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1A710\Desktop\"/>
    </mc:Choice>
  </mc:AlternateContent>
  <xr:revisionPtr revIDLastSave="0" documentId="8_{9AFE440F-66CE-4696-BB01-BC553FE8100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TF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" i="1" l="1" a="1"/>
  <c r="AO4" i="1" a="1"/>
  <c r="AM4" i="1" a="1"/>
  <c r="AK4" i="1" a="1"/>
  <c r="AI4" i="1" a="1"/>
  <c r="AG4" i="1" a="1"/>
  <c r="AE4" i="1" a="1"/>
  <c r="AC4" i="1" a="1"/>
  <c r="AA4" i="1" a="1"/>
  <c r="Y4" i="1" a="1"/>
  <c r="W4" i="1" a="1"/>
  <c r="U4" i="1" a="1"/>
  <c r="S4" i="1" a="1"/>
  <c r="Q4" i="1" a="1"/>
  <c r="O4" i="1" a="1"/>
  <c r="M4" i="1" a="1"/>
  <c r="K4" i="1" a="1"/>
  <c r="I4" i="1" a="1"/>
  <c r="G4" i="1" a="1"/>
  <c r="E4" i="1" a="1"/>
  <c r="C4" i="1" a="1"/>
  <c r="A4" i="1" a="1"/>
  <c r="AQ4" i="1" l="1"/>
  <c r="AO4" i="1"/>
  <c r="AM4" i="1"/>
  <c r="AK4" i="1"/>
  <c r="AI4" i="1"/>
  <c r="AG4" i="1"/>
  <c r="AE4" i="1"/>
  <c r="AC4" i="1"/>
  <c r="AA4" i="1"/>
  <c r="Y4" i="1"/>
  <c r="W4" i="1"/>
  <c r="U4" i="1"/>
  <c r="S4" i="1"/>
  <c r="Q4" i="1"/>
  <c r="O4" i="1"/>
  <c r="M4" i="1"/>
  <c r="K4" i="1"/>
  <c r="I4" i="1"/>
  <c r="G4" i="1"/>
  <c r="E4" i="1"/>
  <c r="C4" i="1"/>
  <c r="A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<sst xmlns="http://schemas.openxmlformats.org/spreadsheetml/2006/main" count="138" uniqueCount="56">
  <si>
    <t>SWDA LN Equity</t>
  </si>
  <si>
    <t>Date</t>
  </si>
  <si>
    <t>Bucket</t>
  </si>
  <si>
    <t>Equity DM (Core)</t>
  </si>
  <si>
    <t>Description</t>
  </si>
  <si>
    <t>iShares Core MSCI World UCITS ETF (Dev. Markets)</t>
  </si>
  <si>
    <t>IWDA LN Equity</t>
  </si>
  <si>
    <t>iShares Core MSCI World UCITS ETF</t>
  </si>
  <si>
    <t>IWRD LN Equity</t>
  </si>
  <si>
    <t>iShares MSCI World UCITS ETF</t>
  </si>
  <si>
    <t>EUNL GR Equity</t>
  </si>
  <si>
    <t>iShares Core MSCI World UCITS ETF (Xetra)</t>
  </si>
  <si>
    <t>SPPW GR Equity</t>
  </si>
  <si>
    <t>SPDR MSCI World UCITS ETF (alt provider)</t>
  </si>
  <si>
    <t>CSUS LN Equity</t>
  </si>
  <si>
    <t>Equity DM (Regional)</t>
  </si>
  <si>
    <t>iShares MSCI USA UCITS ETF</t>
  </si>
  <si>
    <t>IMEU LN Equity</t>
  </si>
  <si>
    <t>iShares Core MSCI Europe UCITS ETF</t>
  </si>
  <si>
    <t>CSJP LN Equity</t>
  </si>
  <si>
    <t>iShares MSCI Japan UCITS ETF</t>
  </si>
  <si>
    <t>SPXJ LN Equity</t>
  </si>
  <si>
    <t>iShares MSCI Pacific ex-Japan UCITS ETF</t>
  </si>
  <si>
    <t>IEGA LN Equity</t>
  </si>
  <si>
    <t>Rates EMU Govies (Core)</t>
  </si>
  <si>
    <t>iShares Core € Govt Bond UCITS ETF (Aggregate)</t>
  </si>
  <si>
    <t>CBE3 LN Equity</t>
  </si>
  <si>
    <t>Rates EMU Govies (Bucket)</t>
  </si>
  <si>
    <t>iShares € Govt Bond 1-3yr UCITS ETF (Acc)</t>
  </si>
  <si>
    <t>iShares € Govt Bond 3-5yr UCITS ETF</t>
  </si>
  <si>
    <t>IBGY LN Equity</t>
  </si>
  <si>
    <t>iShares € Govt Bond 5-7yr UCITS ETF</t>
  </si>
  <si>
    <t>IBGM LN Equity</t>
  </si>
  <si>
    <t>iShares € Govt Bond 7-10yr UCITS ETF</t>
  </si>
  <si>
    <t>IEGZ NA Equity</t>
  </si>
  <si>
    <t>iShares € Govt Bond 10-15yr UCITS ETF</t>
  </si>
  <si>
    <t>IBGL NA Equity</t>
  </si>
  <si>
    <t>iShares € Govt Bond 15-30yr UCITS ETF</t>
  </si>
  <si>
    <t>IBCI GR Equity</t>
  </si>
  <si>
    <t>Rates EMU Govies (Linkers)</t>
  </si>
  <si>
    <t>iShares € Inflation Linked Govt Bond UCITS ETF</t>
  </si>
  <si>
    <t>IEAC LN Equity</t>
  </si>
  <si>
    <t>Credit EMU IG (Core)</t>
  </si>
  <si>
    <t>iShares Core € Corp Bond UCITS ETF (IG)</t>
  </si>
  <si>
    <t>IE15 LN Equity</t>
  </si>
  <si>
    <t>Credit EMU IG (Bucket)</t>
  </si>
  <si>
    <t>iShares € Corp Bond 1-5yr UCITS ETF</t>
  </si>
  <si>
    <t>IBCX LN Equity</t>
  </si>
  <si>
    <t>Credit EMU IG (Large Cap)</t>
  </si>
  <si>
    <t>iShares € Corp Bond Large Cap UCITS ETF</t>
  </si>
  <si>
    <t>ICOV LN Equity</t>
  </si>
  <si>
    <t>Credit EMU IG (Covered)</t>
  </si>
  <si>
    <t>iShares € Covered Bond UCITS ETF (IG)</t>
  </si>
  <si>
    <t>SEAG LN Equity</t>
  </si>
  <si>
    <t>EMU Aggregate (IG)</t>
  </si>
  <si>
    <t>iShares € Aggregate Bond ESG SRI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</si>
</sst>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4E79"/>
      <name val="Calibri"/>
    </font>
    <font>
      <b/>
      <sz val="11"/>
      <color rgb="FFFFFFFF"/>
      <name val="Calibri"/>
    </font>
    <font>
      <i/>
      <sz val="11"/>
      <color rgb="FF40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BDH|11077650283947491373</stp>
        <tr r="AI4" s="1"/>
      </tp>
      <tp t="s">
        <v>#N/A N/A</v>
        <stp/>
        <stp>BDH|15481990256590973135</stp>
        <tr r="A4" s="1"/>
      </tp>
      <tp t="s">
        <v>#N/A N/A</v>
        <stp/>
        <stp>BDH|14652203194507055165</stp>
        <tr r="AE4" s="1"/>
      </tp>
      <tp t="s">
        <v>#N/A N/A</v>
        <stp/>
        <stp>BDH|12466952518831143231</stp>
        <tr r="AC4" s="1"/>
      </tp>
      <tp t="s">
        <v>#N/A N/A</v>
        <stp/>
        <stp>BDH|13806444130189818391</stp>
        <tr r="AK4" s="1"/>
      </tp>
      <tp t="s">
        <v>#N/A N/A</v>
        <stp/>
        <stp>BDH|13691271661222105984</stp>
        <tr r="G4" s="1"/>
      </tp>
      <tp t="s">
        <v>#N/A N/A</v>
        <stp/>
        <stp>BDH|18017447684308253150</stp>
        <tr r="AA4" s="1"/>
      </tp>
      <tp t="s">
        <v>#N/A N/A</v>
        <stp/>
        <stp>BDH|16731033569863673078</stp>
        <tr r="AO4" s="1"/>
      </tp>
      <tp t="s">
        <v>#N/A N/A</v>
        <stp/>
        <stp>BDH|15900640443485874213</stp>
        <tr r="C4" s="1"/>
      </tp>
      <tp t="s">
        <v>#N/A N/A</v>
        <stp/>
        <stp>BDH|10046136722187203483</stp>
        <tr r="Q4" s="1"/>
      </tp>
      <tp t="s">
        <v>#N/A N/A</v>
        <stp/>
        <stp>BDH|12032110877517314449</stp>
        <tr r="K4" s="1"/>
      </tp>
      <tp t="s">
        <v>#N/A N/A</v>
        <stp/>
        <stp>BDH|10600992389037138284</stp>
        <tr r="Y4" s="1"/>
      </tp>
    </main>
    <main first="bofaddin.rtdserver">
      <tp t="s">
        <v>#N/A N/A</v>
        <stp/>
        <stp>BDH|2755326217920479983</stp>
        <tr r="AM4" s="1"/>
      </tp>
      <tp t="s">
        <v>#N/A N/A</v>
        <stp/>
        <stp>BDH|2146595335252695296</stp>
        <tr r="E4" s="1"/>
      </tp>
      <tp t="s">
        <v>#N/A N/A</v>
        <stp/>
        <stp>BDH|2705820109589180679</stp>
        <tr r="M4" s="1"/>
      </tp>
      <tp t="s">
        <v>#N/A N/A</v>
        <stp/>
        <stp>BDH|2149041624131570779</stp>
        <tr r="O4" s="1"/>
      </tp>
      <tp t="s">
        <v>#N/A N/A</v>
        <stp/>
        <stp>BDH|9145015891073186481</stp>
        <tr r="AQ4" s="1"/>
      </tp>
      <tp t="s">
        <v>#N/A N/A</v>
        <stp/>
        <stp>BDH|6446514349567718015</stp>
        <tr r="I4" s="1"/>
      </tp>
      <tp t="s">
        <v>#N/A N/A</v>
        <stp/>
        <stp>BDH|1349744103627762131</stp>
        <tr r="S4" s="1"/>
      </tp>
      <tp t="s">
        <v>#N/A N/A</v>
        <stp/>
        <stp>BDH|9666090028629091008</stp>
        <tr r="W4" s="1"/>
        <tr r="U4" s="1"/>
      </tp>
      <tp t="s">
        <v>#N/A N/A</v>
        <stp/>
        <stp>BDH|3322827113328139040</stp>
        <tr r="AG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100"/>
  <sheetViews>
    <sheetView topLeftCell="R4010" workbookViewId="0">
      <selection sqref="A1:XFD4044"/>
    </sheetView>
  </sheetViews>
  <sheetFormatPr baseColWidth="10" defaultColWidth="8.7109375" defaultRowHeight="15" x14ac:dyDescent="0.25"/>
  <cols>
    <col min="1" max="1" width="10.7109375" style="1" bestFit="1" customWidth="1"/>
    <col min="3" max="3" width="10.7109375" style="1" bestFit="1" customWidth="1"/>
    <col min="5" max="5" width="10.7109375" style="1" bestFit="1" customWidth="1"/>
    <col min="7" max="7" width="10.7109375" style="1" bestFit="1" customWidth="1"/>
    <col min="9" max="9" width="10.7109375" style="1" bestFit="1" customWidth="1"/>
    <col min="11" max="11" width="10.7109375" style="1" bestFit="1" customWidth="1"/>
    <col min="13" max="13" width="10.7109375" style="1" bestFit="1" customWidth="1"/>
    <col min="15" max="15" width="10.7109375" style="1" bestFit="1" customWidth="1"/>
    <col min="17" max="17" width="10.7109375" style="1" bestFit="1" customWidth="1"/>
    <col min="19" max="19" width="10.7109375" style="1" bestFit="1" customWidth="1"/>
    <col min="21" max="21" width="10.7109375" style="1" bestFit="1" customWidth="1"/>
    <col min="23" max="23" width="10.7109375" style="1" bestFit="1" customWidth="1"/>
    <col min="25" max="25" width="10.7109375" style="1" bestFit="1" customWidth="1"/>
    <col min="27" max="27" width="10.7109375" style="1" bestFit="1" customWidth="1"/>
    <col min="29" max="29" width="10.7109375" style="1" bestFit="1" customWidth="1"/>
    <col min="31" max="31" width="10.7109375" style="1" bestFit="1" customWidth="1"/>
    <col min="33" max="33" width="10.7109375" style="1" bestFit="1" customWidth="1"/>
    <col min="35" max="35" width="10.7109375" style="1" bestFit="1" customWidth="1"/>
    <col min="37" max="37" width="10.7109375" style="1" bestFit="1" customWidth="1"/>
    <col min="39" max="39" width="10.7109375" style="1" bestFit="1" customWidth="1"/>
    <col min="41" max="41" width="10.7109375" style="1" bestFit="1" customWidth="1"/>
    <col min="43" max="43" width="10.7109375" style="1" bestFit="1" customWidth="1"/>
    <col min="45" max="45" width="10.7109375" style="1" bestFit="1" customWidth="1"/>
    <col min="47" max="47" width="10.7109375" style="1" bestFit="1" customWidth="1"/>
    <col min="49" max="49" width="10.7109375" style="1" bestFit="1" customWidth="1"/>
    <col min="51" max="51" width="10.7109375" style="1" bestFit="1" customWidth="1"/>
    <col min="53" max="53" width="10.7109375" style="1" bestFit="1" customWidth="1"/>
    <col min="55" max="55" width="10.7109375" style="1" bestFit="1" customWidth="1"/>
    <col min="57" max="57" width="10.7109375" style="1" bestFit="1" customWidth="1"/>
    <col min="59" max="59" width="10.7109375" style="1" bestFit="1" customWidth="1"/>
    <col min="61" max="61" width="10.7109375" style="1" bestFit="1" customWidth="1"/>
    <col min="63" max="63" width="10.7109375" style="1" bestFit="1" customWidth="1"/>
    <col min="65" max="65" width="10.7109375" style="1" bestFit="1" customWidth="1"/>
    <col min="67" max="67" width="10.7109375" style="1" bestFit="1" customWidth="1"/>
    <col min="69" max="69" width="10.7109375" style="1" bestFit="1" customWidth="1"/>
    <col min="71" max="71" width="10.7109375" style="1" bestFit="1" customWidth="1"/>
    <col min="73" max="73" width="10.7109375" style="1" bestFit="1" customWidth="1"/>
    <col min="75" max="75" width="10.7109375" style="1" bestFit="1" customWidth="1"/>
    <col min="77" max="77" width="10.7109375" style="1" bestFit="1" customWidth="1"/>
    <col min="79" max="79" width="10.7109375" style="1" bestFit="1" customWidth="1"/>
    <col min="81" max="81" width="10.7109375" style="1" bestFit="1" customWidth="1"/>
    <col min="83" max="83" width="10.7109375" style="1" bestFit="1" customWidth="1"/>
    <col min="85" max="85" width="10.7109375" style="1" bestFit="1" customWidth="1"/>
  </cols>
  <sheetData>
    <row r="1" spans="1:44" ht="45" x14ac:dyDescent="0.25">
      <c r="A1" s="2" t="s">
        <v>1</v>
      </c>
      <c r="B1" s="3" t="s">
        <v>0</v>
      </c>
      <c r="D1" s="3" t="s">
        <v>6</v>
      </c>
      <c r="F1" s="3" t="s">
        <v>8</v>
      </c>
      <c r="H1" s="3" t="s">
        <v>10</v>
      </c>
      <c r="J1" s="3" t="s">
        <v>12</v>
      </c>
      <c r="L1" s="3" t="s">
        <v>14</v>
      </c>
      <c r="N1" s="3" t="s">
        <v>17</v>
      </c>
      <c r="P1" s="3" t="s">
        <v>19</v>
      </c>
      <c r="R1" s="3" t="s">
        <v>21</v>
      </c>
      <c r="T1" s="3" t="s">
        <v>23</v>
      </c>
      <c r="V1" s="3" t="s">
        <v>26</v>
      </c>
      <c r="X1" s="3" t="s">
        <v>26</v>
      </c>
      <c r="Z1" s="3" t="s">
        <v>30</v>
      </c>
      <c r="AB1" s="3" t="s">
        <v>32</v>
      </c>
      <c r="AD1" s="3" t="s">
        <v>34</v>
      </c>
      <c r="AF1" s="3" t="s">
        <v>36</v>
      </c>
      <c r="AH1" s="3" t="s">
        <v>38</v>
      </c>
      <c r="AJ1" s="3" t="s">
        <v>41</v>
      </c>
      <c r="AL1" s="3" t="s">
        <v>44</v>
      </c>
      <c r="AN1" s="3" t="s">
        <v>47</v>
      </c>
      <c r="AP1" s="3" t="s">
        <v>50</v>
      </c>
      <c r="AR1" s="3" t="s">
        <v>53</v>
      </c>
    </row>
    <row r="2" spans="1:44" ht="60" x14ac:dyDescent="0.25">
      <c r="A2" s="2" t="s">
        <v>2</v>
      </c>
      <c r="B2" s="4" t="s">
        <v>3</v>
      </c>
      <c r="D2" s="4" t="s">
        <v>3</v>
      </c>
      <c r="F2" s="4" t="s">
        <v>3</v>
      </c>
      <c r="H2" s="4" t="s">
        <v>3</v>
      </c>
      <c r="J2" s="4" t="s">
        <v>3</v>
      </c>
      <c r="L2" s="4" t="s">
        <v>15</v>
      </c>
      <c r="N2" s="4" t="s">
        <v>15</v>
      </c>
      <c r="P2" s="4" t="s">
        <v>15</v>
      </c>
      <c r="R2" s="4" t="s">
        <v>15</v>
      </c>
      <c r="T2" s="4" t="s">
        <v>24</v>
      </c>
      <c r="V2" s="4" t="s">
        <v>27</v>
      </c>
      <c r="X2" s="4" t="s">
        <v>27</v>
      </c>
      <c r="Z2" s="4" t="s">
        <v>27</v>
      </c>
      <c r="AB2" s="4" t="s">
        <v>27</v>
      </c>
      <c r="AD2" s="4" t="s">
        <v>27</v>
      </c>
      <c r="AF2" s="4" t="s">
        <v>27</v>
      </c>
      <c r="AH2" s="4" t="s">
        <v>39</v>
      </c>
      <c r="AJ2" s="4" t="s">
        <v>42</v>
      </c>
      <c r="AL2" s="4" t="s">
        <v>45</v>
      </c>
      <c r="AN2" s="4" t="s">
        <v>48</v>
      </c>
      <c r="AP2" s="4" t="s">
        <v>51</v>
      </c>
      <c r="AR2" s="4" t="s">
        <v>54</v>
      </c>
    </row>
    <row r="3" spans="1:44" ht="135" x14ac:dyDescent="0.25">
      <c r="A3" s="2" t="s">
        <v>4</v>
      </c>
      <c r="B3" s="5" t="s">
        <v>5</v>
      </c>
      <c r="D3" s="5" t="s">
        <v>7</v>
      </c>
      <c r="F3" s="5" t="s">
        <v>9</v>
      </c>
      <c r="H3" s="5" t="s">
        <v>11</v>
      </c>
      <c r="J3" s="5" t="s">
        <v>13</v>
      </c>
      <c r="L3" s="5" t="s">
        <v>16</v>
      </c>
      <c r="N3" s="5" t="s">
        <v>18</v>
      </c>
      <c r="P3" s="5" t="s">
        <v>20</v>
      </c>
      <c r="R3" s="5" t="s">
        <v>22</v>
      </c>
      <c r="T3" s="5" t="s">
        <v>25</v>
      </c>
      <c r="V3" s="5" t="s">
        <v>28</v>
      </c>
      <c r="X3" s="5" t="s">
        <v>29</v>
      </c>
      <c r="Z3" s="5" t="s">
        <v>31</v>
      </c>
      <c r="AB3" s="5" t="s">
        <v>33</v>
      </c>
      <c r="AD3" s="5" t="s">
        <v>35</v>
      </c>
      <c r="AF3" s="5" t="s">
        <v>37</v>
      </c>
      <c r="AH3" s="5" t="s">
        <v>40</v>
      </c>
      <c r="AJ3" s="5" t="s">
        <v>43</v>
      </c>
      <c r="AL3" s="5" t="s">
        <v>46</v>
      </c>
      <c r="AN3" s="5" t="s">
        <v>49</v>
      </c>
      <c r="AP3" s="5" t="s">
        <v>52</v>
      </c>
      <c r="AR3" s="5" t="s">
        <v>55</v>
      </c>
    </row>
    <row r="4" spans="1:44" x14ac:dyDescent="0.25">
      <c r="A4" s="1" cm="1">
        <f t="array" ref="A4:B4044">_xll.BDH("SWDA LN Equity","PX_LAST","20100101","20251231")</f>
        <v>40182</v>
      </c>
      <c r="B4">
        <v>1632.5699</v>
      </c>
      <c r="C4" s="1" cm="1">
        <f t="array" ref="C4:D4044">_xll.BDH("IWDA LN Equity","PX_LAST","20100101","20251231")</f>
        <v>40182</v>
      </c>
      <c r="D4">
        <v>26.31</v>
      </c>
      <c r="E4" s="1" cm="1">
        <f t="array" ref="E4:F4044">_xll.BDH("IWRD LN Equity","PX_LAST","20100101","20251231")</f>
        <v>40182</v>
      </c>
      <c r="F4">
        <v>1591</v>
      </c>
      <c r="G4" s="1" cm="1">
        <f t="array" ref="G4:H4078">_xll.BDH("EUNL GR Equity","PX_LAST","20100101","20251231")</f>
        <v>40182</v>
      </c>
      <c r="H4">
        <v>18.170000000000002</v>
      </c>
      <c r="I4" s="1" cm="1">
        <f t="array" ref="I4:J1740">_xll.BDH("SPPW GR Equity","PX_LAST","20100101","20251231")</f>
        <v>43525</v>
      </c>
      <c r="J4">
        <v>17.559999999999999</v>
      </c>
      <c r="K4" s="1" cm="1">
        <f t="array" ref="K4:L3865">_xll.BDH("CSUS LN Equity","PX_LAST","20100101","20251231")</f>
        <v>40436</v>
      </c>
      <c r="L4">
        <v>94.56</v>
      </c>
      <c r="M4" s="1" cm="1">
        <f t="array" ref="M4:N4044">_xll.BDH("IMEU LN Equity","PX_LAST","20100101","20251231")</f>
        <v>40182</v>
      </c>
      <c r="N4">
        <v>1477.3299</v>
      </c>
      <c r="O4" s="1" cm="1">
        <f t="array" ref="O4:P3863">_xll.BDH("CSJP LN Equity","PX_LAST","20100101","20251231")</f>
        <v>40436</v>
      </c>
      <c r="P4">
        <v>5823</v>
      </c>
      <c r="Q4" s="1" cm="1">
        <f t="array" ref="Q4:R4044">_xll.BDH("SPXJ LN Equity","PX_LAST","20100101","20251231")</f>
        <v>40182</v>
      </c>
      <c r="R4">
        <v>2467.5300000000002</v>
      </c>
      <c r="S4" s="1" cm="1">
        <f t="array" ref="S4:T2462">_xll.BDH("IEGA LN Equity","PX_LAST","20100101","20251231")</f>
        <v>40182</v>
      </c>
      <c r="T4">
        <v>101.78</v>
      </c>
      <c r="U4" s="1" cm="1">
        <f t="array" ref="U4:V3863">_xll.BDH("CBE3 LN Equity","PX_LAST","20100101","20251231")</f>
        <v>40436</v>
      </c>
      <c r="V4">
        <v>101.92</v>
      </c>
      <c r="W4" s="1" cm="1">
        <f t="array" ref="W4:X3863">_xll.BDH("CBE3 LN Equity","PX_LAST","20100101","20251231")</f>
        <v>40436</v>
      </c>
      <c r="X4">
        <v>101.92</v>
      </c>
      <c r="Y4" s="1" cm="1">
        <f t="array" ref="Y4:Z4043">_xll.BDH("IBGY LN Equity","PX_LAST","20100101","20251231")</f>
        <v>40182</v>
      </c>
      <c r="Z4">
        <v>113.09</v>
      </c>
      <c r="AA4" s="1" cm="1">
        <f t="array" ref="AA4:AB4042">_xll.BDH("IBGM LN Equity","PX_LAST","20100101","20251231")</f>
        <v>40182</v>
      </c>
      <c r="AB4">
        <v>138</v>
      </c>
      <c r="AC4" s="1" cm="1">
        <f t="array" ref="AC4:AD4087">_xll.BDH("IEGZ NA Equity","PX_LAST","20100101","20251231")</f>
        <v>40183</v>
      </c>
      <c r="AD4">
        <v>128.21</v>
      </c>
      <c r="AE4" s="1" cm="1">
        <f t="array" ref="AE4:AF4100">_xll.BDH("IBGL NA Equity","PX_LAST","20100101","20251231")</f>
        <v>40182</v>
      </c>
      <c r="AF4">
        <v>156.44999999999999</v>
      </c>
      <c r="AG4" s="1" cm="1">
        <f t="array" ref="AG4:AH4078">_xll.BDH("IBCI GR Equity","PX_LAST","20100101","20251231")</f>
        <v>40182</v>
      </c>
      <c r="AH4">
        <v>177.27</v>
      </c>
      <c r="AI4" s="1" cm="1">
        <f t="array" ref="AI4:AJ4044">_xll.BDH("IEAC LN Equity","PX_LAST","20100101","20251231")</f>
        <v>40182</v>
      </c>
      <c r="AJ4">
        <v>113.29</v>
      </c>
      <c r="AK4" s="1" cm="1">
        <f t="array" ref="AK4:AL4043">_xll.BDH("IE15 LN Equity","PX_LAST","20100101","20251231")</f>
        <v>40182</v>
      </c>
      <c r="AL4">
        <v>100.75</v>
      </c>
      <c r="AM4" s="1" cm="1">
        <f t="array" ref="AM4:AN4044">_xll.BDH("IBCX LN Equity","PX_LAST","20100101","20251231")</f>
        <v>40182</v>
      </c>
      <c r="AN4">
        <v>120.16500000000001</v>
      </c>
      <c r="AO4" s="1" cm="1">
        <f t="array" ref="AO4:AP2462">_xll.BDH("ICOV LN Equity","PX_LAST","20100101","20251231")</f>
        <v>40182</v>
      </c>
      <c r="AP4">
        <v>136.68</v>
      </c>
      <c r="AQ4" s="1" cm="1">
        <f t="array" ref="AQ4:AR4042">_xll.BDH("SEAG LN Equity","PX_LAST","20100101","20251231")</f>
        <v>40182</v>
      </c>
      <c r="AR4">
        <v>92.94</v>
      </c>
    </row>
    <row r="5" spans="1:44" x14ac:dyDescent="0.25">
      <c r="A5" s="1">
        <v>40183</v>
      </c>
      <c r="B5">
        <v>1644.51</v>
      </c>
      <c r="C5" s="1">
        <v>40183</v>
      </c>
      <c r="D5">
        <v>26.3</v>
      </c>
      <c r="E5" s="1">
        <v>40183</v>
      </c>
      <c r="F5">
        <v>1600</v>
      </c>
      <c r="G5" s="1">
        <v>40183</v>
      </c>
      <c r="H5">
        <v>18.23</v>
      </c>
      <c r="I5" s="1">
        <v>43528</v>
      </c>
      <c r="J5">
        <v>17.681999999999999</v>
      </c>
      <c r="K5" s="1">
        <v>40437</v>
      </c>
      <c r="L5">
        <v>94.5</v>
      </c>
      <c r="M5" s="1">
        <v>40183</v>
      </c>
      <c r="N5">
        <v>1482.53</v>
      </c>
      <c r="O5" s="1">
        <v>40437</v>
      </c>
      <c r="P5">
        <v>5782</v>
      </c>
      <c r="Q5" s="1">
        <v>40183</v>
      </c>
      <c r="R5">
        <v>2487.8798999999999</v>
      </c>
      <c r="S5" s="1">
        <v>40183</v>
      </c>
      <c r="T5">
        <v>101.85</v>
      </c>
      <c r="U5" s="1">
        <v>40437</v>
      </c>
      <c r="V5">
        <v>101.87</v>
      </c>
      <c r="W5" s="1">
        <v>40437</v>
      </c>
      <c r="X5">
        <v>101.87</v>
      </c>
      <c r="Y5" s="1">
        <v>40183</v>
      </c>
      <c r="Z5">
        <v>113.69</v>
      </c>
      <c r="AA5" s="1">
        <v>40183</v>
      </c>
      <c r="AB5">
        <v>138.87</v>
      </c>
      <c r="AC5" s="1">
        <v>40185</v>
      </c>
      <c r="AD5">
        <v>128.18</v>
      </c>
      <c r="AE5" s="1">
        <v>40183</v>
      </c>
      <c r="AF5">
        <v>156.37</v>
      </c>
      <c r="AG5" s="1">
        <v>40183</v>
      </c>
      <c r="AH5">
        <v>178.68</v>
      </c>
      <c r="AI5" s="1">
        <v>40183</v>
      </c>
      <c r="AJ5">
        <v>113.62</v>
      </c>
      <c r="AK5" s="1">
        <v>40183</v>
      </c>
      <c r="AL5">
        <v>101</v>
      </c>
      <c r="AM5" s="1">
        <v>40183</v>
      </c>
      <c r="AN5">
        <v>120.41</v>
      </c>
      <c r="AO5" s="1">
        <v>40183</v>
      </c>
      <c r="AP5">
        <v>136.94</v>
      </c>
      <c r="AQ5" s="1">
        <v>40183</v>
      </c>
      <c r="AR5">
        <v>93.52</v>
      </c>
    </row>
    <row r="6" spans="1:44" x14ac:dyDescent="0.25">
      <c r="A6" s="1">
        <v>40184</v>
      </c>
      <c r="B6">
        <v>1646.75</v>
      </c>
      <c r="C6" s="1">
        <v>40184</v>
      </c>
      <c r="D6">
        <v>26.39</v>
      </c>
      <c r="E6" s="1">
        <v>40184</v>
      </c>
      <c r="F6">
        <v>1604</v>
      </c>
      <c r="G6" s="1">
        <v>40184</v>
      </c>
      <c r="H6">
        <v>18.260000000000002</v>
      </c>
      <c r="I6" s="1">
        <v>43529</v>
      </c>
      <c r="J6">
        <v>17.66</v>
      </c>
      <c r="K6" s="1">
        <v>40438</v>
      </c>
      <c r="L6">
        <v>94.94</v>
      </c>
      <c r="M6" s="1">
        <v>40184</v>
      </c>
      <c r="N6">
        <v>1483.4399000000001</v>
      </c>
      <c r="O6" s="1">
        <v>40438</v>
      </c>
      <c r="P6">
        <v>5770</v>
      </c>
      <c r="Q6" s="1">
        <v>40184</v>
      </c>
      <c r="R6">
        <v>2496.0700999999999</v>
      </c>
      <c r="S6" s="1">
        <v>40184</v>
      </c>
      <c r="T6">
        <v>101.7</v>
      </c>
      <c r="U6" s="1">
        <v>40438</v>
      </c>
      <c r="V6">
        <v>101.89</v>
      </c>
      <c r="W6" s="1">
        <v>40438</v>
      </c>
      <c r="X6">
        <v>101.89</v>
      </c>
      <c r="Y6" s="1">
        <v>40184</v>
      </c>
      <c r="Z6">
        <v>113.49</v>
      </c>
      <c r="AA6" s="1">
        <v>40184</v>
      </c>
      <c r="AB6">
        <v>138.47999999999999</v>
      </c>
      <c r="AC6" s="1">
        <v>40186</v>
      </c>
      <c r="AD6">
        <v>128.29</v>
      </c>
      <c r="AE6" s="1">
        <v>40184</v>
      </c>
      <c r="AF6">
        <v>155.5</v>
      </c>
      <c r="AG6" s="1">
        <v>40184</v>
      </c>
      <c r="AH6">
        <v>177.59</v>
      </c>
      <c r="AI6" s="1">
        <v>40184</v>
      </c>
      <c r="AJ6">
        <v>113.75</v>
      </c>
      <c r="AK6" s="1">
        <v>40184</v>
      </c>
      <c r="AL6">
        <v>101.12</v>
      </c>
      <c r="AM6" s="1">
        <v>40184</v>
      </c>
      <c r="AN6">
        <v>120.4575</v>
      </c>
      <c r="AO6" s="1">
        <v>40184</v>
      </c>
      <c r="AP6">
        <v>137.02000000000001</v>
      </c>
      <c r="AQ6" s="1">
        <v>40184</v>
      </c>
      <c r="AR6">
        <v>93.37</v>
      </c>
    </row>
    <row r="7" spans="1:44" x14ac:dyDescent="0.25">
      <c r="A7" s="1">
        <v>40185</v>
      </c>
      <c r="B7">
        <v>1652.4399000000001</v>
      </c>
      <c r="C7" s="1">
        <v>40185</v>
      </c>
      <c r="D7">
        <v>26.3</v>
      </c>
      <c r="E7" s="1">
        <v>40185</v>
      </c>
      <c r="F7">
        <v>1610</v>
      </c>
      <c r="G7" s="1">
        <v>40185</v>
      </c>
      <c r="H7">
        <v>18.3</v>
      </c>
      <c r="I7" s="1">
        <v>43530</v>
      </c>
      <c r="J7">
        <v>17.59</v>
      </c>
      <c r="K7" s="1">
        <v>40442</v>
      </c>
      <c r="L7">
        <v>96.16</v>
      </c>
      <c r="M7" s="1">
        <v>40185</v>
      </c>
      <c r="N7">
        <v>1483.5400999999999</v>
      </c>
      <c r="O7" s="1">
        <v>40442</v>
      </c>
      <c r="P7">
        <v>5842</v>
      </c>
      <c r="Q7" s="1">
        <v>40185</v>
      </c>
      <c r="R7">
        <v>2494.8998999999999</v>
      </c>
      <c r="S7" s="1">
        <v>40185</v>
      </c>
      <c r="T7">
        <v>101.93</v>
      </c>
      <c r="U7" s="1">
        <v>40442</v>
      </c>
      <c r="V7">
        <v>101.88</v>
      </c>
      <c r="W7" s="1">
        <v>40442</v>
      </c>
      <c r="X7">
        <v>101.88</v>
      </c>
      <c r="Y7" s="1">
        <v>40185</v>
      </c>
      <c r="Z7">
        <v>113.77</v>
      </c>
      <c r="AA7" s="1">
        <v>40185</v>
      </c>
      <c r="AB7">
        <v>138.86000000000001</v>
      </c>
      <c r="AC7" s="1">
        <v>40189</v>
      </c>
      <c r="AD7">
        <v>128.49</v>
      </c>
      <c r="AE7" s="1">
        <v>40185</v>
      </c>
      <c r="AF7">
        <v>155.93</v>
      </c>
      <c r="AG7" s="1">
        <v>40185</v>
      </c>
      <c r="AH7">
        <v>177.84</v>
      </c>
      <c r="AI7" s="1">
        <v>40185</v>
      </c>
      <c r="AJ7">
        <v>114.01</v>
      </c>
      <c r="AK7" s="1">
        <v>40185</v>
      </c>
      <c r="AL7">
        <v>101.36</v>
      </c>
      <c r="AM7" s="1">
        <v>40185</v>
      </c>
      <c r="AN7">
        <v>120.7475</v>
      </c>
      <c r="AO7" s="1">
        <v>40185</v>
      </c>
      <c r="AP7">
        <v>137.12</v>
      </c>
      <c r="AQ7" s="1">
        <v>40185</v>
      </c>
      <c r="AR7">
        <v>93.63</v>
      </c>
    </row>
    <row r="8" spans="1:44" x14ac:dyDescent="0.25">
      <c r="A8" s="1">
        <v>40186</v>
      </c>
      <c r="B8">
        <v>1652.62</v>
      </c>
      <c r="C8" s="1">
        <v>40186</v>
      </c>
      <c r="D8">
        <v>26.41</v>
      </c>
      <c r="E8" s="1">
        <v>40186</v>
      </c>
      <c r="F8">
        <v>1610</v>
      </c>
      <c r="G8" s="1">
        <v>40186</v>
      </c>
      <c r="H8">
        <v>18.39</v>
      </c>
      <c r="I8" s="1">
        <v>43531</v>
      </c>
      <c r="J8">
        <v>17.52</v>
      </c>
      <c r="K8" s="1">
        <v>40443</v>
      </c>
      <c r="L8">
        <v>95.59</v>
      </c>
      <c r="M8" s="1">
        <v>40186</v>
      </c>
      <c r="N8">
        <v>1486.6701</v>
      </c>
      <c r="O8" s="1">
        <v>40443</v>
      </c>
      <c r="P8">
        <v>5821</v>
      </c>
      <c r="Q8" s="1">
        <v>40186</v>
      </c>
      <c r="R8">
        <v>2496.2098999999998</v>
      </c>
      <c r="S8" s="1">
        <v>40186</v>
      </c>
      <c r="T8">
        <v>101.98</v>
      </c>
      <c r="U8" s="1">
        <v>40443</v>
      </c>
      <c r="V8">
        <v>101.96</v>
      </c>
      <c r="W8" s="1">
        <v>40443</v>
      </c>
      <c r="X8">
        <v>101.96</v>
      </c>
      <c r="Y8" s="1">
        <v>40186</v>
      </c>
      <c r="Z8">
        <v>113.57</v>
      </c>
      <c r="AA8" s="1">
        <v>40186</v>
      </c>
      <c r="AB8">
        <v>138.54</v>
      </c>
      <c r="AC8" s="1">
        <v>40190</v>
      </c>
      <c r="AD8">
        <v>128.71</v>
      </c>
      <c r="AE8" s="1">
        <v>40186</v>
      </c>
      <c r="AF8">
        <v>155.91</v>
      </c>
      <c r="AG8" s="1">
        <v>40186</v>
      </c>
      <c r="AH8">
        <v>177.5</v>
      </c>
      <c r="AI8" s="1">
        <v>40186</v>
      </c>
      <c r="AJ8">
        <v>114.11</v>
      </c>
      <c r="AK8" s="1">
        <v>40186</v>
      </c>
      <c r="AL8">
        <v>101.44</v>
      </c>
      <c r="AM8" s="1">
        <v>40186</v>
      </c>
      <c r="AN8">
        <v>120.78</v>
      </c>
      <c r="AO8" s="1">
        <v>40186</v>
      </c>
      <c r="AP8">
        <v>137.11000000000001</v>
      </c>
      <c r="AQ8" s="1">
        <v>40186</v>
      </c>
      <c r="AR8">
        <v>93.47</v>
      </c>
    </row>
    <row r="9" spans="1:44" x14ac:dyDescent="0.25">
      <c r="A9" s="1">
        <v>40189</v>
      </c>
      <c r="B9">
        <v>1644.5500999999999</v>
      </c>
      <c r="C9" s="1">
        <v>40189</v>
      </c>
      <c r="D9">
        <v>26.59</v>
      </c>
      <c r="E9" s="1">
        <v>40189</v>
      </c>
      <c r="F9">
        <v>1601</v>
      </c>
      <c r="G9" s="1">
        <v>40189</v>
      </c>
      <c r="H9">
        <v>18.39</v>
      </c>
      <c r="I9" s="1">
        <v>43532</v>
      </c>
      <c r="J9">
        <v>17.428000000000001</v>
      </c>
      <c r="K9" s="1">
        <v>40444</v>
      </c>
      <c r="L9">
        <v>95.9</v>
      </c>
      <c r="M9" s="1">
        <v>40189</v>
      </c>
      <c r="N9">
        <v>1487.9499000000001</v>
      </c>
      <c r="O9" s="1">
        <v>40444</v>
      </c>
      <c r="P9">
        <v>5763</v>
      </c>
      <c r="Q9" s="1">
        <v>40189</v>
      </c>
      <c r="R9">
        <v>2488.6898999999999</v>
      </c>
      <c r="S9" s="1">
        <v>40189</v>
      </c>
      <c r="T9">
        <v>102.09</v>
      </c>
      <c r="U9" s="1">
        <v>40444</v>
      </c>
      <c r="V9">
        <v>102.04</v>
      </c>
      <c r="W9" s="1">
        <v>40444</v>
      </c>
      <c r="X9">
        <v>102.04</v>
      </c>
      <c r="Y9" s="1">
        <v>40189</v>
      </c>
      <c r="Z9">
        <v>113.95</v>
      </c>
      <c r="AA9" s="1">
        <v>40189</v>
      </c>
      <c r="AB9">
        <v>139.11000000000001</v>
      </c>
      <c r="AC9" s="1">
        <v>40205</v>
      </c>
      <c r="AD9">
        <v>129.13</v>
      </c>
      <c r="AE9" s="1">
        <v>40189</v>
      </c>
      <c r="AF9">
        <v>156.01</v>
      </c>
      <c r="AG9" s="1">
        <v>40189</v>
      </c>
      <c r="AH9">
        <v>177.77</v>
      </c>
      <c r="AI9" s="1">
        <v>40189</v>
      </c>
      <c r="AJ9">
        <v>114.38</v>
      </c>
      <c r="AK9" s="1">
        <v>40189</v>
      </c>
      <c r="AL9">
        <v>101.61</v>
      </c>
      <c r="AM9" s="1">
        <v>40189</v>
      </c>
      <c r="AN9">
        <v>120.96</v>
      </c>
      <c r="AO9" s="1">
        <v>40189</v>
      </c>
      <c r="AP9">
        <v>137.35</v>
      </c>
      <c r="AQ9" s="1">
        <v>40189</v>
      </c>
      <c r="AR9">
        <v>93.78</v>
      </c>
    </row>
    <row r="10" spans="1:44" x14ac:dyDescent="0.25">
      <c r="A10" s="1">
        <v>40190</v>
      </c>
      <c r="B10">
        <v>1636.4101000000001</v>
      </c>
      <c r="C10" s="1">
        <v>40190</v>
      </c>
      <c r="D10">
        <v>26.48</v>
      </c>
      <c r="E10" s="1">
        <v>40190</v>
      </c>
      <c r="F10">
        <v>1594</v>
      </c>
      <c r="G10" s="1">
        <v>40190</v>
      </c>
      <c r="H10">
        <v>18.18</v>
      </c>
      <c r="I10" s="1">
        <v>43535</v>
      </c>
      <c r="J10">
        <v>17.696999999999999</v>
      </c>
      <c r="K10" s="1">
        <v>40445</v>
      </c>
      <c r="L10">
        <v>96.84</v>
      </c>
      <c r="M10" s="1">
        <v>40190</v>
      </c>
      <c r="N10">
        <v>1470.9399000000001</v>
      </c>
      <c r="O10" s="1">
        <v>40445</v>
      </c>
      <c r="P10">
        <v>5782</v>
      </c>
      <c r="Q10" s="1">
        <v>40190</v>
      </c>
      <c r="R10">
        <v>2454.5100000000002</v>
      </c>
      <c r="S10" s="1">
        <v>40190</v>
      </c>
      <c r="T10">
        <v>102.13</v>
      </c>
      <c r="U10" s="1">
        <v>40445</v>
      </c>
      <c r="V10">
        <v>101.92</v>
      </c>
      <c r="W10" s="1">
        <v>40445</v>
      </c>
      <c r="X10">
        <v>101.92</v>
      </c>
      <c r="Y10" s="1">
        <v>40190</v>
      </c>
      <c r="Z10">
        <v>113.96</v>
      </c>
      <c r="AA10" s="1">
        <v>40190</v>
      </c>
      <c r="AB10">
        <v>139.18</v>
      </c>
      <c r="AC10" s="1">
        <v>40206</v>
      </c>
      <c r="AD10">
        <v>128.78</v>
      </c>
      <c r="AE10" s="1">
        <v>40190</v>
      </c>
      <c r="AF10">
        <v>156.37</v>
      </c>
      <c r="AG10" s="1">
        <v>40190</v>
      </c>
      <c r="AH10">
        <v>178</v>
      </c>
      <c r="AI10" s="1">
        <v>40190</v>
      </c>
      <c r="AJ10">
        <v>114.56</v>
      </c>
      <c r="AK10" s="1">
        <v>40190</v>
      </c>
      <c r="AL10">
        <v>101.7</v>
      </c>
      <c r="AM10" s="1">
        <v>40190</v>
      </c>
      <c r="AN10">
        <v>121.0775</v>
      </c>
      <c r="AO10" s="1">
        <v>40190</v>
      </c>
      <c r="AP10">
        <v>137.41999999999999</v>
      </c>
      <c r="AQ10" s="1">
        <v>40190</v>
      </c>
      <c r="AR10">
        <v>93.72</v>
      </c>
    </row>
    <row r="11" spans="1:44" x14ac:dyDescent="0.25">
      <c r="A11" s="1">
        <v>40191</v>
      </c>
      <c r="B11">
        <v>1624.0600999999999</v>
      </c>
      <c r="C11" s="1">
        <v>40191</v>
      </c>
      <c r="D11">
        <v>26.45</v>
      </c>
      <c r="E11" s="1">
        <v>40191</v>
      </c>
      <c r="F11">
        <v>1582</v>
      </c>
      <c r="G11" s="1">
        <v>40191</v>
      </c>
      <c r="H11">
        <v>18.190000000000001</v>
      </c>
      <c r="I11" s="1">
        <v>43536</v>
      </c>
      <c r="J11">
        <v>17.638999999999999</v>
      </c>
      <c r="K11" s="1">
        <v>40448</v>
      </c>
      <c r="L11">
        <v>96.66</v>
      </c>
      <c r="M11" s="1">
        <v>40191</v>
      </c>
      <c r="N11">
        <v>1462.1</v>
      </c>
      <c r="O11" s="1">
        <v>40448</v>
      </c>
      <c r="P11">
        <v>5767</v>
      </c>
      <c r="Q11" s="1">
        <v>40191</v>
      </c>
      <c r="R11">
        <v>2430.4198999999999</v>
      </c>
      <c r="S11" s="1">
        <v>40191</v>
      </c>
      <c r="T11">
        <v>102.04</v>
      </c>
      <c r="U11" s="1">
        <v>40448</v>
      </c>
      <c r="V11">
        <v>101.99</v>
      </c>
      <c r="W11" s="1">
        <v>40448</v>
      </c>
      <c r="X11">
        <v>101.99</v>
      </c>
      <c r="Y11" s="1">
        <v>40191</v>
      </c>
      <c r="Z11">
        <v>112.98</v>
      </c>
      <c r="AA11" s="1">
        <v>40191</v>
      </c>
      <c r="AB11">
        <v>137.94</v>
      </c>
      <c r="AC11" s="1">
        <v>40207</v>
      </c>
      <c r="AD11">
        <v>128.93</v>
      </c>
      <c r="AE11" s="1">
        <v>40191</v>
      </c>
      <c r="AF11">
        <v>155.79</v>
      </c>
      <c r="AG11" s="1">
        <v>40191</v>
      </c>
      <c r="AH11">
        <v>176.72</v>
      </c>
      <c r="AI11" s="1">
        <v>40191</v>
      </c>
      <c r="AJ11">
        <v>114.64</v>
      </c>
      <c r="AK11" s="1">
        <v>40191</v>
      </c>
      <c r="AL11">
        <v>101.76</v>
      </c>
      <c r="AM11" s="1">
        <v>40191</v>
      </c>
      <c r="AN11">
        <v>120.9875</v>
      </c>
      <c r="AO11" s="1">
        <v>40191</v>
      </c>
      <c r="AP11">
        <v>137.55000000000001</v>
      </c>
      <c r="AQ11" s="1">
        <v>40191</v>
      </c>
      <c r="AR11">
        <v>92.83</v>
      </c>
    </row>
    <row r="12" spans="1:44" x14ac:dyDescent="0.25">
      <c r="A12" s="1">
        <v>40192</v>
      </c>
      <c r="B12">
        <v>1631.89</v>
      </c>
      <c r="C12" s="1">
        <v>40192</v>
      </c>
      <c r="D12">
        <v>26.64</v>
      </c>
      <c r="E12" s="1">
        <v>40192</v>
      </c>
      <c r="F12">
        <v>1589</v>
      </c>
      <c r="G12" s="1">
        <v>40192</v>
      </c>
      <c r="H12">
        <v>18.37</v>
      </c>
      <c r="I12" s="1">
        <v>43537</v>
      </c>
      <c r="J12">
        <v>17.718</v>
      </c>
      <c r="K12" s="1">
        <v>40449</v>
      </c>
      <c r="L12">
        <v>96.79</v>
      </c>
      <c r="M12" s="1">
        <v>40192</v>
      </c>
      <c r="N12">
        <v>1468.0699</v>
      </c>
      <c r="O12" s="1">
        <v>40449</v>
      </c>
      <c r="P12">
        <v>5826</v>
      </c>
      <c r="Q12" s="1">
        <v>40192</v>
      </c>
      <c r="R12">
        <v>2450.5300000000002</v>
      </c>
      <c r="S12" s="1">
        <v>40192</v>
      </c>
      <c r="T12">
        <v>102.01</v>
      </c>
      <c r="U12" s="1">
        <v>40449</v>
      </c>
      <c r="V12">
        <v>101.96</v>
      </c>
      <c r="W12" s="1">
        <v>40449</v>
      </c>
      <c r="X12">
        <v>101.96</v>
      </c>
      <c r="Y12" s="1">
        <v>40192</v>
      </c>
      <c r="Z12">
        <v>112.67</v>
      </c>
      <c r="AA12" s="1">
        <v>40192</v>
      </c>
      <c r="AB12">
        <v>137.53</v>
      </c>
      <c r="AC12" s="1">
        <v>40210</v>
      </c>
      <c r="AD12">
        <v>129.38</v>
      </c>
      <c r="AE12" s="1">
        <v>40192</v>
      </c>
      <c r="AF12">
        <v>155.93</v>
      </c>
      <c r="AG12" s="1">
        <v>40192</v>
      </c>
      <c r="AH12">
        <v>176.99</v>
      </c>
      <c r="AI12" s="1">
        <v>40192</v>
      </c>
      <c r="AJ12">
        <v>114.73</v>
      </c>
      <c r="AK12" s="1">
        <v>40192</v>
      </c>
      <c r="AL12">
        <v>101.8</v>
      </c>
      <c r="AM12" s="1">
        <v>40192</v>
      </c>
      <c r="AN12">
        <v>121.0325</v>
      </c>
      <c r="AO12" s="1">
        <v>40192</v>
      </c>
      <c r="AP12">
        <v>137.44</v>
      </c>
      <c r="AQ12" s="1">
        <v>40192</v>
      </c>
      <c r="AR12">
        <v>92.53</v>
      </c>
    </row>
    <row r="13" spans="1:44" x14ac:dyDescent="0.25">
      <c r="A13" s="1">
        <v>40193</v>
      </c>
      <c r="B13">
        <v>1622</v>
      </c>
      <c r="C13" s="1">
        <v>40193</v>
      </c>
      <c r="D13">
        <v>26.34</v>
      </c>
      <c r="E13" s="1">
        <v>40193</v>
      </c>
      <c r="F13">
        <v>1578</v>
      </c>
      <c r="G13" s="1">
        <v>40193</v>
      </c>
      <c r="H13">
        <v>18.32</v>
      </c>
      <c r="I13" s="1">
        <v>43538</v>
      </c>
      <c r="J13">
        <v>17.725000000000001</v>
      </c>
      <c r="K13" s="1">
        <v>40450</v>
      </c>
      <c r="L13">
        <v>96.68</v>
      </c>
      <c r="M13" s="1">
        <v>40193</v>
      </c>
      <c r="N13">
        <v>1448.4499000000001</v>
      </c>
      <c r="O13" s="1">
        <v>40450</v>
      </c>
      <c r="P13">
        <v>5868</v>
      </c>
      <c r="Q13" s="1">
        <v>40193</v>
      </c>
      <c r="R13">
        <v>2431.1298999999999</v>
      </c>
      <c r="S13" s="1">
        <v>40193</v>
      </c>
      <c r="T13">
        <v>102.19</v>
      </c>
      <c r="U13" s="1">
        <v>40450</v>
      </c>
      <c r="V13">
        <v>101.83</v>
      </c>
      <c r="W13" s="1">
        <v>40450</v>
      </c>
      <c r="X13">
        <v>101.83</v>
      </c>
      <c r="Y13" s="1">
        <v>40193</v>
      </c>
      <c r="Z13">
        <v>112.66</v>
      </c>
      <c r="AA13" s="1">
        <v>40193</v>
      </c>
      <c r="AB13">
        <v>137.61000000000001</v>
      </c>
      <c r="AC13" s="1">
        <v>40211</v>
      </c>
      <c r="AD13">
        <v>129.38</v>
      </c>
      <c r="AE13" s="1">
        <v>40193</v>
      </c>
      <c r="AF13">
        <v>156.63</v>
      </c>
      <c r="AG13" s="1">
        <v>40193</v>
      </c>
      <c r="AH13">
        <v>177.05</v>
      </c>
      <c r="AI13" s="1">
        <v>40193</v>
      </c>
      <c r="AJ13">
        <v>114.84</v>
      </c>
      <c r="AK13" s="1">
        <v>40193</v>
      </c>
      <c r="AL13">
        <v>101.86</v>
      </c>
      <c r="AM13" s="1">
        <v>40193</v>
      </c>
      <c r="AN13">
        <v>121.0975</v>
      </c>
      <c r="AO13" s="1">
        <v>40193</v>
      </c>
      <c r="AP13">
        <v>137.57</v>
      </c>
      <c r="AQ13" s="1">
        <v>40193</v>
      </c>
      <c r="AR13">
        <v>92.52</v>
      </c>
    </row>
    <row r="14" spans="1:44" x14ac:dyDescent="0.25">
      <c r="A14" s="1">
        <v>40196</v>
      </c>
      <c r="B14">
        <v>1621.64</v>
      </c>
      <c r="C14" s="1">
        <v>40196</v>
      </c>
      <c r="D14">
        <v>26.49</v>
      </c>
      <c r="E14" s="1">
        <v>40196</v>
      </c>
      <c r="F14">
        <v>1577</v>
      </c>
      <c r="G14" s="1">
        <v>40196</v>
      </c>
      <c r="H14">
        <v>18.41</v>
      </c>
      <c r="I14" s="1">
        <v>43539</v>
      </c>
      <c r="J14">
        <v>17.835999999999999</v>
      </c>
      <c r="K14" s="1">
        <v>40451</v>
      </c>
      <c r="L14">
        <v>96.28</v>
      </c>
      <c r="M14" s="1">
        <v>40196</v>
      </c>
      <c r="N14">
        <v>1451.65</v>
      </c>
      <c r="O14" s="1">
        <v>40451</v>
      </c>
      <c r="P14">
        <v>5815</v>
      </c>
      <c r="Q14" s="1">
        <v>40196</v>
      </c>
      <c r="R14">
        <v>2449.1399000000001</v>
      </c>
      <c r="S14" s="1">
        <v>40196</v>
      </c>
      <c r="T14">
        <v>102.25</v>
      </c>
      <c r="U14" s="1">
        <v>40451</v>
      </c>
      <c r="V14">
        <v>101.82</v>
      </c>
      <c r="W14" s="1">
        <v>40451</v>
      </c>
      <c r="X14">
        <v>101.82</v>
      </c>
      <c r="Y14" s="1">
        <v>40196</v>
      </c>
      <c r="Z14">
        <v>112.06</v>
      </c>
      <c r="AA14" s="1">
        <v>40196</v>
      </c>
      <c r="AB14">
        <v>136.94999999999999</v>
      </c>
      <c r="AC14" s="1">
        <v>40212</v>
      </c>
      <c r="AD14">
        <v>129.22999999999999</v>
      </c>
      <c r="AE14" s="1">
        <v>40196</v>
      </c>
      <c r="AF14">
        <v>157.07</v>
      </c>
      <c r="AG14" s="1">
        <v>40196</v>
      </c>
      <c r="AH14">
        <v>177.02</v>
      </c>
      <c r="AI14" s="1">
        <v>40196</v>
      </c>
      <c r="AJ14">
        <v>114.79</v>
      </c>
      <c r="AK14" s="1">
        <v>40196</v>
      </c>
      <c r="AL14">
        <v>101.88</v>
      </c>
      <c r="AM14" s="1">
        <v>40196</v>
      </c>
      <c r="AN14">
        <v>121.03</v>
      </c>
      <c r="AO14" s="1">
        <v>40196</v>
      </c>
      <c r="AP14">
        <v>137.66999999999999</v>
      </c>
      <c r="AQ14" s="1">
        <v>40196</v>
      </c>
      <c r="AR14">
        <v>92.01</v>
      </c>
    </row>
    <row r="15" spans="1:44" x14ac:dyDescent="0.25">
      <c r="A15" s="1">
        <v>40197</v>
      </c>
      <c r="B15">
        <v>1621.86</v>
      </c>
      <c r="C15" s="1">
        <v>40197</v>
      </c>
      <c r="D15">
        <v>26.53</v>
      </c>
      <c r="E15" s="1">
        <v>40197</v>
      </c>
      <c r="F15">
        <v>1578</v>
      </c>
      <c r="G15" s="1">
        <v>40197</v>
      </c>
      <c r="H15">
        <v>18.34</v>
      </c>
      <c r="I15" s="1">
        <v>43542</v>
      </c>
      <c r="J15">
        <v>17.8645</v>
      </c>
      <c r="K15" s="1">
        <v>40452</v>
      </c>
      <c r="L15">
        <v>96.58</v>
      </c>
      <c r="M15" s="1">
        <v>40197</v>
      </c>
      <c r="N15">
        <v>1449.24</v>
      </c>
      <c r="O15" s="1">
        <v>40452</v>
      </c>
      <c r="P15">
        <v>5761</v>
      </c>
      <c r="Q15" s="1">
        <v>40197</v>
      </c>
      <c r="R15">
        <v>2432.2901000000002</v>
      </c>
      <c r="S15" s="1">
        <v>40197</v>
      </c>
      <c r="T15">
        <v>102.13</v>
      </c>
      <c r="U15" s="1">
        <v>40452</v>
      </c>
      <c r="V15">
        <v>101.82</v>
      </c>
      <c r="W15" s="1">
        <v>40452</v>
      </c>
      <c r="X15">
        <v>101.82</v>
      </c>
      <c r="Y15" s="1">
        <v>40197</v>
      </c>
      <c r="Z15">
        <v>110.87</v>
      </c>
      <c r="AA15" s="1">
        <v>40197</v>
      </c>
      <c r="AB15">
        <v>135.47</v>
      </c>
      <c r="AC15" s="1">
        <v>40213</v>
      </c>
      <c r="AD15">
        <v>129.53</v>
      </c>
      <c r="AE15" s="1">
        <v>40197</v>
      </c>
      <c r="AF15">
        <v>156.53</v>
      </c>
      <c r="AG15" s="1">
        <v>40197</v>
      </c>
      <c r="AH15">
        <v>177.43</v>
      </c>
      <c r="AI15" s="1">
        <v>40197</v>
      </c>
      <c r="AJ15">
        <v>114.73</v>
      </c>
      <c r="AK15" s="1">
        <v>40197</v>
      </c>
      <c r="AL15">
        <v>101.77</v>
      </c>
      <c r="AM15" s="1">
        <v>40197</v>
      </c>
      <c r="AN15">
        <v>120.86750000000001</v>
      </c>
      <c r="AO15" s="1">
        <v>40197</v>
      </c>
      <c r="AP15">
        <v>137.57</v>
      </c>
      <c r="AQ15" s="1">
        <v>40197</v>
      </c>
      <c r="AR15">
        <v>91.03</v>
      </c>
    </row>
    <row r="16" spans="1:44" x14ac:dyDescent="0.25">
      <c r="A16" s="1">
        <v>40198</v>
      </c>
      <c r="B16">
        <v>1596.38</v>
      </c>
      <c r="C16" s="1">
        <v>40198</v>
      </c>
      <c r="D16">
        <v>26.02</v>
      </c>
      <c r="E16" s="1">
        <v>40198</v>
      </c>
      <c r="F16">
        <v>1552</v>
      </c>
      <c r="G16" s="1">
        <v>40198</v>
      </c>
      <c r="H16">
        <v>18.62</v>
      </c>
      <c r="I16" s="1">
        <v>43543</v>
      </c>
      <c r="J16">
        <v>17.893999999999998</v>
      </c>
      <c r="K16" s="1">
        <v>40455</v>
      </c>
      <c r="L16">
        <v>96.09</v>
      </c>
      <c r="M16" s="1">
        <v>40198</v>
      </c>
      <c r="N16">
        <v>1416.6999000000001</v>
      </c>
      <c r="O16" s="1">
        <v>40455</v>
      </c>
      <c r="P16">
        <v>5679</v>
      </c>
      <c r="Q16" s="1">
        <v>40198</v>
      </c>
      <c r="R16">
        <v>2370.7098999999998</v>
      </c>
      <c r="S16" s="1">
        <v>40198</v>
      </c>
      <c r="T16">
        <v>102.12</v>
      </c>
      <c r="U16" s="1">
        <v>40455</v>
      </c>
      <c r="V16">
        <v>101.95</v>
      </c>
      <c r="W16" s="1">
        <v>40455</v>
      </c>
      <c r="X16">
        <v>101.95</v>
      </c>
      <c r="Y16" s="1">
        <v>40198</v>
      </c>
      <c r="Z16">
        <v>110.22</v>
      </c>
      <c r="AA16" s="1">
        <v>40198</v>
      </c>
      <c r="AB16">
        <v>134.76</v>
      </c>
      <c r="AC16" s="1">
        <v>40214</v>
      </c>
      <c r="AD16">
        <v>129.68</v>
      </c>
      <c r="AE16" s="1">
        <v>40198</v>
      </c>
      <c r="AF16">
        <v>156.54</v>
      </c>
      <c r="AG16" s="1">
        <v>40198</v>
      </c>
      <c r="AH16">
        <v>176.87</v>
      </c>
      <c r="AI16" s="1">
        <v>40198</v>
      </c>
      <c r="AJ16">
        <v>114.94</v>
      </c>
      <c r="AK16" s="1">
        <v>40198</v>
      </c>
      <c r="AL16">
        <v>101.91</v>
      </c>
      <c r="AM16" s="1">
        <v>40198</v>
      </c>
      <c r="AN16">
        <v>121.1225</v>
      </c>
      <c r="AO16" s="1">
        <v>40198</v>
      </c>
      <c r="AP16">
        <v>137.72999999999999</v>
      </c>
      <c r="AQ16" s="1">
        <v>40198</v>
      </c>
      <c r="AR16">
        <v>90.38</v>
      </c>
    </row>
    <row r="17" spans="1:44" x14ac:dyDescent="0.25">
      <c r="A17" s="1">
        <v>40199</v>
      </c>
      <c r="B17">
        <v>1594.2900999999999</v>
      </c>
      <c r="C17" s="1">
        <v>40199</v>
      </c>
      <c r="D17">
        <v>25.77</v>
      </c>
      <c r="E17" s="1">
        <v>40199</v>
      </c>
      <c r="F17">
        <v>1551</v>
      </c>
      <c r="G17" s="1">
        <v>40199</v>
      </c>
      <c r="H17">
        <v>18.329999999999998</v>
      </c>
      <c r="I17" s="1">
        <v>43544</v>
      </c>
      <c r="J17">
        <v>17.771000000000001</v>
      </c>
      <c r="K17" s="1">
        <v>40456</v>
      </c>
      <c r="L17">
        <v>97.64</v>
      </c>
      <c r="M17" s="1">
        <v>40199</v>
      </c>
      <c r="N17">
        <v>1400.8398999999999</v>
      </c>
      <c r="O17" s="1">
        <v>40456</v>
      </c>
      <c r="P17">
        <v>5800</v>
      </c>
      <c r="Q17" s="1">
        <v>40199</v>
      </c>
      <c r="R17">
        <v>2346.5601000000001</v>
      </c>
      <c r="S17" s="1">
        <v>40199</v>
      </c>
      <c r="T17">
        <v>102.24</v>
      </c>
      <c r="U17" s="1">
        <v>40456</v>
      </c>
      <c r="V17">
        <v>101.99</v>
      </c>
      <c r="W17" s="1">
        <v>40456</v>
      </c>
      <c r="X17">
        <v>101.99</v>
      </c>
      <c r="Y17" s="1">
        <v>40199</v>
      </c>
      <c r="Z17">
        <v>110.97</v>
      </c>
      <c r="AA17" s="1">
        <v>40199</v>
      </c>
      <c r="AB17">
        <v>135.63999999999999</v>
      </c>
      <c r="AC17" s="1">
        <v>40217</v>
      </c>
      <c r="AD17">
        <v>129.47999999999999</v>
      </c>
      <c r="AE17" s="1">
        <v>40199</v>
      </c>
      <c r="AF17">
        <v>156.81</v>
      </c>
      <c r="AG17" s="1">
        <v>40199</v>
      </c>
      <c r="AH17">
        <v>176.98</v>
      </c>
      <c r="AI17" s="1">
        <v>40199</v>
      </c>
      <c r="AJ17">
        <v>114.96</v>
      </c>
      <c r="AK17" s="1">
        <v>40199</v>
      </c>
      <c r="AL17">
        <v>101.91</v>
      </c>
      <c r="AM17" s="1">
        <v>40199</v>
      </c>
      <c r="AN17">
        <v>120.995</v>
      </c>
      <c r="AO17" s="1">
        <v>40199</v>
      </c>
      <c r="AP17">
        <v>137.75</v>
      </c>
      <c r="AQ17" s="1">
        <v>40199</v>
      </c>
      <c r="AR17">
        <v>90.93</v>
      </c>
    </row>
    <row r="18" spans="1:44" x14ac:dyDescent="0.25">
      <c r="A18" s="1">
        <v>40200</v>
      </c>
      <c r="B18">
        <v>1589.1899000000001</v>
      </c>
      <c r="C18" s="1">
        <v>40200</v>
      </c>
      <c r="D18">
        <v>25.66</v>
      </c>
      <c r="E18" s="1">
        <v>40200</v>
      </c>
      <c r="F18">
        <v>1545</v>
      </c>
      <c r="G18" s="1">
        <v>40200</v>
      </c>
      <c r="H18">
        <v>18.010000000000002</v>
      </c>
      <c r="I18" s="1">
        <v>43545</v>
      </c>
      <c r="J18">
        <v>17.936</v>
      </c>
      <c r="K18" s="1">
        <v>40457</v>
      </c>
      <c r="L18">
        <v>98.22</v>
      </c>
      <c r="M18" s="1">
        <v>40200</v>
      </c>
      <c r="N18">
        <v>1399.9201</v>
      </c>
      <c r="O18" s="1">
        <v>40457</v>
      </c>
      <c r="P18">
        <v>5881</v>
      </c>
      <c r="Q18" s="1">
        <v>40200</v>
      </c>
      <c r="R18">
        <v>2339.23</v>
      </c>
      <c r="S18" s="1">
        <v>40200</v>
      </c>
      <c r="T18">
        <v>102.18</v>
      </c>
      <c r="U18" s="1">
        <v>40457</v>
      </c>
      <c r="V18">
        <v>102.07</v>
      </c>
      <c r="W18" s="1">
        <v>40457</v>
      </c>
      <c r="X18">
        <v>102.07</v>
      </c>
      <c r="Y18" s="1">
        <v>40200</v>
      </c>
      <c r="Z18">
        <v>111.96</v>
      </c>
      <c r="AA18" s="1">
        <v>40200</v>
      </c>
      <c r="AB18">
        <v>136.87</v>
      </c>
      <c r="AC18" s="1">
        <v>40218</v>
      </c>
      <c r="AD18">
        <v>129.43</v>
      </c>
      <c r="AE18" s="1">
        <v>40200</v>
      </c>
      <c r="AF18">
        <v>156.86000000000001</v>
      </c>
      <c r="AG18" s="1">
        <v>40200</v>
      </c>
      <c r="AH18">
        <v>177.06</v>
      </c>
      <c r="AI18" s="1">
        <v>40200</v>
      </c>
      <c r="AJ18">
        <v>114.68</v>
      </c>
      <c r="AK18" s="1">
        <v>40200</v>
      </c>
      <c r="AL18">
        <v>101.84</v>
      </c>
      <c r="AM18" s="1">
        <v>40200</v>
      </c>
      <c r="AN18">
        <v>120.9575</v>
      </c>
      <c r="AO18" s="1">
        <v>40200</v>
      </c>
      <c r="AP18">
        <v>137.74</v>
      </c>
      <c r="AQ18" s="1">
        <v>40200</v>
      </c>
      <c r="AR18">
        <v>91.69</v>
      </c>
    </row>
    <row r="19" spans="1:44" x14ac:dyDescent="0.25">
      <c r="A19" s="1">
        <v>40203</v>
      </c>
      <c r="B19">
        <v>1561.3299</v>
      </c>
      <c r="C19" s="1">
        <v>40203</v>
      </c>
      <c r="D19">
        <v>25.37</v>
      </c>
      <c r="E19" s="1">
        <v>40203</v>
      </c>
      <c r="F19">
        <v>1515</v>
      </c>
      <c r="G19" s="1">
        <v>40203</v>
      </c>
      <c r="H19">
        <v>18.03</v>
      </c>
      <c r="I19" s="1">
        <v>43546</v>
      </c>
      <c r="J19">
        <v>17.783999999999999</v>
      </c>
      <c r="K19" s="1">
        <v>40458</v>
      </c>
      <c r="L19">
        <v>97.89</v>
      </c>
      <c r="M19" s="1">
        <v>40203</v>
      </c>
      <c r="N19">
        <v>1381.61</v>
      </c>
      <c r="O19" s="1">
        <v>40458</v>
      </c>
      <c r="P19">
        <v>5913</v>
      </c>
      <c r="Q19" s="1">
        <v>40203</v>
      </c>
      <c r="R19">
        <v>2304.0100000000002</v>
      </c>
      <c r="S19" s="1">
        <v>40203</v>
      </c>
      <c r="T19">
        <v>102.4</v>
      </c>
      <c r="U19" s="1">
        <v>40458</v>
      </c>
      <c r="V19">
        <v>102.02</v>
      </c>
      <c r="W19" s="1">
        <v>40458</v>
      </c>
      <c r="X19">
        <v>102.02</v>
      </c>
      <c r="Y19" s="1">
        <v>40203</v>
      </c>
      <c r="Z19">
        <v>111.29</v>
      </c>
      <c r="AA19" s="1">
        <v>40203</v>
      </c>
      <c r="AB19">
        <v>136.05000000000001</v>
      </c>
      <c r="AC19" s="1">
        <v>40219</v>
      </c>
      <c r="AD19">
        <v>129.72999999999999</v>
      </c>
      <c r="AE19" s="1">
        <v>40203</v>
      </c>
      <c r="AF19">
        <v>157.12</v>
      </c>
      <c r="AG19" s="1">
        <v>40203</v>
      </c>
      <c r="AH19">
        <v>176.53</v>
      </c>
      <c r="AI19" s="1">
        <v>40203</v>
      </c>
      <c r="AJ19">
        <v>114.66</v>
      </c>
      <c r="AK19" s="1">
        <v>40203</v>
      </c>
      <c r="AL19">
        <v>101.85</v>
      </c>
      <c r="AM19" s="1">
        <v>40203</v>
      </c>
      <c r="AN19">
        <v>120.9375</v>
      </c>
      <c r="AO19" s="1">
        <v>40203</v>
      </c>
      <c r="AP19">
        <v>137.85</v>
      </c>
      <c r="AQ19" s="1">
        <v>40203</v>
      </c>
      <c r="AR19">
        <v>91.16</v>
      </c>
    </row>
    <row r="20" spans="1:44" x14ac:dyDescent="0.25">
      <c r="A20" s="1">
        <v>40204</v>
      </c>
      <c r="B20">
        <v>1568.5898999999999</v>
      </c>
      <c r="C20" s="1">
        <v>40204</v>
      </c>
      <c r="D20">
        <v>25.35</v>
      </c>
      <c r="E20" s="1">
        <v>40204</v>
      </c>
      <c r="F20">
        <v>1524</v>
      </c>
      <c r="G20" s="1">
        <v>40204</v>
      </c>
      <c r="H20">
        <v>17.96</v>
      </c>
      <c r="I20" s="1">
        <v>43549</v>
      </c>
      <c r="J20">
        <v>17.606000000000002</v>
      </c>
      <c r="K20" s="1">
        <v>40459</v>
      </c>
      <c r="L20">
        <v>98.34</v>
      </c>
      <c r="M20" s="1">
        <v>40204</v>
      </c>
      <c r="N20">
        <v>1388.8199</v>
      </c>
      <c r="O20" s="1">
        <v>40459</v>
      </c>
      <c r="P20">
        <v>5911</v>
      </c>
      <c r="Q20" s="1">
        <v>40204</v>
      </c>
      <c r="R20">
        <v>2299.9398999999999</v>
      </c>
      <c r="S20" s="1">
        <v>40204</v>
      </c>
      <c r="T20">
        <v>102.5</v>
      </c>
      <c r="U20" s="1">
        <v>40459</v>
      </c>
      <c r="V20">
        <v>102.06</v>
      </c>
      <c r="W20" s="1">
        <v>40459</v>
      </c>
      <c r="X20">
        <v>102.06</v>
      </c>
      <c r="Y20" s="1">
        <v>40204</v>
      </c>
      <c r="Z20">
        <v>111.5</v>
      </c>
      <c r="AA20" s="1">
        <v>40204</v>
      </c>
      <c r="AB20">
        <v>136.29</v>
      </c>
      <c r="AC20" s="1">
        <v>40220</v>
      </c>
      <c r="AD20">
        <v>129.68</v>
      </c>
      <c r="AE20" s="1">
        <v>40204</v>
      </c>
      <c r="AF20">
        <v>157.62</v>
      </c>
      <c r="AG20" s="1">
        <v>40204</v>
      </c>
      <c r="AH20">
        <v>176.93</v>
      </c>
      <c r="AI20" s="1">
        <v>40204</v>
      </c>
      <c r="AJ20">
        <v>114.82</v>
      </c>
      <c r="AK20" s="1">
        <v>40204</v>
      </c>
      <c r="AL20">
        <v>101.98</v>
      </c>
      <c r="AM20" s="1">
        <v>40204</v>
      </c>
      <c r="AN20">
        <v>120.88249999999999</v>
      </c>
      <c r="AO20" s="1">
        <v>40204</v>
      </c>
      <c r="AP20">
        <v>137.91</v>
      </c>
      <c r="AQ20" s="1">
        <v>40204</v>
      </c>
      <c r="AR20">
        <v>91.29</v>
      </c>
    </row>
    <row r="21" spans="1:44" x14ac:dyDescent="0.25">
      <c r="A21" s="1">
        <v>40205</v>
      </c>
      <c r="B21">
        <v>1548.5699</v>
      </c>
      <c r="C21" s="1">
        <v>40205</v>
      </c>
      <c r="D21">
        <v>25.1</v>
      </c>
      <c r="E21" s="1">
        <v>40205</v>
      </c>
      <c r="F21">
        <v>1506</v>
      </c>
      <c r="G21" s="1">
        <v>40205</v>
      </c>
      <c r="H21">
        <v>17.829999999999998</v>
      </c>
      <c r="I21" s="1">
        <v>43550</v>
      </c>
      <c r="J21">
        <v>17.79</v>
      </c>
      <c r="K21" s="1">
        <v>40462</v>
      </c>
      <c r="L21">
        <v>98.57</v>
      </c>
      <c r="M21" s="1">
        <v>40205</v>
      </c>
      <c r="N21">
        <v>1364.7099000000001</v>
      </c>
      <c r="O21" s="1">
        <v>40462</v>
      </c>
      <c r="P21">
        <v>5921</v>
      </c>
      <c r="Q21" s="1">
        <v>40205</v>
      </c>
      <c r="R21">
        <v>2248.1698999999999</v>
      </c>
      <c r="S21" s="1">
        <v>40205</v>
      </c>
      <c r="T21">
        <v>102.29</v>
      </c>
      <c r="U21" s="1">
        <v>40462</v>
      </c>
      <c r="V21">
        <v>102.14</v>
      </c>
      <c r="W21" s="1">
        <v>40462</v>
      </c>
      <c r="X21">
        <v>102.14</v>
      </c>
      <c r="Y21" s="1">
        <v>40205</v>
      </c>
      <c r="Z21">
        <v>110.8</v>
      </c>
      <c r="AA21" s="1">
        <v>40205</v>
      </c>
      <c r="AB21">
        <v>135.41999999999999</v>
      </c>
      <c r="AC21" s="1">
        <v>40221</v>
      </c>
      <c r="AD21">
        <v>129.78</v>
      </c>
      <c r="AE21" s="1">
        <v>40205</v>
      </c>
      <c r="AF21">
        <v>157.52000000000001</v>
      </c>
      <c r="AG21" s="1">
        <v>40205</v>
      </c>
      <c r="AH21">
        <v>176.37</v>
      </c>
      <c r="AI21" s="1">
        <v>40205</v>
      </c>
      <c r="AJ21">
        <v>114.77</v>
      </c>
      <c r="AK21" s="1">
        <v>40205</v>
      </c>
      <c r="AL21">
        <v>101.85</v>
      </c>
      <c r="AM21" s="1">
        <v>40205</v>
      </c>
      <c r="AN21">
        <v>120.8925</v>
      </c>
      <c r="AO21" s="1">
        <v>40205</v>
      </c>
      <c r="AP21">
        <v>137.79</v>
      </c>
      <c r="AQ21" s="1">
        <v>40205</v>
      </c>
      <c r="AR21">
        <v>90.4</v>
      </c>
    </row>
    <row r="22" spans="1:44" x14ac:dyDescent="0.25">
      <c r="A22" s="1">
        <v>40206</v>
      </c>
      <c r="B22">
        <v>1535.89</v>
      </c>
      <c r="C22" s="1">
        <v>40206</v>
      </c>
      <c r="D22">
        <v>24.79</v>
      </c>
      <c r="E22" s="1">
        <v>40206</v>
      </c>
      <c r="F22">
        <v>1494</v>
      </c>
      <c r="G22" s="1">
        <v>40206</v>
      </c>
      <c r="H22">
        <v>17.82</v>
      </c>
      <c r="I22" s="1">
        <v>43551</v>
      </c>
      <c r="J22">
        <v>17.794</v>
      </c>
      <c r="K22" s="1">
        <v>40463</v>
      </c>
      <c r="L22">
        <v>98.39</v>
      </c>
      <c r="M22" s="1">
        <v>40206</v>
      </c>
      <c r="N22">
        <v>1341.8199</v>
      </c>
      <c r="O22" s="1">
        <v>40463</v>
      </c>
      <c r="P22">
        <v>5911</v>
      </c>
      <c r="Q22" s="1">
        <v>40206</v>
      </c>
      <c r="R22">
        <v>2241.9598999999998</v>
      </c>
      <c r="S22" s="1">
        <v>40206</v>
      </c>
      <c r="T22">
        <v>102.08</v>
      </c>
      <c r="U22" s="1">
        <v>40463</v>
      </c>
      <c r="V22">
        <v>102.23</v>
      </c>
      <c r="W22" s="1">
        <v>40463</v>
      </c>
      <c r="X22">
        <v>102.23</v>
      </c>
      <c r="Y22" s="1">
        <v>40206</v>
      </c>
      <c r="Z22">
        <v>110.47</v>
      </c>
      <c r="AA22" s="1">
        <v>40206</v>
      </c>
      <c r="AB22">
        <v>134.96</v>
      </c>
      <c r="AC22" s="1">
        <v>40224</v>
      </c>
      <c r="AD22">
        <v>129.63</v>
      </c>
      <c r="AE22" s="1">
        <v>40206</v>
      </c>
      <c r="AF22">
        <v>157.38999999999999</v>
      </c>
      <c r="AG22" s="1">
        <v>40206</v>
      </c>
      <c r="AH22">
        <v>176.04</v>
      </c>
      <c r="AI22" s="1">
        <v>40206</v>
      </c>
      <c r="AJ22">
        <v>114.84</v>
      </c>
      <c r="AK22" s="1">
        <v>40206</v>
      </c>
      <c r="AL22">
        <v>101.99</v>
      </c>
      <c r="AM22" s="1">
        <v>40206</v>
      </c>
      <c r="AN22">
        <v>121.1</v>
      </c>
      <c r="AO22" s="1">
        <v>40206</v>
      </c>
      <c r="AP22">
        <v>137.83000000000001</v>
      </c>
      <c r="AQ22" s="1">
        <v>40206</v>
      </c>
      <c r="AR22">
        <v>90.37</v>
      </c>
    </row>
    <row r="23" spans="1:44" x14ac:dyDescent="0.25">
      <c r="A23" s="1">
        <v>40207</v>
      </c>
      <c r="B23">
        <v>1553.6</v>
      </c>
      <c r="C23" s="1">
        <v>40207</v>
      </c>
      <c r="D23">
        <v>24.88</v>
      </c>
      <c r="E23" s="1">
        <v>40207</v>
      </c>
      <c r="F23">
        <v>1509</v>
      </c>
      <c r="G23" s="1">
        <v>40207</v>
      </c>
      <c r="H23">
        <v>17.91</v>
      </c>
      <c r="I23" s="1">
        <v>43552</v>
      </c>
      <c r="J23">
        <v>17.849499999999999</v>
      </c>
      <c r="K23" s="1">
        <v>40464</v>
      </c>
      <c r="L23">
        <v>99.82</v>
      </c>
      <c r="M23" s="1">
        <v>40207</v>
      </c>
      <c r="N23">
        <v>1359.85</v>
      </c>
      <c r="O23" s="1">
        <v>40464</v>
      </c>
      <c r="P23">
        <v>5931</v>
      </c>
      <c r="Q23" s="1">
        <v>40207</v>
      </c>
      <c r="R23">
        <v>2260.1999000000001</v>
      </c>
      <c r="S23" s="1">
        <v>40207</v>
      </c>
      <c r="T23">
        <v>102.18</v>
      </c>
      <c r="U23" s="1">
        <v>40464</v>
      </c>
      <c r="V23">
        <v>102.17</v>
      </c>
      <c r="W23" s="1">
        <v>40464</v>
      </c>
      <c r="X23">
        <v>102.17</v>
      </c>
      <c r="Y23" s="1">
        <v>40207</v>
      </c>
      <c r="Z23">
        <v>110.69</v>
      </c>
      <c r="AA23" s="1">
        <v>40207</v>
      </c>
      <c r="AB23">
        <v>135.22999999999999</v>
      </c>
      <c r="AC23" s="1">
        <v>40225</v>
      </c>
      <c r="AD23">
        <v>129.53</v>
      </c>
      <c r="AE23" s="1">
        <v>40207</v>
      </c>
      <c r="AF23">
        <v>157.97</v>
      </c>
      <c r="AG23" s="1">
        <v>40207</v>
      </c>
      <c r="AH23">
        <v>176.13</v>
      </c>
      <c r="AI23" s="1">
        <v>40207</v>
      </c>
      <c r="AJ23">
        <v>114.87</v>
      </c>
      <c r="AK23" s="1">
        <v>40207</v>
      </c>
      <c r="AL23">
        <v>101.85</v>
      </c>
      <c r="AM23" s="1">
        <v>40207</v>
      </c>
      <c r="AN23">
        <v>120.97</v>
      </c>
      <c r="AO23" s="1">
        <v>40207</v>
      </c>
      <c r="AP23">
        <v>137.82</v>
      </c>
      <c r="AQ23" s="1">
        <v>40207</v>
      </c>
      <c r="AR23">
        <v>90.56</v>
      </c>
    </row>
    <row r="24" spans="1:44" x14ac:dyDescent="0.25">
      <c r="A24" s="1">
        <v>40210</v>
      </c>
      <c r="B24">
        <v>1567.37</v>
      </c>
      <c r="C24" s="1">
        <v>40210</v>
      </c>
      <c r="D24">
        <v>24.97</v>
      </c>
      <c r="E24" s="1">
        <v>40210</v>
      </c>
      <c r="F24">
        <v>1520</v>
      </c>
      <c r="G24" s="1">
        <v>40210</v>
      </c>
      <c r="H24">
        <v>17.829999999999998</v>
      </c>
      <c r="I24" s="1">
        <v>43553</v>
      </c>
      <c r="J24">
        <v>17.964500000000001</v>
      </c>
      <c r="K24" s="1">
        <v>40465</v>
      </c>
      <c r="L24">
        <v>99.3</v>
      </c>
      <c r="M24" s="1">
        <v>40210</v>
      </c>
      <c r="N24">
        <v>1379.9201</v>
      </c>
      <c r="O24" s="1">
        <v>40465</v>
      </c>
      <c r="P24">
        <v>5900</v>
      </c>
      <c r="Q24" s="1">
        <v>40210</v>
      </c>
      <c r="R24">
        <v>2278.8301000000001</v>
      </c>
      <c r="S24" s="1">
        <v>40210</v>
      </c>
      <c r="T24">
        <v>102.41</v>
      </c>
      <c r="U24" s="1">
        <v>40465</v>
      </c>
      <c r="V24">
        <v>102.16</v>
      </c>
      <c r="W24" s="1">
        <v>40465</v>
      </c>
      <c r="X24">
        <v>102.16</v>
      </c>
      <c r="Y24" s="1">
        <v>40210</v>
      </c>
      <c r="Z24">
        <v>111.64</v>
      </c>
      <c r="AA24" s="1">
        <v>40210</v>
      </c>
      <c r="AB24">
        <v>136.44999999999999</v>
      </c>
      <c r="AC24" s="1">
        <v>40226</v>
      </c>
      <c r="AD24">
        <v>129.78</v>
      </c>
      <c r="AE24" s="1">
        <v>40210</v>
      </c>
      <c r="AF24">
        <v>158.46</v>
      </c>
      <c r="AG24" s="1">
        <v>40210</v>
      </c>
      <c r="AH24">
        <v>177.25</v>
      </c>
      <c r="AI24" s="1">
        <v>40210</v>
      </c>
      <c r="AJ24">
        <v>114.87</v>
      </c>
      <c r="AK24" s="1">
        <v>40210</v>
      </c>
      <c r="AL24">
        <v>101.84</v>
      </c>
      <c r="AM24" s="1">
        <v>40210</v>
      </c>
      <c r="AN24">
        <v>120.98</v>
      </c>
      <c r="AO24" s="1">
        <v>40210</v>
      </c>
      <c r="AP24">
        <v>137.85</v>
      </c>
      <c r="AQ24" s="1">
        <v>40210</v>
      </c>
      <c r="AR24">
        <v>91.39</v>
      </c>
    </row>
    <row r="25" spans="1:44" x14ac:dyDescent="0.25">
      <c r="A25" s="1">
        <v>40211</v>
      </c>
      <c r="B25">
        <v>1581.02</v>
      </c>
      <c r="C25" s="1">
        <v>40211</v>
      </c>
      <c r="D25">
        <v>25.24</v>
      </c>
      <c r="E25" s="1">
        <v>40211</v>
      </c>
      <c r="F25">
        <v>1535</v>
      </c>
      <c r="G25" s="1">
        <v>40211</v>
      </c>
      <c r="H25">
        <v>18.010000000000002</v>
      </c>
      <c r="I25" s="1">
        <v>43556</v>
      </c>
      <c r="J25">
        <v>18.18</v>
      </c>
      <c r="K25" s="1">
        <v>40466</v>
      </c>
      <c r="L25">
        <v>99.47</v>
      </c>
      <c r="M25" s="1">
        <v>40211</v>
      </c>
      <c r="N25">
        <v>1393.6999000000001</v>
      </c>
      <c r="O25" s="1">
        <v>40466</v>
      </c>
      <c r="P25">
        <v>5857</v>
      </c>
      <c r="Q25" s="1">
        <v>40211</v>
      </c>
      <c r="R25">
        <v>2289.3600999999999</v>
      </c>
      <c r="S25" s="1">
        <v>40211</v>
      </c>
      <c r="T25">
        <v>102.33</v>
      </c>
      <c r="U25" s="1">
        <v>40466</v>
      </c>
      <c r="V25">
        <v>102.16</v>
      </c>
      <c r="W25" s="1">
        <v>40466</v>
      </c>
      <c r="X25">
        <v>102.16</v>
      </c>
      <c r="Y25" s="1">
        <v>40211</v>
      </c>
      <c r="Z25">
        <v>111.71</v>
      </c>
      <c r="AA25" s="1">
        <v>40211</v>
      </c>
      <c r="AB25">
        <v>136.44999999999999</v>
      </c>
      <c r="AC25" s="1">
        <v>40227</v>
      </c>
      <c r="AD25">
        <v>129.47999999999999</v>
      </c>
      <c r="AE25" s="1">
        <v>40211</v>
      </c>
      <c r="AF25">
        <v>158.29</v>
      </c>
      <c r="AG25" s="1">
        <v>40211</v>
      </c>
      <c r="AH25">
        <v>177.4</v>
      </c>
      <c r="AI25" s="1">
        <v>40211</v>
      </c>
      <c r="AJ25">
        <v>114.84</v>
      </c>
      <c r="AK25" s="1">
        <v>40211</v>
      </c>
      <c r="AL25">
        <v>101.86</v>
      </c>
      <c r="AM25" s="1">
        <v>40211</v>
      </c>
      <c r="AN25">
        <v>120.96</v>
      </c>
      <c r="AO25" s="1">
        <v>40211</v>
      </c>
      <c r="AP25">
        <v>137.88999999999999</v>
      </c>
      <c r="AQ25" s="1">
        <v>40211</v>
      </c>
      <c r="AR25">
        <v>91.44</v>
      </c>
    </row>
    <row r="26" spans="1:44" x14ac:dyDescent="0.25">
      <c r="A26" s="1">
        <v>40212</v>
      </c>
      <c r="B26">
        <v>1579.97</v>
      </c>
      <c r="C26" s="1">
        <v>40212</v>
      </c>
      <c r="D26">
        <v>25.16</v>
      </c>
      <c r="E26" s="1">
        <v>40212</v>
      </c>
      <c r="F26">
        <v>1536</v>
      </c>
      <c r="G26" s="1">
        <v>40212</v>
      </c>
      <c r="H26">
        <v>18.05</v>
      </c>
      <c r="I26" s="1">
        <v>43557</v>
      </c>
      <c r="J26">
        <v>18.2075</v>
      </c>
      <c r="K26" s="1">
        <v>40469</v>
      </c>
      <c r="L26">
        <v>99.62</v>
      </c>
      <c r="M26" s="1">
        <v>40212</v>
      </c>
      <c r="N26">
        <v>1386.47</v>
      </c>
      <c r="O26" s="1">
        <v>40469</v>
      </c>
      <c r="P26">
        <v>5941</v>
      </c>
      <c r="Q26" s="1">
        <v>40212</v>
      </c>
      <c r="R26">
        <v>2288.9699999999998</v>
      </c>
      <c r="S26" s="1">
        <v>40212</v>
      </c>
      <c r="T26">
        <v>102.26</v>
      </c>
      <c r="U26" s="1">
        <v>40469</v>
      </c>
      <c r="V26">
        <v>102.03</v>
      </c>
      <c r="W26" s="1">
        <v>40469</v>
      </c>
      <c r="X26">
        <v>102.03</v>
      </c>
      <c r="Y26" s="1">
        <v>40212</v>
      </c>
      <c r="Z26">
        <v>111.71</v>
      </c>
      <c r="AA26" s="1">
        <v>40212</v>
      </c>
      <c r="AB26">
        <v>136.32</v>
      </c>
      <c r="AC26" s="1">
        <v>40228</v>
      </c>
      <c r="AD26">
        <v>129.28</v>
      </c>
      <c r="AE26" s="1">
        <v>40212</v>
      </c>
      <c r="AF26">
        <v>157.97</v>
      </c>
      <c r="AG26" s="1">
        <v>40212</v>
      </c>
      <c r="AH26">
        <v>177.49</v>
      </c>
      <c r="AI26" s="1">
        <v>40212</v>
      </c>
      <c r="AJ26">
        <v>114.8</v>
      </c>
      <c r="AK26" s="1">
        <v>40212</v>
      </c>
      <c r="AL26">
        <v>101.87</v>
      </c>
      <c r="AM26" s="1">
        <v>40212</v>
      </c>
      <c r="AN26">
        <v>121.18</v>
      </c>
      <c r="AO26" s="1">
        <v>40212</v>
      </c>
      <c r="AP26">
        <v>137.82</v>
      </c>
      <c r="AQ26" s="1">
        <v>40212</v>
      </c>
      <c r="AR26">
        <v>91.44</v>
      </c>
    </row>
    <row r="27" spans="1:44" x14ac:dyDescent="0.25">
      <c r="A27" s="1">
        <v>40213</v>
      </c>
      <c r="B27">
        <v>1553.49</v>
      </c>
      <c r="C27" s="1">
        <v>40213</v>
      </c>
      <c r="D27">
        <v>24.49</v>
      </c>
      <c r="E27" s="1">
        <v>40213</v>
      </c>
      <c r="F27">
        <v>1509</v>
      </c>
      <c r="G27" s="1">
        <v>40213</v>
      </c>
      <c r="H27">
        <v>17.78</v>
      </c>
      <c r="I27" s="1">
        <v>43558</v>
      </c>
      <c r="J27">
        <v>18.242000000000001</v>
      </c>
      <c r="K27" s="1">
        <v>40470</v>
      </c>
      <c r="L27">
        <v>99.21</v>
      </c>
      <c r="M27" s="1">
        <v>40213</v>
      </c>
      <c r="N27">
        <v>1348.5</v>
      </c>
      <c r="O27" s="1">
        <v>40470</v>
      </c>
      <c r="P27">
        <v>5975</v>
      </c>
      <c r="Q27" s="1">
        <v>40213</v>
      </c>
      <c r="R27">
        <v>2230.8798999999999</v>
      </c>
      <c r="S27" s="1">
        <v>40213</v>
      </c>
      <c r="T27">
        <v>102.4</v>
      </c>
      <c r="U27" s="1">
        <v>40470</v>
      </c>
      <c r="V27">
        <v>102.02</v>
      </c>
      <c r="W27" s="1">
        <v>40470</v>
      </c>
      <c r="X27">
        <v>102.02</v>
      </c>
      <c r="Y27" s="1">
        <v>40213</v>
      </c>
      <c r="Z27">
        <v>111.84</v>
      </c>
      <c r="AA27" s="1">
        <v>40213</v>
      </c>
      <c r="AB27">
        <v>136.66999999999999</v>
      </c>
      <c r="AC27" s="1">
        <v>40231</v>
      </c>
      <c r="AD27">
        <v>129.43</v>
      </c>
      <c r="AE27" s="1">
        <v>40213</v>
      </c>
      <c r="AF27">
        <v>158.56</v>
      </c>
      <c r="AG27" s="1">
        <v>40213</v>
      </c>
      <c r="AH27">
        <v>177.66</v>
      </c>
      <c r="AI27" s="1">
        <v>40213</v>
      </c>
      <c r="AJ27">
        <v>115.02</v>
      </c>
      <c r="AK27" s="1">
        <v>40213</v>
      </c>
      <c r="AL27">
        <v>101.98</v>
      </c>
      <c r="AM27" s="1">
        <v>40213</v>
      </c>
      <c r="AN27">
        <v>121.41500000000001</v>
      </c>
      <c r="AO27" s="1">
        <v>40213</v>
      </c>
      <c r="AP27">
        <v>138.02000000000001</v>
      </c>
      <c r="AQ27" s="1">
        <v>40213</v>
      </c>
      <c r="AR27">
        <v>91.47</v>
      </c>
    </row>
    <row r="28" spans="1:44" x14ac:dyDescent="0.25">
      <c r="A28" s="1">
        <v>40214</v>
      </c>
      <c r="B28">
        <v>1537.1999000000001</v>
      </c>
      <c r="C28" s="1">
        <v>40214</v>
      </c>
      <c r="D28">
        <v>24.04</v>
      </c>
      <c r="E28" s="1">
        <v>40214</v>
      </c>
      <c r="F28">
        <v>1492</v>
      </c>
      <c r="G28" s="1">
        <v>40214</v>
      </c>
      <c r="H28">
        <v>17.66</v>
      </c>
      <c r="I28" s="1">
        <v>43559</v>
      </c>
      <c r="J28">
        <v>18.239999999999998</v>
      </c>
      <c r="K28" s="1">
        <v>40471</v>
      </c>
      <c r="L28">
        <v>99.68</v>
      </c>
      <c r="M28" s="1">
        <v>40214</v>
      </c>
      <c r="N28">
        <v>1319.0699</v>
      </c>
      <c r="O28" s="1">
        <v>40471</v>
      </c>
      <c r="P28">
        <v>5945</v>
      </c>
      <c r="Q28" s="1">
        <v>40214</v>
      </c>
      <c r="R28">
        <v>2214.9198999999999</v>
      </c>
      <c r="S28" s="1">
        <v>40214</v>
      </c>
      <c r="T28">
        <v>102.6</v>
      </c>
      <c r="U28" s="1">
        <v>40471</v>
      </c>
      <c r="V28">
        <v>102.01</v>
      </c>
      <c r="W28" s="1">
        <v>40471</v>
      </c>
      <c r="X28">
        <v>102.01</v>
      </c>
      <c r="Y28" s="1">
        <v>40214</v>
      </c>
      <c r="Z28">
        <v>112.07</v>
      </c>
      <c r="AA28" s="1">
        <v>40214</v>
      </c>
      <c r="AB28">
        <v>136.94999999999999</v>
      </c>
      <c r="AC28" s="1">
        <v>40232</v>
      </c>
      <c r="AD28">
        <v>129.38</v>
      </c>
      <c r="AE28" s="1">
        <v>40214</v>
      </c>
      <c r="AF28">
        <v>159.46</v>
      </c>
      <c r="AG28" s="1">
        <v>40214</v>
      </c>
      <c r="AH28">
        <v>177.62</v>
      </c>
      <c r="AI28" s="1">
        <v>40214</v>
      </c>
      <c r="AJ28">
        <v>115.04</v>
      </c>
      <c r="AK28" s="1">
        <v>40214</v>
      </c>
      <c r="AL28">
        <v>102.02</v>
      </c>
      <c r="AM28" s="1">
        <v>40214</v>
      </c>
      <c r="AN28">
        <v>121.36</v>
      </c>
      <c r="AO28" s="1">
        <v>40214</v>
      </c>
      <c r="AP28">
        <v>138.22</v>
      </c>
      <c r="AQ28" s="1">
        <v>40214</v>
      </c>
      <c r="AR28">
        <v>91.56</v>
      </c>
    </row>
    <row r="29" spans="1:44" x14ac:dyDescent="0.25">
      <c r="A29" s="1">
        <v>40217</v>
      </c>
      <c r="B29">
        <v>1553.1899000000001</v>
      </c>
      <c r="C29" s="1">
        <v>40217</v>
      </c>
      <c r="D29">
        <v>24.3</v>
      </c>
      <c r="E29" s="1">
        <v>40217</v>
      </c>
      <c r="F29">
        <v>1505</v>
      </c>
      <c r="G29" s="1">
        <v>40217</v>
      </c>
      <c r="H29">
        <v>17.690000000000001</v>
      </c>
      <c r="I29" s="1">
        <v>43560</v>
      </c>
      <c r="J29">
        <v>18.324999999999999</v>
      </c>
      <c r="K29" s="1">
        <v>40472</v>
      </c>
      <c r="L29">
        <v>100.18</v>
      </c>
      <c r="M29" s="1">
        <v>40217</v>
      </c>
      <c r="N29">
        <v>1332.61</v>
      </c>
      <c r="O29" s="1">
        <v>40472</v>
      </c>
      <c r="P29">
        <v>5955</v>
      </c>
      <c r="Q29" s="1">
        <v>40217</v>
      </c>
      <c r="R29">
        <v>2252.8701000000001</v>
      </c>
      <c r="S29" s="1">
        <v>40217</v>
      </c>
      <c r="T29">
        <v>102.51</v>
      </c>
      <c r="U29" s="1">
        <v>40472</v>
      </c>
      <c r="V29">
        <v>101.86</v>
      </c>
      <c r="W29" s="1">
        <v>40472</v>
      </c>
      <c r="X29">
        <v>101.86</v>
      </c>
      <c r="Y29" s="1">
        <v>40217</v>
      </c>
      <c r="Z29">
        <v>112.35</v>
      </c>
      <c r="AA29" s="1">
        <v>40217</v>
      </c>
      <c r="AB29">
        <v>137.21</v>
      </c>
      <c r="AC29" s="1">
        <v>40233</v>
      </c>
      <c r="AD29">
        <v>130.53</v>
      </c>
      <c r="AE29" s="1">
        <v>40217</v>
      </c>
      <c r="AF29">
        <v>159.43</v>
      </c>
      <c r="AG29" s="1">
        <v>40217</v>
      </c>
      <c r="AH29">
        <v>176.83</v>
      </c>
      <c r="AI29" s="1">
        <v>40217</v>
      </c>
      <c r="AJ29">
        <v>115</v>
      </c>
      <c r="AK29" s="1">
        <v>40217</v>
      </c>
      <c r="AL29">
        <v>101.94</v>
      </c>
      <c r="AM29" s="1">
        <v>40217</v>
      </c>
      <c r="AN29">
        <v>121.17749999999999</v>
      </c>
      <c r="AO29" s="1">
        <v>40217</v>
      </c>
      <c r="AP29">
        <v>137.99</v>
      </c>
      <c r="AQ29" s="1">
        <v>40217</v>
      </c>
      <c r="AR29">
        <v>91.77</v>
      </c>
    </row>
    <row r="30" spans="1:44" x14ac:dyDescent="0.25">
      <c r="A30" s="1">
        <v>40218</v>
      </c>
      <c r="B30">
        <v>1557.15</v>
      </c>
      <c r="C30" s="1">
        <v>40218</v>
      </c>
      <c r="D30">
        <v>24.35</v>
      </c>
      <c r="E30" s="1">
        <v>40218</v>
      </c>
      <c r="F30">
        <v>1507</v>
      </c>
      <c r="G30" s="1">
        <v>40218</v>
      </c>
      <c r="H30">
        <v>17.670000000000002</v>
      </c>
      <c r="I30" s="1">
        <v>43563</v>
      </c>
      <c r="J30">
        <v>18.259499999999999</v>
      </c>
      <c r="K30" s="1">
        <v>40473</v>
      </c>
      <c r="L30">
        <v>99.9</v>
      </c>
      <c r="M30" s="1">
        <v>40218</v>
      </c>
      <c r="N30">
        <v>1344.1701</v>
      </c>
      <c r="O30" s="1">
        <v>40473</v>
      </c>
      <c r="P30">
        <v>5956</v>
      </c>
      <c r="Q30" s="1">
        <v>40218</v>
      </c>
      <c r="R30">
        <v>2280.8400999999999</v>
      </c>
      <c r="S30" s="1">
        <v>40218</v>
      </c>
      <c r="T30">
        <v>102.44</v>
      </c>
      <c r="U30" s="1">
        <v>40473</v>
      </c>
      <c r="V30">
        <v>101.88</v>
      </c>
      <c r="W30" s="1">
        <v>40473</v>
      </c>
      <c r="X30">
        <v>101.88</v>
      </c>
      <c r="Y30" s="1">
        <v>40218</v>
      </c>
      <c r="Z30">
        <v>112.87</v>
      </c>
      <c r="AA30" s="1">
        <v>40218</v>
      </c>
      <c r="AB30">
        <v>137.68</v>
      </c>
      <c r="AC30" s="1">
        <v>40234</v>
      </c>
      <c r="AD30">
        <v>130.53</v>
      </c>
      <c r="AE30" s="1">
        <v>40218</v>
      </c>
      <c r="AF30">
        <v>158.63999999999999</v>
      </c>
      <c r="AG30" s="1">
        <v>40218</v>
      </c>
      <c r="AH30">
        <v>176.3</v>
      </c>
      <c r="AI30" s="1">
        <v>40218</v>
      </c>
      <c r="AJ30">
        <v>114.69</v>
      </c>
      <c r="AK30" s="1">
        <v>40219</v>
      </c>
      <c r="AL30">
        <v>101.85</v>
      </c>
      <c r="AM30" s="1">
        <v>40218</v>
      </c>
      <c r="AN30">
        <v>120.92</v>
      </c>
      <c r="AO30" s="1">
        <v>40218</v>
      </c>
      <c r="AP30">
        <v>137.94999999999999</v>
      </c>
      <c r="AQ30" s="1">
        <v>40218</v>
      </c>
      <c r="AR30">
        <v>92.12</v>
      </c>
    </row>
    <row r="31" spans="1:44" x14ac:dyDescent="0.25">
      <c r="A31" s="1">
        <v>40219</v>
      </c>
      <c r="B31">
        <v>1561.24</v>
      </c>
      <c r="C31" s="1">
        <v>40219</v>
      </c>
      <c r="D31">
        <v>24.35</v>
      </c>
      <c r="E31" s="1">
        <v>40219</v>
      </c>
      <c r="F31">
        <v>1513</v>
      </c>
      <c r="G31" s="1">
        <v>40219</v>
      </c>
      <c r="H31">
        <v>17.71</v>
      </c>
      <c r="I31" s="1">
        <v>43564</v>
      </c>
      <c r="J31">
        <v>18.1755</v>
      </c>
      <c r="K31" s="1">
        <v>40476</v>
      </c>
      <c r="L31">
        <v>100.71</v>
      </c>
      <c r="M31" s="1">
        <v>40219</v>
      </c>
      <c r="N31">
        <v>1350.3100999999999</v>
      </c>
      <c r="O31" s="1">
        <v>40476</v>
      </c>
      <c r="P31">
        <v>5967</v>
      </c>
      <c r="Q31" s="1">
        <v>40219</v>
      </c>
      <c r="R31">
        <v>2275.02</v>
      </c>
      <c r="S31" s="1">
        <v>40219</v>
      </c>
      <c r="T31">
        <v>102.78</v>
      </c>
      <c r="U31" s="1">
        <v>40476</v>
      </c>
      <c r="V31">
        <v>101.96</v>
      </c>
      <c r="W31" s="1">
        <v>40476</v>
      </c>
      <c r="X31">
        <v>101.96</v>
      </c>
      <c r="Y31" s="1">
        <v>40219</v>
      </c>
      <c r="Z31">
        <v>112.65</v>
      </c>
      <c r="AA31" s="1">
        <v>40219</v>
      </c>
      <c r="AB31">
        <v>137.47</v>
      </c>
      <c r="AC31" s="1">
        <v>40235</v>
      </c>
      <c r="AD31">
        <v>130.68</v>
      </c>
      <c r="AE31" s="1">
        <v>40219</v>
      </c>
      <c r="AF31">
        <v>159.01</v>
      </c>
      <c r="AG31" s="1">
        <v>40219</v>
      </c>
      <c r="AH31">
        <v>176.77</v>
      </c>
      <c r="AI31" s="1">
        <v>40219</v>
      </c>
      <c r="AJ31">
        <v>114.73</v>
      </c>
      <c r="AK31" s="1">
        <v>40220</v>
      </c>
      <c r="AL31">
        <v>101.86</v>
      </c>
      <c r="AM31" s="1">
        <v>40219</v>
      </c>
      <c r="AN31">
        <v>121.05500000000001</v>
      </c>
      <c r="AO31" s="1">
        <v>40219</v>
      </c>
      <c r="AP31">
        <v>137.94999999999999</v>
      </c>
      <c r="AQ31" s="1">
        <v>40219</v>
      </c>
      <c r="AR31">
        <v>92.24</v>
      </c>
    </row>
    <row r="32" spans="1:44" x14ac:dyDescent="0.25">
      <c r="A32" s="1">
        <v>40220</v>
      </c>
      <c r="B32">
        <v>1562</v>
      </c>
      <c r="C32" s="1">
        <v>40220</v>
      </c>
      <c r="D32">
        <v>24.45</v>
      </c>
      <c r="E32" s="1">
        <v>40220</v>
      </c>
      <c r="F32">
        <v>1515</v>
      </c>
      <c r="G32" s="1">
        <v>40220</v>
      </c>
      <c r="H32">
        <v>17.89</v>
      </c>
      <c r="I32" s="1">
        <v>43565</v>
      </c>
      <c r="J32">
        <v>18.220500000000001</v>
      </c>
      <c r="K32" s="1">
        <v>40477</v>
      </c>
      <c r="L32">
        <v>100.22</v>
      </c>
      <c r="M32" s="1">
        <v>40220</v>
      </c>
      <c r="N32">
        <v>1340.1601000000001</v>
      </c>
      <c r="O32" s="1">
        <v>40477</v>
      </c>
      <c r="P32">
        <v>5840</v>
      </c>
      <c r="Q32" s="1">
        <v>40220</v>
      </c>
      <c r="R32">
        <v>2308.9299000000001</v>
      </c>
      <c r="S32" s="1">
        <v>40220</v>
      </c>
      <c r="T32">
        <v>102.78</v>
      </c>
      <c r="U32" s="1">
        <v>40477</v>
      </c>
      <c r="V32">
        <v>101.92</v>
      </c>
      <c r="W32" s="1">
        <v>40477</v>
      </c>
      <c r="X32">
        <v>101.92</v>
      </c>
      <c r="Y32" s="1">
        <v>40220</v>
      </c>
      <c r="Z32">
        <v>111.49</v>
      </c>
      <c r="AA32" s="1">
        <v>40220</v>
      </c>
      <c r="AB32">
        <v>136.03</v>
      </c>
      <c r="AC32" s="1">
        <v>40238</v>
      </c>
      <c r="AD32">
        <v>130.78</v>
      </c>
      <c r="AE32" s="1">
        <v>40220</v>
      </c>
      <c r="AF32">
        <v>158.80000000000001</v>
      </c>
      <c r="AG32" s="1">
        <v>40220</v>
      </c>
      <c r="AH32">
        <v>176.12</v>
      </c>
      <c r="AI32" s="1">
        <v>40220</v>
      </c>
      <c r="AJ32">
        <v>114.63</v>
      </c>
      <c r="AK32" s="1">
        <v>40221</v>
      </c>
      <c r="AL32">
        <v>102.04</v>
      </c>
      <c r="AM32" s="1">
        <v>40220</v>
      </c>
      <c r="AN32">
        <v>121.05249999999999</v>
      </c>
      <c r="AO32" s="1">
        <v>40220</v>
      </c>
      <c r="AP32">
        <v>137.97</v>
      </c>
      <c r="AQ32" s="1">
        <v>40220</v>
      </c>
      <c r="AR32">
        <v>91.41</v>
      </c>
    </row>
    <row r="33" spans="1:44" x14ac:dyDescent="0.25">
      <c r="A33" s="1">
        <v>40221</v>
      </c>
      <c r="B33">
        <v>1556.98</v>
      </c>
      <c r="C33" s="1">
        <v>40221</v>
      </c>
      <c r="D33">
        <v>24.36</v>
      </c>
      <c r="E33" s="1">
        <v>40221</v>
      </c>
      <c r="F33">
        <v>1511</v>
      </c>
      <c r="G33" s="1">
        <v>40221</v>
      </c>
      <c r="H33">
        <v>17.88</v>
      </c>
      <c r="I33" s="1">
        <v>43566</v>
      </c>
      <c r="J33">
        <v>18.234500000000001</v>
      </c>
      <c r="K33" s="1">
        <v>40478</v>
      </c>
      <c r="L33">
        <v>99.31</v>
      </c>
      <c r="M33" s="1">
        <v>40221</v>
      </c>
      <c r="N33">
        <v>1334.26</v>
      </c>
      <c r="O33" s="1">
        <v>40478</v>
      </c>
      <c r="P33">
        <v>5819</v>
      </c>
      <c r="Q33" s="1">
        <v>40221</v>
      </c>
      <c r="R33">
        <v>2286.5801000000001</v>
      </c>
      <c r="S33" s="1">
        <v>40221</v>
      </c>
      <c r="T33">
        <v>102.87</v>
      </c>
      <c r="U33" s="1">
        <v>40478</v>
      </c>
      <c r="V33">
        <v>101.93</v>
      </c>
      <c r="W33" s="1">
        <v>40478</v>
      </c>
      <c r="X33">
        <v>101.93</v>
      </c>
      <c r="Y33" s="1">
        <v>40221</v>
      </c>
      <c r="Z33">
        <v>111.61</v>
      </c>
      <c r="AA33" s="1">
        <v>40221</v>
      </c>
      <c r="AB33">
        <v>136.19</v>
      </c>
      <c r="AC33" s="1">
        <v>40239</v>
      </c>
      <c r="AD33">
        <v>130.78</v>
      </c>
      <c r="AE33" s="1">
        <v>40221</v>
      </c>
      <c r="AF33">
        <v>158.81</v>
      </c>
      <c r="AG33" s="1">
        <v>40221</v>
      </c>
      <c r="AH33">
        <v>176.61</v>
      </c>
      <c r="AI33" s="1">
        <v>40221</v>
      </c>
      <c r="AJ33">
        <v>115</v>
      </c>
      <c r="AK33" s="1">
        <v>40224</v>
      </c>
      <c r="AL33">
        <v>101.97</v>
      </c>
      <c r="AM33" s="1">
        <v>40221</v>
      </c>
      <c r="AN33">
        <v>121.3075</v>
      </c>
      <c r="AO33" s="1">
        <v>40221</v>
      </c>
      <c r="AP33">
        <v>138.22</v>
      </c>
      <c r="AQ33" s="1">
        <v>40221</v>
      </c>
      <c r="AR33">
        <v>91.4</v>
      </c>
    </row>
    <row r="34" spans="1:44" x14ac:dyDescent="0.25">
      <c r="A34" s="1">
        <v>40224</v>
      </c>
      <c r="B34">
        <v>1564.72</v>
      </c>
      <c r="C34" s="1">
        <v>40224</v>
      </c>
      <c r="D34">
        <v>24.51</v>
      </c>
      <c r="E34" s="1">
        <v>40224</v>
      </c>
      <c r="F34">
        <v>1518</v>
      </c>
      <c r="G34" s="1">
        <v>40224</v>
      </c>
      <c r="H34">
        <v>18</v>
      </c>
      <c r="I34" s="1">
        <v>43567</v>
      </c>
      <c r="J34">
        <v>18.297000000000001</v>
      </c>
      <c r="K34" s="1">
        <v>40479</v>
      </c>
      <c r="L34">
        <v>100.07</v>
      </c>
      <c r="M34" s="1">
        <v>40224</v>
      </c>
      <c r="N34">
        <v>1335.7900999999999</v>
      </c>
      <c r="O34" s="1">
        <v>40479</v>
      </c>
      <c r="P34">
        <v>5799</v>
      </c>
      <c r="Q34" s="1">
        <v>40224</v>
      </c>
      <c r="R34">
        <v>2309.27</v>
      </c>
      <c r="S34" s="1">
        <v>40224</v>
      </c>
      <c r="T34">
        <v>102.75</v>
      </c>
      <c r="U34" s="1">
        <v>40479</v>
      </c>
      <c r="V34">
        <v>101.87</v>
      </c>
      <c r="W34" s="1">
        <v>40479</v>
      </c>
      <c r="X34">
        <v>101.87</v>
      </c>
      <c r="Y34" s="1">
        <v>40224</v>
      </c>
      <c r="Z34">
        <v>111.37</v>
      </c>
      <c r="AA34" s="1">
        <v>40224</v>
      </c>
      <c r="AB34">
        <v>135.83000000000001</v>
      </c>
      <c r="AC34" s="1">
        <v>40240</v>
      </c>
      <c r="AD34">
        <v>130.68</v>
      </c>
      <c r="AE34" s="1">
        <v>40224</v>
      </c>
      <c r="AF34">
        <v>158.53</v>
      </c>
      <c r="AG34" s="1">
        <v>40224</v>
      </c>
      <c r="AH34">
        <v>176.63</v>
      </c>
      <c r="AI34" s="1">
        <v>40224</v>
      </c>
      <c r="AJ34">
        <v>114.91</v>
      </c>
      <c r="AK34" s="1">
        <v>40225</v>
      </c>
      <c r="AL34">
        <v>101.95</v>
      </c>
      <c r="AM34" s="1">
        <v>40224</v>
      </c>
      <c r="AN34">
        <v>121.2775</v>
      </c>
      <c r="AO34" s="1">
        <v>40224</v>
      </c>
      <c r="AP34">
        <v>138.18</v>
      </c>
      <c r="AQ34" s="1">
        <v>40224</v>
      </c>
      <c r="AR34">
        <v>91.2</v>
      </c>
    </row>
    <row r="35" spans="1:44" x14ac:dyDescent="0.25">
      <c r="A35" s="1">
        <v>40225</v>
      </c>
      <c r="B35">
        <v>1581.75</v>
      </c>
      <c r="C35" s="1">
        <v>40225</v>
      </c>
      <c r="D35">
        <v>24.86</v>
      </c>
      <c r="E35" s="1">
        <v>40225</v>
      </c>
      <c r="F35">
        <v>1532</v>
      </c>
      <c r="G35" s="1">
        <v>40225</v>
      </c>
      <c r="H35">
        <v>18.059999999999999</v>
      </c>
      <c r="I35" s="1">
        <v>43570</v>
      </c>
      <c r="J35">
        <v>18.294</v>
      </c>
      <c r="K35" s="1">
        <v>40480</v>
      </c>
      <c r="L35">
        <v>99.97</v>
      </c>
      <c r="M35" s="1">
        <v>40225</v>
      </c>
      <c r="N35">
        <v>1359.0600999999999</v>
      </c>
      <c r="O35" s="1">
        <v>40480</v>
      </c>
      <c r="P35">
        <v>5766</v>
      </c>
      <c r="Q35" s="1">
        <v>40225</v>
      </c>
      <c r="R35">
        <v>2349.6999000000001</v>
      </c>
      <c r="S35" s="1">
        <v>40225</v>
      </c>
      <c r="T35">
        <v>102.67</v>
      </c>
      <c r="U35" s="1">
        <v>40480</v>
      </c>
      <c r="V35">
        <v>101.92</v>
      </c>
      <c r="W35" s="1">
        <v>40480</v>
      </c>
      <c r="X35">
        <v>101.92</v>
      </c>
      <c r="Y35" s="1">
        <v>40225</v>
      </c>
      <c r="Z35">
        <v>112.05</v>
      </c>
      <c r="AA35" s="1">
        <v>40225</v>
      </c>
      <c r="AB35">
        <v>136.65</v>
      </c>
      <c r="AC35" s="1">
        <v>40241</v>
      </c>
      <c r="AD35">
        <v>130.58000000000001</v>
      </c>
      <c r="AE35" s="1">
        <v>40225</v>
      </c>
      <c r="AF35">
        <v>158.09</v>
      </c>
      <c r="AG35" s="1">
        <v>40225</v>
      </c>
      <c r="AH35">
        <v>176.56</v>
      </c>
      <c r="AI35" s="1">
        <v>40225</v>
      </c>
      <c r="AJ35">
        <v>114.71</v>
      </c>
      <c r="AK35" s="1">
        <v>40226</v>
      </c>
      <c r="AL35">
        <v>101.99</v>
      </c>
      <c r="AM35" s="1">
        <v>40225</v>
      </c>
      <c r="AN35">
        <v>121.185</v>
      </c>
      <c r="AO35" s="1">
        <v>40225</v>
      </c>
      <c r="AP35">
        <v>138.15</v>
      </c>
      <c r="AQ35" s="1">
        <v>40225</v>
      </c>
      <c r="AR35">
        <v>91.72</v>
      </c>
    </row>
    <row r="36" spans="1:44" x14ac:dyDescent="0.25">
      <c r="A36" s="1">
        <v>40226</v>
      </c>
      <c r="B36">
        <v>1593.1</v>
      </c>
      <c r="C36" s="1">
        <v>40226</v>
      </c>
      <c r="D36">
        <v>25</v>
      </c>
      <c r="E36" s="1">
        <v>40226</v>
      </c>
      <c r="F36">
        <v>1546</v>
      </c>
      <c r="G36" s="1">
        <v>40226</v>
      </c>
      <c r="H36">
        <v>18.32</v>
      </c>
      <c r="I36" s="1">
        <v>43571</v>
      </c>
      <c r="J36">
        <v>18.3675</v>
      </c>
      <c r="K36" s="1">
        <v>40483</v>
      </c>
      <c r="L36">
        <v>100.67</v>
      </c>
      <c r="M36" s="1">
        <v>40226</v>
      </c>
      <c r="N36">
        <v>1367.6801</v>
      </c>
      <c r="O36" s="1">
        <v>40483</v>
      </c>
      <c r="P36">
        <v>5707</v>
      </c>
      <c r="Q36" s="1">
        <v>40226</v>
      </c>
      <c r="R36">
        <v>2375.5100000000002</v>
      </c>
      <c r="S36" s="1">
        <v>40226</v>
      </c>
      <c r="T36">
        <v>102.83</v>
      </c>
      <c r="U36" s="1">
        <v>40483</v>
      </c>
      <c r="V36">
        <v>101.88</v>
      </c>
      <c r="W36" s="1">
        <v>40483</v>
      </c>
      <c r="X36">
        <v>101.88</v>
      </c>
      <c r="Y36" s="1">
        <v>40226</v>
      </c>
      <c r="Z36">
        <v>111.38</v>
      </c>
      <c r="AA36" s="1">
        <v>40226</v>
      </c>
      <c r="AB36">
        <v>135.85</v>
      </c>
      <c r="AC36" s="1">
        <v>40242</v>
      </c>
      <c r="AD36">
        <v>130.75</v>
      </c>
      <c r="AE36" s="1">
        <v>40226</v>
      </c>
      <c r="AF36">
        <v>158.36000000000001</v>
      </c>
      <c r="AG36" s="1">
        <v>40226</v>
      </c>
      <c r="AH36">
        <v>176.08</v>
      </c>
      <c r="AI36" s="1">
        <v>40226</v>
      </c>
      <c r="AJ36">
        <v>114.81</v>
      </c>
      <c r="AK36" s="1">
        <v>40227</v>
      </c>
      <c r="AL36">
        <v>102.03</v>
      </c>
      <c r="AM36" s="1">
        <v>40226</v>
      </c>
      <c r="AN36">
        <v>121.375</v>
      </c>
      <c r="AO36" s="1">
        <v>40226</v>
      </c>
      <c r="AP36">
        <v>138.34</v>
      </c>
      <c r="AQ36" s="1">
        <v>40226</v>
      </c>
      <c r="AR36">
        <v>91.18</v>
      </c>
    </row>
    <row r="37" spans="1:44" x14ac:dyDescent="0.25">
      <c r="A37" s="1">
        <v>40227</v>
      </c>
      <c r="B37">
        <v>1607.6899000000001</v>
      </c>
      <c r="C37" s="1">
        <v>40227</v>
      </c>
      <c r="D37">
        <v>25.1</v>
      </c>
      <c r="E37" s="1">
        <v>40227</v>
      </c>
      <c r="F37">
        <v>1561</v>
      </c>
      <c r="G37" s="1">
        <v>40227</v>
      </c>
      <c r="H37">
        <v>18.45</v>
      </c>
      <c r="I37" s="1">
        <v>43572</v>
      </c>
      <c r="J37">
        <v>18.3245</v>
      </c>
      <c r="K37" s="1">
        <v>40484</v>
      </c>
      <c r="L37">
        <v>100.94</v>
      </c>
      <c r="M37" s="1">
        <v>40227</v>
      </c>
      <c r="N37">
        <v>1379.53</v>
      </c>
      <c r="O37" s="1">
        <v>40484</v>
      </c>
      <c r="P37">
        <v>5739</v>
      </c>
      <c r="Q37" s="1">
        <v>40227</v>
      </c>
      <c r="R37">
        <v>2390.0401000000002</v>
      </c>
      <c r="S37" s="1">
        <v>40227</v>
      </c>
      <c r="T37">
        <v>102.62</v>
      </c>
      <c r="U37" s="1">
        <v>40484</v>
      </c>
      <c r="V37">
        <v>101.9</v>
      </c>
      <c r="W37" s="1">
        <v>40484</v>
      </c>
      <c r="X37">
        <v>101.9</v>
      </c>
      <c r="Y37" s="1">
        <v>40227</v>
      </c>
      <c r="Z37">
        <v>111.51</v>
      </c>
      <c r="AA37" s="1">
        <v>40227</v>
      </c>
      <c r="AB37">
        <v>135.86000000000001</v>
      </c>
      <c r="AC37" s="1">
        <v>40245</v>
      </c>
      <c r="AD37">
        <v>130.80000000000001</v>
      </c>
      <c r="AE37" s="1">
        <v>40227</v>
      </c>
      <c r="AF37">
        <v>157.57</v>
      </c>
      <c r="AG37" s="1">
        <v>40227</v>
      </c>
      <c r="AH37">
        <v>176.17</v>
      </c>
      <c r="AI37" s="1">
        <v>40227</v>
      </c>
      <c r="AJ37">
        <v>114.73</v>
      </c>
      <c r="AK37" s="1">
        <v>40228</v>
      </c>
      <c r="AL37">
        <v>101.98</v>
      </c>
      <c r="AM37" s="1">
        <v>40227</v>
      </c>
      <c r="AN37">
        <v>121.28</v>
      </c>
      <c r="AO37" s="1">
        <v>40227</v>
      </c>
      <c r="AP37">
        <v>138.24</v>
      </c>
      <c r="AQ37" s="1">
        <v>40227</v>
      </c>
      <c r="AR37">
        <v>91.36</v>
      </c>
    </row>
    <row r="38" spans="1:44" x14ac:dyDescent="0.25">
      <c r="A38" s="1">
        <v>40228</v>
      </c>
      <c r="B38">
        <v>1631.76</v>
      </c>
      <c r="C38" s="1">
        <v>40228</v>
      </c>
      <c r="D38">
        <v>25.17</v>
      </c>
      <c r="E38" s="1">
        <v>40228</v>
      </c>
      <c r="F38">
        <v>1583</v>
      </c>
      <c r="G38" s="1">
        <v>40228</v>
      </c>
      <c r="H38">
        <v>18.579999999999998</v>
      </c>
      <c r="I38" s="1">
        <v>43573</v>
      </c>
      <c r="J38">
        <v>18.446999999999999</v>
      </c>
      <c r="K38" s="1">
        <v>40485</v>
      </c>
      <c r="L38">
        <v>100.8</v>
      </c>
      <c r="M38" s="1">
        <v>40228</v>
      </c>
      <c r="N38">
        <v>1395.65</v>
      </c>
      <c r="O38" s="1">
        <v>40485</v>
      </c>
      <c r="P38">
        <v>5702</v>
      </c>
      <c r="Q38" s="1">
        <v>40228</v>
      </c>
      <c r="R38">
        <v>2419.4699999999998</v>
      </c>
      <c r="S38" s="1">
        <v>40228</v>
      </c>
      <c r="T38">
        <v>102.54</v>
      </c>
      <c r="U38" s="1">
        <v>40485</v>
      </c>
      <c r="V38">
        <v>101.78</v>
      </c>
      <c r="W38" s="1">
        <v>40485</v>
      </c>
      <c r="X38">
        <v>101.78</v>
      </c>
      <c r="Y38" s="1">
        <v>40228</v>
      </c>
      <c r="Z38">
        <v>112.24</v>
      </c>
      <c r="AA38" s="1">
        <v>40228</v>
      </c>
      <c r="AB38">
        <v>136.54</v>
      </c>
      <c r="AC38" s="1">
        <v>40246</v>
      </c>
      <c r="AD38">
        <v>130.85</v>
      </c>
      <c r="AE38" s="1">
        <v>40228</v>
      </c>
      <c r="AF38">
        <v>157.44</v>
      </c>
      <c r="AG38" s="1">
        <v>40228</v>
      </c>
      <c r="AH38">
        <v>176.01</v>
      </c>
      <c r="AI38" s="1">
        <v>40228</v>
      </c>
      <c r="AJ38">
        <v>114.61</v>
      </c>
      <c r="AK38" s="1">
        <v>40231</v>
      </c>
      <c r="AL38">
        <v>101.98</v>
      </c>
      <c r="AM38" s="1">
        <v>40228</v>
      </c>
      <c r="AN38">
        <v>121.32250000000001</v>
      </c>
      <c r="AO38" s="1">
        <v>40228</v>
      </c>
      <c r="AP38">
        <v>138.04</v>
      </c>
      <c r="AQ38" s="1">
        <v>40228</v>
      </c>
      <c r="AR38">
        <v>91.94</v>
      </c>
    </row>
    <row r="39" spans="1:44" x14ac:dyDescent="0.25">
      <c r="A39" s="1">
        <v>40231</v>
      </c>
      <c r="B39">
        <v>1625.38</v>
      </c>
      <c r="C39" s="1">
        <v>40231</v>
      </c>
      <c r="D39">
        <v>25.16</v>
      </c>
      <c r="E39" s="1">
        <v>40231</v>
      </c>
      <c r="F39">
        <v>1577</v>
      </c>
      <c r="G39" s="1">
        <v>40231</v>
      </c>
      <c r="H39">
        <v>18.489999999999998</v>
      </c>
      <c r="I39" s="1">
        <v>43578</v>
      </c>
      <c r="J39">
        <v>18.584499999999998</v>
      </c>
      <c r="K39" s="1">
        <v>40486</v>
      </c>
      <c r="L39">
        <v>102.98</v>
      </c>
      <c r="M39" s="1">
        <v>40231</v>
      </c>
      <c r="N39">
        <v>1393.37</v>
      </c>
      <c r="O39" s="1">
        <v>40486</v>
      </c>
      <c r="P39">
        <v>5795</v>
      </c>
      <c r="Q39" s="1">
        <v>40231</v>
      </c>
      <c r="R39">
        <v>2425.5</v>
      </c>
      <c r="S39" s="1">
        <v>40231</v>
      </c>
      <c r="T39">
        <v>102.65</v>
      </c>
      <c r="U39" s="1">
        <v>40486</v>
      </c>
      <c r="V39">
        <v>101.8</v>
      </c>
      <c r="W39" s="1">
        <v>40486</v>
      </c>
      <c r="X39">
        <v>101.8</v>
      </c>
      <c r="Y39" s="1">
        <v>40231</v>
      </c>
      <c r="Z39">
        <v>112.48</v>
      </c>
      <c r="AA39" s="1">
        <v>40231</v>
      </c>
      <c r="AB39">
        <v>136.93</v>
      </c>
      <c r="AC39" s="1">
        <v>40247</v>
      </c>
      <c r="AD39">
        <v>130.9</v>
      </c>
      <c r="AE39" s="1">
        <v>40231</v>
      </c>
      <c r="AF39">
        <v>157.63999999999999</v>
      </c>
      <c r="AG39" s="1">
        <v>40231</v>
      </c>
      <c r="AH39">
        <v>175.93</v>
      </c>
      <c r="AI39" s="1">
        <v>40231</v>
      </c>
      <c r="AJ39">
        <v>114.88</v>
      </c>
      <c r="AK39" s="1">
        <v>40232</v>
      </c>
      <c r="AL39">
        <v>102.2</v>
      </c>
      <c r="AM39" s="1">
        <v>40231</v>
      </c>
      <c r="AN39">
        <v>121.285</v>
      </c>
      <c r="AO39" s="1">
        <v>40231</v>
      </c>
      <c r="AP39">
        <v>138.16999999999999</v>
      </c>
      <c r="AQ39" s="1">
        <v>40231</v>
      </c>
      <c r="AR39">
        <v>92.18</v>
      </c>
    </row>
    <row r="40" spans="1:44" x14ac:dyDescent="0.25">
      <c r="A40" s="1">
        <v>40232</v>
      </c>
      <c r="B40">
        <v>1612.1801</v>
      </c>
      <c r="C40" s="1">
        <v>40232</v>
      </c>
      <c r="D40">
        <v>24.93</v>
      </c>
      <c r="E40" s="1">
        <v>40232</v>
      </c>
      <c r="F40">
        <v>1566</v>
      </c>
      <c r="G40" s="1">
        <v>40232</v>
      </c>
      <c r="H40">
        <v>18.350000000000001</v>
      </c>
      <c r="I40" s="1">
        <v>43579</v>
      </c>
      <c r="J40">
        <v>18.6325</v>
      </c>
      <c r="K40" s="1">
        <v>40487</v>
      </c>
      <c r="L40">
        <v>103.51</v>
      </c>
      <c r="M40" s="1">
        <v>40232</v>
      </c>
      <c r="N40">
        <v>1376.4101000000001</v>
      </c>
      <c r="O40" s="1">
        <v>40487</v>
      </c>
      <c r="P40">
        <v>5861</v>
      </c>
      <c r="Q40" s="1">
        <v>40232</v>
      </c>
      <c r="R40">
        <v>2411.0401000000002</v>
      </c>
      <c r="S40" s="1">
        <v>40232</v>
      </c>
      <c r="T40">
        <v>103.13</v>
      </c>
      <c r="U40" s="1">
        <v>40487</v>
      </c>
      <c r="V40">
        <v>101.77</v>
      </c>
      <c r="W40" s="1">
        <v>40487</v>
      </c>
      <c r="X40">
        <v>101.77</v>
      </c>
      <c r="Y40" s="1">
        <v>40232</v>
      </c>
      <c r="Z40">
        <v>112.78</v>
      </c>
      <c r="AA40" s="1">
        <v>40232</v>
      </c>
      <c r="AB40">
        <v>137.57</v>
      </c>
      <c r="AC40" s="1">
        <v>40248</v>
      </c>
      <c r="AD40">
        <v>130.75</v>
      </c>
      <c r="AE40" s="1">
        <v>40232</v>
      </c>
      <c r="AF40">
        <v>159.53</v>
      </c>
      <c r="AG40" s="1">
        <v>40232</v>
      </c>
      <c r="AH40">
        <v>175.65</v>
      </c>
      <c r="AI40" s="1">
        <v>40232</v>
      </c>
      <c r="AJ40">
        <v>115.33</v>
      </c>
      <c r="AK40" s="1">
        <v>40233</v>
      </c>
      <c r="AL40">
        <v>102.25</v>
      </c>
      <c r="AM40" s="1">
        <v>40232</v>
      </c>
      <c r="AN40">
        <v>121.7325</v>
      </c>
      <c r="AO40" s="1">
        <v>40232</v>
      </c>
      <c r="AP40">
        <v>138.63999999999999</v>
      </c>
      <c r="AQ40" s="1">
        <v>40232</v>
      </c>
      <c r="AR40">
        <v>92.35</v>
      </c>
    </row>
    <row r="41" spans="1:44" x14ac:dyDescent="0.25">
      <c r="A41" s="1">
        <v>40233</v>
      </c>
      <c r="B41">
        <v>1623.14</v>
      </c>
      <c r="C41" s="1">
        <v>40233</v>
      </c>
      <c r="D41">
        <v>25.05</v>
      </c>
      <c r="E41" s="1">
        <v>40233</v>
      </c>
      <c r="F41">
        <v>1571</v>
      </c>
      <c r="G41" s="1">
        <v>40233</v>
      </c>
      <c r="H41">
        <v>18.399999999999999</v>
      </c>
      <c r="I41" s="1">
        <v>43580</v>
      </c>
      <c r="J41">
        <v>18.652999999999999</v>
      </c>
      <c r="K41" s="1">
        <v>40490</v>
      </c>
      <c r="L41">
        <v>103.34</v>
      </c>
      <c r="M41" s="1">
        <v>40233</v>
      </c>
      <c r="N41">
        <v>1384.1801</v>
      </c>
      <c r="O41" s="1">
        <v>40490</v>
      </c>
      <c r="P41">
        <v>5902</v>
      </c>
      <c r="Q41" s="1">
        <v>40233</v>
      </c>
      <c r="R41">
        <v>2415.9398999999999</v>
      </c>
      <c r="S41" s="1">
        <v>40233</v>
      </c>
      <c r="T41">
        <v>103.21</v>
      </c>
      <c r="U41" s="1">
        <v>40490</v>
      </c>
      <c r="V41">
        <v>101.65</v>
      </c>
      <c r="W41" s="1">
        <v>40490</v>
      </c>
      <c r="X41">
        <v>101.65</v>
      </c>
      <c r="Y41" s="1">
        <v>40233</v>
      </c>
      <c r="Z41">
        <v>113.35</v>
      </c>
      <c r="AA41" s="1">
        <v>40233</v>
      </c>
      <c r="AB41">
        <v>138.41</v>
      </c>
      <c r="AC41" s="1">
        <v>40249</v>
      </c>
      <c r="AD41">
        <v>130.85</v>
      </c>
      <c r="AE41" s="1">
        <v>40233</v>
      </c>
      <c r="AF41">
        <v>159.93</v>
      </c>
      <c r="AG41" s="1">
        <v>40233</v>
      </c>
      <c r="AH41">
        <v>176.96</v>
      </c>
      <c r="AI41" s="1">
        <v>40233</v>
      </c>
      <c r="AJ41">
        <v>115.45</v>
      </c>
      <c r="AK41" s="1">
        <v>40234</v>
      </c>
      <c r="AL41">
        <v>102.37</v>
      </c>
      <c r="AM41" s="1">
        <v>40233</v>
      </c>
      <c r="AN41">
        <v>120.69499999999999</v>
      </c>
      <c r="AO41" s="1">
        <v>40233</v>
      </c>
      <c r="AP41">
        <v>138.83000000000001</v>
      </c>
      <c r="AQ41" s="1">
        <v>40233</v>
      </c>
      <c r="AR41">
        <v>92.83</v>
      </c>
    </row>
    <row r="42" spans="1:44" x14ac:dyDescent="0.25">
      <c r="A42" s="1">
        <v>40234</v>
      </c>
      <c r="B42">
        <v>1619.1701</v>
      </c>
      <c r="C42" s="1">
        <v>40234</v>
      </c>
      <c r="D42">
        <v>24.62</v>
      </c>
      <c r="E42" s="1">
        <v>40234</v>
      </c>
      <c r="F42">
        <v>1564</v>
      </c>
      <c r="G42" s="1">
        <v>40234</v>
      </c>
      <c r="H42">
        <v>18.190000000000001</v>
      </c>
      <c r="I42" s="1">
        <v>43581</v>
      </c>
      <c r="J42">
        <v>18.638000000000002</v>
      </c>
      <c r="K42" s="1">
        <v>40491</v>
      </c>
      <c r="L42">
        <v>103.56</v>
      </c>
      <c r="M42" s="1">
        <v>40234</v>
      </c>
      <c r="N42">
        <v>1371.48</v>
      </c>
      <c r="O42" s="1">
        <v>40491</v>
      </c>
      <c r="P42">
        <v>5997</v>
      </c>
      <c r="Q42" s="1">
        <v>40234</v>
      </c>
      <c r="R42">
        <v>2372</v>
      </c>
      <c r="S42" s="1">
        <v>40234</v>
      </c>
      <c r="T42">
        <v>103.19</v>
      </c>
      <c r="U42" s="1">
        <v>40491</v>
      </c>
      <c r="V42">
        <v>101.68</v>
      </c>
      <c r="W42" s="1">
        <v>40491</v>
      </c>
      <c r="X42">
        <v>101.68</v>
      </c>
      <c r="Y42" s="1">
        <v>40234</v>
      </c>
      <c r="Z42">
        <v>114.39</v>
      </c>
      <c r="AA42" s="1">
        <v>40234</v>
      </c>
      <c r="AB42">
        <v>139.65</v>
      </c>
      <c r="AC42" s="1">
        <v>40252</v>
      </c>
      <c r="AD42">
        <v>131.05000000000001</v>
      </c>
      <c r="AE42" s="1">
        <v>40234</v>
      </c>
      <c r="AF42">
        <v>160.01</v>
      </c>
      <c r="AG42" s="1">
        <v>40234</v>
      </c>
      <c r="AH42">
        <v>176.03</v>
      </c>
      <c r="AI42" s="1">
        <v>40234</v>
      </c>
      <c r="AJ42">
        <v>115.58</v>
      </c>
      <c r="AK42" s="1">
        <v>40235</v>
      </c>
      <c r="AL42">
        <v>102.34</v>
      </c>
      <c r="AM42" s="1">
        <v>40234</v>
      </c>
      <c r="AN42">
        <v>120.8325</v>
      </c>
      <c r="AO42" s="1">
        <v>40234</v>
      </c>
      <c r="AP42">
        <v>138.88999999999999</v>
      </c>
      <c r="AQ42" s="1">
        <v>40234</v>
      </c>
      <c r="AR42">
        <v>93.57</v>
      </c>
    </row>
    <row r="43" spans="1:44" x14ac:dyDescent="0.25">
      <c r="A43" s="1">
        <v>40235</v>
      </c>
      <c r="B43">
        <v>1646.28</v>
      </c>
      <c r="C43" s="1">
        <v>40235</v>
      </c>
      <c r="D43">
        <v>25.09</v>
      </c>
      <c r="E43" s="1">
        <v>40235</v>
      </c>
      <c r="F43">
        <v>1588</v>
      </c>
      <c r="G43" s="1">
        <v>40235</v>
      </c>
      <c r="H43">
        <v>18.329999999999998</v>
      </c>
      <c r="I43" s="1">
        <v>43584</v>
      </c>
      <c r="J43">
        <v>18.694500000000001</v>
      </c>
      <c r="K43" s="1">
        <v>40492</v>
      </c>
      <c r="L43">
        <v>102.55</v>
      </c>
      <c r="M43" s="1">
        <v>40235</v>
      </c>
      <c r="N43">
        <v>1401</v>
      </c>
      <c r="O43" s="1">
        <v>40492</v>
      </c>
      <c r="P43">
        <v>5920</v>
      </c>
      <c r="Q43" s="1">
        <v>40235</v>
      </c>
      <c r="R43">
        <v>2439.5500999999999</v>
      </c>
      <c r="S43" s="1">
        <v>40235</v>
      </c>
      <c r="T43">
        <v>103.3</v>
      </c>
      <c r="U43" s="1">
        <v>40492</v>
      </c>
      <c r="V43">
        <v>101.59</v>
      </c>
      <c r="W43" s="1">
        <v>40492</v>
      </c>
      <c r="X43">
        <v>101.59</v>
      </c>
      <c r="Y43" s="1">
        <v>40235</v>
      </c>
      <c r="Z43">
        <v>115.57</v>
      </c>
      <c r="AA43" s="1">
        <v>40235</v>
      </c>
      <c r="AB43">
        <v>141.19999999999999</v>
      </c>
      <c r="AC43" s="1">
        <v>40253</v>
      </c>
      <c r="AD43">
        <v>131.15</v>
      </c>
      <c r="AE43" s="1">
        <v>40235</v>
      </c>
      <c r="AF43">
        <v>160.16</v>
      </c>
      <c r="AG43" s="1">
        <v>40235</v>
      </c>
      <c r="AH43">
        <v>176.71</v>
      </c>
      <c r="AI43" s="1">
        <v>40235</v>
      </c>
      <c r="AJ43">
        <v>115.53</v>
      </c>
      <c r="AK43" s="1">
        <v>40238</v>
      </c>
      <c r="AL43">
        <v>102.42</v>
      </c>
      <c r="AM43" s="1">
        <v>40235</v>
      </c>
      <c r="AN43">
        <v>120.6875</v>
      </c>
      <c r="AO43" s="1">
        <v>40235</v>
      </c>
      <c r="AP43">
        <v>138.9</v>
      </c>
      <c r="AQ43" s="1">
        <v>40235</v>
      </c>
      <c r="AR43">
        <v>94.61</v>
      </c>
    </row>
    <row r="44" spans="1:44" x14ac:dyDescent="0.25">
      <c r="A44" s="1">
        <v>40238</v>
      </c>
      <c r="B44">
        <v>1684.8000999999999</v>
      </c>
      <c r="C44" s="1">
        <v>40238</v>
      </c>
      <c r="D44">
        <v>25.24</v>
      </c>
      <c r="E44" s="1">
        <v>40238</v>
      </c>
      <c r="F44">
        <v>1627</v>
      </c>
      <c r="G44" s="1">
        <v>40238</v>
      </c>
      <c r="H44">
        <v>18.600000000000001</v>
      </c>
      <c r="I44" s="1">
        <v>43585</v>
      </c>
      <c r="J44">
        <v>18.621500000000001</v>
      </c>
      <c r="K44" s="1">
        <v>40493</v>
      </c>
      <c r="L44">
        <v>102.4</v>
      </c>
      <c r="M44" s="1">
        <v>40238</v>
      </c>
      <c r="N44">
        <v>1427.0898999999999</v>
      </c>
      <c r="O44" s="1">
        <v>40493</v>
      </c>
      <c r="P44">
        <v>5907</v>
      </c>
      <c r="Q44" s="1">
        <v>40238</v>
      </c>
      <c r="R44">
        <v>2525.8899000000001</v>
      </c>
      <c r="S44" s="1">
        <v>40238</v>
      </c>
      <c r="T44">
        <v>103.44</v>
      </c>
      <c r="U44" s="1">
        <v>40493</v>
      </c>
      <c r="V44">
        <v>101.51</v>
      </c>
      <c r="W44" s="1">
        <v>40493</v>
      </c>
      <c r="X44">
        <v>101.51</v>
      </c>
      <c r="Y44" s="1">
        <v>40238</v>
      </c>
      <c r="Z44">
        <v>116.48</v>
      </c>
      <c r="AA44" s="1">
        <v>40238</v>
      </c>
      <c r="AB44">
        <v>142.16999999999999</v>
      </c>
      <c r="AC44" s="1">
        <v>40254</v>
      </c>
      <c r="AD44">
        <v>131.4</v>
      </c>
      <c r="AE44" s="1">
        <v>40238</v>
      </c>
      <c r="AF44">
        <v>160</v>
      </c>
      <c r="AG44" s="1">
        <v>40238</v>
      </c>
      <c r="AH44">
        <v>176.52</v>
      </c>
      <c r="AI44" s="1">
        <v>40238</v>
      </c>
      <c r="AJ44">
        <v>115.62</v>
      </c>
      <c r="AK44" s="1">
        <v>40239</v>
      </c>
      <c r="AL44">
        <v>102.44</v>
      </c>
      <c r="AM44" s="1">
        <v>40238</v>
      </c>
      <c r="AN44">
        <v>120.77500000000001</v>
      </c>
      <c r="AO44" s="1">
        <v>40238</v>
      </c>
      <c r="AP44">
        <v>138.94999999999999</v>
      </c>
      <c r="AQ44" s="1">
        <v>40238</v>
      </c>
      <c r="AR44">
        <v>95.32</v>
      </c>
    </row>
    <row r="45" spans="1:44" x14ac:dyDescent="0.25">
      <c r="A45" s="1">
        <v>40239</v>
      </c>
      <c r="B45">
        <v>1705.8299</v>
      </c>
      <c r="C45" s="1">
        <v>40239</v>
      </c>
      <c r="D45">
        <v>25.46</v>
      </c>
      <c r="E45" s="1">
        <v>40239</v>
      </c>
      <c r="F45">
        <v>1652</v>
      </c>
      <c r="G45" s="1">
        <v>40239</v>
      </c>
      <c r="H45">
        <v>18.690000000000001</v>
      </c>
      <c r="I45" s="1">
        <v>43587</v>
      </c>
      <c r="J45">
        <v>18.5105</v>
      </c>
      <c r="K45" s="1">
        <v>40494</v>
      </c>
      <c r="L45">
        <v>101.99</v>
      </c>
      <c r="M45" s="1">
        <v>40239</v>
      </c>
      <c r="N45">
        <v>1449.0600999999999</v>
      </c>
      <c r="O45" s="1">
        <v>40494</v>
      </c>
      <c r="P45">
        <v>5891</v>
      </c>
      <c r="Q45" s="1">
        <v>40239</v>
      </c>
      <c r="R45">
        <v>2562.0601000000001</v>
      </c>
      <c r="S45" s="1">
        <v>40239</v>
      </c>
      <c r="T45">
        <v>103.45</v>
      </c>
      <c r="U45" s="1">
        <v>40494</v>
      </c>
      <c r="V45">
        <v>101.46</v>
      </c>
      <c r="W45" s="1">
        <v>40494</v>
      </c>
      <c r="X45">
        <v>101.46</v>
      </c>
      <c r="Y45" s="1">
        <v>40239</v>
      </c>
      <c r="Z45">
        <v>117.23</v>
      </c>
      <c r="AA45" s="1">
        <v>40239</v>
      </c>
      <c r="AB45">
        <v>143.12</v>
      </c>
      <c r="AC45" s="1">
        <v>40255</v>
      </c>
      <c r="AD45">
        <v>131.1</v>
      </c>
      <c r="AE45" s="1">
        <v>40239</v>
      </c>
      <c r="AF45">
        <v>159.94999999999999</v>
      </c>
      <c r="AG45" s="1">
        <v>40239</v>
      </c>
      <c r="AH45">
        <v>176.93</v>
      </c>
      <c r="AI45" s="1">
        <v>40239</v>
      </c>
      <c r="AJ45">
        <v>115.65</v>
      </c>
      <c r="AK45" s="1">
        <v>40240</v>
      </c>
      <c r="AL45">
        <v>102.53</v>
      </c>
      <c r="AM45" s="1">
        <v>40239</v>
      </c>
      <c r="AN45">
        <v>120.94499999999999</v>
      </c>
      <c r="AO45" s="1">
        <v>40239</v>
      </c>
      <c r="AP45">
        <v>138.91999999999999</v>
      </c>
      <c r="AQ45" s="1">
        <v>40239</v>
      </c>
      <c r="AR45">
        <v>95.99</v>
      </c>
    </row>
    <row r="46" spans="1:44" x14ac:dyDescent="0.25">
      <c r="A46" s="1">
        <v>40240</v>
      </c>
      <c r="B46">
        <v>1701.4499000000001</v>
      </c>
      <c r="C46" s="1">
        <v>40240</v>
      </c>
      <c r="D46">
        <v>25.71</v>
      </c>
      <c r="E46" s="1">
        <v>40240</v>
      </c>
      <c r="F46">
        <v>1646</v>
      </c>
      <c r="G46" s="1">
        <v>40240</v>
      </c>
      <c r="H46">
        <v>18.68</v>
      </c>
      <c r="I46" s="1">
        <v>43588</v>
      </c>
      <c r="J46">
        <v>18.661000000000001</v>
      </c>
      <c r="K46" s="1">
        <v>40497</v>
      </c>
      <c r="L46">
        <v>102.05</v>
      </c>
      <c r="M46" s="1">
        <v>40240</v>
      </c>
      <c r="N46">
        <v>1461.64</v>
      </c>
      <c r="O46" s="1">
        <v>40497</v>
      </c>
      <c r="P46">
        <v>5927</v>
      </c>
      <c r="Q46" s="1">
        <v>40240</v>
      </c>
      <c r="R46">
        <v>2560.5</v>
      </c>
      <c r="S46" s="1">
        <v>40240</v>
      </c>
      <c r="T46">
        <v>103.44</v>
      </c>
      <c r="U46" s="1">
        <v>40497</v>
      </c>
      <c r="V46">
        <v>101.5</v>
      </c>
      <c r="W46" s="1">
        <v>40497</v>
      </c>
      <c r="X46">
        <v>101.5</v>
      </c>
      <c r="Y46" s="1">
        <v>40240</v>
      </c>
      <c r="Z46">
        <v>117.23</v>
      </c>
      <c r="AA46" s="1">
        <v>40240</v>
      </c>
      <c r="AB46">
        <v>143.03</v>
      </c>
      <c r="AC46" s="1">
        <v>40256</v>
      </c>
      <c r="AD46">
        <v>131.1</v>
      </c>
      <c r="AE46" s="1">
        <v>40240</v>
      </c>
      <c r="AF46">
        <v>159.6</v>
      </c>
      <c r="AG46" s="1">
        <v>40240</v>
      </c>
      <c r="AH46">
        <v>177.53</v>
      </c>
      <c r="AI46" s="1">
        <v>40240</v>
      </c>
      <c r="AJ46">
        <v>115.59</v>
      </c>
      <c r="AK46" s="1">
        <v>40241</v>
      </c>
      <c r="AL46">
        <v>102.52</v>
      </c>
      <c r="AM46" s="1">
        <v>40240</v>
      </c>
      <c r="AN46">
        <v>121.02</v>
      </c>
      <c r="AO46" s="1">
        <v>40240</v>
      </c>
      <c r="AP46">
        <v>138.85</v>
      </c>
      <c r="AQ46" s="1">
        <v>40240</v>
      </c>
      <c r="AR46">
        <v>96.01</v>
      </c>
    </row>
    <row r="47" spans="1:44" x14ac:dyDescent="0.25">
      <c r="A47" s="1">
        <v>40241</v>
      </c>
      <c r="B47">
        <v>1695.39</v>
      </c>
      <c r="C47" s="1">
        <v>40241</v>
      </c>
      <c r="D47">
        <v>25.49</v>
      </c>
      <c r="E47" s="1">
        <v>40241</v>
      </c>
      <c r="F47">
        <v>1642</v>
      </c>
      <c r="G47" s="1">
        <v>40241</v>
      </c>
      <c r="H47">
        <v>18.75</v>
      </c>
      <c r="I47" s="1">
        <v>43591</v>
      </c>
      <c r="J47">
        <v>18.468</v>
      </c>
      <c r="K47" s="1">
        <v>40498</v>
      </c>
      <c r="L47">
        <v>99.98</v>
      </c>
      <c r="M47" s="1">
        <v>40241</v>
      </c>
      <c r="N47">
        <v>1453.3398999999999</v>
      </c>
      <c r="O47" s="1">
        <v>40498</v>
      </c>
      <c r="P47">
        <v>5848</v>
      </c>
      <c r="Q47" s="1">
        <v>40241</v>
      </c>
      <c r="R47">
        <v>2543.5</v>
      </c>
      <c r="S47" s="1">
        <v>40241</v>
      </c>
      <c r="T47">
        <v>103.52</v>
      </c>
      <c r="U47" s="1">
        <v>40498</v>
      </c>
      <c r="V47">
        <v>101.54</v>
      </c>
      <c r="W47" s="1">
        <v>40498</v>
      </c>
      <c r="X47">
        <v>101.54</v>
      </c>
      <c r="Y47" s="1">
        <v>40241</v>
      </c>
      <c r="Z47">
        <v>116.52</v>
      </c>
      <c r="AA47" s="1">
        <v>40241</v>
      </c>
      <c r="AB47">
        <v>142.22999999999999</v>
      </c>
      <c r="AC47" s="1">
        <v>40259</v>
      </c>
      <c r="AD47">
        <v>131.4</v>
      </c>
      <c r="AE47" s="1">
        <v>40241</v>
      </c>
      <c r="AF47">
        <v>159.93</v>
      </c>
      <c r="AG47" s="1">
        <v>40241</v>
      </c>
      <c r="AH47">
        <v>177.12</v>
      </c>
      <c r="AI47" s="1">
        <v>40241</v>
      </c>
      <c r="AJ47">
        <v>115.64</v>
      </c>
      <c r="AK47" s="1">
        <v>40242</v>
      </c>
      <c r="AL47">
        <v>102.51</v>
      </c>
      <c r="AM47" s="1">
        <v>40241</v>
      </c>
      <c r="AN47">
        <v>121.02500000000001</v>
      </c>
      <c r="AO47" s="1">
        <v>40241</v>
      </c>
      <c r="AP47">
        <v>138.99</v>
      </c>
      <c r="AQ47" s="1">
        <v>40241</v>
      </c>
      <c r="AR47">
        <v>95.45</v>
      </c>
    </row>
    <row r="48" spans="1:44" x14ac:dyDescent="0.25">
      <c r="A48" s="1">
        <v>40242</v>
      </c>
      <c r="B48">
        <v>1708.4399000000001</v>
      </c>
      <c r="C48" s="1">
        <v>40242</v>
      </c>
      <c r="D48">
        <v>25.91</v>
      </c>
      <c r="E48" s="1">
        <v>40242</v>
      </c>
      <c r="F48">
        <v>1654</v>
      </c>
      <c r="G48" s="1">
        <v>40242</v>
      </c>
      <c r="H48">
        <v>18.96</v>
      </c>
      <c r="I48" s="1">
        <v>43592</v>
      </c>
      <c r="J48">
        <v>18.290500000000002</v>
      </c>
      <c r="K48" s="1">
        <v>40499</v>
      </c>
      <c r="L48">
        <v>100.21</v>
      </c>
      <c r="M48" s="1">
        <v>40242</v>
      </c>
      <c r="N48">
        <v>1474.4</v>
      </c>
      <c r="O48" s="1">
        <v>40499</v>
      </c>
      <c r="P48">
        <v>5934</v>
      </c>
      <c r="Q48" s="1">
        <v>40242</v>
      </c>
      <c r="R48">
        <v>2575</v>
      </c>
      <c r="S48" s="1">
        <v>40242</v>
      </c>
      <c r="T48">
        <v>103.43</v>
      </c>
      <c r="U48" s="1">
        <v>40499</v>
      </c>
      <c r="V48">
        <v>101.58</v>
      </c>
      <c r="W48" s="1">
        <v>40499</v>
      </c>
      <c r="X48">
        <v>101.58</v>
      </c>
      <c r="Y48" s="1">
        <v>40242</v>
      </c>
      <c r="Z48">
        <v>115.98</v>
      </c>
      <c r="AA48" s="1">
        <v>40242</v>
      </c>
      <c r="AB48">
        <v>141.55000000000001</v>
      </c>
      <c r="AC48" s="1">
        <v>40260</v>
      </c>
      <c r="AD48">
        <v>131.75</v>
      </c>
      <c r="AE48" s="1">
        <v>40242</v>
      </c>
      <c r="AF48">
        <v>159.43</v>
      </c>
      <c r="AG48" s="1">
        <v>40242</v>
      </c>
      <c r="AH48">
        <v>177.81</v>
      </c>
      <c r="AI48" s="1">
        <v>40242</v>
      </c>
      <c r="AJ48">
        <v>115.67</v>
      </c>
      <c r="AK48" s="1">
        <v>40245</v>
      </c>
      <c r="AL48">
        <v>102.6</v>
      </c>
      <c r="AM48" s="1">
        <v>40242</v>
      </c>
      <c r="AN48">
        <v>120.82</v>
      </c>
      <c r="AO48" s="1">
        <v>40242</v>
      </c>
      <c r="AP48">
        <v>138.91</v>
      </c>
      <c r="AQ48" s="1">
        <v>40242</v>
      </c>
      <c r="AR48">
        <v>95.03</v>
      </c>
    </row>
    <row r="49" spans="1:44" x14ac:dyDescent="0.25">
      <c r="A49" s="1">
        <v>40245</v>
      </c>
      <c r="B49">
        <v>1722.62</v>
      </c>
      <c r="C49" s="1">
        <v>40245</v>
      </c>
      <c r="D49">
        <v>25.93</v>
      </c>
      <c r="E49" s="1">
        <v>40245</v>
      </c>
      <c r="F49">
        <v>1668</v>
      </c>
      <c r="G49" s="1">
        <v>40245</v>
      </c>
      <c r="H49">
        <v>19</v>
      </c>
      <c r="I49" s="1">
        <v>43593</v>
      </c>
      <c r="J49">
        <v>18.341999999999999</v>
      </c>
      <c r="K49" s="1">
        <v>40500</v>
      </c>
      <c r="L49">
        <v>101.71</v>
      </c>
      <c r="M49" s="1">
        <v>40245</v>
      </c>
      <c r="N49">
        <v>1482.6999000000001</v>
      </c>
      <c r="O49" s="1">
        <v>40500</v>
      </c>
      <c r="P49">
        <v>6051</v>
      </c>
      <c r="Q49" s="1">
        <v>40245</v>
      </c>
      <c r="R49">
        <v>2598.0100000000002</v>
      </c>
      <c r="S49" s="1">
        <v>40245</v>
      </c>
      <c r="T49">
        <v>103.43</v>
      </c>
      <c r="U49" s="1">
        <v>40500</v>
      </c>
      <c r="V49">
        <v>101.43</v>
      </c>
      <c r="W49" s="1">
        <v>40500</v>
      </c>
      <c r="X49">
        <v>101.43</v>
      </c>
      <c r="Y49" s="1">
        <v>40245</v>
      </c>
      <c r="Z49">
        <v>116.64</v>
      </c>
      <c r="AA49" s="1">
        <v>40245</v>
      </c>
      <c r="AB49">
        <v>142.27000000000001</v>
      </c>
      <c r="AC49" s="1">
        <v>40261</v>
      </c>
      <c r="AD49">
        <v>131.65</v>
      </c>
      <c r="AE49" s="1">
        <v>40245</v>
      </c>
      <c r="AF49">
        <v>159.31</v>
      </c>
      <c r="AG49" s="1">
        <v>40245</v>
      </c>
      <c r="AH49">
        <v>177.95</v>
      </c>
      <c r="AI49" s="1">
        <v>40245</v>
      </c>
      <c r="AJ49">
        <v>115.78</v>
      </c>
      <c r="AK49" s="1">
        <v>40246</v>
      </c>
      <c r="AL49">
        <v>102.66</v>
      </c>
      <c r="AM49" s="1">
        <v>40245</v>
      </c>
      <c r="AN49">
        <v>121.175</v>
      </c>
      <c r="AO49" s="1">
        <v>40245</v>
      </c>
      <c r="AP49">
        <v>138.96</v>
      </c>
      <c r="AQ49" s="1">
        <v>40245</v>
      </c>
      <c r="AR49">
        <v>95.65</v>
      </c>
    </row>
    <row r="50" spans="1:44" x14ac:dyDescent="0.25">
      <c r="A50" s="1">
        <v>40246</v>
      </c>
      <c r="B50">
        <v>1733.47</v>
      </c>
      <c r="C50" s="1">
        <v>40246</v>
      </c>
      <c r="D50">
        <v>25.96</v>
      </c>
      <c r="E50" s="1">
        <v>40246</v>
      </c>
      <c r="F50">
        <v>1677</v>
      </c>
      <c r="G50" s="1">
        <v>40246</v>
      </c>
      <c r="H50">
        <v>19.079999999999998</v>
      </c>
      <c r="I50" s="1">
        <v>43594</v>
      </c>
      <c r="J50">
        <v>18.196999999999999</v>
      </c>
      <c r="K50" s="1">
        <v>40501</v>
      </c>
      <c r="L50">
        <v>101.38</v>
      </c>
      <c r="M50" s="1">
        <v>40246</v>
      </c>
      <c r="N50">
        <v>1483.3000999999999</v>
      </c>
      <c r="O50" s="1">
        <v>40501</v>
      </c>
      <c r="P50">
        <v>6049</v>
      </c>
      <c r="Q50" s="1">
        <v>40246</v>
      </c>
      <c r="R50">
        <v>2629.28</v>
      </c>
      <c r="S50" s="1">
        <v>40246</v>
      </c>
      <c r="T50">
        <v>103.44</v>
      </c>
      <c r="U50" s="1">
        <v>40501</v>
      </c>
      <c r="V50">
        <v>101.43</v>
      </c>
      <c r="W50" s="1">
        <v>40501</v>
      </c>
      <c r="X50">
        <v>101.43</v>
      </c>
      <c r="Y50" s="1">
        <v>40246</v>
      </c>
      <c r="Z50">
        <v>116.99</v>
      </c>
      <c r="AA50" s="1">
        <v>40246</v>
      </c>
      <c r="AB50">
        <v>142.77000000000001</v>
      </c>
      <c r="AC50" s="1">
        <v>40262</v>
      </c>
      <c r="AD50">
        <v>131.30000000000001</v>
      </c>
      <c r="AE50" s="1">
        <v>40246</v>
      </c>
      <c r="AF50">
        <v>159.25</v>
      </c>
      <c r="AG50" s="1">
        <v>40246</v>
      </c>
      <c r="AH50">
        <v>177.91</v>
      </c>
      <c r="AI50" s="1">
        <v>40246</v>
      </c>
      <c r="AJ50">
        <v>115.94</v>
      </c>
      <c r="AK50" s="1">
        <v>40247</v>
      </c>
      <c r="AL50">
        <v>102.66</v>
      </c>
      <c r="AM50" s="1">
        <v>40246</v>
      </c>
      <c r="AN50">
        <v>121.27500000000001</v>
      </c>
      <c r="AO50" s="1">
        <v>40246</v>
      </c>
      <c r="AP50">
        <v>139.13999999999999</v>
      </c>
      <c r="AQ50" s="1">
        <v>40246</v>
      </c>
      <c r="AR50">
        <v>95.88</v>
      </c>
    </row>
    <row r="51" spans="1:44" x14ac:dyDescent="0.25">
      <c r="A51" s="1">
        <v>40247</v>
      </c>
      <c r="B51">
        <v>1746.6601000000001</v>
      </c>
      <c r="C51" s="1">
        <v>40247</v>
      </c>
      <c r="D51">
        <v>26.13</v>
      </c>
      <c r="E51" s="1">
        <v>40247</v>
      </c>
      <c r="F51">
        <v>1689</v>
      </c>
      <c r="G51" s="1">
        <v>40247</v>
      </c>
      <c r="H51">
        <v>19.13</v>
      </c>
      <c r="I51" s="1">
        <v>43595</v>
      </c>
      <c r="J51">
        <v>18.172000000000001</v>
      </c>
      <c r="K51" s="1">
        <v>40504</v>
      </c>
      <c r="L51">
        <v>101.15</v>
      </c>
      <c r="M51" s="1">
        <v>40247</v>
      </c>
      <c r="N51">
        <v>1503.5600999999999</v>
      </c>
      <c r="O51" s="1">
        <v>40504</v>
      </c>
      <c r="P51">
        <v>6037</v>
      </c>
      <c r="Q51" s="1">
        <v>40247</v>
      </c>
      <c r="R51">
        <v>2653.5</v>
      </c>
      <c r="S51" s="1">
        <v>40247</v>
      </c>
      <c r="T51">
        <v>103.48</v>
      </c>
      <c r="U51" s="1">
        <v>40504</v>
      </c>
      <c r="V51">
        <v>101.6</v>
      </c>
      <c r="W51" s="1">
        <v>40504</v>
      </c>
      <c r="X51">
        <v>101.6</v>
      </c>
      <c r="Y51" s="1">
        <v>40247</v>
      </c>
      <c r="Z51">
        <v>117.83</v>
      </c>
      <c r="AA51" s="1">
        <v>40247</v>
      </c>
      <c r="AB51">
        <v>143.68</v>
      </c>
      <c r="AC51" s="1">
        <v>40263</v>
      </c>
      <c r="AD51">
        <v>131.35</v>
      </c>
      <c r="AE51" s="1">
        <v>40247</v>
      </c>
      <c r="AF51">
        <v>159.44999999999999</v>
      </c>
      <c r="AG51" s="1">
        <v>40247</v>
      </c>
      <c r="AH51">
        <v>177.75</v>
      </c>
      <c r="AI51" s="1">
        <v>40247</v>
      </c>
      <c r="AJ51">
        <v>115.95</v>
      </c>
      <c r="AK51" s="1">
        <v>40248</v>
      </c>
      <c r="AL51">
        <v>102.66</v>
      </c>
      <c r="AM51" s="1">
        <v>40247</v>
      </c>
      <c r="AN51">
        <v>121.28749999999999</v>
      </c>
      <c r="AO51" s="1">
        <v>40247</v>
      </c>
      <c r="AP51">
        <v>139.05000000000001</v>
      </c>
      <c r="AQ51" s="1">
        <v>40247</v>
      </c>
      <c r="AR51">
        <v>96.59</v>
      </c>
    </row>
    <row r="52" spans="1:44" x14ac:dyDescent="0.25">
      <c r="A52" s="1">
        <v>40248</v>
      </c>
      <c r="B52">
        <v>1731.9101000000001</v>
      </c>
      <c r="C52" s="1">
        <v>40248</v>
      </c>
      <c r="D52">
        <v>26.08</v>
      </c>
      <c r="E52" s="1">
        <v>40248</v>
      </c>
      <c r="F52">
        <v>1678</v>
      </c>
      <c r="G52" s="1">
        <v>40248</v>
      </c>
      <c r="H52">
        <v>19.05</v>
      </c>
      <c r="I52" s="1">
        <v>43598</v>
      </c>
      <c r="J52">
        <v>17.798999999999999</v>
      </c>
      <c r="K52" s="1">
        <v>40505</v>
      </c>
      <c r="L52">
        <v>99.89</v>
      </c>
      <c r="M52" s="1">
        <v>40248</v>
      </c>
      <c r="N52">
        <v>1490.52</v>
      </c>
      <c r="O52" s="1">
        <v>40505</v>
      </c>
      <c r="P52">
        <v>5973</v>
      </c>
      <c r="Q52" s="1">
        <v>40248</v>
      </c>
      <c r="R52">
        <v>2617.0801000000001</v>
      </c>
      <c r="S52" s="1">
        <v>40248</v>
      </c>
      <c r="T52">
        <v>103.33</v>
      </c>
      <c r="U52" s="1">
        <v>40505</v>
      </c>
      <c r="V52">
        <v>101.64</v>
      </c>
      <c r="W52" s="1">
        <v>40505</v>
      </c>
      <c r="X52">
        <v>101.64</v>
      </c>
      <c r="Y52" s="1">
        <v>40248</v>
      </c>
      <c r="Z52">
        <v>116.98</v>
      </c>
      <c r="AA52" s="1">
        <v>40248</v>
      </c>
      <c r="AB52">
        <v>142.63</v>
      </c>
      <c r="AC52" s="1">
        <v>40266</v>
      </c>
      <c r="AD52">
        <v>131.4</v>
      </c>
      <c r="AE52" s="1">
        <v>40248</v>
      </c>
      <c r="AF52">
        <v>159.28</v>
      </c>
      <c r="AG52" s="1">
        <v>40248</v>
      </c>
      <c r="AH52">
        <v>177.5</v>
      </c>
      <c r="AI52" s="1">
        <v>40248</v>
      </c>
      <c r="AJ52">
        <v>115.85</v>
      </c>
      <c r="AK52" s="1">
        <v>40249</v>
      </c>
      <c r="AL52">
        <v>102.59</v>
      </c>
      <c r="AM52" s="1">
        <v>40248</v>
      </c>
      <c r="AN52">
        <v>121.155</v>
      </c>
      <c r="AO52" s="1">
        <v>40248</v>
      </c>
      <c r="AP52">
        <v>138.93</v>
      </c>
      <c r="AQ52" s="1">
        <v>40248</v>
      </c>
      <c r="AR52">
        <v>95.94</v>
      </c>
    </row>
    <row r="53" spans="1:44" x14ac:dyDescent="0.25">
      <c r="A53" s="1">
        <v>40249</v>
      </c>
      <c r="B53">
        <v>1728.4301</v>
      </c>
      <c r="C53" s="1">
        <v>40249</v>
      </c>
      <c r="D53">
        <v>26.26</v>
      </c>
      <c r="E53" s="1">
        <v>40249</v>
      </c>
      <c r="F53">
        <v>1672</v>
      </c>
      <c r="G53" s="1">
        <v>40249</v>
      </c>
      <c r="H53">
        <v>19.04</v>
      </c>
      <c r="I53" s="1">
        <v>43599</v>
      </c>
      <c r="J53">
        <v>18.060500000000001</v>
      </c>
      <c r="K53" s="1">
        <v>40506</v>
      </c>
      <c r="L53">
        <v>101.46</v>
      </c>
      <c r="M53" s="1">
        <v>40249</v>
      </c>
      <c r="N53">
        <v>1492.0500999999999</v>
      </c>
      <c r="O53" s="1">
        <v>40506</v>
      </c>
      <c r="P53">
        <v>6089</v>
      </c>
      <c r="Q53" s="1">
        <v>40249</v>
      </c>
      <c r="R53">
        <v>2596.9198999999999</v>
      </c>
      <c r="S53" s="1">
        <v>40249</v>
      </c>
      <c r="T53">
        <v>103.43</v>
      </c>
      <c r="U53" s="1">
        <v>40506</v>
      </c>
      <c r="V53">
        <v>101.4</v>
      </c>
      <c r="W53" s="1">
        <v>40506</v>
      </c>
      <c r="X53">
        <v>101.4</v>
      </c>
      <c r="Y53" s="1">
        <v>40249</v>
      </c>
      <c r="Z53">
        <v>116.78</v>
      </c>
      <c r="AA53" s="1">
        <v>40249</v>
      </c>
      <c r="AB53">
        <v>142.44999999999999</v>
      </c>
      <c r="AC53" s="1">
        <v>40267</v>
      </c>
      <c r="AD53">
        <v>131.69999999999999</v>
      </c>
      <c r="AE53" s="1">
        <v>40249</v>
      </c>
      <c r="AF53">
        <v>159.69999999999999</v>
      </c>
      <c r="AG53" s="1">
        <v>40249</v>
      </c>
      <c r="AH53">
        <v>177.83</v>
      </c>
      <c r="AI53" s="1">
        <v>40249</v>
      </c>
      <c r="AJ53">
        <v>115.84</v>
      </c>
      <c r="AK53" s="1">
        <v>40252</v>
      </c>
      <c r="AL53">
        <v>102.65</v>
      </c>
      <c r="AM53" s="1">
        <v>40249</v>
      </c>
      <c r="AN53">
        <v>121.08750000000001</v>
      </c>
      <c r="AO53" s="1">
        <v>40249</v>
      </c>
      <c r="AP53">
        <v>138.87</v>
      </c>
      <c r="AQ53" s="1">
        <v>40249</v>
      </c>
      <c r="AR53">
        <v>95.76</v>
      </c>
    </row>
    <row r="54" spans="1:44" x14ac:dyDescent="0.25">
      <c r="A54" s="1">
        <v>40252</v>
      </c>
      <c r="B54">
        <v>1730.39</v>
      </c>
      <c r="C54" s="1">
        <v>40252</v>
      </c>
      <c r="D54">
        <v>26.03</v>
      </c>
      <c r="E54" s="1">
        <v>40252</v>
      </c>
      <c r="F54">
        <v>1676</v>
      </c>
      <c r="G54" s="1">
        <v>40252</v>
      </c>
      <c r="H54">
        <v>19.02</v>
      </c>
      <c r="I54" s="1">
        <v>43600</v>
      </c>
      <c r="J54">
        <v>18.107500000000002</v>
      </c>
      <c r="K54" s="1">
        <v>40508</v>
      </c>
      <c r="L54">
        <v>101</v>
      </c>
      <c r="M54" s="1">
        <v>40252</v>
      </c>
      <c r="N54">
        <v>1485.01</v>
      </c>
      <c r="O54" s="1">
        <v>40508</v>
      </c>
      <c r="P54">
        <v>6093</v>
      </c>
      <c r="Q54" s="1">
        <v>40252</v>
      </c>
      <c r="R54">
        <v>2587.8200999999999</v>
      </c>
      <c r="S54" s="1">
        <v>40252</v>
      </c>
      <c r="T54">
        <v>103.48</v>
      </c>
      <c r="U54" s="1">
        <v>40507</v>
      </c>
      <c r="V54">
        <v>101.42</v>
      </c>
      <c r="W54" s="1">
        <v>40507</v>
      </c>
      <c r="X54">
        <v>101.42</v>
      </c>
      <c r="Y54" s="1">
        <v>40252</v>
      </c>
      <c r="Z54">
        <v>117.13</v>
      </c>
      <c r="AA54" s="1">
        <v>40252</v>
      </c>
      <c r="AB54">
        <v>142.94</v>
      </c>
      <c r="AC54" s="1">
        <v>40268</v>
      </c>
      <c r="AD54">
        <v>131.9</v>
      </c>
      <c r="AE54" s="1">
        <v>40252</v>
      </c>
      <c r="AF54">
        <v>159.47</v>
      </c>
      <c r="AG54" s="1">
        <v>40252</v>
      </c>
      <c r="AH54">
        <v>177.8</v>
      </c>
      <c r="AI54" s="1">
        <v>40252</v>
      </c>
      <c r="AJ54">
        <v>115.98</v>
      </c>
      <c r="AK54" s="1">
        <v>40253</v>
      </c>
      <c r="AL54">
        <v>102.72</v>
      </c>
      <c r="AM54" s="1">
        <v>40252</v>
      </c>
      <c r="AN54">
        <v>121.1875</v>
      </c>
      <c r="AO54" s="1">
        <v>40252</v>
      </c>
      <c r="AP54">
        <v>139</v>
      </c>
      <c r="AQ54" s="1">
        <v>40252</v>
      </c>
      <c r="AR54">
        <v>96.05</v>
      </c>
    </row>
    <row r="55" spans="1:44" x14ac:dyDescent="0.25">
      <c r="A55" s="1">
        <v>40253</v>
      </c>
      <c r="B55">
        <v>1736.0400999999999</v>
      </c>
      <c r="C55" s="1">
        <v>40253</v>
      </c>
      <c r="D55">
        <v>26.37</v>
      </c>
      <c r="E55" s="1">
        <v>40253</v>
      </c>
      <c r="F55">
        <v>1682</v>
      </c>
      <c r="G55" s="1">
        <v>40253</v>
      </c>
      <c r="H55">
        <v>19.14</v>
      </c>
      <c r="I55" s="1">
        <v>43601</v>
      </c>
      <c r="J55">
        <v>18.306999999999999</v>
      </c>
      <c r="K55" s="1">
        <v>40511</v>
      </c>
      <c r="L55">
        <v>99.97</v>
      </c>
      <c r="M55" s="1">
        <v>40253</v>
      </c>
      <c r="N55">
        <v>1496.13</v>
      </c>
      <c r="O55" s="1">
        <v>40511</v>
      </c>
      <c r="P55">
        <v>6078</v>
      </c>
      <c r="Q55" s="1">
        <v>40253</v>
      </c>
      <c r="R55">
        <v>2597.2901000000002</v>
      </c>
      <c r="S55" s="1">
        <v>40253</v>
      </c>
      <c r="T55">
        <v>103.62</v>
      </c>
      <c r="U55" s="1">
        <v>40508</v>
      </c>
      <c r="V55">
        <v>101.38</v>
      </c>
      <c r="W55" s="1">
        <v>40508</v>
      </c>
      <c r="X55">
        <v>101.38</v>
      </c>
      <c r="Y55" s="1">
        <v>40253</v>
      </c>
      <c r="Z55">
        <v>116.9</v>
      </c>
      <c r="AA55" s="1">
        <v>40253</v>
      </c>
      <c r="AB55">
        <v>142.69999999999999</v>
      </c>
      <c r="AC55" s="1">
        <v>40269</v>
      </c>
      <c r="AD55">
        <v>132.19999999999999</v>
      </c>
      <c r="AE55" s="1">
        <v>40253</v>
      </c>
      <c r="AF55">
        <v>159.93</v>
      </c>
      <c r="AG55" s="1">
        <v>40253</v>
      </c>
      <c r="AH55">
        <v>178.12</v>
      </c>
      <c r="AI55" s="1">
        <v>40253</v>
      </c>
      <c r="AJ55">
        <v>116.08</v>
      </c>
      <c r="AK55" s="1">
        <v>40254</v>
      </c>
      <c r="AL55">
        <v>102.86</v>
      </c>
      <c r="AM55" s="1">
        <v>40253</v>
      </c>
      <c r="AN55">
        <v>121.0325</v>
      </c>
      <c r="AO55" s="1">
        <v>40253</v>
      </c>
      <c r="AP55">
        <v>139.15</v>
      </c>
      <c r="AQ55" s="1">
        <v>40253</v>
      </c>
      <c r="AR55">
        <v>95.91</v>
      </c>
    </row>
    <row r="56" spans="1:44" x14ac:dyDescent="0.25">
      <c r="A56" s="1">
        <v>40254</v>
      </c>
      <c r="B56">
        <v>1736.35</v>
      </c>
      <c r="C56" s="1">
        <v>40254</v>
      </c>
      <c r="D56">
        <v>26.6</v>
      </c>
      <c r="E56" s="1">
        <v>40254</v>
      </c>
      <c r="F56">
        <v>1684</v>
      </c>
      <c r="G56" s="1">
        <v>40254</v>
      </c>
      <c r="H56">
        <v>19.32</v>
      </c>
      <c r="I56" s="1">
        <v>43602</v>
      </c>
      <c r="J56">
        <v>18.298999999999999</v>
      </c>
      <c r="K56" s="1">
        <v>40512</v>
      </c>
      <c r="L56">
        <v>100.14</v>
      </c>
      <c r="M56" s="1">
        <v>40254</v>
      </c>
      <c r="N56">
        <v>1496.5500999999999</v>
      </c>
      <c r="O56" s="1">
        <v>40512</v>
      </c>
      <c r="P56">
        <v>6067</v>
      </c>
      <c r="Q56" s="1">
        <v>40254</v>
      </c>
      <c r="R56">
        <v>2623.01</v>
      </c>
      <c r="S56" s="1">
        <v>40254</v>
      </c>
      <c r="T56">
        <v>103.79</v>
      </c>
      <c r="U56" s="1">
        <v>40511</v>
      </c>
      <c r="V56">
        <v>101.32</v>
      </c>
      <c r="W56" s="1">
        <v>40511</v>
      </c>
      <c r="X56">
        <v>101.32</v>
      </c>
      <c r="Y56" s="1">
        <v>40254</v>
      </c>
      <c r="Z56">
        <v>116.18</v>
      </c>
      <c r="AA56" s="1">
        <v>40254</v>
      </c>
      <c r="AB56">
        <v>141.83000000000001</v>
      </c>
      <c r="AC56" s="1">
        <v>40274</v>
      </c>
      <c r="AD56">
        <v>131.55000000000001</v>
      </c>
      <c r="AE56" s="1">
        <v>40254</v>
      </c>
      <c r="AF56">
        <v>160.29</v>
      </c>
      <c r="AG56" s="1">
        <v>40254</v>
      </c>
      <c r="AH56">
        <v>177.95</v>
      </c>
      <c r="AI56" s="1">
        <v>40254</v>
      </c>
      <c r="AJ56">
        <v>116.2</v>
      </c>
      <c r="AK56" s="1">
        <v>40255</v>
      </c>
      <c r="AL56">
        <v>102.85</v>
      </c>
      <c r="AM56" s="1">
        <v>40254</v>
      </c>
      <c r="AN56">
        <v>121.435</v>
      </c>
      <c r="AO56" s="1">
        <v>40254</v>
      </c>
      <c r="AP56">
        <v>139.44999999999999</v>
      </c>
      <c r="AQ56" s="1">
        <v>40254</v>
      </c>
      <c r="AR56">
        <v>95.25</v>
      </c>
    </row>
    <row r="57" spans="1:44" x14ac:dyDescent="0.25">
      <c r="A57" s="1">
        <v>40255</v>
      </c>
      <c r="B57">
        <v>1732.87</v>
      </c>
      <c r="C57" s="1">
        <v>40255</v>
      </c>
      <c r="D57">
        <v>26.42</v>
      </c>
      <c r="E57" s="1">
        <v>40255</v>
      </c>
      <c r="F57">
        <v>1681</v>
      </c>
      <c r="G57" s="1">
        <v>40255</v>
      </c>
      <c r="H57">
        <v>19.420000000000002</v>
      </c>
      <c r="I57" s="1">
        <v>43605</v>
      </c>
      <c r="J57">
        <v>18.134499999999999</v>
      </c>
      <c r="K57" s="1">
        <v>40513</v>
      </c>
      <c r="L57">
        <v>101.98</v>
      </c>
      <c r="M57" s="1">
        <v>40255</v>
      </c>
      <c r="N57">
        <v>1486.14</v>
      </c>
      <c r="O57" s="1">
        <v>40513</v>
      </c>
      <c r="P57">
        <v>6185</v>
      </c>
      <c r="Q57" s="1">
        <v>40255</v>
      </c>
      <c r="R57">
        <v>2615.1799000000001</v>
      </c>
      <c r="S57" s="1">
        <v>40255</v>
      </c>
      <c r="T57">
        <v>103.6</v>
      </c>
      <c r="U57" s="1">
        <v>40512</v>
      </c>
      <c r="V57">
        <v>101.08</v>
      </c>
      <c r="W57" s="1">
        <v>40512</v>
      </c>
      <c r="X57">
        <v>101.08</v>
      </c>
      <c r="Y57" s="1">
        <v>40255</v>
      </c>
      <c r="Z57">
        <v>115.38</v>
      </c>
      <c r="AA57" s="1">
        <v>40255</v>
      </c>
      <c r="AB57">
        <v>140.83000000000001</v>
      </c>
      <c r="AC57" s="1">
        <v>40275</v>
      </c>
      <c r="AD57">
        <v>131.80000000000001</v>
      </c>
      <c r="AE57" s="1">
        <v>40255</v>
      </c>
      <c r="AF57">
        <v>159.77000000000001</v>
      </c>
      <c r="AG57" s="1">
        <v>40255</v>
      </c>
      <c r="AH57">
        <v>177.52</v>
      </c>
      <c r="AI57" s="1">
        <v>40255</v>
      </c>
      <c r="AJ57">
        <v>116.23</v>
      </c>
      <c r="AK57" s="1">
        <v>40256</v>
      </c>
      <c r="AL57">
        <v>102.85</v>
      </c>
      <c r="AM57" s="1">
        <v>40255</v>
      </c>
      <c r="AN57">
        <v>121.34</v>
      </c>
      <c r="AO57" s="1">
        <v>40255</v>
      </c>
      <c r="AP57">
        <v>139.38999999999999</v>
      </c>
      <c r="AQ57" s="1">
        <v>40255</v>
      </c>
      <c r="AR57">
        <v>94.62</v>
      </c>
    </row>
    <row r="58" spans="1:44" x14ac:dyDescent="0.25">
      <c r="A58" s="1">
        <v>40256</v>
      </c>
      <c r="B58">
        <v>1750.3199</v>
      </c>
      <c r="C58" s="1">
        <v>40256</v>
      </c>
      <c r="D58">
        <v>26.27</v>
      </c>
      <c r="E58" s="1">
        <v>40256</v>
      </c>
      <c r="F58">
        <v>1699</v>
      </c>
      <c r="G58" s="1">
        <v>40256</v>
      </c>
      <c r="H58">
        <v>19.41</v>
      </c>
      <c r="I58" s="1">
        <v>43606</v>
      </c>
      <c r="J58">
        <v>18.245999999999999</v>
      </c>
      <c r="K58" s="1">
        <v>40514</v>
      </c>
      <c r="L58">
        <v>103.48</v>
      </c>
      <c r="M58" s="1">
        <v>40256</v>
      </c>
      <c r="N58">
        <v>1495.4499000000001</v>
      </c>
      <c r="O58" s="1">
        <v>40514</v>
      </c>
      <c r="P58">
        <v>6255</v>
      </c>
      <c r="Q58" s="1">
        <v>40256</v>
      </c>
      <c r="R58">
        <v>2645.6898999999999</v>
      </c>
      <c r="S58" s="1">
        <v>40256</v>
      </c>
      <c r="T58">
        <v>103.58</v>
      </c>
      <c r="U58" s="1">
        <v>40513</v>
      </c>
      <c r="V58">
        <v>101.26</v>
      </c>
      <c r="W58" s="1">
        <v>40513</v>
      </c>
      <c r="X58">
        <v>101.26</v>
      </c>
      <c r="Y58" s="1">
        <v>40256</v>
      </c>
      <c r="Z58">
        <v>116.51</v>
      </c>
      <c r="AA58" s="1">
        <v>40256</v>
      </c>
      <c r="AB58">
        <v>142.30000000000001</v>
      </c>
      <c r="AC58" s="1">
        <v>40276</v>
      </c>
      <c r="AD58">
        <v>132</v>
      </c>
      <c r="AE58" s="1">
        <v>40256</v>
      </c>
      <c r="AF58">
        <v>159.81</v>
      </c>
      <c r="AG58" s="1">
        <v>40256</v>
      </c>
      <c r="AH58">
        <v>177.75</v>
      </c>
      <c r="AI58" s="1">
        <v>40256</v>
      </c>
      <c r="AJ58">
        <v>116.25</v>
      </c>
      <c r="AK58" s="1">
        <v>40259</v>
      </c>
      <c r="AL58">
        <v>102.91</v>
      </c>
      <c r="AM58" s="1">
        <v>40256</v>
      </c>
      <c r="AN58">
        <v>121.27249999999999</v>
      </c>
      <c r="AO58" s="1">
        <v>40256</v>
      </c>
      <c r="AP58">
        <v>139.38999999999999</v>
      </c>
      <c r="AQ58" s="1">
        <v>40256</v>
      </c>
      <c r="AR58">
        <v>95.49</v>
      </c>
    </row>
    <row r="59" spans="1:44" x14ac:dyDescent="0.25">
      <c r="A59" s="1">
        <v>40259</v>
      </c>
      <c r="B59">
        <v>1747.86</v>
      </c>
      <c r="C59" s="1">
        <v>40259</v>
      </c>
      <c r="D59">
        <v>26.38</v>
      </c>
      <c r="E59" s="1">
        <v>40259</v>
      </c>
      <c r="F59">
        <v>1692</v>
      </c>
      <c r="G59" s="1">
        <v>40259</v>
      </c>
      <c r="H59">
        <v>19.440000000000001</v>
      </c>
      <c r="I59" s="1">
        <v>43607</v>
      </c>
      <c r="J59">
        <v>18.192</v>
      </c>
      <c r="K59" s="1">
        <v>40515</v>
      </c>
      <c r="L59">
        <v>103.37</v>
      </c>
      <c r="M59" s="1">
        <v>40259</v>
      </c>
      <c r="N59">
        <v>1490.3100999999999</v>
      </c>
      <c r="O59" s="1">
        <v>40515</v>
      </c>
      <c r="P59">
        <v>6227</v>
      </c>
      <c r="Q59" s="1">
        <v>40259</v>
      </c>
      <c r="R59">
        <v>2634.2901000000002</v>
      </c>
      <c r="S59" s="1">
        <v>40259</v>
      </c>
      <c r="T59">
        <v>103.72</v>
      </c>
      <c r="U59" s="1">
        <v>40514</v>
      </c>
      <c r="V59">
        <v>101.45</v>
      </c>
      <c r="W59" s="1">
        <v>40514</v>
      </c>
      <c r="X59">
        <v>101.45</v>
      </c>
      <c r="Y59" s="1">
        <v>40259</v>
      </c>
      <c r="Z59">
        <v>116.32</v>
      </c>
      <c r="AA59" s="1">
        <v>40259</v>
      </c>
      <c r="AB59">
        <v>142.22</v>
      </c>
      <c r="AC59" s="1">
        <v>40277</v>
      </c>
      <c r="AD59">
        <v>131.63</v>
      </c>
      <c r="AE59" s="1">
        <v>40259</v>
      </c>
      <c r="AF59">
        <v>160.57</v>
      </c>
      <c r="AG59" s="1">
        <v>40259</v>
      </c>
      <c r="AH59">
        <v>177.81</v>
      </c>
      <c r="AI59" s="1">
        <v>40259</v>
      </c>
      <c r="AJ59">
        <v>116.39</v>
      </c>
      <c r="AK59" s="1">
        <v>40260</v>
      </c>
      <c r="AL59">
        <v>102.96</v>
      </c>
      <c r="AM59" s="1">
        <v>40259</v>
      </c>
      <c r="AN59">
        <v>121.4025</v>
      </c>
      <c r="AO59" s="1">
        <v>40259</v>
      </c>
      <c r="AP59">
        <v>139.58000000000001</v>
      </c>
      <c r="AQ59" s="1">
        <v>40259</v>
      </c>
      <c r="AR59">
        <v>95.35</v>
      </c>
    </row>
    <row r="60" spans="1:44" x14ac:dyDescent="0.25">
      <c r="A60" s="1">
        <v>40260</v>
      </c>
      <c r="B60">
        <v>1758.3199</v>
      </c>
      <c r="C60" s="1">
        <v>40260</v>
      </c>
      <c r="D60">
        <v>26.5</v>
      </c>
      <c r="E60" s="1">
        <v>40260</v>
      </c>
      <c r="F60">
        <v>1703</v>
      </c>
      <c r="G60" s="1">
        <v>40260</v>
      </c>
      <c r="H60">
        <v>19.55</v>
      </c>
      <c r="I60" s="1">
        <v>43608</v>
      </c>
      <c r="J60">
        <v>17.907</v>
      </c>
      <c r="K60" s="1">
        <v>40518</v>
      </c>
      <c r="L60">
        <v>103.74</v>
      </c>
      <c r="M60" s="1">
        <v>40260</v>
      </c>
      <c r="N60">
        <v>1497.52</v>
      </c>
      <c r="O60" s="1">
        <v>40518</v>
      </c>
      <c r="P60">
        <v>6263</v>
      </c>
      <c r="Q60" s="1">
        <v>40260</v>
      </c>
      <c r="R60">
        <v>2652.99</v>
      </c>
      <c r="S60" s="1">
        <v>40260</v>
      </c>
      <c r="T60">
        <v>103.9</v>
      </c>
      <c r="U60" s="1">
        <v>40515</v>
      </c>
      <c r="V60">
        <v>101.6</v>
      </c>
      <c r="W60" s="1">
        <v>40515</v>
      </c>
      <c r="X60">
        <v>101.6</v>
      </c>
      <c r="Y60" s="1">
        <v>40260</v>
      </c>
      <c r="Z60">
        <v>116.35</v>
      </c>
      <c r="AA60" s="1">
        <v>40260</v>
      </c>
      <c r="AB60">
        <v>142.19999999999999</v>
      </c>
      <c r="AC60" s="1">
        <v>40280</v>
      </c>
      <c r="AD60">
        <v>131.75</v>
      </c>
      <c r="AE60" s="1">
        <v>40260</v>
      </c>
      <c r="AF60">
        <v>161.04</v>
      </c>
      <c r="AG60" s="1">
        <v>40260</v>
      </c>
      <c r="AH60">
        <v>178.12</v>
      </c>
      <c r="AI60" s="1">
        <v>40260</v>
      </c>
      <c r="AJ60">
        <v>116.43</v>
      </c>
      <c r="AK60" s="1">
        <v>40261</v>
      </c>
      <c r="AL60">
        <v>102.95</v>
      </c>
      <c r="AM60" s="1">
        <v>40260</v>
      </c>
      <c r="AN60">
        <v>121.38500000000001</v>
      </c>
      <c r="AO60" s="1">
        <v>40260</v>
      </c>
      <c r="AP60">
        <v>139.72</v>
      </c>
      <c r="AQ60" s="1">
        <v>40260</v>
      </c>
      <c r="AR60">
        <v>95.31</v>
      </c>
    </row>
    <row r="61" spans="1:44" x14ac:dyDescent="0.25">
      <c r="A61" s="1">
        <v>40261</v>
      </c>
      <c r="B61">
        <v>1770.3100999999999</v>
      </c>
      <c r="C61" s="1">
        <v>40261</v>
      </c>
      <c r="D61">
        <v>26.35</v>
      </c>
      <c r="E61" s="1">
        <v>40261</v>
      </c>
      <c r="F61">
        <v>1717</v>
      </c>
      <c r="G61" s="1">
        <v>40261</v>
      </c>
      <c r="H61">
        <v>19.64</v>
      </c>
      <c r="I61" s="1">
        <v>43609</v>
      </c>
      <c r="J61">
        <v>18.012</v>
      </c>
      <c r="K61" s="1">
        <v>40519</v>
      </c>
      <c r="L61">
        <v>104.39</v>
      </c>
      <c r="M61" s="1">
        <v>40261</v>
      </c>
      <c r="N61">
        <v>1498.2099000000001</v>
      </c>
      <c r="O61" s="1">
        <v>40519</v>
      </c>
      <c r="P61">
        <v>6198</v>
      </c>
      <c r="Q61" s="1">
        <v>40261</v>
      </c>
      <c r="R61">
        <v>2646.48</v>
      </c>
      <c r="S61" s="1">
        <v>40261</v>
      </c>
      <c r="T61">
        <v>103.84</v>
      </c>
      <c r="U61" s="1">
        <v>40518</v>
      </c>
      <c r="V61">
        <v>101.57</v>
      </c>
      <c r="W61" s="1">
        <v>40518</v>
      </c>
      <c r="X61">
        <v>101.57</v>
      </c>
      <c r="Y61" s="1">
        <v>40261</v>
      </c>
      <c r="Z61">
        <v>116.05</v>
      </c>
      <c r="AA61" s="1">
        <v>40261</v>
      </c>
      <c r="AB61">
        <v>141.86000000000001</v>
      </c>
      <c r="AC61" s="1">
        <v>40281</v>
      </c>
      <c r="AD61">
        <v>132</v>
      </c>
      <c r="AE61" s="1">
        <v>40261</v>
      </c>
      <c r="AF61">
        <v>161.01</v>
      </c>
      <c r="AG61" s="1">
        <v>40261</v>
      </c>
      <c r="AH61">
        <v>177.75</v>
      </c>
      <c r="AI61" s="1">
        <v>40261</v>
      </c>
      <c r="AJ61">
        <v>116.38</v>
      </c>
      <c r="AK61" s="1">
        <v>40262</v>
      </c>
      <c r="AL61">
        <v>102.88</v>
      </c>
      <c r="AM61" s="1">
        <v>40261</v>
      </c>
      <c r="AN61">
        <v>121.405</v>
      </c>
      <c r="AO61" s="1">
        <v>40261</v>
      </c>
      <c r="AP61">
        <v>139.66999999999999</v>
      </c>
      <c r="AQ61" s="1">
        <v>40261</v>
      </c>
      <c r="AR61">
        <v>95.2</v>
      </c>
    </row>
    <row r="62" spans="1:44" x14ac:dyDescent="0.25">
      <c r="A62" s="1">
        <v>40262</v>
      </c>
      <c r="B62">
        <v>1783.99</v>
      </c>
      <c r="C62" s="1">
        <v>40262</v>
      </c>
      <c r="D62">
        <v>26.56</v>
      </c>
      <c r="E62" s="1">
        <v>40262</v>
      </c>
      <c r="F62">
        <v>1727</v>
      </c>
      <c r="G62" s="1">
        <v>40262</v>
      </c>
      <c r="H62">
        <v>19.850000000000001</v>
      </c>
      <c r="I62" s="1">
        <v>43612</v>
      </c>
      <c r="J62">
        <v>18.035</v>
      </c>
      <c r="K62" s="1">
        <v>40520</v>
      </c>
      <c r="L62">
        <v>103.87</v>
      </c>
      <c r="M62" s="1">
        <v>40262</v>
      </c>
      <c r="N62">
        <v>1514.61</v>
      </c>
      <c r="O62" s="1">
        <v>40520</v>
      </c>
      <c r="P62">
        <v>6156</v>
      </c>
      <c r="Q62" s="1">
        <v>40262</v>
      </c>
      <c r="R62">
        <v>2673</v>
      </c>
      <c r="S62" s="1">
        <v>40262</v>
      </c>
      <c r="T62">
        <v>103.71</v>
      </c>
      <c r="U62" s="1">
        <v>40519</v>
      </c>
      <c r="V62">
        <v>101.5</v>
      </c>
      <c r="W62" s="1">
        <v>40519</v>
      </c>
      <c r="X62">
        <v>101.5</v>
      </c>
      <c r="Y62" s="1">
        <v>40262</v>
      </c>
      <c r="Z62">
        <v>115.83</v>
      </c>
      <c r="AA62" s="1">
        <v>40262</v>
      </c>
      <c r="AB62">
        <v>141.37</v>
      </c>
      <c r="AC62" s="1">
        <v>40282</v>
      </c>
      <c r="AD62">
        <v>131.94999999999999</v>
      </c>
      <c r="AE62" s="1">
        <v>40262</v>
      </c>
      <c r="AF62">
        <v>160.58000000000001</v>
      </c>
      <c r="AG62" s="1">
        <v>40262</v>
      </c>
      <c r="AH62">
        <v>177.63</v>
      </c>
      <c r="AI62" s="1">
        <v>40262</v>
      </c>
      <c r="AJ62">
        <v>116.27</v>
      </c>
      <c r="AK62" s="1">
        <v>40263</v>
      </c>
      <c r="AL62">
        <v>102.89</v>
      </c>
      <c r="AM62" s="1">
        <v>40262</v>
      </c>
      <c r="AN62">
        <v>121.16249999999999</v>
      </c>
      <c r="AO62" s="1">
        <v>40262</v>
      </c>
      <c r="AP62">
        <v>139.5</v>
      </c>
      <c r="AQ62" s="1">
        <v>40262</v>
      </c>
      <c r="AR62">
        <v>95.13</v>
      </c>
    </row>
    <row r="63" spans="1:44" x14ac:dyDescent="0.25">
      <c r="A63" s="1">
        <v>40263</v>
      </c>
      <c r="B63">
        <v>1772.8299</v>
      </c>
      <c r="C63" s="1">
        <v>40263</v>
      </c>
      <c r="D63">
        <v>26.39</v>
      </c>
      <c r="E63" s="1">
        <v>40263</v>
      </c>
      <c r="F63">
        <v>1719</v>
      </c>
      <c r="G63" s="1">
        <v>40263</v>
      </c>
      <c r="H63">
        <v>19.75</v>
      </c>
      <c r="I63" s="1">
        <v>43613</v>
      </c>
      <c r="J63">
        <v>18.038</v>
      </c>
      <c r="K63" s="1">
        <v>40521</v>
      </c>
      <c r="L63">
        <v>104.33</v>
      </c>
      <c r="M63" s="1">
        <v>40263</v>
      </c>
      <c r="N63">
        <v>1510.97</v>
      </c>
      <c r="O63" s="1">
        <v>40521</v>
      </c>
      <c r="P63">
        <v>6194</v>
      </c>
      <c r="Q63" s="1">
        <v>40263</v>
      </c>
      <c r="R63">
        <v>2648</v>
      </c>
      <c r="S63" s="1">
        <v>40263</v>
      </c>
      <c r="T63">
        <v>103.76</v>
      </c>
      <c r="U63" s="1">
        <v>40520</v>
      </c>
      <c r="V63">
        <v>101.39</v>
      </c>
      <c r="W63" s="1">
        <v>40520</v>
      </c>
      <c r="X63">
        <v>101.39</v>
      </c>
      <c r="Y63" s="1">
        <v>40263</v>
      </c>
      <c r="Z63">
        <v>116.23</v>
      </c>
      <c r="AA63" s="1">
        <v>40263</v>
      </c>
      <c r="AB63">
        <v>141.81</v>
      </c>
      <c r="AC63" s="1">
        <v>40283</v>
      </c>
      <c r="AD63">
        <v>132</v>
      </c>
      <c r="AE63" s="1">
        <v>40263</v>
      </c>
      <c r="AF63">
        <v>160.57</v>
      </c>
      <c r="AG63" s="1">
        <v>40263</v>
      </c>
      <c r="AH63">
        <v>178.71</v>
      </c>
      <c r="AI63" s="1">
        <v>40263</v>
      </c>
      <c r="AJ63">
        <v>116.29</v>
      </c>
      <c r="AK63" s="1">
        <v>40266</v>
      </c>
      <c r="AL63">
        <v>102.98</v>
      </c>
      <c r="AM63" s="1">
        <v>40263</v>
      </c>
      <c r="AN63">
        <v>121.15</v>
      </c>
      <c r="AO63" s="1">
        <v>40263</v>
      </c>
      <c r="AP63">
        <v>139.44</v>
      </c>
      <c r="AQ63" s="1">
        <v>40263</v>
      </c>
      <c r="AR63">
        <v>95.48</v>
      </c>
    </row>
    <row r="64" spans="1:44" x14ac:dyDescent="0.25">
      <c r="A64" s="1">
        <v>40266</v>
      </c>
      <c r="B64">
        <v>1776.0699</v>
      </c>
      <c r="C64" s="1">
        <v>40266</v>
      </c>
      <c r="D64">
        <v>26.59</v>
      </c>
      <c r="E64" s="1">
        <v>40266</v>
      </c>
      <c r="F64">
        <v>1721</v>
      </c>
      <c r="G64" s="1">
        <v>40266</v>
      </c>
      <c r="H64">
        <v>19.7</v>
      </c>
      <c r="I64" s="1">
        <v>43614</v>
      </c>
      <c r="J64">
        <v>17.866499999999998</v>
      </c>
      <c r="K64" s="1">
        <v>40522</v>
      </c>
      <c r="L64">
        <v>104.82</v>
      </c>
      <c r="M64" s="1">
        <v>40266</v>
      </c>
      <c r="N64">
        <v>1512.7099000000001</v>
      </c>
      <c r="O64" s="1">
        <v>40522</v>
      </c>
      <c r="P64">
        <v>6174</v>
      </c>
      <c r="Q64" s="1">
        <v>40266</v>
      </c>
      <c r="R64">
        <v>2679.0601000000001</v>
      </c>
      <c r="S64" s="1">
        <v>40266</v>
      </c>
      <c r="T64">
        <v>103.82</v>
      </c>
      <c r="U64" s="1">
        <v>40521</v>
      </c>
      <c r="V64">
        <v>101.35</v>
      </c>
      <c r="W64" s="1">
        <v>40521</v>
      </c>
      <c r="X64">
        <v>101.35</v>
      </c>
      <c r="Y64" s="1">
        <v>40266</v>
      </c>
      <c r="Z64">
        <v>116.26</v>
      </c>
      <c r="AA64" s="1">
        <v>40266</v>
      </c>
      <c r="AB64">
        <v>141.83000000000001</v>
      </c>
      <c r="AC64" s="1">
        <v>40284</v>
      </c>
      <c r="AD64">
        <v>132.4</v>
      </c>
      <c r="AE64" s="1">
        <v>40266</v>
      </c>
      <c r="AF64">
        <v>160.76</v>
      </c>
      <c r="AG64" s="1">
        <v>40266</v>
      </c>
      <c r="AH64">
        <v>179.4</v>
      </c>
      <c r="AI64" s="1">
        <v>40266</v>
      </c>
      <c r="AJ64">
        <v>116.43</v>
      </c>
      <c r="AK64" s="1">
        <v>40267</v>
      </c>
      <c r="AL64">
        <v>103.08</v>
      </c>
      <c r="AM64" s="1">
        <v>40266</v>
      </c>
      <c r="AN64">
        <v>121.26</v>
      </c>
      <c r="AO64" s="1">
        <v>40266</v>
      </c>
      <c r="AP64">
        <v>139.49</v>
      </c>
      <c r="AQ64" s="1">
        <v>40266</v>
      </c>
      <c r="AR64">
        <v>95.44</v>
      </c>
    </row>
    <row r="65" spans="1:44" x14ac:dyDescent="0.25">
      <c r="A65" s="1">
        <v>40267</v>
      </c>
      <c r="B65">
        <v>1756.8199</v>
      </c>
      <c r="C65" s="1">
        <v>40267</v>
      </c>
      <c r="D65">
        <v>26.53</v>
      </c>
      <c r="E65" s="1">
        <v>40267</v>
      </c>
      <c r="F65">
        <v>1703</v>
      </c>
      <c r="G65" s="1">
        <v>40267</v>
      </c>
      <c r="H65">
        <v>19.78</v>
      </c>
      <c r="I65" s="1">
        <v>43615</v>
      </c>
      <c r="J65">
        <v>17.835000000000001</v>
      </c>
      <c r="K65" s="1">
        <v>40525</v>
      </c>
      <c r="L65">
        <v>105.59</v>
      </c>
      <c r="M65" s="1">
        <v>40267</v>
      </c>
      <c r="N65">
        <v>1494.4499000000001</v>
      </c>
      <c r="O65" s="1">
        <v>40525</v>
      </c>
      <c r="P65">
        <v>6239</v>
      </c>
      <c r="Q65" s="1">
        <v>40267</v>
      </c>
      <c r="R65">
        <v>2651.3400999999999</v>
      </c>
      <c r="S65" s="1">
        <v>40267</v>
      </c>
      <c r="T65">
        <v>103.92</v>
      </c>
      <c r="U65" s="1">
        <v>40522</v>
      </c>
      <c r="V65">
        <v>101.22</v>
      </c>
      <c r="W65" s="1">
        <v>40522</v>
      </c>
      <c r="X65">
        <v>101.22</v>
      </c>
      <c r="Y65" s="1">
        <v>40267</v>
      </c>
      <c r="Z65">
        <v>114.99</v>
      </c>
      <c r="AA65" s="1">
        <v>40267</v>
      </c>
      <c r="AB65">
        <v>140.38999999999999</v>
      </c>
      <c r="AC65" s="1">
        <v>40287</v>
      </c>
      <c r="AD65">
        <v>132.33000000000001</v>
      </c>
      <c r="AE65" s="1">
        <v>40267</v>
      </c>
      <c r="AF65">
        <v>161.33000000000001</v>
      </c>
      <c r="AG65" s="1">
        <v>40267</v>
      </c>
      <c r="AH65">
        <v>179.83</v>
      </c>
      <c r="AI65" s="1">
        <v>40267</v>
      </c>
      <c r="AJ65">
        <v>116.53</v>
      </c>
      <c r="AK65" s="1">
        <v>40268</v>
      </c>
      <c r="AL65">
        <v>103.14</v>
      </c>
      <c r="AM65" s="1">
        <v>40267</v>
      </c>
      <c r="AN65">
        <v>121.4375</v>
      </c>
      <c r="AO65" s="1">
        <v>40267</v>
      </c>
      <c r="AP65">
        <v>139.68</v>
      </c>
      <c r="AQ65" s="1">
        <v>40267</v>
      </c>
      <c r="AR65">
        <v>94.4</v>
      </c>
    </row>
    <row r="66" spans="1:44" x14ac:dyDescent="0.25">
      <c r="A66" s="1">
        <v>40268</v>
      </c>
      <c r="B66">
        <v>1751.26</v>
      </c>
      <c r="C66" s="1">
        <v>40268</v>
      </c>
      <c r="D66">
        <v>26.59</v>
      </c>
      <c r="E66" s="1">
        <v>40268</v>
      </c>
      <c r="F66">
        <v>1695</v>
      </c>
      <c r="G66" s="1">
        <v>40268</v>
      </c>
      <c r="H66">
        <v>19.59</v>
      </c>
      <c r="I66" s="1">
        <v>43616</v>
      </c>
      <c r="J66">
        <v>17.670000000000002</v>
      </c>
      <c r="K66" s="1">
        <v>40526</v>
      </c>
      <c r="L66">
        <v>105.69</v>
      </c>
      <c r="M66" s="1">
        <v>40268</v>
      </c>
      <c r="N66">
        <v>1498.13</v>
      </c>
      <c r="O66" s="1">
        <v>40526</v>
      </c>
      <c r="P66">
        <v>6321</v>
      </c>
      <c r="Q66" s="1">
        <v>40268</v>
      </c>
      <c r="R66">
        <v>2619.1599000000001</v>
      </c>
      <c r="S66" s="1">
        <v>40268</v>
      </c>
      <c r="T66">
        <v>103.99</v>
      </c>
      <c r="U66" s="1">
        <v>40525</v>
      </c>
      <c r="V66">
        <v>101.24</v>
      </c>
      <c r="W66" s="1">
        <v>40525</v>
      </c>
      <c r="X66">
        <v>101.24</v>
      </c>
      <c r="Y66" s="1">
        <v>40268</v>
      </c>
      <c r="Z66">
        <v>115.4</v>
      </c>
      <c r="AA66" s="1">
        <v>40268</v>
      </c>
      <c r="AB66">
        <v>140.93</v>
      </c>
      <c r="AC66" s="1">
        <v>40288</v>
      </c>
      <c r="AD66">
        <v>132.18</v>
      </c>
      <c r="AE66" s="1">
        <v>40268</v>
      </c>
      <c r="AF66">
        <v>161.91</v>
      </c>
      <c r="AG66" s="1">
        <v>40268</v>
      </c>
      <c r="AH66">
        <v>180.9</v>
      </c>
      <c r="AI66" s="1">
        <v>40268</v>
      </c>
      <c r="AJ66">
        <v>116.67</v>
      </c>
      <c r="AK66" s="1">
        <v>40269</v>
      </c>
      <c r="AL66">
        <v>103.19</v>
      </c>
      <c r="AM66" s="1">
        <v>40268</v>
      </c>
      <c r="AN66">
        <v>121.4975</v>
      </c>
      <c r="AO66" s="1">
        <v>40268</v>
      </c>
      <c r="AP66">
        <v>139.81</v>
      </c>
      <c r="AQ66" s="1">
        <v>40268</v>
      </c>
      <c r="AR66">
        <v>94.75</v>
      </c>
    </row>
    <row r="67" spans="1:44" x14ac:dyDescent="0.25">
      <c r="A67" s="1">
        <v>40269</v>
      </c>
      <c r="B67">
        <v>1757.0500999999999</v>
      </c>
      <c r="C67" s="1">
        <v>40269</v>
      </c>
      <c r="D67">
        <v>26.86</v>
      </c>
      <c r="E67" s="1">
        <v>40269</v>
      </c>
      <c r="F67">
        <v>1704</v>
      </c>
      <c r="G67" s="1">
        <v>40269</v>
      </c>
      <c r="H67">
        <v>19.73</v>
      </c>
      <c r="I67" s="1">
        <v>43619</v>
      </c>
      <c r="J67">
        <v>17.4955</v>
      </c>
      <c r="K67" s="1">
        <v>40527</v>
      </c>
      <c r="L67">
        <v>105.39</v>
      </c>
      <c r="M67" s="1">
        <v>40269</v>
      </c>
      <c r="N67">
        <v>1514.5699</v>
      </c>
      <c r="O67" s="1">
        <v>40527</v>
      </c>
      <c r="P67">
        <v>6342</v>
      </c>
      <c r="Q67" s="1">
        <v>40269</v>
      </c>
      <c r="R67">
        <v>2639.9099000000001</v>
      </c>
      <c r="S67" s="1">
        <v>40269</v>
      </c>
      <c r="T67">
        <v>104.17</v>
      </c>
      <c r="U67" s="1">
        <v>40527</v>
      </c>
      <c r="V67">
        <v>101.3</v>
      </c>
      <c r="W67" s="1">
        <v>40527</v>
      </c>
      <c r="X67">
        <v>101.3</v>
      </c>
      <c r="Y67" s="1">
        <v>40269</v>
      </c>
      <c r="Z67">
        <v>114.92</v>
      </c>
      <c r="AA67" s="1">
        <v>40269</v>
      </c>
      <c r="AB67">
        <v>140.35</v>
      </c>
      <c r="AC67" s="1">
        <v>40289</v>
      </c>
      <c r="AD67">
        <v>132.18</v>
      </c>
      <c r="AE67" s="1">
        <v>40269</v>
      </c>
      <c r="AF67">
        <v>162.51</v>
      </c>
      <c r="AG67" s="1">
        <v>40269</v>
      </c>
      <c r="AH67">
        <v>180.99</v>
      </c>
      <c r="AI67" s="1">
        <v>40269</v>
      </c>
      <c r="AJ67">
        <v>116.82</v>
      </c>
      <c r="AK67" s="1">
        <v>40274</v>
      </c>
      <c r="AL67">
        <v>103.09</v>
      </c>
      <c r="AM67" s="1">
        <v>40269</v>
      </c>
      <c r="AN67">
        <v>121.78</v>
      </c>
      <c r="AO67" s="1">
        <v>40269</v>
      </c>
      <c r="AP67">
        <v>139.91</v>
      </c>
      <c r="AQ67" s="1">
        <v>40269</v>
      </c>
      <c r="AR67">
        <v>94.35</v>
      </c>
    </row>
    <row r="68" spans="1:44" x14ac:dyDescent="0.25">
      <c r="A68" s="1">
        <v>40274</v>
      </c>
      <c r="B68">
        <v>1770.4599000000001</v>
      </c>
      <c r="C68" s="1">
        <v>40274</v>
      </c>
      <c r="D68">
        <v>26.95</v>
      </c>
      <c r="E68" s="1">
        <v>40274</v>
      </c>
      <c r="F68">
        <v>1717</v>
      </c>
      <c r="G68" s="1">
        <v>40274</v>
      </c>
      <c r="H68">
        <v>20.07</v>
      </c>
      <c r="I68" s="1">
        <v>43620</v>
      </c>
      <c r="J68">
        <v>17.738499999999998</v>
      </c>
      <c r="K68" s="1">
        <v>40528</v>
      </c>
      <c r="L68">
        <v>105.35</v>
      </c>
      <c r="M68" s="1">
        <v>40274</v>
      </c>
      <c r="N68">
        <v>1511.78</v>
      </c>
      <c r="O68" s="1">
        <v>40528</v>
      </c>
      <c r="P68">
        <v>6318</v>
      </c>
      <c r="Q68" s="1">
        <v>40274</v>
      </c>
      <c r="R68">
        <v>2682.75</v>
      </c>
      <c r="S68" s="1">
        <v>40274</v>
      </c>
      <c r="T68">
        <v>103.67</v>
      </c>
      <c r="U68" s="1">
        <v>40528</v>
      </c>
      <c r="V68">
        <v>101.32</v>
      </c>
      <c r="W68" s="1">
        <v>40528</v>
      </c>
      <c r="X68">
        <v>101.32</v>
      </c>
      <c r="Y68" s="1">
        <v>40274</v>
      </c>
      <c r="Z68">
        <v>113.54</v>
      </c>
      <c r="AA68" s="1">
        <v>40274</v>
      </c>
      <c r="AB68">
        <v>138.52000000000001</v>
      </c>
      <c r="AC68" s="1">
        <v>40290</v>
      </c>
      <c r="AD68">
        <v>131.93</v>
      </c>
      <c r="AE68" s="1">
        <v>40274</v>
      </c>
      <c r="AF68">
        <v>161.72</v>
      </c>
      <c r="AG68" s="1">
        <v>40274</v>
      </c>
      <c r="AH68">
        <v>179.96</v>
      </c>
      <c r="AI68" s="1">
        <v>40274</v>
      </c>
      <c r="AJ68">
        <v>116.59</v>
      </c>
      <c r="AK68" s="1">
        <v>40275</v>
      </c>
      <c r="AL68">
        <v>103.23</v>
      </c>
      <c r="AM68" s="1">
        <v>40274</v>
      </c>
      <c r="AN68">
        <v>121.38249999999999</v>
      </c>
      <c r="AO68" s="1">
        <v>40274</v>
      </c>
      <c r="AP68">
        <v>139.57</v>
      </c>
      <c r="AQ68" s="1">
        <v>40274</v>
      </c>
      <c r="AR68">
        <v>93.22</v>
      </c>
    </row>
    <row r="69" spans="1:44" x14ac:dyDescent="0.25">
      <c r="A69" s="1">
        <v>40275</v>
      </c>
      <c r="B69">
        <v>1762.85</v>
      </c>
      <c r="C69" s="1">
        <v>40275</v>
      </c>
      <c r="D69">
        <v>26.87</v>
      </c>
      <c r="E69" s="1">
        <v>40275</v>
      </c>
      <c r="F69">
        <v>1711</v>
      </c>
      <c r="G69" s="1">
        <v>40275</v>
      </c>
      <c r="H69">
        <v>20.07</v>
      </c>
      <c r="I69" s="1">
        <v>43621</v>
      </c>
      <c r="J69">
        <v>17.91</v>
      </c>
      <c r="K69" s="1">
        <v>40529</v>
      </c>
      <c r="L69">
        <v>105.44</v>
      </c>
      <c r="M69" s="1">
        <v>40275</v>
      </c>
      <c r="N69">
        <v>1503.1801</v>
      </c>
      <c r="O69" s="1">
        <v>40529</v>
      </c>
      <c r="P69">
        <v>6353</v>
      </c>
      <c r="Q69" s="1">
        <v>40275</v>
      </c>
      <c r="R69">
        <v>2670</v>
      </c>
      <c r="S69" s="1">
        <v>40275</v>
      </c>
      <c r="T69">
        <v>103.76</v>
      </c>
      <c r="U69" s="1">
        <v>40529</v>
      </c>
      <c r="V69">
        <v>101.34</v>
      </c>
      <c r="W69" s="1">
        <v>40529</v>
      </c>
      <c r="X69">
        <v>101.34</v>
      </c>
      <c r="Y69" s="1">
        <v>40275</v>
      </c>
      <c r="Z69">
        <v>113.44</v>
      </c>
      <c r="AA69" s="1">
        <v>40275</v>
      </c>
      <c r="AB69">
        <v>138.47</v>
      </c>
      <c r="AC69" s="1">
        <v>40291</v>
      </c>
      <c r="AD69">
        <v>131.80000000000001</v>
      </c>
      <c r="AE69" s="1">
        <v>40275</v>
      </c>
      <c r="AF69">
        <v>161.94</v>
      </c>
      <c r="AG69" s="1">
        <v>40275</v>
      </c>
      <c r="AH69">
        <v>179.8</v>
      </c>
      <c r="AI69" s="1">
        <v>40275</v>
      </c>
      <c r="AJ69">
        <v>116.84</v>
      </c>
      <c r="AK69" s="1">
        <v>40276</v>
      </c>
      <c r="AL69">
        <v>103.29</v>
      </c>
      <c r="AM69" s="1">
        <v>40275</v>
      </c>
      <c r="AN69">
        <v>121.6375</v>
      </c>
      <c r="AO69" s="1">
        <v>40275</v>
      </c>
      <c r="AP69">
        <v>139.80000000000001</v>
      </c>
      <c r="AQ69" s="1">
        <v>40275</v>
      </c>
      <c r="AR69">
        <v>93.09</v>
      </c>
    </row>
    <row r="70" spans="1:44" x14ac:dyDescent="0.25">
      <c r="A70" s="1">
        <v>40276</v>
      </c>
      <c r="B70">
        <v>1749.39</v>
      </c>
      <c r="C70" s="1">
        <v>40276</v>
      </c>
      <c r="D70">
        <v>26.69</v>
      </c>
      <c r="E70" s="1">
        <v>40276</v>
      </c>
      <c r="F70">
        <v>1696</v>
      </c>
      <c r="G70" s="1">
        <v>40276</v>
      </c>
      <c r="H70">
        <v>19.96</v>
      </c>
      <c r="I70" s="1">
        <v>43622</v>
      </c>
      <c r="J70">
        <v>17.883500000000002</v>
      </c>
      <c r="K70" s="1">
        <v>40532</v>
      </c>
      <c r="L70">
        <v>105.63</v>
      </c>
      <c r="M70" s="1">
        <v>40276</v>
      </c>
      <c r="N70">
        <v>1488.5799</v>
      </c>
      <c r="O70" s="1">
        <v>40532</v>
      </c>
      <c r="P70">
        <v>6382</v>
      </c>
      <c r="Q70" s="1">
        <v>40276</v>
      </c>
      <c r="R70">
        <v>2650</v>
      </c>
      <c r="S70" s="1">
        <v>40276</v>
      </c>
      <c r="T70">
        <v>103.81</v>
      </c>
      <c r="U70" s="1">
        <v>40532</v>
      </c>
      <c r="V70">
        <v>101.4</v>
      </c>
      <c r="W70" s="1">
        <v>40532</v>
      </c>
      <c r="X70">
        <v>101.4</v>
      </c>
      <c r="Y70" s="1">
        <v>40276</v>
      </c>
      <c r="Z70">
        <v>113.45</v>
      </c>
      <c r="AA70" s="1">
        <v>40276</v>
      </c>
      <c r="AB70">
        <v>138.47999999999999</v>
      </c>
      <c r="AC70" s="1">
        <v>40294</v>
      </c>
      <c r="AD70">
        <v>131.69999999999999</v>
      </c>
      <c r="AE70" s="1">
        <v>40276</v>
      </c>
      <c r="AF70">
        <v>162.16</v>
      </c>
      <c r="AG70" s="1">
        <v>40276</v>
      </c>
      <c r="AH70">
        <v>180.11</v>
      </c>
      <c r="AI70" s="1">
        <v>40276</v>
      </c>
      <c r="AJ70">
        <v>116.87</v>
      </c>
      <c r="AK70" s="1">
        <v>40277</v>
      </c>
      <c r="AL70">
        <v>103.16</v>
      </c>
      <c r="AM70" s="1">
        <v>40276</v>
      </c>
      <c r="AN70">
        <v>121.83499999999999</v>
      </c>
      <c r="AO70" s="1">
        <v>40276</v>
      </c>
      <c r="AP70">
        <v>139.88999999999999</v>
      </c>
      <c r="AQ70" s="1">
        <v>40276</v>
      </c>
      <c r="AR70">
        <v>93.03</v>
      </c>
    </row>
    <row r="71" spans="1:44" x14ac:dyDescent="0.25">
      <c r="A71" s="1">
        <v>40277</v>
      </c>
      <c r="B71">
        <v>1759.0799</v>
      </c>
      <c r="C71" s="1">
        <v>40277</v>
      </c>
      <c r="D71">
        <v>27.06</v>
      </c>
      <c r="E71" s="1">
        <v>40277</v>
      </c>
      <c r="F71">
        <v>1707</v>
      </c>
      <c r="G71" s="1">
        <v>40277</v>
      </c>
      <c r="H71">
        <v>19.89</v>
      </c>
      <c r="I71" s="1">
        <v>43623</v>
      </c>
      <c r="J71">
        <v>18.076499999999999</v>
      </c>
      <c r="K71" s="1">
        <v>40533</v>
      </c>
      <c r="L71">
        <v>106.43</v>
      </c>
      <c r="M71" s="1">
        <v>40277</v>
      </c>
      <c r="N71">
        <v>1508.3199</v>
      </c>
      <c r="O71" s="1">
        <v>40533</v>
      </c>
      <c r="P71">
        <v>6439</v>
      </c>
      <c r="Q71" s="1">
        <v>40277</v>
      </c>
      <c r="R71">
        <v>2666.5</v>
      </c>
      <c r="S71" s="1">
        <v>40277</v>
      </c>
      <c r="T71">
        <v>103.61</v>
      </c>
      <c r="U71" s="1">
        <v>40533</v>
      </c>
      <c r="V71">
        <v>101.49</v>
      </c>
      <c r="W71" s="1">
        <v>40533</v>
      </c>
      <c r="X71">
        <v>101.49</v>
      </c>
      <c r="Y71" s="1">
        <v>40277</v>
      </c>
      <c r="Z71">
        <v>113.38</v>
      </c>
      <c r="AA71" s="1">
        <v>40277</v>
      </c>
      <c r="AB71">
        <v>138.21</v>
      </c>
      <c r="AC71" s="1">
        <v>40295</v>
      </c>
      <c r="AD71">
        <v>132.5</v>
      </c>
      <c r="AE71" s="1">
        <v>40277</v>
      </c>
      <c r="AF71">
        <v>161.16999999999999</v>
      </c>
      <c r="AG71" s="1">
        <v>40277</v>
      </c>
      <c r="AH71">
        <v>179.58</v>
      </c>
      <c r="AI71" s="1">
        <v>40277</v>
      </c>
      <c r="AJ71">
        <v>116.69</v>
      </c>
      <c r="AK71" s="1">
        <v>40280</v>
      </c>
      <c r="AL71">
        <v>103.18</v>
      </c>
      <c r="AM71" s="1">
        <v>40277</v>
      </c>
      <c r="AN71">
        <v>121.53</v>
      </c>
      <c r="AO71" s="1">
        <v>40277</v>
      </c>
      <c r="AP71">
        <v>139.61000000000001</v>
      </c>
      <c r="AQ71" s="1">
        <v>40277</v>
      </c>
      <c r="AR71">
        <v>93.02</v>
      </c>
    </row>
    <row r="72" spans="1:44" x14ac:dyDescent="0.25">
      <c r="A72" s="1">
        <v>40280</v>
      </c>
      <c r="B72">
        <v>1767.24</v>
      </c>
      <c r="C72" s="1">
        <v>40280</v>
      </c>
      <c r="D72">
        <v>27.18</v>
      </c>
      <c r="E72" s="1">
        <v>40280</v>
      </c>
      <c r="F72">
        <v>1716</v>
      </c>
      <c r="G72" s="1">
        <v>40280</v>
      </c>
      <c r="H72">
        <v>19.96</v>
      </c>
      <c r="I72" s="1">
        <v>43627</v>
      </c>
      <c r="J72">
        <v>18.135000000000002</v>
      </c>
      <c r="K72" s="1">
        <v>40534</v>
      </c>
      <c r="L72">
        <v>106.75</v>
      </c>
      <c r="M72" s="1">
        <v>40280</v>
      </c>
      <c r="N72">
        <v>1520.5600999999999</v>
      </c>
      <c r="O72" s="1">
        <v>40534</v>
      </c>
      <c r="P72">
        <v>6499</v>
      </c>
      <c r="Q72" s="1">
        <v>40280</v>
      </c>
      <c r="R72">
        <v>2662.5900999999999</v>
      </c>
      <c r="S72" s="1">
        <v>40280</v>
      </c>
      <c r="T72">
        <v>103.74</v>
      </c>
      <c r="U72" s="1">
        <v>40534</v>
      </c>
      <c r="V72">
        <v>101.58</v>
      </c>
      <c r="W72" s="1">
        <v>40534</v>
      </c>
      <c r="X72">
        <v>101.58</v>
      </c>
      <c r="Y72" s="1">
        <v>40280</v>
      </c>
      <c r="Z72">
        <v>114.27</v>
      </c>
      <c r="AA72" s="1">
        <v>40280</v>
      </c>
      <c r="AB72">
        <v>139.27000000000001</v>
      </c>
      <c r="AC72" s="1">
        <v>40296</v>
      </c>
      <c r="AD72">
        <v>131.93</v>
      </c>
      <c r="AE72" s="1">
        <v>40280</v>
      </c>
      <c r="AF72">
        <v>161.05000000000001</v>
      </c>
      <c r="AG72" s="1">
        <v>40280</v>
      </c>
      <c r="AH72">
        <v>180</v>
      </c>
      <c r="AI72" s="1">
        <v>40280</v>
      </c>
      <c r="AJ72">
        <v>116.68</v>
      </c>
      <c r="AK72" s="1">
        <v>40281</v>
      </c>
      <c r="AL72">
        <v>103.3</v>
      </c>
      <c r="AM72" s="1">
        <v>40280</v>
      </c>
      <c r="AN72">
        <v>121.51</v>
      </c>
      <c r="AO72" s="1">
        <v>40280</v>
      </c>
      <c r="AP72">
        <v>139.63</v>
      </c>
      <c r="AQ72" s="1">
        <v>40280</v>
      </c>
      <c r="AR72">
        <v>93.85</v>
      </c>
    </row>
    <row r="73" spans="1:44" x14ac:dyDescent="0.25">
      <c r="A73" s="1">
        <v>40281</v>
      </c>
      <c r="B73">
        <v>1759.74</v>
      </c>
      <c r="C73" s="1">
        <v>40281</v>
      </c>
      <c r="D73">
        <v>27.06</v>
      </c>
      <c r="E73" s="1">
        <v>40281</v>
      </c>
      <c r="F73">
        <v>1708</v>
      </c>
      <c r="G73" s="1">
        <v>40281</v>
      </c>
      <c r="H73">
        <v>19.87</v>
      </c>
      <c r="I73" s="1">
        <v>43628</v>
      </c>
      <c r="J73">
        <v>18.1435</v>
      </c>
      <c r="K73" s="1">
        <v>40535</v>
      </c>
      <c r="L73">
        <v>106.77</v>
      </c>
      <c r="M73" s="1">
        <v>40281</v>
      </c>
      <c r="N73">
        <v>1515.25</v>
      </c>
      <c r="O73" s="1">
        <v>40535</v>
      </c>
      <c r="P73">
        <v>6494</v>
      </c>
      <c r="Q73" s="1">
        <v>40281</v>
      </c>
      <c r="R73">
        <v>2641</v>
      </c>
      <c r="S73" s="1">
        <v>40281</v>
      </c>
      <c r="T73">
        <v>103.83</v>
      </c>
      <c r="U73" s="1">
        <v>40541</v>
      </c>
      <c r="V73">
        <v>101.58</v>
      </c>
      <c r="W73" s="1">
        <v>40541</v>
      </c>
      <c r="X73">
        <v>101.58</v>
      </c>
      <c r="Y73" s="1">
        <v>40281</v>
      </c>
      <c r="Z73">
        <v>114.29</v>
      </c>
      <c r="AA73" s="1">
        <v>40281</v>
      </c>
      <c r="AB73">
        <v>139.44</v>
      </c>
      <c r="AC73" s="1">
        <v>40297</v>
      </c>
      <c r="AD73">
        <v>131.88</v>
      </c>
      <c r="AE73" s="1">
        <v>40281</v>
      </c>
      <c r="AF73">
        <v>161.56</v>
      </c>
      <c r="AG73" s="1">
        <v>40281</v>
      </c>
      <c r="AH73">
        <v>179.77</v>
      </c>
      <c r="AI73" s="1">
        <v>40281</v>
      </c>
      <c r="AJ73">
        <v>116.97</v>
      </c>
      <c r="AK73" s="1">
        <v>40282</v>
      </c>
      <c r="AL73">
        <v>103.41</v>
      </c>
      <c r="AM73" s="1">
        <v>40281</v>
      </c>
      <c r="AN73">
        <v>121.72499999999999</v>
      </c>
      <c r="AO73" s="1">
        <v>40281</v>
      </c>
      <c r="AP73">
        <v>139.81</v>
      </c>
      <c r="AQ73" s="1">
        <v>40281</v>
      </c>
      <c r="AR73">
        <v>93.87</v>
      </c>
    </row>
    <row r="74" spans="1:44" x14ac:dyDescent="0.25">
      <c r="A74" s="1">
        <v>40282</v>
      </c>
      <c r="B74">
        <v>1770.61</v>
      </c>
      <c r="C74" s="1">
        <v>40282</v>
      </c>
      <c r="D74">
        <v>27.37</v>
      </c>
      <c r="E74" s="1">
        <v>40282</v>
      </c>
      <c r="F74">
        <v>1716</v>
      </c>
      <c r="G74" s="1">
        <v>40282</v>
      </c>
      <c r="H74">
        <v>19.98</v>
      </c>
      <c r="I74" s="1">
        <v>43629</v>
      </c>
      <c r="J74">
        <v>18.202500000000001</v>
      </c>
      <c r="K74" s="1">
        <v>40536</v>
      </c>
      <c r="L74">
        <v>106.79</v>
      </c>
      <c r="M74" s="1">
        <v>40282</v>
      </c>
      <c r="N74">
        <v>1524.0699</v>
      </c>
      <c r="O74" s="1">
        <v>40536</v>
      </c>
      <c r="P74">
        <v>6485</v>
      </c>
      <c r="Q74" s="1">
        <v>40282</v>
      </c>
      <c r="R74">
        <v>2682.0801000000001</v>
      </c>
      <c r="S74" s="1">
        <v>40282</v>
      </c>
      <c r="T74">
        <v>103.76</v>
      </c>
      <c r="U74" s="1">
        <v>40542</v>
      </c>
      <c r="V74">
        <v>101.61</v>
      </c>
      <c r="W74" s="1">
        <v>40542</v>
      </c>
      <c r="X74">
        <v>101.61</v>
      </c>
      <c r="Y74" s="1">
        <v>40282</v>
      </c>
      <c r="Z74">
        <v>114.34</v>
      </c>
      <c r="AA74" s="1">
        <v>40282</v>
      </c>
      <c r="AB74">
        <v>139.58000000000001</v>
      </c>
      <c r="AC74" s="1">
        <v>40298</v>
      </c>
      <c r="AD74">
        <v>132.33000000000001</v>
      </c>
      <c r="AE74" s="1">
        <v>40282</v>
      </c>
      <c r="AF74">
        <v>161.41999999999999</v>
      </c>
      <c r="AG74" s="1">
        <v>40282</v>
      </c>
      <c r="AH74">
        <v>179.96</v>
      </c>
      <c r="AI74" s="1">
        <v>40282</v>
      </c>
      <c r="AJ74">
        <v>117.14</v>
      </c>
      <c r="AK74" s="1">
        <v>40283</v>
      </c>
      <c r="AL74">
        <v>103.48</v>
      </c>
      <c r="AM74" s="1">
        <v>40282</v>
      </c>
      <c r="AN74">
        <v>121.84</v>
      </c>
      <c r="AO74" s="1">
        <v>40282</v>
      </c>
      <c r="AP74">
        <v>139.93</v>
      </c>
      <c r="AQ74" s="1">
        <v>40282</v>
      </c>
      <c r="AR74">
        <v>93.86</v>
      </c>
    </row>
    <row r="75" spans="1:44" x14ac:dyDescent="0.25">
      <c r="A75" s="1">
        <v>40283</v>
      </c>
      <c r="B75">
        <v>1771.5400999999999</v>
      </c>
      <c r="C75" s="1">
        <v>40283</v>
      </c>
      <c r="D75">
        <v>27.46</v>
      </c>
      <c r="E75" s="1">
        <v>40283</v>
      </c>
      <c r="F75">
        <v>1720</v>
      </c>
      <c r="G75" s="1">
        <v>40283</v>
      </c>
      <c r="H75">
        <v>20.23</v>
      </c>
      <c r="I75" s="1">
        <v>43630</v>
      </c>
      <c r="J75">
        <v>18.243500000000001</v>
      </c>
      <c r="K75" s="1">
        <v>40541</v>
      </c>
      <c r="L75">
        <v>107.09</v>
      </c>
      <c r="M75" s="1">
        <v>40283</v>
      </c>
      <c r="N75">
        <v>1521.1601000000001</v>
      </c>
      <c r="O75" s="1">
        <v>40541</v>
      </c>
      <c r="P75">
        <v>6594</v>
      </c>
      <c r="Q75" s="1">
        <v>40283</v>
      </c>
      <c r="R75">
        <v>2671.6698999999999</v>
      </c>
      <c r="S75" s="1">
        <v>40283</v>
      </c>
      <c r="T75">
        <v>103.86</v>
      </c>
      <c r="U75" s="1">
        <v>40543</v>
      </c>
      <c r="V75">
        <v>101.58</v>
      </c>
      <c r="W75" s="1">
        <v>40543</v>
      </c>
      <c r="X75">
        <v>101.58</v>
      </c>
      <c r="Y75" s="1">
        <v>40283</v>
      </c>
      <c r="Z75">
        <v>113.44</v>
      </c>
      <c r="AA75" s="1">
        <v>40283</v>
      </c>
      <c r="AB75">
        <v>138.44</v>
      </c>
      <c r="AC75" s="1">
        <v>40301</v>
      </c>
      <c r="AD75">
        <v>132.28</v>
      </c>
      <c r="AE75" s="1">
        <v>40283</v>
      </c>
      <c r="AF75">
        <v>161.62</v>
      </c>
      <c r="AG75" s="1">
        <v>40283</v>
      </c>
      <c r="AH75">
        <v>180.28</v>
      </c>
      <c r="AI75" s="1">
        <v>40283</v>
      </c>
      <c r="AJ75">
        <v>117.18</v>
      </c>
      <c r="AK75" s="1">
        <v>40284</v>
      </c>
      <c r="AL75">
        <v>103.58</v>
      </c>
      <c r="AM75" s="1">
        <v>40283</v>
      </c>
      <c r="AN75">
        <v>121.9175</v>
      </c>
      <c r="AO75" s="1">
        <v>40283</v>
      </c>
      <c r="AP75">
        <v>139.94</v>
      </c>
      <c r="AQ75" s="1">
        <v>40283</v>
      </c>
      <c r="AR75">
        <v>93.12</v>
      </c>
    </row>
    <row r="76" spans="1:44" x14ac:dyDescent="0.25">
      <c r="A76" s="1">
        <v>40284</v>
      </c>
      <c r="B76">
        <v>1751.0400999999999</v>
      </c>
      <c r="C76" s="1">
        <v>40284</v>
      </c>
      <c r="D76">
        <v>26.99</v>
      </c>
      <c r="E76" s="1">
        <v>40284</v>
      </c>
      <c r="F76">
        <v>1698</v>
      </c>
      <c r="G76" s="1">
        <v>40284</v>
      </c>
      <c r="H76">
        <v>19.97</v>
      </c>
      <c r="I76" s="1">
        <v>43633</v>
      </c>
      <c r="J76">
        <v>18.288</v>
      </c>
      <c r="K76" s="1">
        <v>40542</v>
      </c>
      <c r="L76">
        <v>106.82</v>
      </c>
      <c r="M76" s="1">
        <v>40284</v>
      </c>
      <c r="N76">
        <v>1500.7900999999999</v>
      </c>
      <c r="O76" s="1">
        <v>40542</v>
      </c>
      <c r="P76">
        <v>6529</v>
      </c>
      <c r="Q76" s="1">
        <v>40284</v>
      </c>
      <c r="R76">
        <v>2623.6599000000001</v>
      </c>
      <c r="S76" s="1">
        <v>40284</v>
      </c>
      <c r="T76">
        <v>103.94</v>
      </c>
      <c r="U76" s="1">
        <v>40547</v>
      </c>
      <c r="V76">
        <v>101.67</v>
      </c>
      <c r="W76" s="1">
        <v>40547</v>
      </c>
      <c r="X76">
        <v>101.67</v>
      </c>
      <c r="Y76" s="1">
        <v>40284</v>
      </c>
      <c r="Z76">
        <v>113.87</v>
      </c>
      <c r="AA76" s="1">
        <v>40284</v>
      </c>
      <c r="AB76">
        <v>139.09</v>
      </c>
      <c r="AC76" s="1">
        <v>40302</v>
      </c>
      <c r="AD76">
        <v>132.58000000000001</v>
      </c>
      <c r="AE76" s="1">
        <v>40284</v>
      </c>
      <c r="AF76">
        <v>161.94</v>
      </c>
      <c r="AG76" s="1">
        <v>40284</v>
      </c>
      <c r="AH76">
        <v>180.23</v>
      </c>
      <c r="AI76" s="1">
        <v>40284</v>
      </c>
      <c r="AJ76">
        <v>117.37</v>
      </c>
      <c r="AK76" s="1">
        <v>40287</v>
      </c>
      <c r="AL76">
        <v>103.55</v>
      </c>
      <c r="AM76" s="1">
        <v>40284</v>
      </c>
      <c r="AN76">
        <v>122.25749999999999</v>
      </c>
      <c r="AO76" s="1">
        <v>40284</v>
      </c>
      <c r="AP76">
        <v>140.19</v>
      </c>
      <c r="AQ76" s="1">
        <v>40284</v>
      </c>
      <c r="AR76">
        <v>93.4</v>
      </c>
    </row>
    <row r="77" spans="1:44" x14ac:dyDescent="0.25">
      <c r="A77" s="1">
        <v>40287</v>
      </c>
      <c r="B77">
        <v>1755.8199</v>
      </c>
      <c r="C77" s="1">
        <v>40287</v>
      </c>
      <c r="D77">
        <v>26.83</v>
      </c>
      <c r="E77" s="1">
        <v>40287</v>
      </c>
      <c r="F77">
        <v>1702</v>
      </c>
      <c r="G77" s="1">
        <v>40287</v>
      </c>
      <c r="H77">
        <v>19.920000000000002</v>
      </c>
      <c r="I77" s="1">
        <v>43634</v>
      </c>
      <c r="J77">
        <v>18.501000000000001</v>
      </c>
      <c r="K77" s="1">
        <v>40543</v>
      </c>
      <c r="L77">
        <v>106.81</v>
      </c>
      <c r="M77" s="1">
        <v>40287</v>
      </c>
      <c r="N77">
        <v>1500</v>
      </c>
      <c r="O77" s="1">
        <v>40543</v>
      </c>
      <c r="P77">
        <v>6523</v>
      </c>
      <c r="Q77" s="1">
        <v>40287</v>
      </c>
      <c r="R77">
        <v>2621.8501000000001</v>
      </c>
      <c r="S77" s="1">
        <v>40287</v>
      </c>
      <c r="T77">
        <v>103.89</v>
      </c>
      <c r="U77" s="1">
        <v>40548</v>
      </c>
      <c r="V77">
        <v>101.52</v>
      </c>
      <c r="W77" s="1">
        <v>40548</v>
      </c>
      <c r="X77">
        <v>101.52</v>
      </c>
      <c r="Y77" s="1">
        <v>40287</v>
      </c>
      <c r="Z77">
        <v>114.51</v>
      </c>
      <c r="AA77" s="1">
        <v>40287</v>
      </c>
      <c r="AB77">
        <v>139.87</v>
      </c>
      <c r="AC77" s="1">
        <v>40303</v>
      </c>
      <c r="AD77">
        <v>132.88</v>
      </c>
      <c r="AE77" s="1">
        <v>40287</v>
      </c>
      <c r="AF77">
        <v>162.1</v>
      </c>
      <c r="AG77" s="1">
        <v>40287</v>
      </c>
      <c r="AH77">
        <v>180.23</v>
      </c>
      <c r="AI77" s="1">
        <v>40287</v>
      </c>
      <c r="AJ77">
        <v>117.5</v>
      </c>
      <c r="AK77" s="1">
        <v>40288</v>
      </c>
      <c r="AL77">
        <v>103.54</v>
      </c>
      <c r="AM77" s="1">
        <v>40287</v>
      </c>
      <c r="AN77">
        <v>122.27249999999999</v>
      </c>
      <c r="AO77" s="1">
        <v>40287</v>
      </c>
      <c r="AP77">
        <v>140.22999999999999</v>
      </c>
      <c r="AQ77" s="1">
        <v>40287</v>
      </c>
      <c r="AR77">
        <v>93.93</v>
      </c>
    </row>
    <row r="78" spans="1:44" x14ac:dyDescent="0.25">
      <c r="A78" s="1">
        <v>40288</v>
      </c>
      <c r="B78">
        <v>1771.1701</v>
      </c>
      <c r="C78" s="1">
        <v>40288</v>
      </c>
      <c r="D78">
        <v>27.18</v>
      </c>
      <c r="E78" s="1">
        <v>40288</v>
      </c>
      <c r="F78">
        <v>1717</v>
      </c>
      <c r="G78" s="1">
        <v>40288</v>
      </c>
      <c r="H78">
        <v>20.16</v>
      </c>
      <c r="I78" s="1">
        <v>43635</v>
      </c>
      <c r="J78">
        <v>18.468</v>
      </c>
      <c r="K78" s="1">
        <v>40547</v>
      </c>
      <c r="L78">
        <v>107.7</v>
      </c>
      <c r="M78" s="1">
        <v>40288</v>
      </c>
      <c r="N78">
        <v>1509.01</v>
      </c>
      <c r="O78" s="1">
        <v>40547</v>
      </c>
      <c r="P78">
        <v>6543</v>
      </c>
      <c r="Q78" s="1">
        <v>40288</v>
      </c>
      <c r="R78">
        <v>2649.6498999999999</v>
      </c>
      <c r="S78" s="1">
        <v>40288</v>
      </c>
      <c r="T78">
        <v>103.79</v>
      </c>
      <c r="U78" s="1">
        <v>40549</v>
      </c>
      <c r="V78">
        <v>101.5</v>
      </c>
      <c r="W78" s="1">
        <v>40549</v>
      </c>
      <c r="X78">
        <v>101.5</v>
      </c>
      <c r="Y78" s="1">
        <v>40288</v>
      </c>
      <c r="Z78">
        <v>113.75</v>
      </c>
      <c r="AA78" s="1">
        <v>40288</v>
      </c>
      <c r="AB78">
        <v>138.9</v>
      </c>
      <c r="AC78" s="1">
        <v>40304</v>
      </c>
      <c r="AD78">
        <v>131.83000000000001</v>
      </c>
      <c r="AE78" s="1">
        <v>40288</v>
      </c>
      <c r="AF78">
        <v>161.9</v>
      </c>
      <c r="AG78" s="1">
        <v>40288</v>
      </c>
      <c r="AH78">
        <v>179.7</v>
      </c>
      <c r="AI78" s="1">
        <v>40288</v>
      </c>
      <c r="AJ78">
        <v>117.44</v>
      </c>
      <c r="AK78" s="1">
        <v>40289</v>
      </c>
      <c r="AL78">
        <v>103.61</v>
      </c>
      <c r="AM78" s="1">
        <v>40288</v>
      </c>
      <c r="AN78">
        <v>122.215</v>
      </c>
      <c r="AO78" s="1">
        <v>40288</v>
      </c>
      <c r="AP78">
        <v>140.08000000000001</v>
      </c>
      <c r="AQ78" s="1">
        <v>40288</v>
      </c>
      <c r="AR78">
        <v>93.36</v>
      </c>
    </row>
    <row r="79" spans="1:44" x14ac:dyDescent="0.25">
      <c r="A79" s="1">
        <v>40289</v>
      </c>
      <c r="B79">
        <v>1756.48</v>
      </c>
      <c r="C79" s="1">
        <v>40289</v>
      </c>
      <c r="D79">
        <v>27.04</v>
      </c>
      <c r="E79" s="1">
        <v>40289</v>
      </c>
      <c r="F79">
        <v>1705</v>
      </c>
      <c r="G79" s="1">
        <v>40289</v>
      </c>
      <c r="H79">
        <v>20.23</v>
      </c>
      <c r="I79" s="1">
        <v>43636</v>
      </c>
      <c r="J79">
        <v>18.545500000000001</v>
      </c>
      <c r="K79" s="1">
        <v>40548</v>
      </c>
      <c r="L79">
        <v>108.26</v>
      </c>
      <c r="M79" s="1">
        <v>40289</v>
      </c>
      <c r="N79">
        <v>1486.97</v>
      </c>
      <c r="O79" s="1">
        <v>40548</v>
      </c>
      <c r="P79">
        <v>6575</v>
      </c>
      <c r="Q79" s="1">
        <v>40289</v>
      </c>
      <c r="R79">
        <v>2616.1898999999999</v>
      </c>
      <c r="S79" s="1">
        <v>40289</v>
      </c>
      <c r="T79">
        <v>103.74</v>
      </c>
      <c r="U79" s="1">
        <v>40550</v>
      </c>
      <c r="V79">
        <v>101.49</v>
      </c>
      <c r="W79" s="1">
        <v>40550</v>
      </c>
      <c r="X79">
        <v>101.49</v>
      </c>
      <c r="Y79" s="1">
        <v>40289</v>
      </c>
      <c r="Z79">
        <v>112.96</v>
      </c>
      <c r="AA79" s="1">
        <v>40289</v>
      </c>
      <c r="AB79">
        <v>138</v>
      </c>
      <c r="AC79" s="1">
        <v>40305</v>
      </c>
      <c r="AD79">
        <v>131.5</v>
      </c>
      <c r="AE79" s="1">
        <v>40289</v>
      </c>
      <c r="AF79">
        <v>161.76</v>
      </c>
      <c r="AG79" s="1">
        <v>40289</v>
      </c>
      <c r="AH79">
        <v>180.15</v>
      </c>
      <c r="AI79" s="1">
        <v>40289</v>
      </c>
      <c r="AJ79">
        <v>117.58</v>
      </c>
      <c r="AK79" s="1">
        <v>40290</v>
      </c>
      <c r="AL79">
        <v>103.54</v>
      </c>
      <c r="AM79" s="1">
        <v>40289</v>
      </c>
      <c r="AN79">
        <v>122.325</v>
      </c>
      <c r="AO79" s="1">
        <v>40289</v>
      </c>
      <c r="AP79">
        <v>140.19999999999999</v>
      </c>
      <c r="AQ79" s="1">
        <v>40289</v>
      </c>
      <c r="AR79">
        <v>92.58</v>
      </c>
    </row>
    <row r="80" spans="1:44" x14ac:dyDescent="0.25">
      <c r="A80" s="1">
        <v>40290</v>
      </c>
      <c r="B80">
        <v>1739.4</v>
      </c>
      <c r="C80" s="1">
        <v>40290</v>
      </c>
      <c r="D80">
        <v>26.75</v>
      </c>
      <c r="E80" s="1">
        <v>40290</v>
      </c>
      <c r="F80">
        <v>1688</v>
      </c>
      <c r="G80" s="1">
        <v>40290</v>
      </c>
      <c r="H80">
        <v>20.079999999999998</v>
      </c>
      <c r="I80" s="1">
        <v>43637</v>
      </c>
      <c r="J80">
        <v>18.4435</v>
      </c>
      <c r="K80" s="1">
        <v>40549</v>
      </c>
      <c r="L80">
        <v>108.14</v>
      </c>
      <c r="M80" s="1">
        <v>40290</v>
      </c>
      <c r="N80">
        <v>1464.38</v>
      </c>
      <c r="O80" s="1">
        <v>40549</v>
      </c>
      <c r="P80">
        <v>6573</v>
      </c>
      <c r="Q80" s="1">
        <v>40290</v>
      </c>
      <c r="R80">
        <v>2586.2199999999998</v>
      </c>
      <c r="S80" s="1">
        <v>40290</v>
      </c>
      <c r="T80">
        <v>103.53</v>
      </c>
      <c r="U80" s="1">
        <v>40553</v>
      </c>
      <c r="V80">
        <v>101.42</v>
      </c>
      <c r="W80" s="1">
        <v>40553</v>
      </c>
      <c r="X80">
        <v>101.42</v>
      </c>
      <c r="Y80" s="1">
        <v>40290</v>
      </c>
      <c r="Z80">
        <v>112.31</v>
      </c>
      <c r="AA80" s="1">
        <v>40290</v>
      </c>
      <c r="AB80">
        <v>137.35</v>
      </c>
      <c r="AC80" s="1">
        <v>40309</v>
      </c>
      <c r="AD80">
        <v>132.72999999999999</v>
      </c>
      <c r="AE80" s="1">
        <v>40290</v>
      </c>
      <c r="AF80">
        <v>162.03</v>
      </c>
      <c r="AG80" s="1">
        <v>40290</v>
      </c>
      <c r="AH80">
        <v>179.91</v>
      </c>
      <c r="AI80" s="1">
        <v>40290</v>
      </c>
      <c r="AJ80">
        <v>117.53</v>
      </c>
      <c r="AK80" s="1">
        <v>40291</v>
      </c>
      <c r="AL80">
        <v>103.44</v>
      </c>
      <c r="AM80" s="1">
        <v>40290</v>
      </c>
      <c r="AN80">
        <v>122.29</v>
      </c>
      <c r="AO80" s="1">
        <v>40290</v>
      </c>
      <c r="AP80">
        <v>140.12</v>
      </c>
      <c r="AQ80" s="1">
        <v>40290</v>
      </c>
      <c r="AR80">
        <v>91.91</v>
      </c>
    </row>
    <row r="81" spans="1:44" x14ac:dyDescent="0.25">
      <c r="A81" s="1">
        <v>40291</v>
      </c>
      <c r="B81">
        <v>1758.3398999999999</v>
      </c>
      <c r="C81" s="1">
        <v>40291</v>
      </c>
      <c r="D81">
        <v>27</v>
      </c>
      <c r="E81" s="1">
        <v>40291</v>
      </c>
      <c r="F81">
        <v>1705</v>
      </c>
      <c r="G81" s="1">
        <v>40291</v>
      </c>
      <c r="H81">
        <v>20.2</v>
      </c>
      <c r="I81" s="1">
        <v>43640</v>
      </c>
      <c r="J81">
        <v>18.401499999999999</v>
      </c>
      <c r="K81" s="1">
        <v>40550</v>
      </c>
      <c r="L81">
        <v>107.66</v>
      </c>
      <c r="M81" s="1">
        <v>40291</v>
      </c>
      <c r="N81">
        <v>1485.6</v>
      </c>
      <c r="O81" s="1">
        <v>40550</v>
      </c>
      <c r="P81">
        <v>6550</v>
      </c>
      <c r="Q81" s="1">
        <v>40291</v>
      </c>
      <c r="R81">
        <v>2598.0100000000002</v>
      </c>
      <c r="S81" s="1">
        <v>40291</v>
      </c>
      <c r="T81">
        <v>103.39</v>
      </c>
      <c r="U81" s="1">
        <v>40554</v>
      </c>
      <c r="V81">
        <v>101.47</v>
      </c>
      <c r="W81" s="1">
        <v>40554</v>
      </c>
      <c r="X81">
        <v>101.47</v>
      </c>
      <c r="Y81" s="1">
        <v>40291</v>
      </c>
      <c r="Z81">
        <v>113.04</v>
      </c>
      <c r="AA81" s="1">
        <v>40291</v>
      </c>
      <c r="AB81">
        <v>138.29</v>
      </c>
      <c r="AC81" s="1">
        <v>40310</v>
      </c>
      <c r="AD81">
        <v>131.22999999999999</v>
      </c>
      <c r="AE81" s="1">
        <v>40291</v>
      </c>
      <c r="AF81">
        <v>161.6</v>
      </c>
      <c r="AG81" s="1">
        <v>40291</v>
      </c>
      <c r="AH81">
        <v>180.66</v>
      </c>
      <c r="AI81" s="1">
        <v>40291</v>
      </c>
      <c r="AJ81">
        <v>117.39</v>
      </c>
      <c r="AK81" s="1">
        <v>40294</v>
      </c>
      <c r="AL81">
        <v>103.46</v>
      </c>
      <c r="AM81" s="1">
        <v>40291</v>
      </c>
      <c r="AN81">
        <v>122.18</v>
      </c>
      <c r="AO81" s="1">
        <v>40291</v>
      </c>
      <c r="AP81">
        <v>140.05000000000001</v>
      </c>
      <c r="AQ81" s="1">
        <v>40291</v>
      </c>
      <c r="AR81">
        <v>92.62</v>
      </c>
    </row>
    <row r="82" spans="1:44" x14ac:dyDescent="0.25">
      <c r="A82" s="1">
        <v>40294</v>
      </c>
      <c r="B82">
        <v>1760.5</v>
      </c>
      <c r="C82" s="1">
        <v>40294</v>
      </c>
      <c r="D82">
        <v>27.26</v>
      </c>
      <c r="E82" s="1">
        <v>40294</v>
      </c>
      <c r="F82">
        <v>1710</v>
      </c>
      <c r="G82" s="1">
        <v>40294</v>
      </c>
      <c r="H82">
        <v>20.37</v>
      </c>
      <c r="I82" s="1">
        <v>43641</v>
      </c>
      <c r="J82">
        <v>18.340499999999999</v>
      </c>
      <c r="K82" s="1">
        <v>40553</v>
      </c>
      <c r="L82">
        <v>107.52</v>
      </c>
      <c r="M82" s="1">
        <v>40294</v>
      </c>
      <c r="N82">
        <v>1484.52</v>
      </c>
      <c r="O82" s="1">
        <v>40553</v>
      </c>
      <c r="P82">
        <v>6532</v>
      </c>
      <c r="Q82" s="1">
        <v>40294</v>
      </c>
      <c r="R82">
        <v>2601.8600999999999</v>
      </c>
      <c r="S82" s="1">
        <v>40294</v>
      </c>
      <c r="T82">
        <v>103.16</v>
      </c>
      <c r="U82" s="1">
        <v>40555</v>
      </c>
      <c r="V82">
        <v>103.82</v>
      </c>
      <c r="W82" s="1">
        <v>40555</v>
      </c>
      <c r="X82">
        <v>103.82</v>
      </c>
      <c r="Y82" s="1">
        <v>40294</v>
      </c>
      <c r="Z82">
        <v>111.9</v>
      </c>
      <c r="AA82" s="1">
        <v>40294</v>
      </c>
      <c r="AB82">
        <v>136.97</v>
      </c>
      <c r="AC82" s="1">
        <v>40311</v>
      </c>
      <c r="AD82">
        <v>131.53</v>
      </c>
      <c r="AE82" s="1">
        <v>40294</v>
      </c>
      <c r="AF82">
        <v>161.72999999999999</v>
      </c>
      <c r="AG82" s="1">
        <v>40294</v>
      </c>
      <c r="AH82">
        <v>180.4</v>
      </c>
      <c r="AI82" s="1">
        <v>40294</v>
      </c>
      <c r="AJ82">
        <v>117.47</v>
      </c>
      <c r="AK82" s="1">
        <v>40295</v>
      </c>
      <c r="AL82">
        <v>103.59</v>
      </c>
      <c r="AM82" s="1">
        <v>40294</v>
      </c>
      <c r="AN82">
        <v>122.38249999999999</v>
      </c>
      <c r="AO82" s="1">
        <v>40294</v>
      </c>
      <c r="AP82">
        <v>139.91999999999999</v>
      </c>
      <c r="AQ82" s="1">
        <v>40294</v>
      </c>
      <c r="AR82">
        <v>91.43</v>
      </c>
    </row>
    <row r="83" spans="1:44" x14ac:dyDescent="0.25">
      <c r="A83" s="1">
        <v>40295</v>
      </c>
      <c r="B83">
        <v>1738.9301</v>
      </c>
      <c r="C83" s="1">
        <v>40295</v>
      </c>
      <c r="D83">
        <v>26.64</v>
      </c>
      <c r="E83" s="1">
        <v>40295</v>
      </c>
      <c r="F83">
        <v>1687</v>
      </c>
      <c r="G83" s="1">
        <v>40295</v>
      </c>
      <c r="H83">
        <v>20.100000000000001</v>
      </c>
      <c r="I83" s="1">
        <v>43642</v>
      </c>
      <c r="J83">
        <v>18.277000000000001</v>
      </c>
      <c r="K83" s="1">
        <v>40554</v>
      </c>
      <c r="L83">
        <v>108.48</v>
      </c>
      <c r="M83" s="1">
        <v>40295</v>
      </c>
      <c r="N83">
        <v>1449.23</v>
      </c>
      <c r="O83" s="1">
        <v>40554</v>
      </c>
      <c r="P83">
        <v>6577</v>
      </c>
      <c r="Q83" s="1">
        <v>40295</v>
      </c>
      <c r="R83">
        <v>2556.1599000000001</v>
      </c>
      <c r="S83" s="1">
        <v>40295</v>
      </c>
      <c r="T83">
        <v>103.32</v>
      </c>
      <c r="U83" s="1">
        <v>40556</v>
      </c>
      <c r="V83">
        <v>101.46</v>
      </c>
      <c r="W83" s="1">
        <v>40556</v>
      </c>
      <c r="X83">
        <v>101.46</v>
      </c>
      <c r="Y83" s="1">
        <v>40295</v>
      </c>
      <c r="Z83">
        <v>113.05</v>
      </c>
      <c r="AA83" s="1">
        <v>40295</v>
      </c>
      <c r="AB83">
        <v>138.66999999999999</v>
      </c>
      <c r="AC83" s="1">
        <v>40312</v>
      </c>
      <c r="AD83">
        <v>131.93</v>
      </c>
      <c r="AE83" s="1">
        <v>40295</v>
      </c>
      <c r="AF83">
        <v>163.9</v>
      </c>
      <c r="AG83" s="1">
        <v>40295</v>
      </c>
      <c r="AH83">
        <v>180.25</v>
      </c>
      <c r="AI83" s="1">
        <v>40295</v>
      </c>
      <c r="AJ83">
        <v>117.53</v>
      </c>
      <c r="AK83" s="1">
        <v>40296</v>
      </c>
      <c r="AL83">
        <v>103.38</v>
      </c>
      <c r="AM83" s="1">
        <v>40295</v>
      </c>
      <c r="AN83">
        <v>122.66500000000001</v>
      </c>
      <c r="AO83" s="1">
        <v>40295</v>
      </c>
      <c r="AP83">
        <v>140.08000000000001</v>
      </c>
      <c r="AQ83" s="1">
        <v>40295</v>
      </c>
      <c r="AR83">
        <v>92.21</v>
      </c>
    </row>
    <row r="84" spans="1:44" x14ac:dyDescent="0.25">
      <c r="A84" s="1">
        <v>40296</v>
      </c>
      <c r="B84">
        <v>1734.1899000000001</v>
      </c>
      <c r="C84" s="1">
        <v>40296</v>
      </c>
      <c r="D84">
        <v>26.32</v>
      </c>
      <c r="E84" s="1">
        <v>40296</v>
      </c>
      <c r="F84">
        <v>1676</v>
      </c>
      <c r="G84" s="1">
        <v>40296</v>
      </c>
      <c r="H84">
        <v>20.059999999999999</v>
      </c>
      <c r="I84" s="1">
        <v>43643</v>
      </c>
      <c r="J84">
        <v>18.356999999999999</v>
      </c>
      <c r="K84" s="1">
        <v>40555</v>
      </c>
      <c r="L84">
        <v>109.31</v>
      </c>
      <c r="M84" s="1">
        <v>40296</v>
      </c>
      <c r="N84">
        <v>1430</v>
      </c>
      <c r="O84" s="1">
        <v>40555</v>
      </c>
      <c r="P84">
        <v>6595</v>
      </c>
      <c r="Q84" s="1">
        <v>40296</v>
      </c>
      <c r="R84">
        <v>2580.6799000000001</v>
      </c>
      <c r="S84" s="1">
        <v>40296</v>
      </c>
      <c r="T84">
        <v>102.86</v>
      </c>
      <c r="U84" s="1">
        <v>40557</v>
      </c>
      <c r="V84">
        <v>101.44</v>
      </c>
      <c r="W84" s="1">
        <v>40557</v>
      </c>
      <c r="X84">
        <v>101.44</v>
      </c>
      <c r="Y84" s="1">
        <v>40296</v>
      </c>
      <c r="Z84">
        <v>112.65</v>
      </c>
      <c r="AA84" s="1">
        <v>40296</v>
      </c>
      <c r="AB84">
        <v>136.13</v>
      </c>
      <c r="AC84" s="1">
        <v>40315</v>
      </c>
      <c r="AD84">
        <v>131.88</v>
      </c>
      <c r="AE84" s="1">
        <v>40296</v>
      </c>
      <c r="AF84">
        <v>159.72</v>
      </c>
      <c r="AG84" s="1">
        <v>40296</v>
      </c>
      <c r="AH84">
        <v>180.1</v>
      </c>
      <c r="AI84" s="1">
        <v>40296</v>
      </c>
      <c r="AJ84">
        <v>117.09</v>
      </c>
      <c r="AK84" s="1">
        <v>40297</v>
      </c>
      <c r="AL84">
        <v>103.37</v>
      </c>
      <c r="AM84" s="1">
        <v>40296</v>
      </c>
      <c r="AN84">
        <v>122.49</v>
      </c>
      <c r="AO84" s="1">
        <v>40296</v>
      </c>
      <c r="AP84">
        <v>139.87</v>
      </c>
      <c r="AQ84" s="1">
        <v>40296</v>
      </c>
      <c r="AR84">
        <v>91.87</v>
      </c>
    </row>
    <row r="85" spans="1:44" x14ac:dyDescent="0.25">
      <c r="A85" s="1">
        <v>40297</v>
      </c>
      <c r="B85">
        <v>1753.4599000000001</v>
      </c>
      <c r="C85" s="1">
        <v>40297</v>
      </c>
      <c r="D85">
        <v>26.78</v>
      </c>
      <c r="E85" s="1">
        <v>40297</v>
      </c>
      <c r="F85">
        <v>1699</v>
      </c>
      <c r="G85" s="1">
        <v>40297</v>
      </c>
      <c r="H85">
        <v>20.190000000000001</v>
      </c>
      <c r="I85" s="1">
        <v>43644</v>
      </c>
      <c r="J85">
        <v>18.5275</v>
      </c>
      <c r="K85" s="1">
        <v>40556</v>
      </c>
      <c r="L85">
        <v>109.37</v>
      </c>
      <c r="M85" s="1">
        <v>40297</v>
      </c>
      <c r="N85">
        <v>1444.63</v>
      </c>
      <c r="O85" s="1">
        <v>40556</v>
      </c>
      <c r="P85">
        <v>6585</v>
      </c>
      <c r="Q85" s="1">
        <v>40297</v>
      </c>
      <c r="R85">
        <v>2605.52</v>
      </c>
      <c r="S85" s="1">
        <v>40297</v>
      </c>
      <c r="T85">
        <v>103.14</v>
      </c>
      <c r="U85" s="1">
        <v>40560</v>
      </c>
      <c r="V85">
        <v>101.45</v>
      </c>
      <c r="W85" s="1">
        <v>40560</v>
      </c>
      <c r="X85">
        <v>101.45</v>
      </c>
      <c r="Y85" s="1">
        <v>40297</v>
      </c>
      <c r="Z85">
        <v>112.69</v>
      </c>
      <c r="AA85" s="1">
        <v>40297</v>
      </c>
      <c r="AB85">
        <v>135.97</v>
      </c>
      <c r="AC85" s="1">
        <v>40316</v>
      </c>
      <c r="AD85">
        <v>132.38</v>
      </c>
      <c r="AE85" s="1">
        <v>40297</v>
      </c>
      <c r="AF85">
        <v>159.28</v>
      </c>
      <c r="AG85" s="1">
        <v>40297</v>
      </c>
      <c r="AH85">
        <v>180.6</v>
      </c>
      <c r="AI85" s="1">
        <v>40297</v>
      </c>
      <c r="AJ85">
        <v>117.07</v>
      </c>
      <c r="AK85" s="1">
        <v>40298</v>
      </c>
      <c r="AL85">
        <v>103.51</v>
      </c>
      <c r="AM85" s="1">
        <v>40297</v>
      </c>
      <c r="AN85">
        <v>122.3325</v>
      </c>
      <c r="AO85" s="1">
        <v>40297</v>
      </c>
      <c r="AP85">
        <v>139.72</v>
      </c>
      <c r="AQ85" s="1">
        <v>40297</v>
      </c>
      <c r="AR85">
        <v>91.98</v>
      </c>
    </row>
    <row r="86" spans="1:44" x14ac:dyDescent="0.25">
      <c r="A86" s="1">
        <v>40298</v>
      </c>
      <c r="B86">
        <v>1745.0600999999999</v>
      </c>
      <c r="C86" s="1">
        <v>40298</v>
      </c>
      <c r="D86">
        <v>26.7</v>
      </c>
      <c r="E86" s="1">
        <v>40298</v>
      </c>
      <c r="F86">
        <v>1689</v>
      </c>
      <c r="G86" s="1">
        <v>40298</v>
      </c>
      <c r="H86">
        <v>20.059999999999999</v>
      </c>
      <c r="I86" s="1">
        <v>43647</v>
      </c>
      <c r="J86">
        <v>18.661999999999999</v>
      </c>
      <c r="K86" s="1">
        <v>40557</v>
      </c>
      <c r="L86">
        <v>109.42</v>
      </c>
      <c r="M86" s="1">
        <v>40298</v>
      </c>
      <c r="N86">
        <v>1435.3100999999999</v>
      </c>
      <c r="O86" s="1">
        <v>40557</v>
      </c>
      <c r="P86">
        <v>6537</v>
      </c>
      <c r="Q86" s="1">
        <v>40298</v>
      </c>
      <c r="R86">
        <v>2580.0900999999999</v>
      </c>
      <c r="S86" s="1">
        <v>40298</v>
      </c>
      <c r="T86">
        <v>103.31</v>
      </c>
      <c r="U86" s="1">
        <v>40561</v>
      </c>
      <c r="V86">
        <v>101.36</v>
      </c>
      <c r="W86" s="1">
        <v>40561</v>
      </c>
      <c r="X86">
        <v>101.36</v>
      </c>
      <c r="Y86" s="1">
        <v>40298</v>
      </c>
      <c r="Z86">
        <v>113.2</v>
      </c>
      <c r="AA86" s="1">
        <v>40298</v>
      </c>
      <c r="AB86">
        <v>136.62</v>
      </c>
      <c r="AC86" s="1">
        <v>40317</v>
      </c>
      <c r="AD86">
        <v>132.83000000000001</v>
      </c>
      <c r="AE86" s="1">
        <v>40298</v>
      </c>
      <c r="AF86">
        <v>159.51</v>
      </c>
      <c r="AG86" s="1">
        <v>40298</v>
      </c>
      <c r="AH86">
        <v>181.57</v>
      </c>
      <c r="AI86" s="1">
        <v>40298</v>
      </c>
      <c r="AJ86">
        <v>117.28</v>
      </c>
      <c r="AK86" s="1">
        <v>40302</v>
      </c>
      <c r="AL86">
        <v>103.61</v>
      </c>
      <c r="AM86" s="1">
        <v>40298</v>
      </c>
      <c r="AN86">
        <v>122.495</v>
      </c>
      <c r="AO86" s="1">
        <v>40298</v>
      </c>
      <c r="AP86">
        <v>139.78</v>
      </c>
      <c r="AQ86" s="1">
        <v>40298</v>
      </c>
      <c r="AR86">
        <v>92.29</v>
      </c>
    </row>
    <row r="87" spans="1:44" x14ac:dyDescent="0.25">
      <c r="A87" s="1">
        <v>40302</v>
      </c>
      <c r="B87">
        <v>1708.48</v>
      </c>
      <c r="C87" s="1">
        <v>40302</v>
      </c>
      <c r="D87">
        <v>25.85</v>
      </c>
      <c r="E87" s="1">
        <v>40302</v>
      </c>
      <c r="F87">
        <v>1654</v>
      </c>
      <c r="G87" s="1">
        <v>40301</v>
      </c>
      <c r="H87">
        <v>20.11</v>
      </c>
      <c r="I87" s="1">
        <v>43648</v>
      </c>
      <c r="J87">
        <v>18.692499999999999</v>
      </c>
      <c r="K87" s="1">
        <v>40560</v>
      </c>
      <c r="L87">
        <v>109.75</v>
      </c>
      <c r="M87" s="1">
        <v>40302</v>
      </c>
      <c r="N87">
        <v>1388.5500999999999</v>
      </c>
      <c r="O87" s="1">
        <v>40560</v>
      </c>
      <c r="P87">
        <v>6486</v>
      </c>
      <c r="Q87" s="1">
        <v>40302</v>
      </c>
      <c r="R87">
        <v>2483.6599000000001</v>
      </c>
      <c r="S87" s="1">
        <v>40302</v>
      </c>
      <c r="T87">
        <v>103.3</v>
      </c>
      <c r="U87" s="1">
        <v>40562</v>
      </c>
      <c r="V87">
        <v>101.53</v>
      </c>
      <c r="W87" s="1">
        <v>40562</v>
      </c>
      <c r="X87">
        <v>101.53</v>
      </c>
      <c r="Y87" s="1">
        <v>40302</v>
      </c>
      <c r="Z87">
        <v>112.6</v>
      </c>
      <c r="AA87" s="1">
        <v>40302</v>
      </c>
      <c r="AB87">
        <v>136.06</v>
      </c>
      <c r="AC87" s="1">
        <v>40318</v>
      </c>
      <c r="AD87">
        <v>132.83000000000001</v>
      </c>
      <c r="AE87" s="1">
        <v>40301</v>
      </c>
      <c r="AF87">
        <v>159.22999999999999</v>
      </c>
      <c r="AG87" s="1">
        <v>40301</v>
      </c>
      <c r="AH87">
        <v>181.66</v>
      </c>
      <c r="AI87" s="1">
        <v>40302</v>
      </c>
      <c r="AJ87">
        <v>117.77</v>
      </c>
      <c r="AK87" s="1">
        <v>40303</v>
      </c>
      <c r="AL87">
        <v>103.73</v>
      </c>
      <c r="AM87" s="1">
        <v>40302</v>
      </c>
      <c r="AN87">
        <v>122.77</v>
      </c>
      <c r="AO87" s="1">
        <v>40302</v>
      </c>
      <c r="AP87">
        <v>139.35</v>
      </c>
      <c r="AQ87" s="1">
        <v>40302</v>
      </c>
      <c r="AR87">
        <v>91.82</v>
      </c>
    </row>
    <row r="88" spans="1:44" x14ac:dyDescent="0.25">
      <c r="A88" s="1">
        <v>40303</v>
      </c>
      <c r="B88">
        <v>1693.5500999999999</v>
      </c>
      <c r="C88" s="1">
        <v>40303</v>
      </c>
      <c r="D88">
        <v>25.59</v>
      </c>
      <c r="E88" s="1">
        <v>40303</v>
      </c>
      <c r="F88">
        <v>1639</v>
      </c>
      <c r="G88" s="1">
        <v>40302</v>
      </c>
      <c r="H88">
        <v>19.75</v>
      </c>
      <c r="I88" s="1">
        <v>43649</v>
      </c>
      <c r="J88">
        <v>18.922499999999999</v>
      </c>
      <c r="K88" s="1">
        <v>40561</v>
      </c>
      <c r="L88">
        <v>109.97</v>
      </c>
      <c r="M88" s="1">
        <v>40303</v>
      </c>
      <c r="N88">
        <v>1364</v>
      </c>
      <c r="O88" s="1">
        <v>40561</v>
      </c>
      <c r="P88">
        <v>6500</v>
      </c>
      <c r="Q88" s="1">
        <v>40303</v>
      </c>
      <c r="R88">
        <v>2479.2901000000002</v>
      </c>
      <c r="S88" s="1">
        <v>40303</v>
      </c>
      <c r="T88">
        <v>103.37</v>
      </c>
      <c r="U88" s="1">
        <v>40563</v>
      </c>
      <c r="V88">
        <v>101.46</v>
      </c>
      <c r="W88" s="1">
        <v>40563</v>
      </c>
      <c r="X88">
        <v>101.46</v>
      </c>
      <c r="Y88" s="1">
        <v>40303</v>
      </c>
      <c r="Z88">
        <v>111.65</v>
      </c>
      <c r="AA88" s="1">
        <v>40303</v>
      </c>
      <c r="AB88">
        <v>135.43</v>
      </c>
      <c r="AC88" s="1">
        <v>40319</v>
      </c>
      <c r="AD88">
        <v>133.08000000000001</v>
      </c>
      <c r="AE88" s="1">
        <v>40302</v>
      </c>
      <c r="AF88">
        <v>160.1</v>
      </c>
      <c r="AG88" s="1">
        <v>40302</v>
      </c>
      <c r="AH88">
        <v>180.25</v>
      </c>
      <c r="AI88" s="1">
        <v>40303</v>
      </c>
      <c r="AJ88">
        <v>117.6</v>
      </c>
      <c r="AK88" s="1">
        <v>40304</v>
      </c>
      <c r="AL88">
        <v>103.69</v>
      </c>
      <c r="AM88" s="1">
        <v>40303</v>
      </c>
      <c r="AN88">
        <v>123.05</v>
      </c>
      <c r="AO88" s="1">
        <v>40303</v>
      </c>
      <c r="AP88">
        <v>139.76</v>
      </c>
      <c r="AQ88" s="1">
        <v>40303</v>
      </c>
      <c r="AR88">
        <v>90.62</v>
      </c>
    </row>
    <row r="89" spans="1:44" x14ac:dyDescent="0.25">
      <c r="A89" s="1">
        <v>40304</v>
      </c>
      <c r="B89">
        <v>1685.78</v>
      </c>
      <c r="C89" s="1">
        <v>40304</v>
      </c>
      <c r="D89">
        <v>25.18</v>
      </c>
      <c r="E89" s="1">
        <v>40304</v>
      </c>
      <c r="F89">
        <v>1629</v>
      </c>
      <c r="G89" s="1">
        <v>40303</v>
      </c>
      <c r="H89">
        <v>19.88</v>
      </c>
      <c r="I89" s="1">
        <v>43650</v>
      </c>
      <c r="J89">
        <v>18.907</v>
      </c>
      <c r="K89" s="1">
        <v>40562</v>
      </c>
      <c r="L89">
        <v>109.42</v>
      </c>
      <c r="M89" s="1">
        <v>40304</v>
      </c>
      <c r="N89">
        <v>1347</v>
      </c>
      <c r="O89" s="1">
        <v>40562</v>
      </c>
      <c r="P89">
        <v>6513</v>
      </c>
      <c r="Q89" s="1">
        <v>40304</v>
      </c>
      <c r="R89">
        <v>2433.8600999999999</v>
      </c>
      <c r="S89" s="1">
        <v>40304</v>
      </c>
      <c r="T89">
        <v>102.81</v>
      </c>
      <c r="U89" s="1">
        <v>40564</v>
      </c>
      <c r="V89">
        <v>101.45</v>
      </c>
      <c r="W89" s="1">
        <v>40564</v>
      </c>
      <c r="X89">
        <v>101.45</v>
      </c>
      <c r="Y89" s="1">
        <v>40304</v>
      </c>
      <c r="Z89">
        <v>111.61</v>
      </c>
      <c r="AA89" s="1">
        <v>40304</v>
      </c>
      <c r="AB89">
        <v>135.69999999999999</v>
      </c>
      <c r="AC89" s="1">
        <v>40322</v>
      </c>
      <c r="AD89">
        <v>133.43</v>
      </c>
      <c r="AE89" s="1">
        <v>40303</v>
      </c>
      <c r="AF89">
        <v>161</v>
      </c>
      <c r="AG89" s="1">
        <v>40303</v>
      </c>
      <c r="AH89">
        <v>182</v>
      </c>
      <c r="AI89" s="1">
        <v>40304</v>
      </c>
      <c r="AJ89">
        <v>117.46</v>
      </c>
      <c r="AK89" s="1">
        <v>40305</v>
      </c>
      <c r="AL89">
        <v>103.07</v>
      </c>
      <c r="AM89" s="1">
        <v>40304</v>
      </c>
      <c r="AN89">
        <v>123.0025</v>
      </c>
      <c r="AO89" s="1">
        <v>40304</v>
      </c>
      <c r="AP89">
        <v>139.47</v>
      </c>
      <c r="AQ89" s="1">
        <v>40304</v>
      </c>
      <c r="AR89">
        <v>90.37</v>
      </c>
    </row>
    <row r="90" spans="1:44" x14ac:dyDescent="0.25">
      <c r="A90" s="1">
        <v>40305</v>
      </c>
      <c r="B90">
        <v>1657.0699</v>
      </c>
      <c r="C90" s="1">
        <v>40305</v>
      </c>
      <c r="D90">
        <v>24.34</v>
      </c>
      <c r="E90" s="1">
        <v>40305</v>
      </c>
      <c r="F90">
        <v>1601</v>
      </c>
      <c r="G90" s="1">
        <v>40304</v>
      </c>
      <c r="H90">
        <v>19.77</v>
      </c>
      <c r="I90" s="1">
        <v>43651</v>
      </c>
      <c r="J90">
        <v>18.916499999999999</v>
      </c>
      <c r="K90" s="1">
        <v>40563</v>
      </c>
      <c r="L90">
        <v>108.13</v>
      </c>
      <c r="M90" s="1">
        <v>40305</v>
      </c>
      <c r="N90">
        <v>1308.8900000000001</v>
      </c>
      <c r="O90" s="1">
        <v>40563</v>
      </c>
      <c r="P90">
        <v>6455</v>
      </c>
      <c r="Q90" s="1">
        <v>40305</v>
      </c>
      <c r="R90">
        <v>2412.8400999999999</v>
      </c>
      <c r="S90" s="1">
        <v>40305</v>
      </c>
      <c r="T90">
        <v>102.46</v>
      </c>
      <c r="U90" s="1">
        <v>40567</v>
      </c>
      <c r="V90">
        <v>101.57</v>
      </c>
      <c r="W90" s="1">
        <v>40567</v>
      </c>
      <c r="X90">
        <v>101.57</v>
      </c>
      <c r="Y90" s="1">
        <v>40305</v>
      </c>
      <c r="Z90">
        <v>113.31</v>
      </c>
      <c r="AA90" s="1">
        <v>40305</v>
      </c>
      <c r="AB90">
        <v>137.81</v>
      </c>
      <c r="AC90" s="1">
        <v>40323</v>
      </c>
      <c r="AD90">
        <v>133.68</v>
      </c>
      <c r="AE90" s="1">
        <v>40304</v>
      </c>
      <c r="AF90">
        <v>159.79</v>
      </c>
      <c r="AG90" s="1">
        <v>40304</v>
      </c>
      <c r="AH90">
        <v>181.43</v>
      </c>
      <c r="AI90" s="1">
        <v>40305</v>
      </c>
      <c r="AJ90">
        <v>116.33</v>
      </c>
      <c r="AK90" s="1">
        <v>40308</v>
      </c>
      <c r="AL90">
        <v>103.39</v>
      </c>
      <c r="AM90" s="1">
        <v>40305</v>
      </c>
      <c r="AN90">
        <v>122.01</v>
      </c>
      <c r="AO90" s="1">
        <v>40305</v>
      </c>
      <c r="AP90">
        <v>139.09</v>
      </c>
      <c r="AQ90" s="1">
        <v>40305</v>
      </c>
      <c r="AR90">
        <v>91.3</v>
      </c>
    </row>
    <row r="91" spans="1:44" x14ac:dyDescent="0.25">
      <c r="A91" s="1">
        <v>40308</v>
      </c>
      <c r="B91">
        <v>1708.5799</v>
      </c>
      <c r="C91" s="1">
        <v>40308</v>
      </c>
      <c r="D91">
        <v>25.61</v>
      </c>
      <c r="E91" s="1">
        <v>40308</v>
      </c>
      <c r="F91">
        <v>1654</v>
      </c>
      <c r="G91" s="1">
        <v>40305</v>
      </c>
      <c r="H91">
        <v>18.920000000000002</v>
      </c>
      <c r="I91" s="1">
        <v>43654</v>
      </c>
      <c r="J91">
        <v>18.821000000000002</v>
      </c>
      <c r="K91" s="1">
        <v>40564</v>
      </c>
      <c r="L91">
        <v>109.32</v>
      </c>
      <c r="M91" s="1">
        <v>40308</v>
      </c>
      <c r="N91">
        <v>1391.6801</v>
      </c>
      <c r="O91" s="1">
        <v>40564</v>
      </c>
      <c r="P91">
        <v>6379</v>
      </c>
      <c r="Q91" s="1">
        <v>40308</v>
      </c>
      <c r="R91">
        <v>2503.0601000000001</v>
      </c>
      <c r="S91" s="1">
        <v>40308</v>
      </c>
      <c r="T91">
        <v>104.09</v>
      </c>
      <c r="U91" s="1">
        <v>40568</v>
      </c>
      <c r="V91">
        <v>101.47</v>
      </c>
      <c r="W91" s="1">
        <v>40568</v>
      </c>
      <c r="X91">
        <v>101.47</v>
      </c>
      <c r="Y91" s="1">
        <v>40308</v>
      </c>
      <c r="Z91">
        <v>112.61</v>
      </c>
      <c r="AA91" s="1">
        <v>40308</v>
      </c>
      <c r="AB91">
        <v>135.84</v>
      </c>
      <c r="AC91" s="1">
        <v>40324</v>
      </c>
      <c r="AD91">
        <v>133.03</v>
      </c>
      <c r="AE91" s="1">
        <v>40305</v>
      </c>
      <c r="AF91">
        <v>158.97999999999999</v>
      </c>
      <c r="AG91" s="1">
        <v>40305</v>
      </c>
      <c r="AH91">
        <v>179.6</v>
      </c>
      <c r="AI91" s="1">
        <v>40308</v>
      </c>
      <c r="AJ91">
        <v>116.07</v>
      </c>
      <c r="AK91" s="1">
        <v>40309</v>
      </c>
      <c r="AL91">
        <v>103.13</v>
      </c>
      <c r="AM91" s="1">
        <v>40308</v>
      </c>
      <c r="AN91">
        <v>122.33750000000001</v>
      </c>
      <c r="AO91" s="1">
        <v>40308</v>
      </c>
      <c r="AP91">
        <v>139.27000000000001</v>
      </c>
      <c r="AQ91" s="1">
        <v>40308</v>
      </c>
      <c r="AR91">
        <v>91.5</v>
      </c>
    </row>
    <row r="92" spans="1:44" x14ac:dyDescent="0.25">
      <c r="A92" s="1">
        <v>40309</v>
      </c>
      <c r="B92">
        <v>1708.1801</v>
      </c>
      <c r="C92" s="1">
        <v>40309</v>
      </c>
      <c r="D92">
        <v>25.51</v>
      </c>
      <c r="E92" s="1">
        <v>40309</v>
      </c>
      <c r="F92">
        <v>1658</v>
      </c>
      <c r="G92" s="1">
        <v>40308</v>
      </c>
      <c r="H92">
        <v>19.86</v>
      </c>
      <c r="I92" s="1">
        <v>43655</v>
      </c>
      <c r="J92">
        <v>18.82</v>
      </c>
      <c r="K92" s="1">
        <v>40567</v>
      </c>
      <c r="L92">
        <v>109.55</v>
      </c>
      <c r="M92" s="1">
        <v>40309</v>
      </c>
      <c r="N92">
        <v>1376.3100999999999</v>
      </c>
      <c r="O92" s="1">
        <v>40567</v>
      </c>
      <c r="P92">
        <v>6399</v>
      </c>
      <c r="Q92" s="1">
        <v>40309</v>
      </c>
      <c r="R92">
        <v>2485.0801000000001</v>
      </c>
      <c r="S92" s="1">
        <v>40309</v>
      </c>
      <c r="T92">
        <v>104.21</v>
      </c>
      <c r="U92" s="1">
        <v>40569</v>
      </c>
      <c r="V92">
        <v>101.41</v>
      </c>
      <c r="W92" s="1">
        <v>40569</v>
      </c>
      <c r="X92">
        <v>101.41</v>
      </c>
      <c r="Y92" s="1">
        <v>40309</v>
      </c>
      <c r="Z92">
        <v>111.8</v>
      </c>
      <c r="AA92" s="1">
        <v>40309</v>
      </c>
      <c r="AB92">
        <v>134.84</v>
      </c>
      <c r="AC92" s="1">
        <v>40325</v>
      </c>
      <c r="AD92">
        <v>132.38</v>
      </c>
      <c r="AE92" s="1">
        <v>40308</v>
      </c>
      <c r="AF92">
        <v>159.09</v>
      </c>
      <c r="AG92" s="1">
        <v>40308</v>
      </c>
      <c r="AH92">
        <v>182.22</v>
      </c>
      <c r="AI92" s="1">
        <v>40309</v>
      </c>
      <c r="AJ92">
        <v>116.67</v>
      </c>
      <c r="AK92" s="1">
        <v>40310</v>
      </c>
      <c r="AL92">
        <v>102.39</v>
      </c>
      <c r="AM92" s="1">
        <v>40309</v>
      </c>
      <c r="AN92">
        <v>122.11499999999999</v>
      </c>
      <c r="AO92" s="1">
        <v>40309</v>
      </c>
      <c r="AP92">
        <v>139.15</v>
      </c>
      <c r="AQ92" s="1">
        <v>40309</v>
      </c>
      <c r="AR92">
        <v>90.71</v>
      </c>
    </row>
    <row r="93" spans="1:44" x14ac:dyDescent="0.25">
      <c r="A93" s="1">
        <v>40310</v>
      </c>
      <c r="B93">
        <v>1726.5400999999999</v>
      </c>
      <c r="C93" s="1">
        <v>40310</v>
      </c>
      <c r="D93">
        <v>25.63</v>
      </c>
      <c r="E93" s="1">
        <v>40310</v>
      </c>
      <c r="F93">
        <v>1676</v>
      </c>
      <c r="G93" s="1">
        <v>40309</v>
      </c>
      <c r="H93">
        <v>20.03</v>
      </c>
      <c r="I93" s="1">
        <v>43656</v>
      </c>
      <c r="J93">
        <v>18.86</v>
      </c>
      <c r="K93" s="1">
        <v>40568</v>
      </c>
      <c r="L93">
        <v>109.04</v>
      </c>
      <c r="M93" s="1">
        <v>40310</v>
      </c>
      <c r="N93">
        <v>1399</v>
      </c>
      <c r="O93" s="1">
        <v>40568</v>
      </c>
      <c r="P93">
        <v>6510</v>
      </c>
      <c r="Q93" s="1">
        <v>40310</v>
      </c>
      <c r="R93">
        <v>2498.9598999999998</v>
      </c>
      <c r="S93" s="1">
        <v>40310</v>
      </c>
      <c r="T93">
        <v>103.22</v>
      </c>
      <c r="U93" s="1">
        <v>40570</v>
      </c>
      <c r="V93">
        <v>101.3</v>
      </c>
      <c r="W93" s="1">
        <v>40570</v>
      </c>
      <c r="X93">
        <v>101.3</v>
      </c>
      <c r="Y93" s="1">
        <v>40310</v>
      </c>
      <c r="Z93">
        <v>111.04</v>
      </c>
      <c r="AA93" s="1">
        <v>40310</v>
      </c>
      <c r="AB93">
        <v>135.1</v>
      </c>
      <c r="AC93" s="1">
        <v>40326</v>
      </c>
      <c r="AD93">
        <v>132.47999999999999</v>
      </c>
      <c r="AE93" s="1">
        <v>40309</v>
      </c>
      <c r="AF93">
        <v>158.47</v>
      </c>
      <c r="AG93" s="1">
        <v>40309</v>
      </c>
      <c r="AH93">
        <v>182.62</v>
      </c>
      <c r="AI93" s="1">
        <v>40310</v>
      </c>
      <c r="AJ93">
        <v>115.5</v>
      </c>
      <c r="AK93" s="1">
        <v>40311</v>
      </c>
      <c r="AL93">
        <v>102.53</v>
      </c>
      <c r="AM93" s="1">
        <v>40310</v>
      </c>
      <c r="AN93">
        <v>122.33</v>
      </c>
      <c r="AO93" s="1">
        <v>40310</v>
      </c>
      <c r="AP93">
        <v>137.72999999999999</v>
      </c>
      <c r="AQ93" s="1">
        <v>40310</v>
      </c>
      <c r="AR93">
        <v>89.74</v>
      </c>
    </row>
    <row r="94" spans="1:44" x14ac:dyDescent="0.25">
      <c r="A94" s="1">
        <v>40311</v>
      </c>
      <c r="B94">
        <v>1753.1701</v>
      </c>
      <c r="C94" s="1">
        <v>40311</v>
      </c>
      <c r="D94">
        <v>25.67</v>
      </c>
      <c r="E94" s="1">
        <v>40311</v>
      </c>
      <c r="F94">
        <v>1697</v>
      </c>
      <c r="G94" s="1">
        <v>40310</v>
      </c>
      <c r="H94">
        <v>20.260000000000002</v>
      </c>
      <c r="I94" s="1">
        <v>43657</v>
      </c>
      <c r="J94">
        <v>18.836500000000001</v>
      </c>
      <c r="K94" s="1">
        <v>40569</v>
      </c>
      <c r="L94">
        <v>110.03</v>
      </c>
      <c r="M94" s="1">
        <v>40311</v>
      </c>
      <c r="N94">
        <v>1413.6</v>
      </c>
      <c r="O94" s="1">
        <v>40569</v>
      </c>
      <c r="P94">
        <v>6506</v>
      </c>
      <c r="Q94" s="1">
        <v>40311</v>
      </c>
      <c r="R94">
        <v>2552.2600000000002</v>
      </c>
      <c r="S94" s="1">
        <v>40311</v>
      </c>
      <c r="T94">
        <v>103.37</v>
      </c>
      <c r="U94" s="1">
        <v>40571</v>
      </c>
      <c r="V94">
        <v>101.26</v>
      </c>
      <c r="W94" s="1">
        <v>40571</v>
      </c>
      <c r="X94">
        <v>101.26</v>
      </c>
      <c r="Y94" s="1">
        <v>40311</v>
      </c>
      <c r="Z94">
        <v>112.19</v>
      </c>
      <c r="AA94" s="1">
        <v>40311</v>
      </c>
      <c r="AB94">
        <v>136.44</v>
      </c>
      <c r="AC94" s="1">
        <v>40329</v>
      </c>
      <c r="AD94">
        <v>132.53</v>
      </c>
      <c r="AE94" s="1">
        <v>40310</v>
      </c>
      <c r="AF94">
        <v>158.77000000000001</v>
      </c>
      <c r="AG94" s="1">
        <v>40310</v>
      </c>
      <c r="AH94">
        <v>183.28</v>
      </c>
      <c r="AI94" s="1">
        <v>40311</v>
      </c>
      <c r="AJ94">
        <v>115.66</v>
      </c>
      <c r="AK94" s="1">
        <v>40312</v>
      </c>
      <c r="AL94">
        <v>102.6</v>
      </c>
      <c r="AM94" s="1">
        <v>40311</v>
      </c>
      <c r="AN94">
        <v>122.535</v>
      </c>
      <c r="AO94" s="1">
        <v>40311</v>
      </c>
      <c r="AP94">
        <v>137.94</v>
      </c>
      <c r="AQ94" s="1">
        <v>40311</v>
      </c>
      <c r="AR94">
        <v>90.87</v>
      </c>
    </row>
    <row r="95" spans="1:44" x14ac:dyDescent="0.25">
      <c r="A95" s="1">
        <v>40312</v>
      </c>
      <c r="B95">
        <v>1705.0699</v>
      </c>
      <c r="C95" s="1">
        <v>40312</v>
      </c>
      <c r="D95">
        <v>24.79</v>
      </c>
      <c r="E95" s="1">
        <v>40312</v>
      </c>
      <c r="F95">
        <v>1652</v>
      </c>
      <c r="G95" s="1">
        <v>40311</v>
      </c>
      <c r="H95">
        <v>20.39</v>
      </c>
      <c r="I95" s="1">
        <v>43658</v>
      </c>
      <c r="J95">
        <v>18.868500000000001</v>
      </c>
      <c r="K95" s="1">
        <v>40570</v>
      </c>
      <c r="L95">
        <v>110.05</v>
      </c>
      <c r="M95" s="1">
        <v>40312</v>
      </c>
      <c r="N95">
        <v>1357.0600999999999</v>
      </c>
      <c r="O95" s="1">
        <v>40570</v>
      </c>
      <c r="P95">
        <v>6466</v>
      </c>
      <c r="Q95" s="1">
        <v>40312</v>
      </c>
      <c r="R95">
        <v>2482.5</v>
      </c>
      <c r="S95" s="1">
        <v>40312</v>
      </c>
      <c r="T95">
        <v>103.42</v>
      </c>
      <c r="U95" s="1">
        <v>40574</v>
      </c>
      <c r="V95">
        <v>101.33</v>
      </c>
      <c r="W95" s="1">
        <v>40574</v>
      </c>
      <c r="X95">
        <v>101.33</v>
      </c>
      <c r="Y95" s="1">
        <v>40312</v>
      </c>
      <c r="Z95">
        <v>111.49</v>
      </c>
      <c r="AA95" s="1">
        <v>40312</v>
      </c>
      <c r="AB95">
        <v>135.94</v>
      </c>
      <c r="AC95" s="1">
        <v>40330</v>
      </c>
      <c r="AD95">
        <v>132.18</v>
      </c>
      <c r="AE95" s="1">
        <v>40311</v>
      </c>
      <c r="AF95">
        <v>159.13999999999999</v>
      </c>
      <c r="AG95" s="1">
        <v>40311</v>
      </c>
      <c r="AH95">
        <v>183.12</v>
      </c>
      <c r="AI95" s="1">
        <v>40312</v>
      </c>
      <c r="AJ95">
        <v>115.77</v>
      </c>
      <c r="AK95" s="1">
        <v>40315</v>
      </c>
      <c r="AL95">
        <v>102.45</v>
      </c>
      <c r="AM95" s="1">
        <v>40312</v>
      </c>
      <c r="AN95">
        <v>122.675</v>
      </c>
      <c r="AO95" s="1">
        <v>40312</v>
      </c>
      <c r="AP95">
        <v>137.97</v>
      </c>
      <c r="AQ95" s="1">
        <v>40312</v>
      </c>
      <c r="AR95">
        <v>90.24</v>
      </c>
    </row>
    <row r="96" spans="1:44" x14ac:dyDescent="0.25">
      <c r="A96" s="1">
        <v>40315</v>
      </c>
      <c r="B96">
        <v>1709</v>
      </c>
      <c r="C96" s="1">
        <v>40315</v>
      </c>
      <c r="D96">
        <v>24.66</v>
      </c>
      <c r="E96" s="1">
        <v>40315</v>
      </c>
      <c r="F96">
        <v>1654</v>
      </c>
      <c r="G96" s="1">
        <v>40312</v>
      </c>
      <c r="H96">
        <v>19.95</v>
      </c>
      <c r="I96" s="1">
        <v>43661</v>
      </c>
      <c r="J96">
        <v>18.923999999999999</v>
      </c>
      <c r="K96" s="1">
        <v>40571</v>
      </c>
      <c r="L96">
        <v>109.19</v>
      </c>
      <c r="M96" s="1">
        <v>40315</v>
      </c>
      <c r="N96">
        <v>1361.35</v>
      </c>
      <c r="O96" s="1">
        <v>40571</v>
      </c>
      <c r="P96">
        <v>6444</v>
      </c>
      <c r="Q96" s="1">
        <v>40315</v>
      </c>
      <c r="R96">
        <v>2457.0300000000002</v>
      </c>
      <c r="S96" s="1">
        <v>40315</v>
      </c>
      <c r="T96">
        <v>103.37</v>
      </c>
      <c r="U96" s="1">
        <v>40575</v>
      </c>
      <c r="V96">
        <v>101.4</v>
      </c>
      <c r="W96" s="1">
        <v>40575</v>
      </c>
      <c r="X96">
        <v>101.4</v>
      </c>
      <c r="Y96" s="1">
        <v>40315</v>
      </c>
      <c r="Z96">
        <v>111.74</v>
      </c>
      <c r="AA96" s="1">
        <v>40315</v>
      </c>
      <c r="AB96">
        <v>136.31</v>
      </c>
      <c r="AC96" s="1">
        <v>40331</v>
      </c>
      <c r="AD96">
        <v>132.4</v>
      </c>
      <c r="AE96" s="1">
        <v>40312</v>
      </c>
      <c r="AF96">
        <v>160.26</v>
      </c>
      <c r="AG96" s="1">
        <v>40312</v>
      </c>
      <c r="AH96">
        <v>183.05</v>
      </c>
      <c r="AI96" s="1">
        <v>40315</v>
      </c>
      <c r="AJ96">
        <v>115.53</v>
      </c>
      <c r="AK96" s="1">
        <v>40316</v>
      </c>
      <c r="AL96">
        <v>102.49</v>
      </c>
      <c r="AM96" s="1">
        <v>40315</v>
      </c>
      <c r="AN96">
        <v>122.4675</v>
      </c>
      <c r="AO96" s="1">
        <v>40315</v>
      </c>
      <c r="AP96">
        <v>138.01</v>
      </c>
      <c r="AQ96" s="1">
        <v>40315</v>
      </c>
      <c r="AR96">
        <v>90.53</v>
      </c>
    </row>
    <row r="97" spans="1:44" x14ac:dyDescent="0.25">
      <c r="A97" s="1">
        <v>40316</v>
      </c>
      <c r="B97">
        <v>1726.0699</v>
      </c>
      <c r="C97" s="1">
        <v>40316</v>
      </c>
      <c r="D97">
        <v>24.95</v>
      </c>
      <c r="E97" s="1">
        <v>40316</v>
      </c>
      <c r="F97">
        <v>1677</v>
      </c>
      <c r="G97" s="1">
        <v>40315</v>
      </c>
      <c r="H97">
        <v>19.97</v>
      </c>
      <c r="I97" s="1">
        <v>43662</v>
      </c>
      <c r="J97">
        <v>18.924499999999998</v>
      </c>
      <c r="K97" s="1">
        <v>40574</v>
      </c>
      <c r="L97">
        <v>109.03</v>
      </c>
      <c r="M97" s="1">
        <v>40316</v>
      </c>
      <c r="N97">
        <v>1381.9301</v>
      </c>
      <c r="O97" s="1">
        <v>40574</v>
      </c>
      <c r="P97">
        <v>6372</v>
      </c>
      <c r="Q97" s="1">
        <v>40316</v>
      </c>
      <c r="R97">
        <v>2472.5801000000001</v>
      </c>
      <c r="S97" s="1">
        <v>40316</v>
      </c>
      <c r="T97">
        <v>103.7</v>
      </c>
      <c r="U97" s="1">
        <v>40576</v>
      </c>
      <c r="V97">
        <v>101.46</v>
      </c>
      <c r="W97" s="1">
        <v>40576</v>
      </c>
      <c r="X97">
        <v>101.46</v>
      </c>
      <c r="Y97" s="1">
        <v>40316</v>
      </c>
      <c r="Z97">
        <v>112.25</v>
      </c>
      <c r="AA97" s="1">
        <v>40316</v>
      </c>
      <c r="AB97">
        <v>137</v>
      </c>
      <c r="AC97" s="1">
        <v>40332</v>
      </c>
      <c r="AD97">
        <v>131.18</v>
      </c>
      <c r="AE97" s="1">
        <v>40315</v>
      </c>
      <c r="AF97">
        <v>160.15</v>
      </c>
      <c r="AG97" s="1">
        <v>40315</v>
      </c>
      <c r="AH97">
        <v>182.72</v>
      </c>
      <c r="AI97" s="1">
        <v>40316</v>
      </c>
      <c r="AJ97">
        <v>115.65</v>
      </c>
      <c r="AK97" s="1">
        <v>40317</v>
      </c>
      <c r="AL97">
        <v>102.49</v>
      </c>
      <c r="AM97" s="1">
        <v>40316</v>
      </c>
      <c r="AN97">
        <v>122.565</v>
      </c>
      <c r="AO97" s="1">
        <v>40316</v>
      </c>
      <c r="AP97">
        <v>138.22999999999999</v>
      </c>
      <c r="AQ97" s="1">
        <v>40316</v>
      </c>
      <c r="AR97">
        <v>90.78</v>
      </c>
    </row>
    <row r="98" spans="1:44" x14ac:dyDescent="0.25">
      <c r="A98" s="1">
        <v>40317</v>
      </c>
      <c r="B98">
        <v>1683.77</v>
      </c>
      <c r="C98" s="1">
        <v>40317</v>
      </c>
      <c r="D98">
        <v>24.17</v>
      </c>
      <c r="E98" s="1">
        <v>40317</v>
      </c>
      <c r="F98">
        <v>1631</v>
      </c>
      <c r="G98" s="1">
        <v>40316</v>
      </c>
      <c r="H98">
        <v>20.14</v>
      </c>
      <c r="I98" s="1">
        <v>43663</v>
      </c>
      <c r="J98">
        <v>18.897500000000001</v>
      </c>
      <c r="K98" s="1">
        <v>40575</v>
      </c>
      <c r="L98">
        <v>110.7</v>
      </c>
      <c r="M98" s="1">
        <v>40317</v>
      </c>
      <c r="N98">
        <v>1346.28</v>
      </c>
      <c r="O98" s="1">
        <v>40575</v>
      </c>
      <c r="P98">
        <v>6418</v>
      </c>
      <c r="Q98" s="1">
        <v>40317</v>
      </c>
      <c r="R98">
        <v>2347.8000999999999</v>
      </c>
      <c r="S98" s="1">
        <v>40317</v>
      </c>
      <c r="T98">
        <v>103.9</v>
      </c>
      <c r="U98" s="1">
        <v>40577</v>
      </c>
      <c r="V98">
        <v>101.61</v>
      </c>
      <c r="W98" s="1">
        <v>40577</v>
      </c>
      <c r="X98">
        <v>101.61</v>
      </c>
      <c r="Y98" s="1">
        <v>40317</v>
      </c>
      <c r="Z98">
        <v>112.81</v>
      </c>
      <c r="AA98" s="1">
        <v>40317</v>
      </c>
      <c r="AB98">
        <v>138</v>
      </c>
      <c r="AC98" s="1">
        <v>40333</v>
      </c>
      <c r="AD98">
        <v>131.58000000000001</v>
      </c>
      <c r="AE98" s="1">
        <v>40316</v>
      </c>
      <c r="AF98">
        <v>160.83000000000001</v>
      </c>
      <c r="AG98" s="1">
        <v>40316</v>
      </c>
      <c r="AH98">
        <v>183.1</v>
      </c>
      <c r="AI98" s="1">
        <v>40317</v>
      </c>
      <c r="AJ98">
        <v>115.67</v>
      </c>
      <c r="AK98" s="1">
        <v>40318</v>
      </c>
      <c r="AL98">
        <v>102.4</v>
      </c>
      <c r="AM98" s="1">
        <v>40317</v>
      </c>
      <c r="AN98">
        <v>122.6525</v>
      </c>
      <c r="AO98" s="1">
        <v>40317</v>
      </c>
      <c r="AP98">
        <v>138.38999999999999</v>
      </c>
      <c r="AQ98" s="1">
        <v>40317</v>
      </c>
      <c r="AR98">
        <v>91.12</v>
      </c>
    </row>
    <row r="99" spans="1:44" x14ac:dyDescent="0.25">
      <c r="A99" s="1">
        <v>40318</v>
      </c>
      <c r="B99">
        <v>1658.8299</v>
      </c>
      <c r="C99" s="1">
        <v>40318</v>
      </c>
      <c r="D99">
        <v>23.81</v>
      </c>
      <c r="E99" s="1">
        <v>40318</v>
      </c>
      <c r="F99">
        <v>1610</v>
      </c>
      <c r="G99" s="1">
        <v>40317</v>
      </c>
      <c r="H99">
        <v>19.62</v>
      </c>
      <c r="I99" s="1">
        <v>43664</v>
      </c>
      <c r="J99">
        <v>18.79</v>
      </c>
      <c r="K99" s="1">
        <v>40576</v>
      </c>
      <c r="L99">
        <v>110.98</v>
      </c>
      <c r="M99" s="1">
        <v>40318</v>
      </c>
      <c r="N99">
        <v>1326.23</v>
      </c>
      <c r="O99" s="1">
        <v>40576</v>
      </c>
      <c r="P99">
        <v>6458</v>
      </c>
      <c r="Q99" s="1">
        <v>40318</v>
      </c>
      <c r="R99">
        <v>2268.8701000000001</v>
      </c>
      <c r="S99" s="1">
        <v>40318</v>
      </c>
      <c r="T99">
        <v>103.93</v>
      </c>
      <c r="U99" s="1">
        <v>40578</v>
      </c>
      <c r="V99">
        <v>101.48</v>
      </c>
      <c r="W99" s="1">
        <v>40578</v>
      </c>
      <c r="X99">
        <v>101.48</v>
      </c>
      <c r="Y99" s="1">
        <v>40318</v>
      </c>
      <c r="Z99">
        <v>113.51</v>
      </c>
      <c r="AA99" s="1">
        <v>40318</v>
      </c>
      <c r="AB99">
        <v>139.15</v>
      </c>
      <c r="AC99" s="1">
        <v>40336</v>
      </c>
      <c r="AD99">
        <v>130.78</v>
      </c>
      <c r="AE99" s="1">
        <v>40317</v>
      </c>
      <c r="AF99">
        <v>161.55000000000001</v>
      </c>
      <c r="AG99" s="1">
        <v>40317</v>
      </c>
      <c r="AH99">
        <v>183.4</v>
      </c>
      <c r="AI99" s="1">
        <v>40318</v>
      </c>
      <c r="AJ99">
        <v>115.55</v>
      </c>
      <c r="AK99" s="1">
        <v>40319</v>
      </c>
      <c r="AL99">
        <v>102.1</v>
      </c>
      <c r="AM99" s="1">
        <v>40318</v>
      </c>
      <c r="AN99">
        <v>122.6225</v>
      </c>
      <c r="AO99" s="1">
        <v>40318</v>
      </c>
      <c r="AP99">
        <v>138.55000000000001</v>
      </c>
      <c r="AQ99" s="1">
        <v>40318</v>
      </c>
      <c r="AR99">
        <v>92.05</v>
      </c>
    </row>
    <row r="100" spans="1:44" x14ac:dyDescent="0.25">
      <c r="A100" s="1">
        <v>40319</v>
      </c>
      <c r="B100">
        <v>1645.75</v>
      </c>
      <c r="C100" s="1">
        <v>40319</v>
      </c>
      <c r="D100">
        <v>23.78</v>
      </c>
      <c r="E100" s="1">
        <v>40319</v>
      </c>
      <c r="F100">
        <v>1596</v>
      </c>
      <c r="G100" s="1">
        <v>40318</v>
      </c>
      <c r="H100">
        <v>19.16</v>
      </c>
      <c r="I100" s="1">
        <v>43665</v>
      </c>
      <c r="J100">
        <v>18.902000000000001</v>
      </c>
      <c r="K100" s="1">
        <v>40577</v>
      </c>
      <c r="L100">
        <v>110.63</v>
      </c>
      <c r="M100" s="1">
        <v>40319</v>
      </c>
      <c r="N100">
        <v>1326.5</v>
      </c>
      <c r="O100" s="1">
        <v>40577</v>
      </c>
      <c r="P100">
        <v>6482</v>
      </c>
      <c r="Q100" s="1">
        <v>40319</v>
      </c>
      <c r="R100">
        <v>2291.2199999999998</v>
      </c>
      <c r="S100" s="1">
        <v>40319</v>
      </c>
      <c r="T100">
        <v>104.09</v>
      </c>
      <c r="U100" s="1">
        <v>40581</v>
      </c>
      <c r="V100">
        <v>101.55</v>
      </c>
      <c r="W100" s="1">
        <v>40581</v>
      </c>
      <c r="X100">
        <v>101.55</v>
      </c>
      <c r="Y100" s="1">
        <v>40319</v>
      </c>
      <c r="Z100">
        <v>114.44</v>
      </c>
      <c r="AA100" s="1">
        <v>40319</v>
      </c>
      <c r="AB100">
        <v>140.35</v>
      </c>
      <c r="AC100" s="1">
        <v>40337</v>
      </c>
      <c r="AD100">
        <v>130.83000000000001</v>
      </c>
      <c r="AE100" s="1">
        <v>40318</v>
      </c>
      <c r="AF100">
        <v>161.97999999999999</v>
      </c>
      <c r="AG100" s="1">
        <v>40318</v>
      </c>
      <c r="AH100">
        <v>182.96</v>
      </c>
      <c r="AI100" s="1">
        <v>40319</v>
      </c>
      <c r="AJ100">
        <v>115.16</v>
      </c>
      <c r="AK100" s="1">
        <v>40322</v>
      </c>
      <c r="AL100">
        <v>102.14</v>
      </c>
      <c r="AM100" s="1">
        <v>40319</v>
      </c>
      <c r="AN100">
        <v>122.35</v>
      </c>
      <c r="AO100" s="1">
        <v>40319</v>
      </c>
      <c r="AP100">
        <v>138.46</v>
      </c>
      <c r="AQ100" s="1">
        <v>40319</v>
      </c>
      <c r="AR100">
        <v>92.35</v>
      </c>
    </row>
    <row r="101" spans="1:44" x14ac:dyDescent="0.25">
      <c r="A101" s="1">
        <v>40322</v>
      </c>
      <c r="B101">
        <v>1646.12</v>
      </c>
      <c r="C101" s="1">
        <v>40322</v>
      </c>
      <c r="D101">
        <v>23.76</v>
      </c>
      <c r="E101" s="1">
        <v>40322</v>
      </c>
      <c r="F101">
        <v>1599</v>
      </c>
      <c r="G101" s="1">
        <v>40319</v>
      </c>
      <c r="H101">
        <v>18.89</v>
      </c>
      <c r="I101" s="1">
        <v>43668</v>
      </c>
      <c r="J101">
        <v>18.869</v>
      </c>
      <c r="K101" s="1">
        <v>40578</v>
      </c>
      <c r="L101">
        <v>111.09</v>
      </c>
      <c r="M101" s="1">
        <v>40322</v>
      </c>
      <c r="N101">
        <v>1315.1601000000001</v>
      </c>
      <c r="O101" s="1">
        <v>40578</v>
      </c>
      <c r="P101">
        <v>6514</v>
      </c>
      <c r="Q101" s="1">
        <v>40322</v>
      </c>
      <c r="R101">
        <v>2335.4699999999998</v>
      </c>
      <c r="S101" s="1">
        <v>40322</v>
      </c>
      <c r="T101">
        <v>104.18</v>
      </c>
      <c r="U101" s="1">
        <v>40582</v>
      </c>
      <c r="V101">
        <v>101.45</v>
      </c>
      <c r="W101" s="1">
        <v>40582</v>
      </c>
      <c r="X101">
        <v>101.45</v>
      </c>
      <c r="Y101" s="1">
        <v>40322</v>
      </c>
      <c r="Z101">
        <v>113.17</v>
      </c>
      <c r="AA101" s="1">
        <v>40322</v>
      </c>
      <c r="AB101">
        <v>138.87</v>
      </c>
      <c r="AC101" s="1">
        <v>40338</v>
      </c>
      <c r="AD101">
        <v>130.72999999999999</v>
      </c>
      <c r="AE101" s="1">
        <v>40319</v>
      </c>
      <c r="AF101">
        <v>162.88</v>
      </c>
      <c r="AG101" s="1">
        <v>40319</v>
      </c>
      <c r="AH101">
        <v>182.77</v>
      </c>
      <c r="AI101" s="1">
        <v>40322</v>
      </c>
      <c r="AJ101">
        <v>115.16</v>
      </c>
      <c r="AK101" s="1">
        <v>40323</v>
      </c>
      <c r="AL101">
        <v>101.92</v>
      </c>
      <c r="AM101" s="1">
        <v>40322</v>
      </c>
      <c r="AN101">
        <v>122.34</v>
      </c>
      <c r="AO101" s="1">
        <v>40322</v>
      </c>
      <c r="AP101">
        <v>138.4</v>
      </c>
      <c r="AQ101" s="1">
        <v>40322</v>
      </c>
      <c r="AR101">
        <v>91.33</v>
      </c>
    </row>
    <row r="102" spans="1:44" x14ac:dyDescent="0.25">
      <c r="A102" s="1">
        <v>40323</v>
      </c>
      <c r="B102">
        <v>1605.6999000000001</v>
      </c>
      <c r="C102" s="1">
        <v>40323</v>
      </c>
      <c r="D102">
        <v>23.02</v>
      </c>
      <c r="E102" s="1">
        <v>40323</v>
      </c>
      <c r="F102">
        <v>1560</v>
      </c>
      <c r="G102" s="1">
        <v>40322</v>
      </c>
      <c r="H102">
        <v>19.14</v>
      </c>
      <c r="I102" s="1">
        <v>43669</v>
      </c>
      <c r="J102">
        <v>19.066500000000001</v>
      </c>
      <c r="K102" s="1">
        <v>40581</v>
      </c>
      <c r="L102">
        <v>112.41</v>
      </c>
      <c r="M102" s="1">
        <v>40323</v>
      </c>
      <c r="N102">
        <v>1278.6099999999999</v>
      </c>
      <c r="O102" s="1">
        <v>40581</v>
      </c>
      <c r="P102">
        <v>6544</v>
      </c>
      <c r="Q102" s="1">
        <v>40323</v>
      </c>
      <c r="R102">
        <v>2256.6100999999999</v>
      </c>
      <c r="S102" s="1">
        <v>40323</v>
      </c>
      <c r="T102">
        <v>104.31</v>
      </c>
      <c r="U102" s="1">
        <v>40583</v>
      </c>
      <c r="V102">
        <v>101.42</v>
      </c>
      <c r="W102" s="1">
        <v>40583</v>
      </c>
      <c r="X102">
        <v>101.42</v>
      </c>
      <c r="Y102" s="1">
        <v>40323</v>
      </c>
      <c r="Z102">
        <v>112.88</v>
      </c>
      <c r="AA102" s="1">
        <v>40323</v>
      </c>
      <c r="AB102">
        <v>138.84</v>
      </c>
      <c r="AC102" s="1">
        <v>40339</v>
      </c>
      <c r="AD102">
        <v>132.38</v>
      </c>
      <c r="AE102" s="1">
        <v>40322</v>
      </c>
      <c r="AF102">
        <v>163.35</v>
      </c>
      <c r="AG102" s="1">
        <v>40322</v>
      </c>
      <c r="AH102">
        <v>183.21</v>
      </c>
      <c r="AI102" s="1">
        <v>40323</v>
      </c>
      <c r="AJ102">
        <v>114.9</v>
      </c>
      <c r="AK102" s="1">
        <v>40324</v>
      </c>
      <c r="AL102">
        <v>101.85</v>
      </c>
      <c r="AM102" s="1">
        <v>40323</v>
      </c>
      <c r="AN102">
        <v>122.2025</v>
      </c>
      <c r="AO102" s="1">
        <v>40323</v>
      </c>
      <c r="AP102">
        <v>138.63</v>
      </c>
      <c r="AQ102" s="1">
        <v>40323</v>
      </c>
      <c r="AR102">
        <v>90.96</v>
      </c>
    </row>
    <row r="103" spans="1:44" x14ac:dyDescent="0.25">
      <c r="A103" s="1">
        <v>40324</v>
      </c>
      <c r="B103">
        <v>1636.2900999999999</v>
      </c>
      <c r="C103" s="1">
        <v>40324</v>
      </c>
      <c r="D103">
        <v>23.55</v>
      </c>
      <c r="E103" s="1">
        <v>40324</v>
      </c>
      <c r="F103">
        <v>1575</v>
      </c>
      <c r="G103" s="1">
        <v>40323</v>
      </c>
      <c r="H103">
        <v>18.79</v>
      </c>
      <c r="I103" s="1">
        <v>43670</v>
      </c>
      <c r="J103">
        <v>19.123999999999999</v>
      </c>
      <c r="K103" s="1">
        <v>40582</v>
      </c>
      <c r="L103">
        <v>112.37</v>
      </c>
      <c r="M103" s="1">
        <v>40324</v>
      </c>
      <c r="N103">
        <v>1295.49</v>
      </c>
      <c r="O103" s="1">
        <v>40582</v>
      </c>
      <c r="P103">
        <v>6575</v>
      </c>
      <c r="Q103" s="1">
        <v>40324</v>
      </c>
      <c r="R103">
        <v>2306.7399999999998</v>
      </c>
      <c r="S103" s="1">
        <v>40324</v>
      </c>
      <c r="T103">
        <v>103.96</v>
      </c>
      <c r="U103" s="1">
        <v>40584</v>
      </c>
      <c r="V103">
        <v>101.36</v>
      </c>
      <c r="W103" s="1">
        <v>40584</v>
      </c>
      <c r="X103">
        <v>101.36</v>
      </c>
      <c r="Y103" s="1">
        <v>40324</v>
      </c>
      <c r="Z103">
        <v>111.59</v>
      </c>
      <c r="AA103" s="1">
        <v>40324</v>
      </c>
      <c r="AB103">
        <v>137.12</v>
      </c>
      <c r="AC103" s="1">
        <v>40340</v>
      </c>
      <c r="AD103">
        <v>132.58000000000001</v>
      </c>
      <c r="AE103" s="1">
        <v>40323</v>
      </c>
      <c r="AF103">
        <v>164.15</v>
      </c>
      <c r="AG103" s="1">
        <v>40323</v>
      </c>
      <c r="AH103">
        <v>182.28</v>
      </c>
      <c r="AI103" s="1">
        <v>40324</v>
      </c>
      <c r="AJ103">
        <v>114.81</v>
      </c>
      <c r="AK103" s="1">
        <v>40325</v>
      </c>
      <c r="AL103">
        <v>101.82</v>
      </c>
      <c r="AM103" s="1">
        <v>40324</v>
      </c>
      <c r="AN103">
        <v>120.8325</v>
      </c>
      <c r="AO103" s="1">
        <v>40324</v>
      </c>
      <c r="AP103">
        <v>138.56</v>
      </c>
      <c r="AQ103" s="1">
        <v>40324</v>
      </c>
      <c r="AR103">
        <v>90.06</v>
      </c>
    </row>
    <row r="104" spans="1:44" x14ac:dyDescent="0.25">
      <c r="A104" s="1">
        <v>40325</v>
      </c>
      <c r="B104">
        <v>1655.74</v>
      </c>
      <c r="C104" s="1">
        <v>40325</v>
      </c>
      <c r="D104">
        <v>24.03</v>
      </c>
      <c r="E104" s="1">
        <v>40325</v>
      </c>
      <c r="F104">
        <v>1596</v>
      </c>
      <c r="G104" s="1">
        <v>40324</v>
      </c>
      <c r="H104">
        <v>19.36</v>
      </c>
      <c r="I104" s="1">
        <v>43671</v>
      </c>
      <c r="J104">
        <v>19.053000000000001</v>
      </c>
      <c r="K104" s="1">
        <v>40583</v>
      </c>
      <c r="L104">
        <v>112.18</v>
      </c>
      <c r="M104" s="1">
        <v>40325</v>
      </c>
      <c r="N104">
        <v>1333.64</v>
      </c>
      <c r="O104" s="1">
        <v>40583</v>
      </c>
      <c r="P104">
        <v>6514</v>
      </c>
      <c r="Q104" s="1">
        <v>40325</v>
      </c>
      <c r="R104">
        <v>2373.0100000000002</v>
      </c>
      <c r="S104" s="1">
        <v>40325</v>
      </c>
      <c r="T104">
        <v>103.58</v>
      </c>
      <c r="U104" s="1">
        <v>40585</v>
      </c>
      <c r="V104">
        <v>101.39</v>
      </c>
      <c r="W104" s="1">
        <v>40585</v>
      </c>
      <c r="X104">
        <v>101.39</v>
      </c>
      <c r="Y104" s="1">
        <v>40325</v>
      </c>
      <c r="Z104">
        <v>111.32</v>
      </c>
      <c r="AA104" s="1">
        <v>40325</v>
      </c>
      <c r="AB104">
        <v>136.65</v>
      </c>
      <c r="AC104" s="1">
        <v>40343</v>
      </c>
      <c r="AD104">
        <v>131.72999999999999</v>
      </c>
      <c r="AE104" s="1">
        <v>40324</v>
      </c>
      <c r="AF104">
        <v>163.11000000000001</v>
      </c>
      <c r="AG104" s="1">
        <v>40324</v>
      </c>
      <c r="AH104">
        <v>181.89</v>
      </c>
      <c r="AI104" s="1">
        <v>40325</v>
      </c>
      <c r="AJ104">
        <v>114.83</v>
      </c>
      <c r="AK104" s="1">
        <v>40326</v>
      </c>
      <c r="AL104">
        <v>101.68</v>
      </c>
      <c r="AM104" s="1">
        <v>40325</v>
      </c>
      <c r="AN104">
        <v>120.78749999999999</v>
      </c>
      <c r="AO104" s="1">
        <v>40325</v>
      </c>
      <c r="AP104">
        <v>138.29</v>
      </c>
      <c r="AQ104" s="1">
        <v>40325</v>
      </c>
      <c r="AR104">
        <v>89.9</v>
      </c>
    </row>
    <row r="105" spans="1:44" x14ac:dyDescent="0.25">
      <c r="A105" s="1">
        <v>40326</v>
      </c>
      <c r="B105">
        <v>1665.26</v>
      </c>
      <c r="C105" s="1">
        <v>40326</v>
      </c>
      <c r="D105">
        <v>24.05</v>
      </c>
      <c r="E105" s="1">
        <v>40326</v>
      </c>
      <c r="F105">
        <v>1606</v>
      </c>
      <c r="G105" s="1">
        <v>40325</v>
      </c>
      <c r="H105">
        <v>19.52</v>
      </c>
      <c r="I105" s="1">
        <v>43672</v>
      </c>
      <c r="J105">
        <v>19.164000000000001</v>
      </c>
      <c r="K105" s="1">
        <v>40584</v>
      </c>
      <c r="L105">
        <v>112.36</v>
      </c>
      <c r="M105" s="1">
        <v>40326</v>
      </c>
      <c r="N105">
        <v>1340.49</v>
      </c>
      <c r="O105" s="1">
        <v>40584</v>
      </c>
      <c r="P105">
        <v>6510</v>
      </c>
      <c r="Q105" s="1">
        <v>40326</v>
      </c>
      <c r="R105">
        <v>2380.5401000000002</v>
      </c>
      <c r="S105" s="1">
        <v>40326</v>
      </c>
      <c r="T105">
        <v>103.72</v>
      </c>
      <c r="U105" s="1">
        <v>40588</v>
      </c>
      <c r="V105">
        <v>101.435</v>
      </c>
      <c r="W105" s="1">
        <v>40588</v>
      </c>
      <c r="X105">
        <v>101.435</v>
      </c>
      <c r="Y105" s="1">
        <v>40326</v>
      </c>
      <c r="Z105">
        <v>112.08</v>
      </c>
      <c r="AA105" s="1">
        <v>40326</v>
      </c>
      <c r="AB105">
        <v>137.75</v>
      </c>
      <c r="AC105" s="1">
        <v>40344</v>
      </c>
      <c r="AD105">
        <v>131.83000000000001</v>
      </c>
      <c r="AE105" s="1">
        <v>40325</v>
      </c>
      <c r="AF105">
        <v>161.77000000000001</v>
      </c>
      <c r="AG105" s="1">
        <v>40325</v>
      </c>
      <c r="AH105">
        <v>181.97</v>
      </c>
      <c r="AI105" s="1">
        <v>40326</v>
      </c>
      <c r="AJ105">
        <v>115.1</v>
      </c>
      <c r="AK105" s="1">
        <v>40330</v>
      </c>
      <c r="AL105">
        <v>101.94</v>
      </c>
      <c r="AM105" s="1">
        <v>40326</v>
      </c>
      <c r="AN105">
        <v>120.9375</v>
      </c>
      <c r="AO105" s="1">
        <v>40326</v>
      </c>
      <c r="AP105">
        <v>138.26</v>
      </c>
      <c r="AQ105" s="1">
        <v>40326</v>
      </c>
      <c r="AR105">
        <v>90.57</v>
      </c>
    </row>
    <row r="106" spans="1:44" x14ac:dyDescent="0.25">
      <c r="A106" s="1">
        <v>40330</v>
      </c>
      <c r="B106">
        <v>1633.0898999999999</v>
      </c>
      <c r="C106" s="1">
        <v>40330</v>
      </c>
      <c r="D106">
        <v>24.02</v>
      </c>
      <c r="E106" s="1">
        <v>40330</v>
      </c>
      <c r="F106">
        <v>1574</v>
      </c>
      <c r="G106" s="1">
        <v>40326</v>
      </c>
      <c r="H106">
        <v>19.47</v>
      </c>
      <c r="I106" s="1">
        <v>43675</v>
      </c>
      <c r="J106">
        <v>19.093</v>
      </c>
      <c r="K106" s="1">
        <v>40585</v>
      </c>
      <c r="L106">
        <v>112.82</v>
      </c>
      <c r="M106" s="1">
        <v>40330</v>
      </c>
      <c r="N106">
        <v>1318.1701</v>
      </c>
      <c r="O106" s="1">
        <v>40585</v>
      </c>
      <c r="P106">
        <v>6557</v>
      </c>
      <c r="Q106" s="1">
        <v>40330</v>
      </c>
      <c r="R106">
        <v>2315.6898999999999</v>
      </c>
      <c r="S106" s="1">
        <v>40330</v>
      </c>
      <c r="T106">
        <v>103.51</v>
      </c>
      <c r="U106" s="1">
        <v>40589</v>
      </c>
      <c r="V106">
        <v>101.395</v>
      </c>
      <c r="W106" s="1">
        <v>40589</v>
      </c>
      <c r="X106">
        <v>101.395</v>
      </c>
      <c r="Y106" s="1">
        <v>40330</v>
      </c>
      <c r="Z106">
        <v>109.66</v>
      </c>
      <c r="AA106" s="1">
        <v>40330</v>
      </c>
      <c r="AB106">
        <v>134.74</v>
      </c>
      <c r="AC106" s="1">
        <v>40345</v>
      </c>
      <c r="AD106">
        <v>131.53</v>
      </c>
      <c r="AE106" s="1">
        <v>40326</v>
      </c>
      <c r="AF106">
        <v>162.19999999999999</v>
      </c>
      <c r="AG106" s="1">
        <v>40326</v>
      </c>
      <c r="AH106">
        <v>182.27</v>
      </c>
      <c r="AI106" s="1">
        <v>40330</v>
      </c>
      <c r="AJ106">
        <v>115.44</v>
      </c>
      <c r="AK106" s="1">
        <v>40331</v>
      </c>
      <c r="AL106">
        <v>101.97</v>
      </c>
      <c r="AM106" s="1">
        <v>40330</v>
      </c>
      <c r="AN106">
        <v>121.12</v>
      </c>
      <c r="AO106" s="1">
        <v>40330</v>
      </c>
      <c r="AP106">
        <v>137.97</v>
      </c>
      <c r="AQ106" s="1">
        <v>40330</v>
      </c>
      <c r="AR106">
        <v>88.53</v>
      </c>
    </row>
    <row r="107" spans="1:44" x14ac:dyDescent="0.25">
      <c r="A107" s="1">
        <v>40331</v>
      </c>
      <c r="B107">
        <v>1630.75</v>
      </c>
      <c r="C107" s="1">
        <v>40331</v>
      </c>
      <c r="D107">
        <v>23.83</v>
      </c>
      <c r="E107" s="1">
        <v>40331</v>
      </c>
      <c r="F107">
        <v>1571</v>
      </c>
      <c r="G107" s="1">
        <v>40329</v>
      </c>
      <c r="H107">
        <v>19.53</v>
      </c>
      <c r="I107" s="1">
        <v>43676</v>
      </c>
      <c r="J107">
        <v>18.959</v>
      </c>
      <c r="K107" s="1">
        <v>40588</v>
      </c>
      <c r="L107">
        <v>113.14</v>
      </c>
      <c r="M107" s="1">
        <v>40331</v>
      </c>
      <c r="N107">
        <v>1320.2099000000001</v>
      </c>
      <c r="O107" s="1">
        <v>40588</v>
      </c>
      <c r="P107">
        <v>6597.5</v>
      </c>
      <c r="Q107" s="1">
        <v>40331</v>
      </c>
      <c r="R107">
        <v>2322.6999000000001</v>
      </c>
      <c r="S107" s="1">
        <v>40331</v>
      </c>
      <c r="T107">
        <v>103.27</v>
      </c>
      <c r="U107" s="1">
        <v>40590</v>
      </c>
      <c r="V107">
        <v>101.5</v>
      </c>
      <c r="W107" s="1">
        <v>40590</v>
      </c>
      <c r="X107">
        <v>101.5</v>
      </c>
      <c r="Y107" s="1">
        <v>40331</v>
      </c>
      <c r="Z107">
        <v>109.4</v>
      </c>
      <c r="AA107" s="1">
        <v>40331</v>
      </c>
      <c r="AB107">
        <v>134.66</v>
      </c>
      <c r="AC107" s="1">
        <v>40346</v>
      </c>
      <c r="AD107">
        <v>131.88</v>
      </c>
      <c r="AE107" s="1">
        <v>40329</v>
      </c>
      <c r="AF107">
        <v>162.44</v>
      </c>
      <c r="AG107" s="1">
        <v>40329</v>
      </c>
      <c r="AH107">
        <v>183.21</v>
      </c>
      <c r="AI107" s="1">
        <v>40331</v>
      </c>
      <c r="AJ107">
        <v>115.24</v>
      </c>
      <c r="AK107" s="1">
        <v>40332</v>
      </c>
      <c r="AL107">
        <v>102.04</v>
      </c>
      <c r="AM107" s="1">
        <v>40331</v>
      </c>
      <c r="AN107">
        <v>121.01</v>
      </c>
      <c r="AO107" s="1">
        <v>40331</v>
      </c>
      <c r="AP107">
        <v>138.01</v>
      </c>
      <c r="AQ107" s="1">
        <v>40331</v>
      </c>
      <c r="AR107">
        <v>88.3</v>
      </c>
    </row>
    <row r="108" spans="1:44" x14ac:dyDescent="0.25">
      <c r="A108" s="1">
        <v>40332</v>
      </c>
      <c r="B108">
        <v>1654.27</v>
      </c>
      <c r="C108" s="1">
        <v>40332</v>
      </c>
      <c r="D108">
        <v>24.2</v>
      </c>
      <c r="E108" s="1">
        <v>40332</v>
      </c>
      <c r="F108">
        <v>1594</v>
      </c>
      <c r="G108" s="1">
        <v>40330</v>
      </c>
      <c r="H108">
        <v>19.48</v>
      </c>
      <c r="I108" s="1">
        <v>43677</v>
      </c>
      <c r="J108">
        <v>19.0305</v>
      </c>
      <c r="K108" s="1">
        <v>40589</v>
      </c>
      <c r="L108">
        <v>113.095</v>
      </c>
      <c r="M108" s="1">
        <v>40332</v>
      </c>
      <c r="N108">
        <v>1335.4201</v>
      </c>
      <c r="O108" s="1">
        <v>40589</v>
      </c>
      <c r="P108">
        <v>6548.5</v>
      </c>
      <c r="Q108" s="1">
        <v>40332</v>
      </c>
      <c r="R108">
        <v>2356.2199999999998</v>
      </c>
      <c r="S108" s="1">
        <v>40332</v>
      </c>
      <c r="T108">
        <v>103</v>
      </c>
      <c r="U108" s="1">
        <v>40591</v>
      </c>
      <c r="V108">
        <v>101.6</v>
      </c>
      <c r="W108" s="1">
        <v>40591</v>
      </c>
      <c r="X108">
        <v>101.6</v>
      </c>
      <c r="Y108" s="1">
        <v>40332</v>
      </c>
      <c r="Z108">
        <v>109.01</v>
      </c>
      <c r="AA108" s="1">
        <v>40332</v>
      </c>
      <c r="AB108">
        <v>134.06</v>
      </c>
      <c r="AC108" s="1">
        <v>40347</v>
      </c>
      <c r="AD108">
        <v>132.18</v>
      </c>
      <c r="AE108" s="1">
        <v>40330</v>
      </c>
      <c r="AF108">
        <v>162.06</v>
      </c>
      <c r="AG108" s="1">
        <v>40330</v>
      </c>
      <c r="AH108">
        <v>182.57</v>
      </c>
      <c r="AI108" s="1">
        <v>40332</v>
      </c>
      <c r="AJ108">
        <v>115.5</v>
      </c>
      <c r="AK108" s="1">
        <v>40333</v>
      </c>
      <c r="AL108">
        <v>102.21</v>
      </c>
      <c r="AM108" s="1">
        <v>40332</v>
      </c>
      <c r="AN108">
        <v>121.0275</v>
      </c>
      <c r="AO108" s="1">
        <v>40332</v>
      </c>
      <c r="AP108">
        <v>137.82</v>
      </c>
      <c r="AQ108" s="1">
        <v>40332</v>
      </c>
      <c r="AR108">
        <v>88</v>
      </c>
    </row>
    <row r="109" spans="1:44" x14ac:dyDescent="0.25">
      <c r="A109" s="1">
        <v>40333</v>
      </c>
      <c r="B109">
        <v>1628.5600999999999</v>
      </c>
      <c r="C109" s="1">
        <v>40333</v>
      </c>
      <c r="D109">
        <v>23.65</v>
      </c>
      <c r="E109" s="1">
        <v>40333</v>
      </c>
      <c r="F109">
        <v>1566</v>
      </c>
      <c r="G109" s="1">
        <v>40331</v>
      </c>
      <c r="H109">
        <v>19.5</v>
      </c>
      <c r="I109" s="1">
        <v>43678</v>
      </c>
      <c r="J109">
        <v>18.893000000000001</v>
      </c>
      <c r="K109" s="1">
        <v>40590</v>
      </c>
      <c r="L109">
        <v>113.66</v>
      </c>
      <c r="M109" s="1">
        <v>40333</v>
      </c>
      <c r="N109">
        <v>1302.1300000000001</v>
      </c>
      <c r="O109" s="1">
        <v>40590</v>
      </c>
      <c r="P109">
        <v>6645.5</v>
      </c>
      <c r="Q109" s="1">
        <v>40333</v>
      </c>
      <c r="R109">
        <v>2302.5100000000002</v>
      </c>
      <c r="S109" s="1">
        <v>40333</v>
      </c>
      <c r="T109">
        <v>103.15</v>
      </c>
      <c r="U109" s="1">
        <v>40592</v>
      </c>
      <c r="V109">
        <v>101.47</v>
      </c>
      <c r="W109" s="1">
        <v>40592</v>
      </c>
      <c r="X109">
        <v>101.47</v>
      </c>
      <c r="Y109" s="1">
        <v>40333</v>
      </c>
      <c r="Z109">
        <v>108.51</v>
      </c>
      <c r="AA109" s="1">
        <v>40333</v>
      </c>
      <c r="AB109">
        <v>133.66</v>
      </c>
      <c r="AC109" s="1">
        <v>40350</v>
      </c>
      <c r="AD109">
        <v>132.08000000000001</v>
      </c>
      <c r="AE109" s="1">
        <v>40331</v>
      </c>
      <c r="AF109">
        <v>161.46</v>
      </c>
      <c r="AG109" s="1">
        <v>40331</v>
      </c>
      <c r="AH109">
        <v>182.02</v>
      </c>
      <c r="AI109" s="1">
        <v>40333</v>
      </c>
      <c r="AJ109">
        <v>115.8</v>
      </c>
      <c r="AK109" s="1">
        <v>40336</v>
      </c>
      <c r="AL109">
        <v>102.06</v>
      </c>
      <c r="AM109" s="1">
        <v>40333</v>
      </c>
      <c r="AN109">
        <v>121.42749999999999</v>
      </c>
      <c r="AO109" s="1">
        <v>40333</v>
      </c>
      <c r="AP109">
        <v>138.05000000000001</v>
      </c>
      <c r="AQ109" s="1">
        <v>40336</v>
      </c>
      <c r="AR109">
        <v>86.98</v>
      </c>
    </row>
    <row r="110" spans="1:44" x14ac:dyDescent="0.25">
      <c r="A110" s="1">
        <v>40336</v>
      </c>
      <c r="B110">
        <v>1607.75</v>
      </c>
      <c r="C110" s="1">
        <v>40336</v>
      </c>
      <c r="D110">
        <v>23.3</v>
      </c>
      <c r="E110" s="1">
        <v>40336</v>
      </c>
      <c r="F110">
        <v>1545</v>
      </c>
      <c r="G110" s="1">
        <v>40332</v>
      </c>
      <c r="H110">
        <v>19.829999999999998</v>
      </c>
      <c r="I110" s="1">
        <v>43679</v>
      </c>
      <c r="J110">
        <v>18.646000000000001</v>
      </c>
      <c r="K110" s="1">
        <v>40591</v>
      </c>
      <c r="L110">
        <v>113.94</v>
      </c>
      <c r="M110" s="1">
        <v>40336</v>
      </c>
      <c r="N110">
        <v>1289.0699</v>
      </c>
      <c r="O110" s="1">
        <v>40591</v>
      </c>
      <c r="P110">
        <v>6666.5</v>
      </c>
      <c r="Q110" s="1">
        <v>40336</v>
      </c>
      <c r="R110">
        <v>2269.2098999999998</v>
      </c>
      <c r="S110" s="1">
        <v>40336</v>
      </c>
      <c r="T110">
        <v>102.69</v>
      </c>
      <c r="U110" s="1">
        <v>40595</v>
      </c>
      <c r="V110">
        <v>101.5</v>
      </c>
      <c r="W110" s="1">
        <v>40595</v>
      </c>
      <c r="X110">
        <v>101.5</v>
      </c>
      <c r="Y110" s="1">
        <v>40336</v>
      </c>
      <c r="Z110">
        <v>107.89</v>
      </c>
      <c r="AA110" s="1">
        <v>40336</v>
      </c>
      <c r="AB110">
        <v>132.97999999999999</v>
      </c>
      <c r="AC110" s="1">
        <v>40351</v>
      </c>
      <c r="AD110">
        <v>132.28</v>
      </c>
      <c r="AE110" s="1">
        <v>40332</v>
      </c>
      <c r="AF110">
        <v>160.19999999999999</v>
      </c>
      <c r="AG110" s="1">
        <v>40332</v>
      </c>
      <c r="AH110">
        <v>181.82</v>
      </c>
      <c r="AI110" s="1">
        <v>40336</v>
      </c>
      <c r="AJ110">
        <v>115.54</v>
      </c>
      <c r="AK110" s="1">
        <v>40337</v>
      </c>
      <c r="AL110">
        <v>102.01</v>
      </c>
      <c r="AM110" s="1">
        <v>40336</v>
      </c>
      <c r="AN110">
        <v>121.30500000000001</v>
      </c>
      <c r="AO110" s="1">
        <v>40336</v>
      </c>
      <c r="AP110">
        <v>137.91999999999999</v>
      </c>
      <c r="AQ110" s="1">
        <v>40337</v>
      </c>
      <c r="AR110">
        <v>87.84</v>
      </c>
    </row>
    <row r="111" spans="1:44" x14ac:dyDescent="0.25">
      <c r="A111" s="1">
        <v>40337</v>
      </c>
      <c r="B111">
        <v>1605.35</v>
      </c>
      <c r="C111" s="1">
        <v>40337</v>
      </c>
      <c r="D111">
        <v>23.13</v>
      </c>
      <c r="E111" s="1">
        <v>40337</v>
      </c>
      <c r="F111">
        <v>1545</v>
      </c>
      <c r="G111" s="1">
        <v>40333</v>
      </c>
      <c r="H111">
        <v>19.66</v>
      </c>
      <c r="I111" s="1">
        <v>43682</v>
      </c>
      <c r="J111">
        <v>17.948</v>
      </c>
      <c r="K111" s="1">
        <v>40592</v>
      </c>
      <c r="L111">
        <v>114.29</v>
      </c>
      <c r="M111" s="1">
        <v>40337</v>
      </c>
      <c r="N111">
        <v>1288.8100999999999</v>
      </c>
      <c r="O111" s="1">
        <v>40592</v>
      </c>
      <c r="P111">
        <v>6632.5</v>
      </c>
      <c r="Q111" s="1">
        <v>40337</v>
      </c>
      <c r="R111">
        <v>2299.48</v>
      </c>
      <c r="S111" s="1">
        <v>40337</v>
      </c>
      <c r="T111">
        <v>102.8</v>
      </c>
      <c r="U111" s="1">
        <v>40596</v>
      </c>
      <c r="V111">
        <v>101.44</v>
      </c>
      <c r="W111" s="1">
        <v>40596</v>
      </c>
      <c r="X111">
        <v>101.44</v>
      </c>
      <c r="Y111" s="1">
        <v>40337</v>
      </c>
      <c r="Z111">
        <v>109.13</v>
      </c>
      <c r="AA111" s="1">
        <v>40337</v>
      </c>
      <c r="AB111">
        <v>134.43</v>
      </c>
      <c r="AC111" s="1">
        <v>40352</v>
      </c>
      <c r="AD111">
        <v>131.68</v>
      </c>
      <c r="AE111" s="1">
        <v>40333</v>
      </c>
      <c r="AF111">
        <v>160.83000000000001</v>
      </c>
      <c r="AG111" s="1">
        <v>40333</v>
      </c>
      <c r="AH111">
        <v>181.69</v>
      </c>
      <c r="AI111" s="1">
        <v>40337</v>
      </c>
      <c r="AJ111">
        <v>115.52</v>
      </c>
      <c r="AK111" s="1">
        <v>40338</v>
      </c>
      <c r="AL111">
        <v>102.01</v>
      </c>
      <c r="AM111" s="1">
        <v>40337</v>
      </c>
      <c r="AN111">
        <v>121.16249999999999</v>
      </c>
      <c r="AO111" s="1">
        <v>40337</v>
      </c>
      <c r="AP111">
        <v>137.97999999999999</v>
      </c>
      <c r="AQ111" s="1">
        <v>40338</v>
      </c>
      <c r="AR111">
        <v>87.31</v>
      </c>
    </row>
    <row r="112" spans="1:44" x14ac:dyDescent="0.25">
      <c r="A112" s="1">
        <v>40338</v>
      </c>
      <c r="B112">
        <v>1620.72</v>
      </c>
      <c r="C112" s="1">
        <v>40338</v>
      </c>
      <c r="D112">
        <v>23.67</v>
      </c>
      <c r="E112" s="1">
        <v>40338</v>
      </c>
      <c r="F112">
        <v>1559</v>
      </c>
      <c r="G112" s="1">
        <v>40336</v>
      </c>
      <c r="H112">
        <v>19.45</v>
      </c>
      <c r="I112" s="1">
        <v>43683</v>
      </c>
      <c r="J112">
        <v>18.123000000000001</v>
      </c>
      <c r="K112" s="1">
        <v>40595</v>
      </c>
      <c r="L112">
        <v>113.36</v>
      </c>
      <c r="M112" s="1">
        <v>40338</v>
      </c>
      <c r="N112">
        <v>1306.0799</v>
      </c>
      <c r="O112" s="1">
        <v>40595</v>
      </c>
      <c r="P112">
        <v>6568</v>
      </c>
      <c r="Q112" s="1">
        <v>40338</v>
      </c>
      <c r="R112">
        <v>2349.3000999999999</v>
      </c>
      <c r="S112" s="1">
        <v>40338</v>
      </c>
      <c r="T112">
        <v>103.06</v>
      </c>
      <c r="U112" s="1">
        <v>40597</v>
      </c>
      <c r="V112">
        <v>101.47</v>
      </c>
      <c r="W112" s="1">
        <v>40597</v>
      </c>
      <c r="X112">
        <v>101.47</v>
      </c>
      <c r="Y112" s="1">
        <v>40338</v>
      </c>
      <c r="Z112">
        <v>108.6</v>
      </c>
      <c r="AA112" s="1">
        <v>40338</v>
      </c>
      <c r="AB112">
        <v>133.47</v>
      </c>
      <c r="AC112" s="1">
        <v>40353</v>
      </c>
      <c r="AD112">
        <v>131.88</v>
      </c>
      <c r="AE112" s="1">
        <v>40336</v>
      </c>
      <c r="AF112">
        <v>159.59</v>
      </c>
      <c r="AG112" s="1">
        <v>40336</v>
      </c>
      <c r="AH112">
        <v>181.12</v>
      </c>
      <c r="AI112" s="1">
        <v>40338</v>
      </c>
      <c r="AJ112">
        <v>115.36</v>
      </c>
      <c r="AK112" s="1">
        <v>40339</v>
      </c>
      <c r="AL112">
        <v>101.91</v>
      </c>
      <c r="AM112" s="1">
        <v>40338</v>
      </c>
      <c r="AN112">
        <v>121.00749999999999</v>
      </c>
      <c r="AO112" s="1">
        <v>40338</v>
      </c>
      <c r="AP112">
        <v>137.87</v>
      </c>
      <c r="AQ112" s="1">
        <v>40339</v>
      </c>
      <c r="AR112">
        <v>87.34</v>
      </c>
    </row>
    <row r="113" spans="1:44" x14ac:dyDescent="0.25">
      <c r="A113" s="1">
        <v>40339</v>
      </c>
      <c r="B113">
        <v>1626.7900999999999</v>
      </c>
      <c r="C113" s="1">
        <v>40339</v>
      </c>
      <c r="D113">
        <v>23.86</v>
      </c>
      <c r="E113" s="1">
        <v>40339</v>
      </c>
      <c r="F113">
        <v>1564</v>
      </c>
      <c r="G113" s="1">
        <v>40337</v>
      </c>
      <c r="H113">
        <v>19.010000000000002</v>
      </c>
      <c r="I113" s="1">
        <v>43684</v>
      </c>
      <c r="J113">
        <v>18.179500000000001</v>
      </c>
      <c r="K113" s="1">
        <v>40596</v>
      </c>
      <c r="L113">
        <v>113.7</v>
      </c>
      <c r="M113" s="1">
        <v>40339</v>
      </c>
      <c r="N113">
        <v>1324.7099000000001</v>
      </c>
      <c r="O113" s="1">
        <v>40596</v>
      </c>
      <c r="P113">
        <v>6560.5</v>
      </c>
      <c r="Q113" s="1">
        <v>40339</v>
      </c>
      <c r="R113">
        <v>2376.8101000000001</v>
      </c>
      <c r="S113" s="1">
        <v>40339</v>
      </c>
      <c r="T113">
        <v>103.41</v>
      </c>
      <c r="U113" s="1">
        <v>40598</v>
      </c>
      <c r="V113">
        <v>101.46</v>
      </c>
      <c r="W113" s="1">
        <v>40598</v>
      </c>
      <c r="X113">
        <v>101.46</v>
      </c>
      <c r="Y113" s="1">
        <v>40339</v>
      </c>
      <c r="Z113">
        <v>108.5</v>
      </c>
      <c r="AA113" s="1">
        <v>40339</v>
      </c>
      <c r="AB113">
        <v>133.16999999999999</v>
      </c>
      <c r="AC113" s="1">
        <v>40354</v>
      </c>
      <c r="AD113">
        <v>131.38</v>
      </c>
      <c r="AE113" s="1">
        <v>40337</v>
      </c>
      <c r="AF113">
        <v>159.72999999999999</v>
      </c>
      <c r="AG113" s="1">
        <v>40337</v>
      </c>
      <c r="AH113">
        <v>179.81</v>
      </c>
      <c r="AI113" s="1">
        <v>40339</v>
      </c>
      <c r="AJ113">
        <v>115.16</v>
      </c>
      <c r="AK113" s="1">
        <v>40340</v>
      </c>
      <c r="AL113">
        <v>102.04</v>
      </c>
      <c r="AM113" s="1">
        <v>40339</v>
      </c>
      <c r="AN113">
        <v>120.91249999999999</v>
      </c>
      <c r="AO113" s="1">
        <v>40339</v>
      </c>
      <c r="AP113">
        <v>137.81</v>
      </c>
      <c r="AQ113" s="1">
        <v>40340</v>
      </c>
      <c r="AR113">
        <v>88.1</v>
      </c>
    </row>
    <row r="114" spans="1:44" x14ac:dyDescent="0.25">
      <c r="A114" s="1">
        <v>40340</v>
      </c>
      <c r="B114">
        <v>1646.64</v>
      </c>
      <c r="C114" s="1">
        <v>40340</v>
      </c>
      <c r="D114">
        <v>23.92</v>
      </c>
      <c r="E114" s="1">
        <v>40340</v>
      </c>
      <c r="F114">
        <v>1585</v>
      </c>
      <c r="G114" s="1">
        <v>40338</v>
      </c>
      <c r="H114">
        <v>19.53</v>
      </c>
      <c r="I114" s="1">
        <v>43685</v>
      </c>
      <c r="J114">
        <v>18.497499999999999</v>
      </c>
      <c r="K114" s="1">
        <v>40597</v>
      </c>
      <c r="L114">
        <v>111.65</v>
      </c>
      <c r="M114" s="1">
        <v>40340</v>
      </c>
      <c r="N114">
        <v>1337.7900999999999</v>
      </c>
      <c r="O114" s="1">
        <v>40597</v>
      </c>
      <c r="P114">
        <v>6481.5</v>
      </c>
      <c r="Q114" s="1">
        <v>40340</v>
      </c>
      <c r="R114">
        <v>2409.27</v>
      </c>
      <c r="S114" s="1">
        <v>40340</v>
      </c>
      <c r="T114">
        <v>103.6</v>
      </c>
      <c r="U114" s="1">
        <v>40599</v>
      </c>
      <c r="V114">
        <v>101.46</v>
      </c>
      <c r="W114" s="1">
        <v>40599</v>
      </c>
      <c r="X114">
        <v>101.46</v>
      </c>
      <c r="Y114" s="1">
        <v>40340</v>
      </c>
      <c r="Z114">
        <v>109.36</v>
      </c>
      <c r="AA114" s="1">
        <v>40340</v>
      </c>
      <c r="AB114">
        <v>134.35</v>
      </c>
      <c r="AC114" s="1">
        <v>40357</v>
      </c>
      <c r="AD114">
        <v>131.22999999999999</v>
      </c>
      <c r="AE114" s="1">
        <v>40338</v>
      </c>
      <c r="AF114">
        <v>160.37</v>
      </c>
      <c r="AG114" s="1">
        <v>40338</v>
      </c>
      <c r="AH114">
        <v>180.66</v>
      </c>
      <c r="AI114" s="1">
        <v>40340</v>
      </c>
      <c r="AJ114">
        <v>115.49</v>
      </c>
      <c r="AK114" s="1">
        <v>40343</v>
      </c>
      <c r="AL114">
        <v>102.04</v>
      </c>
      <c r="AM114" s="1">
        <v>40340</v>
      </c>
      <c r="AN114">
        <v>121.2325</v>
      </c>
      <c r="AO114" s="1">
        <v>40340</v>
      </c>
      <c r="AP114">
        <v>138.16</v>
      </c>
      <c r="AQ114" s="1">
        <v>40343</v>
      </c>
      <c r="AR114">
        <v>87.84</v>
      </c>
    </row>
    <row r="115" spans="1:44" x14ac:dyDescent="0.25">
      <c r="A115" s="1">
        <v>40343</v>
      </c>
      <c r="B115">
        <v>1652.77</v>
      </c>
      <c r="C115" s="1">
        <v>40343</v>
      </c>
      <c r="D115">
        <v>24.44</v>
      </c>
      <c r="E115" s="1">
        <v>40343</v>
      </c>
      <c r="F115">
        <v>1589</v>
      </c>
      <c r="G115" s="1">
        <v>40339</v>
      </c>
      <c r="H115">
        <v>19.7</v>
      </c>
      <c r="I115" s="1">
        <v>43686</v>
      </c>
      <c r="J115">
        <v>18.4315</v>
      </c>
      <c r="K115" s="1">
        <v>40598</v>
      </c>
      <c r="L115">
        <v>111.265</v>
      </c>
      <c r="M115" s="1">
        <v>40343</v>
      </c>
      <c r="N115">
        <v>1351.9499000000001</v>
      </c>
      <c r="O115" s="1">
        <v>40598</v>
      </c>
      <c r="P115">
        <v>6505</v>
      </c>
      <c r="Q115" s="1">
        <v>40343</v>
      </c>
      <c r="R115">
        <v>2431.5500999999999</v>
      </c>
      <c r="S115" s="1">
        <v>40343</v>
      </c>
      <c r="T115">
        <v>103.09</v>
      </c>
      <c r="U115" s="1">
        <v>40602</v>
      </c>
      <c r="V115">
        <v>101.5</v>
      </c>
      <c r="W115" s="1">
        <v>40602</v>
      </c>
      <c r="X115">
        <v>101.5</v>
      </c>
      <c r="Y115" s="1">
        <v>40343</v>
      </c>
      <c r="Z115">
        <v>109.08</v>
      </c>
      <c r="AA115" s="1">
        <v>40343</v>
      </c>
      <c r="AB115">
        <v>133.80000000000001</v>
      </c>
      <c r="AC115" s="1">
        <v>40358</v>
      </c>
      <c r="AD115">
        <v>131.58000000000001</v>
      </c>
      <c r="AE115" s="1">
        <v>40339</v>
      </c>
      <c r="AF115">
        <v>161.47</v>
      </c>
      <c r="AG115" s="1">
        <v>40339</v>
      </c>
      <c r="AH115">
        <v>181.94</v>
      </c>
      <c r="AI115" s="1">
        <v>40343</v>
      </c>
      <c r="AJ115">
        <v>115.32</v>
      </c>
      <c r="AK115" s="1">
        <v>40344</v>
      </c>
      <c r="AL115">
        <v>102.01</v>
      </c>
      <c r="AM115" s="1">
        <v>40343</v>
      </c>
      <c r="AN115">
        <v>121.03749999999999</v>
      </c>
      <c r="AO115" s="1">
        <v>40343</v>
      </c>
      <c r="AP115">
        <v>137.9</v>
      </c>
      <c r="AQ115" s="1">
        <v>40344</v>
      </c>
      <c r="AR115">
        <v>87.78</v>
      </c>
    </row>
    <row r="116" spans="1:44" x14ac:dyDescent="0.25">
      <c r="A116" s="1">
        <v>40344</v>
      </c>
      <c r="B116">
        <v>1653.9599000000001</v>
      </c>
      <c r="C116" s="1">
        <v>40344</v>
      </c>
      <c r="D116">
        <v>24.5</v>
      </c>
      <c r="E116" s="1">
        <v>40344</v>
      </c>
      <c r="F116">
        <v>1592</v>
      </c>
      <c r="G116" s="1">
        <v>40340</v>
      </c>
      <c r="H116">
        <v>19.78</v>
      </c>
      <c r="I116" s="1">
        <v>43689</v>
      </c>
      <c r="J116">
        <v>18.2225</v>
      </c>
      <c r="K116" s="1">
        <v>40599</v>
      </c>
      <c r="L116">
        <v>111.925</v>
      </c>
      <c r="M116" s="1">
        <v>40344</v>
      </c>
      <c r="N116">
        <v>1361.5400999999999</v>
      </c>
      <c r="O116" s="1">
        <v>40599</v>
      </c>
      <c r="P116">
        <v>6586</v>
      </c>
      <c r="Q116" s="1">
        <v>40344</v>
      </c>
      <c r="R116">
        <v>2412.2600000000002</v>
      </c>
      <c r="S116" s="1">
        <v>40344</v>
      </c>
      <c r="T116">
        <v>102.86</v>
      </c>
      <c r="U116" s="1">
        <v>40603</v>
      </c>
      <c r="V116">
        <v>101.54</v>
      </c>
      <c r="W116" s="1">
        <v>40603</v>
      </c>
      <c r="X116">
        <v>101.54</v>
      </c>
      <c r="Y116" s="1">
        <v>40344</v>
      </c>
      <c r="Z116">
        <v>109.14</v>
      </c>
      <c r="AA116" s="1">
        <v>40344</v>
      </c>
      <c r="AB116">
        <v>133.74</v>
      </c>
      <c r="AC116" s="1">
        <v>40359</v>
      </c>
      <c r="AD116">
        <v>131.78</v>
      </c>
      <c r="AE116" s="1">
        <v>40340</v>
      </c>
      <c r="AF116">
        <v>162.15</v>
      </c>
      <c r="AG116" s="1">
        <v>40340</v>
      </c>
      <c r="AH116">
        <v>181.9</v>
      </c>
      <c r="AI116" s="1">
        <v>40344</v>
      </c>
      <c r="AJ116">
        <v>115.3</v>
      </c>
      <c r="AK116" s="1">
        <v>40345</v>
      </c>
      <c r="AL116">
        <v>102.09</v>
      </c>
      <c r="AM116" s="1">
        <v>40344</v>
      </c>
      <c r="AN116">
        <v>120.9725</v>
      </c>
      <c r="AO116" s="1">
        <v>40344</v>
      </c>
      <c r="AP116">
        <v>137.82</v>
      </c>
      <c r="AQ116" s="1">
        <v>40345</v>
      </c>
      <c r="AR116">
        <v>87.64</v>
      </c>
    </row>
    <row r="117" spans="1:44" x14ac:dyDescent="0.25">
      <c r="A117" s="1">
        <v>40345</v>
      </c>
      <c r="B117">
        <v>1665.0898999999999</v>
      </c>
      <c r="C117" s="1">
        <v>40345</v>
      </c>
      <c r="D117">
        <v>24.69</v>
      </c>
      <c r="E117" s="1">
        <v>40345</v>
      </c>
      <c r="F117">
        <v>1604</v>
      </c>
      <c r="G117" s="1">
        <v>40343</v>
      </c>
      <c r="H117">
        <v>19.88</v>
      </c>
      <c r="I117" s="1">
        <v>43690</v>
      </c>
      <c r="J117">
        <v>18.489000000000001</v>
      </c>
      <c r="K117" s="1">
        <v>40602</v>
      </c>
      <c r="L117">
        <v>112.86</v>
      </c>
      <c r="M117" s="1">
        <v>40345</v>
      </c>
      <c r="N117">
        <v>1363.6899000000001</v>
      </c>
      <c r="O117" s="1">
        <v>40602</v>
      </c>
      <c r="P117">
        <v>6589.5</v>
      </c>
      <c r="Q117" s="1">
        <v>40345</v>
      </c>
      <c r="R117">
        <v>2428.7399999999998</v>
      </c>
      <c r="S117" s="1">
        <v>40345</v>
      </c>
      <c r="T117">
        <v>102.65</v>
      </c>
      <c r="U117" s="1">
        <v>40604</v>
      </c>
      <c r="V117">
        <v>101.58499999999999</v>
      </c>
      <c r="W117" s="1">
        <v>40604</v>
      </c>
      <c r="X117">
        <v>101.58499999999999</v>
      </c>
      <c r="Y117" s="1">
        <v>40345</v>
      </c>
      <c r="Z117">
        <v>109.05</v>
      </c>
      <c r="AA117" s="1">
        <v>40345</v>
      </c>
      <c r="AB117">
        <v>133.58000000000001</v>
      </c>
      <c r="AC117" s="1">
        <v>40360</v>
      </c>
      <c r="AD117">
        <v>132.18</v>
      </c>
      <c r="AE117" s="1">
        <v>40343</v>
      </c>
      <c r="AF117">
        <v>160.47999999999999</v>
      </c>
      <c r="AG117" s="1">
        <v>40343</v>
      </c>
      <c r="AH117">
        <v>181.47</v>
      </c>
      <c r="AI117" s="1">
        <v>40345</v>
      </c>
      <c r="AJ117">
        <v>115.43</v>
      </c>
      <c r="AK117" s="1">
        <v>40346</v>
      </c>
      <c r="AL117">
        <v>102.11</v>
      </c>
      <c r="AM117" s="1">
        <v>40345</v>
      </c>
      <c r="AN117">
        <v>121.05</v>
      </c>
      <c r="AO117" s="1">
        <v>40345</v>
      </c>
      <c r="AP117">
        <v>137.65</v>
      </c>
      <c r="AQ117" s="1">
        <v>40346</v>
      </c>
      <c r="AR117">
        <v>88.13</v>
      </c>
    </row>
    <row r="118" spans="1:44" x14ac:dyDescent="0.25">
      <c r="A118" s="1">
        <v>40346</v>
      </c>
      <c r="B118">
        <v>1667.3100999999999</v>
      </c>
      <c r="C118" s="1">
        <v>40346</v>
      </c>
      <c r="D118">
        <v>24.69</v>
      </c>
      <c r="E118" s="1">
        <v>40346</v>
      </c>
      <c r="F118">
        <v>1603</v>
      </c>
      <c r="G118" s="1">
        <v>40344</v>
      </c>
      <c r="H118">
        <v>19.88</v>
      </c>
      <c r="I118" s="1">
        <v>43691</v>
      </c>
      <c r="J118">
        <v>18.108499999999999</v>
      </c>
      <c r="K118" s="1">
        <v>40603</v>
      </c>
      <c r="L118">
        <v>112.38500000000001</v>
      </c>
      <c r="M118" s="1">
        <v>40346</v>
      </c>
      <c r="N118">
        <v>1372.01</v>
      </c>
      <c r="O118" s="1">
        <v>40603</v>
      </c>
      <c r="P118">
        <v>6567.5</v>
      </c>
      <c r="Q118" s="1">
        <v>40346</v>
      </c>
      <c r="R118">
        <v>2414.3899000000001</v>
      </c>
      <c r="S118" s="1">
        <v>40346</v>
      </c>
      <c r="T118">
        <v>102.82</v>
      </c>
      <c r="U118" s="1">
        <v>40605</v>
      </c>
      <c r="V118">
        <v>101.15</v>
      </c>
      <c r="W118" s="1">
        <v>40605</v>
      </c>
      <c r="X118">
        <v>101.15</v>
      </c>
      <c r="Y118" s="1">
        <v>40346</v>
      </c>
      <c r="Z118">
        <v>109.73</v>
      </c>
      <c r="AA118" s="1">
        <v>40346</v>
      </c>
      <c r="AB118">
        <v>134.38</v>
      </c>
      <c r="AC118" s="1">
        <v>40361</v>
      </c>
      <c r="AD118">
        <v>132.58000000000001</v>
      </c>
      <c r="AE118" s="1">
        <v>40344</v>
      </c>
      <c r="AF118">
        <v>160.34</v>
      </c>
      <c r="AG118" s="1">
        <v>40344</v>
      </c>
      <c r="AH118">
        <v>181.4</v>
      </c>
      <c r="AI118" s="1">
        <v>40346</v>
      </c>
      <c r="AJ118">
        <v>115.4</v>
      </c>
      <c r="AK118" s="1">
        <v>40347</v>
      </c>
      <c r="AL118">
        <v>102.01</v>
      </c>
      <c r="AM118" s="1">
        <v>40346</v>
      </c>
      <c r="AN118">
        <v>121.07250000000001</v>
      </c>
      <c r="AO118" s="1">
        <v>40346</v>
      </c>
      <c r="AP118">
        <v>137.56</v>
      </c>
      <c r="AQ118" s="1">
        <v>40347</v>
      </c>
      <c r="AR118">
        <v>88.19</v>
      </c>
    </row>
    <row r="119" spans="1:44" x14ac:dyDescent="0.25">
      <c r="A119" s="1">
        <v>40347</v>
      </c>
      <c r="B119">
        <v>1676.52</v>
      </c>
      <c r="C119" s="1">
        <v>40347</v>
      </c>
      <c r="D119">
        <v>24.81</v>
      </c>
      <c r="E119" s="1">
        <v>40347</v>
      </c>
      <c r="F119">
        <v>1613</v>
      </c>
      <c r="G119" s="1">
        <v>40345</v>
      </c>
      <c r="H119">
        <v>20</v>
      </c>
      <c r="I119" s="1">
        <v>43692</v>
      </c>
      <c r="J119">
        <v>18.037500000000001</v>
      </c>
      <c r="K119" s="1">
        <v>40604</v>
      </c>
      <c r="L119">
        <v>111.41</v>
      </c>
      <c r="M119" s="1">
        <v>40347</v>
      </c>
      <c r="N119">
        <v>1376.9599000000001</v>
      </c>
      <c r="O119" s="1">
        <v>40604</v>
      </c>
      <c r="P119">
        <v>6526</v>
      </c>
      <c r="Q119" s="1">
        <v>40347</v>
      </c>
      <c r="R119">
        <v>2446.0700999999999</v>
      </c>
      <c r="S119" s="1">
        <v>40347</v>
      </c>
      <c r="T119">
        <v>102.91</v>
      </c>
      <c r="U119" s="1">
        <v>40606</v>
      </c>
      <c r="V119">
        <v>101.19</v>
      </c>
      <c r="W119" s="1">
        <v>40606</v>
      </c>
      <c r="X119">
        <v>101.19</v>
      </c>
      <c r="Y119" s="1">
        <v>40347</v>
      </c>
      <c r="Z119">
        <v>109.6</v>
      </c>
      <c r="AA119" s="1">
        <v>40347</v>
      </c>
      <c r="AB119">
        <v>134.08000000000001</v>
      </c>
      <c r="AC119" s="1">
        <v>40364</v>
      </c>
      <c r="AD119">
        <v>133.03</v>
      </c>
      <c r="AE119" s="1">
        <v>40345</v>
      </c>
      <c r="AF119">
        <v>159.77000000000001</v>
      </c>
      <c r="AG119" s="1">
        <v>40345</v>
      </c>
      <c r="AH119">
        <v>181.34</v>
      </c>
      <c r="AI119" s="1">
        <v>40347</v>
      </c>
      <c r="AJ119">
        <v>115.22</v>
      </c>
      <c r="AK119" s="1">
        <v>40350</v>
      </c>
      <c r="AL119">
        <v>101.96</v>
      </c>
      <c r="AM119" s="1">
        <v>40347</v>
      </c>
      <c r="AN119">
        <v>120.9</v>
      </c>
      <c r="AO119" s="1">
        <v>40347</v>
      </c>
      <c r="AP119">
        <v>137.35</v>
      </c>
      <c r="AQ119" s="1">
        <v>40350</v>
      </c>
      <c r="AR119">
        <v>88.19</v>
      </c>
    </row>
    <row r="120" spans="1:44" x14ac:dyDescent="0.25">
      <c r="A120" s="1">
        <v>40350</v>
      </c>
      <c r="B120">
        <v>1692.14</v>
      </c>
      <c r="C120" s="1">
        <v>40350</v>
      </c>
      <c r="D120">
        <v>25.08</v>
      </c>
      <c r="E120" s="1">
        <v>40350</v>
      </c>
      <c r="F120">
        <v>1629</v>
      </c>
      <c r="G120" s="1">
        <v>40346</v>
      </c>
      <c r="H120">
        <v>19.920000000000002</v>
      </c>
      <c r="I120" s="1">
        <v>43693</v>
      </c>
      <c r="J120">
        <v>18.382999999999999</v>
      </c>
      <c r="K120" s="1">
        <v>40605</v>
      </c>
      <c r="L120">
        <v>112.87</v>
      </c>
      <c r="M120" s="1">
        <v>40350</v>
      </c>
      <c r="N120">
        <v>1389.36</v>
      </c>
      <c r="O120" s="1">
        <v>40605</v>
      </c>
      <c r="P120">
        <v>6549</v>
      </c>
      <c r="Q120" s="1">
        <v>40350</v>
      </c>
      <c r="R120">
        <v>2493.9398999999999</v>
      </c>
      <c r="S120" s="1">
        <v>40350</v>
      </c>
      <c r="T120">
        <v>102.85</v>
      </c>
      <c r="U120" s="1">
        <v>40609</v>
      </c>
      <c r="V120">
        <v>101.175</v>
      </c>
      <c r="W120" s="1">
        <v>40609</v>
      </c>
      <c r="X120">
        <v>101.175</v>
      </c>
      <c r="Y120" s="1">
        <v>40350</v>
      </c>
      <c r="Z120">
        <v>109.45</v>
      </c>
      <c r="AA120" s="1">
        <v>40350</v>
      </c>
      <c r="AB120">
        <v>133.85</v>
      </c>
      <c r="AC120" s="1">
        <v>40365</v>
      </c>
      <c r="AD120">
        <v>132.43</v>
      </c>
      <c r="AE120" s="1">
        <v>40346</v>
      </c>
      <c r="AF120">
        <v>160.24</v>
      </c>
      <c r="AG120" s="1">
        <v>40346</v>
      </c>
      <c r="AH120">
        <v>181.52</v>
      </c>
      <c r="AI120" s="1">
        <v>40350</v>
      </c>
      <c r="AJ120">
        <v>115.28</v>
      </c>
      <c r="AK120" s="1">
        <v>40351</v>
      </c>
      <c r="AL120">
        <v>102.14</v>
      </c>
      <c r="AM120" s="1">
        <v>40350</v>
      </c>
      <c r="AN120">
        <v>120.94</v>
      </c>
      <c r="AO120" s="1">
        <v>40350</v>
      </c>
      <c r="AP120">
        <v>137.25</v>
      </c>
      <c r="AQ120" s="1">
        <v>40351</v>
      </c>
      <c r="AR120">
        <v>87.59</v>
      </c>
    </row>
    <row r="121" spans="1:44" x14ac:dyDescent="0.25">
      <c r="A121" s="1">
        <v>40351</v>
      </c>
      <c r="B121">
        <v>1671.39</v>
      </c>
      <c r="C121" s="1">
        <v>40351</v>
      </c>
      <c r="D121">
        <v>24.83</v>
      </c>
      <c r="E121" s="1">
        <v>40351</v>
      </c>
      <c r="F121">
        <v>1608</v>
      </c>
      <c r="G121" s="1">
        <v>40347</v>
      </c>
      <c r="H121">
        <v>20.059999999999999</v>
      </c>
      <c r="I121" s="1">
        <v>43696</v>
      </c>
      <c r="J121">
        <v>18.593499999999999</v>
      </c>
      <c r="K121" s="1">
        <v>40606</v>
      </c>
      <c r="L121">
        <v>112.52</v>
      </c>
      <c r="M121" s="1">
        <v>40351</v>
      </c>
      <c r="N121">
        <v>1373.11</v>
      </c>
      <c r="O121" s="1">
        <v>40606</v>
      </c>
      <c r="P121">
        <v>6510.5</v>
      </c>
      <c r="Q121" s="1">
        <v>40351</v>
      </c>
      <c r="R121">
        <v>2463.3101000000001</v>
      </c>
      <c r="S121" s="1">
        <v>40351</v>
      </c>
      <c r="T121">
        <v>102.96</v>
      </c>
      <c r="U121" s="1">
        <v>40610</v>
      </c>
      <c r="V121">
        <v>101.155</v>
      </c>
      <c r="W121" s="1">
        <v>40610</v>
      </c>
      <c r="X121">
        <v>101.155</v>
      </c>
      <c r="Y121" s="1">
        <v>40351</v>
      </c>
      <c r="Z121">
        <v>108.75</v>
      </c>
      <c r="AA121" s="1">
        <v>40351</v>
      </c>
      <c r="AB121">
        <v>133.29</v>
      </c>
      <c r="AC121" s="1">
        <v>40366</v>
      </c>
      <c r="AD121">
        <v>132.33000000000001</v>
      </c>
      <c r="AE121" s="1">
        <v>40347</v>
      </c>
      <c r="AF121">
        <v>160.75</v>
      </c>
      <c r="AG121" s="1">
        <v>40347</v>
      </c>
      <c r="AH121">
        <v>181.26</v>
      </c>
      <c r="AI121" s="1">
        <v>40351</v>
      </c>
      <c r="AJ121">
        <v>115.45</v>
      </c>
      <c r="AK121" s="1">
        <v>40352</v>
      </c>
      <c r="AL121">
        <v>102.28</v>
      </c>
      <c r="AM121" s="1">
        <v>40351</v>
      </c>
      <c r="AN121">
        <v>121.19499999999999</v>
      </c>
      <c r="AO121" s="1">
        <v>40351</v>
      </c>
      <c r="AP121">
        <v>137.69999999999999</v>
      </c>
      <c r="AQ121" s="1">
        <v>40352</v>
      </c>
      <c r="AR121">
        <v>86.45</v>
      </c>
    </row>
    <row r="122" spans="1:44" x14ac:dyDescent="0.25">
      <c r="A122" s="1">
        <v>40352</v>
      </c>
      <c r="B122">
        <v>1632.7099000000001</v>
      </c>
      <c r="C122" s="1">
        <v>40352</v>
      </c>
      <c r="D122">
        <v>24.32</v>
      </c>
      <c r="E122" s="1">
        <v>40352</v>
      </c>
      <c r="F122">
        <v>1570</v>
      </c>
      <c r="G122" s="1">
        <v>40350</v>
      </c>
      <c r="H122">
        <v>20.23</v>
      </c>
      <c r="I122" s="1">
        <v>43697</v>
      </c>
      <c r="J122">
        <v>18.482500000000002</v>
      </c>
      <c r="K122" s="1">
        <v>40609</v>
      </c>
      <c r="L122">
        <v>111.77500000000001</v>
      </c>
      <c r="M122" s="1">
        <v>40352</v>
      </c>
      <c r="N122">
        <v>1327.36</v>
      </c>
      <c r="O122" s="1">
        <v>40609</v>
      </c>
      <c r="P122">
        <v>6493</v>
      </c>
      <c r="Q122" s="1">
        <v>40352</v>
      </c>
      <c r="R122">
        <v>2380.4499000000001</v>
      </c>
      <c r="S122" s="1">
        <v>40352</v>
      </c>
      <c r="T122">
        <v>102.5</v>
      </c>
      <c r="U122" s="1">
        <v>40611</v>
      </c>
      <c r="V122">
        <v>101.17</v>
      </c>
      <c r="W122" s="1">
        <v>40611</v>
      </c>
      <c r="X122">
        <v>101.17</v>
      </c>
      <c r="Y122" s="1">
        <v>40352</v>
      </c>
      <c r="Z122">
        <v>107.49</v>
      </c>
      <c r="AA122" s="1">
        <v>40352</v>
      </c>
      <c r="AB122">
        <v>131.66999999999999</v>
      </c>
      <c r="AC122" s="1">
        <v>40367</v>
      </c>
      <c r="AD122">
        <v>132.47999999999999</v>
      </c>
      <c r="AE122" s="1">
        <v>40350</v>
      </c>
      <c r="AF122">
        <v>160.66</v>
      </c>
      <c r="AG122" s="1">
        <v>40350</v>
      </c>
      <c r="AH122">
        <v>181.45</v>
      </c>
      <c r="AI122" s="1">
        <v>40352</v>
      </c>
      <c r="AJ122">
        <v>115.03</v>
      </c>
      <c r="AK122" s="1">
        <v>40353</v>
      </c>
      <c r="AL122">
        <v>102.37</v>
      </c>
      <c r="AM122" s="1">
        <v>40352</v>
      </c>
      <c r="AN122">
        <v>121.3925</v>
      </c>
      <c r="AO122" s="1">
        <v>40352</v>
      </c>
      <c r="AP122">
        <v>137.33000000000001</v>
      </c>
      <c r="AQ122" s="1">
        <v>40353</v>
      </c>
      <c r="AR122">
        <v>86.82</v>
      </c>
    </row>
    <row r="123" spans="1:44" x14ac:dyDescent="0.25">
      <c r="A123" s="1">
        <v>40353</v>
      </c>
      <c r="B123">
        <v>1606.23</v>
      </c>
      <c r="C123" s="1">
        <v>40353</v>
      </c>
      <c r="D123">
        <v>24.05</v>
      </c>
      <c r="E123" s="1">
        <v>40353</v>
      </c>
      <c r="F123">
        <v>1545</v>
      </c>
      <c r="G123" s="1">
        <v>40351</v>
      </c>
      <c r="H123">
        <v>20.14</v>
      </c>
      <c r="I123" s="1">
        <v>43698</v>
      </c>
      <c r="J123">
        <v>18.605499999999999</v>
      </c>
      <c r="K123" s="1">
        <v>40610</v>
      </c>
      <c r="L123">
        <v>112.54</v>
      </c>
      <c r="M123" s="1">
        <v>40353</v>
      </c>
      <c r="N123">
        <v>1305.8499999999999</v>
      </c>
      <c r="O123" s="1">
        <v>40610</v>
      </c>
      <c r="P123">
        <v>6502</v>
      </c>
      <c r="Q123" s="1">
        <v>40353</v>
      </c>
      <c r="R123">
        <v>2341.0700999999999</v>
      </c>
      <c r="S123" s="1">
        <v>40353</v>
      </c>
      <c r="T123">
        <v>102.67</v>
      </c>
      <c r="U123" s="1">
        <v>40612</v>
      </c>
      <c r="V123">
        <v>101.22499999999999</v>
      </c>
      <c r="W123" s="1">
        <v>40612</v>
      </c>
      <c r="X123">
        <v>101.22499999999999</v>
      </c>
      <c r="Y123" s="1">
        <v>40353</v>
      </c>
      <c r="Z123">
        <v>108.05</v>
      </c>
      <c r="AA123" s="1">
        <v>40353</v>
      </c>
      <c r="AB123">
        <v>132.38999999999999</v>
      </c>
      <c r="AC123" s="1">
        <v>40368</v>
      </c>
      <c r="AD123">
        <v>132.63</v>
      </c>
      <c r="AE123" s="1">
        <v>40351</v>
      </c>
      <c r="AF123">
        <v>161.4</v>
      </c>
      <c r="AG123" s="1">
        <v>40351</v>
      </c>
      <c r="AH123">
        <v>181.58</v>
      </c>
      <c r="AI123" s="1">
        <v>40353</v>
      </c>
      <c r="AJ123">
        <v>115.24</v>
      </c>
      <c r="AK123" s="1">
        <v>40354</v>
      </c>
      <c r="AL123">
        <v>102.28</v>
      </c>
      <c r="AM123" s="1">
        <v>40353</v>
      </c>
      <c r="AN123">
        <v>121.61</v>
      </c>
      <c r="AO123" s="1">
        <v>40353</v>
      </c>
      <c r="AP123">
        <v>137.61000000000001</v>
      </c>
      <c r="AQ123" s="1">
        <v>40354</v>
      </c>
      <c r="AR123">
        <v>86.57</v>
      </c>
    </row>
    <row r="124" spans="1:44" x14ac:dyDescent="0.25">
      <c r="A124" s="1">
        <v>40354</v>
      </c>
      <c r="B124">
        <v>1597.4</v>
      </c>
      <c r="C124" s="1">
        <v>40354</v>
      </c>
      <c r="D124">
        <v>23.95</v>
      </c>
      <c r="E124" s="1">
        <v>40354</v>
      </c>
      <c r="F124">
        <v>1537</v>
      </c>
      <c r="G124" s="1">
        <v>40352</v>
      </c>
      <c r="H124">
        <v>19.88</v>
      </c>
      <c r="I124" s="1">
        <v>43699</v>
      </c>
      <c r="J124">
        <v>18.6145</v>
      </c>
      <c r="K124" s="1">
        <v>40611</v>
      </c>
      <c r="L124">
        <v>112.02500000000001</v>
      </c>
      <c r="M124" s="1">
        <v>40354</v>
      </c>
      <c r="N124">
        <v>1297.03</v>
      </c>
      <c r="O124" s="1">
        <v>40611</v>
      </c>
      <c r="P124">
        <v>6441</v>
      </c>
      <c r="Q124" s="1">
        <v>40354</v>
      </c>
      <c r="R124">
        <v>2332.5100000000002</v>
      </c>
      <c r="S124" s="1">
        <v>40354</v>
      </c>
      <c r="T124">
        <v>102.4</v>
      </c>
      <c r="U124" s="1">
        <v>40613</v>
      </c>
      <c r="V124">
        <v>101.31</v>
      </c>
      <c r="W124" s="1">
        <v>40613</v>
      </c>
      <c r="X124">
        <v>101.31</v>
      </c>
      <c r="Y124" s="1">
        <v>40354</v>
      </c>
      <c r="Z124">
        <v>107.77</v>
      </c>
      <c r="AA124" s="1">
        <v>40354</v>
      </c>
      <c r="AB124">
        <v>132.06</v>
      </c>
      <c r="AC124" s="1">
        <v>40371</v>
      </c>
      <c r="AD124">
        <v>132.85</v>
      </c>
      <c r="AE124" s="1">
        <v>40352</v>
      </c>
      <c r="AF124">
        <v>160.47999999999999</v>
      </c>
      <c r="AG124" s="1">
        <v>40352</v>
      </c>
      <c r="AH124">
        <v>181.23</v>
      </c>
      <c r="AI124" s="1">
        <v>40354</v>
      </c>
      <c r="AJ124">
        <v>115.11</v>
      </c>
      <c r="AK124" s="1">
        <v>40357</v>
      </c>
      <c r="AL124">
        <v>102.34</v>
      </c>
      <c r="AM124" s="1">
        <v>40354</v>
      </c>
      <c r="AN124">
        <v>121.575</v>
      </c>
      <c r="AO124" s="1">
        <v>40354</v>
      </c>
      <c r="AP124">
        <v>137.47999999999999</v>
      </c>
      <c r="AQ124" s="1">
        <v>40357</v>
      </c>
      <c r="AR124">
        <v>85.94</v>
      </c>
    </row>
    <row r="125" spans="1:44" x14ac:dyDescent="0.25">
      <c r="A125" s="1">
        <v>40357</v>
      </c>
      <c r="B125">
        <v>1599.14</v>
      </c>
      <c r="C125" s="1">
        <v>40357</v>
      </c>
      <c r="D125">
        <v>24.18</v>
      </c>
      <c r="E125" s="1">
        <v>40357</v>
      </c>
      <c r="F125">
        <v>1536</v>
      </c>
      <c r="G125" s="1">
        <v>40353</v>
      </c>
      <c r="H125">
        <v>19.510000000000002</v>
      </c>
      <c r="I125" s="1">
        <v>43700</v>
      </c>
      <c r="J125">
        <v>18.222999999999999</v>
      </c>
      <c r="K125" s="1">
        <v>40612</v>
      </c>
      <c r="L125">
        <v>110.735</v>
      </c>
      <c r="M125" s="1">
        <v>40357</v>
      </c>
      <c r="N125">
        <v>1304.0999999999999</v>
      </c>
      <c r="O125" s="1">
        <v>40612</v>
      </c>
      <c r="P125">
        <v>6391</v>
      </c>
      <c r="Q125" s="1">
        <v>40357</v>
      </c>
      <c r="R125">
        <v>2331.3798999999999</v>
      </c>
      <c r="S125" s="1">
        <v>40357</v>
      </c>
      <c r="T125">
        <v>102.33</v>
      </c>
      <c r="U125" s="1">
        <v>40616</v>
      </c>
      <c r="V125">
        <v>101.59</v>
      </c>
      <c r="W125" s="1">
        <v>40616</v>
      </c>
      <c r="X125">
        <v>101.59</v>
      </c>
      <c r="Y125" s="1">
        <v>40357</v>
      </c>
      <c r="Z125">
        <v>106.98</v>
      </c>
      <c r="AA125" s="1">
        <v>40357</v>
      </c>
      <c r="AB125">
        <v>131.13</v>
      </c>
      <c r="AC125" s="1">
        <v>40372</v>
      </c>
      <c r="AD125">
        <v>132.35</v>
      </c>
      <c r="AE125" s="1">
        <v>40353</v>
      </c>
      <c r="AF125">
        <v>160.72999999999999</v>
      </c>
      <c r="AG125" s="1">
        <v>40353</v>
      </c>
      <c r="AH125">
        <v>180.59</v>
      </c>
      <c r="AI125" s="1">
        <v>40357</v>
      </c>
      <c r="AJ125">
        <v>115.22</v>
      </c>
      <c r="AK125" s="1">
        <v>40358</v>
      </c>
      <c r="AL125">
        <v>102.37</v>
      </c>
      <c r="AM125" s="1">
        <v>40357</v>
      </c>
      <c r="AN125">
        <v>121.6375</v>
      </c>
      <c r="AO125" s="1">
        <v>40357</v>
      </c>
      <c r="AP125">
        <v>137.52000000000001</v>
      </c>
      <c r="AQ125" s="1">
        <v>40358</v>
      </c>
      <c r="AR125">
        <v>85.31</v>
      </c>
    </row>
    <row r="126" spans="1:44" x14ac:dyDescent="0.25">
      <c r="A126" s="1">
        <v>40358</v>
      </c>
      <c r="B126">
        <v>1549.14</v>
      </c>
      <c r="C126" s="1">
        <v>40358</v>
      </c>
      <c r="D126">
        <v>23.34</v>
      </c>
      <c r="E126" s="1">
        <v>40358</v>
      </c>
      <c r="F126">
        <v>1490</v>
      </c>
      <c r="G126" s="1">
        <v>40354</v>
      </c>
      <c r="H126">
        <v>19.440000000000001</v>
      </c>
      <c r="I126" s="1">
        <v>43703</v>
      </c>
      <c r="J126">
        <v>18.321999999999999</v>
      </c>
      <c r="K126" s="1">
        <v>40613</v>
      </c>
      <c r="L126">
        <v>110.37</v>
      </c>
      <c r="M126" s="1">
        <v>40358</v>
      </c>
      <c r="N126">
        <v>1256</v>
      </c>
      <c r="O126" s="1">
        <v>40613</v>
      </c>
      <c r="P126">
        <v>6274</v>
      </c>
      <c r="Q126" s="1">
        <v>40358</v>
      </c>
      <c r="R126">
        <v>2239.6201000000001</v>
      </c>
      <c r="S126" s="1">
        <v>40358</v>
      </c>
      <c r="T126">
        <v>102.49</v>
      </c>
      <c r="U126" s="1">
        <v>40617</v>
      </c>
      <c r="V126">
        <v>101.65</v>
      </c>
      <c r="W126" s="1">
        <v>40617</v>
      </c>
      <c r="X126">
        <v>101.65</v>
      </c>
      <c r="Y126" s="1">
        <v>40358</v>
      </c>
      <c r="Z126">
        <v>106.16</v>
      </c>
      <c r="AA126" s="1">
        <v>40358</v>
      </c>
      <c r="AB126">
        <v>130.31</v>
      </c>
      <c r="AC126" s="1">
        <v>40373</v>
      </c>
      <c r="AD126">
        <v>131.80000000000001</v>
      </c>
      <c r="AE126" s="1">
        <v>40354</v>
      </c>
      <c r="AF126">
        <v>160.25</v>
      </c>
      <c r="AG126" s="1">
        <v>40354</v>
      </c>
      <c r="AH126">
        <v>180.22</v>
      </c>
      <c r="AI126" s="1">
        <v>40358</v>
      </c>
      <c r="AJ126">
        <v>115.26</v>
      </c>
      <c r="AK126" s="1">
        <v>40359</v>
      </c>
      <c r="AL126">
        <v>102.3</v>
      </c>
      <c r="AM126" s="1">
        <v>40358</v>
      </c>
      <c r="AN126">
        <v>121.7</v>
      </c>
      <c r="AO126" s="1">
        <v>40358</v>
      </c>
      <c r="AP126">
        <v>137.86000000000001</v>
      </c>
      <c r="AQ126" s="1">
        <v>40359</v>
      </c>
      <c r="AR126">
        <v>86.52</v>
      </c>
    </row>
    <row r="127" spans="1:44" x14ac:dyDescent="0.25">
      <c r="A127" s="1">
        <v>40359</v>
      </c>
      <c r="B127">
        <v>1557.4399000000001</v>
      </c>
      <c r="C127" s="1">
        <v>40359</v>
      </c>
      <c r="D127">
        <v>23.31</v>
      </c>
      <c r="E127" s="1">
        <v>40359</v>
      </c>
      <c r="F127">
        <v>1500</v>
      </c>
      <c r="G127" s="1">
        <v>40357</v>
      </c>
      <c r="H127">
        <v>19.55</v>
      </c>
      <c r="I127" s="1">
        <v>43704</v>
      </c>
      <c r="J127">
        <v>18.366499999999998</v>
      </c>
      <c r="K127" s="1">
        <v>40616</v>
      </c>
      <c r="L127">
        <v>109.675</v>
      </c>
      <c r="M127" s="1">
        <v>40359</v>
      </c>
      <c r="N127">
        <v>1269</v>
      </c>
      <c r="O127" s="1">
        <v>40616</v>
      </c>
      <c r="P127">
        <v>5708.5</v>
      </c>
      <c r="Q127" s="1">
        <v>40359</v>
      </c>
      <c r="R127">
        <v>2252.5601000000001</v>
      </c>
      <c r="S127" s="1">
        <v>40359</v>
      </c>
      <c r="T127">
        <v>102.56</v>
      </c>
      <c r="U127" s="1">
        <v>40618</v>
      </c>
      <c r="V127">
        <v>101.74</v>
      </c>
      <c r="W127" s="1">
        <v>40618</v>
      </c>
      <c r="X127">
        <v>101.74</v>
      </c>
      <c r="Y127" s="1">
        <v>40359</v>
      </c>
      <c r="Z127">
        <v>107.68</v>
      </c>
      <c r="AA127" s="1">
        <v>40359</v>
      </c>
      <c r="AB127">
        <v>132.11000000000001</v>
      </c>
      <c r="AC127" s="1">
        <v>40374</v>
      </c>
      <c r="AD127">
        <v>131.94999999999999</v>
      </c>
      <c r="AE127" s="1">
        <v>40357</v>
      </c>
      <c r="AF127">
        <v>160.35</v>
      </c>
      <c r="AG127" s="1">
        <v>40357</v>
      </c>
      <c r="AH127">
        <v>180.22</v>
      </c>
      <c r="AI127" s="1">
        <v>40359</v>
      </c>
      <c r="AJ127">
        <v>115.16</v>
      </c>
      <c r="AK127" s="1">
        <v>40360</v>
      </c>
      <c r="AL127">
        <v>102.18</v>
      </c>
      <c r="AM127" s="1">
        <v>40359</v>
      </c>
      <c r="AN127">
        <v>121.545</v>
      </c>
      <c r="AO127" s="1">
        <v>40359</v>
      </c>
      <c r="AP127">
        <v>137.79</v>
      </c>
      <c r="AQ127" s="1">
        <v>40360</v>
      </c>
      <c r="AR127">
        <v>86.93</v>
      </c>
    </row>
    <row r="128" spans="1:44" x14ac:dyDescent="0.25">
      <c r="A128" s="1">
        <v>40360</v>
      </c>
      <c r="B128">
        <v>1513.0600999999999</v>
      </c>
      <c r="C128" s="1">
        <v>40360</v>
      </c>
      <c r="D128">
        <v>22.93</v>
      </c>
      <c r="E128" s="1">
        <v>40360</v>
      </c>
      <c r="F128">
        <v>1453</v>
      </c>
      <c r="G128" s="1">
        <v>40358</v>
      </c>
      <c r="H128">
        <v>19.190000000000001</v>
      </c>
      <c r="I128" s="1">
        <v>43705</v>
      </c>
      <c r="J128">
        <v>18.420000000000002</v>
      </c>
      <c r="K128" s="1">
        <v>40617</v>
      </c>
      <c r="L128">
        <v>109.04</v>
      </c>
      <c r="M128" s="1">
        <v>40360</v>
      </c>
      <c r="N128">
        <v>1239.76</v>
      </c>
      <c r="O128" s="1">
        <v>40617</v>
      </c>
      <c r="P128">
        <v>5680</v>
      </c>
      <c r="Q128" s="1">
        <v>40360</v>
      </c>
      <c r="R128">
        <v>2172.7199999999998</v>
      </c>
      <c r="S128" s="1">
        <v>40360</v>
      </c>
      <c r="T128">
        <v>102.73</v>
      </c>
      <c r="U128" s="1">
        <v>40619</v>
      </c>
      <c r="V128">
        <v>101.56</v>
      </c>
      <c r="W128" s="1">
        <v>40619</v>
      </c>
      <c r="X128">
        <v>101.56</v>
      </c>
      <c r="Y128" s="1">
        <v>40360</v>
      </c>
      <c r="Z128">
        <v>108.1</v>
      </c>
      <c r="AA128" s="1">
        <v>40360</v>
      </c>
      <c r="AB128">
        <v>132.87</v>
      </c>
      <c r="AC128" s="1">
        <v>40375</v>
      </c>
      <c r="AD128">
        <v>132.69999999999999</v>
      </c>
      <c r="AE128" s="1">
        <v>40358</v>
      </c>
      <c r="AF128">
        <v>160.72999999999999</v>
      </c>
      <c r="AG128" s="1">
        <v>40358</v>
      </c>
      <c r="AH128">
        <v>180.14</v>
      </c>
      <c r="AI128" s="1">
        <v>40360</v>
      </c>
      <c r="AJ128">
        <v>115.12</v>
      </c>
      <c r="AK128" s="1">
        <v>40361</v>
      </c>
      <c r="AL128">
        <v>102.13</v>
      </c>
      <c r="AM128" s="1">
        <v>40360</v>
      </c>
      <c r="AN128">
        <v>121.53749999999999</v>
      </c>
      <c r="AO128" s="1">
        <v>40360</v>
      </c>
      <c r="AP128">
        <v>137.77000000000001</v>
      </c>
      <c r="AQ128" s="1">
        <v>40361</v>
      </c>
      <c r="AR128">
        <v>87.6</v>
      </c>
    </row>
    <row r="129" spans="1:44" x14ac:dyDescent="0.25">
      <c r="A129" s="1">
        <v>40361</v>
      </c>
      <c r="B129">
        <v>1519.9101000000001</v>
      </c>
      <c r="C129" s="1">
        <v>40361</v>
      </c>
      <c r="D129">
        <v>23.08</v>
      </c>
      <c r="E129" s="1">
        <v>40361</v>
      </c>
      <c r="F129">
        <v>1459</v>
      </c>
      <c r="G129" s="1">
        <v>40359</v>
      </c>
      <c r="H129">
        <v>18.989999999999998</v>
      </c>
      <c r="I129" s="1">
        <v>43706</v>
      </c>
      <c r="J129">
        <v>18.693999999999999</v>
      </c>
      <c r="K129" s="1">
        <v>40618</v>
      </c>
      <c r="L129">
        <v>107.91500000000001</v>
      </c>
      <c r="M129" s="1">
        <v>40361</v>
      </c>
      <c r="N129">
        <v>1249.26</v>
      </c>
      <c r="O129" s="1">
        <v>40618</v>
      </c>
      <c r="P129">
        <v>5529</v>
      </c>
      <c r="Q129" s="1">
        <v>40361</v>
      </c>
      <c r="R129">
        <v>2188.23</v>
      </c>
      <c r="S129" s="1">
        <v>40361</v>
      </c>
      <c r="T129">
        <v>102.93</v>
      </c>
      <c r="U129" s="1">
        <v>40620</v>
      </c>
      <c r="V129">
        <v>101.52500000000001</v>
      </c>
      <c r="W129" s="1">
        <v>40620</v>
      </c>
      <c r="X129">
        <v>101.52500000000001</v>
      </c>
      <c r="Y129" s="1">
        <v>40361</v>
      </c>
      <c r="Z129">
        <v>109.01</v>
      </c>
      <c r="AA129" s="1">
        <v>40361</v>
      </c>
      <c r="AB129">
        <v>133.97</v>
      </c>
      <c r="AC129" s="1">
        <v>40378</v>
      </c>
      <c r="AD129">
        <v>132.44999999999999</v>
      </c>
      <c r="AE129" s="1">
        <v>40359</v>
      </c>
      <c r="AF129">
        <v>161.21</v>
      </c>
      <c r="AG129" s="1">
        <v>40359</v>
      </c>
      <c r="AH129">
        <v>180.37</v>
      </c>
      <c r="AI129" s="1">
        <v>40361</v>
      </c>
      <c r="AJ129">
        <v>114.99</v>
      </c>
      <c r="AK129" s="1">
        <v>40364</v>
      </c>
      <c r="AL129">
        <v>102.31</v>
      </c>
      <c r="AM129" s="1">
        <v>40361</v>
      </c>
      <c r="AN129">
        <v>121.35250000000001</v>
      </c>
      <c r="AO129" s="1">
        <v>40361</v>
      </c>
      <c r="AP129">
        <v>137.69999999999999</v>
      </c>
      <c r="AQ129" s="1">
        <v>40364</v>
      </c>
      <c r="AR129">
        <v>87.74</v>
      </c>
    </row>
    <row r="130" spans="1:44" x14ac:dyDescent="0.25">
      <c r="A130" s="1">
        <v>40364</v>
      </c>
      <c r="B130">
        <v>1516.53</v>
      </c>
      <c r="C130" s="1">
        <v>40364</v>
      </c>
      <c r="D130">
        <v>22.93</v>
      </c>
      <c r="E130" s="1">
        <v>40364</v>
      </c>
      <c r="F130">
        <v>1457</v>
      </c>
      <c r="G130" s="1">
        <v>40360</v>
      </c>
      <c r="H130">
        <v>18.32</v>
      </c>
      <c r="I130" s="1">
        <v>43707</v>
      </c>
      <c r="J130">
        <v>18.815000000000001</v>
      </c>
      <c r="K130" s="1">
        <v>40619</v>
      </c>
      <c r="L130">
        <v>108.69</v>
      </c>
      <c r="M130" s="1">
        <v>40364</v>
      </c>
      <c r="N130">
        <v>1245.51</v>
      </c>
      <c r="O130" s="1">
        <v>40619</v>
      </c>
      <c r="P130">
        <v>5852.5</v>
      </c>
      <c r="Q130" s="1">
        <v>40364</v>
      </c>
      <c r="R130">
        <v>2180.9699999999998</v>
      </c>
      <c r="S130" s="1">
        <v>40364</v>
      </c>
      <c r="T130">
        <v>103.18</v>
      </c>
      <c r="U130" s="1">
        <v>40623</v>
      </c>
      <c r="V130">
        <v>101.46</v>
      </c>
      <c r="W130" s="1">
        <v>40623</v>
      </c>
      <c r="X130">
        <v>101.46</v>
      </c>
      <c r="Y130" s="1">
        <v>40364</v>
      </c>
      <c r="Z130">
        <v>109.06</v>
      </c>
      <c r="AA130" s="1">
        <v>40364</v>
      </c>
      <c r="AB130">
        <v>134.26</v>
      </c>
      <c r="AC130" s="1">
        <v>40379</v>
      </c>
      <c r="AD130">
        <v>132.94999999999999</v>
      </c>
      <c r="AE130" s="1">
        <v>40360</v>
      </c>
      <c r="AF130">
        <v>162.07</v>
      </c>
      <c r="AG130" s="1">
        <v>40360</v>
      </c>
      <c r="AH130">
        <v>181</v>
      </c>
      <c r="AI130" s="1">
        <v>40364</v>
      </c>
      <c r="AJ130">
        <v>115.28</v>
      </c>
      <c r="AK130" s="1">
        <v>40365</v>
      </c>
      <c r="AL130">
        <v>102.27</v>
      </c>
      <c r="AM130" s="1">
        <v>40364</v>
      </c>
      <c r="AN130">
        <v>121.64</v>
      </c>
      <c r="AO130" s="1">
        <v>40364</v>
      </c>
      <c r="AP130">
        <v>137.94999999999999</v>
      </c>
      <c r="AQ130" s="1">
        <v>40365</v>
      </c>
      <c r="AR130">
        <v>87.99</v>
      </c>
    </row>
    <row r="131" spans="1:44" x14ac:dyDescent="0.25">
      <c r="A131" s="1">
        <v>40365</v>
      </c>
      <c r="B131">
        <v>1550.87</v>
      </c>
      <c r="C131" s="1">
        <v>40365</v>
      </c>
      <c r="D131">
        <v>23.56</v>
      </c>
      <c r="E131" s="1">
        <v>40365</v>
      </c>
      <c r="F131">
        <v>1489</v>
      </c>
      <c r="G131" s="1">
        <v>40361</v>
      </c>
      <c r="H131">
        <v>18.350000000000001</v>
      </c>
      <c r="I131" s="1">
        <v>43710</v>
      </c>
      <c r="J131">
        <v>18.695499999999999</v>
      </c>
      <c r="K131" s="1">
        <v>40620</v>
      </c>
      <c r="L131">
        <v>109.4</v>
      </c>
      <c r="M131" s="1">
        <v>40365</v>
      </c>
      <c r="N131">
        <v>1282.5799</v>
      </c>
      <c r="O131" s="1">
        <v>40620</v>
      </c>
      <c r="P131">
        <v>5834.5</v>
      </c>
      <c r="Q131" s="1">
        <v>40365</v>
      </c>
      <c r="R131">
        <v>2252.8101000000001</v>
      </c>
      <c r="S131" s="1">
        <v>40365</v>
      </c>
      <c r="T131">
        <v>102.94</v>
      </c>
      <c r="U131" s="1">
        <v>40624</v>
      </c>
      <c r="V131">
        <v>101.52</v>
      </c>
      <c r="W131" s="1">
        <v>40624</v>
      </c>
      <c r="X131">
        <v>101.52</v>
      </c>
      <c r="Y131" s="1">
        <v>40365</v>
      </c>
      <c r="Z131">
        <v>109.31</v>
      </c>
      <c r="AA131" s="1">
        <v>40365</v>
      </c>
      <c r="AB131">
        <v>134.46</v>
      </c>
      <c r="AC131" s="1">
        <v>40380</v>
      </c>
      <c r="AD131">
        <v>133</v>
      </c>
      <c r="AE131" s="1">
        <v>40361</v>
      </c>
      <c r="AF131">
        <v>162.15</v>
      </c>
      <c r="AG131" s="1">
        <v>40361</v>
      </c>
      <c r="AH131">
        <v>181.15</v>
      </c>
      <c r="AI131" s="1">
        <v>40365</v>
      </c>
      <c r="AJ131">
        <v>115.18</v>
      </c>
      <c r="AK131" s="1">
        <v>40366</v>
      </c>
      <c r="AL131">
        <v>102.26</v>
      </c>
      <c r="AM131" s="1">
        <v>40365</v>
      </c>
      <c r="AN131">
        <v>121.6725</v>
      </c>
      <c r="AO131" s="1">
        <v>40365</v>
      </c>
      <c r="AP131">
        <v>137.75</v>
      </c>
      <c r="AQ131" s="1">
        <v>40366</v>
      </c>
      <c r="AR131">
        <v>87.78</v>
      </c>
    </row>
    <row r="132" spans="1:44" x14ac:dyDescent="0.25">
      <c r="A132" s="1">
        <v>40366</v>
      </c>
      <c r="B132">
        <v>1562.14</v>
      </c>
      <c r="C132" s="1">
        <v>40366</v>
      </c>
      <c r="D132">
        <v>23.74</v>
      </c>
      <c r="E132" s="1">
        <v>40366</v>
      </c>
      <c r="F132">
        <v>1499</v>
      </c>
      <c r="G132" s="1">
        <v>40364</v>
      </c>
      <c r="H132">
        <v>18.309999999999999</v>
      </c>
      <c r="I132" s="1">
        <v>43711</v>
      </c>
      <c r="J132">
        <v>18.693000000000001</v>
      </c>
      <c r="K132" s="1">
        <v>40623</v>
      </c>
      <c r="L132">
        <v>110.765</v>
      </c>
      <c r="M132" s="1">
        <v>40366</v>
      </c>
      <c r="N132">
        <v>1298.51</v>
      </c>
      <c r="O132" s="1">
        <v>40623</v>
      </c>
      <c r="P132">
        <v>6018.5</v>
      </c>
      <c r="Q132" s="1">
        <v>40366</v>
      </c>
      <c r="R132">
        <v>2256.2901000000002</v>
      </c>
      <c r="S132" s="1">
        <v>40366</v>
      </c>
      <c r="T132">
        <v>102.86</v>
      </c>
      <c r="U132" s="1">
        <v>40625</v>
      </c>
      <c r="V132">
        <v>101.38</v>
      </c>
      <c r="W132" s="1">
        <v>40625</v>
      </c>
      <c r="X132">
        <v>101.38</v>
      </c>
      <c r="Y132" s="1">
        <v>40366</v>
      </c>
      <c r="Z132">
        <v>108.96</v>
      </c>
      <c r="AA132" s="1">
        <v>40366</v>
      </c>
      <c r="AB132">
        <v>134.05000000000001</v>
      </c>
      <c r="AC132" s="1">
        <v>40381</v>
      </c>
      <c r="AD132">
        <v>132.75</v>
      </c>
      <c r="AE132" s="1">
        <v>40364</v>
      </c>
      <c r="AF132">
        <v>162.85</v>
      </c>
      <c r="AG132" s="1">
        <v>40364</v>
      </c>
      <c r="AH132">
        <v>181.79</v>
      </c>
      <c r="AI132" s="1">
        <v>40366</v>
      </c>
      <c r="AJ132">
        <v>115.09</v>
      </c>
      <c r="AK132" s="1">
        <v>40367</v>
      </c>
      <c r="AL132">
        <v>102.23</v>
      </c>
      <c r="AM132" s="1">
        <v>40366</v>
      </c>
      <c r="AN132">
        <v>121.64749999999999</v>
      </c>
      <c r="AO132" s="1">
        <v>40366</v>
      </c>
      <c r="AP132">
        <v>137.76</v>
      </c>
      <c r="AQ132" s="1">
        <v>40367</v>
      </c>
      <c r="AR132">
        <v>88.48</v>
      </c>
    </row>
    <row r="133" spans="1:44" x14ac:dyDescent="0.25">
      <c r="A133" s="1">
        <v>40367</v>
      </c>
      <c r="B133">
        <v>1591.64</v>
      </c>
      <c r="C133" s="1">
        <v>40367</v>
      </c>
      <c r="D133">
        <v>24.07</v>
      </c>
      <c r="E133" s="1">
        <v>40367</v>
      </c>
      <c r="F133">
        <v>1528</v>
      </c>
      <c r="G133" s="1">
        <v>40365</v>
      </c>
      <c r="H133">
        <v>18.62</v>
      </c>
      <c r="I133" s="1">
        <v>43712</v>
      </c>
      <c r="J133">
        <v>18.814</v>
      </c>
      <c r="K133" s="1">
        <v>40624</v>
      </c>
      <c r="L133">
        <v>110.42</v>
      </c>
      <c r="M133" s="1">
        <v>40367</v>
      </c>
      <c r="N133">
        <v>1323.6899000000001</v>
      </c>
      <c r="O133" s="1">
        <v>40624</v>
      </c>
      <c r="P133">
        <v>6002.5</v>
      </c>
      <c r="Q133" s="1">
        <v>40367</v>
      </c>
      <c r="R133">
        <v>2309.8600999999999</v>
      </c>
      <c r="S133" s="1">
        <v>40367</v>
      </c>
      <c r="T133">
        <v>102.95</v>
      </c>
      <c r="U133" s="1">
        <v>40626</v>
      </c>
      <c r="V133">
        <v>101.39</v>
      </c>
      <c r="W133" s="1">
        <v>40626</v>
      </c>
      <c r="X133">
        <v>101.39</v>
      </c>
      <c r="Y133" s="1">
        <v>40367</v>
      </c>
      <c r="Z133">
        <v>109.85</v>
      </c>
      <c r="AA133" s="1">
        <v>40367</v>
      </c>
      <c r="AB133">
        <v>135.03</v>
      </c>
      <c r="AC133" s="1">
        <v>40382</v>
      </c>
      <c r="AD133">
        <v>132.88</v>
      </c>
      <c r="AE133" s="1">
        <v>40365</v>
      </c>
      <c r="AF133">
        <v>161.88</v>
      </c>
      <c r="AG133" s="1">
        <v>40365</v>
      </c>
      <c r="AH133">
        <v>181.33</v>
      </c>
      <c r="AI133" s="1">
        <v>40367</v>
      </c>
      <c r="AJ133">
        <v>115.06</v>
      </c>
      <c r="AK133" s="1">
        <v>40368</v>
      </c>
      <c r="AL133">
        <v>102.25</v>
      </c>
      <c r="AM133" s="1">
        <v>40367</v>
      </c>
      <c r="AN133">
        <v>121.49</v>
      </c>
      <c r="AO133" s="1">
        <v>40367</v>
      </c>
      <c r="AP133">
        <v>137.82</v>
      </c>
      <c r="AQ133" s="1">
        <v>40368</v>
      </c>
      <c r="AR133">
        <v>88.6</v>
      </c>
    </row>
    <row r="134" spans="1:44" x14ac:dyDescent="0.25">
      <c r="A134" s="1">
        <v>40368</v>
      </c>
      <c r="B134">
        <v>1605.9301</v>
      </c>
      <c r="C134" s="1">
        <v>40368</v>
      </c>
      <c r="D134">
        <v>24.24</v>
      </c>
      <c r="E134" s="1">
        <v>40368</v>
      </c>
      <c r="F134">
        <v>1542</v>
      </c>
      <c r="G134" s="1">
        <v>40366</v>
      </c>
      <c r="H134">
        <v>18.739999999999998</v>
      </c>
      <c r="I134" s="1">
        <v>43713</v>
      </c>
      <c r="J134">
        <v>19.038</v>
      </c>
      <c r="K134" s="1">
        <v>40625</v>
      </c>
      <c r="L134">
        <v>110.08</v>
      </c>
      <c r="M134" s="1">
        <v>40368</v>
      </c>
      <c r="N134">
        <v>1331.6899000000001</v>
      </c>
      <c r="O134" s="1">
        <v>40625</v>
      </c>
      <c r="P134">
        <v>6018.5</v>
      </c>
      <c r="Q134" s="1">
        <v>40368</v>
      </c>
      <c r="R134">
        <v>2339.8998999999999</v>
      </c>
      <c r="S134" s="1">
        <v>40368</v>
      </c>
      <c r="T134">
        <v>103.07</v>
      </c>
      <c r="U134" s="1">
        <v>40627</v>
      </c>
      <c r="V134">
        <v>101.37</v>
      </c>
      <c r="W134" s="1">
        <v>40627</v>
      </c>
      <c r="X134">
        <v>101.37</v>
      </c>
      <c r="Y134" s="1">
        <v>40368</v>
      </c>
      <c r="Z134">
        <v>109.86</v>
      </c>
      <c r="AA134" s="1">
        <v>40368</v>
      </c>
      <c r="AB134">
        <v>135.12</v>
      </c>
      <c r="AC134" s="1">
        <v>40385</v>
      </c>
      <c r="AD134">
        <v>132.9</v>
      </c>
      <c r="AE134" s="1">
        <v>40366</v>
      </c>
      <c r="AF134">
        <v>161.77000000000001</v>
      </c>
      <c r="AG134" s="1">
        <v>40366</v>
      </c>
      <c r="AH134">
        <v>181.26</v>
      </c>
      <c r="AI134" s="1">
        <v>40368</v>
      </c>
      <c r="AJ134">
        <v>115.01</v>
      </c>
      <c r="AK134" s="1">
        <v>40371</v>
      </c>
      <c r="AL134">
        <v>102.45</v>
      </c>
      <c r="AM134" s="1">
        <v>40368</v>
      </c>
      <c r="AN134">
        <v>121.50749999999999</v>
      </c>
      <c r="AO134" s="1">
        <v>40368</v>
      </c>
      <c r="AP134">
        <v>138.02000000000001</v>
      </c>
      <c r="AQ134" s="1">
        <v>40371</v>
      </c>
      <c r="AR134">
        <v>88.75</v>
      </c>
    </row>
    <row r="135" spans="1:44" x14ac:dyDescent="0.25">
      <c r="A135" s="1">
        <v>40371</v>
      </c>
      <c r="B135">
        <v>1614.27</v>
      </c>
      <c r="C135" s="1">
        <v>40371</v>
      </c>
      <c r="D135">
        <v>24.25</v>
      </c>
      <c r="E135" s="1">
        <v>40371</v>
      </c>
      <c r="F135">
        <v>1547</v>
      </c>
      <c r="G135" s="1">
        <v>40367</v>
      </c>
      <c r="H135">
        <v>18.989999999999998</v>
      </c>
      <c r="I135" s="1">
        <v>43714</v>
      </c>
      <c r="J135">
        <v>19.106999999999999</v>
      </c>
      <c r="K135" s="1">
        <v>40626</v>
      </c>
      <c r="L135">
        <v>111.495</v>
      </c>
      <c r="M135" s="1">
        <v>40371</v>
      </c>
      <c r="N135">
        <v>1335.15</v>
      </c>
      <c r="O135" s="1">
        <v>40626</v>
      </c>
      <c r="P135">
        <v>6080.5</v>
      </c>
      <c r="Q135" s="1">
        <v>40371</v>
      </c>
      <c r="R135">
        <v>2346.0300000000002</v>
      </c>
      <c r="S135" s="1">
        <v>40371</v>
      </c>
      <c r="T135">
        <v>103.32</v>
      </c>
      <c r="U135" s="1">
        <v>40630</v>
      </c>
      <c r="V135">
        <v>101.30500000000001</v>
      </c>
      <c r="W135" s="1">
        <v>40630</v>
      </c>
      <c r="X135">
        <v>101.30500000000001</v>
      </c>
      <c r="Y135" s="1">
        <v>40371</v>
      </c>
      <c r="Z135">
        <v>110.1</v>
      </c>
      <c r="AA135" s="1">
        <v>40371</v>
      </c>
      <c r="AB135">
        <v>135.44</v>
      </c>
      <c r="AC135" s="1">
        <v>40386</v>
      </c>
      <c r="AD135">
        <v>133.19999999999999</v>
      </c>
      <c r="AE135" s="1">
        <v>40367</v>
      </c>
      <c r="AF135">
        <v>162.15</v>
      </c>
      <c r="AG135" s="1">
        <v>40367</v>
      </c>
      <c r="AH135">
        <v>181.27</v>
      </c>
      <c r="AI135" s="1">
        <v>40371</v>
      </c>
      <c r="AJ135">
        <v>115.36</v>
      </c>
      <c r="AK135" s="1">
        <v>40372</v>
      </c>
      <c r="AL135">
        <v>102.39</v>
      </c>
      <c r="AM135" s="1">
        <v>40371</v>
      </c>
      <c r="AN135">
        <v>121.7225</v>
      </c>
      <c r="AO135" s="1">
        <v>40371</v>
      </c>
      <c r="AP135">
        <v>137.81</v>
      </c>
      <c r="AQ135" s="1">
        <v>40372</v>
      </c>
      <c r="AR135">
        <v>88.64</v>
      </c>
    </row>
    <row r="136" spans="1:44" x14ac:dyDescent="0.25">
      <c r="A136" s="1">
        <v>40372</v>
      </c>
      <c r="B136">
        <v>1631.8199</v>
      </c>
      <c r="C136" s="1">
        <v>40372</v>
      </c>
      <c r="D136">
        <v>24.78</v>
      </c>
      <c r="E136" s="1">
        <v>40372</v>
      </c>
      <c r="F136">
        <v>1564</v>
      </c>
      <c r="G136" s="1">
        <v>40368</v>
      </c>
      <c r="H136">
        <v>19.149999999999999</v>
      </c>
      <c r="I136" s="1">
        <v>43717</v>
      </c>
      <c r="J136">
        <v>19.028500000000001</v>
      </c>
      <c r="K136" s="1">
        <v>40627</v>
      </c>
      <c r="L136">
        <v>112.315</v>
      </c>
      <c r="M136" s="1">
        <v>40372</v>
      </c>
      <c r="N136">
        <v>1361.9499000000001</v>
      </c>
      <c r="O136" s="1">
        <v>40627</v>
      </c>
      <c r="P136">
        <v>6019.5</v>
      </c>
      <c r="Q136" s="1">
        <v>40372</v>
      </c>
      <c r="R136">
        <v>2356.6298999999999</v>
      </c>
      <c r="S136" s="1">
        <v>40372</v>
      </c>
      <c r="T136">
        <v>103.08</v>
      </c>
      <c r="U136" s="1">
        <v>40631</v>
      </c>
      <c r="V136">
        <v>101.30500000000001</v>
      </c>
      <c r="W136" s="1">
        <v>40631</v>
      </c>
      <c r="X136">
        <v>101.30500000000001</v>
      </c>
      <c r="Y136" s="1">
        <v>40372</v>
      </c>
      <c r="Z136">
        <v>109.9</v>
      </c>
      <c r="AA136" s="1">
        <v>40372</v>
      </c>
      <c r="AB136">
        <v>135.08000000000001</v>
      </c>
      <c r="AC136" s="1">
        <v>40387</v>
      </c>
      <c r="AD136">
        <v>133.15</v>
      </c>
      <c r="AE136" s="1">
        <v>40368</v>
      </c>
      <c r="AF136">
        <v>162.38999999999999</v>
      </c>
      <c r="AG136" s="1">
        <v>40368</v>
      </c>
      <c r="AH136">
        <v>181.48</v>
      </c>
      <c r="AI136" s="1">
        <v>40372</v>
      </c>
      <c r="AJ136">
        <v>115.24</v>
      </c>
      <c r="AK136" s="1">
        <v>40373</v>
      </c>
      <c r="AL136">
        <v>102.39</v>
      </c>
      <c r="AM136" s="1">
        <v>40372</v>
      </c>
      <c r="AN136">
        <v>121.5975</v>
      </c>
      <c r="AO136" s="1">
        <v>40372</v>
      </c>
      <c r="AP136">
        <v>137.47</v>
      </c>
      <c r="AQ136" s="1">
        <v>40373</v>
      </c>
      <c r="AR136">
        <v>88.28</v>
      </c>
    </row>
    <row r="137" spans="1:44" x14ac:dyDescent="0.25">
      <c r="A137" s="1">
        <v>40373</v>
      </c>
      <c r="B137">
        <v>1626.2900999999999</v>
      </c>
      <c r="C137" s="1">
        <v>40373</v>
      </c>
      <c r="D137">
        <v>24.85</v>
      </c>
      <c r="E137" s="1">
        <v>40373</v>
      </c>
      <c r="F137">
        <v>1562</v>
      </c>
      <c r="G137" s="1">
        <v>40371</v>
      </c>
      <c r="H137">
        <v>19.260000000000002</v>
      </c>
      <c r="I137" s="1">
        <v>43718</v>
      </c>
      <c r="J137">
        <v>19.062000000000001</v>
      </c>
      <c r="K137" s="1">
        <v>40630</v>
      </c>
      <c r="L137">
        <v>112.21</v>
      </c>
      <c r="M137" s="1">
        <v>40373</v>
      </c>
      <c r="N137">
        <v>1358.0400999999999</v>
      </c>
      <c r="O137" s="1">
        <v>40630</v>
      </c>
      <c r="P137">
        <v>5979.5</v>
      </c>
      <c r="Q137" s="1">
        <v>40373</v>
      </c>
      <c r="R137">
        <v>2356.98</v>
      </c>
      <c r="S137" s="1">
        <v>40373</v>
      </c>
      <c r="T137">
        <v>102.81</v>
      </c>
      <c r="U137" s="1">
        <v>40632</v>
      </c>
      <c r="V137">
        <v>101.33</v>
      </c>
      <c r="W137" s="1">
        <v>40632</v>
      </c>
      <c r="X137">
        <v>101.33</v>
      </c>
      <c r="Y137" s="1">
        <v>40373</v>
      </c>
      <c r="Z137">
        <v>109.46</v>
      </c>
      <c r="AA137" s="1">
        <v>40373</v>
      </c>
      <c r="AB137">
        <v>134.54</v>
      </c>
      <c r="AC137" s="1">
        <v>40388</v>
      </c>
      <c r="AD137">
        <v>133.4</v>
      </c>
      <c r="AE137" s="1">
        <v>40371</v>
      </c>
      <c r="AF137">
        <v>162.78</v>
      </c>
      <c r="AG137" s="1">
        <v>40371</v>
      </c>
      <c r="AH137">
        <v>181.88</v>
      </c>
      <c r="AI137" s="1">
        <v>40373</v>
      </c>
      <c r="AJ137">
        <v>115.26</v>
      </c>
      <c r="AK137" s="1">
        <v>40374</v>
      </c>
      <c r="AL137">
        <v>102.38</v>
      </c>
      <c r="AM137" s="1">
        <v>40373</v>
      </c>
      <c r="AN137">
        <v>121.63249999999999</v>
      </c>
      <c r="AO137" s="1">
        <v>40373</v>
      </c>
      <c r="AP137">
        <v>137.32</v>
      </c>
      <c r="AQ137" s="1">
        <v>40374</v>
      </c>
      <c r="AR137">
        <v>88.74</v>
      </c>
    </row>
    <row r="138" spans="1:44" x14ac:dyDescent="0.25">
      <c r="A138" s="1">
        <v>40374</v>
      </c>
      <c r="B138">
        <v>1602.4499000000001</v>
      </c>
      <c r="C138" s="1">
        <v>40374</v>
      </c>
      <c r="D138">
        <v>24.64</v>
      </c>
      <c r="E138" s="1">
        <v>40374</v>
      </c>
      <c r="F138">
        <v>1539</v>
      </c>
      <c r="G138" s="1">
        <v>40372</v>
      </c>
      <c r="H138">
        <v>19.45</v>
      </c>
      <c r="I138" s="1">
        <v>43719</v>
      </c>
      <c r="J138">
        <v>19.254999999999999</v>
      </c>
      <c r="K138" s="1">
        <v>40631</v>
      </c>
      <c r="L138">
        <v>112.06</v>
      </c>
      <c r="M138" s="1">
        <v>40374</v>
      </c>
      <c r="N138">
        <v>1350.01</v>
      </c>
      <c r="O138" s="1">
        <v>40631</v>
      </c>
      <c r="P138">
        <v>5970.5</v>
      </c>
      <c r="Q138" s="1">
        <v>40374</v>
      </c>
      <c r="R138">
        <v>2303.98</v>
      </c>
      <c r="S138" s="1">
        <v>40374</v>
      </c>
      <c r="T138">
        <v>102.86</v>
      </c>
      <c r="U138" s="1">
        <v>40633</v>
      </c>
      <c r="V138">
        <v>101.215</v>
      </c>
      <c r="W138" s="1">
        <v>40633</v>
      </c>
      <c r="X138">
        <v>101.215</v>
      </c>
      <c r="Y138" s="1">
        <v>40374</v>
      </c>
      <c r="Z138">
        <v>109.93</v>
      </c>
      <c r="AA138" s="1">
        <v>40374</v>
      </c>
      <c r="AB138">
        <v>135.18</v>
      </c>
      <c r="AC138" s="1">
        <v>40389</v>
      </c>
      <c r="AD138">
        <v>133.80000000000001</v>
      </c>
      <c r="AE138" s="1">
        <v>40372</v>
      </c>
      <c r="AF138">
        <v>161.88999999999999</v>
      </c>
      <c r="AG138" s="1">
        <v>40372</v>
      </c>
      <c r="AH138">
        <v>182.45</v>
      </c>
      <c r="AI138" s="1">
        <v>40374</v>
      </c>
      <c r="AJ138">
        <v>115.29</v>
      </c>
      <c r="AK138" s="1">
        <v>40375</v>
      </c>
      <c r="AL138">
        <v>102.5</v>
      </c>
      <c r="AM138" s="1">
        <v>40374</v>
      </c>
      <c r="AN138">
        <v>121.63500000000001</v>
      </c>
      <c r="AO138" s="1">
        <v>40374</v>
      </c>
      <c r="AP138">
        <v>137.31</v>
      </c>
      <c r="AQ138" s="1">
        <v>40375</v>
      </c>
      <c r="AR138">
        <v>89.51</v>
      </c>
    </row>
    <row r="139" spans="1:44" x14ac:dyDescent="0.25">
      <c r="A139" s="1">
        <v>40375</v>
      </c>
      <c r="B139">
        <v>1589.13</v>
      </c>
      <c r="C139" s="1">
        <v>40375</v>
      </c>
      <c r="D139">
        <v>24.32</v>
      </c>
      <c r="E139" s="1">
        <v>40375</v>
      </c>
      <c r="F139">
        <v>1525</v>
      </c>
      <c r="G139" s="1">
        <v>40373</v>
      </c>
      <c r="H139">
        <v>19.440000000000001</v>
      </c>
      <c r="I139" s="1">
        <v>43720</v>
      </c>
      <c r="J139">
        <v>19.2865</v>
      </c>
      <c r="K139" s="1">
        <v>40632</v>
      </c>
      <c r="L139">
        <v>113.06</v>
      </c>
      <c r="M139" s="1">
        <v>40375</v>
      </c>
      <c r="N139">
        <v>1333.11</v>
      </c>
      <c r="O139" s="1">
        <v>40632</v>
      </c>
      <c r="P139">
        <v>6024.5</v>
      </c>
      <c r="Q139" s="1">
        <v>40375</v>
      </c>
      <c r="R139">
        <v>2285.5100000000002</v>
      </c>
      <c r="S139" s="1">
        <v>40375</v>
      </c>
      <c r="T139">
        <v>103.24</v>
      </c>
      <c r="U139" s="1">
        <v>40634</v>
      </c>
      <c r="V139">
        <v>101.185</v>
      </c>
      <c r="W139" s="1">
        <v>40634</v>
      </c>
      <c r="X139">
        <v>101.185</v>
      </c>
      <c r="Y139" s="1">
        <v>40375</v>
      </c>
      <c r="Z139">
        <v>110.87</v>
      </c>
      <c r="AA139" s="1">
        <v>40375</v>
      </c>
      <c r="AB139">
        <v>136.51</v>
      </c>
      <c r="AC139" s="1">
        <v>40392</v>
      </c>
      <c r="AD139">
        <v>133.69999999999999</v>
      </c>
      <c r="AE139" s="1">
        <v>40373</v>
      </c>
      <c r="AF139">
        <v>161.16</v>
      </c>
      <c r="AG139" s="1">
        <v>40373</v>
      </c>
      <c r="AH139">
        <v>181.4</v>
      </c>
      <c r="AI139" s="1">
        <v>40375</v>
      </c>
      <c r="AJ139">
        <v>115.5</v>
      </c>
      <c r="AK139" s="1">
        <v>40378</v>
      </c>
      <c r="AL139">
        <v>102.36</v>
      </c>
      <c r="AM139" s="1">
        <v>40375</v>
      </c>
      <c r="AN139">
        <v>121.92749999999999</v>
      </c>
      <c r="AO139" s="1">
        <v>40375</v>
      </c>
      <c r="AP139">
        <v>137.6</v>
      </c>
      <c r="AQ139" s="1">
        <v>40378</v>
      </c>
      <c r="AR139">
        <v>90.11</v>
      </c>
    </row>
    <row r="140" spans="1:44" x14ac:dyDescent="0.25">
      <c r="A140" s="1">
        <v>40378</v>
      </c>
      <c r="B140">
        <v>1587.6999000000001</v>
      </c>
      <c r="C140" s="1">
        <v>40378</v>
      </c>
      <c r="D140">
        <v>24.17</v>
      </c>
      <c r="E140" s="1">
        <v>40378</v>
      </c>
      <c r="F140">
        <v>1523</v>
      </c>
      <c r="G140" s="1">
        <v>40374</v>
      </c>
      <c r="H140">
        <v>19.059999999999999</v>
      </c>
      <c r="I140" s="1">
        <v>43721</v>
      </c>
      <c r="J140">
        <v>19.279499999999999</v>
      </c>
      <c r="K140" s="1">
        <v>40633</v>
      </c>
      <c r="L140">
        <v>113.09</v>
      </c>
      <c r="M140" s="1">
        <v>40378</v>
      </c>
      <c r="N140">
        <v>1334.64</v>
      </c>
      <c r="O140" s="1">
        <v>40633</v>
      </c>
      <c r="P140">
        <v>5978.5</v>
      </c>
      <c r="Q140" s="1">
        <v>40378</v>
      </c>
      <c r="R140">
        <v>2287.2199999999998</v>
      </c>
      <c r="S140" s="1">
        <v>40378</v>
      </c>
      <c r="T140">
        <v>103.07</v>
      </c>
      <c r="U140" s="1">
        <v>40637</v>
      </c>
      <c r="V140">
        <v>101.26</v>
      </c>
      <c r="W140" s="1">
        <v>40637</v>
      </c>
      <c r="X140">
        <v>101.26</v>
      </c>
      <c r="Y140" s="1">
        <v>40378</v>
      </c>
      <c r="Z140">
        <v>111.54</v>
      </c>
      <c r="AA140" s="1">
        <v>40378</v>
      </c>
      <c r="AB140">
        <v>137.19</v>
      </c>
      <c r="AC140" s="1">
        <v>40393</v>
      </c>
      <c r="AD140">
        <v>134.6</v>
      </c>
      <c r="AE140" s="1">
        <v>40374</v>
      </c>
      <c r="AF140">
        <v>161.41999999999999</v>
      </c>
      <c r="AG140" s="1">
        <v>40374</v>
      </c>
      <c r="AH140">
        <v>181.22</v>
      </c>
      <c r="AI140" s="1">
        <v>40378</v>
      </c>
      <c r="AJ140">
        <v>115.29</v>
      </c>
      <c r="AK140" s="1">
        <v>40379</v>
      </c>
      <c r="AL140">
        <v>102.5</v>
      </c>
      <c r="AM140" s="1">
        <v>40378</v>
      </c>
      <c r="AN140">
        <v>121.69</v>
      </c>
      <c r="AO140" s="1">
        <v>40378</v>
      </c>
      <c r="AP140">
        <v>137</v>
      </c>
      <c r="AQ140" s="1">
        <v>40379</v>
      </c>
      <c r="AR140">
        <v>89.58</v>
      </c>
    </row>
    <row r="141" spans="1:44" x14ac:dyDescent="0.25">
      <c r="A141" s="1">
        <v>40379</v>
      </c>
      <c r="B141">
        <v>1582.8199</v>
      </c>
      <c r="C141" s="1">
        <v>40379</v>
      </c>
      <c r="D141">
        <v>24.18</v>
      </c>
      <c r="E141" s="1">
        <v>40379</v>
      </c>
      <c r="F141">
        <v>1518</v>
      </c>
      <c r="G141" s="1">
        <v>40375</v>
      </c>
      <c r="H141">
        <v>18.809999999999999</v>
      </c>
      <c r="I141" s="1">
        <v>43724</v>
      </c>
      <c r="J141">
        <v>19.3095</v>
      </c>
      <c r="K141" s="1">
        <v>40634</v>
      </c>
      <c r="L141">
        <v>114.005</v>
      </c>
      <c r="M141" s="1">
        <v>40379</v>
      </c>
      <c r="N141">
        <v>1325.0799</v>
      </c>
      <c r="O141" s="1">
        <v>40634</v>
      </c>
      <c r="P141">
        <v>5944.5</v>
      </c>
      <c r="Q141" s="1">
        <v>40379</v>
      </c>
      <c r="R141">
        <v>2321.5401000000002</v>
      </c>
      <c r="S141" s="1">
        <v>40379</v>
      </c>
      <c r="T141">
        <v>103.29</v>
      </c>
      <c r="U141" s="1">
        <v>40638</v>
      </c>
      <c r="V141">
        <v>101.22</v>
      </c>
      <c r="W141" s="1">
        <v>40638</v>
      </c>
      <c r="X141">
        <v>101.22</v>
      </c>
      <c r="Y141" s="1">
        <v>40379</v>
      </c>
      <c r="Z141">
        <v>110.92</v>
      </c>
      <c r="AA141" s="1">
        <v>40379</v>
      </c>
      <c r="AB141">
        <v>136.38</v>
      </c>
      <c r="AC141" s="1">
        <v>40394</v>
      </c>
      <c r="AD141">
        <v>134.9</v>
      </c>
      <c r="AE141" s="1">
        <v>40375</v>
      </c>
      <c r="AF141">
        <v>162.46</v>
      </c>
      <c r="AG141" s="1">
        <v>40375</v>
      </c>
      <c r="AH141">
        <v>181.48</v>
      </c>
      <c r="AI141" s="1">
        <v>40379</v>
      </c>
      <c r="AJ141">
        <v>115.42</v>
      </c>
      <c r="AK141" s="1">
        <v>40380</v>
      </c>
      <c r="AL141">
        <v>102.7</v>
      </c>
      <c r="AM141" s="1">
        <v>40379</v>
      </c>
      <c r="AN141">
        <v>121.9075</v>
      </c>
      <c r="AO141" s="1">
        <v>40379</v>
      </c>
      <c r="AP141">
        <v>137.03</v>
      </c>
      <c r="AQ141" s="1">
        <v>40380</v>
      </c>
      <c r="AR141">
        <v>89.42</v>
      </c>
    </row>
    <row r="142" spans="1:44" x14ac:dyDescent="0.25">
      <c r="A142" s="1">
        <v>40380</v>
      </c>
      <c r="B142">
        <v>1602.01</v>
      </c>
      <c r="C142" s="1">
        <v>40380</v>
      </c>
      <c r="D142">
        <v>24.33</v>
      </c>
      <c r="E142" s="1">
        <v>40380</v>
      </c>
      <c r="F142">
        <v>1538</v>
      </c>
      <c r="G142" s="1">
        <v>40378</v>
      </c>
      <c r="H142">
        <v>18.62</v>
      </c>
      <c r="I142" s="1">
        <v>43725</v>
      </c>
      <c r="J142">
        <v>19.236999999999998</v>
      </c>
      <c r="K142" s="1">
        <v>40637</v>
      </c>
      <c r="L142">
        <v>113.69499999999999</v>
      </c>
      <c r="M142" s="1">
        <v>40380</v>
      </c>
      <c r="N142">
        <v>1336.26</v>
      </c>
      <c r="O142" s="1">
        <v>40637</v>
      </c>
      <c r="P142">
        <v>5874.5</v>
      </c>
      <c r="Q142" s="1">
        <v>40380</v>
      </c>
      <c r="R142">
        <v>2338.0500999999999</v>
      </c>
      <c r="S142" s="1">
        <v>40380</v>
      </c>
      <c r="T142">
        <v>103.36</v>
      </c>
      <c r="U142" s="1">
        <v>40639</v>
      </c>
      <c r="V142">
        <v>101.31</v>
      </c>
      <c r="W142" s="1">
        <v>40639</v>
      </c>
      <c r="X142">
        <v>101.31</v>
      </c>
      <c r="Y142" s="1">
        <v>40380</v>
      </c>
      <c r="Z142">
        <v>110.73</v>
      </c>
      <c r="AA142" s="1">
        <v>40380</v>
      </c>
      <c r="AB142">
        <v>136.12</v>
      </c>
      <c r="AC142" s="1">
        <v>40395</v>
      </c>
      <c r="AD142">
        <v>135.4</v>
      </c>
      <c r="AE142" s="1">
        <v>40378</v>
      </c>
      <c r="AF142">
        <v>161.94999999999999</v>
      </c>
      <c r="AG142" s="1">
        <v>40378</v>
      </c>
      <c r="AH142">
        <v>180.85</v>
      </c>
      <c r="AI142" s="1">
        <v>40380</v>
      </c>
      <c r="AJ142">
        <v>115.61</v>
      </c>
      <c r="AK142" s="1">
        <v>40381</v>
      </c>
      <c r="AL142">
        <v>102.8</v>
      </c>
      <c r="AM142" s="1">
        <v>40380</v>
      </c>
      <c r="AN142">
        <v>122.19</v>
      </c>
      <c r="AO142" s="1">
        <v>40380</v>
      </c>
      <c r="AP142">
        <v>137.30000000000001</v>
      </c>
      <c r="AQ142" s="1">
        <v>40381</v>
      </c>
      <c r="AR142">
        <v>89.67</v>
      </c>
    </row>
    <row r="143" spans="1:44" x14ac:dyDescent="0.25">
      <c r="A143" s="1">
        <v>40381</v>
      </c>
      <c r="B143">
        <v>1624.62</v>
      </c>
      <c r="C143" s="1">
        <v>40381</v>
      </c>
      <c r="D143">
        <v>24.8</v>
      </c>
      <c r="E143" s="1">
        <v>40381</v>
      </c>
      <c r="F143">
        <v>1558</v>
      </c>
      <c r="G143" s="1">
        <v>40379</v>
      </c>
      <c r="H143">
        <v>18.71</v>
      </c>
      <c r="I143" s="1">
        <v>43726</v>
      </c>
      <c r="J143">
        <v>19.213999999999999</v>
      </c>
      <c r="K143" s="1">
        <v>40638</v>
      </c>
      <c r="L143">
        <v>113.86</v>
      </c>
      <c r="M143" s="1">
        <v>40381</v>
      </c>
      <c r="N143">
        <v>1369.1601000000001</v>
      </c>
      <c r="O143" s="1">
        <v>40638</v>
      </c>
      <c r="P143">
        <v>5701</v>
      </c>
      <c r="Q143" s="1">
        <v>40381</v>
      </c>
      <c r="R143">
        <v>2381.7098999999998</v>
      </c>
      <c r="S143" s="1">
        <v>40381</v>
      </c>
      <c r="T143">
        <v>103.25</v>
      </c>
      <c r="U143" s="1">
        <v>40640</v>
      </c>
      <c r="V143">
        <v>101.325</v>
      </c>
      <c r="W143" s="1">
        <v>40640</v>
      </c>
      <c r="X143">
        <v>101.325</v>
      </c>
      <c r="Y143" s="1">
        <v>40381</v>
      </c>
      <c r="Z143">
        <v>111.01</v>
      </c>
      <c r="AA143" s="1">
        <v>40381</v>
      </c>
      <c r="AB143">
        <v>136.38999999999999</v>
      </c>
      <c r="AC143" s="1">
        <v>40396</v>
      </c>
      <c r="AD143">
        <v>136</v>
      </c>
      <c r="AE143" s="1">
        <v>40379</v>
      </c>
      <c r="AF143">
        <v>162.62</v>
      </c>
      <c r="AG143" s="1">
        <v>40379</v>
      </c>
      <c r="AH143">
        <v>180.93</v>
      </c>
      <c r="AI143" s="1">
        <v>40381</v>
      </c>
      <c r="AJ143">
        <v>115.84</v>
      </c>
      <c r="AK143" s="1">
        <v>40382</v>
      </c>
      <c r="AL143">
        <v>102.77</v>
      </c>
      <c r="AM143" s="1">
        <v>40381</v>
      </c>
      <c r="AN143">
        <v>122.2825</v>
      </c>
      <c r="AO143" s="1">
        <v>40381</v>
      </c>
      <c r="AP143">
        <v>137.16</v>
      </c>
      <c r="AQ143" s="1">
        <v>40382</v>
      </c>
      <c r="AR143">
        <v>88.11</v>
      </c>
    </row>
    <row r="144" spans="1:44" x14ac:dyDescent="0.25">
      <c r="A144" s="1">
        <v>40382</v>
      </c>
      <c r="B144">
        <v>1608.6</v>
      </c>
      <c r="C144" s="1">
        <v>40382</v>
      </c>
      <c r="D144">
        <v>24.82</v>
      </c>
      <c r="E144" s="1">
        <v>40382</v>
      </c>
      <c r="F144">
        <v>1540</v>
      </c>
      <c r="G144" s="1">
        <v>40380</v>
      </c>
      <c r="H144">
        <v>18.96</v>
      </c>
      <c r="I144" s="1">
        <v>43727</v>
      </c>
      <c r="J144">
        <v>19.349499999999999</v>
      </c>
      <c r="K144" s="1">
        <v>40639</v>
      </c>
      <c r="L144">
        <v>113.83499999999999</v>
      </c>
      <c r="M144" s="1">
        <v>40382</v>
      </c>
      <c r="N144">
        <v>1355.22</v>
      </c>
      <c r="O144" s="1">
        <v>40639</v>
      </c>
      <c r="P144">
        <v>5621.5</v>
      </c>
      <c r="Q144" s="1">
        <v>40382</v>
      </c>
      <c r="R144">
        <v>2367.6999000000001</v>
      </c>
      <c r="S144" s="1">
        <v>40382</v>
      </c>
      <c r="T144">
        <v>103.19</v>
      </c>
      <c r="U144" s="1">
        <v>40641</v>
      </c>
      <c r="V144">
        <v>101.19499999999999</v>
      </c>
      <c r="W144" s="1">
        <v>40641</v>
      </c>
      <c r="X144">
        <v>101.19499999999999</v>
      </c>
      <c r="Y144" s="1">
        <v>40382</v>
      </c>
      <c r="Z144">
        <v>109.16</v>
      </c>
      <c r="AA144" s="1">
        <v>40382</v>
      </c>
      <c r="AB144">
        <v>134.05000000000001</v>
      </c>
      <c r="AC144" s="1">
        <v>40399</v>
      </c>
      <c r="AD144">
        <v>135.94999999999999</v>
      </c>
      <c r="AE144" s="1">
        <v>40380</v>
      </c>
      <c r="AF144">
        <v>162.68</v>
      </c>
      <c r="AG144" s="1">
        <v>40380</v>
      </c>
      <c r="AH144">
        <v>180.4</v>
      </c>
      <c r="AI144" s="1">
        <v>40382</v>
      </c>
      <c r="AJ144">
        <v>115.81</v>
      </c>
      <c r="AK144" s="1">
        <v>40385</v>
      </c>
      <c r="AL144">
        <v>102.74</v>
      </c>
      <c r="AM144" s="1">
        <v>40382</v>
      </c>
      <c r="AN144">
        <v>122.175</v>
      </c>
      <c r="AO144" s="1">
        <v>40382</v>
      </c>
      <c r="AP144">
        <v>136.97</v>
      </c>
      <c r="AQ144" s="1">
        <v>40385</v>
      </c>
      <c r="AR144">
        <v>88.63</v>
      </c>
    </row>
    <row r="145" spans="1:44" x14ac:dyDescent="0.25">
      <c r="A145" s="1">
        <v>40385</v>
      </c>
      <c r="B145">
        <v>1623</v>
      </c>
      <c r="C145" s="1">
        <v>40385</v>
      </c>
      <c r="D145">
        <v>25.07</v>
      </c>
      <c r="E145" s="1">
        <v>40385</v>
      </c>
      <c r="F145">
        <v>1555</v>
      </c>
      <c r="G145" s="1">
        <v>40381</v>
      </c>
      <c r="H145">
        <v>19.170000000000002</v>
      </c>
      <c r="I145" s="1">
        <v>43728</v>
      </c>
      <c r="J145">
        <v>19.314</v>
      </c>
      <c r="K145" s="1">
        <v>40640</v>
      </c>
      <c r="L145">
        <v>113.61</v>
      </c>
      <c r="M145" s="1">
        <v>40385</v>
      </c>
      <c r="N145">
        <v>1367</v>
      </c>
      <c r="O145" s="1">
        <v>40640</v>
      </c>
      <c r="P145">
        <v>5547</v>
      </c>
      <c r="Q145" s="1">
        <v>40385</v>
      </c>
      <c r="R145">
        <v>2392</v>
      </c>
      <c r="S145" s="1">
        <v>40385</v>
      </c>
      <c r="T145">
        <v>103.13</v>
      </c>
      <c r="U145" s="1">
        <v>40644</v>
      </c>
      <c r="V145">
        <v>101.18</v>
      </c>
      <c r="W145" s="1">
        <v>40644</v>
      </c>
      <c r="X145">
        <v>101.18</v>
      </c>
      <c r="Y145" s="1">
        <v>40385</v>
      </c>
      <c r="Z145">
        <v>109.55</v>
      </c>
      <c r="AA145" s="1">
        <v>40385</v>
      </c>
      <c r="AB145">
        <v>134.37</v>
      </c>
      <c r="AC145" s="1">
        <v>40400</v>
      </c>
      <c r="AD145">
        <v>135.19999999999999</v>
      </c>
      <c r="AE145" s="1">
        <v>40381</v>
      </c>
      <c r="AF145">
        <v>162.29</v>
      </c>
      <c r="AG145" s="1">
        <v>40381</v>
      </c>
      <c r="AH145">
        <v>180.03</v>
      </c>
      <c r="AI145" s="1">
        <v>40385</v>
      </c>
      <c r="AJ145">
        <v>115.76</v>
      </c>
      <c r="AK145" s="1">
        <v>40386</v>
      </c>
      <c r="AL145">
        <v>102.65</v>
      </c>
      <c r="AM145" s="1">
        <v>40385</v>
      </c>
      <c r="AN145">
        <v>122.02249999999999</v>
      </c>
      <c r="AO145" s="1">
        <v>40385</v>
      </c>
      <c r="AP145">
        <v>136.61000000000001</v>
      </c>
      <c r="AQ145" s="1">
        <v>40386</v>
      </c>
      <c r="AR145">
        <v>88.45</v>
      </c>
    </row>
    <row r="146" spans="1:44" x14ac:dyDescent="0.25">
      <c r="A146" s="1">
        <v>40386</v>
      </c>
      <c r="B146">
        <v>1619</v>
      </c>
      <c r="C146" s="1">
        <v>40386</v>
      </c>
      <c r="D146">
        <v>25.17</v>
      </c>
      <c r="E146" s="1">
        <v>40386</v>
      </c>
      <c r="F146">
        <v>1552</v>
      </c>
      <c r="G146" s="1">
        <v>40382</v>
      </c>
      <c r="H146">
        <v>19.29</v>
      </c>
      <c r="I146" s="1">
        <v>43731</v>
      </c>
      <c r="J146">
        <v>19.348500000000001</v>
      </c>
      <c r="K146" s="1">
        <v>40641</v>
      </c>
      <c r="L146">
        <v>113.62</v>
      </c>
      <c r="M146" s="1">
        <v>40386</v>
      </c>
      <c r="N146">
        <v>1371</v>
      </c>
      <c r="O146" s="1">
        <v>40641</v>
      </c>
      <c r="P146">
        <v>5663.5</v>
      </c>
      <c r="Q146" s="1">
        <v>40386</v>
      </c>
      <c r="R146">
        <v>2375</v>
      </c>
      <c r="S146" s="1">
        <v>40386</v>
      </c>
      <c r="T146">
        <v>103.29</v>
      </c>
      <c r="U146" s="1">
        <v>40645</v>
      </c>
      <c r="V146">
        <v>101.35</v>
      </c>
      <c r="W146" s="1">
        <v>40645</v>
      </c>
      <c r="X146">
        <v>101.35</v>
      </c>
      <c r="Y146" s="1">
        <v>40386</v>
      </c>
      <c r="Z146">
        <v>109.16</v>
      </c>
      <c r="AA146" s="1">
        <v>40386</v>
      </c>
      <c r="AB146">
        <v>133.91</v>
      </c>
      <c r="AC146" s="1">
        <v>40401</v>
      </c>
      <c r="AD146">
        <v>136.05000000000001</v>
      </c>
      <c r="AE146" s="1">
        <v>40382</v>
      </c>
      <c r="AF146">
        <v>162.33000000000001</v>
      </c>
      <c r="AG146" s="1">
        <v>40382</v>
      </c>
      <c r="AH146">
        <v>180.11</v>
      </c>
      <c r="AI146" s="1">
        <v>40386</v>
      </c>
      <c r="AJ146">
        <v>115.88</v>
      </c>
      <c r="AK146" s="1">
        <v>40387</v>
      </c>
      <c r="AL146">
        <v>102.98</v>
      </c>
      <c r="AM146" s="1">
        <v>40386</v>
      </c>
      <c r="AN146">
        <v>122.16</v>
      </c>
      <c r="AO146" s="1">
        <v>40386</v>
      </c>
      <c r="AP146">
        <v>136.58000000000001</v>
      </c>
      <c r="AQ146" s="1">
        <v>40387</v>
      </c>
      <c r="AR146">
        <v>88.41</v>
      </c>
    </row>
    <row r="147" spans="1:44" x14ac:dyDescent="0.25">
      <c r="A147" s="1">
        <v>40387</v>
      </c>
      <c r="B147">
        <v>1612</v>
      </c>
      <c r="C147" s="1">
        <v>40387</v>
      </c>
      <c r="D147">
        <v>25.15</v>
      </c>
      <c r="E147" s="1">
        <v>40387</v>
      </c>
      <c r="F147">
        <v>1547</v>
      </c>
      <c r="G147" s="1">
        <v>40385</v>
      </c>
      <c r="H147">
        <v>19.32</v>
      </c>
      <c r="I147" s="1">
        <v>43732</v>
      </c>
      <c r="J147">
        <v>19.117000000000001</v>
      </c>
      <c r="K147" s="1">
        <v>40644</v>
      </c>
      <c r="L147">
        <v>113.575</v>
      </c>
      <c r="M147" s="1">
        <v>40387</v>
      </c>
      <c r="N147">
        <v>1364</v>
      </c>
      <c r="O147" s="1">
        <v>40644</v>
      </c>
      <c r="P147">
        <v>5667.5</v>
      </c>
      <c r="Q147" s="1">
        <v>40387</v>
      </c>
      <c r="R147">
        <v>2359</v>
      </c>
      <c r="S147" s="1">
        <v>40387</v>
      </c>
      <c r="T147">
        <v>103.36</v>
      </c>
      <c r="U147" s="1">
        <v>40646</v>
      </c>
      <c r="V147">
        <v>101.30500000000001</v>
      </c>
      <c r="W147" s="1">
        <v>40646</v>
      </c>
      <c r="X147">
        <v>101.30500000000001</v>
      </c>
      <c r="Y147" s="1">
        <v>40387</v>
      </c>
      <c r="Z147">
        <v>109.17</v>
      </c>
      <c r="AA147" s="1">
        <v>40387</v>
      </c>
      <c r="AB147">
        <v>133.91</v>
      </c>
      <c r="AC147" s="1">
        <v>40402</v>
      </c>
      <c r="AD147">
        <v>135.85</v>
      </c>
      <c r="AE147" s="1">
        <v>40385</v>
      </c>
      <c r="AF147">
        <v>162.04</v>
      </c>
      <c r="AG147" s="1">
        <v>40385</v>
      </c>
      <c r="AH147">
        <v>180.08</v>
      </c>
      <c r="AI147" s="1">
        <v>40387</v>
      </c>
      <c r="AJ147">
        <v>116.01</v>
      </c>
      <c r="AK147" s="1">
        <v>40388</v>
      </c>
      <c r="AL147">
        <v>103.05</v>
      </c>
      <c r="AM147" s="1">
        <v>40387</v>
      </c>
      <c r="AN147">
        <v>122.435</v>
      </c>
      <c r="AO147" s="1">
        <v>40387</v>
      </c>
      <c r="AP147">
        <v>136.97999999999999</v>
      </c>
      <c r="AQ147" s="1">
        <v>40388</v>
      </c>
      <c r="AR147">
        <v>88.98</v>
      </c>
    </row>
    <row r="148" spans="1:44" x14ac:dyDescent="0.25">
      <c r="A148" s="1">
        <v>40388</v>
      </c>
      <c r="B148">
        <v>1607</v>
      </c>
      <c r="C148" s="1">
        <v>40388</v>
      </c>
      <c r="D148">
        <v>25.07</v>
      </c>
      <c r="E148" s="1">
        <v>40388</v>
      </c>
      <c r="F148">
        <v>1540</v>
      </c>
      <c r="G148" s="1">
        <v>40386</v>
      </c>
      <c r="H148">
        <v>19.329999999999998</v>
      </c>
      <c r="I148" s="1">
        <v>43733</v>
      </c>
      <c r="J148">
        <v>19.29</v>
      </c>
      <c r="K148" s="1">
        <v>40645</v>
      </c>
      <c r="L148">
        <v>111.87</v>
      </c>
      <c r="M148" s="1">
        <v>40388</v>
      </c>
      <c r="N148">
        <v>1365</v>
      </c>
      <c r="O148" s="1">
        <v>40645</v>
      </c>
      <c r="P148">
        <v>5673</v>
      </c>
      <c r="Q148" s="1">
        <v>40388</v>
      </c>
      <c r="R148">
        <v>2367</v>
      </c>
      <c r="S148" s="1">
        <v>40388</v>
      </c>
      <c r="T148">
        <v>103.46</v>
      </c>
      <c r="U148" s="1">
        <v>40647</v>
      </c>
      <c r="V148">
        <v>101.22</v>
      </c>
      <c r="W148" s="1">
        <v>40647</v>
      </c>
      <c r="X148">
        <v>101.22</v>
      </c>
      <c r="Y148" s="1">
        <v>40388</v>
      </c>
      <c r="Z148">
        <v>109.87</v>
      </c>
      <c r="AA148" s="1">
        <v>40388</v>
      </c>
      <c r="AB148">
        <v>134.91999999999999</v>
      </c>
      <c r="AC148" s="1">
        <v>40403</v>
      </c>
      <c r="AD148">
        <v>135.55000000000001</v>
      </c>
      <c r="AE148" s="1">
        <v>40386</v>
      </c>
      <c r="AF148">
        <v>162.54</v>
      </c>
      <c r="AG148" s="1">
        <v>40386</v>
      </c>
      <c r="AH148">
        <v>180.4</v>
      </c>
      <c r="AI148" s="1">
        <v>40388</v>
      </c>
      <c r="AJ148">
        <v>116.17</v>
      </c>
      <c r="AK148" s="1">
        <v>40389</v>
      </c>
      <c r="AL148">
        <v>103.24</v>
      </c>
      <c r="AM148" s="1">
        <v>40388</v>
      </c>
      <c r="AN148">
        <v>122.68</v>
      </c>
      <c r="AO148" s="1">
        <v>40388</v>
      </c>
      <c r="AP148">
        <v>137.12</v>
      </c>
      <c r="AQ148" s="1">
        <v>40389</v>
      </c>
      <c r="AR148">
        <v>88.39</v>
      </c>
    </row>
    <row r="149" spans="1:44" x14ac:dyDescent="0.25">
      <c r="A149" s="1">
        <v>40389</v>
      </c>
      <c r="B149">
        <v>1597</v>
      </c>
      <c r="C149" s="1">
        <v>40389</v>
      </c>
      <c r="D149">
        <v>25.06</v>
      </c>
      <c r="E149" s="1">
        <v>40389</v>
      </c>
      <c r="F149">
        <v>1528</v>
      </c>
      <c r="G149" s="1">
        <v>40387</v>
      </c>
      <c r="H149">
        <v>19.329999999999998</v>
      </c>
      <c r="I149" s="1">
        <v>43734</v>
      </c>
      <c r="J149">
        <v>19.354500000000002</v>
      </c>
      <c r="K149" s="1">
        <v>40646</v>
      </c>
      <c r="L149">
        <v>112.22499999999999</v>
      </c>
      <c r="M149" s="1">
        <v>40389</v>
      </c>
      <c r="N149">
        <v>1352</v>
      </c>
      <c r="O149" s="1">
        <v>40646</v>
      </c>
      <c r="P149">
        <v>5717</v>
      </c>
      <c r="Q149" s="1">
        <v>40389</v>
      </c>
      <c r="R149">
        <v>2364</v>
      </c>
      <c r="S149" s="1">
        <v>40389</v>
      </c>
      <c r="T149">
        <v>103.65</v>
      </c>
      <c r="U149" s="1">
        <v>40648</v>
      </c>
      <c r="V149">
        <v>101.14</v>
      </c>
      <c r="W149" s="1">
        <v>40648</v>
      </c>
      <c r="X149">
        <v>101.14</v>
      </c>
      <c r="Y149" s="1">
        <v>40389</v>
      </c>
      <c r="Z149">
        <v>109.21</v>
      </c>
      <c r="AA149" s="1">
        <v>40389</v>
      </c>
      <c r="AB149">
        <v>134.22</v>
      </c>
      <c r="AC149" s="1">
        <v>40406</v>
      </c>
      <c r="AD149">
        <v>136.15</v>
      </c>
      <c r="AE149" s="1">
        <v>40387</v>
      </c>
      <c r="AF149">
        <v>162.19</v>
      </c>
      <c r="AG149" s="1">
        <v>40387</v>
      </c>
      <c r="AH149">
        <v>180.68</v>
      </c>
      <c r="AI149" s="1">
        <v>40389</v>
      </c>
      <c r="AJ149">
        <v>116.56</v>
      </c>
      <c r="AK149" s="1">
        <v>40392</v>
      </c>
      <c r="AL149">
        <v>103.1</v>
      </c>
      <c r="AM149" s="1">
        <v>40389</v>
      </c>
      <c r="AN149">
        <v>122.88500000000001</v>
      </c>
      <c r="AO149" s="1">
        <v>40389</v>
      </c>
      <c r="AP149">
        <v>137.41999999999999</v>
      </c>
      <c r="AQ149" s="1">
        <v>40392</v>
      </c>
      <c r="AR149">
        <v>88.18</v>
      </c>
    </row>
    <row r="150" spans="1:44" x14ac:dyDescent="0.25">
      <c r="A150" s="1">
        <v>40392</v>
      </c>
      <c r="B150">
        <v>1619</v>
      </c>
      <c r="C150" s="1">
        <v>40392</v>
      </c>
      <c r="D150">
        <v>25.74</v>
      </c>
      <c r="E150" s="1">
        <v>40392</v>
      </c>
      <c r="F150">
        <v>1551</v>
      </c>
      <c r="G150" s="1">
        <v>40388</v>
      </c>
      <c r="H150">
        <v>19.14</v>
      </c>
      <c r="I150" s="1">
        <v>43735</v>
      </c>
      <c r="J150">
        <v>19.249500000000001</v>
      </c>
      <c r="K150" s="1">
        <v>40647</v>
      </c>
      <c r="L150">
        <v>111.715</v>
      </c>
      <c r="M150" s="1">
        <v>40392</v>
      </c>
      <c r="N150">
        <v>1380</v>
      </c>
      <c r="O150" s="1">
        <v>40647</v>
      </c>
      <c r="P150">
        <v>5706</v>
      </c>
      <c r="Q150" s="1">
        <v>40392</v>
      </c>
      <c r="R150">
        <v>2408</v>
      </c>
      <c r="S150" s="1">
        <v>40392</v>
      </c>
      <c r="T150">
        <v>103.57</v>
      </c>
      <c r="U150" s="1">
        <v>40651</v>
      </c>
      <c r="V150">
        <v>101.13</v>
      </c>
      <c r="W150" s="1">
        <v>40651</v>
      </c>
      <c r="X150">
        <v>101.13</v>
      </c>
      <c r="Y150" s="1">
        <v>40392</v>
      </c>
      <c r="Z150">
        <v>108.85</v>
      </c>
      <c r="AA150" s="1">
        <v>40392</v>
      </c>
      <c r="AB150">
        <v>133.63999999999999</v>
      </c>
      <c r="AC150" s="1">
        <v>40407</v>
      </c>
      <c r="AD150">
        <v>136.30000000000001</v>
      </c>
      <c r="AE150" s="1">
        <v>40388</v>
      </c>
      <c r="AF150">
        <v>162.58000000000001</v>
      </c>
      <c r="AG150" s="1">
        <v>40388</v>
      </c>
      <c r="AH150">
        <v>181.55</v>
      </c>
      <c r="AI150" s="1">
        <v>40392</v>
      </c>
      <c r="AJ150">
        <v>116.39</v>
      </c>
      <c r="AK150" s="1">
        <v>40393</v>
      </c>
      <c r="AL150">
        <v>103.49</v>
      </c>
      <c r="AM150" s="1">
        <v>40392</v>
      </c>
      <c r="AN150">
        <v>122.92</v>
      </c>
      <c r="AO150" s="1">
        <v>40392</v>
      </c>
      <c r="AP150">
        <v>137.26</v>
      </c>
      <c r="AQ150" s="1">
        <v>40393</v>
      </c>
      <c r="AR150">
        <v>88.57</v>
      </c>
    </row>
    <row r="151" spans="1:44" x14ac:dyDescent="0.25">
      <c r="A151" s="1">
        <v>40393</v>
      </c>
      <c r="B151">
        <v>1614</v>
      </c>
      <c r="C151" s="1">
        <v>40393</v>
      </c>
      <c r="D151">
        <v>25.73</v>
      </c>
      <c r="E151" s="1">
        <v>40393</v>
      </c>
      <c r="F151">
        <v>1550</v>
      </c>
      <c r="G151" s="1">
        <v>40389</v>
      </c>
      <c r="H151">
        <v>19.11</v>
      </c>
      <c r="I151" s="1">
        <v>43738</v>
      </c>
      <c r="J151">
        <v>19.454999999999998</v>
      </c>
      <c r="K151" s="1">
        <v>40648</v>
      </c>
      <c r="L151">
        <v>112.605</v>
      </c>
      <c r="M151" s="1">
        <v>40393</v>
      </c>
      <c r="N151">
        <v>1381</v>
      </c>
      <c r="O151" s="1">
        <v>40648</v>
      </c>
      <c r="P151">
        <v>5726.5</v>
      </c>
      <c r="Q151" s="1">
        <v>40393</v>
      </c>
      <c r="R151">
        <v>2390</v>
      </c>
      <c r="S151" s="1">
        <v>40393</v>
      </c>
      <c r="T151">
        <v>104.08</v>
      </c>
      <c r="U151" s="1">
        <v>40652</v>
      </c>
      <c r="V151">
        <v>101.08499999999999</v>
      </c>
      <c r="W151" s="1">
        <v>40652</v>
      </c>
      <c r="X151">
        <v>101.08499999999999</v>
      </c>
      <c r="Y151" s="1">
        <v>40393</v>
      </c>
      <c r="Z151">
        <v>109.43</v>
      </c>
      <c r="AA151" s="1">
        <v>40393</v>
      </c>
      <c r="AB151">
        <v>134.55000000000001</v>
      </c>
      <c r="AC151" s="1">
        <v>40408</v>
      </c>
      <c r="AD151">
        <v>137.1</v>
      </c>
      <c r="AE151" s="1">
        <v>40389</v>
      </c>
      <c r="AF151">
        <v>163.41999999999999</v>
      </c>
      <c r="AG151" s="1">
        <v>40389</v>
      </c>
      <c r="AH151">
        <v>182.33</v>
      </c>
      <c r="AI151" s="1">
        <v>40393</v>
      </c>
      <c r="AJ151">
        <v>117.06</v>
      </c>
      <c r="AK151" s="1">
        <v>40394</v>
      </c>
      <c r="AL151">
        <v>103.52</v>
      </c>
      <c r="AM151" s="1">
        <v>40393</v>
      </c>
      <c r="AN151">
        <v>123.3925</v>
      </c>
      <c r="AO151" s="1">
        <v>40393</v>
      </c>
      <c r="AP151">
        <v>137.75</v>
      </c>
      <c r="AQ151" s="1">
        <v>40394</v>
      </c>
      <c r="AR151">
        <v>88.49</v>
      </c>
    </row>
    <row r="152" spans="1:44" x14ac:dyDescent="0.25">
      <c r="A152" s="1">
        <v>40394</v>
      </c>
      <c r="B152">
        <v>1618</v>
      </c>
      <c r="C152" s="1">
        <v>40394</v>
      </c>
      <c r="D152">
        <v>25.7</v>
      </c>
      <c r="E152" s="1">
        <v>40394</v>
      </c>
      <c r="F152">
        <v>1552</v>
      </c>
      <c r="G152" s="1">
        <v>40392</v>
      </c>
      <c r="H152">
        <v>19.47</v>
      </c>
      <c r="I152" s="1">
        <v>43739</v>
      </c>
      <c r="J152">
        <v>19.157499999999999</v>
      </c>
      <c r="K152" s="1">
        <v>40651</v>
      </c>
      <c r="L152">
        <v>110.825</v>
      </c>
      <c r="M152" s="1">
        <v>40394</v>
      </c>
      <c r="N152">
        <v>1381</v>
      </c>
      <c r="O152" s="1">
        <v>40651</v>
      </c>
      <c r="P152">
        <v>5677</v>
      </c>
      <c r="Q152" s="1">
        <v>40394</v>
      </c>
      <c r="R152">
        <v>2399</v>
      </c>
      <c r="S152" s="1">
        <v>40394</v>
      </c>
      <c r="T152">
        <v>104.21</v>
      </c>
      <c r="U152" s="1">
        <v>40653</v>
      </c>
      <c r="V152">
        <v>101.095</v>
      </c>
      <c r="W152" s="1">
        <v>40653</v>
      </c>
      <c r="X152">
        <v>101.095</v>
      </c>
      <c r="Y152" s="1">
        <v>40394</v>
      </c>
      <c r="Z152">
        <v>109.35</v>
      </c>
      <c r="AA152" s="1">
        <v>40394</v>
      </c>
      <c r="AB152">
        <v>134.41999999999999</v>
      </c>
      <c r="AC152" s="1">
        <v>40409</v>
      </c>
      <c r="AD152">
        <v>137.19999999999999</v>
      </c>
      <c r="AE152" s="1">
        <v>40392</v>
      </c>
      <c r="AF152">
        <v>163.06</v>
      </c>
      <c r="AG152" s="1">
        <v>40392</v>
      </c>
      <c r="AH152">
        <v>182.75</v>
      </c>
      <c r="AI152" s="1">
        <v>40394</v>
      </c>
      <c r="AJ152">
        <v>116.95</v>
      </c>
      <c r="AK152" s="1">
        <v>40395</v>
      </c>
      <c r="AL152">
        <v>103.53</v>
      </c>
      <c r="AM152" s="1">
        <v>40394</v>
      </c>
      <c r="AN152">
        <v>123.38</v>
      </c>
      <c r="AO152" s="1">
        <v>40394</v>
      </c>
      <c r="AP152">
        <v>137.91</v>
      </c>
      <c r="AQ152" s="1">
        <v>40395</v>
      </c>
      <c r="AR152">
        <v>88.89</v>
      </c>
    </row>
    <row r="153" spans="1:44" x14ac:dyDescent="0.25">
      <c r="A153" s="1">
        <v>40395</v>
      </c>
      <c r="B153">
        <v>1620</v>
      </c>
      <c r="C153" s="1">
        <v>40395</v>
      </c>
      <c r="D153">
        <v>25.67</v>
      </c>
      <c r="E153" s="1">
        <v>40395</v>
      </c>
      <c r="F153">
        <v>1554</v>
      </c>
      <c r="G153" s="1">
        <v>40393</v>
      </c>
      <c r="H153">
        <v>19.41</v>
      </c>
      <c r="I153" s="1">
        <v>43740</v>
      </c>
      <c r="J153">
        <v>18.701000000000001</v>
      </c>
      <c r="K153" s="1">
        <v>40652</v>
      </c>
      <c r="L153">
        <v>111.38</v>
      </c>
      <c r="M153" s="1">
        <v>40395</v>
      </c>
      <c r="N153">
        <v>1381</v>
      </c>
      <c r="O153" s="1">
        <v>40652</v>
      </c>
      <c r="P153">
        <v>5680</v>
      </c>
      <c r="Q153" s="1">
        <v>40395</v>
      </c>
      <c r="R153">
        <v>2394</v>
      </c>
      <c r="S153" s="1">
        <v>40395</v>
      </c>
      <c r="T153">
        <v>104.46</v>
      </c>
      <c r="U153" s="1">
        <v>40654</v>
      </c>
      <c r="V153">
        <v>101.12</v>
      </c>
      <c r="W153" s="1">
        <v>40654</v>
      </c>
      <c r="X153">
        <v>101.12</v>
      </c>
      <c r="Y153" s="1">
        <v>40395</v>
      </c>
      <c r="Z153">
        <v>109.83</v>
      </c>
      <c r="AA153" s="1">
        <v>40395</v>
      </c>
      <c r="AB153">
        <v>135.1</v>
      </c>
      <c r="AC153" s="1">
        <v>40410</v>
      </c>
      <c r="AD153">
        <v>137.30000000000001</v>
      </c>
      <c r="AE153" s="1">
        <v>40393</v>
      </c>
      <c r="AF153">
        <v>164.6</v>
      </c>
      <c r="AG153" s="1">
        <v>40393</v>
      </c>
      <c r="AH153">
        <v>183.65</v>
      </c>
      <c r="AI153" s="1">
        <v>40395</v>
      </c>
      <c r="AJ153">
        <v>117.06</v>
      </c>
      <c r="AK153" s="1">
        <v>40396</v>
      </c>
      <c r="AL153">
        <v>103.59</v>
      </c>
      <c r="AM153" s="1">
        <v>40395</v>
      </c>
      <c r="AN153">
        <v>123.6925</v>
      </c>
      <c r="AO153" s="1">
        <v>40395</v>
      </c>
      <c r="AP153">
        <v>138.06</v>
      </c>
      <c r="AQ153" s="1">
        <v>40396</v>
      </c>
      <c r="AR153">
        <v>89.25</v>
      </c>
    </row>
    <row r="154" spans="1:44" x14ac:dyDescent="0.25">
      <c r="A154" s="1">
        <v>40396</v>
      </c>
      <c r="B154">
        <v>1596</v>
      </c>
      <c r="C154" s="1">
        <v>40396</v>
      </c>
      <c r="D154">
        <v>25.5</v>
      </c>
      <c r="E154" s="1">
        <v>40396</v>
      </c>
      <c r="F154">
        <v>1530</v>
      </c>
      <c r="G154" s="1">
        <v>40394</v>
      </c>
      <c r="H154">
        <v>19.5</v>
      </c>
      <c r="I154" s="1">
        <v>43742</v>
      </c>
      <c r="J154">
        <v>18.950500000000002</v>
      </c>
      <c r="K154" s="1">
        <v>40653</v>
      </c>
      <c r="L154">
        <v>113.66</v>
      </c>
      <c r="M154" s="1">
        <v>40396</v>
      </c>
      <c r="N154">
        <v>1368</v>
      </c>
      <c r="O154" s="1">
        <v>40653</v>
      </c>
      <c r="P154">
        <v>5757.5</v>
      </c>
      <c r="Q154" s="1">
        <v>40396</v>
      </c>
      <c r="R154">
        <v>2354</v>
      </c>
      <c r="S154" s="1">
        <v>40396</v>
      </c>
      <c r="T154">
        <v>104.77</v>
      </c>
      <c r="U154" s="1">
        <v>40659</v>
      </c>
      <c r="V154">
        <v>101.14</v>
      </c>
      <c r="W154" s="1">
        <v>40659</v>
      </c>
      <c r="X154">
        <v>101.14</v>
      </c>
      <c r="Y154" s="1">
        <v>40396</v>
      </c>
      <c r="Z154">
        <v>110.29</v>
      </c>
      <c r="AA154" s="1">
        <v>40396</v>
      </c>
      <c r="AB154">
        <v>135.87</v>
      </c>
      <c r="AC154" s="1">
        <v>40413</v>
      </c>
      <c r="AD154">
        <v>137.35</v>
      </c>
      <c r="AE154" s="1">
        <v>40394</v>
      </c>
      <c r="AF154">
        <v>165.3</v>
      </c>
      <c r="AG154" s="1">
        <v>40394</v>
      </c>
      <c r="AH154">
        <v>183.34</v>
      </c>
      <c r="AI154" s="1">
        <v>40396</v>
      </c>
      <c r="AJ154">
        <v>117.29</v>
      </c>
      <c r="AK154" s="1">
        <v>40399</v>
      </c>
      <c r="AL154">
        <v>103.64</v>
      </c>
      <c r="AM154" s="1">
        <v>40396</v>
      </c>
      <c r="AN154">
        <v>123.6725</v>
      </c>
      <c r="AO154" s="1">
        <v>40396</v>
      </c>
      <c r="AP154">
        <v>138.29</v>
      </c>
      <c r="AQ154" s="1">
        <v>40399</v>
      </c>
      <c r="AR154">
        <v>89.05</v>
      </c>
    </row>
    <row r="155" spans="1:44" x14ac:dyDescent="0.25">
      <c r="A155" s="1">
        <v>40399</v>
      </c>
      <c r="B155">
        <v>1618</v>
      </c>
      <c r="C155" s="1">
        <v>40399</v>
      </c>
      <c r="D155">
        <v>25.81</v>
      </c>
      <c r="E155" s="1">
        <v>40399</v>
      </c>
      <c r="F155">
        <v>1552</v>
      </c>
      <c r="G155" s="1">
        <v>40395</v>
      </c>
      <c r="H155">
        <v>19.48</v>
      </c>
      <c r="I155" s="1">
        <v>43745</v>
      </c>
      <c r="J155">
        <v>19.082000000000001</v>
      </c>
      <c r="K155" s="1">
        <v>40654</v>
      </c>
      <c r="L155">
        <v>114.1</v>
      </c>
      <c r="M155" s="1">
        <v>40399</v>
      </c>
      <c r="N155">
        <v>1384</v>
      </c>
      <c r="O155" s="1">
        <v>40654</v>
      </c>
      <c r="P155">
        <v>5728.5</v>
      </c>
      <c r="Q155" s="1">
        <v>40399</v>
      </c>
      <c r="R155">
        <v>2406</v>
      </c>
      <c r="S155" s="1">
        <v>40399</v>
      </c>
      <c r="T155">
        <v>104.73</v>
      </c>
      <c r="U155" s="1">
        <v>40660</v>
      </c>
      <c r="V155">
        <v>100.99</v>
      </c>
      <c r="W155" s="1">
        <v>40660</v>
      </c>
      <c r="X155">
        <v>100.99</v>
      </c>
      <c r="Y155" s="1">
        <v>40399</v>
      </c>
      <c r="Z155">
        <v>110.11</v>
      </c>
      <c r="AA155" s="1">
        <v>40399</v>
      </c>
      <c r="AB155">
        <v>135.54</v>
      </c>
      <c r="AC155" s="1">
        <v>40414</v>
      </c>
      <c r="AD155">
        <v>137.94999999999999</v>
      </c>
      <c r="AE155" s="1">
        <v>40395</v>
      </c>
      <c r="AF155">
        <v>166.33</v>
      </c>
      <c r="AG155" s="1">
        <v>40395</v>
      </c>
      <c r="AH155">
        <v>183.78</v>
      </c>
      <c r="AI155" s="1">
        <v>40399</v>
      </c>
      <c r="AJ155">
        <v>117.22</v>
      </c>
      <c r="AK155" s="1">
        <v>40400</v>
      </c>
      <c r="AL155">
        <v>103.68</v>
      </c>
      <c r="AM155" s="1">
        <v>40399</v>
      </c>
      <c r="AN155">
        <v>123.68</v>
      </c>
      <c r="AO155" s="1">
        <v>40399</v>
      </c>
      <c r="AP155">
        <v>138.36000000000001</v>
      </c>
      <c r="AQ155" s="1">
        <v>40400</v>
      </c>
      <c r="AR155">
        <v>89.05</v>
      </c>
    </row>
    <row r="156" spans="1:44" x14ac:dyDescent="0.25">
      <c r="A156" s="1">
        <v>40400</v>
      </c>
      <c r="B156">
        <v>1617</v>
      </c>
      <c r="C156" s="1">
        <v>40400</v>
      </c>
      <c r="D156">
        <v>25.48</v>
      </c>
      <c r="E156" s="1">
        <v>40400</v>
      </c>
      <c r="F156">
        <v>1551</v>
      </c>
      <c r="G156" s="1">
        <v>40396</v>
      </c>
      <c r="H156">
        <v>19.14</v>
      </c>
      <c r="I156" s="1">
        <v>43746</v>
      </c>
      <c r="J156">
        <v>18.881499999999999</v>
      </c>
      <c r="K156" s="1">
        <v>40659</v>
      </c>
      <c r="L156">
        <v>115</v>
      </c>
      <c r="M156" s="1">
        <v>40400</v>
      </c>
      <c r="N156">
        <v>1376</v>
      </c>
      <c r="O156" s="1">
        <v>40659</v>
      </c>
      <c r="P156">
        <v>5768</v>
      </c>
      <c r="Q156" s="1">
        <v>40400</v>
      </c>
      <c r="R156">
        <v>2387</v>
      </c>
      <c r="S156" s="1">
        <v>40400</v>
      </c>
      <c r="T156">
        <v>104.45</v>
      </c>
      <c r="U156" s="1">
        <v>40661</v>
      </c>
      <c r="V156">
        <v>101.09</v>
      </c>
      <c r="W156" s="1">
        <v>40661</v>
      </c>
      <c r="X156">
        <v>101.09</v>
      </c>
      <c r="Y156" s="1">
        <v>40400</v>
      </c>
      <c r="Z156">
        <v>110.2</v>
      </c>
      <c r="AA156" s="1">
        <v>40400</v>
      </c>
      <c r="AB156">
        <v>135.56</v>
      </c>
      <c r="AC156" s="1">
        <v>40415</v>
      </c>
      <c r="AD156">
        <v>138.35</v>
      </c>
      <c r="AE156" s="1">
        <v>40396</v>
      </c>
      <c r="AF156">
        <v>167.49</v>
      </c>
      <c r="AG156" s="1">
        <v>40396</v>
      </c>
      <c r="AH156">
        <v>184.18</v>
      </c>
      <c r="AI156" s="1">
        <v>40400</v>
      </c>
      <c r="AJ156">
        <v>117.37</v>
      </c>
      <c r="AK156" s="1">
        <v>40401</v>
      </c>
      <c r="AL156">
        <v>103.88</v>
      </c>
      <c r="AM156" s="1">
        <v>40400</v>
      </c>
      <c r="AN156">
        <v>123.7</v>
      </c>
      <c r="AO156" s="1">
        <v>40400</v>
      </c>
      <c r="AP156">
        <v>138.5</v>
      </c>
      <c r="AQ156" s="1">
        <v>40401</v>
      </c>
      <c r="AR156">
        <v>88.52</v>
      </c>
    </row>
    <row r="157" spans="1:44" x14ac:dyDescent="0.25">
      <c r="A157" s="1">
        <v>40401</v>
      </c>
      <c r="B157">
        <v>1584</v>
      </c>
      <c r="C157" s="1">
        <v>40401</v>
      </c>
      <c r="D157">
        <v>24.83</v>
      </c>
      <c r="E157" s="1">
        <v>40401</v>
      </c>
      <c r="F157">
        <v>1517</v>
      </c>
      <c r="G157" s="1">
        <v>40399</v>
      </c>
      <c r="H157">
        <v>19.420000000000002</v>
      </c>
      <c r="I157" s="1">
        <v>43747</v>
      </c>
      <c r="J157">
        <v>18.882999999999999</v>
      </c>
      <c r="K157" s="1">
        <v>40660</v>
      </c>
      <c r="L157">
        <v>114.96</v>
      </c>
      <c r="M157" s="1">
        <v>40401</v>
      </c>
      <c r="N157">
        <v>1335</v>
      </c>
      <c r="O157" s="1">
        <v>40660</v>
      </c>
      <c r="P157">
        <v>5722.5</v>
      </c>
      <c r="Q157" s="1">
        <v>40401</v>
      </c>
      <c r="R157">
        <v>2330</v>
      </c>
      <c r="S157" s="1">
        <v>40401</v>
      </c>
      <c r="T157">
        <v>104.9</v>
      </c>
      <c r="U157" s="1">
        <v>40666</v>
      </c>
      <c r="V157">
        <v>101.11</v>
      </c>
      <c r="W157" s="1">
        <v>40666</v>
      </c>
      <c r="X157">
        <v>101.11</v>
      </c>
      <c r="Y157" s="1">
        <v>40401</v>
      </c>
      <c r="Z157">
        <v>109.76</v>
      </c>
      <c r="AA157" s="1">
        <v>40401</v>
      </c>
      <c r="AB157">
        <v>135.22999999999999</v>
      </c>
      <c r="AC157" s="1">
        <v>40416</v>
      </c>
      <c r="AD157">
        <v>138.35</v>
      </c>
      <c r="AE157" s="1">
        <v>40399</v>
      </c>
      <c r="AF157">
        <v>167.1</v>
      </c>
      <c r="AG157" s="1">
        <v>40399</v>
      </c>
      <c r="AH157">
        <v>183.78</v>
      </c>
      <c r="AI157" s="1">
        <v>40401</v>
      </c>
      <c r="AJ157">
        <v>117.6</v>
      </c>
      <c r="AK157" s="1">
        <v>40402</v>
      </c>
      <c r="AL157">
        <v>103.84</v>
      </c>
      <c r="AM157" s="1">
        <v>40401</v>
      </c>
      <c r="AN157">
        <v>124.16249999999999</v>
      </c>
      <c r="AO157" s="1">
        <v>40401</v>
      </c>
      <c r="AP157">
        <v>139.06</v>
      </c>
      <c r="AQ157" s="1">
        <v>40402</v>
      </c>
      <c r="AR157">
        <v>88.74</v>
      </c>
    </row>
    <row r="158" spans="1:44" x14ac:dyDescent="0.25">
      <c r="A158" s="1">
        <v>40402</v>
      </c>
      <c r="B158">
        <v>1585</v>
      </c>
      <c r="C158" s="1">
        <v>40402</v>
      </c>
      <c r="D158">
        <v>24.73</v>
      </c>
      <c r="E158" s="1">
        <v>40402</v>
      </c>
      <c r="F158">
        <v>1519</v>
      </c>
      <c r="G158" s="1">
        <v>40400</v>
      </c>
      <c r="H158">
        <v>19.39</v>
      </c>
      <c r="I158" s="1">
        <v>43748</v>
      </c>
      <c r="J158">
        <v>18.9255</v>
      </c>
      <c r="K158" s="1">
        <v>40661</v>
      </c>
      <c r="L158">
        <v>115.97499999999999</v>
      </c>
      <c r="M158" s="1">
        <v>40402</v>
      </c>
      <c r="N158">
        <v>1340</v>
      </c>
      <c r="O158" s="1">
        <v>40661</v>
      </c>
      <c r="P158">
        <v>5828.5</v>
      </c>
      <c r="Q158" s="1">
        <v>40402</v>
      </c>
      <c r="R158">
        <v>2333</v>
      </c>
      <c r="S158" s="1">
        <v>40402</v>
      </c>
      <c r="T158">
        <v>104.86</v>
      </c>
      <c r="U158" s="1">
        <v>40667</v>
      </c>
      <c r="V158">
        <v>101.035</v>
      </c>
      <c r="W158" s="1">
        <v>40667</v>
      </c>
      <c r="X158">
        <v>101.035</v>
      </c>
      <c r="Y158" s="1">
        <v>40402</v>
      </c>
      <c r="Z158">
        <v>110.07</v>
      </c>
      <c r="AA158" s="1">
        <v>40402</v>
      </c>
      <c r="AB158">
        <v>135.63</v>
      </c>
      <c r="AC158" s="1">
        <v>40417</v>
      </c>
      <c r="AD158">
        <v>137.69999999999999</v>
      </c>
      <c r="AE158" s="1">
        <v>40400</v>
      </c>
      <c r="AF158">
        <v>166.13</v>
      </c>
      <c r="AG158" s="1">
        <v>40400</v>
      </c>
      <c r="AH158">
        <v>183.28</v>
      </c>
      <c r="AI158" s="1">
        <v>40402</v>
      </c>
      <c r="AJ158">
        <v>117.59</v>
      </c>
      <c r="AK158" s="1">
        <v>40403</v>
      </c>
      <c r="AL158">
        <v>103.88</v>
      </c>
      <c r="AM158" s="1">
        <v>40402</v>
      </c>
      <c r="AN158">
        <v>124.1525</v>
      </c>
      <c r="AO158" s="1">
        <v>40402</v>
      </c>
      <c r="AP158">
        <v>139.19</v>
      </c>
      <c r="AQ158" s="1">
        <v>40403</v>
      </c>
      <c r="AR158">
        <v>88.01</v>
      </c>
    </row>
    <row r="159" spans="1:44" x14ac:dyDescent="0.25">
      <c r="A159" s="1">
        <v>40403</v>
      </c>
      <c r="B159">
        <v>1578</v>
      </c>
      <c r="C159" s="1">
        <v>40403</v>
      </c>
      <c r="D159">
        <v>24.61</v>
      </c>
      <c r="E159" s="1">
        <v>40403</v>
      </c>
      <c r="F159">
        <v>1512</v>
      </c>
      <c r="G159" s="1">
        <v>40401</v>
      </c>
      <c r="H159">
        <v>19.27</v>
      </c>
      <c r="I159" s="1">
        <v>43749</v>
      </c>
      <c r="J159">
        <v>19.217500000000001</v>
      </c>
      <c r="K159" s="1">
        <v>40666</v>
      </c>
      <c r="L159">
        <v>116.08499999999999</v>
      </c>
      <c r="M159" s="1">
        <v>40403</v>
      </c>
      <c r="N159">
        <v>1332</v>
      </c>
      <c r="O159" s="1">
        <v>40666</v>
      </c>
      <c r="P159">
        <v>5947.5</v>
      </c>
      <c r="Q159" s="1">
        <v>40403</v>
      </c>
      <c r="R159">
        <v>2346</v>
      </c>
      <c r="S159" s="1">
        <v>40403</v>
      </c>
      <c r="T159">
        <v>104.78</v>
      </c>
      <c r="U159" s="1">
        <v>40668</v>
      </c>
      <c r="V159">
        <v>101.19499999999999</v>
      </c>
      <c r="W159" s="1">
        <v>40668</v>
      </c>
      <c r="X159">
        <v>101.19499999999999</v>
      </c>
      <c r="Y159" s="1">
        <v>40403</v>
      </c>
      <c r="Z159">
        <v>109.17</v>
      </c>
      <c r="AA159" s="1">
        <v>40403</v>
      </c>
      <c r="AB159">
        <v>134.66999999999999</v>
      </c>
      <c r="AC159" s="1">
        <v>40420</v>
      </c>
      <c r="AD159">
        <v>138</v>
      </c>
      <c r="AE159" s="1">
        <v>40401</v>
      </c>
      <c r="AF159">
        <v>167.73</v>
      </c>
      <c r="AG159" s="1">
        <v>40401</v>
      </c>
      <c r="AH159">
        <v>184.38</v>
      </c>
      <c r="AI159" s="1">
        <v>40403</v>
      </c>
      <c r="AJ159">
        <v>117.68</v>
      </c>
      <c r="AK159" s="1">
        <v>40406</v>
      </c>
      <c r="AL159">
        <v>103.93</v>
      </c>
      <c r="AM159" s="1">
        <v>40403</v>
      </c>
      <c r="AN159">
        <v>124.145</v>
      </c>
      <c r="AO159" s="1">
        <v>40403</v>
      </c>
      <c r="AP159">
        <v>139.38999999999999</v>
      </c>
      <c r="AQ159" s="1">
        <v>40406</v>
      </c>
      <c r="AR159">
        <v>88.22</v>
      </c>
    </row>
    <row r="160" spans="1:44" x14ac:dyDescent="0.25">
      <c r="A160" s="1">
        <v>40406</v>
      </c>
      <c r="B160">
        <v>1573</v>
      </c>
      <c r="C160" s="1">
        <v>40406</v>
      </c>
      <c r="D160">
        <v>24.67</v>
      </c>
      <c r="E160" s="1">
        <v>40406</v>
      </c>
      <c r="F160">
        <v>1506</v>
      </c>
      <c r="G160" s="1">
        <v>40402</v>
      </c>
      <c r="H160">
        <v>19.190000000000001</v>
      </c>
      <c r="I160" s="1">
        <v>43752</v>
      </c>
      <c r="J160">
        <v>19.13</v>
      </c>
      <c r="K160" s="1">
        <v>40667</v>
      </c>
      <c r="L160">
        <v>114.81</v>
      </c>
      <c r="M160" s="1">
        <v>40406</v>
      </c>
      <c r="N160">
        <v>1331</v>
      </c>
      <c r="O160" s="1">
        <v>40667</v>
      </c>
      <c r="P160">
        <v>5898.5</v>
      </c>
      <c r="Q160" s="1">
        <v>40406</v>
      </c>
      <c r="R160">
        <v>2342</v>
      </c>
      <c r="S160" s="1">
        <v>40406</v>
      </c>
      <c r="T160">
        <v>105.13</v>
      </c>
      <c r="U160" s="1">
        <v>40669</v>
      </c>
      <c r="V160">
        <v>101.2</v>
      </c>
      <c r="W160" s="1">
        <v>40669</v>
      </c>
      <c r="X160">
        <v>101.2</v>
      </c>
      <c r="Y160" s="1">
        <v>40406</v>
      </c>
      <c r="Z160">
        <v>109.36</v>
      </c>
      <c r="AA160" s="1">
        <v>40406</v>
      </c>
      <c r="AB160">
        <v>135.13999999999999</v>
      </c>
      <c r="AC160" s="1">
        <v>40421</v>
      </c>
      <c r="AD160">
        <v>138.1</v>
      </c>
      <c r="AE160" s="1">
        <v>40402</v>
      </c>
      <c r="AF160">
        <v>167.64</v>
      </c>
      <c r="AG160" s="1">
        <v>40402</v>
      </c>
      <c r="AH160">
        <v>183.86</v>
      </c>
      <c r="AI160" s="1">
        <v>40406</v>
      </c>
      <c r="AJ160">
        <v>117.85</v>
      </c>
      <c r="AK160" s="1">
        <v>40407</v>
      </c>
      <c r="AL160">
        <v>103.88</v>
      </c>
      <c r="AM160" s="1">
        <v>40406</v>
      </c>
      <c r="AN160">
        <v>124.2625</v>
      </c>
      <c r="AO160" s="1">
        <v>40406</v>
      </c>
      <c r="AP160">
        <v>139.74</v>
      </c>
      <c r="AQ160" s="1">
        <v>40407</v>
      </c>
      <c r="AR160">
        <v>89.12</v>
      </c>
    </row>
    <row r="161" spans="1:44" x14ac:dyDescent="0.25">
      <c r="A161" s="1">
        <v>40407</v>
      </c>
      <c r="B161">
        <v>1608</v>
      </c>
      <c r="C161" s="1">
        <v>40407</v>
      </c>
      <c r="D161">
        <v>25.07</v>
      </c>
      <c r="E161" s="1">
        <v>40407</v>
      </c>
      <c r="F161">
        <v>1539</v>
      </c>
      <c r="G161" s="1">
        <v>40403</v>
      </c>
      <c r="H161">
        <v>19.28</v>
      </c>
      <c r="I161" s="1">
        <v>43753</v>
      </c>
      <c r="J161">
        <v>19.350000000000001</v>
      </c>
      <c r="K161" s="1">
        <v>40668</v>
      </c>
      <c r="L161">
        <v>114.38500000000001</v>
      </c>
      <c r="M161" s="1">
        <v>40407</v>
      </c>
      <c r="N161">
        <v>1359</v>
      </c>
      <c r="O161" s="1">
        <v>40668</v>
      </c>
      <c r="P161">
        <v>5933.5</v>
      </c>
      <c r="Q161" s="1">
        <v>40407</v>
      </c>
      <c r="R161">
        <v>2398</v>
      </c>
      <c r="S161" s="1">
        <v>40407</v>
      </c>
      <c r="T161">
        <v>105.2</v>
      </c>
      <c r="U161" s="1">
        <v>40672</v>
      </c>
      <c r="V161">
        <v>101.15</v>
      </c>
      <c r="W161" s="1">
        <v>40672</v>
      </c>
      <c r="X161">
        <v>101.15</v>
      </c>
      <c r="Y161" s="1">
        <v>40407</v>
      </c>
      <c r="Z161">
        <v>110.35</v>
      </c>
      <c r="AA161" s="1">
        <v>40407</v>
      </c>
      <c r="AB161">
        <v>136.22</v>
      </c>
      <c r="AC161" s="1">
        <v>40422</v>
      </c>
      <c r="AD161">
        <v>137.6</v>
      </c>
      <c r="AE161" s="1">
        <v>40403</v>
      </c>
      <c r="AF161">
        <v>167.42</v>
      </c>
      <c r="AG161" s="1">
        <v>40403</v>
      </c>
      <c r="AH161">
        <v>183.95</v>
      </c>
      <c r="AI161" s="1">
        <v>40407</v>
      </c>
      <c r="AJ161">
        <v>117.62</v>
      </c>
      <c r="AK161" s="1">
        <v>40408</v>
      </c>
      <c r="AL161">
        <v>104.01</v>
      </c>
      <c r="AM161" s="1">
        <v>40407</v>
      </c>
      <c r="AN161">
        <v>124.14</v>
      </c>
      <c r="AO161" s="1">
        <v>40407</v>
      </c>
      <c r="AP161">
        <v>139.54</v>
      </c>
      <c r="AQ161" s="1">
        <v>40408</v>
      </c>
      <c r="AR161">
        <v>89.15</v>
      </c>
    </row>
    <row r="162" spans="1:44" x14ac:dyDescent="0.25">
      <c r="A162" s="1">
        <v>40408</v>
      </c>
      <c r="B162">
        <v>1600</v>
      </c>
      <c r="C162" s="1">
        <v>40408</v>
      </c>
      <c r="D162">
        <v>24.95</v>
      </c>
      <c r="E162" s="1">
        <v>40408</v>
      </c>
      <c r="F162">
        <v>1533</v>
      </c>
      <c r="G162" s="1">
        <v>40406</v>
      </c>
      <c r="H162">
        <v>19.190000000000001</v>
      </c>
      <c r="I162" s="1">
        <v>43754</v>
      </c>
      <c r="J162">
        <v>19.221</v>
      </c>
      <c r="K162" s="1">
        <v>40669</v>
      </c>
      <c r="L162">
        <v>115.61</v>
      </c>
      <c r="M162" s="1">
        <v>40408</v>
      </c>
      <c r="N162">
        <v>1352</v>
      </c>
      <c r="O162" s="1">
        <v>40669</v>
      </c>
      <c r="P162">
        <v>6013.5</v>
      </c>
      <c r="Q162" s="1">
        <v>40408</v>
      </c>
      <c r="R162">
        <v>2372</v>
      </c>
      <c r="S162" s="1">
        <v>40408</v>
      </c>
      <c r="T162">
        <v>105.54</v>
      </c>
      <c r="U162" s="1">
        <v>40673</v>
      </c>
      <c r="V162">
        <v>101.22499999999999</v>
      </c>
      <c r="W162" s="1">
        <v>40673</v>
      </c>
      <c r="X162">
        <v>101.22499999999999</v>
      </c>
      <c r="Y162" s="1">
        <v>40408</v>
      </c>
      <c r="Z162">
        <v>110.42</v>
      </c>
      <c r="AA162" s="1">
        <v>40408</v>
      </c>
      <c r="AB162">
        <v>136.44</v>
      </c>
      <c r="AC162" s="1">
        <v>40423</v>
      </c>
      <c r="AD162">
        <v>137.5</v>
      </c>
      <c r="AE162" s="1">
        <v>40406</v>
      </c>
      <c r="AF162">
        <v>169.16</v>
      </c>
      <c r="AG162" s="1">
        <v>40406</v>
      </c>
      <c r="AH162">
        <v>184.1</v>
      </c>
      <c r="AI162" s="1">
        <v>40408</v>
      </c>
      <c r="AJ162">
        <v>117.89</v>
      </c>
      <c r="AK162" s="1">
        <v>40409</v>
      </c>
      <c r="AL162">
        <v>104.07</v>
      </c>
      <c r="AM162" s="1">
        <v>40408</v>
      </c>
      <c r="AN162">
        <v>124.39</v>
      </c>
      <c r="AO162" s="1">
        <v>40408</v>
      </c>
      <c r="AP162">
        <v>139.81</v>
      </c>
      <c r="AQ162" s="1">
        <v>40409</v>
      </c>
      <c r="AR162">
        <v>88.93</v>
      </c>
    </row>
    <row r="163" spans="1:44" x14ac:dyDescent="0.25">
      <c r="A163" s="1">
        <v>40409</v>
      </c>
      <c r="B163">
        <v>1575</v>
      </c>
      <c r="C163" s="1">
        <v>40409</v>
      </c>
      <c r="D163">
        <v>24.65</v>
      </c>
      <c r="E163" s="1">
        <v>40409</v>
      </c>
      <c r="F163">
        <v>1507</v>
      </c>
      <c r="G163" s="1">
        <v>40407</v>
      </c>
      <c r="H163">
        <v>19.399999999999999</v>
      </c>
      <c r="I163" s="1">
        <v>43755</v>
      </c>
      <c r="J163">
        <v>19.1935</v>
      </c>
      <c r="K163" s="1">
        <v>40672</v>
      </c>
      <c r="L163">
        <v>114.575</v>
      </c>
      <c r="M163" s="1">
        <v>40409</v>
      </c>
      <c r="N163">
        <v>1330</v>
      </c>
      <c r="O163" s="1">
        <v>40672</v>
      </c>
      <c r="P163">
        <v>5982.5</v>
      </c>
      <c r="Q163" s="1">
        <v>40409</v>
      </c>
      <c r="R163">
        <v>2335</v>
      </c>
      <c r="S163" s="1">
        <v>40409</v>
      </c>
      <c r="T163">
        <v>105.62</v>
      </c>
      <c r="U163" s="1">
        <v>40674</v>
      </c>
      <c r="V163">
        <v>101.25</v>
      </c>
      <c r="W163" s="1">
        <v>40674</v>
      </c>
      <c r="X163">
        <v>101.25</v>
      </c>
      <c r="Y163" s="1">
        <v>40409</v>
      </c>
      <c r="Z163">
        <v>110.15</v>
      </c>
      <c r="AA163" s="1">
        <v>40409</v>
      </c>
      <c r="AB163">
        <v>136.30000000000001</v>
      </c>
      <c r="AC163" s="1">
        <v>40424</v>
      </c>
      <c r="AD163">
        <v>136.94999999999999</v>
      </c>
      <c r="AE163" s="1">
        <v>40407</v>
      </c>
      <c r="AF163">
        <v>169.63</v>
      </c>
      <c r="AG163" s="1">
        <v>40407</v>
      </c>
      <c r="AH163">
        <v>183.98</v>
      </c>
      <c r="AI163" s="1">
        <v>40409</v>
      </c>
      <c r="AJ163">
        <v>118.02</v>
      </c>
      <c r="AK163" s="1">
        <v>40410</v>
      </c>
      <c r="AL163">
        <v>104.19</v>
      </c>
      <c r="AM163" s="1">
        <v>40409</v>
      </c>
      <c r="AN163">
        <v>124.47</v>
      </c>
      <c r="AO163" s="1">
        <v>40409</v>
      </c>
      <c r="AP163">
        <v>139.96</v>
      </c>
      <c r="AQ163" s="1">
        <v>40410</v>
      </c>
      <c r="AR163">
        <v>88.64</v>
      </c>
    </row>
    <row r="164" spans="1:44" x14ac:dyDescent="0.25">
      <c r="A164" s="1">
        <v>40410</v>
      </c>
      <c r="B164">
        <v>1570</v>
      </c>
      <c r="C164" s="1">
        <v>40410</v>
      </c>
      <c r="D164">
        <v>24.34</v>
      </c>
      <c r="E164" s="1">
        <v>40410</v>
      </c>
      <c r="F164">
        <v>1503</v>
      </c>
      <c r="G164" s="1">
        <v>40408</v>
      </c>
      <c r="H164">
        <v>19.37</v>
      </c>
      <c r="I164" s="1">
        <v>43756</v>
      </c>
      <c r="J164">
        <v>19.092500000000001</v>
      </c>
      <c r="K164" s="1">
        <v>40673</v>
      </c>
      <c r="L164">
        <v>115.505</v>
      </c>
      <c r="M164" s="1">
        <v>40410</v>
      </c>
      <c r="N164">
        <v>1312</v>
      </c>
      <c r="O164" s="1">
        <v>40673</v>
      </c>
      <c r="P164">
        <v>6022</v>
      </c>
      <c r="Q164" s="1">
        <v>40410</v>
      </c>
      <c r="R164">
        <v>2335</v>
      </c>
      <c r="S164" s="1">
        <v>40410</v>
      </c>
      <c r="T164">
        <v>105.8</v>
      </c>
      <c r="U164" s="1">
        <v>40675</v>
      </c>
      <c r="V164">
        <v>101.325</v>
      </c>
      <c r="W164" s="1">
        <v>40675</v>
      </c>
      <c r="X164">
        <v>101.325</v>
      </c>
      <c r="Y164" s="1">
        <v>40410</v>
      </c>
      <c r="Z164">
        <v>109.74</v>
      </c>
      <c r="AA164" s="1">
        <v>40410</v>
      </c>
      <c r="AB164">
        <v>135.87</v>
      </c>
      <c r="AC164" s="1">
        <v>40427</v>
      </c>
      <c r="AD164">
        <v>136.80000000000001</v>
      </c>
      <c r="AE164" s="1">
        <v>40408</v>
      </c>
      <c r="AF164">
        <v>170.77</v>
      </c>
      <c r="AG164" s="1">
        <v>40408</v>
      </c>
      <c r="AH164">
        <v>184.27</v>
      </c>
      <c r="AI164" s="1">
        <v>40410</v>
      </c>
      <c r="AJ164">
        <v>118.25</v>
      </c>
      <c r="AK164" s="1">
        <v>40413</v>
      </c>
      <c r="AL164">
        <v>104.21</v>
      </c>
      <c r="AM164" s="1">
        <v>40410</v>
      </c>
      <c r="AN164">
        <v>124.62</v>
      </c>
      <c r="AO164" s="1">
        <v>40410</v>
      </c>
      <c r="AP164">
        <v>140.31</v>
      </c>
      <c r="AQ164" s="1">
        <v>40413</v>
      </c>
      <c r="AR164">
        <v>88.33</v>
      </c>
    </row>
    <row r="165" spans="1:44" x14ac:dyDescent="0.25">
      <c r="A165" s="1">
        <v>40413</v>
      </c>
      <c r="B165">
        <v>1574</v>
      </c>
      <c r="C165" s="1">
        <v>40413</v>
      </c>
      <c r="D165">
        <v>24.45</v>
      </c>
      <c r="E165" s="1">
        <v>40413</v>
      </c>
      <c r="F165">
        <v>1505</v>
      </c>
      <c r="G165" s="1">
        <v>40409</v>
      </c>
      <c r="H165">
        <v>19.149999999999999</v>
      </c>
      <c r="I165" s="1">
        <v>43759</v>
      </c>
      <c r="J165">
        <v>19.189</v>
      </c>
      <c r="K165" s="1">
        <v>40674</v>
      </c>
      <c r="L165">
        <v>115.46</v>
      </c>
      <c r="M165" s="1">
        <v>40413</v>
      </c>
      <c r="N165">
        <v>1318</v>
      </c>
      <c r="O165" s="1">
        <v>40674</v>
      </c>
      <c r="P165">
        <v>5927.5</v>
      </c>
      <c r="Q165" s="1">
        <v>40413</v>
      </c>
      <c r="R165">
        <v>2350</v>
      </c>
      <c r="S165" s="1">
        <v>40413</v>
      </c>
      <c r="T165">
        <v>105.77</v>
      </c>
      <c r="U165" s="1">
        <v>40676</v>
      </c>
      <c r="V165">
        <v>101.35</v>
      </c>
      <c r="W165" s="1">
        <v>40676</v>
      </c>
      <c r="X165">
        <v>101.35</v>
      </c>
      <c r="Y165" s="1">
        <v>40413</v>
      </c>
      <c r="Z165">
        <v>109.35</v>
      </c>
      <c r="AA165" s="1">
        <v>40413</v>
      </c>
      <c r="AB165">
        <v>135.33000000000001</v>
      </c>
      <c r="AC165" s="1">
        <v>40428</v>
      </c>
      <c r="AD165">
        <v>137.25</v>
      </c>
      <c r="AE165" s="1">
        <v>40409</v>
      </c>
      <c r="AF165">
        <v>171.06</v>
      </c>
      <c r="AG165" s="1">
        <v>40409</v>
      </c>
      <c r="AH165">
        <v>183.99</v>
      </c>
      <c r="AI165" s="1">
        <v>40413</v>
      </c>
      <c r="AJ165">
        <v>118.24</v>
      </c>
      <c r="AK165" s="1">
        <v>40414</v>
      </c>
      <c r="AL165">
        <v>104.27</v>
      </c>
      <c r="AM165" s="1">
        <v>40413</v>
      </c>
      <c r="AN165">
        <v>124.59</v>
      </c>
      <c r="AO165" s="1">
        <v>40413</v>
      </c>
      <c r="AP165">
        <v>140.22999999999999</v>
      </c>
      <c r="AQ165" s="1">
        <v>40414</v>
      </c>
      <c r="AR165">
        <v>89.15</v>
      </c>
    </row>
    <row r="166" spans="1:44" x14ac:dyDescent="0.25">
      <c r="A166" s="1">
        <v>40414</v>
      </c>
      <c r="B166">
        <v>1561</v>
      </c>
      <c r="C166" s="1">
        <v>40414</v>
      </c>
      <c r="D166">
        <v>24.13</v>
      </c>
      <c r="E166" s="1">
        <v>40414</v>
      </c>
      <c r="F166">
        <v>1492</v>
      </c>
      <c r="G166" s="1">
        <v>40410</v>
      </c>
      <c r="H166">
        <v>19.170000000000002</v>
      </c>
      <c r="I166" s="1">
        <v>43760</v>
      </c>
      <c r="J166">
        <v>19.257000000000001</v>
      </c>
      <c r="K166" s="1">
        <v>40675</v>
      </c>
      <c r="L166">
        <v>114.55</v>
      </c>
      <c r="M166" s="1">
        <v>40414</v>
      </c>
      <c r="N166">
        <v>1305</v>
      </c>
      <c r="O166" s="1">
        <v>40675</v>
      </c>
      <c r="P166">
        <v>5963</v>
      </c>
      <c r="Q166" s="1">
        <v>40414</v>
      </c>
      <c r="R166">
        <v>2320</v>
      </c>
      <c r="S166" s="1">
        <v>40414</v>
      </c>
      <c r="T166">
        <v>106.15</v>
      </c>
      <c r="U166" s="1">
        <v>40679</v>
      </c>
      <c r="V166">
        <v>101.31</v>
      </c>
      <c r="W166" s="1">
        <v>40679</v>
      </c>
      <c r="X166">
        <v>101.31</v>
      </c>
      <c r="Y166" s="1">
        <v>40414</v>
      </c>
      <c r="Z166">
        <v>110.36</v>
      </c>
      <c r="AA166" s="1">
        <v>40414</v>
      </c>
      <c r="AB166">
        <v>136.9</v>
      </c>
      <c r="AC166" s="1">
        <v>40429</v>
      </c>
      <c r="AD166">
        <v>137.25</v>
      </c>
      <c r="AE166" s="1">
        <v>40410</v>
      </c>
      <c r="AF166">
        <v>172.14</v>
      </c>
      <c r="AG166" s="1">
        <v>40410</v>
      </c>
      <c r="AH166">
        <v>184.31</v>
      </c>
      <c r="AI166" s="1">
        <v>40414</v>
      </c>
      <c r="AJ166">
        <v>118.55</v>
      </c>
      <c r="AK166" s="1">
        <v>40415</v>
      </c>
      <c r="AL166">
        <v>104.24</v>
      </c>
      <c r="AM166" s="1">
        <v>40414</v>
      </c>
      <c r="AN166">
        <v>124.81</v>
      </c>
      <c r="AO166" s="1">
        <v>40414</v>
      </c>
      <c r="AP166">
        <v>140.72</v>
      </c>
      <c r="AQ166" s="1">
        <v>40415</v>
      </c>
      <c r="AR166">
        <v>89.02</v>
      </c>
    </row>
    <row r="167" spans="1:44" x14ac:dyDescent="0.25">
      <c r="A167" s="1">
        <v>40415</v>
      </c>
      <c r="B167">
        <v>1546</v>
      </c>
      <c r="C167" s="1">
        <v>40415</v>
      </c>
      <c r="D167">
        <v>23.92</v>
      </c>
      <c r="E167" s="1">
        <v>40415</v>
      </c>
      <c r="F167">
        <v>1470</v>
      </c>
      <c r="G167" s="1">
        <v>40413</v>
      </c>
      <c r="H167">
        <v>19.3</v>
      </c>
      <c r="I167" s="1">
        <v>43761</v>
      </c>
      <c r="J167">
        <v>19.242000000000001</v>
      </c>
      <c r="K167" s="1">
        <v>40676</v>
      </c>
      <c r="L167">
        <v>114.65</v>
      </c>
      <c r="M167" s="1">
        <v>40415</v>
      </c>
      <c r="N167">
        <v>1291</v>
      </c>
      <c r="O167" s="1">
        <v>40676</v>
      </c>
      <c r="P167">
        <v>5924.5</v>
      </c>
      <c r="Q167" s="1">
        <v>40415</v>
      </c>
      <c r="R167">
        <v>2293</v>
      </c>
      <c r="S167" s="1">
        <v>40415</v>
      </c>
      <c r="T167">
        <v>106.35</v>
      </c>
      <c r="U167" s="1">
        <v>40680</v>
      </c>
      <c r="V167">
        <v>101.35</v>
      </c>
      <c r="W167" s="1">
        <v>40680</v>
      </c>
      <c r="X167">
        <v>101.35</v>
      </c>
      <c r="Y167" s="1">
        <v>40415</v>
      </c>
      <c r="Z167">
        <v>110.16</v>
      </c>
      <c r="AA167" s="1">
        <v>40415</v>
      </c>
      <c r="AB167">
        <v>136.84</v>
      </c>
      <c r="AC167" s="1">
        <v>40430</v>
      </c>
      <c r="AD167">
        <v>137.15</v>
      </c>
      <c r="AE167" s="1">
        <v>40413</v>
      </c>
      <c r="AF167">
        <v>172.07</v>
      </c>
      <c r="AG167" s="1">
        <v>40413</v>
      </c>
      <c r="AH167">
        <v>184.25</v>
      </c>
      <c r="AI167" s="1">
        <v>40415</v>
      </c>
      <c r="AJ167">
        <v>118.64</v>
      </c>
      <c r="AK167" s="1">
        <v>40416</v>
      </c>
      <c r="AL167">
        <v>104.2</v>
      </c>
      <c r="AM167" s="1">
        <v>40415</v>
      </c>
      <c r="AN167">
        <v>123.705</v>
      </c>
      <c r="AO167" s="1">
        <v>40415</v>
      </c>
      <c r="AP167">
        <v>140.21</v>
      </c>
      <c r="AQ167" s="1">
        <v>40416</v>
      </c>
      <c r="AR167">
        <v>88.93</v>
      </c>
    </row>
    <row r="168" spans="1:44" x14ac:dyDescent="0.25">
      <c r="A168" s="1">
        <v>40416</v>
      </c>
      <c r="B168">
        <v>1550</v>
      </c>
      <c r="C168" s="1">
        <v>40416</v>
      </c>
      <c r="D168">
        <v>24.12</v>
      </c>
      <c r="E168" s="1">
        <v>40416</v>
      </c>
      <c r="F168">
        <v>1474</v>
      </c>
      <c r="G168" s="1">
        <v>40414</v>
      </c>
      <c r="H168">
        <v>18.98</v>
      </c>
      <c r="I168" s="1">
        <v>43762</v>
      </c>
      <c r="J168">
        <v>19.307500000000001</v>
      </c>
      <c r="K168" s="1">
        <v>40679</v>
      </c>
      <c r="L168">
        <v>114.65</v>
      </c>
      <c r="M168" s="1">
        <v>40416</v>
      </c>
      <c r="N168">
        <v>1300</v>
      </c>
      <c r="O168" s="1">
        <v>40679</v>
      </c>
      <c r="P168">
        <v>5870.5</v>
      </c>
      <c r="Q168" s="1">
        <v>40416</v>
      </c>
      <c r="R168">
        <v>2316</v>
      </c>
      <c r="S168" s="1">
        <v>40416</v>
      </c>
      <c r="T168">
        <v>106.46</v>
      </c>
      <c r="U168" s="1">
        <v>40681</v>
      </c>
      <c r="V168">
        <v>101.28</v>
      </c>
      <c r="W168" s="1">
        <v>40681</v>
      </c>
      <c r="X168">
        <v>101.28</v>
      </c>
      <c r="Y168" s="1">
        <v>40416</v>
      </c>
      <c r="Z168">
        <v>110.02</v>
      </c>
      <c r="AA168" s="1">
        <v>40416</v>
      </c>
      <c r="AB168">
        <v>136.66</v>
      </c>
      <c r="AC168" s="1">
        <v>40431</v>
      </c>
      <c r="AD168">
        <v>136.35</v>
      </c>
      <c r="AE168" s="1">
        <v>40414</v>
      </c>
      <c r="AF168">
        <v>173.95</v>
      </c>
      <c r="AG168" s="1">
        <v>40414</v>
      </c>
      <c r="AH168">
        <v>184.87</v>
      </c>
      <c r="AI168" s="1">
        <v>40416</v>
      </c>
      <c r="AJ168">
        <v>118.57</v>
      </c>
      <c r="AK168" s="1">
        <v>40417</v>
      </c>
      <c r="AL168">
        <v>104.08</v>
      </c>
      <c r="AM168" s="1">
        <v>40416</v>
      </c>
      <c r="AN168">
        <v>123.74</v>
      </c>
      <c r="AO168" s="1">
        <v>40416</v>
      </c>
      <c r="AP168">
        <v>140.19</v>
      </c>
      <c r="AQ168" s="1">
        <v>40417</v>
      </c>
      <c r="AR168">
        <v>89.26</v>
      </c>
    </row>
    <row r="169" spans="1:44" x14ac:dyDescent="0.25">
      <c r="A169" s="1">
        <v>40417</v>
      </c>
      <c r="B169">
        <v>1567</v>
      </c>
      <c r="C169" s="1">
        <v>40417</v>
      </c>
      <c r="D169">
        <v>24.31</v>
      </c>
      <c r="E169" s="1">
        <v>40417</v>
      </c>
      <c r="F169">
        <v>1488</v>
      </c>
      <c r="G169" s="1">
        <v>40415</v>
      </c>
      <c r="H169">
        <v>18.95</v>
      </c>
      <c r="I169" s="1">
        <v>43763</v>
      </c>
      <c r="J169">
        <v>19.448499999999999</v>
      </c>
      <c r="K169" s="1">
        <v>40680</v>
      </c>
      <c r="L169">
        <v>113.015</v>
      </c>
      <c r="M169" s="1">
        <v>40417</v>
      </c>
      <c r="N169">
        <v>1317</v>
      </c>
      <c r="O169" s="1">
        <v>40680</v>
      </c>
      <c r="P169">
        <v>5790</v>
      </c>
      <c r="Q169" s="1">
        <v>40417</v>
      </c>
      <c r="R169">
        <v>2358</v>
      </c>
      <c r="S169" s="1">
        <v>40417</v>
      </c>
      <c r="T169">
        <v>106.1</v>
      </c>
      <c r="U169" s="1">
        <v>40682</v>
      </c>
      <c r="V169">
        <v>101.25</v>
      </c>
      <c r="W169" s="1">
        <v>40682</v>
      </c>
      <c r="X169">
        <v>101.25</v>
      </c>
      <c r="Y169" s="1">
        <v>40417</v>
      </c>
      <c r="Z169">
        <v>110.34</v>
      </c>
      <c r="AA169" s="1">
        <v>40417</v>
      </c>
      <c r="AB169">
        <v>137.02000000000001</v>
      </c>
      <c r="AC169" s="1">
        <v>40434</v>
      </c>
      <c r="AD169">
        <v>135.80000000000001</v>
      </c>
      <c r="AE169" s="1">
        <v>40415</v>
      </c>
      <c r="AF169">
        <v>175.54</v>
      </c>
      <c r="AG169" s="1">
        <v>40415</v>
      </c>
      <c r="AH169">
        <v>184.87</v>
      </c>
      <c r="AI169" s="1">
        <v>40417</v>
      </c>
      <c r="AJ169">
        <v>118.3</v>
      </c>
      <c r="AK169" s="1">
        <v>40421</v>
      </c>
      <c r="AL169">
        <v>104.19</v>
      </c>
      <c r="AM169" s="1">
        <v>40417</v>
      </c>
      <c r="AN169">
        <v>123.405</v>
      </c>
      <c r="AO169" s="1">
        <v>40417</v>
      </c>
      <c r="AP169">
        <v>139.91</v>
      </c>
      <c r="AQ169" s="1">
        <v>40421</v>
      </c>
      <c r="AR169">
        <v>90.16</v>
      </c>
    </row>
    <row r="170" spans="1:44" x14ac:dyDescent="0.25">
      <c r="A170" s="1">
        <v>40421</v>
      </c>
      <c r="B170">
        <v>1576</v>
      </c>
      <c r="C170" s="1">
        <v>40421</v>
      </c>
      <c r="D170">
        <v>24.18</v>
      </c>
      <c r="E170" s="1">
        <v>40421</v>
      </c>
      <c r="F170">
        <v>1498</v>
      </c>
      <c r="G170" s="1">
        <v>40416</v>
      </c>
      <c r="H170">
        <v>18.940000000000001</v>
      </c>
      <c r="I170" s="1">
        <v>43766</v>
      </c>
      <c r="J170">
        <v>19.5075</v>
      </c>
      <c r="K170" s="1">
        <v>40681</v>
      </c>
      <c r="L170">
        <v>114.075</v>
      </c>
      <c r="M170" s="1">
        <v>40421</v>
      </c>
      <c r="N170">
        <v>1326</v>
      </c>
      <c r="O170" s="1">
        <v>40681</v>
      </c>
      <c r="P170">
        <v>5900</v>
      </c>
      <c r="Q170" s="1">
        <v>40421</v>
      </c>
      <c r="R170">
        <v>2396</v>
      </c>
      <c r="S170" s="1">
        <v>40421</v>
      </c>
      <c r="T170">
        <v>106.39</v>
      </c>
      <c r="U170" s="1">
        <v>40683</v>
      </c>
      <c r="V170">
        <v>101.25</v>
      </c>
      <c r="W170" s="1">
        <v>40683</v>
      </c>
      <c r="X170">
        <v>101.25</v>
      </c>
      <c r="Y170" s="1">
        <v>40421</v>
      </c>
      <c r="Z170">
        <v>111.66</v>
      </c>
      <c r="AA170" s="1">
        <v>40421</v>
      </c>
      <c r="AB170">
        <v>138.84</v>
      </c>
      <c r="AC170" s="1">
        <v>40435</v>
      </c>
      <c r="AD170">
        <v>136.05000000000001</v>
      </c>
      <c r="AE170" s="1">
        <v>40416</v>
      </c>
      <c r="AF170">
        <v>176.23</v>
      </c>
      <c r="AG170" s="1">
        <v>40416</v>
      </c>
      <c r="AH170">
        <v>186.21</v>
      </c>
      <c r="AI170" s="1">
        <v>40421</v>
      </c>
      <c r="AJ170">
        <v>118.52</v>
      </c>
      <c r="AK170" s="1">
        <v>40422</v>
      </c>
      <c r="AL170">
        <v>104.11</v>
      </c>
      <c r="AM170" s="1">
        <v>40421</v>
      </c>
      <c r="AN170">
        <v>123.68</v>
      </c>
      <c r="AO170" s="1">
        <v>40421</v>
      </c>
      <c r="AP170">
        <v>140.33000000000001</v>
      </c>
      <c r="AQ170" s="1">
        <v>40422</v>
      </c>
      <c r="AR170">
        <v>89.96</v>
      </c>
    </row>
    <row r="171" spans="1:44" x14ac:dyDescent="0.25">
      <c r="A171" s="1">
        <v>40422</v>
      </c>
      <c r="B171">
        <v>1609</v>
      </c>
      <c r="C171" s="1">
        <v>40422</v>
      </c>
      <c r="D171">
        <v>24.86</v>
      </c>
      <c r="E171" s="1">
        <v>40422</v>
      </c>
      <c r="F171">
        <v>1530</v>
      </c>
      <c r="G171" s="1">
        <v>40417</v>
      </c>
      <c r="H171">
        <v>19.010000000000002</v>
      </c>
      <c r="I171" s="1">
        <v>43767</v>
      </c>
      <c r="J171">
        <v>19.494</v>
      </c>
      <c r="K171" s="1">
        <v>40682</v>
      </c>
      <c r="L171">
        <v>114.44499999999999</v>
      </c>
      <c r="M171" s="1">
        <v>40422</v>
      </c>
      <c r="N171">
        <v>1364</v>
      </c>
      <c r="O171" s="1">
        <v>40682</v>
      </c>
      <c r="P171">
        <v>5797.5</v>
      </c>
      <c r="Q171" s="1">
        <v>40422</v>
      </c>
      <c r="R171">
        <v>2478</v>
      </c>
      <c r="S171" s="1">
        <v>40422</v>
      </c>
      <c r="T171">
        <v>106.04</v>
      </c>
      <c r="U171" s="1">
        <v>40686</v>
      </c>
      <c r="V171">
        <v>101.24</v>
      </c>
      <c r="W171" s="1">
        <v>40686</v>
      </c>
      <c r="X171">
        <v>101.24</v>
      </c>
      <c r="Y171" s="1">
        <v>40422</v>
      </c>
      <c r="Z171">
        <v>111.35</v>
      </c>
      <c r="AA171" s="1">
        <v>40422</v>
      </c>
      <c r="AB171">
        <v>138.06</v>
      </c>
      <c r="AC171" s="1">
        <v>40436</v>
      </c>
      <c r="AD171">
        <v>135.69999999999999</v>
      </c>
      <c r="AE171" s="1">
        <v>40417</v>
      </c>
      <c r="AF171">
        <v>175.13</v>
      </c>
      <c r="AG171" s="1">
        <v>40417</v>
      </c>
      <c r="AH171">
        <v>186.15</v>
      </c>
      <c r="AI171" s="1">
        <v>40422</v>
      </c>
      <c r="AJ171">
        <v>118.29</v>
      </c>
      <c r="AK171" s="1">
        <v>40423</v>
      </c>
      <c r="AL171">
        <v>104.12</v>
      </c>
      <c r="AM171" s="1">
        <v>40422</v>
      </c>
      <c r="AN171">
        <v>123.45</v>
      </c>
      <c r="AO171" s="1">
        <v>40422</v>
      </c>
      <c r="AP171">
        <v>139.9</v>
      </c>
      <c r="AQ171" s="1">
        <v>40423</v>
      </c>
      <c r="AR171">
        <v>90.19</v>
      </c>
    </row>
    <row r="172" spans="1:44" x14ac:dyDescent="0.25">
      <c r="A172" s="1">
        <v>40423</v>
      </c>
      <c r="B172">
        <v>1619</v>
      </c>
      <c r="C172" s="1">
        <v>40423</v>
      </c>
      <c r="D172">
        <v>24.93</v>
      </c>
      <c r="E172" s="1">
        <v>40423</v>
      </c>
      <c r="F172">
        <v>1538</v>
      </c>
      <c r="G172" s="1">
        <v>40420</v>
      </c>
      <c r="H172">
        <v>19.11</v>
      </c>
      <c r="I172" s="1">
        <v>43768</v>
      </c>
      <c r="J172">
        <v>19.484999999999999</v>
      </c>
      <c r="K172" s="1">
        <v>40683</v>
      </c>
      <c r="L172">
        <v>114.105</v>
      </c>
      <c r="M172" s="1">
        <v>40423</v>
      </c>
      <c r="N172">
        <v>1370</v>
      </c>
      <c r="O172" s="1">
        <v>40683</v>
      </c>
      <c r="P172">
        <v>5751.5</v>
      </c>
      <c r="Q172" s="1">
        <v>40423</v>
      </c>
      <c r="R172">
        <v>2474</v>
      </c>
      <c r="S172" s="1">
        <v>40423</v>
      </c>
      <c r="T172">
        <v>105.79</v>
      </c>
      <c r="U172" s="1">
        <v>40687</v>
      </c>
      <c r="V172">
        <v>101.27</v>
      </c>
      <c r="W172" s="1">
        <v>40687</v>
      </c>
      <c r="X172">
        <v>101.27</v>
      </c>
      <c r="Y172" s="1">
        <v>40423</v>
      </c>
      <c r="Z172">
        <v>111.7</v>
      </c>
      <c r="AA172" s="1">
        <v>40423</v>
      </c>
      <c r="AB172">
        <v>138.27000000000001</v>
      </c>
      <c r="AC172" s="1">
        <v>40437</v>
      </c>
      <c r="AD172">
        <v>134.94999999999999</v>
      </c>
      <c r="AE172" s="1">
        <v>40420</v>
      </c>
      <c r="AF172">
        <v>175.64</v>
      </c>
      <c r="AG172" s="1">
        <v>40420</v>
      </c>
      <c r="AH172">
        <v>186.68</v>
      </c>
      <c r="AI172" s="1">
        <v>40423</v>
      </c>
      <c r="AJ172">
        <v>118.23</v>
      </c>
      <c r="AK172" s="1">
        <v>40424</v>
      </c>
      <c r="AL172">
        <v>104.07</v>
      </c>
      <c r="AM172" s="1">
        <v>40423</v>
      </c>
      <c r="AN172">
        <v>123.30249999999999</v>
      </c>
      <c r="AO172" s="1">
        <v>40423</v>
      </c>
      <c r="AP172">
        <v>139.51</v>
      </c>
      <c r="AQ172" s="1">
        <v>40424</v>
      </c>
      <c r="AR172">
        <v>89.98</v>
      </c>
    </row>
    <row r="173" spans="1:44" x14ac:dyDescent="0.25">
      <c r="A173" s="1">
        <v>40424</v>
      </c>
      <c r="B173">
        <v>1632</v>
      </c>
      <c r="C173" s="1">
        <v>40424</v>
      </c>
      <c r="D173">
        <v>25.19</v>
      </c>
      <c r="E173" s="1">
        <v>40424</v>
      </c>
      <c r="F173">
        <v>1552</v>
      </c>
      <c r="G173" s="1">
        <v>40421</v>
      </c>
      <c r="H173">
        <v>19.079999999999998</v>
      </c>
      <c r="I173" s="1">
        <v>43769</v>
      </c>
      <c r="J173">
        <v>19.364999999999998</v>
      </c>
      <c r="K173" s="1">
        <v>40686</v>
      </c>
      <c r="L173">
        <v>112.63</v>
      </c>
      <c r="M173" s="1">
        <v>40424</v>
      </c>
      <c r="N173">
        <v>1381</v>
      </c>
      <c r="O173" s="1">
        <v>40686</v>
      </c>
      <c r="P173">
        <v>5693</v>
      </c>
      <c r="Q173" s="1">
        <v>40424</v>
      </c>
      <c r="R173">
        <v>2488</v>
      </c>
      <c r="S173" s="1">
        <v>40424</v>
      </c>
      <c r="T173">
        <v>105.44</v>
      </c>
      <c r="U173" s="1">
        <v>40688</v>
      </c>
      <c r="V173">
        <v>101.36</v>
      </c>
      <c r="W173" s="1">
        <v>40688</v>
      </c>
      <c r="X173">
        <v>101.36</v>
      </c>
      <c r="Y173" s="1">
        <v>40424</v>
      </c>
      <c r="Z173">
        <v>111.43</v>
      </c>
      <c r="AA173" s="1">
        <v>40424</v>
      </c>
      <c r="AB173">
        <v>137.72</v>
      </c>
      <c r="AC173" s="1">
        <v>40438</v>
      </c>
      <c r="AD173">
        <v>135.30000000000001</v>
      </c>
      <c r="AE173" s="1">
        <v>40421</v>
      </c>
      <c r="AF173">
        <v>175.72</v>
      </c>
      <c r="AG173" s="1">
        <v>40421</v>
      </c>
      <c r="AH173">
        <v>186.72</v>
      </c>
      <c r="AI173" s="1">
        <v>40424</v>
      </c>
      <c r="AJ173">
        <v>118.08</v>
      </c>
      <c r="AK173" s="1">
        <v>40427</v>
      </c>
      <c r="AL173">
        <v>104.14</v>
      </c>
      <c r="AM173" s="1">
        <v>40424</v>
      </c>
      <c r="AN173">
        <v>123.045</v>
      </c>
      <c r="AO173" s="1">
        <v>40424</v>
      </c>
      <c r="AP173">
        <v>139.04</v>
      </c>
      <c r="AQ173" s="1">
        <v>40427</v>
      </c>
      <c r="AR173">
        <v>90.36</v>
      </c>
    </row>
    <row r="174" spans="1:44" x14ac:dyDescent="0.25">
      <c r="A174" s="1">
        <v>40427</v>
      </c>
      <c r="B174">
        <v>1647</v>
      </c>
      <c r="C174" s="1">
        <v>40427</v>
      </c>
      <c r="D174">
        <v>25.36</v>
      </c>
      <c r="E174" s="1">
        <v>40427</v>
      </c>
      <c r="F174">
        <v>1568</v>
      </c>
      <c r="G174" s="1">
        <v>40422</v>
      </c>
      <c r="H174">
        <v>19.38</v>
      </c>
      <c r="I174" s="1">
        <v>43770</v>
      </c>
      <c r="J174">
        <v>19.5625</v>
      </c>
      <c r="K174" s="1">
        <v>40687</v>
      </c>
      <c r="L174">
        <v>112.68</v>
      </c>
      <c r="M174" s="1">
        <v>40427</v>
      </c>
      <c r="N174">
        <v>1390</v>
      </c>
      <c r="O174" s="1">
        <v>40687</v>
      </c>
      <c r="P174">
        <v>5706</v>
      </c>
      <c r="Q174" s="1">
        <v>40427</v>
      </c>
      <c r="R174">
        <v>2514</v>
      </c>
      <c r="S174" s="1">
        <v>40427</v>
      </c>
      <c r="T174">
        <v>105.36</v>
      </c>
      <c r="U174" s="1">
        <v>40689</v>
      </c>
      <c r="V174">
        <v>101.435</v>
      </c>
      <c r="W174" s="1">
        <v>40689</v>
      </c>
      <c r="X174">
        <v>101.435</v>
      </c>
      <c r="Y174" s="1">
        <v>40427</v>
      </c>
      <c r="Z174">
        <v>111.98</v>
      </c>
      <c r="AA174" s="1">
        <v>40427</v>
      </c>
      <c r="AB174">
        <v>138.33000000000001</v>
      </c>
      <c r="AC174" s="1">
        <v>40441</v>
      </c>
      <c r="AD174">
        <v>134.69999999999999</v>
      </c>
      <c r="AE174" s="1">
        <v>40422</v>
      </c>
      <c r="AF174">
        <v>173.94</v>
      </c>
      <c r="AG174" s="1">
        <v>40422</v>
      </c>
      <c r="AH174">
        <v>186.89</v>
      </c>
      <c r="AI174" s="1">
        <v>40427</v>
      </c>
      <c r="AJ174">
        <v>118.24</v>
      </c>
      <c r="AK174" s="1">
        <v>40428</v>
      </c>
      <c r="AL174">
        <v>104.33</v>
      </c>
      <c r="AM174" s="1">
        <v>40427</v>
      </c>
      <c r="AN174">
        <v>123.33750000000001</v>
      </c>
      <c r="AO174" s="1">
        <v>40427</v>
      </c>
      <c r="AP174">
        <v>139.1</v>
      </c>
      <c r="AQ174" s="1">
        <v>40428</v>
      </c>
      <c r="AR174">
        <v>89.88</v>
      </c>
    </row>
    <row r="175" spans="1:44" x14ac:dyDescent="0.25">
      <c r="A175" s="1">
        <v>40428</v>
      </c>
      <c r="B175">
        <v>1639</v>
      </c>
      <c r="C175" s="1">
        <v>40428</v>
      </c>
      <c r="D175">
        <v>25.09</v>
      </c>
      <c r="E175" s="1">
        <v>40428</v>
      </c>
      <c r="F175">
        <v>1558</v>
      </c>
      <c r="G175" s="1">
        <v>40423</v>
      </c>
      <c r="H175">
        <v>19.399999999999999</v>
      </c>
      <c r="I175" s="1">
        <v>43773</v>
      </c>
      <c r="J175">
        <v>19.735499999999998</v>
      </c>
      <c r="K175" s="1">
        <v>40688</v>
      </c>
      <c r="L175">
        <v>112.785</v>
      </c>
      <c r="M175" s="1">
        <v>40428</v>
      </c>
      <c r="N175">
        <v>1375</v>
      </c>
      <c r="O175" s="1">
        <v>40688</v>
      </c>
      <c r="P175">
        <v>5702</v>
      </c>
      <c r="Q175" s="1">
        <v>40428</v>
      </c>
      <c r="R175">
        <v>2510</v>
      </c>
      <c r="S175" s="1">
        <v>40428</v>
      </c>
      <c r="T175">
        <v>105.63</v>
      </c>
      <c r="U175" s="1">
        <v>40690</v>
      </c>
      <c r="V175">
        <v>101.48</v>
      </c>
      <c r="W175" s="1">
        <v>40690</v>
      </c>
      <c r="X175">
        <v>101.48</v>
      </c>
      <c r="Y175" s="1">
        <v>40428</v>
      </c>
      <c r="Z175">
        <v>111.53</v>
      </c>
      <c r="AA175" s="1">
        <v>40428</v>
      </c>
      <c r="AB175">
        <v>138.01</v>
      </c>
      <c r="AC175" s="1">
        <v>40442</v>
      </c>
      <c r="AD175">
        <v>135.15</v>
      </c>
      <c r="AE175" s="1">
        <v>40423</v>
      </c>
      <c r="AF175">
        <v>172.59</v>
      </c>
      <c r="AG175" s="1">
        <v>40423</v>
      </c>
      <c r="AH175">
        <v>187.25</v>
      </c>
      <c r="AI175" s="1">
        <v>40428</v>
      </c>
      <c r="AJ175">
        <v>118.55</v>
      </c>
      <c r="AK175" s="1">
        <v>40429</v>
      </c>
      <c r="AL175">
        <v>104.15</v>
      </c>
      <c r="AM175" s="1">
        <v>40428</v>
      </c>
      <c r="AN175">
        <v>123.69</v>
      </c>
      <c r="AO175" s="1">
        <v>40428</v>
      </c>
      <c r="AP175">
        <v>139.5</v>
      </c>
      <c r="AQ175" s="1">
        <v>40429</v>
      </c>
      <c r="AR175">
        <v>88.77</v>
      </c>
    </row>
    <row r="176" spans="1:44" x14ac:dyDescent="0.25">
      <c r="A176" s="1">
        <v>40429</v>
      </c>
      <c r="B176">
        <v>1628</v>
      </c>
      <c r="C176" s="1">
        <v>40429</v>
      </c>
      <c r="D176">
        <v>25.28</v>
      </c>
      <c r="E176" s="1">
        <v>40429</v>
      </c>
      <c r="F176">
        <v>1549</v>
      </c>
      <c r="G176" s="1">
        <v>40424</v>
      </c>
      <c r="H176">
        <v>19</v>
      </c>
      <c r="I176" s="1">
        <v>43774</v>
      </c>
      <c r="J176">
        <v>19.832000000000001</v>
      </c>
      <c r="K176" s="1">
        <v>40689</v>
      </c>
      <c r="L176">
        <v>112.73</v>
      </c>
      <c r="M176" s="1">
        <v>40429</v>
      </c>
      <c r="N176">
        <v>1374</v>
      </c>
      <c r="O176" s="1">
        <v>40689</v>
      </c>
      <c r="P176">
        <v>5718.5</v>
      </c>
      <c r="Q176" s="1">
        <v>40429</v>
      </c>
      <c r="R176">
        <v>2498</v>
      </c>
      <c r="S176" s="1">
        <v>40429</v>
      </c>
      <c r="T176">
        <v>105.57</v>
      </c>
      <c r="U176" s="1">
        <v>40694</v>
      </c>
      <c r="V176">
        <v>101.49</v>
      </c>
      <c r="W176" s="1">
        <v>40694</v>
      </c>
      <c r="X176">
        <v>101.49</v>
      </c>
      <c r="Y176" s="1">
        <v>40429</v>
      </c>
      <c r="Z176">
        <v>110.09</v>
      </c>
      <c r="AA176" s="1">
        <v>40429</v>
      </c>
      <c r="AB176">
        <v>136.31</v>
      </c>
      <c r="AC176" s="1">
        <v>40443</v>
      </c>
      <c r="AD176">
        <v>136.15</v>
      </c>
      <c r="AE176" s="1">
        <v>40424</v>
      </c>
      <c r="AF176">
        <v>171.03</v>
      </c>
      <c r="AG176" s="1">
        <v>40424</v>
      </c>
      <c r="AH176">
        <v>186.56</v>
      </c>
      <c r="AI176" s="1">
        <v>40429</v>
      </c>
      <c r="AJ176">
        <v>118.3</v>
      </c>
      <c r="AK176" s="1">
        <v>40430</v>
      </c>
      <c r="AL176">
        <v>104.08</v>
      </c>
      <c r="AM176" s="1">
        <v>40429</v>
      </c>
      <c r="AN176">
        <v>123.395</v>
      </c>
      <c r="AO176" s="1">
        <v>40429</v>
      </c>
      <c r="AP176">
        <v>139.25</v>
      </c>
      <c r="AQ176" s="1">
        <v>40430</v>
      </c>
      <c r="AR176">
        <v>88.91</v>
      </c>
    </row>
    <row r="177" spans="1:44" x14ac:dyDescent="0.25">
      <c r="A177" s="1">
        <v>40430</v>
      </c>
      <c r="B177">
        <v>1647</v>
      </c>
      <c r="C177" s="1">
        <v>40430</v>
      </c>
      <c r="D177">
        <v>25.44</v>
      </c>
      <c r="E177" s="1">
        <v>40430</v>
      </c>
      <c r="F177">
        <v>1566</v>
      </c>
      <c r="G177" s="1">
        <v>40427</v>
      </c>
      <c r="H177">
        <v>19.68</v>
      </c>
      <c r="I177" s="1">
        <v>43775</v>
      </c>
      <c r="J177">
        <v>19.811499999999999</v>
      </c>
      <c r="K177" s="1">
        <v>40690</v>
      </c>
      <c r="L177">
        <v>114.07</v>
      </c>
      <c r="M177" s="1">
        <v>40430</v>
      </c>
      <c r="N177">
        <v>1390</v>
      </c>
      <c r="O177" s="1">
        <v>40690</v>
      </c>
      <c r="P177">
        <v>5721.5</v>
      </c>
      <c r="Q177" s="1">
        <v>40430</v>
      </c>
      <c r="R177">
        <v>2544</v>
      </c>
      <c r="S177" s="1">
        <v>40430</v>
      </c>
      <c r="T177">
        <v>105.41</v>
      </c>
      <c r="U177" s="1">
        <v>40695</v>
      </c>
      <c r="V177">
        <v>101.58499999999999</v>
      </c>
      <c r="W177" s="1">
        <v>40695</v>
      </c>
      <c r="X177">
        <v>101.58499999999999</v>
      </c>
      <c r="Y177" s="1">
        <v>40430</v>
      </c>
      <c r="Z177">
        <v>110.13</v>
      </c>
      <c r="AA177" s="1">
        <v>40430</v>
      </c>
      <c r="AB177">
        <v>136.30000000000001</v>
      </c>
      <c r="AC177" s="1">
        <v>40444</v>
      </c>
      <c r="AD177">
        <v>136.5</v>
      </c>
      <c r="AE177" s="1">
        <v>40427</v>
      </c>
      <c r="AF177">
        <v>170.84</v>
      </c>
      <c r="AG177" s="1">
        <v>40427</v>
      </c>
      <c r="AH177">
        <v>186.94</v>
      </c>
      <c r="AI177" s="1">
        <v>40430</v>
      </c>
      <c r="AJ177">
        <v>118.1</v>
      </c>
      <c r="AK177" s="1">
        <v>40431</v>
      </c>
      <c r="AL177">
        <v>104.02</v>
      </c>
      <c r="AM177" s="1">
        <v>40430</v>
      </c>
      <c r="AN177">
        <v>123.1375</v>
      </c>
      <c r="AO177" s="1">
        <v>40430</v>
      </c>
      <c r="AP177">
        <v>139.02000000000001</v>
      </c>
      <c r="AQ177" s="1">
        <v>40431</v>
      </c>
      <c r="AR177">
        <v>89.06</v>
      </c>
    </row>
    <row r="178" spans="1:44" x14ac:dyDescent="0.25">
      <c r="A178" s="1">
        <v>40431</v>
      </c>
      <c r="B178">
        <v>1653</v>
      </c>
      <c r="C178" s="1">
        <v>40431</v>
      </c>
      <c r="D178">
        <v>25.44</v>
      </c>
      <c r="E178" s="1">
        <v>40431</v>
      </c>
      <c r="F178">
        <v>1574</v>
      </c>
      <c r="G178" s="1">
        <v>40428</v>
      </c>
      <c r="H178">
        <v>19.71</v>
      </c>
      <c r="I178" s="1">
        <v>43776</v>
      </c>
      <c r="J178">
        <v>19.953499999999998</v>
      </c>
      <c r="K178" s="1">
        <v>40694</v>
      </c>
      <c r="L178">
        <v>114.51</v>
      </c>
      <c r="M178" s="1">
        <v>40431</v>
      </c>
      <c r="N178">
        <v>1395</v>
      </c>
      <c r="O178" s="1">
        <v>40694</v>
      </c>
      <c r="P178">
        <v>5799.5</v>
      </c>
      <c r="Q178" s="1">
        <v>40431</v>
      </c>
      <c r="R178">
        <v>2538</v>
      </c>
      <c r="S178" s="1">
        <v>40431</v>
      </c>
      <c r="T178">
        <v>105.04</v>
      </c>
      <c r="U178" s="1">
        <v>40696</v>
      </c>
      <c r="V178">
        <v>101.575</v>
      </c>
      <c r="W178" s="1">
        <v>40696</v>
      </c>
      <c r="X178">
        <v>101.575</v>
      </c>
      <c r="Y178" s="1">
        <v>40431</v>
      </c>
      <c r="Z178">
        <v>110.32</v>
      </c>
      <c r="AA178" s="1">
        <v>40431</v>
      </c>
      <c r="AB178">
        <v>136.33000000000001</v>
      </c>
      <c r="AC178" s="1">
        <v>40445</v>
      </c>
      <c r="AD178">
        <v>135.99</v>
      </c>
      <c r="AE178" s="1">
        <v>40428</v>
      </c>
      <c r="AF178">
        <v>172.2</v>
      </c>
      <c r="AG178" s="1">
        <v>40428</v>
      </c>
      <c r="AH178">
        <v>186.85</v>
      </c>
      <c r="AI178" s="1">
        <v>40431</v>
      </c>
      <c r="AJ178">
        <v>117.99</v>
      </c>
      <c r="AK178" s="1">
        <v>40434</v>
      </c>
      <c r="AL178">
        <v>104.08</v>
      </c>
      <c r="AM178" s="1">
        <v>40431</v>
      </c>
      <c r="AN178">
        <v>122.8925</v>
      </c>
      <c r="AO178" s="1">
        <v>40431</v>
      </c>
      <c r="AP178">
        <v>138.63</v>
      </c>
      <c r="AQ178" s="1">
        <v>40434</v>
      </c>
      <c r="AR178">
        <v>89.6</v>
      </c>
    </row>
    <row r="179" spans="1:44" x14ac:dyDescent="0.25">
      <c r="A179" s="1">
        <v>40434</v>
      </c>
      <c r="B179">
        <v>1671</v>
      </c>
      <c r="C179" s="1">
        <v>40434</v>
      </c>
      <c r="D179">
        <v>25.78</v>
      </c>
      <c r="E179" s="1">
        <v>40434</v>
      </c>
      <c r="F179">
        <v>1591</v>
      </c>
      <c r="G179" s="1">
        <v>40429</v>
      </c>
      <c r="H179">
        <v>19.79</v>
      </c>
      <c r="I179" s="1">
        <v>43777</v>
      </c>
      <c r="J179">
        <v>19.951499999999999</v>
      </c>
      <c r="K179" s="1">
        <v>40695</v>
      </c>
      <c r="L179">
        <v>114.03</v>
      </c>
      <c r="M179" s="1">
        <v>40434</v>
      </c>
      <c r="N179">
        <v>1414</v>
      </c>
      <c r="O179" s="1">
        <v>40695</v>
      </c>
      <c r="P179">
        <v>5783.5</v>
      </c>
      <c r="Q179" s="1">
        <v>40434</v>
      </c>
      <c r="R179">
        <v>2583</v>
      </c>
      <c r="S179" s="1">
        <v>40434</v>
      </c>
      <c r="T179">
        <v>104.82</v>
      </c>
      <c r="U179" s="1">
        <v>40697</v>
      </c>
      <c r="V179">
        <v>101.565</v>
      </c>
      <c r="W179" s="1">
        <v>40697</v>
      </c>
      <c r="X179">
        <v>101.565</v>
      </c>
      <c r="Y179" s="1">
        <v>40434</v>
      </c>
      <c r="Z179">
        <v>111.02</v>
      </c>
      <c r="AA179" s="1">
        <v>40434</v>
      </c>
      <c r="AB179">
        <v>137.08000000000001</v>
      </c>
      <c r="AC179" s="1">
        <v>40448</v>
      </c>
      <c r="AD179">
        <v>136.66</v>
      </c>
      <c r="AE179" s="1">
        <v>40429</v>
      </c>
      <c r="AF179">
        <v>172.17</v>
      </c>
      <c r="AG179" s="1">
        <v>40429</v>
      </c>
      <c r="AH179">
        <v>186.92</v>
      </c>
      <c r="AI179" s="1">
        <v>40434</v>
      </c>
      <c r="AJ179">
        <v>117.79</v>
      </c>
      <c r="AK179" s="1">
        <v>40435</v>
      </c>
      <c r="AL179">
        <v>104.22</v>
      </c>
      <c r="AM179" s="1">
        <v>40434</v>
      </c>
      <c r="AN179">
        <v>122.86</v>
      </c>
      <c r="AO179" s="1">
        <v>40434</v>
      </c>
      <c r="AP179">
        <v>138.53</v>
      </c>
      <c r="AQ179" s="1">
        <v>40435</v>
      </c>
      <c r="AR179">
        <v>90.16</v>
      </c>
    </row>
    <row r="180" spans="1:44" x14ac:dyDescent="0.25">
      <c r="A180" s="1">
        <v>40435</v>
      </c>
      <c r="B180">
        <v>1671</v>
      </c>
      <c r="C180" s="1">
        <v>40435</v>
      </c>
      <c r="D180">
        <v>25.93</v>
      </c>
      <c r="E180" s="1">
        <v>40435</v>
      </c>
      <c r="F180">
        <v>1590</v>
      </c>
      <c r="G180" s="1">
        <v>40430</v>
      </c>
      <c r="H180">
        <v>19.97</v>
      </c>
      <c r="I180" s="1">
        <v>43780</v>
      </c>
      <c r="J180">
        <v>19.944500000000001</v>
      </c>
      <c r="K180" s="1">
        <v>40696</v>
      </c>
      <c r="L180">
        <v>112.14</v>
      </c>
      <c r="M180" s="1">
        <v>40435</v>
      </c>
      <c r="N180">
        <v>1421</v>
      </c>
      <c r="O180" s="1">
        <v>40696</v>
      </c>
      <c r="P180">
        <v>5756.5</v>
      </c>
      <c r="Q180" s="1">
        <v>40435</v>
      </c>
      <c r="R180">
        <v>2586</v>
      </c>
      <c r="S180" s="1">
        <v>40435</v>
      </c>
      <c r="T180">
        <v>104.99</v>
      </c>
      <c r="U180" s="1">
        <v>40700</v>
      </c>
      <c r="V180">
        <v>101.595</v>
      </c>
      <c r="W180" s="1">
        <v>40700</v>
      </c>
      <c r="X180">
        <v>101.595</v>
      </c>
      <c r="Y180" s="1">
        <v>40435</v>
      </c>
      <c r="Z180">
        <v>111.73</v>
      </c>
      <c r="AA180" s="1">
        <v>40435</v>
      </c>
      <c r="AB180">
        <v>138.13</v>
      </c>
      <c r="AC180" s="1">
        <v>40449</v>
      </c>
      <c r="AD180">
        <v>136.55000000000001</v>
      </c>
      <c r="AE180" s="1">
        <v>40430</v>
      </c>
      <c r="AF180">
        <v>171.76</v>
      </c>
      <c r="AG180" s="1">
        <v>40430</v>
      </c>
      <c r="AH180">
        <v>187.32</v>
      </c>
      <c r="AI180" s="1">
        <v>40435</v>
      </c>
      <c r="AJ180">
        <v>118.13</v>
      </c>
      <c r="AK180" s="1">
        <v>40436</v>
      </c>
      <c r="AL180">
        <v>104.16</v>
      </c>
      <c r="AM180" s="1">
        <v>40435</v>
      </c>
      <c r="AN180">
        <v>123.0625</v>
      </c>
      <c r="AO180" s="1">
        <v>40435</v>
      </c>
      <c r="AP180">
        <v>138.9</v>
      </c>
      <c r="AQ180" s="1">
        <v>40436</v>
      </c>
      <c r="AR180">
        <v>89.46</v>
      </c>
    </row>
    <row r="181" spans="1:44" x14ac:dyDescent="0.25">
      <c r="A181" s="1">
        <v>40436</v>
      </c>
      <c r="B181">
        <v>1653</v>
      </c>
      <c r="C181" s="1">
        <v>40436</v>
      </c>
      <c r="D181">
        <v>25.81</v>
      </c>
      <c r="E181" s="1">
        <v>40436</v>
      </c>
      <c r="F181">
        <v>1574</v>
      </c>
      <c r="G181" s="1">
        <v>40431</v>
      </c>
      <c r="H181">
        <v>19.93</v>
      </c>
      <c r="I181" s="1">
        <v>43781</v>
      </c>
      <c r="J181">
        <v>20.056999999999999</v>
      </c>
      <c r="K181" s="1">
        <v>40697</v>
      </c>
      <c r="L181">
        <v>111.61499999999999</v>
      </c>
      <c r="M181" s="1">
        <v>40436</v>
      </c>
      <c r="N181">
        <v>1409</v>
      </c>
      <c r="O181" s="1">
        <v>40697</v>
      </c>
      <c r="P181">
        <v>5711.5</v>
      </c>
      <c r="Q181" s="1">
        <v>40436</v>
      </c>
      <c r="R181">
        <v>2560</v>
      </c>
      <c r="S181" s="1">
        <v>40436</v>
      </c>
      <c r="T181">
        <v>104.72</v>
      </c>
      <c r="U181" s="1">
        <v>40701</v>
      </c>
      <c r="V181">
        <v>101.535</v>
      </c>
      <c r="W181" s="1">
        <v>40701</v>
      </c>
      <c r="X181">
        <v>101.535</v>
      </c>
      <c r="Y181" s="1">
        <v>40436</v>
      </c>
      <c r="Z181">
        <v>110.91</v>
      </c>
      <c r="AA181" s="1">
        <v>40436</v>
      </c>
      <c r="AB181">
        <v>136.94999999999999</v>
      </c>
      <c r="AC181" s="1">
        <v>40450</v>
      </c>
      <c r="AD181">
        <v>136.68</v>
      </c>
      <c r="AE181" s="1">
        <v>40431</v>
      </c>
      <c r="AF181">
        <v>170.19</v>
      </c>
      <c r="AG181" s="1">
        <v>40431</v>
      </c>
      <c r="AH181">
        <v>186.51</v>
      </c>
      <c r="AI181" s="1">
        <v>40436</v>
      </c>
      <c r="AJ181">
        <v>118.03</v>
      </c>
      <c r="AK181" s="1">
        <v>40437</v>
      </c>
      <c r="AL181">
        <v>103.99</v>
      </c>
      <c r="AM181" s="1">
        <v>40436</v>
      </c>
      <c r="AN181">
        <v>122.905</v>
      </c>
      <c r="AO181" s="1">
        <v>40436</v>
      </c>
      <c r="AP181">
        <v>138.91999999999999</v>
      </c>
      <c r="AQ181" s="1">
        <v>40437</v>
      </c>
      <c r="AR181">
        <v>89.67</v>
      </c>
    </row>
    <row r="182" spans="1:44" x14ac:dyDescent="0.25">
      <c r="A182" s="1">
        <v>40437</v>
      </c>
      <c r="B182">
        <v>1650</v>
      </c>
      <c r="C182" s="1">
        <v>40437</v>
      </c>
      <c r="D182">
        <v>25.75</v>
      </c>
      <c r="E182" s="1">
        <v>40437</v>
      </c>
      <c r="F182">
        <v>1573</v>
      </c>
      <c r="G182" s="1">
        <v>40434</v>
      </c>
      <c r="H182">
        <v>20.03</v>
      </c>
      <c r="I182" s="1">
        <v>43782</v>
      </c>
      <c r="J182">
        <v>20.038</v>
      </c>
      <c r="K182" s="1">
        <v>40700</v>
      </c>
      <c r="L182">
        <v>111.005</v>
      </c>
      <c r="M182" s="1">
        <v>40437</v>
      </c>
      <c r="N182">
        <v>1404</v>
      </c>
      <c r="O182" s="1">
        <v>40700</v>
      </c>
      <c r="P182">
        <v>5690</v>
      </c>
      <c r="Q182" s="1">
        <v>40437</v>
      </c>
      <c r="R182">
        <v>2542</v>
      </c>
      <c r="S182" s="1">
        <v>40437</v>
      </c>
      <c r="T182">
        <v>104.27</v>
      </c>
      <c r="U182" s="1">
        <v>40702</v>
      </c>
      <c r="V182">
        <v>101.645</v>
      </c>
      <c r="W182" s="1">
        <v>40702</v>
      </c>
      <c r="X182">
        <v>101.645</v>
      </c>
      <c r="Y182" s="1">
        <v>40437</v>
      </c>
      <c r="Z182">
        <v>111.14</v>
      </c>
      <c r="AA182" s="1">
        <v>40437</v>
      </c>
      <c r="AB182">
        <v>137.05000000000001</v>
      </c>
      <c r="AC182" s="1">
        <v>40451</v>
      </c>
      <c r="AD182">
        <v>136.88</v>
      </c>
      <c r="AE182" s="1">
        <v>40434</v>
      </c>
      <c r="AF182">
        <v>169.04</v>
      </c>
      <c r="AG182" s="1">
        <v>40434</v>
      </c>
      <c r="AH182">
        <v>186.41</v>
      </c>
      <c r="AI182" s="1">
        <v>40437</v>
      </c>
      <c r="AJ182">
        <v>117.72</v>
      </c>
      <c r="AK182" s="1">
        <v>40438</v>
      </c>
      <c r="AL182">
        <v>104.12</v>
      </c>
      <c r="AM182" s="1">
        <v>40437</v>
      </c>
      <c r="AN182">
        <v>122.67749999999999</v>
      </c>
      <c r="AO182" s="1">
        <v>40437</v>
      </c>
      <c r="AP182">
        <v>138.47999999999999</v>
      </c>
      <c r="AQ182" s="1">
        <v>40438</v>
      </c>
      <c r="AR182">
        <v>89.47</v>
      </c>
    </row>
    <row r="183" spans="1:44" x14ac:dyDescent="0.25">
      <c r="A183" s="1">
        <v>40438</v>
      </c>
      <c r="B183">
        <v>1649</v>
      </c>
      <c r="C183" s="1">
        <v>40438</v>
      </c>
      <c r="D183">
        <v>25.78</v>
      </c>
      <c r="E183" s="1">
        <v>40438</v>
      </c>
      <c r="F183">
        <v>1571</v>
      </c>
      <c r="G183" s="1">
        <v>40435</v>
      </c>
      <c r="H183">
        <v>19.920000000000002</v>
      </c>
      <c r="I183" s="1">
        <v>43783</v>
      </c>
      <c r="J183">
        <v>19.957999999999998</v>
      </c>
      <c r="K183" s="1">
        <v>40701</v>
      </c>
      <c r="L183">
        <v>110.66</v>
      </c>
      <c r="M183" s="1">
        <v>40438</v>
      </c>
      <c r="N183">
        <v>1395</v>
      </c>
      <c r="O183" s="1">
        <v>40701</v>
      </c>
      <c r="P183">
        <v>5703.5</v>
      </c>
      <c r="Q183" s="1">
        <v>40438</v>
      </c>
      <c r="R183">
        <v>2546</v>
      </c>
      <c r="S183" s="1">
        <v>40438</v>
      </c>
      <c r="T183">
        <v>104.38</v>
      </c>
      <c r="U183" s="1">
        <v>40703</v>
      </c>
      <c r="V183">
        <v>101.64</v>
      </c>
      <c r="W183" s="1">
        <v>40703</v>
      </c>
      <c r="X183">
        <v>101.64</v>
      </c>
      <c r="Y183" s="1">
        <v>40438</v>
      </c>
      <c r="Z183">
        <v>110.99</v>
      </c>
      <c r="AA183" s="1">
        <v>40438</v>
      </c>
      <c r="AB183">
        <v>137.01</v>
      </c>
      <c r="AC183" s="1">
        <v>40452</v>
      </c>
      <c r="AD183">
        <v>137.04</v>
      </c>
      <c r="AE183" s="1">
        <v>40435</v>
      </c>
      <c r="AF183">
        <v>170.01</v>
      </c>
      <c r="AG183" s="1">
        <v>40435</v>
      </c>
      <c r="AH183">
        <v>185.91</v>
      </c>
      <c r="AI183" s="1">
        <v>40438</v>
      </c>
      <c r="AJ183">
        <v>117.99</v>
      </c>
      <c r="AK183" s="1">
        <v>40441</v>
      </c>
      <c r="AL183">
        <v>104.01</v>
      </c>
      <c r="AM183" s="1">
        <v>40438</v>
      </c>
      <c r="AN183">
        <v>122.7325</v>
      </c>
      <c r="AO183" s="1">
        <v>40438</v>
      </c>
      <c r="AP183">
        <v>138.72999999999999</v>
      </c>
      <c r="AQ183" s="1">
        <v>40441</v>
      </c>
      <c r="AR183">
        <v>89.89</v>
      </c>
    </row>
    <row r="184" spans="1:44" x14ac:dyDescent="0.25">
      <c r="A184" s="1">
        <v>40441</v>
      </c>
      <c r="B184">
        <v>1678</v>
      </c>
      <c r="C184" s="1">
        <v>40441</v>
      </c>
      <c r="D184">
        <v>26.12</v>
      </c>
      <c r="E184" s="1">
        <v>40441</v>
      </c>
      <c r="F184">
        <v>1597</v>
      </c>
      <c r="G184" s="1">
        <v>40436</v>
      </c>
      <c r="H184">
        <v>19.82</v>
      </c>
      <c r="I184" s="1">
        <v>43784</v>
      </c>
      <c r="J184">
        <v>20.03</v>
      </c>
      <c r="K184" s="1">
        <v>40702</v>
      </c>
      <c r="L184">
        <v>109.795</v>
      </c>
      <c r="M184" s="1">
        <v>40441</v>
      </c>
      <c r="N184">
        <v>1425</v>
      </c>
      <c r="O184" s="1">
        <v>40702</v>
      </c>
      <c r="P184">
        <v>5732.5</v>
      </c>
      <c r="Q184" s="1">
        <v>40441</v>
      </c>
      <c r="R184">
        <v>2605</v>
      </c>
      <c r="S184" s="1">
        <v>40441</v>
      </c>
      <c r="T184">
        <v>104.04</v>
      </c>
      <c r="U184" s="1">
        <v>40704</v>
      </c>
      <c r="V184">
        <v>101.69</v>
      </c>
      <c r="W184" s="1">
        <v>40704</v>
      </c>
      <c r="X184">
        <v>101.69</v>
      </c>
      <c r="Y184" s="1">
        <v>40441</v>
      </c>
      <c r="Z184">
        <v>111.47</v>
      </c>
      <c r="AA184" s="1">
        <v>40441</v>
      </c>
      <c r="AB184">
        <v>137.5</v>
      </c>
      <c r="AC184" s="1">
        <v>40455</v>
      </c>
      <c r="AD184">
        <v>137.41999999999999</v>
      </c>
      <c r="AE184" s="1">
        <v>40436</v>
      </c>
      <c r="AF184">
        <v>168.87</v>
      </c>
      <c r="AG184" s="1">
        <v>40436</v>
      </c>
      <c r="AH184">
        <v>184.76</v>
      </c>
      <c r="AI184" s="1">
        <v>40441</v>
      </c>
      <c r="AJ184">
        <v>117.79</v>
      </c>
      <c r="AK184" s="1">
        <v>40442</v>
      </c>
      <c r="AL184">
        <v>104.37</v>
      </c>
      <c r="AM184" s="1">
        <v>40441</v>
      </c>
      <c r="AN184">
        <v>122.61499999999999</v>
      </c>
      <c r="AO184" s="1">
        <v>40441</v>
      </c>
      <c r="AP184">
        <v>138.56</v>
      </c>
      <c r="AQ184" s="1">
        <v>40442</v>
      </c>
      <c r="AR184">
        <v>90.43</v>
      </c>
    </row>
    <row r="185" spans="1:44" x14ac:dyDescent="0.25">
      <c r="A185" s="1">
        <v>40442</v>
      </c>
      <c r="B185">
        <v>1678</v>
      </c>
      <c r="C185" s="1">
        <v>40442</v>
      </c>
      <c r="D185">
        <v>26.1</v>
      </c>
      <c r="E185" s="1">
        <v>40442</v>
      </c>
      <c r="F185">
        <v>1599</v>
      </c>
      <c r="G185" s="1">
        <v>40437</v>
      </c>
      <c r="H185">
        <v>19.690000000000001</v>
      </c>
      <c r="I185" s="1">
        <v>43787</v>
      </c>
      <c r="J185">
        <v>20.024000000000001</v>
      </c>
      <c r="K185" s="1">
        <v>40703</v>
      </c>
      <c r="L185">
        <v>110.345</v>
      </c>
      <c r="M185" s="1">
        <v>40442</v>
      </c>
      <c r="N185">
        <v>1424</v>
      </c>
      <c r="O185" s="1">
        <v>40703</v>
      </c>
      <c r="P185">
        <v>5742</v>
      </c>
      <c r="Q185" s="1">
        <v>40442</v>
      </c>
      <c r="R185">
        <v>2586</v>
      </c>
      <c r="S185" s="1">
        <v>40442</v>
      </c>
      <c r="T185">
        <v>104.37</v>
      </c>
      <c r="U185" s="1">
        <v>40707</v>
      </c>
      <c r="V185">
        <v>101.69499999999999</v>
      </c>
      <c r="W185" s="1">
        <v>40707</v>
      </c>
      <c r="X185">
        <v>101.69499999999999</v>
      </c>
      <c r="Y185" s="1">
        <v>40442</v>
      </c>
      <c r="Z185">
        <v>112.1</v>
      </c>
      <c r="AA185" s="1">
        <v>40442</v>
      </c>
      <c r="AB185">
        <v>138.33000000000001</v>
      </c>
      <c r="AC185" s="1">
        <v>40456</v>
      </c>
      <c r="AD185">
        <v>137.22</v>
      </c>
      <c r="AE185" s="1">
        <v>40437</v>
      </c>
      <c r="AF185">
        <v>167.24</v>
      </c>
      <c r="AG185" s="1">
        <v>40437</v>
      </c>
      <c r="AH185">
        <v>184.66</v>
      </c>
      <c r="AI185" s="1">
        <v>40442</v>
      </c>
      <c r="AJ185">
        <v>117.99</v>
      </c>
      <c r="AK185" s="1">
        <v>40443</v>
      </c>
      <c r="AL185">
        <v>104.35</v>
      </c>
      <c r="AM185" s="1">
        <v>40442</v>
      </c>
      <c r="AN185">
        <v>122.6125</v>
      </c>
      <c r="AO185" s="1">
        <v>40442</v>
      </c>
      <c r="AP185">
        <v>138.66999999999999</v>
      </c>
      <c r="AQ185" s="1">
        <v>40443</v>
      </c>
      <c r="AR185">
        <v>92.17</v>
      </c>
    </row>
    <row r="186" spans="1:44" x14ac:dyDescent="0.25">
      <c r="A186" s="1">
        <v>40443</v>
      </c>
      <c r="B186">
        <v>1668</v>
      </c>
      <c r="C186" s="1">
        <v>40443</v>
      </c>
      <c r="D186">
        <v>26.07</v>
      </c>
      <c r="E186" s="1">
        <v>40443</v>
      </c>
      <c r="F186">
        <v>1589</v>
      </c>
      <c r="G186" s="1">
        <v>40438</v>
      </c>
      <c r="H186">
        <v>19.75</v>
      </c>
      <c r="I186" s="1">
        <v>43788</v>
      </c>
      <c r="J186">
        <v>20.018999999999998</v>
      </c>
      <c r="K186" s="1">
        <v>40704</v>
      </c>
      <c r="L186">
        <v>109.035</v>
      </c>
      <c r="M186" s="1">
        <v>40443</v>
      </c>
      <c r="N186">
        <v>1425</v>
      </c>
      <c r="O186" s="1">
        <v>40704</v>
      </c>
      <c r="P186">
        <v>5749</v>
      </c>
      <c r="Q186" s="1">
        <v>40443</v>
      </c>
      <c r="R186">
        <v>2594</v>
      </c>
      <c r="S186" s="1">
        <v>40443</v>
      </c>
      <c r="T186">
        <v>104.85</v>
      </c>
      <c r="U186" s="1">
        <v>40708</v>
      </c>
      <c r="V186">
        <v>101.66</v>
      </c>
      <c r="W186" s="1">
        <v>40708</v>
      </c>
      <c r="X186">
        <v>101.66</v>
      </c>
      <c r="Y186" s="1">
        <v>40443</v>
      </c>
      <c r="Z186">
        <v>114.34</v>
      </c>
      <c r="AA186" s="1">
        <v>40443</v>
      </c>
      <c r="AB186">
        <v>141.43</v>
      </c>
      <c r="AC186" s="1">
        <v>40457</v>
      </c>
      <c r="AD186">
        <v>138.06</v>
      </c>
      <c r="AE186" s="1">
        <v>40438</v>
      </c>
      <c r="AF186">
        <v>168.4</v>
      </c>
      <c r="AG186" s="1">
        <v>40438</v>
      </c>
      <c r="AH186">
        <v>184.65</v>
      </c>
      <c r="AI186" s="1">
        <v>40443</v>
      </c>
      <c r="AJ186">
        <v>118.35</v>
      </c>
      <c r="AK186" s="1">
        <v>40444</v>
      </c>
      <c r="AL186">
        <v>104.45</v>
      </c>
      <c r="AM186" s="1">
        <v>40443</v>
      </c>
      <c r="AN186">
        <v>123.0625</v>
      </c>
      <c r="AO186" s="1">
        <v>40443</v>
      </c>
      <c r="AP186">
        <v>139.44999999999999</v>
      </c>
      <c r="AQ186" s="1">
        <v>40444</v>
      </c>
      <c r="AR186">
        <v>91.48</v>
      </c>
    </row>
    <row r="187" spans="1:44" x14ac:dyDescent="0.25">
      <c r="A187" s="1">
        <v>40444</v>
      </c>
      <c r="B187">
        <v>1654</v>
      </c>
      <c r="C187" s="1">
        <v>40444</v>
      </c>
      <c r="D187">
        <v>26.01</v>
      </c>
      <c r="E187" s="1">
        <v>40444</v>
      </c>
      <c r="F187">
        <v>1579</v>
      </c>
      <c r="G187" s="1">
        <v>40441</v>
      </c>
      <c r="H187">
        <v>19.93</v>
      </c>
      <c r="I187" s="1">
        <v>43789</v>
      </c>
      <c r="J187">
        <v>19.8765</v>
      </c>
      <c r="K187" s="1">
        <v>40707</v>
      </c>
      <c r="L187">
        <v>109.125</v>
      </c>
      <c r="M187" s="1">
        <v>40444</v>
      </c>
      <c r="N187">
        <v>1411</v>
      </c>
      <c r="O187" s="1">
        <v>40707</v>
      </c>
      <c r="P187">
        <v>5716</v>
      </c>
      <c r="Q187" s="1">
        <v>40444</v>
      </c>
      <c r="R187">
        <v>2587</v>
      </c>
      <c r="S187" s="1">
        <v>40444</v>
      </c>
      <c r="T187">
        <v>105.04</v>
      </c>
      <c r="U187" s="1">
        <v>40709</v>
      </c>
      <c r="V187">
        <v>101.7</v>
      </c>
      <c r="W187" s="1">
        <v>40709</v>
      </c>
      <c r="X187">
        <v>101.7</v>
      </c>
      <c r="Y187" s="1">
        <v>40444</v>
      </c>
      <c r="Z187">
        <v>113.63</v>
      </c>
      <c r="AA187" s="1">
        <v>40444</v>
      </c>
      <c r="AB187">
        <v>140.66999999999999</v>
      </c>
      <c r="AC187" s="1">
        <v>40458</v>
      </c>
      <c r="AD187">
        <v>137.47</v>
      </c>
      <c r="AE187" s="1">
        <v>40441</v>
      </c>
      <c r="AF187">
        <v>167.59</v>
      </c>
      <c r="AG187" s="1">
        <v>40441</v>
      </c>
      <c r="AH187">
        <v>183.75</v>
      </c>
      <c r="AI187" s="1">
        <v>40444</v>
      </c>
      <c r="AJ187">
        <v>118.5</v>
      </c>
      <c r="AK187" s="1">
        <v>40445</v>
      </c>
      <c r="AL187">
        <v>104.33</v>
      </c>
      <c r="AM187" s="1">
        <v>40444</v>
      </c>
      <c r="AN187">
        <v>123.30249999999999</v>
      </c>
      <c r="AO187" s="1">
        <v>40444</v>
      </c>
      <c r="AP187">
        <v>139.76</v>
      </c>
      <c r="AQ187" s="1">
        <v>40445</v>
      </c>
      <c r="AR187">
        <v>91.55</v>
      </c>
    </row>
    <row r="188" spans="1:44" x14ac:dyDescent="0.25">
      <c r="A188" s="1">
        <v>40445</v>
      </c>
      <c r="B188">
        <v>1665</v>
      </c>
      <c r="C188" s="1">
        <v>40445</v>
      </c>
      <c r="D188">
        <v>26.38</v>
      </c>
      <c r="E188" s="1">
        <v>40445</v>
      </c>
      <c r="F188">
        <v>1589</v>
      </c>
      <c r="G188" s="1">
        <v>40442</v>
      </c>
      <c r="H188">
        <v>19.89</v>
      </c>
      <c r="I188" s="1">
        <v>43790</v>
      </c>
      <c r="J188">
        <v>19.925000000000001</v>
      </c>
      <c r="K188" s="1">
        <v>40708</v>
      </c>
      <c r="L188">
        <v>110.205</v>
      </c>
      <c r="M188" s="1">
        <v>40445</v>
      </c>
      <c r="N188">
        <v>1434</v>
      </c>
      <c r="O188" s="1">
        <v>40708</v>
      </c>
      <c r="P188">
        <v>5763.5</v>
      </c>
      <c r="Q188" s="1">
        <v>40445</v>
      </c>
      <c r="R188">
        <v>2599</v>
      </c>
      <c r="S188" s="1">
        <v>40445</v>
      </c>
      <c r="T188">
        <v>104.7</v>
      </c>
      <c r="U188" s="1">
        <v>40710</v>
      </c>
      <c r="V188">
        <v>101.7</v>
      </c>
      <c r="W188" s="1">
        <v>40710</v>
      </c>
      <c r="X188">
        <v>101.7</v>
      </c>
      <c r="Y188" s="1">
        <v>40445</v>
      </c>
      <c r="Z188">
        <v>113.72</v>
      </c>
      <c r="AA188" s="1">
        <v>40445</v>
      </c>
      <c r="AB188">
        <v>140.62</v>
      </c>
      <c r="AC188" s="1">
        <v>40459</v>
      </c>
      <c r="AD188">
        <v>137.9</v>
      </c>
      <c r="AE188" s="1">
        <v>40442</v>
      </c>
      <c r="AF188">
        <v>168.49</v>
      </c>
      <c r="AG188" s="1">
        <v>40442</v>
      </c>
      <c r="AH188">
        <v>184.05</v>
      </c>
      <c r="AI188" s="1">
        <v>40445</v>
      </c>
      <c r="AJ188">
        <v>118.25</v>
      </c>
      <c r="AK188" s="1">
        <v>40448</v>
      </c>
      <c r="AL188">
        <v>104.42</v>
      </c>
      <c r="AM188" s="1">
        <v>40445</v>
      </c>
      <c r="AN188">
        <v>123.075</v>
      </c>
      <c r="AO188" s="1">
        <v>40445</v>
      </c>
      <c r="AP188">
        <v>139.57</v>
      </c>
      <c r="AQ188" s="1">
        <v>40448</v>
      </c>
      <c r="AR188">
        <v>91.66</v>
      </c>
    </row>
    <row r="189" spans="1:44" x14ac:dyDescent="0.25">
      <c r="A189" s="1">
        <v>40448</v>
      </c>
      <c r="B189">
        <v>1663</v>
      </c>
      <c r="C189" s="1">
        <v>40448</v>
      </c>
      <c r="D189">
        <v>26.36</v>
      </c>
      <c r="E189" s="1">
        <v>40448</v>
      </c>
      <c r="F189">
        <v>1586</v>
      </c>
      <c r="G189" s="1">
        <v>40443</v>
      </c>
      <c r="H189">
        <v>19.48</v>
      </c>
      <c r="I189" s="1">
        <v>43791</v>
      </c>
      <c r="J189">
        <v>20.018000000000001</v>
      </c>
      <c r="K189" s="1">
        <v>40709</v>
      </c>
      <c r="L189">
        <v>109.41500000000001</v>
      </c>
      <c r="M189" s="1">
        <v>40448</v>
      </c>
      <c r="N189">
        <v>1425</v>
      </c>
      <c r="O189" s="1">
        <v>40709</v>
      </c>
      <c r="P189">
        <v>5757</v>
      </c>
      <c r="Q189" s="1">
        <v>40448</v>
      </c>
      <c r="R189">
        <v>2610</v>
      </c>
      <c r="S189" s="1">
        <v>40448</v>
      </c>
      <c r="T189">
        <v>105.06</v>
      </c>
      <c r="U189" s="1">
        <v>40711</v>
      </c>
      <c r="V189">
        <v>101.67</v>
      </c>
      <c r="W189" s="1">
        <v>40711</v>
      </c>
      <c r="X189">
        <v>101.67</v>
      </c>
      <c r="Y189" s="1">
        <v>40448</v>
      </c>
      <c r="Z189">
        <v>113.93</v>
      </c>
      <c r="AA189" s="1">
        <v>40448</v>
      </c>
      <c r="AB189">
        <v>141.16999999999999</v>
      </c>
      <c r="AC189" s="1">
        <v>40462</v>
      </c>
      <c r="AD189">
        <v>137.97</v>
      </c>
      <c r="AE189" s="1">
        <v>40443</v>
      </c>
      <c r="AF189">
        <v>170.05</v>
      </c>
      <c r="AG189" s="1">
        <v>40443</v>
      </c>
      <c r="AH189">
        <v>185.37</v>
      </c>
      <c r="AI189" s="1">
        <v>40448</v>
      </c>
      <c r="AJ189">
        <v>118.48</v>
      </c>
      <c r="AK189" s="1">
        <v>40449</v>
      </c>
      <c r="AL189">
        <v>104.33</v>
      </c>
      <c r="AM189" s="1">
        <v>40448</v>
      </c>
      <c r="AN189">
        <v>123.33</v>
      </c>
      <c r="AO189" s="1">
        <v>40448</v>
      </c>
      <c r="AP189">
        <v>139.94999999999999</v>
      </c>
      <c r="AQ189" s="1">
        <v>40449</v>
      </c>
      <c r="AR189">
        <v>92.52</v>
      </c>
    </row>
    <row r="190" spans="1:44" x14ac:dyDescent="0.25">
      <c r="A190" s="1">
        <v>40449</v>
      </c>
      <c r="B190">
        <v>1671</v>
      </c>
      <c r="C190" s="1">
        <v>40449</v>
      </c>
      <c r="D190">
        <v>26.41</v>
      </c>
      <c r="E190" s="1">
        <v>40449</v>
      </c>
      <c r="F190">
        <v>1593</v>
      </c>
      <c r="G190" s="1">
        <v>40444</v>
      </c>
      <c r="H190">
        <v>19.46</v>
      </c>
      <c r="I190" s="1">
        <v>43794</v>
      </c>
      <c r="J190">
        <v>20.202999999999999</v>
      </c>
      <c r="K190" s="1">
        <v>40710</v>
      </c>
      <c r="L190">
        <v>108.985</v>
      </c>
      <c r="M190" s="1">
        <v>40449</v>
      </c>
      <c r="N190">
        <v>1435</v>
      </c>
      <c r="O190" s="1">
        <v>40710</v>
      </c>
      <c r="P190">
        <v>5759</v>
      </c>
      <c r="Q190" s="1">
        <v>40449</v>
      </c>
      <c r="R190">
        <v>2634</v>
      </c>
      <c r="S190" s="1">
        <v>40449</v>
      </c>
      <c r="T190">
        <v>104.98</v>
      </c>
      <c r="U190" s="1">
        <v>40714</v>
      </c>
      <c r="V190">
        <v>101.64</v>
      </c>
      <c r="W190" s="1">
        <v>40714</v>
      </c>
      <c r="X190">
        <v>101.64</v>
      </c>
      <c r="Y190" s="1">
        <v>40449</v>
      </c>
      <c r="Z190">
        <v>115</v>
      </c>
      <c r="AA190" s="1">
        <v>40449</v>
      </c>
      <c r="AB190">
        <v>142.6</v>
      </c>
      <c r="AC190" s="1">
        <v>40463</v>
      </c>
      <c r="AD190">
        <v>138.13</v>
      </c>
      <c r="AE190" s="1">
        <v>40444</v>
      </c>
      <c r="AF190">
        <v>170.7</v>
      </c>
      <c r="AG190" s="1">
        <v>40444</v>
      </c>
      <c r="AH190">
        <v>185.44</v>
      </c>
      <c r="AI190" s="1">
        <v>40449</v>
      </c>
      <c r="AJ190">
        <v>118.38</v>
      </c>
      <c r="AK190" s="1">
        <v>40450</v>
      </c>
      <c r="AL190">
        <v>104.25</v>
      </c>
      <c r="AM190" s="1">
        <v>40449</v>
      </c>
      <c r="AN190">
        <v>123.1875</v>
      </c>
      <c r="AO190" s="1">
        <v>40449</v>
      </c>
      <c r="AP190">
        <v>140.06</v>
      </c>
      <c r="AQ190" s="1">
        <v>40450</v>
      </c>
      <c r="AR190">
        <v>92.87</v>
      </c>
    </row>
    <row r="191" spans="1:44" x14ac:dyDescent="0.25">
      <c r="A191" s="1">
        <v>40450</v>
      </c>
      <c r="B191">
        <v>1670</v>
      </c>
      <c r="C191" s="1">
        <v>40450</v>
      </c>
      <c r="D191">
        <v>26.39</v>
      </c>
      <c r="E191" s="1">
        <v>40450</v>
      </c>
      <c r="F191">
        <v>1593</v>
      </c>
      <c r="G191" s="1">
        <v>40445</v>
      </c>
      <c r="H191">
        <v>19.55</v>
      </c>
      <c r="I191" s="1">
        <v>43795</v>
      </c>
      <c r="J191">
        <v>20.202000000000002</v>
      </c>
      <c r="K191" s="1">
        <v>40711</v>
      </c>
      <c r="L191">
        <v>109.33499999999999</v>
      </c>
      <c r="M191" s="1">
        <v>40450</v>
      </c>
      <c r="N191">
        <v>1432</v>
      </c>
      <c r="O191" s="1">
        <v>40711</v>
      </c>
      <c r="P191">
        <v>5763.5</v>
      </c>
      <c r="Q191" s="1">
        <v>40450</v>
      </c>
      <c r="R191">
        <v>2597</v>
      </c>
      <c r="S191" s="1">
        <v>40450</v>
      </c>
      <c r="T191">
        <v>104.96</v>
      </c>
      <c r="U191" s="1">
        <v>40715</v>
      </c>
      <c r="V191">
        <v>101.64</v>
      </c>
      <c r="W191" s="1">
        <v>40715</v>
      </c>
      <c r="X191">
        <v>101.64</v>
      </c>
      <c r="Y191" s="1">
        <v>40450</v>
      </c>
      <c r="Z191">
        <v>115.36</v>
      </c>
      <c r="AA191" s="1">
        <v>40450</v>
      </c>
      <c r="AB191">
        <v>143.19</v>
      </c>
      <c r="AC191" s="1">
        <v>40464</v>
      </c>
      <c r="AD191">
        <v>137.84</v>
      </c>
      <c r="AE191" s="1">
        <v>40445</v>
      </c>
      <c r="AF191">
        <v>169.56</v>
      </c>
      <c r="AG191" s="1">
        <v>40445</v>
      </c>
      <c r="AH191">
        <v>185.16</v>
      </c>
      <c r="AI191" s="1">
        <v>40450</v>
      </c>
      <c r="AJ191">
        <v>118.3</v>
      </c>
      <c r="AK191" s="1">
        <v>40451</v>
      </c>
      <c r="AL191">
        <v>104.16</v>
      </c>
      <c r="AM191" s="1">
        <v>40450</v>
      </c>
      <c r="AN191">
        <v>123.0575</v>
      </c>
      <c r="AO191" s="1">
        <v>40450</v>
      </c>
      <c r="AP191">
        <v>140.07</v>
      </c>
      <c r="AQ191" s="1">
        <v>40451</v>
      </c>
      <c r="AR191">
        <v>93.1</v>
      </c>
    </row>
    <row r="192" spans="1:44" x14ac:dyDescent="0.25">
      <c r="A192" s="1">
        <v>40451</v>
      </c>
      <c r="B192">
        <v>1671</v>
      </c>
      <c r="C192" s="1">
        <v>40451</v>
      </c>
      <c r="D192">
        <v>26.23</v>
      </c>
      <c r="E192" s="1">
        <v>40451</v>
      </c>
      <c r="F192">
        <v>1593</v>
      </c>
      <c r="G192" s="1">
        <v>40448</v>
      </c>
      <c r="H192">
        <v>19.52</v>
      </c>
      <c r="I192" s="1">
        <v>43796</v>
      </c>
      <c r="J192">
        <v>20.324999999999999</v>
      </c>
      <c r="K192" s="1">
        <v>40714</v>
      </c>
      <c r="L192">
        <v>109.325</v>
      </c>
      <c r="M192" s="1">
        <v>40451</v>
      </c>
      <c r="N192">
        <v>1432</v>
      </c>
      <c r="O192" s="1">
        <v>40714</v>
      </c>
      <c r="P192">
        <v>5749</v>
      </c>
      <c r="Q192" s="1">
        <v>40451</v>
      </c>
      <c r="R192">
        <v>2576</v>
      </c>
      <c r="S192" s="1">
        <v>40451</v>
      </c>
      <c r="T192">
        <v>105.03</v>
      </c>
      <c r="U192" s="1">
        <v>40716</v>
      </c>
      <c r="V192">
        <v>101.73</v>
      </c>
      <c r="W192" s="1">
        <v>40716</v>
      </c>
      <c r="X192">
        <v>101.73</v>
      </c>
      <c r="Y192" s="1">
        <v>40451</v>
      </c>
      <c r="Z192">
        <v>115.49</v>
      </c>
      <c r="AA192" s="1">
        <v>40451</v>
      </c>
      <c r="AB192">
        <v>143.31</v>
      </c>
      <c r="AC192" s="1">
        <v>40465</v>
      </c>
      <c r="AD192">
        <v>137.88999999999999</v>
      </c>
      <c r="AE192" s="1">
        <v>40448</v>
      </c>
      <c r="AF192">
        <v>170.92</v>
      </c>
      <c r="AG192" s="1">
        <v>40448</v>
      </c>
      <c r="AH192">
        <v>185.28</v>
      </c>
      <c r="AI192" s="1">
        <v>40451</v>
      </c>
      <c r="AJ192">
        <v>118.26</v>
      </c>
      <c r="AK192" s="1">
        <v>40452</v>
      </c>
      <c r="AL192">
        <v>104.14</v>
      </c>
      <c r="AM192" s="1">
        <v>40451</v>
      </c>
      <c r="AN192">
        <v>122.89</v>
      </c>
      <c r="AO192" s="1">
        <v>40451</v>
      </c>
      <c r="AP192">
        <v>140</v>
      </c>
      <c r="AQ192" s="1">
        <v>40452</v>
      </c>
      <c r="AR192">
        <v>93.69</v>
      </c>
    </row>
    <row r="193" spans="1:44" x14ac:dyDescent="0.25">
      <c r="A193" s="1">
        <v>40452</v>
      </c>
      <c r="B193">
        <v>1664</v>
      </c>
      <c r="C193" s="1">
        <v>40452</v>
      </c>
      <c r="D193">
        <v>26.33</v>
      </c>
      <c r="E193" s="1">
        <v>40452</v>
      </c>
      <c r="F193">
        <v>1588</v>
      </c>
      <c r="G193" s="1">
        <v>40449</v>
      </c>
      <c r="H193">
        <v>19.39</v>
      </c>
      <c r="I193" s="1">
        <v>43797</v>
      </c>
      <c r="J193">
        <v>20.294</v>
      </c>
      <c r="K193" s="1">
        <v>40715</v>
      </c>
      <c r="L193">
        <v>110.735</v>
      </c>
      <c r="M193" s="1">
        <v>40452</v>
      </c>
      <c r="N193">
        <v>1435</v>
      </c>
      <c r="O193" s="1">
        <v>40715</v>
      </c>
      <c r="P193">
        <v>5827.5</v>
      </c>
      <c r="Q193" s="1">
        <v>40452</v>
      </c>
      <c r="R193">
        <v>2582</v>
      </c>
      <c r="S193" s="1">
        <v>40452</v>
      </c>
      <c r="T193">
        <v>105.17</v>
      </c>
      <c r="U193" s="1">
        <v>40717</v>
      </c>
      <c r="V193">
        <v>101.75</v>
      </c>
      <c r="W193" s="1">
        <v>40717</v>
      </c>
      <c r="X193">
        <v>101.75</v>
      </c>
      <c r="Y193" s="1">
        <v>40452</v>
      </c>
      <c r="Z193">
        <v>116.15</v>
      </c>
      <c r="AA193" s="1">
        <v>40452</v>
      </c>
      <c r="AB193">
        <v>144.16</v>
      </c>
      <c r="AC193" s="1">
        <v>40466</v>
      </c>
      <c r="AD193">
        <v>137.37</v>
      </c>
      <c r="AE193" s="1">
        <v>40449</v>
      </c>
      <c r="AF193">
        <v>170.97</v>
      </c>
      <c r="AG193" s="1">
        <v>40449</v>
      </c>
      <c r="AH193">
        <v>184.69</v>
      </c>
      <c r="AI193" s="1">
        <v>40452</v>
      </c>
      <c r="AJ193">
        <v>118.22</v>
      </c>
      <c r="AK193" s="1">
        <v>40455</v>
      </c>
      <c r="AL193">
        <v>104.22</v>
      </c>
      <c r="AM193" s="1">
        <v>40452</v>
      </c>
      <c r="AN193">
        <v>122.85250000000001</v>
      </c>
      <c r="AO193" s="1">
        <v>40452</v>
      </c>
      <c r="AP193">
        <v>140.03</v>
      </c>
      <c r="AQ193" s="1">
        <v>40455</v>
      </c>
      <c r="AR193">
        <v>93.3</v>
      </c>
    </row>
    <row r="194" spans="1:44" x14ac:dyDescent="0.25">
      <c r="A194" s="1">
        <v>40455</v>
      </c>
      <c r="B194">
        <v>1651</v>
      </c>
      <c r="C194" s="1">
        <v>40455</v>
      </c>
      <c r="D194">
        <v>26.17</v>
      </c>
      <c r="E194" s="1">
        <v>40455</v>
      </c>
      <c r="F194">
        <v>1575</v>
      </c>
      <c r="G194" s="1">
        <v>40450</v>
      </c>
      <c r="H194">
        <v>19.329999999999998</v>
      </c>
      <c r="I194" s="1">
        <v>43798</v>
      </c>
      <c r="J194">
        <v>20.206</v>
      </c>
      <c r="K194" s="1">
        <v>40716</v>
      </c>
      <c r="L194">
        <v>111.015</v>
      </c>
      <c r="M194" s="1">
        <v>40455</v>
      </c>
      <c r="N194">
        <v>1418</v>
      </c>
      <c r="O194" s="1">
        <v>40716</v>
      </c>
      <c r="P194">
        <v>5905.5</v>
      </c>
      <c r="Q194" s="1">
        <v>40455</v>
      </c>
      <c r="R194">
        <v>2577</v>
      </c>
      <c r="S194" s="1">
        <v>40455</v>
      </c>
      <c r="T194">
        <v>105.36</v>
      </c>
      <c r="U194" s="1">
        <v>40718</v>
      </c>
      <c r="V194">
        <v>101.66</v>
      </c>
      <c r="W194" s="1">
        <v>40718</v>
      </c>
      <c r="X194">
        <v>101.66</v>
      </c>
      <c r="Y194" s="1">
        <v>40455</v>
      </c>
      <c r="Z194">
        <v>115.7</v>
      </c>
      <c r="AA194" s="1">
        <v>40455</v>
      </c>
      <c r="AB194">
        <v>143.58000000000001</v>
      </c>
      <c r="AC194" s="1">
        <v>40469</v>
      </c>
      <c r="AD194">
        <v>137.41999999999999</v>
      </c>
      <c r="AE194" s="1">
        <v>40450</v>
      </c>
      <c r="AF194">
        <v>171.21</v>
      </c>
      <c r="AG194" s="1">
        <v>40450</v>
      </c>
      <c r="AH194">
        <v>184.62</v>
      </c>
      <c r="AI194" s="1">
        <v>40455</v>
      </c>
      <c r="AJ194">
        <v>118.4</v>
      </c>
      <c r="AK194" s="1">
        <v>40456</v>
      </c>
      <c r="AL194">
        <v>104.3</v>
      </c>
      <c r="AM194" s="1">
        <v>40455</v>
      </c>
      <c r="AN194">
        <v>123.0125</v>
      </c>
      <c r="AO194" s="1">
        <v>40455</v>
      </c>
      <c r="AP194">
        <v>140.19</v>
      </c>
      <c r="AQ194" s="1">
        <v>40456</v>
      </c>
      <c r="AR194">
        <v>93.75</v>
      </c>
    </row>
    <row r="195" spans="1:44" x14ac:dyDescent="0.25">
      <c r="A195" s="1">
        <v>40456</v>
      </c>
      <c r="B195">
        <v>1677</v>
      </c>
      <c r="C195" s="1">
        <v>40456</v>
      </c>
      <c r="D195">
        <v>26.69</v>
      </c>
      <c r="E195" s="1">
        <v>40456</v>
      </c>
      <c r="F195">
        <v>1597</v>
      </c>
      <c r="G195" s="1">
        <v>40451</v>
      </c>
      <c r="H195">
        <v>19.28</v>
      </c>
      <c r="I195" s="1">
        <v>43801</v>
      </c>
      <c r="J195">
        <v>19.967500000000001</v>
      </c>
      <c r="K195" s="1">
        <v>40717</v>
      </c>
      <c r="L195">
        <v>108.52500000000001</v>
      </c>
      <c r="M195" s="1">
        <v>40456</v>
      </c>
      <c r="N195">
        <v>1445</v>
      </c>
      <c r="O195" s="1">
        <v>40717</v>
      </c>
      <c r="P195">
        <v>5856.5</v>
      </c>
      <c r="Q195" s="1">
        <v>40456</v>
      </c>
      <c r="R195">
        <v>2603</v>
      </c>
      <c r="S195" s="1">
        <v>40456</v>
      </c>
      <c r="T195">
        <v>105.3</v>
      </c>
      <c r="U195" s="1">
        <v>40721</v>
      </c>
      <c r="V195">
        <v>101.605</v>
      </c>
      <c r="W195" s="1">
        <v>40721</v>
      </c>
      <c r="X195">
        <v>101.605</v>
      </c>
      <c r="Y195" s="1">
        <v>40456</v>
      </c>
      <c r="Z195">
        <v>116.25</v>
      </c>
      <c r="AA195" s="1">
        <v>40456</v>
      </c>
      <c r="AB195">
        <v>144.1</v>
      </c>
      <c r="AC195" s="1">
        <v>40470</v>
      </c>
      <c r="AD195">
        <v>137.05000000000001</v>
      </c>
      <c r="AE195" s="1">
        <v>40451</v>
      </c>
      <c r="AF195">
        <v>171.5</v>
      </c>
      <c r="AG195" s="1">
        <v>40451</v>
      </c>
      <c r="AH195">
        <v>184.78</v>
      </c>
      <c r="AI195" s="1">
        <v>40456</v>
      </c>
      <c r="AJ195">
        <v>118.49</v>
      </c>
      <c r="AK195" s="1">
        <v>40457</v>
      </c>
      <c r="AL195">
        <v>104.51</v>
      </c>
      <c r="AM195" s="1">
        <v>40456</v>
      </c>
      <c r="AN195">
        <v>123.03749999999999</v>
      </c>
      <c r="AO195" s="1">
        <v>40456</v>
      </c>
      <c r="AP195">
        <v>140.13999999999999</v>
      </c>
      <c r="AQ195" s="1">
        <v>40457</v>
      </c>
      <c r="AR195">
        <v>94.67</v>
      </c>
    </row>
    <row r="196" spans="1:44" x14ac:dyDescent="0.25">
      <c r="A196" s="1">
        <v>40457</v>
      </c>
      <c r="B196">
        <v>1691</v>
      </c>
      <c r="C196" s="1">
        <v>40457</v>
      </c>
      <c r="D196">
        <v>26.9</v>
      </c>
      <c r="E196" s="1">
        <v>40457</v>
      </c>
      <c r="F196">
        <v>1613</v>
      </c>
      <c r="G196" s="1">
        <v>40452</v>
      </c>
      <c r="H196">
        <v>19.13</v>
      </c>
      <c r="I196" s="1">
        <v>43802</v>
      </c>
      <c r="J196">
        <v>19.793500000000002</v>
      </c>
      <c r="K196" s="1">
        <v>40718</v>
      </c>
      <c r="L196">
        <v>109.08499999999999</v>
      </c>
      <c r="M196" s="1">
        <v>40457</v>
      </c>
      <c r="N196">
        <v>1463</v>
      </c>
      <c r="O196" s="1">
        <v>40718</v>
      </c>
      <c r="P196">
        <v>5947.5</v>
      </c>
      <c r="Q196" s="1">
        <v>40457</v>
      </c>
      <c r="R196">
        <v>2638</v>
      </c>
      <c r="S196" s="1">
        <v>40457</v>
      </c>
      <c r="T196">
        <v>105.72</v>
      </c>
      <c r="U196" s="1">
        <v>40722</v>
      </c>
      <c r="V196">
        <v>101.58</v>
      </c>
      <c r="W196" s="1">
        <v>40722</v>
      </c>
      <c r="X196">
        <v>101.58</v>
      </c>
      <c r="Y196" s="1">
        <v>40457</v>
      </c>
      <c r="Z196">
        <v>117.47</v>
      </c>
      <c r="AA196" s="1">
        <v>40457</v>
      </c>
      <c r="AB196">
        <v>145.78</v>
      </c>
      <c r="AC196" s="1">
        <v>40471</v>
      </c>
      <c r="AD196">
        <v>137</v>
      </c>
      <c r="AE196" s="1">
        <v>40452</v>
      </c>
      <c r="AF196">
        <v>171.77</v>
      </c>
      <c r="AG196" s="1">
        <v>40452</v>
      </c>
      <c r="AH196">
        <v>184.74</v>
      </c>
      <c r="AI196" s="1">
        <v>40457</v>
      </c>
      <c r="AJ196">
        <v>118.85</v>
      </c>
      <c r="AK196" s="1">
        <v>40458</v>
      </c>
      <c r="AL196">
        <v>104.48</v>
      </c>
      <c r="AM196" s="1">
        <v>40457</v>
      </c>
      <c r="AN196">
        <v>123.3075</v>
      </c>
      <c r="AO196" s="1">
        <v>40457</v>
      </c>
      <c r="AP196">
        <v>140.47</v>
      </c>
      <c r="AQ196" s="1">
        <v>40458</v>
      </c>
      <c r="AR196">
        <v>94.47</v>
      </c>
    </row>
    <row r="197" spans="1:44" x14ac:dyDescent="0.25">
      <c r="A197" s="1">
        <v>40458</v>
      </c>
      <c r="B197">
        <v>1688</v>
      </c>
      <c r="C197" s="1">
        <v>40458</v>
      </c>
      <c r="D197">
        <v>26.87</v>
      </c>
      <c r="E197" s="1">
        <v>40458</v>
      </c>
      <c r="F197">
        <v>1612</v>
      </c>
      <c r="G197" s="1">
        <v>40455</v>
      </c>
      <c r="H197">
        <v>19.079999999999998</v>
      </c>
      <c r="I197" s="1">
        <v>43803</v>
      </c>
      <c r="J197">
        <v>19.984999999999999</v>
      </c>
      <c r="K197" s="1">
        <v>40721</v>
      </c>
      <c r="L197">
        <v>109.235</v>
      </c>
      <c r="M197" s="1">
        <v>40458</v>
      </c>
      <c r="N197">
        <v>1461</v>
      </c>
      <c r="O197" s="1">
        <v>40721</v>
      </c>
      <c r="P197">
        <v>5907</v>
      </c>
      <c r="Q197" s="1">
        <v>40458</v>
      </c>
      <c r="R197">
        <v>2633</v>
      </c>
      <c r="S197" s="1">
        <v>40458</v>
      </c>
      <c r="T197">
        <v>105.4</v>
      </c>
      <c r="U197" s="1">
        <v>40723</v>
      </c>
      <c r="V197">
        <v>101.565</v>
      </c>
      <c r="W197" s="1">
        <v>40723</v>
      </c>
      <c r="X197">
        <v>101.565</v>
      </c>
      <c r="Y197" s="1">
        <v>40458</v>
      </c>
      <c r="Z197">
        <v>117.18</v>
      </c>
      <c r="AA197" s="1">
        <v>40458</v>
      </c>
      <c r="AB197">
        <v>145.28</v>
      </c>
      <c r="AC197" s="1">
        <v>40472</v>
      </c>
      <c r="AD197">
        <v>136.19999999999999</v>
      </c>
      <c r="AE197" s="1">
        <v>40455</v>
      </c>
      <c r="AF197">
        <v>172.38</v>
      </c>
      <c r="AG197" s="1">
        <v>40455</v>
      </c>
      <c r="AH197">
        <v>185.49</v>
      </c>
      <c r="AI197" s="1">
        <v>40458</v>
      </c>
      <c r="AJ197">
        <v>118.81</v>
      </c>
      <c r="AK197" s="1">
        <v>40459</v>
      </c>
      <c r="AL197">
        <v>104.58</v>
      </c>
      <c r="AM197" s="1">
        <v>40458</v>
      </c>
      <c r="AN197">
        <v>123.205</v>
      </c>
      <c r="AO197" s="1">
        <v>40458</v>
      </c>
      <c r="AP197">
        <v>140.27000000000001</v>
      </c>
      <c r="AQ197" s="1">
        <v>40459</v>
      </c>
      <c r="AR197">
        <v>94.49</v>
      </c>
    </row>
    <row r="198" spans="1:44" x14ac:dyDescent="0.25">
      <c r="A198" s="1">
        <v>40459</v>
      </c>
      <c r="B198">
        <v>1692</v>
      </c>
      <c r="C198" s="1">
        <v>40459</v>
      </c>
      <c r="D198">
        <v>26.96</v>
      </c>
      <c r="E198" s="1">
        <v>40459</v>
      </c>
      <c r="F198">
        <v>1614</v>
      </c>
      <c r="G198" s="1">
        <v>40456</v>
      </c>
      <c r="H198">
        <v>19.27</v>
      </c>
      <c r="I198" s="1">
        <v>43804</v>
      </c>
      <c r="J198">
        <v>19.929500000000001</v>
      </c>
      <c r="K198" s="1">
        <v>40722</v>
      </c>
      <c r="L198">
        <v>110.545</v>
      </c>
      <c r="M198" s="1">
        <v>40459</v>
      </c>
      <c r="N198">
        <v>1460</v>
      </c>
      <c r="O198" s="1">
        <v>40722</v>
      </c>
      <c r="P198">
        <v>5954.5</v>
      </c>
      <c r="Q198" s="1">
        <v>40459</v>
      </c>
      <c r="R198">
        <v>2647</v>
      </c>
      <c r="S198" s="1">
        <v>40459</v>
      </c>
      <c r="T198">
        <v>105.62</v>
      </c>
      <c r="U198" s="1">
        <v>40724</v>
      </c>
      <c r="V198">
        <v>101.62</v>
      </c>
      <c r="W198" s="1">
        <v>40724</v>
      </c>
      <c r="X198">
        <v>101.62</v>
      </c>
      <c r="Y198" s="1">
        <v>40459</v>
      </c>
      <c r="Z198">
        <v>117.26</v>
      </c>
      <c r="AA198" s="1">
        <v>40459</v>
      </c>
      <c r="AB198">
        <v>145.37</v>
      </c>
      <c r="AC198" s="1">
        <v>40473</v>
      </c>
      <c r="AD198">
        <v>136.44</v>
      </c>
      <c r="AE198" s="1">
        <v>40456</v>
      </c>
      <c r="AF198">
        <v>171.87</v>
      </c>
      <c r="AG198" s="1">
        <v>40456</v>
      </c>
      <c r="AH198">
        <v>185.69</v>
      </c>
      <c r="AI198" s="1">
        <v>40459</v>
      </c>
      <c r="AJ198">
        <v>118.91</v>
      </c>
      <c r="AK198" s="1">
        <v>40462</v>
      </c>
      <c r="AL198">
        <v>104.6</v>
      </c>
      <c r="AM198" s="1">
        <v>40459</v>
      </c>
      <c r="AN198">
        <v>123.4</v>
      </c>
      <c r="AO198" s="1">
        <v>40459</v>
      </c>
      <c r="AP198">
        <v>140.44999999999999</v>
      </c>
      <c r="AQ198" s="1">
        <v>40462</v>
      </c>
      <c r="AR198">
        <v>94.46</v>
      </c>
    </row>
    <row r="199" spans="1:44" x14ac:dyDescent="0.25">
      <c r="A199" s="1">
        <v>40462</v>
      </c>
      <c r="B199">
        <v>1698</v>
      </c>
      <c r="C199" s="1">
        <v>40462</v>
      </c>
      <c r="D199">
        <v>27</v>
      </c>
      <c r="E199" s="1">
        <v>40462</v>
      </c>
      <c r="F199">
        <v>1621</v>
      </c>
      <c r="G199" s="1">
        <v>40457</v>
      </c>
      <c r="H199">
        <v>19.28</v>
      </c>
      <c r="I199" s="1">
        <v>43805</v>
      </c>
      <c r="J199">
        <v>20.228000000000002</v>
      </c>
      <c r="K199" s="1">
        <v>40723</v>
      </c>
      <c r="L199">
        <v>111.965</v>
      </c>
      <c r="M199" s="1">
        <v>40462</v>
      </c>
      <c r="N199">
        <v>1464</v>
      </c>
      <c r="O199" s="1">
        <v>40723</v>
      </c>
      <c r="P199">
        <v>6024</v>
      </c>
      <c r="Q199" s="1">
        <v>40462</v>
      </c>
      <c r="R199">
        <v>2654</v>
      </c>
      <c r="S199" s="1">
        <v>40462</v>
      </c>
      <c r="T199">
        <v>105.7</v>
      </c>
      <c r="U199" s="1">
        <v>40725</v>
      </c>
      <c r="V199">
        <v>101.61499999999999</v>
      </c>
      <c r="W199" s="1">
        <v>40725</v>
      </c>
      <c r="X199">
        <v>101.61499999999999</v>
      </c>
      <c r="Y199" s="1">
        <v>40462</v>
      </c>
      <c r="Z199">
        <v>117.18</v>
      </c>
      <c r="AA199" s="1">
        <v>40462</v>
      </c>
      <c r="AB199">
        <v>145.19</v>
      </c>
      <c r="AC199" s="1">
        <v>40476</v>
      </c>
      <c r="AD199">
        <v>137.02000000000001</v>
      </c>
      <c r="AE199" s="1">
        <v>40457</v>
      </c>
      <c r="AF199">
        <v>173.02</v>
      </c>
      <c r="AG199" s="1">
        <v>40457</v>
      </c>
      <c r="AH199">
        <v>186.56</v>
      </c>
      <c r="AI199" s="1">
        <v>40462</v>
      </c>
      <c r="AJ199">
        <v>118.9</v>
      </c>
      <c r="AK199" s="1">
        <v>40463</v>
      </c>
      <c r="AL199">
        <v>104.71</v>
      </c>
      <c r="AM199" s="1">
        <v>40462</v>
      </c>
      <c r="AN199">
        <v>123.34</v>
      </c>
      <c r="AO199" s="1">
        <v>40462</v>
      </c>
      <c r="AP199">
        <v>140.49</v>
      </c>
      <c r="AQ199" s="1">
        <v>40463</v>
      </c>
      <c r="AR199">
        <v>94.98</v>
      </c>
    </row>
    <row r="200" spans="1:44" x14ac:dyDescent="0.25">
      <c r="A200" s="1">
        <v>40463</v>
      </c>
      <c r="B200">
        <v>1703</v>
      </c>
      <c r="C200" s="1">
        <v>40463</v>
      </c>
      <c r="D200">
        <v>26.87</v>
      </c>
      <c r="E200" s="1">
        <v>40463</v>
      </c>
      <c r="F200">
        <v>1626</v>
      </c>
      <c r="G200" s="1">
        <v>40458</v>
      </c>
      <c r="H200">
        <v>19.260000000000002</v>
      </c>
      <c r="I200" s="1">
        <v>43808</v>
      </c>
      <c r="J200">
        <v>20.163</v>
      </c>
      <c r="K200" s="1">
        <v>40724</v>
      </c>
      <c r="L200">
        <v>113.01</v>
      </c>
      <c r="M200" s="1">
        <v>40463</v>
      </c>
      <c r="N200">
        <v>1466</v>
      </c>
      <c r="O200" s="1">
        <v>40724</v>
      </c>
      <c r="P200">
        <v>6089.5</v>
      </c>
      <c r="Q200" s="1">
        <v>40463</v>
      </c>
      <c r="R200">
        <v>2646</v>
      </c>
      <c r="S200" s="1">
        <v>40463</v>
      </c>
      <c r="T200">
        <v>105.77</v>
      </c>
      <c r="U200" s="1">
        <v>40728</v>
      </c>
      <c r="V200">
        <v>101.61</v>
      </c>
      <c r="W200" s="1">
        <v>40728</v>
      </c>
      <c r="X200">
        <v>101.61</v>
      </c>
      <c r="Y200" s="1">
        <v>40463</v>
      </c>
      <c r="Z200">
        <v>117.85</v>
      </c>
      <c r="AA200" s="1">
        <v>40463</v>
      </c>
      <c r="AB200">
        <v>146.1</v>
      </c>
      <c r="AC200" s="1">
        <v>40477</v>
      </c>
      <c r="AD200">
        <v>136.61000000000001</v>
      </c>
      <c r="AE200" s="1">
        <v>40458</v>
      </c>
      <c r="AF200">
        <v>172.02</v>
      </c>
      <c r="AG200" s="1">
        <v>40458</v>
      </c>
      <c r="AH200">
        <v>185.63</v>
      </c>
      <c r="AI200" s="1">
        <v>40463</v>
      </c>
      <c r="AJ200">
        <v>119.09</v>
      </c>
      <c r="AK200" s="1">
        <v>40464</v>
      </c>
      <c r="AL200">
        <v>104.71</v>
      </c>
      <c r="AM200" s="1">
        <v>40463</v>
      </c>
      <c r="AN200">
        <v>123.66</v>
      </c>
      <c r="AO200" s="1">
        <v>40463</v>
      </c>
      <c r="AP200">
        <v>140.72999999999999</v>
      </c>
      <c r="AQ200" s="1">
        <v>40464</v>
      </c>
      <c r="AR200">
        <v>95.42</v>
      </c>
    </row>
    <row r="201" spans="1:44" x14ac:dyDescent="0.25">
      <c r="A201" s="1">
        <v>40464</v>
      </c>
      <c r="B201">
        <v>1725</v>
      </c>
      <c r="C201" s="1">
        <v>40464</v>
      </c>
      <c r="D201">
        <v>27.31</v>
      </c>
      <c r="E201" s="1">
        <v>40464</v>
      </c>
      <c r="F201">
        <v>1647</v>
      </c>
      <c r="G201" s="1">
        <v>40459</v>
      </c>
      <c r="H201">
        <v>19.32</v>
      </c>
      <c r="I201" s="1">
        <v>43809</v>
      </c>
      <c r="J201">
        <v>20.082999999999998</v>
      </c>
      <c r="K201" s="1">
        <v>40725</v>
      </c>
      <c r="L201">
        <v>114.16</v>
      </c>
      <c r="M201" s="1">
        <v>40464</v>
      </c>
      <c r="N201">
        <v>1496</v>
      </c>
      <c r="O201" s="1">
        <v>40725</v>
      </c>
      <c r="P201">
        <v>6102.5</v>
      </c>
      <c r="Q201" s="1">
        <v>40464</v>
      </c>
      <c r="R201">
        <v>2678</v>
      </c>
      <c r="S201" s="1">
        <v>40464</v>
      </c>
      <c r="T201">
        <v>105.68</v>
      </c>
      <c r="U201" s="1">
        <v>40729</v>
      </c>
      <c r="V201">
        <v>101.66500000000001</v>
      </c>
      <c r="W201" s="1">
        <v>40729</v>
      </c>
      <c r="X201">
        <v>101.66500000000001</v>
      </c>
      <c r="Y201" s="1">
        <v>40464</v>
      </c>
      <c r="Z201">
        <v>118.45</v>
      </c>
      <c r="AA201" s="1">
        <v>40464</v>
      </c>
      <c r="AB201">
        <v>146.66999999999999</v>
      </c>
      <c r="AC201" s="1">
        <v>40478</v>
      </c>
      <c r="AD201">
        <v>135.66</v>
      </c>
      <c r="AE201" s="1">
        <v>40459</v>
      </c>
      <c r="AF201">
        <v>172.43</v>
      </c>
      <c r="AG201" s="1">
        <v>40459</v>
      </c>
      <c r="AH201">
        <v>186.25</v>
      </c>
      <c r="AI201" s="1">
        <v>40464</v>
      </c>
      <c r="AJ201">
        <v>119.04</v>
      </c>
      <c r="AK201" s="1">
        <v>40465</v>
      </c>
      <c r="AL201">
        <v>104.66</v>
      </c>
      <c r="AM201" s="1">
        <v>40464</v>
      </c>
      <c r="AN201">
        <v>123.5</v>
      </c>
      <c r="AO201" s="1">
        <v>40464</v>
      </c>
      <c r="AP201">
        <v>140.44999999999999</v>
      </c>
      <c r="AQ201" s="1">
        <v>40465</v>
      </c>
      <c r="AR201">
        <v>95.12</v>
      </c>
    </row>
    <row r="202" spans="1:44" x14ac:dyDescent="0.25">
      <c r="A202" s="1">
        <v>40465</v>
      </c>
      <c r="B202">
        <v>1709</v>
      </c>
      <c r="C202" s="1">
        <v>40465</v>
      </c>
      <c r="D202">
        <v>27.31</v>
      </c>
      <c r="E202" s="1">
        <v>40465</v>
      </c>
      <c r="F202">
        <v>1632</v>
      </c>
      <c r="G202" s="1">
        <v>40462</v>
      </c>
      <c r="H202">
        <v>19.41</v>
      </c>
      <c r="I202" s="1">
        <v>43810</v>
      </c>
      <c r="J202">
        <v>20.082000000000001</v>
      </c>
      <c r="K202" s="1">
        <v>40728</v>
      </c>
      <c r="L202">
        <v>114.63</v>
      </c>
      <c r="M202" s="1">
        <v>40465</v>
      </c>
      <c r="N202">
        <v>1489</v>
      </c>
      <c r="O202" s="1">
        <v>40728</v>
      </c>
      <c r="P202">
        <v>6131.5</v>
      </c>
      <c r="Q202" s="1">
        <v>40465</v>
      </c>
      <c r="R202">
        <v>2661</v>
      </c>
      <c r="S202" s="1">
        <v>40465</v>
      </c>
      <c r="T202">
        <v>105.67</v>
      </c>
      <c r="U202" s="1">
        <v>40730</v>
      </c>
      <c r="V202">
        <v>101.435</v>
      </c>
      <c r="W202" s="1">
        <v>40730</v>
      </c>
      <c r="X202">
        <v>101.435</v>
      </c>
      <c r="Y202" s="1">
        <v>40465</v>
      </c>
      <c r="Z202">
        <v>118.05</v>
      </c>
      <c r="AA202" s="1">
        <v>40465</v>
      </c>
      <c r="AB202">
        <v>146.13999999999999</v>
      </c>
      <c r="AC202" s="1">
        <v>40479</v>
      </c>
      <c r="AD202">
        <v>135.69999999999999</v>
      </c>
      <c r="AE202" s="1">
        <v>40462</v>
      </c>
      <c r="AF202">
        <v>172.43</v>
      </c>
      <c r="AG202" s="1">
        <v>40462</v>
      </c>
      <c r="AH202">
        <v>186.36</v>
      </c>
      <c r="AI202" s="1">
        <v>40465</v>
      </c>
      <c r="AJ202">
        <v>118.93</v>
      </c>
      <c r="AK202" s="1">
        <v>40466</v>
      </c>
      <c r="AL202">
        <v>104.45</v>
      </c>
      <c r="AM202" s="1">
        <v>40465</v>
      </c>
      <c r="AN202">
        <v>123.515</v>
      </c>
      <c r="AO202" s="1">
        <v>40465</v>
      </c>
      <c r="AP202">
        <v>140.38999999999999</v>
      </c>
      <c r="AQ202" s="1">
        <v>40466</v>
      </c>
      <c r="AR202">
        <v>94.4</v>
      </c>
    </row>
    <row r="203" spans="1:44" x14ac:dyDescent="0.25">
      <c r="A203" s="1">
        <v>40466</v>
      </c>
      <c r="B203">
        <v>1701</v>
      </c>
      <c r="C203" s="1">
        <v>40466</v>
      </c>
      <c r="D203">
        <v>27.3</v>
      </c>
      <c r="E203" s="1">
        <v>40466</v>
      </c>
      <c r="F203">
        <v>1623</v>
      </c>
      <c r="G203" s="1">
        <v>40463</v>
      </c>
      <c r="H203">
        <v>19.399999999999999</v>
      </c>
      <c r="I203" s="1">
        <v>43811</v>
      </c>
      <c r="J203">
        <v>20.175000000000001</v>
      </c>
      <c r="K203" s="1">
        <v>40729</v>
      </c>
      <c r="L203">
        <v>114.51</v>
      </c>
      <c r="M203" s="1">
        <v>40466</v>
      </c>
      <c r="N203">
        <v>1482</v>
      </c>
      <c r="O203" s="1">
        <v>40729</v>
      </c>
      <c r="P203">
        <v>6114.5</v>
      </c>
      <c r="Q203" s="1">
        <v>40466</v>
      </c>
      <c r="R203">
        <v>2650</v>
      </c>
      <c r="S203" s="1">
        <v>40466</v>
      </c>
      <c r="T203">
        <v>105.52</v>
      </c>
      <c r="U203" s="1">
        <v>40731</v>
      </c>
      <c r="V203">
        <v>101.38</v>
      </c>
      <c r="W203" s="1">
        <v>40731</v>
      </c>
      <c r="X203">
        <v>101.38</v>
      </c>
      <c r="Y203" s="1">
        <v>40466</v>
      </c>
      <c r="Z203">
        <v>117.09</v>
      </c>
      <c r="AA203" s="1">
        <v>40466</v>
      </c>
      <c r="AB203">
        <v>144.80000000000001</v>
      </c>
      <c r="AC203" s="1">
        <v>40480</v>
      </c>
      <c r="AD203">
        <v>135.78</v>
      </c>
      <c r="AE203" s="1">
        <v>40463</v>
      </c>
      <c r="AF203">
        <v>173.04</v>
      </c>
      <c r="AG203" s="1">
        <v>40463</v>
      </c>
      <c r="AH203">
        <v>186.52</v>
      </c>
      <c r="AI203" s="1">
        <v>40466</v>
      </c>
      <c r="AJ203">
        <v>118.6</v>
      </c>
      <c r="AK203" s="1">
        <v>40469</v>
      </c>
      <c r="AL203">
        <v>104.39</v>
      </c>
      <c r="AM203" s="1">
        <v>40466</v>
      </c>
      <c r="AN203">
        <v>123.1875</v>
      </c>
      <c r="AO203" s="1">
        <v>40466</v>
      </c>
      <c r="AP203">
        <v>139.80000000000001</v>
      </c>
      <c r="AQ203" s="1">
        <v>40469</v>
      </c>
      <c r="AR203">
        <v>94.73</v>
      </c>
    </row>
    <row r="204" spans="1:44" x14ac:dyDescent="0.25">
      <c r="A204" s="1">
        <v>40469</v>
      </c>
      <c r="B204">
        <v>1719</v>
      </c>
      <c r="C204" s="1">
        <v>40469</v>
      </c>
      <c r="D204">
        <v>27.31</v>
      </c>
      <c r="E204" s="1">
        <v>40469</v>
      </c>
      <c r="F204">
        <v>1641</v>
      </c>
      <c r="G204" s="1">
        <v>40464</v>
      </c>
      <c r="H204">
        <v>19.54</v>
      </c>
      <c r="I204" s="1">
        <v>43812</v>
      </c>
      <c r="J204">
        <v>20.263999999999999</v>
      </c>
      <c r="K204" s="1">
        <v>40730</v>
      </c>
      <c r="L204">
        <v>114.56</v>
      </c>
      <c r="M204" s="1">
        <v>40469</v>
      </c>
      <c r="N204">
        <v>1492</v>
      </c>
      <c r="O204" s="1">
        <v>40730</v>
      </c>
      <c r="P204">
        <v>6198.5</v>
      </c>
      <c r="Q204" s="1">
        <v>40469</v>
      </c>
      <c r="R204">
        <v>2666</v>
      </c>
      <c r="S204" s="1">
        <v>40469</v>
      </c>
      <c r="T204">
        <v>105.54</v>
      </c>
      <c r="U204" s="1">
        <v>40732</v>
      </c>
      <c r="V204">
        <v>101.36499999999999</v>
      </c>
      <c r="W204" s="1">
        <v>40732</v>
      </c>
      <c r="X204">
        <v>101.36499999999999</v>
      </c>
      <c r="Y204" s="1">
        <v>40469</v>
      </c>
      <c r="Z204">
        <v>117.39</v>
      </c>
      <c r="AA204" s="1">
        <v>40469</v>
      </c>
      <c r="AB204">
        <v>145.16</v>
      </c>
      <c r="AC204" s="1">
        <v>40483</v>
      </c>
      <c r="AD204">
        <v>136.04</v>
      </c>
      <c r="AE204" s="1">
        <v>40464</v>
      </c>
      <c r="AF204">
        <v>172.26</v>
      </c>
      <c r="AG204" s="1">
        <v>40464</v>
      </c>
      <c r="AH204">
        <v>186.07</v>
      </c>
      <c r="AI204" s="1">
        <v>40469</v>
      </c>
      <c r="AJ204">
        <v>118.51</v>
      </c>
      <c r="AK204" s="1">
        <v>40470</v>
      </c>
      <c r="AL204">
        <v>104.37</v>
      </c>
      <c r="AM204" s="1">
        <v>40469</v>
      </c>
      <c r="AN204">
        <v>122.985</v>
      </c>
      <c r="AO204" s="1">
        <v>40469</v>
      </c>
      <c r="AP204">
        <v>139.57</v>
      </c>
      <c r="AQ204" s="1">
        <v>40470</v>
      </c>
      <c r="AR204">
        <v>94.52</v>
      </c>
    </row>
    <row r="205" spans="1:44" x14ac:dyDescent="0.25">
      <c r="A205" s="1">
        <v>40470</v>
      </c>
      <c r="B205">
        <v>1721</v>
      </c>
      <c r="C205" s="1">
        <v>40470</v>
      </c>
      <c r="D205">
        <v>27.04</v>
      </c>
      <c r="E205" s="1">
        <v>40470</v>
      </c>
      <c r="F205">
        <v>1642</v>
      </c>
      <c r="G205" s="1">
        <v>40465</v>
      </c>
      <c r="H205">
        <v>19.399999999999999</v>
      </c>
      <c r="I205" s="1">
        <v>43815</v>
      </c>
      <c r="J205">
        <v>20.417000000000002</v>
      </c>
      <c r="K205" s="1">
        <v>40731</v>
      </c>
      <c r="L205">
        <v>115.83499999999999</v>
      </c>
      <c r="M205" s="1">
        <v>40470</v>
      </c>
      <c r="N205">
        <v>1483</v>
      </c>
      <c r="O205" s="1">
        <v>40731</v>
      </c>
      <c r="P205">
        <v>6240</v>
      </c>
      <c r="Q205" s="1">
        <v>40470</v>
      </c>
      <c r="R205">
        <v>2642</v>
      </c>
      <c r="S205" s="1">
        <v>40470</v>
      </c>
      <c r="T205">
        <v>105.36</v>
      </c>
      <c r="U205" s="1">
        <v>40735</v>
      </c>
      <c r="V205">
        <v>101.08</v>
      </c>
      <c r="W205" s="1">
        <v>40735</v>
      </c>
      <c r="X205">
        <v>101.08</v>
      </c>
      <c r="Y205" s="1">
        <v>40470</v>
      </c>
      <c r="Z205">
        <v>117.12</v>
      </c>
      <c r="AA205" s="1">
        <v>40470</v>
      </c>
      <c r="AB205">
        <v>144.72999999999999</v>
      </c>
      <c r="AC205" s="1">
        <v>40484</v>
      </c>
      <c r="AD205">
        <v>135.91</v>
      </c>
      <c r="AE205" s="1">
        <v>40465</v>
      </c>
      <c r="AF205">
        <v>172.08</v>
      </c>
      <c r="AG205" s="1">
        <v>40465</v>
      </c>
      <c r="AH205">
        <v>186.47</v>
      </c>
      <c r="AI205" s="1">
        <v>40470</v>
      </c>
      <c r="AJ205">
        <v>118.33</v>
      </c>
      <c r="AK205" s="1">
        <v>40471</v>
      </c>
      <c r="AL205">
        <v>104.23</v>
      </c>
      <c r="AM205" s="1">
        <v>40470</v>
      </c>
      <c r="AN205">
        <v>122.905</v>
      </c>
      <c r="AO205" s="1">
        <v>40470</v>
      </c>
      <c r="AP205">
        <v>139.46</v>
      </c>
      <c r="AQ205" s="1">
        <v>40471</v>
      </c>
      <c r="AR205">
        <v>94.76</v>
      </c>
    </row>
    <row r="206" spans="1:44" x14ac:dyDescent="0.25">
      <c r="A206" s="1">
        <v>40471</v>
      </c>
      <c r="B206">
        <v>1722</v>
      </c>
      <c r="C206" s="1">
        <v>40471</v>
      </c>
      <c r="D206">
        <v>27.29</v>
      </c>
      <c r="E206" s="1">
        <v>40471</v>
      </c>
      <c r="F206">
        <v>1642</v>
      </c>
      <c r="G206" s="1">
        <v>40466</v>
      </c>
      <c r="H206">
        <v>19.399999999999999</v>
      </c>
      <c r="I206" s="1">
        <v>43816</v>
      </c>
      <c r="J206">
        <v>20.36</v>
      </c>
      <c r="K206" s="1">
        <v>40732</v>
      </c>
      <c r="L206">
        <v>114.485</v>
      </c>
      <c r="M206" s="1">
        <v>40471</v>
      </c>
      <c r="N206">
        <v>1493</v>
      </c>
      <c r="O206" s="1">
        <v>40732</v>
      </c>
      <c r="P206">
        <v>6167.5</v>
      </c>
      <c r="Q206" s="1">
        <v>40471</v>
      </c>
      <c r="R206">
        <v>2659</v>
      </c>
      <c r="S206" s="1">
        <v>40471</v>
      </c>
      <c r="T206">
        <v>105.26</v>
      </c>
      <c r="U206" s="1">
        <v>40736</v>
      </c>
      <c r="V206">
        <v>101.005</v>
      </c>
      <c r="W206" s="1">
        <v>40736</v>
      </c>
      <c r="X206">
        <v>101.005</v>
      </c>
      <c r="Y206" s="1">
        <v>40471</v>
      </c>
      <c r="Z206">
        <v>117.3</v>
      </c>
      <c r="AA206" s="1">
        <v>40471</v>
      </c>
      <c r="AB206">
        <v>144.91999999999999</v>
      </c>
      <c r="AC206" s="1">
        <v>40485</v>
      </c>
      <c r="AD206">
        <v>136.41999999999999</v>
      </c>
      <c r="AE206" s="1">
        <v>40466</v>
      </c>
      <c r="AF206">
        <v>170.87</v>
      </c>
      <c r="AG206" s="1">
        <v>40466</v>
      </c>
      <c r="AH206">
        <v>186.21</v>
      </c>
      <c r="AI206" s="1">
        <v>40471</v>
      </c>
      <c r="AJ206">
        <v>118.14</v>
      </c>
      <c r="AK206" s="1">
        <v>40472</v>
      </c>
      <c r="AL206">
        <v>104.15</v>
      </c>
      <c r="AM206" s="1">
        <v>40471</v>
      </c>
      <c r="AN206">
        <v>122.6375</v>
      </c>
      <c r="AO206" s="1">
        <v>40471</v>
      </c>
      <c r="AP206">
        <v>139.35</v>
      </c>
      <c r="AQ206" s="1">
        <v>40472</v>
      </c>
      <c r="AR206">
        <v>95.18</v>
      </c>
    </row>
    <row r="207" spans="1:44" x14ac:dyDescent="0.25">
      <c r="A207" s="1">
        <v>40472</v>
      </c>
      <c r="B207">
        <v>1739</v>
      </c>
      <c r="C207" s="1">
        <v>40472</v>
      </c>
      <c r="D207">
        <v>27.39</v>
      </c>
      <c r="E207" s="1">
        <v>40472</v>
      </c>
      <c r="F207">
        <v>1658</v>
      </c>
      <c r="G207" s="1">
        <v>40469</v>
      </c>
      <c r="H207">
        <v>19.350000000000001</v>
      </c>
      <c r="I207" s="1">
        <v>43817</v>
      </c>
      <c r="J207">
        <v>20.423999999999999</v>
      </c>
      <c r="K207" s="1">
        <v>40735</v>
      </c>
      <c r="L207">
        <v>113.535</v>
      </c>
      <c r="M207" s="1">
        <v>40472</v>
      </c>
      <c r="N207">
        <v>1514</v>
      </c>
      <c r="O207" s="1">
        <v>40735</v>
      </c>
      <c r="P207">
        <v>6184</v>
      </c>
      <c r="Q207" s="1">
        <v>40472</v>
      </c>
      <c r="R207">
        <v>2660</v>
      </c>
      <c r="S207" s="1">
        <v>40472</v>
      </c>
      <c r="T207">
        <v>104.88</v>
      </c>
      <c r="U207" s="1">
        <v>40737</v>
      </c>
      <c r="V207">
        <v>101.08</v>
      </c>
      <c r="W207" s="1">
        <v>40737</v>
      </c>
      <c r="X207">
        <v>101.08</v>
      </c>
      <c r="Y207" s="1">
        <v>40472</v>
      </c>
      <c r="Z207">
        <v>117.78</v>
      </c>
      <c r="AA207" s="1">
        <v>40472</v>
      </c>
      <c r="AB207">
        <v>145.36000000000001</v>
      </c>
      <c r="AC207" s="1">
        <v>40486</v>
      </c>
      <c r="AD207">
        <v>135.99</v>
      </c>
      <c r="AE207" s="1">
        <v>40469</v>
      </c>
      <c r="AF207">
        <v>171.27</v>
      </c>
      <c r="AG207" s="1">
        <v>40469</v>
      </c>
      <c r="AH207">
        <v>186.43</v>
      </c>
      <c r="AI207" s="1">
        <v>40472</v>
      </c>
      <c r="AJ207">
        <v>118.02</v>
      </c>
      <c r="AK207" s="1">
        <v>40473</v>
      </c>
      <c r="AL207">
        <v>104.16</v>
      </c>
      <c r="AM207" s="1">
        <v>40472</v>
      </c>
      <c r="AN207">
        <v>122.5</v>
      </c>
      <c r="AO207" s="1">
        <v>40472</v>
      </c>
      <c r="AP207">
        <v>139.13</v>
      </c>
      <c r="AQ207" s="1">
        <v>40473</v>
      </c>
      <c r="AR207">
        <v>95.29</v>
      </c>
    </row>
    <row r="208" spans="1:44" x14ac:dyDescent="0.25">
      <c r="A208" s="1">
        <v>40473</v>
      </c>
      <c r="B208">
        <v>1740</v>
      </c>
      <c r="C208" s="1">
        <v>40473</v>
      </c>
      <c r="D208">
        <v>27.29</v>
      </c>
      <c r="E208" s="1">
        <v>40473</v>
      </c>
      <c r="F208">
        <v>1661</v>
      </c>
      <c r="G208" s="1">
        <v>40470</v>
      </c>
      <c r="H208">
        <v>19.579999999999998</v>
      </c>
      <c r="I208" s="1">
        <v>43818</v>
      </c>
      <c r="J208">
        <v>20.448</v>
      </c>
      <c r="K208" s="1">
        <v>40736</v>
      </c>
      <c r="L208">
        <v>113.21</v>
      </c>
      <c r="M208" s="1">
        <v>40473</v>
      </c>
      <c r="N208">
        <v>1509</v>
      </c>
      <c r="O208" s="1">
        <v>40736</v>
      </c>
      <c r="P208">
        <v>6211</v>
      </c>
      <c r="Q208" s="1">
        <v>40473</v>
      </c>
      <c r="R208">
        <v>2674</v>
      </c>
      <c r="S208" s="1">
        <v>40473</v>
      </c>
      <c r="T208">
        <v>104.99</v>
      </c>
      <c r="U208" s="1">
        <v>40738</v>
      </c>
      <c r="V208">
        <v>101.09</v>
      </c>
      <c r="W208" s="1">
        <v>40738</v>
      </c>
      <c r="X208">
        <v>101.09</v>
      </c>
      <c r="Y208" s="1">
        <v>40473</v>
      </c>
      <c r="Z208">
        <v>117.86</v>
      </c>
      <c r="AA208" s="1">
        <v>40473</v>
      </c>
      <c r="AB208">
        <v>145.56</v>
      </c>
      <c r="AC208" s="1">
        <v>40487</v>
      </c>
      <c r="AD208">
        <v>135.66999999999999</v>
      </c>
      <c r="AE208" s="1">
        <v>40470</v>
      </c>
      <c r="AF208">
        <v>170.7</v>
      </c>
      <c r="AG208" s="1">
        <v>40470</v>
      </c>
      <c r="AH208">
        <v>186.06</v>
      </c>
      <c r="AI208" s="1">
        <v>40473</v>
      </c>
      <c r="AJ208">
        <v>118.07</v>
      </c>
      <c r="AK208" s="1">
        <v>40476</v>
      </c>
      <c r="AL208">
        <v>104.34</v>
      </c>
      <c r="AM208" s="1">
        <v>40473</v>
      </c>
      <c r="AN208">
        <v>122.4375</v>
      </c>
      <c r="AO208" s="1">
        <v>40473</v>
      </c>
      <c r="AP208">
        <v>139.08000000000001</v>
      </c>
      <c r="AQ208" s="1">
        <v>40476</v>
      </c>
      <c r="AR208">
        <v>95.55</v>
      </c>
    </row>
    <row r="209" spans="1:44" x14ac:dyDescent="0.25">
      <c r="A209" s="1">
        <v>40476</v>
      </c>
      <c r="B209">
        <v>1746</v>
      </c>
      <c r="C209" s="1">
        <v>40476</v>
      </c>
      <c r="D209">
        <v>27.5</v>
      </c>
      <c r="E209" s="1">
        <v>40476</v>
      </c>
      <c r="F209">
        <v>1668</v>
      </c>
      <c r="G209" s="1">
        <v>40471</v>
      </c>
      <c r="H209">
        <v>19.54</v>
      </c>
      <c r="I209" s="1">
        <v>43819</v>
      </c>
      <c r="J209">
        <v>20.655000000000001</v>
      </c>
      <c r="K209" s="1">
        <v>40737</v>
      </c>
      <c r="L209">
        <v>114.145</v>
      </c>
      <c r="M209" s="1">
        <v>40476</v>
      </c>
      <c r="N209">
        <v>1514</v>
      </c>
      <c r="O209" s="1">
        <v>40737</v>
      </c>
      <c r="P209">
        <v>6256</v>
      </c>
      <c r="Q209" s="1">
        <v>40476</v>
      </c>
      <c r="R209">
        <v>2717</v>
      </c>
      <c r="S209" s="1">
        <v>40476</v>
      </c>
      <c r="T209">
        <v>105.29</v>
      </c>
      <c r="U209" s="1">
        <v>40739</v>
      </c>
      <c r="V209">
        <v>101.01</v>
      </c>
      <c r="W209" s="1">
        <v>40739</v>
      </c>
      <c r="X209">
        <v>101.01</v>
      </c>
      <c r="Y209" s="1">
        <v>40476</v>
      </c>
      <c r="Z209">
        <v>118.17</v>
      </c>
      <c r="AA209" s="1">
        <v>40476</v>
      </c>
      <c r="AB209">
        <v>146</v>
      </c>
      <c r="AC209" s="1">
        <v>40490</v>
      </c>
      <c r="AD209">
        <v>135.46</v>
      </c>
      <c r="AE209" s="1">
        <v>40471</v>
      </c>
      <c r="AF209">
        <v>171.15</v>
      </c>
      <c r="AG209" s="1">
        <v>40471</v>
      </c>
      <c r="AH209">
        <v>185.73</v>
      </c>
      <c r="AI209" s="1">
        <v>40476</v>
      </c>
      <c r="AJ209">
        <v>118.16</v>
      </c>
      <c r="AK209" s="1">
        <v>40477</v>
      </c>
      <c r="AL209">
        <v>104.24</v>
      </c>
      <c r="AM209" s="1">
        <v>40476</v>
      </c>
      <c r="AN209">
        <v>122.66500000000001</v>
      </c>
      <c r="AO209" s="1">
        <v>40476</v>
      </c>
      <c r="AP209">
        <v>139.1</v>
      </c>
      <c r="AQ209" s="1">
        <v>40477</v>
      </c>
      <c r="AR209">
        <v>93.84</v>
      </c>
    </row>
    <row r="210" spans="1:44" x14ac:dyDescent="0.25">
      <c r="A210" s="1">
        <v>40477</v>
      </c>
      <c r="B210">
        <v>1719</v>
      </c>
      <c r="C210" s="1">
        <v>40477</v>
      </c>
      <c r="D210">
        <v>27.27</v>
      </c>
      <c r="E210" s="1">
        <v>40477</v>
      </c>
      <c r="F210">
        <v>1642</v>
      </c>
      <c r="G210" s="1">
        <v>40472</v>
      </c>
      <c r="H210">
        <v>19.41</v>
      </c>
      <c r="I210" s="1">
        <v>43822</v>
      </c>
      <c r="J210">
        <v>20.620999999999999</v>
      </c>
      <c r="K210" s="1">
        <v>40738</v>
      </c>
      <c r="L210">
        <v>113.13</v>
      </c>
      <c r="M210" s="1">
        <v>40477</v>
      </c>
      <c r="N210">
        <v>1484</v>
      </c>
      <c r="O210" s="1">
        <v>40738</v>
      </c>
      <c r="P210">
        <v>6187</v>
      </c>
      <c r="Q210" s="1">
        <v>40477</v>
      </c>
      <c r="R210">
        <v>2660</v>
      </c>
      <c r="S210" s="1">
        <v>40477</v>
      </c>
      <c r="T210">
        <v>105.1</v>
      </c>
      <c r="U210" s="1">
        <v>40742</v>
      </c>
      <c r="V210">
        <v>100.74</v>
      </c>
      <c r="W210" s="1">
        <v>40742</v>
      </c>
      <c r="X210">
        <v>100.74</v>
      </c>
      <c r="Y210" s="1">
        <v>40477</v>
      </c>
      <c r="Z210">
        <v>115.92</v>
      </c>
      <c r="AA210" s="1">
        <v>40477</v>
      </c>
      <c r="AB210">
        <v>143.1</v>
      </c>
      <c r="AC210" s="1">
        <v>40491</v>
      </c>
      <c r="AD210">
        <v>135.38</v>
      </c>
      <c r="AE210" s="1">
        <v>40472</v>
      </c>
      <c r="AF210">
        <v>169.98</v>
      </c>
      <c r="AG210" s="1">
        <v>40472</v>
      </c>
      <c r="AH210">
        <v>185.18</v>
      </c>
      <c r="AI210" s="1">
        <v>40477</v>
      </c>
      <c r="AJ210">
        <v>117.99</v>
      </c>
      <c r="AK210" s="1">
        <v>40478</v>
      </c>
      <c r="AL210">
        <v>104.23</v>
      </c>
      <c r="AM210" s="1">
        <v>40477</v>
      </c>
      <c r="AN210">
        <v>122.44</v>
      </c>
      <c r="AO210" s="1">
        <v>40477</v>
      </c>
      <c r="AP210">
        <v>138.87</v>
      </c>
      <c r="AQ210" s="1">
        <v>40478</v>
      </c>
      <c r="AR210">
        <v>93.54</v>
      </c>
    </row>
    <row r="211" spans="1:44" x14ac:dyDescent="0.25">
      <c r="A211" s="1">
        <v>40478</v>
      </c>
      <c r="B211">
        <v>1707</v>
      </c>
      <c r="C211" s="1">
        <v>40478</v>
      </c>
      <c r="D211">
        <v>26.94</v>
      </c>
      <c r="E211" s="1">
        <v>40478</v>
      </c>
      <c r="F211">
        <v>1632</v>
      </c>
      <c r="G211" s="1">
        <v>40473</v>
      </c>
      <c r="H211">
        <v>19.53</v>
      </c>
      <c r="I211" s="1">
        <v>43826</v>
      </c>
      <c r="J211">
        <v>20.515000000000001</v>
      </c>
      <c r="K211" s="1">
        <v>40739</v>
      </c>
      <c r="L211">
        <v>112.6</v>
      </c>
      <c r="M211" s="1">
        <v>40478</v>
      </c>
      <c r="N211">
        <v>1469</v>
      </c>
      <c r="O211" s="1">
        <v>40739</v>
      </c>
      <c r="P211">
        <v>6198.5</v>
      </c>
      <c r="Q211" s="1">
        <v>40478</v>
      </c>
      <c r="R211">
        <v>2601</v>
      </c>
      <c r="S211" s="1">
        <v>40478</v>
      </c>
      <c r="T211">
        <v>104.6</v>
      </c>
      <c r="U211" s="1">
        <v>40743</v>
      </c>
      <c r="V211">
        <v>100.83499999999999</v>
      </c>
      <c r="W211" s="1">
        <v>40743</v>
      </c>
      <c r="X211">
        <v>100.83499999999999</v>
      </c>
      <c r="Y211" s="1">
        <v>40478</v>
      </c>
      <c r="Z211">
        <v>115.59</v>
      </c>
      <c r="AA211" s="1">
        <v>40478</v>
      </c>
      <c r="AB211">
        <v>141.02000000000001</v>
      </c>
      <c r="AC211" s="1">
        <v>40492</v>
      </c>
      <c r="AD211">
        <v>134.58000000000001</v>
      </c>
      <c r="AE211" s="1">
        <v>40473</v>
      </c>
      <c r="AF211">
        <v>170.59</v>
      </c>
      <c r="AG211" s="1">
        <v>40473</v>
      </c>
      <c r="AH211">
        <v>185.2</v>
      </c>
      <c r="AI211" s="1">
        <v>40478</v>
      </c>
      <c r="AJ211">
        <v>117.74</v>
      </c>
      <c r="AK211" s="1">
        <v>40479</v>
      </c>
      <c r="AL211">
        <v>104.24</v>
      </c>
      <c r="AM211" s="1">
        <v>40478</v>
      </c>
      <c r="AN211">
        <v>122.285</v>
      </c>
      <c r="AO211" s="1">
        <v>40478</v>
      </c>
      <c r="AP211">
        <v>138.69999999999999</v>
      </c>
      <c r="AQ211" s="1">
        <v>40479</v>
      </c>
      <c r="AR211">
        <v>93.43</v>
      </c>
    </row>
    <row r="212" spans="1:44" x14ac:dyDescent="0.25">
      <c r="A212" s="1">
        <v>40479</v>
      </c>
      <c r="B212">
        <v>1706</v>
      </c>
      <c r="C212" s="1">
        <v>40479</v>
      </c>
      <c r="D212">
        <v>27.22</v>
      </c>
      <c r="E212" s="1">
        <v>40479</v>
      </c>
      <c r="F212">
        <v>1631</v>
      </c>
      <c r="G212" s="1">
        <v>40476</v>
      </c>
      <c r="H212">
        <v>19.63</v>
      </c>
      <c r="I212" s="1">
        <v>43829</v>
      </c>
      <c r="J212">
        <v>20.591999999999999</v>
      </c>
      <c r="K212" s="1">
        <v>40742</v>
      </c>
      <c r="L212">
        <v>111.59</v>
      </c>
      <c r="M212" s="1">
        <v>40479</v>
      </c>
      <c r="N212">
        <v>1472</v>
      </c>
      <c r="O212" s="1">
        <v>40742</v>
      </c>
      <c r="P212">
        <v>6148.5</v>
      </c>
      <c r="Q212" s="1">
        <v>40479</v>
      </c>
      <c r="R212">
        <v>2622</v>
      </c>
      <c r="S212" s="1">
        <v>40479</v>
      </c>
      <c r="T212">
        <v>104.58</v>
      </c>
      <c r="U212" s="1">
        <v>40744</v>
      </c>
      <c r="V212">
        <v>101.015</v>
      </c>
      <c r="W212" s="1">
        <v>40744</v>
      </c>
      <c r="X212">
        <v>101.015</v>
      </c>
      <c r="Y212" s="1">
        <v>40479</v>
      </c>
      <c r="Z212">
        <v>115.48</v>
      </c>
      <c r="AA212" s="1">
        <v>40479</v>
      </c>
      <c r="AB212">
        <v>141.02000000000001</v>
      </c>
      <c r="AC212" s="1">
        <v>40493</v>
      </c>
      <c r="AD212">
        <v>133.97999999999999</v>
      </c>
      <c r="AE212" s="1">
        <v>40476</v>
      </c>
      <c r="AF212">
        <v>171.37</v>
      </c>
      <c r="AG212" s="1">
        <v>40476</v>
      </c>
      <c r="AH212">
        <v>185.44</v>
      </c>
      <c r="AI212" s="1">
        <v>40479</v>
      </c>
      <c r="AJ212">
        <v>117.88</v>
      </c>
      <c r="AK212" s="1">
        <v>40480</v>
      </c>
      <c r="AL212">
        <v>104.32</v>
      </c>
      <c r="AM212" s="1">
        <v>40479</v>
      </c>
      <c r="AN212">
        <v>122.3575</v>
      </c>
      <c r="AO212" s="1">
        <v>40479</v>
      </c>
      <c r="AP212">
        <v>138.75</v>
      </c>
      <c r="AQ212" s="1">
        <v>40480</v>
      </c>
      <c r="AR212">
        <v>93.12</v>
      </c>
    </row>
    <row r="213" spans="1:44" x14ac:dyDescent="0.25">
      <c r="A213" s="1">
        <v>40480</v>
      </c>
      <c r="B213">
        <v>1700</v>
      </c>
      <c r="C213" s="1">
        <v>40480</v>
      </c>
      <c r="D213">
        <v>27.19</v>
      </c>
      <c r="E213" s="1">
        <v>40480</v>
      </c>
      <c r="F213">
        <v>1624</v>
      </c>
      <c r="G213" s="1">
        <v>40477</v>
      </c>
      <c r="H213">
        <v>19.66</v>
      </c>
      <c r="I213" s="1">
        <v>43832</v>
      </c>
      <c r="J213">
        <v>20.619</v>
      </c>
      <c r="K213" s="1">
        <v>40743</v>
      </c>
      <c r="L213">
        <v>112.97</v>
      </c>
      <c r="M213" s="1">
        <v>40480</v>
      </c>
      <c r="N213">
        <v>1466</v>
      </c>
      <c r="O213" s="1">
        <v>40743</v>
      </c>
      <c r="P213">
        <v>6199</v>
      </c>
      <c r="Q213" s="1">
        <v>40480</v>
      </c>
      <c r="R213">
        <v>2608</v>
      </c>
      <c r="S213" s="1">
        <v>40480</v>
      </c>
      <c r="T213">
        <v>104.68</v>
      </c>
      <c r="U213" s="1">
        <v>40745</v>
      </c>
      <c r="V213">
        <v>101.235</v>
      </c>
      <c r="W213" s="1">
        <v>40745</v>
      </c>
      <c r="X213">
        <v>101.235</v>
      </c>
      <c r="Y213" s="1">
        <v>40480</v>
      </c>
      <c r="Z213">
        <v>115.18</v>
      </c>
      <c r="AA213" s="1">
        <v>40480</v>
      </c>
      <c r="AB213">
        <v>140.78</v>
      </c>
      <c r="AC213" s="1">
        <v>40494</v>
      </c>
      <c r="AD213">
        <v>134</v>
      </c>
      <c r="AE213" s="1">
        <v>40477</v>
      </c>
      <c r="AF213">
        <v>170.9</v>
      </c>
      <c r="AG213" s="1">
        <v>40477</v>
      </c>
      <c r="AH213">
        <v>184.99</v>
      </c>
      <c r="AI213" s="1">
        <v>40480</v>
      </c>
      <c r="AJ213">
        <v>118.09</v>
      </c>
      <c r="AK213" s="1">
        <v>40483</v>
      </c>
      <c r="AL213">
        <v>104.39</v>
      </c>
      <c r="AM213" s="1">
        <v>40480</v>
      </c>
      <c r="AN213">
        <v>122.325</v>
      </c>
      <c r="AO213" s="1">
        <v>40480</v>
      </c>
      <c r="AP213">
        <v>138.97999999999999</v>
      </c>
      <c r="AQ213" s="1">
        <v>40483</v>
      </c>
      <c r="AR213">
        <v>92.9</v>
      </c>
    </row>
    <row r="214" spans="1:44" x14ac:dyDescent="0.25">
      <c r="A214" s="1">
        <v>40483</v>
      </c>
      <c r="B214">
        <v>1702</v>
      </c>
      <c r="C214" s="1">
        <v>40483</v>
      </c>
      <c r="D214">
        <v>27.3</v>
      </c>
      <c r="E214" s="1">
        <v>40483</v>
      </c>
      <c r="F214">
        <v>1627</v>
      </c>
      <c r="G214" s="1">
        <v>40478</v>
      </c>
      <c r="H214">
        <v>19.36</v>
      </c>
      <c r="I214" s="1">
        <v>43833</v>
      </c>
      <c r="J214">
        <v>20.58</v>
      </c>
      <c r="K214" s="1">
        <v>40744</v>
      </c>
      <c r="L214">
        <v>113.78</v>
      </c>
      <c r="M214" s="1">
        <v>40483</v>
      </c>
      <c r="N214">
        <v>1464</v>
      </c>
      <c r="O214" s="1">
        <v>40744</v>
      </c>
      <c r="P214">
        <v>6230.5</v>
      </c>
      <c r="Q214" s="1">
        <v>40483</v>
      </c>
      <c r="R214">
        <v>2646</v>
      </c>
      <c r="S214" s="1">
        <v>40483</v>
      </c>
      <c r="T214">
        <v>104.75</v>
      </c>
      <c r="U214" s="1">
        <v>40746</v>
      </c>
      <c r="V214">
        <v>101.435</v>
      </c>
      <c r="W214" s="1">
        <v>40746</v>
      </c>
      <c r="X214">
        <v>101.435</v>
      </c>
      <c r="Y214" s="1">
        <v>40483</v>
      </c>
      <c r="Z214">
        <v>114.96</v>
      </c>
      <c r="AA214" s="1">
        <v>40483</v>
      </c>
      <c r="AB214">
        <v>140.6</v>
      </c>
      <c r="AC214" s="1">
        <v>40497</v>
      </c>
      <c r="AD214">
        <v>133.99</v>
      </c>
      <c r="AE214" s="1">
        <v>40478</v>
      </c>
      <c r="AF214">
        <v>166.85</v>
      </c>
      <c r="AG214" s="1">
        <v>40478</v>
      </c>
      <c r="AH214">
        <v>184.37</v>
      </c>
      <c r="AI214" s="1">
        <v>40483</v>
      </c>
      <c r="AJ214">
        <v>118.31</v>
      </c>
      <c r="AK214" s="1">
        <v>40484</v>
      </c>
      <c r="AL214">
        <v>104.35</v>
      </c>
      <c r="AM214" s="1">
        <v>40483</v>
      </c>
      <c r="AN214">
        <v>122.47499999999999</v>
      </c>
      <c r="AO214" s="1">
        <v>40483</v>
      </c>
      <c r="AP214">
        <v>139.12</v>
      </c>
      <c r="AQ214" s="1">
        <v>40484</v>
      </c>
      <c r="AR214">
        <v>93.96</v>
      </c>
    </row>
    <row r="215" spans="1:44" x14ac:dyDescent="0.25">
      <c r="A215" s="1">
        <v>40484</v>
      </c>
      <c r="B215">
        <v>1718</v>
      </c>
      <c r="C215" s="1">
        <v>40484</v>
      </c>
      <c r="D215">
        <v>27.52</v>
      </c>
      <c r="E215" s="1">
        <v>40484</v>
      </c>
      <c r="F215">
        <v>1642</v>
      </c>
      <c r="G215" s="1">
        <v>40479</v>
      </c>
      <c r="H215">
        <v>19.53</v>
      </c>
      <c r="I215" s="1">
        <v>43836</v>
      </c>
      <c r="J215">
        <v>20.536000000000001</v>
      </c>
      <c r="K215" s="1">
        <v>40745</v>
      </c>
      <c r="L215">
        <v>114.97</v>
      </c>
      <c r="M215" s="1">
        <v>40484</v>
      </c>
      <c r="N215">
        <v>1488</v>
      </c>
      <c r="O215" s="1">
        <v>40745</v>
      </c>
      <c r="P215">
        <v>6234</v>
      </c>
      <c r="Q215" s="1">
        <v>40484</v>
      </c>
      <c r="R215">
        <v>2687</v>
      </c>
      <c r="S215" s="1">
        <v>40484</v>
      </c>
      <c r="T215">
        <v>104.61</v>
      </c>
      <c r="U215" s="1">
        <v>40749</v>
      </c>
      <c r="V215">
        <v>101.24</v>
      </c>
      <c r="W215" s="1">
        <v>40749</v>
      </c>
      <c r="X215">
        <v>101.24</v>
      </c>
      <c r="Y215" s="1">
        <v>40484</v>
      </c>
      <c r="Z215">
        <v>116.2</v>
      </c>
      <c r="AA215" s="1">
        <v>40484</v>
      </c>
      <c r="AB215">
        <v>142.22999999999999</v>
      </c>
      <c r="AC215" s="1">
        <v>40498</v>
      </c>
      <c r="AD215">
        <v>133.09</v>
      </c>
      <c r="AE215" s="1">
        <v>40479</v>
      </c>
      <c r="AF215">
        <v>167.13</v>
      </c>
      <c r="AG215" s="1">
        <v>40479</v>
      </c>
      <c r="AH215">
        <v>184.67</v>
      </c>
      <c r="AI215" s="1">
        <v>40484</v>
      </c>
      <c r="AJ215">
        <v>118.27</v>
      </c>
      <c r="AK215" s="1">
        <v>40485</v>
      </c>
      <c r="AL215">
        <v>104.46</v>
      </c>
      <c r="AM215" s="1">
        <v>40484</v>
      </c>
      <c r="AN215">
        <v>122.52</v>
      </c>
      <c r="AO215" s="1">
        <v>40484</v>
      </c>
      <c r="AP215">
        <v>139.13</v>
      </c>
      <c r="AQ215" s="1">
        <v>40485</v>
      </c>
      <c r="AR215">
        <v>93.74</v>
      </c>
    </row>
    <row r="216" spans="1:44" x14ac:dyDescent="0.25">
      <c r="A216" s="1">
        <v>40485</v>
      </c>
      <c r="B216">
        <v>1706</v>
      </c>
      <c r="C216" s="1">
        <v>40485</v>
      </c>
      <c r="D216">
        <v>27.42</v>
      </c>
      <c r="E216" s="1">
        <v>40485</v>
      </c>
      <c r="F216">
        <v>1631</v>
      </c>
      <c r="G216" s="1">
        <v>40480</v>
      </c>
      <c r="H216">
        <v>19.55</v>
      </c>
      <c r="I216" s="1">
        <v>43837</v>
      </c>
      <c r="J216">
        <v>20.626999999999999</v>
      </c>
      <c r="K216" s="1">
        <v>40746</v>
      </c>
      <c r="L216">
        <v>115</v>
      </c>
      <c r="M216" s="1">
        <v>40485</v>
      </c>
      <c r="N216">
        <v>1475</v>
      </c>
      <c r="O216" s="1">
        <v>40746</v>
      </c>
      <c r="P216">
        <v>6240</v>
      </c>
      <c r="Q216" s="1">
        <v>40485</v>
      </c>
      <c r="R216">
        <v>2677</v>
      </c>
      <c r="S216" s="1">
        <v>40485</v>
      </c>
      <c r="T216">
        <v>104.87</v>
      </c>
      <c r="U216" s="1">
        <v>40750</v>
      </c>
      <c r="V216">
        <v>101.285</v>
      </c>
      <c r="W216" s="1">
        <v>40750</v>
      </c>
      <c r="X216">
        <v>101.285</v>
      </c>
      <c r="Y216" s="1">
        <v>40485</v>
      </c>
      <c r="Z216">
        <v>116.02</v>
      </c>
      <c r="AA216" s="1">
        <v>40485</v>
      </c>
      <c r="AB216">
        <v>142.16</v>
      </c>
      <c r="AC216" s="1">
        <v>40499</v>
      </c>
      <c r="AD216">
        <v>133.41999999999999</v>
      </c>
      <c r="AE216" s="1">
        <v>40480</v>
      </c>
      <c r="AF216">
        <v>167.43</v>
      </c>
      <c r="AG216" s="1">
        <v>40480</v>
      </c>
      <c r="AH216">
        <v>185</v>
      </c>
      <c r="AI216" s="1">
        <v>40485</v>
      </c>
      <c r="AJ216">
        <v>118.48</v>
      </c>
      <c r="AK216" s="1">
        <v>40486</v>
      </c>
      <c r="AL216">
        <v>104.59</v>
      </c>
      <c r="AM216" s="1">
        <v>40485</v>
      </c>
      <c r="AN216">
        <v>122.75749999999999</v>
      </c>
      <c r="AO216" s="1">
        <v>40485</v>
      </c>
      <c r="AP216">
        <v>139.36000000000001</v>
      </c>
      <c r="AQ216" s="1">
        <v>40486</v>
      </c>
      <c r="AR216">
        <v>94.02</v>
      </c>
    </row>
    <row r="217" spans="1:44" x14ac:dyDescent="0.25">
      <c r="A217" s="1">
        <v>40486</v>
      </c>
      <c r="B217">
        <v>1732</v>
      </c>
      <c r="C217" s="1">
        <v>40486</v>
      </c>
      <c r="D217">
        <v>28.16</v>
      </c>
      <c r="E217" s="1">
        <v>40486</v>
      </c>
      <c r="F217">
        <v>1655</v>
      </c>
      <c r="G217" s="1">
        <v>40483</v>
      </c>
      <c r="H217">
        <v>19.64</v>
      </c>
      <c r="I217" s="1">
        <v>43838</v>
      </c>
      <c r="J217">
        <v>20.786999999999999</v>
      </c>
      <c r="K217" s="1">
        <v>40749</v>
      </c>
      <c r="L217">
        <v>114.985</v>
      </c>
      <c r="M217" s="1">
        <v>40486</v>
      </c>
      <c r="N217">
        <v>1505</v>
      </c>
      <c r="O217" s="1">
        <v>40749</v>
      </c>
      <c r="P217">
        <v>6225</v>
      </c>
      <c r="Q217" s="1">
        <v>40486</v>
      </c>
      <c r="R217">
        <v>2749</v>
      </c>
      <c r="S217" s="1">
        <v>40486</v>
      </c>
      <c r="T217">
        <v>104.64</v>
      </c>
      <c r="U217" s="1">
        <v>40751</v>
      </c>
      <c r="V217">
        <v>101.26</v>
      </c>
      <c r="W217" s="1">
        <v>40751</v>
      </c>
      <c r="X217">
        <v>101.26</v>
      </c>
      <c r="Y217" s="1">
        <v>40486</v>
      </c>
      <c r="Z217">
        <v>116.66</v>
      </c>
      <c r="AA217" s="1">
        <v>40486</v>
      </c>
      <c r="AB217">
        <v>142.78</v>
      </c>
      <c r="AC217" s="1">
        <v>40500</v>
      </c>
      <c r="AD217">
        <v>132.34</v>
      </c>
      <c r="AE217" s="1">
        <v>40483</v>
      </c>
      <c r="AF217">
        <v>168.15</v>
      </c>
      <c r="AG217" s="1">
        <v>40483</v>
      </c>
      <c r="AH217">
        <v>185.47</v>
      </c>
      <c r="AI217" s="1">
        <v>40486</v>
      </c>
      <c r="AJ217">
        <v>118.68</v>
      </c>
      <c r="AK217" s="1">
        <v>40487</v>
      </c>
      <c r="AL217">
        <v>104.58</v>
      </c>
      <c r="AM217" s="1">
        <v>40486</v>
      </c>
      <c r="AN217">
        <v>123.0275</v>
      </c>
      <c r="AO217" s="1">
        <v>40486</v>
      </c>
      <c r="AP217">
        <v>139.53</v>
      </c>
      <c r="AQ217" s="1">
        <v>40487</v>
      </c>
      <c r="AR217">
        <v>92.99</v>
      </c>
    </row>
    <row r="218" spans="1:44" x14ac:dyDescent="0.25">
      <c r="A218" s="1">
        <v>40487</v>
      </c>
      <c r="B218">
        <v>1737</v>
      </c>
      <c r="C218" s="1">
        <v>40487</v>
      </c>
      <c r="D218">
        <v>28.17</v>
      </c>
      <c r="E218" s="1">
        <v>40487</v>
      </c>
      <c r="F218">
        <v>1661</v>
      </c>
      <c r="G218" s="1">
        <v>40484</v>
      </c>
      <c r="H218">
        <v>19.59</v>
      </c>
      <c r="I218" s="1">
        <v>43839</v>
      </c>
      <c r="J218">
        <v>20.86</v>
      </c>
      <c r="K218" s="1">
        <v>40750</v>
      </c>
      <c r="L218">
        <v>114.52</v>
      </c>
      <c r="M218" s="1">
        <v>40487</v>
      </c>
      <c r="N218">
        <v>1496</v>
      </c>
      <c r="O218" s="1">
        <v>40750</v>
      </c>
      <c r="P218">
        <v>6211.5</v>
      </c>
      <c r="Q218" s="1">
        <v>40487</v>
      </c>
      <c r="R218">
        <v>2756</v>
      </c>
      <c r="S218" s="1">
        <v>40487</v>
      </c>
      <c r="T218">
        <v>104.55</v>
      </c>
      <c r="U218" s="1">
        <v>40752</v>
      </c>
      <c r="V218">
        <v>101.235</v>
      </c>
      <c r="W218" s="1">
        <v>40752</v>
      </c>
      <c r="X218">
        <v>101.235</v>
      </c>
      <c r="Y218" s="1">
        <v>40487</v>
      </c>
      <c r="Z218">
        <v>115.47</v>
      </c>
      <c r="AA218" s="1">
        <v>40487</v>
      </c>
      <c r="AB218">
        <v>141.22</v>
      </c>
      <c r="AC218" s="1">
        <v>40501</v>
      </c>
      <c r="AD218">
        <v>132.63</v>
      </c>
      <c r="AE218" s="1">
        <v>40484</v>
      </c>
      <c r="AF218">
        <v>168.4</v>
      </c>
      <c r="AG218" s="1">
        <v>40484</v>
      </c>
      <c r="AH218">
        <v>185.18</v>
      </c>
      <c r="AI218" s="1">
        <v>40487</v>
      </c>
      <c r="AJ218">
        <v>118.49</v>
      </c>
      <c r="AK218" s="1">
        <v>40490</v>
      </c>
      <c r="AL218">
        <v>104.52</v>
      </c>
      <c r="AM218" s="1">
        <v>40487</v>
      </c>
      <c r="AN218">
        <v>122.955</v>
      </c>
      <c r="AO218" s="1">
        <v>40487</v>
      </c>
      <c r="AP218">
        <v>139.37</v>
      </c>
      <c r="AQ218" s="1">
        <v>40490</v>
      </c>
      <c r="AR218">
        <v>92.4</v>
      </c>
    </row>
    <row r="219" spans="1:44" x14ac:dyDescent="0.25">
      <c r="A219" s="1">
        <v>40490</v>
      </c>
      <c r="B219">
        <v>1738</v>
      </c>
      <c r="C219" s="1">
        <v>40490</v>
      </c>
      <c r="D219">
        <v>28.05</v>
      </c>
      <c r="E219" s="1">
        <v>40490</v>
      </c>
      <c r="F219">
        <v>1662</v>
      </c>
      <c r="G219" s="1">
        <v>40485</v>
      </c>
      <c r="H219">
        <v>19.55</v>
      </c>
      <c r="I219" s="1">
        <v>43840</v>
      </c>
      <c r="J219">
        <v>20.838999999999999</v>
      </c>
      <c r="K219" s="1">
        <v>40751</v>
      </c>
      <c r="L219">
        <v>113.15</v>
      </c>
      <c r="M219" s="1">
        <v>40490</v>
      </c>
      <c r="N219">
        <v>1490</v>
      </c>
      <c r="O219" s="1">
        <v>40751</v>
      </c>
      <c r="P219">
        <v>6157.5</v>
      </c>
      <c r="Q219" s="1">
        <v>40490</v>
      </c>
      <c r="R219">
        <v>2752</v>
      </c>
      <c r="S219" s="1">
        <v>40490</v>
      </c>
      <c r="T219">
        <v>104.46</v>
      </c>
      <c r="U219" s="1">
        <v>40753</v>
      </c>
      <c r="V219">
        <v>101.32</v>
      </c>
      <c r="W219" s="1">
        <v>40753</v>
      </c>
      <c r="X219">
        <v>101.32</v>
      </c>
      <c r="Y219" s="1">
        <v>40490</v>
      </c>
      <c r="Z219">
        <v>114.91</v>
      </c>
      <c r="AA219" s="1">
        <v>40490</v>
      </c>
      <c r="AB219">
        <v>140.69</v>
      </c>
      <c r="AC219" s="1">
        <v>40504</v>
      </c>
      <c r="AD219">
        <v>133.07</v>
      </c>
      <c r="AE219" s="1">
        <v>40485</v>
      </c>
      <c r="AF219">
        <v>169.46</v>
      </c>
      <c r="AG219" s="1">
        <v>40485</v>
      </c>
      <c r="AH219">
        <v>185.85</v>
      </c>
      <c r="AI219" s="1">
        <v>40490</v>
      </c>
      <c r="AJ219">
        <v>117.17</v>
      </c>
      <c r="AK219" s="1">
        <v>40491</v>
      </c>
      <c r="AL219">
        <v>104.48</v>
      </c>
      <c r="AM219" s="1">
        <v>40490</v>
      </c>
      <c r="AN219">
        <v>122.9725</v>
      </c>
      <c r="AO219" s="1">
        <v>40490</v>
      </c>
      <c r="AP219">
        <v>139.38</v>
      </c>
      <c r="AQ219" s="1">
        <v>40491</v>
      </c>
      <c r="AR219">
        <v>92.61</v>
      </c>
    </row>
    <row r="220" spans="1:44" x14ac:dyDescent="0.25">
      <c r="A220" s="1">
        <v>40491</v>
      </c>
      <c r="B220">
        <v>1754</v>
      </c>
      <c r="C220" s="1">
        <v>40491</v>
      </c>
      <c r="D220">
        <v>28.15</v>
      </c>
      <c r="E220" s="1">
        <v>40491</v>
      </c>
      <c r="F220">
        <v>1677</v>
      </c>
      <c r="G220" s="1">
        <v>40486</v>
      </c>
      <c r="H220">
        <v>19.600000000000001</v>
      </c>
      <c r="I220" s="1">
        <v>43843</v>
      </c>
      <c r="J220">
        <v>20.85</v>
      </c>
      <c r="K220" s="1">
        <v>40752</v>
      </c>
      <c r="L220">
        <v>112.81</v>
      </c>
      <c r="M220" s="1">
        <v>40491</v>
      </c>
      <c r="N220">
        <v>1503</v>
      </c>
      <c r="O220" s="1">
        <v>40752</v>
      </c>
      <c r="P220">
        <v>6162</v>
      </c>
      <c r="Q220" s="1">
        <v>40491</v>
      </c>
      <c r="R220">
        <v>2766</v>
      </c>
      <c r="S220" s="1">
        <v>40491</v>
      </c>
      <c r="T220">
        <v>104.29</v>
      </c>
      <c r="U220" s="1">
        <v>40756</v>
      </c>
      <c r="V220">
        <v>101.425</v>
      </c>
      <c r="W220" s="1">
        <v>40756</v>
      </c>
      <c r="X220">
        <v>101.425</v>
      </c>
      <c r="Y220" s="1">
        <v>40491</v>
      </c>
      <c r="Z220">
        <v>115.18</v>
      </c>
      <c r="AA220" s="1">
        <v>40491</v>
      </c>
      <c r="AB220">
        <v>140.87</v>
      </c>
      <c r="AC220" s="1">
        <v>40505</v>
      </c>
      <c r="AD220">
        <v>133.19999999999999</v>
      </c>
      <c r="AE220" s="1">
        <v>40486</v>
      </c>
      <c r="AF220">
        <v>167.9</v>
      </c>
      <c r="AG220" s="1">
        <v>40486</v>
      </c>
      <c r="AH220">
        <v>185.4</v>
      </c>
      <c r="AI220" s="1">
        <v>40491</v>
      </c>
      <c r="AJ220">
        <v>118.36</v>
      </c>
      <c r="AK220" s="1">
        <v>40492</v>
      </c>
      <c r="AL220">
        <v>104.45</v>
      </c>
      <c r="AM220" s="1">
        <v>40491</v>
      </c>
      <c r="AN220">
        <v>122.9</v>
      </c>
      <c r="AO220" s="1">
        <v>40491</v>
      </c>
      <c r="AP220">
        <v>139.27000000000001</v>
      </c>
      <c r="AQ220" s="1">
        <v>40492</v>
      </c>
      <c r="AR220">
        <v>91.17</v>
      </c>
    </row>
    <row r="221" spans="1:44" x14ac:dyDescent="0.25">
      <c r="A221" s="1">
        <v>40492</v>
      </c>
      <c r="B221">
        <v>1731</v>
      </c>
      <c r="C221" s="1">
        <v>40492</v>
      </c>
      <c r="D221">
        <v>27.8</v>
      </c>
      <c r="E221" s="1">
        <v>40492</v>
      </c>
      <c r="F221">
        <v>1653</v>
      </c>
      <c r="G221" s="1">
        <v>40487</v>
      </c>
      <c r="H221">
        <v>19.87</v>
      </c>
      <c r="I221" s="1">
        <v>43844</v>
      </c>
      <c r="J221">
        <v>20.925000000000001</v>
      </c>
      <c r="K221" s="1">
        <v>40753</v>
      </c>
      <c r="L221">
        <v>111.53</v>
      </c>
      <c r="M221" s="1">
        <v>40492</v>
      </c>
      <c r="N221">
        <v>1474</v>
      </c>
      <c r="O221" s="1">
        <v>40753</v>
      </c>
      <c r="P221">
        <v>6103.5</v>
      </c>
      <c r="Q221" s="1">
        <v>40492</v>
      </c>
      <c r="R221">
        <v>2714</v>
      </c>
      <c r="S221" s="1">
        <v>40492</v>
      </c>
      <c r="T221">
        <v>103.9</v>
      </c>
      <c r="U221" s="1">
        <v>40757</v>
      </c>
      <c r="V221">
        <v>101.325</v>
      </c>
      <c r="W221" s="1">
        <v>40757</v>
      </c>
      <c r="X221">
        <v>101.325</v>
      </c>
      <c r="Y221" s="1">
        <v>40492</v>
      </c>
      <c r="Z221">
        <v>113.57</v>
      </c>
      <c r="AA221" s="1">
        <v>40492</v>
      </c>
      <c r="AB221">
        <v>138.79</v>
      </c>
      <c r="AC221" s="1">
        <v>40506</v>
      </c>
      <c r="AD221">
        <v>132.07</v>
      </c>
      <c r="AE221" s="1">
        <v>40487</v>
      </c>
      <c r="AF221">
        <v>167.54</v>
      </c>
      <c r="AG221" s="1">
        <v>40487</v>
      </c>
      <c r="AH221">
        <v>185.81</v>
      </c>
      <c r="AI221" s="1">
        <v>40492</v>
      </c>
      <c r="AJ221">
        <v>118.24</v>
      </c>
      <c r="AK221" s="1">
        <v>40493</v>
      </c>
      <c r="AL221">
        <v>104.41</v>
      </c>
      <c r="AM221" s="1">
        <v>40492</v>
      </c>
      <c r="AN221">
        <v>122.82</v>
      </c>
      <c r="AO221" s="1">
        <v>40492</v>
      </c>
      <c r="AP221">
        <v>138.97999999999999</v>
      </c>
      <c r="AQ221" s="1">
        <v>40493</v>
      </c>
      <c r="AR221">
        <v>90.39</v>
      </c>
    </row>
    <row r="222" spans="1:44" x14ac:dyDescent="0.25">
      <c r="A222" s="1">
        <v>40493</v>
      </c>
      <c r="B222">
        <v>1721</v>
      </c>
      <c r="C222" s="1">
        <v>40493</v>
      </c>
      <c r="D222">
        <v>27.74</v>
      </c>
      <c r="E222" s="1">
        <v>40493</v>
      </c>
      <c r="F222">
        <v>1644</v>
      </c>
      <c r="G222" s="1">
        <v>40490</v>
      </c>
      <c r="H222">
        <v>20.14</v>
      </c>
      <c r="I222" s="1">
        <v>43845</v>
      </c>
      <c r="J222">
        <v>20.925000000000001</v>
      </c>
      <c r="K222" s="1">
        <v>40756</v>
      </c>
      <c r="L222">
        <v>110.17</v>
      </c>
      <c r="M222" s="1">
        <v>40493</v>
      </c>
      <c r="N222">
        <v>1462</v>
      </c>
      <c r="O222" s="1">
        <v>40756</v>
      </c>
      <c r="P222">
        <v>6132.5</v>
      </c>
      <c r="Q222" s="1">
        <v>40493</v>
      </c>
      <c r="R222">
        <v>2694</v>
      </c>
      <c r="S222" s="1">
        <v>40493</v>
      </c>
      <c r="T222">
        <v>103.73</v>
      </c>
      <c r="U222" s="1">
        <v>40758</v>
      </c>
      <c r="V222">
        <v>101.295</v>
      </c>
      <c r="W222" s="1">
        <v>40758</v>
      </c>
      <c r="X222">
        <v>101.295</v>
      </c>
      <c r="Y222" s="1">
        <v>40493</v>
      </c>
      <c r="Z222">
        <v>112.84</v>
      </c>
      <c r="AA222" s="1">
        <v>40493</v>
      </c>
      <c r="AB222">
        <v>137.91</v>
      </c>
      <c r="AC222" s="1">
        <v>40507</v>
      </c>
      <c r="AD222">
        <v>131.54</v>
      </c>
      <c r="AE222" s="1">
        <v>40490</v>
      </c>
      <c r="AF222">
        <v>167.2</v>
      </c>
      <c r="AG222" s="1">
        <v>40490</v>
      </c>
      <c r="AH222">
        <v>185.09</v>
      </c>
      <c r="AI222" s="1">
        <v>40493</v>
      </c>
      <c r="AJ222">
        <v>118.15</v>
      </c>
      <c r="AK222" s="1">
        <v>40494</v>
      </c>
      <c r="AL222">
        <v>104.17</v>
      </c>
      <c r="AM222" s="1">
        <v>40493</v>
      </c>
      <c r="AN222">
        <v>122.895</v>
      </c>
      <c r="AO222" s="1">
        <v>40493</v>
      </c>
      <c r="AP222">
        <v>139.06</v>
      </c>
      <c r="AQ222" s="1">
        <v>40494</v>
      </c>
      <c r="AR222">
        <v>90.45</v>
      </c>
    </row>
    <row r="223" spans="1:44" x14ac:dyDescent="0.25">
      <c r="A223" s="1">
        <v>40494</v>
      </c>
      <c r="B223">
        <v>1711</v>
      </c>
      <c r="C223" s="1">
        <v>40494</v>
      </c>
      <c r="D223">
        <v>27.66</v>
      </c>
      <c r="E223" s="1">
        <v>40494</v>
      </c>
      <c r="F223">
        <v>1635</v>
      </c>
      <c r="G223" s="1">
        <v>40491</v>
      </c>
      <c r="H223">
        <v>20.27</v>
      </c>
      <c r="I223" s="1">
        <v>43846</v>
      </c>
      <c r="J223">
        <v>21.045000000000002</v>
      </c>
      <c r="K223" s="1">
        <v>40757</v>
      </c>
      <c r="L223">
        <v>109.21</v>
      </c>
      <c r="M223" s="1">
        <v>40494</v>
      </c>
      <c r="N223">
        <v>1460</v>
      </c>
      <c r="O223" s="1">
        <v>40757</v>
      </c>
      <c r="P223">
        <v>6116</v>
      </c>
      <c r="Q223" s="1">
        <v>40494</v>
      </c>
      <c r="R223">
        <v>2667</v>
      </c>
      <c r="S223" s="1">
        <v>40494</v>
      </c>
      <c r="T223">
        <v>103.7</v>
      </c>
      <c r="U223" s="1">
        <v>40759</v>
      </c>
      <c r="V223">
        <v>101.54</v>
      </c>
      <c r="W223" s="1">
        <v>40759</v>
      </c>
      <c r="X223">
        <v>101.54</v>
      </c>
      <c r="Y223" s="1">
        <v>40494</v>
      </c>
      <c r="Z223">
        <v>112.63</v>
      </c>
      <c r="AA223" s="1">
        <v>40494</v>
      </c>
      <c r="AB223">
        <v>137.47999999999999</v>
      </c>
      <c r="AC223" s="1">
        <v>40508</v>
      </c>
      <c r="AD223">
        <v>131.44</v>
      </c>
      <c r="AE223" s="1">
        <v>40491</v>
      </c>
      <c r="AF223">
        <v>166.88</v>
      </c>
      <c r="AG223" s="1">
        <v>40491</v>
      </c>
      <c r="AH223">
        <v>185</v>
      </c>
      <c r="AI223" s="1">
        <v>40494</v>
      </c>
      <c r="AJ223">
        <v>117.67</v>
      </c>
      <c r="AK223" s="1">
        <v>40497</v>
      </c>
      <c r="AL223">
        <v>104.16</v>
      </c>
      <c r="AM223" s="1">
        <v>40494</v>
      </c>
      <c r="AN223">
        <v>122.4075</v>
      </c>
      <c r="AO223" s="1">
        <v>40494</v>
      </c>
      <c r="AP223">
        <v>138.71</v>
      </c>
      <c r="AQ223" s="1">
        <v>40497</v>
      </c>
      <c r="AR223">
        <v>90.18</v>
      </c>
    </row>
    <row r="224" spans="1:44" x14ac:dyDescent="0.25">
      <c r="A224" s="1">
        <v>40497</v>
      </c>
      <c r="B224">
        <v>1722</v>
      </c>
      <c r="C224" s="1">
        <v>40497</v>
      </c>
      <c r="D224">
        <v>27.66</v>
      </c>
      <c r="E224" s="1">
        <v>40497</v>
      </c>
      <c r="F224">
        <v>1644</v>
      </c>
      <c r="G224" s="1">
        <v>40492</v>
      </c>
      <c r="H224">
        <v>20.22</v>
      </c>
      <c r="I224" s="1">
        <v>43847</v>
      </c>
      <c r="J224">
        <v>21.164999999999999</v>
      </c>
      <c r="K224" s="1">
        <v>40758</v>
      </c>
      <c r="L224">
        <v>107.035</v>
      </c>
      <c r="M224" s="1">
        <v>40497</v>
      </c>
      <c r="N224">
        <v>1468</v>
      </c>
      <c r="O224" s="1">
        <v>40758</v>
      </c>
      <c r="P224">
        <v>5989.5</v>
      </c>
      <c r="Q224" s="1">
        <v>40497</v>
      </c>
      <c r="R224">
        <v>2683</v>
      </c>
      <c r="S224" s="1">
        <v>40497</v>
      </c>
      <c r="T224">
        <v>103.6</v>
      </c>
      <c r="U224" s="1">
        <v>40760</v>
      </c>
      <c r="V224">
        <v>101.68</v>
      </c>
      <c r="W224" s="1">
        <v>40760</v>
      </c>
      <c r="X224">
        <v>101.68</v>
      </c>
      <c r="Y224" s="1">
        <v>40497</v>
      </c>
      <c r="Z224">
        <v>112.18</v>
      </c>
      <c r="AA224" s="1">
        <v>40497</v>
      </c>
      <c r="AB224">
        <v>136.83000000000001</v>
      </c>
      <c r="AC224" s="1">
        <v>40511</v>
      </c>
      <c r="AD224">
        <v>129.74</v>
      </c>
      <c r="AE224" s="1">
        <v>40492</v>
      </c>
      <c r="AF224">
        <v>165.83</v>
      </c>
      <c r="AG224" s="1">
        <v>40492</v>
      </c>
      <c r="AH224">
        <v>184.76</v>
      </c>
      <c r="AI224" s="1">
        <v>40497</v>
      </c>
      <c r="AJ224">
        <v>117.63</v>
      </c>
      <c r="AK224" s="1">
        <v>40498</v>
      </c>
      <c r="AL224">
        <v>104.1</v>
      </c>
      <c r="AM224" s="1">
        <v>40497</v>
      </c>
      <c r="AN224">
        <v>122.245</v>
      </c>
      <c r="AO224" s="1">
        <v>40497</v>
      </c>
      <c r="AP224">
        <v>138.44</v>
      </c>
      <c r="AQ224" s="1">
        <v>40498</v>
      </c>
      <c r="AR224">
        <v>90.32</v>
      </c>
    </row>
    <row r="225" spans="1:44" x14ac:dyDescent="0.25">
      <c r="A225" s="1">
        <v>40498</v>
      </c>
      <c r="B225">
        <v>1700</v>
      </c>
      <c r="C225" s="1">
        <v>40498</v>
      </c>
      <c r="D225">
        <v>26.99</v>
      </c>
      <c r="E225" s="1">
        <v>40498</v>
      </c>
      <c r="F225">
        <v>1626</v>
      </c>
      <c r="G225" s="1">
        <v>40493</v>
      </c>
      <c r="H225">
        <v>20.28</v>
      </c>
      <c r="I225" s="1">
        <v>43850</v>
      </c>
      <c r="J225">
        <v>21.225000000000001</v>
      </c>
      <c r="K225" s="1">
        <v>40759</v>
      </c>
      <c r="L225">
        <v>105.105</v>
      </c>
      <c r="M225" s="1">
        <v>40498</v>
      </c>
      <c r="N225">
        <v>1441</v>
      </c>
      <c r="O225" s="1">
        <v>40759</v>
      </c>
      <c r="P225">
        <v>5779.5</v>
      </c>
      <c r="Q225" s="1">
        <v>40498</v>
      </c>
      <c r="R225">
        <v>2646</v>
      </c>
      <c r="S225" s="1">
        <v>40498</v>
      </c>
      <c r="T225">
        <v>103.14</v>
      </c>
      <c r="U225" s="1">
        <v>40763</v>
      </c>
      <c r="V225">
        <v>102.27</v>
      </c>
      <c r="W225" s="1">
        <v>40763</v>
      </c>
      <c r="X225">
        <v>102.27</v>
      </c>
      <c r="Y225" s="1">
        <v>40498</v>
      </c>
      <c r="Z225">
        <v>112.35</v>
      </c>
      <c r="AA225" s="1">
        <v>40498</v>
      </c>
      <c r="AB225">
        <v>136.80000000000001</v>
      </c>
      <c r="AC225" s="1">
        <v>40512</v>
      </c>
      <c r="AD225">
        <v>129.94</v>
      </c>
      <c r="AE225" s="1">
        <v>40493</v>
      </c>
      <c r="AF225">
        <v>164.86</v>
      </c>
      <c r="AG225" s="1">
        <v>40493</v>
      </c>
      <c r="AH225">
        <v>183.7</v>
      </c>
      <c r="AI225" s="1">
        <v>40498</v>
      </c>
      <c r="AJ225">
        <v>117.49</v>
      </c>
      <c r="AK225" s="1">
        <v>40499</v>
      </c>
      <c r="AL225">
        <v>104.17</v>
      </c>
      <c r="AM225" s="1">
        <v>40498</v>
      </c>
      <c r="AN225">
        <v>122.0475</v>
      </c>
      <c r="AO225" s="1">
        <v>40498</v>
      </c>
      <c r="AP225">
        <v>138.15</v>
      </c>
      <c r="AQ225" s="1">
        <v>40499</v>
      </c>
      <c r="AR225">
        <v>90.21</v>
      </c>
    </row>
    <row r="226" spans="1:44" x14ac:dyDescent="0.25">
      <c r="A226" s="1">
        <v>40499</v>
      </c>
      <c r="B226">
        <v>1703</v>
      </c>
      <c r="C226" s="1">
        <v>40499</v>
      </c>
      <c r="D226">
        <v>27.13</v>
      </c>
      <c r="E226" s="1">
        <v>40499</v>
      </c>
      <c r="F226">
        <v>1629</v>
      </c>
      <c r="G226" s="1">
        <v>40494</v>
      </c>
      <c r="H226">
        <v>20.12</v>
      </c>
      <c r="I226" s="1">
        <v>43851</v>
      </c>
      <c r="J226">
        <v>21.1</v>
      </c>
      <c r="K226" s="1">
        <v>40760</v>
      </c>
      <c r="L226">
        <v>101.86499999999999</v>
      </c>
      <c r="M226" s="1">
        <v>40499</v>
      </c>
      <c r="N226">
        <v>1446</v>
      </c>
      <c r="O226" s="1">
        <v>40760</v>
      </c>
      <c r="P226">
        <v>5675.5</v>
      </c>
      <c r="Q226" s="1">
        <v>40499</v>
      </c>
      <c r="R226">
        <v>2640</v>
      </c>
      <c r="S226" s="1">
        <v>40499</v>
      </c>
      <c r="T226">
        <v>103.32</v>
      </c>
      <c r="U226" s="1">
        <v>40764</v>
      </c>
      <c r="V226">
        <v>102.375</v>
      </c>
      <c r="W226" s="1">
        <v>40764</v>
      </c>
      <c r="X226">
        <v>102.375</v>
      </c>
      <c r="Y226" s="1">
        <v>40499</v>
      </c>
      <c r="Z226">
        <v>112.19</v>
      </c>
      <c r="AA226" s="1">
        <v>40499</v>
      </c>
      <c r="AB226">
        <v>136.76</v>
      </c>
      <c r="AC226" s="1">
        <v>40513</v>
      </c>
      <c r="AD226">
        <v>130.18</v>
      </c>
      <c r="AE226" s="1">
        <v>40494</v>
      </c>
      <c r="AF226">
        <v>164.44</v>
      </c>
      <c r="AG226" s="1">
        <v>40494</v>
      </c>
      <c r="AH226">
        <v>182.93</v>
      </c>
      <c r="AI226" s="1">
        <v>40499</v>
      </c>
      <c r="AJ226">
        <v>117.69</v>
      </c>
      <c r="AK226" s="1">
        <v>40500</v>
      </c>
      <c r="AL226">
        <v>104.03</v>
      </c>
      <c r="AM226" s="1">
        <v>40499</v>
      </c>
      <c r="AN226">
        <v>122.1675</v>
      </c>
      <c r="AO226" s="1">
        <v>40499</v>
      </c>
      <c r="AP226">
        <v>138.29</v>
      </c>
      <c r="AQ226" s="1">
        <v>40500</v>
      </c>
      <c r="AR226">
        <v>89.94</v>
      </c>
    </row>
    <row r="227" spans="1:44" x14ac:dyDescent="0.25">
      <c r="A227" s="1">
        <v>40500</v>
      </c>
      <c r="B227">
        <v>1726</v>
      </c>
      <c r="C227" s="1">
        <v>40500</v>
      </c>
      <c r="D227">
        <v>27.61</v>
      </c>
      <c r="E227" s="1">
        <v>40500</v>
      </c>
      <c r="F227">
        <v>1650</v>
      </c>
      <c r="G227" s="1">
        <v>40497</v>
      </c>
      <c r="H227">
        <v>20.3</v>
      </c>
      <c r="I227" s="1">
        <v>43852</v>
      </c>
      <c r="J227">
        <v>21.184999999999999</v>
      </c>
      <c r="K227" s="1">
        <v>40763</v>
      </c>
      <c r="L227">
        <v>99.57</v>
      </c>
      <c r="M227" s="1">
        <v>40500</v>
      </c>
      <c r="N227">
        <v>1469</v>
      </c>
      <c r="O227" s="1">
        <v>40763</v>
      </c>
      <c r="P227">
        <v>5623.5</v>
      </c>
      <c r="Q227" s="1">
        <v>40500</v>
      </c>
      <c r="R227">
        <v>2677</v>
      </c>
      <c r="S227" s="1">
        <v>40500</v>
      </c>
      <c r="T227">
        <v>102.73</v>
      </c>
      <c r="U227" s="1">
        <v>40765</v>
      </c>
      <c r="V227">
        <v>102.605</v>
      </c>
      <c r="W227" s="1">
        <v>40765</v>
      </c>
      <c r="X227">
        <v>102.605</v>
      </c>
      <c r="Y227" s="1">
        <v>40500</v>
      </c>
      <c r="Z227">
        <v>111.76</v>
      </c>
      <c r="AA227" s="1">
        <v>40500</v>
      </c>
      <c r="AB227">
        <v>135.99</v>
      </c>
      <c r="AC227" s="1">
        <v>40514</v>
      </c>
      <c r="AD227">
        <v>131.05000000000001</v>
      </c>
      <c r="AE227" s="1">
        <v>40497</v>
      </c>
      <c r="AF227">
        <v>163.93</v>
      </c>
      <c r="AG227" s="1">
        <v>40497</v>
      </c>
      <c r="AH227">
        <v>182.43</v>
      </c>
      <c r="AI227" s="1">
        <v>40500</v>
      </c>
      <c r="AJ227">
        <v>117.17</v>
      </c>
      <c r="AK227" s="1">
        <v>40501</v>
      </c>
      <c r="AL227">
        <v>104.01</v>
      </c>
      <c r="AM227" s="1">
        <v>40500</v>
      </c>
      <c r="AN227">
        <v>121.89749999999999</v>
      </c>
      <c r="AO227" s="1">
        <v>40500</v>
      </c>
      <c r="AP227">
        <v>137.76</v>
      </c>
      <c r="AQ227" s="1">
        <v>40501</v>
      </c>
      <c r="AR227">
        <v>90.47</v>
      </c>
    </row>
    <row r="228" spans="1:44" x14ac:dyDescent="0.25">
      <c r="A228" s="1">
        <v>40501</v>
      </c>
      <c r="B228">
        <v>1725</v>
      </c>
      <c r="C228" s="1">
        <v>40501</v>
      </c>
      <c r="D228">
        <v>27.5</v>
      </c>
      <c r="E228" s="1">
        <v>40501</v>
      </c>
      <c r="F228">
        <v>1648</v>
      </c>
      <c r="G228" s="1">
        <v>40498</v>
      </c>
      <c r="H228">
        <v>19.93</v>
      </c>
      <c r="I228" s="1">
        <v>43853</v>
      </c>
      <c r="J228">
        <v>21.25</v>
      </c>
      <c r="K228" s="1">
        <v>40764</v>
      </c>
      <c r="L228">
        <v>98.254999999999995</v>
      </c>
      <c r="M228" s="1">
        <v>40501</v>
      </c>
      <c r="N228">
        <v>1468</v>
      </c>
      <c r="O228" s="1">
        <v>40764</v>
      </c>
      <c r="P228">
        <v>5704.5</v>
      </c>
      <c r="Q228" s="1">
        <v>40501</v>
      </c>
      <c r="R228">
        <v>2643</v>
      </c>
      <c r="S228" s="1">
        <v>40501</v>
      </c>
      <c r="T228">
        <v>102.86</v>
      </c>
      <c r="U228" s="1">
        <v>40766</v>
      </c>
      <c r="V228">
        <v>102.69</v>
      </c>
      <c r="W228" s="1">
        <v>40766</v>
      </c>
      <c r="X228">
        <v>102.69</v>
      </c>
      <c r="Y228" s="1">
        <v>40501</v>
      </c>
      <c r="Z228">
        <v>112.43</v>
      </c>
      <c r="AA228" s="1">
        <v>40501</v>
      </c>
      <c r="AB228">
        <v>136.78</v>
      </c>
      <c r="AC228" s="1">
        <v>40515</v>
      </c>
      <c r="AD228">
        <v>130.56</v>
      </c>
      <c r="AE228" s="1">
        <v>40498</v>
      </c>
      <c r="AF228">
        <v>162.38999999999999</v>
      </c>
      <c r="AG228" s="1">
        <v>40498</v>
      </c>
      <c r="AH228">
        <v>181.39</v>
      </c>
      <c r="AI228" s="1">
        <v>40501</v>
      </c>
      <c r="AJ228">
        <v>117.16</v>
      </c>
      <c r="AK228" s="1">
        <v>40504</v>
      </c>
      <c r="AL228">
        <v>104.14</v>
      </c>
      <c r="AM228" s="1">
        <v>40501</v>
      </c>
      <c r="AN228">
        <v>121.8875</v>
      </c>
      <c r="AO228" s="1">
        <v>40501</v>
      </c>
      <c r="AP228">
        <v>137.86000000000001</v>
      </c>
      <c r="AQ228" s="1">
        <v>40504</v>
      </c>
      <c r="AR228">
        <v>90.51</v>
      </c>
    </row>
    <row r="229" spans="1:44" x14ac:dyDescent="0.25">
      <c r="A229" s="1">
        <v>40504</v>
      </c>
      <c r="B229">
        <v>1718</v>
      </c>
      <c r="C229" s="1">
        <v>40504</v>
      </c>
      <c r="D229">
        <v>27.38</v>
      </c>
      <c r="E229" s="1">
        <v>40504</v>
      </c>
      <c r="F229">
        <v>1643</v>
      </c>
      <c r="G229" s="1">
        <v>40499</v>
      </c>
      <c r="H229">
        <v>20.02</v>
      </c>
      <c r="I229" s="1">
        <v>43854</v>
      </c>
      <c r="J229">
        <v>21.145</v>
      </c>
      <c r="K229" s="1">
        <v>40765</v>
      </c>
      <c r="L229">
        <v>96.575000000000003</v>
      </c>
      <c r="M229" s="1">
        <v>40504</v>
      </c>
      <c r="N229">
        <v>1454</v>
      </c>
      <c r="O229" s="1">
        <v>40765</v>
      </c>
      <c r="P229">
        <v>5581.5</v>
      </c>
      <c r="Q229" s="1">
        <v>40504</v>
      </c>
      <c r="R229">
        <v>2628</v>
      </c>
      <c r="S229" s="1">
        <v>40504</v>
      </c>
      <c r="T229">
        <v>103.13</v>
      </c>
      <c r="U229" s="1">
        <v>40767</v>
      </c>
      <c r="V229">
        <v>102.565</v>
      </c>
      <c r="W229" s="1">
        <v>40767</v>
      </c>
      <c r="X229">
        <v>102.565</v>
      </c>
      <c r="Y229" s="1">
        <v>40504</v>
      </c>
      <c r="Z229">
        <v>112.57</v>
      </c>
      <c r="AA229" s="1">
        <v>40504</v>
      </c>
      <c r="AB229">
        <v>136.97</v>
      </c>
      <c r="AC229" s="1">
        <v>40518</v>
      </c>
      <c r="AD229">
        <v>130.22999999999999</v>
      </c>
      <c r="AE229" s="1">
        <v>40499</v>
      </c>
      <c r="AF229">
        <v>162.94</v>
      </c>
      <c r="AG229" s="1">
        <v>40499</v>
      </c>
      <c r="AH229">
        <v>181.41</v>
      </c>
      <c r="AI229" s="1">
        <v>40504</v>
      </c>
      <c r="AJ229">
        <v>117.45</v>
      </c>
      <c r="AK229" s="1">
        <v>40505</v>
      </c>
      <c r="AL229">
        <v>104.24</v>
      </c>
      <c r="AM229" s="1">
        <v>40504</v>
      </c>
      <c r="AN229">
        <v>122.02249999999999</v>
      </c>
      <c r="AO229" s="1">
        <v>40504</v>
      </c>
      <c r="AP229">
        <v>138.16999999999999</v>
      </c>
      <c r="AQ229" s="1">
        <v>40505</v>
      </c>
      <c r="AR229">
        <v>89.9</v>
      </c>
    </row>
    <row r="230" spans="1:44" x14ac:dyDescent="0.25">
      <c r="A230" s="1">
        <v>40505</v>
      </c>
      <c r="B230">
        <v>1698</v>
      </c>
      <c r="C230" s="1">
        <v>40505</v>
      </c>
      <c r="D230">
        <v>26.84</v>
      </c>
      <c r="E230" s="1">
        <v>40505</v>
      </c>
      <c r="F230">
        <v>1624</v>
      </c>
      <c r="G230" s="1">
        <v>40500</v>
      </c>
      <c r="H230">
        <v>20.260000000000002</v>
      </c>
      <c r="I230" s="1">
        <v>43857</v>
      </c>
      <c r="J230">
        <v>20.765000000000001</v>
      </c>
      <c r="K230" s="1">
        <v>40766</v>
      </c>
      <c r="L230">
        <v>99</v>
      </c>
      <c r="M230" s="1">
        <v>40505</v>
      </c>
      <c r="N230">
        <v>1421</v>
      </c>
      <c r="O230" s="1">
        <v>40766</v>
      </c>
      <c r="P230">
        <v>5666.5</v>
      </c>
      <c r="Q230" s="1">
        <v>40505</v>
      </c>
      <c r="R230">
        <v>2571</v>
      </c>
      <c r="S230" s="1">
        <v>40505</v>
      </c>
      <c r="T230">
        <v>103.26</v>
      </c>
      <c r="U230" s="1">
        <v>40770</v>
      </c>
      <c r="V230">
        <v>102.53</v>
      </c>
      <c r="W230" s="1">
        <v>40770</v>
      </c>
      <c r="X230">
        <v>102.53</v>
      </c>
      <c r="Y230" s="1">
        <v>40505</v>
      </c>
      <c r="Z230">
        <v>112.04</v>
      </c>
      <c r="AA230" s="1">
        <v>40505</v>
      </c>
      <c r="AB230">
        <v>136.57</v>
      </c>
      <c r="AC230" s="1">
        <v>40519</v>
      </c>
      <c r="AD230">
        <v>129.56</v>
      </c>
      <c r="AE230" s="1">
        <v>40500</v>
      </c>
      <c r="AF230">
        <v>160.87</v>
      </c>
      <c r="AG230" s="1">
        <v>40500</v>
      </c>
      <c r="AH230">
        <v>180</v>
      </c>
      <c r="AI230" s="1">
        <v>40505</v>
      </c>
      <c r="AJ230">
        <v>117.63</v>
      </c>
      <c r="AK230" s="1">
        <v>40506</v>
      </c>
      <c r="AL230">
        <v>103.98</v>
      </c>
      <c r="AM230" s="1">
        <v>40505</v>
      </c>
      <c r="AN230">
        <v>122.3625</v>
      </c>
      <c r="AO230" s="1">
        <v>40505</v>
      </c>
      <c r="AP230">
        <v>138.47999999999999</v>
      </c>
      <c r="AQ230" s="1">
        <v>40506</v>
      </c>
      <c r="AR230">
        <v>89.58</v>
      </c>
    </row>
    <row r="231" spans="1:44" x14ac:dyDescent="0.25">
      <c r="A231" s="1">
        <v>40506</v>
      </c>
      <c r="B231">
        <v>1727</v>
      </c>
      <c r="C231" s="1">
        <v>40506</v>
      </c>
      <c r="D231">
        <v>27.23</v>
      </c>
      <c r="E231" s="1">
        <v>40506</v>
      </c>
      <c r="F231">
        <v>1644</v>
      </c>
      <c r="G231" s="1">
        <v>40501</v>
      </c>
      <c r="H231">
        <v>20.12</v>
      </c>
      <c r="I231" s="1">
        <v>43858</v>
      </c>
      <c r="J231">
        <v>20.98</v>
      </c>
      <c r="K231" s="1">
        <v>40767</v>
      </c>
      <c r="L231">
        <v>101.13500000000001</v>
      </c>
      <c r="M231" s="1">
        <v>40506</v>
      </c>
      <c r="N231">
        <v>1437</v>
      </c>
      <c r="O231" s="1">
        <v>40767</v>
      </c>
      <c r="P231">
        <v>5665.5</v>
      </c>
      <c r="Q231" s="1">
        <v>40506</v>
      </c>
      <c r="R231">
        <v>2643</v>
      </c>
      <c r="S231" s="1">
        <v>40506</v>
      </c>
      <c r="T231">
        <v>102.64</v>
      </c>
      <c r="U231" s="1">
        <v>40771</v>
      </c>
      <c r="V231">
        <v>102.575</v>
      </c>
      <c r="W231" s="1">
        <v>40771</v>
      </c>
      <c r="X231">
        <v>102.575</v>
      </c>
      <c r="Y231" s="1">
        <v>40506</v>
      </c>
      <c r="Z231">
        <v>111.63</v>
      </c>
      <c r="AA231" s="1">
        <v>40506</v>
      </c>
      <c r="AB231">
        <v>135.68</v>
      </c>
      <c r="AC231" s="1">
        <v>40520</v>
      </c>
      <c r="AD231">
        <v>129.16999999999999</v>
      </c>
      <c r="AE231" s="1">
        <v>40501</v>
      </c>
      <c r="AF231">
        <v>161.47</v>
      </c>
      <c r="AG231" s="1">
        <v>40501</v>
      </c>
      <c r="AH231">
        <v>180.27</v>
      </c>
      <c r="AI231" s="1">
        <v>40506</v>
      </c>
      <c r="AJ231">
        <v>117.1</v>
      </c>
      <c r="AK231" s="1">
        <v>40507</v>
      </c>
      <c r="AL231">
        <v>103.94</v>
      </c>
      <c r="AM231" s="1">
        <v>40506</v>
      </c>
      <c r="AN231">
        <v>120.92</v>
      </c>
      <c r="AO231" s="1">
        <v>40506</v>
      </c>
      <c r="AP231">
        <v>137.79</v>
      </c>
      <c r="AQ231" s="1">
        <v>40507</v>
      </c>
      <c r="AR231">
        <v>89.42</v>
      </c>
    </row>
    <row r="232" spans="1:44" x14ac:dyDescent="0.25">
      <c r="A232" s="1">
        <v>40507</v>
      </c>
      <c r="B232">
        <v>1735</v>
      </c>
      <c r="C232" s="1">
        <v>40507</v>
      </c>
      <c r="D232">
        <v>27.34</v>
      </c>
      <c r="E232" s="1">
        <v>40507</v>
      </c>
      <c r="F232">
        <v>1651</v>
      </c>
      <c r="G232" s="1">
        <v>40504</v>
      </c>
      <c r="H232">
        <v>20.09</v>
      </c>
      <c r="I232" s="1">
        <v>43859</v>
      </c>
      <c r="J232">
        <v>20.975000000000001</v>
      </c>
      <c r="K232" s="1">
        <v>40770</v>
      </c>
      <c r="L232">
        <v>102.155</v>
      </c>
      <c r="M232" s="1">
        <v>40507</v>
      </c>
      <c r="N232">
        <v>1444</v>
      </c>
      <c r="O232" s="1">
        <v>40770</v>
      </c>
      <c r="P232">
        <v>5645.5</v>
      </c>
      <c r="Q232" s="1">
        <v>40507</v>
      </c>
      <c r="R232">
        <v>2641</v>
      </c>
      <c r="S232" s="1">
        <v>40507</v>
      </c>
      <c r="T232">
        <v>102.42</v>
      </c>
      <c r="U232" s="1">
        <v>40772</v>
      </c>
      <c r="V232">
        <v>102.685</v>
      </c>
      <c r="W232" s="1">
        <v>40772</v>
      </c>
      <c r="X232">
        <v>102.685</v>
      </c>
      <c r="Y232" s="1">
        <v>40507</v>
      </c>
      <c r="Z232">
        <v>111.47</v>
      </c>
      <c r="AA232" s="1">
        <v>40507</v>
      </c>
      <c r="AB232">
        <v>135.43</v>
      </c>
      <c r="AC232" s="1">
        <v>40521</v>
      </c>
      <c r="AD232">
        <v>129.78</v>
      </c>
      <c r="AE232" s="1">
        <v>40504</v>
      </c>
      <c r="AF232">
        <v>162.33000000000001</v>
      </c>
      <c r="AG232" s="1">
        <v>40504</v>
      </c>
      <c r="AH232">
        <v>181.18</v>
      </c>
      <c r="AI232" s="1">
        <v>40507</v>
      </c>
      <c r="AJ232">
        <v>116.94</v>
      </c>
      <c r="AK232" s="1">
        <v>40508</v>
      </c>
      <c r="AL232">
        <v>103.82</v>
      </c>
      <c r="AM232" s="1">
        <v>40507</v>
      </c>
      <c r="AN232">
        <v>120.77</v>
      </c>
      <c r="AO232" s="1">
        <v>40507</v>
      </c>
      <c r="AP232">
        <v>137.49</v>
      </c>
      <c r="AQ232" s="1">
        <v>40508</v>
      </c>
      <c r="AR232">
        <v>89.33</v>
      </c>
    </row>
    <row r="233" spans="1:44" x14ac:dyDescent="0.25">
      <c r="A233" s="1">
        <v>40508</v>
      </c>
      <c r="B233">
        <v>1733</v>
      </c>
      <c r="C233" s="1">
        <v>40508</v>
      </c>
      <c r="D233">
        <v>27.02</v>
      </c>
      <c r="E233" s="1">
        <v>40508</v>
      </c>
      <c r="F233">
        <v>1649</v>
      </c>
      <c r="G233" s="1">
        <v>40505</v>
      </c>
      <c r="H233">
        <v>20.04</v>
      </c>
      <c r="I233" s="1">
        <v>43860</v>
      </c>
      <c r="J233">
        <v>20.96</v>
      </c>
      <c r="K233" s="1">
        <v>40771</v>
      </c>
      <c r="L233">
        <v>102.765</v>
      </c>
      <c r="M233" s="1">
        <v>40508</v>
      </c>
      <c r="N233">
        <v>1436</v>
      </c>
      <c r="O233" s="1">
        <v>40771</v>
      </c>
      <c r="P233">
        <v>5632.5</v>
      </c>
      <c r="Q233" s="1">
        <v>40508</v>
      </c>
      <c r="R233">
        <v>2619</v>
      </c>
      <c r="S233" s="1">
        <v>40508</v>
      </c>
      <c r="T233">
        <v>102.36</v>
      </c>
      <c r="U233" s="1">
        <v>40773</v>
      </c>
      <c r="V233">
        <v>102.91500000000001</v>
      </c>
      <c r="W233" s="1">
        <v>40773</v>
      </c>
      <c r="X233">
        <v>102.91500000000001</v>
      </c>
      <c r="Y233" s="1">
        <v>40508</v>
      </c>
      <c r="Z233">
        <v>111.47</v>
      </c>
      <c r="AA233" s="1">
        <v>40508</v>
      </c>
      <c r="AB233">
        <v>135.37</v>
      </c>
      <c r="AC233" s="1">
        <v>40522</v>
      </c>
      <c r="AD233">
        <v>129.71</v>
      </c>
      <c r="AE233" s="1">
        <v>40505</v>
      </c>
      <c r="AF233">
        <v>163.31</v>
      </c>
      <c r="AG233" s="1">
        <v>40505</v>
      </c>
      <c r="AH233">
        <v>181.08</v>
      </c>
      <c r="AI233" s="1">
        <v>40508</v>
      </c>
      <c r="AJ233">
        <v>116.82</v>
      </c>
      <c r="AK233" s="1">
        <v>40511</v>
      </c>
      <c r="AL233">
        <v>103.72</v>
      </c>
      <c r="AM233" s="1">
        <v>40508</v>
      </c>
      <c r="AN233">
        <v>120.63249999999999</v>
      </c>
      <c r="AO233" s="1">
        <v>40508</v>
      </c>
      <c r="AP233">
        <v>137.41</v>
      </c>
      <c r="AQ233" s="1">
        <v>40511</v>
      </c>
      <c r="AR233">
        <v>88.34</v>
      </c>
    </row>
    <row r="234" spans="1:44" x14ac:dyDescent="0.25">
      <c r="A234" s="1">
        <v>40511</v>
      </c>
      <c r="B234">
        <v>1714</v>
      </c>
      <c r="C234" s="1">
        <v>40511</v>
      </c>
      <c r="D234">
        <v>26.66</v>
      </c>
      <c r="E234" s="1">
        <v>40511</v>
      </c>
      <c r="F234">
        <v>1632</v>
      </c>
      <c r="G234" s="1">
        <v>40506</v>
      </c>
      <c r="H234">
        <v>19.98</v>
      </c>
      <c r="I234" s="1">
        <v>43861</v>
      </c>
      <c r="J234">
        <v>20.465</v>
      </c>
      <c r="K234" s="1">
        <v>40772</v>
      </c>
      <c r="L234">
        <v>103.015</v>
      </c>
      <c r="M234" s="1">
        <v>40511</v>
      </c>
      <c r="N234">
        <v>1404</v>
      </c>
      <c r="O234" s="1">
        <v>40772</v>
      </c>
      <c r="P234">
        <v>5600.5</v>
      </c>
      <c r="Q234" s="1">
        <v>40511</v>
      </c>
      <c r="R234">
        <v>2618</v>
      </c>
      <c r="S234" s="1">
        <v>40511</v>
      </c>
      <c r="T234">
        <v>101.67</v>
      </c>
      <c r="U234" s="1">
        <v>40774</v>
      </c>
      <c r="V234">
        <v>102.80500000000001</v>
      </c>
      <c r="W234" s="1">
        <v>40774</v>
      </c>
      <c r="X234">
        <v>102.80500000000001</v>
      </c>
      <c r="Y234" s="1">
        <v>40511</v>
      </c>
      <c r="Z234">
        <v>110.37</v>
      </c>
      <c r="AA234" s="1">
        <v>40511</v>
      </c>
      <c r="AB234">
        <v>133.97999999999999</v>
      </c>
      <c r="AC234" s="1">
        <v>40525</v>
      </c>
      <c r="AD234">
        <v>129.33000000000001</v>
      </c>
      <c r="AE234" s="1">
        <v>40506</v>
      </c>
      <c r="AF234">
        <v>161.27000000000001</v>
      </c>
      <c r="AG234" s="1">
        <v>40506</v>
      </c>
      <c r="AH234">
        <v>179.84</v>
      </c>
      <c r="AI234" s="1">
        <v>40511</v>
      </c>
      <c r="AJ234">
        <v>116.54</v>
      </c>
      <c r="AK234" s="1">
        <v>40512</v>
      </c>
      <c r="AL234">
        <v>103.65</v>
      </c>
      <c r="AM234" s="1">
        <v>40511</v>
      </c>
      <c r="AN234">
        <v>120.1575</v>
      </c>
      <c r="AO234" s="1">
        <v>40511</v>
      </c>
      <c r="AP234">
        <v>137.11000000000001</v>
      </c>
      <c r="AQ234" s="1">
        <v>40512</v>
      </c>
      <c r="AR234">
        <v>87.73</v>
      </c>
    </row>
    <row r="235" spans="1:44" x14ac:dyDescent="0.25">
      <c r="A235" s="1">
        <v>40512</v>
      </c>
      <c r="B235">
        <v>1711</v>
      </c>
      <c r="C235" s="1">
        <v>40512</v>
      </c>
      <c r="D235">
        <v>26.64</v>
      </c>
      <c r="E235" s="1">
        <v>40512</v>
      </c>
      <c r="F235">
        <v>1628</v>
      </c>
      <c r="G235" s="1">
        <v>40507</v>
      </c>
      <c r="H235">
        <v>20.46</v>
      </c>
      <c r="I235" s="1">
        <v>43864</v>
      </c>
      <c r="J235">
        <v>20.675000000000001</v>
      </c>
      <c r="K235" s="1">
        <v>40773</v>
      </c>
      <c r="L235">
        <v>98.1</v>
      </c>
      <c r="M235" s="1">
        <v>40512</v>
      </c>
      <c r="N235">
        <v>1393</v>
      </c>
      <c r="O235" s="1">
        <v>40773</v>
      </c>
      <c r="P235">
        <v>5418.5</v>
      </c>
      <c r="Q235" s="1">
        <v>40512</v>
      </c>
      <c r="R235">
        <v>2619</v>
      </c>
      <c r="S235" s="1">
        <v>40512</v>
      </c>
      <c r="T235">
        <v>101.78</v>
      </c>
      <c r="U235" s="1">
        <v>40777</v>
      </c>
      <c r="V235">
        <v>102.83</v>
      </c>
      <c r="W235" s="1">
        <v>40777</v>
      </c>
      <c r="X235">
        <v>102.83</v>
      </c>
      <c r="Y235" s="1">
        <v>40512</v>
      </c>
      <c r="Z235">
        <v>110.03</v>
      </c>
      <c r="AA235" s="1">
        <v>40512</v>
      </c>
      <c r="AB235">
        <v>133.77000000000001</v>
      </c>
      <c r="AC235" s="1">
        <v>40526</v>
      </c>
      <c r="AD235">
        <v>128.84</v>
      </c>
      <c r="AE235" s="1">
        <v>40507</v>
      </c>
      <c r="AF235">
        <v>160.83000000000001</v>
      </c>
      <c r="AG235" s="1">
        <v>40507</v>
      </c>
      <c r="AH235">
        <v>179.56</v>
      </c>
      <c r="AI235" s="1">
        <v>40512</v>
      </c>
      <c r="AJ235">
        <v>116.38</v>
      </c>
      <c r="AK235" s="1">
        <v>40513</v>
      </c>
      <c r="AL235">
        <v>103.58</v>
      </c>
      <c r="AM235" s="1">
        <v>40512</v>
      </c>
      <c r="AN235">
        <v>120.39</v>
      </c>
      <c r="AO235" s="1">
        <v>40512</v>
      </c>
      <c r="AP235">
        <v>137.15</v>
      </c>
      <c r="AQ235" s="1">
        <v>40513</v>
      </c>
      <c r="AR235">
        <v>88.03</v>
      </c>
    </row>
    <row r="236" spans="1:44" x14ac:dyDescent="0.25">
      <c r="A236" s="1">
        <v>40513</v>
      </c>
      <c r="B236">
        <v>1747</v>
      </c>
      <c r="C236" s="1">
        <v>40513</v>
      </c>
      <c r="D236">
        <v>27.16</v>
      </c>
      <c r="E236" s="1">
        <v>40513</v>
      </c>
      <c r="F236">
        <v>1661</v>
      </c>
      <c r="G236" s="1">
        <v>40508</v>
      </c>
      <c r="H236">
        <v>20.38</v>
      </c>
      <c r="I236" s="1">
        <v>43865</v>
      </c>
      <c r="J236">
        <v>21.004999999999999</v>
      </c>
      <c r="K236" s="1">
        <v>40774</v>
      </c>
      <c r="L236">
        <v>97.694999999999993</v>
      </c>
      <c r="M236" s="1">
        <v>40513</v>
      </c>
      <c r="N236">
        <v>1426</v>
      </c>
      <c r="O236" s="1">
        <v>40774</v>
      </c>
      <c r="P236">
        <v>5429.5</v>
      </c>
      <c r="Q236" s="1">
        <v>40513</v>
      </c>
      <c r="R236">
        <v>2683</v>
      </c>
      <c r="S236" s="1">
        <v>40513</v>
      </c>
      <c r="T236">
        <v>101.89</v>
      </c>
      <c r="U236" s="1">
        <v>40778</v>
      </c>
      <c r="V236">
        <v>102.8</v>
      </c>
      <c r="W236" s="1">
        <v>40778</v>
      </c>
      <c r="X236">
        <v>102.8</v>
      </c>
      <c r="Y236" s="1">
        <v>40513</v>
      </c>
      <c r="Z236">
        <v>110.15</v>
      </c>
      <c r="AA236" s="1">
        <v>40513</v>
      </c>
      <c r="AB236">
        <v>133.63999999999999</v>
      </c>
      <c r="AC236" s="1">
        <v>40527</v>
      </c>
      <c r="AD236">
        <v>129.03</v>
      </c>
      <c r="AE236" s="1">
        <v>40508</v>
      </c>
      <c r="AF236">
        <v>160.46</v>
      </c>
      <c r="AG236" s="1">
        <v>40508</v>
      </c>
      <c r="AH236">
        <v>179.56</v>
      </c>
      <c r="AI236" s="1">
        <v>40513</v>
      </c>
      <c r="AJ236">
        <v>116.15</v>
      </c>
      <c r="AK236" s="1">
        <v>40514</v>
      </c>
      <c r="AL236">
        <v>103.61</v>
      </c>
      <c r="AM236" s="1">
        <v>40513</v>
      </c>
      <c r="AN236">
        <v>119.9875</v>
      </c>
      <c r="AO236" s="1">
        <v>40513</v>
      </c>
      <c r="AP236">
        <v>136.78</v>
      </c>
      <c r="AQ236" s="1">
        <v>40514</v>
      </c>
      <c r="AR236">
        <v>89.11</v>
      </c>
    </row>
    <row r="237" spans="1:44" x14ac:dyDescent="0.25">
      <c r="A237" s="1">
        <v>40514</v>
      </c>
      <c r="B237">
        <v>1774</v>
      </c>
      <c r="C237" s="1">
        <v>40514</v>
      </c>
      <c r="D237">
        <v>27.72</v>
      </c>
      <c r="E237" s="1">
        <v>40514</v>
      </c>
      <c r="F237">
        <v>1691</v>
      </c>
      <c r="G237" s="1">
        <v>40511</v>
      </c>
      <c r="H237">
        <v>20.13</v>
      </c>
      <c r="I237" s="1">
        <v>43866</v>
      </c>
      <c r="J237">
        <v>21.355</v>
      </c>
      <c r="K237" s="1">
        <v>40777</v>
      </c>
      <c r="L237">
        <v>96.97</v>
      </c>
      <c r="M237" s="1">
        <v>40514</v>
      </c>
      <c r="N237">
        <v>1464</v>
      </c>
      <c r="O237" s="1">
        <v>40777</v>
      </c>
      <c r="P237">
        <v>5406</v>
      </c>
      <c r="Q237" s="1">
        <v>40514</v>
      </c>
      <c r="R237">
        <v>2739</v>
      </c>
      <c r="S237" s="1">
        <v>40514</v>
      </c>
      <c r="T237">
        <v>102.34</v>
      </c>
      <c r="U237" s="1">
        <v>40779</v>
      </c>
      <c r="V237">
        <v>102.72</v>
      </c>
      <c r="W237" s="1">
        <v>40779</v>
      </c>
      <c r="X237">
        <v>102.72</v>
      </c>
      <c r="Y237" s="1">
        <v>40514</v>
      </c>
      <c r="Z237">
        <v>111.23</v>
      </c>
      <c r="AA237" s="1">
        <v>40514</v>
      </c>
      <c r="AB237">
        <v>134.83000000000001</v>
      </c>
      <c r="AC237" s="1">
        <v>40528</v>
      </c>
      <c r="AD237">
        <v>128.6</v>
      </c>
      <c r="AE237" s="1">
        <v>40511</v>
      </c>
      <c r="AF237">
        <v>158.28</v>
      </c>
      <c r="AG237" s="1">
        <v>40511</v>
      </c>
      <c r="AH237">
        <v>178.29</v>
      </c>
      <c r="AI237" s="1">
        <v>40514</v>
      </c>
      <c r="AJ237">
        <v>116.1</v>
      </c>
      <c r="AK237" s="1">
        <v>40515</v>
      </c>
      <c r="AL237">
        <v>103.73</v>
      </c>
      <c r="AM237" s="1">
        <v>40514</v>
      </c>
      <c r="AN237">
        <v>119.74</v>
      </c>
      <c r="AO237" s="1">
        <v>40514</v>
      </c>
      <c r="AP237">
        <v>136.63</v>
      </c>
      <c r="AQ237" s="1">
        <v>40515</v>
      </c>
      <c r="AR237">
        <v>89.35</v>
      </c>
    </row>
    <row r="238" spans="1:44" x14ac:dyDescent="0.25">
      <c r="A238" s="1">
        <v>40515</v>
      </c>
      <c r="B238">
        <v>1766</v>
      </c>
      <c r="C238" s="1">
        <v>40515</v>
      </c>
      <c r="D238">
        <v>27.75</v>
      </c>
      <c r="E238" s="1">
        <v>40515</v>
      </c>
      <c r="F238">
        <v>1683</v>
      </c>
      <c r="G238" s="1">
        <v>40512</v>
      </c>
      <c r="H238">
        <v>20.45</v>
      </c>
      <c r="I238" s="1">
        <v>43867</v>
      </c>
      <c r="J238">
        <v>21.434999999999999</v>
      </c>
      <c r="K238" s="1">
        <v>40778</v>
      </c>
      <c r="L238">
        <v>97.73</v>
      </c>
      <c r="M238" s="1">
        <v>40515</v>
      </c>
      <c r="N238">
        <v>1465</v>
      </c>
      <c r="O238" s="1">
        <v>40778</v>
      </c>
      <c r="P238">
        <v>5429.5</v>
      </c>
      <c r="Q238" s="1">
        <v>40515</v>
      </c>
      <c r="R238">
        <v>2718</v>
      </c>
      <c r="S238" s="1">
        <v>40515</v>
      </c>
      <c r="T238">
        <v>102.16</v>
      </c>
      <c r="U238" s="1">
        <v>40780</v>
      </c>
      <c r="V238">
        <v>102.85</v>
      </c>
      <c r="W238" s="1">
        <v>40780</v>
      </c>
      <c r="X238">
        <v>102.85</v>
      </c>
      <c r="Y238" s="1">
        <v>40515</v>
      </c>
      <c r="Z238">
        <v>111.5</v>
      </c>
      <c r="AA238" s="1">
        <v>40515</v>
      </c>
      <c r="AB238">
        <v>134.91</v>
      </c>
      <c r="AC238" s="1">
        <v>40529</v>
      </c>
      <c r="AD238">
        <v>128.71</v>
      </c>
      <c r="AE238" s="1">
        <v>40512</v>
      </c>
      <c r="AF238">
        <v>159.11000000000001</v>
      </c>
      <c r="AG238" s="1">
        <v>40512</v>
      </c>
      <c r="AH238">
        <v>178.18</v>
      </c>
      <c r="AI238" s="1">
        <v>40515</v>
      </c>
      <c r="AJ238">
        <v>116.08</v>
      </c>
      <c r="AK238" s="1">
        <v>40518</v>
      </c>
      <c r="AL238">
        <v>103.88</v>
      </c>
      <c r="AM238" s="1">
        <v>40515</v>
      </c>
      <c r="AN238">
        <v>119.80249999999999</v>
      </c>
      <c r="AO238" s="1">
        <v>40515</v>
      </c>
      <c r="AP238">
        <v>136.52000000000001</v>
      </c>
      <c r="AQ238" s="1">
        <v>40518</v>
      </c>
      <c r="AR238">
        <v>88.91</v>
      </c>
    </row>
    <row r="239" spans="1:44" x14ac:dyDescent="0.25">
      <c r="A239" s="1">
        <v>40518</v>
      </c>
      <c r="B239">
        <v>1769</v>
      </c>
      <c r="C239" s="1">
        <v>40518</v>
      </c>
      <c r="D239">
        <v>27.73</v>
      </c>
      <c r="E239" s="1">
        <v>40518</v>
      </c>
      <c r="F239">
        <v>1685</v>
      </c>
      <c r="G239" s="1">
        <v>40513</v>
      </c>
      <c r="H239">
        <v>20.79</v>
      </c>
      <c r="I239" s="1">
        <v>43868</v>
      </c>
      <c r="J239">
        <v>21.31</v>
      </c>
      <c r="K239" s="1">
        <v>40779</v>
      </c>
      <c r="L239">
        <v>99.5</v>
      </c>
      <c r="M239" s="1">
        <v>40518</v>
      </c>
      <c r="N239">
        <v>1459</v>
      </c>
      <c r="O239" s="1">
        <v>40779</v>
      </c>
      <c r="P239">
        <v>5425</v>
      </c>
      <c r="Q239" s="1">
        <v>40518</v>
      </c>
      <c r="R239">
        <v>2713</v>
      </c>
      <c r="S239" s="1">
        <v>40518</v>
      </c>
      <c r="T239">
        <v>102.14</v>
      </c>
      <c r="U239" s="1">
        <v>40781</v>
      </c>
      <c r="V239">
        <v>102.78</v>
      </c>
      <c r="W239" s="1">
        <v>40781</v>
      </c>
      <c r="X239">
        <v>102.78</v>
      </c>
      <c r="Y239" s="1">
        <v>40518</v>
      </c>
      <c r="Z239">
        <v>111.15</v>
      </c>
      <c r="AA239" s="1">
        <v>40518</v>
      </c>
      <c r="AB239">
        <v>134.4</v>
      </c>
      <c r="AC239" s="1">
        <v>40532</v>
      </c>
      <c r="AD239">
        <v>129.22999999999999</v>
      </c>
      <c r="AE239" s="1">
        <v>40513</v>
      </c>
      <c r="AF239">
        <v>158.83000000000001</v>
      </c>
      <c r="AG239" s="1">
        <v>40513</v>
      </c>
      <c r="AH239">
        <v>178.14</v>
      </c>
      <c r="AI239" s="1">
        <v>40518</v>
      </c>
      <c r="AJ239">
        <v>116.5</v>
      </c>
      <c r="AK239" s="1">
        <v>40519</v>
      </c>
      <c r="AL239">
        <v>103.74</v>
      </c>
      <c r="AM239" s="1">
        <v>40518</v>
      </c>
      <c r="AN239">
        <v>120.17749999999999</v>
      </c>
      <c r="AO239" s="1">
        <v>40518</v>
      </c>
      <c r="AP239">
        <v>136.84</v>
      </c>
      <c r="AQ239" s="1">
        <v>40519</v>
      </c>
      <c r="AR239">
        <v>88.36</v>
      </c>
    </row>
    <row r="240" spans="1:44" x14ac:dyDescent="0.25">
      <c r="A240" s="1">
        <v>40519</v>
      </c>
      <c r="B240">
        <v>1769</v>
      </c>
      <c r="C240" s="1">
        <v>40519</v>
      </c>
      <c r="D240">
        <v>27.96</v>
      </c>
      <c r="E240" s="1">
        <v>40519</v>
      </c>
      <c r="F240">
        <v>1686</v>
      </c>
      <c r="G240" s="1">
        <v>40514</v>
      </c>
      <c r="H240">
        <v>20.68</v>
      </c>
      <c r="I240" s="1">
        <v>43871</v>
      </c>
      <c r="J240">
        <v>21.52</v>
      </c>
      <c r="K240" s="1">
        <v>40780</v>
      </c>
      <c r="L240">
        <v>100.18</v>
      </c>
      <c r="M240" s="1">
        <v>40519</v>
      </c>
      <c r="N240">
        <v>1468</v>
      </c>
      <c r="O240" s="1">
        <v>40780</v>
      </c>
      <c r="P240">
        <v>5435</v>
      </c>
      <c r="Q240" s="1">
        <v>40519</v>
      </c>
      <c r="R240">
        <v>2722</v>
      </c>
      <c r="S240" s="1">
        <v>40519</v>
      </c>
      <c r="T240">
        <v>101.75</v>
      </c>
      <c r="U240" s="1">
        <v>40785</v>
      </c>
      <c r="V240">
        <v>102.9</v>
      </c>
      <c r="W240" s="1">
        <v>40785</v>
      </c>
      <c r="X240">
        <v>102.9</v>
      </c>
      <c r="Y240" s="1">
        <v>40519</v>
      </c>
      <c r="Z240">
        <v>110.21</v>
      </c>
      <c r="AA240" s="1">
        <v>40519</v>
      </c>
      <c r="AB240">
        <v>133.07</v>
      </c>
      <c r="AC240" s="1">
        <v>40533</v>
      </c>
      <c r="AD240">
        <v>129.02000000000001</v>
      </c>
      <c r="AE240" s="1">
        <v>40514</v>
      </c>
      <c r="AF240">
        <v>159.68</v>
      </c>
      <c r="AG240" s="1">
        <v>40514</v>
      </c>
      <c r="AH240">
        <v>179.07</v>
      </c>
      <c r="AI240" s="1">
        <v>40519</v>
      </c>
      <c r="AJ240">
        <v>116.09</v>
      </c>
      <c r="AK240" s="1">
        <v>40520</v>
      </c>
      <c r="AL240">
        <v>103.48</v>
      </c>
      <c r="AM240" s="1">
        <v>40519</v>
      </c>
      <c r="AN240">
        <v>119.6275</v>
      </c>
      <c r="AO240" s="1">
        <v>40519</v>
      </c>
      <c r="AP240">
        <v>136.38999999999999</v>
      </c>
      <c r="AQ240" s="1">
        <v>40520</v>
      </c>
      <c r="AR240">
        <v>87.56</v>
      </c>
    </row>
    <row r="241" spans="1:44" x14ac:dyDescent="0.25">
      <c r="A241" s="1">
        <v>40520</v>
      </c>
      <c r="B241">
        <v>1761</v>
      </c>
      <c r="C241" s="1">
        <v>40520</v>
      </c>
      <c r="D241">
        <v>27.77</v>
      </c>
      <c r="E241" s="1">
        <v>40520</v>
      </c>
      <c r="F241">
        <v>1677</v>
      </c>
      <c r="G241" s="1">
        <v>40515</v>
      </c>
      <c r="H241">
        <v>20.73</v>
      </c>
      <c r="I241" s="1">
        <v>43872</v>
      </c>
      <c r="J241">
        <v>21.645</v>
      </c>
      <c r="K241" s="1">
        <v>40781</v>
      </c>
      <c r="L241">
        <v>99.944999999999993</v>
      </c>
      <c r="M241" s="1">
        <v>40520</v>
      </c>
      <c r="N241">
        <v>1464</v>
      </c>
      <c r="O241" s="1">
        <v>40781</v>
      </c>
      <c r="P241">
        <v>5516</v>
      </c>
      <c r="Q241" s="1">
        <v>40520</v>
      </c>
      <c r="R241">
        <v>2680</v>
      </c>
      <c r="S241" s="1">
        <v>40520</v>
      </c>
      <c r="T241">
        <v>101.45</v>
      </c>
      <c r="U241" s="1">
        <v>40786</v>
      </c>
      <c r="V241">
        <v>102.81</v>
      </c>
      <c r="W241" s="1">
        <v>40786</v>
      </c>
      <c r="X241">
        <v>102.81</v>
      </c>
      <c r="Y241" s="1">
        <v>40520</v>
      </c>
      <c r="Z241">
        <v>109</v>
      </c>
      <c r="AA241" s="1">
        <v>40520</v>
      </c>
      <c r="AB241">
        <v>131.6</v>
      </c>
      <c r="AC241" s="1">
        <v>40534</v>
      </c>
      <c r="AD241">
        <v>129.19999999999999</v>
      </c>
      <c r="AE241" s="1">
        <v>40515</v>
      </c>
      <c r="AF241">
        <v>158.37</v>
      </c>
      <c r="AG241" s="1">
        <v>40515</v>
      </c>
      <c r="AH241">
        <v>178.93</v>
      </c>
      <c r="AI241" s="1">
        <v>40520</v>
      </c>
      <c r="AJ241">
        <v>115.66</v>
      </c>
      <c r="AK241" s="1">
        <v>40521</v>
      </c>
      <c r="AL241">
        <v>103.43</v>
      </c>
      <c r="AM241" s="1">
        <v>40520</v>
      </c>
      <c r="AN241">
        <v>119.16249999999999</v>
      </c>
      <c r="AO241" s="1">
        <v>40520</v>
      </c>
      <c r="AP241">
        <v>135.97</v>
      </c>
      <c r="AQ241" s="1">
        <v>40521</v>
      </c>
      <c r="AR241">
        <v>87.73</v>
      </c>
    </row>
    <row r="242" spans="1:44" x14ac:dyDescent="0.25">
      <c r="A242" s="1">
        <v>40521</v>
      </c>
      <c r="B242">
        <v>1772</v>
      </c>
      <c r="C242" s="1">
        <v>40521</v>
      </c>
      <c r="D242">
        <v>27.87</v>
      </c>
      <c r="E242" s="1">
        <v>40521</v>
      </c>
      <c r="F242">
        <v>1688</v>
      </c>
      <c r="G242" s="1">
        <v>40518</v>
      </c>
      <c r="H242">
        <v>20.6</v>
      </c>
      <c r="I242" s="1">
        <v>43873</v>
      </c>
      <c r="J242">
        <v>21.81</v>
      </c>
      <c r="K242" s="1">
        <v>40785</v>
      </c>
      <c r="L242">
        <v>103.7</v>
      </c>
      <c r="M242" s="1">
        <v>40521</v>
      </c>
      <c r="N242">
        <v>1469</v>
      </c>
      <c r="O242" s="1">
        <v>40785</v>
      </c>
      <c r="P242">
        <v>5581</v>
      </c>
      <c r="Q242" s="1">
        <v>40521</v>
      </c>
      <c r="R242">
        <v>2708</v>
      </c>
      <c r="S242" s="1">
        <v>40521</v>
      </c>
      <c r="T242">
        <v>101.73</v>
      </c>
      <c r="U242" s="1">
        <v>40787</v>
      </c>
      <c r="V242">
        <v>102.93</v>
      </c>
      <c r="W242" s="1">
        <v>40787</v>
      </c>
      <c r="X242">
        <v>102.93</v>
      </c>
      <c r="Y242" s="1">
        <v>40521</v>
      </c>
      <c r="Z242">
        <v>109.2</v>
      </c>
      <c r="AA242" s="1">
        <v>40521</v>
      </c>
      <c r="AB242">
        <v>132.25</v>
      </c>
      <c r="AC242" s="1">
        <v>40535</v>
      </c>
      <c r="AD242">
        <v>128.99</v>
      </c>
      <c r="AE242" s="1">
        <v>40518</v>
      </c>
      <c r="AF242">
        <v>158.01</v>
      </c>
      <c r="AG242" s="1">
        <v>40518</v>
      </c>
      <c r="AH242">
        <v>178.9</v>
      </c>
      <c r="AI242" s="1">
        <v>40521</v>
      </c>
      <c r="AJ242">
        <v>115.7</v>
      </c>
      <c r="AK242" s="1">
        <v>40522</v>
      </c>
      <c r="AL242">
        <v>103.32</v>
      </c>
      <c r="AM242" s="1">
        <v>40521</v>
      </c>
      <c r="AN242">
        <v>119.44750000000001</v>
      </c>
      <c r="AO242" s="1">
        <v>40521</v>
      </c>
      <c r="AP242">
        <v>136.09</v>
      </c>
      <c r="AQ242" s="1">
        <v>40522</v>
      </c>
      <c r="AR242">
        <v>87.55</v>
      </c>
    </row>
    <row r="243" spans="1:44" x14ac:dyDescent="0.25">
      <c r="A243" s="1">
        <v>40522</v>
      </c>
      <c r="B243">
        <v>1774</v>
      </c>
      <c r="C243" s="1">
        <v>40522</v>
      </c>
      <c r="D243">
        <v>27.99</v>
      </c>
      <c r="E243" s="1">
        <v>40522</v>
      </c>
      <c r="F243">
        <v>1691</v>
      </c>
      <c r="G243" s="1">
        <v>40519</v>
      </c>
      <c r="H243">
        <v>20.97</v>
      </c>
      <c r="I243" s="1">
        <v>43874</v>
      </c>
      <c r="J243">
        <v>21.79</v>
      </c>
      <c r="K243" s="1">
        <v>40786</v>
      </c>
      <c r="L243">
        <v>104.95</v>
      </c>
      <c r="M243" s="1">
        <v>40522</v>
      </c>
      <c r="N243">
        <v>1469</v>
      </c>
      <c r="O243" s="1">
        <v>40786</v>
      </c>
      <c r="P243">
        <v>5698.5</v>
      </c>
      <c r="Q243" s="1">
        <v>40522</v>
      </c>
      <c r="R243">
        <v>2716</v>
      </c>
      <c r="S243" s="1">
        <v>40522</v>
      </c>
      <c r="T243">
        <v>101.57</v>
      </c>
      <c r="U243" s="1">
        <v>40788</v>
      </c>
      <c r="V243">
        <v>102.97</v>
      </c>
      <c r="W243" s="1">
        <v>40788</v>
      </c>
      <c r="X243">
        <v>102.97</v>
      </c>
      <c r="Y243" s="1">
        <v>40522</v>
      </c>
      <c r="Z243">
        <v>109.05</v>
      </c>
      <c r="AA243" s="1">
        <v>40522</v>
      </c>
      <c r="AB243">
        <v>132.13999999999999</v>
      </c>
      <c r="AC243" s="1">
        <v>40536</v>
      </c>
      <c r="AD243">
        <v>129.06</v>
      </c>
      <c r="AE243" s="1">
        <v>40519</v>
      </c>
      <c r="AF243">
        <v>156.51</v>
      </c>
      <c r="AG243" s="1">
        <v>40519</v>
      </c>
      <c r="AH243">
        <v>178.3</v>
      </c>
      <c r="AI243" s="1">
        <v>40522</v>
      </c>
      <c r="AJ243">
        <v>115.56</v>
      </c>
      <c r="AK243" s="1">
        <v>40525</v>
      </c>
      <c r="AL243">
        <v>103.15</v>
      </c>
      <c r="AM243" s="1">
        <v>40522</v>
      </c>
      <c r="AN243">
        <v>119.4975</v>
      </c>
      <c r="AO243" s="1">
        <v>40522</v>
      </c>
      <c r="AP243">
        <v>135.97</v>
      </c>
      <c r="AQ243" s="1">
        <v>40525</v>
      </c>
      <c r="AR243">
        <v>87.89</v>
      </c>
    </row>
    <row r="244" spans="1:44" x14ac:dyDescent="0.25">
      <c r="A244" s="1">
        <v>40525</v>
      </c>
      <c r="B244">
        <v>1785</v>
      </c>
      <c r="C244" s="1">
        <v>40525</v>
      </c>
      <c r="D244">
        <v>28.31</v>
      </c>
      <c r="E244" s="1">
        <v>40525</v>
      </c>
      <c r="F244">
        <v>1698</v>
      </c>
      <c r="G244" s="1">
        <v>40520</v>
      </c>
      <c r="H244">
        <v>20.96</v>
      </c>
      <c r="I244" s="1">
        <v>43875</v>
      </c>
      <c r="J244">
        <v>21.8</v>
      </c>
      <c r="K244" s="1">
        <v>40787</v>
      </c>
      <c r="L244">
        <v>104.68</v>
      </c>
      <c r="M244" s="1">
        <v>40525</v>
      </c>
      <c r="N244">
        <v>1484</v>
      </c>
      <c r="O244" s="1">
        <v>40787</v>
      </c>
      <c r="P244">
        <v>5694</v>
      </c>
      <c r="Q244" s="1">
        <v>40525</v>
      </c>
      <c r="R244">
        <v>2735</v>
      </c>
      <c r="S244" s="1">
        <v>40525</v>
      </c>
      <c r="T244">
        <v>101.42</v>
      </c>
      <c r="U244" s="1">
        <v>40791</v>
      </c>
      <c r="V244">
        <v>102.93</v>
      </c>
      <c r="W244" s="1">
        <v>40791</v>
      </c>
      <c r="X244">
        <v>102.93</v>
      </c>
      <c r="Y244" s="1">
        <v>40525</v>
      </c>
      <c r="Z244">
        <v>109.72</v>
      </c>
      <c r="AA244" s="1">
        <v>40525</v>
      </c>
      <c r="AB244">
        <v>132.77000000000001</v>
      </c>
      <c r="AC244" s="1">
        <v>40539</v>
      </c>
      <c r="AD244">
        <v>128.68</v>
      </c>
      <c r="AE244" s="1">
        <v>40520</v>
      </c>
      <c r="AF244">
        <v>155.82</v>
      </c>
      <c r="AG244" s="1">
        <v>40520</v>
      </c>
      <c r="AH244">
        <v>177.97</v>
      </c>
      <c r="AI244" s="1">
        <v>40525</v>
      </c>
      <c r="AJ244">
        <v>115.39</v>
      </c>
      <c r="AK244" s="1">
        <v>40526</v>
      </c>
      <c r="AL244">
        <v>103.1</v>
      </c>
      <c r="AM244" s="1">
        <v>40525</v>
      </c>
      <c r="AN244">
        <v>119.53</v>
      </c>
      <c r="AO244" s="1">
        <v>40525</v>
      </c>
      <c r="AP244">
        <v>135.86000000000001</v>
      </c>
      <c r="AQ244" s="1">
        <v>40526</v>
      </c>
      <c r="AR244">
        <v>88.2</v>
      </c>
    </row>
    <row r="245" spans="1:44" x14ac:dyDescent="0.25">
      <c r="A245" s="1">
        <v>40526</v>
      </c>
      <c r="B245">
        <v>1797</v>
      </c>
      <c r="C245" s="1">
        <v>40526</v>
      </c>
      <c r="D245">
        <v>28.34</v>
      </c>
      <c r="E245" s="1">
        <v>40526</v>
      </c>
      <c r="F245">
        <v>1711</v>
      </c>
      <c r="G245" s="1">
        <v>40521</v>
      </c>
      <c r="H245">
        <v>21.13</v>
      </c>
      <c r="I245" s="1">
        <v>43878</v>
      </c>
      <c r="J245">
        <v>21.89</v>
      </c>
      <c r="K245" s="1">
        <v>40788</v>
      </c>
      <c r="L245">
        <v>101.785</v>
      </c>
      <c r="M245" s="1">
        <v>40526</v>
      </c>
      <c r="N245">
        <v>1497</v>
      </c>
      <c r="O245" s="1">
        <v>40788</v>
      </c>
      <c r="P245">
        <v>5580.5</v>
      </c>
      <c r="Q245" s="1">
        <v>40526</v>
      </c>
      <c r="R245">
        <v>2762</v>
      </c>
      <c r="S245" s="1">
        <v>40526</v>
      </c>
      <c r="T245">
        <v>101.11</v>
      </c>
      <c r="U245" s="1">
        <v>40792</v>
      </c>
      <c r="V245">
        <v>102.735</v>
      </c>
      <c r="W245" s="1">
        <v>40792</v>
      </c>
      <c r="X245">
        <v>102.735</v>
      </c>
      <c r="Y245" s="1">
        <v>40526</v>
      </c>
      <c r="Z245">
        <v>110</v>
      </c>
      <c r="AA245" s="1">
        <v>40526</v>
      </c>
      <c r="AB245">
        <v>133.1</v>
      </c>
      <c r="AC245" s="1">
        <v>40540</v>
      </c>
      <c r="AD245">
        <v>129.37</v>
      </c>
      <c r="AE245" s="1">
        <v>40521</v>
      </c>
      <c r="AF245">
        <v>157.31</v>
      </c>
      <c r="AG245" s="1">
        <v>40521</v>
      </c>
      <c r="AH245">
        <v>178.64</v>
      </c>
      <c r="AI245" s="1">
        <v>40526</v>
      </c>
      <c r="AJ245">
        <v>115.05</v>
      </c>
      <c r="AK245" s="1">
        <v>40527</v>
      </c>
      <c r="AL245">
        <v>103.12</v>
      </c>
      <c r="AM245" s="1">
        <v>40526</v>
      </c>
      <c r="AN245">
        <v>119.325</v>
      </c>
      <c r="AO245" s="1">
        <v>40526</v>
      </c>
      <c r="AP245">
        <v>135.56</v>
      </c>
      <c r="AQ245" s="1">
        <v>40527</v>
      </c>
      <c r="AR245">
        <v>88.75</v>
      </c>
    </row>
    <row r="246" spans="1:44" x14ac:dyDescent="0.25">
      <c r="A246" s="1">
        <v>40527</v>
      </c>
      <c r="B246">
        <v>1806</v>
      </c>
      <c r="C246" s="1">
        <v>40527</v>
      </c>
      <c r="D246">
        <v>28.21</v>
      </c>
      <c r="E246" s="1">
        <v>40527</v>
      </c>
      <c r="F246">
        <v>1720</v>
      </c>
      <c r="G246" s="1">
        <v>40522</v>
      </c>
      <c r="H246">
        <v>20.78</v>
      </c>
      <c r="I246" s="1">
        <v>43879</v>
      </c>
      <c r="J246">
        <v>21.805</v>
      </c>
      <c r="K246" s="1">
        <v>40791</v>
      </c>
      <c r="L246">
        <v>98.26</v>
      </c>
      <c r="M246" s="1">
        <v>40527</v>
      </c>
      <c r="N246">
        <v>1499</v>
      </c>
      <c r="O246" s="1">
        <v>40791</v>
      </c>
      <c r="P246">
        <v>5491</v>
      </c>
      <c r="Q246" s="1">
        <v>40527</v>
      </c>
      <c r="R246">
        <v>2753</v>
      </c>
      <c r="S246" s="1">
        <v>40527</v>
      </c>
      <c r="T246">
        <v>101.24</v>
      </c>
      <c r="U246" s="1">
        <v>40793</v>
      </c>
      <c r="V246">
        <v>102.965</v>
      </c>
      <c r="W246" s="1">
        <v>40793</v>
      </c>
      <c r="X246">
        <v>102.965</v>
      </c>
      <c r="Y246" s="1">
        <v>40527</v>
      </c>
      <c r="Z246">
        <v>110.75</v>
      </c>
      <c r="AA246" s="1">
        <v>40527</v>
      </c>
      <c r="AB246">
        <v>133.86000000000001</v>
      </c>
      <c r="AC246" s="1">
        <v>40541</v>
      </c>
      <c r="AD246">
        <v>125.97</v>
      </c>
      <c r="AE246" s="1">
        <v>40522</v>
      </c>
      <c r="AF246">
        <v>157.18</v>
      </c>
      <c r="AG246" s="1">
        <v>40522</v>
      </c>
      <c r="AH246">
        <v>178.53</v>
      </c>
      <c r="AI246" s="1">
        <v>40527</v>
      </c>
      <c r="AJ246">
        <v>115.02</v>
      </c>
      <c r="AK246" s="1">
        <v>40528</v>
      </c>
      <c r="AL246">
        <v>103.06</v>
      </c>
      <c r="AM246" s="1">
        <v>40527</v>
      </c>
      <c r="AN246">
        <v>119.46</v>
      </c>
      <c r="AO246" s="1">
        <v>40527</v>
      </c>
      <c r="AP246">
        <v>135.61000000000001</v>
      </c>
      <c r="AQ246" s="1">
        <v>40528</v>
      </c>
      <c r="AR246">
        <v>87.91</v>
      </c>
    </row>
    <row r="247" spans="1:44" x14ac:dyDescent="0.25">
      <c r="A247" s="1">
        <v>40528</v>
      </c>
      <c r="B247">
        <v>1802</v>
      </c>
      <c r="C247" s="1">
        <v>40528</v>
      </c>
      <c r="D247">
        <v>28.1</v>
      </c>
      <c r="E247" s="1">
        <v>40528</v>
      </c>
      <c r="F247">
        <v>1714</v>
      </c>
      <c r="G247" s="1">
        <v>40525</v>
      </c>
      <c r="H247">
        <v>21.14</v>
      </c>
      <c r="I247" s="1">
        <v>43880</v>
      </c>
      <c r="J247">
        <v>22.004999999999999</v>
      </c>
      <c r="K247" s="1">
        <v>40792</v>
      </c>
      <c r="L247">
        <v>98.805000000000007</v>
      </c>
      <c r="M247" s="1">
        <v>40528</v>
      </c>
      <c r="N247">
        <v>1492</v>
      </c>
      <c r="O247" s="1">
        <v>40792</v>
      </c>
      <c r="P247">
        <v>5490.5</v>
      </c>
      <c r="Q247" s="1">
        <v>40528</v>
      </c>
      <c r="R247">
        <v>2742</v>
      </c>
      <c r="S247" s="1">
        <v>40528</v>
      </c>
      <c r="T247">
        <v>101.05</v>
      </c>
      <c r="U247" s="1">
        <v>40794</v>
      </c>
      <c r="V247">
        <v>102.99</v>
      </c>
      <c r="W247" s="1">
        <v>40794</v>
      </c>
      <c r="X247">
        <v>102.99</v>
      </c>
      <c r="Y247" s="1">
        <v>40528</v>
      </c>
      <c r="Z247">
        <v>109.61</v>
      </c>
      <c r="AA247" s="1">
        <v>40528</v>
      </c>
      <c r="AB247">
        <v>132.41</v>
      </c>
      <c r="AC247" s="1">
        <v>40542</v>
      </c>
      <c r="AD247">
        <v>126.35</v>
      </c>
      <c r="AE247" s="1">
        <v>40525</v>
      </c>
      <c r="AF247">
        <v>156.38</v>
      </c>
      <c r="AG247" s="1">
        <v>40525</v>
      </c>
      <c r="AH247">
        <v>178.6</v>
      </c>
      <c r="AI247" s="1">
        <v>40528</v>
      </c>
      <c r="AJ247">
        <v>114.81</v>
      </c>
      <c r="AK247" s="1">
        <v>40529</v>
      </c>
      <c r="AL247">
        <v>103.09</v>
      </c>
      <c r="AM247" s="1">
        <v>40528</v>
      </c>
      <c r="AN247">
        <v>119.29</v>
      </c>
      <c r="AO247" s="1">
        <v>40528</v>
      </c>
      <c r="AP247">
        <v>135.41</v>
      </c>
      <c r="AQ247" s="1">
        <v>40529</v>
      </c>
      <c r="AR247">
        <v>88.43</v>
      </c>
    </row>
    <row r="248" spans="1:44" x14ac:dyDescent="0.25">
      <c r="A248" s="1">
        <v>40529</v>
      </c>
      <c r="B248">
        <v>1812</v>
      </c>
      <c r="C248" s="1">
        <v>40529</v>
      </c>
      <c r="D248">
        <v>28.08</v>
      </c>
      <c r="E248" s="1">
        <v>40529</v>
      </c>
      <c r="F248">
        <v>1725</v>
      </c>
      <c r="G248" s="1">
        <v>40526</v>
      </c>
      <c r="H248">
        <v>21.1</v>
      </c>
      <c r="I248" s="1">
        <v>43881</v>
      </c>
      <c r="J248">
        <v>21.875</v>
      </c>
      <c r="K248" s="1">
        <v>40793</v>
      </c>
      <c r="L248">
        <v>102.19</v>
      </c>
      <c r="M248" s="1">
        <v>40529</v>
      </c>
      <c r="N248">
        <v>1490</v>
      </c>
      <c r="O248" s="1">
        <v>40793</v>
      </c>
      <c r="P248">
        <v>5609</v>
      </c>
      <c r="Q248" s="1">
        <v>40529</v>
      </c>
      <c r="R248">
        <v>2752</v>
      </c>
      <c r="S248" s="1">
        <v>40529</v>
      </c>
      <c r="T248">
        <v>101.12</v>
      </c>
      <c r="U248" s="1">
        <v>40795</v>
      </c>
      <c r="V248">
        <v>102.87</v>
      </c>
      <c r="W248" s="1">
        <v>40795</v>
      </c>
      <c r="X248">
        <v>102.87</v>
      </c>
      <c r="Y248" s="1">
        <v>40529</v>
      </c>
      <c r="Z248">
        <v>110.27</v>
      </c>
      <c r="AA248" s="1">
        <v>40529</v>
      </c>
      <c r="AB248">
        <v>133.35</v>
      </c>
      <c r="AC248" s="1">
        <v>40543</v>
      </c>
      <c r="AD248">
        <v>126.43</v>
      </c>
      <c r="AE248" s="1">
        <v>40526</v>
      </c>
      <c r="AF248">
        <v>155.30000000000001</v>
      </c>
      <c r="AG248" s="1">
        <v>40526</v>
      </c>
      <c r="AH248">
        <v>178.22</v>
      </c>
      <c r="AI248" s="1">
        <v>40529</v>
      </c>
      <c r="AJ248">
        <v>115.21</v>
      </c>
      <c r="AK248" s="1">
        <v>40532</v>
      </c>
      <c r="AL248">
        <v>103.04</v>
      </c>
      <c r="AM248" s="1">
        <v>40529</v>
      </c>
      <c r="AN248">
        <v>119.36499999999999</v>
      </c>
      <c r="AO248" s="1">
        <v>40529</v>
      </c>
      <c r="AP248">
        <v>135.57</v>
      </c>
      <c r="AQ248" s="1">
        <v>40532</v>
      </c>
      <c r="AR248">
        <v>88.3</v>
      </c>
    </row>
    <row r="249" spans="1:44" x14ac:dyDescent="0.25">
      <c r="A249" s="1">
        <v>40532</v>
      </c>
      <c r="B249">
        <v>1811</v>
      </c>
      <c r="C249" s="1">
        <v>40532</v>
      </c>
      <c r="D249">
        <v>28.09</v>
      </c>
      <c r="E249" s="1">
        <v>40532</v>
      </c>
      <c r="F249">
        <v>1723</v>
      </c>
      <c r="G249" s="1">
        <v>40527</v>
      </c>
      <c r="H249">
        <v>21.14</v>
      </c>
      <c r="I249" s="1">
        <v>43882</v>
      </c>
      <c r="J249">
        <v>21.585000000000001</v>
      </c>
      <c r="K249" s="1">
        <v>40794</v>
      </c>
      <c r="L249">
        <v>103.11</v>
      </c>
      <c r="M249" s="1">
        <v>40532</v>
      </c>
      <c r="N249">
        <v>1497</v>
      </c>
      <c r="O249" s="1">
        <v>40794</v>
      </c>
      <c r="P249">
        <v>5558.5</v>
      </c>
      <c r="Q249" s="1">
        <v>40532</v>
      </c>
      <c r="R249">
        <v>2751</v>
      </c>
      <c r="S249" s="1">
        <v>40532</v>
      </c>
      <c r="T249">
        <v>101.37</v>
      </c>
      <c r="U249" s="1">
        <v>40798</v>
      </c>
      <c r="V249">
        <v>102.645</v>
      </c>
      <c r="W249" s="1">
        <v>40798</v>
      </c>
      <c r="X249">
        <v>102.645</v>
      </c>
      <c r="Y249" s="1">
        <v>40532</v>
      </c>
      <c r="Z249">
        <v>110.25</v>
      </c>
      <c r="AA249" s="1">
        <v>40532</v>
      </c>
      <c r="AB249">
        <v>133.49</v>
      </c>
      <c r="AC249" s="1">
        <v>40546</v>
      </c>
      <c r="AD249">
        <v>127.08</v>
      </c>
      <c r="AE249" s="1">
        <v>40527</v>
      </c>
      <c r="AF249">
        <v>155.6</v>
      </c>
      <c r="AG249" s="1">
        <v>40527</v>
      </c>
      <c r="AH249">
        <v>178.72</v>
      </c>
      <c r="AI249" s="1">
        <v>40532</v>
      </c>
      <c r="AJ249">
        <v>115.34</v>
      </c>
      <c r="AK249" s="1">
        <v>40533</v>
      </c>
      <c r="AL249">
        <v>102.93</v>
      </c>
      <c r="AM249" s="1">
        <v>40532</v>
      </c>
      <c r="AN249">
        <v>119.5</v>
      </c>
      <c r="AO249" s="1">
        <v>40532</v>
      </c>
      <c r="AP249">
        <v>136.02000000000001</v>
      </c>
      <c r="AQ249" s="1">
        <v>40533</v>
      </c>
      <c r="AR249">
        <v>88.45</v>
      </c>
    </row>
    <row r="250" spans="1:44" x14ac:dyDescent="0.25">
      <c r="A250" s="1">
        <v>40533</v>
      </c>
      <c r="B250">
        <v>1832</v>
      </c>
      <c r="C250" s="1">
        <v>40533</v>
      </c>
      <c r="D250">
        <v>28.34</v>
      </c>
      <c r="E250" s="1">
        <v>40533</v>
      </c>
      <c r="F250">
        <v>1745</v>
      </c>
      <c r="G250" s="1">
        <v>40528</v>
      </c>
      <c r="H250">
        <v>21.21</v>
      </c>
      <c r="I250" s="1">
        <v>43885</v>
      </c>
      <c r="J250">
        <v>20.79</v>
      </c>
      <c r="K250" s="1">
        <v>40795</v>
      </c>
      <c r="L250">
        <v>99.79</v>
      </c>
      <c r="M250" s="1">
        <v>40533</v>
      </c>
      <c r="N250">
        <v>1515</v>
      </c>
      <c r="O250" s="1">
        <v>40795</v>
      </c>
      <c r="P250">
        <v>5481</v>
      </c>
      <c r="Q250" s="1">
        <v>40533</v>
      </c>
      <c r="R250">
        <v>2795</v>
      </c>
      <c r="S250" s="1">
        <v>40533</v>
      </c>
      <c r="T250">
        <v>101.24</v>
      </c>
      <c r="U250" s="1">
        <v>40799</v>
      </c>
      <c r="V250">
        <v>102.505</v>
      </c>
      <c r="W250" s="1">
        <v>40799</v>
      </c>
      <c r="X250">
        <v>102.505</v>
      </c>
      <c r="Y250" s="1">
        <v>40533</v>
      </c>
      <c r="Z250">
        <v>110.42</v>
      </c>
      <c r="AA250" s="1">
        <v>40533</v>
      </c>
      <c r="AB250">
        <v>133.74</v>
      </c>
      <c r="AC250" s="1">
        <v>40547</v>
      </c>
      <c r="AD250">
        <v>127.52</v>
      </c>
      <c r="AE250" s="1">
        <v>40528</v>
      </c>
      <c r="AF250">
        <v>154.88999999999999</v>
      </c>
      <c r="AG250" s="1">
        <v>40528</v>
      </c>
      <c r="AH250">
        <v>178.48</v>
      </c>
      <c r="AI250" s="1">
        <v>40533</v>
      </c>
      <c r="AJ250">
        <v>115.16</v>
      </c>
      <c r="AK250" s="1">
        <v>40534</v>
      </c>
      <c r="AL250">
        <v>102.95</v>
      </c>
      <c r="AM250" s="1">
        <v>40533</v>
      </c>
      <c r="AN250">
        <v>119.4325</v>
      </c>
      <c r="AO250" s="1">
        <v>40533</v>
      </c>
      <c r="AP250">
        <v>136.03</v>
      </c>
      <c r="AQ250" s="1">
        <v>40534</v>
      </c>
      <c r="AR250">
        <v>88.83</v>
      </c>
    </row>
    <row r="251" spans="1:44" x14ac:dyDescent="0.25">
      <c r="A251" s="1">
        <v>40534</v>
      </c>
      <c r="B251">
        <v>1848</v>
      </c>
      <c r="C251" s="1">
        <v>40534</v>
      </c>
      <c r="D251">
        <v>28.44</v>
      </c>
      <c r="E251" s="1">
        <v>40534</v>
      </c>
      <c r="F251">
        <v>1758</v>
      </c>
      <c r="G251" s="1">
        <v>40529</v>
      </c>
      <c r="H251">
        <v>21.28</v>
      </c>
      <c r="I251" s="1">
        <v>43886</v>
      </c>
      <c r="J251">
        <v>20.11</v>
      </c>
      <c r="K251" s="1">
        <v>40798</v>
      </c>
      <c r="L251">
        <v>98.655000000000001</v>
      </c>
      <c r="M251" s="1">
        <v>40534</v>
      </c>
      <c r="N251">
        <v>1521</v>
      </c>
      <c r="O251" s="1">
        <v>40798</v>
      </c>
      <c r="P251">
        <v>5507.5</v>
      </c>
      <c r="Q251" s="1">
        <v>40534</v>
      </c>
      <c r="R251">
        <v>2823</v>
      </c>
      <c r="S251" s="1">
        <v>40534</v>
      </c>
      <c r="T251">
        <v>101.44</v>
      </c>
      <c r="U251" s="1">
        <v>40800</v>
      </c>
      <c r="V251">
        <v>102.49</v>
      </c>
      <c r="W251" s="1">
        <v>40800</v>
      </c>
      <c r="X251">
        <v>102.49</v>
      </c>
      <c r="Y251" s="1">
        <v>40534</v>
      </c>
      <c r="Z251">
        <v>111.01</v>
      </c>
      <c r="AA251" s="1">
        <v>40534</v>
      </c>
      <c r="AB251">
        <v>134.33000000000001</v>
      </c>
      <c r="AC251" s="1">
        <v>40548</v>
      </c>
      <c r="AD251">
        <v>127.05</v>
      </c>
      <c r="AE251" s="1">
        <v>40529</v>
      </c>
      <c r="AF251">
        <v>155.08000000000001</v>
      </c>
      <c r="AG251" s="1">
        <v>40529</v>
      </c>
      <c r="AH251">
        <v>178.77</v>
      </c>
      <c r="AI251" s="1">
        <v>40534</v>
      </c>
      <c r="AJ251">
        <v>115.27</v>
      </c>
      <c r="AK251" s="1">
        <v>40535</v>
      </c>
      <c r="AL251">
        <v>102.75</v>
      </c>
      <c r="AM251" s="1">
        <v>40534</v>
      </c>
      <c r="AN251">
        <v>119.8425</v>
      </c>
      <c r="AO251" s="1">
        <v>40534</v>
      </c>
      <c r="AP251">
        <v>136.30000000000001</v>
      </c>
      <c r="AQ251" s="1">
        <v>40535</v>
      </c>
      <c r="AR251">
        <v>88.8</v>
      </c>
    </row>
    <row r="252" spans="1:44" x14ac:dyDescent="0.25">
      <c r="A252" s="1">
        <v>40535</v>
      </c>
      <c r="B252">
        <v>1846</v>
      </c>
      <c r="C252" s="1">
        <v>40535</v>
      </c>
      <c r="D252">
        <v>28.45</v>
      </c>
      <c r="E252" s="1">
        <v>40535</v>
      </c>
      <c r="F252">
        <v>1757</v>
      </c>
      <c r="G252" s="1">
        <v>40532</v>
      </c>
      <c r="H252">
        <v>21.37</v>
      </c>
      <c r="I252" s="1">
        <v>43887</v>
      </c>
      <c r="J252">
        <v>20.13</v>
      </c>
      <c r="K252" s="1">
        <v>40799</v>
      </c>
      <c r="L252">
        <v>100.01</v>
      </c>
      <c r="M252" s="1">
        <v>40535</v>
      </c>
      <c r="N252">
        <v>1521</v>
      </c>
      <c r="O252" s="1">
        <v>40799</v>
      </c>
      <c r="P252">
        <v>5609</v>
      </c>
      <c r="Q252" s="1">
        <v>40535</v>
      </c>
      <c r="R252">
        <v>2823</v>
      </c>
      <c r="S252" s="1">
        <v>40535</v>
      </c>
      <c r="T252">
        <v>101.36</v>
      </c>
      <c r="U252" s="1">
        <v>40801</v>
      </c>
      <c r="V252">
        <v>102.505</v>
      </c>
      <c r="W252" s="1">
        <v>40801</v>
      </c>
      <c r="X252">
        <v>102.505</v>
      </c>
      <c r="Y252" s="1">
        <v>40535</v>
      </c>
      <c r="Z252">
        <v>110.99</v>
      </c>
      <c r="AA252" s="1">
        <v>40535</v>
      </c>
      <c r="AB252">
        <v>134.15</v>
      </c>
      <c r="AC252" s="1">
        <v>40549</v>
      </c>
      <c r="AD252">
        <v>126.36</v>
      </c>
      <c r="AE252" s="1">
        <v>40532</v>
      </c>
      <c r="AF252">
        <v>156.19</v>
      </c>
      <c r="AG252" s="1">
        <v>40532</v>
      </c>
      <c r="AH252">
        <v>179.44</v>
      </c>
      <c r="AI252" s="1">
        <v>40535</v>
      </c>
      <c r="AJ252">
        <v>115.38</v>
      </c>
      <c r="AK252" s="1">
        <v>40536</v>
      </c>
      <c r="AL252">
        <v>103.15</v>
      </c>
      <c r="AM252" s="1">
        <v>40535</v>
      </c>
      <c r="AN252">
        <v>119.83499999999999</v>
      </c>
      <c r="AO252" s="1">
        <v>40535</v>
      </c>
      <c r="AP252">
        <v>136.33000000000001</v>
      </c>
      <c r="AQ252" s="1">
        <v>40536</v>
      </c>
      <c r="AR252">
        <v>88.7</v>
      </c>
    </row>
    <row r="253" spans="1:44" x14ac:dyDescent="0.25">
      <c r="A253" s="1">
        <v>40536</v>
      </c>
      <c r="B253">
        <v>1843</v>
      </c>
      <c r="C253" s="1">
        <v>40536</v>
      </c>
      <c r="D253">
        <v>28.45</v>
      </c>
      <c r="E253" s="1">
        <v>40536</v>
      </c>
      <c r="F253">
        <v>1754</v>
      </c>
      <c r="G253" s="1">
        <v>40533</v>
      </c>
      <c r="H253">
        <v>21.55</v>
      </c>
      <c r="I253" s="1">
        <v>43888</v>
      </c>
      <c r="J253">
        <v>19.222000000000001</v>
      </c>
      <c r="K253" s="1">
        <v>40800</v>
      </c>
      <c r="L253">
        <v>101.2</v>
      </c>
      <c r="M253" s="1">
        <v>40536</v>
      </c>
      <c r="N253">
        <v>1516</v>
      </c>
      <c r="O253" s="1">
        <v>40800</v>
      </c>
      <c r="P253">
        <v>5655.5</v>
      </c>
      <c r="Q253" s="1">
        <v>40536</v>
      </c>
      <c r="R253">
        <v>2788</v>
      </c>
      <c r="S253" s="1">
        <v>40536</v>
      </c>
      <c r="T253">
        <v>101.32</v>
      </c>
      <c r="U253" s="1">
        <v>40802</v>
      </c>
      <c r="V253">
        <v>102.875</v>
      </c>
      <c r="W253" s="1">
        <v>40802</v>
      </c>
      <c r="X253">
        <v>102.875</v>
      </c>
      <c r="Y253" s="1">
        <v>40536</v>
      </c>
      <c r="Z253">
        <v>110.8</v>
      </c>
      <c r="AA253" s="1">
        <v>40536</v>
      </c>
      <c r="AB253">
        <v>133.94</v>
      </c>
      <c r="AC253" s="1">
        <v>40550</v>
      </c>
      <c r="AD253">
        <v>126.26</v>
      </c>
      <c r="AE253" s="1">
        <v>40533</v>
      </c>
      <c r="AF253">
        <v>155.66</v>
      </c>
      <c r="AG253" s="1">
        <v>40533</v>
      </c>
      <c r="AH253">
        <v>178.93</v>
      </c>
      <c r="AI253" s="1">
        <v>40536</v>
      </c>
      <c r="AJ253">
        <v>115.12</v>
      </c>
      <c r="AK253" s="1">
        <v>40541</v>
      </c>
      <c r="AL253">
        <v>100.98</v>
      </c>
      <c r="AM253" s="1">
        <v>40536</v>
      </c>
      <c r="AN253">
        <v>119.8625</v>
      </c>
      <c r="AO253" s="1">
        <v>40536</v>
      </c>
      <c r="AP253">
        <v>136.29</v>
      </c>
      <c r="AQ253" s="1">
        <v>40541</v>
      </c>
      <c r="AR253">
        <v>87.54</v>
      </c>
    </row>
    <row r="254" spans="1:44" x14ac:dyDescent="0.25">
      <c r="A254" s="1">
        <v>40541</v>
      </c>
      <c r="B254">
        <v>1851</v>
      </c>
      <c r="C254" s="1">
        <v>40541</v>
      </c>
      <c r="D254">
        <v>28.59</v>
      </c>
      <c r="E254" s="1">
        <v>40541</v>
      </c>
      <c r="F254">
        <v>1763</v>
      </c>
      <c r="G254" s="1">
        <v>40534</v>
      </c>
      <c r="H254">
        <v>21.7</v>
      </c>
      <c r="I254" s="1">
        <v>43889</v>
      </c>
      <c r="J254">
        <v>18.79</v>
      </c>
      <c r="K254" s="1">
        <v>40801</v>
      </c>
      <c r="L254">
        <v>102.935</v>
      </c>
      <c r="M254" s="1">
        <v>40541</v>
      </c>
      <c r="N254">
        <v>1519</v>
      </c>
      <c r="O254" s="1">
        <v>40801</v>
      </c>
      <c r="P254">
        <v>5699</v>
      </c>
      <c r="Q254" s="1">
        <v>40541</v>
      </c>
      <c r="R254">
        <v>2836</v>
      </c>
      <c r="S254" s="1">
        <v>40541</v>
      </c>
      <c r="T254">
        <v>99.77</v>
      </c>
      <c r="U254" s="1">
        <v>40805</v>
      </c>
      <c r="V254">
        <v>102.795</v>
      </c>
      <c r="W254" s="1">
        <v>40805</v>
      </c>
      <c r="X254">
        <v>102.795</v>
      </c>
      <c r="Y254" s="1">
        <v>40541</v>
      </c>
      <c r="Z254">
        <v>109.74</v>
      </c>
      <c r="AA254" s="1">
        <v>40541</v>
      </c>
      <c r="AB254">
        <v>134</v>
      </c>
      <c r="AC254" s="1">
        <v>40553</v>
      </c>
      <c r="AD254">
        <v>125.94</v>
      </c>
      <c r="AE254" s="1">
        <v>40534</v>
      </c>
      <c r="AF254">
        <v>156.16</v>
      </c>
      <c r="AG254" s="1">
        <v>40534</v>
      </c>
      <c r="AH254">
        <v>179.3</v>
      </c>
      <c r="AI254" s="1">
        <v>40541</v>
      </c>
      <c r="AJ254">
        <v>113.3</v>
      </c>
      <c r="AK254" s="1">
        <v>40542</v>
      </c>
      <c r="AL254">
        <v>101.09</v>
      </c>
      <c r="AM254" s="1">
        <v>40541</v>
      </c>
      <c r="AN254">
        <v>119.85250000000001</v>
      </c>
      <c r="AO254" s="1">
        <v>40541</v>
      </c>
      <c r="AP254">
        <v>134.04</v>
      </c>
      <c r="AQ254" s="1">
        <v>40542</v>
      </c>
      <c r="AR254">
        <v>88.81</v>
      </c>
    </row>
    <row r="255" spans="1:44" x14ac:dyDescent="0.25">
      <c r="A255" s="1">
        <v>40542</v>
      </c>
      <c r="B255">
        <v>1851</v>
      </c>
      <c r="C255" s="1">
        <v>40542</v>
      </c>
      <c r="D255">
        <v>28.49</v>
      </c>
      <c r="E255" s="1">
        <v>40542</v>
      </c>
      <c r="F255">
        <v>1762</v>
      </c>
      <c r="G255" s="1">
        <v>40535</v>
      </c>
      <c r="H255">
        <v>21.74</v>
      </c>
      <c r="I255" s="1">
        <v>43892</v>
      </c>
      <c r="J255">
        <v>19.475999999999999</v>
      </c>
      <c r="K255" s="1">
        <v>40802</v>
      </c>
      <c r="L255">
        <v>103.795</v>
      </c>
      <c r="M255" s="1">
        <v>40542</v>
      </c>
      <c r="N255">
        <v>1517</v>
      </c>
      <c r="O255" s="1">
        <v>40802</v>
      </c>
      <c r="P255">
        <v>5738.5</v>
      </c>
      <c r="Q255" s="1">
        <v>40542</v>
      </c>
      <c r="R255">
        <v>2836</v>
      </c>
      <c r="S255" s="1">
        <v>40542</v>
      </c>
      <c r="T255">
        <v>100</v>
      </c>
      <c r="U255" s="1">
        <v>40806</v>
      </c>
      <c r="V255">
        <v>102.735</v>
      </c>
      <c r="W255" s="1">
        <v>40806</v>
      </c>
      <c r="X255">
        <v>102.735</v>
      </c>
      <c r="Y255" s="1">
        <v>40542</v>
      </c>
      <c r="Z255">
        <v>111.4</v>
      </c>
      <c r="AA255" s="1">
        <v>40542</v>
      </c>
      <c r="AB255">
        <v>136.21</v>
      </c>
      <c r="AC255" s="1">
        <v>40554</v>
      </c>
      <c r="AD255">
        <v>126.02</v>
      </c>
      <c r="AE255" s="1">
        <v>40535</v>
      </c>
      <c r="AF255">
        <v>155.85</v>
      </c>
      <c r="AG255" s="1">
        <v>40535</v>
      </c>
      <c r="AH255">
        <v>179.31</v>
      </c>
      <c r="AI255" s="1">
        <v>40542</v>
      </c>
      <c r="AJ255">
        <v>113.44</v>
      </c>
      <c r="AK255" s="1">
        <v>40543</v>
      </c>
      <c r="AL255">
        <v>101.49</v>
      </c>
      <c r="AM255" s="1">
        <v>40542</v>
      </c>
      <c r="AN255">
        <v>120.1</v>
      </c>
      <c r="AO255" s="1">
        <v>40542</v>
      </c>
      <c r="AP255">
        <v>134.41</v>
      </c>
      <c r="AQ255" s="1">
        <v>40543</v>
      </c>
      <c r="AR255">
        <v>88.82</v>
      </c>
    </row>
    <row r="256" spans="1:44" x14ac:dyDescent="0.25">
      <c r="A256" s="1">
        <v>40543</v>
      </c>
      <c r="B256">
        <v>1836</v>
      </c>
      <c r="C256" s="1">
        <v>40543</v>
      </c>
      <c r="D256">
        <v>28.5</v>
      </c>
      <c r="E256" s="1">
        <v>40543</v>
      </c>
      <c r="F256">
        <v>1749</v>
      </c>
      <c r="G256" s="1">
        <v>40539</v>
      </c>
      <c r="H256">
        <v>21.6</v>
      </c>
      <c r="I256" s="1">
        <v>43893</v>
      </c>
      <c r="J256">
        <v>19.026</v>
      </c>
      <c r="K256" s="1">
        <v>40805</v>
      </c>
      <c r="L256">
        <v>102.595</v>
      </c>
      <c r="M256" s="1">
        <v>40543</v>
      </c>
      <c r="N256">
        <v>1505</v>
      </c>
      <c r="O256" s="1">
        <v>40805</v>
      </c>
      <c r="P256">
        <v>5737.5</v>
      </c>
      <c r="Q256" s="1">
        <v>40543</v>
      </c>
      <c r="R256">
        <v>2805</v>
      </c>
      <c r="S256" s="1">
        <v>40543</v>
      </c>
      <c r="T256">
        <v>99.99</v>
      </c>
      <c r="U256" s="1">
        <v>40807</v>
      </c>
      <c r="V256">
        <v>102.755</v>
      </c>
      <c r="W256" s="1">
        <v>40807</v>
      </c>
      <c r="X256">
        <v>102.755</v>
      </c>
      <c r="Y256" s="1">
        <v>40543</v>
      </c>
      <c r="Z256">
        <v>111.51</v>
      </c>
      <c r="AA256" s="1">
        <v>40543</v>
      </c>
      <c r="AB256">
        <v>136.25</v>
      </c>
      <c r="AC256" s="1">
        <v>40555</v>
      </c>
      <c r="AD256">
        <v>125.68</v>
      </c>
      <c r="AE256" s="1">
        <v>40536</v>
      </c>
      <c r="AF256">
        <v>155.84</v>
      </c>
      <c r="AG256" s="1">
        <v>40539</v>
      </c>
      <c r="AH256">
        <v>178.71</v>
      </c>
      <c r="AI256" s="1">
        <v>40543</v>
      </c>
      <c r="AJ256">
        <v>113.58</v>
      </c>
      <c r="AK256" s="1">
        <v>40547</v>
      </c>
      <c r="AL256">
        <v>101.58</v>
      </c>
      <c r="AM256" s="1">
        <v>40543</v>
      </c>
      <c r="AN256">
        <v>120.3775</v>
      </c>
      <c r="AO256" s="1">
        <v>40543</v>
      </c>
      <c r="AP256">
        <v>134.36000000000001</v>
      </c>
      <c r="AQ256" s="1">
        <v>40547</v>
      </c>
      <c r="AR256">
        <v>88.34</v>
      </c>
    </row>
    <row r="257" spans="1:44" x14ac:dyDescent="0.25">
      <c r="A257" s="1">
        <v>40547</v>
      </c>
      <c r="B257">
        <v>1844</v>
      </c>
      <c r="C257" s="1">
        <v>40547</v>
      </c>
      <c r="D257">
        <v>28.75</v>
      </c>
      <c r="E257" s="1">
        <v>40547</v>
      </c>
      <c r="F257">
        <v>1754</v>
      </c>
      <c r="G257" s="1">
        <v>40540</v>
      </c>
      <c r="H257">
        <v>21.63</v>
      </c>
      <c r="I257" s="1">
        <v>43894</v>
      </c>
      <c r="J257">
        <v>19.765999999999998</v>
      </c>
      <c r="K257" s="1">
        <v>40806</v>
      </c>
      <c r="L257">
        <v>104.82</v>
      </c>
      <c r="M257" s="1">
        <v>40547</v>
      </c>
      <c r="N257">
        <v>1520</v>
      </c>
      <c r="O257" s="1">
        <v>40806</v>
      </c>
      <c r="P257">
        <v>5759</v>
      </c>
      <c r="Q257" s="1">
        <v>40547</v>
      </c>
      <c r="R257">
        <v>2785</v>
      </c>
      <c r="S257" s="1">
        <v>40547</v>
      </c>
      <c r="T257">
        <v>100.52</v>
      </c>
      <c r="U257" s="1">
        <v>40808</v>
      </c>
      <c r="V257">
        <v>102.78</v>
      </c>
      <c r="W257" s="1">
        <v>40808</v>
      </c>
      <c r="X257">
        <v>102.78</v>
      </c>
      <c r="Y257" s="1">
        <v>40547</v>
      </c>
      <c r="Z257">
        <v>110.68</v>
      </c>
      <c r="AA257" s="1">
        <v>40547</v>
      </c>
      <c r="AB257">
        <v>135.51</v>
      </c>
      <c r="AC257" s="1">
        <v>40556</v>
      </c>
      <c r="AD257">
        <v>126.54</v>
      </c>
      <c r="AE257" s="1">
        <v>40539</v>
      </c>
      <c r="AF257">
        <v>155.29</v>
      </c>
      <c r="AG257" s="1">
        <v>40540</v>
      </c>
      <c r="AH257">
        <v>179.27</v>
      </c>
      <c r="AI257" s="1">
        <v>40547</v>
      </c>
      <c r="AJ257">
        <v>113.67</v>
      </c>
      <c r="AK257" s="1">
        <v>40548</v>
      </c>
      <c r="AL257">
        <v>101.33</v>
      </c>
      <c r="AM257" s="1">
        <v>40547</v>
      </c>
      <c r="AN257">
        <v>120.44499999999999</v>
      </c>
      <c r="AO257" s="1">
        <v>40547</v>
      </c>
      <c r="AP257">
        <v>134.91999999999999</v>
      </c>
      <c r="AQ257" s="1">
        <v>40548</v>
      </c>
      <c r="AR257">
        <v>87.77</v>
      </c>
    </row>
    <row r="258" spans="1:44" x14ac:dyDescent="0.25">
      <c r="A258" s="1">
        <v>40548</v>
      </c>
      <c r="B258">
        <v>1855</v>
      </c>
      <c r="C258" s="1">
        <v>40548</v>
      </c>
      <c r="D258">
        <v>28.73</v>
      </c>
      <c r="E258" s="1">
        <v>40548</v>
      </c>
      <c r="F258">
        <v>1768</v>
      </c>
      <c r="G258" s="1">
        <v>40541</v>
      </c>
      <c r="H258">
        <v>21.71</v>
      </c>
      <c r="I258" s="1">
        <v>43895</v>
      </c>
      <c r="J258">
        <v>18.954000000000001</v>
      </c>
      <c r="K258" s="1">
        <v>40807</v>
      </c>
      <c r="L258">
        <v>102.745</v>
      </c>
      <c r="M258" s="1">
        <v>40548</v>
      </c>
      <c r="N258">
        <v>1514</v>
      </c>
      <c r="O258" s="1">
        <v>40807</v>
      </c>
      <c r="P258">
        <v>5770</v>
      </c>
      <c r="Q258" s="1">
        <v>40548</v>
      </c>
      <c r="R258">
        <v>2810</v>
      </c>
      <c r="S258" s="1">
        <v>40548</v>
      </c>
      <c r="T258">
        <v>100.22</v>
      </c>
      <c r="U258" s="1">
        <v>40809</v>
      </c>
      <c r="V258">
        <v>102.795</v>
      </c>
      <c r="W258" s="1">
        <v>40809</v>
      </c>
      <c r="X258">
        <v>102.795</v>
      </c>
      <c r="Y258" s="1">
        <v>40548</v>
      </c>
      <c r="Z258">
        <v>109.83</v>
      </c>
      <c r="AA258" s="1">
        <v>40548</v>
      </c>
      <c r="AB258">
        <v>134.32</v>
      </c>
      <c r="AC258" s="1">
        <v>40557</v>
      </c>
      <c r="AD258">
        <v>126.79</v>
      </c>
      <c r="AE258" s="1">
        <v>40540</v>
      </c>
      <c r="AF258">
        <v>156.16999999999999</v>
      </c>
      <c r="AG258" s="1">
        <v>40541</v>
      </c>
      <c r="AH258">
        <v>178.66</v>
      </c>
      <c r="AI258" s="1">
        <v>40548</v>
      </c>
      <c r="AJ258">
        <v>113.57</v>
      </c>
      <c r="AK258" s="1">
        <v>40549</v>
      </c>
      <c r="AL258">
        <v>101.37</v>
      </c>
      <c r="AM258" s="1">
        <v>40548</v>
      </c>
      <c r="AN258">
        <v>120.2625</v>
      </c>
      <c r="AO258" s="1">
        <v>40548</v>
      </c>
      <c r="AP258">
        <v>134.63</v>
      </c>
      <c r="AQ258" s="1">
        <v>40549</v>
      </c>
      <c r="AR258">
        <v>86.62</v>
      </c>
    </row>
    <row r="259" spans="1:44" x14ac:dyDescent="0.25">
      <c r="A259" s="1">
        <v>40549</v>
      </c>
      <c r="B259">
        <v>1851</v>
      </c>
      <c r="C259" s="1">
        <v>40549</v>
      </c>
      <c r="D259">
        <v>28.67</v>
      </c>
      <c r="E259" s="1">
        <v>40549</v>
      </c>
      <c r="F259">
        <v>1763</v>
      </c>
      <c r="G259" s="1">
        <v>40542</v>
      </c>
      <c r="H259">
        <v>21.48</v>
      </c>
      <c r="I259" s="1">
        <v>43896</v>
      </c>
      <c r="J259">
        <v>18.538</v>
      </c>
      <c r="K259" s="1">
        <v>40808</v>
      </c>
      <c r="L259">
        <v>97.194999999999993</v>
      </c>
      <c r="M259" s="1">
        <v>40549</v>
      </c>
      <c r="N259">
        <v>1506</v>
      </c>
      <c r="O259" s="1">
        <v>40808</v>
      </c>
      <c r="P259">
        <v>5693.5</v>
      </c>
      <c r="Q259" s="1">
        <v>40549</v>
      </c>
      <c r="R259">
        <v>2786</v>
      </c>
      <c r="S259" s="1">
        <v>40549</v>
      </c>
      <c r="T259">
        <v>99.93</v>
      </c>
      <c r="U259" s="1">
        <v>40812</v>
      </c>
      <c r="V259">
        <v>102.81</v>
      </c>
      <c r="W259" s="1">
        <v>40812</v>
      </c>
      <c r="X259">
        <v>102.81</v>
      </c>
      <c r="Y259" s="1">
        <v>40549</v>
      </c>
      <c r="Z259">
        <v>108.57</v>
      </c>
      <c r="AA259" s="1">
        <v>40549</v>
      </c>
      <c r="AB259">
        <v>132.84</v>
      </c>
      <c r="AC259" s="1">
        <v>40560</v>
      </c>
      <c r="AD259">
        <v>126.39</v>
      </c>
      <c r="AE259" s="1">
        <v>40541</v>
      </c>
      <c r="AF259">
        <v>155.41</v>
      </c>
      <c r="AG259" s="1">
        <v>40542</v>
      </c>
      <c r="AH259">
        <v>179.24</v>
      </c>
      <c r="AI259" s="1">
        <v>40549</v>
      </c>
      <c r="AJ259">
        <v>113.41</v>
      </c>
      <c r="AK259" s="1">
        <v>40550</v>
      </c>
      <c r="AL259">
        <v>101.33</v>
      </c>
      <c r="AM259" s="1">
        <v>40549</v>
      </c>
      <c r="AN259">
        <v>120.0475</v>
      </c>
      <c r="AO259" s="1">
        <v>40549</v>
      </c>
      <c r="AP259">
        <v>134.57</v>
      </c>
      <c r="AQ259" s="1">
        <v>40550</v>
      </c>
      <c r="AR259">
        <v>85.86</v>
      </c>
    </row>
    <row r="260" spans="1:44" x14ac:dyDescent="0.25">
      <c r="A260" s="1">
        <v>40550</v>
      </c>
      <c r="B260">
        <v>1835</v>
      </c>
      <c r="C260" s="1">
        <v>40550</v>
      </c>
      <c r="D260">
        <v>28.52</v>
      </c>
      <c r="E260" s="1">
        <v>40550</v>
      </c>
      <c r="F260">
        <v>1747</v>
      </c>
      <c r="G260" s="1">
        <v>40546</v>
      </c>
      <c r="H260">
        <v>21.6</v>
      </c>
      <c r="I260" s="1">
        <v>43899</v>
      </c>
      <c r="J260">
        <v>16.86</v>
      </c>
      <c r="K260" s="1">
        <v>40809</v>
      </c>
      <c r="L260">
        <v>97.855000000000004</v>
      </c>
      <c r="M260" s="1">
        <v>40550</v>
      </c>
      <c r="N260">
        <v>1487</v>
      </c>
      <c r="O260" s="1">
        <v>40809</v>
      </c>
      <c r="P260">
        <v>5693</v>
      </c>
      <c r="Q260" s="1">
        <v>40550</v>
      </c>
      <c r="R260">
        <v>2761</v>
      </c>
      <c r="S260" s="1">
        <v>40550</v>
      </c>
      <c r="T260">
        <v>99.96</v>
      </c>
      <c r="U260" s="1">
        <v>40813</v>
      </c>
      <c r="V260">
        <v>102.77</v>
      </c>
      <c r="W260" s="1">
        <v>40813</v>
      </c>
      <c r="X260">
        <v>102.77</v>
      </c>
      <c r="Y260" s="1">
        <v>40550</v>
      </c>
      <c r="Z260">
        <v>107.86</v>
      </c>
      <c r="AA260" s="1">
        <v>40550</v>
      </c>
      <c r="AB260">
        <v>132.03</v>
      </c>
      <c r="AC260" s="1">
        <v>40561</v>
      </c>
      <c r="AD260">
        <v>125.87</v>
      </c>
      <c r="AE260" s="1">
        <v>40542</v>
      </c>
      <c r="AF260">
        <v>156.19</v>
      </c>
      <c r="AG260" s="1">
        <v>40546</v>
      </c>
      <c r="AH260">
        <v>180.88</v>
      </c>
      <c r="AI260" s="1">
        <v>40550</v>
      </c>
      <c r="AJ260">
        <v>113.66</v>
      </c>
      <c r="AK260" s="1">
        <v>40553</v>
      </c>
      <c r="AL260">
        <v>101.29</v>
      </c>
      <c r="AM260" s="1">
        <v>40550</v>
      </c>
      <c r="AN260">
        <v>120.44</v>
      </c>
      <c r="AO260" s="1">
        <v>40550</v>
      </c>
      <c r="AP260">
        <v>134.53</v>
      </c>
      <c r="AQ260" s="1">
        <v>40553</v>
      </c>
      <c r="AR260">
        <v>85.7</v>
      </c>
    </row>
    <row r="261" spans="1:44" x14ac:dyDescent="0.25">
      <c r="A261" s="1">
        <v>40553</v>
      </c>
      <c r="B261">
        <v>1820</v>
      </c>
      <c r="C261" s="1">
        <v>40553</v>
      </c>
      <c r="D261">
        <v>28.32</v>
      </c>
      <c r="E261" s="1">
        <v>40553</v>
      </c>
      <c r="F261">
        <v>1737</v>
      </c>
      <c r="G261" s="1">
        <v>40547</v>
      </c>
      <c r="H261">
        <v>21.53</v>
      </c>
      <c r="I261" s="1">
        <v>43900</v>
      </c>
      <c r="J261">
        <v>18.100000000000001</v>
      </c>
      <c r="K261" s="1">
        <v>40812</v>
      </c>
      <c r="L261">
        <v>98.5</v>
      </c>
      <c r="M261" s="1">
        <v>40553</v>
      </c>
      <c r="N261">
        <v>1470</v>
      </c>
      <c r="O261" s="1">
        <v>40812</v>
      </c>
      <c r="P261">
        <v>5637.5</v>
      </c>
      <c r="Q261" s="1">
        <v>40553</v>
      </c>
      <c r="R261">
        <v>2745</v>
      </c>
      <c r="S261" s="1">
        <v>40553</v>
      </c>
      <c r="T261">
        <v>99.83</v>
      </c>
      <c r="U261" s="1">
        <v>40814</v>
      </c>
      <c r="V261">
        <v>102.87</v>
      </c>
      <c r="W261" s="1">
        <v>40814</v>
      </c>
      <c r="X261">
        <v>102.87</v>
      </c>
      <c r="Y261" s="1">
        <v>40553</v>
      </c>
      <c r="Z261">
        <v>107.59</v>
      </c>
      <c r="AA261" s="1">
        <v>40553</v>
      </c>
      <c r="AB261">
        <v>131.77000000000001</v>
      </c>
      <c r="AC261" s="1">
        <v>40562</v>
      </c>
      <c r="AD261">
        <v>126.39</v>
      </c>
      <c r="AE261" s="1">
        <v>40543</v>
      </c>
      <c r="AF261">
        <v>156.30000000000001</v>
      </c>
      <c r="AG261" s="1">
        <v>40547</v>
      </c>
      <c r="AH261">
        <v>181.29</v>
      </c>
      <c r="AI261" s="1">
        <v>40553</v>
      </c>
      <c r="AJ261">
        <v>113.55</v>
      </c>
      <c r="AK261" s="1">
        <v>40554</v>
      </c>
      <c r="AL261">
        <v>101.23</v>
      </c>
      <c r="AM261" s="1">
        <v>40553</v>
      </c>
      <c r="AN261">
        <v>120.38</v>
      </c>
      <c r="AO261" s="1">
        <v>40553</v>
      </c>
      <c r="AP261">
        <v>134.37</v>
      </c>
      <c r="AQ261" s="1">
        <v>40554</v>
      </c>
      <c r="AR261">
        <v>85.59</v>
      </c>
    </row>
    <row r="262" spans="1:44" x14ac:dyDescent="0.25">
      <c r="A262" s="1">
        <v>40554</v>
      </c>
      <c r="B262">
        <v>1840</v>
      </c>
      <c r="C262" s="1">
        <v>40554</v>
      </c>
      <c r="D262">
        <v>28.73</v>
      </c>
      <c r="E262" s="1">
        <v>40554</v>
      </c>
      <c r="F262">
        <v>1753</v>
      </c>
      <c r="G262" s="1">
        <v>40548</v>
      </c>
      <c r="H262">
        <v>21.75</v>
      </c>
      <c r="I262" s="1">
        <v>43901</v>
      </c>
      <c r="J262">
        <v>16.891999999999999</v>
      </c>
      <c r="K262" s="1">
        <v>40813</v>
      </c>
      <c r="L262">
        <v>102.145</v>
      </c>
      <c r="M262" s="1">
        <v>40554</v>
      </c>
      <c r="N262">
        <v>1488</v>
      </c>
      <c r="O262" s="1">
        <v>40813</v>
      </c>
      <c r="P262">
        <v>5763</v>
      </c>
      <c r="Q262" s="1">
        <v>40554</v>
      </c>
      <c r="R262">
        <v>2763</v>
      </c>
      <c r="S262" s="1">
        <v>40554</v>
      </c>
      <c r="T262">
        <v>99.88</v>
      </c>
      <c r="U262" s="1">
        <v>40815</v>
      </c>
      <c r="V262">
        <v>102.89</v>
      </c>
      <c r="W262" s="1">
        <v>40815</v>
      </c>
      <c r="X262">
        <v>102.89</v>
      </c>
      <c r="Y262" s="1">
        <v>40554</v>
      </c>
      <c r="Z262">
        <v>107.38</v>
      </c>
      <c r="AA262" s="1">
        <v>40554</v>
      </c>
      <c r="AB262">
        <v>131.4</v>
      </c>
      <c r="AC262" s="1">
        <v>40563</v>
      </c>
      <c r="AD262">
        <v>126.03</v>
      </c>
      <c r="AE262" s="1">
        <v>40546</v>
      </c>
      <c r="AF262">
        <v>157.47999999999999</v>
      </c>
      <c r="AG262" s="1">
        <v>40548</v>
      </c>
      <c r="AH262">
        <v>180.22</v>
      </c>
      <c r="AI262" s="1">
        <v>40554</v>
      </c>
      <c r="AJ262">
        <v>113.35</v>
      </c>
      <c r="AK262" s="1">
        <v>40555</v>
      </c>
      <c r="AL262">
        <v>101.15</v>
      </c>
      <c r="AM262" s="1">
        <v>40554</v>
      </c>
      <c r="AN262">
        <v>120.07</v>
      </c>
      <c r="AO262" s="1">
        <v>40554</v>
      </c>
      <c r="AP262">
        <v>134.15</v>
      </c>
      <c r="AQ262" s="1">
        <v>40555</v>
      </c>
      <c r="AR262">
        <v>85.46</v>
      </c>
    </row>
    <row r="263" spans="1:44" x14ac:dyDescent="0.25">
      <c r="A263" s="1">
        <v>40555</v>
      </c>
      <c r="B263">
        <v>1850</v>
      </c>
      <c r="C263" s="1">
        <v>40555</v>
      </c>
      <c r="D263">
        <v>29.04</v>
      </c>
      <c r="E263" s="1">
        <v>40555</v>
      </c>
      <c r="F263">
        <v>1760</v>
      </c>
      <c r="G263" s="1">
        <v>40549</v>
      </c>
      <c r="H263">
        <v>22</v>
      </c>
      <c r="I263" s="1">
        <v>43902</v>
      </c>
      <c r="J263">
        <v>15.284000000000001</v>
      </c>
      <c r="K263" s="1">
        <v>40814</v>
      </c>
      <c r="L263">
        <v>100.92</v>
      </c>
      <c r="M263" s="1">
        <v>40555</v>
      </c>
      <c r="N263">
        <v>1510</v>
      </c>
      <c r="O263" s="1">
        <v>40814</v>
      </c>
      <c r="P263">
        <v>5796</v>
      </c>
      <c r="Q263" s="1">
        <v>40555</v>
      </c>
      <c r="R263">
        <v>2771</v>
      </c>
      <c r="S263" s="1">
        <v>40555</v>
      </c>
      <c r="T263">
        <v>99.68</v>
      </c>
      <c r="U263" s="1">
        <v>40816</v>
      </c>
      <c r="V263">
        <v>102.935</v>
      </c>
      <c r="W263" s="1">
        <v>40816</v>
      </c>
      <c r="X263">
        <v>102.935</v>
      </c>
      <c r="Y263" s="1">
        <v>40555</v>
      </c>
      <c r="Z263">
        <v>107.02</v>
      </c>
      <c r="AA263" s="1">
        <v>40555</v>
      </c>
      <c r="AB263">
        <v>130.72999999999999</v>
      </c>
      <c r="AC263" s="1">
        <v>40564</v>
      </c>
      <c r="AD263">
        <v>126.57</v>
      </c>
      <c r="AE263" s="1">
        <v>40547</v>
      </c>
      <c r="AF263">
        <v>157.87</v>
      </c>
      <c r="AG263" s="1">
        <v>40549</v>
      </c>
      <c r="AH263">
        <v>180.23</v>
      </c>
      <c r="AI263" s="1">
        <v>40555</v>
      </c>
      <c r="AJ263">
        <v>113.27</v>
      </c>
      <c r="AK263" s="1">
        <v>40556</v>
      </c>
      <c r="AL263">
        <v>101.23</v>
      </c>
      <c r="AM263" s="1">
        <v>40555</v>
      </c>
      <c r="AN263">
        <v>119.8075</v>
      </c>
      <c r="AO263" s="1">
        <v>40555</v>
      </c>
      <c r="AP263">
        <v>133.58000000000001</v>
      </c>
      <c r="AQ263" s="1">
        <v>40556</v>
      </c>
      <c r="AR263">
        <v>86.64</v>
      </c>
    </row>
    <row r="264" spans="1:44" x14ac:dyDescent="0.25">
      <c r="A264" s="1">
        <v>40556</v>
      </c>
      <c r="B264">
        <v>1841</v>
      </c>
      <c r="C264" s="1">
        <v>40556</v>
      </c>
      <c r="D264">
        <v>29.22</v>
      </c>
      <c r="E264" s="1">
        <v>40556</v>
      </c>
      <c r="F264">
        <v>1754</v>
      </c>
      <c r="G264" s="1">
        <v>40550</v>
      </c>
      <c r="H264">
        <v>22.05</v>
      </c>
      <c r="I264" s="1">
        <v>43903</v>
      </c>
      <c r="J264">
        <v>16.116</v>
      </c>
      <c r="K264" s="1">
        <v>40815</v>
      </c>
      <c r="L264">
        <v>99.98</v>
      </c>
      <c r="M264" s="1">
        <v>40556</v>
      </c>
      <c r="N264">
        <v>1520</v>
      </c>
      <c r="O264" s="1">
        <v>40815</v>
      </c>
      <c r="P264">
        <v>5807</v>
      </c>
      <c r="Q264" s="1">
        <v>40556</v>
      </c>
      <c r="R264">
        <v>2761</v>
      </c>
      <c r="S264" s="1">
        <v>40556</v>
      </c>
      <c r="T264">
        <v>99.95</v>
      </c>
      <c r="U264" s="1">
        <v>40819</v>
      </c>
      <c r="V264">
        <v>103.065</v>
      </c>
      <c r="W264" s="1">
        <v>40819</v>
      </c>
      <c r="X264">
        <v>103.065</v>
      </c>
      <c r="Y264" s="1">
        <v>40556</v>
      </c>
      <c r="Z264">
        <v>108.25</v>
      </c>
      <c r="AA264" s="1">
        <v>40557</v>
      </c>
      <c r="AB264">
        <v>132.11000000000001</v>
      </c>
      <c r="AC264" s="1">
        <v>40567</v>
      </c>
      <c r="AD264">
        <v>126.84</v>
      </c>
      <c r="AE264" s="1">
        <v>40548</v>
      </c>
      <c r="AF264">
        <v>157.05000000000001</v>
      </c>
      <c r="AG264" s="1">
        <v>40550</v>
      </c>
      <c r="AH264">
        <v>180.43</v>
      </c>
      <c r="AI264" s="1">
        <v>40556</v>
      </c>
      <c r="AJ264">
        <v>113.24</v>
      </c>
      <c r="AK264" s="1">
        <v>40557</v>
      </c>
      <c r="AL264">
        <v>101.17</v>
      </c>
      <c r="AM264" s="1">
        <v>40556</v>
      </c>
      <c r="AN264">
        <v>119.5575</v>
      </c>
      <c r="AO264" s="1">
        <v>40556</v>
      </c>
      <c r="AP264">
        <v>133.43</v>
      </c>
      <c r="AQ264" s="1">
        <v>40557</v>
      </c>
      <c r="AR264">
        <v>86.41</v>
      </c>
    </row>
    <row r="265" spans="1:44" x14ac:dyDescent="0.25">
      <c r="A265" s="1">
        <v>40557</v>
      </c>
      <c r="B265">
        <v>1839</v>
      </c>
      <c r="C265" s="1">
        <v>40557</v>
      </c>
      <c r="D265">
        <v>29.18</v>
      </c>
      <c r="E265" s="1">
        <v>40557</v>
      </c>
      <c r="F265">
        <v>1751</v>
      </c>
      <c r="G265" s="1">
        <v>40553</v>
      </c>
      <c r="H265">
        <v>21.55</v>
      </c>
      <c r="I265" s="1">
        <v>43906</v>
      </c>
      <c r="J265">
        <v>14.96</v>
      </c>
      <c r="K265" s="1">
        <v>40816</v>
      </c>
      <c r="L265">
        <v>98.87</v>
      </c>
      <c r="M265" s="1">
        <v>40557</v>
      </c>
      <c r="N265">
        <v>1515</v>
      </c>
      <c r="O265" s="1">
        <v>40816</v>
      </c>
      <c r="P265">
        <v>5726</v>
      </c>
      <c r="Q265" s="1">
        <v>40557</v>
      </c>
      <c r="R265">
        <v>2742</v>
      </c>
      <c r="S265" s="1">
        <v>40557</v>
      </c>
      <c r="T265">
        <v>99.94</v>
      </c>
      <c r="U265" s="1">
        <v>40820</v>
      </c>
      <c r="V265">
        <v>102.985</v>
      </c>
      <c r="W265" s="1">
        <v>40820</v>
      </c>
      <c r="X265">
        <v>102.985</v>
      </c>
      <c r="Y265" s="1">
        <v>40557</v>
      </c>
      <c r="Z265">
        <v>107.93</v>
      </c>
      <c r="AA265" s="1">
        <v>40560</v>
      </c>
      <c r="AB265">
        <v>131.34</v>
      </c>
      <c r="AC265" s="1">
        <v>40568</v>
      </c>
      <c r="AD265">
        <v>126.26</v>
      </c>
      <c r="AE265" s="1">
        <v>40549</v>
      </c>
      <c r="AF265">
        <v>156.03</v>
      </c>
      <c r="AG265" s="1">
        <v>40553</v>
      </c>
      <c r="AH265">
        <v>179.98</v>
      </c>
      <c r="AI265" s="1">
        <v>40557</v>
      </c>
      <c r="AJ265">
        <v>113.43</v>
      </c>
      <c r="AK265" s="1">
        <v>40560</v>
      </c>
      <c r="AL265">
        <v>101.21</v>
      </c>
      <c r="AM265" s="1">
        <v>40557</v>
      </c>
      <c r="AN265">
        <v>119.5325</v>
      </c>
      <c r="AO265" s="1">
        <v>40557</v>
      </c>
      <c r="AP265">
        <v>133.27000000000001</v>
      </c>
      <c r="AQ265" s="1">
        <v>40560</v>
      </c>
      <c r="AR265">
        <v>85.9</v>
      </c>
    </row>
    <row r="266" spans="1:44" x14ac:dyDescent="0.25">
      <c r="A266" s="1">
        <v>40560</v>
      </c>
      <c r="B266">
        <v>1835</v>
      </c>
      <c r="C266" s="1">
        <v>40560</v>
      </c>
      <c r="D266">
        <v>29.19</v>
      </c>
      <c r="E266" s="1">
        <v>40560</v>
      </c>
      <c r="F266">
        <v>1748</v>
      </c>
      <c r="G266" s="1">
        <v>40554</v>
      </c>
      <c r="H266">
        <v>22.12</v>
      </c>
      <c r="I266" s="1">
        <v>43907</v>
      </c>
      <c r="J266">
        <v>15.635999999999999</v>
      </c>
      <c r="K266" s="1">
        <v>40819</v>
      </c>
      <c r="L266">
        <v>97.01</v>
      </c>
      <c r="M266" s="1">
        <v>40560</v>
      </c>
      <c r="N266">
        <v>1508</v>
      </c>
      <c r="O266" s="1">
        <v>40819</v>
      </c>
      <c r="P266">
        <v>5747.5</v>
      </c>
      <c r="Q266" s="1">
        <v>40560</v>
      </c>
      <c r="R266">
        <v>2733</v>
      </c>
      <c r="S266" s="1">
        <v>40560</v>
      </c>
      <c r="T266">
        <v>99.87</v>
      </c>
      <c r="U266" s="1">
        <v>40821</v>
      </c>
      <c r="V266">
        <v>102.92</v>
      </c>
      <c r="W266" s="1">
        <v>40821</v>
      </c>
      <c r="X266">
        <v>102.92</v>
      </c>
      <c r="Y266" s="1">
        <v>40560</v>
      </c>
      <c r="Z266">
        <v>107.35</v>
      </c>
      <c r="AA266" s="1">
        <v>40561</v>
      </c>
      <c r="AB266">
        <v>131.13</v>
      </c>
      <c r="AC266" s="1">
        <v>40569</v>
      </c>
      <c r="AD266">
        <v>125.62</v>
      </c>
      <c r="AE266" s="1">
        <v>40550</v>
      </c>
      <c r="AF266">
        <v>156.22</v>
      </c>
      <c r="AG266" s="1">
        <v>40554</v>
      </c>
      <c r="AH266">
        <v>179.71</v>
      </c>
      <c r="AI266" s="1">
        <v>40560</v>
      </c>
      <c r="AJ266">
        <v>113.47</v>
      </c>
      <c r="AK266" s="1">
        <v>40561</v>
      </c>
      <c r="AL266">
        <v>101.12</v>
      </c>
      <c r="AM266" s="1">
        <v>40560</v>
      </c>
      <c r="AN266">
        <v>119.4525</v>
      </c>
      <c r="AO266" s="1">
        <v>40560</v>
      </c>
      <c r="AP266">
        <v>133.26</v>
      </c>
      <c r="AQ266" s="1">
        <v>40561</v>
      </c>
      <c r="AR266">
        <v>85.95</v>
      </c>
    </row>
    <row r="267" spans="1:44" x14ac:dyDescent="0.25">
      <c r="A267" s="1">
        <v>40561</v>
      </c>
      <c r="B267">
        <v>1841</v>
      </c>
      <c r="C267" s="1">
        <v>40561</v>
      </c>
      <c r="D267">
        <v>29.44</v>
      </c>
      <c r="E267" s="1">
        <v>40561</v>
      </c>
      <c r="F267">
        <v>1753</v>
      </c>
      <c r="G267" s="1">
        <v>40555</v>
      </c>
      <c r="H267">
        <v>22.21</v>
      </c>
      <c r="I267" s="1">
        <v>43908</v>
      </c>
      <c r="J267">
        <v>14.821999999999999</v>
      </c>
      <c r="K267" s="1">
        <v>40820</v>
      </c>
      <c r="L267">
        <v>93.83</v>
      </c>
      <c r="M267" s="1">
        <v>40561</v>
      </c>
      <c r="N267">
        <v>1527</v>
      </c>
      <c r="O267" s="1">
        <v>40820</v>
      </c>
      <c r="P267">
        <v>5646</v>
      </c>
      <c r="Q267" s="1">
        <v>40561</v>
      </c>
      <c r="R267">
        <v>2745</v>
      </c>
      <c r="S267" s="1">
        <v>40561</v>
      </c>
      <c r="T267">
        <v>99.52</v>
      </c>
      <c r="U267" s="1">
        <v>40822</v>
      </c>
      <c r="V267">
        <v>102.86499999999999</v>
      </c>
      <c r="W267" s="1">
        <v>40822</v>
      </c>
      <c r="X267">
        <v>102.86499999999999</v>
      </c>
      <c r="Y267" s="1">
        <v>40561</v>
      </c>
      <c r="Z267">
        <v>107.32</v>
      </c>
      <c r="AA267" s="1">
        <v>40562</v>
      </c>
      <c r="AB267">
        <v>132.32</v>
      </c>
      <c r="AC267" s="1">
        <v>40570</v>
      </c>
      <c r="AD267">
        <v>125.32</v>
      </c>
      <c r="AE267" s="1">
        <v>40553</v>
      </c>
      <c r="AF267">
        <v>155.53</v>
      </c>
      <c r="AG267" s="1">
        <v>40555</v>
      </c>
      <c r="AH267">
        <v>178.97</v>
      </c>
      <c r="AI267" s="1">
        <v>40561</v>
      </c>
      <c r="AJ267">
        <v>113.22</v>
      </c>
      <c r="AK267" s="1">
        <v>40562</v>
      </c>
      <c r="AL267">
        <v>101.27</v>
      </c>
      <c r="AM267" s="1">
        <v>40561</v>
      </c>
      <c r="AN267">
        <v>119.345</v>
      </c>
      <c r="AO267" s="1">
        <v>40561</v>
      </c>
      <c r="AP267">
        <v>133</v>
      </c>
      <c r="AQ267" s="1">
        <v>40562</v>
      </c>
      <c r="AR267">
        <v>86.71</v>
      </c>
    </row>
    <row r="268" spans="1:44" x14ac:dyDescent="0.25">
      <c r="A268" s="1">
        <v>40562</v>
      </c>
      <c r="B268">
        <v>1832</v>
      </c>
      <c r="C268" s="1">
        <v>40562</v>
      </c>
      <c r="D268">
        <v>29.3</v>
      </c>
      <c r="E268" s="1">
        <v>40562</v>
      </c>
      <c r="F268">
        <v>1745</v>
      </c>
      <c r="G268" s="1">
        <v>40556</v>
      </c>
      <c r="H268">
        <v>21.87</v>
      </c>
      <c r="I268" s="1">
        <v>43909</v>
      </c>
      <c r="J268">
        <v>15.318</v>
      </c>
      <c r="K268" s="1">
        <v>40821</v>
      </c>
      <c r="L268">
        <v>96.88</v>
      </c>
      <c r="M268" s="1">
        <v>40562</v>
      </c>
      <c r="N268">
        <v>1518</v>
      </c>
      <c r="O268" s="1">
        <v>40821</v>
      </c>
      <c r="P268">
        <v>5659.5</v>
      </c>
      <c r="Q268" s="1">
        <v>40562</v>
      </c>
      <c r="R268">
        <v>2751</v>
      </c>
      <c r="S268" s="1">
        <v>40562</v>
      </c>
      <c r="T268">
        <v>99.77</v>
      </c>
      <c r="U268" s="1">
        <v>40823</v>
      </c>
      <c r="V268">
        <v>102.86499999999999</v>
      </c>
      <c r="W268" s="1">
        <v>40823</v>
      </c>
      <c r="X268">
        <v>102.86499999999999</v>
      </c>
      <c r="Y268" s="1">
        <v>40562</v>
      </c>
      <c r="Z268">
        <v>108.27</v>
      </c>
      <c r="AA268" s="1">
        <v>40563</v>
      </c>
      <c r="AB268">
        <v>132.25</v>
      </c>
      <c r="AC268" s="1">
        <v>40571</v>
      </c>
      <c r="AD268">
        <v>125.72</v>
      </c>
      <c r="AE268" s="1">
        <v>40554</v>
      </c>
      <c r="AF268">
        <v>155.26</v>
      </c>
      <c r="AG268" s="1">
        <v>40556</v>
      </c>
      <c r="AH268">
        <v>179.77</v>
      </c>
      <c r="AI268" s="1">
        <v>40562</v>
      </c>
      <c r="AJ268">
        <v>113.59</v>
      </c>
      <c r="AK268" s="1">
        <v>40563</v>
      </c>
      <c r="AL268">
        <v>101.12</v>
      </c>
      <c r="AM268" s="1">
        <v>40562</v>
      </c>
      <c r="AN268">
        <v>119.38249999999999</v>
      </c>
      <c r="AO268" s="1">
        <v>40562</v>
      </c>
      <c r="AP268">
        <v>133.16</v>
      </c>
      <c r="AQ268" s="1">
        <v>40563</v>
      </c>
      <c r="AR268">
        <v>86.82</v>
      </c>
    </row>
    <row r="269" spans="1:44" x14ac:dyDescent="0.25">
      <c r="A269" s="1">
        <v>40563</v>
      </c>
      <c r="B269">
        <v>1820</v>
      </c>
      <c r="C269" s="1">
        <v>40563</v>
      </c>
      <c r="D269">
        <v>28.86</v>
      </c>
      <c r="E269" s="1">
        <v>40563</v>
      </c>
      <c r="F269">
        <v>1735</v>
      </c>
      <c r="G269" s="1">
        <v>40557</v>
      </c>
      <c r="H269">
        <v>21.82</v>
      </c>
      <c r="I269" s="1">
        <v>43910</v>
      </c>
      <c r="J269">
        <v>15.474</v>
      </c>
      <c r="K269" s="1">
        <v>40822</v>
      </c>
      <c r="L269">
        <v>99.08</v>
      </c>
      <c r="M269" s="1">
        <v>40563</v>
      </c>
      <c r="N269">
        <v>1505</v>
      </c>
      <c r="O269" s="1">
        <v>40822</v>
      </c>
      <c r="P269">
        <v>5750</v>
      </c>
      <c r="Q269" s="1">
        <v>40563</v>
      </c>
      <c r="R269">
        <v>2706</v>
      </c>
      <c r="S269" s="1">
        <v>40563</v>
      </c>
      <c r="T269">
        <v>99.55</v>
      </c>
      <c r="U269" s="1">
        <v>40826</v>
      </c>
      <c r="V269">
        <v>102.875</v>
      </c>
      <c r="W269" s="1">
        <v>40826</v>
      </c>
      <c r="X269">
        <v>102.875</v>
      </c>
      <c r="Y269" s="1">
        <v>40563</v>
      </c>
      <c r="Z269">
        <v>108.25</v>
      </c>
      <c r="AA269" s="1">
        <v>40564</v>
      </c>
      <c r="AB269">
        <v>132.58000000000001</v>
      </c>
      <c r="AC269" s="1">
        <v>40574</v>
      </c>
      <c r="AD269">
        <v>126.02</v>
      </c>
      <c r="AE269" s="1">
        <v>40555</v>
      </c>
      <c r="AF269">
        <v>154.13</v>
      </c>
      <c r="AG269" s="1">
        <v>40557</v>
      </c>
      <c r="AH269">
        <v>180.31</v>
      </c>
      <c r="AI269" s="1">
        <v>40563</v>
      </c>
      <c r="AJ269">
        <v>113.51</v>
      </c>
      <c r="AK269" s="1">
        <v>40564</v>
      </c>
      <c r="AL269">
        <v>101.08</v>
      </c>
      <c r="AM269" s="1">
        <v>40563</v>
      </c>
      <c r="AN269">
        <v>119.19750000000001</v>
      </c>
      <c r="AO269" s="1">
        <v>40563</v>
      </c>
      <c r="AP269">
        <v>132.97999999999999</v>
      </c>
      <c r="AQ269" s="1">
        <v>40564</v>
      </c>
      <c r="AR269">
        <v>87.11</v>
      </c>
    </row>
    <row r="270" spans="1:44" x14ac:dyDescent="0.25">
      <c r="A270" s="1">
        <v>40564</v>
      </c>
      <c r="B270">
        <v>1825</v>
      </c>
      <c r="C270" s="1">
        <v>40564</v>
      </c>
      <c r="D270">
        <v>29.19</v>
      </c>
      <c r="E270" s="1">
        <v>40564</v>
      </c>
      <c r="F270">
        <v>1738</v>
      </c>
      <c r="G270" s="1">
        <v>40560</v>
      </c>
      <c r="H270">
        <v>21.92</v>
      </c>
      <c r="I270" s="1">
        <v>43913</v>
      </c>
      <c r="J270">
        <v>14.603999999999999</v>
      </c>
      <c r="K270" s="1">
        <v>40823</v>
      </c>
      <c r="L270">
        <v>99.98</v>
      </c>
      <c r="M270" s="1">
        <v>40564</v>
      </c>
      <c r="N270">
        <v>1519</v>
      </c>
      <c r="O270" s="1">
        <v>40823</v>
      </c>
      <c r="P270">
        <v>5666.5</v>
      </c>
      <c r="Q270" s="1">
        <v>40564</v>
      </c>
      <c r="R270">
        <v>2704</v>
      </c>
      <c r="S270" s="1">
        <v>40564</v>
      </c>
      <c r="T270">
        <v>99.75</v>
      </c>
      <c r="U270" s="1">
        <v>40827</v>
      </c>
      <c r="V270">
        <v>102.845</v>
      </c>
      <c r="W270" s="1">
        <v>40827</v>
      </c>
      <c r="X270">
        <v>102.845</v>
      </c>
      <c r="Y270" s="1">
        <v>40564</v>
      </c>
      <c r="Z270">
        <v>108.4</v>
      </c>
      <c r="AA270" s="1">
        <v>40567</v>
      </c>
      <c r="AB270">
        <v>133.72999999999999</v>
      </c>
      <c r="AC270" s="1">
        <v>40575</v>
      </c>
      <c r="AD270">
        <v>126.26</v>
      </c>
      <c r="AE270" s="1">
        <v>40556</v>
      </c>
      <c r="AF270">
        <v>155.71</v>
      </c>
      <c r="AG270" s="1">
        <v>40560</v>
      </c>
      <c r="AH270">
        <v>180.43</v>
      </c>
      <c r="AI270" s="1">
        <v>40564</v>
      </c>
      <c r="AJ270">
        <v>113.26</v>
      </c>
      <c r="AK270" s="1">
        <v>40567</v>
      </c>
      <c r="AL270">
        <v>101.25</v>
      </c>
      <c r="AM270" s="1">
        <v>40564</v>
      </c>
      <c r="AN270">
        <v>119.065</v>
      </c>
      <c r="AO270" s="1">
        <v>40564</v>
      </c>
      <c r="AP270">
        <v>132.91999999999999</v>
      </c>
      <c r="AQ270" s="1">
        <v>40567</v>
      </c>
      <c r="AR270">
        <v>87.86</v>
      </c>
    </row>
    <row r="271" spans="1:44" x14ac:dyDescent="0.25">
      <c r="A271" s="1">
        <v>40567</v>
      </c>
      <c r="B271">
        <v>1835</v>
      </c>
      <c r="C271" s="1">
        <v>40567</v>
      </c>
      <c r="D271">
        <v>29.36</v>
      </c>
      <c r="E271" s="1">
        <v>40567</v>
      </c>
      <c r="F271">
        <v>1746</v>
      </c>
      <c r="G271" s="1">
        <v>40561</v>
      </c>
      <c r="H271">
        <v>21.94</v>
      </c>
      <c r="I271" s="1">
        <v>43914</v>
      </c>
      <c r="J271">
        <v>15.794</v>
      </c>
      <c r="K271" s="1">
        <v>40826</v>
      </c>
      <c r="L271">
        <v>102.175</v>
      </c>
      <c r="M271" s="1">
        <v>40567</v>
      </c>
      <c r="N271">
        <v>1534</v>
      </c>
      <c r="O271" s="1">
        <v>40826</v>
      </c>
      <c r="P271">
        <v>5740.5</v>
      </c>
      <c r="Q271" s="1">
        <v>40567</v>
      </c>
      <c r="R271">
        <v>2730</v>
      </c>
      <c r="S271" s="1">
        <v>40567</v>
      </c>
      <c r="T271">
        <v>99.89</v>
      </c>
      <c r="U271" s="1">
        <v>40828</v>
      </c>
      <c r="V271">
        <v>102.75</v>
      </c>
      <c r="W271" s="1">
        <v>40828</v>
      </c>
      <c r="X271">
        <v>102.75</v>
      </c>
      <c r="Y271" s="1">
        <v>40567</v>
      </c>
      <c r="Z271">
        <v>109.32</v>
      </c>
      <c r="AA271" s="1">
        <v>40568</v>
      </c>
      <c r="AB271">
        <v>134.86000000000001</v>
      </c>
      <c r="AC271" s="1">
        <v>40576</v>
      </c>
      <c r="AD271">
        <v>126.88</v>
      </c>
      <c r="AE271" s="1">
        <v>40557</v>
      </c>
      <c r="AF271">
        <v>156.25</v>
      </c>
      <c r="AG271" s="1">
        <v>40561</v>
      </c>
      <c r="AH271">
        <v>180</v>
      </c>
      <c r="AI271" s="1">
        <v>40567</v>
      </c>
      <c r="AJ271">
        <v>113.48</v>
      </c>
      <c r="AK271" s="1">
        <v>40568</v>
      </c>
      <c r="AL271">
        <v>101.25</v>
      </c>
      <c r="AM271" s="1">
        <v>40567</v>
      </c>
      <c r="AN271">
        <v>119.4675</v>
      </c>
      <c r="AO271" s="1">
        <v>40567</v>
      </c>
      <c r="AP271">
        <v>133.01</v>
      </c>
      <c r="AQ271" s="1">
        <v>40568</v>
      </c>
      <c r="AR271">
        <v>88.45</v>
      </c>
    </row>
    <row r="272" spans="1:44" x14ac:dyDescent="0.25">
      <c r="A272" s="1">
        <v>40568</v>
      </c>
      <c r="B272">
        <v>1847</v>
      </c>
      <c r="C272" s="1">
        <v>40568</v>
      </c>
      <c r="D272">
        <v>29.16</v>
      </c>
      <c r="E272" s="1">
        <v>40568</v>
      </c>
      <c r="F272">
        <v>1759</v>
      </c>
      <c r="G272" s="1">
        <v>40562</v>
      </c>
      <c r="H272">
        <v>21.69</v>
      </c>
      <c r="I272" s="1">
        <v>43915</v>
      </c>
      <c r="J272">
        <v>16.321999999999999</v>
      </c>
      <c r="K272" s="1">
        <v>40827</v>
      </c>
      <c r="L272">
        <v>102.56</v>
      </c>
      <c r="M272" s="1">
        <v>40568</v>
      </c>
      <c r="N272">
        <v>1537</v>
      </c>
      <c r="O272" s="1">
        <v>40827</v>
      </c>
      <c r="P272">
        <v>5767</v>
      </c>
      <c r="Q272" s="1">
        <v>40568</v>
      </c>
      <c r="R272">
        <v>2731</v>
      </c>
      <c r="S272" s="1">
        <v>40568</v>
      </c>
      <c r="T272">
        <v>99.63</v>
      </c>
      <c r="U272" s="1">
        <v>40829</v>
      </c>
      <c r="V272">
        <v>102.75</v>
      </c>
      <c r="W272" s="1">
        <v>40829</v>
      </c>
      <c r="X272">
        <v>102.75</v>
      </c>
      <c r="Y272" s="1">
        <v>40568</v>
      </c>
      <c r="Z272">
        <v>110.3</v>
      </c>
      <c r="AA272" s="1">
        <v>40569</v>
      </c>
      <c r="AB272">
        <v>134.33000000000001</v>
      </c>
      <c r="AC272" s="1">
        <v>40577</v>
      </c>
      <c r="AD272">
        <v>126.48</v>
      </c>
      <c r="AE272" s="1">
        <v>40560</v>
      </c>
      <c r="AF272">
        <v>155.78</v>
      </c>
      <c r="AG272" s="1">
        <v>40562</v>
      </c>
      <c r="AH272">
        <v>180.66</v>
      </c>
      <c r="AI272" s="1">
        <v>40568</v>
      </c>
      <c r="AJ272">
        <v>113.64</v>
      </c>
      <c r="AK272" s="1">
        <v>40569</v>
      </c>
      <c r="AL272">
        <v>101.19</v>
      </c>
      <c r="AM272" s="1">
        <v>40568</v>
      </c>
      <c r="AN272">
        <v>119.5125</v>
      </c>
      <c r="AO272" s="1">
        <v>40568</v>
      </c>
      <c r="AP272">
        <v>133.07</v>
      </c>
      <c r="AQ272" s="1">
        <v>40569</v>
      </c>
      <c r="AR272">
        <v>88.27</v>
      </c>
    </row>
    <row r="273" spans="1:44" x14ac:dyDescent="0.25">
      <c r="A273" s="1">
        <v>40569</v>
      </c>
      <c r="B273">
        <v>1856</v>
      </c>
      <c r="C273" s="1">
        <v>40569</v>
      </c>
      <c r="D273">
        <v>29.45</v>
      </c>
      <c r="E273" s="1">
        <v>40569</v>
      </c>
      <c r="F273">
        <v>1766</v>
      </c>
      <c r="G273" s="1">
        <v>40563</v>
      </c>
      <c r="H273">
        <v>21.5</v>
      </c>
      <c r="I273" s="1">
        <v>43916</v>
      </c>
      <c r="J273">
        <v>16.384</v>
      </c>
      <c r="K273" s="1">
        <v>40828</v>
      </c>
      <c r="L273">
        <v>104.245</v>
      </c>
      <c r="M273" s="1">
        <v>40569</v>
      </c>
      <c r="N273">
        <v>1543</v>
      </c>
      <c r="O273" s="1">
        <v>40828</v>
      </c>
      <c r="P273">
        <v>5732.5</v>
      </c>
      <c r="Q273" s="1">
        <v>40569</v>
      </c>
      <c r="R273">
        <v>2748</v>
      </c>
      <c r="S273" s="1">
        <v>40569</v>
      </c>
      <c r="T273">
        <v>99.39</v>
      </c>
      <c r="U273" s="1">
        <v>40830</v>
      </c>
      <c r="V273">
        <v>102.645</v>
      </c>
      <c r="W273" s="1">
        <v>40830</v>
      </c>
      <c r="X273">
        <v>102.645</v>
      </c>
      <c r="Y273" s="1">
        <v>40569</v>
      </c>
      <c r="Z273">
        <v>109.9</v>
      </c>
      <c r="AA273" s="1">
        <v>40570</v>
      </c>
      <c r="AB273">
        <v>134.02000000000001</v>
      </c>
      <c r="AC273" s="1">
        <v>40578</v>
      </c>
      <c r="AD273">
        <v>126.4</v>
      </c>
      <c r="AE273" s="1">
        <v>40561</v>
      </c>
      <c r="AF273">
        <v>154.97</v>
      </c>
      <c r="AG273" s="1">
        <v>40563</v>
      </c>
      <c r="AH273">
        <v>180.19</v>
      </c>
      <c r="AI273" s="1">
        <v>40569</v>
      </c>
      <c r="AJ273">
        <v>113.36</v>
      </c>
      <c r="AK273" s="1">
        <v>40570</v>
      </c>
      <c r="AL273">
        <v>101.04</v>
      </c>
      <c r="AM273" s="1">
        <v>40569</v>
      </c>
      <c r="AN273">
        <v>119.36</v>
      </c>
      <c r="AO273" s="1">
        <v>40569</v>
      </c>
      <c r="AP273">
        <v>132.88999999999999</v>
      </c>
      <c r="AQ273" s="1">
        <v>40570</v>
      </c>
      <c r="AR273">
        <v>88.05</v>
      </c>
    </row>
    <row r="274" spans="1:44" x14ac:dyDescent="0.25">
      <c r="A274" s="1">
        <v>40570</v>
      </c>
      <c r="B274">
        <v>1852</v>
      </c>
      <c r="C274" s="1">
        <v>40570</v>
      </c>
      <c r="D274">
        <v>29.46</v>
      </c>
      <c r="E274" s="1">
        <v>40570</v>
      </c>
      <c r="F274">
        <v>1765</v>
      </c>
      <c r="G274" s="1">
        <v>40564</v>
      </c>
      <c r="H274">
        <v>21.46</v>
      </c>
      <c r="I274" s="1">
        <v>43917</v>
      </c>
      <c r="J274">
        <v>15.972</v>
      </c>
      <c r="K274" s="1">
        <v>40829</v>
      </c>
      <c r="L274">
        <v>102.52</v>
      </c>
      <c r="M274" s="1">
        <v>40570</v>
      </c>
      <c r="N274">
        <v>1546</v>
      </c>
      <c r="O274" s="1">
        <v>40829</v>
      </c>
      <c r="P274">
        <v>5699</v>
      </c>
      <c r="Q274" s="1">
        <v>40570</v>
      </c>
      <c r="R274">
        <v>2737</v>
      </c>
      <c r="S274" s="1">
        <v>40570</v>
      </c>
      <c r="T274">
        <v>99.13</v>
      </c>
      <c r="U274" s="1">
        <v>40833</v>
      </c>
      <c r="V274">
        <v>102.74</v>
      </c>
      <c r="W274" s="1">
        <v>40833</v>
      </c>
      <c r="X274">
        <v>102.74</v>
      </c>
      <c r="Y274" s="1">
        <v>40570</v>
      </c>
      <c r="Z274">
        <v>109.66</v>
      </c>
      <c r="AA274" s="1">
        <v>40571</v>
      </c>
      <c r="AB274">
        <v>134.16</v>
      </c>
      <c r="AC274" s="1">
        <v>40581</v>
      </c>
      <c r="AD274">
        <v>125.89</v>
      </c>
      <c r="AE274" s="1">
        <v>40562</v>
      </c>
      <c r="AF274">
        <v>155.47</v>
      </c>
      <c r="AG274" s="1">
        <v>40564</v>
      </c>
      <c r="AH274">
        <v>180.4</v>
      </c>
      <c r="AI274" s="1">
        <v>40570</v>
      </c>
      <c r="AJ274">
        <v>113.2</v>
      </c>
      <c r="AK274" s="1">
        <v>40571</v>
      </c>
      <c r="AL274">
        <v>101.08</v>
      </c>
      <c r="AM274" s="1">
        <v>40570</v>
      </c>
      <c r="AN274">
        <v>119.0675</v>
      </c>
      <c r="AO274" s="1">
        <v>40570</v>
      </c>
      <c r="AP274">
        <v>132.69999999999999</v>
      </c>
      <c r="AQ274" s="1">
        <v>40571</v>
      </c>
      <c r="AR274">
        <v>88.05</v>
      </c>
    </row>
    <row r="275" spans="1:44" x14ac:dyDescent="0.25">
      <c r="A275" s="1">
        <v>40571</v>
      </c>
      <c r="B275">
        <v>1843</v>
      </c>
      <c r="C275" s="1">
        <v>40571</v>
      </c>
      <c r="D275">
        <v>29.17</v>
      </c>
      <c r="E275" s="1">
        <v>40571</v>
      </c>
      <c r="F275">
        <v>1756</v>
      </c>
      <c r="G275" s="1">
        <v>40567</v>
      </c>
      <c r="H275">
        <v>21.43</v>
      </c>
      <c r="I275" s="1">
        <v>43920</v>
      </c>
      <c r="J275">
        <v>16.533999999999999</v>
      </c>
      <c r="K275" s="1">
        <v>40830</v>
      </c>
      <c r="L275">
        <v>104.265</v>
      </c>
      <c r="M275" s="1">
        <v>40571</v>
      </c>
      <c r="N275">
        <v>1530</v>
      </c>
      <c r="O275" s="1">
        <v>40830</v>
      </c>
      <c r="P275">
        <v>5663</v>
      </c>
      <c r="Q275" s="1">
        <v>40571</v>
      </c>
      <c r="R275">
        <v>2727</v>
      </c>
      <c r="S275" s="1">
        <v>40571</v>
      </c>
      <c r="T275">
        <v>99.3</v>
      </c>
      <c r="U275" s="1">
        <v>40834</v>
      </c>
      <c r="V275">
        <v>102.59</v>
      </c>
      <c r="W275" s="1">
        <v>40834</v>
      </c>
      <c r="X275">
        <v>102.59</v>
      </c>
      <c r="Y275" s="1">
        <v>40571</v>
      </c>
      <c r="Z275">
        <v>109.63</v>
      </c>
      <c r="AA275" s="1">
        <v>40574</v>
      </c>
      <c r="AB275">
        <v>133.30000000000001</v>
      </c>
      <c r="AC275" s="1">
        <v>40582</v>
      </c>
      <c r="AD275">
        <v>125.36</v>
      </c>
      <c r="AE275" s="1">
        <v>40563</v>
      </c>
      <c r="AF275">
        <v>154.68</v>
      </c>
      <c r="AG275" s="1">
        <v>40567</v>
      </c>
      <c r="AH275">
        <v>180.6</v>
      </c>
      <c r="AI275" s="1">
        <v>40571</v>
      </c>
      <c r="AJ275">
        <v>113.3</v>
      </c>
      <c r="AK275" s="1">
        <v>40574</v>
      </c>
      <c r="AL275">
        <v>101.29</v>
      </c>
      <c r="AM275" s="1">
        <v>40571</v>
      </c>
      <c r="AN275">
        <v>119.2475</v>
      </c>
      <c r="AO275" s="1">
        <v>40571</v>
      </c>
      <c r="AP275">
        <v>132.75</v>
      </c>
      <c r="AQ275" s="1">
        <v>40574</v>
      </c>
      <c r="AR275">
        <v>87.49</v>
      </c>
    </row>
    <row r="276" spans="1:44" x14ac:dyDescent="0.25">
      <c r="A276" s="1">
        <v>40574</v>
      </c>
      <c r="B276">
        <v>1823</v>
      </c>
      <c r="C276" s="1">
        <v>40574</v>
      </c>
      <c r="D276">
        <v>29.21</v>
      </c>
      <c r="E276" s="1">
        <v>40574</v>
      </c>
      <c r="F276">
        <v>1733</v>
      </c>
      <c r="G276" s="1">
        <v>40568</v>
      </c>
      <c r="H276">
        <v>21.39</v>
      </c>
      <c r="I276" s="1">
        <v>43921</v>
      </c>
      <c r="J276">
        <v>16.308</v>
      </c>
      <c r="K276" s="1">
        <v>40833</v>
      </c>
      <c r="L276">
        <v>104.30500000000001</v>
      </c>
      <c r="M276" s="1">
        <v>40574</v>
      </c>
      <c r="N276">
        <v>1518</v>
      </c>
      <c r="O276" s="1">
        <v>40833</v>
      </c>
      <c r="P276">
        <v>5714</v>
      </c>
      <c r="Q276" s="1">
        <v>40574</v>
      </c>
      <c r="R276">
        <v>2698</v>
      </c>
      <c r="S276" s="1">
        <v>40574</v>
      </c>
      <c r="T276">
        <v>99.45</v>
      </c>
      <c r="U276" s="1">
        <v>40835</v>
      </c>
      <c r="V276">
        <v>102.46</v>
      </c>
      <c r="W276" s="1">
        <v>40835</v>
      </c>
      <c r="X276">
        <v>102.46</v>
      </c>
      <c r="Y276" s="1">
        <v>40574</v>
      </c>
      <c r="Z276">
        <v>108.93</v>
      </c>
      <c r="AA276" s="1">
        <v>40575</v>
      </c>
      <c r="AB276">
        <v>132.93</v>
      </c>
      <c r="AC276" s="1">
        <v>40583</v>
      </c>
      <c r="AD276">
        <v>125.23</v>
      </c>
      <c r="AE276" s="1">
        <v>40564</v>
      </c>
      <c r="AF276">
        <v>155.4</v>
      </c>
      <c r="AG276" s="1">
        <v>40568</v>
      </c>
      <c r="AH276">
        <v>179.96</v>
      </c>
      <c r="AI276" s="1">
        <v>40574</v>
      </c>
      <c r="AJ276">
        <v>113.49</v>
      </c>
      <c r="AK276" s="1">
        <v>40575</v>
      </c>
      <c r="AL276">
        <v>101.12</v>
      </c>
      <c r="AM276" s="1">
        <v>40574</v>
      </c>
      <c r="AN276">
        <v>119.2475</v>
      </c>
      <c r="AO276" s="1">
        <v>40574</v>
      </c>
      <c r="AP276">
        <v>132.88</v>
      </c>
      <c r="AQ276" s="1">
        <v>40575</v>
      </c>
      <c r="AR276">
        <v>87.53</v>
      </c>
    </row>
    <row r="277" spans="1:44" x14ac:dyDescent="0.25">
      <c r="A277" s="1">
        <v>40575</v>
      </c>
      <c r="B277">
        <v>1842</v>
      </c>
      <c r="C277" s="1">
        <v>40575</v>
      </c>
      <c r="D277">
        <v>29.7</v>
      </c>
      <c r="E277" s="1">
        <v>40575</v>
      </c>
      <c r="F277">
        <v>1754</v>
      </c>
      <c r="G277" s="1">
        <v>40569</v>
      </c>
      <c r="H277">
        <v>21.53</v>
      </c>
      <c r="I277" s="1">
        <v>43922</v>
      </c>
      <c r="J277">
        <v>15.772</v>
      </c>
      <c r="K277" s="1">
        <v>40834</v>
      </c>
      <c r="L277">
        <v>103.37</v>
      </c>
      <c r="M277" s="1">
        <v>40575</v>
      </c>
      <c r="N277">
        <v>1541</v>
      </c>
      <c r="O277" s="1">
        <v>40834</v>
      </c>
      <c r="P277">
        <v>5736.5</v>
      </c>
      <c r="Q277" s="1">
        <v>40575</v>
      </c>
      <c r="R277">
        <v>2721</v>
      </c>
      <c r="S277" s="1">
        <v>40575</v>
      </c>
      <c r="T277">
        <v>99.5</v>
      </c>
      <c r="U277" s="1">
        <v>40836</v>
      </c>
      <c r="V277">
        <v>102.47499999999999</v>
      </c>
      <c r="W277" s="1">
        <v>40836</v>
      </c>
      <c r="X277">
        <v>102.47499999999999</v>
      </c>
      <c r="Y277" s="1">
        <v>40575</v>
      </c>
      <c r="Z277">
        <v>108.84</v>
      </c>
      <c r="AA277" s="1">
        <v>40576</v>
      </c>
      <c r="AB277">
        <v>132.57</v>
      </c>
      <c r="AC277" s="1">
        <v>40584</v>
      </c>
      <c r="AD277">
        <v>125.19</v>
      </c>
      <c r="AE277" s="1">
        <v>40567</v>
      </c>
      <c r="AF277">
        <v>155.94</v>
      </c>
      <c r="AG277" s="1">
        <v>40569</v>
      </c>
      <c r="AH277">
        <v>179.57</v>
      </c>
      <c r="AI277" s="1">
        <v>40575</v>
      </c>
      <c r="AJ277">
        <v>113.41</v>
      </c>
      <c r="AK277" s="1">
        <v>40576</v>
      </c>
      <c r="AL277">
        <v>101.12</v>
      </c>
      <c r="AM277" s="1">
        <v>40575</v>
      </c>
      <c r="AN277">
        <v>119.2975</v>
      </c>
      <c r="AO277" s="1">
        <v>40575</v>
      </c>
      <c r="AP277">
        <v>132.59</v>
      </c>
      <c r="AQ277" s="1">
        <v>40576</v>
      </c>
      <c r="AR277">
        <v>87.43</v>
      </c>
    </row>
    <row r="278" spans="1:44" x14ac:dyDescent="0.25">
      <c r="A278" s="1">
        <v>40576</v>
      </c>
      <c r="B278">
        <v>1844</v>
      </c>
      <c r="C278" s="1">
        <v>40576</v>
      </c>
      <c r="D278">
        <v>29.82</v>
      </c>
      <c r="E278" s="1">
        <v>40576</v>
      </c>
      <c r="F278">
        <v>1755</v>
      </c>
      <c r="G278" s="1">
        <v>40570</v>
      </c>
      <c r="H278">
        <v>21.07</v>
      </c>
      <c r="I278" s="1">
        <v>43923</v>
      </c>
      <c r="J278">
        <v>16.172000000000001</v>
      </c>
      <c r="K278" s="1">
        <v>40835</v>
      </c>
      <c r="L278">
        <v>105.46</v>
      </c>
      <c r="M278" s="1">
        <v>40576</v>
      </c>
      <c r="N278">
        <v>1541</v>
      </c>
      <c r="O278" s="1">
        <v>40835</v>
      </c>
      <c r="P278">
        <v>5689.5</v>
      </c>
      <c r="Q278" s="1">
        <v>40576</v>
      </c>
      <c r="R278">
        <v>2715</v>
      </c>
      <c r="S278" s="1">
        <v>40576</v>
      </c>
      <c r="T278">
        <v>99.75</v>
      </c>
      <c r="U278" s="1">
        <v>40837</v>
      </c>
      <c r="V278">
        <v>102.38500000000001</v>
      </c>
      <c r="W278" s="1">
        <v>40837</v>
      </c>
      <c r="X278">
        <v>102.38500000000001</v>
      </c>
      <c r="Y278" s="1">
        <v>40576</v>
      </c>
      <c r="Z278">
        <v>108.62</v>
      </c>
      <c r="AA278" s="1">
        <v>40577</v>
      </c>
      <c r="AB278">
        <v>131.65</v>
      </c>
      <c r="AC278" s="1">
        <v>40585</v>
      </c>
      <c r="AD278">
        <v>125.22</v>
      </c>
      <c r="AE278" s="1">
        <v>40568</v>
      </c>
      <c r="AF278">
        <v>154.88999999999999</v>
      </c>
      <c r="AG278" s="1">
        <v>40570</v>
      </c>
      <c r="AH278">
        <v>178.97</v>
      </c>
      <c r="AI278" s="1">
        <v>40576</v>
      </c>
      <c r="AJ278">
        <v>113.43</v>
      </c>
      <c r="AK278" s="1">
        <v>40577</v>
      </c>
      <c r="AL278">
        <v>101.38</v>
      </c>
      <c r="AM278" s="1">
        <v>40576</v>
      </c>
      <c r="AN278">
        <v>119.24</v>
      </c>
      <c r="AO278" s="1">
        <v>40576</v>
      </c>
      <c r="AP278">
        <v>132.66999999999999</v>
      </c>
      <c r="AQ278" s="1">
        <v>40577</v>
      </c>
      <c r="AR278">
        <v>86.74</v>
      </c>
    </row>
    <row r="279" spans="1:44" x14ac:dyDescent="0.25">
      <c r="A279" s="1">
        <v>40577</v>
      </c>
      <c r="B279">
        <v>1839</v>
      </c>
      <c r="C279" s="1">
        <v>40577</v>
      </c>
      <c r="D279">
        <v>29.67</v>
      </c>
      <c r="E279" s="1">
        <v>40577</v>
      </c>
      <c r="F279">
        <v>1752</v>
      </c>
      <c r="G279" s="1">
        <v>40571</v>
      </c>
      <c r="H279">
        <v>21.42</v>
      </c>
      <c r="I279" s="1">
        <v>43924</v>
      </c>
      <c r="J279">
        <v>16.074000000000002</v>
      </c>
      <c r="K279" s="1">
        <v>40836</v>
      </c>
      <c r="L279">
        <v>103.565</v>
      </c>
      <c r="M279" s="1">
        <v>40577</v>
      </c>
      <c r="N279">
        <v>1530</v>
      </c>
      <c r="O279" s="1">
        <v>40836</v>
      </c>
      <c r="P279">
        <v>5643</v>
      </c>
      <c r="Q279" s="1">
        <v>40577</v>
      </c>
      <c r="R279">
        <v>2731</v>
      </c>
      <c r="S279" s="1">
        <v>40577</v>
      </c>
      <c r="T279">
        <v>99.75</v>
      </c>
      <c r="U279" s="1">
        <v>40840</v>
      </c>
      <c r="V279">
        <v>102.375</v>
      </c>
      <c r="W279" s="1">
        <v>40840</v>
      </c>
      <c r="X279">
        <v>102.375</v>
      </c>
      <c r="Y279" s="1">
        <v>40577</v>
      </c>
      <c r="Z279">
        <v>107.96</v>
      </c>
      <c r="AA279" s="1">
        <v>40578</v>
      </c>
      <c r="AB279">
        <v>131.13</v>
      </c>
      <c r="AC279" s="1">
        <v>40588</v>
      </c>
      <c r="AD279">
        <v>124.87</v>
      </c>
      <c r="AE279" s="1">
        <v>40569</v>
      </c>
      <c r="AF279">
        <v>153.81</v>
      </c>
      <c r="AG279" s="1">
        <v>40571</v>
      </c>
      <c r="AH279">
        <v>179.65</v>
      </c>
      <c r="AI279" s="1">
        <v>40577</v>
      </c>
      <c r="AJ279">
        <v>113.87</v>
      </c>
      <c r="AK279" s="1">
        <v>40578</v>
      </c>
      <c r="AL279">
        <v>101.24</v>
      </c>
      <c r="AM279" s="1">
        <v>40577</v>
      </c>
      <c r="AN279">
        <v>119.4975</v>
      </c>
      <c r="AO279" s="1">
        <v>40577</v>
      </c>
      <c r="AP279">
        <v>133.08000000000001</v>
      </c>
      <c r="AQ279" s="1">
        <v>40578</v>
      </c>
      <c r="AR279">
        <v>86.47</v>
      </c>
    </row>
    <row r="280" spans="1:44" x14ac:dyDescent="0.25">
      <c r="A280" s="1">
        <v>40578</v>
      </c>
      <c r="B280">
        <v>1849</v>
      </c>
      <c r="C280" s="1">
        <v>40578</v>
      </c>
      <c r="D280">
        <v>29.74</v>
      </c>
      <c r="E280" s="1">
        <v>40578</v>
      </c>
      <c r="F280">
        <v>1761</v>
      </c>
      <c r="G280" s="1">
        <v>40574</v>
      </c>
      <c r="H280">
        <v>20.71</v>
      </c>
      <c r="I280" s="1">
        <v>43927</v>
      </c>
      <c r="J280">
        <v>17.11</v>
      </c>
      <c r="K280" s="1">
        <v>40837</v>
      </c>
      <c r="L280">
        <v>106.185</v>
      </c>
      <c r="M280" s="1">
        <v>40578</v>
      </c>
      <c r="N280">
        <v>1532</v>
      </c>
      <c r="O280" s="1">
        <v>40837</v>
      </c>
      <c r="P280">
        <v>5659</v>
      </c>
      <c r="Q280" s="1">
        <v>40578</v>
      </c>
      <c r="R280">
        <v>2758</v>
      </c>
      <c r="S280" s="1">
        <v>40578</v>
      </c>
      <c r="T280">
        <v>99.61</v>
      </c>
      <c r="U280" s="1">
        <v>40841</v>
      </c>
      <c r="V280">
        <v>102.57</v>
      </c>
      <c r="W280" s="1">
        <v>40841</v>
      </c>
      <c r="X280">
        <v>102.57</v>
      </c>
      <c r="Y280" s="1">
        <v>40578</v>
      </c>
      <c r="Z280">
        <v>107.5</v>
      </c>
      <c r="AA280" s="1">
        <v>40581</v>
      </c>
      <c r="AB280">
        <v>130.6</v>
      </c>
      <c r="AC280" s="1">
        <v>40589</v>
      </c>
      <c r="AD280">
        <v>125.03</v>
      </c>
      <c r="AE280" s="1">
        <v>40570</v>
      </c>
      <c r="AF280">
        <v>153.30000000000001</v>
      </c>
      <c r="AG280" s="1">
        <v>40574</v>
      </c>
      <c r="AH280">
        <v>180.06</v>
      </c>
      <c r="AI280" s="1">
        <v>40578</v>
      </c>
      <c r="AJ280">
        <v>113.56</v>
      </c>
      <c r="AK280" s="1">
        <v>40581</v>
      </c>
      <c r="AL280">
        <v>101.5</v>
      </c>
      <c r="AM280" s="1">
        <v>40578</v>
      </c>
      <c r="AN280">
        <v>119.24</v>
      </c>
      <c r="AO280" s="1">
        <v>40578</v>
      </c>
      <c r="AP280">
        <v>132.84</v>
      </c>
      <c r="AQ280" s="1">
        <v>40581</v>
      </c>
      <c r="AR280">
        <v>86.1</v>
      </c>
    </row>
    <row r="281" spans="1:44" x14ac:dyDescent="0.25">
      <c r="A281" s="1">
        <v>40581</v>
      </c>
      <c r="B281">
        <v>1863</v>
      </c>
      <c r="C281" s="1">
        <v>40581</v>
      </c>
      <c r="D281">
        <v>30.03</v>
      </c>
      <c r="E281" s="1">
        <v>40581</v>
      </c>
      <c r="F281">
        <v>1774</v>
      </c>
      <c r="G281" s="1">
        <v>40575</v>
      </c>
      <c r="H281">
        <v>21.51</v>
      </c>
      <c r="I281" s="1">
        <v>43928</v>
      </c>
      <c r="J281">
        <v>16.97</v>
      </c>
      <c r="K281" s="1">
        <v>40840</v>
      </c>
      <c r="L281">
        <v>107.72499999999999</v>
      </c>
      <c r="M281" s="1">
        <v>40581</v>
      </c>
      <c r="N281">
        <v>1541</v>
      </c>
      <c r="O281" s="1">
        <v>40840</v>
      </c>
      <c r="P281">
        <v>5687.5</v>
      </c>
      <c r="Q281" s="1">
        <v>40581</v>
      </c>
      <c r="R281">
        <v>2775</v>
      </c>
      <c r="S281" s="1">
        <v>40581</v>
      </c>
      <c r="T281">
        <v>99.47</v>
      </c>
      <c r="U281" s="1">
        <v>40842</v>
      </c>
      <c r="V281">
        <v>102.66</v>
      </c>
      <c r="W281" s="1">
        <v>40842</v>
      </c>
      <c r="X281">
        <v>102.66</v>
      </c>
      <c r="Y281" s="1">
        <v>40581</v>
      </c>
      <c r="Z281">
        <v>107.14</v>
      </c>
      <c r="AA281" s="1">
        <v>40583</v>
      </c>
      <c r="AB281">
        <v>131.63999999999999</v>
      </c>
      <c r="AC281" s="1">
        <v>40590</v>
      </c>
      <c r="AD281">
        <v>125.85</v>
      </c>
      <c r="AE281" s="1">
        <v>40571</v>
      </c>
      <c r="AF281">
        <v>154.25</v>
      </c>
      <c r="AG281" s="1">
        <v>40575</v>
      </c>
      <c r="AH281">
        <v>180.91</v>
      </c>
      <c r="AI281" s="1">
        <v>40581</v>
      </c>
      <c r="AJ281">
        <v>113.76</v>
      </c>
      <c r="AK281" s="1">
        <v>40582</v>
      </c>
      <c r="AL281">
        <v>101.55</v>
      </c>
      <c r="AM281" s="1">
        <v>40581</v>
      </c>
      <c r="AN281">
        <v>119.6125</v>
      </c>
      <c r="AO281" s="1">
        <v>40581</v>
      </c>
      <c r="AP281">
        <v>132.97999999999999</v>
      </c>
      <c r="AQ281" s="1">
        <v>40583</v>
      </c>
      <c r="AR281">
        <v>86.85</v>
      </c>
    </row>
    <row r="282" spans="1:44" x14ac:dyDescent="0.25">
      <c r="A282" s="1">
        <v>40582</v>
      </c>
      <c r="B282">
        <v>1871</v>
      </c>
      <c r="C282" s="1">
        <v>40582</v>
      </c>
      <c r="D282">
        <v>30.11</v>
      </c>
      <c r="E282" s="1">
        <v>40582</v>
      </c>
      <c r="F282">
        <v>1781</v>
      </c>
      <c r="G282" s="1">
        <v>40576</v>
      </c>
      <c r="H282">
        <v>21.65</v>
      </c>
      <c r="I282" s="1">
        <v>43929</v>
      </c>
      <c r="J282">
        <v>17.446000000000002</v>
      </c>
      <c r="K282" s="1">
        <v>40841</v>
      </c>
      <c r="L282">
        <v>106.505</v>
      </c>
      <c r="M282" s="1">
        <v>40582</v>
      </c>
      <c r="N282">
        <v>1556</v>
      </c>
      <c r="O282" s="1">
        <v>40841</v>
      </c>
      <c r="P282">
        <v>5634</v>
      </c>
      <c r="Q282" s="1">
        <v>40582</v>
      </c>
      <c r="R282">
        <v>2772</v>
      </c>
      <c r="S282" s="1">
        <v>40583</v>
      </c>
      <c r="T282">
        <v>99.04</v>
      </c>
      <c r="U282" s="1">
        <v>40843</v>
      </c>
      <c r="V282">
        <v>102.625</v>
      </c>
      <c r="W282" s="1">
        <v>40843</v>
      </c>
      <c r="X282">
        <v>102.625</v>
      </c>
      <c r="Y282" s="1">
        <v>40583</v>
      </c>
      <c r="Z282">
        <v>107.99</v>
      </c>
      <c r="AA282" s="1">
        <v>40584</v>
      </c>
      <c r="AB282">
        <v>130.74</v>
      </c>
      <c r="AC282" s="1">
        <v>40591</v>
      </c>
      <c r="AD282">
        <v>126.01</v>
      </c>
      <c r="AE282" s="1">
        <v>40574</v>
      </c>
      <c r="AF282">
        <v>154.65</v>
      </c>
      <c r="AG282" s="1">
        <v>40576</v>
      </c>
      <c r="AH282">
        <v>181.14</v>
      </c>
      <c r="AI282" s="1">
        <v>40582</v>
      </c>
      <c r="AJ282">
        <v>113.73</v>
      </c>
      <c r="AK282" s="1">
        <v>40583</v>
      </c>
      <c r="AL282">
        <v>101.39</v>
      </c>
      <c r="AM282" s="1">
        <v>40582</v>
      </c>
      <c r="AN282">
        <v>119.5275</v>
      </c>
      <c r="AO282" s="1">
        <v>40583</v>
      </c>
      <c r="AP282">
        <v>132.85</v>
      </c>
      <c r="AQ282" s="1">
        <v>40584</v>
      </c>
      <c r="AR282">
        <v>86.26</v>
      </c>
    </row>
    <row r="283" spans="1:44" x14ac:dyDescent="0.25">
      <c r="A283" s="1">
        <v>40583</v>
      </c>
      <c r="B283">
        <v>1864</v>
      </c>
      <c r="C283" s="1">
        <v>40583</v>
      </c>
      <c r="D283">
        <v>29.98</v>
      </c>
      <c r="E283" s="1">
        <v>40583</v>
      </c>
      <c r="F283">
        <v>1776</v>
      </c>
      <c r="G283" s="1">
        <v>40577</v>
      </c>
      <c r="H283">
        <v>21.8</v>
      </c>
      <c r="I283" s="1">
        <v>43930</v>
      </c>
      <c r="J283">
        <v>17.63</v>
      </c>
      <c r="K283" s="1">
        <v>40842</v>
      </c>
      <c r="L283">
        <v>105.58</v>
      </c>
      <c r="M283" s="1">
        <v>40583</v>
      </c>
      <c r="N283">
        <v>1552</v>
      </c>
      <c r="O283" s="1">
        <v>40842</v>
      </c>
      <c r="P283">
        <v>5632.5</v>
      </c>
      <c r="Q283" s="1">
        <v>40583</v>
      </c>
      <c r="R283">
        <v>2736</v>
      </c>
      <c r="S283" s="1">
        <v>40584</v>
      </c>
      <c r="T283">
        <v>99.01</v>
      </c>
      <c r="U283" s="1">
        <v>40844</v>
      </c>
      <c r="V283">
        <v>102.495</v>
      </c>
      <c r="W283" s="1">
        <v>40844</v>
      </c>
      <c r="X283">
        <v>102.495</v>
      </c>
      <c r="Y283" s="1">
        <v>40584</v>
      </c>
      <c r="Z283">
        <v>107.27</v>
      </c>
      <c r="AA283" s="1">
        <v>40585</v>
      </c>
      <c r="AB283">
        <v>131.15</v>
      </c>
      <c r="AC283" s="1">
        <v>40592</v>
      </c>
      <c r="AD283">
        <v>125.44</v>
      </c>
      <c r="AE283" s="1">
        <v>40575</v>
      </c>
      <c r="AF283">
        <v>154.16999999999999</v>
      </c>
      <c r="AG283" s="1">
        <v>40577</v>
      </c>
      <c r="AH283">
        <v>180.53</v>
      </c>
      <c r="AI283" s="1">
        <v>40583</v>
      </c>
      <c r="AJ283">
        <v>113.68</v>
      </c>
      <c r="AK283" s="1">
        <v>40584</v>
      </c>
      <c r="AL283">
        <v>101.39</v>
      </c>
      <c r="AM283" s="1">
        <v>40583</v>
      </c>
      <c r="AN283">
        <v>119.2825</v>
      </c>
      <c r="AO283" s="1">
        <v>40584</v>
      </c>
      <c r="AP283">
        <v>132.91999999999999</v>
      </c>
      <c r="AQ283" s="1">
        <v>40585</v>
      </c>
      <c r="AR283">
        <v>86.47</v>
      </c>
    </row>
    <row r="284" spans="1:44" x14ac:dyDescent="0.25">
      <c r="A284" s="1">
        <v>40584</v>
      </c>
      <c r="B284">
        <v>1858</v>
      </c>
      <c r="C284" s="1">
        <v>40584</v>
      </c>
      <c r="D284">
        <v>29.96</v>
      </c>
      <c r="E284" s="1">
        <v>40584</v>
      </c>
      <c r="F284">
        <v>1769</v>
      </c>
      <c r="G284" s="1">
        <v>40578</v>
      </c>
      <c r="H284">
        <v>21.9</v>
      </c>
      <c r="I284" s="1">
        <v>43935</v>
      </c>
      <c r="J284">
        <v>17.852</v>
      </c>
      <c r="K284" s="1">
        <v>40843</v>
      </c>
      <c r="L284">
        <v>109.30500000000001</v>
      </c>
      <c r="M284" s="1">
        <v>40584</v>
      </c>
      <c r="N284">
        <v>1540</v>
      </c>
      <c r="O284" s="1">
        <v>40843</v>
      </c>
      <c r="P284">
        <v>5784</v>
      </c>
      <c r="Q284" s="1">
        <v>40584</v>
      </c>
      <c r="R284">
        <v>2727</v>
      </c>
      <c r="S284" s="1">
        <v>40585</v>
      </c>
      <c r="T284">
        <v>99.07</v>
      </c>
      <c r="U284" s="1">
        <v>40847</v>
      </c>
      <c r="V284">
        <v>102.425</v>
      </c>
      <c r="W284" s="1">
        <v>40847</v>
      </c>
      <c r="X284">
        <v>102.425</v>
      </c>
      <c r="Y284" s="1">
        <v>40585</v>
      </c>
      <c r="Z284">
        <v>107.62</v>
      </c>
      <c r="AA284" s="1">
        <v>40588</v>
      </c>
      <c r="AB284">
        <v>130.39500000000001</v>
      </c>
      <c r="AC284" s="1">
        <v>40595</v>
      </c>
      <c r="AD284">
        <v>125.8</v>
      </c>
      <c r="AE284" s="1">
        <v>40576</v>
      </c>
      <c r="AF284">
        <v>155.01</v>
      </c>
      <c r="AG284" s="1">
        <v>40578</v>
      </c>
      <c r="AH284">
        <v>180.59</v>
      </c>
      <c r="AI284" s="1">
        <v>40584</v>
      </c>
      <c r="AJ284">
        <v>113.81</v>
      </c>
      <c r="AK284" s="1">
        <v>40585</v>
      </c>
      <c r="AL284">
        <v>101.48</v>
      </c>
      <c r="AM284" s="1">
        <v>40584</v>
      </c>
      <c r="AN284">
        <v>119.345</v>
      </c>
      <c r="AO284" s="1">
        <v>40585</v>
      </c>
      <c r="AP284">
        <v>133.06</v>
      </c>
      <c r="AQ284" s="1">
        <v>40588</v>
      </c>
      <c r="AR284">
        <v>85.94</v>
      </c>
    </row>
    <row r="285" spans="1:44" x14ac:dyDescent="0.25">
      <c r="A285" s="1">
        <v>40585</v>
      </c>
      <c r="B285">
        <v>1876</v>
      </c>
      <c r="C285" s="1">
        <v>40585</v>
      </c>
      <c r="D285">
        <v>30.02</v>
      </c>
      <c r="E285" s="1">
        <v>40585</v>
      </c>
      <c r="F285">
        <v>1783</v>
      </c>
      <c r="G285" s="1">
        <v>40581</v>
      </c>
      <c r="H285">
        <v>22.11</v>
      </c>
      <c r="I285" s="1">
        <v>43936</v>
      </c>
      <c r="J285">
        <v>17.462</v>
      </c>
      <c r="K285" s="1">
        <v>40844</v>
      </c>
      <c r="L285">
        <v>110.425</v>
      </c>
      <c r="M285" s="1">
        <v>40585</v>
      </c>
      <c r="N285">
        <v>1548</v>
      </c>
      <c r="O285" s="1">
        <v>40844</v>
      </c>
      <c r="P285">
        <v>5781</v>
      </c>
      <c r="Q285" s="1">
        <v>40585</v>
      </c>
      <c r="R285">
        <v>2739</v>
      </c>
      <c r="S285" s="1">
        <v>40588</v>
      </c>
      <c r="T285">
        <v>98.935000000000002</v>
      </c>
      <c r="U285" s="1">
        <v>40848</v>
      </c>
      <c r="V285">
        <v>102.63500000000001</v>
      </c>
      <c r="W285" s="1">
        <v>40848</v>
      </c>
      <c r="X285">
        <v>102.63500000000001</v>
      </c>
      <c r="Y285" s="1">
        <v>40588</v>
      </c>
      <c r="Z285">
        <v>107.01</v>
      </c>
      <c r="AA285" s="1">
        <v>40589</v>
      </c>
      <c r="AB285">
        <v>129.56</v>
      </c>
      <c r="AC285" s="1">
        <v>40596</v>
      </c>
      <c r="AD285">
        <v>125.97</v>
      </c>
      <c r="AE285" s="1">
        <v>40577</v>
      </c>
      <c r="AF285">
        <v>154.62</v>
      </c>
      <c r="AG285" s="1">
        <v>40581</v>
      </c>
      <c r="AH285">
        <v>180.23</v>
      </c>
      <c r="AI285" s="1">
        <v>40585</v>
      </c>
      <c r="AJ285">
        <v>113.89</v>
      </c>
      <c r="AK285" s="1">
        <v>40588</v>
      </c>
      <c r="AL285">
        <v>101.575</v>
      </c>
      <c r="AM285" s="1">
        <v>40585</v>
      </c>
      <c r="AN285">
        <v>119.6125</v>
      </c>
      <c r="AO285" s="1">
        <v>40588</v>
      </c>
      <c r="AP285">
        <v>133.065</v>
      </c>
      <c r="AQ285" s="1">
        <v>40589</v>
      </c>
      <c r="AR285">
        <v>85.424999999999997</v>
      </c>
    </row>
    <row r="286" spans="1:44" x14ac:dyDescent="0.25">
      <c r="A286" s="1">
        <v>40588</v>
      </c>
      <c r="B286">
        <v>1877.5</v>
      </c>
      <c r="C286" s="1">
        <v>40588</v>
      </c>
      <c r="D286">
        <v>30.065000000000001</v>
      </c>
      <c r="E286" s="1">
        <v>40588</v>
      </c>
      <c r="F286">
        <v>1787</v>
      </c>
      <c r="G286" s="1">
        <v>40582</v>
      </c>
      <c r="H286">
        <v>21.98</v>
      </c>
      <c r="I286" s="1">
        <v>43937</v>
      </c>
      <c r="J286">
        <v>17.698</v>
      </c>
      <c r="K286" s="1">
        <v>40847</v>
      </c>
      <c r="L286">
        <v>108.65</v>
      </c>
      <c r="M286" s="1">
        <v>40588</v>
      </c>
      <c r="N286">
        <v>1544</v>
      </c>
      <c r="O286" s="1">
        <v>40847</v>
      </c>
      <c r="P286">
        <v>5510</v>
      </c>
      <c r="Q286" s="1">
        <v>40588</v>
      </c>
      <c r="R286">
        <v>2747.5</v>
      </c>
      <c r="S286" s="1">
        <v>40589</v>
      </c>
      <c r="T286">
        <v>98.995000000000005</v>
      </c>
      <c r="U286" s="1">
        <v>40849</v>
      </c>
      <c r="V286">
        <v>102.34</v>
      </c>
      <c r="W286" s="1">
        <v>40849</v>
      </c>
      <c r="X286">
        <v>102.34</v>
      </c>
      <c r="Y286" s="1">
        <v>40589</v>
      </c>
      <c r="Z286">
        <v>106.35</v>
      </c>
      <c r="AA286" s="1">
        <v>40590</v>
      </c>
      <c r="AB286">
        <v>131.35499999999999</v>
      </c>
      <c r="AC286" s="1">
        <v>40597</v>
      </c>
      <c r="AD286">
        <v>125.93</v>
      </c>
      <c r="AE286" s="1">
        <v>40578</v>
      </c>
      <c r="AF286">
        <v>154.44999999999999</v>
      </c>
      <c r="AG286" s="1">
        <v>40582</v>
      </c>
      <c r="AH286">
        <v>179.69</v>
      </c>
      <c r="AI286" s="1">
        <v>40588</v>
      </c>
      <c r="AJ286">
        <v>113.91</v>
      </c>
      <c r="AK286" s="1">
        <v>40589</v>
      </c>
      <c r="AL286">
        <v>101.485</v>
      </c>
      <c r="AM286" s="1">
        <v>40588</v>
      </c>
      <c r="AN286">
        <v>119.614</v>
      </c>
      <c r="AO286" s="1">
        <v>40589</v>
      </c>
      <c r="AP286">
        <v>133.08500000000001</v>
      </c>
      <c r="AQ286" s="1">
        <v>40590</v>
      </c>
      <c r="AR286">
        <v>86.44</v>
      </c>
    </row>
    <row r="287" spans="1:44" x14ac:dyDescent="0.25">
      <c r="A287" s="1">
        <v>40589</v>
      </c>
      <c r="B287">
        <v>1863.5</v>
      </c>
      <c r="C287" s="1">
        <v>40589</v>
      </c>
      <c r="D287">
        <v>30.085000000000001</v>
      </c>
      <c r="E287" s="1">
        <v>40589</v>
      </c>
      <c r="F287">
        <v>1776</v>
      </c>
      <c r="G287" s="1">
        <v>40583</v>
      </c>
      <c r="H287">
        <v>21.87</v>
      </c>
      <c r="I287" s="1">
        <v>43938</v>
      </c>
      <c r="J287">
        <v>18.134</v>
      </c>
      <c r="K287" s="1">
        <v>40848</v>
      </c>
      <c r="L287">
        <v>104.845</v>
      </c>
      <c r="M287" s="1">
        <v>40589</v>
      </c>
      <c r="N287">
        <v>1536</v>
      </c>
      <c r="O287" s="1">
        <v>40848</v>
      </c>
      <c r="P287">
        <v>5467</v>
      </c>
      <c r="Q287" s="1">
        <v>40589</v>
      </c>
      <c r="R287">
        <v>2719</v>
      </c>
      <c r="S287" s="1">
        <v>40590</v>
      </c>
      <c r="T287">
        <v>99.405000000000001</v>
      </c>
      <c r="U287" s="1">
        <v>40850</v>
      </c>
      <c r="V287">
        <v>102.425</v>
      </c>
      <c r="W287" s="1">
        <v>40850</v>
      </c>
      <c r="X287">
        <v>102.425</v>
      </c>
      <c r="Y287" s="1">
        <v>40590</v>
      </c>
      <c r="Z287">
        <v>107.67</v>
      </c>
      <c r="AA287" s="1">
        <v>40591</v>
      </c>
      <c r="AB287">
        <v>131.35499999999999</v>
      </c>
      <c r="AC287" s="1">
        <v>40598</v>
      </c>
      <c r="AD287">
        <v>125.88</v>
      </c>
      <c r="AE287" s="1">
        <v>40581</v>
      </c>
      <c r="AF287">
        <v>153.69</v>
      </c>
      <c r="AG287" s="1">
        <v>40583</v>
      </c>
      <c r="AH287">
        <v>179.12</v>
      </c>
      <c r="AI287" s="1">
        <v>40589</v>
      </c>
      <c r="AJ287">
        <v>113.97499999999999</v>
      </c>
      <c r="AK287" s="1">
        <v>40590</v>
      </c>
      <c r="AL287">
        <v>101.73</v>
      </c>
      <c r="AM287" s="1">
        <v>40589</v>
      </c>
      <c r="AN287">
        <v>119.56</v>
      </c>
      <c r="AO287" s="1">
        <v>40590</v>
      </c>
      <c r="AP287">
        <v>133.435</v>
      </c>
      <c r="AQ287" s="1">
        <v>40591</v>
      </c>
      <c r="AR287">
        <v>86.44</v>
      </c>
    </row>
    <row r="288" spans="1:44" x14ac:dyDescent="0.25">
      <c r="A288" s="1">
        <v>40590</v>
      </c>
      <c r="B288">
        <v>1884</v>
      </c>
      <c r="C288" s="1">
        <v>40590</v>
      </c>
      <c r="D288">
        <v>30.305</v>
      </c>
      <c r="E288" s="1">
        <v>40590</v>
      </c>
      <c r="F288">
        <v>1794</v>
      </c>
      <c r="G288" s="1">
        <v>40584</v>
      </c>
      <c r="H288">
        <v>21.95</v>
      </c>
      <c r="I288" s="1">
        <v>43941</v>
      </c>
      <c r="J288">
        <v>17.872</v>
      </c>
      <c r="K288" s="1">
        <v>40849</v>
      </c>
      <c r="L288">
        <v>106.435</v>
      </c>
      <c r="M288" s="1">
        <v>40590</v>
      </c>
      <c r="N288">
        <v>1559</v>
      </c>
      <c r="O288" s="1">
        <v>40849</v>
      </c>
      <c r="P288">
        <v>5459.5</v>
      </c>
      <c r="Q288" s="1">
        <v>40590</v>
      </c>
      <c r="R288">
        <v>2742</v>
      </c>
      <c r="S288" s="1">
        <v>40591</v>
      </c>
      <c r="T288">
        <v>99.405000000000001</v>
      </c>
      <c r="U288" s="1">
        <v>40851</v>
      </c>
      <c r="V288">
        <v>102.455</v>
      </c>
      <c r="W288" s="1">
        <v>40851</v>
      </c>
      <c r="X288">
        <v>102.455</v>
      </c>
      <c r="Y288" s="1">
        <v>40591</v>
      </c>
      <c r="Z288">
        <v>107.67</v>
      </c>
      <c r="AA288" s="1">
        <v>40592</v>
      </c>
      <c r="AB288">
        <v>130.97499999999999</v>
      </c>
      <c r="AC288" s="1">
        <v>40599</v>
      </c>
      <c r="AD288">
        <v>125.73</v>
      </c>
      <c r="AE288" s="1">
        <v>40582</v>
      </c>
      <c r="AF288">
        <v>152.72</v>
      </c>
      <c r="AG288" s="1">
        <v>40584</v>
      </c>
      <c r="AH288">
        <v>178.91</v>
      </c>
      <c r="AI288" s="1">
        <v>40590</v>
      </c>
      <c r="AJ288">
        <v>114.255</v>
      </c>
      <c r="AK288" s="1">
        <v>40591</v>
      </c>
      <c r="AL288">
        <v>101.86</v>
      </c>
      <c r="AM288" s="1">
        <v>40590</v>
      </c>
      <c r="AN288">
        <v>119.8188</v>
      </c>
      <c r="AO288" s="1">
        <v>40591</v>
      </c>
      <c r="AP288">
        <v>133.85</v>
      </c>
      <c r="AQ288" s="1">
        <v>40592</v>
      </c>
      <c r="AR288">
        <v>86.204999999999998</v>
      </c>
    </row>
    <row r="289" spans="1:44" x14ac:dyDescent="0.25">
      <c r="A289" s="1">
        <v>40591</v>
      </c>
      <c r="B289">
        <v>1878.5</v>
      </c>
      <c r="C289" s="1">
        <v>40591</v>
      </c>
      <c r="D289">
        <v>30.395</v>
      </c>
      <c r="E289" s="1">
        <v>40591</v>
      </c>
      <c r="F289">
        <v>1793</v>
      </c>
      <c r="G289" s="1">
        <v>40585</v>
      </c>
      <c r="H289">
        <v>22.16</v>
      </c>
      <c r="I289" s="1">
        <v>43942</v>
      </c>
      <c r="J289">
        <v>17.36</v>
      </c>
      <c r="K289" s="1">
        <v>40850</v>
      </c>
      <c r="L289">
        <v>107.64</v>
      </c>
      <c r="M289" s="1">
        <v>40591</v>
      </c>
      <c r="N289">
        <v>1554</v>
      </c>
      <c r="O289" s="1">
        <v>40850</v>
      </c>
      <c r="P289">
        <v>5514</v>
      </c>
      <c r="Q289" s="1">
        <v>40591</v>
      </c>
      <c r="R289">
        <v>2743</v>
      </c>
      <c r="S289" s="1">
        <v>40592</v>
      </c>
      <c r="T289">
        <v>99.275000000000006</v>
      </c>
      <c r="U289" s="1">
        <v>40854</v>
      </c>
      <c r="V289">
        <v>102.105</v>
      </c>
      <c r="W289" s="1">
        <v>40854</v>
      </c>
      <c r="X289">
        <v>102.105</v>
      </c>
      <c r="Y289" s="1">
        <v>40592</v>
      </c>
      <c r="Z289">
        <v>107.4</v>
      </c>
      <c r="AA289" s="1">
        <v>40595</v>
      </c>
      <c r="AB289">
        <v>131.66499999999999</v>
      </c>
      <c r="AC289" s="1">
        <v>40602</v>
      </c>
      <c r="AD289">
        <v>125.63</v>
      </c>
      <c r="AE289" s="1">
        <v>40583</v>
      </c>
      <c r="AF289">
        <v>152.19</v>
      </c>
      <c r="AG289" s="1">
        <v>40585</v>
      </c>
      <c r="AH289">
        <v>178.7</v>
      </c>
      <c r="AI289" s="1">
        <v>40591</v>
      </c>
      <c r="AJ289">
        <v>114.57</v>
      </c>
      <c r="AK289" s="1">
        <v>40592</v>
      </c>
      <c r="AL289">
        <v>101.745</v>
      </c>
      <c r="AM289" s="1">
        <v>40591</v>
      </c>
      <c r="AN289">
        <v>120.27249999999999</v>
      </c>
      <c r="AO289" s="1">
        <v>40592</v>
      </c>
      <c r="AP289">
        <v>133.52500000000001</v>
      </c>
      <c r="AQ289" s="1">
        <v>40595</v>
      </c>
      <c r="AR289">
        <v>86.435000000000002</v>
      </c>
    </row>
    <row r="290" spans="1:44" x14ac:dyDescent="0.25">
      <c r="A290" s="1">
        <v>40592</v>
      </c>
      <c r="B290">
        <v>1878.5</v>
      </c>
      <c r="C290" s="1">
        <v>40592</v>
      </c>
      <c r="D290">
        <v>30.495000000000001</v>
      </c>
      <c r="E290" s="1">
        <v>40592</v>
      </c>
      <c r="F290">
        <v>1789</v>
      </c>
      <c r="G290" s="1">
        <v>40588</v>
      </c>
      <c r="H290">
        <v>22.3</v>
      </c>
      <c r="I290" s="1">
        <v>43943</v>
      </c>
      <c r="J290">
        <v>17.847999999999999</v>
      </c>
      <c r="K290" s="1">
        <v>40851</v>
      </c>
      <c r="L290">
        <v>107.25</v>
      </c>
      <c r="M290" s="1">
        <v>40592</v>
      </c>
      <c r="N290">
        <v>1554.5</v>
      </c>
      <c r="O290" s="1">
        <v>40851</v>
      </c>
      <c r="P290">
        <v>5463.5</v>
      </c>
      <c r="Q290" s="1">
        <v>40592</v>
      </c>
      <c r="R290">
        <v>2736</v>
      </c>
      <c r="S290" s="1">
        <v>40595</v>
      </c>
      <c r="T290">
        <v>99.474999999999994</v>
      </c>
      <c r="U290" s="1">
        <v>40855</v>
      </c>
      <c r="V290">
        <v>102.11</v>
      </c>
      <c r="W290" s="1">
        <v>40855</v>
      </c>
      <c r="X290">
        <v>102.11</v>
      </c>
      <c r="Y290" s="1">
        <v>40595</v>
      </c>
      <c r="Z290">
        <v>107.79</v>
      </c>
      <c r="AA290" s="1">
        <v>40596</v>
      </c>
      <c r="AB290">
        <v>132.535</v>
      </c>
      <c r="AC290" s="1">
        <v>40603</v>
      </c>
      <c r="AD290">
        <v>125.69</v>
      </c>
      <c r="AE290" s="1">
        <v>40584</v>
      </c>
      <c r="AF290">
        <v>152.09</v>
      </c>
      <c r="AG290" s="1">
        <v>40588</v>
      </c>
      <c r="AH290">
        <v>178.74</v>
      </c>
      <c r="AI290" s="1">
        <v>40592</v>
      </c>
      <c r="AJ290">
        <v>114.30500000000001</v>
      </c>
      <c r="AK290" s="1">
        <v>40595</v>
      </c>
      <c r="AL290">
        <v>101.825</v>
      </c>
      <c r="AM290" s="1">
        <v>40592</v>
      </c>
      <c r="AN290">
        <v>119.8638</v>
      </c>
      <c r="AO290" s="1">
        <v>40595</v>
      </c>
      <c r="AP290">
        <v>133.63499999999999</v>
      </c>
      <c r="AQ290" s="1">
        <v>40596</v>
      </c>
      <c r="AR290">
        <v>86.875</v>
      </c>
    </row>
    <row r="291" spans="1:44" x14ac:dyDescent="0.25">
      <c r="A291" s="1">
        <v>40595</v>
      </c>
      <c r="B291">
        <v>1859.5</v>
      </c>
      <c r="C291" s="1">
        <v>40595</v>
      </c>
      <c r="D291">
        <v>30.204999999999998</v>
      </c>
      <c r="E291" s="1">
        <v>40595</v>
      </c>
      <c r="F291">
        <v>1775</v>
      </c>
      <c r="G291" s="1">
        <v>40589</v>
      </c>
      <c r="H291">
        <v>22.27</v>
      </c>
      <c r="I291" s="1">
        <v>43944</v>
      </c>
      <c r="J291">
        <v>17.853999999999999</v>
      </c>
      <c r="K291" s="1">
        <v>40854</v>
      </c>
      <c r="L291">
        <v>107.255</v>
      </c>
      <c r="M291" s="1">
        <v>40595</v>
      </c>
      <c r="N291">
        <v>1538</v>
      </c>
      <c r="O291" s="1">
        <v>40854</v>
      </c>
      <c r="P291">
        <v>5474.5</v>
      </c>
      <c r="Q291" s="1">
        <v>40595</v>
      </c>
      <c r="R291">
        <v>2698</v>
      </c>
      <c r="S291" s="1">
        <v>40596</v>
      </c>
      <c r="T291">
        <v>99.534999999999997</v>
      </c>
      <c r="U291" s="1">
        <v>40856</v>
      </c>
      <c r="V291">
        <v>102.11</v>
      </c>
      <c r="W291" s="1">
        <v>40856</v>
      </c>
      <c r="X291">
        <v>102.11</v>
      </c>
      <c r="Y291" s="1">
        <v>40596</v>
      </c>
      <c r="Z291">
        <v>108.33</v>
      </c>
      <c r="AA291" s="1">
        <v>40597</v>
      </c>
      <c r="AB291">
        <v>132.98500000000001</v>
      </c>
      <c r="AC291" s="1">
        <v>40604</v>
      </c>
      <c r="AD291">
        <v>125.64</v>
      </c>
      <c r="AE291" s="1">
        <v>40585</v>
      </c>
      <c r="AF291">
        <v>152.28</v>
      </c>
      <c r="AG291" s="1">
        <v>40589</v>
      </c>
      <c r="AH291">
        <v>179.23</v>
      </c>
      <c r="AI291" s="1">
        <v>40595</v>
      </c>
      <c r="AJ291">
        <v>114.49</v>
      </c>
      <c r="AK291" s="1">
        <v>40596</v>
      </c>
      <c r="AL291">
        <v>101.745</v>
      </c>
      <c r="AM291" s="1">
        <v>40595</v>
      </c>
      <c r="AN291">
        <v>120.08750000000001</v>
      </c>
      <c r="AO291" s="1">
        <v>40596</v>
      </c>
      <c r="AP291">
        <v>133.82</v>
      </c>
      <c r="AQ291" s="1">
        <v>40597</v>
      </c>
      <c r="AR291">
        <v>87.094999999999999</v>
      </c>
    </row>
    <row r="292" spans="1:44" x14ac:dyDescent="0.25">
      <c r="A292" s="1">
        <v>40596</v>
      </c>
      <c r="B292">
        <v>1863.5</v>
      </c>
      <c r="C292" s="1">
        <v>40596</v>
      </c>
      <c r="D292">
        <v>30.085000000000001</v>
      </c>
      <c r="E292" s="1">
        <v>40596</v>
      </c>
      <c r="F292">
        <v>1773</v>
      </c>
      <c r="G292" s="1">
        <v>40590</v>
      </c>
      <c r="H292">
        <v>22.35</v>
      </c>
      <c r="I292" s="1">
        <v>43945</v>
      </c>
      <c r="J292">
        <v>18.010000000000002</v>
      </c>
      <c r="K292" s="1">
        <v>40855</v>
      </c>
      <c r="L292">
        <v>108.04</v>
      </c>
      <c r="M292" s="1">
        <v>40596</v>
      </c>
      <c r="N292">
        <v>1537</v>
      </c>
      <c r="O292" s="1">
        <v>40855</v>
      </c>
      <c r="P292">
        <v>5431.5</v>
      </c>
      <c r="Q292" s="1">
        <v>40596</v>
      </c>
      <c r="R292">
        <v>2682</v>
      </c>
      <c r="S292" s="1">
        <v>40597</v>
      </c>
      <c r="T292">
        <v>99.555000000000007</v>
      </c>
      <c r="U292" s="1">
        <v>40857</v>
      </c>
      <c r="V292">
        <v>101.515</v>
      </c>
      <c r="W292" s="1">
        <v>40857</v>
      </c>
      <c r="X292">
        <v>101.515</v>
      </c>
      <c r="Y292" s="1">
        <v>40597</v>
      </c>
      <c r="Z292">
        <v>108.6</v>
      </c>
      <c r="AA292" s="1">
        <v>40598</v>
      </c>
      <c r="AB292">
        <v>134.14500000000001</v>
      </c>
      <c r="AC292" s="1">
        <v>40605</v>
      </c>
      <c r="AD292">
        <v>124.64</v>
      </c>
      <c r="AE292" s="1">
        <v>40588</v>
      </c>
      <c r="AF292">
        <v>151.86000000000001</v>
      </c>
      <c r="AG292" s="1">
        <v>40590</v>
      </c>
      <c r="AH292">
        <v>180.19</v>
      </c>
      <c r="AI292" s="1">
        <v>40596</v>
      </c>
      <c r="AJ292">
        <v>114.48</v>
      </c>
      <c r="AK292" s="1">
        <v>40597</v>
      </c>
      <c r="AL292">
        <v>101.755</v>
      </c>
      <c r="AM292" s="1">
        <v>40596</v>
      </c>
      <c r="AN292">
        <v>120.02500000000001</v>
      </c>
      <c r="AO292" s="1">
        <v>40597</v>
      </c>
      <c r="AP292">
        <v>133.86000000000001</v>
      </c>
      <c r="AQ292" s="1">
        <v>40598</v>
      </c>
      <c r="AR292">
        <v>87.79</v>
      </c>
    </row>
    <row r="293" spans="1:44" x14ac:dyDescent="0.25">
      <c r="A293" s="1">
        <v>40597</v>
      </c>
      <c r="B293">
        <v>1838</v>
      </c>
      <c r="C293" s="1">
        <v>40597</v>
      </c>
      <c r="D293">
        <v>29.82</v>
      </c>
      <c r="E293" s="1">
        <v>40597</v>
      </c>
      <c r="F293">
        <v>1744</v>
      </c>
      <c r="G293" s="1">
        <v>40591</v>
      </c>
      <c r="H293">
        <v>22.29</v>
      </c>
      <c r="I293" s="1">
        <v>43948</v>
      </c>
      <c r="J293">
        <v>18.283999999999999</v>
      </c>
      <c r="K293" s="1">
        <v>40856</v>
      </c>
      <c r="L293">
        <v>107.53</v>
      </c>
      <c r="M293" s="1">
        <v>40597</v>
      </c>
      <c r="N293">
        <v>1525.5</v>
      </c>
      <c r="O293" s="1">
        <v>40856</v>
      </c>
      <c r="P293">
        <v>5468.5</v>
      </c>
      <c r="Q293" s="1">
        <v>40597</v>
      </c>
      <c r="R293">
        <v>2653.5</v>
      </c>
      <c r="S293" s="1">
        <v>40598</v>
      </c>
      <c r="T293">
        <v>99.495000000000005</v>
      </c>
      <c r="U293" s="1">
        <v>40858</v>
      </c>
      <c r="V293">
        <v>101.9</v>
      </c>
      <c r="W293" s="1">
        <v>40858</v>
      </c>
      <c r="X293">
        <v>101.9</v>
      </c>
      <c r="Y293" s="1">
        <v>40598</v>
      </c>
      <c r="Z293">
        <v>109.51</v>
      </c>
      <c r="AA293" s="1">
        <v>40599</v>
      </c>
      <c r="AB293">
        <v>133.94499999999999</v>
      </c>
      <c r="AC293" s="1">
        <v>40606</v>
      </c>
      <c r="AD293">
        <v>125.05</v>
      </c>
      <c r="AE293" s="1">
        <v>40589</v>
      </c>
      <c r="AF293">
        <v>152.25</v>
      </c>
      <c r="AG293" s="1">
        <v>40591</v>
      </c>
      <c r="AH293">
        <v>180.88</v>
      </c>
      <c r="AI293" s="1">
        <v>40597</v>
      </c>
      <c r="AJ293">
        <v>114.44499999999999</v>
      </c>
      <c r="AK293" s="1">
        <v>40598</v>
      </c>
      <c r="AL293">
        <v>101.76</v>
      </c>
      <c r="AM293" s="1">
        <v>40597</v>
      </c>
      <c r="AN293">
        <v>118.9325</v>
      </c>
      <c r="AO293" s="1">
        <v>40598</v>
      </c>
      <c r="AP293">
        <v>133.94999999999999</v>
      </c>
      <c r="AQ293" s="1">
        <v>40599</v>
      </c>
      <c r="AR293">
        <v>87.704999999999998</v>
      </c>
    </row>
    <row r="294" spans="1:44" x14ac:dyDescent="0.25">
      <c r="A294" s="1">
        <v>40598</v>
      </c>
      <c r="B294">
        <v>1841.5</v>
      </c>
      <c r="C294" s="1">
        <v>40598</v>
      </c>
      <c r="D294">
        <v>29.675000000000001</v>
      </c>
      <c r="E294" s="1">
        <v>40598</v>
      </c>
      <c r="F294">
        <v>1749.5</v>
      </c>
      <c r="G294" s="1">
        <v>40592</v>
      </c>
      <c r="H294">
        <v>22.22</v>
      </c>
      <c r="I294" s="1">
        <v>43949</v>
      </c>
      <c r="J294">
        <v>18.256</v>
      </c>
      <c r="K294" s="1">
        <v>40857</v>
      </c>
      <c r="L294">
        <v>106.16</v>
      </c>
      <c r="M294" s="1">
        <v>40598</v>
      </c>
      <c r="N294">
        <v>1527</v>
      </c>
      <c r="O294" s="1">
        <v>40857</v>
      </c>
      <c r="P294">
        <v>5433.5</v>
      </c>
      <c r="Q294" s="1">
        <v>40598</v>
      </c>
      <c r="R294">
        <v>2672.5</v>
      </c>
      <c r="S294" s="1">
        <v>40599</v>
      </c>
      <c r="T294">
        <v>99.474999999999994</v>
      </c>
      <c r="U294" s="1">
        <v>40861</v>
      </c>
      <c r="V294">
        <v>101.78</v>
      </c>
      <c r="W294" s="1">
        <v>40861</v>
      </c>
      <c r="X294">
        <v>101.78</v>
      </c>
      <c r="Y294" s="1">
        <v>40599</v>
      </c>
      <c r="Z294">
        <v>109.4</v>
      </c>
      <c r="AA294" s="1">
        <v>40602</v>
      </c>
      <c r="AB294">
        <v>132.715</v>
      </c>
      <c r="AC294" s="1">
        <v>40609</v>
      </c>
      <c r="AD294">
        <v>125</v>
      </c>
      <c r="AE294" s="1">
        <v>40590</v>
      </c>
      <c r="AF294">
        <v>153.65</v>
      </c>
      <c r="AG294" s="1">
        <v>40592</v>
      </c>
      <c r="AH294">
        <v>180.43</v>
      </c>
      <c r="AI294" s="1">
        <v>40598</v>
      </c>
      <c r="AJ294">
        <v>114.48</v>
      </c>
      <c r="AK294" s="1">
        <v>40599</v>
      </c>
      <c r="AL294">
        <v>101.765</v>
      </c>
      <c r="AM294" s="1">
        <v>40598</v>
      </c>
      <c r="AN294">
        <v>118.8925</v>
      </c>
      <c r="AO294" s="1">
        <v>40599</v>
      </c>
      <c r="AP294">
        <v>133.96</v>
      </c>
      <c r="AQ294" s="1">
        <v>40602</v>
      </c>
      <c r="AR294">
        <v>87.025000000000006</v>
      </c>
    </row>
    <row r="295" spans="1:44" x14ac:dyDescent="0.25">
      <c r="A295" s="1">
        <v>40599</v>
      </c>
      <c r="B295">
        <v>1860.5</v>
      </c>
      <c r="C295" s="1">
        <v>40599</v>
      </c>
      <c r="D295">
        <v>29.93</v>
      </c>
      <c r="E295" s="1">
        <v>40599</v>
      </c>
      <c r="F295">
        <v>1767</v>
      </c>
      <c r="G295" s="1">
        <v>40595</v>
      </c>
      <c r="H295">
        <v>22.09</v>
      </c>
      <c r="I295" s="1">
        <v>43950</v>
      </c>
      <c r="J295">
        <v>18.654</v>
      </c>
      <c r="K295" s="1">
        <v>40858</v>
      </c>
      <c r="L295">
        <v>108.845</v>
      </c>
      <c r="M295" s="1">
        <v>40599</v>
      </c>
      <c r="N295">
        <v>1541.5</v>
      </c>
      <c r="O295" s="1">
        <v>40858</v>
      </c>
      <c r="P295">
        <v>5439.5</v>
      </c>
      <c r="Q295" s="1">
        <v>40599</v>
      </c>
      <c r="R295">
        <v>2721</v>
      </c>
      <c r="S295" s="1">
        <v>40602</v>
      </c>
      <c r="T295">
        <v>99.415000000000006</v>
      </c>
      <c r="U295" s="1">
        <v>40862</v>
      </c>
      <c r="V295">
        <v>101.77500000000001</v>
      </c>
      <c r="W295" s="1">
        <v>40862</v>
      </c>
      <c r="X295">
        <v>101.77500000000001</v>
      </c>
      <c r="Y295" s="1">
        <v>40602</v>
      </c>
      <c r="Z295">
        <v>108.46</v>
      </c>
      <c r="AA295" s="1">
        <v>40603</v>
      </c>
      <c r="AB295">
        <v>132.285</v>
      </c>
      <c r="AC295" s="1">
        <v>40610</v>
      </c>
      <c r="AD295">
        <v>124.35</v>
      </c>
      <c r="AE295" s="1">
        <v>40591</v>
      </c>
      <c r="AF295">
        <v>154.06</v>
      </c>
      <c r="AG295" s="1">
        <v>40595</v>
      </c>
      <c r="AH295">
        <v>181.18</v>
      </c>
      <c r="AI295" s="1">
        <v>40599</v>
      </c>
      <c r="AJ295">
        <v>114.455</v>
      </c>
      <c r="AK295" s="1">
        <v>40602</v>
      </c>
      <c r="AL295">
        <v>101.785</v>
      </c>
      <c r="AM295" s="1">
        <v>40599</v>
      </c>
      <c r="AN295">
        <v>119.07</v>
      </c>
      <c r="AO295" s="1">
        <v>40602</v>
      </c>
      <c r="AP295">
        <v>133.91999999999999</v>
      </c>
      <c r="AQ295" s="1">
        <v>40603</v>
      </c>
      <c r="AR295">
        <v>86.775000000000006</v>
      </c>
    </row>
    <row r="296" spans="1:44" x14ac:dyDescent="0.25">
      <c r="A296" s="1">
        <v>40602</v>
      </c>
      <c r="B296">
        <v>1857.5</v>
      </c>
      <c r="C296" s="1">
        <v>40602</v>
      </c>
      <c r="D296">
        <v>30.215</v>
      </c>
      <c r="E296" s="1">
        <v>40602</v>
      </c>
      <c r="F296">
        <v>1766</v>
      </c>
      <c r="G296" s="1">
        <v>40596</v>
      </c>
      <c r="H296">
        <v>21.78</v>
      </c>
      <c r="I296" s="1">
        <v>43951</v>
      </c>
      <c r="J296">
        <v>18.294</v>
      </c>
      <c r="K296" s="1">
        <v>40861</v>
      </c>
      <c r="L296">
        <v>108.26</v>
      </c>
      <c r="M296" s="1">
        <v>40602</v>
      </c>
      <c r="N296">
        <v>1545</v>
      </c>
      <c r="O296" s="1">
        <v>40861</v>
      </c>
      <c r="P296">
        <v>5480</v>
      </c>
      <c r="Q296" s="1">
        <v>40602</v>
      </c>
      <c r="R296">
        <v>2704.5</v>
      </c>
      <c r="S296" s="1">
        <v>40603</v>
      </c>
      <c r="T296">
        <v>99.454999999999998</v>
      </c>
      <c r="U296" s="1">
        <v>40863</v>
      </c>
      <c r="V296">
        <v>101.22499999999999</v>
      </c>
      <c r="W296" s="1">
        <v>40863</v>
      </c>
      <c r="X296">
        <v>101.22499999999999</v>
      </c>
      <c r="Y296" s="1">
        <v>40603</v>
      </c>
      <c r="Z296">
        <v>108.07</v>
      </c>
      <c r="AA296" s="1">
        <v>40604</v>
      </c>
      <c r="AB296">
        <v>132.595</v>
      </c>
      <c r="AC296" s="1">
        <v>40611</v>
      </c>
      <c r="AD296">
        <v>124.31</v>
      </c>
      <c r="AE296" s="1">
        <v>40592</v>
      </c>
      <c r="AF296">
        <v>153.1</v>
      </c>
      <c r="AG296" s="1">
        <v>40596</v>
      </c>
      <c r="AH296">
        <v>181.74</v>
      </c>
      <c r="AI296" s="1">
        <v>40602</v>
      </c>
      <c r="AJ296">
        <v>114.425</v>
      </c>
      <c r="AK296" s="1">
        <v>40603</v>
      </c>
      <c r="AL296">
        <v>101.825</v>
      </c>
      <c r="AM296" s="1">
        <v>40602</v>
      </c>
      <c r="AN296">
        <v>118.9588</v>
      </c>
      <c r="AO296" s="1">
        <v>40603</v>
      </c>
      <c r="AP296">
        <v>133.85</v>
      </c>
      <c r="AQ296" s="1">
        <v>40604</v>
      </c>
      <c r="AR296">
        <v>87.064999999999998</v>
      </c>
    </row>
    <row r="297" spans="1:44" x14ac:dyDescent="0.25">
      <c r="A297" s="1">
        <v>40603</v>
      </c>
      <c r="B297">
        <v>1844.5</v>
      </c>
      <c r="C297" s="1">
        <v>40603</v>
      </c>
      <c r="D297">
        <v>30.105</v>
      </c>
      <c r="E297" s="1">
        <v>40603</v>
      </c>
      <c r="F297">
        <v>1754</v>
      </c>
      <c r="G297" s="1">
        <v>40597</v>
      </c>
      <c r="H297">
        <v>21.54</v>
      </c>
      <c r="I297" s="1">
        <v>43955</v>
      </c>
      <c r="J297">
        <v>17.923999999999999</v>
      </c>
      <c r="K297" s="1">
        <v>40862</v>
      </c>
      <c r="L297">
        <v>107.41</v>
      </c>
      <c r="M297" s="1">
        <v>40603</v>
      </c>
      <c r="N297">
        <v>1531</v>
      </c>
      <c r="O297" s="1">
        <v>40862</v>
      </c>
      <c r="P297">
        <v>5491.5</v>
      </c>
      <c r="Q297" s="1">
        <v>40603</v>
      </c>
      <c r="R297">
        <v>2679</v>
      </c>
      <c r="S297" s="1">
        <v>40604</v>
      </c>
      <c r="T297">
        <v>99.405000000000001</v>
      </c>
      <c r="U297" s="1">
        <v>40864</v>
      </c>
      <c r="V297">
        <v>101.22499999999999</v>
      </c>
      <c r="W297" s="1">
        <v>40864</v>
      </c>
      <c r="X297">
        <v>101.22499999999999</v>
      </c>
      <c r="Y297" s="1">
        <v>40604</v>
      </c>
      <c r="Z297">
        <v>108.39</v>
      </c>
      <c r="AA297" s="1">
        <v>40605</v>
      </c>
      <c r="AB297">
        <v>132.655</v>
      </c>
      <c r="AC297" s="1">
        <v>40612</v>
      </c>
      <c r="AD297">
        <v>124.69</v>
      </c>
      <c r="AE297" s="1">
        <v>40595</v>
      </c>
      <c r="AF297">
        <v>153.84</v>
      </c>
      <c r="AG297" s="1">
        <v>40597</v>
      </c>
      <c r="AH297">
        <v>180.62</v>
      </c>
      <c r="AI297" s="1">
        <v>40603</v>
      </c>
      <c r="AJ297">
        <v>114.5</v>
      </c>
      <c r="AK297" s="1">
        <v>40604</v>
      </c>
      <c r="AL297">
        <v>101.795</v>
      </c>
      <c r="AM297" s="1">
        <v>40603</v>
      </c>
      <c r="AN297">
        <v>119.0825</v>
      </c>
      <c r="AO297" s="1">
        <v>40604</v>
      </c>
      <c r="AP297">
        <v>133.84</v>
      </c>
      <c r="AQ297" s="1">
        <v>40605</v>
      </c>
      <c r="AR297">
        <v>87.334999999999994</v>
      </c>
    </row>
    <row r="298" spans="1:44" x14ac:dyDescent="0.25">
      <c r="A298" s="1">
        <v>40604</v>
      </c>
      <c r="B298">
        <v>1834.5</v>
      </c>
      <c r="C298" s="1">
        <v>40604</v>
      </c>
      <c r="D298">
        <v>29.954999999999998</v>
      </c>
      <c r="E298" s="1">
        <v>40604</v>
      </c>
      <c r="F298">
        <v>1742.5</v>
      </c>
      <c r="G298" s="1">
        <v>40598</v>
      </c>
      <c r="H298">
        <v>21.36</v>
      </c>
      <c r="I298" s="1">
        <v>43956</v>
      </c>
      <c r="J298">
        <v>18.196000000000002</v>
      </c>
      <c r="K298" s="1">
        <v>40863</v>
      </c>
      <c r="L298">
        <v>107.99</v>
      </c>
      <c r="M298" s="1">
        <v>40604</v>
      </c>
      <c r="N298">
        <v>1529</v>
      </c>
      <c r="O298" s="1">
        <v>40863</v>
      </c>
      <c r="P298">
        <v>5487</v>
      </c>
      <c r="Q298" s="1">
        <v>40604</v>
      </c>
      <c r="R298">
        <v>2679.5</v>
      </c>
      <c r="S298" s="1">
        <v>40605</v>
      </c>
      <c r="T298">
        <v>98.724999999999994</v>
      </c>
      <c r="U298" s="1">
        <v>40865</v>
      </c>
      <c r="V298">
        <v>101.29</v>
      </c>
      <c r="W298" s="1">
        <v>40865</v>
      </c>
      <c r="X298">
        <v>101.29</v>
      </c>
      <c r="Y298" s="1">
        <v>40605</v>
      </c>
      <c r="Z298">
        <v>108.48</v>
      </c>
      <c r="AA298" s="1">
        <v>40606</v>
      </c>
      <c r="AB298">
        <v>133.505</v>
      </c>
      <c r="AC298" s="1">
        <v>40613</v>
      </c>
      <c r="AD298">
        <v>125.57</v>
      </c>
      <c r="AE298" s="1">
        <v>40596</v>
      </c>
      <c r="AF298">
        <v>154.36000000000001</v>
      </c>
      <c r="AG298" s="1">
        <v>40598</v>
      </c>
      <c r="AH298">
        <v>181.19</v>
      </c>
      <c r="AI298" s="1">
        <v>40604</v>
      </c>
      <c r="AJ298">
        <v>114.465</v>
      </c>
      <c r="AK298" s="1">
        <v>40605</v>
      </c>
      <c r="AL298">
        <v>101.345</v>
      </c>
      <c r="AM298" s="1">
        <v>40604</v>
      </c>
      <c r="AN298">
        <v>119.22499999999999</v>
      </c>
      <c r="AO298" s="1">
        <v>40605</v>
      </c>
      <c r="AP298">
        <v>133.06</v>
      </c>
      <c r="AQ298" s="1">
        <v>40606</v>
      </c>
      <c r="AR298">
        <v>87.784999999999997</v>
      </c>
    </row>
    <row r="299" spans="1:44" x14ac:dyDescent="0.25">
      <c r="A299" s="1">
        <v>40605</v>
      </c>
      <c r="B299">
        <v>1857</v>
      </c>
      <c r="C299" s="1">
        <v>40605</v>
      </c>
      <c r="D299">
        <v>30.2</v>
      </c>
      <c r="E299" s="1">
        <v>40605</v>
      </c>
      <c r="F299">
        <v>1767</v>
      </c>
      <c r="G299" s="1">
        <v>40599</v>
      </c>
      <c r="H299">
        <v>21.79</v>
      </c>
      <c r="I299" s="1">
        <v>43957</v>
      </c>
      <c r="J299">
        <v>18.186</v>
      </c>
      <c r="K299" s="1">
        <v>40864</v>
      </c>
      <c r="L299">
        <v>106.125</v>
      </c>
      <c r="M299" s="1">
        <v>40605</v>
      </c>
      <c r="N299">
        <v>1543</v>
      </c>
      <c r="O299" s="1">
        <v>40864</v>
      </c>
      <c r="P299">
        <v>5468</v>
      </c>
      <c r="Q299" s="1">
        <v>40605</v>
      </c>
      <c r="R299">
        <v>2707</v>
      </c>
      <c r="S299" s="1">
        <v>40606</v>
      </c>
      <c r="T299">
        <v>98.905000000000001</v>
      </c>
      <c r="U299" s="1">
        <v>40868</v>
      </c>
      <c r="V299">
        <v>101.435</v>
      </c>
      <c r="W299" s="1">
        <v>40868</v>
      </c>
      <c r="X299">
        <v>101.435</v>
      </c>
      <c r="Y299" s="1">
        <v>40606</v>
      </c>
      <c r="Z299">
        <v>109.07</v>
      </c>
      <c r="AA299" s="1">
        <v>40609</v>
      </c>
      <c r="AB299">
        <v>133.845</v>
      </c>
      <c r="AC299" s="1">
        <v>40616</v>
      </c>
      <c r="AD299">
        <v>126.12</v>
      </c>
      <c r="AE299" s="1">
        <v>40597</v>
      </c>
      <c r="AF299">
        <v>154.44</v>
      </c>
      <c r="AG299" s="1">
        <v>40599</v>
      </c>
      <c r="AH299">
        <v>181.2</v>
      </c>
      <c r="AI299" s="1">
        <v>40605</v>
      </c>
      <c r="AJ299">
        <v>113.605</v>
      </c>
      <c r="AK299" s="1">
        <v>40606</v>
      </c>
      <c r="AL299">
        <v>101.425</v>
      </c>
      <c r="AM299" s="1">
        <v>40605</v>
      </c>
      <c r="AN299">
        <v>118.0925</v>
      </c>
      <c r="AO299" s="1">
        <v>40606</v>
      </c>
      <c r="AP299">
        <v>133.22999999999999</v>
      </c>
      <c r="AQ299" s="1">
        <v>40609</v>
      </c>
      <c r="AR299">
        <v>87.944999999999993</v>
      </c>
    </row>
    <row r="300" spans="1:44" x14ac:dyDescent="0.25">
      <c r="A300" s="1">
        <v>40606</v>
      </c>
      <c r="B300">
        <v>1853</v>
      </c>
      <c r="C300" s="1">
        <v>40606</v>
      </c>
      <c r="D300">
        <v>30.1</v>
      </c>
      <c r="E300" s="1">
        <v>40606</v>
      </c>
      <c r="F300">
        <v>1761</v>
      </c>
      <c r="G300" s="1">
        <v>40602</v>
      </c>
      <c r="H300">
        <v>21.85</v>
      </c>
      <c r="I300" s="1">
        <v>43958</v>
      </c>
      <c r="J300">
        <v>18.332000000000001</v>
      </c>
      <c r="K300" s="1">
        <v>40865</v>
      </c>
      <c r="L300">
        <v>105.125</v>
      </c>
      <c r="M300" s="1">
        <v>40606</v>
      </c>
      <c r="N300">
        <v>1538</v>
      </c>
      <c r="O300" s="1">
        <v>40865</v>
      </c>
      <c r="P300">
        <v>5461.5</v>
      </c>
      <c r="Q300" s="1">
        <v>40606</v>
      </c>
      <c r="R300">
        <v>2700</v>
      </c>
      <c r="S300" s="1">
        <v>40609</v>
      </c>
      <c r="T300">
        <v>98.885000000000005</v>
      </c>
      <c r="U300" s="1">
        <v>40869</v>
      </c>
      <c r="V300">
        <v>101.185</v>
      </c>
      <c r="W300" s="1">
        <v>40869</v>
      </c>
      <c r="X300">
        <v>101.185</v>
      </c>
      <c r="Y300" s="1">
        <v>40609</v>
      </c>
      <c r="Z300">
        <v>109.31</v>
      </c>
      <c r="AA300" s="1">
        <v>40610</v>
      </c>
      <c r="AB300">
        <v>133.41499999999999</v>
      </c>
      <c r="AC300" s="1">
        <v>40617</v>
      </c>
      <c r="AD300">
        <v>127.04</v>
      </c>
      <c r="AE300" s="1">
        <v>40598</v>
      </c>
      <c r="AF300">
        <v>154.28</v>
      </c>
      <c r="AG300" s="1">
        <v>40602</v>
      </c>
      <c r="AH300">
        <v>181.2</v>
      </c>
      <c r="AI300" s="1">
        <v>40606</v>
      </c>
      <c r="AJ300">
        <v>113.895</v>
      </c>
      <c r="AK300" s="1">
        <v>40609</v>
      </c>
      <c r="AL300">
        <v>101.325</v>
      </c>
      <c r="AM300" s="1">
        <v>40606</v>
      </c>
      <c r="AN300">
        <v>118.3475</v>
      </c>
      <c r="AO300" s="1">
        <v>40609</v>
      </c>
      <c r="AP300">
        <v>133.20500000000001</v>
      </c>
      <c r="AQ300" s="1">
        <v>40610</v>
      </c>
      <c r="AR300">
        <v>87.704999999999998</v>
      </c>
    </row>
    <row r="301" spans="1:44" x14ac:dyDescent="0.25">
      <c r="A301" s="1">
        <v>40609</v>
      </c>
      <c r="B301">
        <v>1847</v>
      </c>
      <c r="C301" s="1">
        <v>40609</v>
      </c>
      <c r="D301">
        <v>29.95</v>
      </c>
      <c r="E301" s="1">
        <v>40609</v>
      </c>
      <c r="F301">
        <v>1755</v>
      </c>
      <c r="G301" s="1">
        <v>40603</v>
      </c>
      <c r="H301">
        <v>21.71</v>
      </c>
      <c r="I301" s="1">
        <v>43959</v>
      </c>
      <c r="J301">
        <v>18.646000000000001</v>
      </c>
      <c r="K301" s="1">
        <v>40868</v>
      </c>
      <c r="L301">
        <v>102.32</v>
      </c>
      <c r="M301" s="1">
        <v>40609</v>
      </c>
      <c r="N301">
        <v>1540</v>
      </c>
      <c r="O301" s="1">
        <v>40868</v>
      </c>
      <c r="P301">
        <v>5382.5</v>
      </c>
      <c r="Q301" s="1">
        <v>40609</v>
      </c>
      <c r="R301">
        <v>2683.5</v>
      </c>
      <c r="S301" s="1">
        <v>40610</v>
      </c>
      <c r="T301">
        <v>98.614999999999995</v>
      </c>
      <c r="U301" s="1">
        <v>40870</v>
      </c>
      <c r="V301">
        <v>101.035</v>
      </c>
      <c r="W301" s="1">
        <v>40870</v>
      </c>
      <c r="X301">
        <v>101.035</v>
      </c>
      <c r="Y301" s="1">
        <v>40610</v>
      </c>
      <c r="Z301">
        <v>109.09</v>
      </c>
      <c r="AA301" s="1">
        <v>40611</v>
      </c>
      <c r="AB301">
        <v>133.095</v>
      </c>
      <c r="AC301" s="1">
        <v>40618</v>
      </c>
      <c r="AD301">
        <v>127.25</v>
      </c>
      <c r="AE301" s="1">
        <v>40599</v>
      </c>
      <c r="AF301">
        <v>154.21</v>
      </c>
      <c r="AG301" s="1">
        <v>40603</v>
      </c>
      <c r="AH301">
        <v>181.19</v>
      </c>
      <c r="AI301" s="1">
        <v>40609</v>
      </c>
      <c r="AJ301">
        <v>113.89</v>
      </c>
      <c r="AK301" s="1">
        <v>40610</v>
      </c>
      <c r="AL301">
        <v>101.44499999999999</v>
      </c>
      <c r="AM301" s="1">
        <v>40609</v>
      </c>
      <c r="AN301">
        <v>118.32380000000001</v>
      </c>
      <c r="AO301" s="1">
        <v>40610</v>
      </c>
      <c r="AP301">
        <v>133.22499999999999</v>
      </c>
      <c r="AQ301" s="1">
        <v>40611</v>
      </c>
      <c r="AR301">
        <v>87.454999999999998</v>
      </c>
    </row>
    <row r="302" spans="1:44" x14ac:dyDescent="0.25">
      <c r="A302" s="1">
        <v>40610</v>
      </c>
      <c r="B302">
        <v>1857.5</v>
      </c>
      <c r="C302" s="1">
        <v>40610</v>
      </c>
      <c r="D302">
        <v>30.004999999999999</v>
      </c>
      <c r="E302" s="1">
        <v>40610</v>
      </c>
      <c r="F302">
        <v>1764.5</v>
      </c>
      <c r="G302" s="1">
        <v>40604</v>
      </c>
      <c r="H302">
        <v>21.55</v>
      </c>
      <c r="I302" s="1">
        <v>43962</v>
      </c>
      <c r="J302">
        <v>18.698</v>
      </c>
      <c r="K302" s="1">
        <v>40869</v>
      </c>
      <c r="L302">
        <v>102.05500000000001</v>
      </c>
      <c r="M302" s="1">
        <v>40610</v>
      </c>
      <c r="N302">
        <v>1540</v>
      </c>
      <c r="O302" s="1">
        <v>40869</v>
      </c>
      <c r="P302">
        <v>5412</v>
      </c>
      <c r="Q302" s="1">
        <v>40610</v>
      </c>
      <c r="R302">
        <v>2727</v>
      </c>
      <c r="S302" s="1">
        <v>40611</v>
      </c>
      <c r="T302">
        <v>98.625</v>
      </c>
      <c r="U302" s="1">
        <v>40871</v>
      </c>
      <c r="V302">
        <v>100.735</v>
      </c>
      <c r="W302" s="1">
        <v>40871</v>
      </c>
      <c r="X302">
        <v>100.735</v>
      </c>
      <c r="Y302" s="1">
        <v>40611</v>
      </c>
      <c r="Z302">
        <v>108.81</v>
      </c>
      <c r="AA302" s="1">
        <v>40612</v>
      </c>
      <c r="AB302">
        <v>133.80500000000001</v>
      </c>
      <c r="AC302" s="1">
        <v>40619</v>
      </c>
      <c r="AD302">
        <v>126.63</v>
      </c>
      <c r="AE302" s="1">
        <v>40602</v>
      </c>
      <c r="AF302">
        <v>153.93</v>
      </c>
      <c r="AG302" s="1">
        <v>40604</v>
      </c>
      <c r="AH302">
        <v>181.12</v>
      </c>
      <c r="AI302" s="1">
        <v>40610</v>
      </c>
      <c r="AJ302">
        <v>113.94499999999999</v>
      </c>
      <c r="AK302" s="1">
        <v>40611</v>
      </c>
      <c r="AL302">
        <v>101.44499999999999</v>
      </c>
      <c r="AM302" s="1">
        <v>40610</v>
      </c>
      <c r="AN302">
        <v>118.3</v>
      </c>
      <c r="AO302" s="1">
        <v>40611</v>
      </c>
      <c r="AP302">
        <v>133.35499999999999</v>
      </c>
      <c r="AQ302" s="1">
        <v>40612</v>
      </c>
      <c r="AR302">
        <v>87.795000000000002</v>
      </c>
    </row>
    <row r="303" spans="1:44" x14ac:dyDescent="0.25">
      <c r="A303" s="1">
        <v>40611</v>
      </c>
      <c r="B303">
        <v>1844</v>
      </c>
      <c r="C303" s="1">
        <v>40611</v>
      </c>
      <c r="D303">
        <v>29.885000000000002</v>
      </c>
      <c r="E303" s="1">
        <v>40611</v>
      </c>
      <c r="F303">
        <v>1752</v>
      </c>
      <c r="G303" s="1">
        <v>40605</v>
      </c>
      <c r="H303">
        <v>21.69</v>
      </c>
      <c r="I303" s="1">
        <v>43963</v>
      </c>
      <c r="J303">
        <v>18.352</v>
      </c>
      <c r="K303" s="1">
        <v>40870</v>
      </c>
      <c r="L303">
        <v>100.325</v>
      </c>
      <c r="M303" s="1">
        <v>40611</v>
      </c>
      <c r="N303">
        <v>1534</v>
      </c>
      <c r="O303" s="1">
        <v>40870</v>
      </c>
      <c r="P303">
        <v>5368.5</v>
      </c>
      <c r="Q303" s="1">
        <v>40611</v>
      </c>
      <c r="R303">
        <v>2697</v>
      </c>
      <c r="S303" s="1">
        <v>40612</v>
      </c>
      <c r="T303">
        <v>98.864999999999995</v>
      </c>
      <c r="U303" s="1">
        <v>40872</v>
      </c>
      <c r="V303">
        <v>100.78</v>
      </c>
      <c r="W303" s="1">
        <v>40872</v>
      </c>
      <c r="X303">
        <v>100.78</v>
      </c>
      <c r="Y303" s="1">
        <v>40612</v>
      </c>
      <c r="Z303">
        <v>109.28</v>
      </c>
      <c r="AA303" s="1">
        <v>40613</v>
      </c>
      <c r="AB303">
        <v>134.79499999999999</v>
      </c>
      <c r="AC303" s="1">
        <v>40620</v>
      </c>
      <c r="AD303">
        <v>126.85</v>
      </c>
      <c r="AE303" s="1">
        <v>40603</v>
      </c>
      <c r="AF303">
        <v>154.05000000000001</v>
      </c>
      <c r="AG303" s="1">
        <v>40605</v>
      </c>
      <c r="AH303">
        <v>179.68</v>
      </c>
      <c r="AI303" s="1">
        <v>40611</v>
      </c>
      <c r="AJ303">
        <v>113.96</v>
      </c>
      <c r="AK303" s="1">
        <v>40612</v>
      </c>
      <c r="AL303">
        <v>101.515</v>
      </c>
      <c r="AM303" s="1">
        <v>40611</v>
      </c>
      <c r="AN303">
        <v>118.3588</v>
      </c>
      <c r="AO303" s="1">
        <v>40612</v>
      </c>
      <c r="AP303">
        <v>133.58500000000001</v>
      </c>
      <c r="AQ303" s="1">
        <v>40613</v>
      </c>
      <c r="AR303">
        <v>88.364999999999995</v>
      </c>
    </row>
    <row r="304" spans="1:44" x14ac:dyDescent="0.25">
      <c r="A304" s="1">
        <v>40612</v>
      </c>
      <c r="B304">
        <v>1833</v>
      </c>
      <c r="C304" s="1">
        <v>40612</v>
      </c>
      <c r="D304">
        <v>29.43</v>
      </c>
      <c r="E304" s="1">
        <v>40612</v>
      </c>
      <c r="F304">
        <v>1742</v>
      </c>
      <c r="G304" s="1">
        <v>40606</v>
      </c>
      <c r="H304">
        <v>21.55</v>
      </c>
      <c r="I304" s="1">
        <v>43964</v>
      </c>
      <c r="J304">
        <v>18.096</v>
      </c>
      <c r="K304" s="1">
        <v>40871</v>
      </c>
      <c r="L304">
        <v>100.045</v>
      </c>
      <c r="M304" s="1">
        <v>40612</v>
      </c>
      <c r="N304">
        <v>1518</v>
      </c>
      <c r="O304" s="1">
        <v>40871</v>
      </c>
      <c r="P304">
        <v>5405.5</v>
      </c>
      <c r="Q304" s="1">
        <v>40612</v>
      </c>
      <c r="R304">
        <v>2664.5</v>
      </c>
      <c r="S304" s="1">
        <v>40613</v>
      </c>
      <c r="T304">
        <v>99.265000000000001</v>
      </c>
      <c r="U304" s="1">
        <v>40875</v>
      </c>
      <c r="V304">
        <v>100.97</v>
      </c>
      <c r="W304" s="1">
        <v>40875</v>
      </c>
      <c r="X304">
        <v>100.97</v>
      </c>
      <c r="Y304" s="1">
        <v>40613</v>
      </c>
      <c r="Z304">
        <v>110.02</v>
      </c>
      <c r="AA304" s="1">
        <v>40616</v>
      </c>
      <c r="AB304">
        <v>134.935</v>
      </c>
      <c r="AC304" s="1">
        <v>40623</v>
      </c>
      <c r="AD304">
        <v>126.53</v>
      </c>
      <c r="AE304" s="1">
        <v>40604</v>
      </c>
      <c r="AF304">
        <v>153.88</v>
      </c>
      <c r="AG304" s="1">
        <v>40606</v>
      </c>
      <c r="AH304">
        <v>179.92</v>
      </c>
      <c r="AI304" s="1">
        <v>40612</v>
      </c>
      <c r="AJ304">
        <v>114.09</v>
      </c>
      <c r="AK304" s="1">
        <v>40613</v>
      </c>
      <c r="AL304">
        <v>101.58499999999999</v>
      </c>
      <c r="AM304" s="1">
        <v>40612</v>
      </c>
      <c r="AN304">
        <v>118.41</v>
      </c>
      <c r="AO304" s="1">
        <v>40613</v>
      </c>
      <c r="AP304">
        <v>133.85</v>
      </c>
      <c r="AQ304" s="1">
        <v>40616</v>
      </c>
      <c r="AR304">
        <v>88.625</v>
      </c>
    </row>
    <row r="305" spans="1:44" x14ac:dyDescent="0.25">
      <c r="A305" s="1">
        <v>40613</v>
      </c>
      <c r="B305">
        <v>1826</v>
      </c>
      <c r="C305" s="1">
        <v>40613</v>
      </c>
      <c r="D305">
        <v>29.265000000000001</v>
      </c>
      <c r="E305" s="1">
        <v>40613</v>
      </c>
      <c r="F305">
        <v>1735</v>
      </c>
      <c r="G305" s="1">
        <v>40609</v>
      </c>
      <c r="H305">
        <v>21.37</v>
      </c>
      <c r="I305" s="1">
        <v>43965</v>
      </c>
      <c r="J305">
        <v>18.172000000000001</v>
      </c>
      <c r="K305" s="1">
        <v>40872</v>
      </c>
      <c r="L305">
        <v>100.715</v>
      </c>
      <c r="M305" s="1">
        <v>40613</v>
      </c>
      <c r="N305">
        <v>1514.5</v>
      </c>
      <c r="O305" s="1">
        <v>40872</v>
      </c>
      <c r="P305">
        <v>5398</v>
      </c>
      <c r="Q305" s="1">
        <v>40613</v>
      </c>
      <c r="R305">
        <v>2650</v>
      </c>
      <c r="S305" s="1">
        <v>40616</v>
      </c>
      <c r="T305">
        <v>99.534999999999997</v>
      </c>
      <c r="U305" s="1">
        <v>40876</v>
      </c>
      <c r="V305">
        <v>101.2</v>
      </c>
      <c r="W305" s="1">
        <v>40876</v>
      </c>
      <c r="X305">
        <v>101.2</v>
      </c>
      <c r="Y305" s="1">
        <v>40616</v>
      </c>
      <c r="Z305">
        <v>110.26</v>
      </c>
      <c r="AA305" s="1">
        <v>40617</v>
      </c>
      <c r="AB305">
        <v>136.535</v>
      </c>
      <c r="AC305" s="1">
        <v>40624</v>
      </c>
      <c r="AD305">
        <v>126.17</v>
      </c>
      <c r="AE305" s="1">
        <v>40605</v>
      </c>
      <c r="AF305">
        <v>152.22</v>
      </c>
      <c r="AG305" s="1">
        <v>40609</v>
      </c>
      <c r="AH305">
        <v>179.91</v>
      </c>
      <c r="AI305" s="1">
        <v>40613</v>
      </c>
      <c r="AJ305">
        <v>114.235</v>
      </c>
      <c r="AK305" s="1">
        <v>40616</v>
      </c>
      <c r="AL305">
        <v>101.595</v>
      </c>
      <c r="AM305" s="1">
        <v>40613</v>
      </c>
      <c r="AN305">
        <v>118.5438</v>
      </c>
      <c r="AO305" s="1">
        <v>40616</v>
      </c>
      <c r="AP305">
        <v>133.94999999999999</v>
      </c>
      <c r="AQ305" s="1">
        <v>40617</v>
      </c>
      <c r="AR305">
        <v>89.444999999999993</v>
      </c>
    </row>
    <row r="306" spans="1:44" x14ac:dyDescent="0.25">
      <c r="A306" s="1">
        <v>40616</v>
      </c>
      <c r="B306">
        <v>1785</v>
      </c>
      <c r="C306" s="1">
        <v>40616</v>
      </c>
      <c r="D306">
        <v>28.864999999999998</v>
      </c>
      <c r="E306" s="1">
        <v>40616</v>
      </c>
      <c r="F306">
        <v>1699</v>
      </c>
      <c r="G306" s="1">
        <v>40610</v>
      </c>
      <c r="H306">
        <v>21.55</v>
      </c>
      <c r="I306" s="1">
        <v>43966</v>
      </c>
      <c r="J306">
        <v>18.206</v>
      </c>
      <c r="K306" s="1">
        <v>40875</v>
      </c>
      <c r="L306">
        <v>103.125</v>
      </c>
      <c r="M306" s="1">
        <v>40616</v>
      </c>
      <c r="N306">
        <v>1497</v>
      </c>
      <c r="O306" s="1">
        <v>40875</v>
      </c>
      <c r="P306">
        <v>5478</v>
      </c>
      <c r="Q306" s="1">
        <v>40616</v>
      </c>
      <c r="R306">
        <v>2608.5</v>
      </c>
      <c r="S306" s="1">
        <v>40617</v>
      </c>
      <c r="T306">
        <v>100.03</v>
      </c>
      <c r="U306" s="1">
        <v>40877</v>
      </c>
      <c r="V306">
        <v>101.455</v>
      </c>
      <c r="W306" s="1">
        <v>40877</v>
      </c>
      <c r="X306">
        <v>101.455</v>
      </c>
      <c r="Y306" s="1">
        <v>40617</v>
      </c>
      <c r="Z306">
        <v>111.43</v>
      </c>
      <c r="AA306" s="1">
        <v>40618</v>
      </c>
      <c r="AB306">
        <v>136.62</v>
      </c>
      <c r="AC306" s="1">
        <v>40625</v>
      </c>
      <c r="AD306">
        <v>126.25</v>
      </c>
      <c r="AE306" s="1">
        <v>40606</v>
      </c>
      <c r="AF306">
        <v>152.79</v>
      </c>
      <c r="AG306" s="1">
        <v>40610</v>
      </c>
      <c r="AH306">
        <v>179.36</v>
      </c>
      <c r="AI306" s="1">
        <v>40616</v>
      </c>
      <c r="AJ306">
        <v>114.16500000000001</v>
      </c>
      <c r="AK306" s="1">
        <v>40617</v>
      </c>
      <c r="AL306">
        <v>101.735</v>
      </c>
      <c r="AM306" s="1">
        <v>40616</v>
      </c>
      <c r="AN306">
        <v>118.5675</v>
      </c>
      <c r="AO306" s="1">
        <v>40617</v>
      </c>
      <c r="AP306">
        <v>134.51</v>
      </c>
      <c r="AQ306" s="1">
        <v>40618</v>
      </c>
      <c r="AR306">
        <v>89.444999999999993</v>
      </c>
    </row>
    <row r="307" spans="1:44" x14ac:dyDescent="0.25">
      <c r="A307" s="1">
        <v>40617</v>
      </c>
      <c r="B307">
        <v>1776</v>
      </c>
      <c r="C307" s="1">
        <v>40617</v>
      </c>
      <c r="D307">
        <v>28.574999999999999</v>
      </c>
      <c r="E307" s="1">
        <v>40617</v>
      </c>
      <c r="F307">
        <v>1686.5</v>
      </c>
      <c r="G307" s="1">
        <v>40611</v>
      </c>
      <c r="H307">
        <v>21.54</v>
      </c>
      <c r="I307" s="1">
        <v>43969</v>
      </c>
      <c r="J307">
        <v>18.722000000000001</v>
      </c>
      <c r="K307" s="1">
        <v>40876</v>
      </c>
      <c r="L307">
        <v>103.52</v>
      </c>
      <c r="M307" s="1">
        <v>40617</v>
      </c>
      <c r="N307">
        <v>1471</v>
      </c>
      <c r="O307" s="1">
        <v>40876</v>
      </c>
      <c r="P307">
        <v>5493</v>
      </c>
      <c r="Q307" s="1">
        <v>40617</v>
      </c>
      <c r="R307">
        <v>2563</v>
      </c>
      <c r="S307" s="1">
        <v>40618</v>
      </c>
      <c r="T307">
        <v>100.03</v>
      </c>
      <c r="U307" s="1">
        <v>40878</v>
      </c>
      <c r="V307">
        <v>101.58499999999999</v>
      </c>
      <c r="W307" s="1">
        <v>40878</v>
      </c>
      <c r="X307">
        <v>101.58499999999999</v>
      </c>
      <c r="Y307" s="1">
        <v>40618</v>
      </c>
      <c r="Z307">
        <v>111.43</v>
      </c>
      <c r="AA307" s="1">
        <v>40619</v>
      </c>
      <c r="AB307">
        <v>136.215</v>
      </c>
      <c r="AC307" s="1">
        <v>40626</v>
      </c>
      <c r="AD307">
        <v>126.09</v>
      </c>
      <c r="AE307" s="1">
        <v>40609</v>
      </c>
      <c r="AF307">
        <v>152.69999999999999</v>
      </c>
      <c r="AG307" s="1">
        <v>40611</v>
      </c>
      <c r="AH307">
        <v>179.22</v>
      </c>
      <c r="AI307" s="1">
        <v>40617</v>
      </c>
      <c r="AJ307">
        <v>114.285</v>
      </c>
      <c r="AK307" s="1">
        <v>40618</v>
      </c>
      <c r="AL307">
        <v>101.72</v>
      </c>
      <c r="AM307" s="1">
        <v>40617</v>
      </c>
      <c r="AN307">
        <v>118.8275</v>
      </c>
      <c r="AO307" s="1">
        <v>40618</v>
      </c>
      <c r="AP307">
        <v>134.74</v>
      </c>
      <c r="AQ307" s="1">
        <v>40619</v>
      </c>
      <c r="AR307">
        <v>89.224999999999994</v>
      </c>
    </row>
    <row r="308" spans="1:44" x14ac:dyDescent="0.25">
      <c r="A308" s="1">
        <v>40618</v>
      </c>
      <c r="B308">
        <v>1753</v>
      </c>
      <c r="C308" s="1">
        <v>40618</v>
      </c>
      <c r="D308">
        <v>28.59</v>
      </c>
      <c r="E308" s="1">
        <v>40618</v>
      </c>
      <c r="F308">
        <v>1672</v>
      </c>
      <c r="G308" s="1">
        <v>40612</v>
      </c>
      <c r="H308">
        <v>21.31</v>
      </c>
      <c r="I308" s="1">
        <v>43970</v>
      </c>
      <c r="J308">
        <v>18.484000000000002</v>
      </c>
      <c r="K308" s="1">
        <v>40877</v>
      </c>
      <c r="L308">
        <v>106.68</v>
      </c>
      <c r="M308" s="1">
        <v>40618</v>
      </c>
      <c r="N308">
        <v>1454</v>
      </c>
      <c r="O308" s="1">
        <v>40877</v>
      </c>
      <c r="P308">
        <v>5597</v>
      </c>
      <c r="Q308" s="1">
        <v>40618</v>
      </c>
      <c r="R308">
        <v>2535</v>
      </c>
      <c r="S308" s="1">
        <v>40619</v>
      </c>
      <c r="T308">
        <v>99.724999999999994</v>
      </c>
      <c r="U308" s="1">
        <v>40879</v>
      </c>
      <c r="V308">
        <v>101.95</v>
      </c>
      <c r="W308" s="1">
        <v>40879</v>
      </c>
      <c r="X308">
        <v>101.95</v>
      </c>
      <c r="Y308" s="1">
        <v>40619</v>
      </c>
      <c r="Z308">
        <v>111.2</v>
      </c>
      <c r="AA308" s="1">
        <v>40620</v>
      </c>
      <c r="AB308">
        <v>136.785</v>
      </c>
      <c r="AC308" s="1">
        <v>40627</v>
      </c>
      <c r="AD308">
        <v>126.09</v>
      </c>
      <c r="AE308" s="1">
        <v>40610</v>
      </c>
      <c r="AF308">
        <v>151.58000000000001</v>
      </c>
      <c r="AG308" s="1">
        <v>40612</v>
      </c>
      <c r="AH308">
        <v>179.31</v>
      </c>
      <c r="AI308" s="1">
        <v>40618</v>
      </c>
      <c r="AJ308">
        <v>114.44</v>
      </c>
      <c r="AK308" s="1">
        <v>40619</v>
      </c>
      <c r="AL308">
        <v>101.69499999999999</v>
      </c>
      <c r="AM308" s="1">
        <v>40618</v>
      </c>
      <c r="AN308">
        <v>119.23</v>
      </c>
      <c r="AO308" s="1">
        <v>40619</v>
      </c>
      <c r="AP308">
        <v>134.34</v>
      </c>
      <c r="AQ308" s="1">
        <v>40620</v>
      </c>
      <c r="AR308">
        <v>89.685000000000002</v>
      </c>
    </row>
    <row r="309" spans="1:44" x14ac:dyDescent="0.25">
      <c r="A309" s="1">
        <v>40619</v>
      </c>
      <c r="B309">
        <v>1771</v>
      </c>
      <c r="C309" s="1">
        <v>40619</v>
      </c>
      <c r="D309">
        <v>28.614999999999998</v>
      </c>
      <c r="E309" s="1">
        <v>40619</v>
      </c>
      <c r="F309">
        <v>1682.5</v>
      </c>
      <c r="G309" s="1">
        <v>40613</v>
      </c>
      <c r="H309">
        <v>21.17</v>
      </c>
      <c r="I309" s="1">
        <v>43971</v>
      </c>
      <c r="J309">
        <v>18.646000000000001</v>
      </c>
      <c r="K309" s="1">
        <v>40878</v>
      </c>
      <c r="L309">
        <v>107.07</v>
      </c>
      <c r="M309" s="1">
        <v>40619</v>
      </c>
      <c r="N309">
        <v>1475</v>
      </c>
      <c r="O309" s="1">
        <v>40878</v>
      </c>
      <c r="P309">
        <v>5565.5</v>
      </c>
      <c r="Q309" s="1">
        <v>40619</v>
      </c>
      <c r="R309">
        <v>2527.5</v>
      </c>
      <c r="S309" s="1">
        <v>40620</v>
      </c>
      <c r="T309">
        <v>99.834999999999994</v>
      </c>
      <c r="U309" s="1">
        <v>40882</v>
      </c>
      <c r="V309">
        <v>102.52</v>
      </c>
      <c r="W309" s="1">
        <v>40882</v>
      </c>
      <c r="X309">
        <v>102.52</v>
      </c>
      <c r="Y309" s="1">
        <v>40620</v>
      </c>
      <c r="Z309">
        <v>111.68</v>
      </c>
      <c r="AA309" s="1">
        <v>40623</v>
      </c>
      <c r="AB309">
        <v>136.245</v>
      </c>
      <c r="AC309" s="1">
        <v>40630</v>
      </c>
      <c r="AD309">
        <v>125.83</v>
      </c>
      <c r="AE309" s="1">
        <v>40611</v>
      </c>
      <c r="AF309">
        <v>151.54</v>
      </c>
      <c r="AG309" s="1">
        <v>40613</v>
      </c>
      <c r="AH309">
        <v>179.62</v>
      </c>
      <c r="AI309" s="1">
        <v>40619</v>
      </c>
      <c r="AJ309">
        <v>113.94</v>
      </c>
      <c r="AK309" s="1">
        <v>40620</v>
      </c>
      <c r="AL309">
        <v>101.545</v>
      </c>
      <c r="AM309" s="1">
        <v>40619</v>
      </c>
      <c r="AN309">
        <v>118.7388</v>
      </c>
      <c r="AO309" s="1">
        <v>40620</v>
      </c>
      <c r="AP309">
        <v>134.26</v>
      </c>
      <c r="AQ309" s="1">
        <v>40623</v>
      </c>
      <c r="AR309">
        <v>89.444999999999993</v>
      </c>
    </row>
    <row r="310" spans="1:44" x14ac:dyDescent="0.25">
      <c r="A310" s="1">
        <v>40620</v>
      </c>
      <c r="B310">
        <v>1779</v>
      </c>
      <c r="C310" s="1">
        <v>40620</v>
      </c>
      <c r="D310">
        <v>28.86</v>
      </c>
      <c r="E310" s="1">
        <v>40620</v>
      </c>
      <c r="F310">
        <v>1693</v>
      </c>
      <c r="G310" s="1">
        <v>40616</v>
      </c>
      <c r="H310">
        <v>20.65</v>
      </c>
      <c r="I310" s="1">
        <v>43972</v>
      </c>
      <c r="J310">
        <v>18.577999999999999</v>
      </c>
      <c r="K310" s="1">
        <v>40879</v>
      </c>
      <c r="L310">
        <v>108.19</v>
      </c>
      <c r="M310" s="1">
        <v>40620</v>
      </c>
      <c r="N310">
        <v>1488.5</v>
      </c>
      <c r="O310" s="1">
        <v>40879</v>
      </c>
      <c r="P310">
        <v>5658</v>
      </c>
      <c r="Q310" s="1">
        <v>40620</v>
      </c>
      <c r="R310">
        <v>2559</v>
      </c>
      <c r="S310" s="1">
        <v>40623</v>
      </c>
      <c r="T310">
        <v>99.584999999999994</v>
      </c>
      <c r="U310" s="1">
        <v>40883</v>
      </c>
      <c r="V310">
        <v>102.5</v>
      </c>
      <c r="W310" s="1">
        <v>40883</v>
      </c>
      <c r="X310">
        <v>102.5</v>
      </c>
      <c r="Y310" s="1">
        <v>40623</v>
      </c>
      <c r="Z310">
        <v>111.25</v>
      </c>
      <c r="AA310" s="1">
        <v>40624</v>
      </c>
      <c r="AB310">
        <v>135.125</v>
      </c>
      <c r="AC310" s="1">
        <v>40631</v>
      </c>
      <c r="AD310">
        <v>125.67</v>
      </c>
      <c r="AE310" s="1">
        <v>40612</v>
      </c>
      <c r="AF310">
        <v>152.35</v>
      </c>
      <c r="AG310" s="1">
        <v>40616</v>
      </c>
      <c r="AH310">
        <v>179.88</v>
      </c>
      <c r="AI310" s="1">
        <v>40620</v>
      </c>
      <c r="AJ310">
        <v>113.935</v>
      </c>
      <c r="AK310" s="1">
        <v>40623</v>
      </c>
      <c r="AL310">
        <v>101.535</v>
      </c>
      <c r="AM310" s="1">
        <v>40620</v>
      </c>
      <c r="AN310">
        <v>118.68</v>
      </c>
      <c r="AO310" s="1">
        <v>40623</v>
      </c>
      <c r="AP310">
        <v>134.04</v>
      </c>
      <c r="AQ310" s="1">
        <v>40624</v>
      </c>
      <c r="AR310">
        <v>88.754999999999995</v>
      </c>
    </row>
    <row r="311" spans="1:44" x14ac:dyDescent="0.25">
      <c r="A311" s="1">
        <v>40623</v>
      </c>
      <c r="B311">
        <v>1803</v>
      </c>
      <c r="C311" s="1">
        <v>40623</v>
      </c>
      <c r="D311">
        <v>29.37</v>
      </c>
      <c r="E311" s="1">
        <v>40623</v>
      </c>
      <c r="F311">
        <v>1712</v>
      </c>
      <c r="G311" s="1">
        <v>40617</v>
      </c>
      <c r="H311">
        <v>20.38</v>
      </c>
      <c r="I311" s="1">
        <v>43973</v>
      </c>
      <c r="J311">
        <v>18.632000000000001</v>
      </c>
      <c r="K311" s="1">
        <v>40882</v>
      </c>
      <c r="L311">
        <v>108.965</v>
      </c>
      <c r="M311" s="1">
        <v>40623</v>
      </c>
      <c r="N311">
        <v>1509.5</v>
      </c>
      <c r="O311" s="1">
        <v>40882</v>
      </c>
      <c r="P311">
        <v>5638</v>
      </c>
      <c r="Q311" s="1">
        <v>40623</v>
      </c>
      <c r="R311">
        <v>2609</v>
      </c>
      <c r="S311" s="1">
        <v>40624</v>
      </c>
      <c r="T311">
        <v>99.394999999999996</v>
      </c>
      <c r="U311" s="1">
        <v>40884</v>
      </c>
      <c r="V311">
        <v>102.495</v>
      </c>
      <c r="W311" s="1">
        <v>40884</v>
      </c>
      <c r="X311">
        <v>102.495</v>
      </c>
      <c r="Y311" s="1">
        <v>40624</v>
      </c>
      <c r="Z311">
        <v>110.41</v>
      </c>
      <c r="AA311" s="1">
        <v>40625</v>
      </c>
      <c r="AB311">
        <v>135.66499999999999</v>
      </c>
      <c r="AC311" s="1">
        <v>40632</v>
      </c>
      <c r="AD311">
        <v>125.7</v>
      </c>
      <c r="AE311" s="1">
        <v>40613</v>
      </c>
      <c r="AF311">
        <v>153.65</v>
      </c>
      <c r="AG311" s="1">
        <v>40617</v>
      </c>
      <c r="AH311">
        <v>180.61</v>
      </c>
      <c r="AI311" s="1">
        <v>40623</v>
      </c>
      <c r="AJ311">
        <v>113.79</v>
      </c>
      <c r="AK311" s="1">
        <v>40624</v>
      </c>
      <c r="AL311">
        <v>101.605</v>
      </c>
      <c r="AM311" s="1">
        <v>40623</v>
      </c>
      <c r="AN311">
        <v>118.4813</v>
      </c>
      <c r="AO311" s="1">
        <v>40624</v>
      </c>
      <c r="AP311">
        <v>133.81</v>
      </c>
      <c r="AQ311" s="1">
        <v>40625</v>
      </c>
      <c r="AR311">
        <v>89.025000000000006</v>
      </c>
    </row>
    <row r="312" spans="1:44" x14ac:dyDescent="0.25">
      <c r="A312" s="1">
        <v>40624</v>
      </c>
      <c r="B312">
        <v>1792.5</v>
      </c>
      <c r="C312" s="1">
        <v>40624</v>
      </c>
      <c r="D312">
        <v>29.36</v>
      </c>
      <c r="E312" s="1">
        <v>40624</v>
      </c>
      <c r="F312">
        <v>1702.5</v>
      </c>
      <c r="G312" s="1">
        <v>40618</v>
      </c>
      <c r="H312">
        <v>20.100000000000001</v>
      </c>
      <c r="I312" s="1">
        <v>43976</v>
      </c>
      <c r="J312">
        <v>18.898</v>
      </c>
      <c r="K312" s="1">
        <v>40883</v>
      </c>
      <c r="L312">
        <v>108.355</v>
      </c>
      <c r="M312" s="1">
        <v>40624</v>
      </c>
      <c r="N312">
        <v>1499</v>
      </c>
      <c r="O312" s="1">
        <v>40883</v>
      </c>
      <c r="P312">
        <v>5607</v>
      </c>
      <c r="Q312" s="1">
        <v>40624</v>
      </c>
      <c r="R312">
        <v>2595.5</v>
      </c>
      <c r="S312" s="1">
        <v>40625</v>
      </c>
      <c r="T312">
        <v>99.435000000000002</v>
      </c>
      <c r="U312" s="1">
        <v>40885</v>
      </c>
      <c r="V312">
        <v>102.27</v>
      </c>
      <c r="W312" s="1">
        <v>40885</v>
      </c>
      <c r="X312">
        <v>102.27</v>
      </c>
      <c r="Y312" s="1">
        <v>40625</v>
      </c>
      <c r="Z312">
        <v>110.81</v>
      </c>
      <c r="AA312" s="1">
        <v>40626</v>
      </c>
      <c r="AB312">
        <v>136.97499999999999</v>
      </c>
      <c r="AC312" s="1">
        <v>40633</v>
      </c>
      <c r="AD312">
        <v>125.34</v>
      </c>
      <c r="AE312" s="1">
        <v>40616</v>
      </c>
      <c r="AF312">
        <v>154.29</v>
      </c>
      <c r="AG312" s="1">
        <v>40618</v>
      </c>
      <c r="AH312">
        <v>181.59</v>
      </c>
      <c r="AI312" s="1">
        <v>40624</v>
      </c>
      <c r="AJ312">
        <v>113.84</v>
      </c>
      <c r="AK312" s="1">
        <v>40625</v>
      </c>
      <c r="AL312">
        <v>101.685</v>
      </c>
      <c r="AM312" s="1">
        <v>40624</v>
      </c>
      <c r="AN312">
        <v>118.49630000000001</v>
      </c>
      <c r="AO312" s="1">
        <v>40625</v>
      </c>
      <c r="AP312">
        <v>133.94</v>
      </c>
      <c r="AQ312" s="1">
        <v>40626</v>
      </c>
      <c r="AR312">
        <v>89.93</v>
      </c>
    </row>
    <row r="313" spans="1:44" x14ac:dyDescent="0.25">
      <c r="A313" s="1">
        <v>40625</v>
      </c>
      <c r="B313">
        <v>1802.5</v>
      </c>
      <c r="C313" s="1">
        <v>40625</v>
      </c>
      <c r="D313">
        <v>29.29</v>
      </c>
      <c r="E313" s="1">
        <v>40625</v>
      </c>
      <c r="F313">
        <v>1713</v>
      </c>
      <c r="G313" s="1">
        <v>40619</v>
      </c>
      <c r="H313">
        <v>20.34</v>
      </c>
      <c r="I313" s="1">
        <v>43977</v>
      </c>
      <c r="J313">
        <v>18.873999999999999</v>
      </c>
      <c r="K313" s="1">
        <v>40884</v>
      </c>
      <c r="L313">
        <v>108.08</v>
      </c>
      <c r="M313" s="1">
        <v>40625</v>
      </c>
      <c r="N313">
        <v>1507</v>
      </c>
      <c r="O313" s="1">
        <v>40884</v>
      </c>
      <c r="P313">
        <v>5596.5</v>
      </c>
      <c r="Q313" s="1">
        <v>40625</v>
      </c>
      <c r="R313">
        <v>2610.5</v>
      </c>
      <c r="S313" s="1">
        <v>40626</v>
      </c>
      <c r="T313">
        <v>99.355000000000004</v>
      </c>
      <c r="U313" s="1">
        <v>40886</v>
      </c>
      <c r="V313">
        <v>102.205</v>
      </c>
      <c r="W313" s="1">
        <v>40886</v>
      </c>
      <c r="X313">
        <v>102.205</v>
      </c>
      <c r="Y313" s="1">
        <v>40626</v>
      </c>
      <c r="Z313">
        <v>111.96</v>
      </c>
      <c r="AA313" s="1">
        <v>40627</v>
      </c>
      <c r="AB313">
        <v>136.905</v>
      </c>
      <c r="AC313" s="1">
        <v>40634</v>
      </c>
      <c r="AD313">
        <v>125.28</v>
      </c>
      <c r="AE313" s="1">
        <v>40617</v>
      </c>
      <c r="AF313">
        <v>155.80000000000001</v>
      </c>
      <c r="AG313" s="1">
        <v>40619</v>
      </c>
      <c r="AH313">
        <v>180.97</v>
      </c>
      <c r="AI313" s="1">
        <v>40625</v>
      </c>
      <c r="AJ313">
        <v>114.04</v>
      </c>
      <c r="AK313" s="1">
        <v>40626</v>
      </c>
      <c r="AL313">
        <v>101.63500000000001</v>
      </c>
      <c r="AM313" s="1">
        <v>40625</v>
      </c>
      <c r="AN313">
        <v>118.63</v>
      </c>
      <c r="AO313" s="1">
        <v>40626</v>
      </c>
      <c r="AP313">
        <v>133.88999999999999</v>
      </c>
      <c r="AQ313" s="1">
        <v>40627</v>
      </c>
      <c r="AR313">
        <v>89.93</v>
      </c>
    </row>
    <row r="314" spans="1:44" x14ac:dyDescent="0.25">
      <c r="A314" s="1">
        <v>40626</v>
      </c>
      <c r="B314">
        <v>1837.5</v>
      </c>
      <c r="C314" s="1">
        <v>40626</v>
      </c>
      <c r="D314">
        <v>29.67</v>
      </c>
      <c r="E314" s="1">
        <v>40626</v>
      </c>
      <c r="F314">
        <v>1747.5</v>
      </c>
      <c r="G314" s="1">
        <v>40620</v>
      </c>
      <c r="H314">
        <v>20.34</v>
      </c>
      <c r="I314" s="1">
        <v>43978</v>
      </c>
      <c r="J314">
        <v>19.079999999999998</v>
      </c>
      <c r="K314" s="1">
        <v>40885</v>
      </c>
      <c r="L314">
        <v>107.33</v>
      </c>
      <c r="M314" s="1">
        <v>40626</v>
      </c>
      <c r="N314">
        <v>1542.5</v>
      </c>
      <c r="O314" s="1">
        <v>40885</v>
      </c>
      <c r="P314">
        <v>5569</v>
      </c>
      <c r="Q314" s="1">
        <v>40626</v>
      </c>
      <c r="R314">
        <v>2683</v>
      </c>
      <c r="S314" s="1">
        <v>40627</v>
      </c>
      <c r="T314">
        <v>99.265000000000001</v>
      </c>
      <c r="U314" s="1">
        <v>40889</v>
      </c>
      <c r="V314">
        <v>102.4</v>
      </c>
      <c r="W314" s="1">
        <v>40889</v>
      </c>
      <c r="X314">
        <v>102.4</v>
      </c>
      <c r="Y314" s="1">
        <v>40627</v>
      </c>
      <c r="Z314">
        <v>111.86</v>
      </c>
      <c r="AA314" s="1">
        <v>40630</v>
      </c>
      <c r="AB314">
        <v>136.755</v>
      </c>
      <c r="AC314" s="1">
        <v>40637</v>
      </c>
      <c r="AD314">
        <v>125.66</v>
      </c>
      <c r="AE314" s="1">
        <v>40618</v>
      </c>
      <c r="AF314">
        <v>156.37</v>
      </c>
      <c r="AG314" s="1">
        <v>40620</v>
      </c>
      <c r="AH314">
        <v>181.1</v>
      </c>
      <c r="AI314" s="1">
        <v>40626</v>
      </c>
      <c r="AJ314">
        <v>114.26</v>
      </c>
      <c r="AK314" s="1">
        <v>40627</v>
      </c>
      <c r="AL314">
        <v>101.675</v>
      </c>
      <c r="AM314" s="1">
        <v>40626</v>
      </c>
      <c r="AN314">
        <v>118.65130000000001</v>
      </c>
      <c r="AO314" s="1">
        <v>40627</v>
      </c>
      <c r="AP314">
        <v>133.83000000000001</v>
      </c>
      <c r="AQ314" s="1">
        <v>40630</v>
      </c>
      <c r="AR314">
        <v>89.9</v>
      </c>
    </row>
    <row r="315" spans="1:44" x14ac:dyDescent="0.25">
      <c r="A315" s="1">
        <v>40627</v>
      </c>
      <c r="B315">
        <v>1851.5</v>
      </c>
      <c r="C315" s="1">
        <v>40627</v>
      </c>
      <c r="D315">
        <v>29.69</v>
      </c>
      <c r="E315" s="1">
        <v>40627</v>
      </c>
      <c r="F315">
        <v>1760</v>
      </c>
      <c r="G315" s="1">
        <v>40623</v>
      </c>
      <c r="H315">
        <v>20.61</v>
      </c>
      <c r="I315" s="1">
        <v>43979</v>
      </c>
      <c r="J315">
        <v>19</v>
      </c>
      <c r="K315" s="1">
        <v>40886</v>
      </c>
      <c r="L315">
        <v>108.06</v>
      </c>
      <c r="M315" s="1">
        <v>40627</v>
      </c>
      <c r="N315">
        <v>1544.5</v>
      </c>
      <c r="O315" s="1">
        <v>40886</v>
      </c>
      <c r="P315">
        <v>5624</v>
      </c>
      <c r="Q315" s="1">
        <v>40627</v>
      </c>
      <c r="R315">
        <v>2712.5</v>
      </c>
      <c r="S315" s="1">
        <v>40630</v>
      </c>
      <c r="T315">
        <v>99.075000000000003</v>
      </c>
      <c r="U315" s="1">
        <v>40890</v>
      </c>
      <c r="V315">
        <v>102.61499999999999</v>
      </c>
      <c r="W315" s="1">
        <v>40890</v>
      </c>
      <c r="X315">
        <v>102.61499999999999</v>
      </c>
      <c r="Y315" s="1">
        <v>40630</v>
      </c>
      <c r="Z315">
        <v>111.8</v>
      </c>
      <c r="AA315" s="1">
        <v>40631</v>
      </c>
      <c r="AB315">
        <v>136.745</v>
      </c>
      <c r="AC315" s="1">
        <v>40638</v>
      </c>
      <c r="AD315">
        <v>125.52</v>
      </c>
      <c r="AE315" s="1">
        <v>40619</v>
      </c>
      <c r="AF315">
        <v>154.57</v>
      </c>
      <c r="AG315" s="1">
        <v>40623</v>
      </c>
      <c r="AH315">
        <v>180.9</v>
      </c>
      <c r="AI315" s="1">
        <v>40627</v>
      </c>
      <c r="AJ315">
        <v>114.23</v>
      </c>
      <c r="AK315" s="1">
        <v>40630</v>
      </c>
      <c r="AL315">
        <v>101.645</v>
      </c>
      <c r="AM315" s="1">
        <v>40627</v>
      </c>
      <c r="AN315">
        <v>118.6063</v>
      </c>
      <c r="AO315" s="1">
        <v>40630</v>
      </c>
      <c r="AP315">
        <v>133.58000000000001</v>
      </c>
      <c r="AQ315" s="1">
        <v>40631</v>
      </c>
      <c r="AR315">
        <v>89.99</v>
      </c>
    </row>
    <row r="316" spans="1:44" x14ac:dyDescent="0.25">
      <c r="A316" s="1">
        <v>40630</v>
      </c>
      <c r="B316">
        <v>1849.5</v>
      </c>
      <c r="C316" s="1">
        <v>40630</v>
      </c>
      <c r="D316">
        <v>29.66</v>
      </c>
      <c r="E316" s="1">
        <v>40630</v>
      </c>
      <c r="F316">
        <v>1758.5</v>
      </c>
      <c r="G316" s="1">
        <v>40624</v>
      </c>
      <c r="H316">
        <v>20.64</v>
      </c>
      <c r="I316" s="1">
        <v>43980</v>
      </c>
      <c r="J316">
        <v>18.984000000000002</v>
      </c>
      <c r="K316" s="1">
        <v>40889</v>
      </c>
      <c r="L316">
        <v>106.36</v>
      </c>
      <c r="M316" s="1">
        <v>40630</v>
      </c>
      <c r="N316">
        <v>1546</v>
      </c>
      <c r="O316" s="1">
        <v>40889</v>
      </c>
      <c r="P316">
        <v>5560.5</v>
      </c>
      <c r="Q316" s="1">
        <v>40630</v>
      </c>
      <c r="R316">
        <v>2707.5</v>
      </c>
      <c r="S316" s="1">
        <v>40631</v>
      </c>
      <c r="T316">
        <v>98.965000000000003</v>
      </c>
      <c r="U316" s="1">
        <v>40891</v>
      </c>
      <c r="V316">
        <v>102.575</v>
      </c>
      <c r="W316" s="1">
        <v>40891</v>
      </c>
      <c r="X316">
        <v>102.575</v>
      </c>
      <c r="Y316" s="1">
        <v>40631</v>
      </c>
      <c r="Z316">
        <v>111.79</v>
      </c>
      <c r="AA316" s="1">
        <v>40632</v>
      </c>
      <c r="AB316">
        <v>136.29499999999999</v>
      </c>
      <c r="AC316" s="1">
        <v>40639</v>
      </c>
      <c r="AD316">
        <v>125.67</v>
      </c>
      <c r="AE316" s="1">
        <v>40620</v>
      </c>
      <c r="AF316">
        <v>154.62</v>
      </c>
      <c r="AG316" s="1">
        <v>40624</v>
      </c>
      <c r="AH316">
        <v>181.02</v>
      </c>
      <c r="AI316" s="1">
        <v>40630</v>
      </c>
      <c r="AJ316">
        <v>114.16</v>
      </c>
      <c r="AK316" s="1">
        <v>40631</v>
      </c>
      <c r="AL316">
        <v>101.625</v>
      </c>
      <c r="AM316" s="1">
        <v>40630</v>
      </c>
      <c r="AN316">
        <v>118.4863</v>
      </c>
      <c r="AO316" s="1">
        <v>40631</v>
      </c>
      <c r="AP316">
        <v>133.54</v>
      </c>
      <c r="AQ316" s="1">
        <v>40632</v>
      </c>
      <c r="AR316">
        <v>89.78</v>
      </c>
    </row>
    <row r="317" spans="1:44" x14ac:dyDescent="0.25">
      <c r="A317" s="1">
        <v>40631</v>
      </c>
      <c r="B317">
        <v>1853.5</v>
      </c>
      <c r="C317" s="1">
        <v>40631</v>
      </c>
      <c r="D317">
        <v>29.62</v>
      </c>
      <c r="E317" s="1">
        <v>40631</v>
      </c>
      <c r="F317">
        <v>1759.5</v>
      </c>
      <c r="G317" s="1">
        <v>40625</v>
      </c>
      <c r="H317">
        <v>20.78</v>
      </c>
      <c r="I317" s="1">
        <v>43984</v>
      </c>
      <c r="J317">
        <v>19.204000000000001</v>
      </c>
      <c r="K317" s="1">
        <v>40890</v>
      </c>
      <c r="L317">
        <v>107.005</v>
      </c>
      <c r="M317" s="1">
        <v>40631</v>
      </c>
      <c r="N317">
        <v>1550</v>
      </c>
      <c r="O317" s="1">
        <v>40890</v>
      </c>
      <c r="P317">
        <v>5614</v>
      </c>
      <c r="Q317" s="1">
        <v>40631</v>
      </c>
      <c r="R317">
        <v>2731</v>
      </c>
      <c r="S317" s="1">
        <v>40632</v>
      </c>
      <c r="T317">
        <v>98.995000000000005</v>
      </c>
      <c r="U317" s="1">
        <v>40892</v>
      </c>
      <c r="V317">
        <v>102.845</v>
      </c>
      <c r="W317" s="1">
        <v>40892</v>
      </c>
      <c r="X317">
        <v>102.845</v>
      </c>
      <c r="Y317" s="1">
        <v>40632</v>
      </c>
      <c r="Z317">
        <v>111.45</v>
      </c>
      <c r="AA317" s="1">
        <v>40633</v>
      </c>
      <c r="AB317">
        <v>136.845</v>
      </c>
      <c r="AC317" s="1">
        <v>40640</v>
      </c>
      <c r="AD317">
        <v>125.79</v>
      </c>
      <c r="AE317" s="1">
        <v>40623</v>
      </c>
      <c r="AF317">
        <v>153.88</v>
      </c>
      <c r="AG317" s="1">
        <v>40625</v>
      </c>
      <c r="AH317">
        <v>180.94</v>
      </c>
      <c r="AI317" s="1">
        <v>40631</v>
      </c>
      <c r="AJ317">
        <v>113.92</v>
      </c>
      <c r="AK317" s="1">
        <v>40632</v>
      </c>
      <c r="AL317">
        <v>101.685</v>
      </c>
      <c r="AM317" s="1">
        <v>40631</v>
      </c>
      <c r="AN317">
        <v>118.3913</v>
      </c>
      <c r="AO317" s="1">
        <v>40632</v>
      </c>
      <c r="AP317">
        <v>133.57</v>
      </c>
      <c r="AQ317" s="1">
        <v>40633</v>
      </c>
      <c r="AR317">
        <v>90.06</v>
      </c>
    </row>
    <row r="318" spans="1:44" x14ac:dyDescent="0.25">
      <c r="A318" s="1">
        <v>40632</v>
      </c>
      <c r="B318">
        <v>1863.5</v>
      </c>
      <c r="C318" s="1">
        <v>40632</v>
      </c>
      <c r="D318">
        <v>29.89</v>
      </c>
      <c r="E318" s="1">
        <v>40632</v>
      </c>
      <c r="F318">
        <v>1768</v>
      </c>
      <c r="G318" s="1">
        <v>40626</v>
      </c>
      <c r="H318">
        <v>20.89</v>
      </c>
      <c r="I318" s="1">
        <v>43985</v>
      </c>
      <c r="J318">
        <v>19.457999999999998</v>
      </c>
      <c r="K318" s="1">
        <v>40891</v>
      </c>
      <c r="L318">
        <v>104.515</v>
      </c>
      <c r="M318" s="1">
        <v>40632</v>
      </c>
      <c r="N318">
        <v>1555</v>
      </c>
      <c r="O318" s="1">
        <v>40891</v>
      </c>
      <c r="P318">
        <v>5547.5</v>
      </c>
      <c r="Q318" s="1">
        <v>40632</v>
      </c>
      <c r="R318">
        <v>2766</v>
      </c>
      <c r="S318" s="1">
        <v>40633</v>
      </c>
      <c r="T318">
        <v>98.754999999999995</v>
      </c>
      <c r="U318" s="1">
        <v>40893</v>
      </c>
      <c r="V318">
        <v>103.215</v>
      </c>
      <c r="W318" s="1">
        <v>40893</v>
      </c>
      <c r="X318">
        <v>103.215</v>
      </c>
      <c r="Y318" s="1">
        <v>40633</v>
      </c>
      <c r="Z318">
        <v>111.92</v>
      </c>
      <c r="AA318" s="1">
        <v>40634</v>
      </c>
      <c r="AB318">
        <v>136.41499999999999</v>
      </c>
      <c r="AC318" s="1">
        <v>40641</v>
      </c>
      <c r="AD318">
        <v>125.38</v>
      </c>
      <c r="AE318" s="1">
        <v>40624</v>
      </c>
      <c r="AF318">
        <v>153.4</v>
      </c>
      <c r="AG318" s="1">
        <v>40626</v>
      </c>
      <c r="AH318">
        <v>180.98</v>
      </c>
      <c r="AI318" s="1">
        <v>40632</v>
      </c>
      <c r="AJ318">
        <v>114.215</v>
      </c>
      <c r="AK318" s="1">
        <v>40633</v>
      </c>
      <c r="AL318">
        <v>101.645</v>
      </c>
      <c r="AM318" s="1">
        <v>40632</v>
      </c>
      <c r="AN318">
        <v>118.53879999999999</v>
      </c>
      <c r="AO318" s="1">
        <v>40633</v>
      </c>
      <c r="AP318">
        <v>133.405</v>
      </c>
      <c r="AQ318" s="1">
        <v>40634</v>
      </c>
      <c r="AR318">
        <v>89.84</v>
      </c>
    </row>
    <row r="319" spans="1:44" x14ac:dyDescent="0.25">
      <c r="A319" s="1">
        <v>40633</v>
      </c>
      <c r="B319">
        <v>1863.5</v>
      </c>
      <c r="C319" s="1">
        <v>40633</v>
      </c>
      <c r="D319">
        <v>29.934999999999999</v>
      </c>
      <c r="E319" s="1">
        <v>40633</v>
      </c>
      <c r="F319">
        <v>1767</v>
      </c>
      <c r="G319" s="1">
        <v>40627</v>
      </c>
      <c r="H319">
        <v>21.05</v>
      </c>
      <c r="I319" s="1">
        <v>43986</v>
      </c>
      <c r="J319">
        <v>19.172000000000001</v>
      </c>
      <c r="K319" s="1">
        <v>40892</v>
      </c>
      <c r="L319">
        <v>105.075</v>
      </c>
      <c r="M319" s="1">
        <v>40633</v>
      </c>
      <c r="N319">
        <v>1555.5</v>
      </c>
      <c r="O319" s="1">
        <v>40892</v>
      </c>
      <c r="P319">
        <v>5509.5</v>
      </c>
      <c r="Q319" s="1">
        <v>40633</v>
      </c>
      <c r="R319">
        <v>2776.5</v>
      </c>
      <c r="S319" s="1">
        <v>40634</v>
      </c>
      <c r="T319">
        <v>98.694999999999993</v>
      </c>
      <c r="U319" s="1">
        <v>40896</v>
      </c>
      <c r="V319">
        <v>103.255</v>
      </c>
      <c r="W319" s="1">
        <v>40896</v>
      </c>
      <c r="X319">
        <v>103.255</v>
      </c>
      <c r="Y319" s="1">
        <v>40634</v>
      </c>
      <c r="Z319">
        <v>111.57</v>
      </c>
      <c r="AA319" s="1">
        <v>40637</v>
      </c>
      <c r="AB319">
        <v>136.48500000000001</v>
      </c>
      <c r="AC319" s="1">
        <v>40644</v>
      </c>
      <c r="AD319">
        <v>125.64</v>
      </c>
      <c r="AE319" s="1">
        <v>40625</v>
      </c>
      <c r="AF319">
        <v>153.47999999999999</v>
      </c>
      <c r="AG319" s="1">
        <v>40627</v>
      </c>
      <c r="AH319">
        <v>180.78</v>
      </c>
      <c r="AI319" s="1">
        <v>40633</v>
      </c>
      <c r="AJ319">
        <v>114.15</v>
      </c>
      <c r="AK319" s="1">
        <v>40634</v>
      </c>
      <c r="AL319">
        <v>101.595</v>
      </c>
      <c r="AM319" s="1">
        <v>40633</v>
      </c>
      <c r="AN319">
        <v>118.5125</v>
      </c>
      <c r="AO319" s="1">
        <v>40634</v>
      </c>
      <c r="AP319">
        <v>133.52500000000001</v>
      </c>
      <c r="AQ319" s="1">
        <v>40637</v>
      </c>
      <c r="AR319">
        <v>89.92</v>
      </c>
    </row>
    <row r="320" spans="1:44" x14ac:dyDescent="0.25">
      <c r="A320" s="1">
        <v>40634</v>
      </c>
      <c r="B320">
        <v>1875.5</v>
      </c>
      <c r="C320" s="1">
        <v>40634</v>
      </c>
      <c r="D320">
        <v>30.155000000000001</v>
      </c>
      <c r="E320" s="1">
        <v>40634</v>
      </c>
      <c r="F320">
        <v>1781</v>
      </c>
      <c r="G320" s="1">
        <v>40630</v>
      </c>
      <c r="H320">
        <v>21.04</v>
      </c>
      <c r="I320" s="1">
        <v>43987</v>
      </c>
      <c r="J320">
        <v>19.684000000000001</v>
      </c>
      <c r="K320" s="1">
        <v>40893</v>
      </c>
      <c r="L320">
        <v>105.69</v>
      </c>
      <c r="M320" s="1">
        <v>40634</v>
      </c>
      <c r="N320">
        <v>1571</v>
      </c>
      <c r="O320" s="1">
        <v>40893</v>
      </c>
      <c r="P320">
        <v>5500</v>
      </c>
      <c r="Q320" s="1">
        <v>40634</v>
      </c>
      <c r="R320">
        <v>2806</v>
      </c>
      <c r="S320" s="1">
        <v>40637</v>
      </c>
      <c r="T320">
        <v>98.864999999999995</v>
      </c>
      <c r="U320" s="1">
        <v>40897</v>
      </c>
      <c r="V320">
        <v>103.27</v>
      </c>
      <c r="W320" s="1">
        <v>40897</v>
      </c>
      <c r="X320">
        <v>103.27</v>
      </c>
      <c r="Y320" s="1">
        <v>40637</v>
      </c>
      <c r="Z320">
        <v>111.64</v>
      </c>
      <c r="AA320" s="1">
        <v>40638</v>
      </c>
      <c r="AB320">
        <v>135.10499999999999</v>
      </c>
      <c r="AC320" s="1">
        <v>40645</v>
      </c>
      <c r="AD320">
        <v>126.17</v>
      </c>
      <c r="AE320" s="1">
        <v>40626</v>
      </c>
      <c r="AF320">
        <v>153.13</v>
      </c>
      <c r="AG320" s="1">
        <v>40630</v>
      </c>
      <c r="AH320">
        <v>180.77</v>
      </c>
      <c r="AI320" s="1">
        <v>40634</v>
      </c>
      <c r="AJ320">
        <v>113.48</v>
      </c>
      <c r="AK320" s="1">
        <v>40637</v>
      </c>
      <c r="AL320">
        <v>101.705</v>
      </c>
      <c r="AM320" s="1">
        <v>40634</v>
      </c>
      <c r="AN320">
        <v>118.3338</v>
      </c>
      <c r="AO320" s="1">
        <v>40637</v>
      </c>
      <c r="AP320">
        <v>133.51499999999999</v>
      </c>
      <c r="AQ320" s="1">
        <v>40638</v>
      </c>
      <c r="AR320">
        <v>89.08</v>
      </c>
    </row>
    <row r="321" spans="1:44" x14ac:dyDescent="0.25">
      <c r="A321" s="1">
        <v>40637</v>
      </c>
      <c r="B321">
        <v>1869.5</v>
      </c>
      <c r="C321" s="1">
        <v>40637</v>
      </c>
      <c r="D321">
        <v>30.135000000000002</v>
      </c>
      <c r="E321" s="1">
        <v>40637</v>
      </c>
      <c r="F321">
        <v>1776</v>
      </c>
      <c r="G321" s="1">
        <v>40631</v>
      </c>
      <c r="H321">
        <v>21</v>
      </c>
      <c r="I321" s="1">
        <v>43990</v>
      </c>
      <c r="J321">
        <v>19.899999999999999</v>
      </c>
      <c r="K321" s="1">
        <v>40896</v>
      </c>
      <c r="L321">
        <v>104.63500000000001</v>
      </c>
      <c r="M321" s="1">
        <v>40637</v>
      </c>
      <c r="N321">
        <v>1573</v>
      </c>
      <c r="O321" s="1">
        <v>40896</v>
      </c>
      <c r="P321">
        <v>5426</v>
      </c>
      <c r="Q321" s="1">
        <v>40637</v>
      </c>
      <c r="R321">
        <v>2801</v>
      </c>
      <c r="S321" s="1">
        <v>40638</v>
      </c>
      <c r="T321">
        <v>98.775000000000006</v>
      </c>
      <c r="U321" s="1">
        <v>40898</v>
      </c>
      <c r="V321">
        <v>103.235</v>
      </c>
      <c r="W321" s="1">
        <v>40898</v>
      </c>
      <c r="X321">
        <v>103.235</v>
      </c>
      <c r="Y321" s="1">
        <v>40638</v>
      </c>
      <c r="Z321">
        <v>110.59</v>
      </c>
      <c r="AA321" s="1">
        <v>40639</v>
      </c>
      <c r="AB321">
        <v>135.70500000000001</v>
      </c>
      <c r="AC321" s="1">
        <v>40646</v>
      </c>
      <c r="AD321">
        <v>125.98</v>
      </c>
      <c r="AE321" s="1">
        <v>40627</v>
      </c>
      <c r="AF321">
        <v>152.94</v>
      </c>
      <c r="AG321" s="1">
        <v>40631</v>
      </c>
      <c r="AH321">
        <v>180.77</v>
      </c>
      <c r="AI321" s="1">
        <v>40637</v>
      </c>
      <c r="AJ321">
        <v>113.495</v>
      </c>
      <c r="AK321" s="1">
        <v>40638</v>
      </c>
      <c r="AL321">
        <v>101.685</v>
      </c>
      <c r="AM321" s="1">
        <v>40637</v>
      </c>
      <c r="AN321">
        <v>118.43</v>
      </c>
      <c r="AO321" s="1">
        <v>40638</v>
      </c>
      <c r="AP321">
        <v>133.625</v>
      </c>
      <c r="AQ321" s="1">
        <v>40639</v>
      </c>
      <c r="AR321">
        <v>89.65</v>
      </c>
    </row>
    <row r="322" spans="1:44" x14ac:dyDescent="0.25">
      <c r="A322" s="1">
        <v>40638</v>
      </c>
      <c r="B322">
        <v>1852.5</v>
      </c>
      <c r="C322" s="1">
        <v>40638</v>
      </c>
      <c r="D322">
        <v>30.125</v>
      </c>
      <c r="E322" s="1">
        <v>40638</v>
      </c>
      <c r="F322">
        <v>1759</v>
      </c>
      <c r="G322" s="1">
        <v>40632</v>
      </c>
      <c r="H322">
        <v>21.18</v>
      </c>
      <c r="I322" s="1">
        <v>43991</v>
      </c>
      <c r="J322">
        <v>19.684000000000001</v>
      </c>
      <c r="K322" s="1">
        <v>40897</v>
      </c>
      <c r="L322">
        <v>106.535</v>
      </c>
      <c r="M322" s="1">
        <v>40638</v>
      </c>
      <c r="N322">
        <v>1562.5</v>
      </c>
      <c r="O322" s="1">
        <v>40897</v>
      </c>
      <c r="P322">
        <v>5459</v>
      </c>
      <c r="Q322" s="1">
        <v>40638</v>
      </c>
      <c r="R322">
        <v>2779.5</v>
      </c>
      <c r="S322" s="1">
        <v>40639</v>
      </c>
      <c r="T322">
        <v>98.855000000000004</v>
      </c>
      <c r="U322" s="1">
        <v>40899</v>
      </c>
      <c r="V322">
        <v>103.24</v>
      </c>
      <c r="W322" s="1">
        <v>40899</v>
      </c>
      <c r="X322">
        <v>103.24</v>
      </c>
      <c r="Y322" s="1">
        <v>40639</v>
      </c>
      <c r="Z322">
        <v>111.18</v>
      </c>
      <c r="AA322" s="1">
        <v>40640</v>
      </c>
      <c r="AB322">
        <v>135.48500000000001</v>
      </c>
      <c r="AC322" s="1">
        <v>40647</v>
      </c>
      <c r="AD322">
        <v>125.76</v>
      </c>
      <c r="AE322" s="1">
        <v>40630</v>
      </c>
      <c r="AF322">
        <v>152.52000000000001</v>
      </c>
      <c r="AG322" s="1">
        <v>40632</v>
      </c>
      <c r="AH322">
        <v>181.2</v>
      </c>
      <c r="AI322" s="1">
        <v>40638</v>
      </c>
      <c r="AJ322">
        <v>113.51</v>
      </c>
      <c r="AK322" s="1">
        <v>40639</v>
      </c>
      <c r="AL322">
        <v>101.78</v>
      </c>
      <c r="AM322" s="1">
        <v>40638</v>
      </c>
      <c r="AN322">
        <v>118.2938</v>
      </c>
      <c r="AO322" s="1">
        <v>40639</v>
      </c>
      <c r="AP322">
        <v>133.57</v>
      </c>
      <c r="AQ322" s="1">
        <v>40640</v>
      </c>
      <c r="AR322">
        <v>89.44</v>
      </c>
    </row>
    <row r="323" spans="1:44" x14ac:dyDescent="0.25">
      <c r="A323" s="1">
        <v>40639</v>
      </c>
      <c r="B323">
        <v>1852.5</v>
      </c>
      <c r="C323" s="1">
        <v>40639</v>
      </c>
      <c r="D323">
        <v>30.215</v>
      </c>
      <c r="E323" s="1">
        <v>40639</v>
      </c>
      <c r="F323">
        <v>1762</v>
      </c>
      <c r="G323" s="1">
        <v>40633</v>
      </c>
      <c r="H323">
        <v>21.06</v>
      </c>
      <c r="I323" s="1">
        <v>43992</v>
      </c>
      <c r="J323">
        <v>19.562000000000001</v>
      </c>
      <c r="K323" s="1">
        <v>40898</v>
      </c>
      <c r="L323">
        <v>106.26</v>
      </c>
      <c r="M323" s="1">
        <v>40639</v>
      </c>
      <c r="N323">
        <v>1576</v>
      </c>
      <c r="O323" s="1">
        <v>40898</v>
      </c>
      <c r="P323">
        <v>5396</v>
      </c>
      <c r="Q323" s="1">
        <v>40639</v>
      </c>
      <c r="R323">
        <v>2806</v>
      </c>
      <c r="S323" s="1">
        <v>40640</v>
      </c>
      <c r="T323">
        <v>98.864999999999995</v>
      </c>
      <c r="U323" s="1">
        <v>40900</v>
      </c>
      <c r="V323">
        <v>103.27500000000001</v>
      </c>
      <c r="W323" s="1">
        <v>40900</v>
      </c>
      <c r="X323">
        <v>103.27500000000001</v>
      </c>
      <c r="Y323" s="1">
        <v>40640</v>
      </c>
      <c r="Z323">
        <v>110.92</v>
      </c>
      <c r="AA323" s="1">
        <v>40641</v>
      </c>
      <c r="AB323">
        <v>135.72499999999999</v>
      </c>
      <c r="AC323" s="1">
        <v>40648</v>
      </c>
      <c r="AD323">
        <v>125.82</v>
      </c>
      <c r="AE323" s="1">
        <v>40631</v>
      </c>
      <c r="AF323">
        <v>152.47999999999999</v>
      </c>
      <c r="AG323" s="1">
        <v>40633</v>
      </c>
      <c r="AH323">
        <v>181.64</v>
      </c>
      <c r="AI323" s="1">
        <v>40639</v>
      </c>
      <c r="AJ323">
        <v>113.57</v>
      </c>
      <c r="AK323" s="1">
        <v>40640</v>
      </c>
      <c r="AL323">
        <v>101.81</v>
      </c>
      <c r="AM323" s="1">
        <v>40639</v>
      </c>
      <c r="AN323">
        <v>118.2675</v>
      </c>
      <c r="AO323" s="1">
        <v>40640</v>
      </c>
      <c r="AP323">
        <v>133.74</v>
      </c>
      <c r="AQ323" s="1">
        <v>40641</v>
      </c>
      <c r="AR323">
        <v>89.75</v>
      </c>
    </row>
    <row r="324" spans="1:44" x14ac:dyDescent="0.25">
      <c r="A324" s="1">
        <v>40640</v>
      </c>
      <c r="B324">
        <v>1844.5</v>
      </c>
      <c r="C324" s="1">
        <v>40640</v>
      </c>
      <c r="D324">
        <v>30.085000000000001</v>
      </c>
      <c r="E324" s="1">
        <v>40640</v>
      </c>
      <c r="F324">
        <v>1753.5</v>
      </c>
      <c r="G324" s="1">
        <v>40634</v>
      </c>
      <c r="H324">
        <v>21.15</v>
      </c>
      <c r="I324" s="1">
        <v>43993</v>
      </c>
      <c r="J324">
        <v>18.527999999999999</v>
      </c>
      <c r="K324" s="1">
        <v>40899</v>
      </c>
      <c r="L324">
        <v>107.645</v>
      </c>
      <c r="M324" s="1">
        <v>40640</v>
      </c>
      <c r="N324">
        <v>1568.5</v>
      </c>
      <c r="O324" s="1">
        <v>40899</v>
      </c>
      <c r="P324">
        <v>5420</v>
      </c>
      <c r="Q324" s="1">
        <v>40640</v>
      </c>
      <c r="R324">
        <v>2794.5</v>
      </c>
      <c r="S324" s="1">
        <v>40641</v>
      </c>
      <c r="T324">
        <v>98.605000000000004</v>
      </c>
      <c r="U324" s="1">
        <v>40905</v>
      </c>
      <c r="V324">
        <v>103.53</v>
      </c>
      <c r="W324" s="1">
        <v>40905</v>
      </c>
      <c r="X324">
        <v>103.53</v>
      </c>
      <c r="Y324" s="1">
        <v>40641</v>
      </c>
      <c r="Z324">
        <v>111.22</v>
      </c>
      <c r="AA324" s="1">
        <v>40644</v>
      </c>
      <c r="AB324">
        <v>135.495</v>
      </c>
      <c r="AC324" s="1">
        <v>40651</v>
      </c>
      <c r="AD324">
        <v>126.04</v>
      </c>
      <c r="AE324" s="1">
        <v>40632</v>
      </c>
      <c r="AF324">
        <v>152.63</v>
      </c>
      <c r="AG324" s="1">
        <v>40634</v>
      </c>
      <c r="AH324">
        <v>181.91</v>
      </c>
      <c r="AI324" s="1">
        <v>40640</v>
      </c>
      <c r="AJ324">
        <v>113.705</v>
      </c>
      <c r="AK324" s="1">
        <v>40641</v>
      </c>
      <c r="AL324">
        <v>101.705</v>
      </c>
      <c r="AM324" s="1">
        <v>40640</v>
      </c>
      <c r="AN324">
        <v>118.4</v>
      </c>
      <c r="AO324" s="1">
        <v>40641</v>
      </c>
      <c r="AP324">
        <v>133.34</v>
      </c>
      <c r="AQ324" s="1">
        <v>40644</v>
      </c>
      <c r="AR324">
        <v>89.64</v>
      </c>
    </row>
    <row r="325" spans="1:44" x14ac:dyDescent="0.25">
      <c r="A325" s="1">
        <v>40641</v>
      </c>
      <c r="B325">
        <v>1851.5</v>
      </c>
      <c r="C325" s="1">
        <v>40641</v>
      </c>
      <c r="D325">
        <v>30.295000000000002</v>
      </c>
      <c r="E325" s="1">
        <v>40641</v>
      </c>
      <c r="F325">
        <v>1764</v>
      </c>
      <c r="G325" s="1">
        <v>40637</v>
      </c>
      <c r="H325">
        <v>21.17</v>
      </c>
      <c r="I325" s="1">
        <v>43994</v>
      </c>
      <c r="J325">
        <v>18.922000000000001</v>
      </c>
      <c r="K325" s="1">
        <v>40900</v>
      </c>
      <c r="L325">
        <v>108.715</v>
      </c>
      <c r="M325" s="1">
        <v>40641</v>
      </c>
      <c r="N325">
        <v>1579</v>
      </c>
      <c r="O325" s="1">
        <v>40900</v>
      </c>
      <c r="P325">
        <v>5470.5</v>
      </c>
      <c r="Q325" s="1">
        <v>40641</v>
      </c>
      <c r="R325">
        <v>2819.5</v>
      </c>
      <c r="S325" s="1">
        <v>40644</v>
      </c>
      <c r="T325">
        <v>98.674999999999997</v>
      </c>
      <c r="U325" s="1">
        <v>40906</v>
      </c>
      <c r="V325">
        <v>103.545</v>
      </c>
      <c r="W325" s="1">
        <v>40906</v>
      </c>
      <c r="X325">
        <v>103.545</v>
      </c>
      <c r="Y325" s="1">
        <v>40644</v>
      </c>
      <c r="Z325">
        <v>111.08</v>
      </c>
      <c r="AA325" s="1">
        <v>40645</v>
      </c>
      <c r="AB325">
        <v>137.23500000000001</v>
      </c>
      <c r="AC325" s="1">
        <v>40652</v>
      </c>
      <c r="AD325">
        <v>126.24</v>
      </c>
      <c r="AE325" s="1">
        <v>40633</v>
      </c>
      <c r="AF325">
        <v>152.32</v>
      </c>
      <c r="AG325" s="1">
        <v>40637</v>
      </c>
      <c r="AH325">
        <v>182.77</v>
      </c>
      <c r="AI325" s="1">
        <v>40641</v>
      </c>
      <c r="AJ325">
        <v>113.51</v>
      </c>
      <c r="AK325" s="1">
        <v>40644</v>
      </c>
      <c r="AL325">
        <v>101.705</v>
      </c>
      <c r="AM325" s="1">
        <v>40641</v>
      </c>
      <c r="AN325">
        <v>118.05629999999999</v>
      </c>
      <c r="AO325" s="1">
        <v>40644</v>
      </c>
      <c r="AP325">
        <v>133.12</v>
      </c>
      <c r="AQ325" s="1">
        <v>40645</v>
      </c>
      <c r="AR325">
        <v>90.72</v>
      </c>
    </row>
    <row r="326" spans="1:44" x14ac:dyDescent="0.25">
      <c r="A326" s="1">
        <v>40644</v>
      </c>
      <c r="B326">
        <v>1850</v>
      </c>
      <c r="C326" s="1">
        <v>40644</v>
      </c>
      <c r="D326">
        <v>30.315000000000001</v>
      </c>
      <c r="E326" s="1">
        <v>40644</v>
      </c>
      <c r="F326">
        <v>1756</v>
      </c>
      <c r="G326" s="1">
        <v>40638</v>
      </c>
      <c r="H326">
        <v>21.19</v>
      </c>
      <c r="I326" s="1">
        <v>43997</v>
      </c>
      <c r="J326">
        <v>18.948</v>
      </c>
      <c r="K326" s="1">
        <v>40905</v>
      </c>
      <c r="L326">
        <v>107.98</v>
      </c>
      <c r="M326" s="1">
        <v>40644</v>
      </c>
      <c r="N326">
        <v>1576.5</v>
      </c>
      <c r="O326" s="1">
        <v>40905</v>
      </c>
      <c r="P326">
        <v>5450.5</v>
      </c>
      <c r="Q326" s="1">
        <v>40644</v>
      </c>
      <c r="R326">
        <v>2829.5</v>
      </c>
      <c r="S326" s="1">
        <v>40645</v>
      </c>
      <c r="T326">
        <v>98.974999999999994</v>
      </c>
      <c r="U326" s="1">
        <v>40907</v>
      </c>
      <c r="V326">
        <v>103.55500000000001</v>
      </c>
      <c r="W326" s="1">
        <v>40907</v>
      </c>
      <c r="X326">
        <v>103.55500000000001</v>
      </c>
      <c r="Y326" s="1">
        <v>40645</v>
      </c>
      <c r="Z326">
        <v>112.46</v>
      </c>
      <c r="AA326" s="1">
        <v>40646</v>
      </c>
      <c r="AB326">
        <v>137.245</v>
      </c>
      <c r="AC326" s="1">
        <v>40653</v>
      </c>
      <c r="AD326">
        <v>126.23</v>
      </c>
      <c r="AE326" s="1">
        <v>40634</v>
      </c>
      <c r="AF326">
        <v>152.08000000000001</v>
      </c>
      <c r="AG326" s="1">
        <v>40638</v>
      </c>
      <c r="AH326">
        <v>182.38</v>
      </c>
      <c r="AI326" s="1">
        <v>40644</v>
      </c>
      <c r="AJ326">
        <v>113.59</v>
      </c>
      <c r="AK326" s="1">
        <v>40645</v>
      </c>
      <c r="AL326">
        <v>101.80500000000001</v>
      </c>
      <c r="AM326" s="1">
        <v>40644</v>
      </c>
      <c r="AN326">
        <v>118.08499999999999</v>
      </c>
      <c r="AO326" s="1">
        <v>40645</v>
      </c>
      <c r="AP326">
        <v>133.47</v>
      </c>
      <c r="AQ326" s="1">
        <v>40646</v>
      </c>
      <c r="AR326">
        <v>90.71</v>
      </c>
    </row>
    <row r="327" spans="1:44" x14ac:dyDescent="0.25">
      <c r="A327" s="1">
        <v>40645</v>
      </c>
      <c r="B327">
        <v>1835.5</v>
      </c>
      <c r="C327" s="1">
        <v>40645</v>
      </c>
      <c r="D327">
        <v>29.81</v>
      </c>
      <c r="E327" s="1">
        <v>40645</v>
      </c>
      <c r="F327">
        <v>1744</v>
      </c>
      <c r="G327" s="1">
        <v>40639</v>
      </c>
      <c r="H327">
        <v>21.07</v>
      </c>
      <c r="I327" s="1">
        <v>43998</v>
      </c>
      <c r="J327">
        <v>19.3</v>
      </c>
      <c r="K327" s="1">
        <v>40906</v>
      </c>
      <c r="L327">
        <v>108.395</v>
      </c>
      <c r="M327" s="1">
        <v>40645</v>
      </c>
      <c r="N327">
        <v>1565</v>
      </c>
      <c r="O327" s="1">
        <v>40906</v>
      </c>
      <c r="P327">
        <v>5530</v>
      </c>
      <c r="Q327" s="1">
        <v>40645</v>
      </c>
      <c r="R327">
        <v>2787.5</v>
      </c>
      <c r="S327" s="1">
        <v>40646</v>
      </c>
      <c r="T327">
        <v>98.905000000000001</v>
      </c>
      <c r="U327" s="1">
        <v>40911</v>
      </c>
      <c r="V327">
        <v>103.59</v>
      </c>
      <c r="W327" s="1">
        <v>40911</v>
      </c>
      <c r="X327">
        <v>103.59</v>
      </c>
      <c r="Y327" s="1">
        <v>40646</v>
      </c>
      <c r="Z327">
        <v>112.45</v>
      </c>
      <c r="AA327" s="1">
        <v>40647</v>
      </c>
      <c r="AB327">
        <v>136.63499999999999</v>
      </c>
      <c r="AC327" s="1">
        <v>40654</v>
      </c>
      <c r="AD327">
        <v>126.25</v>
      </c>
      <c r="AE327" s="1">
        <v>40637</v>
      </c>
      <c r="AF327">
        <v>152.53</v>
      </c>
      <c r="AG327" s="1">
        <v>40639</v>
      </c>
      <c r="AH327">
        <v>181.62</v>
      </c>
      <c r="AI327" s="1">
        <v>40645</v>
      </c>
      <c r="AJ327">
        <v>114.08499999999999</v>
      </c>
      <c r="AK327" s="1">
        <v>40646</v>
      </c>
      <c r="AL327">
        <v>101.855</v>
      </c>
      <c r="AM327" s="1">
        <v>40645</v>
      </c>
      <c r="AN327">
        <v>118.36499999999999</v>
      </c>
      <c r="AO327" s="1">
        <v>40646</v>
      </c>
      <c r="AP327">
        <v>133.55000000000001</v>
      </c>
      <c r="AQ327" s="1">
        <v>40647</v>
      </c>
      <c r="AR327">
        <v>90.19</v>
      </c>
    </row>
    <row r="328" spans="1:44" x14ac:dyDescent="0.25">
      <c r="A328" s="1">
        <v>40646</v>
      </c>
      <c r="B328">
        <v>1843.5</v>
      </c>
      <c r="C328" s="1">
        <v>40646</v>
      </c>
      <c r="D328">
        <v>30.015000000000001</v>
      </c>
      <c r="E328" s="1">
        <v>40646</v>
      </c>
      <c r="F328">
        <v>1750</v>
      </c>
      <c r="G328" s="1">
        <v>40640</v>
      </c>
      <c r="H328">
        <v>21.02</v>
      </c>
      <c r="I328" s="1">
        <v>43999</v>
      </c>
      <c r="J328">
        <v>19.385999999999999</v>
      </c>
      <c r="K328" s="1">
        <v>40907</v>
      </c>
      <c r="L328">
        <v>109.005</v>
      </c>
      <c r="M328" s="1">
        <v>40646</v>
      </c>
      <c r="N328">
        <v>1576</v>
      </c>
      <c r="O328" s="1">
        <v>40907</v>
      </c>
      <c r="P328">
        <v>5552.5</v>
      </c>
      <c r="Q328" s="1">
        <v>40646</v>
      </c>
      <c r="R328">
        <v>2809.5</v>
      </c>
      <c r="S328" s="1">
        <v>40647</v>
      </c>
      <c r="T328">
        <v>98.775000000000006</v>
      </c>
      <c r="U328" s="1">
        <v>40912</v>
      </c>
      <c r="V328">
        <v>103.6</v>
      </c>
      <c r="W328" s="1">
        <v>40912</v>
      </c>
      <c r="X328">
        <v>103.6</v>
      </c>
      <c r="Y328" s="1">
        <v>40647</v>
      </c>
      <c r="Z328">
        <v>111.88</v>
      </c>
      <c r="AA328" s="1">
        <v>40648</v>
      </c>
      <c r="AB328">
        <v>137.035</v>
      </c>
      <c r="AC328" s="1">
        <v>40659</v>
      </c>
      <c r="AD328">
        <v>126.08</v>
      </c>
      <c r="AE328" s="1">
        <v>40638</v>
      </c>
      <c r="AF328">
        <v>152.26</v>
      </c>
      <c r="AG328" s="1">
        <v>40640</v>
      </c>
      <c r="AH328">
        <v>181.86</v>
      </c>
      <c r="AI328" s="1">
        <v>40646</v>
      </c>
      <c r="AJ328">
        <v>113.88</v>
      </c>
      <c r="AK328" s="1">
        <v>40647</v>
      </c>
      <c r="AL328">
        <v>101.825</v>
      </c>
      <c r="AM328" s="1">
        <v>40646</v>
      </c>
      <c r="AN328">
        <v>118.315</v>
      </c>
      <c r="AO328" s="1">
        <v>40647</v>
      </c>
      <c r="AP328">
        <v>133.58000000000001</v>
      </c>
      <c r="AQ328" s="1">
        <v>40648</v>
      </c>
      <c r="AR328">
        <v>90.245000000000005</v>
      </c>
    </row>
    <row r="329" spans="1:44" x14ac:dyDescent="0.25">
      <c r="A329" s="1">
        <v>40647</v>
      </c>
      <c r="B329">
        <v>1827.5</v>
      </c>
      <c r="C329" s="1">
        <v>40647</v>
      </c>
      <c r="D329">
        <v>29.87</v>
      </c>
      <c r="E329" s="1">
        <v>40647</v>
      </c>
      <c r="F329">
        <v>1733</v>
      </c>
      <c r="G329" s="1">
        <v>40641</v>
      </c>
      <c r="H329">
        <v>20.97</v>
      </c>
      <c r="I329" s="1">
        <v>44000</v>
      </c>
      <c r="J329">
        <v>19.408000000000001</v>
      </c>
      <c r="K329" s="1">
        <v>40911</v>
      </c>
      <c r="L329">
        <v>110.61</v>
      </c>
      <c r="M329" s="1">
        <v>40647</v>
      </c>
      <c r="N329">
        <v>1561</v>
      </c>
      <c r="O329" s="1">
        <v>40911</v>
      </c>
      <c r="P329">
        <v>5635.5</v>
      </c>
      <c r="Q329" s="1">
        <v>40647</v>
      </c>
      <c r="R329">
        <v>2790.5</v>
      </c>
      <c r="S329" s="1">
        <v>40648</v>
      </c>
      <c r="T329">
        <v>98.784999999999997</v>
      </c>
      <c r="U329" s="1">
        <v>40913</v>
      </c>
      <c r="V329">
        <v>103.45</v>
      </c>
      <c r="W329" s="1">
        <v>40913</v>
      </c>
      <c r="X329">
        <v>103.45</v>
      </c>
      <c r="Y329" s="1">
        <v>40648</v>
      </c>
      <c r="Z329">
        <v>112.08</v>
      </c>
      <c r="AA329" s="1">
        <v>40651</v>
      </c>
      <c r="AB329">
        <v>136.64500000000001</v>
      </c>
      <c r="AC329" s="1">
        <v>40660</v>
      </c>
      <c r="AD329">
        <v>125.91</v>
      </c>
      <c r="AE329" s="1">
        <v>40639</v>
      </c>
      <c r="AF329">
        <v>152.07</v>
      </c>
      <c r="AG329" s="1">
        <v>40641</v>
      </c>
      <c r="AH329">
        <v>181.72</v>
      </c>
      <c r="AI329" s="1">
        <v>40647</v>
      </c>
      <c r="AJ329">
        <v>113.88</v>
      </c>
      <c r="AK329" s="1">
        <v>40648</v>
      </c>
      <c r="AL329">
        <v>101.905</v>
      </c>
      <c r="AM329" s="1">
        <v>40647</v>
      </c>
      <c r="AN329">
        <v>118.4</v>
      </c>
      <c r="AO329" s="1">
        <v>40648</v>
      </c>
      <c r="AP329">
        <v>133.71</v>
      </c>
      <c r="AQ329" s="1">
        <v>40651</v>
      </c>
      <c r="AR329">
        <v>89.56</v>
      </c>
    </row>
    <row r="330" spans="1:44" x14ac:dyDescent="0.25">
      <c r="A330" s="1">
        <v>40648</v>
      </c>
      <c r="B330">
        <v>1838.5</v>
      </c>
      <c r="C330" s="1">
        <v>40648</v>
      </c>
      <c r="D330">
        <v>30.015000000000001</v>
      </c>
      <c r="E330" s="1">
        <v>40648</v>
      </c>
      <c r="F330">
        <v>1748</v>
      </c>
      <c r="G330" s="1">
        <v>40644</v>
      </c>
      <c r="H330">
        <v>20.92</v>
      </c>
      <c r="I330" s="1">
        <v>44001</v>
      </c>
      <c r="J330">
        <v>19.391999999999999</v>
      </c>
      <c r="K330" s="1">
        <v>40912</v>
      </c>
      <c r="L330">
        <v>109.645</v>
      </c>
      <c r="M330" s="1">
        <v>40648</v>
      </c>
      <c r="N330">
        <v>1565</v>
      </c>
      <c r="O330" s="1">
        <v>40912</v>
      </c>
      <c r="P330">
        <v>5642</v>
      </c>
      <c r="Q330" s="1">
        <v>40648</v>
      </c>
      <c r="R330">
        <v>2806.5</v>
      </c>
      <c r="S330" s="1">
        <v>40651</v>
      </c>
      <c r="T330">
        <v>99.015000000000001</v>
      </c>
      <c r="U330" s="1">
        <v>40914</v>
      </c>
      <c r="V330">
        <v>103.37</v>
      </c>
      <c r="W330" s="1">
        <v>40914</v>
      </c>
      <c r="X330">
        <v>103.37</v>
      </c>
      <c r="Y330" s="1">
        <v>40651</v>
      </c>
      <c r="Z330">
        <v>111.48</v>
      </c>
      <c r="AA330" s="1">
        <v>40652</v>
      </c>
      <c r="AB330">
        <v>136.935</v>
      </c>
      <c r="AC330" s="1">
        <v>40661</v>
      </c>
      <c r="AD330">
        <v>126.67</v>
      </c>
      <c r="AE330" s="1">
        <v>40640</v>
      </c>
      <c r="AF330">
        <v>151.97</v>
      </c>
      <c r="AG330" s="1">
        <v>40644</v>
      </c>
      <c r="AH330">
        <v>182.01</v>
      </c>
      <c r="AI330" s="1">
        <v>40648</v>
      </c>
      <c r="AJ330">
        <v>113.98</v>
      </c>
      <c r="AK330" s="1">
        <v>40651</v>
      </c>
      <c r="AL330">
        <v>102.145</v>
      </c>
      <c r="AM330" s="1">
        <v>40648</v>
      </c>
      <c r="AN330">
        <v>118.5325</v>
      </c>
      <c r="AO330" s="1">
        <v>40651</v>
      </c>
      <c r="AP330">
        <v>134.28</v>
      </c>
      <c r="AQ330" s="1">
        <v>40652</v>
      </c>
      <c r="AR330">
        <v>89.754999999999995</v>
      </c>
    </row>
    <row r="331" spans="1:44" x14ac:dyDescent="0.25">
      <c r="A331" s="1">
        <v>40651</v>
      </c>
      <c r="B331">
        <v>1811.5</v>
      </c>
      <c r="C331" s="1">
        <v>40651</v>
      </c>
      <c r="D331">
        <v>29.39</v>
      </c>
      <c r="E331" s="1">
        <v>40651</v>
      </c>
      <c r="F331">
        <v>1721</v>
      </c>
      <c r="G331" s="1">
        <v>40645</v>
      </c>
      <c r="H331">
        <v>20.59</v>
      </c>
      <c r="I331" s="1">
        <v>44004</v>
      </c>
      <c r="J331">
        <v>19.37</v>
      </c>
      <c r="K331" s="1">
        <v>40913</v>
      </c>
      <c r="L331">
        <v>109.825</v>
      </c>
      <c r="M331" s="1">
        <v>40651</v>
      </c>
      <c r="N331">
        <v>1526</v>
      </c>
      <c r="O331" s="1">
        <v>40913</v>
      </c>
      <c r="P331">
        <v>5634.5</v>
      </c>
      <c r="Q331" s="1">
        <v>40651</v>
      </c>
      <c r="R331">
        <v>2768.5</v>
      </c>
      <c r="S331" s="1">
        <v>40652</v>
      </c>
      <c r="T331">
        <v>99.045000000000002</v>
      </c>
      <c r="U331" s="1">
        <v>40917</v>
      </c>
      <c r="V331">
        <v>103.315</v>
      </c>
      <c r="W331" s="1">
        <v>40917</v>
      </c>
      <c r="X331">
        <v>103.315</v>
      </c>
      <c r="Y331" s="1">
        <v>40652</v>
      </c>
      <c r="Z331">
        <v>111.68</v>
      </c>
      <c r="AA331" s="1">
        <v>40653</v>
      </c>
      <c r="AB331">
        <v>137.715</v>
      </c>
      <c r="AC331" s="1">
        <v>40662</v>
      </c>
      <c r="AD331">
        <v>127.09</v>
      </c>
      <c r="AE331" s="1">
        <v>40641</v>
      </c>
      <c r="AF331">
        <v>151.15</v>
      </c>
      <c r="AG331" s="1">
        <v>40645</v>
      </c>
      <c r="AH331">
        <v>181.87</v>
      </c>
      <c r="AI331" s="1">
        <v>40651</v>
      </c>
      <c r="AJ331">
        <v>114.45</v>
      </c>
      <c r="AK331" s="1">
        <v>40652</v>
      </c>
      <c r="AL331">
        <v>102.045</v>
      </c>
      <c r="AM331" s="1">
        <v>40651</v>
      </c>
      <c r="AN331">
        <v>119.06</v>
      </c>
      <c r="AO331" s="1">
        <v>40652</v>
      </c>
      <c r="AP331">
        <v>134.16</v>
      </c>
      <c r="AQ331" s="1">
        <v>40653</v>
      </c>
      <c r="AR331">
        <v>90.355000000000004</v>
      </c>
    </row>
    <row r="332" spans="1:44" x14ac:dyDescent="0.25">
      <c r="A332" s="1">
        <v>40652</v>
      </c>
      <c r="B332">
        <v>1816</v>
      </c>
      <c r="C332" s="1">
        <v>40652</v>
      </c>
      <c r="D332">
        <v>29.6</v>
      </c>
      <c r="E332" s="1">
        <v>40652</v>
      </c>
      <c r="F332">
        <v>1722</v>
      </c>
      <c r="G332" s="1">
        <v>40646</v>
      </c>
      <c r="H332">
        <v>20.71</v>
      </c>
      <c r="I332" s="1">
        <v>44005</v>
      </c>
      <c r="J332">
        <v>19.405999999999999</v>
      </c>
      <c r="K332" s="1">
        <v>40914</v>
      </c>
      <c r="L332">
        <v>110.375</v>
      </c>
      <c r="M332" s="1">
        <v>40652</v>
      </c>
      <c r="N332">
        <v>1534</v>
      </c>
      <c r="O332" s="1">
        <v>40914</v>
      </c>
      <c r="P332">
        <v>5603.5</v>
      </c>
      <c r="Q332" s="1">
        <v>40652</v>
      </c>
      <c r="R332">
        <v>2761.5</v>
      </c>
      <c r="S332" s="1">
        <v>40653</v>
      </c>
      <c r="T332">
        <v>98.944999999999993</v>
      </c>
      <c r="U332" s="1">
        <v>40918</v>
      </c>
      <c r="V332">
        <v>103.38500000000001</v>
      </c>
      <c r="W332" s="1">
        <v>40918</v>
      </c>
      <c r="X332">
        <v>103.38500000000001</v>
      </c>
      <c r="Y332" s="1">
        <v>40653</v>
      </c>
      <c r="Z332">
        <v>112.32</v>
      </c>
      <c r="AA332" s="1">
        <v>40654</v>
      </c>
      <c r="AB332">
        <v>137.20500000000001</v>
      </c>
      <c r="AC332" s="1">
        <v>40665</v>
      </c>
      <c r="AD332">
        <v>127.2</v>
      </c>
      <c r="AE332" s="1">
        <v>40644</v>
      </c>
      <c r="AF332">
        <v>151.56</v>
      </c>
      <c r="AG332" s="1">
        <v>40646</v>
      </c>
      <c r="AH332">
        <v>181.99</v>
      </c>
      <c r="AI332" s="1">
        <v>40652</v>
      </c>
      <c r="AJ332">
        <v>114.25</v>
      </c>
      <c r="AK332" s="1">
        <v>40653</v>
      </c>
      <c r="AL332">
        <v>102.035</v>
      </c>
      <c r="AM332" s="1">
        <v>40652</v>
      </c>
      <c r="AN332">
        <v>118.90130000000001</v>
      </c>
      <c r="AO332" s="1">
        <v>40653</v>
      </c>
      <c r="AP332">
        <v>134.02000000000001</v>
      </c>
      <c r="AQ332" s="1">
        <v>40654</v>
      </c>
      <c r="AR332">
        <v>89.885000000000005</v>
      </c>
    </row>
    <row r="333" spans="1:44" x14ac:dyDescent="0.25">
      <c r="A333" s="1">
        <v>40653</v>
      </c>
      <c r="B333">
        <v>1848.5</v>
      </c>
      <c r="C333" s="1">
        <v>40653</v>
      </c>
      <c r="D333">
        <v>30.37</v>
      </c>
      <c r="E333" s="1">
        <v>40653</v>
      </c>
      <c r="F333">
        <v>1754</v>
      </c>
      <c r="G333" s="1">
        <v>40647</v>
      </c>
      <c r="H333">
        <v>20.64</v>
      </c>
      <c r="I333" s="1">
        <v>44006</v>
      </c>
      <c r="J333">
        <v>18.978000000000002</v>
      </c>
      <c r="K333" s="1">
        <v>40917</v>
      </c>
      <c r="L333">
        <v>110.13</v>
      </c>
      <c r="M333" s="1">
        <v>40653</v>
      </c>
      <c r="N333">
        <v>1572</v>
      </c>
      <c r="O333" s="1">
        <v>40917</v>
      </c>
      <c r="P333">
        <v>5590.5</v>
      </c>
      <c r="Q333" s="1">
        <v>40653</v>
      </c>
      <c r="R333">
        <v>2825.5</v>
      </c>
      <c r="S333" s="1">
        <v>40654</v>
      </c>
      <c r="T333">
        <v>98.954999999999998</v>
      </c>
      <c r="U333" s="1">
        <v>40919</v>
      </c>
      <c r="V333">
        <v>103.75</v>
      </c>
      <c r="W333" s="1">
        <v>40919</v>
      </c>
      <c r="X333">
        <v>103.75</v>
      </c>
      <c r="Y333" s="1">
        <v>40654</v>
      </c>
      <c r="Z333">
        <v>111.85</v>
      </c>
      <c r="AA333" s="1">
        <v>40659</v>
      </c>
      <c r="AB333">
        <v>138.76499999999999</v>
      </c>
      <c r="AC333" s="1">
        <v>40666</v>
      </c>
      <c r="AD333">
        <v>127.03</v>
      </c>
      <c r="AE333" s="1">
        <v>40645</v>
      </c>
      <c r="AF333">
        <v>152.49</v>
      </c>
      <c r="AG333" s="1">
        <v>40647</v>
      </c>
      <c r="AH333">
        <v>181.25</v>
      </c>
      <c r="AI333" s="1">
        <v>40653</v>
      </c>
      <c r="AJ333">
        <v>114.155</v>
      </c>
      <c r="AK333" s="1">
        <v>40654</v>
      </c>
      <c r="AL333">
        <v>102.16500000000001</v>
      </c>
      <c r="AM333" s="1">
        <v>40653</v>
      </c>
      <c r="AN333">
        <v>118.7688</v>
      </c>
      <c r="AO333" s="1">
        <v>40654</v>
      </c>
      <c r="AP333">
        <v>134.29</v>
      </c>
      <c r="AQ333" s="1">
        <v>40659</v>
      </c>
      <c r="AR333">
        <v>90.86</v>
      </c>
    </row>
    <row r="334" spans="1:44" x14ac:dyDescent="0.25">
      <c r="A334" s="1">
        <v>40654</v>
      </c>
      <c r="B334">
        <v>1840.5</v>
      </c>
      <c r="C334" s="1">
        <v>40654</v>
      </c>
      <c r="D334">
        <v>30.515000000000001</v>
      </c>
      <c r="E334" s="1">
        <v>40654</v>
      </c>
      <c r="F334">
        <v>1748</v>
      </c>
      <c r="G334" s="1">
        <v>40648</v>
      </c>
      <c r="H334">
        <v>20.79</v>
      </c>
      <c r="I334" s="1">
        <v>44007</v>
      </c>
      <c r="J334">
        <v>19.256</v>
      </c>
      <c r="K334" s="1">
        <v>40918</v>
      </c>
      <c r="L334">
        <v>111.705</v>
      </c>
      <c r="M334" s="1">
        <v>40654</v>
      </c>
      <c r="N334">
        <v>1573</v>
      </c>
      <c r="O334" s="1">
        <v>40918</v>
      </c>
      <c r="P334">
        <v>5652</v>
      </c>
      <c r="Q334" s="1">
        <v>40654</v>
      </c>
      <c r="R334">
        <v>2820.5</v>
      </c>
      <c r="S334" s="1">
        <v>40659</v>
      </c>
      <c r="T334">
        <v>98.905000000000001</v>
      </c>
      <c r="U334" s="1">
        <v>40920</v>
      </c>
      <c r="V334">
        <v>104.12</v>
      </c>
      <c r="W334" s="1">
        <v>40920</v>
      </c>
      <c r="X334">
        <v>104.12</v>
      </c>
      <c r="Y334" s="1">
        <v>40659</v>
      </c>
      <c r="Z334">
        <v>113.08499999999999</v>
      </c>
      <c r="AA334" s="1">
        <v>40660</v>
      </c>
      <c r="AB334">
        <v>136.05500000000001</v>
      </c>
      <c r="AC334" s="1">
        <v>40667</v>
      </c>
      <c r="AD334">
        <v>126.81</v>
      </c>
      <c r="AE334" s="1">
        <v>40646</v>
      </c>
      <c r="AF334">
        <v>152.38999999999999</v>
      </c>
      <c r="AG334" s="1">
        <v>40648</v>
      </c>
      <c r="AH334">
        <v>181.71</v>
      </c>
      <c r="AI334" s="1">
        <v>40654</v>
      </c>
      <c r="AJ334">
        <v>114.41</v>
      </c>
      <c r="AK334" s="1">
        <v>40659</v>
      </c>
      <c r="AL334">
        <v>102.235</v>
      </c>
      <c r="AM334" s="1">
        <v>40654</v>
      </c>
      <c r="AN334">
        <v>118.9688</v>
      </c>
      <c r="AO334" s="1">
        <v>40659</v>
      </c>
      <c r="AP334">
        <v>134.38</v>
      </c>
      <c r="AQ334" s="1">
        <v>40660</v>
      </c>
      <c r="AR334">
        <v>90.54</v>
      </c>
    </row>
    <row r="335" spans="1:44" x14ac:dyDescent="0.25">
      <c r="A335" s="1">
        <v>40659</v>
      </c>
      <c r="B335">
        <v>1865.5</v>
      </c>
      <c r="C335" s="1">
        <v>40659</v>
      </c>
      <c r="D335">
        <v>30.704999999999998</v>
      </c>
      <c r="E335" s="1">
        <v>40659</v>
      </c>
      <c r="F335">
        <v>1769</v>
      </c>
      <c r="G335" s="1">
        <v>40651</v>
      </c>
      <c r="H335">
        <v>20.68</v>
      </c>
      <c r="I335" s="1">
        <v>44008</v>
      </c>
      <c r="J335">
        <v>18.88</v>
      </c>
      <c r="K335" s="1">
        <v>40919</v>
      </c>
      <c r="L335">
        <v>111.075</v>
      </c>
      <c r="M335" s="1">
        <v>40659</v>
      </c>
      <c r="N335">
        <v>1595</v>
      </c>
      <c r="O335" s="1">
        <v>40919</v>
      </c>
      <c r="P335">
        <v>5670</v>
      </c>
      <c r="Q335" s="1">
        <v>40659</v>
      </c>
      <c r="R335">
        <v>2855</v>
      </c>
      <c r="S335" s="1">
        <v>40660</v>
      </c>
      <c r="T335">
        <v>98.734999999999999</v>
      </c>
      <c r="U335" s="1">
        <v>40921</v>
      </c>
      <c r="V335">
        <v>104.065</v>
      </c>
      <c r="W335" s="1">
        <v>40921</v>
      </c>
      <c r="X335">
        <v>104.065</v>
      </c>
      <c r="Y335" s="1">
        <v>40660</v>
      </c>
      <c r="Z335">
        <v>112.55500000000001</v>
      </c>
      <c r="AA335" s="1">
        <v>40661</v>
      </c>
      <c r="AB335">
        <v>137.27500000000001</v>
      </c>
      <c r="AC335" s="1">
        <v>40668</v>
      </c>
      <c r="AD335">
        <v>127.37</v>
      </c>
      <c r="AE335" s="1">
        <v>40647</v>
      </c>
      <c r="AF335">
        <v>152.21</v>
      </c>
      <c r="AG335" s="1">
        <v>40651</v>
      </c>
      <c r="AH335">
        <v>181.85</v>
      </c>
      <c r="AI335" s="1">
        <v>40659</v>
      </c>
      <c r="AJ335">
        <v>114.53</v>
      </c>
      <c r="AK335" s="1">
        <v>40660</v>
      </c>
      <c r="AL335">
        <v>102.095</v>
      </c>
      <c r="AM335" s="1">
        <v>40659</v>
      </c>
      <c r="AN335">
        <v>119.0813</v>
      </c>
      <c r="AO335" s="1">
        <v>40660</v>
      </c>
      <c r="AP335">
        <v>134.13</v>
      </c>
      <c r="AQ335" s="1">
        <v>40661</v>
      </c>
      <c r="AR335">
        <v>91.114999999999995</v>
      </c>
    </row>
    <row r="336" spans="1:44" x14ac:dyDescent="0.25">
      <c r="A336" s="1">
        <v>40660</v>
      </c>
      <c r="B336">
        <v>1857.5</v>
      </c>
      <c r="C336" s="1">
        <v>40660</v>
      </c>
      <c r="D336">
        <v>30.695</v>
      </c>
      <c r="E336" s="1">
        <v>40660</v>
      </c>
      <c r="F336">
        <v>1764</v>
      </c>
      <c r="G336" s="1">
        <v>40652</v>
      </c>
      <c r="H336">
        <v>20.71</v>
      </c>
      <c r="I336" s="1">
        <v>44011</v>
      </c>
      <c r="J336">
        <v>19.004000000000001</v>
      </c>
      <c r="K336" s="1">
        <v>40920</v>
      </c>
      <c r="L336">
        <v>111.33499999999999</v>
      </c>
      <c r="M336" s="1">
        <v>40660</v>
      </c>
      <c r="N336">
        <v>1588</v>
      </c>
      <c r="O336" s="1">
        <v>40920</v>
      </c>
      <c r="P336">
        <v>5662</v>
      </c>
      <c r="Q336" s="1">
        <v>40660</v>
      </c>
      <c r="R336">
        <v>2818.5</v>
      </c>
      <c r="S336" s="1">
        <v>40661</v>
      </c>
      <c r="T336">
        <v>99.144999999999996</v>
      </c>
      <c r="U336" s="1">
        <v>40924</v>
      </c>
      <c r="V336">
        <v>104.15</v>
      </c>
      <c r="W336" s="1">
        <v>40924</v>
      </c>
      <c r="X336">
        <v>104.15</v>
      </c>
      <c r="Y336" s="1">
        <v>40661</v>
      </c>
      <c r="Z336">
        <v>113.315</v>
      </c>
      <c r="AA336" s="1">
        <v>40666</v>
      </c>
      <c r="AB336">
        <v>138.70500000000001</v>
      </c>
      <c r="AC336" s="1">
        <v>40669</v>
      </c>
      <c r="AD336">
        <v>127.71</v>
      </c>
      <c r="AE336" s="1">
        <v>40648</v>
      </c>
      <c r="AF336">
        <v>152.51</v>
      </c>
      <c r="AG336" s="1">
        <v>40652</v>
      </c>
      <c r="AH336">
        <v>182.13</v>
      </c>
      <c r="AI336" s="1">
        <v>40660</v>
      </c>
      <c r="AJ336">
        <v>114.29</v>
      </c>
      <c r="AK336" s="1">
        <v>40661</v>
      </c>
      <c r="AL336">
        <v>102.235</v>
      </c>
      <c r="AM336" s="1">
        <v>40660</v>
      </c>
      <c r="AN336">
        <v>118.9038</v>
      </c>
      <c r="AO336" s="1">
        <v>40661</v>
      </c>
      <c r="AP336">
        <v>134.44</v>
      </c>
      <c r="AQ336" s="1">
        <v>40666</v>
      </c>
      <c r="AR336">
        <v>92.114999999999995</v>
      </c>
    </row>
    <row r="337" spans="1:44" x14ac:dyDescent="0.25">
      <c r="A337" s="1">
        <v>40661</v>
      </c>
      <c r="B337">
        <v>1868.5</v>
      </c>
      <c r="C337" s="1">
        <v>40661</v>
      </c>
      <c r="D337">
        <v>31.135000000000002</v>
      </c>
      <c r="E337" s="1">
        <v>40661</v>
      </c>
      <c r="F337">
        <v>1772</v>
      </c>
      <c r="G337" s="1">
        <v>40653</v>
      </c>
      <c r="H337">
        <v>20.85</v>
      </c>
      <c r="I337" s="1">
        <v>44012</v>
      </c>
      <c r="J337">
        <v>19.303999999999998</v>
      </c>
      <c r="K337" s="1">
        <v>40921</v>
      </c>
      <c r="L337">
        <v>111.005</v>
      </c>
      <c r="M337" s="1">
        <v>40661</v>
      </c>
      <c r="N337">
        <v>1597</v>
      </c>
      <c r="O337" s="1">
        <v>40921</v>
      </c>
      <c r="P337">
        <v>5676</v>
      </c>
      <c r="Q337" s="1">
        <v>40661</v>
      </c>
      <c r="R337">
        <v>2816.5</v>
      </c>
      <c r="S337" s="1">
        <v>40666</v>
      </c>
      <c r="T337">
        <v>99.234999999999999</v>
      </c>
      <c r="U337" s="1">
        <v>40925</v>
      </c>
      <c r="V337">
        <v>104.16</v>
      </c>
      <c r="W337" s="1">
        <v>40925</v>
      </c>
      <c r="X337">
        <v>104.16</v>
      </c>
      <c r="Y337" s="1">
        <v>40666</v>
      </c>
      <c r="Z337">
        <v>114.485</v>
      </c>
      <c r="AA337" s="1">
        <v>40667</v>
      </c>
      <c r="AB337">
        <v>138.435</v>
      </c>
      <c r="AC337" s="1">
        <v>40672</v>
      </c>
      <c r="AD337">
        <v>127.89</v>
      </c>
      <c r="AE337" s="1">
        <v>40651</v>
      </c>
      <c r="AF337">
        <v>153.29</v>
      </c>
      <c r="AG337" s="1">
        <v>40653</v>
      </c>
      <c r="AH337">
        <v>181.81</v>
      </c>
      <c r="AI337" s="1">
        <v>40661</v>
      </c>
      <c r="AJ337">
        <v>114.71</v>
      </c>
      <c r="AK337" s="1">
        <v>40666</v>
      </c>
      <c r="AL337">
        <v>102.11499999999999</v>
      </c>
      <c r="AM337" s="1">
        <v>40661</v>
      </c>
      <c r="AN337">
        <v>119.2013</v>
      </c>
      <c r="AO337" s="1">
        <v>40666</v>
      </c>
      <c r="AP337">
        <v>134.34</v>
      </c>
      <c r="AQ337" s="1">
        <v>40667</v>
      </c>
      <c r="AR337">
        <v>92.075000000000003</v>
      </c>
    </row>
    <row r="338" spans="1:44" x14ac:dyDescent="0.25">
      <c r="A338" s="1">
        <v>40666</v>
      </c>
      <c r="B338">
        <v>1883.5</v>
      </c>
      <c r="C338" s="1">
        <v>40666</v>
      </c>
      <c r="D338">
        <v>31.145</v>
      </c>
      <c r="E338" s="1">
        <v>40666</v>
      </c>
      <c r="F338">
        <v>1784</v>
      </c>
      <c r="G338" s="1">
        <v>40654</v>
      </c>
      <c r="H338">
        <v>20.91</v>
      </c>
      <c r="I338" s="1">
        <v>44013</v>
      </c>
      <c r="J338">
        <v>19.341999999999999</v>
      </c>
      <c r="K338" s="1">
        <v>40924</v>
      </c>
      <c r="L338">
        <v>111.94499999999999</v>
      </c>
      <c r="M338" s="1">
        <v>40666</v>
      </c>
      <c r="N338">
        <v>1613</v>
      </c>
      <c r="O338" s="1">
        <v>40924</v>
      </c>
      <c r="P338">
        <v>5663</v>
      </c>
      <c r="Q338" s="1">
        <v>40666</v>
      </c>
      <c r="R338">
        <v>2791</v>
      </c>
      <c r="S338" s="1">
        <v>40667</v>
      </c>
      <c r="T338">
        <v>99.135000000000005</v>
      </c>
      <c r="U338" s="1">
        <v>40926</v>
      </c>
      <c r="V338">
        <v>104.1</v>
      </c>
      <c r="W338" s="1">
        <v>40926</v>
      </c>
      <c r="X338">
        <v>104.1</v>
      </c>
      <c r="Y338" s="1">
        <v>40667</v>
      </c>
      <c r="Z338">
        <v>114.315</v>
      </c>
      <c r="AA338" s="1">
        <v>40668</v>
      </c>
      <c r="AB338">
        <v>137.64500000000001</v>
      </c>
      <c r="AC338" s="1">
        <v>40673</v>
      </c>
      <c r="AD338">
        <v>127.96</v>
      </c>
      <c r="AE338" s="1">
        <v>40652</v>
      </c>
      <c r="AF338">
        <v>153.5</v>
      </c>
      <c r="AG338" s="1">
        <v>40654</v>
      </c>
      <c r="AH338">
        <v>182.05</v>
      </c>
      <c r="AI338" s="1">
        <v>40666</v>
      </c>
      <c r="AJ338">
        <v>114.63</v>
      </c>
      <c r="AK338" s="1">
        <v>40667</v>
      </c>
      <c r="AL338">
        <v>101.995</v>
      </c>
      <c r="AM338" s="1">
        <v>40666</v>
      </c>
      <c r="AN338">
        <v>118.99</v>
      </c>
      <c r="AO338" s="1">
        <v>40667</v>
      </c>
      <c r="AP338">
        <v>134.24</v>
      </c>
      <c r="AQ338" s="1">
        <v>40668</v>
      </c>
      <c r="AR338">
        <v>91.33</v>
      </c>
    </row>
    <row r="339" spans="1:44" x14ac:dyDescent="0.25">
      <c r="A339" s="1">
        <v>40667</v>
      </c>
      <c r="B339">
        <v>1859.5</v>
      </c>
      <c r="C339" s="1">
        <v>40667</v>
      </c>
      <c r="D339">
        <v>30.745000000000001</v>
      </c>
      <c r="E339" s="1">
        <v>40667</v>
      </c>
      <c r="F339">
        <v>1762</v>
      </c>
      <c r="G339" s="1">
        <v>40659</v>
      </c>
      <c r="H339">
        <v>20.95</v>
      </c>
      <c r="I339" s="1">
        <v>44014</v>
      </c>
      <c r="J339">
        <v>19.494</v>
      </c>
      <c r="K339" s="1">
        <v>40925</v>
      </c>
      <c r="L339">
        <v>112.32</v>
      </c>
      <c r="M339" s="1">
        <v>40667</v>
      </c>
      <c r="N339">
        <v>1596</v>
      </c>
      <c r="O339" s="1">
        <v>40925</v>
      </c>
      <c r="P339">
        <v>5686</v>
      </c>
      <c r="Q339" s="1">
        <v>40667</v>
      </c>
      <c r="R339">
        <v>2721</v>
      </c>
      <c r="S339" s="1">
        <v>40668</v>
      </c>
      <c r="T339">
        <v>99.465000000000003</v>
      </c>
      <c r="U339" s="1">
        <v>40927</v>
      </c>
      <c r="V339">
        <v>104.095</v>
      </c>
      <c r="W339" s="1">
        <v>40927</v>
      </c>
      <c r="X339">
        <v>104.095</v>
      </c>
      <c r="Y339" s="1">
        <v>40668</v>
      </c>
      <c r="Z339">
        <v>113.58499999999999</v>
      </c>
      <c r="AA339" s="1">
        <v>40669</v>
      </c>
      <c r="AB339">
        <v>136.995</v>
      </c>
      <c r="AC339" s="1">
        <v>40674</v>
      </c>
      <c r="AD339">
        <v>127.96</v>
      </c>
      <c r="AE339" s="1">
        <v>40653</v>
      </c>
      <c r="AF339">
        <v>153.28</v>
      </c>
      <c r="AG339" s="1">
        <v>40659</v>
      </c>
      <c r="AH339">
        <v>181.43</v>
      </c>
      <c r="AI339" s="1">
        <v>40667</v>
      </c>
      <c r="AJ339">
        <v>114.52</v>
      </c>
      <c r="AK339" s="1">
        <v>40668</v>
      </c>
      <c r="AL339">
        <v>102.51</v>
      </c>
      <c r="AM339" s="1">
        <v>40667</v>
      </c>
      <c r="AN339">
        <v>118.8963</v>
      </c>
      <c r="AO339" s="1">
        <v>40668</v>
      </c>
      <c r="AP339">
        <v>134.745</v>
      </c>
      <c r="AQ339" s="1">
        <v>40669</v>
      </c>
      <c r="AR339">
        <v>90.8</v>
      </c>
    </row>
    <row r="340" spans="1:44" x14ac:dyDescent="0.25">
      <c r="A340" s="1">
        <v>40668</v>
      </c>
      <c r="B340">
        <v>1855.5</v>
      </c>
      <c r="C340" s="1">
        <v>40668</v>
      </c>
      <c r="D340">
        <v>30.465</v>
      </c>
      <c r="E340" s="1">
        <v>40668</v>
      </c>
      <c r="F340">
        <v>1757.5</v>
      </c>
      <c r="G340" s="1">
        <v>40660</v>
      </c>
      <c r="H340">
        <v>21.01</v>
      </c>
      <c r="I340" s="1">
        <v>44015</v>
      </c>
      <c r="J340">
        <v>19.46</v>
      </c>
      <c r="K340" s="1">
        <v>40926</v>
      </c>
      <c r="L340">
        <v>112.3</v>
      </c>
      <c r="M340" s="1">
        <v>40668</v>
      </c>
      <c r="N340">
        <v>1574</v>
      </c>
      <c r="O340" s="1">
        <v>40926</v>
      </c>
      <c r="P340">
        <v>5694</v>
      </c>
      <c r="Q340" s="1">
        <v>40668</v>
      </c>
      <c r="R340">
        <v>2718.5</v>
      </c>
      <c r="S340" s="1">
        <v>40669</v>
      </c>
      <c r="T340">
        <v>99.594999999999999</v>
      </c>
      <c r="U340" s="1">
        <v>40928</v>
      </c>
      <c r="V340">
        <v>104.155</v>
      </c>
      <c r="W340" s="1">
        <v>40928</v>
      </c>
      <c r="X340">
        <v>104.155</v>
      </c>
      <c r="Y340" s="1">
        <v>40669</v>
      </c>
      <c r="Z340">
        <v>112.955</v>
      </c>
      <c r="AA340" s="1">
        <v>40672</v>
      </c>
      <c r="AB340">
        <v>136.47499999999999</v>
      </c>
      <c r="AC340" s="1">
        <v>40675</v>
      </c>
      <c r="AD340">
        <v>128.38999999999999</v>
      </c>
      <c r="AE340" s="1">
        <v>40654</v>
      </c>
      <c r="AF340">
        <v>153.37</v>
      </c>
      <c r="AG340" s="1">
        <v>40660</v>
      </c>
      <c r="AH340">
        <v>181.03</v>
      </c>
      <c r="AI340" s="1">
        <v>40668</v>
      </c>
      <c r="AJ340">
        <v>114.97499999999999</v>
      </c>
      <c r="AK340" s="1">
        <v>40669</v>
      </c>
      <c r="AL340">
        <v>102.355</v>
      </c>
      <c r="AM340" s="1">
        <v>40668</v>
      </c>
      <c r="AN340">
        <v>119.3575</v>
      </c>
      <c r="AO340" s="1">
        <v>40669</v>
      </c>
      <c r="AP340">
        <v>134.86500000000001</v>
      </c>
      <c r="AQ340" s="1">
        <v>40672</v>
      </c>
      <c r="AR340">
        <v>90.17</v>
      </c>
    </row>
    <row r="341" spans="1:44" x14ac:dyDescent="0.25">
      <c r="A341" s="1">
        <v>40669</v>
      </c>
      <c r="B341">
        <v>1873.5</v>
      </c>
      <c r="C341" s="1">
        <v>40669</v>
      </c>
      <c r="D341">
        <v>30.774999999999999</v>
      </c>
      <c r="E341" s="1">
        <v>40669</v>
      </c>
      <c r="F341">
        <v>1776</v>
      </c>
      <c r="G341" s="1">
        <v>40661</v>
      </c>
      <c r="H341">
        <v>20.97</v>
      </c>
      <c r="I341" s="1">
        <v>44018</v>
      </c>
      <c r="J341">
        <v>19.673999999999999</v>
      </c>
      <c r="K341" s="1">
        <v>40927</v>
      </c>
      <c r="L341">
        <v>113.52500000000001</v>
      </c>
      <c r="M341" s="1">
        <v>40669</v>
      </c>
      <c r="N341">
        <v>1585</v>
      </c>
      <c r="O341" s="1">
        <v>40927</v>
      </c>
      <c r="P341">
        <v>5727.5</v>
      </c>
      <c r="Q341" s="1">
        <v>40669</v>
      </c>
      <c r="R341">
        <v>2782.5</v>
      </c>
      <c r="S341" s="1">
        <v>40672</v>
      </c>
      <c r="T341">
        <v>99.754999999999995</v>
      </c>
      <c r="U341" s="1">
        <v>40931</v>
      </c>
      <c r="V341">
        <v>104.355</v>
      </c>
      <c r="W341" s="1">
        <v>40931</v>
      </c>
      <c r="X341">
        <v>104.355</v>
      </c>
      <c r="Y341" s="1">
        <v>40672</v>
      </c>
      <c r="Z341">
        <v>112.42</v>
      </c>
      <c r="AA341" s="1">
        <v>40673</v>
      </c>
      <c r="AB341">
        <v>136.89500000000001</v>
      </c>
      <c r="AC341" s="1">
        <v>40676</v>
      </c>
      <c r="AD341">
        <v>128.47</v>
      </c>
      <c r="AE341" s="1">
        <v>40659</v>
      </c>
      <c r="AF341">
        <v>153.25</v>
      </c>
      <c r="AG341" s="1">
        <v>40661</v>
      </c>
      <c r="AH341">
        <v>182.52</v>
      </c>
      <c r="AI341" s="1">
        <v>40669</v>
      </c>
      <c r="AJ341">
        <v>115.11499999999999</v>
      </c>
      <c r="AK341" s="1">
        <v>40672</v>
      </c>
      <c r="AL341">
        <v>102.565</v>
      </c>
      <c r="AM341" s="1">
        <v>40669</v>
      </c>
      <c r="AN341">
        <v>119.4388</v>
      </c>
      <c r="AO341" s="1">
        <v>40672</v>
      </c>
      <c r="AP341">
        <v>135.27500000000001</v>
      </c>
      <c r="AQ341" s="1">
        <v>40673</v>
      </c>
      <c r="AR341">
        <v>90.55</v>
      </c>
    </row>
    <row r="342" spans="1:44" x14ac:dyDescent="0.25">
      <c r="A342" s="1">
        <v>40672</v>
      </c>
      <c r="B342">
        <v>1864.5</v>
      </c>
      <c r="C342" s="1">
        <v>40672</v>
      </c>
      <c r="D342">
        <v>30.425000000000001</v>
      </c>
      <c r="E342" s="1">
        <v>40672</v>
      </c>
      <c r="F342">
        <v>1768</v>
      </c>
      <c r="G342" s="1">
        <v>40662</v>
      </c>
      <c r="H342">
        <v>20.99</v>
      </c>
      <c r="I342" s="1">
        <v>44019</v>
      </c>
      <c r="J342">
        <v>19.57</v>
      </c>
      <c r="K342" s="1">
        <v>40928</v>
      </c>
      <c r="L342">
        <v>113.185</v>
      </c>
      <c r="M342" s="1">
        <v>40672</v>
      </c>
      <c r="N342">
        <v>1566</v>
      </c>
      <c r="O342" s="1">
        <v>40928</v>
      </c>
      <c r="P342">
        <v>5766.5</v>
      </c>
      <c r="Q342" s="1">
        <v>40672</v>
      </c>
      <c r="R342">
        <v>2779</v>
      </c>
      <c r="S342" s="1">
        <v>40673</v>
      </c>
      <c r="T342">
        <v>99.784999999999997</v>
      </c>
      <c r="U342" s="1">
        <v>40932</v>
      </c>
      <c r="V342">
        <v>104.285</v>
      </c>
      <c r="W342" s="1">
        <v>40932</v>
      </c>
      <c r="X342">
        <v>104.285</v>
      </c>
      <c r="Y342" s="1">
        <v>40673</v>
      </c>
      <c r="Z342">
        <v>112.83499999999999</v>
      </c>
      <c r="AA342" s="1">
        <v>40674</v>
      </c>
      <c r="AB342">
        <v>135.27500000000001</v>
      </c>
      <c r="AC342" s="1">
        <v>40679</v>
      </c>
      <c r="AD342">
        <v>128.32</v>
      </c>
      <c r="AE342" s="1">
        <v>40660</v>
      </c>
      <c r="AF342">
        <v>149.63</v>
      </c>
      <c r="AG342" s="1">
        <v>40662</v>
      </c>
      <c r="AH342">
        <v>183.25</v>
      </c>
      <c r="AI342" s="1">
        <v>40672</v>
      </c>
      <c r="AJ342">
        <v>115.49</v>
      </c>
      <c r="AK342" s="1">
        <v>40673</v>
      </c>
      <c r="AL342">
        <v>102.59</v>
      </c>
      <c r="AM342" s="1">
        <v>40672</v>
      </c>
      <c r="AN342">
        <v>119.83629999999999</v>
      </c>
      <c r="AO342" s="1">
        <v>40673</v>
      </c>
      <c r="AP342">
        <v>135.215</v>
      </c>
      <c r="AQ342" s="1">
        <v>40674</v>
      </c>
      <c r="AR342">
        <v>89.58</v>
      </c>
    </row>
    <row r="343" spans="1:44" x14ac:dyDescent="0.25">
      <c r="A343" s="1">
        <v>40673</v>
      </c>
      <c r="B343">
        <v>1879.5</v>
      </c>
      <c r="C343" s="1">
        <v>40673</v>
      </c>
      <c r="D343">
        <v>30.704999999999998</v>
      </c>
      <c r="E343" s="1">
        <v>40673</v>
      </c>
      <c r="F343">
        <v>1781</v>
      </c>
      <c r="G343" s="1">
        <v>40665</v>
      </c>
      <c r="H343">
        <v>21.1</v>
      </c>
      <c r="I343" s="1">
        <v>44020</v>
      </c>
      <c r="J343">
        <v>19.526</v>
      </c>
      <c r="K343" s="1">
        <v>40931</v>
      </c>
      <c r="L343">
        <v>113.74</v>
      </c>
      <c r="M343" s="1">
        <v>40673</v>
      </c>
      <c r="N343">
        <v>1585</v>
      </c>
      <c r="O343" s="1">
        <v>40931</v>
      </c>
      <c r="P343">
        <v>5798</v>
      </c>
      <c r="Q343" s="1">
        <v>40673</v>
      </c>
      <c r="R343">
        <v>2796</v>
      </c>
      <c r="S343" s="1">
        <v>40674</v>
      </c>
      <c r="T343">
        <v>99.765000000000001</v>
      </c>
      <c r="U343" s="1">
        <v>40933</v>
      </c>
      <c r="V343">
        <v>104.38500000000001</v>
      </c>
      <c r="W343" s="1">
        <v>40933</v>
      </c>
      <c r="X343">
        <v>104.38500000000001</v>
      </c>
      <c r="Y343" s="1">
        <v>40674</v>
      </c>
      <c r="Z343">
        <v>111.59</v>
      </c>
      <c r="AA343" s="1">
        <v>40675</v>
      </c>
      <c r="AB343">
        <v>136.36500000000001</v>
      </c>
      <c r="AC343" s="1">
        <v>40680</v>
      </c>
      <c r="AD343">
        <v>128.44</v>
      </c>
      <c r="AE343" s="1">
        <v>40661</v>
      </c>
      <c r="AF343">
        <v>150.84</v>
      </c>
      <c r="AG343" s="1">
        <v>40665</v>
      </c>
      <c r="AH343">
        <v>183.41</v>
      </c>
      <c r="AI343" s="1">
        <v>40673</v>
      </c>
      <c r="AJ343">
        <v>115.41</v>
      </c>
      <c r="AK343" s="1">
        <v>40674</v>
      </c>
      <c r="AL343">
        <v>102.595</v>
      </c>
      <c r="AM343" s="1">
        <v>40673</v>
      </c>
      <c r="AN343">
        <v>119.77630000000001</v>
      </c>
      <c r="AO343" s="1">
        <v>40674</v>
      </c>
      <c r="AP343">
        <v>135.17500000000001</v>
      </c>
      <c r="AQ343" s="1">
        <v>40675</v>
      </c>
      <c r="AR343">
        <v>90.215000000000003</v>
      </c>
    </row>
    <row r="344" spans="1:44" x14ac:dyDescent="0.25">
      <c r="A344" s="1">
        <v>40674</v>
      </c>
      <c r="B344">
        <v>1863.5</v>
      </c>
      <c r="C344" s="1">
        <v>40674</v>
      </c>
      <c r="D344">
        <v>30.664999999999999</v>
      </c>
      <c r="E344" s="1">
        <v>40674</v>
      </c>
      <c r="F344">
        <v>1768</v>
      </c>
      <c r="G344" s="1">
        <v>40666</v>
      </c>
      <c r="H344">
        <v>20.9</v>
      </c>
      <c r="I344" s="1">
        <v>44021</v>
      </c>
      <c r="J344">
        <v>19.484000000000002</v>
      </c>
      <c r="K344" s="1">
        <v>40932</v>
      </c>
      <c r="L344">
        <v>113.47499999999999</v>
      </c>
      <c r="M344" s="1">
        <v>40674</v>
      </c>
      <c r="N344">
        <v>1574</v>
      </c>
      <c r="O344" s="1">
        <v>40932</v>
      </c>
      <c r="P344">
        <v>5732</v>
      </c>
      <c r="Q344" s="1">
        <v>40674</v>
      </c>
      <c r="R344">
        <v>2769.5</v>
      </c>
      <c r="S344" s="1">
        <v>40675</v>
      </c>
      <c r="T344">
        <v>100.02</v>
      </c>
      <c r="U344" s="1">
        <v>40934</v>
      </c>
      <c r="V344">
        <v>104.545</v>
      </c>
      <c r="W344" s="1">
        <v>40934</v>
      </c>
      <c r="X344">
        <v>104.545</v>
      </c>
      <c r="Y344" s="1">
        <v>40675</v>
      </c>
      <c r="Z344">
        <v>112.43</v>
      </c>
      <c r="AA344" s="1">
        <v>40676</v>
      </c>
      <c r="AB344">
        <v>136.77500000000001</v>
      </c>
      <c r="AC344" s="1">
        <v>40681</v>
      </c>
      <c r="AD344">
        <v>128.26</v>
      </c>
      <c r="AE344" s="1">
        <v>40662</v>
      </c>
      <c r="AF344">
        <v>151.54</v>
      </c>
      <c r="AG344" s="1">
        <v>40666</v>
      </c>
      <c r="AH344">
        <v>183.31</v>
      </c>
      <c r="AI344" s="1">
        <v>40674</v>
      </c>
      <c r="AJ344">
        <v>115.38500000000001</v>
      </c>
      <c r="AK344" s="1">
        <v>40675</v>
      </c>
      <c r="AL344">
        <v>102.66500000000001</v>
      </c>
      <c r="AM344" s="1">
        <v>40674</v>
      </c>
      <c r="AN344">
        <v>119.71</v>
      </c>
      <c r="AO344" s="1">
        <v>40675</v>
      </c>
      <c r="AP344">
        <v>135.47</v>
      </c>
      <c r="AQ344" s="1">
        <v>40676</v>
      </c>
      <c r="AR344">
        <v>90.35</v>
      </c>
    </row>
    <row r="345" spans="1:44" x14ac:dyDescent="0.25">
      <c r="A345" s="1">
        <v>40675</v>
      </c>
      <c r="B345">
        <v>1863.5</v>
      </c>
      <c r="C345" s="1">
        <v>40675</v>
      </c>
      <c r="D345">
        <v>30.364999999999998</v>
      </c>
      <c r="E345" s="1">
        <v>40675</v>
      </c>
      <c r="F345">
        <v>1767</v>
      </c>
      <c r="G345" s="1">
        <v>40667</v>
      </c>
      <c r="H345">
        <v>20.64</v>
      </c>
      <c r="I345" s="1">
        <v>44022</v>
      </c>
      <c r="J345">
        <v>19.63</v>
      </c>
      <c r="K345" s="1">
        <v>40933</v>
      </c>
      <c r="L345">
        <v>113.455</v>
      </c>
      <c r="M345" s="1">
        <v>40675</v>
      </c>
      <c r="N345">
        <v>1571</v>
      </c>
      <c r="O345" s="1">
        <v>40933</v>
      </c>
      <c r="P345">
        <v>5754.5</v>
      </c>
      <c r="Q345" s="1">
        <v>40675</v>
      </c>
      <c r="R345">
        <v>2729.5</v>
      </c>
      <c r="S345" s="1">
        <v>40676</v>
      </c>
      <c r="T345">
        <v>100.06</v>
      </c>
      <c r="U345" s="1">
        <v>40935</v>
      </c>
      <c r="V345">
        <v>104.595</v>
      </c>
      <c r="W345" s="1">
        <v>40935</v>
      </c>
      <c r="X345">
        <v>104.595</v>
      </c>
      <c r="Y345" s="1">
        <v>40676</v>
      </c>
      <c r="Z345">
        <v>112.645</v>
      </c>
      <c r="AA345" s="1">
        <v>40679</v>
      </c>
      <c r="AB345">
        <v>136.685</v>
      </c>
      <c r="AC345" s="1">
        <v>40682</v>
      </c>
      <c r="AD345">
        <v>128.01</v>
      </c>
      <c r="AE345" s="1">
        <v>40665</v>
      </c>
      <c r="AF345">
        <v>151.57</v>
      </c>
      <c r="AG345" s="1">
        <v>40667</v>
      </c>
      <c r="AH345">
        <v>183.49</v>
      </c>
      <c r="AI345" s="1">
        <v>40675</v>
      </c>
      <c r="AJ345">
        <v>115.675</v>
      </c>
      <c r="AK345" s="1">
        <v>40676</v>
      </c>
      <c r="AL345">
        <v>102.645</v>
      </c>
      <c r="AM345" s="1">
        <v>40675</v>
      </c>
      <c r="AN345">
        <v>119.94</v>
      </c>
      <c r="AO345" s="1">
        <v>40676</v>
      </c>
      <c r="AP345">
        <v>135.51499999999999</v>
      </c>
      <c r="AQ345" s="1">
        <v>40679</v>
      </c>
      <c r="AR345">
        <v>90.415000000000006</v>
      </c>
    </row>
    <row r="346" spans="1:44" x14ac:dyDescent="0.25">
      <c r="A346" s="1">
        <v>40676</v>
      </c>
      <c r="B346">
        <v>1867.5</v>
      </c>
      <c r="C346" s="1">
        <v>40676</v>
      </c>
      <c r="D346">
        <v>30.254999999999999</v>
      </c>
      <c r="E346" s="1">
        <v>40676</v>
      </c>
      <c r="F346">
        <v>1771</v>
      </c>
      <c r="G346" s="1">
        <v>40668</v>
      </c>
      <c r="H346">
        <v>20.85</v>
      </c>
      <c r="I346" s="1">
        <v>44025</v>
      </c>
      <c r="J346">
        <v>19.446000000000002</v>
      </c>
      <c r="K346" s="1">
        <v>40934</v>
      </c>
      <c r="L346">
        <v>114.49</v>
      </c>
      <c r="M346" s="1">
        <v>40676</v>
      </c>
      <c r="N346">
        <v>1568</v>
      </c>
      <c r="O346" s="1">
        <v>40934</v>
      </c>
      <c r="P346">
        <v>5772</v>
      </c>
      <c r="Q346" s="1">
        <v>40676</v>
      </c>
      <c r="R346">
        <v>2746.5</v>
      </c>
      <c r="S346" s="1">
        <v>40679</v>
      </c>
      <c r="T346">
        <v>99.974999999999994</v>
      </c>
      <c r="U346" s="1">
        <v>40938</v>
      </c>
      <c r="V346">
        <v>104.545</v>
      </c>
      <c r="W346" s="1">
        <v>40938</v>
      </c>
      <c r="X346">
        <v>104.545</v>
      </c>
      <c r="Y346" s="1">
        <v>40679</v>
      </c>
      <c r="Z346">
        <v>112.715</v>
      </c>
      <c r="AA346" s="1">
        <v>40680</v>
      </c>
      <c r="AB346">
        <v>136.52500000000001</v>
      </c>
      <c r="AC346" s="1">
        <v>40683</v>
      </c>
      <c r="AD346">
        <v>128.19</v>
      </c>
      <c r="AE346" s="1">
        <v>40666</v>
      </c>
      <c r="AF346">
        <v>151.28</v>
      </c>
      <c r="AG346" s="1">
        <v>40668</v>
      </c>
      <c r="AH346">
        <v>183.48</v>
      </c>
      <c r="AI346" s="1">
        <v>40676</v>
      </c>
      <c r="AJ346">
        <v>115.84</v>
      </c>
      <c r="AK346" s="1">
        <v>40679</v>
      </c>
      <c r="AL346">
        <v>102.625</v>
      </c>
      <c r="AM346" s="1">
        <v>40676</v>
      </c>
      <c r="AN346">
        <v>119.88249999999999</v>
      </c>
      <c r="AO346" s="1">
        <v>40679</v>
      </c>
      <c r="AP346">
        <v>135.42500000000001</v>
      </c>
      <c r="AQ346" s="1">
        <v>40680</v>
      </c>
      <c r="AR346">
        <v>90.25</v>
      </c>
    </row>
    <row r="347" spans="1:44" x14ac:dyDescent="0.25">
      <c r="A347" s="1">
        <v>40679</v>
      </c>
      <c r="B347">
        <v>1865.5</v>
      </c>
      <c r="C347" s="1">
        <v>40679</v>
      </c>
      <c r="D347">
        <v>30.285</v>
      </c>
      <c r="E347" s="1">
        <v>40679</v>
      </c>
      <c r="F347">
        <v>1770</v>
      </c>
      <c r="G347" s="1">
        <v>40669</v>
      </c>
      <c r="H347">
        <v>21.13</v>
      </c>
      <c r="I347" s="1">
        <v>44026</v>
      </c>
      <c r="J347">
        <v>19.634</v>
      </c>
      <c r="K347" s="1">
        <v>40935</v>
      </c>
      <c r="L347">
        <v>113.75</v>
      </c>
      <c r="M347" s="1">
        <v>40679</v>
      </c>
      <c r="N347">
        <v>1569</v>
      </c>
      <c r="O347" s="1">
        <v>40935</v>
      </c>
      <c r="P347">
        <v>5776</v>
      </c>
      <c r="Q347" s="1">
        <v>40679</v>
      </c>
      <c r="R347">
        <v>2750.5</v>
      </c>
      <c r="S347" s="1">
        <v>40680</v>
      </c>
      <c r="T347">
        <v>100.06</v>
      </c>
      <c r="U347" s="1">
        <v>40939</v>
      </c>
      <c r="V347">
        <v>104.66500000000001</v>
      </c>
      <c r="W347" s="1">
        <v>40939</v>
      </c>
      <c r="X347">
        <v>104.66500000000001</v>
      </c>
      <c r="Y347" s="1">
        <v>40680</v>
      </c>
      <c r="Z347">
        <v>112.49</v>
      </c>
      <c r="AA347" s="1">
        <v>40681</v>
      </c>
      <c r="AB347">
        <v>137.715</v>
      </c>
      <c r="AC347" s="1">
        <v>40686</v>
      </c>
      <c r="AD347">
        <v>128.26</v>
      </c>
      <c r="AE347" s="1">
        <v>40667</v>
      </c>
      <c r="AF347">
        <v>150.78</v>
      </c>
      <c r="AG347" s="1">
        <v>40669</v>
      </c>
      <c r="AH347">
        <v>183.76</v>
      </c>
      <c r="AI347" s="1">
        <v>40679</v>
      </c>
      <c r="AJ347">
        <v>115.73</v>
      </c>
      <c r="AK347" s="1">
        <v>40680</v>
      </c>
      <c r="AL347">
        <v>102.675</v>
      </c>
      <c r="AM347" s="1">
        <v>40679</v>
      </c>
      <c r="AN347">
        <v>119.855</v>
      </c>
      <c r="AO347" s="1">
        <v>40680</v>
      </c>
      <c r="AP347">
        <v>135.47999999999999</v>
      </c>
      <c r="AQ347" s="1">
        <v>40681</v>
      </c>
      <c r="AR347">
        <v>91.06</v>
      </c>
    </row>
    <row r="348" spans="1:44" x14ac:dyDescent="0.25">
      <c r="A348" s="1">
        <v>40680</v>
      </c>
      <c r="B348">
        <v>1841.5</v>
      </c>
      <c r="C348" s="1">
        <v>40680</v>
      </c>
      <c r="D348">
        <v>29.85</v>
      </c>
      <c r="E348" s="1">
        <v>40680</v>
      </c>
      <c r="F348">
        <v>1746</v>
      </c>
      <c r="G348" s="1">
        <v>40672</v>
      </c>
      <c r="H348">
        <v>21.27</v>
      </c>
      <c r="I348" s="1">
        <v>44027</v>
      </c>
      <c r="J348">
        <v>19.821999999999999</v>
      </c>
      <c r="K348" s="1">
        <v>40938</v>
      </c>
      <c r="L348">
        <v>112.935</v>
      </c>
      <c r="M348" s="1">
        <v>40680</v>
      </c>
      <c r="N348">
        <v>1552</v>
      </c>
      <c r="O348" s="1">
        <v>40938</v>
      </c>
      <c r="P348">
        <v>5767.5</v>
      </c>
      <c r="Q348" s="1">
        <v>40680</v>
      </c>
      <c r="R348">
        <v>2719.5</v>
      </c>
      <c r="S348" s="1">
        <v>40681</v>
      </c>
      <c r="T348">
        <v>99.915000000000006</v>
      </c>
      <c r="U348" s="1">
        <v>40940</v>
      </c>
      <c r="V348">
        <v>104.91</v>
      </c>
      <c r="W348" s="1">
        <v>40940</v>
      </c>
      <c r="X348">
        <v>104.91</v>
      </c>
      <c r="Y348" s="1">
        <v>40681</v>
      </c>
      <c r="Z348">
        <v>113.47499999999999</v>
      </c>
      <c r="AA348" s="1">
        <v>40682</v>
      </c>
      <c r="AB348">
        <v>137.405</v>
      </c>
      <c r="AC348" s="1">
        <v>40687</v>
      </c>
      <c r="AD348">
        <v>128.19</v>
      </c>
      <c r="AE348" s="1">
        <v>40668</v>
      </c>
      <c r="AF348">
        <v>151.63999999999999</v>
      </c>
      <c r="AG348" s="1">
        <v>40672</v>
      </c>
      <c r="AH348">
        <v>184.43</v>
      </c>
      <c r="AI348" s="1">
        <v>40680</v>
      </c>
      <c r="AJ348">
        <v>115.81</v>
      </c>
      <c r="AK348" s="1">
        <v>40681</v>
      </c>
      <c r="AL348">
        <v>102.63500000000001</v>
      </c>
      <c r="AM348" s="1">
        <v>40680</v>
      </c>
      <c r="AN348">
        <v>119.87</v>
      </c>
      <c r="AO348" s="1">
        <v>40681</v>
      </c>
      <c r="AP348">
        <v>135.44499999999999</v>
      </c>
      <c r="AQ348" s="1">
        <v>40682</v>
      </c>
      <c r="AR348">
        <v>90.885000000000005</v>
      </c>
    </row>
    <row r="349" spans="1:44" x14ac:dyDescent="0.25">
      <c r="A349" s="1">
        <v>40681</v>
      </c>
      <c r="B349">
        <v>1868</v>
      </c>
      <c r="C349" s="1">
        <v>40681</v>
      </c>
      <c r="D349">
        <v>30.164999999999999</v>
      </c>
      <c r="E349" s="1">
        <v>40681</v>
      </c>
      <c r="F349">
        <v>1771.5</v>
      </c>
      <c r="G349" s="1">
        <v>40673</v>
      </c>
      <c r="H349">
        <v>21.36</v>
      </c>
      <c r="I349" s="1">
        <v>44028</v>
      </c>
      <c r="J349">
        <v>19.738</v>
      </c>
      <c r="K349" s="1">
        <v>40939</v>
      </c>
      <c r="L349">
        <v>113.015</v>
      </c>
      <c r="M349" s="1">
        <v>40681</v>
      </c>
      <c r="N349">
        <v>1570</v>
      </c>
      <c r="O349" s="1">
        <v>40939</v>
      </c>
      <c r="P349">
        <v>5731.5</v>
      </c>
      <c r="Q349" s="1">
        <v>40681</v>
      </c>
      <c r="R349">
        <v>2773.5</v>
      </c>
      <c r="S349" s="1">
        <v>40682</v>
      </c>
      <c r="T349">
        <v>99.784999999999997</v>
      </c>
      <c r="U349" s="1">
        <v>40941</v>
      </c>
      <c r="V349">
        <v>105.1</v>
      </c>
      <c r="W349" s="1">
        <v>40941</v>
      </c>
      <c r="X349">
        <v>105.1</v>
      </c>
      <c r="Y349" s="1">
        <v>40682</v>
      </c>
      <c r="Z349">
        <v>113.245</v>
      </c>
      <c r="AA349" s="1">
        <v>40683</v>
      </c>
      <c r="AB349">
        <v>136.91499999999999</v>
      </c>
      <c r="AC349" s="1">
        <v>40688</v>
      </c>
      <c r="AD349">
        <v>128.78</v>
      </c>
      <c r="AE349" s="1">
        <v>40669</v>
      </c>
      <c r="AF349">
        <v>152.28</v>
      </c>
      <c r="AG349" s="1">
        <v>40673</v>
      </c>
      <c r="AH349">
        <v>184.69</v>
      </c>
      <c r="AI349" s="1">
        <v>40681</v>
      </c>
      <c r="AJ349">
        <v>115.76</v>
      </c>
      <c r="AK349" s="1">
        <v>40682</v>
      </c>
      <c r="AL349">
        <v>102.74</v>
      </c>
      <c r="AM349" s="1">
        <v>40681</v>
      </c>
      <c r="AN349">
        <v>119.7225</v>
      </c>
      <c r="AO349" s="1">
        <v>40682</v>
      </c>
      <c r="AP349">
        <v>135.33500000000001</v>
      </c>
      <c r="AQ349" s="1">
        <v>40683</v>
      </c>
      <c r="AR349">
        <v>90.31</v>
      </c>
    </row>
    <row r="350" spans="1:44" x14ac:dyDescent="0.25">
      <c r="A350" s="1">
        <v>40682</v>
      </c>
      <c r="B350">
        <v>1871</v>
      </c>
      <c r="C350" s="1">
        <v>40682</v>
      </c>
      <c r="D350">
        <v>30.254999999999999</v>
      </c>
      <c r="E350" s="1">
        <v>40682</v>
      </c>
      <c r="F350">
        <v>1773.5</v>
      </c>
      <c r="G350" s="1">
        <v>40674</v>
      </c>
      <c r="H350">
        <v>21.44</v>
      </c>
      <c r="I350" s="1">
        <v>44029</v>
      </c>
      <c r="J350">
        <v>19.765999999999998</v>
      </c>
      <c r="K350" s="1">
        <v>40940</v>
      </c>
      <c r="L350">
        <v>114.65</v>
      </c>
      <c r="M350" s="1">
        <v>40682</v>
      </c>
      <c r="N350">
        <v>1579.5</v>
      </c>
      <c r="O350" s="1">
        <v>40940</v>
      </c>
      <c r="P350">
        <v>5773.5</v>
      </c>
      <c r="Q350" s="1">
        <v>40682</v>
      </c>
      <c r="R350">
        <v>2791</v>
      </c>
      <c r="S350" s="1">
        <v>40683</v>
      </c>
      <c r="T350">
        <v>99.924999999999997</v>
      </c>
      <c r="U350" s="1">
        <v>40942</v>
      </c>
      <c r="V350">
        <v>104.935</v>
      </c>
      <c r="W350" s="1">
        <v>40942</v>
      </c>
      <c r="X350">
        <v>104.935</v>
      </c>
      <c r="Y350" s="1">
        <v>40683</v>
      </c>
      <c r="Z350">
        <v>112.705</v>
      </c>
      <c r="AA350" s="1">
        <v>40686</v>
      </c>
      <c r="AB350">
        <v>136.625</v>
      </c>
      <c r="AC350" s="1">
        <v>40689</v>
      </c>
      <c r="AD350">
        <v>129.21</v>
      </c>
      <c r="AE350" s="1">
        <v>40672</v>
      </c>
      <c r="AF350">
        <v>152.82</v>
      </c>
      <c r="AG350" s="1">
        <v>40674</v>
      </c>
      <c r="AH350">
        <v>184.36</v>
      </c>
      <c r="AI350" s="1">
        <v>40682</v>
      </c>
      <c r="AJ350">
        <v>115.685</v>
      </c>
      <c r="AK350" s="1">
        <v>40683</v>
      </c>
      <c r="AL350">
        <v>102.735</v>
      </c>
      <c r="AM350" s="1">
        <v>40682</v>
      </c>
      <c r="AN350">
        <v>119.7188</v>
      </c>
      <c r="AO350" s="1">
        <v>40683</v>
      </c>
      <c r="AP350">
        <v>135.66499999999999</v>
      </c>
      <c r="AQ350" s="1">
        <v>40686</v>
      </c>
      <c r="AR350">
        <v>89.93</v>
      </c>
    </row>
    <row r="351" spans="1:44" x14ac:dyDescent="0.25">
      <c r="A351" s="1">
        <v>40683</v>
      </c>
      <c r="B351">
        <v>1858.5</v>
      </c>
      <c r="C351" s="1">
        <v>40683</v>
      </c>
      <c r="D351">
        <v>30.135000000000002</v>
      </c>
      <c r="E351" s="1">
        <v>40683</v>
      </c>
      <c r="F351">
        <v>1762</v>
      </c>
      <c r="G351" s="1">
        <v>40675</v>
      </c>
      <c r="H351">
        <v>21.32</v>
      </c>
      <c r="I351" s="1">
        <v>44032</v>
      </c>
      <c r="J351">
        <v>19.908000000000001</v>
      </c>
      <c r="K351" s="1">
        <v>40941</v>
      </c>
      <c r="L351">
        <v>114.76</v>
      </c>
      <c r="M351" s="1">
        <v>40683</v>
      </c>
      <c r="N351">
        <v>1564</v>
      </c>
      <c r="O351" s="1">
        <v>40941</v>
      </c>
      <c r="P351">
        <v>5793.5</v>
      </c>
      <c r="Q351" s="1">
        <v>40683</v>
      </c>
      <c r="R351">
        <v>2769</v>
      </c>
      <c r="S351" s="1">
        <v>40686</v>
      </c>
      <c r="T351">
        <v>99.965000000000003</v>
      </c>
      <c r="U351" s="1">
        <v>40945</v>
      </c>
      <c r="V351">
        <v>105.05500000000001</v>
      </c>
      <c r="W351" s="1">
        <v>40945</v>
      </c>
      <c r="X351">
        <v>105.05500000000001</v>
      </c>
      <c r="Y351" s="1">
        <v>40686</v>
      </c>
      <c r="Z351">
        <v>112.41</v>
      </c>
      <c r="AA351" s="1">
        <v>40687</v>
      </c>
      <c r="AB351">
        <v>136.60499999999999</v>
      </c>
      <c r="AC351" s="1">
        <v>40690</v>
      </c>
      <c r="AD351">
        <v>129.21</v>
      </c>
      <c r="AE351" s="1">
        <v>40673</v>
      </c>
      <c r="AF351">
        <v>152.91</v>
      </c>
      <c r="AG351" s="1">
        <v>40675</v>
      </c>
      <c r="AH351">
        <v>184.53</v>
      </c>
      <c r="AI351" s="1">
        <v>40683</v>
      </c>
      <c r="AJ351">
        <v>115.955</v>
      </c>
      <c r="AK351" s="1">
        <v>40686</v>
      </c>
      <c r="AL351">
        <v>102.815</v>
      </c>
      <c r="AM351" s="1">
        <v>40683</v>
      </c>
      <c r="AN351">
        <v>120.0425</v>
      </c>
      <c r="AO351" s="1">
        <v>40686</v>
      </c>
      <c r="AP351">
        <v>135.715</v>
      </c>
      <c r="AQ351" s="1">
        <v>40687</v>
      </c>
      <c r="AR351">
        <v>90.06</v>
      </c>
    </row>
    <row r="352" spans="1:44" x14ac:dyDescent="0.25">
      <c r="A352" s="1">
        <v>40686</v>
      </c>
      <c r="B352">
        <v>1837</v>
      </c>
      <c r="C352" s="1">
        <v>40686</v>
      </c>
      <c r="D352">
        <v>29.57</v>
      </c>
      <c r="E352" s="1">
        <v>40686</v>
      </c>
      <c r="F352">
        <v>1741.5</v>
      </c>
      <c r="G352" s="1">
        <v>40676</v>
      </c>
      <c r="H352">
        <v>21.37</v>
      </c>
      <c r="I352" s="1">
        <v>44033</v>
      </c>
      <c r="J352">
        <v>19.788</v>
      </c>
      <c r="K352" s="1">
        <v>40942</v>
      </c>
      <c r="L352">
        <v>116.185</v>
      </c>
      <c r="M352" s="1">
        <v>40686</v>
      </c>
      <c r="N352">
        <v>1534</v>
      </c>
      <c r="O352" s="1">
        <v>40942</v>
      </c>
      <c r="P352">
        <v>5820.5</v>
      </c>
      <c r="Q352" s="1">
        <v>40686</v>
      </c>
      <c r="R352">
        <v>2710</v>
      </c>
      <c r="S352" s="1">
        <v>40687</v>
      </c>
      <c r="T352">
        <v>99.894999999999996</v>
      </c>
      <c r="U352" s="1">
        <v>40946</v>
      </c>
      <c r="V352">
        <v>105.01</v>
      </c>
      <c r="W352" s="1">
        <v>40946</v>
      </c>
      <c r="X352">
        <v>105.01</v>
      </c>
      <c r="Y352" s="1">
        <v>40687</v>
      </c>
      <c r="Z352">
        <v>112.52500000000001</v>
      </c>
      <c r="AA352" s="1">
        <v>40688</v>
      </c>
      <c r="AB352">
        <v>135.935</v>
      </c>
      <c r="AC352" s="1">
        <v>40693</v>
      </c>
      <c r="AD352">
        <v>128.85</v>
      </c>
      <c r="AE352" s="1">
        <v>40674</v>
      </c>
      <c r="AF352">
        <v>152.72</v>
      </c>
      <c r="AG352" s="1">
        <v>40676</v>
      </c>
      <c r="AH352">
        <v>184.73</v>
      </c>
      <c r="AI352" s="1">
        <v>40686</v>
      </c>
      <c r="AJ352">
        <v>116.02</v>
      </c>
      <c r="AK352" s="1">
        <v>40687</v>
      </c>
      <c r="AL352">
        <v>102.715</v>
      </c>
      <c r="AM352" s="1">
        <v>40686</v>
      </c>
      <c r="AN352">
        <v>120.1288</v>
      </c>
      <c r="AO352" s="1">
        <v>40687</v>
      </c>
      <c r="AP352">
        <v>135.495</v>
      </c>
      <c r="AQ352" s="1">
        <v>40688</v>
      </c>
      <c r="AR352">
        <v>89.575000000000003</v>
      </c>
    </row>
    <row r="353" spans="1:44" x14ac:dyDescent="0.25">
      <c r="A353" s="1">
        <v>40687</v>
      </c>
      <c r="B353">
        <v>1835.5</v>
      </c>
      <c r="C353" s="1">
        <v>40687</v>
      </c>
      <c r="D353">
        <v>29.7</v>
      </c>
      <c r="E353" s="1">
        <v>40687</v>
      </c>
      <c r="F353">
        <v>1740.5</v>
      </c>
      <c r="G353" s="1">
        <v>40679</v>
      </c>
      <c r="H353">
        <v>21.24</v>
      </c>
      <c r="I353" s="1">
        <v>44034</v>
      </c>
      <c r="J353">
        <v>19.744</v>
      </c>
      <c r="K353" s="1">
        <v>40945</v>
      </c>
      <c r="L353">
        <v>116.05500000000001</v>
      </c>
      <c r="M353" s="1">
        <v>40687</v>
      </c>
      <c r="N353">
        <v>1538</v>
      </c>
      <c r="O353" s="1">
        <v>40945</v>
      </c>
      <c r="P353">
        <v>5799.5</v>
      </c>
      <c r="Q353" s="1">
        <v>40687</v>
      </c>
      <c r="R353">
        <v>2720</v>
      </c>
      <c r="S353" s="1">
        <v>40688</v>
      </c>
      <c r="T353">
        <v>100.2</v>
      </c>
      <c r="U353" s="1">
        <v>40947</v>
      </c>
      <c r="V353">
        <v>104.965</v>
      </c>
      <c r="W353" s="1">
        <v>40947</v>
      </c>
      <c r="X353">
        <v>104.965</v>
      </c>
      <c r="Y353" s="1">
        <v>40688</v>
      </c>
      <c r="Z353">
        <v>111.96</v>
      </c>
      <c r="AA353" s="1">
        <v>40689</v>
      </c>
      <c r="AB353">
        <v>135.85499999999999</v>
      </c>
      <c r="AC353" s="1">
        <v>40694</v>
      </c>
      <c r="AD353">
        <v>128.68</v>
      </c>
      <c r="AE353" s="1">
        <v>40675</v>
      </c>
      <c r="AF353">
        <v>153.38999999999999</v>
      </c>
      <c r="AG353" s="1">
        <v>40679</v>
      </c>
      <c r="AH353">
        <v>184.7</v>
      </c>
      <c r="AI353" s="1">
        <v>40687</v>
      </c>
      <c r="AJ353">
        <v>115.845</v>
      </c>
      <c r="AK353" s="1">
        <v>40688</v>
      </c>
      <c r="AL353">
        <v>102.77500000000001</v>
      </c>
      <c r="AM353" s="1">
        <v>40687</v>
      </c>
      <c r="AN353">
        <v>120</v>
      </c>
      <c r="AO353" s="1">
        <v>40688</v>
      </c>
      <c r="AP353">
        <v>135.72499999999999</v>
      </c>
      <c r="AQ353" s="1">
        <v>40689</v>
      </c>
      <c r="AR353">
        <v>89.46</v>
      </c>
    </row>
    <row r="354" spans="1:44" x14ac:dyDescent="0.25">
      <c r="A354" s="1">
        <v>40688</v>
      </c>
      <c r="B354">
        <v>1831.5</v>
      </c>
      <c r="C354" s="1">
        <v>40688</v>
      </c>
      <c r="D354">
        <v>29.8</v>
      </c>
      <c r="E354" s="1">
        <v>40688</v>
      </c>
      <c r="F354">
        <v>1727</v>
      </c>
      <c r="G354" s="1">
        <v>40680</v>
      </c>
      <c r="H354">
        <v>21.05</v>
      </c>
      <c r="I354" s="1">
        <v>44035</v>
      </c>
      <c r="J354">
        <v>19.463999999999999</v>
      </c>
      <c r="K354" s="1">
        <v>40946</v>
      </c>
      <c r="L354">
        <v>116.535</v>
      </c>
      <c r="M354" s="1">
        <v>40688</v>
      </c>
      <c r="N354">
        <v>1539</v>
      </c>
      <c r="O354" s="1">
        <v>40946</v>
      </c>
      <c r="P354">
        <v>5819</v>
      </c>
      <c r="Q354" s="1">
        <v>40688</v>
      </c>
      <c r="R354">
        <v>2698.5</v>
      </c>
      <c r="S354" s="1">
        <v>40689</v>
      </c>
      <c r="T354">
        <v>100.42</v>
      </c>
      <c r="U354" s="1">
        <v>40948</v>
      </c>
      <c r="V354">
        <v>105.01</v>
      </c>
      <c r="W354" s="1">
        <v>40948</v>
      </c>
      <c r="X354">
        <v>105.01</v>
      </c>
      <c r="Y354" s="1">
        <v>40689</v>
      </c>
      <c r="Z354">
        <v>111.85</v>
      </c>
      <c r="AA354" s="1">
        <v>40690</v>
      </c>
      <c r="AB354">
        <v>136.435</v>
      </c>
      <c r="AC354" s="1">
        <v>40695</v>
      </c>
      <c r="AD354">
        <v>129.22</v>
      </c>
      <c r="AE354" s="1">
        <v>40676</v>
      </c>
      <c r="AF354">
        <v>153.68</v>
      </c>
      <c r="AG354" s="1">
        <v>40680</v>
      </c>
      <c r="AH354">
        <v>184.71</v>
      </c>
      <c r="AI354" s="1">
        <v>40688</v>
      </c>
      <c r="AJ354">
        <v>115.95</v>
      </c>
      <c r="AK354" s="1">
        <v>40689</v>
      </c>
      <c r="AL354">
        <v>102.855</v>
      </c>
      <c r="AM354" s="1">
        <v>40688</v>
      </c>
      <c r="AN354">
        <v>119.0925</v>
      </c>
      <c r="AO354" s="1">
        <v>40689</v>
      </c>
      <c r="AP354">
        <v>135.98500000000001</v>
      </c>
      <c r="AQ354" s="1">
        <v>40690</v>
      </c>
      <c r="AR354">
        <v>89.78</v>
      </c>
    </row>
    <row r="355" spans="1:44" x14ac:dyDescent="0.25">
      <c r="A355" s="1">
        <v>40689</v>
      </c>
      <c r="B355">
        <v>1824.5</v>
      </c>
      <c r="C355" s="1">
        <v>40689</v>
      </c>
      <c r="D355">
        <v>29.81</v>
      </c>
      <c r="E355" s="1">
        <v>40689</v>
      </c>
      <c r="F355">
        <v>1719.5</v>
      </c>
      <c r="G355" s="1">
        <v>40681</v>
      </c>
      <c r="H355">
        <v>21.2</v>
      </c>
      <c r="I355" s="1">
        <v>44036</v>
      </c>
      <c r="J355">
        <v>19.32</v>
      </c>
      <c r="K355" s="1">
        <v>40947</v>
      </c>
      <c r="L355">
        <v>116.205</v>
      </c>
      <c r="M355" s="1">
        <v>40689</v>
      </c>
      <c r="N355">
        <v>1533</v>
      </c>
      <c r="O355" s="1">
        <v>40947</v>
      </c>
      <c r="P355">
        <v>5866.5</v>
      </c>
      <c r="Q355" s="1">
        <v>40689</v>
      </c>
      <c r="R355">
        <v>2699</v>
      </c>
      <c r="S355" s="1">
        <v>40690</v>
      </c>
      <c r="T355">
        <v>100.47</v>
      </c>
      <c r="U355" s="1">
        <v>40949</v>
      </c>
      <c r="V355">
        <v>105.05</v>
      </c>
      <c r="W355" s="1">
        <v>40949</v>
      </c>
      <c r="X355">
        <v>105.05</v>
      </c>
      <c r="Y355" s="1">
        <v>40690</v>
      </c>
      <c r="Z355">
        <v>112.31</v>
      </c>
      <c r="AA355" s="1">
        <v>40694</v>
      </c>
      <c r="AB355">
        <v>137.44499999999999</v>
      </c>
      <c r="AC355" s="1">
        <v>40696</v>
      </c>
      <c r="AD355">
        <v>129.58000000000001</v>
      </c>
      <c r="AE355" s="1">
        <v>40679</v>
      </c>
      <c r="AF355">
        <v>153.16999999999999</v>
      </c>
      <c r="AG355" s="1">
        <v>40681</v>
      </c>
      <c r="AH355">
        <v>184.48</v>
      </c>
      <c r="AI355" s="1">
        <v>40689</v>
      </c>
      <c r="AJ355">
        <v>116.095</v>
      </c>
      <c r="AK355" s="1">
        <v>40690</v>
      </c>
      <c r="AL355">
        <v>102.97499999999999</v>
      </c>
      <c r="AM355" s="1">
        <v>40689</v>
      </c>
      <c r="AN355">
        <v>119.065</v>
      </c>
      <c r="AO355" s="1">
        <v>40690</v>
      </c>
      <c r="AP355">
        <v>135.845</v>
      </c>
      <c r="AQ355" s="1">
        <v>40694</v>
      </c>
      <c r="AR355">
        <v>90.594999999999999</v>
      </c>
    </row>
    <row r="356" spans="1:44" x14ac:dyDescent="0.25">
      <c r="A356" s="1">
        <v>40690</v>
      </c>
      <c r="B356">
        <v>1834.5</v>
      </c>
      <c r="C356" s="1">
        <v>40690</v>
      </c>
      <c r="D356">
        <v>30.225000000000001</v>
      </c>
      <c r="E356" s="1">
        <v>40690</v>
      </c>
      <c r="F356">
        <v>1727.5</v>
      </c>
      <c r="G356" s="1">
        <v>40682</v>
      </c>
      <c r="H356">
        <v>21.01</v>
      </c>
      <c r="I356" s="1">
        <v>44039</v>
      </c>
      <c r="J356">
        <v>19.338000000000001</v>
      </c>
      <c r="K356" s="1">
        <v>40948</v>
      </c>
      <c r="L356">
        <v>116.655</v>
      </c>
      <c r="M356" s="1">
        <v>40690</v>
      </c>
      <c r="N356">
        <v>1549</v>
      </c>
      <c r="O356" s="1">
        <v>40948</v>
      </c>
      <c r="P356">
        <v>5867.5</v>
      </c>
      <c r="Q356" s="1">
        <v>40690</v>
      </c>
      <c r="R356">
        <v>2724</v>
      </c>
      <c r="S356" s="1">
        <v>40694</v>
      </c>
      <c r="T356">
        <v>100.29</v>
      </c>
      <c r="U356" s="1">
        <v>40952</v>
      </c>
      <c r="V356">
        <v>104.99</v>
      </c>
      <c r="W356" s="1">
        <v>40952</v>
      </c>
      <c r="X356">
        <v>104.99</v>
      </c>
      <c r="Y356" s="1">
        <v>40694</v>
      </c>
      <c r="Z356">
        <v>113.265</v>
      </c>
      <c r="AA356" s="1">
        <v>40695</v>
      </c>
      <c r="AB356">
        <v>138.785</v>
      </c>
      <c r="AC356" s="1">
        <v>40697</v>
      </c>
      <c r="AD356">
        <v>129.56</v>
      </c>
      <c r="AE356" s="1">
        <v>40680</v>
      </c>
      <c r="AF356">
        <v>153.4</v>
      </c>
      <c r="AG356" s="1">
        <v>40682</v>
      </c>
      <c r="AH356">
        <v>184.73</v>
      </c>
      <c r="AI356" s="1">
        <v>40690</v>
      </c>
      <c r="AJ356">
        <v>116.215</v>
      </c>
      <c r="AK356" s="1">
        <v>40694</v>
      </c>
      <c r="AL356">
        <v>102.845</v>
      </c>
      <c r="AM356" s="1">
        <v>40690</v>
      </c>
      <c r="AN356">
        <v>119.27379999999999</v>
      </c>
      <c r="AO356" s="1">
        <v>40694</v>
      </c>
      <c r="AP356">
        <v>135.63499999999999</v>
      </c>
      <c r="AQ356" s="1">
        <v>40695</v>
      </c>
      <c r="AR356">
        <v>91.334999999999994</v>
      </c>
    </row>
    <row r="357" spans="1:44" x14ac:dyDescent="0.25">
      <c r="A357" s="1">
        <v>40694</v>
      </c>
      <c r="B357">
        <v>1852.5</v>
      </c>
      <c r="C357" s="1">
        <v>40694</v>
      </c>
      <c r="D357">
        <v>30.445</v>
      </c>
      <c r="E357" s="1">
        <v>40694</v>
      </c>
      <c r="F357">
        <v>1747</v>
      </c>
      <c r="G357" s="1">
        <v>40683</v>
      </c>
      <c r="H357">
        <v>20.99</v>
      </c>
      <c r="I357" s="1">
        <v>44040</v>
      </c>
      <c r="J357">
        <v>19.350000000000001</v>
      </c>
      <c r="K357" s="1">
        <v>40949</v>
      </c>
      <c r="L357">
        <v>115.995</v>
      </c>
      <c r="M357" s="1">
        <v>40694</v>
      </c>
      <c r="N357">
        <v>1576</v>
      </c>
      <c r="O357" s="1">
        <v>40949</v>
      </c>
      <c r="P357">
        <v>5813.5</v>
      </c>
      <c r="Q357" s="1">
        <v>40694</v>
      </c>
      <c r="R357">
        <v>2742</v>
      </c>
      <c r="S357" s="1">
        <v>40695</v>
      </c>
      <c r="T357">
        <v>100.51</v>
      </c>
      <c r="U357" s="1">
        <v>40953</v>
      </c>
      <c r="V357">
        <v>105.05500000000001</v>
      </c>
      <c r="W357" s="1">
        <v>40953</v>
      </c>
      <c r="X357">
        <v>105.05500000000001</v>
      </c>
      <c r="Y357" s="1">
        <v>40695</v>
      </c>
      <c r="Z357">
        <v>114.245</v>
      </c>
      <c r="AA357" s="1">
        <v>40696</v>
      </c>
      <c r="AB357">
        <v>139.39500000000001</v>
      </c>
      <c r="AC357" s="1">
        <v>40700</v>
      </c>
      <c r="AD357">
        <v>129.38999999999999</v>
      </c>
      <c r="AE357" s="1">
        <v>40681</v>
      </c>
      <c r="AF357">
        <v>153.07</v>
      </c>
      <c r="AG357" s="1">
        <v>40683</v>
      </c>
      <c r="AH357">
        <v>184.73</v>
      </c>
      <c r="AI357" s="1">
        <v>40694</v>
      </c>
      <c r="AJ357">
        <v>116.105</v>
      </c>
      <c r="AK357" s="1">
        <v>40695</v>
      </c>
      <c r="AL357">
        <v>102.905</v>
      </c>
      <c r="AM357" s="1">
        <v>40694</v>
      </c>
      <c r="AN357">
        <v>119.15</v>
      </c>
      <c r="AO357" s="1">
        <v>40695</v>
      </c>
      <c r="AP357">
        <v>135.715</v>
      </c>
      <c r="AQ357" s="1">
        <v>40696</v>
      </c>
      <c r="AR357">
        <v>91.69</v>
      </c>
    </row>
    <row r="358" spans="1:44" x14ac:dyDescent="0.25">
      <c r="A358" s="1">
        <v>40695</v>
      </c>
      <c r="B358">
        <v>1847.5</v>
      </c>
      <c r="C358" s="1">
        <v>40695</v>
      </c>
      <c r="D358">
        <v>30.344999999999999</v>
      </c>
      <c r="E358" s="1">
        <v>40695</v>
      </c>
      <c r="F358">
        <v>1741</v>
      </c>
      <c r="G358" s="1">
        <v>40686</v>
      </c>
      <c r="H358">
        <v>21.06</v>
      </c>
      <c r="I358" s="1">
        <v>44041</v>
      </c>
      <c r="J358">
        <v>19.373999999999999</v>
      </c>
      <c r="K358" s="1">
        <v>40952</v>
      </c>
      <c r="L358">
        <v>116.715</v>
      </c>
      <c r="M358" s="1">
        <v>40695</v>
      </c>
      <c r="N358">
        <v>1574</v>
      </c>
      <c r="O358" s="1">
        <v>40952</v>
      </c>
      <c r="P358">
        <v>5861</v>
      </c>
      <c r="Q358" s="1">
        <v>40695</v>
      </c>
      <c r="R358">
        <v>2739</v>
      </c>
      <c r="S358" s="1">
        <v>40696</v>
      </c>
      <c r="T358">
        <v>100.64</v>
      </c>
      <c r="U358" s="1">
        <v>40954</v>
      </c>
      <c r="V358">
        <v>104.99</v>
      </c>
      <c r="W358" s="1">
        <v>40954</v>
      </c>
      <c r="X358">
        <v>104.99</v>
      </c>
      <c r="Y358" s="1">
        <v>40696</v>
      </c>
      <c r="Z358">
        <v>114.675</v>
      </c>
      <c r="AA358" s="1">
        <v>40697</v>
      </c>
      <c r="AB358">
        <v>139.91499999999999</v>
      </c>
      <c r="AC358" s="1">
        <v>40701</v>
      </c>
      <c r="AD358">
        <v>128.56</v>
      </c>
      <c r="AE358" s="1">
        <v>40682</v>
      </c>
      <c r="AF358">
        <v>152.72999999999999</v>
      </c>
      <c r="AG358" s="1">
        <v>40686</v>
      </c>
      <c r="AH358">
        <v>184.86</v>
      </c>
      <c r="AI358" s="1">
        <v>40695</v>
      </c>
      <c r="AJ358">
        <v>116.2</v>
      </c>
      <c r="AK358" s="1">
        <v>40696</v>
      </c>
      <c r="AL358">
        <v>102.84</v>
      </c>
      <c r="AM358" s="1">
        <v>40695</v>
      </c>
      <c r="AN358">
        <v>119.3288</v>
      </c>
      <c r="AO358" s="1">
        <v>40696</v>
      </c>
      <c r="AP358">
        <v>135.785</v>
      </c>
      <c r="AQ358" s="1">
        <v>40697</v>
      </c>
      <c r="AR358">
        <v>92.27</v>
      </c>
    </row>
    <row r="359" spans="1:44" x14ac:dyDescent="0.25">
      <c r="A359" s="1">
        <v>40696</v>
      </c>
      <c r="B359">
        <v>1825.5</v>
      </c>
      <c r="C359" s="1">
        <v>40696</v>
      </c>
      <c r="D359">
        <v>29.79</v>
      </c>
      <c r="E359" s="1">
        <v>40696</v>
      </c>
      <c r="F359">
        <v>1721</v>
      </c>
      <c r="G359" s="1">
        <v>40687</v>
      </c>
      <c r="H359">
        <v>20.91</v>
      </c>
      <c r="I359" s="1">
        <v>44042</v>
      </c>
      <c r="J359">
        <v>19.154</v>
      </c>
      <c r="K359" s="1">
        <v>40953</v>
      </c>
      <c r="L359">
        <v>116.59</v>
      </c>
      <c r="M359" s="1">
        <v>40696</v>
      </c>
      <c r="N359">
        <v>1554.5</v>
      </c>
      <c r="O359" s="1">
        <v>40953</v>
      </c>
      <c r="P359">
        <v>5883.5</v>
      </c>
      <c r="Q359" s="1">
        <v>40696</v>
      </c>
      <c r="R359">
        <v>2699.5</v>
      </c>
      <c r="S359" s="1">
        <v>40697</v>
      </c>
      <c r="T359">
        <v>100.59</v>
      </c>
      <c r="U359" s="1">
        <v>40955</v>
      </c>
      <c r="V359">
        <v>104.83</v>
      </c>
      <c r="W359" s="1">
        <v>40955</v>
      </c>
      <c r="X359">
        <v>104.83</v>
      </c>
      <c r="Y359" s="1">
        <v>40697</v>
      </c>
      <c r="Z359">
        <v>115.235</v>
      </c>
      <c r="AA359" s="1">
        <v>40700</v>
      </c>
      <c r="AB359">
        <v>140.63</v>
      </c>
      <c r="AC359" s="1">
        <v>40702</v>
      </c>
      <c r="AD359">
        <v>128.57</v>
      </c>
      <c r="AE359" s="1">
        <v>40683</v>
      </c>
      <c r="AF359">
        <v>153.13</v>
      </c>
      <c r="AG359" s="1">
        <v>40687</v>
      </c>
      <c r="AH359">
        <v>184.93</v>
      </c>
      <c r="AI359" s="1">
        <v>40696</v>
      </c>
      <c r="AJ359">
        <v>116.08</v>
      </c>
      <c r="AK359" s="1">
        <v>40697</v>
      </c>
      <c r="AL359">
        <v>102.705</v>
      </c>
      <c r="AM359" s="1">
        <v>40696</v>
      </c>
      <c r="AN359">
        <v>119.3888</v>
      </c>
      <c r="AO359" s="1">
        <v>40697</v>
      </c>
      <c r="AP359">
        <v>135.44499999999999</v>
      </c>
      <c r="AQ359" s="1">
        <v>40700</v>
      </c>
      <c r="AR359">
        <v>92.64</v>
      </c>
    </row>
    <row r="360" spans="1:44" x14ac:dyDescent="0.25">
      <c r="A360" s="1">
        <v>40697</v>
      </c>
      <c r="B360">
        <v>1821</v>
      </c>
      <c r="C360" s="1">
        <v>40697</v>
      </c>
      <c r="D360">
        <v>29.79</v>
      </c>
      <c r="E360" s="1">
        <v>40697</v>
      </c>
      <c r="F360">
        <v>1713.5</v>
      </c>
      <c r="G360" s="1">
        <v>40688</v>
      </c>
      <c r="H360">
        <v>21.07</v>
      </c>
      <c r="I360" s="1">
        <v>44043</v>
      </c>
      <c r="J360">
        <v>19.175999999999998</v>
      </c>
      <c r="K360" s="1">
        <v>40954</v>
      </c>
      <c r="L360">
        <v>117.245</v>
      </c>
      <c r="M360" s="1">
        <v>40697</v>
      </c>
      <c r="N360">
        <v>1561</v>
      </c>
      <c r="O360" s="1">
        <v>40954</v>
      </c>
      <c r="P360">
        <v>6002</v>
      </c>
      <c r="Q360" s="1">
        <v>40697</v>
      </c>
      <c r="R360">
        <v>2691.5</v>
      </c>
      <c r="S360" s="1">
        <v>40700</v>
      </c>
      <c r="T360">
        <v>100.6</v>
      </c>
      <c r="U360" s="1">
        <v>40956</v>
      </c>
      <c r="V360">
        <v>104.795</v>
      </c>
      <c r="W360" s="1">
        <v>40956</v>
      </c>
      <c r="X360">
        <v>104.795</v>
      </c>
      <c r="Y360" s="1">
        <v>40700</v>
      </c>
      <c r="Z360">
        <v>115.755</v>
      </c>
      <c r="AA360" s="1">
        <v>40701</v>
      </c>
      <c r="AB360">
        <v>139.86500000000001</v>
      </c>
      <c r="AC360" s="1">
        <v>40703</v>
      </c>
      <c r="AD360">
        <v>128.52000000000001</v>
      </c>
      <c r="AE360" s="1">
        <v>40686</v>
      </c>
      <c r="AF360">
        <v>153.46</v>
      </c>
      <c r="AG360" s="1">
        <v>40688</v>
      </c>
      <c r="AH360">
        <v>185.37</v>
      </c>
      <c r="AI360" s="1">
        <v>40697</v>
      </c>
      <c r="AJ360">
        <v>115.83499999999999</v>
      </c>
      <c r="AK360" s="1">
        <v>40700</v>
      </c>
      <c r="AL360">
        <v>102.745</v>
      </c>
      <c r="AM360" s="1">
        <v>40697</v>
      </c>
      <c r="AN360">
        <v>119.0488</v>
      </c>
      <c r="AO360" s="1">
        <v>40700</v>
      </c>
      <c r="AP360">
        <v>135.505</v>
      </c>
      <c r="AQ360" s="1">
        <v>40701</v>
      </c>
      <c r="AR360">
        <v>92.254999999999995</v>
      </c>
    </row>
    <row r="361" spans="1:44" x14ac:dyDescent="0.25">
      <c r="A361" s="1">
        <v>40700</v>
      </c>
      <c r="B361">
        <v>1814.5</v>
      </c>
      <c r="C361" s="1">
        <v>40700</v>
      </c>
      <c r="D361">
        <v>29.68</v>
      </c>
      <c r="E361" s="1">
        <v>40700</v>
      </c>
      <c r="F361">
        <v>1709</v>
      </c>
      <c r="G361" s="1">
        <v>40689</v>
      </c>
      <c r="H361">
        <v>21.12</v>
      </c>
      <c r="I361" s="1">
        <v>44046</v>
      </c>
      <c r="J361">
        <v>19.454000000000001</v>
      </c>
      <c r="K361" s="1">
        <v>40955</v>
      </c>
      <c r="L361">
        <v>116.855</v>
      </c>
      <c r="M361" s="1">
        <v>40700</v>
      </c>
      <c r="N361">
        <v>1559</v>
      </c>
      <c r="O361" s="1">
        <v>40955</v>
      </c>
      <c r="P361">
        <v>5960.5</v>
      </c>
      <c r="Q361" s="1">
        <v>40700</v>
      </c>
      <c r="R361">
        <v>2699.5</v>
      </c>
      <c r="S361" s="1">
        <v>40701</v>
      </c>
      <c r="T361">
        <v>100.23</v>
      </c>
      <c r="U361" s="1">
        <v>40959</v>
      </c>
      <c r="V361">
        <v>104.83</v>
      </c>
      <c r="W361" s="1">
        <v>40959</v>
      </c>
      <c r="X361">
        <v>104.83</v>
      </c>
      <c r="Y361" s="1">
        <v>40701</v>
      </c>
      <c r="Z361">
        <v>115.255</v>
      </c>
      <c r="AA361" s="1">
        <v>40702</v>
      </c>
      <c r="AB361">
        <v>139.86500000000001</v>
      </c>
      <c r="AC361" s="1">
        <v>40704</v>
      </c>
      <c r="AD361">
        <v>128.91999999999999</v>
      </c>
      <c r="AE361" s="1">
        <v>40687</v>
      </c>
      <c r="AF361">
        <v>153.13</v>
      </c>
      <c r="AG361" s="1">
        <v>40689</v>
      </c>
      <c r="AH361">
        <v>185.79</v>
      </c>
      <c r="AI361" s="1">
        <v>40700</v>
      </c>
      <c r="AJ361">
        <v>115.91</v>
      </c>
      <c r="AK361" s="1">
        <v>40701</v>
      </c>
      <c r="AL361">
        <v>102.66500000000001</v>
      </c>
      <c r="AM361" s="1">
        <v>40700</v>
      </c>
      <c r="AN361">
        <v>119.1125</v>
      </c>
      <c r="AO361" s="1">
        <v>40701</v>
      </c>
      <c r="AP361">
        <v>135.185</v>
      </c>
      <c r="AQ361" s="1">
        <v>40702</v>
      </c>
      <c r="AR361">
        <v>92.135000000000005</v>
      </c>
    </row>
    <row r="362" spans="1:44" x14ac:dyDescent="0.25">
      <c r="A362" s="1">
        <v>40701</v>
      </c>
      <c r="B362">
        <v>1805.5</v>
      </c>
      <c r="C362" s="1">
        <v>40701</v>
      </c>
      <c r="D362">
        <v>29.68</v>
      </c>
      <c r="E362" s="1">
        <v>40701</v>
      </c>
      <c r="F362">
        <v>1701.5</v>
      </c>
      <c r="G362" s="1">
        <v>40690</v>
      </c>
      <c r="H362">
        <v>21.17</v>
      </c>
      <c r="I362" s="1">
        <v>44047</v>
      </c>
      <c r="J362">
        <v>19.454000000000001</v>
      </c>
      <c r="K362" s="1">
        <v>40956</v>
      </c>
      <c r="L362">
        <v>117.66</v>
      </c>
      <c r="M362" s="1">
        <v>40701</v>
      </c>
      <c r="N362">
        <v>1556.5</v>
      </c>
      <c r="O362" s="1">
        <v>40956</v>
      </c>
      <c r="P362">
        <v>5986.5</v>
      </c>
      <c r="Q362" s="1">
        <v>40701</v>
      </c>
      <c r="R362">
        <v>2689</v>
      </c>
      <c r="S362" s="1">
        <v>40702</v>
      </c>
      <c r="T362">
        <v>100.26</v>
      </c>
      <c r="U362" s="1">
        <v>40960</v>
      </c>
      <c r="V362">
        <v>104.875</v>
      </c>
      <c r="W362" s="1">
        <v>40960</v>
      </c>
      <c r="X362">
        <v>104.875</v>
      </c>
      <c r="Y362" s="1">
        <v>40702</v>
      </c>
      <c r="Z362">
        <v>115.22499999999999</v>
      </c>
      <c r="AA362" s="1">
        <v>40703</v>
      </c>
      <c r="AB362">
        <v>139.51499999999999</v>
      </c>
      <c r="AC362" s="1">
        <v>40707</v>
      </c>
      <c r="AD362">
        <v>128.9</v>
      </c>
      <c r="AE362" s="1">
        <v>40688</v>
      </c>
      <c r="AF362">
        <v>153.9</v>
      </c>
      <c r="AG362" s="1">
        <v>40690</v>
      </c>
      <c r="AH362">
        <v>185.92</v>
      </c>
      <c r="AI362" s="1">
        <v>40701</v>
      </c>
      <c r="AJ362">
        <v>115.75</v>
      </c>
      <c r="AK362" s="1">
        <v>40702</v>
      </c>
      <c r="AL362">
        <v>102.76</v>
      </c>
      <c r="AM362" s="1">
        <v>40701</v>
      </c>
      <c r="AN362">
        <v>118.88</v>
      </c>
      <c r="AO362" s="1">
        <v>40702</v>
      </c>
      <c r="AP362">
        <v>135.51499999999999</v>
      </c>
      <c r="AQ362" s="1">
        <v>40703</v>
      </c>
      <c r="AR362">
        <v>91.77</v>
      </c>
    </row>
    <row r="363" spans="1:44" x14ac:dyDescent="0.25">
      <c r="A363" s="1">
        <v>40702</v>
      </c>
      <c r="B363">
        <v>1794.5</v>
      </c>
      <c r="C363" s="1">
        <v>40702</v>
      </c>
      <c r="D363">
        <v>29.37</v>
      </c>
      <c r="E363" s="1">
        <v>40702</v>
      </c>
      <c r="F363">
        <v>1691</v>
      </c>
      <c r="G363" s="1">
        <v>40693</v>
      </c>
      <c r="H363">
        <v>21.18</v>
      </c>
      <c r="I363" s="1">
        <v>44048</v>
      </c>
      <c r="J363">
        <v>19.48</v>
      </c>
      <c r="K363" s="1">
        <v>40959</v>
      </c>
      <c r="L363">
        <v>118.55</v>
      </c>
      <c r="M363" s="1">
        <v>40702</v>
      </c>
      <c r="N363">
        <v>1539</v>
      </c>
      <c r="O363" s="1">
        <v>40959</v>
      </c>
      <c r="P363">
        <v>5982.5</v>
      </c>
      <c r="Q363" s="1">
        <v>40702</v>
      </c>
      <c r="R363">
        <v>2655.5</v>
      </c>
      <c r="S363" s="1">
        <v>40703</v>
      </c>
      <c r="T363">
        <v>100.3</v>
      </c>
      <c r="U363" s="1">
        <v>40961</v>
      </c>
      <c r="V363">
        <v>104.88500000000001</v>
      </c>
      <c r="W363" s="1">
        <v>40961</v>
      </c>
      <c r="X363">
        <v>104.88500000000001</v>
      </c>
      <c r="Y363" s="1">
        <v>40703</v>
      </c>
      <c r="Z363">
        <v>114.955</v>
      </c>
      <c r="AA363" s="1">
        <v>40704</v>
      </c>
      <c r="AB363">
        <v>139.76499999999999</v>
      </c>
      <c r="AC363" s="1">
        <v>40708</v>
      </c>
      <c r="AD363">
        <v>128.77000000000001</v>
      </c>
      <c r="AE363" s="1">
        <v>40689</v>
      </c>
      <c r="AF363">
        <v>154.74</v>
      </c>
      <c r="AG363" s="1">
        <v>40693</v>
      </c>
      <c r="AH363">
        <v>185.22</v>
      </c>
      <c r="AI363" s="1">
        <v>40702</v>
      </c>
      <c r="AJ363">
        <v>115.94</v>
      </c>
      <c r="AK363" s="1">
        <v>40703</v>
      </c>
      <c r="AL363">
        <v>102.845</v>
      </c>
      <c r="AM363" s="1">
        <v>40702</v>
      </c>
      <c r="AN363">
        <v>119.01</v>
      </c>
      <c r="AO363" s="1">
        <v>40703</v>
      </c>
      <c r="AP363">
        <v>135.755</v>
      </c>
      <c r="AQ363" s="1">
        <v>40704</v>
      </c>
      <c r="AR363">
        <v>91.775000000000006</v>
      </c>
    </row>
    <row r="364" spans="1:44" x14ac:dyDescent="0.25">
      <c r="A364" s="1">
        <v>40703</v>
      </c>
      <c r="B364">
        <v>1802.5</v>
      </c>
      <c r="C364" s="1">
        <v>40703</v>
      </c>
      <c r="D364">
        <v>29.51</v>
      </c>
      <c r="E364" s="1">
        <v>40703</v>
      </c>
      <c r="F364">
        <v>1700</v>
      </c>
      <c r="G364" s="1">
        <v>40694</v>
      </c>
      <c r="H364">
        <v>21.16</v>
      </c>
      <c r="I364" s="1">
        <v>44049</v>
      </c>
      <c r="J364">
        <v>19.545999999999999</v>
      </c>
      <c r="K364" s="1">
        <v>40960</v>
      </c>
      <c r="L364">
        <v>118.35</v>
      </c>
      <c r="M364" s="1">
        <v>40703</v>
      </c>
      <c r="N364">
        <v>1545</v>
      </c>
      <c r="O364" s="1">
        <v>40960</v>
      </c>
      <c r="P364">
        <v>5985</v>
      </c>
      <c r="Q364" s="1">
        <v>40703</v>
      </c>
      <c r="R364">
        <v>2679</v>
      </c>
      <c r="S364" s="1">
        <v>40704</v>
      </c>
      <c r="T364">
        <v>100.45</v>
      </c>
      <c r="U364" s="1">
        <v>40962</v>
      </c>
      <c r="V364">
        <v>104.97499999999999</v>
      </c>
      <c r="W364" s="1">
        <v>40962</v>
      </c>
      <c r="X364">
        <v>104.97499999999999</v>
      </c>
      <c r="Y364" s="1">
        <v>40704</v>
      </c>
      <c r="Z364">
        <v>115.075</v>
      </c>
      <c r="AA364" s="1">
        <v>40707</v>
      </c>
      <c r="AB364">
        <v>139.375</v>
      </c>
      <c r="AC364" s="1">
        <v>40709</v>
      </c>
      <c r="AD364">
        <v>128.5</v>
      </c>
      <c r="AE364" s="1">
        <v>40690</v>
      </c>
      <c r="AF364">
        <v>154.94</v>
      </c>
      <c r="AG364" s="1">
        <v>40694</v>
      </c>
      <c r="AH364">
        <v>185.45</v>
      </c>
      <c r="AI364" s="1">
        <v>40703</v>
      </c>
      <c r="AJ364">
        <v>116.035</v>
      </c>
      <c r="AK364" s="1">
        <v>40704</v>
      </c>
      <c r="AL364">
        <v>103</v>
      </c>
      <c r="AM364" s="1">
        <v>40703</v>
      </c>
      <c r="AN364">
        <v>119.00749999999999</v>
      </c>
      <c r="AO364" s="1">
        <v>40704</v>
      </c>
      <c r="AP364">
        <v>135.97499999999999</v>
      </c>
      <c r="AQ364" s="1">
        <v>40707</v>
      </c>
      <c r="AR364">
        <v>91.415000000000006</v>
      </c>
    </row>
    <row r="365" spans="1:44" x14ac:dyDescent="0.25">
      <c r="A365" s="1">
        <v>40704</v>
      </c>
      <c r="B365">
        <v>1791.5</v>
      </c>
      <c r="C365" s="1">
        <v>40704</v>
      </c>
      <c r="D365">
        <v>29.09</v>
      </c>
      <c r="E365" s="1">
        <v>40704</v>
      </c>
      <c r="F365">
        <v>1685</v>
      </c>
      <c r="G365" s="1">
        <v>40695</v>
      </c>
      <c r="H365">
        <v>20.97</v>
      </c>
      <c r="I365" s="1">
        <v>44050</v>
      </c>
      <c r="J365">
        <v>19.649999999999999</v>
      </c>
      <c r="K365" s="1">
        <v>40961</v>
      </c>
      <c r="L365">
        <v>117.71</v>
      </c>
      <c r="M365" s="1">
        <v>40704</v>
      </c>
      <c r="N365">
        <v>1524</v>
      </c>
      <c r="O365" s="1">
        <v>40961</v>
      </c>
      <c r="P365">
        <v>6050</v>
      </c>
      <c r="Q365" s="1">
        <v>40704</v>
      </c>
      <c r="R365">
        <v>2655</v>
      </c>
      <c r="S365" s="1">
        <v>40707</v>
      </c>
      <c r="T365">
        <v>100.42</v>
      </c>
      <c r="U365" s="1">
        <v>40963</v>
      </c>
      <c r="V365">
        <v>105.035</v>
      </c>
      <c r="W365" s="1">
        <v>40963</v>
      </c>
      <c r="X365">
        <v>105.035</v>
      </c>
      <c r="Y365" s="1">
        <v>40707</v>
      </c>
      <c r="Z365">
        <v>114.705</v>
      </c>
      <c r="AA365" s="1">
        <v>40708</v>
      </c>
      <c r="AB365">
        <v>139.29499999999999</v>
      </c>
      <c r="AC365" s="1">
        <v>40710</v>
      </c>
      <c r="AD365">
        <v>128.4</v>
      </c>
      <c r="AE365" s="1">
        <v>40693</v>
      </c>
      <c r="AF365">
        <v>154.63</v>
      </c>
      <c r="AG365" s="1">
        <v>40695</v>
      </c>
      <c r="AH365">
        <v>186.12</v>
      </c>
      <c r="AI365" s="1">
        <v>40704</v>
      </c>
      <c r="AJ365">
        <v>116.235</v>
      </c>
      <c r="AK365" s="1">
        <v>40707</v>
      </c>
      <c r="AL365">
        <v>102.94499999999999</v>
      </c>
      <c r="AM365" s="1">
        <v>40704</v>
      </c>
      <c r="AN365">
        <v>119.3875</v>
      </c>
      <c r="AO365" s="1">
        <v>40707</v>
      </c>
      <c r="AP365">
        <v>135.94499999999999</v>
      </c>
      <c r="AQ365" s="1">
        <v>40708</v>
      </c>
      <c r="AR365">
        <v>91.5</v>
      </c>
    </row>
    <row r="366" spans="1:44" x14ac:dyDescent="0.25">
      <c r="A366" s="1">
        <v>40707</v>
      </c>
      <c r="B366">
        <v>1784.5</v>
      </c>
      <c r="C366" s="1">
        <v>40707</v>
      </c>
      <c r="D366">
        <v>29.1</v>
      </c>
      <c r="E366" s="1">
        <v>40707</v>
      </c>
      <c r="F366">
        <v>1682</v>
      </c>
      <c r="G366" s="1">
        <v>40696</v>
      </c>
      <c r="H366">
        <v>20.64</v>
      </c>
      <c r="I366" s="1">
        <v>44053</v>
      </c>
      <c r="J366">
        <v>19.783999999999999</v>
      </c>
      <c r="K366" s="1">
        <v>40962</v>
      </c>
      <c r="L366">
        <v>117.935</v>
      </c>
      <c r="M366" s="1">
        <v>40707</v>
      </c>
      <c r="N366">
        <v>1521</v>
      </c>
      <c r="O366" s="1">
        <v>40962</v>
      </c>
      <c r="P366">
        <v>6054.5</v>
      </c>
      <c r="Q366" s="1">
        <v>40707</v>
      </c>
      <c r="R366">
        <v>2643.5</v>
      </c>
      <c r="S366" s="1">
        <v>40708</v>
      </c>
      <c r="T366">
        <v>100.32</v>
      </c>
      <c r="U366" s="1">
        <v>40966</v>
      </c>
      <c r="V366">
        <v>105.185</v>
      </c>
      <c r="W366" s="1">
        <v>40966</v>
      </c>
      <c r="X366">
        <v>105.185</v>
      </c>
      <c r="Y366" s="1">
        <v>40708</v>
      </c>
      <c r="Z366">
        <v>114.72499999999999</v>
      </c>
      <c r="AA366" s="1">
        <v>40709</v>
      </c>
      <c r="AB366">
        <v>138.88499999999999</v>
      </c>
      <c r="AC366" s="1">
        <v>40711</v>
      </c>
      <c r="AD366">
        <v>128.59</v>
      </c>
      <c r="AE366" s="1">
        <v>40694</v>
      </c>
      <c r="AF366">
        <v>154.32</v>
      </c>
      <c r="AG366" s="1">
        <v>40696</v>
      </c>
      <c r="AH366">
        <v>186.47</v>
      </c>
      <c r="AI366" s="1">
        <v>40707</v>
      </c>
      <c r="AJ366">
        <v>116.12</v>
      </c>
      <c r="AK366" s="1">
        <v>40708</v>
      </c>
      <c r="AL366">
        <v>102.86499999999999</v>
      </c>
      <c r="AM366" s="1">
        <v>40707</v>
      </c>
      <c r="AN366">
        <v>119.27249999999999</v>
      </c>
      <c r="AO366" s="1">
        <v>40708</v>
      </c>
      <c r="AP366">
        <v>135.715</v>
      </c>
      <c r="AQ366" s="1">
        <v>40709</v>
      </c>
      <c r="AR366">
        <v>91.004999999999995</v>
      </c>
    </row>
    <row r="367" spans="1:44" x14ac:dyDescent="0.25">
      <c r="A367" s="1">
        <v>40708</v>
      </c>
      <c r="B367">
        <v>1798.5</v>
      </c>
      <c r="C367" s="1">
        <v>40708</v>
      </c>
      <c r="D367">
        <v>29.45</v>
      </c>
      <c r="E367" s="1">
        <v>40708</v>
      </c>
      <c r="F367">
        <v>1694</v>
      </c>
      <c r="G367" s="1">
        <v>40697</v>
      </c>
      <c r="H367">
        <v>20.350000000000001</v>
      </c>
      <c r="I367" s="1">
        <v>44054</v>
      </c>
      <c r="J367">
        <v>19.724</v>
      </c>
      <c r="K367" s="1">
        <v>40963</v>
      </c>
      <c r="L367">
        <v>118.485</v>
      </c>
      <c r="M367" s="1">
        <v>40708</v>
      </c>
      <c r="N367">
        <v>1535</v>
      </c>
      <c r="O367" s="1">
        <v>40963</v>
      </c>
      <c r="P367">
        <v>6057</v>
      </c>
      <c r="Q367" s="1">
        <v>40708</v>
      </c>
      <c r="R367">
        <v>2683</v>
      </c>
      <c r="S367" s="1">
        <v>40709</v>
      </c>
      <c r="T367">
        <v>100.29</v>
      </c>
      <c r="U367" s="1">
        <v>40967</v>
      </c>
      <c r="V367">
        <v>105.265</v>
      </c>
      <c r="W367" s="1">
        <v>40967</v>
      </c>
      <c r="X367">
        <v>105.265</v>
      </c>
      <c r="Y367" s="1">
        <v>40709</v>
      </c>
      <c r="Z367">
        <v>114.33499999999999</v>
      </c>
      <c r="AA367" s="1">
        <v>40710</v>
      </c>
      <c r="AB367">
        <v>139.01499999999999</v>
      </c>
      <c r="AC367" s="1">
        <v>40714</v>
      </c>
      <c r="AD367">
        <v>128.38999999999999</v>
      </c>
      <c r="AE367" s="1">
        <v>40695</v>
      </c>
      <c r="AF367">
        <v>154.82</v>
      </c>
      <c r="AG367" s="1">
        <v>40697</v>
      </c>
      <c r="AH367">
        <v>186.41</v>
      </c>
      <c r="AI367" s="1">
        <v>40708</v>
      </c>
      <c r="AJ367">
        <v>115.93</v>
      </c>
      <c r="AK367" s="1">
        <v>40709</v>
      </c>
      <c r="AL367">
        <v>102.97499999999999</v>
      </c>
      <c r="AM367" s="1">
        <v>40708</v>
      </c>
      <c r="AN367">
        <v>119.1888</v>
      </c>
      <c r="AO367" s="1">
        <v>40709</v>
      </c>
      <c r="AP367">
        <v>135.845</v>
      </c>
      <c r="AQ367" s="1">
        <v>40710</v>
      </c>
      <c r="AR367">
        <v>90.88</v>
      </c>
    </row>
    <row r="368" spans="1:44" x14ac:dyDescent="0.25">
      <c r="A368" s="1">
        <v>40709</v>
      </c>
      <c r="B368">
        <v>1789.5</v>
      </c>
      <c r="C368" s="1">
        <v>40709</v>
      </c>
      <c r="D368">
        <v>29.09</v>
      </c>
      <c r="E368" s="1">
        <v>40709</v>
      </c>
      <c r="F368">
        <v>1685.5</v>
      </c>
      <c r="G368" s="1">
        <v>40700</v>
      </c>
      <c r="H368">
        <v>20.27</v>
      </c>
      <c r="I368" s="1">
        <v>44055</v>
      </c>
      <c r="J368">
        <v>19.946000000000002</v>
      </c>
      <c r="K368" s="1">
        <v>40966</v>
      </c>
      <c r="L368">
        <v>118.47</v>
      </c>
      <c r="M368" s="1">
        <v>40709</v>
      </c>
      <c r="N368">
        <v>1512</v>
      </c>
      <c r="O368" s="1">
        <v>40966</v>
      </c>
      <c r="P368">
        <v>5988</v>
      </c>
      <c r="Q368" s="1">
        <v>40709</v>
      </c>
      <c r="R368">
        <v>2664.5</v>
      </c>
      <c r="S368" s="1">
        <v>40710</v>
      </c>
      <c r="T368">
        <v>100.23</v>
      </c>
      <c r="U368" s="1">
        <v>40968</v>
      </c>
      <c r="V368">
        <v>105.44</v>
      </c>
      <c r="W368" s="1">
        <v>40968</v>
      </c>
      <c r="X368">
        <v>105.44</v>
      </c>
      <c r="Y368" s="1">
        <v>40710</v>
      </c>
      <c r="Z368">
        <v>114.355</v>
      </c>
      <c r="AA368" s="1">
        <v>40711</v>
      </c>
      <c r="AB368">
        <v>140.06</v>
      </c>
      <c r="AC368" s="1">
        <v>40715</v>
      </c>
      <c r="AD368">
        <v>128.46</v>
      </c>
      <c r="AE368" s="1">
        <v>40696</v>
      </c>
      <c r="AF368">
        <v>155.30000000000001</v>
      </c>
      <c r="AG368" s="1">
        <v>40700</v>
      </c>
      <c r="AH368">
        <v>186.43</v>
      </c>
      <c r="AI368" s="1">
        <v>40709</v>
      </c>
      <c r="AJ368">
        <v>116.15</v>
      </c>
      <c r="AK368" s="1">
        <v>40710</v>
      </c>
      <c r="AL368">
        <v>102.875</v>
      </c>
      <c r="AM368" s="1">
        <v>40709</v>
      </c>
      <c r="AN368">
        <v>119.4288</v>
      </c>
      <c r="AO368" s="1">
        <v>40710</v>
      </c>
      <c r="AP368">
        <v>135.63</v>
      </c>
      <c r="AQ368" s="1">
        <v>40711</v>
      </c>
      <c r="AR368">
        <v>91.65</v>
      </c>
    </row>
    <row r="369" spans="1:44" x14ac:dyDescent="0.25">
      <c r="A369" s="1">
        <v>40710</v>
      </c>
      <c r="B369">
        <v>1786</v>
      </c>
      <c r="C369" s="1">
        <v>40710</v>
      </c>
      <c r="D369">
        <v>28.805</v>
      </c>
      <c r="E369" s="1">
        <v>40710</v>
      </c>
      <c r="F369">
        <v>1684</v>
      </c>
      <c r="G369" s="1">
        <v>40701</v>
      </c>
      <c r="H369">
        <v>20.12</v>
      </c>
      <c r="I369" s="1">
        <v>44056</v>
      </c>
      <c r="J369">
        <v>19.867999999999999</v>
      </c>
      <c r="K369" s="1">
        <v>40967</v>
      </c>
      <c r="L369">
        <v>118.845</v>
      </c>
      <c r="M369" s="1">
        <v>40710</v>
      </c>
      <c r="N369">
        <v>1501</v>
      </c>
      <c r="O369" s="1">
        <v>40967</v>
      </c>
      <c r="P369">
        <v>6075</v>
      </c>
      <c r="Q369" s="1">
        <v>40710</v>
      </c>
      <c r="R369">
        <v>2641.5</v>
      </c>
      <c r="S369" s="1">
        <v>40711</v>
      </c>
      <c r="T369">
        <v>100.27</v>
      </c>
      <c r="U369" s="1">
        <v>40969</v>
      </c>
      <c r="V369">
        <v>105.61</v>
      </c>
      <c r="W369" s="1">
        <v>40969</v>
      </c>
      <c r="X369">
        <v>105.61</v>
      </c>
      <c r="Y369" s="1">
        <v>40711</v>
      </c>
      <c r="Z369">
        <v>115.215</v>
      </c>
      <c r="AA369" s="1">
        <v>40714</v>
      </c>
      <c r="AB369">
        <v>139.80500000000001</v>
      </c>
      <c r="AC369" s="1">
        <v>40716</v>
      </c>
      <c r="AD369">
        <v>126.01</v>
      </c>
      <c r="AE369" s="1">
        <v>40697</v>
      </c>
      <c r="AF369">
        <v>155.1</v>
      </c>
      <c r="AG369" s="1">
        <v>40701</v>
      </c>
      <c r="AH369">
        <v>185.13</v>
      </c>
      <c r="AI369" s="1">
        <v>40710</v>
      </c>
      <c r="AJ369">
        <v>115.785</v>
      </c>
      <c r="AK369" s="1">
        <v>40711</v>
      </c>
      <c r="AL369">
        <v>102.69499999999999</v>
      </c>
      <c r="AM369" s="1">
        <v>40710</v>
      </c>
      <c r="AN369">
        <v>119.14</v>
      </c>
      <c r="AO369" s="1">
        <v>40711</v>
      </c>
      <c r="AP369">
        <v>135.44499999999999</v>
      </c>
      <c r="AQ369" s="1">
        <v>40714</v>
      </c>
      <c r="AR369">
        <v>91.45</v>
      </c>
    </row>
    <row r="370" spans="1:44" x14ac:dyDescent="0.25">
      <c r="A370" s="1">
        <v>40711</v>
      </c>
      <c r="B370">
        <v>1793</v>
      </c>
      <c r="C370" s="1">
        <v>40711</v>
      </c>
      <c r="D370">
        <v>29.024999999999999</v>
      </c>
      <c r="E370" s="1">
        <v>40711</v>
      </c>
      <c r="F370">
        <v>1689</v>
      </c>
      <c r="G370" s="1">
        <v>40702</v>
      </c>
      <c r="H370">
        <v>20.14</v>
      </c>
      <c r="I370" s="1">
        <v>44057</v>
      </c>
      <c r="J370">
        <v>19.774000000000001</v>
      </c>
      <c r="K370" s="1">
        <v>40968</v>
      </c>
      <c r="L370">
        <v>118.21</v>
      </c>
      <c r="M370" s="1">
        <v>40711</v>
      </c>
      <c r="N370">
        <v>1517</v>
      </c>
      <c r="O370" s="1">
        <v>40968</v>
      </c>
      <c r="P370">
        <v>5981</v>
      </c>
      <c r="Q370" s="1">
        <v>40711</v>
      </c>
      <c r="R370">
        <v>2651.5</v>
      </c>
      <c r="S370" s="1">
        <v>40714</v>
      </c>
      <c r="T370">
        <v>100.11</v>
      </c>
      <c r="U370" s="1">
        <v>40970</v>
      </c>
      <c r="V370">
        <v>105.735</v>
      </c>
      <c r="W370" s="1">
        <v>40970</v>
      </c>
      <c r="X370">
        <v>105.735</v>
      </c>
      <c r="Y370" s="1">
        <v>40714</v>
      </c>
      <c r="Z370">
        <v>114.985</v>
      </c>
      <c r="AA370" s="1">
        <v>40715</v>
      </c>
      <c r="AB370">
        <v>140.11000000000001</v>
      </c>
      <c r="AC370" s="1">
        <v>40717</v>
      </c>
      <c r="AD370">
        <v>126.22</v>
      </c>
      <c r="AE370" s="1">
        <v>40700</v>
      </c>
      <c r="AF370">
        <v>155.08000000000001</v>
      </c>
      <c r="AG370" s="1">
        <v>40702</v>
      </c>
      <c r="AH370">
        <v>185.41</v>
      </c>
      <c r="AI370" s="1">
        <v>40711</v>
      </c>
      <c r="AJ370">
        <v>115.61499999999999</v>
      </c>
      <c r="AK370" s="1">
        <v>40714</v>
      </c>
      <c r="AL370">
        <v>102.69499999999999</v>
      </c>
      <c r="AM370" s="1">
        <v>40711</v>
      </c>
      <c r="AN370">
        <v>118.9813</v>
      </c>
      <c r="AO370" s="1">
        <v>40714</v>
      </c>
      <c r="AP370">
        <v>135.42500000000001</v>
      </c>
      <c r="AQ370" s="1">
        <v>40715</v>
      </c>
      <c r="AR370">
        <v>91.775000000000006</v>
      </c>
    </row>
    <row r="371" spans="1:44" x14ac:dyDescent="0.25">
      <c r="A371" s="1">
        <v>40714</v>
      </c>
      <c r="B371">
        <v>1785.5</v>
      </c>
      <c r="C371" s="1">
        <v>40714</v>
      </c>
      <c r="D371">
        <v>28.92</v>
      </c>
      <c r="E371" s="1">
        <v>40714</v>
      </c>
      <c r="F371">
        <v>1682</v>
      </c>
      <c r="G371" s="1">
        <v>40703</v>
      </c>
      <c r="H371">
        <v>20.32</v>
      </c>
      <c r="I371" s="1">
        <v>44060</v>
      </c>
      <c r="J371">
        <v>19.826000000000001</v>
      </c>
      <c r="K371" s="1">
        <v>40969</v>
      </c>
      <c r="L371">
        <v>118.84</v>
      </c>
      <c r="M371" s="1">
        <v>40714</v>
      </c>
      <c r="N371">
        <v>1509</v>
      </c>
      <c r="O371" s="1">
        <v>40969</v>
      </c>
      <c r="P371">
        <v>5956</v>
      </c>
      <c r="Q371" s="1">
        <v>40714</v>
      </c>
      <c r="R371">
        <v>2626.5</v>
      </c>
      <c r="S371" s="1">
        <v>40715</v>
      </c>
      <c r="T371">
        <v>100.09</v>
      </c>
      <c r="U371" s="1">
        <v>40973</v>
      </c>
      <c r="V371">
        <v>105.69</v>
      </c>
      <c r="W371" s="1">
        <v>40973</v>
      </c>
      <c r="X371">
        <v>105.69</v>
      </c>
      <c r="Y371" s="1">
        <v>40715</v>
      </c>
      <c r="Z371">
        <v>115.315</v>
      </c>
      <c r="AA371" s="1">
        <v>40716</v>
      </c>
      <c r="AB371">
        <v>141.56</v>
      </c>
      <c r="AC371" s="1">
        <v>40718</v>
      </c>
      <c r="AD371">
        <v>126.02</v>
      </c>
      <c r="AE371" s="1">
        <v>40701</v>
      </c>
      <c r="AF371">
        <v>153.65</v>
      </c>
      <c r="AG371" s="1">
        <v>40703</v>
      </c>
      <c r="AH371">
        <v>184.37</v>
      </c>
      <c r="AI371" s="1">
        <v>40714</v>
      </c>
      <c r="AJ371">
        <v>115.655</v>
      </c>
      <c r="AK371" s="1">
        <v>40715</v>
      </c>
      <c r="AL371">
        <v>102.69499999999999</v>
      </c>
      <c r="AM371" s="1">
        <v>40714</v>
      </c>
      <c r="AN371">
        <v>118.9375</v>
      </c>
      <c r="AO371" s="1">
        <v>40715</v>
      </c>
      <c r="AP371">
        <v>135.22499999999999</v>
      </c>
      <c r="AQ371" s="1">
        <v>40716</v>
      </c>
      <c r="AR371">
        <v>91.35</v>
      </c>
    </row>
    <row r="372" spans="1:44" x14ac:dyDescent="0.25">
      <c r="A372" s="1">
        <v>40715</v>
      </c>
      <c r="B372">
        <v>1812.5</v>
      </c>
      <c r="C372" s="1">
        <v>40715</v>
      </c>
      <c r="D372">
        <v>29.4</v>
      </c>
      <c r="E372" s="1">
        <v>40715</v>
      </c>
      <c r="F372">
        <v>1707.5</v>
      </c>
      <c r="G372" s="1">
        <v>40704</v>
      </c>
      <c r="H372">
        <v>20.239999999999998</v>
      </c>
      <c r="I372" s="1">
        <v>44061</v>
      </c>
      <c r="J372">
        <v>19.783999999999999</v>
      </c>
      <c r="K372" s="1">
        <v>40970</v>
      </c>
      <c r="L372">
        <v>118.815</v>
      </c>
      <c r="M372" s="1">
        <v>40715</v>
      </c>
      <c r="N372">
        <v>1534</v>
      </c>
      <c r="O372" s="1">
        <v>40970</v>
      </c>
      <c r="P372">
        <v>5979</v>
      </c>
      <c r="Q372" s="1">
        <v>40715</v>
      </c>
      <c r="R372">
        <v>2664</v>
      </c>
      <c r="S372" s="1">
        <v>40716</v>
      </c>
      <c r="T372">
        <v>98.805000000000007</v>
      </c>
      <c r="U372" s="1">
        <v>40974</v>
      </c>
      <c r="V372">
        <v>105.69</v>
      </c>
      <c r="W372" s="1">
        <v>40974</v>
      </c>
      <c r="X372">
        <v>105.69</v>
      </c>
      <c r="Y372" s="1">
        <v>40716</v>
      </c>
      <c r="Z372">
        <v>115.215</v>
      </c>
      <c r="AA372" s="1">
        <v>40717</v>
      </c>
      <c r="AB372">
        <v>141.01</v>
      </c>
      <c r="AC372" s="1">
        <v>40721</v>
      </c>
      <c r="AD372">
        <v>125.63</v>
      </c>
      <c r="AE372" s="1">
        <v>40702</v>
      </c>
      <c r="AF372">
        <v>153.69</v>
      </c>
      <c r="AG372" s="1">
        <v>40704</v>
      </c>
      <c r="AH372">
        <v>184.45</v>
      </c>
      <c r="AI372" s="1">
        <v>40715</v>
      </c>
      <c r="AJ372">
        <v>115.76</v>
      </c>
      <c r="AK372" s="1">
        <v>40716</v>
      </c>
      <c r="AL372">
        <v>101.36499999999999</v>
      </c>
      <c r="AM372" s="1">
        <v>40715</v>
      </c>
      <c r="AN372">
        <v>118.9863</v>
      </c>
      <c r="AO372" s="1">
        <v>40716</v>
      </c>
      <c r="AP372">
        <v>133.26</v>
      </c>
      <c r="AQ372" s="1">
        <v>40717</v>
      </c>
      <c r="AR372">
        <v>90.67</v>
      </c>
    </row>
    <row r="373" spans="1:44" x14ac:dyDescent="0.25">
      <c r="A373" s="1">
        <v>40716</v>
      </c>
      <c r="B373">
        <v>1827</v>
      </c>
      <c r="C373" s="1">
        <v>40716</v>
      </c>
      <c r="D373">
        <v>29.47</v>
      </c>
      <c r="E373" s="1">
        <v>40716</v>
      </c>
      <c r="F373">
        <v>1720</v>
      </c>
      <c r="G373" s="1">
        <v>40707</v>
      </c>
      <c r="H373">
        <v>20.25</v>
      </c>
      <c r="I373" s="1">
        <v>44062</v>
      </c>
      <c r="J373">
        <v>19.853999999999999</v>
      </c>
      <c r="K373" s="1">
        <v>40973</v>
      </c>
      <c r="L373">
        <v>117.96</v>
      </c>
      <c r="M373" s="1">
        <v>40716</v>
      </c>
      <c r="N373">
        <v>1541</v>
      </c>
      <c r="O373" s="1">
        <v>40973</v>
      </c>
      <c r="P373">
        <v>5930.5</v>
      </c>
      <c r="Q373" s="1">
        <v>40716</v>
      </c>
      <c r="R373">
        <v>2656.5</v>
      </c>
      <c r="S373" s="1">
        <v>40717</v>
      </c>
      <c r="T373">
        <v>98.954999999999998</v>
      </c>
      <c r="U373" s="1">
        <v>40975</v>
      </c>
      <c r="V373">
        <v>105.69</v>
      </c>
      <c r="W373" s="1">
        <v>40975</v>
      </c>
      <c r="X373">
        <v>105.69</v>
      </c>
      <c r="Y373" s="1">
        <v>40717</v>
      </c>
      <c r="Z373">
        <v>114.655</v>
      </c>
      <c r="AA373" s="1">
        <v>40718</v>
      </c>
      <c r="AB373">
        <v>141.4</v>
      </c>
      <c r="AC373" s="1">
        <v>40722</v>
      </c>
      <c r="AD373">
        <v>125.55</v>
      </c>
      <c r="AE373" s="1">
        <v>40703</v>
      </c>
      <c r="AF373">
        <v>153.63</v>
      </c>
      <c r="AG373" s="1">
        <v>40707</v>
      </c>
      <c r="AH373">
        <v>184.26</v>
      </c>
      <c r="AI373" s="1">
        <v>40716</v>
      </c>
      <c r="AJ373">
        <v>113.935</v>
      </c>
      <c r="AK373" s="1">
        <v>40717</v>
      </c>
      <c r="AL373">
        <v>101.575</v>
      </c>
      <c r="AM373" s="1">
        <v>40716</v>
      </c>
      <c r="AN373">
        <v>119.18129999999999</v>
      </c>
      <c r="AO373" s="1">
        <v>40717</v>
      </c>
      <c r="AP373">
        <v>133.62</v>
      </c>
      <c r="AQ373" s="1">
        <v>40718</v>
      </c>
      <c r="AR373">
        <v>90.76</v>
      </c>
    </row>
    <row r="374" spans="1:44" x14ac:dyDescent="0.25">
      <c r="A374" s="1">
        <v>40717</v>
      </c>
      <c r="B374">
        <v>1796.5</v>
      </c>
      <c r="C374" s="1">
        <v>40717</v>
      </c>
      <c r="D374">
        <v>28.7</v>
      </c>
      <c r="E374" s="1">
        <v>40717</v>
      </c>
      <c r="F374">
        <v>1695</v>
      </c>
      <c r="G374" s="1">
        <v>40708</v>
      </c>
      <c r="H374">
        <v>20.34</v>
      </c>
      <c r="I374" s="1">
        <v>44063</v>
      </c>
      <c r="J374">
        <v>19.847999999999999</v>
      </c>
      <c r="K374" s="1">
        <v>40974</v>
      </c>
      <c r="L374">
        <v>116.715</v>
      </c>
      <c r="M374" s="1">
        <v>40717</v>
      </c>
      <c r="N374">
        <v>1505</v>
      </c>
      <c r="O374" s="1">
        <v>40974</v>
      </c>
      <c r="P374">
        <v>5911.5</v>
      </c>
      <c r="Q374" s="1">
        <v>40717</v>
      </c>
      <c r="R374">
        <v>2609</v>
      </c>
      <c r="S374" s="1">
        <v>40718</v>
      </c>
      <c r="T374">
        <v>98.864999999999995</v>
      </c>
      <c r="U374" s="1">
        <v>40976</v>
      </c>
      <c r="V374">
        <v>105.715</v>
      </c>
      <c r="W374" s="1">
        <v>40976</v>
      </c>
      <c r="X374">
        <v>105.715</v>
      </c>
      <c r="Y374" s="1">
        <v>40718</v>
      </c>
      <c r="Z374">
        <v>114.80500000000001</v>
      </c>
      <c r="AA374" s="1">
        <v>40721</v>
      </c>
      <c r="AB374">
        <v>141.75</v>
      </c>
      <c r="AC374" s="1">
        <v>40723</v>
      </c>
      <c r="AD374">
        <v>125.54</v>
      </c>
      <c r="AE374" s="1">
        <v>40704</v>
      </c>
      <c r="AF374">
        <v>154.22</v>
      </c>
      <c r="AG374" s="1">
        <v>40708</v>
      </c>
      <c r="AH374">
        <v>184.15</v>
      </c>
      <c r="AI374" s="1">
        <v>40717</v>
      </c>
      <c r="AJ374">
        <v>114.33499999999999</v>
      </c>
      <c r="AK374" s="1">
        <v>40718</v>
      </c>
      <c r="AL374">
        <v>101.56</v>
      </c>
      <c r="AM374" s="1">
        <v>40717</v>
      </c>
      <c r="AN374">
        <v>119.39749999999999</v>
      </c>
      <c r="AO374" s="1">
        <v>40718</v>
      </c>
      <c r="AP374">
        <v>133.57</v>
      </c>
      <c r="AQ374" s="1">
        <v>40721</v>
      </c>
      <c r="AR374">
        <v>91.08</v>
      </c>
    </row>
    <row r="375" spans="1:44" x14ac:dyDescent="0.25">
      <c r="A375" s="1">
        <v>40718</v>
      </c>
      <c r="B375">
        <v>1805</v>
      </c>
      <c r="C375" s="1">
        <v>40718</v>
      </c>
      <c r="D375">
        <v>28.82</v>
      </c>
      <c r="E375" s="1">
        <v>40718</v>
      </c>
      <c r="F375">
        <v>1699.5</v>
      </c>
      <c r="G375" s="1">
        <v>40709</v>
      </c>
      <c r="H375">
        <v>20.41</v>
      </c>
      <c r="I375" s="1">
        <v>44064</v>
      </c>
      <c r="J375">
        <v>20</v>
      </c>
      <c r="K375" s="1">
        <v>40975</v>
      </c>
      <c r="L375">
        <v>117.075</v>
      </c>
      <c r="M375" s="1">
        <v>40718</v>
      </c>
      <c r="N375">
        <v>1506</v>
      </c>
      <c r="O375" s="1">
        <v>40975</v>
      </c>
      <c r="P375">
        <v>5955.5</v>
      </c>
      <c r="Q375" s="1">
        <v>40718</v>
      </c>
      <c r="R375">
        <v>2635</v>
      </c>
      <c r="S375" s="1">
        <v>40721</v>
      </c>
      <c r="T375">
        <v>98.605000000000004</v>
      </c>
      <c r="U375" s="1">
        <v>40977</v>
      </c>
      <c r="V375">
        <v>105.685</v>
      </c>
      <c r="W375" s="1">
        <v>40977</v>
      </c>
      <c r="X375">
        <v>105.685</v>
      </c>
      <c r="Y375" s="1">
        <v>40721</v>
      </c>
      <c r="Z375">
        <v>115.245</v>
      </c>
      <c r="AA375" s="1">
        <v>40722</v>
      </c>
      <c r="AB375">
        <v>142.06</v>
      </c>
      <c r="AC375" s="1">
        <v>40724</v>
      </c>
      <c r="AD375">
        <v>125.85</v>
      </c>
      <c r="AE375" s="1">
        <v>40707</v>
      </c>
      <c r="AF375">
        <v>154.21</v>
      </c>
      <c r="AG375" s="1">
        <v>40709</v>
      </c>
      <c r="AH375">
        <v>184.09</v>
      </c>
      <c r="AI375" s="1">
        <v>40718</v>
      </c>
      <c r="AJ375">
        <v>114.29</v>
      </c>
      <c r="AK375" s="1">
        <v>40721</v>
      </c>
      <c r="AL375">
        <v>101.47</v>
      </c>
      <c r="AM375" s="1">
        <v>40718</v>
      </c>
      <c r="AN375">
        <v>119.62</v>
      </c>
      <c r="AO375" s="1">
        <v>40721</v>
      </c>
      <c r="AP375">
        <v>133.25</v>
      </c>
      <c r="AQ375" s="1">
        <v>40722</v>
      </c>
      <c r="AR375">
        <v>91.394999999999996</v>
      </c>
    </row>
    <row r="376" spans="1:44" x14ac:dyDescent="0.25">
      <c r="A376" s="1">
        <v>40721</v>
      </c>
      <c r="B376">
        <v>1807</v>
      </c>
      <c r="C376" s="1">
        <v>40721</v>
      </c>
      <c r="D376">
        <v>28.89</v>
      </c>
      <c r="E376" s="1">
        <v>40721</v>
      </c>
      <c r="F376">
        <v>1702.5</v>
      </c>
      <c r="G376" s="1">
        <v>40710</v>
      </c>
      <c r="H376">
        <v>20.309999999999999</v>
      </c>
      <c r="I376" s="1">
        <v>44067</v>
      </c>
      <c r="J376">
        <v>20.170000000000002</v>
      </c>
      <c r="K376" s="1">
        <v>40976</v>
      </c>
      <c r="L376">
        <v>118.095</v>
      </c>
      <c r="M376" s="1">
        <v>40721</v>
      </c>
      <c r="N376">
        <v>1514</v>
      </c>
      <c r="O376" s="1">
        <v>40976</v>
      </c>
      <c r="P376">
        <v>6025</v>
      </c>
      <c r="Q376" s="1">
        <v>40721</v>
      </c>
      <c r="R376">
        <v>2627</v>
      </c>
      <c r="S376" s="1">
        <v>40722</v>
      </c>
      <c r="T376">
        <v>98.575000000000003</v>
      </c>
      <c r="U376" s="1">
        <v>40980</v>
      </c>
      <c r="V376">
        <v>105.69</v>
      </c>
      <c r="W376" s="1">
        <v>40980</v>
      </c>
      <c r="X376">
        <v>105.69</v>
      </c>
      <c r="Y376" s="1">
        <v>40722</v>
      </c>
      <c r="Z376">
        <v>115.515</v>
      </c>
      <c r="AA376" s="1">
        <v>40723</v>
      </c>
      <c r="AB376">
        <v>141.79</v>
      </c>
      <c r="AC376" s="1">
        <v>40725</v>
      </c>
      <c r="AD376">
        <v>125.97</v>
      </c>
      <c r="AE376" s="1">
        <v>40708</v>
      </c>
      <c r="AF376">
        <v>153.68</v>
      </c>
      <c r="AG376" s="1">
        <v>40710</v>
      </c>
      <c r="AH376">
        <v>182.84</v>
      </c>
      <c r="AI376" s="1">
        <v>40721</v>
      </c>
      <c r="AJ376">
        <v>114.01</v>
      </c>
      <c r="AK376" s="1">
        <v>40722</v>
      </c>
      <c r="AL376">
        <v>101.235</v>
      </c>
      <c r="AM376" s="1">
        <v>40721</v>
      </c>
      <c r="AN376">
        <v>119.2838</v>
      </c>
      <c r="AO376" s="1">
        <v>40722</v>
      </c>
      <c r="AP376">
        <v>133.03</v>
      </c>
      <c r="AQ376" s="1">
        <v>40723</v>
      </c>
      <c r="AR376">
        <v>91.52</v>
      </c>
    </row>
    <row r="377" spans="1:44" x14ac:dyDescent="0.25">
      <c r="A377" s="1">
        <v>40722</v>
      </c>
      <c r="B377">
        <v>1825.5</v>
      </c>
      <c r="C377" s="1">
        <v>40722</v>
      </c>
      <c r="D377">
        <v>29.23</v>
      </c>
      <c r="E377" s="1">
        <v>40722</v>
      </c>
      <c r="F377">
        <v>1719.5</v>
      </c>
      <c r="G377" s="1">
        <v>40711</v>
      </c>
      <c r="H377">
        <v>20.29</v>
      </c>
      <c r="I377" s="1">
        <v>44068</v>
      </c>
      <c r="J377">
        <v>20.155000000000001</v>
      </c>
      <c r="K377" s="1">
        <v>40977</v>
      </c>
      <c r="L377">
        <v>119.015</v>
      </c>
      <c r="M377" s="1">
        <v>40722</v>
      </c>
      <c r="N377">
        <v>1530</v>
      </c>
      <c r="O377" s="1">
        <v>40977</v>
      </c>
      <c r="P377">
        <v>6097.5</v>
      </c>
      <c r="Q377" s="1">
        <v>40722</v>
      </c>
      <c r="R377">
        <v>2652.5</v>
      </c>
      <c r="S377" s="1">
        <v>40723</v>
      </c>
      <c r="T377">
        <v>98.515000000000001</v>
      </c>
      <c r="U377" s="1">
        <v>40981</v>
      </c>
      <c r="V377">
        <v>105.66500000000001</v>
      </c>
      <c r="W377" s="1">
        <v>40981</v>
      </c>
      <c r="X377">
        <v>105.66500000000001</v>
      </c>
      <c r="Y377" s="1">
        <v>40723</v>
      </c>
      <c r="Z377">
        <v>115.405</v>
      </c>
      <c r="AA377" s="1">
        <v>40724</v>
      </c>
      <c r="AB377">
        <v>142.44</v>
      </c>
      <c r="AC377" s="1">
        <v>40728</v>
      </c>
      <c r="AD377">
        <v>125.96</v>
      </c>
      <c r="AE377" s="1">
        <v>40709</v>
      </c>
      <c r="AF377">
        <v>153.41</v>
      </c>
      <c r="AG377" s="1">
        <v>40711</v>
      </c>
      <c r="AH377">
        <v>182.57</v>
      </c>
      <c r="AI377" s="1">
        <v>40722</v>
      </c>
      <c r="AJ377">
        <v>113.71</v>
      </c>
      <c r="AK377" s="1">
        <v>40723</v>
      </c>
      <c r="AL377">
        <v>101.13500000000001</v>
      </c>
      <c r="AM377" s="1">
        <v>40722</v>
      </c>
      <c r="AN377">
        <v>119.005</v>
      </c>
      <c r="AO377" s="1">
        <v>40723</v>
      </c>
      <c r="AP377">
        <v>132.80000000000001</v>
      </c>
      <c r="AQ377" s="1">
        <v>40724</v>
      </c>
      <c r="AR377">
        <v>92.14</v>
      </c>
    </row>
    <row r="378" spans="1:44" x14ac:dyDescent="0.25">
      <c r="A378" s="1">
        <v>40723</v>
      </c>
      <c r="B378">
        <v>1850.5</v>
      </c>
      <c r="C378" s="1">
        <v>40723</v>
      </c>
      <c r="D378">
        <v>29.72</v>
      </c>
      <c r="E378" s="1">
        <v>40723</v>
      </c>
      <c r="F378">
        <v>1743</v>
      </c>
      <c r="G378" s="1">
        <v>40714</v>
      </c>
      <c r="H378">
        <v>20.170000000000002</v>
      </c>
      <c r="I378" s="1">
        <v>44069</v>
      </c>
      <c r="J378">
        <v>20.37</v>
      </c>
      <c r="K378" s="1">
        <v>40980</v>
      </c>
      <c r="L378">
        <v>118.655</v>
      </c>
      <c r="M378" s="1">
        <v>40723</v>
      </c>
      <c r="N378">
        <v>1557</v>
      </c>
      <c r="O378" s="1">
        <v>40980</v>
      </c>
      <c r="P378">
        <v>6059.5</v>
      </c>
      <c r="Q378" s="1">
        <v>40723</v>
      </c>
      <c r="R378">
        <v>2698</v>
      </c>
      <c r="S378" s="1">
        <v>40724</v>
      </c>
      <c r="T378">
        <v>98.644999999999996</v>
      </c>
      <c r="U378" s="1">
        <v>40982</v>
      </c>
      <c r="V378">
        <v>105.58499999999999</v>
      </c>
      <c r="W378" s="1">
        <v>40982</v>
      </c>
      <c r="X378">
        <v>105.58499999999999</v>
      </c>
      <c r="Y378" s="1">
        <v>40724</v>
      </c>
      <c r="Z378">
        <v>115.965</v>
      </c>
      <c r="AA378" s="1">
        <v>40725</v>
      </c>
      <c r="AB378">
        <v>142.16999999999999</v>
      </c>
      <c r="AC378" s="1">
        <v>40729</v>
      </c>
      <c r="AD378">
        <v>125.57</v>
      </c>
      <c r="AE378" s="1">
        <v>40710</v>
      </c>
      <c r="AF378">
        <v>153.18</v>
      </c>
      <c r="AG378" s="1">
        <v>40714</v>
      </c>
      <c r="AH378">
        <v>182.29</v>
      </c>
      <c r="AI378" s="1">
        <v>40723</v>
      </c>
      <c r="AJ378">
        <v>113.565</v>
      </c>
      <c r="AK378" s="1">
        <v>40724</v>
      </c>
      <c r="AL378">
        <v>101.125</v>
      </c>
      <c r="AM378" s="1">
        <v>40723</v>
      </c>
      <c r="AN378">
        <v>118.86</v>
      </c>
      <c r="AO378" s="1">
        <v>40724</v>
      </c>
      <c r="AP378">
        <v>132.66999999999999</v>
      </c>
      <c r="AQ378" s="1">
        <v>40725</v>
      </c>
      <c r="AR378">
        <v>92.07</v>
      </c>
    </row>
    <row r="379" spans="1:44" x14ac:dyDescent="0.25">
      <c r="A379" s="1">
        <v>40724</v>
      </c>
      <c r="B379">
        <v>1872.5</v>
      </c>
      <c r="C379" s="1">
        <v>40724</v>
      </c>
      <c r="D379">
        <v>30.085000000000001</v>
      </c>
      <c r="E379" s="1">
        <v>40724</v>
      </c>
      <c r="F379">
        <v>1764</v>
      </c>
      <c r="G379" s="1">
        <v>40715</v>
      </c>
      <c r="H379">
        <v>20.170000000000002</v>
      </c>
      <c r="I379" s="1">
        <v>44070</v>
      </c>
      <c r="J379">
        <v>20.364999999999998</v>
      </c>
      <c r="K379" s="1">
        <v>40981</v>
      </c>
      <c r="L379">
        <v>119.895</v>
      </c>
      <c r="M379" s="1">
        <v>40724</v>
      </c>
      <c r="N379">
        <v>1583</v>
      </c>
      <c r="O379" s="1">
        <v>40981</v>
      </c>
      <c r="P379">
        <v>6045.5</v>
      </c>
      <c r="Q379" s="1">
        <v>40724</v>
      </c>
      <c r="R379">
        <v>2753</v>
      </c>
      <c r="S379" s="1">
        <v>40725</v>
      </c>
      <c r="T379">
        <v>98.715000000000003</v>
      </c>
      <c r="U379" s="1">
        <v>40983</v>
      </c>
      <c r="V379">
        <v>105.54</v>
      </c>
      <c r="W379" s="1">
        <v>40983</v>
      </c>
      <c r="X379">
        <v>105.54</v>
      </c>
      <c r="Y379" s="1">
        <v>40725</v>
      </c>
      <c r="Z379">
        <v>115.745</v>
      </c>
      <c r="AA379" s="1">
        <v>40728</v>
      </c>
      <c r="AB379">
        <v>142.37</v>
      </c>
      <c r="AC379" s="1">
        <v>40730</v>
      </c>
      <c r="AD379">
        <v>125.24</v>
      </c>
      <c r="AE379" s="1">
        <v>40711</v>
      </c>
      <c r="AF379">
        <v>153.33000000000001</v>
      </c>
      <c r="AG379" s="1">
        <v>40715</v>
      </c>
      <c r="AH379">
        <v>182.68</v>
      </c>
      <c r="AI379" s="1">
        <v>40724</v>
      </c>
      <c r="AJ379">
        <v>113.55</v>
      </c>
      <c r="AK379" s="1">
        <v>40725</v>
      </c>
      <c r="AL379">
        <v>101.095</v>
      </c>
      <c r="AM379" s="1">
        <v>40724</v>
      </c>
      <c r="AN379">
        <v>118.8263</v>
      </c>
      <c r="AO379" s="1">
        <v>40725</v>
      </c>
      <c r="AP379">
        <v>133.06</v>
      </c>
      <c r="AQ379" s="1">
        <v>40728</v>
      </c>
      <c r="AR379">
        <v>92.12</v>
      </c>
    </row>
    <row r="380" spans="1:44" x14ac:dyDescent="0.25">
      <c r="A380" s="1">
        <v>40725</v>
      </c>
      <c r="B380">
        <v>1887</v>
      </c>
      <c r="C380" s="1">
        <v>40725</v>
      </c>
      <c r="D380">
        <v>30.324999999999999</v>
      </c>
      <c r="E380" s="1">
        <v>40725</v>
      </c>
      <c r="F380">
        <v>1782</v>
      </c>
      <c r="G380" s="1">
        <v>40716</v>
      </c>
      <c r="H380">
        <v>20.399999999999999</v>
      </c>
      <c r="I380" s="1">
        <v>44071</v>
      </c>
      <c r="J380">
        <v>20.324999999999999</v>
      </c>
      <c r="K380" s="1">
        <v>40982</v>
      </c>
      <c r="L380">
        <v>120.8</v>
      </c>
      <c r="M380" s="1">
        <v>40725</v>
      </c>
      <c r="N380">
        <v>1593.5</v>
      </c>
      <c r="O380" s="1">
        <v>40982</v>
      </c>
      <c r="P380">
        <v>6058.5</v>
      </c>
      <c r="Q380" s="1">
        <v>40725</v>
      </c>
      <c r="R380">
        <v>2758</v>
      </c>
      <c r="S380" s="1">
        <v>40728</v>
      </c>
      <c r="T380">
        <v>98.765000000000001</v>
      </c>
      <c r="U380" s="1">
        <v>40984</v>
      </c>
      <c r="V380">
        <v>105.52</v>
      </c>
      <c r="W380" s="1">
        <v>40984</v>
      </c>
      <c r="X380">
        <v>105.52</v>
      </c>
      <c r="Y380" s="1">
        <v>40728</v>
      </c>
      <c r="Z380">
        <v>115.815</v>
      </c>
      <c r="AA380" s="1">
        <v>40729</v>
      </c>
      <c r="AB380">
        <v>141.62</v>
      </c>
      <c r="AC380" s="1">
        <v>40731</v>
      </c>
      <c r="AD380">
        <v>124.98</v>
      </c>
      <c r="AE380" s="1">
        <v>40714</v>
      </c>
      <c r="AF380">
        <v>152.76</v>
      </c>
      <c r="AG380" s="1">
        <v>40716</v>
      </c>
      <c r="AH380">
        <v>183.36</v>
      </c>
      <c r="AI380" s="1">
        <v>40725</v>
      </c>
      <c r="AJ380">
        <v>113.61499999999999</v>
      </c>
      <c r="AK380" s="1">
        <v>40728</v>
      </c>
      <c r="AL380">
        <v>101.155</v>
      </c>
      <c r="AM380" s="1">
        <v>40725</v>
      </c>
      <c r="AN380">
        <v>118.91</v>
      </c>
      <c r="AO380" s="1">
        <v>40728</v>
      </c>
      <c r="AP380">
        <v>133.25</v>
      </c>
      <c r="AQ380" s="1">
        <v>40729</v>
      </c>
      <c r="AR380">
        <v>91.665000000000006</v>
      </c>
    </row>
    <row r="381" spans="1:44" x14ac:dyDescent="0.25">
      <c r="A381" s="1">
        <v>40728</v>
      </c>
      <c r="B381">
        <v>1894</v>
      </c>
      <c r="C381" s="1">
        <v>40728</v>
      </c>
      <c r="D381">
        <v>30.43</v>
      </c>
      <c r="E381" s="1">
        <v>40728</v>
      </c>
      <c r="F381">
        <v>1787</v>
      </c>
      <c r="G381" s="1">
        <v>40717</v>
      </c>
      <c r="H381">
        <v>20.2</v>
      </c>
      <c r="I381" s="1">
        <v>44074</v>
      </c>
      <c r="J381">
        <v>20.28</v>
      </c>
      <c r="K381" s="1">
        <v>40983</v>
      </c>
      <c r="L381">
        <v>121.44499999999999</v>
      </c>
      <c r="M381" s="1">
        <v>40728</v>
      </c>
      <c r="N381">
        <v>1598.5</v>
      </c>
      <c r="O381" s="1">
        <v>40983</v>
      </c>
      <c r="P381">
        <v>6088.5</v>
      </c>
      <c r="Q381" s="1">
        <v>40728</v>
      </c>
      <c r="R381">
        <v>2759.5</v>
      </c>
      <c r="S381" s="1">
        <v>40729</v>
      </c>
      <c r="T381">
        <v>98.685000000000002</v>
      </c>
      <c r="U381" s="1">
        <v>40987</v>
      </c>
      <c r="V381">
        <v>105.515</v>
      </c>
      <c r="W381" s="1">
        <v>40987</v>
      </c>
      <c r="X381">
        <v>105.515</v>
      </c>
      <c r="Y381" s="1">
        <v>40729</v>
      </c>
      <c r="Z381">
        <v>115.255</v>
      </c>
      <c r="AA381" s="1">
        <v>40730</v>
      </c>
      <c r="AB381">
        <v>141.84</v>
      </c>
      <c r="AC381" s="1">
        <v>40732</v>
      </c>
      <c r="AD381">
        <v>125.03</v>
      </c>
      <c r="AE381" s="1">
        <v>40715</v>
      </c>
      <c r="AF381">
        <v>152.47</v>
      </c>
      <c r="AG381" s="1">
        <v>40717</v>
      </c>
      <c r="AH381">
        <v>183.1</v>
      </c>
      <c r="AI381" s="1">
        <v>40728</v>
      </c>
      <c r="AJ381">
        <v>113.7</v>
      </c>
      <c r="AK381" s="1">
        <v>40729</v>
      </c>
      <c r="AL381">
        <v>101.19</v>
      </c>
      <c r="AM381" s="1">
        <v>40728</v>
      </c>
      <c r="AN381">
        <v>118.86879999999999</v>
      </c>
      <c r="AO381" s="1">
        <v>40729</v>
      </c>
      <c r="AP381">
        <v>133.30000000000001</v>
      </c>
      <c r="AQ381" s="1">
        <v>40730</v>
      </c>
      <c r="AR381">
        <v>91.35</v>
      </c>
    </row>
    <row r="382" spans="1:44" x14ac:dyDescent="0.25">
      <c r="A382" s="1">
        <v>40729</v>
      </c>
      <c r="B382">
        <v>1887.5</v>
      </c>
      <c r="C382" s="1">
        <v>40729</v>
      </c>
      <c r="D382">
        <v>30.375</v>
      </c>
      <c r="E382" s="1">
        <v>40729</v>
      </c>
      <c r="F382">
        <v>1778.5</v>
      </c>
      <c r="G382" s="1">
        <v>40718</v>
      </c>
      <c r="H382">
        <v>20.28</v>
      </c>
      <c r="I382" s="1">
        <v>44075</v>
      </c>
      <c r="J382">
        <v>20.355</v>
      </c>
      <c r="K382" s="1">
        <v>40984</v>
      </c>
      <c r="L382">
        <v>121.69</v>
      </c>
      <c r="M382" s="1">
        <v>40729</v>
      </c>
      <c r="N382">
        <v>1591</v>
      </c>
      <c r="O382" s="1">
        <v>40984</v>
      </c>
      <c r="P382">
        <v>6076</v>
      </c>
      <c r="Q382" s="1">
        <v>40729</v>
      </c>
      <c r="R382">
        <v>2732.5</v>
      </c>
      <c r="S382" s="1">
        <v>40730</v>
      </c>
      <c r="T382">
        <v>98.504999999999995</v>
      </c>
      <c r="U382" s="1">
        <v>40988</v>
      </c>
      <c r="V382">
        <v>105.53</v>
      </c>
      <c r="W382" s="1">
        <v>40988</v>
      </c>
      <c r="X382">
        <v>105.53</v>
      </c>
      <c r="Y382" s="1">
        <v>40730</v>
      </c>
      <c r="Z382">
        <v>115.325</v>
      </c>
      <c r="AA382" s="1">
        <v>40731</v>
      </c>
      <c r="AB382">
        <v>142.01</v>
      </c>
      <c r="AC382" s="1">
        <v>40735</v>
      </c>
      <c r="AD382">
        <v>123.65</v>
      </c>
      <c r="AE382" s="1">
        <v>40716</v>
      </c>
      <c r="AF382">
        <v>152.27000000000001</v>
      </c>
      <c r="AG382" s="1">
        <v>40718</v>
      </c>
      <c r="AH382">
        <v>182.62</v>
      </c>
      <c r="AI382" s="1">
        <v>40729</v>
      </c>
      <c r="AJ382">
        <v>113.77500000000001</v>
      </c>
      <c r="AK382" s="1">
        <v>40730</v>
      </c>
      <c r="AL382">
        <v>101.32</v>
      </c>
      <c r="AM382" s="1">
        <v>40729</v>
      </c>
      <c r="AN382">
        <v>118.88500000000001</v>
      </c>
      <c r="AO382" s="1">
        <v>40730</v>
      </c>
      <c r="AP382">
        <v>133.43</v>
      </c>
      <c r="AQ382" s="1">
        <v>40731</v>
      </c>
      <c r="AR382">
        <v>91.525000000000006</v>
      </c>
    </row>
    <row r="383" spans="1:44" x14ac:dyDescent="0.25">
      <c r="A383" s="1">
        <v>40730</v>
      </c>
      <c r="B383">
        <v>1893.5</v>
      </c>
      <c r="C383" s="1">
        <v>40730</v>
      </c>
      <c r="D383">
        <v>30.305</v>
      </c>
      <c r="E383" s="1">
        <v>40730</v>
      </c>
      <c r="F383">
        <v>1782</v>
      </c>
      <c r="G383" s="1">
        <v>40721</v>
      </c>
      <c r="H383">
        <v>20.2</v>
      </c>
      <c r="I383" s="1">
        <v>44076</v>
      </c>
      <c r="J383">
        <v>20.795000000000002</v>
      </c>
      <c r="K383" s="1">
        <v>40987</v>
      </c>
      <c r="L383">
        <v>122.19</v>
      </c>
      <c r="M383" s="1">
        <v>40730</v>
      </c>
      <c r="N383">
        <v>1581</v>
      </c>
      <c r="O383" s="1">
        <v>40987</v>
      </c>
      <c r="P383">
        <v>6042</v>
      </c>
      <c r="Q383" s="1">
        <v>40730</v>
      </c>
      <c r="R383">
        <v>2736</v>
      </c>
      <c r="S383" s="1">
        <v>40731</v>
      </c>
      <c r="T383">
        <v>98.334999999999994</v>
      </c>
      <c r="U383" s="1">
        <v>40989</v>
      </c>
      <c r="V383">
        <v>105.52</v>
      </c>
      <c r="W383" s="1">
        <v>40989</v>
      </c>
      <c r="X383">
        <v>105.52</v>
      </c>
      <c r="Y383" s="1">
        <v>40731</v>
      </c>
      <c r="Z383">
        <v>115.58499999999999</v>
      </c>
      <c r="AA383" s="1">
        <v>40732</v>
      </c>
      <c r="AB383">
        <v>141.41</v>
      </c>
      <c r="AC383" s="1">
        <v>40736</v>
      </c>
      <c r="AD383">
        <v>124.04</v>
      </c>
      <c r="AE383" s="1">
        <v>40717</v>
      </c>
      <c r="AF383">
        <v>153.1</v>
      </c>
      <c r="AG383" s="1">
        <v>40721</v>
      </c>
      <c r="AH383">
        <v>182.52</v>
      </c>
      <c r="AI383" s="1">
        <v>40730</v>
      </c>
      <c r="AJ383">
        <v>114.02500000000001</v>
      </c>
      <c r="AK383" s="1">
        <v>40731</v>
      </c>
      <c r="AL383">
        <v>101.145</v>
      </c>
      <c r="AM383" s="1">
        <v>40730</v>
      </c>
      <c r="AN383">
        <v>119.2088</v>
      </c>
      <c r="AO383" s="1">
        <v>40731</v>
      </c>
      <c r="AP383">
        <v>133.23500000000001</v>
      </c>
      <c r="AQ383" s="1">
        <v>40732</v>
      </c>
      <c r="AR383">
        <v>90.74</v>
      </c>
    </row>
    <row r="384" spans="1:44" x14ac:dyDescent="0.25">
      <c r="A384" s="1">
        <v>40731</v>
      </c>
      <c r="B384">
        <v>1914.5</v>
      </c>
      <c r="C384" s="1">
        <v>40731</v>
      </c>
      <c r="D384">
        <v>30.574999999999999</v>
      </c>
      <c r="E384" s="1">
        <v>40731</v>
      </c>
      <c r="F384">
        <v>1802.5</v>
      </c>
      <c r="G384" s="1">
        <v>40722</v>
      </c>
      <c r="H384">
        <v>20.3</v>
      </c>
      <c r="I384" s="1">
        <v>44077</v>
      </c>
      <c r="J384">
        <v>20.079999999999998</v>
      </c>
      <c r="K384" s="1">
        <v>40988</v>
      </c>
      <c r="L384">
        <v>121.49</v>
      </c>
      <c r="M384" s="1">
        <v>40731</v>
      </c>
      <c r="N384">
        <v>1594</v>
      </c>
      <c r="O384" s="1">
        <v>40988</v>
      </c>
      <c r="P384">
        <v>6006.5</v>
      </c>
      <c r="Q384" s="1">
        <v>40731</v>
      </c>
      <c r="R384">
        <v>2772</v>
      </c>
      <c r="S384" s="1">
        <v>40732</v>
      </c>
      <c r="T384">
        <v>98.564999999999998</v>
      </c>
      <c r="U384" s="1">
        <v>40990</v>
      </c>
      <c r="V384">
        <v>105.48</v>
      </c>
      <c r="W384" s="1">
        <v>40990</v>
      </c>
      <c r="X384">
        <v>105.48</v>
      </c>
      <c r="Y384" s="1">
        <v>40732</v>
      </c>
      <c r="Z384">
        <v>114.825</v>
      </c>
      <c r="AA384" s="1">
        <v>40735</v>
      </c>
      <c r="AB384">
        <v>141.27000000000001</v>
      </c>
      <c r="AC384" s="1">
        <v>40737</v>
      </c>
      <c r="AD384">
        <v>123.79</v>
      </c>
      <c r="AE384" s="1">
        <v>40718</v>
      </c>
      <c r="AF384">
        <v>152.97999999999999</v>
      </c>
      <c r="AG384" s="1">
        <v>40722</v>
      </c>
      <c r="AH384">
        <v>182.95</v>
      </c>
      <c r="AI384" s="1">
        <v>40731</v>
      </c>
      <c r="AJ384">
        <v>113.565</v>
      </c>
      <c r="AK384" s="1">
        <v>40732</v>
      </c>
      <c r="AL384">
        <v>101.47499999999999</v>
      </c>
      <c r="AM384" s="1">
        <v>40731</v>
      </c>
      <c r="AN384">
        <v>118.9875</v>
      </c>
      <c r="AO384" s="1">
        <v>40732</v>
      </c>
      <c r="AP384">
        <v>133.63</v>
      </c>
      <c r="AQ384" s="1">
        <v>40735</v>
      </c>
      <c r="AR384">
        <v>90.01</v>
      </c>
    </row>
    <row r="385" spans="1:44" x14ac:dyDescent="0.25">
      <c r="A385" s="1">
        <v>40732</v>
      </c>
      <c r="B385">
        <v>1885.5</v>
      </c>
      <c r="C385" s="1">
        <v>40732</v>
      </c>
      <c r="D385">
        <v>30.204999999999998</v>
      </c>
      <c r="E385" s="1">
        <v>40732</v>
      </c>
      <c r="F385">
        <v>1773</v>
      </c>
      <c r="G385" s="1">
        <v>40723</v>
      </c>
      <c r="H385">
        <v>20.55</v>
      </c>
      <c r="I385" s="1">
        <v>44078</v>
      </c>
      <c r="J385">
        <v>20.024999999999999</v>
      </c>
      <c r="K385" s="1">
        <v>40989</v>
      </c>
      <c r="L385">
        <v>121.765</v>
      </c>
      <c r="M385" s="1">
        <v>40732</v>
      </c>
      <c r="N385">
        <v>1564</v>
      </c>
      <c r="O385" s="1">
        <v>40989</v>
      </c>
      <c r="P385">
        <v>5966.5</v>
      </c>
      <c r="Q385" s="1">
        <v>40732</v>
      </c>
      <c r="R385">
        <v>2737.5</v>
      </c>
      <c r="S385" s="1">
        <v>40735</v>
      </c>
      <c r="T385">
        <v>98.144999999999996</v>
      </c>
      <c r="U385" s="1">
        <v>40991</v>
      </c>
      <c r="V385">
        <v>105.52</v>
      </c>
      <c r="W385" s="1">
        <v>40991</v>
      </c>
      <c r="X385">
        <v>105.52</v>
      </c>
      <c r="Y385" s="1">
        <v>40735</v>
      </c>
      <c r="Z385">
        <v>114.395</v>
      </c>
      <c r="AA385" s="1">
        <v>40736</v>
      </c>
      <c r="AB385">
        <v>140.53</v>
      </c>
      <c r="AC385" s="1">
        <v>40738</v>
      </c>
      <c r="AD385">
        <v>123.38</v>
      </c>
      <c r="AE385" s="1">
        <v>40721</v>
      </c>
      <c r="AF385">
        <v>152.22999999999999</v>
      </c>
      <c r="AG385" s="1">
        <v>40723</v>
      </c>
      <c r="AH385">
        <v>184.28</v>
      </c>
      <c r="AI385" s="1">
        <v>40732</v>
      </c>
      <c r="AJ385">
        <v>113.855</v>
      </c>
      <c r="AK385" s="1">
        <v>40735</v>
      </c>
      <c r="AL385">
        <v>101.755</v>
      </c>
      <c r="AM385" s="1">
        <v>40732</v>
      </c>
      <c r="AN385">
        <v>119.6388</v>
      </c>
      <c r="AO385" s="1">
        <v>40735</v>
      </c>
      <c r="AP385">
        <v>134</v>
      </c>
      <c r="AQ385" s="1">
        <v>40736</v>
      </c>
      <c r="AR385">
        <v>89.534999999999997</v>
      </c>
    </row>
    <row r="386" spans="1:44" x14ac:dyDescent="0.25">
      <c r="A386" s="1">
        <v>40735</v>
      </c>
      <c r="B386">
        <v>1863</v>
      </c>
      <c r="C386" s="1">
        <v>40735</v>
      </c>
      <c r="D386">
        <v>29.695</v>
      </c>
      <c r="E386" s="1">
        <v>40735</v>
      </c>
      <c r="F386">
        <v>1761</v>
      </c>
      <c r="G386" s="1">
        <v>40724</v>
      </c>
      <c r="H386">
        <v>20.72</v>
      </c>
      <c r="I386" s="1">
        <v>44081</v>
      </c>
      <c r="J386">
        <v>20.035</v>
      </c>
      <c r="K386" s="1">
        <v>40990</v>
      </c>
      <c r="L386">
        <v>120.69</v>
      </c>
      <c r="M386" s="1">
        <v>40735</v>
      </c>
      <c r="N386">
        <v>1528</v>
      </c>
      <c r="O386" s="1">
        <v>40990</v>
      </c>
      <c r="P386">
        <v>6012.5</v>
      </c>
      <c r="Q386" s="1">
        <v>40735</v>
      </c>
      <c r="R386">
        <v>2711.5</v>
      </c>
      <c r="S386" s="1">
        <v>40736</v>
      </c>
      <c r="T386">
        <v>98.275000000000006</v>
      </c>
      <c r="U386" s="1">
        <v>40994</v>
      </c>
      <c r="V386">
        <v>105.52</v>
      </c>
      <c r="W386" s="1">
        <v>40994</v>
      </c>
      <c r="X386">
        <v>105.52</v>
      </c>
      <c r="Y386" s="1">
        <v>40736</v>
      </c>
      <c r="Z386">
        <v>113.75</v>
      </c>
      <c r="AA386" s="1">
        <v>40737</v>
      </c>
      <c r="AB386">
        <v>140.46</v>
      </c>
      <c r="AC386" s="1">
        <v>40739</v>
      </c>
      <c r="AD386">
        <v>123.24</v>
      </c>
      <c r="AE386" s="1">
        <v>40722</v>
      </c>
      <c r="AF386">
        <v>151.88</v>
      </c>
      <c r="AG386" s="1">
        <v>40724</v>
      </c>
      <c r="AH386">
        <v>185.09</v>
      </c>
      <c r="AI386" s="1">
        <v>40735</v>
      </c>
      <c r="AJ386">
        <v>114.26</v>
      </c>
      <c r="AK386" s="1">
        <v>40736</v>
      </c>
      <c r="AL386">
        <v>101.395</v>
      </c>
      <c r="AM386" s="1">
        <v>40735</v>
      </c>
      <c r="AN386">
        <v>120.1375</v>
      </c>
      <c r="AO386" s="1">
        <v>40736</v>
      </c>
      <c r="AP386">
        <v>133.57499999999999</v>
      </c>
      <c r="AQ386" s="1">
        <v>40737</v>
      </c>
      <c r="AR386">
        <v>89.685000000000002</v>
      </c>
    </row>
    <row r="387" spans="1:44" x14ac:dyDescent="0.25">
      <c r="A387" s="1">
        <v>40736</v>
      </c>
      <c r="B387">
        <v>1859.5</v>
      </c>
      <c r="C387" s="1">
        <v>40736</v>
      </c>
      <c r="D387">
        <v>29.65</v>
      </c>
      <c r="E387" s="1">
        <v>40736</v>
      </c>
      <c r="F387">
        <v>1749.5</v>
      </c>
      <c r="G387" s="1">
        <v>40725</v>
      </c>
      <c r="H387">
        <v>20.83</v>
      </c>
      <c r="I387" s="1">
        <v>44082</v>
      </c>
      <c r="J387">
        <v>19.648</v>
      </c>
      <c r="K387" s="1">
        <v>40991</v>
      </c>
      <c r="L387">
        <v>120.89</v>
      </c>
      <c r="M387" s="1">
        <v>40736</v>
      </c>
      <c r="N387">
        <v>1513.5</v>
      </c>
      <c r="O387" s="1">
        <v>40991</v>
      </c>
      <c r="P387">
        <v>5974.5</v>
      </c>
      <c r="Q387" s="1">
        <v>40736</v>
      </c>
      <c r="R387">
        <v>2688</v>
      </c>
      <c r="S387" s="1">
        <v>40737</v>
      </c>
      <c r="T387">
        <v>98.094999999999999</v>
      </c>
      <c r="U387" s="1">
        <v>40995</v>
      </c>
      <c r="V387">
        <v>105.52</v>
      </c>
      <c r="W387" s="1">
        <v>40995</v>
      </c>
      <c r="X387">
        <v>105.52</v>
      </c>
      <c r="Y387" s="1">
        <v>40737</v>
      </c>
      <c r="Z387">
        <v>113.98</v>
      </c>
      <c r="AA387" s="1">
        <v>40738</v>
      </c>
      <c r="AB387">
        <v>140.32</v>
      </c>
      <c r="AC387" s="1">
        <v>40742</v>
      </c>
      <c r="AD387">
        <v>122.4</v>
      </c>
      <c r="AE387" s="1">
        <v>40723</v>
      </c>
      <c r="AF387">
        <v>151.63999999999999</v>
      </c>
      <c r="AG387" s="1">
        <v>40725</v>
      </c>
      <c r="AH387">
        <v>184.92</v>
      </c>
      <c r="AI387" s="1">
        <v>40736</v>
      </c>
      <c r="AJ387">
        <v>113.86499999999999</v>
      </c>
      <c r="AK387" s="1">
        <v>40737</v>
      </c>
      <c r="AL387">
        <v>101.405</v>
      </c>
      <c r="AM387" s="1">
        <v>40736</v>
      </c>
      <c r="AN387">
        <v>119.645</v>
      </c>
      <c r="AO387" s="1">
        <v>40737</v>
      </c>
      <c r="AP387">
        <v>133.51499999999999</v>
      </c>
      <c r="AQ387" s="1">
        <v>40738</v>
      </c>
      <c r="AR387">
        <v>89.484999999999999</v>
      </c>
    </row>
    <row r="388" spans="1:44" x14ac:dyDescent="0.25">
      <c r="A388" s="1">
        <v>40737</v>
      </c>
      <c r="B388">
        <v>1866.5</v>
      </c>
      <c r="C388" s="1">
        <v>40737</v>
      </c>
      <c r="D388">
        <v>30.06</v>
      </c>
      <c r="E388" s="1">
        <v>40737</v>
      </c>
      <c r="F388">
        <v>1756.5</v>
      </c>
      <c r="G388" s="1">
        <v>40728</v>
      </c>
      <c r="H388">
        <v>20.95</v>
      </c>
      <c r="I388" s="1">
        <v>44083</v>
      </c>
      <c r="J388">
        <v>20.035</v>
      </c>
      <c r="K388" s="1">
        <v>40994</v>
      </c>
      <c r="L388">
        <v>122.22499999999999</v>
      </c>
      <c r="M388" s="1">
        <v>40737</v>
      </c>
      <c r="N388">
        <v>1529</v>
      </c>
      <c r="O388" s="1">
        <v>40994</v>
      </c>
      <c r="P388">
        <v>5990.5</v>
      </c>
      <c r="Q388" s="1">
        <v>40737</v>
      </c>
      <c r="R388">
        <v>2705.5</v>
      </c>
      <c r="S388" s="1">
        <v>40738</v>
      </c>
      <c r="T388">
        <v>98.015000000000001</v>
      </c>
      <c r="U388" s="1">
        <v>40996</v>
      </c>
      <c r="V388">
        <v>105.575</v>
      </c>
      <c r="W388" s="1">
        <v>40996</v>
      </c>
      <c r="X388">
        <v>105.575</v>
      </c>
      <c r="Y388" s="1">
        <v>40738</v>
      </c>
      <c r="Z388">
        <v>113.86</v>
      </c>
      <c r="AA388" s="1">
        <v>40739</v>
      </c>
      <c r="AB388">
        <v>140.32</v>
      </c>
      <c r="AC388" s="1">
        <v>40743</v>
      </c>
      <c r="AD388">
        <v>123.47</v>
      </c>
      <c r="AE388" s="1">
        <v>40724</v>
      </c>
      <c r="AF388">
        <v>151.82</v>
      </c>
      <c r="AG388" s="1">
        <v>40728</v>
      </c>
      <c r="AH388">
        <v>184.37</v>
      </c>
      <c r="AI388" s="1">
        <v>40737</v>
      </c>
      <c r="AJ388">
        <v>113.735</v>
      </c>
      <c r="AK388" s="1">
        <v>40738</v>
      </c>
      <c r="AL388">
        <v>101.4</v>
      </c>
      <c r="AM388" s="1">
        <v>40737</v>
      </c>
      <c r="AN388">
        <v>119.44880000000001</v>
      </c>
      <c r="AO388" s="1">
        <v>40738</v>
      </c>
      <c r="AP388">
        <v>133.44499999999999</v>
      </c>
      <c r="AQ388" s="1">
        <v>40739</v>
      </c>
      <c r="AR388">
        <v>89.204999999999998</v>
      </c>
    </row>
    <row r="389" spans="1:44" x14ac:dyDescent="0.25">
      <c r="A389" s="1">
        <v>40738</v>
      </c>
      <c r="B389">
        <v>1848.5</v>
      </c>
      <c r="C389" s="1">
        <v>40738</v>
      </c>
      <c r="D389">
        <v>29.78</v>
      </c>
      <c r="E389" s="1">
        <v>40738</v>
      </c>
      <c r="F389">
        <v>1739</v>
      </c>
      <c r="G389" s="1">
        <v>40729</v>
      </c>
      <c r="H389">
        <v>20.93</v>
      </c>
      <c r="I389" s="1">
        <v>44084</v>
      </c>
      <c r="J389">
        <v>19.698</v>
      </c>
      <c r="K389" s="1">
        <v>40995</v>
      </c>
      <c r="L389">
        <v>122.72499999999999</v>
      </c>
      <c r="M389" s="1">
        <v>40738</v>
      </c>
      <c r="N389">
        <v>1513</v>
      </c>
      <c r="O389" s="1">
        <v>40995</v>
      </c>
      <c r="P389">
        <v>6053</v>
      </c>
      <c r="Q389" s="1">
        <v>40738</v>
      </c>
      <c r="R389">
        <v>2671.5</v>
      </c>
      <c r="S389" s="1">
        <v>40739</v>
      </c>
      <c r="T389">
        <v>97.924999999999997</v>
      </c>
      <c r="U389" s="1">
        <v>40997</v>
      </c>
      <c r="V389">
        <v>105.36</v>
      </c>
      <c r="W389" s="1">
        <v>40997</v>
      </c>
      <c r="X389">
        <v>105.36</v>
      </c>
      <c r="Y389" s="1">
        <v>40739</v>
      </c>
      <c r="Z389">
        <v>113.69</v>
      </c>
      <c r="AA389" s="1">
        <v>40742</v>
      </c>
      <c r="AB389">
        <v>140.38</v>
      </c>
      <c r="AC389" s="1">
        <v>40744</v>
      </c>
      <c r="AD389">
        <v>123.84</v>
      </c>
      <c r="AE389" s="1">
        <v>40725</v>
      </c>
      <c r="AF389">
        <v>152.32</v>
      </c>
      <c r="AG389" s="1">
        <v>40729</v>
      </c>
      <c r="AH389">
        <v>184.71</v>
      </c>
      <c r="AI389" s="1">
        <v>40738</v>
      </c>
      <c r="AJ389">
        <v>113.675</v>
      </c>
      <c r="AK389" s="1">
        <v>40739</v>
      </c>
      <c r="AL389">
        <v>101.41</v>
      </c>
      <c r="AM389" s="1">
        <v>40738</v>
      </c>
      <c r="AN389">
        <v>119.63630000000001</v>
      </c>
      <c r="AO389" s="1">
        <v>40739</v>
      </c>
      <c r="AP389">
        <v>133.535</v>
      </c>
      <c r="AQ389" s="1">
        <v>40742</v>
      </c>
      <c r="AR389">
        <v>88.995000000000005</v>
      </c>
    </row>
    <row r="390" spans="1:44" x14ac:dyDescent="0.25">
      <c r="A390" s="1">
        <v>40739</v>
      </c>
      <c r="B390">
        <v>1839.5</v>
      </c>
      <c r="C390" s="1">
        <v>40739</v>
      </c>
      <c r="D390">
        <v>29.69</v>
      </c>
      <c r="E390" s="1">
        <v>40739</v>
      </c>
      <c r="F390">
        <v>1732</v>
      </c>
      <c r="G390" s="1">
        <v>40730</v>
      </c>
      <c r="H390">
        <v>21.1</v>
      </c>
      <c r="I390" s="1">
        <v>44085</v>
      </c>
      <c r="J390">
        <v>19.687999999999999</v>
      </c>
      <c r="K390" s="1">
        <v>40996</v>
      </c>
      <c r="L390">
        <v>121.875</v>
      </c>
      <c r="M390" s="1">
        <v>40739</v>
      </c>
      <c r="N390">
        <v>1506</v>
      </c>
      <c r="O390" s="1">
        <v>40996</v>
      </c>
      <c r="P390">
        <v>6104.5</v>
      </c>
      <c r="Q390" s="1">
        <v>40739</v>
      </c>
      <c r="R390">
        <v>2639.5</v>
      </c>
      <c r="S390" s="1">
        <v>40742</v>
      </c>
      <c r="T390">
        <v>97.594999999999999</v>
      </c>
      <c r="U390" s="1">
        <v>40998</v>
      </c>
      <c r="V390">
        <v>105.4</v>
      </c>
      <c r="W390" s="1">
        <v>40998</v>
      </c>
      <c r="X390">
        <v>105.4</v>
      </c>
      <c r="Y390" s="1">
        <v>40742</v>
      </c>
      <c r="Z390">
        <v>113.6</v>
      </c>
      <c r="AA390" s="1">
        <v>40743</v>
      </c>
      <c r="AB390">
        <v>140.84</v>
      </c>
      <c r="AC390" s="1">
        <v>40745</v>
      </c>
      <c r="AD390">
        <v>124.56</v>
      </c>
      <c r="AE390" s="1">
        <v>40728</v>
      </c>
      <c r="AF390">
        <v>152.53</v>
      </c>
      <c r="AG390" s="1">
        <v>40730</v>
      </c>
      <c r="AH390">
        <v>183.05</v>
      </c>
      <c r="AI390" s="1">
        <v>40739</v>
      </c>
      <c r="AJ390">
        <v>113.715</v>
      </c>
      <c r="AK390" s="1">
        <v>40742</v>
      </c>
      <c r="AL390">
        <v>101.38</v>
      </c>
      <c r="AM390" s="1">
        <v>40739</v>
      </c>
      <c r="AN390">
        <v>119.47750000000001</v>
      </c>
      <c r="AO390" s="1">
        <v>40742</v>
      </c>
      <c r="AP390">
        <v>133.51499999999999</v>
      </c>
      <c r="AQ390" s="1">
        <v>40743</v>
      </c>
      <c r="AR390">
        <v>89.454999999999998</v>
      </c>
    </row>
    <row r="391" spans="1:44" x14ac:dyDescent="0.25">
      <c r="A391" s="1">
        <v>40742</v>
      </c>
      <c r="B391">
        <v>1826.5</v>
      </c>
      <c r="C391" s="1">
        <v>40742</v>
      </c>
      <c r="D391">
        <v>29.29</v>
      </c>
      <c r="E391" s="1">
        <v>40742</v>
      </c>
      <c r="F391">
        <v>1719</v>
      </c>
      <c r="G391" s="1">
        <v>40731</v>
      </c>
      <c r="H391">
        <v>21.28</v>
      </c>
      <c r="I391" s="1">
        <v>44088</v>
      </c>
      <c r="J391">
        <v>19.89</v>
      </c>
      <c r="K391" s="1">
        <v>40997</v>
      </c>
      <c r="L391">
        <v>120.62</v>
      </c>
      <c r="M391" s="1">
        <v>40742</v>
      </c>
      <c r="N391">
        <v>1480.5</v>
      </c>
      <c r="O391" s="1">
        <v>40997</v>
      </c>
      <c r="P391">
        <v>6040.5</v>
      </c>
      <c r="Q391" s="1">
        <v>40742</v>
      </c>
      <c r="R391">
        <v>2626</v>
      </c>
      <c r="S391" s="1">
        <v>40743</v>
      </c>
      <c r="T391">
        <v>98.004999999999995</v>
      </c>
      <c r="U391" s="1">
        <v>41001</v>
      </c>
      <c r="V391">
        <v>105.465</v>
      </c>
      <c r="W391" s="1">
        <v>41001</v>
      </c>
      <c r="X391">
        <v>105.465</v>
      </c>
      <c r="Y391" s="1">
        <v>40743</v>
      </c>
      <c r="Z391">
        <v>114.07</v>
      </c>
      <c r="AA391" s="1">
        <v>40744</v>
      </c>
      <c r="AB391">
        <v>140.43</v>
      </c>
      <c r="AC391" s="1">
        <v>40746</v>
      </c>
      <c r="AD391">
        <v>124.74</v>
      </c>
      <c r="AE391" s="1">
        <v>40729</v>
      </c>
      <c r="AF391">
        <v>152.25</v>
      </c>
      <c r="AG391" s="1">
        <v>40731</v>
      </c>
      <c r="AH391">
        <v>182.87</v>
      </c>
      <c r="AI391" s="1">
        <v>40742</v>
      </c>
      <c r="AJ391">
        <v>113.89</v>
      </c>
      <c r="AK391" s="1">
        <v>40743</v>
      </c>
      <c r="AL391">
        <v>101.28</v>
      </c>
      <c r="AM391" s="1">
        <v>40742</v>
      </c>
      <c r="AN391">
        <v>119.85</v>
      </c>
      <c r="AO391" s="1">
        <v>40743</v>
      </c>
      <c r="AP391">
        <v>133.405</v>
      </c>
      <c r="AQ391" s="1">
        <v>40744</v>
      </c>
      <c r="AR391">
        <v>89.515000000000001</v>
      </c>
    </row>
    <row r="392" spans="1:44" x14ac:dyDescent="0.25">
      <c r="A392" s="1">
        <v>40743</v>
      </c>
      <c r="B392">
        <v>1840.5</v>
      </c>
      <c r="C392" s="1">
        <v>40743</v>
      </c>
      <c r="D392">
        <v>29.68</v>
      </c>
      <c r="E392" s="1">
        <v>40743</v>
      </c>
      <c r="F392">
        <v>1732</v>
      </c>
      <c r="G392" s="1">
        <v>40732</v>
      </c>
      <c r="H392">
        <v>21.2</v>
      </c>
      <c r="I392" s="1">
        <v>44089</v>
      </c>
      <c r="J392">
        <v>20.02</v>
      </c>
      <c r="K392" s="1">
        <v>40998</v>
      </c>
      <c r="L392">
        <v>121.99</v>
      </c>
      <c r="M392" s="1">
        <v>40743</v>
      </c>
      <c r="N392">
        <v>1494.5</v>
      </c>
      <c r="O392" s="1">
        <v>40998</v>
      </c>
      <c r="P392">
        <v>6053.5</v>
      </c>
      <c r="Q392" s="1">
        <v>40743</v>
      </c>
      <c r="R392">
        <v>2662.5</v>
      </c>
      <c r="S392" s="1">
        <v>40744</v>
      </c>
      <c r="T392">
        <v>98.155000000000001</v>
      </c>
      <c r="U392" s="1">
        <v>41002</v>
      </c>
      <c r="V392">
        <v>105.43</v>
      </c>
      <c r="W392" s="1">
        <v>41002</v>
      </c>
      <c r="X392">
        <v>105.43</v>
      </c>
      <c r="Y392" s="1">
        <v>40744</v>
      </c>
      <c r="Z392">
        <v>113.9</v>
      </c>
      <c r="AA392" s="1">
        <v>40745</v>
      </c>
      <c r="AB392">
        <v>140.12</v>
      </c>
      <c r="AC392" s="1">
        <v>40749</v>
      </c>
      <c r="AD392">
        <v>123.59</v>
      </c>
      <c r="AE392" s="1">
        <v>40730</v>
      </c>
      <c r="AF392">
        <v>152.37</v>
      </c>
      <c r="AG392" s="1">
        <v>40732</v>
      </c>
      <c r="AH392">
        <v>183.22</v>
      </c>
      <c r="AI392" s="1">
        <v>40743</v>
      </c>
      <c r="AJ392">
        <v>113.75</v>
      </c>
      <c r="AK392" s="1">
        <v>40744</v>
      </c>
      <c r="AL392">
        <v>101.27</v>
      </c>
      <c r="AM392" s="1">
        <v>40743</v>
      </c>
      <c r="AN392">
        <v>119.73</v>
      </c>
      <c r="AO392" s="1">
        <v>40744</v>
      </c>
      <c r="AP392">
        <v>133.065</v>
      </c>
      <c r="AQ392" s="1">
        <v>40745</v>
      </c>
      <c r="AR392">
        <v>89.78</v>
      </c>
    </row>
    <row r="393" spans="1:44" x14ac:dyDescent="0.25">
      <c r="A393" s="1">
        <v>40744</v>
      </c>
      <c r="B393">
        <v>1855.5</v>
      </c>
      <c r="C393" s="1">
        <v>40744</v>
      </c>
      <c r="D393">
        <v>29.95</v>
      </c>
      <c r="E393" s="1">
        <v>40744</v>
      </c>
      <c r="F393">
        <v>1749</v>
      </c>
      <c r="G393" s="1">
        <v>40735</v>
      </c>
      <c r="H393">
        <v>21.11</v>
      </c>
      <c r="I393" s="1">
        <v>44090</v>
      </c>
      <c r="J393">
        <v>20.065000000000001</v>
      </c>
      <c r="K393" s="1">
        <v>41001</v>
      </c>
      <c r="L393">
        <v>122.685</v>
      </c>
      <c r="M393" s="1">
        <v>40744</v>
      </c>
      <c r="N393">
        <v>1513.5</v>
      </c>
      <c r="O393" s="1">
        <v>41001</v>
      </c>
      <c r="P393">
        <v>6034</v>
      </c>
      <c r="Q393" s="1">
        <v>40744</v>
      </c>
      <c r="R393">
        <v>2693.5</v>
      </c>
      <c r="S393" s="1">
        <v>40745</v>
      </c>
      <c r="T393">
        <v>98.355000000000004</v>
      </c>
      <c r="U393" s="1">
        <v>41003</v>
      </c>
      <c r="V393">
        <v>105.235</v>
      </c>
      <c r="W393" s="1">
        <v>41003</v>
      </c>
      <c r="X393">
        <v>105.235</v>
      </c>
      <c r="Y393" s="1">
        <v>40745</v>
      </c>
      <c r="Z393">
        <v>113.86</v>
      </c>
      <c r="AA393" s="1">
        <v>40746</v>
      </c>
      <c r="AB393">
        <v>140.32</v>
      </c>
      <c r="AC393" s="1">
        <v>40750</v>
      </c>
      <c r="AD393">
        <v>123.84</v>
      </c>
      <c r="AE393" s="1">
        <v>40731</v>
      </c>
      <c r="AF393">
        <v>151.85</v>
      </c>
      <c r="AG393" s="1">
        <v>40735</v>
      </c>
      <c r="AH393">
        <v>181.34</v>
      </c>
      <c r="AI393" s="1">
        <v>40744</v>
      </c>
      <c r="AJ393">
        <v>113.655</v>
      </c>
      <c r="AK393" s="1">
        <v>40745</v>
      </c>
      <c r="AL393">
        <v>101.14</v>
      </c>
      <c r="AM393" s="1">
        <v>40744</v>
      </c>
      <c r="AN393">
        <v>119.4738</v>
      </c>
      <c r="AO393" s="1">
        <v>40745</v>
      </c>
      <c r="AP393">
        <v>133.05500000000001</v>
      </c>
      <c r="AQ393" s="1">
        <v>40746</v>
      </c>
      <c r="AR393">
        <v>89.89</v>
      </c>
    </row>
    <row r="394" spans="1:44" x14ac:dyDescent="0.25">
      <c r="A394" s="1">
        <v>40745</v>
      </c>
      <c r="B394">
        <v>1867</v>
      </c>
      <c r="C394" s="1">
        <v>40745</v>
      </c>
      <c r="D394">
        <v>30.38</v>
      </c>
      <c r="E394" s="1">
        <v>40745</v>
      </c>
      <c r="F394">
        <v>1756</v>
      </c>
      <c r="G394" s="1">
        <v>40736</v>
      </c>
      <c r="H394">
        <v>21.17</v>
      </c>
      <c r="I394" s="1">
        <v>44091</v>
      </c>
      <c r="J394">
        <v>19.850000000000001</v>
      </c>
      <c r="K394" s="1">
        <v>41002</v>
      </c>
      <c r="L394">
        <v>122.54</v>
      </c>
      <c r="M394" s="1">
        <v>40745</v>
      </c>
      <c r="N394">
        <v>1537</v>
      </c>
      <c r="O394" s="1">
        <v>41002</v>
      </c>
      <c r="P394">
        <v>6030</v>
      </c>
      <c r="Q394" s="1">
        <v>40745</v>
      </c>
      <c r="R394">
        <v>2700</v>
      </c>
      <c r="S394" s="1">
        <v>40746</v>
      </c>
      <c r="T394">
        <v>98.665000000000006</v>
      </c>
      <c r="U394" s="1">
        <v>41004</v>
      </c>
      <c r="V394">
        <v>105.265</v>
      </c>
      <c r="W394" s="1">
        <v>41004</v>
      </c>
      <c r="X394">
        <v>105.265</v>
      </c>
      <c r="Y394" s="1">
        <v>40746</v>
      </c>
      <c r="Z394">
        <v>113.91</v>
      </c>
      <c r="AA394" s="1">
        <v>40749</v>
      </c>
      <c r="AB394">
        <v>140.85</v>
      </c>
      <c r="AC394" s="1">
        <v>40751</v>
      </c>
      <c r="AD394">
        <v>123.93</v>
      </c>
      <c r="AE394" s="1">
        <v>40732</v>
      </c>
      <c r="AF394">
        <v>152.78</v>
      </c>
      <c r="AG394" s="1">
        <v>40736</v>
      </c>
      <c r="AH394">
        <v>181.01</v>
      </c>
      <c r="AI394" s="1">
        <v>40745</v>
      </c>
      <c r="AJ394">
        <v>113.455</v>
      </c>
      <c r="AK394" s="1">
        <v>40746</v>
      </c>
      <c r="AL394">
        <v>101.46</v>
      </c>
      <c r="AM394" s="1">
        <v>40745</v>
      </c>
      <c r="AN394">
        <v>119.19750000000001</v>
      </c>
      <c r="AO394" s="1">
        <v>40746</v>
      </c>
      <c r="AP394">
        <v>133.495</v>
      </c>
      <c r="AQ394" s="1">
        <v>40749</v>
      </c>
      <c r="AR394">
        <v>89.91</v>
      </c>
    </row>
    <row r="395" spans="1:44" x14ac:dyDescent="0.25">
      <c r="A395" s="1">
        <v>40746</v>
      </c>
      <c r="B395">
        <v>1866.5</v>
      </c>
      <c r="C395" s="1">
        <v>40746</v>
      </c>
      <c r="D395">
        <v>30.445</v>
      </c>
      <c r="E395" s="1">
        <v>40746</v>
      </c>
      <c r="F395">
        <v>1757</v>
      </c>
      <c r="G395" s="1">
        <v>40737</v>
      </c>
      <c r="H395">
        <v>21.17</v>
      </c>
      <c r="I395" s="1">
        <v>44092</v>
      </c>
      <c r="J395">
        <v>19.690000000000001</v>
      </c>
      <c r="K395" s="1">
        <v>41003</v>
      </c>
      <c r="L395">
        <v>120.925</v>
      </c>
      <c r="M395" s="1">
        <v>40746</v>
      </c>
      <c r="N395">
        <v>1540.5</v>
      </c>
      <c r="O395" s="1">
        <v>41003</v>
      </c>
      <c r="P395">
        <v>5852</v>
      </c>
      <c r="Q395" s="1">
        <v>40746</v>
      </c>
      <c r="R395">
        <v>2716</v>
      </c>
      <c r="S395" s="1">
        <v>40749</v>
      </c>
      <c r="T395">
        <v>98.215000000000003</v>
      </c>
      <c r="U395" s="1">
        <v>41009</v>
      </c>
      <c r="V395">
        <v>105.015</v>
      </c>
      <c r="W395" s="1">
        <v>41009</v>
      </c>
      <c r="X395">
        <v>105.015</v>
      </c>
      <c r="Y395" s="1">
        <v>40749</v>
      </c>
      <c r="Z395">
        <v>114.18</v>
      </c>
      <c r="AA395" s="1">
        <v>40750</v>
      </c>
      <c r="AB395">
        <v>141.38</v>
      </c>
      <c r="AC395" s="1">
        <v>40752</v>
      </c>
      <c r="AD395">
        <v>123.53</v>
      </c>
      <c r="AE395" s="1">
        <v>40735</v>
      </c>
      <c r="AF395">
        <v>152.38</v>
      </c>
      <c r="AG395" s="1">
        <v>40737</v>
      </c>
      <c r="AH395">
        <v>181.42</v>
      </c>
      <c r="AI395" s="1">
        <v>40746</v>
      </c>
      <c r="AJ395">
        <v>114.095</v>
      </c>
      <c r="AK395" s="1">
        <v>40749</v>
      </c>
      <c r="AL395">
        <v>101.55</v>
      </c>
      <c r="AM395" s="1">
        <v>40746</v>
      </c>
      <c r="AN395">
        <v>119.86</v>
      </c>
      <c r="AO395" s="1">
        <v>40749</v>
      </c>
      <c r="AP395">
        <v>133.625</v>
      </c>
      <c r="AQ395" s="1">
        <v>40750</v>
      </c>
      <c r="AR395">
        <v>90.26</v>
      </c>
    </row>
    <row r="396" spans="1:44" x14ac:dyDescent="0.25">
      <c r="A396" s="1">
        <v>40749</v>
      </c>
      <c r="B396">
        <v>1870</v>
      </c>
      <c r="C396" s="1">
        <v>40749</v>
      </c>
      <c r="D396">
        <v>30.434999999999999</v>
      </c>
      <c r="E396" s="1">
        <v>40749</v>
      </c>
      <c r="F396">
        <v>1758</v>
      </c>
      <c r="G396" s="1">
        <v>40738</v>
      </c>
      <c r="H396">
        <v>20.9</v>
      </c>
      <c r="I396" s="1">
        <v>44095</v>
      </c>
      <c r="J396">
        <v>19.501999999999999</v>
      </c>
      <c r="K396" s="1">
        <v>41004</v>
      </c>
      <c r="L396">
        <v>121.32</v>
      </c>
      <c r="M396" s="1">
        <v>40749</v>
      </c>
      <c r="N396">
        <v>1541</v>
      </c>
      <c r="O396" s="1">
        <v>41004</v>
      </c>
      <c r="P396">
        <v>5923</v>
      </c>
      <c r="Q396" s="1">
        <v>40749</v>
      </c>
      <c r="R396">
        <v>2710</v>
      </c>
      <c r="S396" s="1">
        <v>40750</v>
      </c>
      <c r="T396">
        <v>98.385000000000005</v>
      </c>
      <c r="U396" s="1">
        <v>41010</v>
      </c>
      <c r="V396">
        <v>105</v>
      </c>
      <c r="W396" s="1">
        <v>41010</v>
      </c>
      <c r="X396">
        <v>105</v>
      </c>
      <c r="Y396" s="1">
        <v>40750</v>
      </c>
      <c r="Z396">
        <v>114.66</v>
      </c>
      <c r="AA396" s="1">
        <v>40751</v>
      </c>
      <c r="AB396">
        <v>141.44</v>
      </c>
      <c r="AC396" s="1">
        <v>40753</v>
      </c>
      <c r="AD396">
        <v>123.65</v>
      </c>
      <c r="AE396" s="1">
        <v>40736</v>
      </c>
      <c r="AF396">
        <v>152.94999999999999</v>
      </c>
      <c r="AG396" s="1">
        <v>40738</v>
      </c>
      <c r="AH396">
        <v>181.92</v>
      </c>
      <c r="AI396" s="1">
        <v>40749</v>
      </c>
      <c r="AJ396">
        <v>113.96</v>
      </c>
      <c r="AK396" s="1">
        <v>40750</v>
      </c>
      <c r="AL396">
        <v>101.58</v>
      </c>
      <c r="AM396" s="1">
        <v>40749</v>
      </c>
      <c r="AN396">
        <v>119.9238</v>
      </c>
      <c r="AO396" s="1">
        <v>40750</v>
      </c>
      <c r="AP396">
        <v>133.67500000000001</v>
      </c>
      <c r="AQ396" s="1">
        <v>40751</v>
      </c>
      <c r="AR396">
        <v>89.99</v>
      </c>
    </row>
    <row r="397" spans="1:44" x14ac:dyDescent="0.25">
      <c r="A397" s="1">
        <v>40750</v>
      </c>
      <c r="B397">
        <v>1855.5</v>
      </c>
      <c r="C397" s="1">
        <v>40750</v>
      </c>
      <c r="D397">
        <v>30.425000000000001</v>
      </c>
      <c r="E397" s="1">
        <v>40750</v>
      </c>
      <c r="F397">
        <v>1747</v>
      </c>
      <c r="G397" s="1">
        <v>40739</v>
      </c>
      <c r="H397">
        <v>20.89</v>
      </c>
      <c r="I397" s="1">
        <v>44096</v>
      </c>
      <c r="J397">
        <v>19.744</v>
      </c>
      <c r="K397" s="1">
        <v>41009</v>
      </c>
      <c r="L397">
        <v>119.04</v>
      </c>
      <c r="M397" s="1">
        <v>40750</v>
      </c>
      <c r="N397">
        <v>1538.5</v>
      </c>
      <c r="O397" s="1">
        <v>41009</v>
      </c>
      <c r="P397">
        <v>5840</v>
      </c>
      <c r="Q397" s="1">
        <v>40750</v>
      </c>
      <c r="R397">
        <v>2708</v>
      </c>
      <c r="S397" s="1">
        <v>40751</v>
      </c>
      <c r="T397">
        <v>98.605000000000004</v>
      </c>
      <c r="U397" s="1">
        <v>41011</v>
      </c>
      <c r="V397">
        <v>105.02500000000001</v>
      </c>
      <c r="W397" s="1">
        <v>41011</v>
      </c>
      <c r="X397">
        <v>105.02500000000001</v>
      </c>
      <c r="Y397" s="1">
        <v>40751</v>
      </c>
      <c r="Z397">
        <v>114.51</v>
      </c>
      <c r="AA397" s="1">
        <v>40752</v>
      </c>
      <c r="AB397">
        <v>140.79</v>
      </c>
      <c r="AC397" s="1">
        <v>40756</v>
      </c>
      <c r="AD397">
        <v>123.44</v>
      </c>
      <c r="AE397" s="1">
        <v>40737</v>
      </c>
      <c r="AF397">
        <v>152.07</v>
      </c>
      <c r="AG397" s="1">
        <v>40739</v>
      </c>
      <c r="AH397">
        <v>182.31</v>
      </c>
      <c r="AI397" s="1">
        <v>40750</v>
      </c>
      <c r="AJ397">
        <v>113.95</v>
      </c>
      <c r="AK397" s="1">
        <v>40751</v>
      </c>
      <c r="AL397">
        <v>101.76</v>
      </c>
      <c r="AM397" s="1">
        <v>40750</v>
      </c>
      <c r="AN397">
        <v>119.985</v>
      </c>
      <c r="AO397" s="1">
        <v>40751</v>
      </c>
      <c r="AP397">
        <v>133.98500000000001</v>
      </c>
      <c r="AQ397" s="1">
        <v>40752</v>
      </c>
      <c r="AR397">
        <v>89.545000000000002</v>
      </c>
    </row>
    <row r="398" spans="1:44" x14ac:dyDescent="0.25">
      <c r="A398" s="1">
        <v>40751</v>
      </c>
      <c r="B398">
        <v>1831.5</v>
      </c>
      <c r="C398" s="1">
        <v>40751</v>
      </c>
      <c r="D398">
        <v>29.99</v>
      </c>
      <c r="E398" s="1">
        <v>40751</v>
      </c>
      <c r="F398">
        <v>1726</v>
      </c>
      <c r="G398" s="1">
        <v>40742</v>
      </c>
      <c r="H398">
        <v>20.72</v>
      </c>
      <c r="I398" s="1">
        <v>44097</v>
      </c>
      <c r="J398">
        <v>19.436</v>
      </c>
      <c r="K398" s="1">
        <v>41010</v>
      </c>
      <c r="L398">
        <v>118.79</v>
      </c>
      <c r="M398" s="1">
        <v>40751</v>
      </c>
      <c r="N398">
        <v>1490.5</v>
      </c>
      <c r="O398" s="1">
        <v>41010</v>
      </c>
      <c r="P398">
        <v>5832.5</v>
      </c>
      <c r="Q398" s="1">
        <v>40751</v>
      </c>
      <c r="R398">
        <v>2707.5</v>
      </c>
      <c r="S398" s="1">
        <v>40752</v>
      </c>
      <c r="T398">
        <v>98.515000000000001</v>
      </c>
      <c r="U398" s="1">
        <v>41012</v>
      </c>
      <c r="V398">
        <v>104.995</v>
      </c>
      <c r="W398" s="1">
        <v>41012</v>
      </c>
      <c r="X398">
        <v>104.995</v>
      </c>
      <c r="Y398" s="1">
        <v>40752</v>
      </c>
      <c r="Z398">
        <v>114</v>
      </c>
      <c r="AA398" s="1">
        <v>40753</v>
      </c>
      <c r="AB398">
        <v>141.27000000000001</v>
      </c>
      <c r="AC398" s="1">
        <v>40757</v>
      </c>
      <c r="AD398">
        <v>123.03</v>
      </c>
      <c r="AE398" s="1">
        <v>40738</v>
      </c>
      <c r="AF398">
        <v>151.46</v>
      </c>
      <c r="AG398" s="1">
        <v>40742</v>
      </c>
      <c r="AH398">
        <v>180.86</v>
      </c>
      <c r="AI398" s="1">
        <v>40751</v>
      </c>
      <c r="AJ398">
        <v>114.18</v>
      </c>
      <c r="AK398" s="1">
        <v>40752</v>
      </c>
      <c r="AL398">
        <v>101.73</v>
      </c>
      <c r="AM398" s="1">
        <v>40751</v>
      </c>
      <c r="AN398">
        <v>120.25879999999999</v>
      </c>
      <c r="AO398" s="1">
        <v>40752</v>
      </c>
      <c r="AP398">
        <v>133.97499999999999</v>
      </c>
      <c r="AQ398" s="1">
        <v>40753</v>
      </c>
      <c r="AR398">
        <v>89.525000000000006</v>
      </c>
    </row>
    <row r="399" spans="1:44" x14ac:dyDescent="0.25">
      <c r="A399" s="1">
        <v>40752</v>
      </c>
      <c r="B399">
        <v>1829.5</v>
      </c>
      <c r="C399" s="1">
        <v>40752</v>
      </c>
      <c r="D399">
        <v>29.91</v>
      </c>
      <c r="E399" s="1">
        <v>40752</v>
      </c>
      <c r="F399">
        <v>1721</v>
      </c>
      <c r="G399" s="1">
        <v>40743</v>
      </c>
      <c r="H399">
        <v>20.64</v>
      </c>
      <c r="I399" s="1">
        <v>44098</v>
      </c>
      <c r="J399">
        <v>19.474</v>
      </c>
      <c r="K399" s="1">
        <v>41011</v>
      </c>
      <c r="L399">
        <v>119.83499999999999</v>
      </c>
      <c r="M399" s="1">
        <v>40752</v>
      </c>
      <c r="N399">
        <v>1483</v>
      </c>
      <c r="O399" s="1">
        <v>41011</v>
      </c>
      <c r="P399">
        <v>5859.5</v>
      </c>
      <c r="Q399" s="1">
        <v>40752</v>
      </c>
      <c r="R399">
        <v>2710</v>
      </c>
      <c r="S399" s="1">
        <v>40753</v>
      </c>
      <c r="T399">
        <v>98.655000000000001</v>
      </c>
      <c r="U399" s="1">
        <v>41015</v>
      </c>
      <c r="V399">
        <v>104.97499999999999</v>
      </c>
      <c r="W399" s="1">
        <v>41015</v>
      </c>
      <c r="X399">
        <v>104.97499999999999</v>
      </c>
      <c r="Y399" s="1">
        <v>40753</v>
      </c>
      <c r="Z399">
        <v>114.21</v>
      </c>
      <c r="AA399" s="1">
        <v>40756</v>
      </c>
      <c r="AB399">
        <v>141.91999999999999</v>
      </c>
      <c r="AC399" s="1">
        <v>40758</v>
      </c>
      <c r="AD399">
        <v>123.14</v>
      </c>
      <c r="AE399" s="1">
        <v>40739</v>
      </c>
      <c r="AF399">
        <v>151.47999999999999</v>
      </c>
      <c r="AG399" s="1">
        <v>40743</v>
      </c>
      <c r="AH399">
        <v>182.04</v>
      </c>
      <c r="AI399" s="1">
        <v>40752</v>
      </c>
      <c r="AJ399">
        <v>114.15</v>
      </c>
      <c r="AK399" s="1">
        <v>40753</v>
      </c>
      <c r="AL399">
        <v>101.88</v>
      </c>
      <c r="AM399" s="1">
        <v>40752</v>
      </c>
      <c r="AN399">
        <v>120.19629999999999</v>
      </c>
      <c r="AO399" s="1">
        <v>40753</v>
      </c>
      <c r="AP399">
        <v>134.17500000000001</v>
      </c>
      <c r="AQ399" s="1">
        <v>40756</v>
      </c>
      <c r="AR399">
        <v>89.534999999999997</v>
      </c>
    </row>
    <row r="400" spans="1:44" x14ac:dyDescent="0.25">
      <c r="A400" s="1">
        <v>40753</v>
      </c>
      <c r="B400">
        <v>1800.5</v>
      </c>
      <c r="C400" s="1">
        <v>40753</v>
      </c>
      <c r="D400">
        <v>29.64</v>
      </c>
      <c r="E400" s="1">
        <v>40753</v>
      </c>
      <c r="F400">
        <v>1695.5</v>
      </c>
      <c r="G400" s="1">
        <v>40744</v>
      </c>
      <c r="H400">
        <v>21.08</v>
      </c>
      <c r="I400" s="1">
        <v>44099</v>
      </c>
      <c r="J400">
        <v>19.75</v>
      </c>
      <c r="K400" s="1">
        <v>41012</v>
      </c>
      <c r="L400">
        <v>119.18</v>
      </c>
      <c r="M400" s="1">
        <v>40753</v>
      </c>
      <c r="N400">
        <v>1473</v>
      </c>
      <c r="O400" s="1">
        <v>41012</v>
      </c>
      <c r="P400">
        <v>5841</v>
      </c>
      <c r="Q400" s="1">
        <v>40753</v>
      </c>
      <c r="R400">
        <v>2658.5</v>
      </c>
      <c r="S400" s="1">
        <v>40756</v>
      </c>
      <c r="T400">
        <v>98.685000000000002</v>
      </c>
      <c r="U400" s="1">
        <v>41016</v>
      </c>
      <c r="V400">
        <v>105.02</v>
      </c>
      <c r="W400" s="1">
        <v>41016</v>
      </c>
      <c r="X400">
        <v>105.02</v>
      </c>
      <c r="Y400" s="1">
        <v>40756</v>
      </c>
      <c r="Z400">
        <v>114.5</v>
      </c>
      <c r="AA400" s="1">
        <v>40757</v>
      </c>
      <c r="AB400">
        <v>142.30000000000001</v>
      </c>
      <c r="AC400" s="1">
        <v>40759</v>
      </c>
      <c r="AD400">
        <v>122.98</v>
      </c>
      <c r="AE400" s="1">
        <v>40742</v>
      </c>
      <c r="AF400">
        <v>150.97999999999999</v>
      </c>
      <c r="AG400" s="1">
        <v>40744</v>
      </c>
      <c r="AH400">
        <v>182.65</v>
      </c>
      <c r="AI400" s="1">
        <v>40753</v>
      </c>
      <c r="AJ400">
        <v>114.44499999999999</v>
      </c>
      <c r="AK400" s="1">
        <v>40756</v>
      </c>
      <c r="AL400">
        <v>102.03</v>
      </c>
      <c r="AM400" s="1">
        <v>40753</v>
      </c>
      <c r="AN400">
        <v>120.68</v>
      </c>
      <c r="AO400" s="1">
        <v>40756</v>
      </c>
      <c r="AP400">
        <v>134.155</v>
      </c>
      <c r="AQ400" s="1">
        <v>40757</v>
      </c>
      <c r="AR400">
        <v>89.525000000000006</v>
      </c>
    </row>
    <row r="401" spans="1:44" x14ac:dyDescent="0.25">
      <c r="A401" s="1">
        <v>40756</v>
      </c>
      <c r="B401">
        <v>1796</v>
      </c>
      <c r="C401" s="1">
        <v>40756</v>
      </c>
      <c r="D401">
        <v>29.265000000000001</v>
      </c>
      <c r="E401" s="1">
        <v>40756</v>
      </c>
      <c r="F401">
        <v>1686</v>
      </c>
      <c r="G401" s="1">
        <v>40745</v>
      </c>
      <c r="H401">
        <v>21.12</v>
      </c>
      <c r="I401" s="1">
        <v>44102</v>
      </c>
      <c r="J401">
        <v>20.015000000000001</v>
      </c>
      <c r="K401" s="1">
        <v>41015</v>
      </c>
      <c r="L401">
        <v>118.745</v>
      </c>
      <c r="M401" s="1">
        <v>40756</v>
      </c>
      <c r="N401">
        <v>1453.5</v>
      </c>
      <c r="O401" s="1">
        <v>41015</v>
      </c>
      <c r="P401">
        <v>5853.5</v>
      </c>
      <c r="Q401" s="1">
        <v>40756</v>
      </c>
      <c r="R401">
        <v>2681</v>
      </c>
      <c r="S401" s="1">
        <v>40757</v>
      </c>
      <c r="T401">
        <v>98.635000000000005</v>
      </c>
      <c r="U401" s="1">
        <v>41017</v>
      </c>
      <c r="V401">
        <v>105.05</v>
      </c>
      <c r="W401" s="1">
        <v>41017</v>
      </c>
      <c r="X401">
        <v>105.05</v>
      </c>
      <c r="Y401" s="1">
        <v>40757</v>
      </c>
      <c r="Z401">
        <v>114.48</v>
      </c>
      <c r="AA401" s="1">
        <v>40758</v>
      </c>
      <c r="AB401">
        <v>142.05000000000001</v>
      </c>
      <c r="AC401" s="1">
        <v>40760</v>
      </c>
      <c r="AD401">
        <v>123.65</v>
      </c>
      <c r="AE401" s="1">
        <v>40743</v>
      </c>
      <c r="AF401">
        <v>151.88999999999999</v>
      </c>
      <c r="AG401" s="1">
        <v>40745</v>
      </c>
      <c r="AH401">
        <v>183.91</v>
      </c>
      <c r="AI401" s="1">
        <v>40756</v>
      </c>
      <c r="AJ401">
        <v>114.78</v>
      </c>
      <c r="AK401" s="1">
        <v>40757</v>
      </c>
      <c r="AL401">
        <v>102.08</v>
      </c>
      <c r="AM401" s="1">
        <v>40756</v>
      </c>
      <c r="AN401">
        <v>120.9263</v>
      </c>
      <c r="AO401" s="1">
        <v>40757</v>
      </c>
      <c r="AP401">
        <v>134.29499999999999</v>
      </c>
      <c r="AQ401" s="1">
        <v>40758</v>
      </c>
      <c r="AR401">
        <v>89.405000000000001</v>
      </c>
    </row>
    <row r="402" spans="1:44" x14ac:dyDescent="0.25">
      <c r="A402" s="1">
        <v>40757</v>
      </c>
      <c r="B402">
        <v>1773</v>
      </c>
      <c r="C402" s="1">
        <v>40757</v>
      </c>
      <c r="D402">
        <v>28.864999999999998</v>
      </c>
      <c r="E402" s="1">
        <v>40757</v>
      </c>
      <c r="F402">
        <v>1673</v>
      </c>
      <c r="G402" s="1">
        <v>40746</v>
      </c>
      <c r="H402">
        <v>21.2</v>
      </c>
      <c r="I402" s="1">
        <v>44103</v>
      </c>
      <c r="J402">
        <v>19.827999999999999</v>
      </c>
      <c r="K402" s="1">
        <v>41016</v>
      </c>
      <c r="L402">
        <v>120.18</v>
      </c>
      <c r="M402" s="1">
        <v>40757</v>
      </c>
      <c r="N402">
        <v>1425</v>
      </c>
      <c r="O402" s="1">
        <v>41016</v>
      </c>
      <c r="P402">
        <v>5865.5</v>
      </c>
      <c r="Q402" s="1">
        <v>40757</v>
      </c>
      <c r="R402">
        <v>2649</v>
      </c>
      <c r="S402" s="1">
        <v>40758</v>
      </c>
      <c r="T402">
        <v>98.674999999999997</v>
      </c>
      <c r="U402" s="1">
        <v>41018</v>
      </c>
      <c r="V402">
        <v>104.955</v>
      </c>
      <c r="W402" s="1">
        <v>41018</v>
      </c>
      <c r="X402">
        <v>104.955</v>
      </c>
      <c r="Y402" s="1">
        <v>40758</v>
      </c>
      <c r="Z402">
        <v>114.3</v>
      </c>
      <c r="AA402" s="1">
        <v>40759</v>
      </c>
      <c r="AB402">
        <v>142.05000000000001</v>
      </c>
      <c r="AC402" s="1">
        <v>40763</v>
      </c>
      <c r="AD402">
        <v>127.21</v>
      </c>
      <c r="AE402" s="1">
        <v>40744</v>
      </c>
      <c r="AF402">
        <v>151.63999999999999</v>
      </c>
      <c r="AG402" s="1">
        <v>40746</v>
      </c>
      <c r="AH402">
        <v>184.21</v>
      </c>
      <c r="AI402" s="1">
        <v>40757</v>
      </c>
      <c r="AJ402">
        <v>114.81</v>
      </c>
      <c r="AK402" s="1">
        <v>40758</v>
      </c>
      <c r="AL402">
        <v>101.89</v>
      </c>
      <c r="AM402" s="1">
        <v>40757</v>
      </c>
      <c r="AN402">
        <v>121.0313</v>
      </c>
      <c r="AO402" s="1">
        <v>40758</v>
      </c>
      <c r="AP402">
        <v>134.30500000000001</v>
      </c>
      <c r="AQ402" s="1">
        <v>40759</v>
      </c>
      <c r="AR402">
        <v>89.215000000000003</v>
      </c>
    </row>
    <row r="403" spans="1:44" x14ac:dyDescent="0.25">
      <c r="A403" s="1">
        <v>40758</v>
      </c>
      <c r="B403">
        <v>1731</v>
      </c>
      <c r="C403" s="1">
        <v>40758</v>
      </c>
      <c r="D403">
        <v>28.364999999999998</v>
      </c>
      <c r="E403" s="1">
        <v>40758</v>
      </c>
      <c r="F403">
        <v>1625</v>
      </c>
      <c r="G403" s="1">
        <v>40749</v>
      </c>
      <c r="H403">
        <v>21.13</v>
      </c>
      <c r="I403" s="1">
        <v>44104</v>
      </c>
      <c r="J403">
        <v>19.948</v>
      </c>
      <c r="K403" s="1">
        <v>41017</v>
      </c>
      <c r="L403">
        <v>120.045</v>
      </c>
      <c r="M403" s="1">
        <v>40758</v>
      </c>
      <c r="N403">
        <v>1394</v>
      </c>
      <c r="O403" s="1">
        <v>41017</v>
      </c>
      <c r="P403">
        <v>5795</v>
      </c>
      <c r="Q403" s="1">
        <v>40758</v>
      </c>
      <c r="R403">
        <v>2550</v>
      </c>
      <c r="S403" s="1">
        <v>40759</v>
      </c>
      <c r="T403">
        <v>98.894999999999996</v>
      </c>
      <c r="U403" s="1">
        <v>41019</v>
      </c>
      <c r="V403">
        <v>104.905</v>
      </c>
      <c r="W403" s="1">
        <v>41019</v>
      </c>
      <c r="X403">
        <v>104.905</v>
      </c>
      <c r="Y403" s="1">
        <v>40759</v>
      </c>
      <c r="Z403">
        <v>114.14</v>
      </c>
      <c r="AA403" s="1">
        <v>40760</v>
      </c>
      <c r="AB403">
        <v>141.58000000000001</v>
      </c>
      <c r="AC403" s="1">
        <v>40764</v>
      </c>
      <c r="AD403">
        <v>127.09</v>
      </c>
      <c r="AE403" s="1">
        <v>40745</v>
      </c>
      <c r="AF403">
        <v>151.65</v>
      </c>
      <c r="AG403" s="1">
        <v>40749</v>
      </c>
      <c r="AH403">
        <v>182.45</v>
      </c>
      <c r="AI403" s="1">
        <v>40758</v>
      </c>
      <c r="AJ403">
        <v>114.535</v>
      </c>
      <c r="AK403" s="1">
        <v>40759</v>
      </c>
      <c r="AL403">
        <v>102.16</v>
      </c>
      <c r="AM403" s="1">
        <v>40758</v>
      </c>
      <c r="AN403">
        <v>120.79130000000001</v>
      </c>
      <c r="AO403" s="1">
        <v>40759</v>
      </c>
      <c r="AP403">
        <v>134.95500000000001</v>
      </c>
      <c r="AQ403" s="1">
        <v>40760</v>
      </c>
      <c r="AR403">
        <v>89.075000000000003</v>
      </c>
    </row>
    <row r="404" spans="1:44" x14ac:dyDescent="0.25">
      <c r="A404" s="1">
        <v>40759</v>
      </c>
      <c r="B404">
        <v>1685.5</v>
      </c>
      <c r="C404" s="1">
        <v>40759</v>
      </c>
      <c r="D404">
        <v>27.524999999999999</v>
      </c>
      <c r="E404" s="1">
        <v>40759</v>
      </c>
      <c r="F404">
        <v>1589</v>
      </c>
      <c r="G404" s="1">
        <v>40750</v>
      </c>
      <c r="H404">
        <v>20.97</v>
      </c>
      <c r="I404" s="1">
        <v>44105</v>
      </c>
      <c r="J404">
        <v>19.988</v>
      </c>
      <c r="K404" s="1">
        <v>41018</v>
      </c>
      <c r="L404">
        <v>120.1</v>
      </c>
      <c r="M404" s="1">
        <v>40759</v>
      </c>
      <c r="N404">
        <v>1337.5</v>
      </c>
      <c r="O404" s="1">
        <v>41018</v>
      </c>
      <c r="P404">
        <v>5776.5</v>
      </c>
      <c r="Q404" s="1">
        <v>40759</v>
      </c>
      <c r="R404">
        <v>2490</v>
      </c>
      <c r="S404" s="1">
        <v>40760</v>
      </c>
      <c r="T404">
        <v>99.224999999999994</v>
      </c>
      <c r="U404" s="1">
        <v>41022</v>
      </c>
      <c r="V404">
        <v>104.88</v>
      </c>
      <c r="W404" s="1">
        <v>41022</v>
      </c>
      <c r="X404">
        <v>104.88</v>
      </c>
      <c r="Y404" s="1">
        <v>40760</v>
      </c>
      <c r="Z404">
        <v>113.94</v>
      </c>
      <c r="AA404" s="1">
        <v>40763</v>
      </c>
      <c r="AB404">
        <v>143</v>
      </c>
      <c r="AC404" s="1">
        <v>40765</v>
      </c>
      <c r="AD404">
        <v>128.04</v>
      </c>
      <c r="AE404" s="1">
        <v>40746</v>
      </c>
      <c r="AF404">
        <v>152.25</v>
      </c>
      <c r="AG404" s="1">
        <v>40750</v>
      </c>
      <c r="AH404">
        <v>182.54</v>
      </c>
      <c r="AI404" s="1">
        <v>40759</v>
      </c>
      <c r="AJ404">
        <v>114.895</v>
      </c>
      <c r="AK404" s="1">
        <v>40760</v>
      </c>
      <c r="AL404">
        <v>101.94</v>
      </c>
      <c r="AM404" s="1">
        <v>40759</v>
      </c>
      <c r="AN404">
        <v>121.2075</v>
      </c>
      <c r="AO404" s="1">
        <v>40760</v>
      </c>
      <c r="AP404">
        <v>134.875</v>
      </c>
      <c r="AQ404" s="1">
        <v>40763</v>
      </c>
      <c r="AR404">
        <v>90.21</v>
      </c>
    </row>
    <row r="405" spans="1:44" x14ac:dyDescent="0.25">
      <c r="A405" s="1">
        <v>40760</v>
      </c>
      <c r="B405">
        <v>1636</v>
      </c>
      <c r="C405" s="1">
        <v>40760</v>
      </c>
      <c r="D405">
        <v>25.59</v>
      </c>
      <c r="E405" s="1">
        <v>40760</v>
      </c>
      <c r="F405">
        <v>1540.5</v>
      </c>
      <c r="G405" s="1">
        <v>40751</v>
      </c>
      <c r="H405">
        <v>20.83</v>
      </c>
      <c r="I405" s="1">
        <v>44106</v>
      </c>
      <c r="J405">
        <v>19.937999999999999</v>
      </c>
      <c r="K405" s="1">
        <v>41019</v>
      </c>
      <c r="L405">
        <v>120.11499999999999</v>
      </c>
      <c r="M405" s="1">
        <v>40760</v>
      </c>
      <c r="N405">
        <v>1316</v>
      </c>
      <c r="O405" s="1">
        <v>41019</v>
      </c>
      <c r="P405">
        <v>5746</v>
      </c>
      <c r="Q405" s="1">
        <v>40760</v>
      </c>
      <c r="R405">
        <v>2363</v>
      </c>
      <c r="S405" s="1">
        <v>40763</v>
      </c>
      <c r="T405">
        <v>100.9</v>
      </c>
      <c r="U405" s="1">
        <v>41023</v>
      </c>
      <c r="V405">
        <v>104.985</v>
      </c>
      <c r="W405" s="1">
        <v>41023</v>
      </c>
      <c r="X405">
        <v>104.985</v>
      </c>
      <c r="Y405" s="1">
        <v>40763</v>
      </c>
      <c r="Z405">
        <v>115.96</v>
      </c>
      <c r="AA405" s="1">
        <v>40764</v>
      </c>
      <c r="AB405">
        <v>143.35</v>
      </c>
      <c r="AC405" s="1">
        <v>40766</v>
      </c>
      <c r="AD405">
        <v>128.12</v>
      </c>
      <c r="AE405" s="1">
        <v>40749</v>
      </c>
      <c r="AF405">
        <v>150.72999999999999</v>
      </c>
      <c r="AG405" s="1">
        <v>40751</v>
      </c>
      <c r="AH405">
        <v>182.18</v>
      </c>
      <c r="AI405" s="1">
        <v>40760</v>
      </c>
      <c r="AJ405">
        <v>114.33499999999999</v>
      </c>
      <c r="AK405" s="1">
        <v>40763</v>
      </c>
      <c r="AL405">
        <v>101.79</v>
      </c>
      <c r="AM405" s="1">
        <v>40760</v>
      </c>
      <c r="AN405">
        <v>120.25749999999999</v>
      </c>
      <c r="AO405" s="1">
        <v>40763</v>
      </c>
      <c r="AP405">
        <v>135.46</v>
      </c>
      <c r="AQ405" s="1">
        <v>40764</v>
      </c>
      <c r="AR405">
        <v>90.724999999999994</v>
      </c>
    </row>
    <row r="406" spans="1:44" x14ac:dyDescent="0.25">
      <c r="A406" s="1">
        <v>40763</v>
      </c>
      <c r="B406">
        <v>1596.5</v>
      </c>
      <c r="C406" s="1">
        <v>40763</v>
      </c>
      <c r="D406">
        <v>26.065000000000001</v>
      </c>
      <c r="E406" s="1">
        <v>40763</v>
      </c>
      <c r="F406">
        <v>1506</v>
      </c>
      <c r="G406" s="1">
        <v>40752</v>
      </c>
      <c r="H406">
        <v>20.85</v>
      </c>
      <c r="I406" s="1">
        <v>44109</v>
      </c>
      <c r="J406">
        <v>20.13</v>
      </c>
      <c r="K406" s="1">
        <v>41022</v>
      </c>
      <c r="L406">
        <v>118.05500000000001</v>
      </c>
      <c r="M406" s="1">
        <v>40763</v>
      </c>
      <c r="N406">
        <v>1272</v>
      </c>
      <c r="O406" s="1">
        <v>41022</v>
      </c>
      <c r="P406">
        <v>5673</v>
      </c>
      <c r="Q406" s="1">
        <v>40763</v>
      </c>
      <c r="R406">
        <v>2314</v>
      </c>
      <c r="S406" s="1">
        <v>40764</v>
      </c>
      <c r="T406">
        <v>100.8</v>
      </c>
      <c r="U406" s="1">
        <v>41024</v>
      </c>
      <c r="V406">
        <v>105.105</v>
      </c>
      <c r="W406" s="1">
        <v>41024</v>
      </c>
      <c r="X406">
        <v>105.105</v>
      </c>
      <c r="Y406" s="1">
        <v>40764</v>
      </c>
      <c r="Z406">
        <v>116.67</v>
      </c>
      <c r="AA406" s="1">
        <v>40765</v>
      </c>
      <c r="AB406">
        <v>145.22</v>
      </c>
      <c r="AC406" s="1">
        <v>40767</v>
      </c>
      <c r="AD406">
        <v>128.27000000000001</v>
      </c>
      <c r="AE406" s="1">
        <v>40750</v>
      </c>
      <c r="AF406">
        <v>151.63999999999999</v>
      </c>
      <c r="AG406" s="1">
        <v>40752</v>
      </c>
      <c r="AH406">
        <v>181.82</v>
      </c>
      <c r="AI406" s="1">
        <v>40763</v>
      </c>
      <c r="AJ406">
        <v>114.09</v>
      </c>
      <c r="AK406" s="1">
        <v>40764</v>
      </c>
      <c r="AL406">
        <v>101.175</v>
      </c>
      <c r="AM406" s="1">
        <v>40763</v>
      </c>
      <c r="AN406">
        <v>120.285</v>
      </c>
      <c r="AO406" s="1">
        <v>40764</v>
      </c>
      <c r="AP406">
        <v>134.9</v>
      </c>
      <c r="AQ406" s="1">
        <v>40765</v>
      </c>
      <c r="AR406">
        <v>91.44</v>
      </c>
    </row>
    <row r="407" spans="1:44" x14ac:dyDescent="0.25">
      <c r="A407" s="1">
        <v>40764</v>
      </c>
      <c r="B407">
        <v>1603</v>
      </c>
      <c r="C407" s="1">
        <v>40764</v>
      </c>
      <c r="D407">
        <v>25.934999999999999</v>
      </c>
      <c r="E407" s="1">
        <v>40764</v>
      </c>
      <c r="F407">
        <v>1516</v>
      </c>
      <c r="G407" s="1">
        <v>40753</v>
      </c>
      <c r="H407">
        <v>20.61</v>
      </c>
      <c r="I407" s="1">
        <v>44110</v>
      </c>
      <c r="J407">
        <v>19.966000000000001</v>
      </c>
      <c r="K407" s="1">
        <v>41023</v>
      </c>
      <c r="L407">
        <v>119.205</v>
      </c>
      <c r="M407" s="1">
        <v>40764</v>
      </c>
      <c r="N407">
        <v>1297</v>
      </c>
      <c r="O407" s="1">
        <v>41023</v>
      </c>
      <c r="P407">
        <v>5723</v>
      </c>
      <c r="Q407" s="1">
        <v>40764</v>
      </c>
      <c r="R407">
        <v>2357</v>
      </c>
      <c r="S407" s="1">
        <v>40765</v>
      </c>
      <c r="T407">
        <v>101.48</v>
      </c>
      <c r="U407" s="1">
        <v>41025</v>
      </c>
      <c r="V407">
        <v>105.17</v>
      </c>
      <c r="W407" s="1">
        <v>41025</v>
      </c>
      <c r="X407">
        <v>105.17</v>
      </c>
      <c r="Y407" s="1">
        <v>40765</v>
      </c>
      <c r="Z407">
        <v>117.88</v>
      </c>
      <c r="AA407" s="1">
        <v>40766</v>
      </c>
      <c r="AB407">
        <v>144.83000000000001</v>
      </c>
      <c r="AC407" s="1">
        <v>40770</v>
      </c>
      <c r="AD407">
        <v>128.52000000000001</v>
      </c>
      <c r="AE407" s="1">
        <v>40751</v>
      </c>
      <c r="AF407">
        <v>152.30000000000001</v>
      </c>
      <c r="AG407" s="1">
        <v>40753</v>
      </c>
      <c r="AH407">
        <v>182.49</v>
      </c>
      <c r="AI407" s="1">
        <v>40764</v>
      </c>
      <c r="AJ407">
        <v>112.81</v>
      </c>
      <c r="AK407" s="1">
        <v>40765</v>
      </c>
      <c r="AL407">
        <v>101.565</v>
      </c>
      <c r="AM407" s="1">
        <v>40764</v>
      </c>
      <c r="AN407">
        <v>118.69</v>
      </c>
      <c r="AO407" s="1">
        <v>40765</v>
      </c>
      <c r="AP407">
        <v>135.68</v>
      </c>
      <c r="AQ407" s="1">
        <v>40766</v>
      </c>
      <c r="AR407">
        <v>91.16</v>
      </c>
    </row>
    <row r="408" spans="1:44" x14ac:dyDescent="0.25">
      <c r="A408" s="1">
        <v>40765</v>
      </c>
      <c r="B408">
        <v>1575.5</v>
      </c>
      <c r="C408" s="1">
        <v>40765</v>
      </c>
      <c r="D408">
        <v>25.434999999999999</v>
      </c>
      <c r="E408" s="1">
        <v>40765</v>
      </c>
      <c r="F408">
        <v>1473</v>
      </c>
      <c r="G408" s="1">
        <v>40756</v>
      </c>
      <c r="H408">
        <v>20.51</v>
      </c>
      <c r="I408" s="1">
        <v>44111</v>
      </c>
      <c r="J408">
        <v>20.23</v>
      </c>
      <c r="K408" s="1">
        <v>41024</v>
      </c>
      <c r="L408">
        <v>120.26</v>
      </c>
      <c r="M408" s="1">
        <v>40765</v>
      </c>
      <c r="N408">
        <v>1249</v>
      </c>
      <c r="O408" s="1">
        <v>41024</v>
      </c>
      <c r="P408">
        <v>5727.5</v>
      </c>
      <c r="Q408" s="1">
        <v>40765</v>
      </c>
      <c r="R408">
        <v>2314</v>
      </c>
      <c r="S408" s="1">
        <v>40766</v>
      </c>
      <c r="T408">
        <v>101.25</v>
      </c>
      <c r="U408" s="1">
        <v>41026</v>
      </c>
      <c r="V408">
        <v>105.08499999999999</v>
      </c>
      <c r="W408" s="1">
        <v>41026</v>
      </c>
      <c r="X408">
        <v>105.08499999999999</v>
      </c>
      <c r="Y408" s="1">
        <v>40766</v>
      </c>
      <c r="Z408">
        <v>117.71</v>
      </c>
      <c r="AA408" s="1">
        <v>40767</v>
      </c>
      <c r="AB408">
        <v>144.05000000000001</v>
      </c>
      <c r="AC408" s="1">
        <v>40771</v>
      </c>
      <c r="AD408">
        <v>128.75</v>
      </c>
      <c r="AE408" s="1">
        <v>40752</v>
      </c>
      <c r="AF408">
        <v>151.79</v>
      </c>
      <c r="AG408" s="1">
        <v>40756</v>
      </c>
      <c r="AH408">
        <v>182.31</v>
      </c>
      <c r="AI408" s="1">
        <v>40765</v>
      </c>
      <c r="AJ408">
        <v>113.83</v>
      </c>
      <c r="AK408" s="1">
        <v>40766</v>
      </c>
      <c r="AL408">
        <v>100.955</v>
      </c>
      <c r="AM408" s="1">
        <v>40765</v>
      </c>
      <c r="AN408">
        <v>119.7963</v>
      </c>
      <c r="AO408" s="1">
        <v>40766</v>
      </c>
      <c r="AP408">
        <v>134.785</v>
      </c>
      <c r="AQ408" s="1">
        <v>40767</v>
      </c>
      <c r="AR408">
        <v>90.715000000000003</v>
      </c>
    </row>
    <row r="409" spans="1:44" x14ac:dyDescent="0.25">
      <c r="A409" s="1">
        <v>40766</v>
      </c>
      <c r="B409">
        <v>1604</v>
      </c>
      <c r="C409" s="1">
        <v>40766</v>
      </c>
      <c r="D409">
        <v>26.015000000000001</v>
      </c>
      <c r="E409" s="1">
        <v>40766</v>
      </c>
      <c r="F409">
        <v>1518.5</v>
      </c>
      <c r="G409" s="1">
        <v>40757</v>
      </c>
      <c r="H409">
        <v>20.29</v>
      </c>
      <c r="I409" s="1">
        <v>44112</v>
      </c>
      <c r="J409">
        <v>20.375</v>
      </c>
      <c r="K409" s="1">
        <v>41025</v>
      </c>
      <c r="L409">
        <v>120.80500000000001</v>
      </c>
      <c r="M409" s="1">
        <v>40766</v>
      </c>
      <c r="N409">
        <v>1277.5</v>
      </c>
      <c r="O409" s="1">
        <v>41025</v>
      </c>
      <c r="P409">
        <v>5730</v>
      </c>
      <c r="Q409" s="1">
        <v>40766</v>
      </c>
      <c r="R409">
        <v>2381.5</v>
      </c>
      <c r="S409" s="1">
        <v>40767</v>
      </c>
      <c r="T409">
        <v>101.29</v>
      </c>
      <c r="U409" s="1">
        <v>41029</v>
      </c>
      <c r="V409">
        <v>105.15</v>
      </c>
      <c r="W409" s="1">
        <v>41029</v>
      </c>
      <c r="X409">
        <v>105.15</v>
      </c>
      <c r="Y409" s="1">
        <v>40767</v>
      </c>
      <c r="Z409">
        <v>117.06</v>
      </c>
      <c r="AA409" s="1">
        <v>40770</v>
      </c>
      <c r="AB409">
        <v>145.38</v>
      </c>
      <c r="AC409" s="1">
        <v>40772</v>
      </c>
      <c r="AD409">
        <v>129.75</v>
      </c>
      <c r="AE409" s="1">
        <v>40753</v>
      </c>
      <c r="AF409">
        <v>152.55000000000001</v>
      </c>
      <c r="AG409" s="1">
        <v>40757</v>
      </c>
      <c r="AH409">
        <v>182.04</v>
      </c>
      <c r="AI409" s="1">
        <v>40766</v>
      </c>
      <c r="AJ409">
        <v>112.88</v>
      </c>
      <c r="AK409" s="1">
        <v>40767</v>
      </c>
      <c r="AL409">
        <v>101.205</v>
      </c>
      <c r="AM409" s="1">
        <v>40766</v>
      </c>
      <c r="AN409">
        <v>119.30880000000001</v>
      </c>
      <c r="AO409" s="1">
        <v>40767</v>
      </c>
      <c r="AP409">
        <v>134.47499999999999</v>
      </c>
      <c r="AQ409" s="1">
        <v>40770</v>
      </c>
      <c r="AR409">
        <v>91.64</v>
      </c>
    </row>
    <row r="410" spans="1:44" x14ac:dyDescent="0.25">
      <c r="A410" s="1">
        <v>40767</v>
      </c>
      <c r="B410">
        <v>1639.5</v>
      </c>
      <c r="C410" s="1">
        <v>40767</v>
      </c>
      <c r="D410">
        <v>26.68</v>
      </c>
      <c r="E410" s="1">
        <v>40767</v>
      </c>
      <c r="F410">
        <v>1550</v>
      </c>
      <c r="G410" s="1">
        <v>40758</v>
      </c>
      <c r="H410">
        <v>19.850000000000001</v>
      </c>
      <c r="I410" s="1">
        <v>44113</v>
      </c>
      <c r="J410">
        <v>20.425000000000001</v>
      </c>
      <c r="K410" s="1">
        <v>41026</v>
      </c>
      <c r="L410">
        <v>121.54</v>
      </c>
      <c r="M410" s="1">
        <v>40767</v>
      </c>
      <c r="N410">
        <v>1317</v>
      </c>
      <c r="O410" s="1">
        <v>41026</v>
      </c>
      <c r="P410">
        <v>5700</v>
      </c>
      <c r="Q410" s="1">
        <v>40767</v>
      </c>
      <c r="R410">
        <v>2437</v>
      </c>
      <c r="S410" s="1">
        <v>40770</v>
      </c>
      <c r="T410">
        <v>101.35</v>
      </c>
      <c r="U410" s="1">
        <v>41030</v>
      </c>
      <c r="V410">
        <v>105.24</v>
      </c>
      <c r="W410" s="1">
        <v>41030</v>
      </c>
      <c r="X410">
        <v>105.24</v>
      </c>
      <c r="Y410" s="1">
        <v>40770</v>
      </c>
      <c r="Z410">
        <v>118.13</v>
      </c>
      <c r="AA410" s="1">
        <v>40771</v>
      </c>
      <c r="AB410">
        <v>144.61000000000001</v>
      </c>
      <c r="AC410" s="1">
        <v>40773</v>
      </c>
      <c r="AD410">
        <v>130.47</v>
      </c>
      <c r="AE410" s="1">
        <v>40756</v>
      </c>
      <c r="AF410">
        <v>152.32</v>
      </c>
      <c r="AG410" s="1">
        <v>40758</v>
      </c>
      <c r="AH410">
        <v>181.29</v>
      </c>
      <c r="AI410" s="1">
        <v>40767</v>
      </c>
      <c r="AJ410">
        <v>112.81</v>
      </c>
      <c r="AK410" s="1">
        <v>40770</v>
      </c>
      <c r="AL410">
        <v>101.27500000000001</v>
      </c>
      <c r="AM410" s="1">
        <v>40767</v>
      </c>
      <c r="AN410">
        <v>119.2825</v>
      </c>
      <c r="AO410" s="1">
        <v>40770</v>
      </c>
      <c r="AP410">
        <v>134.43</v>
      </c>
      <c r="AQ410" s="1">
        <v>40771</v>
      </c>
      <c r="AR410">
        <v>91.61</v>
      </c>
    </row>
    <row r="411" spans="1:44" x14ac:dyDescent="0.25">
      <c r="A411" s="1">
        <v>40770</v>
      </c>
      <c r="B411">
        <v>1647.5</v>
      </c>
      <c r="C411" s="1">
        <v>40770</v>
      </c>
      <c r="D411">
        <v>27.055</v>
      </c>
      <c r="E411" s="1">
        <v>40770</v>
      </c>
      <c r="F411">
        <v>1557.5</v>
      </c>
      <c r="G411" s="1">
        <v>40759</v>
      </c>
      <c r="H411">
        <v>19.29</v>
      </c>
      <c r="I411" s="1">
        <v>44116</v>
      </c>
      <c r="J411">
        <v>20.725000000000001</v>
      </c>
      <c r="K411" s="1">
        <v>41029</v>
      </c>
      <c r="L411">
        <v>121.145</v>
      </c>
      <c r="M411" s="1">
        <v>40770</v>
      </c>
      <c r="N411">
        <v>1332</v>
      </c>
      <c r="O411" s="1">
        <v>41029</v>
      </c>
      <c r="P411">
        <v>5693.5</v>
      </c>
      <c r="Q411" s="1">
        <v>40770</v>
      </c>
      <c r="R411">
        <v>2461.5</v>
      </c>
      <c r="S411" s="1">
        <v>40771</v>
      </c>
      <c r="T411">
        <v>101.41</v>
      </c>
      <c r="U411" s="1">
        <v>41031</v>
      </c>
      <c r="V411">
        <v>105.26</v>
      </c>
      <c r="W411" s="1">
        <v>41031</v>
      </c>
      <c r="X411">
        <v>105.26</v>
      </c>
      <c r="Y411" s="1">
        <v>40771</v>
      </c>
      <c r="Z411">
        <v>117.55</v>
      </c>
      <c r="AA411" s="1">
        <v>40772</v>
      </c>
      <c r="AB411">
        <v>144.77000000000001</v>
      </c>
      <c r="AC411" s="1">
        <v>40774</v>
      </c>
      <c r="AD411">
        <v>130.59</v>
      </c>
      <c r="AE411" s="1">
        <v>40757</v>
      </c>
      <c r="AF411">
        <v>152.5</v>
      </c>
      <c r="AG411" s="1">
        <v>40759</v>
      </c>
      <c r="AH411">
        <v>180.63</v>
      </c>
      <c r="AI411" s="1">
        <v>40770</v>
      </c>
      <c r="AJ411">
        <v>112.83499999999999</v>
      </c>
      <c r="AK411" s="1">
        <v>40771</v>
      </c>
      <c r="AL411">
        <v>101.30500000000001</v>
      </c>
      <c r="AM411" s="1">
        <v>40770</v>
      </c>
      <c r="AN411">
        <v>119.51</v>
      </c>
      <c r="AO411" s="1">
        <v>40771</v>
      </c>
      <c r="AP411">
        <v>134.67500000000001</v>
      </c>
      <c r="AQ411" s="1">
        <v>40772</v>
      </c>
      <c r="AR411">
        <v>91.35</v>
      </c>
    </row>
    <row r="412" spans="1:44" x14ac:dyDescent="0.25">
      <c r="A412" s="1">
        <v>40771</v>
      </c>
      <c r="B412">
        <v>1649.5</v>
      </c>
      <c r="C412" s="1">
        <v>40771</v>
      </c>
      <c r="D412">
        <v>27.06</v>
      </c>
      <c r="E412" s="1">
        <v>40771</v>
      </c>
      <c r="F412">
        <v>1558</v>
      </c>
      <c r="G412" s="1">
        <v>40760</v>
      </c>
      <c r="H412">
        <v>18.8</v>
      </c>
      <c r="I412" s="1">
        <v>44117</v>
      </c>
      <c r="J412">
        <v>20.684999999999999</v>
      </c>
      <c r="K412" s="1">
        <v>41030</v>
      </c>
      <c r="L412">
        <v>122.44499999999999</v>
      </c>
      <c r="M412" s="1">
        <v>40771</v>
      </c>
      <c r="N412">
        <v>1324.5</v>
      </c>
      <c r="O412" s="1">
        <v>41030</v>
      </c>
      <c r="P412">
        <v>5635.5</v>
      </c>
      <c r="Q412" s="1">
        <v>40771</v>
      </c>
      <c r="R412">
        <v>2446.5</v>
      </c>
      <c r="S412" s="1">
        <v>40772</v>
      </c>
      <c r="T412">
        <v>101.91</v>
      </c>
      <c r="U412" s="1">
        <v>41032</v>
      </c>
      <c r="V412">
        <v>105.36</v>
      </c>
      <c r="W412" s="1">
        <v>41032</v>
      </c>
      <c r="X412">
        <v>105.36</v>
      </c>
      <c r="Y412" s="1">
        <v>40772</v>
      </c>
      <c r="Z412">
        <v>117.44</v>
      </c>
      <c r="AA412" s="1">
        <v>40773</v>
      </c>
      <c r="AB412">
        <v>145.875</v>
      </c>
      <c r="AC412" s="1">
        <v>40777</v>
      </c>
      <c r="AD412">
        <v>130.41</v>
      </c>
      <c r="AE412" s="1">
        <v>40758</v>
      </c>
      <c r="AF412">
        <v>153.09</v>
      </c>
      <c r="AG412" s="1">
        <v>40760</v>
      </c>
      <c r="AH412">
        <v>180.11</v>
      </c>
      <c r="AI412" s="1">
        <v>40771</v>
      </c>
      <c r="AJ412">
        <v>112.75</v>
      </c>
      <c r="AK412" s="1">
        <v>40772</v>
      </c>
      <c r="AL412">
        <v>101.52500000000001</v>
      </c>
      <c r="AM412" s="1">
        <v>40771</v>
      </c>
      <c r="AN412">
        <v>119.93129999999999</v>
      </c>
      <c r="AO412" s="1">
        <v>40772</v>
      </c>
      <c r="AP412">
        <v>135.13499999999999</v>
      </c>
      <c r="AQ412" s="1">
        <v>40773</v>
      </c>
      <c r="AR412">
        <v>91.28</v>
      </c>
    </row>
    <row r="413" spans="1:44" x14ac:dyDescent="0.25">
      <c r="A413" s="1">
        <v>40772</v>
      </c>
      <c r="B413">
        <v>1641</v>
      </c>
      <c r="C413" s="1">
        <v>40772</v>
      </c>
      <c r="D413">
        <v>27.195</v>
      </c>
      <c r="E413" s="1">
        <v>40772</v>
      </c>
      <c r="F413">
        <v>1550.5</v>
      </c>
      <c r="G413" s="1">
        <v>40763</v>
      </c>
      <c r="H413">
        <v>18.329999999999998</v>
      </c>
      <c r="I413" s="1">
        <v>44118</v>
      </c>
      <c r="J413">
        <v>20.574999999999999</v>
      </c>
      <c r="K413" s="1">
        <v>41031</v>
      </c>
      <c r="L413">
        <v>121.245</v>
      </c>
      <c r="M413" s="1">
        <v>40772</v>
      </c>
      <c r="N413">
        <v>1322.5</v>
      </c>
      <c r="O413" s="1">
        <v>41031</v>
      </c>
      <c r="P413">
        <v>5605</v>
      </c>
      <c r="Q413" s="1">
        <v>40772</v>
      </c>
      <c r="R413">
        <v>2462.5</v>
      </c>
      <c r="S413" s="1">
        <v>40773</v>
      </c>
      <c r="T413">
        <v>102.45</v>
      </c>
      <c r="U413" s="1">
        <v>41033</v>
      </c>
      <c r="V413">
        <v>105.435</v>
      </c>
      <c r="W413" s="1">
        <v>41033</v>
      </c>
      <c r="X413">
        <v>105.435</v>
      </c>
      <c r="Y413" s="1">
        <v>40773</v>
      </c>
      <c r="Z413">
        <v>117.78</v>
      </c>
      <c r="AA413" s="1">
        <v>40774</v>
      </c>
      <c r="AB413">
        <v>145.68</v>
      </c>
      <c r="AC413" s="1">
        <v>40778</v>
      </c>
      <c r="AD413">
        <v>130.04</v>
      </c>
      <c r="AE413" s="1">
        <v>40759</v>
      </c>
      <c r="AF413">
        <v>153.22</v>
      </c>
      <c r="AG413" s="1">
        <v>40763</v>
      </c>
      <c r="AH413">
        <v>180.52</v>
      </c>
      <c r="AI413" s="1">
        <v>40772</v>
      </c>
      <c r="AJ413">
        <v>113.005</v>
      </c>
      <c r="AK413" s="1">
        <v>40773</v>
      </c>
      <c r="AL413">
        <v>101.355</v>
      </c>
      <c r="AM413" s="1">
        <v>40772</v>
      </c>
      <c r="AN413">
        <v>120.3</v>
      </c>
      <c r="AO413" s="1">
        <v>40773</v>
      </c>
      <c r="AP413">
        <v>135.63999999999999</v>
      </c>
      <c r="AQ413" s="1">
        <v>40774</v>
      </c>
      <c r="AR413">
        <v>91.24</v>
      </c>
    </row>
    <row r="414" spans="1:44" x14ac:dyDescent="0.25">
      <c r="A414" s="1">
        <v>40773</v>
      </c>
      <c r="B414">
        <v>1569</v>
      </c>
      <c r="C414" s="1">
        <v>40773</v>
      </c>
      <c r="D414">
        <v>25.87</v>
      </c>
      <c r="E414" s="1">
        <v>40773</v>
      </c>
      <c r="F414">
        <v>1486</v>
      </c>
      <c r="G414" s="1">
        <v>40764</v>
      </c>
      <c r="H414">
        <v>18.2</v>
      </c>
      <c r="I414" s="1">
        <v>44119</v>
      </c>
      <c r="J414">
        <v>20.524999999999999</v>
      </c>
      <c r="K414" s="1">
        <v>41032</v>
      </c>
      <c r="L414">
        <v>121.44</v>
      </c>
      <c r="M414" s="1">
        <v>40773</v>
      </c>
      <c r="N414">
        <v>1253</v>
      </c>
      <c r="O414" s="1">
        <v>41032</v>
      </c>
      <c r="P414">
        <v>5581</v>
      </c>
      <c r="Q414" s="1">
        <v>40773</v>
      </c>
      <c r="R414">
        <v>2347</v>
      </c>
      <c r="S414" s="1">
        <v>40774</v>
      </c>
      <c r="T414">
        <v>102.55</v>
      </c>
      <c r="U414" s="1">
        <v>41037</v>
      </c>
      <c r="V414">
        <v>105.45</v>
      </c>
      <c r="W414" s="1">
        <v>41037</v>
      </c>
      <c r="X414">
        <v>105.45</v>
      </c>
      <c r="Y414" s="1">
        <v>40774</v>
      </c>
      <c r="Z414">
        <v>117.65</v>
      </c>
      <c r="AA414" s="1">
        <v>40777</v>
      </c>
      <c r="AB414">
        <v>146.29</v>
      </c>
      <c r="AC414" s="1">
        <v>40779</v>
      </c>
      <c r="AD414">
        <v>129.36000000000001</v>
      </c>
      <c r="AE414" s="1">
        <v>40760</v>
      </c>
      <c r="AF414">
        <v>154.07</v>
      </c>
      <c r="AG414" s="1">
        <v>40764</v>
      </c>
      <c r="AH414">
        <v>179.83</v>
      </c>
      <c r="AI414" s="1">
        <v>40773</v>
      </c>
      <c r="AJ414">
        <v>113.395</v>
      </c>
      <c r="AK414" s="1">
        <v>40774</v>
      </c>
      <c r="AL414">
        <v>101.105</v>
      </c>
      <c r="AM414" s="1">
        <v>40773</v>
      </c>
      <c r="AN414">
        <v>120.4663</v>
      </c>
      <c r="AO414" s="1">
        <v>40774</v>
      </c>
      <c r="AP414">
        <v>135.38499999999999</v>
      </c>
      <c r="AQ414" s="1">
        <v>40777</v>
      </c>
      <c r="AR414">
        <v>91.68</v>
      </c>
    </row>
    <row r="415" spans="1:44" x14ac:dyDescent="0.25">
      <c r="A415" s="1">
        <v>40774</v>
      </c>
      <c r="B415">
        <v>1555.5</v>
      </c>
      <c r="C415" s="1">
        <v>40774</v>
      </c>
      <c r="D415">
        <v>25.78</v>
      </c>
      <c r="E415" s="1">
        <v>40774</v>
      </c>
      <c r="F415">
        <v>1467</v>
      </c>
      <c r="G415" s="1">
        <v>40765</v>
      </c>
      <c r="H415">
        <v>18.38</v>
      </c>
      <c r="I415" s="1">
        <v>44120</v>
      </c>
      <c r="J415">
        <v>20.555</v>
      </c>
      <c r="K415" s="1">
        <v>41033</v>
      </c>
      <c r="L415">
        <v>119.09</v>
      </c>
      <c r="M415" s="1">
        <v>40774</v>
      </c>
      <c r="N415">
        <v>1235</v>
      </c>
      <c r="O415" s="1">
        <v>41033</v>
      </c>
      <c r="P415">
        <v>5541</v>
      </c>
      <c r="Q415" s="1">
        <v>40774</v>
      </c>
      <c r="R415">
        <v>2338</v>
      </c>
      <c r="S415" s="1">
        <v>40777</v>
      </c>
      <c r="T415">
        <v>102.44</v>
      </c>
      <c r="U415" s="1">
        <v>41038</v>
      </c>
      <c r="V415">
        <v>105.28</v>
      </c>
      <c r="W415" s="1">
        <v>41038</v>
      </c>
      <c r="X415">
        <v>105.28</v>
      </c>
      <c r="Y415" s="1">
        <v>40777</v>
      </c>
      <c r="Z415">
        <v>118.17</v>
      </c>
      <c r="AA415" s="1">
        <v>40778</v>
      </c>
      <c r="AB415">
        <v>145.94</v>
      </c>
      <c r="AC415" s="1">
        <v>40780</v>
      </c>
      <c r="AD415">
        <v>129.29</v>
      </c>
      <c r="AE415" s="1">
        <v>40763</v>
      </c>
      <c r="AF415">
        <v>158.41999999999999</v>
      </c>
      <c r="AG415" s="1">
        <v>40765</v>
      </c>
      <c r="AH415">
        <v>181.41</v>
      </c>
      <c r="AI415" s="1">
        <v>40774</v>
      </c>
      <c r="AJ415">
        <v>112.99</v>
      </c>
      <c r="AK415" s="1">
        <v>40777</v>
      </c>
      <c r="AL415">
        <v>101.175</v>
      </c>
      <c r="AM415" s="1">
        <v>40774</v>
      </c>
      <c r="AN415">
        <v>120.19750000000001</v>
      </c>
      <c r="AO415" s="1">
        <v>40777</v>
      </c>
      <c r="AP415">
        <v>135.67500000000001</v>
      </c>
      <c r="AQ415" s="1">
        <v>40778</v>
      </c>
      <c r="AR415">
        <v>91.43</v>
      </c>
    </row>
    <row r="416" spans="1:44" x14ac:dyDescent="0.25">
      <c r="A416" s="1">
        <v>40777</v>
      </c>
      <c r="B416">
        <v>1560.5</v>
      </c>
      <c r="C416" s="1">
        <v>40777</v>
      </c>
      <c r="D416">
        <v>25.664999999999999</v>
      </c>
      <c r="E416" s="1">
        <v>40777</v>
      </c>
      <c r="F416">
        <v>1472</v>
      </c>
      <c r="G416" s="1">
        <v>40766</v>
      </c>
      <c r="H416">
        <v>17.59</v>
      </c>
      <c r="I416" s="1">
        <v>44123</v>
      </c>
      <c r="J416">
        <v>20.164999999999999</v>
      </c>
      <c r="K416" s="1">
        <v>41037</v>
      </c>
      <c r="L416">
        <v>117.095</v>
      </c>
      <c r="M416" s="1">
        <v>40777</v>
      </c>
      <c r="N416">
        <v>1252.5</v>
      </c>
      <c r="O416" s="1">
        <v>41037</v>
      </c>
      <c r="P416">
        <v>5488.5</v>
      </c>
      <c r="Q416" s="1">
        <v>40777</v>
      </c>
      <c r="R416">
        <v>2350</v>
      </c>
      <c r="S416" s="1">
        <v>40778</v>
      </c>
      <c r="T416">
        <v>102.31</v>
      </c>
      <c r="U416" s="1">
        <v>41039</v>
      </c>
      <c r="V416">
        <v>105.26</v>
      </c>
      <c r="W416" s="1">
        <v>41039</v>
      </c>
      <c r="X416">
        <v>105.26</v>
      </c>
      <c r="Y416" s="1">
        <v>40778</v>
      </c>
      <c r="Z416">
        <v>117.98</v>
      </c>
      <c r="AA416" s="1">
        <v>40779</v>
      </c>
      <c r="AB416">
        <v>146.46</v>
      </c>
      <c r="AC416" s="1">
        <v>40781</v>
      </c>
      <c r="AD416">
        <v>129.53</v>
      </c>
      <c r="AE416" s="1">
        <v>40764</v>
      </c>
      <c r="AF416">
        <v>157.29</v>
      </c>
      <c r="AG416" s="1">
        <v>40766</v>
      </c>
      <c r="AH416">
        <v>182.79</v>
      </c>
      <c r="AI416" s="1">
        <v>40777</v>
      </c>
      <c r="AJ416">
        <v>112.91500000000001</v>
      </c>
      <c r="AK416" s="1">
        <v>40778</v>
      </c>
      <c r="AL416">
        <v>100.965</v>
      </c>
      <c r="AM416" s="1">
        <v>40777</v>
      </c>
      <c r="AN416">
        <v>120.14</v>
      </c>
      <c r="AO416" s="1">
        <v>40778</v>
      </c>
      <c r="AP416">
        <v>135.42500000000001</v>
      </c>
      <c r="AQ416" s="1">
        <v>40779</v>
      </c>
      <c r="AR416">
        <v>91.75</v>
      </c>
    </row>
    <row r="417" spans="1:44" x14ac:dyDescent="0.25">
      <c r="A417" s="1">
        <v>40778</v>
      </c>
      <c r="B417">
        <v>1576</v>
      </c>
      <c r="C417" s="1">
        <v>40778</v>
      </c>
      <c r="D417">
        <v>25.9</v>
      </c>
      <c r="E417" s="1">
        <v>40778</v>
      </c>
      <c r="F417">
        <v>1480</v>
      </c>
      <c r="G417" s="1">
        <v>40767</v>
      </c>
      <c r="H417">
        <v>18.850000000000001</v>
      </c>
      <c r="I417" s="1">
        <v>44124</v>
      </c>
      <c r="J417">
        <v>20.22</v>
      </c>
      <c r="K417" s="1">
        <v>41038</v>
      </c>
      <c r="L417">
        <v>117.59</v>
      </c>
      <c r="M417" s="1">
        <v>40778</v>
      </c>
      <c r="N417">
        <v>1259.5</v>
      </c>
      <c r="O417" s="1">
        <v>41038</v>
      </c>
      <c r="P417">
        <v>5474</v>
      </c>
      <c r="Q417" s="1">
        <v>40778</v>
      </c>
      <c r="R417">
        <v>2382</v>
      </c>
      <c r="S417" s="1">
        <v>40779</v>
      </c>
      <c r="T417">
        <v>101.98</v>
      </c>
      <c r="U417" s="1">
        <v>41040</v>
      </c>
      <c r="V417">
        <v>105.215</v>
      </c>
      <c r="W417" s="1">
        <v>41040</v>
      </c>
      <c r="X417">
        <v>105.215</v>
      </c>
      <c r="Y417" s="1">
        <v>40779</v>
      </c>
      <c r="Z417">
        <v>118.47</v>
      </c>
      <c r="AA417" s="1">
        <v>40780</v>
      </c>
      <c r="AB417">
        <v>147.21</v>
      </c>
      <c r="AC417" s="1">
        <v>40784</v>
      </c>
      <c r="AD417">
        <v>128.94</v>
      </c>
      <c r="AE417" s="1">
        <v>40765</v>
      </c>
      <c r="AF417">
        <v>158.41</v>
      </c>
      <c r="AG417" s="1">
        <v>40767</v>
      </c>
      <c r="AH417">
        <v>184.84</v>
      </c>
      <c r="AI417" s="1">
        <v>40778</v>
      </c>
      <c r="AJ417">
        <v>112.535</v>
      </c>
      <c r="AK417" s="1">
        <v>40779</v>
      </c>
      <c r="AL417">
        <v>100.72499999999999</v>
      </c>
      <c r="AM417" s="1">
        <v>40778</v>
      </c>
      <c r="AN417">
        <v>119.4325</v>
      </c>
      <c r="AO417" s="1">
        <v>40779</v>
      </c>
      <c r="AP417">
        <v>135.11500000000001</v>
      </c>
      <c r="AQ417" s="1">
        <v>40780</v>
      </c>
      <c r="AR417">
        <v>92.29</v>
      </c>
    </row>
    <row r="418" spans="1:44" x14ac:dyDescent="0.25">
      <c r="A418" s="1">
        <v>40779</v>
      </c>
      <c r="B418">
        <v>1607.5</v>
      </c>
      <c r="C418" s="1">
        <v>40779</v>
      </c>
      <c r="D418">
        <v>26.32</v>
      </c>
      <c r="E418" s="1">
        <v>40779</v>
      </c>
      <c r="F418">
        <v>1504</v>
      </c>
      <c r="G418" s="1">
        <v>40770</v>
      </c>
      <c r="H418">
        <v>18.809999999999999</v>
      </c>
      <c r="I418" s="1">
        <v>44125</v>
      </c>
      <c r="J418">
        <v>20.11</v>
      </c>
      <c r="K418" s="1">
        <v>41039</v>
      </c>
      <c r="L418">
        <v>117.98</v>
      </c>
      <c r="M418" s="1">
        <v>40779</v>
      </c>
      <c r="N418">
        <v>1284.5</v>
      </c>
      <c r="O418" s="1">
        <v>41039</v>
      </c>
      <c r="P418">
        <v>5505.5</v>
      </c>
      <c r="Q418" s="1">
        <v>40779</v>
      </c>
      <c r="R418">
        <v>2419</v>
      </c>
      <c r="S418" s="1">
        <v>40780</v>
      </c>
      <c r="T418">
        <v>102.04</v>
      </c>
      <c r="U418" s="1">
        <v>41043</v>
      </c>
      <c r="V418">
        <v>105.015</v>
      </c>
      <c r="W418" s="1">
        <v>41043</v>
      </c>
      <c r="X418">
        <v>105.015</v>
      </c>
      <c r="Y418" s="1">
        <v>40780</v>
      </c>
      <c r="Z418">
        <v>119.2</v>
      </c>
      <c r="AA418" s="1">
        <v>40781</v>
      </c>
      <c r="AB418">
        <v>148.18</v>
      </c>
      <c r="AC418" s="1">
        <v>40785</v>
      </c>
      <c r="AD418">
        <v>129.16</v>
      </c>
      <c r="AE418" s="1">
        <v>40766</v>
      </c>
      <c r="AF418">
        <v>156.76</v>
      </c>
      <c r="AG418" s="1">
        <v>40770</v>
      </c>
      <c r="AH418">
        <v>184.42</v>
      </c>
      <c r="AI418" s="1">
        <v>40779</v>
      </c>
      <c r="AJ418">
        <v>112.25</v>
      </c>
      <c r="AK418" s="1">
        <v>40780</v>
      </c>
      <c r="AL418">
        <v>100.91500000000001</v>
      </c>
      <c r="AM418" s="1">
        <v>40779</v>
      </c>
      <c r="AN418">
        <v>117.78879999999999</v>
      </c>
      <c r="AO418" s="1">
        <v>40780</v>
      </c>
      <c r="AP418">
        <v>134.72499999999999</v>
      </c>
      <c r="AQ418" s="1">
        <v>40781</v>
      </c>
      <c r="AR418">
        <v>92.69</v>
      </c>
    </row>
    <row r="419" spans="1:44" x14ac:dyDescent="0.25">
      <c r="A419" s="1">
        <v>40780</v>
      </c>
      <c r="B419">
        <v>1612.5</v>
      </c>
      <c r="C419" s="1">
        <v>40780</v>
      </c>
      <c r="D419">
        <v>26.265000000000001</v>
      </c>
      <c r="E419" s="1">
        <v>40780</v>
      </c>
      <c r="F419">
        <v>1508.5</v>
      </c>
      <c r="G419" s="1">
        <v>40771</v>
      </c>
      <c r="H419">
        <v>18.71</v>
      </c>
      <c r="I419" s="1">
        <v>44126</v>
      </c>
      <c r="J419">
        <v>20.22</v>
      </c>
      <c r="K419" s="1">
        <v>41040</v>
      </c>
      <c r="L419">
        <v>118.33499999999999</v>
      </c>
      <c r="M419" s="1">
        <v>40780</v>
      </c>
      <c r="N419">
        <v>1275.5</v>
      </c>
      <c r="O419" s="1">
        <v>41040</v>
      </c>
      <c r="P419">
        <v>5490</v>
      </c>
      <c r="Q419" s="1">
        <v>40780</v>
      </c>
      <c r="R419">
        <v>2426.5</v>
      </c>
      <c r="S419" s="1">
        <v>40781</v>
      </c>
      <c r="T419">
        <v>102.2</v>
      </c>
      <c r="U419" s="1">
        <v>41044</v>
      </c>
      <c r="V419">
        <v>104.86</v>
      </c>
      <c r="W419" s="1">
        <v>41044</v>
      </c>
      <c r="X419">
        <v>104.86</v>
      </c>
      <c r="Y419" s="1">
        <v>40781</v>
      </c>
      <c r="Z419">
        <v>119.73</v>
      </c>
      <c r="AA419" s="1">
        <v>40785</v>
      </c>
      <c r="AB419">
        <v>148.34</v>
      </c>
      <c r="AC419" s="1">
        <v>40786</v>
      </c>
      <c r="AD419">
        <v>128.31</v>
      </c>
      <c r="AE419" s="1">
        <v>40767</v>
      </c>
      <c r="AF419">
        <v>156.81</v>
      </c>
      <c r="AG419" s="1">
        <v>40771</v>
      </c>
      <c r="AH419">
        <v>185.11</v>
      </c>
      <c r="AI419" s="1">
        <v>40780</v>
      </c>
      <c r="AJ419">
        <v>112.295</v>
      </c>
      <c r="AK419" s="1">
        <v>40781</v>
      </c>
      <c r="AL419">
        <v>100.905</v>
      </c>
      <c r="AM419" s="1">
        <v>40780</v>
      </c>
      <c r="AN419">
        <v>118.1563</v>
      </c>
      <c r="AO419" s="1">
        <v>40781</v>
      </c>
      <c r="AP419">
        <v>134.815</v>
      </c>
      <c r="AQ419" s="1">
        <v>40785</v>
      </c>
      <c r="AR419">
        <v>92.79</v>
      </c>
    </row>
    <row r="420" spans="1:44" x14ac:dyDescent="0.25">
      <c r="A420" s="1">
        <v>40781</v>
      </c>
      <c r="B420">
        <v>1613</v>
      </c>
      <c r="C420" s="1">
        <v>40781</v>
      </c>
      <c r="D420">
        <v>26.23</v>
      </c>
      <c r="E420" s="1">
        <v>40781</v>
      </c>
      <c r="F420">
        <v>1512</v>
      </c>
      <c r="G420" s="1">
        <v>40772</v>
      </c>
      <c r="H420">
        <v>18.79</v>
      </c>
      <c r="I420" s="1">
        <v>44127</v>
      </c>
      <c r="J420">
        <v>20.22</v>
      </c>
      <c r="K420" s="1">
        <v>41043</v>
      </c>
      <c r="L420">
        <v>116.625</v>
      </c>
      <c r="M420" s="1">
        <v>40781</v>
      </c>
      <c r="N420">
        <v>1271</v>
      </c>
      <c r="O420" s="1">
        <v>41043</v>
      </c>
      <c r="P420">
        <v>5403.5</v>
      </c>
      <c r="Q420" s="1">
        <v>40781</v>
      </c>
      <c r="R420">
        <v>2448</v>
      </c>
      <c r="S420" s="1">
        <v>40785</v>
      </c>
      <c r="T420">
        <v>102.12</v>
      </c>
      <c r="U420" s="1">
        <v>41045</v>
      </c>
      <c r="V420">
        <v>104.88500000000001</v>
      </c>
      <c r="W420" s="1">
        <v>41045</v>
      </c>
      <c r="X420">
        <v>104.88500000000001</v>
      </c>
      <c r="Y420" s="1">
        <v>40785</v>
      </c>
      <c r="Z420">
        <v>119.88</v>
      </c>
      <c r="AA420" s="1">
        <v>40786</v>
      </c>
      <c r="AB420">
        <v>147.38</v>
      </c>
      <c r="AC420" s="1">
        <v>40787</v>
      </c>
      <c r="AD420">
        <v>128.29</v>
      </c>
      <c r="AE420" s="1">
        <v>40770</v>
      </c>
      <c r="AF420">
        <v>157.19999999999999</v>
      </c>
      <c r="AG420" s="1">
        <v>40772</v>
      </c>
      <c r="AH420">
        <v>185.72</v>
      </c>
      <c r="AI420" s="1">
        <v>40781</v>
      </c>
      <c r="AJ420">
        <v>112.265</v>
      </c>
      <c r="AK420" s="1">
        <v>40785</v>
      </c>
      <c r="AL420">
        <v>101.11499999999999</v>
      </c>
      <c r="AM420" s="1">
        <v>40781</v>
      </c>
      <c r="AN420">
        <v>118.22499999999999</v>
      </c>
      <c r="AO420" s="1">
        <v>40785</v>
      </c>
      <c r="AP420">
        <v>134.77500000000001</v>
      </c>
      <c r="AQ420" s="1">
        <v>40786</v>
      </c>
      <c r="AR420">
        <v>92.32</v>
      </c>
    </row>
    <row r="421" spans="1:44" x14ac:dyDescent="0.25">
      <c r="A421" s="1">
        <v>40785</v>
      </c>
      <c r="B421">
        <v>1660</v>
      </c>
      <c r="C421" s="1">
        <v>40785</v>
      </c>
      <c r="D421">
        <v>27.015000000000001</v>
      </c>
      <c r="E421" s="1">
        <v>40785</v>
      </c>
      <c r="F421">
        <v>1552.5</v>
      </c>
      <c r="G421" s="1">
        <v>40773</v>
      </c>
      <c r="H421">
        <v>18.34</v>
      </c>
      <c r="I421" s="1">
        <v>44130</v>
      </c>
      <c r="J421">
        <v>19.956</v>
      </c>
      <c r="K421" s="1">
        <v>41044</v>
      </c>
      <c r="L421">
        <v>115.99</v>
      </c>
      <c r="M421" s="1">
        <v>40785</v>
      </c>
      <c r="N421">
        <v>1301</v>
      </c>
      <c r="O421" s="1">
        <v>41044</v>
      </c>
      <c r="P421">
        <v>5391</v>
      </c>
      <c r="Q421" s="1">
        <v>40785</v>
      </c>
      <c r="R421">
        <v>2513</v>
      </c>
      <c r="S421" s="1">
        <v>40786</v>
      </c>
      <c r="T421">
        <v>101.77</v>
      </c>
      <c r="U421" s="1">
        <v>41046</v>
      </c>
      <c r="V421">
        <v>104.81</v>
      </c>
      <c r="W421" s="1">
        <v>41046</v>
      </c>
      <c r="X421">
        <v>104.81</v>
      </c>
      <c r="Y421" s="1">
        <v>40786</v>
      </c>
      <c r="Z421">
        <v>119.39</v>
      </c>
      <c r="AA421" s="1">
        <v>40787</v>
      </c>
      <c r="AB421">
        <v>147.22</v>
      </c>
      <c r="AC421" s="1">
        <v>40788</v>
      </c>
      <c r="AD421">
        <v>128.49</v>
      </c>
      <c r="AE421" s="1">
        <v>40771</v>
      </c>
      <c r="AF421">
        <v>157.27000000000001</v>
      </c>
      <c r="AG421" s="1">
        <v>40773</v>
      </c>
      <c r="AH421">
        <v>185.1</v>
      </c>
      <c r="AI421" s="1">
        <v>40785</v>
      </c>
      <c r="AJ421">
        <v>112.495</v>
      </c>
      <c r="AK421" s="1">
        <v>40786</v>
      </c>
      <c r="AL421">
        <v>101.015</v>
      </c>
      <c r="AM421" s="1">
        <v>40785</v>
      </c>
      <c r="AN421">
        <v>118.3413</v>
      </c>
      <c r="AO421" s="1">
        <v>40786</v>
      </c>
      <c r="AP421">
        <v>134.47499999999999</v>
      </c>
      <c r="AQ421" s="1">
        <v>40787</v>
      </c>
      <c r="AR421">
        <v>92.02</v>
      </c>
    </row>
    <row r="422" spans="1:44" x14ac:dyDescent="0.25">
      <c r="A422" s="1">
        <v>40786</v>
      </c>
      <c r="B422">
        <v>1693</v>
      </c>
      <c r="C422" s="1">
        <v>40786</v>
      </c>
      <c r="D422">
        <v>27.454999999999998</v>
      </c>
      <c r="E422" s="1">
        <v>40786</v>
      </c>
      <c r="F422">
        <v>1578</v>
      </c>
      <c r="G422" s="1">
        <v>40774</v>
      </c>
      <c r="H422">
        <v>17.71</v>
      </c>
      <c r="I422" s="1">
        <v>44131</v>
      </c>
      <c r="J422">
        <v>19.858000000000001</v>
      </c>
      <c r="K422" s="1">
        <v>41045</v>
      </c>
      <c r="L422">
        <v>115.655</v>
      </c>
      <c r="M422" s="1">
        <v>40786</v>
      </c>
      <c r="N422">
        <v>1338</v>
      </c>
      <c r="O422" s="1">
        <v>41045</v>
      </c>
      <c r="P422">
        <v>5348</v>
      </c>
      <c r="Q422" s="1">
        <v>40786</v>
      </c>
      <c r="R422">
        <v>2558.5</v>
      </c>
      <c r="S422" s="1">
        <v>40787</v>
      </c>
      <c r="T422">
        <v>101.86</v>
      </c>
      <c r="U422" s="1">
        <v>41047</v>
      </c>
      <c r="V422">
        <v>104.825</v>
      </c>
      <c r="W422" s="1">
        <v>41047</v>
      </c>
      <c r="X422">
        <v>104.825</v>
      </c>
      <c r="Y422" s="1">
        <v>40787</v>
      </c>
      <c r="Z422">
        <v>119.06</v>
      </c>
      <c r="AA422" s="1">
        <v>40788</v>
      </c>
      <c r="AB422">
        <v>147.63</v>
      </c>
      <c r="AC422" s="1">
        <v>40791</v>
      </c>
      <c r="AD422">
        <v>128.03</v>
      </c>
      <c r="AE422" s="1">
        <v>40772</v>
      </c>
      <c r="AF422">
        <v>159.16</v>
      </c>
      <c r="AG422" s="1">
        <v>40774</v>
      </c>
      <c r="AH422">
        <v>184.91</v>
      </c>
      <c r="AI422" s="1">
        <v>40786</v>
      </c>
      <c r="AJ422">
        <v>112.27500000000001</v>
      </c>
      <c r="AK422" s="1">
        <v>40787</v>
      </c>
      <c r="AL422">
        <v>101.30500000000001</v>
      </c>
      <c r="AM422" s="1">
        <v>40786</v>
      </c>
      <c r="AN422">
        <v>118.1563</v>
      </c>
      <c r="AO422" s="1">
        <v>40787</v>
      </c>
      <c r="AP422">
        <v>134.55500000000001</v>
      </c>
      <c r="AQ422" s="1">
        <v>40788</v>
      </c>
      <c r="AR422">
        <v>92.02</v>
      </c>
    </row>
    <row r="423" spans="1:44" x14ac:dyDescent="0.25">
      <c r="A423" s="1">
        <v>40787</v>
      </c>
      <c r="B423">
        <v>1698</v>
      </c>
      <c r="C423" s="1">
        <v>40787</v>
      </c>
      <c r="D423">
        <v>27.385000000000002</v>
      </c>
      <c r="E423" s="1">
        <v>40787</v>
      </c>
      <c r="F423">
        <v>1583</v>
      </c>
      <c r="G423" s="1">
        <v>40777</v>
      </c>
      <c r="H423">
        <v>17.73</v>
      </c>
      <c r="I423" s="1">
        <v>44132</v>
      </c>
      <c r="J423">
        <v>19.367999999999999</v>
      </c>
      <c r="K423" s="1">
        <v>41046</v>
      </c>
      <c r="L423">
        <v>114.43</v>
      </c>
      <c r="M423" s="1">
        <v>40787</v>
      </c>
      <c r="N423">
        <v>1337</v>
      </c>
      <c r="O423" s="1">
        <v>41046</v>
      </c>
      <c r="P423">
        <v>5418</v>
      </c>
      <c r="Q423" s="1">
        <v>40787</v>
      </c>
      <c r="R423">
        <v>2573</v>
      </c>
      <c r="S423" s="1">
        <v>40788</v>
      </c>
      <c r="T423">
        <v>102.03</v>
      </c>
      <c r="U423" s="1">
        <v>41050</v>
      </c>
      <c r="V423">
        <v>104.93</v>
      </c>
      <c r="W423" s="1">
        <v>41050</v>
      </c>
      <c r="X423">
        <v>104.93</v>
      </c>
      <c r="Y423" s="1">
        <v>40788</v>
      </c>
      <c r="Z423">
        <v>119.06</v>
      </c>
      <c r="AA423" s="1">
        <v>40791</v>
      </c>
      <c r="AB423">
        <v>148.87</v>
      </c>
      <c r="AC423" s="1">
        <v>40792</v>
      </c>
      <c r="AD423">
        <v>128.13</v>
      </c>
      <c r="AE423" s="1">
        <v>40773</v>
      </c>
      <c r="AF423">
        <v>160.97</v>
      </c>
      <c r="AG423" s="1">
        <v>40777</v>
      </c>
      <c r="AH423">
        <v>184.67</v>
      </c>
      <c r="AI423" s="1">
        <v>40787</v>
      </c>
      <c r="AJ423">
        <v>112.575</v>
      </c>
      <c r="AK423" s="1">
        <v>40788</v>
      </c>
      <c r="AL423">
        <v>101.515</v>
      </c>
      <c r="AM423" s="1">
        <v>40787</v>
      </c>
      <c r="AN423">
        <v>118.8613</v>
      </c>
      <c r="AO423" s="1">
        <v>40788</v>
      </c>
      <c r="AP423">
        <v>134.965</v>
      </c>
      <c r="AQ423" s="1">
        <v>40791</v>
      </c>
      <c r="AR423">
        <v>91.55</v>
      </c>
    </row>
    <row r="424" spans="1:44" x14ac:dyDescent="0.25">
      <c r="A424" s="1">
        <v>40788</v>
      </c>
      <c r="B424">
        <v>1650</v>
      </c>
      <c r="C424" s="1">
        <v>40788</v>
      </c>
      <c r="D424">
        <v>26.715</v>
      </c>
      <c r="E424" s="1">
        <v>40788</v>
      </c>
      <c r="F424">
        <v>1541</v>
      </c>
      <c r="G424" s="1">
        <v>40778</v>
      </c>
      <c r="H424">
        <v>18</v>
      </c>
      <c r="I424" s="1">
        <v>44133</v>
      </c>
      <c r="J424">
        <v>19.475999999999999</v>
      </c>
      <c r="K424" s="1">
        <v>41047</v>
      </c>
      <c r="L424">
        <v>113.27500000000001</v>
      </c>
      <c r="M424" s="1">
        <v>40788</v>
      </c>
      <c r="N424">
        <v>1299.5</v>
      </c>
      <c r="O424" s="1">
        <v>41047</v>
      </c>
      <c r="P424">
        <v>5383.5</v>
      </c>
      <c r="Q424" s="1">
        <v>40788</v>
      </c>
      <c r="R424">
        <v>2496</v>
      </c>
      <c r="S424" s="1">
        <v>40791</v>
      </c>
      <c r="T424">
        <v>101.84</v>
      </c>
      <c r="U424" s="1">
        <v>41051</v>
      </c>
      <c r="V424">
        <v>105.065</v>
      </c>
      <c r="W424" s="1">
        <v>41051</v>
      </c>
      <c r="X424">
        <v>105.065</v>
      </c>
      <c r="Y424" s="1">
        <v>40791</v>
      </c>
      <c r="Z424">
        <v>118.76</v>
      </c>
      <c r="AA424" s="1">
        <v>40792</v>
      </c>
      <c r="AB424">
        <v>149.41999999999999</v>
      </c>
      <c r="AC424" s="1">
        <v>40793</v>
      </c>
      <c r="AD424">
        <v>129.58000000000001</v>
      </c>
      <c r="AE424" s="1">
        <v>40774</v>
      </c>
      <c r="AF424">
        <v>161.47999999999999</v>
      </c>
      <c r="AG424" s="1">
        <v>40778</v>
      </c>
      <c r="AH424">
        <v>184.8</v>
      </c>
      <c r="AI424" s="1">
        <v>40788</v>
      </c>
      <c r="AJ424">
        <v>113.23</v>
      </c>
      <c r="AK424" s="1">
        <v>40791</v>
      </c>
      <c r="AL424">
        <v>101.545</v>
      </c>
      <c r="AM424" s="1">
        <v>40788</v>
      </c>
      <c r="AN424">
        <v>119.3263</v>
      </c>
      <c r="AO424" s="1">
        <v>40791</v>
      </c>
      <c r="AP424">
        <v>134.95500000000001</v>
      </c>
      <c r="AQ424" s="1">
        <v>40792</v>
      </c>
      <c r="AR424">
        <v>91.74</v>
      </c>
    </row>
    <row r="425" spans="1:44" x14ac:dyDescent="0.25">
      <c r="A425" s="1">
        <v>40791</v>
      </c>
      <c r="B425">
        <v>1603</v>
      </c>
      <c r="C425" s="1">
        <v>40791</v>
      </c>
      <c r="D425">
        <v>25.75</v>
      </c>
      <c r="E425" s="1">
        <v>40791</v>
      </c>
      <c r="F425">
        <v>1492</v>
      </c>
      <c r="G425" s="1">
        <v>40779</v>
      </c>
      <c r="H425">
        <v>18.190000000000001</v>
      </c>
      <c r="I425" s="1">
        <v>44134</v>
      </c>
      <c r="J425">
        <v>19.52</v>
      </c>
      <c r="K425" s="1">
        <v>41050</v>
      </c>
      <c r="L425">
        <v>113.375</v>
      </c>
      <c r="M425" s="1">
        <v>40791</v>
      </c>
      <c r="N425">
        <v>1249</v>
      </c>
      <c r="O425" s="1">
        <v>41050</v>
      </c>
      <c r="P425">
        <v>5370.5</v>
      </c>
      <c r="Q425" s="1">
        <v>40791</v>
      </c>
      <c r="R425">
        <v>2439</v>
      </c>
      <c r="S425" s="1">
        <v>40792</v>
      </c>
      <c r="T425">
        <v>101.92</v>
      </c>
      <c r="U425" s="1">
        <v>41052</v>
      </c>
      <c r="V425">
        <v>104.935</v>
      </c>
      <c r="W425" s="1">
        <v>41052</v>
      </c>
      <c r="X425">
        <v>104.935</v>
      </c>
      <c r="Y425" s="1">
        <v>40792</v>
      </c>
      <c r="Z425">
        <v>119.06</v>
      </c>
      <c r="AA425" s="1">
        <v>40793</v>
      </c>
      <c r="AB425">
        <v>149.75</v>
      </c>
      <c r="AC425" s="1">
        <v>40794</v>
      </c>
      <c r="AD425">
        <v>130.02000000000001</v>
      </c>
      <c r="AE425" s="1">
        <v>40777</v>
      </c>
      <c r="AF425">
        <v>161.47</v>
      </c>
      <c r="AG425" s="1">
        <v>40779</v>
      </c>
      <c r="AH425">
        <v>183.96</v>
      </c>
      <c r="AI425" s="1">
        <v>40791</v>
      </c>
      <c r="AJ425">
        <v>113.47</v>
      </c>
      <c r="AK425" s="1">
        <v>40792</v>
      </c>
      <c r="AL425">
        <v>101.38500000000001</v>
      </c>
      <c r="AM425" s="1">
        <v>40791</v>
      </c>
      <c r="AN425">
        <v>119.92</v>
      </c>
      <c r="AO425" s="1">
        <v>40792</v>
      </c>
      <c r="AP425">
        <v>134.95500000000001</v>
      </c>
      <c r="AQ425" s="1">
        <v>40793</v>
      </c>
      <c r="AR425">
        <v>92.37</v>
      </c>
    </row>
    <row r="426" spans="1:44" x14ac:dyDescent="0.25">
      <c r="A426" s="1">
        <v>40792</v>
      </c>
      <c r="B426">
        <v>1610.5</v>
      </c>
      <c r="C426" s="1">
        <v>40792</v>
      </c>
      <c r="D426">
        <v>25.68</v>
      </c>
      <c r="E426" s="1">
        <v>40792</v>
      </c>
      <c r="F426">
        <v>1504</v>
      </c>
      <c r="G426" s="1">
        <v>40780</v>
      </c>
      <c r="H426">
        <v>18.239999999999998</v>
      </c>
      <c r="I426" s="1">
        <v>44137</v>
      </c>
      <c r="J426">
        <v>19.666</v>
      </c>
      <c r="K426" s="1">
        <v>41051</v>
      </c>
      <c r="L426">
        <v>115.13</v>
      </c>
      <c r="M426" s="1">
        <v>40792</v>
      </c>
      <c r="N426">
        <v>1242</v>
      </c>
      <c r="O426" s="1">
        <v>41051</v>
      </c>
      <c r="P426">
        <v>5417.5</v>
      </c>
      <c r="Q426" s="1">
        <v>40792</v>
      </c>
      <c r="R426">
        <v>2445</v>
      </c>
      <c r="S426" s="1">
        <v>40793</v>
      </c>
      <c r="T426">
        <v>102.34</v>
      </c>
      <c r="U426" s="1">
        <v>41053</v>
      </c>
      <c r="V426">
        <v>105.06</v>
      </c>
      <c r="W426" s="1">
        <v>41053</v>
      </c>
      <c r="X426">
        <v>105.06</v>
      </c>
      <c r="Y426" s="1">
        <v>40793</v>
      </c>
      <c r="Z426">
        <v>119.88</v>
      </c>
      <c r="AA426" s="1">
        <v>40794</v>
      </c>
      <c r="AB426">
        <v>148.37</v>
      </c>
      <c r="AC426" s="1">
        <v>40795</v>
      </c>
      <c r="AD426">
        <v>129.91999999999999</v>
      </c>
      <c r="AE426" s="1">
        <v>40778</v>
      </c>
      <c r="AF426">
        <v>160.69999999999999</v>
      </c>
      <c r="AG426" s="1">
        <v>40780</v>
      </c>
      <c r="AH426">
        <v>183.89</v>
      </c>
      <c r="AI426" s="1">
        <v>40792</v>
      </c>
      <c r="AJ426">
        <v>113.13</v>
      </c>
      <c r="AK426" s="1">
        <v>40793</v>
      </c>
      <c r="AL426">
        <v>101.43</v>
      </c>
      <c r="AM426" s="1">
        <v>40792</v>
      </c>
      <c r="AN426">
        <v>119.36499999999999</v>
      </c>
      <c r="AO426" s="1">
        <v>40793</v>
      </c>
      <c r="AP426">
        <v>134.505</v>
      </c>
      <c r="AQ426" s="1">
        <v>40794</v>
      </c>
      <c r="AR426">
        <v>91.32</v>
      </c>
    </row>
    <row r="427" spans="1:44" x14ac:dyDescent="0.25">
      <c r="A427" s="1">
        <v>40793</v>
      </c>
      <c r="B427">
        <v>1663.5</v>
      </c>
      <c r="C427" s="1">
        <v>40793</v>
      </c>
      <c r="D427">
        <v>26.51</v>
      </c>
      <c r="E427" s="1">
        <v>40793</v>
      </c>
      <c r="F427">
        <v>1550</v>
      </c>
      <c r="G427" s="1">
        <v>40781</v>
      </c>
      <c r="H427">
        <v>18.149999999999999</v>
      </c>
      <c r="I427" s="1">
        <v>44138</v>
      </c>
      <c r="J427">
        <v>20.074999999999999</v>
      </c>
      <c r="K427" s="1">
        <v>41052</v>
      </c>
      <c r="L427">
        <v>112.86</v>
      </c>
      <c r="M427" s="1">
        <v>40793</v>
      </c>
      <c r="N427">
        <v>1285.5</v>
      </c>
      <c r="O427" s="1">
        <v>41052</v>
      </c>
      <c r="P427">
        <v>5330</v>
      </c>
      <c r="Q427" s="1">
        <v>40793</v>
      </c>
      <c r="R427">
        <v>2541</v>
      </c>
      <c r="S427" s="1">
        <v>40794</v>
      </c>
      <c r="T427">
        <v>102.56</v>
      </c>
      <c r="U427" s="1">
        <v>41054</v>
      </c>
      <c r="V427">
        <v>105</v>
      </c>
      <c r="W427" s="1">
        <v>41054</v>
      </c>
      <c r="X427">
        <v>105</v>
      </c>
      <c r="Y427" s="1">
        <v>40794</v>
      </c>
      <c r="Z427">
        <v>118.5</v>
      </c>
      <c r="AA427" s="1">
        <v>40795</v>
      </c>
      <c r="AB427">
        <v>148.37</v>
      </c>
      <c r="AC427" s="1">
        <v>40798</v>
      </c>
      <c r="AD427">
        <v>128.94999999999999</v>
      </c>
      <c r="AE427" s="1">
        <v>40779</v>
      </c>
      <c r="AF427">
        <v>159.16999999999999</v>
      </c>
      <c r="AG427" s="1">
        <v>40781</v>
      </c>
      <c r="AH427">
        <v>183.65</v>
      </c>
      <c r="AI427" s="1">
        <v>40793</v>
      </c>
      <c r="AJ427">
        <v>113.14</v>
      </c>
      <c r="AK427" s="1">
        <v>40794</v>
      </c>
      <c r="AL427">
        <v>101.36499999999999</v>
      </c>
      <c r="AM427" s="1">
        <v>40793</v>
      </c>
      <c r="AN427">
        <v>119.4238</v>
      </c>
      <c r="AO427" s="1">
        <v>40794</v>
      </c>
      <c r="AP427">
        <v>134.97499999999999</v>
      </c>
      <c r="AQ427" s="1">
        <v>40795</v>
      </c>
      <c r="AR427">
        <v>91.32</v>
      </c>
    </row>
    <row r="428" spans="1:44" x14ac:dyDescent="0.25">
      <c r="A428" s="1">
        <v>40794</v>
      </c>
      <c r="B428">
        <v>1659.5</v>
      </c>
      <c r="C428" s="1">
        <v>40794</v>
      </c>
      <c r="D428">
        <v>26.645</v>
      </c>
      <c r="E428" s="1">
        <v>40794</v>
      </c>
      <c r="F428">
        <v>1550.5</v>
      </c>
      <c r="G428" s="1">
        <v>40784</v>
      </c>
      <c r="H428">
        <v>18.489999999999998</v>
      </c>
      <c r="I428" s="1">
        <v>44139</v>
      </c>
      <c r="J428">
        <v>20.34</v>
      </c>
      <c r="K428" s="1">
        <v>41053</v>
      </c>
      <c r="L428">
        <v>114.77</v>
      </c>
      <c r="M428" s="1">
        <v>40794</v>
      </c>
      <c r="N428">
        <v>1278.5</v>
      </c>
      <c r="O428" s="1">
        <v>41053</v>
      </c>
      <c r="P428">
        <v>5384</v>
      </c>
      <c r="Q428" s="1">
        <v>40794</v>
      </c>
      <c r="R428">
        <v>2529</v>
      </c>
      <c r="S428" s="1">
        <v>40795</v>
      </c>
      <c r="T428">
        <v>102.62</v>
      </c>
      <c r="U428" s="1">
        <v>41057</v>
      </c>
      <c r="V428">
        <v>104.855</v>
      </c>
      <c r="W428" s="1">
        <v>41057</v>
      </c>
      <c r="X428">
        <v>104.855</v>
      </c>
      <c r="Y428" s="1">
        <v>40795</v>
      </c>
      <c r="Z428">
        <v>118.5</v>
      </c>
      <c r="AA428" s="1">
        <v>40798</v>
      </c>
      <c r="AB428">
        <v>148.09</v>
      </c>
      <c r="AC428" s="1">
        <v>40799</v>
      </c>
      <c r="AD428">
        <v>128.37</v>
      </c>
      <c r="AE428" s="1">
        <v>40780</v>
      </c>
      <c r="AF428">
        <v>159.19999999999999</v>
      </c>
      <c r="AG428" s="1">
        <v>40784</v>
      </c>
      <c r="AH428">
        <v>179.97</v>
      </c>
      <c r="AI428" s="1">
        <v>40794</v>
      </c>
      <c r="AJ428">
        <v>113.24</v>
      </c>
      <c r="AK428" s="1">
        <v>40795</v>
      </c>
      <c r="AL428">
        <v>101.375</v>
      </c>
      <c r="AM428" s="1">
        <v>40794</v>
      </c>
      <c r="AN428">
        <v>119.9088</v>
      </c>
      <c r="AO428" s="1">
        <v>40795</v>
      </c>
      <c r="AP428">
        <v>134.97</v>
      </c>
      <c r="AQ428" s="1">
        <v>40798</v>
      </c>
      <c r="AR428">
        <v>90.314999999999998</v>
      </c>
    </row>
    <row r="429" spans="1:44" x14ac:dyDescent="0.25">
      <c r="A429" s="1">
        <v>40795</v>
      </c>
      <c r="B429">
        <v>1620.5</v>
      </c>
      <c r="C429" s="1">
        <v>40795</v>
      </c>
      <c r="D429">
        <v>25.73</v>
      </c>
      <c r="E429" s="1">
        <v>40795</v>
      </c>
      <c r="F429">
        <v>1512.5</v>
      </c>
      <c r="G429" s="1">
        <v>40785</v>
      </c>
      <c r="H429">
        <v>18.61</v>
      </c>
      <c r="I429" s="1">
        <v>44140</v>
      </c>
      <c r="J429">
        <v>20.565000000000001</v>
      </c>
      <c r="K429" s="1">
        <v>41054</v>
      </c>
      <c r="L429">
        <v>114.845</v>
      </c>
      <c r="M429" s="1">
        <v>40795</v>
      </c>
      <c r="N429">
        <v>1233.5</v>
      </c>
      <c r="O429" s="1">
        <v>41054</v>
      </c>
      <c r="P429">
        <v>5371</v>
      </c>
      <c r="Q429" s="1">
        <v>40795</v>
      </c>
      <c r="R429">
        <v>2452</v>
      </c>
      <c r="S429" s="1">
        <v>40798</v>
      </c>
      <c r="T429">
        <v>102.12</v>
      </c>
      <c r="U429" s="1">
        <v>41058</v>
      </c>
      <c r="V429">
        <v>104.78</v>
      </c>
      <c r="W429" s="1">
        <v>41058</v>
      </c>
      <c r="X429">
        <v>104.78</v>
      </c>
      <c r="Y429" s="1">
        <v>40798</v>
      </c>
      <c r="Z429">
        <v>117.18</v>
      </c>
      <c r="AA429" s="1">
        <v>40799</v>
      </c>
      <c r="AB429">
        <v>148.09</v>
      </c>
      <c r="AC429" s="1">
        <v>40800</v>
      </c>
      <c r="AD429">
        <v>128.04</v>
      </c>
      <c r="AE429" s="1">
        <v>40781</v>
      </c>
      <c r="AF429">
        <v>159.63</v>
      </c>
      <c r="AG429" s="1">
        <v>40785</v>
      </c>
      <c r="AH429">
        <v>183.16</v>
      </c>
      <c r="AI429" s="1">
        <v>40795</v>
      </c>
      <c r="AJ429">
        <v>113.33499999999999</v>
      </c>
      <c r="AK429" s="1">
        <v>40798</v>
      </c>
      <c r="AL429">
        <v>100.755</v>
      </c>
      <c r="AM429" s="1">
        <v>40795</v>
      </c>
      <c r="AN429">
        <v>120.04</v>
      </c>
      <c r="AO429" s="1">
        <v>40798</v>
      </c>
      <c r="AP429">
        <v>134.57</v>
      </c>
      <c r="AQ429" s="1">
        <v>40799</v>
      </c>
      <c r="AR429">
        <v>90.314999999999998</v>
      </c>
    </row>
    <row r="430" spans="1:44" x14ac:dyDescent="0.25">
      <c r="A430" s="1">
        <v>40798</v>
      </c>
      <c r="B430">
        <v>1600.5</v>
      </c>
      <c r="C430" s="1">
        <v>40798</v>
      </c>
      <c r="D430">
        <v>25.29</v>
      </c>
      <c r="E430" s="1">
        <v>40798</v>
      </c>
      <c r="F430">
        <v>1492</v>
      </c>
      <c r="G430" s="1">
        <v>40786</v>
      </c>
      <c r="H430">
        <v>18.989999999999998</v>
      </c>
      <c r="I430" s="1">
        <v>44141</v>
      </c>
      <c r="J430">
        <v>20.524999999999999</v>
      </c>
      <c r="K430" s="1">
        <v>41057</v>
      </c>
      <c r="L430">
        <v>114.895</v>
      </c>
      <c r="M430" s="1">
        <v>40798</v>
      </c>
      <c r="N430">
        <v>1203.5</v>
      </c>
      <c r="O430" s="1">
        <v>41057</v>
      </c>
      <c r="P430">
        <v>5356</v>
      </c>
      <c r="Q430" s="1">
        <v>40798</v>
      </c>
      <c r="R430">
        <v>2409.5</v>
      </c>
      <c r="S430" s="1">
        <v>40799</v>
      </c>
      <c r="T430">
        <v>101.86</v>
      </c>
      <c r="U430" s="1">
        <v>41059</v>
      </c>
      <c r="V430">
        <v>104.535</v>
      </c>
      <c r="W430" s="1">
        <v>41059</v>
      </c>
      <c r="X430">
        <v>104.535</v>
      </c>
      <c r="Y430" s="1">
        <v>40799</v>
      </c>
      <c r="Z430">
        <v>117.18</v>
      </c>
      <c r="AA430" s="1">
        <v>40800</v>
      </c>
      <c r="AB430">
        <v>147.97</v>
      </c>
      <c r="AC430" s="1">
        <v>40801</v>
      </c>
      <c r="AD430">
        <v>127.76</v>
      </c>
      <c r="AE430" s="1">
        <v>40784</v>
      </c>
      <c r="AF430">
        <v>158.16</v>
      </c>
      <c r="AG430" s="1">
        <v>40786</v>
      </c>
      <c r="AH430">
        <v>182.17</v>
      </c>
      <c r="AI430" s="1">
        <v>40798</v>
      </c>
      <c r="AJ430">
        <v>112.49</v>
      </c>
      <c r="AK430" s="1">
        <v>40799</v>
      </c>
      <c r="AL430">
        <v>100.405</v>
      </c>
      <c r="AM430" s="1">
        <v>40798</v>
      </c>
      <c r="AN430">
        <v>119.41500000000001</v>
      </c>
      <c r="AO430" s="1">
        <v>40799</v>
      </c>
      <c r="AP430">
        <v>134.20500000000001</v>
      </c>
      <c r="AQ430" s="1">
        <v>40800</v>
      </c>
      <c r="AR430">
        <v>90.454999999999998</v>
      </c>
    </row>
    <row r="431" spans="1:44" x14ac:dyDescent="0.25">
      <c r="A431" s="1">
        <v>40799</v>
      </c>
      <c r="B431">
        <v>1620.5</v>
      </c>
      <c r="C431" s="1">
        <v>40799</v>
      </c>
      <c r="D431">
        <v>25.58</v>
      </c>
      <c r="E431" s="1">
        <v>40799</v>
      </c>
      <c r="F431">
        <v>1513</v>
      </c>
      <c r="G431" s="1">
        <v>40787</v>
      </c>
      <c r="H431">
        <v>19.12</v>
      </c>
      <c r="I431" s="1">
        <v>44144</v>
      </c>
      <c r="J431">
        <v>20.87</v>
      </c>
      <c r="K431" s="1">
        <v>41058</v>
      </c>
      <c r="L431">
        <v>115.68</v>
      </c>
      <c r="M431" s="1">
        <v>40799</v>
      </c>
      <c r="N431">
        <v>1218.5</v>
      </c>
      <c r="O431" s="1">
        <v>41058</v>
      </c>
      <c r="P431">
        <v>5420.5</v>
      </c>
      <c r="Q431" s="1">
        <v>40799</v>
      </c>
      <c r="R431">
        <v>2412.5</v>
      </c>
      <c r="S431" s="1">
        <v>40800</v>
      </c>
      <c r="T431">
        <v>101.66</v>
      </c>
      <c r="U431" s="1">
        <v>41060</v>
      </c>
      <c r="V431">
        <v>104.575</v>
      </c>
      <c r="W431" s="1">
        <v>41060</v>
      </c>
      <c r="X431">
        <v>104.575</v>
      </c>
      <c r="Y431" s="1">
        <v>40800</v>
      </c>
      <c r="Z431">
        <v>117.43</v>
      </c>
      <c r="AA431" s="1">
        <v>40801</v>
      </c>
      <c r="AB431">
        <v>148.47</v>
      </c>
      <c r="AC431" s="1">
        <v>40802</v>
      </c>
      <c r="AD431">
        <v>129.12</v>
      </c>
      <c r="AE431" s="1">
        <v>40785</v>
      </c>
      <c r="AF431">
        <v>158.69</v>
      </c>
      <c r="AG431" s="1">
        <v>40787</v>
      </c>
      <c r="AH431">
        <v>182.39</v>
      </c>
      <c r="AI431" s="1">
        <v>40799</v>
      </c>
      <c r="AJ431">
        <v>111.715</v>
      </c>
      <c r="AK431" s="1">
        <v>40800</v>
      </c>
      <c r="AL431">
        <v>100.355</v>
      </c>
      <c r="AM431" s="1">
        <v>40799</v>
      </c>
      <c r="AN431">
        <v>119.11</v>
      </c>
      <c r="AO431" s="1">
        <v>40800</v>
      </c>
      <c r="AP431">
        <v>133.79499999999999</v>
      </c>
      <c r="AQ431" s="1">
        <v>40801</v>
      </c>
      <c r="AR431">
        <v>91.09</v>
      </c>
    </row>
    <row r="432" spans="1:44" x14ac:dyDescent="0.25">
      <c r="A432" s="1">
        <v>40800</v>
      </c>
      <c r="B432">
        <v>1643.5</v>
      </c>
      <c r="C432" s="1">
        <v>40800</v>
      </c>
      <c r="D432">
        <v>25.895</v>
      </c>
      <c r="E432" s="1">
        <v>40800</v>
      </c>
      <c r="F432">
        <v>1533</v>
      </c>
      <c r="G432" s="1">
        <v>40788</v>
      </c>
      <c r="H432">
        <v>18.73</v>
      </c>
      <c r="I432" s="1">
        <v>44145</v>
      </c>
      <c r="J432">
        <v>20.945</v>
      </c>
      <c r="K432" s="1">
        <v>41059</v>
      </c>
      <c r="L432">
        <v>114.31</v>
      </c>
      <c r="M432" s="1">
        <v>40800</v>
      </c>
      <c r="N432">
        <v>1244</v>
      </c>
      <c r="O432" s="1">
        <v>41059</v>
      </c>
      <c r="P432">
        <v>5407</v>
      </c>
      <c r="Q432" s="1">
        <v>40800</v>
      </c>
      <c r="R432">
        <v>2395.5</v>
      </c>
      <c r="S432" s="1">
        <v>40801</v>
      </c>
      <c r="T432">
        <v>101.54</v>
      </c>
      <c r="U432" s="1">
        <v>41061</v>
      </c>
      <c r="V432">
        <v>104.655</v>
      </c>
      <c r="W432" s="1">
        <v>41061</v>
      </c>
      <c r="X432">
        <v>104.655</v>
      </c>
      <c r="Y432" s="1">
        <v>40801</v>
      </c>
      <c r="Z432">
        <v>118.03</v>
      </c>
      <c r="AA432" s="1">
        <v>40802</v>
      </c>
      <c r="AB432">
        <v>148.68</v>
      </c>
      <c r="AC432" s="1">
        <v>40805</v>
      </c>
      <c r="AD432">
        <v>128.65</v>
      </c>
      <c r="AE432" s="1">
        <v>40786</v>
      </c>
      <c r="AF432">
        <v>156.91999999999999</v>
      </c>
      <c r="AG432" s="1">
        <v>40788</v>
      </c>
      <c r="AH432">
        <v>182.67</v>
      </c>
      <c r="AI432" s="1">
        <v>40800</v>
      </c>
      <c r="AJ432">
        <v>111.545</v>
      </c>
      <c r="AK432" s="1">
        <v>40801</v>
      </c>
      <c r="AL432">
        <v>100.41500000000001</v>
      </c>
      <c r="AM432" s="1">
        <v>40800</v>
      </c>
      <c r="AN432">
        <v>118.515</v>
      </c>
      <c r="AO432" s="1">
        <v>40801</v>
      </c>
      <c r="AP432">
        <v>134.785</v>
      </c>
      <c r="AQ432" s="1">
        <v>40802</v>
      </c>
      <c r="AR432">
        <v>91.41</v>
      </c>
    </row>
    <row r="433" spans="1:44" x14ac:dyDescent="0.25">
      <c r="A433" s="1">
        <v>40801</v>
      </c>
      <c r="B433">
        <v>1670.5</v>
      </c>
      <c r="C433" s="1">
        <v>40801</v>
      </c>
      <c r="D433">
        <v>26.405000000000001</v>
      </c>
      <c r="E433" s="1">
        <v>40801</v>
      </c>
      <c r="F433">
        <v>1559.5</v>
      </c>
      <c r="G433" s="1">
        <v>40791</v>
      </c>
      <c r="H433">
        <v>18.22</v>
      </c>
      <c r="I433" s="1">
        <v>44146</v>
      </c>
      <c r="J433">
        <v>21.15</v>
      </c>
      <c r="K433" s="1">
        <v>41060</v>
      </c>
      <c r="L433">
        <v>113.06</v>
      </c>
      <c r="M433" s="1">
        <v>40801</v>
      </c>
      <c r="N433">
        <v>1278</v>
      </c>
      <c r="O433" s="1">
        <v>41060</v>
      </c>
      <c r="P433">
        <v>5484.5</v>
      </c>
      <c r="Q433" s="1">
        <v>40801</v>
      </c>
      <c r="R433">
        <v>2435</v>
      </c>
      <c r="S433" s="1">
        <v>40802</v>
      </c>
      <c r="T433">
        <v>102.29</v>
      </c>
      <c r="U433" s="1">
        <v>41066</v>
      </c>
      <c r="V433">
        <v>104.87</v>
      </c>
      <c r="W433" s="1">
        <v>41066</v>
      </c>
      <c r="X433">
        <v>104.87</v>
      </c>
      <c r="Y433" s="1">
        <v>40802</v>
      </c>
      <c r="Z433">
        <v>118.05</v>
      </c>
      <c r="AA433" s="1">
        <v>40805</v>
      </c>
      <c r="AB433">
        <v>148.82</v>
      </c>
      <c r="AC433" s="1">
        <v>40806</v>
      </c>
      <c r="AD433">
        <v>128.27000000000001</v>
      </c>
      <c r="AE433" s="1">
        <v>40787</v>
      </c>
      <c r="AF433">
        <v>156.6</v>
      </c>
      <c r="AG433" s="1">
        <v>40791</v>
      </c>
      <c r="AH433">
        <v>181.36</v>
      </c>
      <c r="AI433" s="1">
        <v>40801</v>
      </c>
      <c r="AJ433">
        <v>111.89</v>
      </c>
      <c r="AK433" s="1">
        <v>40802</v>
      </c>
      <c r="AL433">
        <v>100.72499999999999</v>
      </c>
      <c r="AM433" s="1">
        <v>40801</v>
      </c>
      <c r="AN433">
        <v>119.045</v>
      </c>
      <c r="AO433" s="1">
        <v>40802</v>
      </c>
      <c r="AP433">
        <v>135.49</v>
      </c>
      <c r="AQ433" s="1">
        <v>40805</v>
      </c>
      <c r="AR433">
        <v>91.24</v>
      </c>
    </row>
    <row r="434" spans="1:44" x14ac:dyDescent="0.25">
      <c r="A434" s="1">
        <v>40802</v>
      </c>
      <c r="B434">
        <v>1680.5</v>
      </c>
      <c r="C434" s="1">
        <v>40802</v>
      </c>
      <c r="D434">
        <v>26.555</v>
      </c>
      <c r="E434" s="1">
        <v>40802</v>
      </c>
      <c r="F434">
        <v>1568.5</v>
      </c>
      <c r="G434" s="1">
        <v>40792</v>
      </c>
      <c r="H434">
        <v>18.28</v>
      </c>
      <c r="I434" s="1">
        <v>44147</v>
      </c>
      <c r="J434">
        <v>20.914999999999999</v>
      </c>
      <c r="K434" s="1">
        <v>41061</v>
      </c>
      <c r="L434">
        <v>111.52500000000001</v>
      </c>
      <c r="M434" s="1">
        <v>40802</v>
      </c>
      <c r="N434">
        <v>1276.5</v>
      </c>
      <c r="O434" s="1">
        <v>41061</v>
      </c>
      <c r="P434">
        <v>5383</v>
      </c>
      <c r="Q434" s="1">
        <v>40802</v>
      </c>
      <c r="R434">
        <v>2444.5</v>
      </c>
      <c r="S434" s="1">
        <v>40805</v>
      </c>
      <c r="T434">
        <v>102.22</v>
      </c>
      <c r="U434" s="1">
        <v>41067</v>
      </c>
      <c r="V434">
        <v>104.98</v>
      </c>
      <c r="W434" s="1">
        <v>41067</v>
      </c>
      <c r="X434">
        <v>104.98</v>
      </c>
      <c r="Y434" s="1">
        <v>40805</v>
      </c>
      <c r="Z434">
        <v>117.91</v>
      </c>
      <c r="AA434" s="1">
        <v>40806</v>
      </c>
      <c r="AB434">
        <v>148.88</v>
      </c>
      <c r="AC434" s="1">
        <v>40807</v>
      </c>
      <c r="AD434">
        <v>128.07</v>
      </c>
      <c r="AE434" s="1">
        <v>40788</v>
      </c>
      <c r="AF434">
        <v>157.07</v>
      </c>
      <c r="AG434" s="1">
        <v>40792</v>
      </c>
      <c r="AH434">
        <v>178.8</v>
      </c>
      <c r="AI434" s="1">
        <v>40802</v>
      </c>
      <c r="AJ434">
        <v>112.48</v>
      </c>
      <c r="AK434" s="1">
        <v>40805</v>
      </c>
      <c r="AL434">
        <v>100.61499999999999</v>
      </c>
      <c r="AM434" s="1">
        <v>40802</v>
      </c>
      <c r="AN434">
        <v>119.5488</v>
      </c>
      <c r="AO434" s="1">
        <v>40805</v>
      </c>
      <c r="AP434">
        <v>135.69</v>
      </c>
      <c r="AQ434" s="1">
        <v>40806</v>
      </c>
      <c r="AR434">
        <v>91.13</v>
      </c>
    </row>
    <row r="435" spans="1:44" x14ac:dyDescent="0.25">
      <c r="A435" s="1">
        <v>40805</v>
      </c>
      <c r="B435">
        <v>1663.5</v>
      </c>
      <c r="C435" s="1">
        <v>40805</v>
      </c>
      <c r="D435">
        <v>26.06</v>
      </c>
      <c r="E435" s="1">
        <v>40805</v>
      </c>
      <c r="F435">
        <v>1553</v>
      </c>
      <c r="G435" s="1">
        <v>40793</v>
      </c>
      <c r="H435">
        <v>18.79</v>
      </c>
      <c r="I435" s="1">
        <v>44148</v>
      </c>
      <c r="J435">
        <v>21.14</v>
      </c>
      <c r="K435" s="1">
        <v>41066</v>
      </c>
      <c r="L435">
        <v>113.565</v>
      </c>
      <c r="M435" s="1">
        <v>40805</v>
      </c>
      <c r="N435">
        <v>1250</v>
      </c>
      <c r="O435" s="1">
        <v>41066</v>
      </c>
      <c r="P435">
        <v>5489</v>
      </c>
      <c r="Q435" s="1">
        <v>40805</v>
      </c>
      <c r="R435">
        <v>2398.5</v>
      </c>
      <c r="S435" s="1">
        <v>40806</v>
      </c>
      <c r="T435">
        <v>102.05</v>
      </c>
      <c r="U435" s="1">
        <v>41068</v>
      </c>
      <c r="V435">
        <v>104.94499999999999</v>
      </c>
      <c r="W435" s="1">
        <v>41068</v>
      </c>
      <c r="X435">
        <v>104.94499999999999</v>
      </c>
      <c r="Y435" s="1">
        <v>40806</v>
      </c>
      <c r="Z435">
        <v>117.82</v>
      </c>
      <c r="AA435" s="1">
        <v>40807</v>
      </c>
      <c r="AB435">
        <v>150.01</v>
      </c>
      <c r="AC435" s="1">
        <v>40808</v>
      </c>
      <c r="AD435">
        <v>128.97</v>
      </c>
      <c r="AE435" s="1">
        <v>40791</v>
      </c>
      <c r="AF435">
        <v>157.01</v>
      </c>
      <c r="AG435" s="1">
        <v>40793</v>
      </c>
      <c r="AH435">
        <v>179.08</v>
      </c>
      <c r="AI435" s="1">
        <v>40805</v>
      </c>
      <c r="AJ435">
        <v>112.39</v>
      </c>
      <c r="AK435" s="1">
        <v>40806</v>
      </c>
      <c r="AL435">
        <v>100.6</v>
      </c>
      <c r="AM435" s="1">
        <v>40805</v>
      </c>
      <c r="AN435">
        <v>119.4875</v>
      </c>
      <c r="AO435" s="1">
        <v>40806</v>
      </c>
      <c r="AP435">
        <v>136.02500000000001</v>
      </c>
      <c r="AQ435" s="1">
        <v>40807</v>
      </c>
      <c r="AR435">
        <v>91.78</v>
      </c>
    </row>
    <row r="436" spans="1:44" x14ac:dyDescent="0.25">
      <c r="A436" s="1">
        <v>40806</v>
      </c>
      <c r="B436">
        <v>1689</v>
      </c>
      <c r="C436" s="1">
        <v>40806</v>
      </c>
      <c r="D436">
        <v>26.585000000000001</v>
      </c>
      <c r="E436" s="1">
        <v>40806</v>
      </c>
      <c r="F436">
        <v>1576.5</v>
      </c>
      <c r="G436" s="1">
        <v>40794</v>
      </c>
      <c r="H436">
        <v>19.05</v>
      </c>
      <c r="I436" s="1">
        <v>44151</v>
      </c>
      <c r="J436">
        <v>21.33</v>
      </c>
      <c r="K436" s="1">
        <v>41067</v>
      </c>
      <c r="L436">
        <v>114.54</v>
      </c>
      <c r="M436" s="1">
        <v>40806</v>
      </c>
      <c r="N436">
        <v>1272.5</v>
      </c>
      <c r="O436" s="1">
        <v>41067</v>
      </c>
      <c r="P436">
        <v>5468.5</v>
      </c>
      <c r="Q436" s="1">
        <v>40806</v>
      </c>
      <c r="R436">
        <v>2426.5</v>
      </c>
      <c r="S436" s="1">
        <v>40807</v>
      </c>
      <c r="T436">
        <v>102.01</v>
      </c>
      <c r="U436" s="1">
        <v>41071</v>
      </c>
      <c r="V436">
        <v>104.75</v>
      </c>
      <c r="W436" s="1">
        <v>41071</v>
      </c>
      <c r="X436">
        <v>104.75</v>
      </c>
      <c r="Y436" s="1">
        <v>40807</v>
      </c>
      <c r="Z436">
        <v>118.65</v>
      </c>
      <c r="AA436" s="1">
        <v>40808</v>
      </c>
      <c r="AB436">
        <v>150.845</v>
      </c>
      <c r="AC436" s="1">
        <v>40809</v>
      </c>
      <c r="AD436">
        <v>129.05000000000001</v>
      </c>
      <c r="AE436" s="1">
        <v>40792</v>
      </c>
      <c r="AF436">
        <v>157.77000000000001</v>
      </c>
      <c r="AG436" s="1">
        <v>40794</v>
      </c>
      <c r="AH436">
        <v>181.8</v>
      </c>
      <c r="AI436" s="1">
        <v>40806</v>
      </c>
      <c r="AJ436">
        <v>112.285</v>
      </c>
      <c r="AK436" s="1">
        <v>40807</v>
      </c>
      <c r="AL436">
        <v>100.61</v>
      </c>
      <c r="AM436" s="1">
        <v>40806</v>
      </c>
      <c r="AN436">
        <v>119.5813</v>
      </c>
      <c r="AO436" s="1">
        <v>40807</v>
      </c>
      <c r="AP436">
        <v>136.41499999999999</v>
      </c>
      <c r="AQ436" s="1">
        <v>40808</v>
      </c>
      <c r="AR436">
        <v>91.97</v>
      </c>
    </row>
    <row r="437" spans="1:44" x14ac:dyDescent="0.25">
      <c r="A437" s="1">
        <v>40807</v>
      </c>
      <c r="B437">
        <v>1671.5</v>
      </c>
      <c r="C437" s="1">
        <v>40807</v>
      </c>
      <c r="D437">
        <v>26.114999999999998</v>
      </c>
      <c r="E437" s="1">
        <v>40807</v>
      </c>
      <c r="F437">
        <v>1558</v>
      </c>
      <c r="G437" s="1">
        <v>40795</v>
      </c>
      <c r="H437">
        <v>18.84</v>
      </c>
      <c r="I437" s="1">
        <v>44152</v>
      </c>
      <c r="J437">
        <v>21.274999999999999</v>
      </c>
      <c r="K437" s="1">
        <v>41068</v>
      </c>
      <c r="L437">
        <v>114.19</v>
      </c>
      <c r="M437" s="1">
        <v>40807</v>
      </c>
      <c r="N437">
        <v>1258.5</v>
      </c>
      <c r="O437" s="1">
        <v>41068</v>
      </c>
      <c r="P437">
        <v>5433</v>
      </c>
      <c r="Q437" s="1">
        <v>40807</v>
      </c>
      <c r="R437">
        <v>2379</v>
      </c>
      <c r="S437" s="1">
        <v>40808</v>
      </c>
      <c r="T437">
        <v>102.54</v>
      </c>
      <c r="U437" s="1">
        <v>41072</v>
      </c>
      <c r="V437">
        <v>104.485</v>
      </c>
      <c r="W437" s="1">
        <v>41072</v>
      </c>
      <c r="X437">
        <v>104.485</v>
      </c>
      <c r="Y437" s="1">
        <v>40808</v>
      </c>
      <c r="Z437">
        <v>119.06</v>
      </c>
      <c r="AA437" s="1">
        <v>40809</v>
      </c>
      <c r="AB437">
        <v>149.97999999999999</v>
      </c>
      <c r="AC437" s="1">
        <v>40812</v>
      </c>
      <c r="AD437">
        <v>128.86000000000001</v>
      </c>
      <c r="AE437" s="1">
        <v>40793</v>
      </c>
      <c r="AF437">
        <v>159.5</v>
      </c>
      <c r="AG437" s="1">
        <v>40795</v>
      </c>
      <c r="AH437">
        <v>181.86</v>
      </c>
      <c r="AI437" s="1">
        <v>40807</v>
      </c>
      <c r="AJ437">
        <v>112.345</v>
      </c>
      <c r="AK437" s="1">
        <v>40808</v>
      </c>
      <c r="AL437">
        <v>100.295</v>
      </c>
      <c r="AM437" s="1">
        <v>40807</v>
      </c>
      <c r="AN437">
        <v>119.5213</v>
      </c>
      <c r="AO437" s="1">
        <v>40808</v>
      </c>
      <c r="AP437">
        <v>136.54499999999999</v>
      </c>
      <c r="AQ437" s="1">
        <v>40809</v>
      </c>
      <c r="AR437">
        <v>91.45</v>
      </c>
    </row>
    <row r="438" spans="1:44" x14ac:dyDescent="0.25">
      <c r="A438" s="1">
        <v>40808</v>
      </c>
      <c r="B438">
        <v>1604.5</v>
      </c>
      <c r="C438" s="1">
        <v>40808</v>
      </c>
      <c r="D438">
        <v>24.635000000000002</v>
      </c>
      <c r="E438" s="1">
        <v>40808</v>
      </c>
      <c r="F438">
        <v>1499</v>
      </c>
      <c r="G438" s="1">
        <v>40798</v>
      </c>
      <c r="H438">
        <v>18.510000000000002</v>
      </c>
      <c r="I438" s="1">
        <v>44153</v>
      </c>
      <c r="J438">
        <v>21.14</v>
      </c>
      <c r="K438" s="1">
        <v>41071</v>
      </c>
      <c r="L438">
        <v>114.655</v>
      </c>
      <c r="M438" s="1">
        <v>40808</v>
      </c>
      <c r="N438">
        <v>1200</v>
      </c>
      <c r="O438" s="1">
        <v>41071</v>
      </c>
      <c r="P438">
        <v>5428.5</v>
      </c>
      <c r="Q438" s="1">
        <v>40808</v>
      </c>
      <c r="R438">
        <v>2258</v>
      </c>
      <c r="S438" s="1">
        <v>40809</v>
      </c>
      <c r="T438">
        <v>102.56</v>
      </c>
      <c r="U438" s="1">
        <v>41073</v>
      </c>
      <c r="V438">
        <v>104.39</v>
      </c>
      <c r="W438" s="1">
        <v>41073</v>
      </c>
      <c r="X438">
        <v>104.39</v>
      </c>
      <c r="Y438" s="1">
        <v>40809</v>
      </c>
      <c r="Z438">
        <v>118.62</v>
      </c>
      <c r="AA438" s="1">
        <v>40812</v>
      </c>
      <c r="AB438">
        <v>148.26</v>
      </c>
      <c r="AC438" s="1">
        <v>40813</v>
      </c>
      <c r="AD438">
        <v>128.56</v>
      </c>
      <c r="AE438" s="1">
        <v>40794</v>
      </c>
      <c r="AF438">
        <v>159.94999999999999</v>
      </c>
      <c r="AG438" s="1">
        <v>40798</v>
      </c>
      <c r="AH438">
        <v>179.72</v>
      </c>
      <c r="AI438" s="1">
        <v>40808</v>
      </c>
      <c r="AJ438">
        <v>111.93</v>
      </c>
      <c r="AK438" s="1">
        <v>40809</v>
      </c>
      <c r="AL438">
        <v>100.13500000000001</v>
      </c>
      <c r="AM438" s="1">
        <v>40808</v>
      </c>
      <c r="AN438">
        <v>119.31</v>
      </c>
      <c r="AO438" s="1">
        <v>40809</v>
      </c>
      <c r="AP438">
        <v>136.435</v>
      </c>
      <c r="AQ438" s="1">
        <v>40812</v>
      </c>
      <c r="AR438">
        <v>90.674999999999997</v>
      </c>
    </row>
    <row r="439" spans="1:44" x14ac:dyDescent="0.25">
      <c r="A439" s="1">
        <v>40809</v>
      </c>
      <c r="B439">
        <v>1604</v>
      </c>
      <c r="C439" s="1">
        <v>40809</v>
      </c>
      <c r="D439">
        <v>24.835000000000001</v>
      </c>
      <c r="E439" s="1">
        <v>40809</v>
      </c>
      <c r="F439">
        <v>1495.5</v>
      </c>
      <c r="G439" s="1">
        <v>40799</v>
      </c>
      <c r="H439">
        <v>18.68</v>
      </c>
      <c r="I439" s="1">
        <v>44154</v>
      </c>
      <c r="J439">
        <v>21.19</v>
      </c>
      <c r="K439" s="1">
        <v>41072</v>
      </c>
      <c r="L439">
        <v>114.44</v>
      </c>
      <c r="M439" s="1">
        <v>40809</v>
      </c>
      <c r="N439">
        <v>1204.5</v>
      </c>
      <c r="O439" s="1">
        <v>41072</v>
      </c>
      <c r="P439">
        <v>5431.5</v>
      </c>
      <c r="Q439" s="1">
        <v>40809</v>
      </c>
      <c r="R439">
        <v>2271.5</v>
      </c>
      <c r="S439" s="1">
        <v>40812</v>
      </c>
      <c r="T439">
        <v>102.32</v>
      </c>
      <c r="U439" s="1">
        <v>41074</v>
      </c>
      <c r="V439">
        <v>104.4</v>
      </c>
      <c r="W439" s="1">
        <v>41074</v>
      </c>
      <c r="X439">
        <v>104.4</v>
      </c>
      <c r="Y439" s="1">
        <v>40812</v>
      </c>
      <c r="Z439">
        <v>117.53</v>
      </c>
      <c r="AA439" s="1">
        <v>40813</v>
      </c>
      <c r="AB439">
        <v>146.96</v>
      </c>
      <c r="AC439" s="1">
        <v>40814</v>
      </c>
      <c r="AD439">
        <v>128.05000000000001</v>
      </c>
      <c r="AE439" s="1">
        <v>40795</v>
      </c>
      <c r="AF439">
        <v>160.33000000000001</v>
      </c>
      <c r="AG439" s="1">
        <v>40799</v>
      </c>
      <c r="AH439">
        <v>178.26</v>
      </c>
      <c r="AI439" s="1">
        <v>40809</v>
      </c>
      <c r="AJ439">
        <v>111.02500000000001</v>
      </c>
      <c r="AK439" s="1">
        <v>40812</v>
      </c>
      <c r="AL439">
        <v>99.87</v>
      </c>
      <c r="AM439" s="1">
        <v>40809</v>
      </c>
      <c r="AN439">
        <v>118.8575</v>
      </c>
      <c r="AO439" s="1">
        <v>40812</v>
      </c>
      <c r="AP439">
        <v>136.435</v>
      </c>
      <c r="AQ439" s="1">
        <v>40813</v>
      </c>
      <c r="AR439">
        <v>90.644999999999996</v>
      </c>
    </row>
    <row r="440" spans="1:44" x14ac:dyDescent="0.25">
      <c r="A440" s="1">
        <v>40812</v>
      </c>
      <c r="B440">
        <v>1605.5</v>
      </c>
      <c r="C440" s="1">
        <v>40812</v>
      </c>
      <c r="D440">
        <v>24.99</v>
      </c>
      <c r="E440" s="1">
        <v>40812</v>
      </c>
      <c r="F440">
        <v>1496.5</v>
      </c>
      <c r="G440" s="1">
        <v>40800</v>
      </c>
      <c r="H440">
        <v>18.82</v>
      </c>
      <c r="I440" s="1">
        <v>44155</v>
      </c>
      <c r="J440">
        <v>21.175000000000001</v>
      </c>
      <c r="K440" s="1">
        <v>41073</v>
      </c>
      <c r="L440">
        <v>114.855</v>
      </c>
      <c r="M440" s="1">
        <v>40812</v>
      </c>
      <c r="N440">
        <v>1219.5</v>
      </c>
      <c r="O440" s="1">
        <v>41073</v>
      </c>
      <c r="P440">
        <v>5439</v>
      </c>
      <c r="Q440" s="1">
        <v>40812</v>
      </c>
      <c r="R440">
        <v>2244.5</v>
      </c>
      <c r="S440" s="1">
        <v>40813</v>
      </c>
      <c r="T440">
        <v>102.08</v>
      </c>
      <c r="U440" s="1">
        <v>41075</v>
      </c>
      <c r="V440">
        <v>104.565</v>
      </c>
      <c r="W440" s="1">
        <v>41075</v>
      </c>
      <c r="X440">
        <v>104.565</v>
      </c>
      <c r="Y440" s="1">
        <v>40813</v>
      </c>
      <c r="Z440">
        <v>116.99</v>
      </c>
      <c r="AA440" s="1">
        <v>40814</v>
      </c>
      <c r="AB440">
        <v>147.08000000000001</v>
      </c>
      <c r="AC440" s="1">
        <v>40815</v>
      </c>
      <c r="AD440">
        <v>128.13999999999999</v>
      </c>
      <c r="AE440" s="1">
        <v>40798</v>
      </c>
      <c r="AF440">
        <v>159.88</v>
      </c>
      <c r="AG440" s="1">
        <v>40800</v>
      </c>
      <c r="AH440">
        <v>177.77</v>
      </c>
      <c r="AI440" s="1">
        <v>40812</v>
      </c>
      <c r="AJ440">
        <v>110.76</v>
      </c>
      <c r="AK440" s="1">
        <v>40813</v>
      </c>
      <c r="AL440">
        <v>99.84</v>
      </c>
      <c r="AM440" s="1">
        <v>40812</v>
      </c>
      <c r="AN440">
        <v>118.98</v>
      </c>
      <c r="AO440" s="1">
        <v>40813</v>
      </c>
      <c r="AP440">
        <v>136.215</v>
      </c>
      <c r="AQ440" s="1">
        <v>40814</v>
      </c>
      <c r="AR440">
        <v>90.564999999999998</v>
      </c>
    </row>
    <row r="441" spans="1:44" x14ac:dyDescent="0.25">
      <c r="A441" s="1">
        <v>40813</v>
      </c>
      <c r="B441">
        <v>1662.5</v>
      </c>
      <c r="C441" s="1">
        <v>40813</v>
      </c>
      <c r="D441">
        <v>26.055</v>
      </c>
      <c r="E441" s="1">
        <v>40813</v>
      </c>
      <c r="F441">
        <v>1550.5</v>
      </c>
      <c r="G441" s="1">
        <v>40801</v>
      </c>
      <c r="H441">
        <v>18.989999999999998</v>
      </c>
      <c r="I441" s="1">
        <v>44158</v>
      </c>
      <c r="J441">
        <v>21.28</v>
      </c>
      <c r="K441" s="1">
        <v>41074</v>
      </c>
      <c r="L441">
        <v>115.075</v>
      </c>
      <c r="M441" s="1">
        <v>40813</v>
      </c>
      <c r="N441">
        <v>1268</v>
      </c>
      <c r="O441" s="1">
        <v>41074</v>
      </c>
      <c r="P441">
        <v>5462.5</v>
      </c>
      <c r="Q441" s="1">
        <v>40813</v>
      </c>
      <c r="R441">
        <v>2350</v>
      </c>
      <c r="S441" s="1">
        <v>40814</v>
      </c>
      <c r="T441">
        <v>101.94</v>
      </c>
      <c r="U441" s="1">
        <v>41078</v>
      </c>
      <c r="V441">
        <v>104.465</v>
      </c>
      <c r="W441" s="1">
        <v>41078</v>
      </c>
      <c r="X441">
        <v>104.465</v>
      </c>
      <c r="Y441" s="1">
        <v>40814</v>
      </c>
      <c r="Z441">
        <v>117.11</v>
      </c>
      <c r="AA441" s="1">
        <v>40815</v>
      </c>
      <c r="AB441">
        <v>146.97</v>
      </c>
      <c r="AC441" s="1">
        <v>40816</v>
      </c>
      <c r="AD441">
        <v>128.91999999999999</v>
      </c>
      <c r="AE441" s="1">
        <v>40799</v>
      </c>
      <c r="AF441">
        <v>159.68</v>
      </c>
      <c r="AG441" s="1">
        <v>40801</v>
      </c>
      <c r="AH441">
        <v>178.4</v>
      </c>
      <c r="AI441" s="1">
        <v>40813</v>
      </c>
      <c r="AJ441">
        <v>110.83499999999999</v>
      </c>
      <c r="AK441" s="1">
        <v>40814</v>
      </c>
      <c r="AL441">
        <v>99.87</v>
      </c>
      <c r="AM441" s="1">
        <v>40813</v>
      </c>
      <c r="AN441">
        <v>118.3475</v>
      </c>
      <c r="AO441" s="1">
        <v>40814</v>
      </c>
      <c r="AP441">
        <v>136.01499999999999</v>
      </c>
      <c r="AQ441" s="1">
        <v>40815</v>
      </c>
      <c r="AR441">
        <v>90.635000000000005</v>
      </c>
    </row>
    <row r="442" spans="1:44" x14ac:dyDescent="0.25">
      <c r="A442" s="1">
        <v>40814</v>
      </c>
      <c r="B442">
        <v>1645</v>
      </c>
      <c r="C442" s="1">
        <v>40814</v>
      </c>
      <c r="D442">
        <v>25.72</v>
      </c>
      <c r="E442" s="1">
        <v>40814</v>
      </c>
      <c r="F442">
        <v>1535.5</v>
      </c>
      <c r="G442" s="1">
        <v>40802</v>
      </c>
      <c r="H442">
        <v>19.260000000000002</v>
      </c>
      <c r="I442" s="1">
        <v>44159</v>
      </c>
      <c r="J442">
        <v>21.524999999999999</v>
      </c>
      <c r="K442" s="1">
        <v>41075</v>
      </c>
      <c r="L442">
        <v>115.98</v>
      </c>
      <c r="M442" s="1">
        <v>40814</v>
      </c>
      <c r="N442">
        <v>1260</v>
      </c>
      <c r="O442" s="1">
        <v>41075</v>
      </c>
      <c r="P442">
        <v>5493.5</v>
      </c>
      <c r="Q442" s="1">
        <v>40814</v>
      </c>
      <c r="R442">
        <v>2268</v>
      </c>
      <c r="S442" s="1">
        <v>40815</v>
      </c>
      <c r="T442">
        <v>102.02</v>
      </c>
      <c r="U442" s="1">
        <v>41079</v>
      </c>
      <c r="V442">
        <v>104.505</v>
      </c>
      <c r="W442" s="1">
        <v>41079</v>
      </c>
      <c r="X442">
        <v>104.505</v>
      </c>
      <c r="Y442" s="1">
        <v>40815</v>
      </c>
      <c r="Z442">
        <v>117.2</v>
      </c>
      <c r="AA442" s="1">
        <v>40816</v>
      </c>
      <c r="AB442">
        <v>146.44999999999999</v>
      </c>
      <c r="AC442" s="1">
        <v>40819</v>
      </c>
      <c r="AD442">
        <v>129.26</v>
      </c>
      <c r="AE442" s="1">
        <v>40800</v>
      </c>
      <c r="AF442">
        <v>158.79</v>
      </c>
      <c r="AG442" s="1">
        <v>40802</v>
      </c>
      <c r="AH442">
        <v>179.99</v>
      </c>
      <c r="AI442" s="1">
        <v>40814</v>
      </c>
      <c r="AJ442">
        <v>110.73</v>
      </c>
      <c r="AK442" s="1">
        <v>40815</v>
      </c>
      <c r="AL442">
        <v>99.91</v>
      </c>
      <c r="AM442" s="1">
        <v>40814</v>
      </c>
      <c r="AN442">
        <v>118.3125</v>
      </c>
      <c r="AO442" s="1">
        <v>40815</v>
      </c>
      <c r="AP442">
        <v>135.88499999999999</v>
      </c>
      <c r="AQ442" s="1">
        <v>40816</v>
      </c>
      <c r="AR442">
        <v>90.004999999999995</v>
      </c>
    </row>
    <row r="443" spans="1:44" x14ac:dyDescent="0.25">
      <c r="A443" s="1">
        <v>40815</v>
      </c>
      <c r="B443">
        <v>1637.5</v>
      </c>
      <c r="C443" s="1">
        <v>40815</v>
      </c>
      <c r="D443">
        <v>25.67</v>
      </c>
      <c r="E443" s="1">
        <v>40815</v>
      </c>
      <c r="F443">
        <v>1527.5</v>
      </c>
      <c r="G443" s="1">
        <v>40805</v>
      </c>
      <c r="H443">
        <v>19.07</v>
      </c>
      <c r="I443" s="1">
        <v>44160</v>
      </c>
      <c r="J443">
        <v>21.45</v>
      </c>
      <c r="K443" s="1">
        <v>41078</v>
      </c>
      <c r="L443">
        <v>116.355</v>
      </c>
      <c r="M443" s="1">
        <v>40815</v>
      </c>
      <c r="N443">
        <v>1268</v>
      </c>
      <c r="O443" s="1">
        <v>41078</v>
      </c>
      <c r="P443">
        <v>5513.5</v>
      </c>
      <c r="Q443" s="1">
        <v>40815</v>
      </c>
      <c r="R443">
        <v>2243.5</v>
      </c>
      <c r="S443" s="1">
        <v>40816</v>
      </c>
      <c r="T443">
        <v>102.46</v>
      </c>
      <c r="U443" s="1">
        <v>41080</v>
      </c>
      <c r="V443">
        <v>104.62</v>
      </c>
      <c r="W443" s="1">
        <v>41080</v>
      </c>
      <c r="X443">
        <v>104.62</v>
      </c>
      <c r="Y443" s="1">
        <v>40816</v>
      </c>
      <c r="Z443">
        <v>116.31</v>
      </c>
      <c r="AA443" s="1">
        <v>40819</v>
      </c>
      <c r="AB443">
        <v>146.66</v>
      </c>
      <c r="AC443" s="1">
        <v>40820</v>
      </c>
      <c r="AD443">
        <v>129.47999999999999</v>
      </c>
      <c r="AE443" s="1">
        <v>40801</v>
      </c>
      <c r="AF443">
        <v>158.09</v>
      </c>
      <c r="AG443" s="1">
        <v>40805</v>
      </c>
      <c r="AH443">
        <v>178.57</v>
      </c>
      <c r="AI443" s="1">
        <v>40815</v>
      </c>
      <c r="AJ443">
        <v>110.895</v>
      </c>
      <c r="AK443" s="1">
        <v>40816</v>
      </c>
      <c r="AL443">
        <v>100.035</v>
      </c>
      <c r="AM443" s="1">
        <v>40815</v>
      </c>
      <c r="AN443">
        <v>118.49250000000001</v>
      </c>
      <c r="AO443" s="1">
        <v>40816</v>
      </c>
      <c r="AP443">
        <v>136.35499999999999</v>
      </c>
      <c r="AQ443" s="1">
        <v>40819</v>
      </c>
      <c r="AR443">
        <v>89.875</v>
      </c>
    </row>
    <row r="444" spans="1:44" x14ac:dyDescent="0.25">
      <c r="A444" s="1">
        <v>40816</v>
      </c>
      <c r="B444">
        <v>1613.5</v>
      </c>
      <c r="C444" s="1">
        <v>40816</v>
      </c>
      <c r="D444">
        <v>25.23</v>
      </c>
      <c r="E444" s="1">
        <v>40816</v>
      </c>
      <c r="F444">
        <v>1509</v>
      </c>
      <c r="G444" s="1">
        <v>40806</v>
      </c>
      <c r="H444">
        <v>19.32</v>
      </c>
      <c r="I444" s="1">
        <v>44161</v>
      </c>
      <c r="J444">
        <v>21.42</v>
      </c>
      <c r="K444" s="1">
        <v>41079</v>
      </c>
      <c r="L444">
        <v>117.74</v>
      </c>
      <c r="M444" s="1">
        <v>40816</v>
      </c>
      <c r="N444">
        <v>1236</v>
      </c>
      <c r="O444" s="1">
        <v>41079</v>
      </c>
      <c r="P444">
        <v>5524</v>
      </c>
      <c r="Q444" s="1">
        <v>40816</v>
      </c>
      <c r="R444">
        <v>2200</v>
      </c>
      <c r="S444" s="1">
        <v>40819</v>
      </c>
      <c r="T444">
        <v>102.66</v>
      </c>
      <c r="U444" s="1">
        <v>41081</v>
      </c>
      <c r="V444">
        <v>104.86499999999999</v>
      </c>
      <c r="W444" s="1">
        <v>41081</v>
      </c>
      <c r="X444">
        <v>104.86499999999999</v>
      </c>
      <c r="Y444" s="1">
        <v>40819</v>
      </c>
      <c r="Z444">
        <v>116.29</v>
      </c>
      <c r="AA444" s="1">
        <v>40820</v>
      </c>
      <c r="AB444">
        <v>147.94999999999999</v>
      </c>
      <c r="AC444" s="1">
        <v>40821</v>
      </c>
      <c r="AD444">
        <v>128.74</v>
      </c>
      <c r="AE444" s="1">
        <v>40802</v>
      </c>
      <c r="AF444">
        <v>160.74</v>
      </c>
      <c r="AG444" s="1">
        <v>40806</v>
      </c>
      <c r="AH444">
        <v>179.41</v>
      </c>
      <c r="AI444" s="1">
        <v>40816</v>
      </c>
      <c r="AJ444">
        <v>111.285</v>
      </c>
      <c r="AK444" s="1">
        <v>40819</v>
      </c>
      <c r="AL444">
        <v>100.035</v>
      </c>
      <c r="AM444" s="1">
        <v>40816</v>
      </c>
      <c r="AN444">
        <v>118.8813</v>
      </c>
      <c r="AO444" s="1">
        <v>40819</v>
      </c>
      <c r="AP444">
        <v>136.55500000000001</v>
      </c>
      <c r="AQ444" s="1">
        <v>40820</v>
      </c>
      <c r="AR444">
        <v>90.254999999999995</v>
      </c>
    </row>
    <row r="445" spans="1:44" x14ac:dyDescent="0.25">
      <c r="A445" s="1">
        <v>40819</v>
      </c>
      <c r="B445">
        <v>1602</v>
      </c>
      <c r="C445" s="1">
        <v>40819</v>
      </c>
      <c r="D445">
        <v>24.765000000000001</v>
      </c>
      <c r="E445" s="1">
        <v>40819</v>
      </c>
      <c r="F445">
        <v>1495.5</v>
      </c>
      <c r="G445" s="1">
        <v>40807</v>
      </c>
      <c r="H445">
        <v>19.04</v>
      </c>
      <c r="I445" s="1">
        <v>44162</v>
      </c>
      <c r="J445">
        <v>21.43</v>
      </c>
      <c r="K445" s="1">
        <v>41080</v>
      </c>
      <c r="L445">
        <v>117.62</v>
      </c>
      <c r="M445" s="1">
        <v>40819</v>
      </c>
      <c r="N445">
        <v>1221.5</v>
      </c>
      <c r="O445" s="1">
        <v>41080</v>
      </c>
      <c r="P445">
        <v>5551</v>
      </c>
      <c r="Q445" s="1">
        <v>40819</v>
      </c>
      <c r="R445">
        <v>2168.5</v>
      </c>
      <c r="S445" s="1">
        <v>40820</v>
      </c>
      <c r="T445">
        <v>102.73</v>
      </c>
      <c r="U445" s="1">
        <v>41082</v>
      </c>
      <c r="V445">
        <v>104.955</v>
      </c>
      <c r="W445" s="1">
        <v>41082</v>
      </c>
      <c r="X445">
        <v>104.955</v>
      </c>
      <c r="Y445" s="1">
        <v>40820</v>
      </c>
      <c r="Z445">
        <v>117.1</v>
      </c>
      <c r="AA445" s="1">
        <v>40821</v>
      </c>
      <c r="AB445">
        <v>146.94</v>
      </c>
      <c r="AC445" s="1">
        <v>40822</v>
      </c>
      <c r="AD445">
        <v>128.41999999999999</v>
      </c>
      <c r="AE445" s="1">
        <v>40805</v>
      </c>
      <c r="AF445">
        <v>160.68</v>
      </c>
      <c r="AG445" s="1">
        <v>40807</v>
      </c>
      <c r="AH445">
        <v>179.89</v>
      </c>
      <c r="AI445" s="1">
        <v>40819</v>
      </c>
      <c r="AJ445">
        <v>111.24</v>
      </c>
      <c r="AK445" s="1">
        <v>40820</v>
      </c>
      <c r="AL445">
        <v>99.79</v>
      </c>
      <c r="AM445" s="1">
        <v>40819</v>
      </c>
      <c r="AN445">
        <v>118.8463</v>
      </c>
      <c r="AO445" s="1">
        <v>40820</v>
      </c>
      <c r="AP445">
        <v>137.08000000000001</v>
      </c>
      <c r="AQ445" s="1">
        <v>40821</v>
      </c>
      <c r="AR445">
        <v>90.004999999999995</v>
      </c>
    </row>
    <row r="446" spans="1:44" x14ac:dyDescent="0.25">
      <c r="A446" s="1">
        <v>40820</v>
      </c>
      <c r="B446">
        <v>1558</v>
      </c>
      <c r="C446" s="1">
        <v>40820</v>
      </c>
      <c r="D446">
        <v>23.99</v>
      </c>
      <c r="E446" s="1">
        <v>40820</v>
      </c>
      <c r="F446">
        <v>1451</v>
      </c>
      <c r="G446" s="1">
        <v>40808</v>
      </c>
      <c r="H446">
        <v>18.29</v>
      </c>
      <c r="I446" s="1">
        <v>44165</v>
      </c>
      <c r="J446">
        <v>21.335000000000001</v>
      </c>
      <c r="K446" s="1">
        <v>41081</v>
      </c>
      <c r="L446">
        <v>116.59</v>
      </c>
      <c r="M446" s="1">
        <v>40820</v>
      </c>
      <c r="N446">
        <v>1195.5</v>
      </c>
      <c r="O446" s="1">
        <v>41081</v>
      </c>
      <c r="P446">
        <v>5581</v>
      </c>
      <c r="Q446" s="1">
        <v>40820</v>
      </c>
      <c r="R446">
        <v>2095.5</v>
      </c>
      <c r="S446" s="1">
        <v>40821</v>
      </c>
      <c r="T446">
        <v>102.33</v>
      </c>
      <c r="U446" s="1">
        <v>41085</v>
      </c>
      <c r="V446">
        <v>104.685</v>
      </c>
      <c r="W446" s="1">
        <v>41085</v>
      </c>
      <c r="X446">
        <v>104.685</v>
      </c>
      <c r="Y446" s="1">
        <v>40821</v>
      </c>
      <c r="Z446">
        <v>116.77</v>
      </c>
      <c r="AA446" s="1">
        <v>40822</v>
      </c>
      <c r="AB446">
        <v>147.57</v>
      </c>
      <c r="AC446" s="1">
        <v>40823</v>
      </c>
      <c r="AD446">
        <v>128.03</v>
      </c>
      <c r="AE446" s="1">
        <v>40806</v>
      </c>
      <c r="AF446">
        <v>160.27000000000001</v>
      </c>
      <c r="AG446" s="1">
        <v>40808</v>
      </c>
      <c r="AH446">
        <v>180.44</v>
      </c>
      <c r="AI446" s="1">
        <v>40820</v>
      </c>
      <c r="AJ446">
        <v>111.005</v>
      </c>
      <c r="AK446" s="1">
        <v>40821</v>
      </c>
      <c r="AL446">
        <v>99.68</v>
      </c>
      <c r="AM446" s="1">
        <v>40820</v>
      </c>
      <c r="AN446">
        <v>118.745</v>
      </c>
      <c r="AO446" s="1">
        <v>40821</v>
      </c>
      <c r="AP446">
        <v>136.83000000000001</v>
      </c>
      <c r="AQ446" s="1">
        <v>40822</v>
      </c>
      <c r="AR446">
        <v>90.814999999999998</v>
      </c>
    </row>
    <row r="447" spans="1:44" x14ac:dyDescent="0.25">
      <c r="A447" s="1">
        <v>40821</v>
      </c>
      <c r="B447">
        <v>1605</v>
      </c>
      <c r="C447" s="1">
        <v>40821</v>
      </c>
      <c r="D447">
        <v>24.805</v>
      </c>
      <c r="E447" s="1">
        <v>40821</v>
      </c>
      <c r="F447">
        <v>1498</v>
      </c>
      <c r="G447" s="1">
        <v>40809</v>
      </c>
      <c r="H447">
        <v>18.309999999999999</v>
      </c>
      <c r="I447" s="1">
        <v>44166</v>
      </c>
      <c r="J447">
        <v>21.414999999999999</v>
      </c>
      <c r="K447" s="1">
        <v>41082</v>
      </c>
      <c r="L447">
        <v>115.315</v>
      </c>
      <c r="M447" s="1">
        <v>40821</v>
      </c>
      <c r="N447">
        <v>1233</v>
      </c>
      <c r="O447" s="1">
        <v>41082</v>
      </c>
      <c r="P447">
        <v>5557.5</v>
      </c>
      <c r="Q447" s="1">
        <v>40821</v>
      </c>
      <c r="R447">
        <v>2182.5</v>
      </c>
      <c r="S447" s="1">
        <v>40822</v>
      </c>
      <c r="T447">
        <v>102.05</v>
      </c>
      <c r="U447" s="1">
        <v>41086</v>
      </c>
      <c r="V447">
        <v>104.44499999999999</v>
      </c>
      <c r="W447" s="1">
        <v>41086</v>
      </c>
      <c r="X447">
        <v>104.44499999999999</v>
      </c>
      <c r="Y447" s="1">
        <v>40822</v>
      </c>
      <c r="Z447">
        <v>117.76</v>
      </c>
      <c r="AA447" s="1">
        <v>40823</v>
      </c>
      <c r="AB447">
        <v>145.85</v>
      </c>
      <c r="AC447" s="1">
        <v>40826</v>
      </c>
      <c r="AD447">
        <v>127.14</v>
      </c>
      <c r="AE447" s="1">
        <v>40807</v>
      </c>
      <c r="AF447">
        <v>160.4</v>
      </c>
      <c r="AG447" s="1">
        <v>40809</v>
      </c>
      <c r="AH447">
        <v>179.86</v>
      </c>
      <c r="AI447" s="1">
        <v>40821</v>
      </c>
      <c r="AJ447">
        <v>110.72</v>
      </c>
      <c r="AK447" s="1">
        <v>40822</v>
      </c>
      <c r="AL447">
        <v>99.55</v>
      </c>
      <c r="AM447" s="1">
        <v>40821</v>
      </c>
      <c r="AN447">
        <v>118.47</v>
      </c>
      <c r="AO447" s="1">
        <v>40822</v>
      </c>
      <c r="AP447">
        <v>136.69499999999999</v>
      </c>
      <c r="AQ447" s="1">
        <v>40823</v>
      </c>
      <c r="AR447">
        <v>89.984999999999999</v>
      </c>
    </row>
    <row r="448" spans="1:44" x14ac:dyDescent="0.25">
      <c r="A448" s="1">
        <v>40822</v>
      </c>
      <c r="B448">
        <v>1649.5</v>
      </c>
      <c r="C448" s="1">
        <v>40822</v>
      </c>
      <c r="D448">
        <v>25.39</v>
      </c>
      <c r="E448" s="1">
        <v>40822</v>
      </c>
      <c r="F448">
        <v>1541</v>
      </c>
      <c r="G448" s="1">
        <v>40812</v>
      </c>
      <c r="H448">
        <v>18.440000000000001</v>
      </c>
      <c r="I448" s="1">
        <v>44167</v>
      </c>
      <c r="J448">
        <v>21.34</v>
      </c>
      <c r="K448" s="1">
        <v>41085</v>
      </c>
      <c r="L448">
        <v>113.925</v>
      </c>
      <c r="M448" s="1">
        <v>40822</v>
      </c>
      <c r="N448">
        <v>1278.5</v>
      </c>
      <c r="O448" s="1">
        <v>41085</v>
      </c>
      <c r="P448">
        <v>5518</v>
      </c>
      <c r="Q448" s="1">
        <v>40822</v>
      </c>
      <c r="R448">
        <v>2272</v>
      </c>
      <c r="S448" s="1">
        <v>40823</v>
      </c>
      <c r="T448">
        <v>101.95</v>
      </c>
      <c r="U448" s="1">
        <v>41087</v>
      </c>
      <c r="V448">
        <v>104.38500000000001</v>
      </c>
      <c r="W448" s="1">
        <v>41087</v>
      </c>
      <c r="X448">
        <v>104.38500000000001</v>
      </c>
      <c r="Y448" s="1">
        <v>40823</v>
      </c>
      <c r="Z448">
        <v>116.6</v>
      </c>
      <c r="AA448" s="1">
        <v>40826</v>
      </c>
      <c r="AB448">
        <v>146.38999999999999</v>
      </c>
      <c r="AC448" s="1">
        <v>40827</v>
      </c>
      <c r="AD448">
        <v>126.93</v>
      </c>
      <c r="AE448" s="1">
        <v>40808</v>
      </c>
      <c r="AF448">
        <v>162.47</v>
      </c>
      <c r="AG448" s="1">
        <v>40812</v>
      </c>
      <c r="AH448">
        <v>179.44</v>
      </c>
      <c r="AI448" s="1">
        <v>40822</v>
      </c>
      <c r="AJ448">
        <v>110.49</v>
      </c>
      <c r="AK448" s="1">
        <v>40823</v>
      </c>
      <c r="AL448">
        <v>99.7</v>
      </c>
      <c r="AM448" s="1">
        <v>40822</v>
      </c>
      <c r="AN448">
        <v>118.22750000000001</v>
      </c>
      <c r="AO448" s="1">
        <v>40823</v>
      </c>
      <c r="AP448">
        <v>136.16499999999999</v>
      </c>
      <c r="AQ448" s="1">
        <v>40826</v>
      </c>
      <c r="AR448">
        <v>90.674999999999997</v>
      </c>
    </row>
    <row r="449" spans="1:44" x14ac:dyDescent="0.25">
      <c r="A449" s="1">
        <v>40823</v>
      </c>
      <c r="B449">
        <v>1643.5</v>
      </c>
      <c r="C449" s="1">
        <v>40823</v>
      </c>
      <c r="D449">
        <v>25.675000000000001</v>
      </c>
      <c r="E449" s="1">
        <v>40823</v>
      </c>
      <c r="F449">
        <v>1535.5</v>
      </c>
      <c r="G449" s="1">
        <v>40813</v>
      </c>
      <c r="H449">
        <v>19.13</v>
      </c>
      <c r="I449" s="1">
        <v>44168</v>
      </c>
      <c r="J449">
        <v>21.27</v>
      </c>
      <c r="K449" s="1">
        <v>41086</v>
      </c>
      <c r="L449">
        <v>113.93</v>
      </c>
      <c r="M449" s="1">
        <v>40823</v>
      </c>
      <c r="N449">
        <v>1279</v>
      </c>
      <c r="O449" s="1">
        <v>41086</v>
      </c>
      <c r="P449">
        <v>5514.5</v>
      </c>
      <c r="Q449" s="1">
        <v>40823</v>
      </c>
      <c r="R449">
        <v>2295.5</v>
      </c>
      <c r="S449" s="1">
        <v>40826</v>
      </c>
      <c r="T449">
        <v>101.67</v>
      </c>
      <c r="U449" s="1">
        <v>41088</v>
      </c>
      <c r="V449">
        <v>104.55</v>
      </c>
      <c r="W449" s="1">
        <v>41088</v>
      </c>
      <c r="X449">
        <v>104.55</v>
      </c>
      <c r="Y449" s="1">
        <v>40826</v>
      </c>
      <c r="Z449">
        <v>117.3</v>
      </c>
      <c r="AA449" s="1">
        <v>40827</v>
      </c>
      <c r="AB449">
        <v>146.53</v>
      </c>
      <c r="AC449" s="1">
        <v>40828</v>
      </c>
      <c r="AD449">
        <v>125.98</v>
      </c>
      <c r="AE449" s="1">
        <v>40809</v>
      </c>
      <c r="AF449">
        <v>162.61000000000001</v>
      </c>
      <c r="AG449" s="1">
        <v>40813</v>
      </c>
      <c r="AH449">
        <v>179.02</v>
      </c>
      <c r="AI449" s="1">
        <v>40823</v>
      </c>
      <c r="AJ449">
        <v>110.44</v>
      </c>
      <c r="AK449" s="1">
        <v>40826</v>
      </c>
      <c r="AL449">
        <v>99.74</v>
      </c>
      <c r="AM449" s="1">
        <v>40823</v>
      </c>
      <c r="AN449">
        <v>118.3125</v>
      </c>
      <c r="AO449" s="1">
        <v>40826</v>
      </c>
      <c r="AP449">
        <v>136.13</v>
      </c>
      <c r="AQ449" s="1">
        <v>40827</v>
      </c>
      <c r="AR449">
        <v>90.765000000000001</v>
      </c>
    </row>
    <row r="450" spans="1:44" x14ac:dyDescent="0.25">
      <c r="A450" s="1">
        <v>40826</v>
      </c>
      <c r="B450">
        <v>1677.5</v>
      </c>
      <c r="C450" s="1">
        <v>40826</v>
      </c>
      <c r="D450">
        <v>26.295000000000002</v>
      </c>
      <c r="E450" s="1">
        <v>40826</v>
      </c>
      <c r="F450">
        <v>1566.5</v>
      </c>
      <c r="G450" s="1">
        <v>40814</v>
      </c>
      <c r="H450">
        <v>18.82</v>
      </c>
      <c r="I450" s="1">
        <v>44169</v>
      </c>
      <c r="J450">
        <v>21.504999999999999</v>
      </c>
      <c r="K450" s="1">
        <v>41087</v>
      </c>
      <c r="L450">
        <v>115.325</v>
      </c>
      <c r="M450" s="1">
        <v>40826</v>
      </c>
      <c r="N450">
        <v>1313</v>
      </c>
      <c r="O450" s="1">
        <v>41087</v>
      </c>
      <c r="P450">
        <v>5591</v>
      </c>
      <c r="Q450" s="1">
        <v>40826</v>
      </c>
      <c r="R450">
        <v>2369</v>
      </c>
      <c r="S450" s="1">
        <v>40827</v>
      </c>
      <c r="T450">
        <v>101.46</v>
      </c>
      <c r="U450" s="1">
        <v>41089</v>
      </c>
      <c r="V450">
        <v>105.07</v>
      </c>
      <c r="W450" s="1">
        <v>41089</v>
      </c>
      <c r="X450">
        <v>105.07</v>
      </c>
      <c r="Y450" s="1">
        <v>40827</v>
      </c>
      <c r="Z450">
        <v>117.38</v>
      </c>
      <c r="AA450" s="1">
        <v>40828</v>
      </c>
      <c r="AB450">
        <v>145.55000000000001</v>
      </c>
      <c r="AC450" s="1">
        <v>40829</v>
      </c>
      <c r="AD450">
        <v>126.03</v>
      </c>
      <c r="AE450" s="1">
        <v>40812</v>
      </c>
      <c r="AF450">
        <v>161.93</v>
      </c>
      <c r="AG450" s="1">
        <v>40814</v>
      </c>
      <c r="AH450">
        <v>179.2</v>
      </c>
      <c r="AI450" s="1">
        <v>40826</v>
      </c>
      <c r="AJ450">
        <v>110.45</v>
      </c>
      <c r="AK450" s="1">
        <v>40827</v>
      </c>
      <c r="AL450">
        <v>99.85</v>
      </c>
      <c r="AM450" s="1">
        <v>40826</v>
      </c>
      <c r="AN450">
        <v>118.2688</v>
      </c>
      <c r="AO450" s="1">
        <v>40827</v>
      </c>
      <c r="AP450">
        <v>136.54499999999999</v>
      </c>
      <c r="AQ450" s="1">
        <v>40828</v>
      </c>
      <c r="AR450">
        <v>90.465000000000003</v>
      </c>
    </row>
    <row r="451" spans="1:44" x14ac:dyDescent="0.25">
      <c r="A451" s="1">
        <v>40827</v>
      </c>
      <c r="B451">
        <v>1685.5</v>
      </c>
      <c r="C451" s="1">
        <v>40827</v>
      </c>
      <c r="D451">
        <v>26.265000000000001</v>
      </c>
      <c r="E451" s="1">
        <v>40827</v>
      </c>
      <c r="F451">
        <v>1575</v>
      </c>
      <c r="G451" s="1">
        <v>40815</v>
      </c>
      <c r="H451">
        <v>18.8</v>
      </c>
      <c r="I451" s="1">
        <v>44172</v>
      </c>
      <c r="J451">
        <v>21.48</v>
      </c>
      <c r="K451" s="1">
        <v>41088</v>
      </c>
      <c r="L451">
        <v>114.43</v>
      </c>
      <c r="M451" s="1">
        <v>40827</v>
      </c>
      <c r="N451">
        <v>1311</v>
      </c>
      <c r="O451" s="1">
        <v>41088</v>
      </c>
      <c r="P451">
        <v>5661.5</v>
      </c>
      <c r="Q451" s="1">
        <v>40827</v>
      </c>
      <c r="R451">
        <v>2366</v>
      </c>
      <c r="S451" s="1">
        <v>40828</v>
      </c>
      <c r="T451">
        <v>100.9</v>
      </c>
      <c r="U451" s="1">
        <v>41092</v>
      </c>
      <c r="V451">
        <v>105.245</v>
      </c>
      <c r="W451" s="1">
        <v>41092</v>
      </c>
      <c r="X451">
        <v>105.245</v>
      </c>
      <c r="Y451" s="1">
        <v>40828</v>
      </c>
      <c r="Z451">
        <v>116.82</v>
      </c>
      <c r="AA451" s="1">
        <v>40829</v>
      </c>
      <c r="AB451">
        <v>145.72999999999999</v>
      </c>
      <c r="AC451" s="1">
        <v>40830</v>
      </c>
      <c r="AD451">
        <v>125.04</v>
      </c>
      <c r="AE451" s="1">
        <v>40813</v>
      </c>
      <c r="AF451">
        <v>160.47999999999999</v>
      </c>
      <c r="AG451" s="1">
        <v>40815</v>
      </c>
      <c r="AH451">
        <v>179.65</v>
      </c>
      <c r="AI451" s="1">
        <v>40827</v>
      </c>
      <c r="AJ451">
        <v>110.76</v>
      </c>
      <c r="AK451" s="1">
        <v>40828</v>
      </c>
      <c r="AL451">
        <v>99.94</v>
      </c>
      <c r="AM451" s="1">
        <v>40827</v>
      </c>
      <c r="AN451">
        <v>118.21</v>
      </c>
      <c r="AO451" s="1">
        <v>40828</v>
      </c>
      <c r="AP451">
        <v>136.33000000000001</v>
      </c>
      <c r="AQ451" s="1">
        <v>40829</v>
      </c>
      <c r="AR451">
        <v>90.385000000000005</v>
      </c>
    </row>
    <row r="452" spans="1:44" x14ac:dyDescent="0.25">
      <c r="A452" s="1">
        <v>40828</v>
      </c>
      <c r="B452">
        <v>1700.5</v>
      </c>
      <c r="C452" s="1">
        <v>40828</v>
      </c>
      <c r="D452">
        <v>26.805</v>
      </c>
      <c r="E452" s="1">
        <v>40828</v>
      </c>
      <c r="F452">
        <v>1588</v>
      </c>
      <c r="G452" s="1">
        <v>40816</v>
      </c>
      <c r="H452">
        <v>18.77</v>
      </c>
      <c r="I452" s="1">
        <v>44173</v>
      </c>
      <c r="J452">
        <v>21.57</v>
      </c>
      <c r="K452" s="1">
        <v>41089</v>
      </c>
      <c r="L452">
        <v>117.56</v>
      </c>
      <c r="M452" s="1">
        <v>40828</v>
      </c>
      <c r="N452">
        <v>1333</v>
      </c>
      <c r="O452" s="1">
        <v>41089</v>
      </c>
      <c r="P452">
        <v>5723.5</v>
      </c>
      <c r="Q452" s="1">
        <v>40828</v>
      </c>
      <c r="R452">
        <v>2420</v>
      </c>
      <c r="S452" s="1">
        <v>40829</v>
      </c>
      <c r="T452">
        <v>100.91</v>
      </c>
      <c r="U452" s="1">
        <v>41093</v>
      </c>
      <c r="V452">
        <v>105.405</v>
      </c>
      <c r="W452" s="1">
        <v>41093</v>
      </c>
      <c r="X452">
        <v>105.405</v>
      </c>
      <c r="Y452" s="1">
        <v>40829</v>
      </c>
      <c r="Z452">
        <v>116.59</v>
      </c>
      <c r="AA452" s="1">
        <v>40830</v>
      </c>
      <c r="AB452">
        <v>145.38999999999999</v>
      </c>
      <c r="AC452" s="1">
        <v>40833</v>
      </c>
      <c r="AD452">
        <v>125.58</v>
      </c>
      <c r="AE452" s="1">
        <v>40814</v>
      </c>
      <c r="AF452">
        <v>159.49</v>
      </c>
      <c r="AG452" s="1">
        <v>40816</v>
      </c>
      <c r="AH452">
        <v>181.12</v>
      </c>
      <c r="AI452" s="1">
        <v>40828</v>
      </c>
      <c r="AJ452">
        <v>110.67</v>
      </c>
      <c r="AK452" s="1">
        <v>40829</v>
      </c>
      <c r="AL452">
        <v>100.215</v>
      </c>
      <c r="AM452" s="1">
        <v>40828</v>
      </c>
      <c r="AN452">
        <v>118.3588</v>
      </c>
      <c r="AO452" s="1">
        <v>40829</v>
      </c>
      <c r="AP452">
        <v>136.42500000000001</v>
      </c>
      <c r="AQ452" s="1">
        <v>40830</v>
      </c>
      <c r="AR452">
        <v>90.564999999999998</v>
      </c>
    </row>
    <row r="453" spans="1:44" x14ac:dyDescent="0.25">
      <c r="A453" s="1">
        <v>40829</v>
      </c>
      <c r="B453">
        <v>1676</v>
      </c>
      <c r="C453" s="1">
        <v>40829</v>
      </c>
      <c r="D453">
        <v>26.38</v>
      </c>
      <c r="E453" s="1">
        <v>40829</v>
      </c>
      <c r="F453">
        <v>1571</v>
      </c>
      <c r="G453" s="1">
        <v>40819</v>
      </c>
      <c r="H453">
        <v>18.649999999999999</v>
      </c>
      <c r="I453" s="1">
        <v>44174</v>
      </c>
      <c r="J453">
        <v>21.5</v>
      </c>
      <c r="K453" s="1">
        <v>41092</v>
      </c>
      <c r="L453">
        <v>117.745</v>
      </c>
      <c r="M453" s="1">
        <v>40829</v>
      </c>
      <c r="N453">
        <v>1314</v>
      </c>
      <c r="O453" s="1">
        <v>41092</v>
      </c>
      <c r="P453">
        <v>5733.5</v>
      </c>
      <c r="Q453" s="1">
        <v>40829</v>
      </c>
      <c r="R453">
        <v>2372.5</v>
      </c>
      <c r="S453" s="1">
        <v>40830</v>
      </c>
      <c r="T453">
        <v>100.52</v>
      </c>
      <c r="U453" s="1">
        <v>41094</v>
      </c>
      <c r="V453">
        <v>105.345</v>
      </c>
      <c r="W453" s="1">
        <v>41094</v>
      </c>
      <c r="X453">
        <v>105.345</v>
      </c>
      <c r="Y453" s="1">
        <v>40830</v>
      </c>
      <c r="Z453">
        <v>116.77</v>
      </c>
      <c r="AA453" s="1">
        <v>40833</v>
      </c>
      <c r="AB453">
        <v>145.69</v>
      </c>
      <c r="AC453" s="1">
        <v>40834</v>
      </c>
      <c r="AD453">
        <v>125.11</v>
      </c>
      <c r="AE453" s="1">
        <v>40815</v>
      </c>
      <c r="AF453">
        <v>159.51</v>
      </c>
      <c r="AG453" s="1">
        <v>40819</v>
      </c>
      <c r="AH453">
        <v>181.2</v>
      </c>
      <c r="AI453" s="1">
        <v>40829</v>
      </c>
      <c r="AJ453">
        <v>111.1</v>
      </c>
      <c r="AK453" s="1">
        <v>40830</v>
      </c>
      <c r="AL453">
        <v>100.175</v>
      </c>
      <c r="AM453" s="1">
        <v>40829</v>
      </c>
      <c r="AN453">
        <v>118.8163</v>
      </c>
      <c r="AO453" s="1">
        <v>40830</v>
      </c>
      <c r="AP453">
        <v>136.21</v>
      </c>
      <c r="AQ453" s="1">
        <v>40833</v>
      </c>
      <c r="AR453">
        <v>90.444999999999993</v>
      </c>
    </row>
    <row r="454" spans="1:44" x14ac:dyDescent="0.25">
      <c r="A454" s="1">
        <v>40830</v>
      </c>
      <c r="B454">
        <v>1697.5</v>
      </c>
      <c r="C454" s="1">
        <v>40830</v>
      </c>
      <c r="D454">
        <v>26.81</v>
      </c>
      <c r="E454" s="1">
        <v>40830</v>
      </c>
      <c r="F454">
        <v>1584</v>
      </c>
      <c r="G454" s="1">
        <v>40820</v>
      </c>
      <c r="H454">
        <v>18.059999999999999</v>
      </c>
      <c r="I454" s="1">
        <v>44175</v>
      </c>
      <c r="J454">
        <v>21.42</v>
      </c>
      <c r="K454" s="1">
        <v>41093</v>
      </c>
      <c r="L454">
        <v>119.32</v>
      </c>
      <c r="M454" s="1">
        <v>40830</v>
      </c>
      <c r="N454">
        <v>1334</v>
      </c>
      <c r="O454" s="1">
        <v>41093</v>
      </c>
      <c r="P454">
        <v>5799.5</v>
      </c>
      <c r="Q454" s="1">
        <v>40830</v>
      </c>
      <c r="R454">
        <v>2416</v>
      </c>
      <c r="S454" s="1">
        <v>40833</v>
      </c>
      <c r="T454">
        <v>100.77</v>
      </c>
      <c r="U454" s="1">
        <v>41095</v>
      </c>
      <c r="V454">
        <v>105.24</v>
      </c>
      <c r="W454" s="1">
        <v>41095</v>
      </c>
      <c r="X454">
        <v>105.24</v>
      </c>
      <c r="Y454" s="1">
        <v>40833</v>
      </c>
      <c r="Z454">
        <v>116.59</v>
      </c>
      <c r="AA454" s="1">
        <v>40834</v>
      </c>
      <c r="AB454">
        <v>146.54499999999999</v>
      </c>
      <c r="AC454" s="1">
        <v>40835</v>
      </c>
      <c r="AD454">
        <v>124.35</v>
      </c>
      <c r="AE454" s="1">
        <v>40816</v>
      </c>
      <c r="AF454">
        <v>161.33000000000001</v>
      </c>
      <c r="AG454" s="1">
        <v>40820</v>
      </c>
      <c r="AH454">
        <v>180.89</v>
      </c>
      <c r="AI454" s="1">
        <v>40830</v>
      </c>
      <c r="AJ454">
        <v>111.105</v>
      </c>
      <c r="AK454" s="1">
        <v>40833</v>
      </c>
      <c r="AL454">
        <v>100.505</v>
      </c>
      <c r="AM454" s="1">
        <v>40830</v>
      </c>
      <c r="AN454">
        <v>118.7213</v>
      </c>
      <c r="AO454" s="1">
        <v>40833</v>
      </c>
      <c r="AP454">
        <v>136.66499999999999</v>
      </c>
      <c r="AQ454" s="1">
        <v>40834</v>
      </c>
      <c r="AR454">
        <v>90.715000000000003</v>
      </c>
    </row>
    <row r="455" spans="1:44" x14ac:dyDescent="0.25">
      <c r="A455" s="1">
        <v>40833</v>
      </c>
      <c r="B455">
        <v>1693.5</v>
      </c>
      <c r="C455" s="1">
        <v>40833</v>
      </c>
      <c r="D455">
        <v>26.695</v>
      </c>
      <c r="E455" s="1">
        <v>40833</v>
      </c>
      <c r="F455">
        <v>1581</v>
      </c>
      <c r="G455" s="1">
        <v>40821</v>
      </c>
      <c r="H455">
        <v>18.59</v>
      </c>
      <c r="I455" s="1">
        <v>44176</v>
      </c>
      <c r="J455">
        <v>21.37</v>
      </c>
      <c r="K455" s="1">
        <v>41094</v>
      </c>
      <c r="L455">
        <v>119.685</v>
      </c>
      <c r="M455" s="1">
        <v>40833</v>
      </c>
      <c r="N455">
        <v>1316</v>
      </c>
      <c r="O455" s="1">
        <v>41094</v>
      </c>
      <c r="P455">
        <v>5790.5</v>
      </c>
      <c r="Q455" s="1">
        <v>40833</v>
      </c>
      <c r="R455">
        <v>2399.5</v>
      </c>
      <c r="S455" s="1">
        <v>40834</v>
      </c>
      <c r="T455">
        <v>100.63</v>
      </c>
      <c r="U455" s="1">
        <v>41096</v>
      </c>
      <c r="V455">
        <v>105.215</v>
      </c>
      <c r="W455" s="1">
        <v>41096</v>
      </c>
      <c r="X455">
        <v>105.215</v>
      </c>
      <c r="Y455" s="1">
        <v>40834</v>
      </c>
      <c r="Z455">
        <v>116.92</v>
      </c>
      <c r="AA455" s="1">
        <v>40835</v>
      </c>
      <c r="AB455">
        <v>145.345</v>
      </c>
      <c r="AC455" s="1">
        <v>40836</v>
      </c>
      <c r="AD455">
        <v>124.19</v>
      </c>
      <c r="AE455" s="1">
        <v>40819</v>
      </c>
      <c r="AF455">
        <v>161.88999999999999</v>
      </c>
      <c r="AG455" s="1">
        <v>40821</v>
      </c>
      <c r="AH455">
        <v>179.72</v>
      </c>
      <c r="AI455" s="1">
        <v>40833</v>
      </c>
      <c r="AJ455">
        <v>111.795</v>
      </c>
      <c r="AK455" s="1">
        <v>40834</v>
      </c>
      <c r="AL455">
        <v>100.55500000000001</v>
      </c>
      <c r="AM455" s="1">
        <v>40833</v>
      </c>
      <c r="AN455">
        <v>119.32250000000001</v>
      </c>
      <c r="AO455" s="1">
        <v>40834</v>
      </c>
      <c r="AP455">
        <v>137.04499999999999</v>
      </c>
      <c r="AQ455" s="1">
        <v>40835</v>
      </c>
      <c r="AR455">
        <v>90.165000000000006</v>
      </c>
    </row>
    <row r="456" spans="1:44" x14ac:dyDescent="0.25">
      <c r="A456" s="1">
        <v>40834</v>
      </c>
      <c r="B456">
        <v>1691</v>
      </c>
      <c r="C456" s="1">
        <v>40834</v>
      </c>
      <c r="D456">
        <v>26.45</v>
      </c>
      <c r="E456" s="1">
        <v>40834</v>
      </c>
      <c r="F456">
        <v>1583</v>
      </c>
      <c r="G456" s="1">
        <v>40822</v>
      </c>
      <c r="H456">
        <v>18.88</v>
      </c>
      <c r="I456" s="1">
        <v>44179</v>
      </c>
      <c r="J456">
        <v>21.33</v>
      </c>
      <c r="K456" s="1">
        <v>41095</v>
      </c>
      <c r="L456">
        <v>119.03</v>
      </c>
      <c r="M456" s="1">
        <v>40834</v>
      </c>
      <c r="N456">
        <v>1314</v>
      </c>
      <c r="O456" s="1">
        <v>41095</v>
      </c>
      <c r="P456">
        <v>5795</v>
      </c>
      <c r="Q456" s="1">
        <v>40834</v>
      </c>
      <c r="R456">
        <v>2381</v>
      </c>
      <c r="S456" s="1">
        <v>40835</v>
      </c>
      <c r="T456">
        <v>100.3</v>
      </c>
      <c r="U456" s="1">
        <v>41099</v>
      </c>
      <c r="V456">
        <v>105.065</v>
      </c>
      <c r="W456" s="1">
        <v>41099</v>
      </c>
      <c r="X456">
        <v>105.065</v>
      </c>
      <c r="Y456" s="1">
        <v>40835</v>
      </c>
      <c r="Z456">
        <v>116.17</v>
      </c>
      <c r="AA456" s="1">
        <v>40836</v>
      </c>
      <c r="AB456">
        <v>145.65</v>
      </c>
      <c r="AC456" s="1">
        <v>40837</v>
      </c>
      <c r="AD456">
        <v>124.15</v>
      </c>
      <c r="AE456" s="1">
        <v>40820</v>
      </c>
      <c r="AF456">
        <v>162.62</v>
      </c>
      <c r="AG456" s="1">
        <v>40822</v>
      </c>
      <c r="AH456">
        <v>179.08</v>
      </c>
      <c r="AI456" s="1">
        <v>40834</v>
      </c>
      <c r="AJ456">
        <v>111.91500000000001</v>
      </c>
      <c r="AK456" s="1">
        <v>40835</v>
      </c>
      <c r="AL456">
        <v>100.55500000000001</v>
      </c>
      <c r="AM456" s="1">
        <v>40834</v>
      </c>
      <c r="AN456">
        <v>119.3938</v>
      </c>
      <c r="AO456" s="1">
        <v>40835</v>
      </c>
      <c r="AP456">
        <v>136.97499999999999</v>
      </c>
      <c r="AQ456" s="1">
        <v>40836</v>
      </c>
      <c r="AR456">
        <v>90.105000000000004</v>
      </c>
    </row>
    <row r="457" spans="1:44" x14ac:dyDescent="0.25">
      <c r="A457" s="1">
        <v>40835</v>
      </c>
      <c r="B457">
        <v>1701.5</v>
      </c>
      <c r="C457" s="1">
        <v>40835</v>
      </c>
      <c r="D457">
        <v>26.89</v>
      </c>
      <c r="E457" s="1">
        <v>40835</v>
      </c>
      <c r="F457">
        <v>1590</v>
      </c>
      <c r="G457" s="1">
        <v>40823</v>
      </c>
      <c r="H457">
        <v>18.97</v>
      </c>
      <c r="I457" s="1">
        <v>44180</v>
      </c>
      <c r="J457">
        <v>21.52</v>
      </c>
      <c r="K457" s="1">
        <v>41096</v>
      </c>
      <c r="L457">
        <v>117.33499999999999</v>
      </c>
      <c r="M457" s="1">
        <v>40835</v>
      </c>
      <c r="N457">
        <v>1317</v>
      </c>
      <c r="O457" s="1">
        <v>41096</v>
      </c>
      <c r="P457">
        <v>5754.5</v>
      </c>
      <c r="Q457" s="1">
        <v>40835</v>
      </c>
      <c r="R457">
        <v>2397</v>
      </c>
      <c r="S457" s="1">
        <v>40836</v>
      </c>
      <c r="T457">
        <v>100.3</v>
      </c>
      <c r="U457" s="1">
        <v>41100</v>
      </c>
      <c r="V457">
        <v>105.13500000000001</v>
      </c>
      <c r="W457" s="1">
        <v>41100</v>
      </c>
      <c r="X457">
        <v>105.13500000000001</v>
      </c>
      <c r="Y457" s="1">
        <v>40836</v>
      </c>
      <c r="Z457">
        <v>116.09</v>
      </c>
      <c r="AA457" s="1">
        <v>40837</v>
      </c>
      <c r="AB457">
        <v>144.51</v>
      </c>
      <c r="AC457" s="1">
        <v>40840</v>
      </c>
      <c r="AD457">
        <v>123.54</v>
      </c>
      <c r="AE457" s="1">
        <v>40821</v>
      </c>
      <c r="AF457">
        <v>160.97</v>
      </c>
      <c r="AG457" s="1">
        <v>40823</v>
      </c>
      <c r="AH457">
        <v>178.76</v>
      </c>
      <c r="AI457" s="1">
        <v>40835</v>
      </c>
      <c r="AJ457">
        <v>112.245</v>
      </c>
      <c r="AK457" s="1">
        <v>40836</v>
      </c>
      <c r="AL457">
        <v>100.745</v>
      </c>
      <c r="AM457" s="1">
        <v>40835</v>
      </c>
      <c r="AN457">
        <v>119.47499999999999</v>
      </c>
      <c r="AO457" s="1">
        <v>40836</v>
      </c>
      <c r="AP457">
        <v>137.11500000000001</v>
      </c>
      <c r="AQ457" s="1">
        <v>40837</v>
      </c>
      <c r="AR457">
        <v>89.894999999999996</v>
      </c>
    </row>
    <row r="458" spans="1:44" x14ac:dyDescent="0.25">
      <c r="A458" s="1">
        <v>40836</v>
      </c>
      <c r="B458">
        <v>1681</v>
      </c>
      <c r="C458" s="1">
        <v>40836</v>
      </c>
      <c r="D458">
        <v>26.355</v>
      </c>
      <c r="E458" s="1">
        <v>40836</v>
      </c>
      <c r="F458">
        <v>1569</v>
      </c>
      <c r="G458" s="1">
        <v>40826</v>
      </c>
      <c r="H458">
        <v>19.18</v>
      </c>
      <c r="I458" s="1">
        <v>44181</v>
      </c>
      <c r="J458">
        <v>21.535</v>
      </c>
      <c r="K458" s="1">
        <v>41099</v>
      </c>
      <c r="L458">
        <v>117.3</v>
      </c>
      <c r="M458" s="1">
        <v>40836</v>
      </c>
      <c r="N458">
        <v>1298.5</v>
      </c>
      <c r="O458" s="1">
        <v>41099</v>
      </c>
      <c r="P458">
        <v>5705</v>
      </c>
      <c r="Q458" s="1">
        <v>40836</v>
      </c>
      <c r="R458">
        <v>2341.5</v>
      </c>
      <c r="S458" s="1">
        <v>40837</v>
      </c>
      <c r="T458">
        <v>100.25</v>
      </c>
      <c r="U458" s="1">
        <v>41101</v>
      </c>
      <c r="V458">
        <v>105.34</v>
      </c>
      <c r="W458" s="1">
        <v>41101</v>
      </c>
      <c r="X458">
        <v>105.34</v>
      </c>
      <c r="Y458" s="1">
        <v>40837</v>
      </c>
      <c r="Z458">
        <v>115.76</v>
      </c>
      <c r="AA458" s="1">
        <v>40840</v>
      </c>
      <c r="AB458">
        <v>144.54</v>
      </c>
      <c r="AC458" s="1">
        <v>40841</v>
      </c>
      <c r="AD458">
        <v>124.32</v>
      </c>
      <c r="AE458" s="1">
        <v>40822</v>
      </c>
      <c r="AF458">
        <v>159.85</v>
      </c>
      <c r="AG458" s="1">
        <v>40826</v>
      </c>
      <c r="AH458">
        <v>178.3</v>
      </c>
      <c r="AI458" s="1">
        <v>40836</v>
      </c>
      <c r="AJ458">
        <v>112.33</v>
      </c>
      <c r="AK458" s="1">
        <v>40837</v>
      </c>
      <c r="AL458">
        <v>100.645</v>
      </c>
      <c r="AM458" s="1">
        <v>40836</v>
      </c>
      <c r="AN458">
        <v>119.5363</v>
      </c>
      <c r="AO458" s="1">
        <v>40837</v>
      </c>
      <c r="AP458">
        <v>137.06</v>
      </c>
      <c r="AQ458" s="1">
        <v>40840</v>
      </c>
      <c r="AR458">
        <v>89.974999999999994</v>
      </c>
    </row>
    <row r="459" spans="1:44" x14ac:dyDescent="0.25">
      <c r="A459" s="1">
        <v>40837</v>
      </c>
      <c r="B459">
        <v>1698.5</v>
      </c>
      <c r="C459" s="1">
        <v>40837</v>
      </c>
      <c r="D459">
        <v>27.1</v>
      </c>
      <c r="E459" s="1">
        <v>40837</v>
      </c>
      <c r="F459">
        <v>1590</v>
      </c>
      <c r="G459" s="1">
        <v>40827</v>
      </c>
      <c r="H459">
        <v>19.239999999999998</v>
      </c>
      <c r="I459" s="1">
        <v>44182</v>
      </c>
      <c r="J459">
        <v>21.55</v>
      </c>
      <c r="K459" s="1">
        <v>41100</v>
      </c>
      <c r="L459">
        <v>117.28</v>
      </c>
      <c r="M459" s="1">
        <v>40837</v>
      </c>
      <c r="N459">
        <v>1329</v>
      </c>
      <c r="O459" s="1">
        <v>41100</v>
      </c>
      <c r="P459">
        <v>5705</v>
      </c>
      <c r="Q459" s="1">
        <v>40837</v>
      </c>
      <c r="R459">
        <v>2379</v>
      </c>
      <c r="S459" s="1">
        <v>40840</v>
      </c>
      <c r="T459">
        <v>99.995000000000005</v>
      </c>
      <c r="U459" s="1">
        <v>41102</v>
      </c>
      <c r="V459">
        <v>105.29</v>
      </c>
      <c r="W459" s="1">
        <v>41102</v>
      </c>
      <c r="X459">
        <v>105.29</v>
      </c>
      <c r="Y459" s="1">
        <v>40840</v>
      </c>
      <c r="Z459">
        <v>115.83</v>
      </c>
      <c r="AA459" s="1">
        <v>40841</v>
      </c>
      <c r="AB459">
        <v>145.19499999999999</v>
      </c>
      <c r="AC459" s="1">
        <v>40842</v>
      </c>
      <c r="AD459">
        <v>125.38</v>
      </c>
      <c r="AE459" s="1">
        <v>40823</v>
      </c>
      <c r="AF459">
        <v>159.16</v>
      </c>
      <c r="AG459" s="1">
        <v>40827</v>
      </c>
      <c r="AH459">
        <v>177.99</v>
      </c>
      <c r="AI459" s="1">
        <v>40837</v>
      </c>
      <c r="AJ459">
        <v>112.21</v>
      </c>
      <c r="AK459" s="1">
        <v>40840</v>
      </c>
      <c r="AL459">
        <v>100.72499999999999</v>
      </c>
      <c r="AM459" s="1">
        <v>40837</v>
      </c>
      <c r="AN459">
        <v>119.36</v>
      </c>
      <c r="AO459" s="1">
        <v>40840</v>
      </c>
      <c r="AP459">
        <v>136.82499999999999</v>
      </c>
      <c r="AQ459" s="1">
        <v>40841</v>
      </c>
      <c r="AR459">
        <v>90.254999999999995</v>
      </c>
    </row>
    <row r="460" spans="1:44" x14ac:dyDescent="0.25">
      <c r="A460" s="1">
        <v>40840</v>
      </c>
      <c r="B460">
        <v>1724.5</v>
      </c>
      <c r="C460" s="1">
        <v>40840</v>
      </c>
      <c r="D460">
        <v>27.565000000000001</v>
      </c>
      <c r="E460" s="1">
        <v>40840</v>
      </c>
      <c r="F460">
        <v>1612</v>
      </c>
      <c r="G460" s="1">
        <v>40828</v>
      </c>
      <c r="H460">
        <v>19.39</v>
      </c>
      <c r="I460" s="1">
        <v>44183</v>
      </c>
      <c r="J460">
        <v>21.51</v>
      </c>
      <c r="K460" s="1">
        <v>41101</v>
      </c>
      <c r="L460">
        <v>116.36499999999999</v>
      </c>
      <c r="M460" s="1">
        <v>40840</v>
      </c>
      <c r="N460">
        <v>1348</v>
      </c>
      <c r="O460" s="1">
        <v>41101</v>
      </c>
      <c r="P460">
        <v>5673</v>
      </c>
      <c r="Q460" s="1">
        <v>40840</v>
      </c>
      <c r="R460">
        <v>2436</v>
      </c>
      <c r="S460" s="1">
        <v>40841</v>
      </c>
      <c r="T460">
        <v>100.4</v>
      </c>
      <c r="U460" s="1">
        <v>41103</v>
      </c>
      <c r="V460">
        <v>105.44499999999999</v>
      </c>
      <c r="W460" s="1">
        <v>41103</v>
      </c>
      <c r="X460">
        <v>105.44499999999999</v>
      </c>
      <c r="Y460" s="1">
        <v>40841</v>
      </c>
      <c r="Z460">
        <v>116.15</v>
      </c>
      <c r="AA460" s="1">
        <v>40842</v>
      </c>
      <c r="AB460">
        <v>144.06</v>
      </c>
      <c r="AC460" s="1">
        <v>40843</v>
      </c>
      <c r="AD460">
        <v>125.22</v>
      </c>
      <c r="AE460" s="1">
        <v>40826</v>
      </c>
      <c r="AF460">
        <v>158.16999999999999</v>
      </c>
      <c r="AG460" s="1">
        <v>40828</v>
      </c>
      <c r="AH460">
        <v>177.15</v>
      </c>
      <c r="AI460" s="1">
        <v>40840</v>
      </c>
      <c r="AJ460">
        <v>112.22</v>
      </c>
      <c r="AK460" s="1">
        <v>40841</v>
      </c>
      <c r="AL460">
        <v>100.985</v>
      </c>
      <c r="AM460" s="1">
        <v>40840</v>
      </c>
      <c r="AN460">
        <v>119.45</v>
      </c>
      <c r="AO460" s="1">
        <v>40841</v>
      </c>
      <c r="AP460">
        <v>136.48500000000001</v>
      </c>
      <c r="AQ460" s="1">
        <v>40842</v>
      </c>
      <c r="AR460">
        <v>90.584999999999994</v>
      </c>
    </row>
    <row r="461" spans="1:44" x14ac:dyDescent="0.25">
      <c r="A461" s="1">
        <v>40841</v>
      </c>
      <c r="B461">
        <v>1702.5</v>
      </c>
      <c r="C461" s="1">
        <v>40841</v>
      </c>
      <c r="D461">
        <v>27.184999999999999</v>
      </c>
      <c r="E461" s="1">
        <v>40841</v>
      </c>
      <c r="F461">
        <v>1595.5</v>
      </c>
      <c r="G461" s="1">
        <v>40829</v>
      </c>
      <c r="H461">
        <v>19.16</v>
      </c>
      <c r="I461" s="1">
        <v>44186</v>
      </c>
      <c r="J461">
        <v>21.36</v>
      </c>
      <c r="K461" s="1">
        <v>41102</v>
      </c>
      <c r="L461">
        <v>115.5</v>
      </c>
      <c r="M461" s="1">
        <v>40841</v>
      </c>
      <c r="N461">
        <v>1336</v>
      </c>
      <c r="O461" s="1">
        <v>41102</v>
      </c>
      <c r="P461">
        <v>5627</v>
      </c>
      <c r="Q461" s="1">
        <v>40841</v>
      </c>
      <c r="R461">
        <v>2417</v>
      </c>
      <c r="S461" s="1">
        <v>40842</v>
      </c>
      <c r="T461">
        <v>100.9</v>
      </c>
      <c r="U461" s="1">
        <v>41106</v>
      </c>
      <c r="V461">
        <v>105.375</v>
      </c>
      <c r="W461" s="1">
        <v>41106</v>
      </c>
      <c r="X461">
        <v>105.375</v>
      </c>
      <c r="Y461" s="1">
        <v>40842</v>
      </c>
      <c r="Z461">
        <v>116.64</v>
      </c>
      <c r="AA461" s="1">
        <v>40843</v>
      </c>
      <c r="AB461">
        <v>144.29</v>
      </c>
      <c r="AC461" s="1">
        <v>40844</v>
      </c>
      <c r="AD461">
        <v>124.24</v>
      </c>
      <c r="AE461" s="1">
        <v>40827</v>
      </c>
      <c r="AF461">
        <v>158.1</v>
      </c>
      <c r="AG461" s="1">
        <v>40829</v>
      </c>
      <c r="AH461">
        <v>177.24</v>
      </c>
      <c r="AI461" s="1">
        <v>40841</v>
      </c>
      <c r="AJ461">
        <v>112.675</v>
      </c>
      <c r="AK461" s="1">
        <v>40842</v>
      </c>
      <c r="AL461">
        <v>101.185</v>
      </c>
      <c r="AM461" s="1">
        <v>40841</v>
      </c>
      <c r="AN461">
        <v>119.9375</v>
      </c>
      <c r="AO461" s="1">
        <v>40842</v>
      </c>
      <c r="AP461">
        <v>136.41499999999999</v>
      </c>
      <c r="AQ461" s="1">
        <v>40843</v>
      </c>
      <c r="AR461">
        <v>91.59</v>
      </c>
    </row>
    <row r="462" spans="1:44" x14ac:dyDescent="0.25">
      <c r="A462" s="1">
        <v>40842</v>
      </c>
      <c r="B462">
        <v>1700.5</v>
      </c>
      <c r="C462" s="1">
        <v>40842</v>
      </c>
      <c r="D462">
        <v>27.04</v>
      </c>
      <c r="E462" s="1">
        <v>40842</v>
      </c>
      <c r="F462">
        <v>1594</v>
      </c>
      <c r="G462" s="1">
        <v>40830</v>
      </c>
      <c r="H462">
        <v>19.350000000000001</v>
      </c>
      <c r="I462" s="1">
        <v>44187</v>
      </c>
      <c r="J462">
        <v>21.47</v>
      </c>
      <c r="K462" s="1">
        <v>41103</v>
      </c>
      <c r="L462">
        <v>117.28</v>
      </c>
      <c r="M462" s="1">
        <v>40842</v>
      </c>
      <c r="N462">
        <v>1335</v>
      </c>
      <c r="O462" s="1">
        <v>41103</v>
      </c>
      <c r="P462">
        <v>5624</v>
      </c>
      <c r="Q462" s="1">
        <v>40842</v>
      </c>
      <c r="R462">
        <v>2398</v>
      </c>
      <c r="S462" s="1">
        <v>40843</v>
      </c>
      <c r="T462">
        <v>100.64</v>
      </c>
      <c r="U462" s="1">
        <v>41107</v>
      </c>
      <c r="V462">
        <v>105.39</v>
      </c>
      <c r="W462" s="1">
        <v>41107</v>
      </c>
      <c r="X462">
        <v>105.39</v>
      </c>
      <c r="Y462" s="1">
        <v>40843</v>
      </c>
      <c r="Z462">
        <v>117.44</v>
      </c>
      <c r="AA462" s="1">
        <v>40844</v>
      </c>
      <c r="AB462">
        <v>144.495</v>
      </c>
      <c r="AC462" s="1">
        <v>40847</v>
      </c>
      <c r="AD462">
        <v>124.35</v>
      </c>
      <c r="AE462" s="1">
        <v>40828</v>
      </c>
      <c r="AF462">
        <v>156.24</v>
      </c>
      <c r="AG462" s="1">
        <v>40830</v>
      </c>
      <c r="AH462">
        <v>176.02</v>
      </c>
      <c r="AI462" s="1">
        <v>40842</v>
      </c>
      <c r="AJ462">
        <v>112.94</v>
      </c>
      <c r="AK462" s="1">
        <v>40843</v>
      </c>
      <c r="AL462">
        <v>101.44499999999999</v>
      </c>
      <c r="AM462" s="1">
        <v>40842</v>
      </c>
      <c r="AN462">
        <v>120.24630000000001</v>
      </c>
      <c r="AO462" s="1">
        <v>40843</v>
      </c>
      <c r="AP462">
        <v>135.85499999999999</v>
      </c>
      <c r="AQ462" s="1">
        <v>40844</v>
      </c>
      <c r="AR462">
        <v>91.76</v>
      </c>
    </row>
    <row r="463" spans="1:44" x14ac:dyDescent="0.25">
      <c r="A463" s="1">
        <v>40843</v>
      </c>
      <c r="B463">
        <v>1755</v>
      </c>
      <c r="C463" s="1">
        <v>40843</v>
      </c>
      <c r="D463">
        <v>28.195</v>
      </c>
      <c r="E463" s="1">
        <v>40843</v>
      </c>
      <c r="F463">
        <v>1646.5</v>
      </c>
      <c r="G463" s="1">
        <v>40833</v>
      </c>
      <c r="H463">
        <v>19.329999999999998</v>
      </c>
      <c r="I463" s="1">
        <v>44188</v>
      </c>
      <c r="J463">
        <v>21.524999999999999</v>
      </c>
      <c r="K463" s="1">
        <v>41106</v>
      </c>
      <c r="L463">
        <v>117.735</v>
      </c>
      <c r="M463" s="1">
        <v>40843</v>
      </c>
      <c r="N463">
        <v>1398</v>
      </c>
      <c r="O463" s="1">
        <v>41106</v>
      </c>
      <c r="P463">
        <v>5608</v>
      </c>
      <c r="Q463" s="1">
        <v>40843</v>
      </c>
      <c r="R463">
        <v>2529</v>
      </c>
      <c r="S463" s="1">
        <v>40844</v>
      </c>
      <c r="T463">
        <v>101.155</v>
      </c>
      <c r="U463" s="1">
        <v>41108</v>
      </c>
      <c r="V463">
        <v>105.345</v>
      </c>
      <c r="W463" s="1">
        <v>41108</v>
      </c>
      <c r="X463">
        <v>105.345</v>
      </c>
      <c r="Y463" s="1">
        <v>40844</v>
      </c>
      <c r="Z463">
        <v>117.6</v>
      </c>
      <c r="AA463" s="1">
        <v>40847</v>
      </c>
      <c r="AB463">
        <v>142.66999999999999</v>
      </c>
      <c r="AC463" s="1">
        <v>40848</v>
      </c>
      <c r="AD463">
        <v>124.7</v>
      </c>
      <c r="AE463" s="1">
        <v>40829</v>
      </c>
      <c r="AF463">
        <v>156.43</v>
      </c>
      <c r="AG463" s="1">
        <v>40833</v>
      </c>
      <c r="AH463">
        <v>176.77</v>
      </c>
      <c r="AI463" s="1">
        <v>40843</v>
      </c>
      <c r="AJ463">
        <v>113.155</v>
      </c>
      <c r="AK463" s="1">
        <v>40844</v>
      </c>
      <c r="AL463">
        <v>103.645</v>
      </c>
      <c r="AM463" s="1">
        <v>40843</v>
      </c>
      <c r="AN463">
        <v>120.1263</v>
      </c>
      <c r="AO463" s="1">
        <v>40844</v>
      </c>
      <c r="AP463">
        <v>136.55000000000001</v>
      </c>
      <c r="AQ463" s="1">
        <v>40847</v>
      </c>
      <c r="AR463">
        <v>89.795000000000002</v>
      </c>
    </row>
    <row r="464" spans="1:44" x14ac:dyDescent="0.25">
      <c r="A464" s="1">
        <v>40844</v>
      </c>
      <c r="B464">
        <v>1764</v>
      </c>
      <c r="C464" s="1">
        <v>40844</v>
      </c>
      <c r="D464">
        <v>28.465</v>
      </c>
      <c r="E464" s="1">
        <v>40844</v>
      </c>
      <c r="F464">
        <v>1649</v>
      </c>
      <c r="G464" s="1">
        <v>40834</v>
      </c>
      <c r="H464">
        <v>19.32</v>
      </c>
      <c r="I464" s="1">
        <v>44193</v>
      </c>
      <c r="J464">
        <v>21.655000000000001</v>
      </c>
      <c r="K464" s="1">
        <v>41107</v>
      </c>
      <c r="L464">
        <v>117.14</v>
      </c>
      <c r="M464" s="1">
        <v>40844</v>
      </c>
      <c r="N464">
        <v>1390.5</v>
      </c>
      <c r="O464" s="1">
        <v>41107</v>
      </c>
      <c r="P464">
        <v>5564.5</v>
      </c>
      <c r="Q464" s="1">
        <v>40844</v>
      </c>
      <c r="R464">
        <v>2538</v>
      </c>
      <c r="S464" s="1">
        <v>40847</v>
      </c>
      <c r="T464">
        <v>100.5</v>
      </c>
      <c r="U464" s="1">
        <v>41109</v>
      </c>
      <c r="V464">
        <v>105.315</v>
      </c>
      <c r="W464" s="1">
        <v>41109</v>
      </c>
      <c r="X464">
        <v>105.315</v>
      </c>
      <c r="Y464" s="1">
        <v>40847</v>
      </c>
      <c r="Z464">
        <v>115.19</v>
      </c>
      <c r="AA464" s="1">
        <v>40848</v>
      </c>
      <c r="AB464">
        <v>144.5</v>
      </c>
      <c r="AC464" s="1">
        <v>40849</v>
      </c>
      <c r="AD464">
        <v>124.27</v>
      </c>
      <c r="AE464" s="1">
        <v>40830</v>
      </c>
      <c r="AF464">
        <v>154.97</v>
      </c>
      <c r="AG464" s="1">
        <v>40834</v>
      </c>
      <c r="AH464">
        <v>175.58</v>
      </c>
      <c r="AI464" s="1">
        <v>40844</v>
      </c>
      <c r="AJ464">
        <v>113.48</v>
      </c>
      <c r="AK464" s="1">
        <v>40847</v>
      </c>
      <c r="AL464">
        <v>101.98</v>
      </c>
      <c r="AM464" s="1">
        <v>40844</v>
      </c>
      <c r="AN464">
        <v>120.5775</v>
      </c>
      <c r="AO464" s="1">
        <v>40847</v>
      </c>
      <c r="AP464">
        <v>136.47499999999999</v>
      </c>
      <c r="AQ464" s="1">
        <v>40848</v>
      </c>
      <c r="AR464">
        <v>89.734999999999999</v>
      </c>
    </row>
    <row r="465" spans="1:44" x14ac:dyDescent="0.25">
      <c r="A465" s="1">
        <v>40847</v>
      </c>
      <c r="B465">
        <v>1721.5</v>
      </c>
      <c r="C465" s="1">
        <v>40847</v>
      </c>
      <c r="D465">
        <v>27.72</v>
      </c>
      <c r="E465" s="1">
        <v>40847</v>
      </c>
      <c r="F465">
        <v>1609</v>
      </c>
      <c r="G465" s="1">
        <v>40835</v>
      </c>
      <c r="H465">
        <v>19.440000000000001</v>
      </c>
      <c r="I465" s="1">
        <v>44194</v>
      </c>
      <c r="J465">
        <v>21.61</v>
      </c>
      <c r="K465" s="1">
        <v>41108</v>
      </c>
      <c r="L465">
        <v>118.93</v>
      </c>
      <c r="M465" s="1">
        <v>40847</v>
      </c>
      <c r="N465">
        <v>1341</v>
      </c>
      <c r="O465" s="1">
        <v>41108</v>
      </c>
      <c r="P465">
        <v>5598.5</v>
      </c>
      <c r="Q465" s="1">
        <v>40847</v>
      </c>
      <c r="R465">
        <v>2448.5</v>
      </c>
      <c r="S465" s="1">
        <v>40848</v>
      </c>
      <c r="T465">
        <v>101.06</v>
      </c>
      <c r="U465" s="1">
        <v>41110</v>
      </c>
      <c r="V465">
        <v>105.065</v>
      </c>
      <c r="W465" s="1">
        <v>41110</v>
      </c>
      <c r="X465">
        <v>105.065</v>
      </c>
      <c r="Y465" s="1">
        <v>40848</v>
      </c>
      <c r="Z465">
        <v>115.57</v>
      </c>
      <c r="AA465" s="1">
        <v>40849</v>
      </c>
      <c r="AB465">
        <v>144.37</v>
      </c>
      <c r="AC465" s="1">
        <v>40850</v>
      </c>
      <c r="AD465">
        <v>123.84</v>
      </c>
      <c r="AE465" s="1">
        <v>40833</v>
      </c>
      <c r="AF465">
        <v>156.22</v>
      </c>
      <c r="AG465" s="1">
        <v>40835</v>
      </c>
      <c r="AH465">
        <v>175.35</v>
      </c>
      <c r="AI465" s="1">
        <v>40847</v>
      </c>
      <c r="AJ465">
        <v>113.72</v>
      </c>
      <c r="AK465" s="1">
        <v>40848</v>
      </c>
      <c r="AL465">
        <v>101.935</v>
      </c>
      <c r="AM465" s="1">
        <v>40847</v>
      </c>
      <c r="AN465">
        <v>120.955</v>
      </c>
      <c r="AO465" s="1">
        <v>40848</v>
      </c>
      <c r="AP465">
        <v>137.02500000000001</v>
      </c>
      <c r="AQ465" s="1">
        <v>40849</v>
      </c>
      <c r="AR465">
        <v>89.954999999999998</v>
      </c>
    </row>
    <row r="466" spans="1:44" x14ac:dyDescent="0.25">
      <c r="A466" s="1">
        <v>40848</v>
      </c>
      <c r="B466">
        <v>1671.5</v>
      </c>
      <c r="C466" s="1">
        <v>40848</v>
      </c>
      <c r="D466">
        <v>26.635000000000002</v>
      </c>
      <c r="E466" s="1">
        <v>40848</v>
      </c>
      <c r="F466">
        <v>1566</v>
      </c>
      <c r="G466" s="1">
        <v>40836</v>
      </c>
      <c r="H466">
        <v>19.149999999999999</v>
      </c>
      <c r="I466" s="1">
        <v>44195</v>
      </c>
      <c r="J466">
        <v>21.664999999999999</v>
      </c>
      <c r="K466" s="1">
        <v>41109</v>
      </c>
      <c r="L466">
        <v>119.465</v>
      </c>
      <c r="M466" s="1">
        <v>40848</v>
      </c>
      <c r="N466">
        <v>1284</v>
      </c>
      <c r="O466" s="1">
        <v>41109</v>
      </c>
      <c r="P466">
        <v>5597.5</v>
      </c>
      <c r="Q466" s="1">
        <v>40848</v>
      </c>
      <c r="R466">
        <v>2381.5</v>
      </c>
      <c r="S466" s="1">
        <v>40849</v>
      </c>
      <c r="T466">
        <v>100.82</v>
      </c>
      <c r="U466" s="1">
        <v>41113</v>
      </c>
      <c r="V466">
        <v>104.705</v>
      </c>
      <c r="W466" s="1">
        <v>41113</v>
      </c>
      <c r="X466">
        <v>104.705</v>
      </c>
      <c r="Y466" s="1">
        <v>40849</v>
      </c>
      <c r="Z466">
        <v>115.75</v>
      </c>
      <c r="AA466" s="1">
        <v>40850</v>
      </c>
      <c r="AB466">
        <v>143.33000000000001</v>
      </c>
      <c r="AC466" s="1">
        <v>40851</v>
      </c>
      <c r="AD466">
        <v>123.63</v>
      </c>
      <c r="AE466" s="1">
        <v>40834</v>
      </c>
      <c r="AF466">
        <v>156.53</v>
      </c>
      <c r="AG466" s="1">
        <v>40836</v>
      </c>
      <c r="AH466">
        <v>175.53</v>
      </c>
      <c r="AI466" s="1">
        <v>40848</v>
      </c>
      <c r="AJ466">
        <v>113.61499999999999</v>
      </c>
      <c r="AK466" s="1">
        <v>40849</v>
      </c>
      <c r="AL466">
        <v>101.83499999999999</v>
      </c>
      <c r="AM466" s="1">
        <v>40848</v>
      </c>
      <c r="AN466">
        <v>121.26</v>
      </c>
      <c r="AO466" s="1">
        <v>40849</v>
      </c>
      <c r="AP466">
        <v>136.94499999999999</v>
      </c>
      <c r="AQ466" s="1">
        <v>40850</v>
      </c>
      <c r="AR466">
        <v>89.605000000000004</v>
      </c>
    </row>
    <row r="467" spans="1:44" x14ac:dyDescent="0.25">
      <c r="A467" s="1">
        <v>40849</v>
      </c>
      <c r="B467">
        <v>1691</v>
      </c>
      <c r="C467" s="1">
        <v>40849</v>
      </c>
      <c r="D467">
        <v>27.02</v>
      </c>
      <c r="E467" s="1">
        <v>40849</v>
      </c>
      <c r="F467">
        <v>1582</v>
      </c>
      <c r="G467" s="1">
        <v>40837</v>
      </c>
      <c r="H467">
        <v>19.47</v>
      </c>
      <c r="I467" s="1">
        <v>44200</v>
      </c>
      <c r="J467">
        <v>21.5</v>
      </c>
      <c r="K467" s="1">
        <v>41110</v>
      </c>
      <c r="L467">
        <v>118.765</v>
      </c>
      <c r="M467" s="1">
        <v>40849</v>
      </c>
      <c r="N467">
        <v>1305</v>
      </c>
      <c r="O467" s="1">
        <v>41110</v>
      </c>
      <c r="P467">
        <v>5504</v>
      </c>
      <c r="Q467" s="1">
        <v>40849</v>
      </c>
      <c r="R467">
        <v>2418.5</v>
      </c>
      <c r="S467" s="1">
        <v>40850</v>
      </c>
      <c r="T467">
        <v>100.58</v>
      </c>
      <c r="U467" s="1">
        <v>41114</v>
      </c>
      <c r="V467">
        <v>104.38</v>
      </c>
      <c r="W467" s="1">
        <v>41114</v>
      </c>
      <c r="X467">
        <v>104.38</v>
      </c>
      <c r="Y467" s="1">
        <v>40850</v>
      </c>
      <c r="Z467">
        <v>115.44</v>
      </c>
      <c r="AA467" s="1">
        <v>40851</v>
      </c>
      <c r="AB467">
        <v>143.69999999999999</v>
      </c>
      <c r="AC467" s="1">
        <v>40854</v>
      </c>
      <c r="AD467">
        <v>122.24</v>
      </c>
      <c r="AE467" s="1">
        <v>40835</v>
      </c>
      <c r="AF467">
        <v>155.56</v>
      </c>
      <c r="AG467" s="1">
        <v>40837</v>
      </c>
      <c r="AH467">
        <v>175.45</v>
      </c>
      <c r="AI467" s="1">
        <v>40849</v>
      </c>
      <c r="AJ467">
        <v>113.645</v>
      </c>
      <c r="AK467" s="1">
        <v>40850</v>
      </c>
      <c r="AL467">
        <v>101.93</v>
      </c>
      <c r="AM467" s="1">
        <v>40849</v>
      </c>
      <c r="AN467">
        <v>121.13</v>
      </c>
      <c r="AO467" s="1">
        <v>40850</v>
      </c>
      <c r="AP467">
        <v>136.875</v>
      </c>
      <c r="AQ467" s="1">
        <v>40851</v>
      </c>
      <c r="AR467">
        <v>89.364999999999995</v>
      </c>
    </row>
    <row r="468" spans="1:44" x14ac:dyDescent="0.25">
      <c r="A468" s="1">
        <v>40850</v>
      </c>
      <c r="B468">
        <v>1711</v>
      </c>
      <c r="C468" s="1">
        <v>40850</v>
      </c>
      <c r="D468">
        <v>27.37</v>
      </c>
      <c r="E468" s="1">
        <v>40850</v>
      </c>
      <c r="F468">
        <v>1601</v>
      </c>
      <c r="G468" s="1">
        <v>40840</v>
      </c>
      <c r="H468">
        <v>19.71</v>
      </c>
      <c r="I468" s="1">
        <v>44201</v>
      </c>
      <c r="J468">
        <v>21.61</v>
      </c>
      <c r="K468" s="1">
        <v>41113</v>
      </c>
      <c r="L468">
        <v>116.76</v>
      </c>
      <c r="M468" s="1">
        <v>40850</v>
      </c>
      <c r="N468">
        <v>1328.5</v>
      </c>
      <c r="O468" s="1">
        <v>41113</v>
      </c>
      <c r="P468">
        <v>5441.5</v>
      </c>
      <c r="Q468" s="1">
        <v>40850</v>
      </c>
      <c r="R468">
        <v>2441.5</v>
      </c>
      <c r="S468" s="1">
        <v>40851</v>
      </c>
      <c r="T468">
        <v>100.53</v>
      </c>
      <c r="U468" s="1">
        <v>41115</v>
      </c>
      <c r="V468">
        <v>104.53</v>
      </c>
      <c r="W468" s="1">
        <v>41115</v>
      </c>
      <c r="X468">
        <v>104.53</v>
      </c>
      <c r="Y468" s="1">
        <v>40851</v>
      </c>
      <c r="Z468">
        <v>115.12</v>
      </c>
      <c r="AA468" s="1">
        <v>40854</v>
      </c>
      <c r="AB468">
        <v>143.68</v>
      </c>
      <c r="AC468" s="1">
        <v>40855</v>
      </c>
      <c r="AD468">
        <v>122.23</v>
      </c>
      <c r="AE468" s="1">
        <v>40836</v>
      </c>
      <c r="AF468">
        <v>155.87</v>
      </c>
      <c r="AG468" s="1">
        <v>40840</v>
      </c>
      <c r="AH468">
        <v>175.27</v>
      </c>
      <c r="AI468" s="1">
        <v>40850</v>
      </c>
      <c r="AJ468">
        <v>113.675</v>
      </c>
      <c r="AK468" s="1">
        <v>40851</v>
      </c>
      <c r="AL468">
        <v>101.955</v>
      </c>
      <c r="AM468" s="1">
        <v>40850</v>
      </c>
      <c r="AN468">
        <v>121.01130000000001</v>
      </c>
      <c r="AO468" s="1">
        <v>40851</v>
      </c>
      <c r="AP468">
        <v>136.91499999999999</v>
      </c>
      <c r="AQ468" s="1">
        <v>40854</v>
      </c>
      <c r="AR468">
        <v>89.034999999999997</v>
      </c>
    </row>
    <row r="469" spans="1:44" x14ac:dyDescent="0.25">
      <c r="A469" s="1">
        <v>40851</v>
      </c>
      <c r="B469">
        <v>1700</v>
      </c>
      <c r="C469" s="1">
        <v>40851</v>
      </c>
      <c r="D469">
        <v>27.254999999999999</v>
      </c>
      <c r="E469" s="1">
        <v>40851</v>
      </c>
      <c r="F469">
        <v>1587.5</v>
      </c>
      <c r="G469" s="1">
        <v>40841</v>
      </c>
      <c r="H469">
        <v>19.57</v>
      </c>
      <c r="I469" s="1">
        <v>44202</v>
      </c>
      <c r="J469">
        <v>21.715</v>
      </c>
      <c r="K469" s="1">
        <v>41114</v>
      </c>
      <c r="L469">
        <v>116.58</v>
      </c>
      <c r="M469" s="1">
        <v>40851</v>
      </c>
      <c r="N469">
        <v>1313.5</v>
      </c>
      <c r="O469" s="1">
        <v>41114</v>
      </c>
      <c r="P469">
        <v>5432</v>
      </c>
      <c r="Q469" s="1">
        <v>40851</v>
      </c>
      <c r="R469">
        <v>2420</v>
      </c>
      <c r="S469" s="1">
        <v>40854</v>
      </c>
      <c r="T469">
        <v>100.07</v>
      </c>
      <c r="U469" s="1">
        <v>41116</v>
      </c>
      <c r="V469">
        <v>105.105</v>
      </c>
      <c r="W469" s="1">
        <v>41116</v>
      </c>
      <c r="X469">
        <v>105.105</v>
      </c>
      <c r="Y469" s="1">
        <v>40854</v>
      </c>
      <c r="Z469">
        <v>114.63</v>
      </c>
      <c r="AA469" s="1">
        <v>40855</v>
      </c>
      <c r="AB469">
        <v>143.72999999999999</v>
      </c>
      <c r="AC469" s="1">
        <v>40856</v>
      </c>
      <c r="AD469">
        <v>120.14</v>
      </c>
      <c r="AE469" s="1">
        <v>40837</v>
      </c>
      <c r="AF469">
        <v>155.59</v>
      </c>
      <c r="AG469" s="1">
        <v>40841</v>
      </c>
      <c r="AH469">
        <v>177.12</v>
      </c>
      <c r="AI469" s="1">
        <v>40851</v>
      </c>
      <c r="AJ469">
        <v>113.85</v>
      </c>
      <c r="AK469" s="1">
        <v>40854</v>
      </c>
      <c r="AL469">
        <v>101.925</v>
      </c>
      <c r="AM469" s="1">
        <v>40851</v>
      </c>
      <c r="AN469">
        <v>121.2975</v>
      </c>
      <c r="AO469" s="1">
        <v>40854</v>
      </c>
      <c r="AP469">
        <v>136.97499999999999</v>
      </c>
      <c r="AQ469" s="1">
        <v>40855</v>
      </c>
      <c r="AR469">
        <v>89.075000000000003</v>
      </c>
    </row>
    <row r="470" spans="1:44" x14ac:dyDescent="0.25">
      <c r="A470" s="1">
        <v>40854</v>
      </c>
      <c r="B470">
        <v>1694</v>
      </c>
      <c r="C470" s="1">
        <v>40854</v>
      </c>
      <c r="D470">
        <v>27.14</v>
      </c>
      <c r="E470" s="1">
        <v>40854</v>
      </c>
      <c r="F470">
        <v>1583</v>
      </c>
      <c r="G470" s="1">
        <v>40842</v>
      </c>
      <c r="H470">
        <v>19.52</v>
      </c>
      <c r="I470" s="1">
        <v>44203</v>
      </c>
      <c r="J470">
        <v>22.074999999999999</v>
      </c>
      <c r="K470" s="1">
        <v>41115</v>
      </c>
      <c r="L470">
        <v>115.87</v>
      </c>
      <c r="M470" s="1">
        <v>40854</v>
      </c>
      <c r="N470">
        <v>1302</v>
      </c>
      <c r="O470" s="1">
        <v>41115</v>
      </c>
      <c r="P470">
        <v>5413</v>
      </c>
      <c r="Q470" s="1">
        <v>40854</v>
      </c>
      <c r="R470">
        <v>2424.5</v>
      </c>
      <c r="S470" s="1">
        <v>40855</v>
      </c>
      <c r="T470">
        <v>99.935000000000002</v>
      </c>
      <c r="U470" s="1">
        <v>41117</v>
      </c>
      <c r="V470">
        <v>105.32</v>
      </c>
      <c r="W470" s="1">
        <v>41117</v>
      </c>
      <c r="X470">
        <v>105.32</v>
      </c>
      <c r="Y470" s="1">
        <v>40855</v>
      </c>
      <c r="Z470">
        <v>114.51</v>
      </c>
      <c r="AA470" s="1">
        <v>40856</v>
      </c>
      <c r="AB470">
        <v>143.07</v>
      </c>
      <c r="AC470" s="1">
        <v>40857</v>
      </c>
      <c r="AD470">
        <v>119.49</v>
      </c>
      <c r="AE470" s="1">
        <v>40840</v>
      </c>
      <c r="AF470">
        <v>154.85</v>
      </c>
      <c r="AG470" s="1">
        <v>40842</v>
      </c>
      <c r="AH470">
        <v>177.26</v>
      </c>
      <c r="AI470" s="1">
        <v>40854</v>
      </c>
      <c r="AJ470">
        <v>113.7</v>
      </c>
      <c r="AK470" s="1">
        <v>40855</v>
      </c>
      <c r="AL470">
        <v>101.86</v>
      </c>
      <c r="AM470" s="1">
        <v>40854</v>
      </c>
      <c r="AN470">
        <v>121.3163</v>
      </c>
      <c r="AO470" s="1">
        <v>40855</v>
      </c>
      <c r="AP470">
        <v>137.065</v>
      </c>
      <c r="AQ470" s="1">
        <v>40856</v>
      </c>
      <c r="AR470">
        <v>88.18</v>
      </c>
    </row>
    <row r="471" spans="1:44" x14ac:dyDescent="0.25">
      <c r="A471" s="1">
        <v>40855</v>
      </c>
      <c r="B471">
        <v>1706</v>
      </c>
      <c r="C471" s="1">
        <v>40855</v>
      </c>
      <c r="D471">
        <v>27.43</v>
      </c>
      <c r="E471" s="1">
        <v>40855</v>
      </c>
      <c r="F471">
        <v>1594</v>
      </c>
      <c r="G471" s="1">
        <v>40843</v>
      </c>
      <c r="H471">
        <v>20.13</v>
      </c>
      <c r="I471" s="1">
        <v>44204</v>
      </c>
      <c r="J471">
        <v>22.28</v>
      </c>
      <c r="K471" s="1">
        <v>41116</v>
      </c>
      <c r="L471">
        <v>117.59</v>
      </c>
      <c r="M471" s="1">
        <v>40855</v>
      </c>
      <c r="N471">
        <v>1315</v>
      </c>
      <c r="O471" s="1">
        <v>41116</v>
      </c>
      <c r="P471">
        <v>5424.5</v>
      </c>
      <c r="Q471" s="1">
        <v>40855</v>
      </c>
      <c r="R471">
        <v>2435</v>
      </c>
      <c r="S471" s="1">
        <v>40856</v>
      </c>
      <c r="T471">
        <v>99.174999999999997</v>
      </c>
      <c r="U471" s="1">
        <v>41120</v>
      </c>
      <c r="V471">
        <v>105.47</v>
      </c>
      <c r="W471" s="1">
        <v>41120</v>
      </c>
      <c r="X471">
        <v>105.47</v>
      </c>
      <c r="Y471" s="1">
        <v>40856</v>
      </c>
      <c r="Z471">
        <v>112.99</v>
      </c>
      <c r="AA471" s="1">
        <v>40857</v>
      </c>
      <c r="AB471">
        <v>142.28</v>
      </c>
      <c r="AC471" s="1">
        <v>40858</v>
      </c>
      <c r="AD471">
        <v>121.13</v>
      </c>
      <c r="AE471" s="1">
        <v>40841</v>
      </c>
      <c r="AF471">
        <v>156.19999999999999</v>
      </c>
      <c r="AG471" s="1">
        <v>40843</v>
      </c>
      <c r="AH471">
        <v>178.43</v>
      </c>
      <c r="AI471" s="1">
        <v>40855</v>
      </c>
      <c r="AJ471">
        <v>113.86</v>
      </c>
      <c r="AK471" s="1">
        <v>40856</v>
      </c>
      <c r="AL471">
        <v>101.825</v>
      </c>
      <c r="AM471" s="1">
        <v>40855</v>
      </c>
      <c r="AN471">
        <v>121.33629999999999</v>
      </c>
      <c r="AO471" s="1">
        <v>40856</v>
      </c>
      <c r="AP471">
        <v>137.21</v>
      </c>
      <c r="AQ471" s="1">
        <v>40857</v>
      </c>
      <c r="AR471">
        <v>88.16</v>
      </c>
    </row>
    <row r="472" spans="1:44" x14ac:dyDescent="0.25">
      <c r="A472" s="1">
        <v>40856</v>
      </c>
      <c r="B472">
        <v>1694</v>
      </c>
      <c r="C472" s="1">
        <v>40856</v>
      </c>
      <c r="D472">
        <v>27.02</v>
      </c>
      <c r="E472" s="1">
        <v>40856</v>
      </c>
      <c r="F472">
        <v>1584</v>
      </c>
      <c r="G472" s="1">
        <v>40844</v>
      </c>
      <c r="H472">
        <v>20.07</v>
      </c>
      <c r="I472" s="1">
        <v>44207</v>
      </c>
      <c r="J472">
        <v>22.225000000000001</v>
      </c>
      <c r="K472" s="1">
        <v>41117</v>
      </c>
      <c r="L472">
        <v>119.37</v>
      </c>
      <c r="M472" s="1">
        <v>40856</v>
      </c>
      <c r="N472">
        <v>1284</v>
      </c>
      <c r="O472" s="1">
        <v>41117</v>
      </c>
      <c r="P472">
        <v>5491</v>
      </c>
      <c r="Q472" s="1">
        <v>40856</v>
      </c>
      <c r="R472">
        <v>2402</v>
      </c>
      <c r="S472" s="1">
        <v>40857</v>
      </c>
      <c r="T472">
        <v>99.094999999999999</v>
      </c>
      <c r="U472" s="1">
        <v>41121</v>
      </c>
      <c r="V472">
        <v>105.315</v>
      </c>
      <c r="W472" s="1">
        <v>41121</v>
      </c>
      <c r="X472">
        <v>105.315</v>
      </c>
      <c r="Y472" s="1">
        <v>40857</v>
      </c>
      <c r="Z472">
        <v>113.04</v>
      </c>
      <c r="AA472" s="1">
        <v>40858</v>
      </c>
      <c r="AB472">
        <v>142.16999999999999</v>
      </c>
      <c r="AC472" s="1">
        <v>40861</v>
      </c>
      <c r="AD472">
        <v>119.56</v>
      </c>
      <c r="AE472" s="1">
        <v>40842</v>
      </c>
      <c r="AF472">
        <v>154.30000000000001</v>
      </c>
      <c r="AG472" s="1">
        <v>40844</v>
      </c>
      <c r="AH472">
        <v>177.48</v>
      </c>
      <c r="AI472" s="1">
        <v>40856</v>
      </c>
      <c r="AJ472">
        <v>113.745</v>
      </c>
      <c r="AK472" s="1">
        <v>40857</v>
      </c>
      <c r="AL472">
        <v>101.705</v>
      </c>
      <c r="AM472" s="1">
        <v>40856</v>
      </c>
      <c r="AN472">
        <v>121.4975</v>
      </c>
      <c r="AO472" s="1">
        <v>40857</v>
      </c>
      <c r="AP472">
        <v>137.125</v>
      </c>
      <c r="AQ472" s="1">
        <v>40858</v>
      </c>
      <c r="AR472">
        <v>88.48</v>
      </c>
    </row>
    <row r="473" spans="1:44" x14ac:dyDescent="0.25">
      <c r="A473" s="1">
        <v>40857</v>
      </c>
      <c r="B473">
        <v>1680.5</v>
      </c>
      <c r="C473" s="1">
        <v>40857</v>
      </c>
      <c r="D473">
        <v>26.715</v>
      </c>
      <c r="E473" s="1">
        <v>40857</v>
      </c>
      <c r="F473">
        <v>1572</v>
      </c>
      <c r="G473" s="1">
        <v>40847</v>
      </c>
      <c r="H473">
        <v>19.84</v>
      </c>
      <c r="I473" s="1">
        <v>44208</v>
      </c>
      <c r="J473">
        <v>22.184999999999999</v>
      </c>
      <c r="K473" s="1">
        <v>41120</v>
      </c>
      <c r="L473">
        <v>120.145</v>
      </c>
      <c r="M473" s="1">
        <v>40857</v>
      </c>
      <c r="N473">
        <v>1281.5</v>
      </c>
      <c r="O473" s="1">
        <v>41120</v>
      </c>
      <c r="P473">
        <v>5499.5</v>
      </c>
      <c r="Q473" s="1">
        <v>40857</v>
      </c>
      <c r="R473">
        <v>2394</v>
      </c>
      <c r="S473" s="1">
        <v>40858</v>
      </c>
      <c r="T473">
        <v>99.644999999999996</v>
      </c>
      <c r="U473" s="1">
        <v>41122</v>
      </c>
      <c r="V473">
        <v>105.515</v>
      </c>
      <c r="W473" s="1">
        <v>41122</v>
      </c>
      <c r="X473">
        <v>105.515</v>
      </c>
      <c r="Y473" s="1">
        <v>40858</v>
      </c>
      <c r="Z473">
        <v>113.9</v>
      </c>
      <c r="AA473" s="1">
        <v>40861</v>
      </c>
      <c r="AB473">
        <v>142.9</v>
      </c>
      <c r="AC473" s="1">
        <v>40862</v>
      </c>
      <c r="AD473">
        <v>117.2</v>
      </c>
      <c r="AE473" s="1">
        <v>40843</v>
      </c>
      <c r="AF473">
        <v>152.84</v>
      </c>
      <c r="AG473" s="1">
        <v>40847</v>
      </c>
      <c r="AH473">
        <v>176.57</v>
      </c>
      <c r="AI473" s="1">
        <v>40857</v>
      </c>
      <c r="AJ473">
        <v>113.205</v>
      </c>
      <c r="AK473" s="1">
        <v>40858</v>
      </c>
      <c r="AL473">
        <v>101.61499999999999</v>
      </c>
      <c r="AM473" s="1">
        <v>40857</v>
      </c>
      <c r="AN473">
        <v>121.1075</v>
      </c>
      <c r="AO473" s="1">
        <v>40858</v>
      </c>
      <c r="AP473">
        <v>136.785</v>
      </c>
      <c r="AQ473" s="1">
        <v>40861</v>
      </c>
      <c r="AR473">
        <v>88.38</v>
      </c>
    </row>
    <row r="474" spans="1:44" x14ac:dyDescent="0.25">
      <c r="A474" s="1">
        <v>40858</v>
      </c>
      <c r="B474">
        <v>1707</v>
      </c>
      <c r="C474" s="1">
        <v>40858</v>
      </c>
      <c r="D474">
        <v>27.44</v>
      </c>
      <c r="E474" s="1">
        <v>40858</v>
      </c>
      <c r="F474">
        <v>1599</v>
      </c>
      <c r="G474" s="1">
        <v>40848</v>
      </c>
      <c r="H474">
        <v>19.41</v>
      </c>
      <c r="I474" s="1">
        <v>44209</v>
      </c>
      <c r="J474">
        <v>22.3</v>
      </c>
      <c r="K474" s="1">
        <v>41121</v>
      </c>
      <c r="L474">
        <v>120.37</v>
      </c>
      <c r="M474" s="1">
        <v>40858</v>
      </c>
      <c r="N474">
        <v>1314.5</v>
      </c>
      <c r="O474" s="1">
        <v>41121</v>
      </c>
      <c r="P474">
        <v>5532</v>
      </c>
      <c r="Q474" s="1">
        <v>40858</v>
      </c>
      <c r="R474">
        <v>2436</v>
      </c>
      <c r="S474" s="1">
        <v>40861</v>
      </c>
      <c r="T474">
        <v>99.204999999999998</v>
      </c>
      <c r="U474" s="1">
        <v>41123</v>
      </c>
      <c r="V474">
        <v>105.55500000000001</v>
      </c>
      <c r="W474" s="1">
        <v>41123</v>
      </c>
      <c r="X474">
        <v>105.55500000000001</v>
      </c>
      <c r="Y474" s="1">
        <v>40861</v>
      </c>
      <c r="Z474">
        <v>113.89</v>
      </c>
      <c r="AA474" s="1">
        <v>40862</v>
      </c>
      <c r="AB474">
        <v>142.03</v>
      </c>
      <c r="AC474" s="1">
        <v>40863</v>
      </c>
      <c r="AD474">
        <v>117.51</v>
      </c>
      <c r="AE474" s="1">
        <v>40844</v>
      </c>
      <c r="AF474">
        <v>151.69999999999999</v>
      </c>
      <c r="AG474" s="1">
        <v>40848</v>
      </c>
      <c r="AH474">
        <v>174.99</v>
      </c>
      <c r="AI474" s="1">
        <v>40858</v>
      </c>
      <c r="AJ474">
        <v>113.14</v>
      </c>
      <c r="AK474" s="1">
        <v>40861</v>
      </c>
      <c r="AL474">
        <v>101.5</v>
      </c>
      <c r="AM474" s="1">
        <v>40858</v>
      </c>
      <c r="AN474">
        <v>120.86750000000001</v>
      </c>
      <c r="AO474" s="1">
        <v>40861</v>
      </c>
      <c r="AP474">
        <v>136.875</v>
      </c>
      <c r="AQ474" s="1">
        <v>40862</v>
      </c>
      <c r="AR474">
        <v>87.46</v>
      </c>
    </row>
    <row r="475" spans="1:44" x14ac:dyDescent="0.25">
      <c r="A475" s="1">
        <v>40861</v>
      </c>
      <c r="B475">
        <v>1710</v>
      </c>
      <c r="C475" s="1">
        <v>40861</v>
      </c>
      <c r="D475">
        <v>27.19</v>
      </c>
      <c r="E475" s="1">
        <v>40861</v>
      </c>
      <c r="F475">
        <v>1598.5</v>
      </c>
      <c r="G475" s="1">
        <v>40849</v>
      </c>
      <c r="H475">
        <v>19.55</v>
      </c>
      <c r="I475" s="1">
        <v>44210</v>
      </c>
      <c r="J475">
        <v>22.274999999999999</v>
      </c>
      <c r="K475" s="1">
        <v>41122</v>
      </c>
      <c r="L475">
        <v>119.92</v>
      </c>
      <c r="M475" s="1">
        <v>40861</v>
      </c>
      <c r="N475">
        <v>1305.5</v>
      </c>
      <c r="O475" s="1">
        <v>41122</v>
      </c>
      <c r="P475">
        <v>5539.5</v>
      </c>
      <c r="Q475" s="1">
        <v>40861</v>
      </c>
      <c r="R475">
        <v>2420</v>
      </c>
      <c r="S475" s="1">
        <v>40862</v>
      </c>
      <c r="T475">
        <v>98.224999999999994</v>
      </c>
      <c r="U475" s="1">
        <v>41124</v>
      </c>
      <c r="V475">
        <v>105.97499999999999</v>
      </c>
      <c r="W475" s="1">
        <v>41124</v>
      </c>
      <c r="X475">
        <v>105.97499999999999</v>
      </c>
      <c r="Y475" s="1">
        <v>40862</v>
      </c>
      <c r="Z475">
        <v>112.5</v>
      </c>
      <c r="AA475" s="1">
        <v>40863</v>
      </c>
      <c r="AB475">
        <v>141.81</v>
      </c>
      <c r="AC475" s="1">
        <v>40864</v>
      </c>
      <c r="AD475">
        <v>118.1</v>
      </c>
      <c r="AE475" s="1">
        <v>40847</v>
      </c>
      <c r="AF475">
        <v>152.81</v>
      </c>
      <c r="AG475" s="1">
        <v>40849</v>
      </c>
      <c r="AH475">
        <v>174.16</v>
      </c>
      <c r="AI475" s="1">
        <v>40861</v>
      </c>
      <c r="AJ475">
        <v>113.43</v>
      </c>
      <c r="AK475" s="1">
        <v>40862</v>
      </c>
      <c r="AL475">
        <v>101.42</v>
      </c>
      <c r="AM475" s="1">
        <v>40861</v>
      </c>
      <c r="AN475">
        <v>121.1438</v>
      </c>
      <c r="AO475" s="1">
        <v>40862</v>
      </c>
      <c r="AP475">
        <v>136.595</v>
      </c>
      <c r="AQ475" s="1">
        <v>40863</v>
      </c>
      <c r="AR475">
        <v>87.54</v>
      </c>
    </row>
    <row r="476" spans="1:44" x14ac:dyDescent="0.25">
      <c r="A476" s="1">
        <v>40862</v>
      </c>
      <c r="B476">
        <v>1702</v>
      </c>
      <c r="C476" s="1">
        <v>40862</v>
      </c>
      <c r="D476">
        <v>26.91</v>
      </c>
      <c r="E476" s="1">
        <v>40862</v>
      </c>
      <c r="F476">
        <v>1592</v>
      </c>
      <c r="G476" s="1">
        <v>40850</v>
      </c>
      <c r="H476">
        <v>19.84</v>
      </c>
      <c r="I476" s="1">
        <v>44211</v>
      </c>
      <c r="J476">
        <v>22.21</v>
      </c>
      <c r="K476" s="1">
        <v>41123</v>
      </c>
      <c r="L476">
        <v>118.425</v>
      </c>
      <c r="M476" s="1">
        <v>40862</v>
      </c>
      <c r="N476">
        <v>1296</v>
      </c>
      <c r="O476" s="1">
        <v>41123</v>
      </c>
      <c r="P476">
        <v>5512</v>
      </c>
      <c r="Q476" s="1">
        <v>40862</v>
      </c>
      <c r="R476">
        <v>2414</v>
      </c>
      <c r="S476" s="1">
        <v>40863</v>
      </c>
      <c r="T476">
        <v>98.265000000000001</v>
      </c>
      <c r="U476" s="1">
        <v>41127</v>
      </c>
      <c r="V476">
        <v>106.16</v>
      </c>
      <c r="W476" s="1">
        <v>41127</v>
      </c>
      <c r="X476">
        <v>106.16</v>
      </c>
      <c r="Y476" s="1">
        <v>40863</v>
      </c>
      <c r="Z476">
        <v>112.57</v>
      </c>
      <c r="AA476" s="1">
        <v>40864</v>
      </c>
      <c r="AB476">
        <v>141.53</v>
      </c>
      <c r="AC476" s="1">
        <v>40865</v>
      </c>
      <c r="AD476">
        <v>119.38</v>
      </c>
      <c r="AE476" s="1">
        <v>40848</v>
      </c>
      <c r="AF476">
        <v>154.75</v>
      </c>
      <c r="AG476" s="1">
        <v>40850</v>
      </c>
      <c r="AH476">
        <v>175.01</v>
      </c>
      <c r="AI476" s="1">
        <v>40862</v>
      </c>
      <c r="AJ476">
        <v>113.27500000000001</v>
      </c>
      <c r="AK476" s="1">
        <v>40863</v>
      </c>
      <c r="AL476">
        <v>101.375</v>
      </c>
      <c r="AM476" s="1">
        <v>40862</v>
      </c>
      <c r="AN476">
        <v>120.95</v>
      </c>
      <c r="AO476" s="1">
        <v>40863</v>
      </c>
      <c r="AP476">
        <v>135.845</v>
      </c>
      <c r="AQ476" s="1">
        <v>40864</v>
      </c>
      <c r="AR476">
        <v>87.45</v>
      </c>
    </row>
    <row r="477" spans="1:44" x14ac:dyDescent="0.25">
      <c r="A477" s="1">
        <v>40863</v>
      </c>
      <c r="B477">
        <v>1712</v>
      </c>
      <c r="C477" s="1">
        <v>40863</v>
      </c>
      <c r="D477">
        <v>27.02</v>
      </c>
      <c r="E477" s="1">
        <v>40863</v>
      </c>
      <c r="F477">
        <v>1601.5</v>
      </c>
      <c r="G477" s="1">
        <v>40851</v>
      </c>
      <c r="H477">
        <v>19.77</v>
      </c>
      <c r="I477" s="1">
        <v>44214</v>
      </c>
      <c r="J477">
        <v>22.375</v>
      </c>
      <c r="K477" s="1">
        <v>41124</v>
      </c>
      <c r="L477">
        <v>120.86499999999999</v>
      </c>
      <c r="M477" s="1">
        <v>40863</v>
      </c>
      <c r="N477">
        <v>1296.5</v>
      </c>
      <c r="O477" s="1">
        <v>41124</v>
      </c>
      <c r="P477">
        <v>5548.5</v>
      </c>
      <c r="Q477" s="1">
        <v>40863</v>
      </c>
      <c r="R477">
        <v>2415.5</v>
      </c>
      <c r="S477" s="1">
        <v>40864</v>
      </c>
      <c r="T477">
        <v>98.295000000000002</v>
      </c>
      <c r="U477" s="1">
        <v>41128</v>
      </c>
      <c r="V477">
        <v>105.985</v>
      </c>
      <c r="W477" s="1">
        <v>41128</v>
      </c>
      <c r="X477">
        <v>105.985</v>
      </c>
      <c r="Y477" s="1">
        <v>40864</v>
      </c>
      <c r="Z477">
        <v>112.79</v>
      </c>
      <c r="AA477" s="1">
        <v>40865</v>
      </c>
      <c r="AB477">
        <v>141.29</v>
      </c>
      <c r="AC477" s="1">
        <v>40868</v>
      </c>
      <c r="AD477">
        <v>119.47</v>
      </c>
      <c r="AE477" s="1">
        <v>40849</v>
      </c>
      <c r="AF477">
        <v>153.72</v>
      </c>
      <c r="AG477" s="1">
        <v>40851</v>
      </c>
      <c r="AH477">
        <v>173.97</v>
      </c>
      <c r="AI477" s="1">
        <v>40863</v>
      </c>
      <c r="AJ477">
        <v>112.9</v>
      </c>
      <c r="AK477" s="1">
        <v>40864</v>
      </c>
      <c r="AL477">
        <v>101.02500000000001</v>
      </c>
      <c r="AM477" s="1">
        <v>40863</v>
      </c>
      <c r="AN477">
        <v>120.23</v>
      </c>
      <c r="AO477" s="1">
        <v>40864</v>
      </c>
      <c r="AP477">
        <v>135.07</v>
      </c>
      <c r="AQ477" s="1">
        <v>40865</v>
      </c>
      <c r="AR477">
        <v>87.56</v>
      </c>
    </row>
    <row r="478" spans="1:44" x14ac:dyDescent="0.25">
      <c r="A478" s="1">
        <v>40864</v>
      </c>
      <c r="B478">
        <v>1685</v>
      </c>
      <c r="C478" s="1">
        <v>40864</v>
      </c>
      <c r="D478">
        <v>26.57</v>
      </c>
      <c r="E478" s="1">
        <v>40864</v>
      </c>
      <c r="F478">
        <v>1575.5</v>
      </c>
      <c r="G478" s="1">
        <v>40854</v>
      </c>
      <c r="H478">
        <v>19.77</v>
      </c>
      <c r="I478" s="1">
        <v>44215</v>
      </c>
      <c r="J478">
        <v>22.305</v>
      </c>
      <c r="K478" s="1">
        <v>41127</v>
      </c>
      <c r="L478">
        <v>121.32</v>
      </c>
      <c r="M478" s="1">
        <v>40864</v>
      </c>
      <c r="N478">
        <v>1278.5</v>
      </c>
      <c r="O478" s="1">
        <v>41127</v>
      </c>
      <c r="P478">
        <v>5608</v>
      </c>
      <c r="Q478" s="1">
        <v>40864</v>
      </c>
      <c r="R478">
        <v>2373.5</v>
      </c>
      <c r="S478" s="1">
        <v>40865</v>
      </c>
      <c r="T478">
        <v>98.754999999999995</v>
      </c>
      <c r="U478" s="1">
        <v>41129</v>
      </c>
      <c r="V478">
        <v>105.965</v>
      </c>
      <c r="W478" s="1">
        <v>41129</v>
      </c>
      <c r="X478">
        <v>105.965</v>
      </c>
      <c r="Y478" s="1">
        <v>40865</v>
      </c>
      <c r="Z478">
        <v>113.11</v>
      </c>
      <c r="AA478" s="1">
        <v>40868</v>
      </c>
      <c r="AB478">
        <v>143.07</v>
      </c>
      <c r="AC478" s="1">
        <v>40869</v>
      </c>
      <c r="AD478">
        <v>118.92</v>
      </c>
      <c r="AE478" s="1">
        <v>40850</v>
      </c>
      <c r="AF478">
        <v>152.63999999999999</v>
      </c>
      <c r="AG478" s="1">
        <v>40854</v>
      </c>
      <c r="AH478">
        <v>173.14</v>
      </c>
      <c r="AI478" s="1">
        <v>40864</v>
      </c>
      <c r="AJ478">
        <v>112.30500000000001</v>
      </c>
      <c r="AK478" s="1">
        <v>40865</v>
      </c>
      <c r="AL478">
        <v>100.72499999999999</v>
      </c>
      <c r="AM478" s="1">
        <v>40864</v>
      </c>
      <c r="AN478">
        <v>119.83</v>
      </c>
      <c r="AO478" s="1">
        <v>40865</v>
      </c>
      <c r="AP478">
        <v>134.74</v>
      </c>
      <c r="AQ478" s="1">
        <v>40868</v>
      </c>
      <c r="AR478">
        <v>88.35</v>
      </c>
    </row>
    <row r="479" spans="1:44" x14ac:dyDescent="0.25">
      <c r="A479" s="1">
        <v>40865</v>
      </c>
      <c r="B479">
        <v>1670</v>
      </c>
      <c r="C479" s="1">
        <v>40865</v>
      </c>
      <c r="D479">
        <v>26.36</v>
      </c>
      <c r="E479" s="1">
        <v>40865</v>
      </c>
      <c r="F479">
        <v>1562.5</v>
      </c>
      <c r="G479" s="1">
        <v>40855</v>
      </c>
      <c r="H479">
        <v>19.899999999999999</v>
      </c>
      <c r="I479" s="1">
        <v>44216</v>
      </c>
      <c r="J479">
        <v>22.61</v>
      </c>
      <c r="K479" s="1">
        <v>41128</v>
      </c>
      <c r="L479">
        <v>121.845</v>
      </c>
      <c r="M479" s="1">
        <v>40865</v>
      </c>
      <c r="N479">
        <v>1272.5</v>
      </c>
      <c r="O479" s="1">
        <v>41128</v>
      </c>
      <c r="P479">
        <v>5675</v>
      </c>
      <c r="Q479" s="1">
        <v>40865</v>
      </c>
      <c r="R479">
        <v>2348</v>
      </c>
      <c r="S479" s="1">
        <v>40868</v>
      </c>
      <c r="T479">
        <v>98.814999999999998</v>
      </c>
      <c r="U479" s="1">
        <v>41130</v>
      </c>
      <c r="V479">
        <v>105.955</v>
      </c>
      <c r="W479" s="1">
        <v>41130</v>
      </c>
      <c r="X479">
        <v>105.955</v>
      </c>
      <c r="Y479" s="1">
        <v>40868</v>
      </c>
      <c r="Z479">
        <v>114.17</v>
      </c>
      <c r="AA479" s="1">
        <v>40869</v>
      </c>
      <c r="AB479">
        <v>142.66999999999999</v>
      </c>
      <c r="AC479" s="1">
        <v>40870</v>
      </c>
      <c r="AD479">
        <v>117.76</v>
      </c>
      <c r="AE479" s="1">
        <v>40851</v>
      </c>
      <c r="AF479">
        <v>153.13</v>
      </c>
      <c r="AG479" s="1">
        <v>40855</v>
      </c>
      <c r="AH479">
        <v>172.67</v>
      </c>
      <c r="AI479" s="1">
        <v>40865</v>
      </c>
      <c r="AJ479">
        <v>111.89</v>
      </c>
      <c r="AK479" s="1">
        <v>40868</v>
      </c>
      <c r="AL479">
        <v>100.715</v>
      </c>
      <c r="AM479" s="1">
        <v>40865</v>
      </c>
      <c r="AN479">
        <v>119.4988</v>
      </c>
      <c r="AO479" s="1">
        <v>40868</v>
      </c>
      <c r="AP479">
        <v>134.68</v>
      </c>
      <c r="AQ479" s="1">
        <v>40869</v>
      </c>
      <c r="AR479">
        <v>87.97</v>
      </c>
    </row>
    <row r="480" spans="1:44" x14ac:dyDescent="0.25">
      <c r="A480" s="1">
        <v>40868</v>
      </c>
      <c r="B480">
        <v>1636</v>
      </c>
      <c r="C480" s="1">
        <v>40868</v>
      </c>
      <c r="D480">
        <v>25.594999999999999</v>
      </c>
      <c r="E480" s="1">
        <v>40868</v>
      </c>
      <c r="F480">
        <v>1530.5</v>
      </c>
      <c r="G480" s="1">
        <v>40856</v>
      </c>
      <c r="H480">
        <v>19.87</v>
      </c>
      <c r="I480" s="1">
        <v>44217</v>
      </c>
      <c r="J480">
        <v>22.504999999999999</v>
      </c>
      <c r="K480" s="1">
        <v>41129</v>
      </c>
      <c r="L480">
        <v>121.895</v>
      </c>
      <c r="M480" s="1">
        <v>40868</v>
      </c>
      <c r="N480">
        <v>1237</v>
      </c>
      <c r="O480" s="1">
        <v>41129</v>
      </c>
      <c r="P480">
        <v>5647.5</v>
      </c>
      <c r="Q480" s="1">
        <v>40868</v>
      </c>
      <c r="R480">
        <v>2275</v>
      </c>
      <c r="S480" s="1">
        <v>40869</v>
      </c>
      <c r="T480">
        <v>98.334999999999994</v>
      </c>
      <c r="U480" s="1">
        <v>41131</v>
      </c>
      <c r="V480">
        <v>105.905</v>
      </c>
      <c r="W480" s="1">
        <v>41131</v>
      </c>
      <c r="X480">
        <v>105.905</v>
      </c>
      <c r="Y480" s="1">
        <v>40869</v>
      </c>
      <c r="Z480">
        <v>113.66</v>
      </c>
      <c r="AA480" s="1">
        <v>40870</v>
      </c>
      <c r="AB480">
        <v>140.6</v>
      </c>
      <c r="AC480" s="1">
        <v>40871</v>
      </c>
      <c r="AD480">
        <v>117.27</v>
      </c>
      <c r="AE480" s="1">
        <v>40854</v>
      </c>
      <c r="AF480">
        <v>151.80000000000001</v>
      </c>
      <c r="AG480" s="1">
        <v>40856</v>
      </c>
      <c r="AH480">
        <v>169.47</v>
      </c>
      <c r="AI480" s="1">
        <v>40868</v>
      </c>
      <c r="AJ480">
        <v>111.91</v>
      </c>
      <c r="AK480" s="1">
        <v>40869</v>
      </c>
      <c r="AL480">
        <v>100.565</v>
      </c>
      <c r="AM480" s="1">
        <v>40868</v>
      </c>
      <c r="AN480">
        <v>119.46</v>
      </c>
      <c r="AO480" s="1">
        <v>40869</v>
      </c>
      <c r="AP480">
        <v>134.745</v>
      </c>
      <c r="AQ480" s="1">
        <v>40870</v>
      </c>
      <c r="AR480">
        <v>87.1</v>
      </c>
    </row>
    <row r="481" spans="1:44" x14ac:dyDescent="0.25">
      <c r="A481" s="1">
        <v>40869</v>
      </c>
      <c r="B481">
        <v>1631.5</v>
      </c>
      <c r="C481" s="1">
        <v>40869</v>
      </c>
      <c r="D481">
        <v>25.54</v>
      </c>
      <c r="E481" s="1">
        <v>40869</v>
      </c>
      <c r="F481">
        <v>1522</v>
      </c>
      <c r="G481" s="1">
        <v>40857</v>
      </c>
      <c r="H481">
        <v>19.66</v>
      </c>
      <c r="I481" s="1">
        <v>44218</v>
      </c>
      <c r="J481">
        <v>22.434999999999999</v>
      </c>
      <c r="K481" s="1">
        <v>41130</v>
      </c>
      <c r="L481">
        <v>121.985</v>
      </c>
      <c r="M481" s="1">
        <v>40869</v>
      </c>
      <c r="N481">
        <v>1232.5</v>
      </c>
      <c r="O481" s="1">
        <v>41130</v>
      </c>
      <c r="P481">
        <v>5671</v>
      </c>
      <c r="Q481" s="1">
        <v>40869</v>
      </c>
      <c r="R481">
        <v>2279.5</v>
      </c>
      <c r="S481" s="1">
        <v>40870</v>
      </c>
      <c r="T481">
        <v>97.465000000000003</v>
      </c>
      <c r="U481" s="1">
        <v>41134</v>
      </c>
      <c r="V481">
        <v>105.81</v>
      </c>
      <c r="W481" s="1">
        <v>41134</v>
      </c>
      <c r="X481">
        <v>105.81</v>
      </c>
      <c r="Y481" s="1">
        <v>40870</v>
      </c>
      <c r="Z481">
        <v>112.33</v>
      </c>
      <c r="AA481" s="1">
        <v>40871</v>
      </c>
      <c r="AB481">
        <v>140.1</v>
      </c>
      <c r="AC481" s="1">
        <v>40872</v>
      </c>
      <c r="AD481">
        <v>116.67</v>
      </c>
      <c r="AE481" s="1">
        <v>40855</v>
      </c>
      <c r="AF481">
        <v>151.65</v>
      </c>
      <c r="AG481" s="1">
        <v>40857</v>
      </c>
      <c r="AH481">
        <v>168.73</v>
      </c>
      <c r="AI481" s="1">
        <v>40869</v>
      </c>
      <c r="AJ481">
        <v>111.63500000000001</v>
      </c>
      <c r="AK481" s="1">
        <v>40870</v>
      </c>
      <c r="AL481">
        <v>99.875</v>
      </c>
      <c r="AM481" s="1">
        <v>40869</v>
      </c>
      <c r="AN481">
        <v>119.175</v>
      </c>
      <c r="AO481" s="1">
        <v>40870</v>
      </c>
      <c r="AP481">
        <v>134.47499999999999</v>
      </c>
      <c r="AQ481" s="1">
        <v>40871</v>
      </c>
      <c r="AR481">
        <v>86.69</v>
      </c>
    </row>
    <row r="482" spans="1:44" x14ac:dyDescent="0.25">
      <c r="A482" s="1">
        <v>40870</v>
      </c>
      <c r="B482">
        <v>1615</v>
      </c>
      <c r="C482" s="1">
        <v>40870</v>
      </c>
      <c r="D482">
        <v>25.024999999999999</v>
      </c>
      <c r="E482" s="1">
        <v>40870</v>
      </c>
      <c r="F482">
        <v>1501</v>
      </c>
      <c r="G482" s="1">
        <v>40858</v>
      </c>
      <c r="H482">
        <v>19.89</v>
      </c>
      <c r="I482" s="1">
        <v>44221</v>
      </c>
      <c r="J482">
        <v>22.465</v>
      </c>
      <c r="K482" s="1">
        <v>41131</v>
      </c>
      <c r="L482">
        <v>121.705</v>
      </c>
      <c r="M482" s="1">
        <v>40870</v>
      </c>
      <c r="N482">
        <v>1210</v>
      </c>
      <c r="O482" s="1">
        <v>41131</v>
      </c>
      <c r="P482">
        <v>5635.5</v>
      </c>
      <c r="Q482" s="1">
        <v>40870</v>
      </c>
      <c r="R482">
        <v>2245.5</v>
      </c>
      <c r="S482" s="1">
        <v>40871</v>
      </c>
      <c r="T482">
        <v>96.98</v>
      </c>
      <c r="U482" s="1">
        <v>41135</v>
      </c>
      <c r="V482">
        <v>105.845</v>
      </c>
      <c r="W482" s="1">
        <v>41135</v>
      </c>
      <c r="X482">
        <v>105.845</v>
      </c>
      <c r="Y482" s="1">
        <v>40871</v>
      </c>
      <c r="Z482">
        <v>111.86</v>
      </c>
      <c r="AA482" s="1">
        <v>40872</v>
      </c>
      <c r="AB482">
        <v>138.845</v>
      </c>
      <c r="AC482" s="1">
        <v>40875</v>
      </c>
      <c r="AD482">
        <v>117.42</v>
      </c>
      <c r="AE482" s="1">
        <v>40856</v>
      </c>
      <c r="AF482">
        <v>150.93</v>
      </c>
      <c r="AG482" s="1">
        <v>40858</v>
      </c>
      <c r="AH482">
        <v>170.04</v>
      </c>
      <c r="AI482" s="1">
        <v>40870</v>
      </c>
      <c r="AJ482">
        <v>110.655</v>
      </c>
      <c r="AK482" s="1">
        <v>40871</v>
      </c>
      <c r="AL482">
        <v>99.69</v>
      </c>
      <c r="AM482" s="1">
        <v>40870</v>
      </c>
      <c r="AN482">
        <v>116.8163</v>
      </c>
      <c r="AO482" s="1">
        <v>40871</v>
      </c>
      <c r="AP482">
        <v>134.02500000000001</v>
      </c>
      <c r="AQ482" s="1">
        <v>40872</v>
      </c>
      <c r="AR482">
        <v>85.974999999999994</v>
      </c>
    </row>
    <row r="483" spans="1:44" x14ac:dyDescent="0.25">
      <c r="A483" s="1">
        <v>40871</v>
      </c>
      <c r="B483">
        <v>1614</v>
      </c>
      <c r="C483" s="1">
        <v>40871</v>
      </c>
      <c r="D483">
        <v>24.984999999999999</v>
      </c>
      <c r="E483" s="1">
        <v>40871</v>
      </c>
      <c r="F483">
        <v>1503</v>
      </c>
      <c r="G483" s="1">
        <v>40861</v>
      </c>
      <c r="H483">
        <v>19.920000000000002</v>
      </c>
      <c r="I483" s="1">
        <v>44222</v>
      </c>
      <c r="J483">
        <v>22.41</v>
      </c>
      <c r="K483" s="1">
        <v>41134</v>
      </c>
      <c r="L483">
        <v>121.63500000000001</v>
      </c>
      <c r="M483" s="1">
        <v>40871</v>
      </c>
      <c r="N483">
        <v>1209</v>
      </c>
      <c r="O483" s="1">
        <v>41134</v>
      </c>
      <c r="P483">
        <v>5636.5</v>
      </c>
      <c r="Q483" s="1">
        <v>40871</v>
      </c>
      <c r="R483">
        <v>2256.5</v>
      </c>
      <c r="S483" s="1">
        <v>40872</v>
      </c>
      <c r="T483">
        <v>96.545000000000002</v>
      </c>
      <c r="U483" s="1">
        <v>41136</v>
      </c>
      <c r="V483">
        <v>105.895</v>
      </c>
      <c r="W483" s="1">
        <v>41136</v>
      </c>
      <c r="X483">
        <v>105.895</v>
      </c>
      <c r="Y483" s="1">
        <v>40872</v>
      </c>
      <c r="Z483">
        <v>110.875</v>
      </c>
      <c r="AA483" s="1">
        <v>40875</v>
      </c>
      <c r="AB483">
        <v>139.215</v>
      </c>
      <c r="AC483" s="1">
        <v>40876</v>
      </c>
      <c r="AD483">
        <v>118.05</v>
      </c>
      <c r="AE483" s="1">
        <v>40857</v>
      </c>
      <c r="AF483">
        <v>150.52000000000001</v>
      </c>
      <c r="AG483" s="1">
        <v>40861</v>
      </c>
      <c r="AH483">
        <v>166.88</v>
      </c>
      <c r="AI483" s="1">
        <v>40871</v>
      </c>
      <c r="AJ483">
        <v>110.15</v>
      </c>
      <c r="AK483" s="1">
        <v>40872</v>
      </c>
      <c r="AL483">
        <v>99.51</v>
      </c>
      <c r="AM483" s="1">
        <v>40871</v>
      </c>
      <c r="AN483">
        <v>115.895</v>
      </c>
      <c r="AO483" s="1">
        <v>40872</v>
      </c>
      <c r="AP483">
        <v>134.03</v>
      </c>
      <c r="AQ483" s="1">
        <v>40875</v>
      </c>
      <c r="AR483">
        <v>86.26</v>
      </c>
    </row>
    <row r="484" spans="1:44" x14ac:dyDescent="0.25">
      <c r="A484" s="1">
        <v>40872</v>
      </c>
      <c r="B484">
        <v>1620</v>
      </c>
      <c r="C484" s="1">
        <v>40872</v>
      </c>
      <c r="D484">
        <v>25.074999999999999</v>
      </c>
      <c r="E484" s="1">
        <v>40872</v>
      </c>
      <c r="F484">
        <v>1509.5</v>
      </c>
      <c r="G484" s="1">
        <v>40862</v>
      </c>
      <c r="H484">
        <v>20.05</v>
      </c>
      <c r="I484" s="1">
        <v>44223</v>
      </c>
      <c r="J484">
        <v>21.905000000000001</v>
      </c>
      <c r="K484" s="1">
        <v>41135</v>
      </c>
      <c r="L484">
        <v>122.4</v>
      </c>
      <c r="M484" s="1">
        <v>40872</v>
      </c>
      <c r="N484">
        <v>1211.5</v>
      </c>
      <c r="O484" s="1">
        <v>41135</v>
      </c>
      <c r="P484">
        <v>5640.5</v>
      </c>
      <c r="Q484" s="1">
        <v>40872</v>
      </c>
      <c r="R484">
        <v>2264</v>
      </c>
      <c r="S484" s="1">
        <v>40875</v>
      </c>
      <c r="T484">
        <v>97.004999999999995</v>
      </c>
      <c r="U484" s="1">
        <v>41137</v>
      </c>
      <c r="V484">
        <v>105.97499999999999</v>
      </c>
      <c r="W484" s="1">
        <v>41137</v>
      </c>
      <c r="X484">
        <v>105.97499999999999</v>
      </c>
      <c r="Y484" s="1">
        <v>40875</v>
      </c>
      <c r="Z484">
        <v>111.55</v>
      </c>
      <c r="AA484" s="1">
        <v>40876</v>
      </c>
      <c r="AB484">
        <v>138.30500000000001</v>
      </c>
      <c r="AC484" s="1">
        <v>40877</v>
      </c>
      <c r="AD484">
        <v>119.39</v>
      </c>
      <c r="AE484" s="1">
        <v>40858</v>
      </c>
      <c r="AF484">
        <v>151.28</v>
      </c>
      <c r="AG484" s="1">
        <v>40862</v>
      </c>
      <c r="AH484">
        <v>163.18</v>
      </c>
      <c r="AI484" s="1">
        <v>40872</v>
      </c>
      <c r="AJ484">
        <v>109.8</v>
      </c>
      <c r="AK484" s="1">
        <v>40875</v>
      </c>
      <c r="AL484">
        <v>99.43</v>
      </c>
      <c r="AM484" s="1">
        <v>40872</v>
      </c>
      <c r="AN484">
        <v>115.8125</v>
      </c>
      <c r="AO484" s="1">
        <v>40875</v>
      </c>
      <c r="AP484">
        <v>133.6</v>
      </c>
      <c r="AQ484" s="1">
        <v>40876</v>
      </c>
      <c r="AR484">
        <v>86.075000000000003</v>
      </c>
    </row>
    <row r="485" spans="1:44" x14ac:dyDescent="0.25">
      <c r="A485" s="1">
        <v>40875</v>
      </c>
      <c r="B485">
        <v>1660.5</v>
      </c>
      <c r="C485" s="1">
        <v>40875</v>
      </c>
      <c r="D485">
        <v>25.805</v>
      </c>
      <c r="E485" s="1">
        <v>40875</v>
      </c>
      <c r="F485">
        <v>1547</v>
      </c>
      <c r="G485" s="1">
        <v>40863</v>
      </c>
      <c r="H485">
        <v>19.95</v>
      </c>
      <c r="I485" s="1">
        <v>44224</v>
      </c>
      <c r="J485">
        <v>22.135000000000002</v>
      </c>
      <c r="K485" s="1">
        <v>41136</v>
      </c>
      <c r="L485">
        <v>122.145</v>
      </c>
      <c r="M485" s="1">
        <v>40875</v>
      </c>
      <c r="N485">
        <v>1258</v>
      </c>
      <c r="O485" s="1">
        <v>41136</v>
      </c>
      <c r="P485">
        <v>5598.5</v>
      </c>
      <c r="Q485" s="1">
        <v>40875</v>
      </c>
      <c r="R485">
        <v>2332</v>
      </c>
      <c r="S485" s="1">
        <v>40876</v>
      </c>
      <c r="T485">
        <v>97.295000000000002</v>
      </c>
      <c r="U485" s="1">
        <v>41138</v>
      </c>
      <c r="V485">
        <v>106.11499999999999</v>
      </c>
      <c r="W485" s="1">
        <v>41138</v>
      </c>
      <c r="X485">
        <v>106.11499999999999</v>
      </c>
      <c r="Y485" s="1">
        <v>40876</v>
      </c>
      <c r="Z485">
        <v>110.925</v>
      </c>
      <c r="AA485" s="1">
        <v>40877</v>
      </c>
      <c r="AB485">
        <v>139.41499999999999</v>
      </c>
      <c r="AC485" s="1">
        <v>40878</v>
      </c>
      <c r="AD485">
        <v>122.16</v>
      </c>
      <c r="AE485" s="1">
        <v>40861</v>
      </c>
      <c r="AF485">
        <v>150.25</v>
      </c>
      <c r="AG485" s="1">
        <v>40863</v>
      </c>
      <c r="AH485">
        <v>164.08</v>
      </c>
      <c r="AI485" s="1">
        <v>40875</v>
      </c>
      <c r="AJ485">
        <v>109.755</v>
      </c>
      <c r="AK485" s="1">
        <v>40876</v>
      </c>
      <c r="AL485">
        <v>99.43</v>
      </c>
      <c r="AM485" s="1">
        <v>40875</v>
      </c>
      <c r="AN485">
        <v>115.6588</v>
      </c>
      <c r="AO485" s="1">
        <v>40876</v>
      </c>
      <c r="AP485">
        <v>133.86000000000001</v>
      </c>
      <c r="AQ485" s="1">
        <v>40877</v>
      </c>
      <c r="AR485">
        <v>86.77</v>
      </c>
    </row>
    <row r="486" spans="1:44" x14ac:dyDescent="0.25">
      <c r="A486" s="1">
        <v>40876</v>
      </c>
      <c r="B486">
        <v>1662</v>
      </c>
      <c r="C486" s="1">
        <v>40876</v>
      </c>
      <c r="D486">
        <v>25.954999999999998</v>
      </c>
      <c r="E486" s="1">
        <v>40876</v>
      </c>
      <c r="F486">
        <v>1549</v>
      </c>
      <c r="G486" s="1">
        <v>40864</v>
      </c>
      <c r="H486">
        <v>19.38</v>
      </c>
      <c r="I486" s="1">
        <v>44225</v>
      </c>
      <c r="J486">
        <v>21.734999999999999</v>
      </c>
      <c r="K486" s="1">
        <v>41137</v>
      </c>
      <c r="L486">
        <v>122.715</v>
      </c>
      <c r="M486" s="1">
        <v>40876</v>
      </c>
      <c r="N486">
        <v>1261.5</v>
      </c>
      <c r="O486" s="1">
        <v>41137</v>
      </c>
      <c r="P486">
        <v>5653</v>
      </c>
      <c r="Q486" s="1">
        <v>40876</v>
      </c>
      <c r="R486">
        <v>2337</v>
      </c>
      <c r="S486" s="1">
        <v>40877</v>
      </c>
      <c r="T486">
        <v>98.055000000000007</v>
      </c>
      <c r="U486" s="1">
        <v>41141</v>
      </c>
      <c r="V486">
        <v>106.13500000000001</v>
      </c>
      <c r="W486" s="1">
        <v>41141</v>
      </c>
      <c r="X486">
        <v>106.13500000000001</v>
      </c>
      <c r="Y486" s="1">
        <v>40877</v>
      </c>
      <c r="Z486">
        <v>112.11</v>
      </c>
      <c r="AA486" s="1">
        <v>40878</v>
      </c>
      <c r="AB486">
        <v>141.65</v>
      </c>
      <c r="AC486" s="1">
        <v>40879</v>
      </c>
      <c r="AD486">
        <v>122.03</v>
      </c>
      <c r="AE486" s="1">
        <v>40862</v>
      </c>
      <c r="AF486">
        <v>148.12</v>
      </c>
      <c r="AG486" s="1">
        <v>40864</v>
      </c>
      <c r="AH486">
        <v>165.09</v>
      </c>
      <c r="AI486" s="1">
        <v>40876</v>
      </c>
      <c r="AJ486">
        <v>109.89</v>
      </c>
      <c r="AK486" s="1">
        <v>40877</v>
      </c>
      <c r="AL486">
        <v>99.795000000000002</v>
      </c>
      <c r="AM486" s="1">
        <v>40876</v>
      </c>
      <c r="AN486">
        <v>115.3413</v>
      </c>
      <c r="AO486" s="1">
        <v>40877</v>
      </c>
      <c r="AP486">
        <v>133.99</v>
      </c>
      <c r="AQ486" s="1">
        <v>40878</v>
      </c>
      <c r="AR486">
        <v>87.85</v>
      </c>
    </row>
    <row r="487" spans="1:44" x14ac:dyDescent="0.25">
      <c r="A487" s="1">
        <v>40877</v>
      </c>
      <c r="B487">
        <v>1707.5</v>
      </c>
      <c r="C487" s="1">
        <v>40877</v>
      </c>
      <c r="D487">
        <v>26.85</v>
      </c>
      <c r="E487" s="1">
        <v>40877</v>
      </c>
      <c r="F487">
        <v>1591</v>
      </c>
      <c r="G487" s="1">
        <v>40865</v>
      </c>
      <c r="H487">
        <v>19.440000000000001</v>
      </c>
      <c r="I487" s="1">
        <v>44228</v>
      </c>
      <c r="J487">
        <v>22.15</v>
      </c>
      <c r="K487" s="1">
        <v>41138</v>
      </c>
      <c r="L487">
        <v>123.19499999999999</v>
      </c>
      <c r="M487" s="1">
        <v>40877</v>
      </c>
      <c r="N487">
        <v>1313</v>
      </c>
      <c r="O487" s="1">
        <v>41138</v>
      </c>
      <c r="P487">
        <v>5716</v>
      </c>
      <c r="Q487" s="1">
        <v>40877</v>
      </c>
      <c r="R487">
        <v>2435</v>
      </c>
      <c r="S487" s="1">
        <v>40878</v>
      </c>
      <c r="T487">
        <v>99.355000000000004</v>
      </c>
      <c r="U487" s="1">
        <v>41142</v>
      </c>
      <c r="V487">
        <v>106.16500000000001</v>
      </c>
      <c r="W487" s="1">
        <v>41142</v>
      </c>
      <c r="X487">
        <v>106.16500000000001</v>
      </c>
      <c r="Y487" s="1">
        <v>40878</v>
      </c>
      <c r="Z487">
        <v>113.79</v>
      </c>
      <c r="AA487" s="1">
        <v>40879</v>
      </c>
      <c r="AB487">
        <v>141.58500000000001</v>
      </c>
      <c r="AC487" s="1">
        <v>40882</v>
      </c>
      <c r="AD487">
        <v>125.08</v>
      </c>
      <c r="AE487" s="1">
        <v>40863</v>
      </c>
      <c r="AF487">
        <v>148.49</v>
      </c>
      <c r="AG487" s="1">
        <v>40865</v>
      </c>
      <c r="AH487">
        <v>166.54</v>
      </c>
      <c r="AI487" s="1">
        <v>40877</v>
      </c>
      <c r="AJ487">
        <v>110.375</v>
      </c>
      <c r="AK487" s="1">
        <v>40878</v>
      </c>
      <c r="AL487">
        <v>100.16500000000001</v>
      </c>
      <c r="AM487" s="1">
        <v>40877</v>
      </c>
      <c r="AN487">
        <v>115.99379999999999</v>
      </c>
      <c r="AO487" s="1">
        <v>40878</v>
      </c>
      <c r="AP487">
        <v>134.245</v>
      </c>
      <c r="AQ487" s="1">
        <v>40879</v>
      </c>
      <c r="AR487">
        <v>87.97</v>
      </c>
    </row>
    <row r="488" spans="1:44" x14ac:dyDescent="0.25">
      <c r="A488" s="1">
        <v>40878</v>
      </c>
      <c r="B488">
        <v>1713.5</v>
      </c>
      <c r="C488" s="1">
        <v>40878</v>
      </c>
      <c r="D488">
        <v>26.87</v>
      </c>
      <c r="E488" s="1">
        <v>40878</v>
      </c>
      <c r="F488">
        <v>1596.5</v>
      </c>
      <c r="G488" s="1">
        <v>40868</v>
      </c>
      <c r="H488">
        <v>18.93</v>
      </c>
      <c r="I488" s="1">
        <v>44229</v>
      </c>
      <c r="J488">
        <v>22.495000000000001</v>
      </c>
      <c r="K488" s="1">
        <v>41141</v>
      </c>
      <c r="L488">
        <v>123.015</v>
      </c>
      <c r="M488" s="1">
        <v>40878</v>
      </c>
      <c r="N488">
        <v>1307.5</v>
      </c>
      <c r="O488" s="1">
        <v>41141</v>
      </c>
      <c r="P488">
        <v>5691.5</v>
      </c>
      <c r="Q488" s="1">
        <v>40878</v>
      </c>
      <c r="R488">
        <v>2423.5</v>
      </c>
      <c r="S488" s="1">
        <v>40879</v>
      </c>
      <c r="T488">
        <v>99.465000000000003</v>
      </c>
      <c r="U488" s="1">
        <v>41143</v>
      </c>
      <c r="V488">
        <v>106.155</v>
      </c>
      <c r="W488" s="1">
        <v>41143</v>
      </c>
      <c r="X488">
        <v>106.155</v>
      </c>
      <c r="Y488" s="1">
        <v>40879</v>
      </c>
      <c r="Z488">
        <v>113.81</v>
      </c>
      <c r="AA488" s="1">
        <v>40882</v>
      </c>
      <c r="AB488">
        <v>141.19</v>
      </c>
      <c r="AC488" s="1">
        <v>40883</v>
      </c>
      <c r="AD488">
        <v>124.83</v>
      </c>
      <c r="AE488" s="1">
        <v>40864</v>
      </c>
      <c r="AF488">
        <v>148.44</v>
      </c>
      <c r="AG488" s="1">
        <v>40868</v>
      </c>
      <c r="AH488">
        <v>166.64</v>
      </c>
      <c r="AI488" s="1">
        <v>40878</v>
      </c>
      <c r="AJ488">
        <v>110.99</v>
      </c>
      <c r="AK488" s="1">
        <v>40879</v>
      </c>
      <c r="AL488">
        <v>100.345</v>
      </c>
      <c r="AM488" s="1">
        <v>40878</v>
      </c>
      <c r="AN488">
        <v>116.44629999999999</v>
      </c>
      <c r="AO488" s="1">
        <v>40879</v>
      </c>
      <c r="AP488">
        <v>134.14500000000001</v>
      </c>
      <c r="AQ488" s="1">
        <v>40882</v>
      </c>
      <c r="AR488">
        <v>88.43</v>
      </c>
    </row>
    <row r="489" spans="1:44" x14ac:dyDescent="0.25">
      <c r="A489" s="1">
        <v>40879</v>
      </c>
      <c r="B489">
        <v>1739</v>
      </c>
      <c r="C489" s="1">
        <v>40879</v>
      </c>
      <c r="D489">
        <v>27.09</v>
      </c>
      <c r="E489" s="1">
        <v>40879</v>
      </c>
      <c r="F489">
        <v>1620</v>
      </c>
      <c r="G489" s="1">
        <v>40869</v>
      </c>
      <c r="H489">
        <v>18.96</v>
      </c>
      <c r="I489" s="1">
        <v>44230</v>
      </c>
      <c r="J489">
        <v>22.515000000000001</v>
      </c>
      <c r="K489" s="1">
        <v>41142</v>
      </c>
      <c r="L489">
        <v>123.785</v>
      </c>
      <c r="M489" s="1">
        <v>40879</v>
      </c>
      <c r="N489">
        <v>1319</v>
      </c>
      <c r="O489" s="1">
        <v>41142</v>
      </c>
      <c r="P489">
        <v>5696</v>
      </c>
      <c r="Q489" s="1">
        <v>40879</v>
      </c>
      <c r="R489">
        <v>2470</v>
      </c>
      <c r="S489" s="1">
        <v>40882</v>
      </c>
      <c r="T489">
        <v>100.65</v>
      </c>
      <c r="U489" s="1">
        <v>41144</v>
      </c>
      <c r="V489">
        <v>106.155</v>
      </c>
      <c r="W489" s="1">
        <v>41144</v>
      </c>
      <c r="X489">
        <v>106.155</v>
      </c>
      <c r="Y489" s="1">
        <v>40882</v>
      </c>
      <c r="Z489">
        <v>114.46</v>
      </c>
      <c r="AA489" s="1">
        <v>40883</v>
      </c>
      <c r="AB489">
        <v>141.29</v>
      </c>
      <c r="AC489" s="1">
        <v>40884</v>
      </c>
      <c r="AD489">
        <v>124.17</v>
      </c>
      <c r="AE489" s="1">
        <v>40865</v>
      </c>
      <c r="AF489">
        <v>149.09</v>
      </c>
      <c r="AG489" s="1">
        <v>40869</v>
      </c>
      <c r="AH489">
        <v>165.94</v>
      </c>
      <c r="AI489" s="1">
        <v>40879</v>
      </c>
      <c r="AJ489">
        <v>111.35</v>
      </c>
      <c r="AK489" s="1">
        <v>40882</v>
      </c>
      <c r="AL489">
        <v>100.47499999999999</v>
      </c>
      <c r="AM489" s="1">
        <v>40879</v>
      </c>
      <c r="AN489">
        <v>116.86499999999999</v>
      </c>
      <c r="AO489" s="1">
        <v>40882</v>
      </c>
      <c r="AP489">
        <v>134.04499999999999</v>
      </c>
      <c r="AQ489" s="1">
        <v>40883</v>
      </c>
      <c r="AR489">
        <v>88.58</v>
      </c>
    </row>
    <row r="490" spans="1:44" x14ac:dyDescent="0.25">
      <c r="A490" s="1">
        <v>40882</v>
      </c>
      <c r="B490">
        <v>1743.5</v>
      </c>
      <c r="C490" s="1">
        <v>40882</v>
      </c>
      <c r="D490">
        <v>27.35</v>
      </c>
      <c r="E490" s="1">
        <v>40882</v>
      </c>
      <c r="F490">
        <v>1624</v>
      </c>
      <c r="G490" s="1">
        <v>40870</v>
      </c>
      <c r="H490">
        <v>18.78</v>
      </c>
      <c r="I490" s="1">
        <v>44231</v>
      </c>
      <c r="J490">
        <v>22.77</v>
      </c>
      <c r="K490" s="1">
        <v>41143</v>
      </c>
      <c r="L490">
        <v>122.61</v>
      </c>
      <c r="M490" s="1">
        <v>40882</v>
      </c>
      <c r="N490">
        <v>1330.5</v>
      </c>
      <c r="O490" s="1">
        <v>41143</v>
      </c>
      <c r="P490">
        <v>5631.5</v>
      </c>
      <c r="Q490" s="1">
        <v>40882</v>
      </c>
      <c r="R490">
        <v>2487.5</v>
      </c>
      <c r="S490" s="1">
        <v>40883</v>
      </c>
      <c r="T490">
        <v>100.48</v>
      </c>
      <c r="U490" s="1">
        <v>41145</v>
      </c>
      <c r="V490">
        <v>106.16</v>
      </c>
      <c r="W490" s="1">
        <v>41145</v>
      </c>
      <c r="X490">
        <v>106.16</v>
      </c>
      <c r="Y490" s="1">
        <v>40883</v>
      </c>
      <c r="Z490">
        <v>114.44</v>
      </c>
      <c r="AA490" s="1">
        <v>40884</v>
      </c>
      <c r="AB490">
        <v>141.09</v>
      </c>
      <c r="AC490" s="1">
        <v>40885</v>
      </c>
      <c r="AD490">
        <v>124.25</v>
      </c>
      <c r="AE490" s="1">
        <v>40868</v>
      </c>
      <c r="AF490">
        <v>149.74</v>
      </c>
      <c r="AG490" s="1">
        <v>40870</v>
      </c>
      <c r="AH490">
        <v>163.43</v>
      </c>
      <c r="AI490" s="1">
        <v>40882</v>
      </c>
      <c r="AJ490">
        <v>111.47</v>
      </c>
      <c r="AK490" s="1">
        <v>40883</v>
      </c>
      <c r="AL490">
        <v>100.55500000000001</v>
      </c>
      <c r="AM490" s="1">
        <v>40882</v>
      </c>
      <c r="AN490">
        <v>117.01</v>
      </c>
      <c r="AO490" s="1">
        <v>40883</v>
      </c>
      <c r="AP490">
        <v>134.08500000000001</v>
      </c>
      <c r="AQ490" s="1">
        <v>40884</v>
      </c>
      <c r="AR490">
        <v>88.13</v>
      </c>
    </row>
    <row r="491" spans="1:44" x14ac:dyDescent="0.25">
      <c r="A491" s="1">
        <v>40883</v>
      </c>
      <c r="B491">
        <v>1741</v>
      </c>
      <c r="C491" s="1">
        <v>40883</v>
      </c>
      <c r="D491">
        <v>27.13</v>
      </c>
      <c r="E491" s="1">
        <v>40883</v>
      </c>
      <c r="F491">
        <v>1624</v>
      </c>
      <c r="G491" s="1">
        <v>40871</v>
      </c>
      <c r="H491">
        <v>18.690000000000001</v>
      </c>
      <c r="I491" s="1">
        <v>44232</v>
      </c>
      <c r="J491">
        <v>22.765000000000001</v>
      </c>
      <c r="K491" s="1">
        <v>41144</v>
      </c>
      <c r="L491">
        <v>122.62</v>
      </c>
      <c r="M491" s="1">
        <v>40883</v>
      </c>
      <c r="N491">
        <v>1329</v>
      </c>
      <c r="O491" s="1">
        <v>41144</v>
      </c>
      <c r="P491">
        <v>5644</v>
      </c>
      <c r="Q491" s="1">
        <v>40883</v>
      </c>
      <c r="R491">
        <v>2467</v>
      </c>
      <c r="S491" s="1">
        <v>40884</v>
      </c>
      <c r="T491">
        <v>100.48</v>
      </c>
      <c r="U491" s="1">
        <v>41149</v>
      </c>
      <c r="V491">
        <v>106.245</v>
      </c>
      <c r="W491" s="1">
        <v>41149</v>
      </c>
      <c r="X491">
        <v>106.245</v>
      </c>
      <c r="Y491" s="1">
        <v>40884</v>
      </c>
      <c r="Z491">
        <v>113.92</v>
      </c>
      <c r="AA491" s="1">
        <v>40885</v>
      </c>
      <c r="AB491">
        <v>140.96</v>
      </c>
      <c r="AC491" s="1">
        <v>40886</v>
      </c>
      <c r="AD491">
        <v>122.65</v>
      </c>
      <c r="AE491" s="1">
        <v>40869</v>
      </c>
      <c r="AF491">
        <v>148.86000000000001</v>
      </c>
      <c r="AG491" s="1">
        <v>40871</v>
      </c>
      <c r="AH491">
        <v>162.33000000000001</v>
      </c>
      <c r="AI491" s="1">
        <v>40883</v>
      </c>
      <c r="AJ491">
        <v>111.605</v>
      </c>
      <c r="AK491" s="1">
        <v>40884</v>
      </c>
      <c r="AL491">
        <v>100.80500000000001</v>
      </c>
      <c r="AM491" s="1">
        <v>40883</v>
      </c>
      <c r="AN491">
        <v>117.16249999999999</v>
      </c>
      <c r="AO491" s="1">
        <v>40884</v>
      </c>
      <c r="AP491">
        <v>134.54499999999999</v>
      </c>
      <c r="AQ491" s="1">
        <v>40885</v>
      </c>
      <c r="AR491">
        <v>87.55</v>
      </c>
    </row>
    <row r="492" spans="1:44" x14ac:dyDescent="0.25">
      <c r="A492" s="1">
        <v>40884</v>
      </c>
      <c r="B492">
        <v>1728</v>
      </c>
      <c r="C492" s="1">
        <v>40884</v>
      </c>
      <c r="D492">
        <v>27.09</v>
      </c>
      <c r="E492" s="1">
        <v>40884</v>
      </c>
      <c r="F492">
        <v>1609.5</v>
      </c>
      <c r="G492" s="1">
        <v>40872</v>
      </c>
      <c r="H492">
        <v>18.71</v>
      </c>
      <c r="I492" s="1">
        <v>44235</v>
      </c>
      <c r="J492">
        <v>22.925000000000001</v>
      </c>
      <c r="K492" s="1">
        <v>41145</v>
      </c>
      <c r="L492">
        <v>122.625</v>
      </c>
      <c r="M492" s="1">
        <v>40884</v>
      </c>
      <c r="N492">
        <v>1317.5</v>
      </c>
      <c r="O492" s="1">
        <v>41145</v>
      </c>
      <c r="P492">
        <v>5665</v>
      </c>
      <c r="Q492" s="1">
        <v>40884</v>
      </c>
      <c r="R492">
        <v>2448</v>
      </c>
      <c r="S492" s="1">
        <v>40885</v>
      </c>
      <c r="T492">
        <v>99.644999999999996</v>
      </c>
      <c r="U492" s="1">
        <v>41150</v>
      </c>
      <c r="V492">
        <v>106.28</v>
      </c>
      <c r="W492" s="1">
        <v>41150</v>
      </c>
      <c r="X492">
        <v>106.28</v>
      </c>
      <c r="Y492" s="1">
        <v>40885</v>
      </c>
      <c r="Z492">
        <v>112.95</v>
      </c>
      <c r="AA492" s="1">
        <v>40886</v>
      </c>
      <c r="AB492">
        <v>140.91499999999999</v>
      </c>
      <c r="AC492" s="1">
        <v>40889</v>
      </c>
      <c r="AD492">
        <v>122.34</v>
      </c>
      <c r="AE492" s="1">
        <v>40870</v>
      </c>
      <c r="AF492">
        <v>147.05000000000001</v>
      </c>
      <c r="AG492" s="1">
        <v>40872</v>
      </c>
      <c r="AH492">
        <v>163.22999999999999</v>
      </c>
      <c r="AI492" s="1">
        <v>40884</v>
      </c>
      <c r="AJ492">
        <v>112.095</v>
      </c>
      <c r="AK492" s="1">
        <v>40885</v>
      </c>
      <c r="AL492">
        <v>100.935</v>
      </c>
      <c r="AM492" s="1">
        <v>40884</v>
      </c>
      <c r="AN492">
        <v>117.8138</v>
      </c>
      <c r="AO492" s="1">
        <v>40885</v>
      </c>
      <c r="AP492">
        <v>134.99</v>
      </c>
      <c r="AQ492" s="1">
        <v>40886</v>
      </c>
      <c r="AR492">
        <v>87.75</v>
      </c>
    </row>
    <row r="493" spans="1:44" x14ac:dyDescent="0.25">
      <c r="A493" s="1">
        <v>40885</v>
      </c>
      <c r="B493">
        <v>1712.5</v>
      </c>
      <c r="C493" s="1">
        <v>40885</v>
      </c>
      <c r="D493">
        <v>26.76</v>
      </c>
      <c r="E493" s="1">
        <v>40885</v>
      </c>
      <c r="F493">
        <v>1597</v>
      </c>
      <c r="G493" s="1">
        <v>40875</v>
      </c>
      <c r="H493">
        <v>19.27</v>
      </c>
      <c r="I493" s="1">
        <v>44236</v>
      </c>
      <c r="J493">
        <v>22.855</v>
      </c>
      <c r="K493" s="1">
        <v>41149</v>
      </c>
      <c r="L493">
        <v>122.71</v>
      </c>
      <c r="M493" s="1">
        <v>40885</v>
      </c>
      <c r="N493">
        <v>1293.5</v>
      </c>
      <c r="O493" s="1">
        <v>41149</v>
      </c>
      <c r="P493">
        <v>5576</v>
      </c>
      <c r="Q493" s="1">
        <v>40885</v>
      </c>
      <c r="R493">
        <v>2407</v>
      </c>
      <c r="S493" s="1">
        <v>40886</v>
      </c>
      <c r="T493">
        <v>99.915000000000006</v>
      </c>
      <c r="U493" s="1">
        <v>41151</v>
      </c>
      <c r="V493">
        <v>106.3</v>
      </c>
      <c r="W493" s="1">
        <v>41151</v>
      </c>
      <c r="X493">
        <v>106.3</v>
      </c>
      <c r="Y493" s="1">
        <v>40886</v>
      </c>
      <c r="Z493">
        <v>113.605</v>
      </c>
      <c r="AA493" s="1">
        <v>40889</v>
      </c>
      <c r="AB493">
        <v>140.25</v>
      </c>
      <c r="AC493" s="1">
        <v>40890</v>
      </c>
      <c r="AD493">
        <v>122.34</v>
      </c>
      <c r="AE493" s="1">
        <v>40871</v>
      </c>
      <c r="AF493">
        <v>146.19</v>
      </c>
      <c r="AG493" s="1">
        <v>40875</v>
      </c>
      <c r="AH493">
        <v>163.51</v>
      </c>
      <c r="AI493" s="1">
        <v>40885</v>
      </c>
      <c r="AJ493">
        <v>112.325</v>
      </c>
      <c r="AK493" s="1">
        <v>40886</v>
      </c>
      <c r="AL493">
        <v>100.685</v>
      </c>
      <c r="AM493" s="1">
        <v>40885</v>
      </c>
      <c r="AN493">
        <v>117.82380000000001</v>
      </c>
      <c r="AO493" s="1">
        <v>40886</v>
      </c>
      <c r="AP493">
        <v>134.72499999999999</v>
      </c>
      <c r="AQ493" s="1">
        <v>40889</v>
      </c>
      <c r="AR493">
        <v>87.13</v>
      </c>
    </row>
    <row r="494" spans="1:44" x14ac:dyDescent="0.25">
      <c r="A494" s="1">
        <v>40886</v>
      </c>
      <c r="B494">
        <v>1727</v>
      </c>
      <c r="C494" s="1">
        <v>40886</v>
      </c>
      <c r="D494">
        <v>27.024999999999999</v>
      </c>
      <c r="E494" s="1">
        <v>40886</v>
      </c>
      <c r="F494">
        <v>1609</v>
      </c>
      <c r="G494" s="1">
        <v>40876</v>
      </c>
      <c r="H494">
        <v>19.41</v>
      </c>
      <c r="I494" s="1">
        <v>44237</v>
      </c>
      <c r="J494">
        <v>22.835000000000001</v>
      </c>
      <c r="K494" s="1">
        <v>41150</v>
      </c>
      <c r="L494">
        <v>122.605</v>
      </c>
      <c r="M494" s="1">
        <v>40886</v>
      </c>
      <c r="N494">
        <v>1312.5</v>
      </c>
      <c r="O494" s="1">
        <v>41150</v>
      </c>
      <c r="P494">
        <v>5585.5</v>
      </c>
      <c r="Q494" s="1">
        <v>40886</v>
      </c>
      <c r="R494">
        <v>2422</v>
      </c>
      <c r="S494" s="1">
        <v>40889</v>
      </c>
      <c r="T494">
        <v>100.01</v>
      </c>
      <c r="U494" s="1">
        <v>41152</v>
      </c>
      <c r="V494">
        <v>106.36</v>
      </c>
      <c r="W494" s="1">
        <v>41152</v>
      </c>
      <c r="X494">
        <v>106.36</v>
      </c>
      <c r="Y494" s="1">
        <v>40889</v>
      </c>
      <c r="Z494">
        <v>112.65</v>
      </c>
      <c r="AA494" s="1">
        <v>40890</v>
      </c>
      <c r="AB494">
        <v>140.70500000000001</v>
      </c>
      <c r="AC494" s="1">
        <v>40891</v>
      </c>
      <c r="AD494">
        <v>122.82</v>
      </c>
      <c r="AE494" s="1">
        <v>40872</v>
      </c>
      <c r="AF494">
        <v>145.68</v>
      </c>
      <c r="AG494" s="1">
        <v>40876</v>
      </c>
      <c r="AH494">
        <v>164.71</v>
      </c>
      <c r="AI494" s="1">
        <v>40886</v>
      </c>
      <c r="AJ494">
        <v>112.02</v>
      </c>
      <c r="AK494" s="1">
        <v>40889</v>
      </c>
      <c r="AL494">
        <v>100.7</v>
      </c>
      <c r="AM494" s="1">
        <v>40886</v>
      </c>
      <c r="AN494">
        <v>117.5425</v>
      </c>
      <c r="AO494" s="1">
        <v>40889</v>
      </c>
      <c r="AP494">
        <v>134.995</v>
      </c>
      <c r="AQ494" s="1">
        <v>40890</v>
      </c>
      <c r="AR494">
        <v>87.435000000000002</v>
      </c>
    </row>
    <row r="495" spans="1:44" x14ac:dyDescent="0.25">
      <c r="A495" s="1">
        <v>40889</v>
      </c>
      <c r="B495">
        <v>1696.5</v>
      </c>
      <c r="C495" s="1">
        <v>40889</v>
      </c>
      <c r="D495">
        <v>26.47</v>
      </c>
      <c r="E495" s="1">
        <v>40889</v>
      </c>
      <c r="F495">
        <v>1579</v>
      </c>
      <c r="G495" s="1">
        <v>40877</v>
      </c>
      <c r="H495">
        <v>19.97</v>
      </c>
      <c r="I495" s="1">
        <v>44238</v>
      </c>
      <c r="J495">
        <v>22.905000000000001</v>
      </c>
      <c r="K495" s="1">
        <v>41151</v>
      </c>
      <c r="L495">
        <v>122.02500000000001</v>
      </c>
      <c r="M495" s="1">
        <v>40889</v>
      </c>
      <c r="N495">
        <v>1277.5</v>
      </c>
      <c r="O495" s="1">
        <v>41151</v>
      </c>
      <c r="P495">
        <v>5522.5</v>
      </c>
      <c r="Q495" s="1">
        <v>40889</v>
      </c>
      <c r="R495">
        <v>2361.5</v>
      </c>
      <c r="S495" s="1">
        <v>40890</v>
      </c>
      <c r="T495">
        <v>100.14</v>
      </c>
      <c r="U495" s="1">
        <v>41155</v>
      </c>
      <c r="V495">
        <v>106.47</v>
      </c>
      <c r="W495" s="1">
        <v>41155</v>
      </c>
      <c r="X495">
        <v>106.47</v>
      </c>
      <c r="Y495" s="1">
        <v>40890</v>
      </c>
      <c r="Z495">
        <v>113.04</v>
      </c>
      <c r="AA495" s="1">
        <v>40891</v>
      </c>
      <c r="AB495">
        <v>140.32</v>
      </c>
      <c r="AC495" s="1">
        <v>40892</v>
      </c>
      <c r="AD495">
        <v>123.94</v>
      </c>
      <c r="AE495" s="1">
        <v>40875</v>
      </c>
      <c r="AF495">
        <v>146.16999999999999</v>
      </c>
      <c r="AG495" s="1">
        <v>40877</v>
      </c>
      <c r="AH495">
        <v>168.12</v>
      </c>
      <c r="AI495" s="1">
        <v>40889</v>
      </c>
      <c r="AJ495">
        <v>112.065</v>
      </c>
      <c r="AK495" s="1">
        <v>40890</v>
      </c>
      <c r="AL495">
        <v>100.68</v>
      </c>
      <c r="AM495" s="1">
        <v>40889</v>
      </c>
      <c r="AN495">
        <v>117.93129999999999</v>
      </c>
      <c r="AO495" s="1">
        <v>40890</v>
      </c>
      <c r="AP495">
        <v>134.91</v>
      </c>
      <c r="AQ495" s="1">
        <v>40891</v>
      </c>
      <c r="AR495">
        <v>86.82</v>
      </c>
    </row>
    <row r="496" spans="1:44" x14ac:dyDescent="0.25">
      <c r="A496" s="1">
        <v>40890</v>
      </c>
      <c r="B496">
        <v>1708</v>
      </c>
      <c r="C496" s="1">
        <v>40890</v>
      </c>
      <c r="D496">
        <v>26.53</v>
      </c>
      <c r="E496" s="1">
        <v>40890</v>
      </c>
      <c r="F496">
        <v>1591.5</v>
      </c>
      <c r="G496" s="1">
        <v>40878</v>
      </c>
      <c r="H496">
        <v>19.899999999999999</v>
      </c>
      <c r="I496" s="1">
        <v>44239</v>
      </c>
      <c r="J496">
        <v>23.055</v>
      </c>
      <c r="K496" s="1">
        <v>41152</v>
      </c>
      <c r="L496">
        <v>122.85</v>
      </c>
      <c r="M496" s="1">
        <v>40890</v>
      </c>
      <c r="N496">
        <v>1277</v>
      </c>
      <c r="O496" s="1">
        <v>41152</v>
      </c>
      <c r="P496">
        <v>5498.5</v>
      </c>
      <c r="Q496" s="1">
        <v>40890</v>
      </c>
      <c r="R496">
        <v>2385</v>
      </c>
      <c r="S496" s="1">
        <v>40891</v>
      </c>
      <c r="T496">
        <v>100.47</v>
      </c>
      <c r="U496" s="1">
        <v>41156</v>
      </c>
      <c r="V496">
        <v>106.72499999999999</v>
      </c>
      <c r="W496" s="1">
        <v>41156</v>
      </c>
      <c r="X496">
        <v>106.72499999999999</v>
      </c>
      <c r="Y496" s="1">
        <v>40891</v>
      </c>
      <c r="Z496">
        <v>112.05</v>
      </c>
      <c r="AA496" s="1">
        <v>40892</v>
      </c>
      <c r="AB496">
        <v>140.38999999999999</v>
      </c>
      <c r="AC496" s="1">
        <v>40893</v>
      </c>
      <c r="AD496">
        <v>124.3</v>
      </c>
      <c r="AE496" s="1">
        <v>40876</v>
      </c>
      <c r="AF496">
        <v>146.41</v>
      </c>
      <c r="AG496" s="1">
        <v>40878</v>
      </c>
      <c r="AH496">
        <v>172.82</v>
      </c>
      <c r="AI496" s="1">
        <v>40890</v>
      </c>
      <c r="AJ496">
        <v>112.12</v>
      </c>
      <c r="AK496" s="1">
        <v>40891</v>
      </c>
      <c r="AL496">
        <v>100.715</v>
      </c>
      <c r="AM496" s="1">
        <v>40890</v>
      </c>
      <c r="AN496">
        <v>117.80629999999999</v>
      </c>
      <c r="AO496" s="1">
        <v>40891</v>
      </c>
      <c r="AP496">
        <v>135.33000000000001</v>
      </c>
      <c r="AQ496" s="1">
        <v>40892</v>
      </c>
      <c r="AR496">
        <v>87.06</v>
      </c>
    </row>
    <row r="497" spans="1:44" x14ac:dyDescent="0.25">
      <c r="A497" s="1">
        <v>40891</v>
      </c>
      <c r="B497">
        <v>1677.5</v>
      </c>
      <c r="C497" s="1">
        <v>40891</v>
      </c>
      <c r="D497">
        <v>25.88</v>
      </c>
      <c r="E497" s="1">
        <v>40891</v>
      </c>
      <c r="F497">
        <v>1559</v>
      </c>
      <c r="G497" s="1">
        <v>40879</v>
      </c>
      <c r="H497">
        <v>20.16</v>
      </c>
      <c r="I497" s="1">
        <v>44242</v>
      </c>
      <c r="J497">
        <v>23.23</v>
      </c>
      <c r="K497" s="1">
        <v>41155</v>
      </c>
      <c r="L497">
        <v>122.825</v>
      </c>
      <c r="M497" s="1">
        <v>40891</v>
      </c>
      <c r="N497">
        <v>1251.5</v>
      </c>
      <c r="O497" s="1">
        <v>41155</v>
      </c>
      <c r="P497">
        <v>5423.5</v>
      </c>
      <c r="Q497" s="1">
        <v>40891</v>
      </c>
      <c r="R497">
        <v>2331.5</v>
      </c>
      <c r="S497" s="1">
        <v>40892</v>
      </c>
      <c r="T497">
        <v>101.15</v>
      </c>
      <c r="U497" s="1">
        <v>41157</v>
      </c>
      <c r="V497">
        <v>106.735</v>
      </c>
      <c r="W497" s="1">
        <v>41157</v>
      </c>
      <c r="X497">
        <v>106.735</v>
      </c>
      <c r="Y497" s="1">
        <v>40892</v>
      </c>
      <c r="Z497">
        <v>112.51</v>
      </c>
      <c r="AA497" s="1">
        <v>40893</v>
      </c>
      <c r="AB497">
        <v>141.15</v>
      </c>
      <c r="AC497" s="1">
        <v>40896</v>
      </c>
      <c r="AD497">
        <v>124.84</v>
      </c>
      <c r="AE497" s="1">
        <v>40877</v>
      </c>
      <c r="AF497">
        <v>147.85</v>
      </c>
      <c r="AG497" s="1">
        <v>40879</v>
      </c>
      <c r="AH497">
        <v>172.62</v>
      </c>
      <c r="AI497" s="1">
        <v>40891</v>
      </c>
      <c r="AJ497">
        <v>112.38</v>
      </c>
      <c r="AK497" s="1">
        <v>40892</v>
      </c>
      <c r="AL497">
        <v>100.655</v>
      </c>
      <c r="AM497" s="1">
        <v>40891</v>
      </c>
      <c r="AN497">
        <v>118.10129999999999</v>
      </c>
      <c r="AO497" s="1">
        <v>40892</v>
      </c>
      <c r="AP497">
        <v>135.44999999999999</v>
      </c>
      <c r="AQ497" s="1">
        <v>40893</v>
      </c>
      <c r="AR497">
        <v>87.36</v>
      </c>
    </row>
    <row r="498" spans="1:44" x14ac:dyDescent="0.25">
      <c r="A498" s="1">
        <v>40892</v>
      </c>
      <c r="B498">
        <v>1682</v>
      </c>
      <c r="C498" s="1">
        <v>40892</v>
      </c>
      <c r="D498">
        <v>26.065000000000001</v>
      </c>
      <c r="E498" s="1">
        <v>40892</v>
      </c>
      <c r="F498">
        <v>1568</v>
      </c>
      <c r="G498" s="1">
        <v>40882</v>
      </c>
      <c r="H498">
        <v>20.27</v>
      </c>
      <c r="I498" s="1">
        <v>44243</v>
      </c>
      <c r="J498">
        <v>23.105</v>
      </c>
      <c r="K498" s="1">
        <v>41156</v>
      </c>
      <c r="L498">
        <v>121.88</v>
      </c>
      <c r="M498" s="1">
        <v>40892</v>
      </c>
      <c r="N498">
        <v>1261.5</v>
      </c>
      <c r="O498" s="1">
        <v>41156</v>
      </c>
      <c r="P498">
        <v>5379</v>
      </c>
      <c r="Q498" s="1">
        <v>40892</v>
      </c>
      <c r="R498">
        <v>2343</v>
      </c>
      <c r="S498" s="1">
        <v>40893</v>
      </c>
      <c r="T498">
        <v>101.36</v>
      </c>
      <c r="U498" s="1">
        <v>41158</v>
      </c>
      <c r="V498">
        <v>106.795</v>
      </c>
      <c r="W498" s="1">
        <v>41158</v>
      </c>
      <c r="X498">
        <v>106.795</v>
      </c>
      <c r="Y498" s="1">
        <v>40893</v>
      </c>
      <c r="Z498">
        <v>112.89</v>
      </c>
      <c r="AA498" s="1">
        <v>40896</v>
      </c>
      <c r="AB498">
        <v>140.66</v>
      </c>
      <c r="AC498" s="1">
        <v>40897</v>
      </c>
      <c r="AD498">
        <v>125.51</v>
      </c>
      <c r="AE498" s="1">
        <v>40878</v>
      </c>
      <c r="AF498">
        <v>150.88</v>
      </c>
      <c r="AG498" s="1">
        <v>40882</v>
      </c>
      <c r="AH498">
        <v>176.17</v>
      </c>
      <c r="AI498" s="1">
        <v>40892</v>
      </c>
      <c r="AJ498">
        <v>112.295</v>
      </c>
      <c r="AK498" s="1">
        <v>40893</v>
      </c>
      <c r="AL498">
        <v>100.80500000000001</v>
      </c>
      <c r="AM498" s="1">
        <v>40892</v>
      </c>
      <c r="AN498">
        <v>118.38</v>
      </c>
      <c r="AO498" s="1">
        <v>40893</v>
      </c>
      <c r="AP498">
        <v>135.86000000000001</v>
      </c>
      <c r="AQ498" s="1">
        <v>40896</v>
      </c>
      <c r="AR498">
        <v>87.44</v>
      </c>
    </row>
    <row r="499" spans="1:44" x14ac:dyDescent="0.25">
      <c r="A499" s="1">
        <v>40893</v>
      </c>
      <c r="B499">
        <v>1684</v>
      </c>
      <c r="C499" s="1">
        <v>40893</v>
      </c>
      <c r="D499">
        <v>26.125</v>
      </c>
      <c r="E499" s="1">
        <v>40893</v>
      </c>
      <c r="F499">
        <v>1570.5</v>
      </c>
      <c r="G499" s="1">
        <v>40883</v>
      </c>
      <c r="H499">
        <v>20.2</v>
      </c>
      <c r="I499" s="1">
        <v>44244</v>
      </c>
      <c r="J499">
        <v>23.16</v>
      </c>
      <c r="K499" s="1">
        <v>41157</v>
      </c>
      <c r="L499">
        <v>122.545</v>
      </c>
      <c r="M499" s="1">
        <v>40893</v>
      </c>
      <c r="N499">
        <v>1256.5</v>
      </c>
      <c r="O499" s="1">
        <v>41157</v>
      </c>
      <c r="P499">
        <v>5339.5</v>
      </c>
      <c r="Q499" s="1">
        <v>40893</v>
      </c>
      <c r="R499">
        <v>2353.5</v>
      </c>
      <c r="S499" s="1">
        <v>40896</v>
      </c>
      <c r="T499">
        <v>101.51</v>
      </c>
      <c r="U499" s="1">
        <v>41159</v>
      </c>
      <c r="V499">
        <v>106.875</v>
      </c>
      <c r="W499" s="1">
        <v>41159</v>
      </c>
      <c r="X499">
        <v>106.875</v>
      </c>
      <c r="Y499" s="1">
        <v>40896</v>
      </c>
      <c r="Z499">
        <v>112.64</v>
      </c>
      <c r="AA499" s="1">
        <v>40897</v>
      </c>
      <c r="AB499">
        <v>139.685</v>
      </c>
      <c r="AC499" s="1">
        <v>40898</v>
      </c>
      <c r="AD499">
        <v>124.73</v>
      </c>
      <c r="AE499" s="1">
        <v>40879</v>
      </c>
      <c r="AF499">
        <v>151.16999999999999</v>
      </c>
      <c r="AG499" s="1">
        <v>40883</v>
      </c>
      <c r="AH499">
        <v>175.55</v>
      </c>
      <c r="AI499" s="1">
        <v>40893</v>
      </c>
      <c r="AJ499">
        <v>112.63500000000001</v>
      </c>
      <c r="AK499" s="1">
        <v>40896</v>
      </c>
      <c r="AL499">
        <v>100.86499999999999</v>
      </c>
      <c r="AM499" s="1">
        <v>40893</v>
      </c>
      <c r="AN499">
        <v>118.57</v>
      </c>
      <c r="AO499" s="1">
        <v>40896</v>
      </c>
      <c r="AP499">
        <v>135.81</v>
      </c>
      <c r="AQ499" s="1">
        <v>40897</v>
      </c>
      <c r="AR499">
        <v>87.19</v>
      </c>
    </row>
    <row r="500" spans="1:44" x14ac:dyDescent="0.25">
      <c r="A500" s="1">
        <v>40896</v>
      </c>
      <c r="B500">
        <v>1668</v>
      </c>
      <c r="C500" s="1">
        <v>40896</v>
      </c>
      <c r="D500">
        <v>25.905000000000001</v>
      </c>
      <c r="E500" s="1">
        <v>40896</v>
      </c>
      <c r="F500">
        <v>1555.5</v>
      </c>
      <c r="G500" s="1">
        <v>40884</v>
      </c>
      <c r="H500">
        <v>20.25</v>
      </c>
      <c r="I500" s="1">
        <v>44245</v>
      </c>
      <c r="J500">
        <v>22.97</v>
      </c>
      <c r="K500" s="1">
        <v>41158</v>
      </c>
      <c r="L500">
        <v>124.48</v>
      </c>
      <c r="M500" s="1">
        <v>40896</v>
      </c>
      <c r="N500">
        <v>1252</v>
      </c>
      <c r="O500" s="1">
        <v>41158</v>
      </c>
      <c r="P500">
        <v>5396.5</v>
      </c>
      <c r="Q500" s="1">
        <v>40896</v>
      </c>
      <c r="R500">
        <v>2302.5</v>
      </c>
      <c r="S500" s="1">
        <v>40897</v>
      </c>
      <c r="T500">
        <v>101.68</v>
      </c>
      <c r="U500" s="1">
        <v>41162</v>
      </c>
      <c r="V500">
        <v>106.8</v>
      </c>
      <c r="W500" s="1">
        <v>41162</v>
      </c>
      <c r="X500">
        <v>106.8</v>
      </c>
      <c r="Y500" s="1">
        <v>40897</v>
      </c>
      <c r="Z500">
        <v>112.32</v>
      </c>
      <c r="AA500" s="1">
        <v>40898</v>
      </c>
      <c r="AB500">
        <v>139.095</v>
      </c>
      <c r="AC500" s="1">
        <v>40899</v>
      </c>
      <c r="AD500">
        <v>124.53</v>
      </c>
      <c r="AE500" s="1">
        <v>40882</v>
      </c>
      <c r="AF500">
        <v>153.96</v>
      </c>
      <c r="AG500" s="1">
        <v>40884</v>
      </c>
      <c r="AH500">
        <v>173.05</v>
      </c>
      <c r="AI500" s="1">
        <v>40896</v>
      </c>
      <c r="AJ500">
        <v>112.63</v>
      </c>
      <c r="AK500" s="1">
        <v>40897</v>
      </c>
      <c r="AL500">
        <v>100.87</v>
      </c>
      <c r="AM500" s="1">
        <v>40896</v>
      </c>
      <c r="AN500">
        <v>118.565</v>
      </c>
      <c r="AO500" s="1">
        <v>40897</v>
      </c>
      <c r="AP500">
        <v>135.78</v>
      </c>
      <c r="AQ500" s="1">
        <v>40898</v>
      </c>
      <c r="AR500">
        <v>86.7</v>
      </c>
    </row>
    <row r="501" spans="1:44" x14ac:dyDescent="0.25">
      <c r="A501" s="1">
        <v>40897</v>
      </c>
      <c r="B501">
        <v>1685</v>
      </c>
      <c r="C501" s="1">
        <v>40897</v>
      </c>
      <c r="D501">
        <v>26.395</v>
      </c>
      <c r="E501" s="1">
        <v>40897</v>
      </c>
      <c r="F501">
        <v>1572</v>
      </c>
      <c r="G501" s="1">
        <v>40885</v>
      </c>
      <c r="H501">
        <v>20.02</v>
      </c>
      <c r="I501" s="1">
        <v>44246</v>
      </c>
      <c r="J501">
        <v>22.92</v>
      </c>
      <c r="K501" s="1">
        <v>41159</v>
      </c>
      <c r="L501">
        <v>125.13</v>
      </c>
      <c r="M501" s="1">
        <v>40897</v>
      </c>
      <c r="N501">
        <v>1272.5</v>
      </c>
      <c r="O501" s="1">
        <v>41159</v>
      </c>
      <c r="P501">
        <v>5444</v>
      </c>
      <c r="Q501" s="1">
        <v>40897</v>
      </c>
      <c r="R501">
        <v>2329.5</v>
      </c>
      <c r="S501" s="1">
        <v>40898</v>
      </c>
      <c r="T501">
        <v>101.41</v>
      </c>
      <c r="U501" s="1">
        <v>41163</v>
      </c>
      <c r="V501">
        <v>106.82</v>
      </c>
      <c r="W501" s="1">
        <v>41163</v>
      </c>
      <c r="X501">
        <v>106.82</v>
      </c>
      <c r="Y501" s="1">
        <v>40898</v>
      </c>
      <c r="Z501">
        <v>111.74</v>
      </c>
      <c r="AA501" s="1">
        <v>40899</v>
      </c>
      <c r="AB501">
        <v>139.17500000000001</v>
      </c>
      <c r="AC501" s="1">
        <v>40900</v>
      </c>
      <c r="AD501">
        <v>124.53</v>
      </c>
      <c r="AE501" s="1">
        <v>40883</v>
      </c>
      <c r="AF501">
        <v>153.72999999999999</v>
      </c>
      <c r="AG501" s="1">
        <v>40885</v>
      </c>
      <c r="AH501">
        <v>172.5</v>
      </c>
      <c r="AI501" s="1">
        <v>40897</v>
      </c>
      <c r="AJ501">
        <v>112.53</v>
      </c>
      <c r="AK501" s="1">
        <v>40898</v>
      </c>
      <c r="AL501">
        <v>101.065</v>
      </c>
      <c r="AM501" s="1">
        <v>40897</v>
      </c>
      <c r="AN501">
        <v>118.21250000000001</v>
      </c>
      <c r="AO501" s="1">
        <v>40898</v>
      </c>
      <c r="AP501">
        <v>135.80500000000001</v>
      </c>
      <c r="AQ501" s="1">
        <v>40899</v>
      </c>
      <c r="AR501">
        <v>86.72</v>
      </c>
    </row>
    <row r="502" spans="1:44" x14ac:dyDescent="0.25">
      <c r="A502" s="1">
        <v>40898</v>
      </c>
      <c r="B502">
        <v>1676.5</v>
      </c>
      <c r="C502" s="1">
        <v>40898</v>
      </c>
      <c r="D502">
        <v>26.265000000000001</v>
      </c>
      <c r="E502" s="1">
        <v>40898</v>
      </c>
      <c r="F502">
        <v>1565</v>
      </c>
      <c r="G502" s="1">
        <v>40886</v>
      </c>
      <c r="H502">
        <v>20.13</v>
      </c>
      <c r="I502" s="1">
        <v>44249</v>
      </c>
      <c r="J502">
        <v>22.67</v>
      </c>
      <c r="K502" s="1">
        <v>41162</v>
      </c>
      <c r="L502">
        <v>125.27</v>
      </c>
      <c r="M502" s="1">
        <v>40898</v>
      </c>
      <c r="N502">
        <v>1263</v>
      </c>
      <c r="O502" s="1">
        <v>41162</v>
      </c>
      <c r="P502">
        <v>5460.5</v>
      </c>
      <c r="Q502" s="1">
        <v>40898</v>
      </c>
      <c r="R502">
        <v>2317</v>
      </c>
      <c r="S502" s="1">
        <v>40899</v>
      </c>
      <c r="T502">
        <v>101.37</v>
      </c>
      <c r="U502" s="1">
        <v>41164</v>
      </c>
      <c r="V502">
        <v>106.94</v>
      </c>
      <c r="W502" s="1">
        <v>41164</v>
      </c>
      <c r="X502">
        <v>106.94</v>
      </c>
      <c r="Y502" s="1">
        <v>40899</v>
      </c>
      <c r="Z502">
        <v>111.69</v>
      </c>
      <c r="AA502" s="1">
        <v>40900</v>
      </c>
      <c r="AB502">
        <v>139.77500000000001</v>
      </c>
      <c r="AC502" s="1">
        <v>40904</v>
      </c>
      <c r="AD502">
        <v>124.91</v>
      </c>
      <c r="AE502" s="1">
        <v>40884</v>
      </c>
      <c r="AF502">
        <v>154.16999999999999</v>
      </c>
      <c r="AG502" s="1">
        <v>40886</v>
      </c>
      <c r="AH502">
        <v>173.32</v>
      </c>
      <c r="AI502" s="1">
        <v>40898</v>
      </c>
      <c r="AJ502">
        <v>112.71</v>
      </c>
      <c r="AK502" s="1">
        <v>40899</v>
      </c>
      <c r="AL502">
        <v>101.095</v>
      </c>
      <c r="AM502" s="1">
        <v>40898</v>
      </c>
      <c r="AN502">
        <v>118.5775</v>
      </c>
      <c r="AO502" s="1">
        <v>40899</v>
      </c>
      <c r="AP502">
        <v>136.10499999999999</v>
      </c>
      <c r="AQ502" s="1">
        <v>40900</v>
      </c>
      <c r="AR502">
        <v>87.045000000000002</v>
      </c>
    </row>
    <row r="503" spans="1:44" x14ac:dyDescent="0.25">
      <c r="A503" s="1">
        <v>40899</v>
      </c>
      <c r="B503">
        <v>1695.5</v>
      </c>
      <c r="C503" s="1">
        <v>40899</v>
      </c>
      <c r="D503">
        <v>26.57</v>
      </c>
      <c r="E503" s="1">
        <v>40899</v>
      </c>
      <c r="F503">
        <v>1583.5</v>
      </c>
      <c r="G503" s="1">
        <v>40889</v>
      </c>
      <c r="H503">
        <v>19.98</v>
      </c>
      <c r="I503" s="1">
        <v>44250</v>
      </c>
      <c r="J503">
        <v>22.684999999999999</v>
      </c>
      <c r="K503" s="1">
        <v>41163</v>
      </c>
      <c r="L503">
        <v>125.325</v>
      </c>
      <c r="M503" s="1">
        <v>40899</v>
      </c>
      <c r="N503">
        <v>1275</v>
      </c>
      <c r="O503" s="1">
        <v>41163</v>
      </c>
      <c r="P503">
        <v>5452</v>
      </c>
      <c r="Q503" s="1">
        <v>40899</v>
      </c>
      <c r="R503">
        <v>2356</v>
      </c>
      <c r="S503" s="1">
        <v>40900</v>
      </c>
      <c r="T503">
        <v>101.65</v>
      </c>
      <c r="U503" s="1">
        <v>41165</v>
      </c>
      <c r="V503">
        <v>106.84</v>
      </c>
      <c r="W503" s="1">
        <v>41165</v>
      </c>
      <c r="X503">
        <v>106.84</v>
      </c>
      <c r="Y503" s="1">
        <v>40900</v>
      </c>
      <c r="Z503">
        <v>112.17</v>
      </c>
      <c r="AA503" s="1">
        <v>40905</v>
      </c>
      <c r="AB503">
        <v>140.63999999999999</v>
      </c>
      <c r="AC503" s="1">
        <v>40905</v>
      </c>
      <c r="AD503">
        <v>122.48</v>
      </c>
      <c r="AE503" s="1">
        <v>40885</v>
      </c>
      <c r="AF503">
        <v>152.19999999999999</v>
      </c>
      <c r="AG503" s="1">
        <v>40889</v>
      </c>
      <c r="AH503">
        <v>173.83</v>
      </c>
      <c r="AI503" s="1">
        <v>40899</v>
      </c>
      <c r="AJ503">
        <v>112.715</v>
      </c>
      <c r="AK503" s="1">
        <v>40900</v>
      </c>
      <c r="AL503">
        <v>101.13500000000001</v>
      </c>
      <c r="AM503" s="1">
        <v>40899</v>
      </c>
      <c r="AN503">
        <v>118.8313</v>
      </c>
      <c r="AO503" s="1">
        <v>40900</v>
      </c>
      <c r="AP503">
        <v>136.32</v>
      </c>
      <c r="AQ503" s="1">
        <v>40905</v>
      </c>
      <c r="AR503">
        <v>86.135000000000005</v>
      </c>
    </row>
    <row r="504" spans="1:44" x14ac:dyDescent="0.25">
      <c r="A504" s="1">
        <v>40900</v>
      </c>
      <c r="B504">
        <v>1713.5</v>
      </c>
      <c r="C504" s="1">
        <v>40900</v>
      </c>
      <c r="D504">
        <v>26.875</v>
      </c>
      <c r="E504" s="1">
        <v>40900</v>
      </c>
      <c r="F504">
        <v>1599</v>
      </c>
      <c r="G504" s="1">
        <v>40890</v>
      </c>
      <c r="H504">
        <v>20.25</v>
      </c>
      <c r="I504" s="1">
        <v>44251</v>
      </c>
      <c r="J504">
        <v>22.86</v>
      </c>
      <c r="K504" s="1">
        <v>41164</v>
      </c>
      <c r="L504">
        <v>125.265</v>
      </c>
      <c r="M504" s="1">
        <v>40900</v>
      </c>
      <c r="N504">
        <v>1287.5</v>
      </c>
      <c r="O504" s="1">
        <v>41164</v>
      </c>
      <c r="P504">
        <v>5494</v>
      </c>
      <c r="Q504" s="1">
        <v>40900</v>
      </c>
      <c r="R504">
        <v>2363.5</v>
      </c>
      <c r="S504" s="1">
        <v>40905</v>
      </c>
      <c r="T504">
        <v>100.37</v>
      </c>
      <c r="U504" s="1">
        <v>41166</v>
      </c>
      <c r="V504">
        <v>106.76</v>
      </c>
      <c r="W504" s="1">
        <v>41166</v>
      </c>
      <c r="X504">
        <v>106.76</v>
      </c>
      <c r="Y504" s="1">
        <v>40905</v>
      </c>
      <c r="Z504">
        <v>111.36</v>
      </c>
      <c r="AA504" s="1">
        <v>40906</v>
      </c>
      <c r="AB504">
        <v>141.4</v>
      </c>
      <c r="AC504" s="1">
        <v>40906</v>
      </c>
      <c r="AD504">
        <v>122.1</v>
      </c>
      <c r="AE504" s="1">
        <v>40886</v>
      </c>
      <c r="AF504">
        <v>152.47999999999999</v>
      </c>
      <c r="AG504" s="1">
        <v>40890</v>
      </c>
      <c r="AH504">
        <v>173.67</v>
      </c>
      <c r="AI504" s="1">
        <v>40900</v>
      </c>
      <c r="AJ504">
        <v>112.83</v>
      </c>
      <c r="AK504" s="1">
        <v>40905</v>
      </c>
      <c r="AL504">
        <v>99.674999999999997</v>
      </c>
      <c r="AM504" s="1">
        <v>40900</v>
      </c>
      <c r="AN504">
        <v>118.7</v>
      </c>
      <c r="AO504" s="1">
        <v>40905</v>
      </c>
      <c r="AP504">
        <v>134.23500000000001</v>
      </c>
      <c r="AQ504" s="1">
        <v>40906</v>
      </c>
      <c r="AR504">
        <v>86.474999999999994</v>
      </c>
    </row>
    <row r="505" spans="1:44" x14ac:dyDescent="0.25">
      <c r="A505" s="1">
        <v>40905</v>
      </c>
      <c r="B505">
        <v>1717</v>
      </c>
      <c r="C505" s="1">
        <v>40905</v>
      </c>
      <c r="D505">
        <v>26.555</v>
      </c>
      <c r="E505" s="1">
        <v>40905</v>
      </c>
      <c r="F505">
        <v>1602.5</v>
      </c>
      <c r="G505" s="1">
        <v>40891</v>
      </c>
      <c r="H505">
        <v>20.03</v>
      </c>
      <c r="I505" s="1">
        <v>44252</v>
      </c>
      <c r="J505">
        <v>22.37</v>
      </c>
      <c r="K505" s="1">
        <v>41165</v>
      </c>
      <c r="L505">
        <v>125.47</v>
      </c>
      <c r="M505" s="1">
        <v>40905</v>
      </c>
      <c r="N505">
        <v>1285.5</v>
      </c>
      <c r="O505" s="1">
        <v>41165</v>
      </c>
      <c r="P505">
        <v>5522</v>
      </c>
      <c r="Q505" s="1">
        <v>40905</v>
      </c>
      <c r="R505">
        <v>2330.5</v>
      </c>
      <c r="S505" s="1">
        <v>40906</v>
      </c>
      <c r="T505">
        <v>100.355</v>
      </c>
      <c r="U505" s="1">
        <v>41169</v>
      </c>
      <c r="V505">
        <v>106.71</v>
      </c>
      <c r="W505" s="1">
        <v>41169</v>
      </c>
      <c r="X505">
        <v>106.71</v>
      </c>
      <c r="Y505" s="1">
        <v>40906</v>
      </c>
      <c r="Z505">
        <v>111.88500000000001</v>
      </c>
      <c r="AA505" s="1">
        <v>40907</v>
      </c>
      <c r="AB505">
        <v>140.66999999999999</v>
      </c>
      <c r="AC505" s="1">
        <v>40907</v>
      </c>
      <c r="AD505">
        <v>122.12</v>
      </c>
      <c r="AE505" s="1">
        <v>40889</v>
      </c>
      <c r="AF505">
        <v>153.22</v>
      </c>
      <c r="AG505" s="1">
        <v>40891</v>
      </c>
      <c r="AH505">
        <v>174.64</v>
      </c>
      <c r="AI505" s="1">
        <v>40905</v>
      </c>
      <c r="AJ505">
        <v>110.925</v>
      </c>
      <c r="AK505" s="1">
        <v>40906</v>
      </c>
      <c r="AL505">
        <v>99.765000000000001</v>
      </c>
      <c r="AM505" s="1">
        <v>40905</v>
      </c>
      <c r="AN505">
        <v>118.8475</v>
      </c>
      <c r="AO505" s="1">
        <v>40906</v>
      </c>
      <c r="AP505">
        <v>134.15</v>
      </c>
      <c r="AQ505" s="1">
        <v>40907</v>
      </c>
      <c r="AR505">
        <v>86.094999999999999</v>
      </c>
    </row>
    <row r="506" spans="1:44" x14ac:dyDescent="0.25">
      <c r="A506" s="1">
        <v>40906</v>
      </c>
      <c r="B506">
        <v>1733.5</v>
      </c>
      <c r="C506" s="1">
        <v>40906</v>
      </c>
      <c r="D506">
        <v>26.66</v>
      </c>
      <c r="E506" s="1">
        <v>40906</v>
      </c>
      <c r="F506">
        <v>1622</v>
      </c>
      <c r="G506" s="1">
        <v>40892</v>
      </c>
      <c r="H506">
        <v>19.96</v>
      </c>
      <c r="I506" s="1">
        <v>44253</v>
      </c>
      <c r="J506">
        <v>22.414999999999999</v>
      </c>
      <c r="K506" s="1">
        <v>41166</v>
      </c>
      <c r="L506">
        <v>128.005</v>
      </c>
      <c r="M506" s="1">
        <v>40906</v>
      </c>
      <c r="N506">
        <v>1297.5</v>
      </c>
      <c r="O506" s="1">
        <v>41166</v>
      </c>
      <c r="P506">
        <v>5593</v>
      </c>
      <c r="Q506" s="1">
        <v>40906</v>
      </c>
      <c r="R506">
        <v>2356</v>
      </c>
      <c r="S506" s="1">
        <v>40907</v>
      </c>
      <c r="T506">
        <v>100.30500000000001</v>
      </c>
      <c r="U506" s="1">
        <v>41170</v>
      </c>
      <c r="V506">
        <v>106.785</v>
      </c>
      <c r="W506" s="1">
        <v>41170</v>
      </c>
      <c r="X506">
        <v>106.785</v>
      </c>
      <c r="Y506" s="1">
        <v>40907</v>
      </c>
      <c r="Z506">
        <v>111.38500000000001</v>
      </c>
      <c r="AA506" s="1">
        <v>40911</v>
      </c>
      <c r="AB506">
        <v>139.65</v>
      </c>
      <c r="AC506" s="1">
        <v>40910</v>
      </c>
      <c r="AD506">
        <v>121.91</v>
      </c>
      <c r="AE506" s="1">
        <v>40890</v>
      </c>
      <c r="AF506">
        <v>153.57</v>
      </c>
      <c r="AG506" s="1">
        <v>40892</v>
      </c>
      <c r="AH506">
        <v>175.39</v>
      </c>
      <c r="AI506" s="1">
        <v>40906</v>
      </c>
      <c r="AJ506">
        <v>111.09</v>
      </c>
      <c r="AK506" s="1">
        <v>40907</v>
      </c>
      <c r="AL506">
        <v>99.784999999999997</v>
      </c>
      <c r="AM506" s="1">
        <v>40906</v>
      </c>
      <c r="AN506">
        <v>119.60380000000001</v>
      </c>
      <c r="AO506" s="1">
        <v>40907</v>
      </c>
      <c r="AP506">
        <v>134.22</v>
      </c>
      <c r="AQ506" s="1">
        <v>40911</v>
      </c>
      <c r="AR506">
        <v>85.73</v>
      </c>
    </row>
    <row r="507" spans="1:44" x14ac:dyDescent="0.25">
      <c r="A507" s="1">
        <v>40907</v>
      </c>
      <c r="B507">
        <v>1736.5</v>
      </c>
      <c r="C507" s="1">
        <v>40907</v>
      </c>
      <c r="D507">
        <v>26.844999999999999</v>
      </c>
      <c r="E507" s="1">
        <v>40907</v>
      </c>
      <c r="F507">
        <v>1621</v>
      </c>
      <c r="G507" s="1">
        <v>40893</v>
      </c>
      <c r="H507">
        <v>19.86</v>
      </c>
      <c r="I507" s="1">
        <v>44256</v>
      </c>
      <c r="J507">
        <v>22.89</v>
      </c>
      <c r="K507" s="1">
        <v>41169</v>
      </c>
      <c r="L507">
        <v>127.55</v>
      </c>
      <c r="M507" s="1">
        <v>40907</v>
      </c>
      <c r="N507">
        <v>1303</v>
      </c>
      <c r="O507" s="1">
        <v>41169</v>
      </c>
      <c r="P507">
        <v>5551.5</v>
      </c>
      <c r="Q507" s="1">
        <v>40907</v>
      </c>
      <c r="R507">
        <v>2352.5</v>
      </c>
      <c r="S507" s="1">
        <v>40911</v>
      </c>
      <c r="T507">
        <v>99.95</v>
      </c>
      <c r="U507" s="1">
        <v>41171</v>
      </c>
      <c r="V507">
        <v>106.94</v>
      </c>
      <c r="W507" s="1">
        <v>41171</v>
      </c>
      <c r="X507">
        <v>106.94</v>
      </c>
      <c r="Y507" s="1">
        <v>40911</v>
      </c>
      <c r="Z507">
        <v>110.925</v>
      </c>
      <c r="AA507" s="1">
        <v>40912</v>
      </c>
      <c r="AB507">
        <v>138.41</v>
      </c>
      <c r="AC507" s="1">
        <v>40911</v>
      </c>
      <c r="AD507">
        <v>121.32</v>
      </c>
      <c r="AE507" s="1">
        <v>40891</v>
      </c>
      <c r="AF507">
        <v>155.34</v>
      </c>
      <c r="AG507" s="1">
        <v>40893</v>
      </c>
      <c r="AH507">
        <v>172.81</v>
      </c>
      <c r="AI507" s="1">
        <v>40907</v>
      </c>
      <c r="AJ507">
        <v>111.15</v>
      </c>
      <c r="AK507" s="1">
        <v>40911</v>
      </c>
      <c r="AL507">
        <v>100.02</v>
      </c>
      <c r="AM507" s="1">
        <v>40907</v>
      </c>
      <c r="AN507">
        <v>119.4425</v>
      </c>
      <c r="AO507" s="1">
        <v>40911</v>
      </c>
      <c r="AP507">
        <v>134.20500000000001</v>
      </c>
      <c r="AQ507" s="1">
        <v>40912</v>
      </c>
      <c r="AR507">
        <v>84.87</v>
      </c>
    </row>
    <row r="508" spans="1:44" x14ac:dyDescent="0.25">
      <c r="A508" s="1">
        <v>40911</v>
      </c>
      <c r="B508">
        <v>1756.5</v>
      </c>
      <c r="C508" s="1">
        <v>40911</v>
      </c>
      <c r="D508">
        <v>27.504999999999999</v>
      </c>
      <c r="E508" s="1">
        <v>40911</v>
      </c>
      <c r="F508">
        <v>1639</v>
      </c>
      <c r="G508" s="1">
        <v>40896</v>
      </c>
      <c r="H508">
        <v>19.829999999999998</v>
      </c>
      <c r="I508" s="1">
        <v>44257</v>
      </c>
      <c r="J508">
        <v>22.71</v>
      </c>
      <c r="K508" s="1">
        <v>41170</v>
      </c>
      <c r="L508">
        <v>127.325</v>
      </c>
      <c r="M508" s="1">
        <v>40911</v>
      </c>
      <c r="N508">
        <v>1336.5</v>
      </c>
      <c r="O508" s="1">
        <v>41170</v>
      </c>
      <c r="P508">
        <v>5534.5</v>
      </c>
      <c r="Q508" s="1">
        <v>40911</v>
      </c>
      <c r="R508">
        <v>2399</v>
      </c>
      <c r="S508" s="1">
        <v>40912</v>
      </c>
      <c r="T508">
        <v>99.66</v>
      </c>
      <c r="U508" s="1">
        <v>41172</v>
      </c>
      <c r="V508">
        <v>106.93</v>
      </c>
      <c r="W508" s="1">
        <v>41172</v>
      </c>
      <c r="X508">
        <v>106.93</v>
      </c>
      <c r="Y508" s="1">
        <v>40912</v>
      </c>
      <c r="Z508">
        <v>109.95</v>
      </c>
      <c r="AA508" s="1">
        <v>40913</v>
      </c>
      <c r="AB508">
        <v>138.495</v>
      </c>
      <c r="AC508" s="1">
        <v>40912</v>
      </c>
      <c r="AD508">
        <v>120.74</v>
      </c>
      <c r="AE508" s="1">
        <v>40892</v>
      </c>
      <c r="AF508">
        <v>155.69999999999999</v>
      </c>
      <c r="AG508" s="1">
        <v>40896</v>
      </c>
      <c r="AH508">
        <v>172.04</v>
      </c>
      <c r="AI508" s="1">
        <v>40911</v>
      </c>
      <c r="AJ508">
        <v>111.3</v>
      </c>
      <c r="AK508" s="1">
        <v>40912</v>
      </c>
      <c r="AL508">
        <v>100.09</v>
      </c>
      <c r="AM508" s="1">
        <v>40911</v>
      </c>
      <c r="AN508">
        <v>120.175</v>
      </c>
      <c r="AO508" s="1">
        <v>40912</v>
      </c>
      <c r="AP508">
        <v>134.19499999999999</v>
      </c>
      <c r="AQ508" s="1">
        <v>40913</v>
      </c>
      <c r="AR508">
        <v>84.62</v>
      </c>
    </row>
    <row r="509" spans="1:44" x14ac:dyDescent="0.25">
      <c r="A509" s="1">
        <v>40912</v>
      </c>
      <c r="B509">
        <v>1748</v>
      </c>
      <c r="C509" s="1">
        <v>40912</v>
      </c>
      <c r="D509">
        <v>27.28</v>
      </c>
      <c r="E509" s="1">
        <v>40912</v>
      </c>
      <c r="F509">
        <v>1629.5</v>
      </c>
      <c r="G509" s="1">
        <v>40897</v>
      </c>
      <c r="H509">
        <v>20.11</v>
      </c>
      <c r="I509" s="1">
        <v>44258</v>
      </c>
      <c r="J509">
        <v>22.47</v>
      </c>
      <c r="K509" s="1">
        <v>41171</v>
      </c>
      <c r="L509">
        <v>127.53</v>
      </c>
      <c r="M509" s="1">
        <v>40912</v>
      </c>
      <c r="N509">
        <v>1322</v>
      </c>
      <c r="O509" s="1">
        <v>41171</v>
      </c>
      <c r="P509">
        <v>5568</v>
      </c>
      <c r="Q509" s="1">
        <v>40912</v>
      </c>
      <c r="R509">
        <v>2402</v>
      </c>
      <c r="S509" s="1">
        <v>40913</v>
      </c>
      <c r="T509">
        <v>99.325000000000003</v>
      </c>
      <c r="U509" s="1">
        <v>41173</v>
      </c>
      <c r="V509">
        <v>106.89</v>
      </c>
      <c r="W509" s="1">
        <v>41173</v>
      </c>
      <c r="X509">
        <v>106.89</v>
      </c>
      <c r="Y509" s="1">
        <v>40913</v>
      </c>
      <c r="Z509">
        <v>109.58499999999999</v>
      </c>
      <c r="AA509" s="1">
        <v>40914</v>
      </c>
      <c r="AB509">
        <v>138.215</v>
      </c>
      <c r="AC509" s="1">
        <v>40913</v>
      </c>
      <c r="AD509">
        <v>120.03</v>
      </c>
      <c r="AE509" s="1">
        <v>40893</v>
      </c>
      <c r="AF509">
        <v>156.47999999999999</v>
      </c>
      <c r="AG509" s="1">
        <v>40897</v>
      </c>
      <c r="AH509">
        <v>176.98</v>
      </c>
      <c r="AI509" s="1">
        <v>40912</v>
      </c>
      <c r="AJ509">
        <v>111.72</v>
      </c>
      <c r="AK509" s="1">
        <v>40913</v>
      </c>
      <c r="AL509">
        <v>100.13</v>
      </c>
      <c r="AM509" s="1">
        <v>40912</v>
      </c>
      <c r="AN509">
        <v>119.9288</v>
      </c>
      <c r="AO509" s="1">
        <v>40913</v>
      </c>
      <c r="AP509">
        <v>134.22499999999999</v>
      </c>
      <c r="AQ509" s="1">
        <v>40914</v>
      </c>
      <c r="AR509">
        <v>84.314999999999998</v>
      </c>
    </row>
    <row r="510" spans="1:44" x14ac:dyDescent="0.25">
      <c r="A510" s="1">
        <v>40913</v>
      </c>
      <c r="B510">
        <v>1753</v>
      </c>
      <c r="C510" s="1">
        <v>40913</v>
      </c>
      <c r="D510">
        <v>27.14</v>
      </c>
      <c r="E510" s="1">
        <v>40913</v>
      </c>
      <c r="F510">
        <v>1634.5</v>
      </c>
      <c r="G510" s="1">
        <v>40898</v>
      </c>
      <c r="H510">
        <v>20.11</v>
      </c>
      <c r="I510" s="1">
        <v>44259</v>
      </c>
      <c r="J510">
        <v>22.364999999999998</v>
      </c>
      <c r="K510" s="1">
        <v>41172</v>
      </c>
      <c r="L510">
        <v>126.86</v>
      </c>
      <c r="M510" s="1">
        <v>40913</v>
      </c>
      <c r="N510">
        <v>1309.5</v>
      </c>
      <c r="O510" s="1">
        <v>41172</v>
      </c>
      <c r="P510">
        <v>5516</v>
      </c>
      <c r="Q510" s="1">
        <v>40913</v>
      </c>
      <c r="R510">
        <v>2403.5</v>
      </c>
      <c r="S510" s="1">
        <v>40914</v>
      </c>
      <c r="T510">
        <v>99.045000000000002</v>
      </c>
      <c r="U510" s="1">
        <v>41176</v>
      </c>
      <c r="V510">
        <v>106.89</v>
      </c>
      <c r="W510" s="1">
        <v>41176</v>
      </c>
      <c r="X510">
        <v>106.89</v>
      </c>
      <c r="Y510" s="1">
        <v>40914</v>
      </c>
      <c r="Z510">
        <v>109.125</v>
      </c>
      <c r="AA510" s="1">
        <v>40917</v>
      </c>
      <c r="AB510">
        <v>138.67500000000001</v>
      </c>
      <c r="AC510" s="1">
        <v>40914</v>
      </c>
      <c r="AD510">
        <v>119.71</v>
      </c>
      <c r="AE510" s="1">
        <v>40896</v>
      </c>
      <c r="AF510">
        <v>157.12</v>
      </c>
      <c r="AG510" s="1">
        <v>40898</v>
      </c>
      <c r="AH510">
        <v>176.34</v>
      </c>
      <c r="AI510" s="1">
        <v>40913</v>
      </c>
      <c r="AJ510">
        <v>111.565</v>
      </c>
      <c r="AK510" s="1">
        <v>40914</v>
      </c>
      <c r="AL510">
        <v>100.35</v>
      </c>
      <c r="AM510" s="1">
        <v>40913</v>
      </c>
      <c r="AN510">
        <v>120.21</v>
      </c>
      <c r="AO510" s="1">
        <v>40914</v>
      </c>
      <c r="AP510">
        <v>134.23500000000001</v>
      </c>
      <c r="AQ510" s="1">
        <v>40917</v>
      </c>
      <c r="AR510">
        <v>84.55</v>
      </c>
    </row>
    <row r="511" spans="1:44" x14ac:dyDescent="0.25">
      <c r="A511" s="1">
        <v>40914</v>
      </c>
      <c r="B511">
        <v>1757</v>
      </c>
      <c r="C511" s="1">
        <v>40914</v>
      </c>
      <c r="D511">
        <v>27.09</v>
      </c>
      <c r="E511" s="1">
        <v>40914</v>
      </c>
      <c r="F511">
        <v>1639</v>
      </c>
      <c r="G511" s="1">
        <v>40899</v>
      </c>
      <c r="H511">
        <v>20.32</v>
      </c>
      <c r="I511" s="1">
        <v>44260</v>
      </c>
      <c r="J511">
        <v>22.774999999999999</v>
      </c>
      <c r="K511" s="1">
        <v>41173</v>
      </c>
      <c r="L511">
        <v>127.49</v>
      </c>
      <c r="M511" s="1">
        <v>40914</v>
      </c>
      <c r="N511">
        <v>1304.5</v>
      </c>
      <c r="O511" s="1">
        <v>41173</v>
      </c>
      <c r="P511">
        <v>5542.5</v>
      </c>
      <c r="Q511" s="1">
        <v>40914</v>
      </c>
      <c r="R511">
        <v>2395</v>
      </c>
      <c r="S511" s="1">
        <v>40917</v>
      </c>
      <c r="T511">
        <v>99.185000000000002</v>
      </c>
      <c r="U511" s="1">
        <v>41177</v>
      </c>
      <c r="V511">
        <v>106.82</v>
      </c>
      <c r="W511" s="1">
        <v>41177</v>
      </c>
      <c r="X511">
        <v>106.82</v>
      </c>
      <c r="Y511" s="1">
        <v>40917</v>
      </c>
      <c r="Z511">
        <v>109.30500000000001</v>
      </c>
      <c r="AA511" s="1">
        <v>40918</v>
      </c>
      <c r="AB511">
        <v>138.45500000000001</v>
      </c>
      <c r="AC511" s="1">
        <v>40917</v>
      </c>
      <c r="AD511">
        <v>119.87</v>
      </c>
      <c r="AE511" s="1">
        <v>40897</v>
      </c>
      <c r="AF511">
        <v>157.41</v>
      </c>
      <c r="AG511" s="1">
        <v>40899</v>
      </c>
      <c r="AH511">
        <v>176.51</v>
      </c>
      <c r="AI511" s="1">
        <v>40914</v>
      </c>
      <c r="AJ511">
        <v>111.66500000000001</v>
      </c>
      <c r="AK511" s="1">
        <v>40917</v>
      </c>
      <c r="AL511">
        <v>100.34</v>
      </c>
      <c r="AM511" s="1">
        <v>40914</v>
      </c>
      <c r="AN511">
        <v>120.31</v>
      </c>
      <c r="AO511" s="1">
        <v>40917</v>
      </c>
      <c r="AP511">
        <v>134.185</v>
      </c>
      <c r="AQ511" s="1">
        <v>40918</v>
      </c>
      <c r="AR511">
        <v>84.635000000000005</v>
      </c>
    </row>
    <row r="512" spans="1:44" x14ac:dyDescent="0.25">
      <c r="A512" s="1">
        <v>40917</v>
      </c>
      <c r="B512">
        <v>1752</v>
      </c>
      <c r="C512" s="1">
        <v>40917</v>
      </c>
      <c r="D512">
        <v>27.01</v>
      </c>
      <c r="E512" s="1">
        <v>40917</v>
      </c>
      <c r="F512">
        <v>1633.5</v>
      </c>
      <c r="G512" s="1">
        <v>40900</v>
      </c>
      <c r="H512">
        <v>20.55</v>
      </c>
      <c r="I512" s="1">
        <v>44263</v>
      </c>
      <c r="J512">
        <v>22.805</v>
      </c>
      <c r="K512" s="1">
        <v>41176</v>
      </c>
      <c r="L512">
        <v>126.86</v>
      </c>
      <c r="M512" s="1">
        <v>40917</v>
      </c>
      <c r="N512">
        <v>1301.5</v>
      </c>
      <c r="O512" s="1">
        <v>41176</v>
      </c>
      <c r="P512">
        <v>5515</v>
      </c>
      <c r="Q512" s="1">
        <v>40917</v>
      </c>
      <c r="R512">
        <v>2381.5</v>
      </c>
      <c r="S512" s="1">
        <v>40918</v>
      </c>
      <c r="T512">
        <v>99.334999999999994</v>
      </c>
      <c r="U512" s="1">
        <v>41178</v>
      </c>
      <c r="V512">
        <v>106.75</v>
      </c>
      <c r="W512" s="1">
        <v>41178</v>
      </c>
      <c r="X512">
        <v>106.75</v>
      </c>
      <c r="Y512" s="1">
        <v>40918</v>
      </c>
      <c r="Z512">
        <v>109.285</v>
      </c>
      <c r="AA512" s="1">
        <v>40919</v>
      </c>
      <c r="AB512">
        <v>139.495</v>
      </c>
      <c r="AC512" s="1">
        <v>40918</v>
      </c>
      <c r="AD512">
        <v>120.16</v>
      </c>
      <c r="AE512" s="1">
        <v>40898</v>
      </c>
      <c r="AF512">
        <v>156.51</v>
      </c>
      <c r="AG512" s="1">
        <v>40900</v>
      </c>
      <c r="AH512">
        <v>176.64</v>
      </c>
      <c r="AI512" s="1">
        <v>40917</v>
      </c>
      <c r="AJ512">
        <v>111.735</v>
      </c>
      <c r="AK512" s="1">
        <v>40918</v>
      </c>
      <c r="AL512">
        <v>100.38500000000001</v>
      </c>
      <c r="AM512" s="1">
        <v>40917</v>
      </c>
      <c r="AN512">
        <v>120.36499999999999</v>
      </c>
      <c r="AO512" s="1">
        <v>40918</v>
      </c>
      <c r="AP512">
        <v>134.245</v>
      </c>
      <c r="AQ512" s="1">
        <v>40919</v>
      </c>
      <c r="AR512">
        <v>85.28</v>
      </c>
    </row>
    <row r="513" spans="1:44" x14ac:dyDescent="0.25">
      <c r="A513" s="1">
        <v>40918</v>
      </c>
      <c r="B513">
        <v>1777.5</v>
      </c>
      <c r="C513" s="1">
        <v>40918</v>
      </c>
      <c r="D513">
        <v>27.51</v>
      </c>
      <c r="E513" s="1">
        <v>40918</v>
      </c>
      <c r="F513">
        <v>1658</v>
      </c>
      <c r="G513" s="1">
        <v>40904</v>
      </c>
      <c r="H513">
        <v>20.53</v>
      </c>
      <c r="I513" s="1">
        <v>44264</v>
      </c>
      <c r="J513">
        <v>23.055</v>
      </c>
      <c r="K513" s="1">
        <v>41177</v>
      </c>
      <c r="L513">
        <v>127.375</v>
      </c>
      <c r="M513" s="1">
        <v>40918</v>
      </c>
      <c r="N513">
        <v>1324.5</v>
      </c>
      <c r="O513" s="1">
        <v>41177</v>
      </c>
      <c r="P513">
        <v>5552.5</v>
      </c>
      <c r="Q513" s="1">
        <v>40918</v>
      </c>
      <c r="R513">
        <v>2438.5</v>
      </c>
      <c r="S513" s="1">
        <v>40919</v>
      </c>
      <c r="T513">
        <v>99.905000000000001</v>
      </c>
      <c r="U513" s="1">
        <v>41179</v>
      </c>
      <c r="V513">
        <v>106.8</v>
      </c>
      <c r="W513" s="1">
        <v>41179</v>
      </c>
      <c r="X513">
        <v>106.8</v>
      </c>
      <c r="Y513" s="1">
        <v>40919</v>
      </c>
      <c r="Z513">
        <v>110.08499999999999</v>
      </c>
      <c r="AA513" s="1">
        <v>40920</v>
      </c>
      <c r="AB513">
        <v>141.315</v>
      </c>
      <c r="AC513" s="1">
        <v>40919</v>
      </c>
      <c r="AD513">
        <v>121.21</v>
      </c>
      <c r="AE513" s="1">
        <v>40899</v>
      </c>
      <c r="AF513">
        <v>156.61000000000001</v>
      </c>
      <c r="AG513" s="1">
        <v>40904</v>
      </c>
      <c r="AH513">
        <v>177.4</v>
      </c>
      <c r="AI513" s="1">
        <v>40918</v>
      </c>
      <c r="AJ513">
        <v>111.63500000000001</v>
      </c>
      <c r="AK513" s="1">
        <v>40919</v>
      </c>
      <c r="AL513">
        <v>100.48</v>
      </c>
      <c r="AM513" s="1">
        <v>40918</v>
      </c>
      <c r="AN513">
        <v>120.21250000000001</v>
      </c>
      <c r="AO513" s="1">
        <v>40919</v>
      </c>
      <c r="AP513">
        <v>134.495</v>
      </c>
      <c r="AQ513" s="1">
        <v>40920</v>
      </c>
      <c r="AR513">
        <v>86.66</v>
      </c>
    </row>
    <row r="514" spans="1:44" x14ac:dyDescent="0.25">
      <c r="A514" s="1">
        <v>40919</v>
      </c>
      <c r="B514">
        <v>1780.5</v>
      </c>
      <c r="C514" s="1">
        <v>40919</v>
      </c>
      <c r="D514">
        <v>27.26</v>
      </c>
      <c r="E514" s="1">
        <v>40919</v>
      </c>
      <c r="F514">
        <v>1660.5</v>
      </c>
      <c r="G514" s="1">
        <v>40905</v>
      </c>
      <c r="H514">
        <v>20.48</v>
      </c>
      <c r="I514" s="1">
        <v>44265</v>
      </c>
      <c r="J514">
        <v>23.1</v>
      </c>
      <c r="K514" s="1">
        <v>41178</v>
      </c>
      <c r="L514">
        <v>125.02</v>
      </c>
      <c r="M514" s="1">
        <v>40919</v>
      </c>
      <c r="N514">
        <v>1318.5</v>
      </c>
      <c r="O514" s="1">
        <v>41178</v>
      </c>
      <c r="P514">
        <v>5487.5</v>
      </c>
      <c r="Q514" s="1">
        <v>40919</v>
      </c>
      <c r="R514">
        <v>2455</v>
      </c>
      <c r="S514" s="1">
        <v>40920</v>
      </c>
      <c r="T514">
        <v>100.74</v>
      </c>
      <c r="U514" s="1">
        <v>41180</v>
      </c>
      <c r="V514">
        <v>106.82</v>
      </c>
      <c r="W514" s="1">
        <v>41180</v>
      </c>
      <c r="X514">
        <v>106.82</v>
      </c>
      <c r="Y514" s="1">
        <v>40920</v>
      </c>
      <c r="Z514">
        <v>112.08</v>
      </c>
      <c r="AA514" s="1">
        <v>40921</v>
      </c>
      <c r="AB514">
        <v>140.47499999999999</v>
      </c>
      <c r="AC514" s="1">
        <v>40920</v>
      </c>
      <c r="AD514">
        <v>122.98</v>
      </c>
      <c r="AE514" s="1">
        <v>40900</v>
      </c>
      <c r="AF514">
        <v>156.74</v>
      </c>
      <c r="AG514" s="1">
        <v>40905</v>
      </c>
      <c r="AH514">
        <v>177.92</v>
      </c>
      <c r="AI514" s="1">
        <v>40919</v>
      </c>
      <c r="AJ514">
        <v>111.935</v>
      </c>
      <c r="AK514" s="1">
        <v>40920</v>
      </c>
      <c r="AL514">
        <v>100.55</v>
      </c>
      <c r="AM514" s="1">
        <v>40919</v>
      </c>
      <c r="AN514">
        <v>120.1675</v>
      </c>
      <c r="AO514" s="1">
        <v>40920</v>
      </c>
      <c r="AP514">
        <v>134.60499999999999</v>
      </c>
      <c r="AQ514" s="1">
        <v>40921</v>
      </c>
      <c r="AR514">
        <v>85.93</v>
      </c>
    </row>
    <row r="515" spans="1:44" x14ac:dyDescent="0.25">
      <c r="A515" s="1">
        <v>40920</v>
      </c>
      <c r="B515">
        <v>1786.5</v>
      </c>
      <c r="C515" s="1">
        <v>40920</v>
      </c>
      <c r="D515">
        <v>27.39</v>
      </c>
      <c r="E515" s="1">
        <v>40920</v>
      </c>
      <c r="F515">
        <v>1666</v>
      </c>
      <c r="G515" s="1">
        <v>40906</v>
      </c>
      <c r="H515">
        <v>20.59</v>
      </c>
      <c r="I515" s="1">
        <v>44266</v>
      </c>
      <c r="J515">
        <v>23.195</v>
      </c>
      <c r="K515" s="1">
        <v>41179</v>
      </c>
      <c r="L515">
        <v>125.26</v>
      </c>
      <c r="M515" s="1">
        <v>40920</v>
      </c>
      <c r="N515">
        <v>1332.5</v>
      </c>
      <c r="O515" s="1">
        <v>41179</v>
      </c>
      <c r="P515">
        <v>5529.5</v>
      </c>
      <c r="Q515" s="1">
        <v>40920</v>
      </c>
      <c r="R515">
        <v>2467</v>
      </c>
      <c r="S515" s="1">
        <v>40921</v>
      </c>
      <c r="T515">
        <v>100.67</v>
      </c>
      <c r="U515" s="1">
        <v>41183</v>
      </c>
      <c r="V515">
        <v>106.87</v>
      </c>
      <c r="W515" s="1">
        <v>41183</v>
      </c>
      <c r="X515">
        <v>106.87</v>
      </c>
      <c r="Y515" s="1">
        <v>40921</v>
      </c>
      <c r="Z515">
        <v>111.18</v>
      </c>
      <c r="AA515" s="1">
        <v>40924</v>
      </c>
      <c r="AB515">
        <v>140.255</v>
      </c>
      <c r="AC515" s="1">
        <v>40921</v>
      </c>
      <c r="AD515">
        <v>122.71</v>
      </c>
      <c r="AE515" s="1">
        <v>40904</v>
      </c>
      <c r="AF515">
        <v>157.52000000000001</v>
      </c>
      <c r="AG515" s="1">
        <v>40906</v>
      </c>
      <c r="AH515">
        <v>173.55</v>
      </c>
      <c r="AI515" s="1">
        <v>40920</v>
      </c>
      <c r="AJ515">
        <v>111.995</v>
      </c>
      <c r="AK515" s="1">
        <v>40921</v>
      </c>
      <c r="AL515">
        <v>100.88</v>
      </c>
      <c r="AM515" s="1">
        <v>40920</v>
      </c>
      <c r="AN515">
        <v>120.0925</v>
      </c>
      <c r="AO515" s="1">
        <v>40921</v>
      </c>
      <c r="AP515">
        <v>134.965</v>
      </c>
      <c r="AQ515" s="1">
        <v>40924</v>
      </c>
      <c r="AR515">
        <v>85.79</v>
      </c>
    </row>
    <row r="516" spans="1:44" x14ac:dyDescent="0.25">
      <c r="A516" s="1">
        <v>40921</v>
      </c>
      <c r="B516">
        <v>1781</v>
      </c>
      <c r="C516" s="1">
        <v>40921</v>
      </c>
      <c r="D516">
        <v>27.22</v>
      </c>
      <c r="E516" s="1">
        <v>40921</v>
      </c>
      <c r="F516">
        <v>1660.5</v>
      </c>
      <c r="G516" s="1">
        <v>40907</v>
      </c>
      <c r="H516">
        <v>20.7</v>
      </c>
      <c r="I516" s="1">
        <v>44267</v>
      </c>
      <c r="J516">
        <v>23.285</v>
      </c>
      <c r="K516" s="1">
        <v>41180</v>
      </c>
      <c r="L516">
        <v>125.075</v>
      </c>
      <c r="M516" s="1">
        <v>40921</v>
      </c>
      <c r="N516">
        <v>1316.5</v>
      </c>
      <c r="O516" s="1">
        <v>41180</v>
      </c>
      <c r="P516">
        <v>5441</v>
      </c>
      <c r="Q516" s="1">
        <v>40921</v>
      </c>
      <c r="R516">
        <v>2460.5</v>
      </c>
      <c r="S516" s="1">
        <v>40924</v>
      </c>
      <c r="T516">
        <v>100.79</v>
      </c>
      <c r="U516" s="1">
        <v>41184</v>
      </c>
      <c r="V516">
        <v>106.95</v>
      </c>
      <c r="W516" s="1">
        <v>41184</v>
      </c>
      <c r="X516">
        <v>106.95</v>
      </c>
      <c r="Y516" s="1">
        <v>40924</v>
      </c>
      <c r="Z516">
        <v>111.105</v>
      </c>
      <c r="AA516" s="1">
        <v>40925</v>
      </c>
      <c r="AB516">
        <v>140.47499999999999</v>
      </c>
      <c r="AC516" s="1">
        <v>40924</v>
      </c>
      <c r="AD516">
        <v>122.73</v>
      </c>
      <c r="AE516" s="1">
        <v>40905</v>
      </c>
      <c r="AF516">
        <v>158.05000000000001</v>
      </c>
      <c r="AG516" s="1">
        <v>40907</v>
      </c>
      <c r="AH516">
        <v>177.57</v>
      </c>
      <c r="AI516" s="1">
        <v>40921</v>
      </c>
      <c r="AJ516">
        <v>112.37</v>
      </c>
      <c r="AK516" s="1">
        <v>40924</v>
      </c>
      <c r="AL516">
        <v>100.74</v>
      </c>
      <c r="AM516" s="1">
        <v>40921</v>
      </c>
      <c r="AN516">
        <v>120.3813</v>
      </c>
      <c r="AO516" s="1">
        <v>40924</v>
      </c>
      <c r="AP516">
        <v>134.91499999999999</v>
      </c>
      <c r="AQ516" s="1">
        <v>40925</v>
      </c>
      <c r="AR516">
        <v>86.06</v>
      </c>
    </row>
    <row r="517" spans="1:44" x14ac:dyDescent="0.25">
      <c r="A517" s="1">
        <v>40924</v>
      </c>
      <c r="B517">
        <v>1791.5</v>
      </c>
      <c r="C517" s="1">
        <v>40924</v>
      </c>
      <c r="D517">
        <v>27.46</v>
      </c>
      <c r="E517" s="1">
        <v>40924</v>
      </c>
      <c r="F517">
        <v>1670</v>
      </c>
      <c r="G517" s="1">
        <v>40910</v>
      </c>
      <c r="H517">
        <v>21.14</v>
      </c>
      <c r="I517" s="1">
        <v>44270</v>
      </c>
      <c r="J517">
        <v>23.465</v>
      </c>
      <c r="K517" s="1">
        <v>41183</v>
      </c>
      <c r="L517">
        <v>126.735</v>
      </c>
      <c r="M517" s="1">
        <v>40924</v>
      </c>
      <c r="N517">
        <v>1323.5</v>
      </c>
      <c r="O517" s="1">
        <v>41183</v>
      </c>
      <c r="P517">
        <v>5451.5</v>
      </c>
      <c r="Q517" s="1">
        <v>40924</v>
      </c>
      <c r="R517">
        <v>2465</v>
      </c>
      <c r="S517" s="1">
        <v>40925</v>
      </c>
      <c r="T517">
        <v>100.77</v>
      </c>
      <c r="U517" s="1">
        <v>41185</v>
      </c>
      <c r="V517">
        <v>106.96</v>
      </c>
      <c r="W517" s="1">
        <v>41185</v>
      </c>
      <c r="X517">
        <v>106.96</v>
      </c>
      <c r="Y517" s="1">
        <v>40925</v>
      </c>
      <c r="Z517">
        <v>111.42</v>
      </c>
      <c r="AA517" s="1">
        <v>40926</v>
      </c>
      <c r="AB517">
        <v>140.965</v>
      </c>
      <c r="AC517" s="1">
        <v>40925</v>
      </c>
      <c r="AD517">
        <v>122.9</v>
      </c>
      <c r="AE517" s="1">
        <v>40906</v>
      </c>
      <c r="AF517">
        <v>157.94999999999999</v>
      </c>
      <c r="AG517" s="1">
        <v>40910</v>
      </c>
      <c r="AH517">
        <v>177.6</v>
      </c>
      <c r="AI517" s="1">
        <v>40924</v>
      </c>
      <c r="AJ517">
        <v>112.375</v>
      </c>
      <c r="AK517" s="1">
        <v>40925</v>
      </c>
      <c r="AL517">
        <v>100.825</v>
      </c>
      <c r="AM517" s="1">
        <v>40924</v>
      </c>
      <c r="AN517">
        <v>120.5913</v>
      </c>
      <c r="AO517" s="1">
        <v>40925</v>
      </c>
      <c r="AP517">
        <v>135.35</v>
      </c>
      <c r="AQ517" s="1">
        <v>40926</v>
      </c>
      <c r="AR517">
        <v>86.33</v>
      </c>
    </row>
    <row r="518" spans="1:44" x14ac:dyDescent="0.25">
      <c r="A518" s="1">
        <v>40925</v>
      </c>
      <c r="B518">
        <v>1799.5</v>
      </c>
      <c r="C518" s="1">
        <v>40925</v>
      </c>
      <c r="D518">
        <v>27.625</v>
      </c>
      <c r="E518" s="1">
        <v>40925</v>
      </c>
      <c r="F518">
        <v>1678.5</v>
      </c>
      <c r="G518" s="1">
        <v>40911</v>
      </c>
      <c r="H518">
        <v>20.87</v>
      </c>
      <c r="I518" s="1">
        <v>44271</v>
      </c>
      <c r="J518">
        <v>23.53</v>
      </c>
      <c r="K518" s="1">
        <v>41184</v>
      </c>
      <c r="L518">
        <v>125.845</v>
      </c>
      <c r="M518" s="1">
        <v>40925</v>
      </c>
      <c r="N518">
        <v>1340.5</v>
      </c>
      <c r="O518" s="1">
        <v>41184</v>
      </c>
      <c r="P518">
        <v>5415</v>
      </c>
      <c r="Q518" s="1">
        <v>40925</v>
      </c>
      <c r="R518">
        <v>2498.5</v>
      </c>
      <c r="S518" s="1">
        <v>40926</v>
      </c>
      <c r="T518">
        <v>100.74</v>
      </c>
      <c r="U518" s="1">
        <v>41186</v>
      </c>
      <c r="V518">
        <v>106.9</v>
      </c>
      <c r="W518" s="1">
        <v>41186</v>
      </c>
      <c r="X518">
        <v>106.9</v>
      </c>
      <c r="Y518" s="1">
        <v>40926</v>
      </c>
      <c r="Z518">
        <v>111.87</v>
      </c>
      <c r="AA518" s="1">
        <v>40927</v>
      </c>
      <c r="AB518">
        <v>140.655</v>
      </c>
      <c r="AC518" s="1">
        <v>40926</v>
      </c>
      <c r="AD518">
        <v>122.83</v>
      </c>
      <c r="AE518" s="1">
        <v>40907</v>
      </c>
      <c r="AF518">
        <v>158.06</v>
      </c>
      <c r="AG518" s="1">
        <v>40911</v>
      </c>
      <c r="AH518">
        <v>177.38</v>
      </c>
      <c r="AI518" s="1">
        <v>40925</v>
      </c>
      <c r="AJ518">
        <v>112.395</v>
      </c>
      <c r="AK518" s="1">
        <v>40926</v>
      </c>
      <c r="AL518">
        <v>100.86499999999999</v>
      </c>
      <c r="AM518" s="1">
        <v>40925</v>
      </c>
      <c r="AN518">
        <v>120.58880000000001</v>
      </c>
      <c r="AO518" s="1">
        <v>40926</v>
      </c>
      <c r="AP518">
        <v>135.44999999999999</v>
      </c>
      <c r="AQ518" s="1">
        <v>40927</v>
      </c>
      <c r="AR518">
        <v>86.46</v>
      </c>
    </row>
    <row r="519" spans="1:44" x14ac:dyDescent="0.25">
      <c r="A519" s="1">
        <v>40926</v>
      </c>
      <c r="B519">
        <v>1799</v>
      </c>
      <c r="C519" s="1">
        <v>40926</v>
      </c>
      <c r="D519">
        <v>27.7</v>
      </c>
      <c r="E519" s="1">
        <v>40926</v>
      </c>
      <c r="F519">
        <v>1677.5</v>
      </c>
      <c r="G519" s="1">
        <v>40912</v>
      </c>
      <c r="H519">
        <v>21.1</v>
      </c>
      <c r="I519" s="1">
        <v>44272</v>
      </c>
      <c r="J519">
        <v>23.524999999999999</v>
      </c>
      <c r="K519" s="1">
        <v>41185</v>
      </c>
      <c r="L519">
        <v>126.52</v>
      </c>
      <c r="M519" s="1">
        <v>40926</v>
      </c>
      <c r="N519">
        <v>1345</v>
      </c>
      <c r="O519" s="1">
        <v>41185</v>
      </c>
      <c r="P519">
        <v>5416</v>
      </c>
      <c r="Q519" s="1">
        <v>40926</v>
      </c>
      <c r="R519">
        <v>2503</v>
      </c>
      <c r="S519" s="1">
        <v>40927</v>
      </c>
      <c r="T519">
        <v>100.64</v>
      </c>
      <c r="U519" s="1">
        <v>41187</v>
      </c>
      <c r="V519">
        <v>107.01</v>
      </c>
      <c r="W519" s="1">
        <v>41187</v>
      </c>
      <c r="X519">
        <v>107.01</v>
      </c>
      <c r="Y519" s="1">
        <v>40927</v>
      </c>
      <c r="Z519">
        <v>112.11</v>
      </c>
      <c r="AA519" s="1">
        <v>40928</v>
      </c>
      <c r="AB519">
        <v>140.01499999999999</v>
      </c>
      <c r="AC519" s="1">
        <v>40927</v>
      </c>
      <c r="AD519">
        <v>122.67</v>
      </c>
      <c r="AE519" s="1">
        <v>40910</v>
      </c>
      <c r="AF519">
        <v>157.16999999999999</v>
      </c>
      <c r="AG519" s="1">
        <v>40912</v>
      </c>
      <c r="AH519">
        <v>172.94</v>
      </c>
      <c r="AI519" s="1">
        <v>40926</v>
      </c>
      <c r="AJ519">
        <v>112.51</v>
      </c>
      <c r="AK519" s="1">
        <v>40927</v>
      </c>
      <c r="AL519">
        <v>100.935</v>
      </c>
      <c r="AM519" s="1">
        <v>40926</v>
      </c>
      <c r="AN519">
        <v>120.88630000000001</v>
      </c>
      <c r="AO519" s="1">
        <v>40927</v>
      </c>
      <c r="AP519">
        <v>135.375</v>
      </c>
      <c r="AQ519" s="1">
        <v>40928</v>
      </c>
      <c r="AR519">
        <v>86.38</v>
      </c>
    </row>
    <row r="520" spans="1:44" x14ac:dyDescent="0.25">
      <c r="A520" s="1">
        <v>40927</v>
      </c>
      <c r="B520">
        <v>1816.5</v>
      </c>
      <c r="C520" s="1">
        <v>40927</v>
      </c>
      <c r="D520">
        <v>28.08</v>
      </c>
      <c r="E520" s="1">
        <v>40927</v>
      </c>
      <c r="F520">
        <v>1693.5</v>
      </c>
      <c r="G520" s="1">
        <v>40913</v>
      </c>
      <c r="H520">
        <v>21.13</v>
      </c>
      <c r="I520" s="1">
        <v>44273</v>
      </c>
      <c r="J520">
        <v>23.285</v>
      </c>
      <c r="K520" s="1">
        <v>41186</v>
      </c>
      <c r="L520">
        <v>127.02</v>
      </c>
      <c r="M520" s="1">
        <v>40927</v>
      </c>
      <c r="N520">
        <v>1363</v>
      </c>
      <c r="O520" s="1">
        <v>41186</v>
      </c>
      <c r="P520">
        <v>5441</v>
      </c>
      <c r="Q520" s="1">
        <v>40927</v>
      </c>
      <c r="R520">
        <v>2524</v>
      </c>
      <c r="S520" s="1">
        <v>40928</v>
      </c>
      <c r="T520">
        <v>100.81</v>
      </c>
      <c r="U520" s="1">
        <v>41190</v>
      </c>
      <c r="V520">
        <v>106.97</v>
      </c>
      <c r="W520" s="1">
        <v>41190</v>
      </c>
      <c r="X520">
        <v>106.97</v>
      </c>
      <c r="Y520" s="1">
        <v>40928</v>
      </c>
      <c r="Z520">
        <v>112.01</v>
      </c>
      <c r="AA520" s="1">
        <v>40931</v>
      </c>
      <c r="AB520">
        <v>140.13499999999999</v>
      </c>
      <c r="AC520" s="1">
        <v>40928</v>
      </c>
      <c r="AD520">
        <v>123.23</v>
      </c>
      <c r="AE520" s="1">
        <v>40911</v>
      </c>
      <c r="AF520">
        <v>156.06</v>
      </c>
      <c r="AG520" s="1">
        <v>40913</v>
      </c>
      <c r="AH520">
        <v>176.78</v>
      </c>
      <c r="AI520" s="1">
        <v>40927</v>
      </c>
      <c r="AJ520">
        <v>112.51</v>
      </c>
      <c r="AK520" s="1">
        <v>40928</v>
      </c>
      <c r="AL520">
        <v>101.09</v>
      </c>
      <c r="AM520" s="1">
        <v>40927</v>
      </c>
      <c r="AN520">
        <v>120.63500000000001</v>
      </c>
      <c r="AO520" s="1">
        <v>40928</v>
      </c>
      <c r="AP520">
        <v>135.46</v>
      </c>
      <c r="AQ520" s="1">
        <v>40931</v>
      </c>
      <c r="AR520">
        <v>86.885000000000005</v>
      </c>
    </row>
    <row r="521" spans="1:44" x14ac:dyDescent="0.25">
      <c r="A521" s="1">
        <v>40928</v>
      </c>
      <c r="B521">
        <v>1804.5</v>
      </c>
      <c r="C521" s="1">
        <v>40928</v>
      </c>
      <c r="D521">
        <v>28.02</v>
      </c>
      <c r="E521" s="1">
        <v>40928</v>
      </c>
      <c r="F521">
        <v>1683.5</v>
      </c>
      <c r="G521" s="1">
        <v>40914</v>
      </c>
      <c r="H521">
        <v>21.24</v>
      </c>
      <c r="I521" s="1">
        <v>44274</v>
      </c>
      <c r="J521">
        <v>23.274999999999999</v>
      </c>
      <c r="K521" s="1">
        <v>41187</v>
      </c>
      <c r="L521">
        <v>127.895</v>
      </c>
      <c r="M521" s="1">
        <v>40928</v>
      </c>
      <c r="N521">
        <v>1360.5</v>
      </c>
      <c r="O521" s="1">
        <v>41187</v>
      </c>
      <c r="P521">
        <v>5453</v>
      </c>
      <c r="Q521" s="1">
        <v>40928</v>
      </c>
      <c r="R521">
        <v>2516</v>
      </c>
      <c r="S521" s="1">
        <v>40931</v>
      </c>
      <c r="T521">
        <v>100.9</v>
      </c>
      <c r="U521" s="1">
        <v>41191</v>
      </c>
      <c r="V521">
        <v>106.89</v>
      </c>
      <c r="W521" s="1">
        <v>41191</v>
      </c>
      <c r="X521">
        <v>106.89</v>
      </c>
      <c r="Y521" s="1">
        <v>40931</v>
      </c>
      <c r="Z521">
        <v>112.59</v>
      </c>
      <c r="AA521" s="1">
        <v>40932</v>
      </c>
      <c r="AB521">
        <v>139.375</v>
      </c>
      <c r="AC521" s="1">
        <v>40931</v>
      </c>
      <c r="AD521">
        <v>123.45</v>
      </c>
      <c r="AE521" s="1">
        <v>40912</v>
      </c>
      <c r="AF521">
        <v>155.12</v>
      </c>
      <c r="AG521" s="1">
        <v>40914</v>
      </c>
      <c r="AH521">
        <v>176.102</v>
      </c>
      <c r="AI521" s="1">
        <v>40928</v>
      </c>
      <c r="AJ521">
        <v>112.61</v>
      </c>
      <c r="AK521" s="1">
        <v>40931</v>
      </c>
      <c r="AL521">
        <v>101.26</v>
      </c>
      <c r="AM521" s="1">
        <v>40928</v>
      </c>
      <c r="AN521">
        <v>120.8613</v>
      </c>
      <c r="AO521" s="1">
        <v>40931</v>
      </c>
      <c r="AP521">
        <v>135.54</v>
      </c>
      <c r="AQ521" s="1">
        <v>40932</v>
      </c>
      <c r="AR521">
        <v>86.52</v>
      </c>
    </row>
    <row r="522" spans="1:44" x14ac:dyDescent="0.25">
      <c r="A522" s="1">
        <v>40931</v>
      </c>
      <c r="B522">
        <v>1814.5</v>
      </c>
      <c r="C522" s="1">
        <v>40931</v>
      </c>
      <c r="D522">
        <v>28.27</v>
      </c>
      <c r="E522" s="1">
        <v>40931</v>
      </c>
      <c r="F522">
        <v>1691</v>
      </c>
      <c r="G522" s="1">
        <v>40917</v>
      </c>
      <c r="H522">
        <v>21.27</v>
      </c>
      <c r="I522" s="1">
        <v>44277</v>
      </c>
      <c r="J522">
        <v>23.414999999999999</v>
      </c>
      <c r="K522" s="1">
        <v>41190</v>
      </c>
      <c r="L522">
        <v>126.795</v>
      </c>
      <c r="M522" s="1">
        <v>40931</v>
      </c>
      <c r="N522">
        <v>1371.5</v>
      </c>
      <c r="O522" s="1">
        <v>41190</v>
      </c>
      <c r="P522">
        <v>5454.5</v>
      </c>
      <c r="Q522" s="1">
        <v>40931</v>
      </c>
      <c r="R522">
        <v>2535</v>
      </c>
      <c r="S522" s="1">
        <v>40932</v>
      </c>
      <c r="T522">
        <v>100.8</v>
      </c>
      <c r="U522" s="1">
        <v>41192</v>
      </c>
      <c r="V522">
        <v>106.88</v>
      </c>
      <c r="W522" s="1">
        <v>41192</v>
      </c>
      <c r="X522">
        <v>106.88</v>
      </c>
      <c r="Y522" s="1">
        <v>40932</v>
      </c>
      <c r="Z522">
        <v>112.07</v>
      </c>
      <c r="AA522" s="1">
        <v>40933</v>
      </c>
      <c r="AB522">
        <v>139.785</v>
      </c>
      <c r="AC522" s="1">
        <v>40932</v>
      </c>
      <c r="AD522">
        <v>123.3</v>
      </c>
      <c r="AE522" s="1">
        <v>40913</v>
      </c>
      <c r="AF522">
        <v>154.94999999999999</v>
      </c>
      <c r="AG522" s="1">
        <v>40917</v>
      </c>
      <c r="AH522">
        <v>176.89</v>
      </c>
      <c r="AI522" s="1">
        <v>40931</v>
      </c>
      <c r="AJ522">
        <v>112.82</v>
      </c>
      <c r="AK522" s="1">
        <v>40932</v>
      </c>
      <c r="AL522">
        <v>101.36</v>
      </c>
      <c r="AM522" s="1">
        <v>40931</v>
      </c>
      <c r="AN522">
        <v>121.095</v>
      </c>
      <c r="AO522" s="1">
        <v>40932</v>
      </c>
      <c r="AP522">
        <v>135.375</v>
      </c>
      <c r="AQ522" s="1">
        <v>40933</v>
      </c>
      <c r="AR522">
        <v>86.765000000000001</v>
      </c>
    </row>
    <row r="523" spans="1:44" x14ac:dyDescent="0.25">
      <c r="A523" s="1">
        <v>40932</v>
      </c>
      <c r="B523">
        <v>1806.5</v>
      </c>
      <c r="C523" s="1">
        <v>40932</v>
      </c>
      <c r="D523">
        <v>28.19</v>
      </c>
      <c r="E523" s="1">
        <v>40932</v>
      </c>
      <c r="F523">
        <v>1681.5</v>
      </c>
      <c r="G523" s="1">
        <v>40918</v>
      </c>
      <c r="H523">
        <v>21.4</v>
      </c>
      <c r="I523" s="1">
        <v>44278</v>
      </c>
      <c r="J523">
        <v>23.29</v>
      </c>
      <c r="K523" s="1">
        <v>41191</v>
      </c>
      <c r="L523">
        <v>125.83499999999999</v>
      </c>
      <c r="M523" s="1">
        <v>40932</v>
      </c>
      <c r="N523">
        <v>1361</v>
      </c>
      <c r="O523" s="1">
        <v>41191</v>
      </c>
      <c r="P523">
        <v>5375.5</v>
      </c>
      <c r="Q523" s="1">
        <v>40932</v>
      </c>
      <c r="R523">
        <v>2515</v>
      </c>
      <c r="S523" s="1">
        <v>40933</v>
      </c>
      <c r="T523">
        <v>100.88</v>
      </c>
      <c r="U523" s="1">
        <v>41193</v>
      </c>
      <c r="V523">
        <v>106.93</v>
      </c>
      <c r="W523" s="1">
        <v>41193</v>
      </c>
      <c r="X523">
        <v>106.93</v>
      </c>
      <c r="Y523" s="1">
        <v>40933</v>
      </c>
      <c r="Z523">
        <v>112.12</v>
      </c>
      <c r="AA523" s="1">
        <v>40934</v>
      </c>
      <c r="AB523">
        <v>141.45500000000001</v>
      </c>
      <c r="AC523" s="1">
        <v>40933</v>
      </c>
      <c r="AD523">
        <v>123.28</v>
      </c>
      <c r="AE523" s="1">
        <v>40914</v>
      </c>
      <c r="AF523">
        <v>154.35</v>
      </c>
      <c r="AG523" s="1">
        <v>40918</v>
      </c>
      <c r="AH523">
        <v>176.62</v>
      </c>
      <c r="AI523" s="1">
        <v>40932</v>
      </c>
      <c r="AJ523">
        <v>112.96</v>
      </c>
      <c r="AK523" s="1">
        <v>40933</v>
      </c>
      <c r="AL523">
        <v>101.62</v>
      </c>
      <c r="AM523" s="1">
        <v>40932</v>
      </c>
      <c r="AN523">
        <v>120.89879999999999</v>
      </c>
      <c r="AO523" s="1">
        <v>40933</v>
      </c>
      <c r="AP523">
        <v>135.51499999999999</v>
      </c>
      <c r="AQ523" s="1">
        <v>40934</v>
      </c>
      <c r="AR523">
        <v>87.584999999999994</v>
      </c>
    </row>
    <row r="524" spans="1:44" x14ac:dyDescent="0.25">
      <c r="A524" s="1">
        <v>40933</v>
      </c>
      <c r="B524">
        <v>1808.5</v>
      </c>
      <c r="C524" s="1">
        <v>40933</v>
      </c>
      <c r="D524">
        <v>28.15</v>
      </c>
      <c r="E524" s="1">
        <v>40933</v>
      </c>
      <c r="F524">
        <v>1683</v>
      </c>
      <c r="G524" s="1">
        <v>40919</v>
      </c>
      <c r="H524">
        <v>21.47</v>
      </c>
      <c r="I524" s="1">
        <v>44279</v>
      </c>
      <c r="J524">
        <v>23.24</v>
      </c>
      <c r="K524" s="1">
        <v>41192</v>
      </c>
      <c r="L524">
        <v>125.47499999999999</v>
      </c>
      <c r="M524" s="1">
        <v>40933</v>
      </c>
      <c r="N524">
        <v>1349</v>
      </c>
      <c r="O524" s="1">
        <v>41192</v>
      </c>
      <c r="P524">
        <v>5323</v>
      </c>
      <c r="Q524" s="1">
        <v>40933</v>
      </c>
      <c r="R524">
        <v>2535.5</v>
      </c>
      <c r="S524" s="1">
        <v>40934</v>
      </c>
      <c r="T524">
        <v>101.42</v>
      </c>
      <c r="U524" s="1">
        <v>41194</v>
      </c>
      <c r="V524">
        <v>107.03</v>
      </c>
      <c r="W524" s="1">
        <v>41194</v>
      </c>
      <c r="X524">
        <v>107.03</v>
      </c>
      <c r="Y524" s="1">
        <v>40934</v>
      </c>
      <c r="Z524">
        <v>113.31</v>
      </c>
      <c r="AA524" s="1">
        <v>40935</v>
      </c>
      <c r="AB524">
        <v>142.07499999999999</v>
      </c>
      <c r="AC524" s="1">
        <v>40934</v>
      </c>
      <c r="AD524">
        <v>124.34</v>
      </c>
      <c r="AE524" s="1">
        <v>40917</v>
      </c>
      <c r="AF524">
        <v>154.6</v>
      </c>
      <c r="AG524" s="1">
        <v>40919</v>
      </c>
      <c r="AH524">
        <v>177.04400000000001</v>
      </c>
      <c r="AI524" s="1">
        <v>40933</v>
      </c>
      <c r="AJ524">
        <v>113.315</v>
      </c>
      <c r="AK524" s="1">
        <v>40934</v>
      </c>
      <c r="AL524">
        <v>101.94</v>
      </c>
      <c r="AM524" s="1">
        <v>40933</v>
      </c>
      <c r="AN524">
        <v>121.4888</v>
      </c>
      <c r="AO524" s="1">
        <v>40934</v>
      </c>
      <c r="AP524">
        <v>136.13999999999999</v>
      </c>
      <c r="AQ524" s="1">
        <v>40935</v>
      </c>
      <c r="AR524">
        <v>88.084999999999994</v>
      </c>
    </row>
    <row r="525" spans="1:44" x14ac:dyDescent="0.25">
      <c r="A525" s="1">
        <v>40934</v>
      </c>
      <c r="B525">
        <v>1817.5</v>
      </c>
      <c r="C525" s="1">
        <v>40934</v>
      </c>
      <c r="D525">
        <v>28.54</v>
      </c>
      <c r="E525" s="1">
        <v>40934</v>
      </c>
      <c r="F525">
        <v>1692.5</v>
      </c>
      <c r="G525" s="1">
        <v>40920</v>
      </c>
      <c r="H525">
        <v>21.34</v>
      </c>
      <c r="I525" s="1">
        <v>44280</v>
      </c>
      <c r="J525">
        <v>23.475000000000001</v>
      </c>
      <c r="K525" s="1">
        <v>41193</v>
      </c>
      <c r="L525">
        <v>125.63</v>
      </c>
      <c r="M525" s="1">
        <v>40934</v>
      </c>
      <c r="N525">
        <v>1374</v>
      </c>
      <c r="O525" s="1">
        <v>41193</v>
      </c>
      <c r="P525">
        <v>5354</v>
      </c>
      <c r="Q525" s="1">
        <v>40934</v>
      </c>
      <c r="R525">
        <v>2566.5</v>
      </c>
      <c r="S525" s="1">
        <v>40935</v>
      </c>
      <c r="T525">
        <v>101.94</v>
      </c>
      <c r="U525" s="1">
        <v>41197</v>
      </c>
      <c r="V525">
        <v>107.02</v>
      </c>
      <c r="W525" s="1">
        <v>41197</v>
      </c>
      <c r="X525">
        <v>107.02</v>
      </c>
      <c r="Y525" s="1">
        <v>40935</v>
      </c>
      <c r="Z525">
        <v>113.79</v>
      </c>
      <c r="AA525" s="1">
        <v>40938</v>
      </c>
      <c r="AB525">
        <v>141.95500000000001</v>
      </c>
      <c r="AC525" s="1">
        <v>40935</v>
      </c>
      <c r="AD525">
        <v>125.76</v>
      </c>
      <c r="AE525" s="1">
        <v>40918</v>
      </c>
      <c r="AF525">
        <v>154.61000000000001</v>
      </c>
      <c r="AG525" s="1">
        <v>40920</v>
      </c>
      <c r="AH525">
        <v>179.25</v>
      </c>
      <c r="AI525" s="1">
        <v>40934</v>
      </c>
      <c r="AJ525">
        <v>113.99</v>
      </c>
      <c r="AK525" s="1">
        <v>40935</v>
      </c>
      <c r="AL525">
        <v>102.05</v>
      </c>
      <c r="AM525" s="1">
        <v>40934</v>
      </c>
      <c r="AN525">
        <v>122.035</v>
      </c>
      <c r="AO525" s="1">
        <v>40935</v>
      </c>
      <c r="AP525">
        <v>136.54</v>
      </c>
      <c r="AQ525" s="1">
        <v>40938</v>
      </c>
      <c r="AR525">
        <v>87.694999999999993</v>
      </c>
    </row>
    <row r="526" spans="1:44" x14ac:dyDescent="0.25">
      <c r="A526" s="1">
        <v>40935</v>
      </c>
      <c r="B526">
        <v>1813.5</v>
      </c>
      <c r="C526" s="1">
        <v>40935</v>
      </c>
      <c r="D526">
        <v>28.46</v>
      </c>
      <c r="E526" s="1">
        <v>40935</v>
      </c>
      <c r="F526">
        <v>1683.5</v>
      </c>
      <c r="G526" s="1">
        <v>40921</v>
      </c>
      <c r="H526">
        <v>21.42</v>
      </c>
      <c r="I526" s="1">
        <v>44281</v>
      </c>
      <c r="J526">
        <v>23.73</v>
      </c>
      <c r="K526" s="1">
        <v>41194</v>
      </c>
      <c r="L526">
        <v>124.685</v>
      </c>
      <c r="M526" s="1">
        <v>40935</v>
      </c>
      <c r="N526">
        <v>1364</v>
      </c>
      <c r="O526" s="1">
        <v>41194</v>
      </c>
      <c r="P526">
        <v>5329</v>
      </c>
      <c r="Q526" s="1">
        <v>40935</v>
      </c>
      <c r="R526">
        <v>2566</v>
      </c>
      <c r="S526" s="1">
        <v>40938</v>
      </c>
      <c r="T526">
        <v>101.84</v>
      </c>
      <c r="U526" s="1">
        <v>41198</v>
      </c>
      <c r="V526">
        <v>107.02</v>
      </c>
      <c r="W526" s="1">
        <v>41198</v>
      </c>
      <c r="X526">
        <v>107.02</v>
      </c>
      <c r="Y526" s="1">
        <v>40938</v>
      </c>
      <c r="Z526">
        <v>113.14</v>
      </c>
      <c r="AA526" s="1">
        <v>40939</v>
      </c>
      <c r="AB526">
        <v>140.97</v>
      </c>
      <c r="AC526" s="1">
        <v>40938</v>
      </c>
      <c r="AD526">
        <v>125.37</v>
      </c>
      <c r="AE526" s="1">
        <v>40919</v>
      </c>
      <c r="AF526">
        <v>155.75</v>
      </c>
      <c r="AG526" s="1">
        <v>40921</v>
      </c>
      <c r="AH526">
        <v>177.71</v>
      </c>
      <c r="AI526" s="1">
        <v>40935</v>
      </c>
      <c r="AJ526">
        <v>114.09</v>
      </c>
      <c r="AK526" s="1">
        <v>40938</v>
      </c>
      <c r="AL526">
        <v>102.175</v>
      </c>
      <c r="AM526" s="1">
        <v>40935</v>
      </c>
      <c r="AN526">
        <v>122.10380000000001</v>
      </c>
      <c r="AO526" s="1">
        <v>40938</v>
      </c>
      <c r="AP526">
        <v>136.86000000000001</v>
      </c>
      <c r="AQ526" s="1">
        <v>40939</v>
      </c>
      <c r="AR526">
        <v>87.224999999999994</v>
      </c>
    </row>
    <row r="527" spans="1:44" x14ac:dyDescent="0.25">
      <c r="A527" s="1">
        <v>40938</v>
      </c>
      <c r="B527">
        <v>1796.5</v>
      </c>
      <c r="C527" s="1">
        <v>40938</v>
      </c>
      <c r="D527">
        <v>28.16</v>
      </c>
      <c r="E527" s="1">
        <v>40938</v>
      </c>
      <c r="F527">
        <v>1668</v>
      </c>
      <c r="G527" s="1">
        <v>40924</v>
      </c>
      <c r="H527">
        <v>21.55</v>
      </c>
      <c r="I527" s="1">
        <v>44284</v>
      </c>
      <c r="J527">
        <v>23.725000000000001</v>
      </c>
      <c r="K527" s="1">
        <v>41197</v>
      </c>
      <c r="L527">
        <v>124.9</v>
      </c>
      <c r="M527" s="1">
        <v>40938</v>
      </c>
      <c r="N527">
        <v>1342</v>
      </c>
      <c r="O527" s="1">
        <v>41197</v>
      </c>
      <c r="P527">
        <v>5375.5</v>
      </c>
      <c r="Q527" s="1">
        <v>40938</v>
      </c>
      <c r="R527">
        <v>2534.5</v>
      </c>
      <c r="S527" s="1">
        <v>40939</v>
      </c>
      <c r="T527">
        <v>102.05</v>
      </c>
      <c r="U527" s="1">
        <v>41199</v>
      </c>
      <c r="V527">
        <v>107.15</v>
      </c>
      <c r="W527" s="1">
        <v>41199</v>
      </c>
      <c r="X527">
        <v>107.15</v>
      </c>
      <c r="Y527" s="1">
        <v>40939</v>
      </c>
      <c r="Z527">
        <v>112.59</v>
      </c>
      <c r="AA527" s="1">
        <v>40940</v>
      </c>
      <c r="AB527">
        <v>141.285</v>
      </c>
      <c r="AC527" s="1">
        <v>40939</v>
      </c>
      <c r="AD527">
        <v>125.75</v>
      </c>
      <c r="AE527" s="1">
        <v>40920</v>
      </c>
      <c r="AF527">
        <v>157.27000000000001</v>
      </c>
      <c r="AG527" s="1">
        <v>40924</v>
      </c>
      <c r="AH527">
        <v>177.67</v>
      </c>
      <c r="AI527" s="1">
        <v>40938</v>
      </c>
      <c r="AJ527">
        <v>114.25</v>
      </c>
      <c r="AK527" s="1">
        <v>40939</v>
      </c>
      <c r="AL527">
        <v>102.205</v>
      </c>
      <c r="AM527" s="1">
        <v>40938</v>
      </c>
      <c r="AN527">
        <v>122.3188</v>
      </c>
      <c r="AO527" s="1">
        <v>40939</v>
      </c>
      <c r="AP527">
        <v>137.20500000000001</v>
      </c>
      <c r="AQ527" s="1">
        <v>40940</v>
      </c>
      <c r="AR527">
        <v>87.855000000000004</v>
      </c>
    </row>
    <row r="528" spans="1:44" x14ac:dyDescent="0.25">
      <c r="A528" s="1">
        <v>40939</v>
      </c>
      <c r="B528">
        <v>1789.5</v>
      </c>
      <c r="C528" s="1">
        <v>40939</v>
      </c>
      <c r="D528">
        <v>28.22</v>
      </c>
      <c r="E528" s="1">
        <v>40939</v>
      </c>
      <c r="F528">
        <v>1664</v>
      </c>
      <c r="G528" s="1">
        <v>40925</v>
      </c>
      <c r="H528">
        <v>21.63</v>
      </c>
      <c r="I528" s="1">
        <v>44285</v>
      </c>
      <c r="J528">
        <v>23.74</v>
      </c>
      <c r="K528" s="1">
        <v>41198</v>
      </c>
      <c r="L528">
        <v>126.735</v>
      </c>
      <c r="M528" s="1">
        <v>40939</v>
      </c>
      <c r="N528">
        <v>1342.5</v>
      </c>
      <c r="O528" s="1">
        <v>41198</v>
      </c>
      <c r="P528">
        <v>5440</v>
      </c>
      <c r="Q528" s="1">
        <v>40939</v>
      </c>
      <c r="R528">
        <v>2525.5</v>
      </c>
      <c r="S528" s="1">
        <v>40940</v>
      </c>
      <c r="T528">
        <v>102.59</v>
      </c>
      <c r="U528" s="1">
        <v>41200</v>
      </c>
      <c r="V528">
        <v>107.09</v>
      </c>
      <c r="W528" s="1">
        <v>41200</v>
      </c>
      <c r="X528">
        <v>107.09</v>
      </c>
      <c r="Y528" s="1">
        <v>40940</v>
      </c>
      <c r="Z528">
        <v>113.28</v>
      </c>
      <c r="AA528" s="1">
        <v>40941</v>
      </c>
      <c r="AB528">
        <v>141.20500000000001</v>
      </c>
      <c r="AC528" s="1">
        <v>40940</v>
      </c>
      <c r="AD528">
        <v>127.14</v>
      </c>
      <c r="AE528" s="1">
        <v>40921</v>
      </c>
      <c r="AF528">
        <v>157.47</v>
      </c>
      <c r="AG528" s="1">
        <v>40925</v>
      </c>
      <c r="AH528">
        <v>178.73</v>
      </c>
      <c r="AI528" s="1">
        <v>40939</v>
      </c>
      <c r="AJ528">
        <v>114.43</v>
      </c>
      <c r="AK528" s="1">
        <v>40940</v>
      </c>
      <c r="AL528">
        <v>102.38500000000001</v>
      </c>
      <c r="AM528" s="1">
        <v>40939</v>
      </c>
      <c r="AN528">
        <v>122.54</v>
      </c>
      <c r="AO528" s="1">
        <v>40940</v>
      </c>
      <c r="AP528">
        <v>137.51499999999999</v>
      </c>
      <c r="AQ528" s="1">
        <v>40941</v>
      </c>
      <c r="AR528">
        <v>87.924999999999997</v>
      </c>
    </row>
    <row r="529" spans="1:44" x14ac:dyDescent="0.25">
      <c r="A529" s="1">
        <v>40940</v>
      </c>
      <c r="B529">
        <v>1812.5</v>
      </c>
      <c r="C529" s="1">
        <v>40940</v>
      </c>
      <c r="D529">
        <v>28.7</v>
      </c>
      <c r="E529" s="1">
        <v>40940</v>
      </c>
      <c r="F529">
        <v>1686</v>
      </c>
      <c r="G529" s="1">
        <v>40926</v>
      </c>
      <c r="H529">
        <v>21.58</v>
      </c>
      <c r="I529" s="1">
        <v>44286</v>
      </c>
      <c r="J529">
        <v>23.835000000000001</v>
      </c>
      <c r="K529" s="1">
        <v>41199</v>
      </c>
      <c r="L529">
        <v>127.285</v>
      </c>
      <c r="M529" s="1">
        <v>40940</v>
      </c>
      <c r="N529">
        <v>1372</v>
      </c>
      <c r="O529" s="1">
        <v>41199</v>
      </c>
      <c r="P529">
        <v>5463</v>
      </c>
      <c r="Q529" s="1">
        <v>40940</v>
      </c>
      <c r="R529">
        <v>2557.5</v>
      </c>
      <c r="S529" s="1">
        <v>40941</v>
      </c>
      <c r="T529">
        <v>102.85</v>
      </c>
      <c r="U529" s="1">
        <v>41201</v>
      </c>
      <c r="V529">
        <v>107.1</v>
      </c>
      <c r="W529" s="1">
        <v>41201</v>
      </c>
      <c r="X529">
        <v>107.1</v>
      </c>
      <c r="Y529" s="1">
        <v>40941</v>
      </c>
      <c r="Z529">
        <v>113.37</v>
      </c>
      <c r="AA529" s="1">
        <v>40942</v>
      </c>
      <c r="AB529">
        <v>140.44499999999999</v>
      </c>
      <c r="AC529" s="1">
        <v>40941</v>
      </c>
      <c r="AD529">
        <v>127.87</v>
      </c>
      <c r="AE529" s="1">
        <v>40924</v>
      </c>
      <c r="AF529">
        <v>157.02000000000001</v>
      </c>
      <c r="AG529" s="1">
        <v>40926</v>
      </c>
      <c r="AH529">
        <v>178.87</v>
      </c>
      <c r="AI529" s="1">
        <v>40940</v>
      </c>
      <c r="AJ529">
        <v>114.605</v>
      </c>
      <c r="AK529" s="1">
        <v>40941</v>
      </c>
      <c r="AL529">
        <v>102.58</v>
      </c>
      <c r="AM529" s="1">
        <v>40940</v>
      </c>
      <c r="AN529">
        <v>123.06</v>
      </c>
      <c r="AO529" s="1">
        <v>40941</v>
      </c>
      <c r="AP529">
        <v>137.55500000000001</v>
      </c>
      <c r="AQ529" s="1">
        <v>40942</v>
      </c>
      <c r="AR529">
        <v>87.724999999999994</v>
      </c>
    </row>
    <row r="530" spans="1:44" x14ac:dyDescent="0.25">
      <c r="A530" s="1">
        <v>40941</v>
      </c>
      <c r="B530">
        <v>1816.5</v>
      </c>
      <c r="C530" s="1">
        <v>40941</v>
      </c>
      <c r="D530">
        <v>28.76</v>
      </c>
      <c r="E530" s="1">
        <v>40941</v>
      </c>
      <c r="F530">
        <v>1688</v>
      </c>
      <c r="G530" s="1">
        <v>40927</v>
      </c>
      <c r="H530">
        <v>21.66</v>
      </c>
      <c r="I530" s="1">
        <v>44287</v>
      </c>
      <c r="J530">
        <v>23.984999999999999</v>
      </c>
      <c r="K530" s="1">
        <v>41200</v>
      </c>
      <c r="L530">
        <v>127.35</v>
      </c>
      <c r="M530" s="1">
        <v>40941</v>
      </c>
      <c r="N530">
        <v>1376</v>
      </c>
      <c r="O530" s="1">
        <v>41200</v>
      </c>
      <c r="P530">
        <v>5492.5</v>
      </c>
      <c r="Q530" s="1">
        <v>40941</v>
      </c>
      <c r="R530">
        <v>2555.5</v>
      </c>
      <c r="S530" s="1">
        <v>40942</v>
      </c>
      <c r="T530">
        <v>102.66</v>
      </c>
      <c r="U530" s="1">
        <v>41204</v>
      </c>
      <c r="V530">
        <v>107.06</v>
      </c>
      <c r="W530" s="1">
        <v>41204</v>
      </c>
      <c r="X530">
        <v>107.06</v>
      </c>
      <c r="Y530" s="1">
        <v>40942</v>
      </c>
      <c r="Z530">
        <v>112.98</v>
      </c>
      <c r="AA530" s="1">
        <v>40945</v>
      </c>
      <c r="AB530">
        <v>140.47499999999999</v>
      </c>
      <c r="AC530" s="1">
        <v>40942</v>
      </c>
      <c r="AD530">
        <v>127.49</v>
      </c>
      <c r="AE530" s="1">
        <v>40925</v>
      </c>
      <c r="AF530">
        <v>156.81</v>
      </c>
      <c r="AG530" s="1">
        <v>40927</v>
      </c>
      <c r="AH530">
        <v>179.59</v>
      </c>
      <c r="AI530" s="1">
        <v>40941</v>
      </c>
      <c r="AJ530">
        <v>114.755</v>
      </c>
      <c r="AK530" s="1">
        <v>40942</v>
      </c>
      <c r="AL530">
        <v>102.575</v>
      </c>
      <c r="AM530" s="1">
        <v>40941</v>
      </c>
      <c r="AN530">
        <v>122.9213</v>
      </c>
      <c r="AO530" s="1">
        <v>40942</v>
      </c>
      <c r="AP530">
        <v>137.27500000000001</v>
      </c>
      <c r="AQ530" s="1">
        <v>40945</v>
      </c>
      <c r="AR530">
        <v>87.644999999999996</v>
      </c>
    </row>
    <row r="531" spans="1:44" x14ac:dyDescent="0.25">
      <c r="A531" s="1">
        <v>40942</v>
      </c>
      <c r="B531">
        <v>1843.5</v>
      </c>
      <c r="C531" s="1">
        <v>40942</v>
      </c>
      <c r="D531">
        <v>29.08</v>
      </c>
      <c r="E531" s="1">
        <v>40942</v>
      </c>
      <c r="F531">
        <v>1710.5</v>
      </c>
      <c r="G531" s="1">
        <v>40928</v>
      </c>
      <c r="H531">
        <v>21.62</v>
      </c>
      <c r="I531" s="1">
        <v>44292</v>
      </c>
      <c r="J531">
        <v>24.024999999999999</v>
      </c>
      <c r="K531" s="1">
        <v>41201</v>
      </c>
      <c r="L531">
        <v>125.855</v>
      </c>
      <c r="M531" s="1">
        <v>40942</v>
      </c>
      <c r="N531">
        <v>1394.5</v>
      </c>
      <c r="O531" s="1">
        <v>41201</v>
      </c>
      <c r="P531">
        <v>5493.5</v>
      </c>
      <c r="Q531" s="1">
        <v>40942</v>
      </c>
      <c r="R531">
        <v>2596</v>
      </c>
      <c r="S531" s="1">
        <v>40945</v>
      </c>
      <c r="T531">
        <v>102.99</v>
      </c>
      <c r="U531" s="1">
        <v>41205</v>
      </c>
      <c r="V531">
        <v>106.96</v>
      </c>
      <c r="W531" s="1">
        <v>41205</v>
      </c>
      <c r="X531">
        <v>106.96</v>
      </c>
      <c r="Y531" s="1">
        <v>40945</v>
      </c>
      <c r="Z531">
        <v>113.04</v>
      </c>
      <c r="AA531" s="1">
        <v>40946</v>
      </c>
      <c r="AB531">
        <v>140.845</v>
      </c>
      <c r="AC531" s="1">
        <v>40945</v>
      </c>
      <c r="AD531">
        <v>127.73</v>
      </c>
      <c r="AE531" s="1">
        <v>40926</v>
      </c>
      <c r="AF531">
        <v>156.52000000000001</v>
      </c>
      <c r="AG531" s="1">
        <v>40928</v>
      </c>
      <c r="AH531">
        <v>180.67</v>
      </c>
      <c r="AI531" s="1">
        <v>40942</v>
      </c>
      <c r="AJ531">
        <v>114.815</v>
      </c>
      <c r="AK531" s="1">
        <v>40945</v>
      </c>
      <c r="AL531">
        <v>102.815</v>
      </c>
      <c r="AM531" s="1">
        <v>40942</v>
      </c>
      <c r="AN531">
        <v>122.8463</v>
      </c>
      <c r="AO531" s="1">
        <v>40945</v>
      </c>
      <c r="AP531">
        <v>137.495</v>
      </c>
      <c r="AQ531" s="1">
        <v>40946</v>
      </c>
      <c r="AR531">
        <v>88.114999999999995</v>
      </c>
    </row>
    <row r="532" spans="1:44" x14ac:dyDescent="0.25">
      <c r="A532" s="1">
        <v>40945</v>
      </c>
      <c r="B532">
        <v>1835.5</v>
      </c>
      <c r="C532" s="1">
        <v>40945</v>
      </c>
      <c r="D532">
        <v>29.03</v>
      </c>
      <c r="E532" s="1">
        <v>40945</v>
      </c>
      <c r="F532">
        <v>1706</v>
      </c>
      <c r="G532" s="1">
        <v>40931</v>
      </c>
      <c r="H532">
        <v>21.61</v>
      </c>
      <c r="I532" s="1">
        <v>44293</v>
      </c>
      <c r="J532">
        <v>24.08</v>
      </c>
      <c r="K532" s="1">
        <v>41204</v>
      </c>
      <c r="L532">
        <v>124.61499999999999</v>
      </c>
      <c r="M532" s="1">
        <v>40945</v>
      </c>
      <c r="N532">
        <v>1388.5</v>
      </c>
      <c r="O532" s="1">
        <v>41204</v>
      </c>
      <c r="P532">
        <v>5519.5</v>
      </c>
      <c r="Q532" s="1">
        <v>40945</v>
      </c>
      <c r="R532">
        <v>2573.5</v>
      </c>
      <c r="S532" s="1">
        <v>40946</v>
      </c>
      <c r="T532">
        <v>102.81</v>
      </c>
      <c r="U532" s="1">
        <v>41206</v>
      </c>
      <c r="V532">
        <v>107.01</v>
      </c>
      <c r="W532" s="1">
        <v>41206</v>
      </c>
      <c r="X532">
        <v>107.01</v>
      </c>
      <c r="Y532" s="1">
        <v>40946</v>
      </c>
      <c r="Z532">
        <v>113.49</v>
      </c>
      <c r="AA532" s="1">
        <v>40947</v>
      </c>
      <c r="AB532">
        <v>141.30500000000001</v>
      </c>
      <c r="AC532" s="1">
        <v>40946</v>
      </c>
      <c r="AD532">
        <v>127.53</v>
      </c>
      <c r="AE532" s="1">
        <v>40927</v>
      </c>
      <c r="AF532">
        <v>155.63999999999999</v>
      </c>
      <c r="AG532" s="1">
        <v>40931</v>
      </c>
      <c r="AH532">
        <v>176.84</v>
      </c>
      <c r="AI532" s="1">
        <v>40945</v>
      </c>
      <c r="AJ532">
        <v>115.145</v>
      </c>
      <c r="AK532" s="1">
        <v>40946</v>
      </c>
      <c r="AL532">
        <v>102.85</v>
      </c>
      <c r="AM532" s="1">
        <v>40945</v>
      </c>
      <c r="AN532">
        <v>123.325</v>
      </c>
      <c r="AO532" s="1">
        <v>40946</v>
      </c>
      <c r="AP532">
        <v>137.005</v>
      </c>
      <c r="AQ532" s="1">
        <v>40947</v>
      </c>
      <c r="AR532">
        <v>88.454999999999998</v>
      </c>
    </row>
    <row r="533" spans="1:44" x14ac:dyDescent="0.25">
      <c r="A533" s="1">
        <v>40946</v>
      </c>
      <c r="B533">
        <v>1838.5</v>
      </c>
      <c r="C533" s="1">
        <v>40946</v>
      </c>
      <c r="D533">
        <v>29.215</v>
      </c>
      <c r="E533" s="1">
        <v>40946</v>
      </c>
      <c r="F533">
        <v>1707</v>
      </c>
      <c r="G533" s="1">
        <v>40932</v>
      </c>
      <c r="H533">
        <v>21.65</v>
      </c>
      <c r="I533" s="1">
        <v>44294</v>
      </c>
      <c r="J533">
        <v>24.135000000000002</v>
      </c>
      <c r="K533" s="1">
        <v>41205</v>
      </c>
      <c r="L533">
        <v>123.13</v>
      </c>
      <c r="M533" s="1">
        <v>40946</v>
      </c>
      <c r="N533">
        <v>1394.5</v>
      </c>
      <c r="O533" s="1">
        <v>41205</v>
      </c>
      <c r="P533">
        <v>5442.5</v>
      </c>
      <c r="Q533" s="1">
        <v>40946</v>
      </c>
      <c r="R533">
        <v>2572.5</v>
      </c>
      <c r="S533" s="1">
        <v>40947</v>
      </c>
      <c r="T533">
        <v>102.82</v>
      </c>
      <c r="U533" s="1">
        <v>41207</v>
      </c>
      <c r="V533">
        <v>106.96</v>
      </c>
      <c r="W533" s="1">
        <v>41207</v>
      </c>
      <c r="X533">
        <v>106.96</v>
      </c>
      <c r="Y533" s="1">
        <v>40947</v>
      </c>
      <c r="Z533">
        <v>113.93</v>
      </c>
      <c r="AA533" s="1">
        <v>40948</v>
      </c>
      <c r="AB533">
        <v>141.185</v>
      </c>
      <c r="AC533" s="1">
        <v>40947</v>
      </c>
      <c r="AD533">
        <v>127.46</v>
      </c>
      <c r="AE533" s="1">
        <v>40928</v>
      </c>
      <c r="AF533">
        <v>155.91999999999999</v>
      </c>
      <c r="AG533" s="1">
        <v>40932</v>
      </c>
      <c r="AH533">
        <v>180.13</v>
      </c>
      <c r="AI533" s="1">
        <v>40946</v>
      </c>
      <c r="AJ533">
        <v>115.01</v>
      </c>
      <c r="AK533" s="1">
        <v>40947</v>
      </c>
      <c r="AL533">
        <v>102.87</v>
      </c>
      <c r="AM533" s="1">
        <v>40946</v>
      </c>
      <c r="AN533">
        <v>123.25</v>
      </c>
      <c r="AO533" s="1">
        <v>40947</v>
      </c>
      <c r="AP533">
        <v>136.91999999999999</v>
      </c>
      <c r="AQ533" s="1">
        <v>40948</v>
      </c>
      <c r="AR533">
        <v>88.605000000000004</v>
      </c>
    </row>
    <row r="534" spans="1:44" x14ac:dyDescent="0.25">
      <c r="A534" s="1">
        <v>40947</v>
      </c>
      <c r="B534">
        <v>1843.5</v>
      </c>
      <c r="C534" s="1">
        <v>40947</v>
      </c>
      <c r="D534">
        <v>29.145</v>
      </c>
      <c r="E534" s="1">
        <v>40947</v>
      </c>
      <c r="F534">
        <v>1715</v>
      </c>
      <c r="G534" s="1">
        <v>40933</v>
      </c>
      <c r="H534">
        <v>21.66</v>
      </c>
      <c r="I534" s="1">
        <v>44295</v>
      </c>
      <c r="J534">
        <v>24.295000000000002</v>
      </c>
      <c r="K534" s="1">
        <v>41206</v>
      </c>
      <c r="L534">
        <v>123.45</v>
      </c>
      <c r="M534" s="1">
        <v>40947</v>
      </c>
      <c r="N534">
        <v>1398.5</v>
      </c>
      <c r="O534" s="1">
        <v>41206</v>
      </c>
      <c r="P534">
        <v>5452</v>
      </c>
      <c r="Q534" s="1">
        <v>40947</v>
      </c>
      <c r="R534">
        <v>2583</v>
      </c>
      <c r="S534" s="1">
        <v>40948</v>
      </c>
      <c r="T534">
        <v>102.73</v>
      </c>
      <c r="U534" s="1">
        <v>41208</v>
      </c>
      <c r="V534">
        <v>106.99</v>
      </c>
      <c r="W534" s="1">
        <v>41208</v>
      </c>
      <c r="X534">
        <v>106.99</v>
      </c>
      <c r="Y534" s="1">
        <v>40948</v>
      </c>
      <c r="Z534">
        <v>114.05</v>
      </c>
      <c r="AA534" s="1">
        <v>40949</v>
      </c>
      <c r="AB534">
        <v>141.39500000000001</v>
      </c>
      <c r="AC534" s="1">
        <v>40948</v>
      </c>
      <c r="AD534">
        <v>127.95</v>
      </c>
      <c r="AE534" s="1">
        <v>40931</v>
      </c>
      <c r="AF534">
        <v>155.69999999999999</v>
      </c>
      <c r="AG534" s="1">
        <v>40933</v>
      </c>
      <c r="AH534">
        <v>179.78</v>
      </c>
      <c r="AI534" s="1">
        <v>40947</v>
      </c>
      <c r="AJ534">
        <v>114.96</v>
      </c>
      <c r="AK534" s="1">
        <v>40948</v>
      </c>
      <c r="AL534">
        <v>102.63500000000001</v>
      </c>
      <c r="AM534" s="1">
        <v>40947</v>
      </c>
      <c r="AN534">
        <v>123.27630000000001</v>
      </c>
      <c r="AO534" s="1">
        <v>40948</v>
      </c>
      <c r="AP534">
        <v>136.87</v>
      </c>
      <c r="AQ534" s="1">
        <v>40949</v>
      </c>
      <c r="AR534">
        <v>88.394999999999996</v>
      </c>
    </row>
    <row r="535" spans="1:44" x14ac:dyDescent="0.25">
      <c r="A535" s="1">
        <v>40948</v>
      </c>
      <c r="B535">
        <v>1848.5</v>
      </c>
      <c r="C535" s="1">
        <v>40948</v>
      </c>
      <c r="D535">
        <v>29.285</v>
      </c>
      <c r="E535" s="1">
        <v>40948</v>
      </c>
      <c r="F535">
        <v>1716</v>
      </c>
      <c r="G535" s="1">
        <v>40934</v>
      </c>
      <c r="H535">
        <v>21.69</v>
      </c>
      <c r="I535" s="1">
        <v>44298</v>
      </c>
      <c r="J535">
        <v>24.245000000000001</v>
      </c>
      <c r="K535" s="1">
        <v>41207</v>
      </c>
      <c r="L535">
        <v>123.005</v>
      </c>
      <c r="M535" s="1">
        <v>40948</v>
      </c>
      <c r="N535">
        <v>1405</v>
      </c>
      <c r="O535" s="1">
        <v>41207</v>
      </c>
      <c r="P535">
        <v>5447</v>
      </c>
      <c r="Q535" s="1">
        <v>40948</v>
      </c>
      <c r="R535">
        <v>2581.5</v>
      </c>
      <c r="S535" s="1">
        <v>40949</v>
      </c>
      <c r="T535">
        <v>102.65</v>
      </c>
      <c r="U535" s="1">
        <v>41211</v>
      </c>
      <c r="V535">
        <v>106.955</v>
      </c>
      <c r="W535" s="1">
        <v>41211</v>
      </c>
      <c r="X535">
        <v>106.955</v>
      </c>
      <c r="Y535" s="1">
        <v>40949</v>
      </c>
      <c r="Z535">
        <v>113.82</v>
      </c>
      <c r="AA535" s="1">
        <v>40952</v>
      </c>
      <c r="AB535">
        <v>141.495</v>
      </c>
      <c r="AC535" s="1">
        <v>40949</v>
      </c>
      <c r="AD535">
        <v>127.48</v>
      </c>
      <c r="AE535" s="1">
        <v>40932</v>
      </c>
      <c r="AF535">
        <v>155.34</v>
      </c>
      <c r="AG535" s="1">
        <v>40934</v>
      </c>
      <c r="AH535">
        <v>180.38</v>
      </c>
      <c r="AI535" s="1">
        <v>40948</v>
      </c>
      <c r="AJ535">
        <v>114.80500000000001</v>
      </c>
      <c r="AK535" s="1">
        <v>40949</v>
      </c>
      <c r="AL535">
        <v>102.875</v>
      </c>
      <c r="AM535" s="1">
        <v>40948</v>
      </c>
      <c r="AN535">
        <v>123.08629999999999</v>
      </c>
      <c r="AO535" s="1">
        <v>40949</v>
      </c>
      <c r="AP535">
        <v>137.33500000000001</v>
      </c>
      <c r="AQ535" s="1">
        <v>40952</v>
      </c>
      <c r="AR535">
        <v>88.564999999999998</v>
      </c>
    </row>
    <row r="536" spans="1:44" x14ac:dyDescent="0.25">
      <c r="A536" s="1">
        <v>40949</v>
      </c>
      <c r="B536">
        <v>1838.5</v>
      </c>
      <c r="C536" s="1">
        <v>40949</v>
      </c>
      <c r="D536">
        <v>28.954999999999998</v>
      </c>
      <c r="E536" s="1">
        <v>40949</v>
      </c>
      <c r="F536">
        <v>1705</v>
      </c>
      <c r="G536" s="1">
        <v>40935</v>
      </c>
      <c r="H536">
        <v>21.5</v>
      </c>
      <c r="I536" s="1">
        <v>44299</v>
      </c>
      <c r="J536">
        <v>24.245000000000001</v>
      </c>
      <c r="K536" s="1">
        <v>41208</v>
      </c>
      <c r="L536">
        <v>122.985</v>
      </c>
      <c r="M536" s="1">
        <v>40949</v>
      </c>
      <c r="N536">
        <v>1389.5</v>
      </c>
      <c r="O536" s="1">
        <v>41208</v>
      </c>
      <c r="P536">
        <v>5404.5</v>
      </c>
      <c r="Q536" s="1">
        <v>40949</v>
      </c>
      <c r="R536">
        <v>2543</v>
      </c>
      <c r="S536" s="1">
        <v>40952</v>
      </c>
      <c r="T536">
        <v>102.8</v>
      </c>
      <c r="U536" s="1">
        <v>41212</v>
      </c>
      <c r="V536">
        <v>106.995</v>
      </c>
      <c r="W536" s="1">
        <v>41212</v>
      </c>
      <c r="X536">
        <v>106.995</v>
      </c>
      <c r="Y536" s="1">
        <v>40952</v>
      </c>
      <c r="Z536">
        <v>113.91</v>
      </c>
      <c r="AA536" s="1">
        <v>40953</v>
      </c>
      <c r="AB536">
        <v>141.64500000000001</v>
      </c>
      <c r="AC536" s="1">
        <v>40952</v>
      </c>
      <c r="AD536">
        <v>127.69</v>
      </c>
      <c r="AE536" s="1">
        <v>40933</v>
      </c>
      <c r="AF536">
        <v>155.83000000000001</v>
      </c>
      <c r="AG536" s="1">
        <v>40935</v>
      </c>
      <c r="AH536">
        <v>181.25</v>
      </c>
      <c r="AI536" s="1">
        <v>40949</v>
      </c>
      <c r="AJ536">
        <v>115.13500000000001</v>
      </c>
      <c r="AK536" s="1">
        <v>40952</v>
      </c>
      <c r="AL536">
        <v>102.735</v>
      </c>
      <c r="AM536" s="1">
        <v>40949</v>
      </c>
      <c r="AN536">
        <v>123.2313</v>
      </c>
      <c r="AO536" s="1">
        <v>40952</v>
      </c>
      <c r="AP536">
        <v>137.36500000000001</v>
      </c>
      <c r="AQ536" s="1">
        <v>40953</v>
      </c>
      <c r="AR536">
        <v>88.665000000000006</v>
      </c>
    </row>
    <row r="537" spans="1:44" x14ac:dyDescent="0.25">
      <c r="A537" s="1">
        <v>40952</v>
      </c>
      <c r="B537">
        <v>1848</v>
      </c>
      <c r="C537" s="1">
        <v>40952</v>
      </c>
      <c r="D537">
        <v>29.155000000000001</v>
      </c>
      <c r="E537" s="1">
        <v>40952</v>
      </c>
      <c r="F537">
        <v>1716.5</v>
      </c>
      <c r="G537" s="1">
        <v>40938</v>
      </c>
      <c r="H537">
        <v>21.47</v>
      </c>
      <c r="I537" s="1">
        <v>44300</v>
      </c>
      <c r="J537">
        <v>24.14</v>
      </c>
      <c r="K537" s="1">
        <v>41211</v>
      </c>
      <c r="L537">
        <v>122.825</v>
      </c>
      <c r="M537" s="1">
        <v>40952</v>
      </c>
      <c r="N537">
        <v>1398</v>
      </c>
      <c r="O537" s="1">
        <v>41211</v>
      </c>
      <c r="P537">
        <v>5403.5</v>
      </c>
      <c r="Q537" s="1">
        <v>40952</v>
      </c>
      <c r="R537">
        <v>2572</v>
      </c>
      <c r="S537" s="1">
        <v>40953</v>
      </c>
      <c r="T537">
        <v>102.82</v>
      </c>
      <c r="U537" s="1">
        <v>41213</v>
      </c>
      <c r="V537">
        <v>107.04</v>
      </c>
      <c r="W537" s="1">
        <v>41213</v>
      </c>
      <c r="X537">
        <v>107.04</v>
      </c>
      <c r="Y537" s="1">
        <v>40953</v>
      </c>
      <c r="Z537">
        <v>113.91</v>
      </c>
      <c r="AA537" s="1">
        <v>40954</v>
      </c>
      <c r="AB537">
        <v>141.005</v>
      </c>
      <c r="AC537" s="1">
        <v>40953</v>
      </c>
      <c r="AD537">
        <v>127.67</v>
      </c>
      <c r="AE537" s="1">
        <v>40934</v>
      </c>
      <c r="AF537">
        <v>157.18</v>
      </c>
      <c r="AG537" s="1">
        <v>40938</v>
      </c>
      <c r="AH537">
        <v>180.84</v>
      </c>
      <c r="AI537" s="1">
        <v>40952</v>
      </c>
      <c r="AJ537">
        <v>115.14</v>
      </c>
      <c r="AK537" s="1">
        <v>40953</v>
      </c>
      <c r="AL537">
        <v>102.92</v>
      </c>
      <c r="AM537" s="1">
        <v>40952</v>
      </c>
      <c r="AN537">
        <v>123.45</v>
      </c>
      <c r="AO537" s="1">
        <v>40953</v>
      </c>
      <c r="AP537">
        <v>137.535</v>
      </c>
      <c r="AQ537" s="1">
        <v>40954</v>
      </c>
      <c r="AR537">
        <v>88.084999999999994</v>
      </c>
    </row>
    <row r="538" spans="1:44" x14ac:dyDescent="0.25">
      <c r="A538" s="1">
        <v>40953</v>
      </c>
      <c r="B538">
        <v>1855.5</v>
      </c>
      <c r="C538" s="1">
        <v>40953</v>
      </c>
      <c r="D538">
        <v>29.074999999999999</v>
      </c>
      <c r="E538" s="1">
        <v>40953</v>
      </c>
      <c r="F538">
        <v>1721</v>
      </c>
      <c r="G538" s="1">
        <v>40939</v>
      </c>
      <c r="H538">
        <v>21.5</v>
      </c>
      <c r="I538" s="1">
        <v>44301</v>
      </c>
      <c r="J538">
        <v>24.42</v>
      </c>
      <c r="K538" s="1">
        <v>41212</v>
      </c>
      <c r="L538">
        <v>123.515</v>
      </c>
      <c r="M538" s="1">
        <v>40953</v>
      </c>
      <c r="N538">
        <v>1398.5</v>
      </c>
      <c r="O538" s="1">
        <v>41212</v>
      </c>
      <c r="P538">
        <v>5374.5</v>
      </c>
      <c r="Q538" s="1">
        <v>40953</v>
      </c>
      <c r="R538">
        <v>2574.5</v>
      </c>
      <c r="S538" s="1">
        <v>40954</v>
      </c>
      <c r="T538">
        <v>102.57</v>
      </c>
      <c r="U538" s="1">
        <v>41214</v>
      </c>
      <c r="V538">
        <v>107.1</v>
      </c>
      <c r="W538" s="1">
        <v>41214</v>
      </c>
      <c r="X538">
        <v>107.1</v>
      </c>
      <c r="Y538" s="1">
        <v>40954</v>
      </c>
      <c r="Z538">
        <v>113.2</v>
      </c>
      <c r="AA538" s="1">
        <v>40955</v>
      </c>
      <c r="AB538">
        <v>140.22499999999999</v>
      </c>
      <c r="AC538" s="1">
        <v>40954</v>
      </c>
      <c r="AD538">
        <v>126.9</v>
      </c>
      <c r="AE538" s="1">
        <v>40935</v>
      </c>
      <c r="AF538">
        <v>159</v>
      </c>
      <c r="AG538" s="1">
        <v>40939</v>
      </c>
      <c r="AH538">
        <v>181.41</v>
      </c>
      <c r="AI538" s="1">
        <v>40953</v>
      </c>
      <c r="AJ538">
        <v>115.21</v>
      </c>
      <c r="AK538" s="1">
        <v>40954</v>
      </c>
      <c r="AL538">
        <v>102.87</v>
      </c>
      <c r="AM538" s="1">
        <v>40953</v>
      </c>
      <c r="AN538">
        <v>123.3613</v>
      </c>
      <c r="AO538" s="1">
        <v>40954</v>
      </c>
      <c r="AP538">
        <v>137.69499999999999</v>
      </c>
      <c r="AQ538" s="1">
        <v>40955</v>
      </c>
      <c r="AR538">
        <v>87.515000000000001</v>
      </c>
    </row>
    <row r="539" spans="1:44" x14ac:dyDescent="0.25">
      <c r="A539" s="1">
        <v>40954</v>
      </c>
      <c r="B539">
        <v>1858.5</v>
      </c>
      <c r="C539" s="1">
        <v>40954</v>
      </c>
      <c r="D539">
        <v>29.155000000000001</v>
      </c>
      <c r="E539" s="1">
        <v>40954</v>
      </c>
      <c r="F539">
        <v>1730</v>
      </c>
      <c r="G539" s="1">
        <v>40940</v>
      </c>
      <c r="H539">
        <v>21.8</v>
      </c>
      <c r="I539" s="1">
        <v>44302</v>
      </c>
      <c r="J539">
        <v>24.51</v>
      </c>
      <c r="K539" s="1">
        <v>41213</v>
      </c>
      <c r="L539">
        <v>122.685</v>
      </c>
      <c r="M539" s="1">
        <v>40954</v>
      </c>
      <c r="N539">
        <v>1401</v>
      </c>
      <c r="O539" s="1">
        <v>41213</v>
      </c>
      <c r="P539">
        <v>5386</v>
      </c>
      <c r="Q539" s="1">
        <v>40954</v>
      </c>
      <c r="R539">
        <v>2590.5</v>
      </c>
      <c r="S539" s="1">
        <v>40955</v>
      </c>
      <c r="T539">
        <v>102.65</v>
      </c>
      <c r="U539" s="1">
        <v>41215</v>
      </c>
      <c r="V539">
        <v>107.09</v>
      </c>
      <c r="W539" s="1">
        <v>41215</v>
      </c>
      <c r="X539">
        <v>107.09</v>
      </c>
      <c r="Y539" s="1">
        <v>40955</v>
      </c>
      <c r="Z539">
        <v>112.54</v>
      </c>
      <c r="AA539" s="1">
        <v>40956</v>
      </c>
      <c r="AB539">
        <v>140.315</v>
      </c>
      <c r="AC539" s="1">
        <v>40955</v>
      </c>
      <c r="AD539">
        <v>127.23</v>
      </c>
      <c r="AE539" s="1">
        <v>40938</v>
      </c>
      <c r="AF539">
        <v>159.19999999999999</v>
      </c>
      <c r="AG539" s="1">
        <v>40940</v>
      </c>
      <c r="AH539">
        <v>183.33</v>
      </c>
      <c r="AI539" s="1">
        <v>40954</v>
      </c>
      <c r="AJ539">
        <v>115.35</v>
      </c>
      <c r="AK539" s="1">
        <v>40955</v>
      </c>
      <c r="AL539">
        <v>102.77</v>
      </c>
      <c r="AM539" s="1">
        <v>40954</v>
      </c>
      <c r="AN539">
        <v>123.375</v>
      </c>
      <c r="AO539" s="1">
        <v>40955</v>
      </c>
      <c r="AP539">
        <v>137.41499999999999</v>
      </c>
      <c r="AQ539" s="1">
        <v>40956</v>
      </c>
      <c r="AR539">
        <v>87.864999999999995</v>
      </c>
    </row>
    <row r="540" spans="1:44" x14ac:dyDescent="0.25">
      <c r="A540" s="1">
        <v>40955</v>
      </c>
      <c r="B540">
        <v>1846.5</v>
      </c>
      <c r="C540" s="1">
        <v>40955</v>
      </c>
      <c r="D540">
        <v>29.085000000000001</v>
      </c>
      <c r="E540" s="1">
        <v>40955</v>
      </c>
      <c r="F540">
        <v>1719.5</v>
      </c>
      <c r="G540" s="1">
        <v>40941</v>
      </c>
      <c r="H540">
        <v>21.8</v>
      </c>
      <c r="I540" s="1">
        <v>44305</v>
      </c>
      <c r="J540">
        <v>24.265000000000001</v>
      </c>
      <c r="K540" s="1">
        <v>41214</v>
      </c>
      <c r="L540">
        <v>124.5</v>
      </c>
      <c r="M540" s="1">
        <v>40955</v>
      </c>
      <c r="N540">
        <v>1392.5</v>
      </c>
      <c r="O540" s="1">
        <v>41214</v>
      </c>
      <c r="P540">
        <v>5416</v>
      </c>
      <c r="Q540" s="1">
        <v>40955</v>
      </c>
      <c r="R540">
        <v>2562.5</v>
      </c>
      <c r="S540" s="1">
        <v>40956</v>
      </c>
      <c r="T540">
        <v>102.88</v>
      </c>
      <c r="U540" s="1">
        <v>41218</v>
      </c>
      <c r="V540">
        <v>107.06</v>
      </c>
      <c r="W540" s="1">
        <v>41218</v>
      </c>
      <c r="X540">
        <v>107.06</v>
      </c>
      <c r="Y540" s="1">
        <v>40956</v>
      </c>
      <c r="Z540">
        <v>112.88500000000001</v>
      </c>
      <c r="AA540" s="1">
        <v>40959</v>
      </c>
      <c r="AB540">
        <v>140.92500000000001</v>
      </c>
      <c r="AC540" s="1">
        <v>40956</v>
      </c>
      <c r="AD540">
        <v>127.72</v>
      </c>
      <c r="AE540" s="1">
        <v>40939</v>
      </c>
      <c r="AF540">
        <v>159.93</v>
      </c>
      <c r="AG540" s="1">
        <v>40941</v>
      </c>
      <c r="AH540">
        <v>184.95</v>
      </c>
      <c r="AI540" s="1">
        <v>40955</v>
      </c>
      <c r="AJ540">
        <v>115.065</v>
      </c>
      <c r="AK540" s="1">
        <v>40956</v>
      </c>
      <c r="AL540">
        <v>102.715</v>
      </c>
      <c r="AM540" s="1">
        <v>40955</v>
      </c>
      <c r="AN540">
        <v>123.1613</v>
      </c>
      <c r="AO540" s="1">
        <v>40956</v>
      </c>
      <c r="AP540">
        <v>137.435</v>
      </c>
      <c r="AQ540" s="1">
        <v>40959</v>
      </c>
      <c r="AR540">
        <v>88.405000000000001</v>
      </c>
    </row>
    <row r="541" spans="1:44" x14ac:dyDescent="0.25">
      <c r="A541" s="1">
        <v>40956</v>
      </c>
      <c r="B541">
        <v>1860.5</v>
      </c>
      <c r="C541" s="1">
        <v>40956</v>
      </c>
      <c r="D541">
        <v>29.405000000000001</v>
      </c>
      <c r="E541" s="1">
        <v>40956</v>
      </c>
      <c r="F541">
        <v>1727.5</v>
      </c>
      <c r="G541" s="1">
        <v>40942</v>
      </c>
      <c r="H541">
        <v>22.08</v>
      </c>
      <c r="I541" s="1">
        <v>44306</v>
      </c>
      <c r="J541">
        <v>24.035</v>
      </c>
      <c r="K541" s="1">
        <v>41215</v>
      </c>
      <c r="L541">
        <v>124.47499999999999</v>
      </c>
      <c r="M541" s="1">
        <v>40956</v>
      </c>
      <c r="N541">
        <v>1407</v>
      </c>
      <c r="O541" s="1">
        <v>41215</v>
      </c>
      <c r="P541">
        <v>5441.5</v>
      </c>
      <c r="Q541" s="1">
        <v>40956</v>
      </c>
      <c r="R541">
        <v>2552.5</v>
      </c>
      <c r="S541" s="1">
        <v>40959</v>
      </c>
      <c r="T541">
        <v>102.95</v>
      </c>
      <c r="U541" s="1">
        <v>41219</v>
      </c>
      <c r="V541">
        <v>107.14</v>
      </c>
      <c r="W541" s="1">
        <v>41219</v>
      </c>
      <c r="X541">
        <v>107.14</v>
      </c>
      <c r="Y541" s="1">
        <v>40959</v>
      </c>
      <c r="Z541">
        <v>113.56</v>
      </c>
      <c r="AA541" s="1">
        <v>40960</v>
      </c>
      <c r="AB541">
        <v>141.47499999999999</v>
      </c>
      <c r="AC541" s="1">
        <v>40959</v>
      </c>
      <c r="AD541">
        <v>128.27000000000001</v>
      </c>
      <c r="AE541" s="1">
        <v>40940</v>
      </c>
      <c r="AF541">
        <v>161.49</v>
      </c>
      <c r="AG541" s="1">
        <v>40942</v>
      </c>
      <c r="AH541">
        <v>185.08</v>
      </c>
      <c r="AI541" s="1">
        <v>40956</v>
      </c>
      <c r="AJ541">
        <v>115.03</v>
      </c>
      <c r="AK541" s="1">
        <v>40959</v>
      </c>
      <c r="AL541">
        <v>102.715</v>
      </c>
      <c r="AM541" s="1">
        <v>40956</v>
      </c>
      <c r="AN541">
        <v>122.99379999999999</v>
      </c>
      <c r="AO541" s="1">
        <v>40959</v>
      </c>
      <c r="AP541">
        <v>137.435</v>
      </c>
      <c r="AQ541" s="1">
        <v>40960</v>
      </c>
      <c r="AR541">
        <v>88.875</v>
      </c>
    </row>
    <row r="542" spans="1:44" x14ac:dyDescent="0.25">
      <c r="A542" s="1">
        <v>40959</v>
      </c>
      <c r="B542">
        <v>1870</v>
      </c>
      <c r="C542" s="1">
        <v>40959</v>
      </c>
      <c r="D542">
        <v>29.675000000000001</v>
      </c>
      <c r="E542" s="1">
        <v>40959</v>
      </c>
      <c r="F542">
        <v>1739.5</v>
      </c>
      <c r="G542" s="1">
        <v>40945</v>
      </c>
      <c r="H542">
        <v>22.09</v>
      </c>
      <c r="I542" s="1">
        <v>44307</v>
      </c>
      <c r="J542">
        <v>24.24</v>
      </c>
      <c r="K542" s="1">
        <v>41218</v>
      </c>
      <c r="L542">
        <v>123.36</v>
      </c>
      <c r="M542" s="1">
        <v>40959</v>
      </c>
      <c r="N542">
        <v>1425.5</v>
      </c>
      <c r="O542" s="1">
        <v>41218</v>
      </c>
      <c r="P542">
        <v>5441</v>
      </c>
      <c r="Q542" s="1">
        <v>40959</v>
      </c>
      <c r="R542">
        <v>2590.5</v>
      </c>
      <c r="S542" s="1">
        <v>40960</v>
      </c>
      <c r="T542">
        <v>103.05</v>
      </c>
      <c r="U542" s="1">
        <v>41220</v>
      </c>
      <c r="V542">
        <v>107.16500000000001</v>
      </c>
      <c r="W542" s="1">
        <v>41220</v>
      </c>
      <c r="X542">
        <v>107.16500000000001</v>
      </c>
      <c r="Y542" s="1">
        <v>40960</v>
      </c>
      <c r="Z542">
        <v>114.03</v>
      </c>
      <c r="AA542" s="1">
        <v>40961</v>
      </c>
      <c r="AB542">
        <v>142.995</v>
      </c>
      <c r="AC542" s="1">
        <v>40960</v>
      </c>
      <c r="AD542">
        <v>128.47999999999999</v>
      </c>
      <c r="AE542" s="1">
        <v>40941</v>
      </c>
      <c r="AF542">
        <v>161.9</v>
      </c>
      <c r="AG542" s="1">
        <v>40945</v>
      </c>
      <c r="AH542">
        <v>185.49</v>
      </c>
      <c r="AI542" s="1">
        <v>40959</v>
      </c>
      <c r="AJ542">
        <v>115.035</v>
      </c>
      <c r="AK542" s="1">
        <v>40960</v>
      </c>
      <c r="AL542">
        <v>102.77500000000001</v>
      </c>
      <c r="AM542" s="1">
        <v>40959</v>
      </c>
      <c r="AN542">
        <v>123.02</v>
      </c>
      <c r="AO542" s="1">
        <v>40960</v>
      </c>
      <c r="AP542">
        <v>137.48500000000001</v>
      </c>
      <c r="AQ542" s="1">
        <v>40961</v>
      </c>
      <c r="AR542">
        <v>89.56</v>
      </c>
    </row>
    <row r="543" spans="1:44" x14ac:dyDescent="0.25">
      <c r="A543" s="1">
        <v>40960</v>
      </c>
      <c r="B543">
        <v>1877.5</v>
      </c>
      <c r="C543" s="1">
        <v>40960</v>
      </c>
      <c r="D543">
        <v>29.655000000000001</v>
      </c>
      <c r="E543" s="1">
        <v>40960</v>
      </c>
      <c r="F543">
        <v>1742.5</v>
      </c>
      <c r="G543" s="1">
        <v>40946</v>
      </c>
      <c r="H543">
        <v>21.97</v>
      </c>
      <c r="I543" s="1">
        <v>44308</v>
      </c>
      <c r="J543">
        <v>24.13</v>
      </c>
      <c r="K543" s="1">
        <v>41219</v>
      </c>
      <c r="L543">
        <v>124.24</v>
      </c>
      <c r="M543" s="1">
        <v>40960</v>
      </c>
      <c r="N543">
        <v>1425</v>
      </c>
      <c r="O543" s="1">
        <v>41219</v>
      </c>
      <c r="P543">
        <v>5443.5</v>
      </c>
      <c r="Q543" s="1">
        <v>40960</v>
      </c>
      <c r="R543">
        <v>2601</v>
      </c>
      <c r="S543" s="1">
        <v>40961</v>
      </c>
      <c r="T543">
        <v>103.14</v>
      </c>
      <c r="U543" s="1">
        <v>41221</v>
      </c>
      <c r="V543">
        <v>107.14</v>
      </c>
      <c r="W543" s="1">
        <v>41221</v>
      </c>
      <c r="X543">
        <v>107.14</v>
      </c>
      <c r="Y543" s="1">
        <v>40961</v>
      </c>
      <c r="Z543">
        <v>115.01</v>
      </c>
      <c r="AA543" s="1">
        <v>40962</v>
      </c>
      <c r="AB543">
        <v>143.80500000000001</v>
      </c>
      <c r="AC543" s="1">
        <v>40961</v>
      </c>
      <c r="AD543">
        <v>128.41999999999999</v>
      </c>
      <c r="AE543" s="1">
        <v>40942</v>
      </c>
      <c r="AF543">
        <v>161.18</v>
      </c>
      <c r="AG543" s="1">
        <v>40946</v>
      </c>
      <c r="AH543">
        <v>185.84</v>
      </c>
      <c r="AI543" s="1">
        <v>40960</v>
      </c>
      <c r="AJ543">
        <v>115.145</v>
      </c>
      <c r="AK543" s="1">
        <v>40961</v>
      </c>
      <c r="AL543">
        <v>102.935</v>
      </c>
      <c r="AM543" s="1">
        <v>40960</v>
      </c>
      <c r="AN543">
        <v>123.145</v>
      </c>
      <c r="AO543" s="1">
        <v>40961</v>
      </c>
      <c r="AP543">
        <v>137.625</v>
      </c>
      <c r="AQ543" s="1">
        <v>40962</v>
      </c>
      <c r="AR543">
        <v>89.93</v>
      </c>
    </row>
    <row r="544" spans="1:44" x14ac:dyDescent="0.25">
      <c r="A544" s="1">
        <v>40961</v>
      </c>
      <c r="B544">
        <v>1879.5</v>
      </c>
      <c r="C544" s="1">
        <v>40961</v>
      </c>
      <c r="D544">
        <v>29.475000000000001</v>
      </c>
      <c r="E544" s="1">
        <v>40961</v>
      </c>
      <c r="F544">
        <v>1740.5</v>
      </c>
      <c r="G544" s="1">
        <v>40947</v>
      </c>
      <c r="H544">
        <v>21.98</v>
      </c>
      <c r="I544" s="1">
        <v>44309</v>
      </c>
      <c r="J544">
        <v>24.2</v>
      </c>
      <c r="K544" s="1">
        <v>41220</v>
      </c>
      <c r="L544">
        <v>121.505</v>
      </c>
      <c r="M544" s="1">
        <v>40961</v>
      </c>
      <c r="N544">
        <v>1422.5</v>
      </c>
      <c r="O544" s="1">
        <v>41220</v>
      </c>
      <c r="P544">
        <v>5370.5</v>
      </c>
      <c r="Q544" s="1">
        <v>40961</v>
      </c>
      <c r="R544">
        <v>2605</v>
      </c>
      <c r="S544" s="1">
        <v>40962</v>
      </c>
      <c r="T544">
        <v>103.19</v>
      </c>
      <c r="U544" s="1">
        <v>41222</v>
      </c>
      <c r="V544">
        <v>107.18</v>
      </c>
      <c r="W544" s="1">
        <v>41222</v>
      </c>
      <c r="X544">
        <v>107.18</v>
      </c>
      <c r="Y544" s="1">
        <v>40962</v>
      </c>
      <c r="Z544">
        <v>115.54</v>
      </c>
      <c r="AA544" s="1">
        <v>40963</v>
      </c>
      <c r="AB544">
        <v>144.005</v>
      </c>
      <c r="AC544" s="1">
        <v>40962</v>
      </c>
      <c r="AD544">
        <v>128.30000000000001</v>
      </c>
      <c r="AE544" s="1">
        <v>40945</v>
      </c>
      <c r="AF544">
        <v>161.93</v>
      </c>
      <c r="AG544" s="1">
        <v>40947</v>
      </c>
      <c r="AH544">
        <v>185.98</v>
      </c>
      <c r="AI544" s="1">
        <v>40961</v>
      </c>
      <c r="AJ544">
        <v>115.41500000000001</v>
      </c>
      <c r="AK544" s="1">
        <v>40962</v>
      </c>
      <c r="AL544">
        <v>102.97499999999999</v>
      </c>
      <c r="AM544" s="1">
        <v>40961</v>
      </c>
      <c r="AN544">
        <v>121.97</v>
      </c>
      <c r="AO544" s="1">
        <v>40962</v>
      </c>
      <c r="AP544">
        <v>137.77500000000001</v>
      </c>
      <c r="AQ544" s="1">
        <v>40963</v>
      </c>
      <c r="AR544">
        <v>90.16</v>
      </c>
    </row>
    <row r="545" spans="1:44" x14ac:dyDescent="0.25">
      <c r="A545" s="1">
        <v>40962</v>
      </c>
      <c r="B545">
        <v>1881.5</v>
      </c>
      <c r="C545" s="1">
        <v>40962</v>
      </c>
      <c r="D545">
        <v>29.535</v>
      </c>
      <c r="E545" s="1">
        <v>40962</v>
      </c>
      <c r="F545">
        <v>1742</v>
      </c>
      <c r="G545" s="1">
        <v>40948</v>
      </c>
      <c r="H545">
        <v>22.06</v>
      </c>
      <c r="I545" s="1">
        <v>44312</v>
      </c>
      <c r="J545">
        <v>24.335000000000001</v>
      </c>
      <c r="K545" s="1">
        <v>41221</v>
      </c>
      <c r="L545">
        <v>121.565</v>
      </c>
      <c r="M545" s="1">
        <v>40962</v>
      </c>
      <c r="N545">
        <v>1424</v>
      </c>
      <c r="O545" s="1">
        <v>41221</v>
      </c>
      <c r="P545">
        <v>5376</v>
      </c>
      <c r="Q545" s="1">
        <v>40962</v>
      </c>
      <c r="R545">
        <v>2615</v>
      </c>
      <c r="S545" s="1">
        <v>40963</v>
      </c>
      <c r="T545">
        <v>103.2</v>
      </c>
      <c r="U545" s="1">
        <v>41225</v>
      </c>
      <c r="V545">
        <v>107.13500000000001</v>
      </c>
      <c r="W545" s="1">
        <v>41225</v>
      </c>
      <c r="X545">
        <v>107.13500000000001</v>
      </c>
      <c r="Y545" s="1">
        <v>40963</v>
      </c>
      <c r="Z545">
        <v>115.81</v>
      </c>
      <c r="AA545" s="1">
        <v>40966</v>
      </c>
      <c r="AB545">
        <v>143.98500000000001</v>
      </c>
      <c r="AC545" s="1">
        <v>40963</v>
      </c>
      <c r="AD545">
        <v>128.49</v>
      </c>
      <c r="AE545" s="1">
        <v>40946</v>
      </c>
      <c r="AF545">
        <v>160.80000000000001</v>
      </c>
      <c r="AG545" s="1">
        <v>40948</v>
      </c>
      <c r="AH545">
        <v>186.53</v>
      </c>
      <c r="AI545" s="1">
        <v>40962</v>
      </c>
      <c r="AJ545">
        <v>115.575</v>
      </c>
      <c r="AK545" s="1">
        <v>40963</v>
      </c>
      <c r="AL545">
        <v>103.16500000000001</v>
      </c>
      <c r="AM545" s="1">
        <v>40962</v>
      </c>
      <c r="AN545">
        <v>122.16249999999999</v>
      </c>
      <c r="AO545" s="1">
        <v>40963</v>
      </c>
      <c r="AP545">
        <v>137.88499999999999</v>
      </c>
      <c r="AQ545" s="1">
        <v>40966</v>
      </c>
      <c r="AR545">
        <v>89.99</v>
      </c>
    </row>
    <row r="546" spans="1:44" x14ac:dyDescent="0.25">
      <c r="A546" s="1">
        <v>40963</v>
      </c>
      <c r="B546">
        <v>1876.5</v>
      </c>
      <c r="C546" s="1">
        <v>40963</v>
      </c>
      <c r="D546">
        <v>29.754999999999999</v>
      </c>
      <c r="E546" s="1">
        <v>40963</v>
      </c>
      <c r="F546">
        <v>1738</v>
      </c>
      <c r="G546" s="1">
        <v>40949</v>
      </c>
      <c r="H546">
        <v>21.91</v>
      </c>
      <c r="I546" s="1">
        <v>44313</v>
      </c>
      <c r="J546">
        <v>24.265000000000001</v>
      </c>
      <c r="K546" s="1">
        <v>41222</v>
      </c>
      <c r="L546">
        <v>120.905</v>
      </c>
      <c r="M546" s="1">
        <v>40963</v>
      </c>
      <c r="N546">
        <v>1429.5</v>
      </c>
      <c r="O546" s="1">
        <v>41222</v>
      </c>
      <c r="P546">
        <v>5401</v>
      </c>
      <c r="Q546" s="1">
        <v>40963</v>
      </c>
      <c r="R546">
        <v>2605</v>
      </c>
      <c r="S546" s="1">
        <v>40966</v>
      </c>
      <c r="T546">
        <v>103.42</v>
      </c>
      <c r="U546" s="1">
        <v>41226</v>
      </c>
      <c r="V546">
        <v>107.175</v>
      </c>
      <c r="W546" s="1">
        <v>41226</v>
      </c>
      <c r="X546">
        <v>107.175</v>
      </c>
      <c r="Y546" s="1">
        <v>40966</v>
      </c>
      <c r="Z546">
        <v>115.7</v>
      </c>
      <c r="AA546" s="1">
        <v>40967</v>
      </c>
      <c r="AB546">
        <v>144.345</v>
      </c>
      <c r="AC546" s="1">
        <v>40966</v>
      </c>
      <c r="AD546">
        <v>128.69999999999999</v>
      </c>
      <c r="AE546" s="1">
        <v>40947</v>
      </c>
      <c r="AF546">
        <v>160.76</v>
      </c>
      <c r="AG546" s="1">
        <v>40949</v>
      </c>
      <c r="AH546">
        <v>186.28</v>
      </c>
      <c r="AI546" s="1">
        <v>40963</v>
      </c>
      <c r="AJ546">
        <v>115.80500000000001</v>
      </c>
      <c r="AK546" s="1">
        <v>40966</v>
      </c>
      <c r="AL546">
        <v>103.38500000000001</v>
      </c>
      <c r="AM546" s="1">
        <v>40963</v>
      </c>
      <c r="AN546">
        <v>122.31</v>
      </c>
      <c r="AO546" s="1">
        <v>40966</v>
      </c>
      <c r="AP546">
        <v>138.19999999999999</v>
      </c>
      <c r="AQ546" s="1">
        <v>40967</v>
      </c>
      <c r="AR546">
        <v>90.24</v>
      </c>
    </row>
    <row r="547" spans="1:44" x14ac:dyDescent="0.25">
      <c r="A547" s="1">
        <v>40966</v>
      </c>
      <c r="B547">
        <v>1874.5</v>
      </c>
      <c r="C547" s="1">
        <v>40966</v>
      </c>
      <c r="D547">
        <v>29.695</v>
      </c>
      <c r="E547" s="1">
        <v>40966</v>
      </c>
      <c r="F547">
        <v>1735</v>
      </c>
      <c r="G547" s="1">
        <v>40952</v>
      </c>
      <c r="H547">
        <v>22.08</v>
      </c>
      <c r="I547" s="1">
        <v>44314</v>
      </c>
      <c r="J547">
        <v>24.184999999999999</v>
      </c>
      <c r="K547" s="1">
        <v>41225</v>
      </c>
      <c r="L547">
        <v>120.435</v>
      </c>
      <c r="M547" s="1">
        <v>40966</v>
      </c>
      <c r="N547">
        <v>1422</v>
      </c>
      <c r="O547" s="1">
        <v>41225</v>
      </c>
      <c r="P547">
        <v>5353</v>
      </c>
      <c r="Q547" s="1">
        <v>40966</v>
      </c>
      <c r="R547">
        <v>2603</v>
      </c>
      <c r="S547" s="1">
        <v>40967</v>
      </c>
      <c r="T547">
        <v>103.6</v>
      </c>
      <c r="U547" s="1">
        <v>41227</v>
      </c>
      <c r="V547">
        <v>107.17</v>
      </c>
      <c r="W547" s="1">
        <v>41227</v>
      </c>
      <c r="X547">
        <v>107.17</v>
      </c>
      <c r="Y547" s="1">
        <v>40967</v>
      </c>
      <c r="Z547">
        <v>115.86</v>
      </c>
      <c r="AA547" s="1">
        <v>40968</v>
      </c>
      <c r="AB547">
        <v>142.92500000000001</v>
      </c>
      <c r="AC547" s="1">
        <v>40967</v>
      </c>
      <c r="AD547">
        <v>128.94999999999999</v>
      </c>
      <c r="AE547" s="1">
        <v>40948</v>
      </c>
      <c r="AF547">
        <v>160.85</v>
      </c>
      <c r="AG547" s="1">
        <v>40952</v>
      </c>
      <c r="AH547">
        <v>186.64</v>
      </c>
      <c r="AI547" s="1">
        <v>40966</v>
      </c>
      <c r="AJ547">
        <v>116.05</v>
      </c>
      <c r="AK547" s="1">
        <v>40967</v>
      </c>
      <c r="AL547">
        <v>103.41500000000001</v>
      </c>
      <c r="AM547" s="1">
        <v>40966</v>
      </c>
      <c r="AN547">
        <v>122.6863</v>
      </c>
      <c r="AO547" s="1">
        <v>40967</v>
      </c>
      <c r="AP547">
        <v>138.32</v>
      </c>
      <c r="AQ547" s="1">
        <v>40968</v>
      </c>
      <c r="AR547">
        <v>89.44</v>
      </c>
    </row>
    <row r="548" spans="1:44" x14ac:dyDescent="0.25">
      <c r="A548" s="1">
        <v>40967</v>
      </c>
      <c r="B548">
        <v>1876.5</v>
      </c>
      <c r="C548" s="1">
        <v>40967</v>
      </c>
      <c r="D548">
        <v>29.835000000000001</v>
      </c>
      <c r="E548" s="1">
        <v>40967</v>
      </c>
      <c r="F548">
        <v>1737</v>
      </c>
      <c r="G548" s="1">
        <v>40953</v>
      </c>
      <c r="H548">
        <v>22.09</v>
      </c>
      <c r="I548" s="1">
        <v>44315</v>
      </c>
      <c r="J548">
        <v>24.28</v>
      </c>
      <c r="K548" s="1">
        <v>41226</v>
      </c>
      <c r="L548">
        <v>121.255</v>
      </c>
      <c r="M548" s="1">
        <v>40967</v>
      </c>
      <c r="N548">
        <v>1424</v>
      </c>
      <c r="O548" s="1">
        <v>41226</v>
      </c>
      <c r="P548">
        <v>5368.5</v>
      </c>
      <c r="Q548" s="1">
        <v>40967</v>
      </c>
      <c r="R548">
        <v>2600.5</v>
      </c>
      <c r="S548" s="1">
        <v>40968</v>
      </c>
      <c r="T548">
        <v>103.96</v>
      </c>
      <c r="U548" s="1">
        <v>41228</v>
      </c>
      <c r="V548">
        <v>107.175</v>
      </c>
      <c r="W548" s="1">
        <v>41228</v>
      </c>
      <c r="X548">
        <v>107.175</v>
      </c>
      <c r="Y548" s="1">
        <v>40968</v>
      </c>
      <c r="Z548">
        <v>114.85</v>
      </c>
      <c r="AA548" s="1">
        <v>40969</v>
      </c>
      <c r="AB548">
        <v>142.44499999999999</v>
      </c>
      <c r="AC548" s="1">
        <v>40968</v>
      </c>
      <c r="AD548">
        <v>129.97</v>
      </c>
      <c r="AE548" s="1">
        <v>40949</v>
      </c>
      <c r="AF548">
        <v>161.22</v>
      </c>
      <c r="AG548" s="1">
        <v>40953</v>
      </c>
      <c r="AH548">
        <v>184.87</v>
      </c>
      <c r="AI548" s="1">
        <v>40967</v>
      </c>
      <c r="AJ548">
        <v>116.39</v>
      </c>
      <c r="AK548" s="1">
        <v>40968</v>
      </c>
      <c r="AL548">
        <v>103.515</v>
      </c>
      <c r="AM548" s="1">
        <v>40967</v>
      </c>
      <c r="AN548">
        <v>122.9263</v>
      </c>
      <c r="AO548" s="1">
        <v>40968</v>
      </c>
      <c r="AP548">
        <v>138.41999999999999</v>
      </c>
      <c r="AQ548" s="1">
        <v>40969</v>
      </c>
      <c r="AR548">
        <v>89.44</v>
      </c>
    </row>
    <row r="549" spans="1:44" x14ac:dyDescent="0.25">
      <c r="A549" s="1">
        <v>40968</v>
      </c>
      <c r="B549">
        <v>1859.5</v>
      </c>
      <c r="C549" s="1">
        <v>40968</v>
      </c>
      <c r="D549">
        <v>29.645</v>
      </c>
      <c r="E549" s="1">
        <v>40968</v>
      </c>
      <c r="F549">
        <v>1724</v>
      </c>
      <c r="G549" s="1">
        <v>40954</v>
      </c>
      <c r="H549">
        <v>22.32</v>
      </c>
      <c r="I549" s="1">
        <v>44316</v>
      </c>
      <c r="J549">
        <v>24.26</v>
      </c>
      <c r="K549" s="1">
        <v>41227</v>
      </c>
      <c r="L549">
        <v>119.745</v>
      </c>
      <c r="M549" s="1">
        <v>40968</v>
      </c>
      <c r="N549">
        <v>1408.5</v>
      </c>
      <c r="O549" s="1">
        <v>41227</v>
      </c>
      <c r="P549">
        <v>5339.5</v>
      </c>
      <c r="Q549" s="1">
        <v>40968</v>
      </c>
      <c r="R549">
        <v>2592</v>
      </c>
      <c r="S549" s="1">
        <v>40969</v>
      </c>
      <c r="T549">
        <v>104.45</v>
      </c>
      <c r="U549" s="1">
        <v>41229</v>
      </c>
      <c r="V549">
        <v>107.215</v>
      </c>
      <c r="W549" s="1">
        <v>41229</v>
      </c>
      <c r="X549">
        <v>107.215</v>
      </c>
      <c r="Y549" s="1">
        <v>40969</v>
      </c>
      <c r="Z549">
        <v>114.83</v>
      </c>
      <c r="AA549" s="1">
        <v>40970</v>
      </c>
      <c r="AB549">
        <v>142.52500000000001</v>
      </c>
      <c r="AC549" s="1">
        <v>40969</v>
      </c>
      <c r="AD549">
        <v>131.34</v>
      </c>
      <c r="AE549" s="1">
        <v>40952</v>
      </c>
      <c r="AF549">
        <v>161.82</v>
      </c>
      <c r="AG549" s="1">
        <v>40954</v>
      </c>
      <c r="AH549">
        <v>185.7</v>
      </c>
      <c r="AI549" s="1">
        <v>40968</v>
      </c>
      <c r="AJ549">
        <v>116.575</v>
      </c>
      <c r="AK549" s="1">
        <v>40969</v>
      </c>
      <c r="AL549">
        <v>103.675</v>
      </c>
      <c r="AM549" s="1">
        <v>40968</v>
      </c>
      <c r="AN549">
        <v>123.35</v>
      </c>
      <c r="AO549" s="1">
        <v>40969</v>
      </c>
      <c r="AP549">
        <v>138.47999999999999</v>
      </c>
      <c r="AQ549" s="1">
        <v>40970</v>
      </c>
      <c r="AR549">
        <v>89.39</v>
      </c>
    </row>
    <row r="550" spans="1:44" x14ac:dyDescent="0.25">
      <c r="A550" s="1">
        <v>40969</v>
      </c>
      <c r="B550">
        <v>1868.5</v>
      </c>
      <c r="C550" s="1">
        <v>40969</v>
      </c>
      <c r="D550">
        <v>29.805</v>
      </c>
      <c r="E550" s="1">
        <v>40969</v>
      </c>
      <c r="F550">
        <v>1729.5</v>
      </c>
      <c r="G550" s="1">
        <v>40955</v>
      </c>
      <c r="H550">
        <v>22.31</v>
      </c>
      <c r="I550" s="1">
        <v>44319</v>
      </c>
      <c r="J550">
        <v>24.295000000000002</v>
      </c>
      <c r="K550" s="1">
        <v>41228</v>
      </c>
      <c r="L550">
        <v>118.155</v>
      </c>
      <c r="M550" s="1">
        <v>40969</v>
      </c>
      <c r="N550">
        <v>1420</v>
      </c>
      <c r="O550" s="1">
        <v>41228</v>
      </c>
      <c r="P550">
        <v>5372.5</v>
      </c>
      <c r="Q550" s="1">
        <v>40969</v>
      </c>
      <c r="R550">
        <v>2606</v>
      </c>
      <c r="S550" s="1">
        <v>40970</v>
      </c>
      <c r="T550">
        <v>104.68</v>
      </c>
      <c r="U550" s="1">
        <v>41232</v>
      </c>
      <c r="V550">
        <v>107.16500000000001</v>
      </c>
      <c r="W550" s="1">
        <v>41232</v>
      </c>
      <c r="X550">
        <v>107.16500000000001</v>
      </c>
      <c r="Y550" s="1">
        <v>40970</v>
      </c>
      <c r="Z550">
        <v>114.72</v>
      </c>
      <c r="AA550" s="1">
        <v>40973</v>
      </c>
      <c r="AB550">
        <v>142.42500000000001</v>
      </c>
      <c r="AC550" s="1">
        <v>40970</v>
      </c>
      <c r="AD550">
        <v>131.63999999999999</v>
      </c>
      <c r="AE550" s="1">
        <v>40953</v>
      </c>
      <c r="AF550">
        <v>162.16999999999999</v>
      </c>
      <c r="AG550" s="1">
        <v>40955</v>
      </c>
      <c r="AH550">
        <v>185.48</v>
      </c>
      <c r="AI550" s="1">
        <v>40969</v>
      </c>
      <c r="AJ550">
        <v>116.625</v>
      </c>
      <c r="AK550" s="1">
        <v>40970</v>
      </c>
      <c r="AL550">
        <v>103.895</v>
      </c>
      <c r="AM550" s="1">
        <v>40969</v>
      </c>
      <c r="AN550">
        <v>123.2538</v>
      </c>
      <c r="AO550" s="1">
        <v>40970</v>
      </c>
      <c r="AP550">
        <v>138.89500000000001</v>
      </c>
      <c r="AQ550" s="1">
        <v>40973</v>
      </c>
      <c r="AR550">
        <v>89.36</v>
      </c>
    </row>
    <row r="551" spans="1:44" x14ac:dyDescent="0.25">
      <c r="A551" s="1">
        <v>40970</v>
      </c>
      <c r="B551">
        <v>1876.5</v>
      </c>
      <c r="C551" s="1">
        <v>40970</v>
      </c>
      <c r="D551">
        <v>29.715</v>
      </c>
      <c r="E551" s="1">
        <v>40970</v>
      </c>
      <c r="F551">
        <v>1737</v>
      </c>
      <c r="G551" s="1">
        <v>40956</v>
      </c>
      <c r="H551">
        <v>22.33</v>
      </c>
      <c r="I551" s="1">
        <v>44320</v>
      </c>
      <c r="J551">
        <v>24.14</v>
      </c>
      <c r="K551" s="1">
        <v>41229</v>
      </c>
      <c r="L551">
        <v>117.36</v>
      </c>
      <c r="M551" s="1">
        <v>40970</v>
      </c>
      <c r="N551">
        <v>1417</v>
      </c>
      <c r="O551" s="1">
        <v>41229</v>
      </c>
      <c r="P551">
        <v>5456</v>
      </c>
      <c r="Q551" s="1">
        <v>40970</v>
      </c>
      <c r="R551">
        <v>2610</v>
      </c>
      <c r="S551" s="1">
        <v>40973</v>
      </c>
      <c r="T551">
        <v>104.39</v>
      </c>
      <c r="U551" s="1">
        <v>41233</v>
      </c>
      <c r="V551">
        <v>107.2</v>
      </c>
      <c r="W551" s="1">
        <v>41233</v>
      </c>
      <c r="X551">
        <v>107.2</v>
      </c>
      <c r="Y551" s="1">
        <v>40973</v>
      </c>
      <c r="Z551">
        <v>114.655</v>
      </c>
      <c r="AA551" s="1">
        <v>40974</v>
      </c>
      <c r="AB551">
        <v>142.495</v>
      </c>
      <c r="AC551" s="1">
        <v>40973</v>
      </c>
      <c r="AD551">
        <v>131</v>
      </c>
      <c r="AE551" s="1">
        <v>40954</v>
      </c>
      <c r="AF551">
        <v>161.80000000000001</v>
      </c>
      <c r="AG551" s="1">
        <v>40956</v>
      </c>
      <c r="AH551">
        <v>185.09</v>
      </c>
      <c r="AI551" s="1">
        <v>40970</v>
      </c>
      <c r="AJ551">
        <v>116.995</v>
      </c>
      <c r="AK551" s="1">
        <v>40973</v>
      </c>
      <c r="AL551">
        <v>103.985</v>
      </c>
      <c r="AM551" s="1">
        <v>40970</v>
      </c>
      <c r="AN551">
        <v>123.74250000000001</v>
      </c>
      <c r="AO551" s="1">
        <v>40973</v>
      </c>
      <c r="AP551">
        <v>138.815</v>
      </c>
      <c r="AQ551" s="1">
        <v>40974</v>
      </c>
      <c r="AR551">
        <v>89.19</v>
      </c>
    </row>
    <row r="552" spans="1:44" x14ac:dyDescent="0.25">
      <c r="A552" s="1">
        <v>40973</v>
      </c>
      <c r="B552">
        <v>1859.5</v>
      </c>
      <c r="C552" s="1">
        <v>40973</v>
      </c>
      <c r="D552">
        <v>29.495000000000001</v>
      </c>
      <c r="E552" s="1">
        <v>40973</v>
      </c>
      <c r="F552">
        <v>1722</v>
      </c>
      <c r="G552" s="1">
        <v>40959</v>
      </c>
      <c r="H552">
        <v>22.38</v>
      </c>
      <c r="I552" s="1">
        <v>44321</v>
      </c>
      <c r="J552">
        <v>24.295000000000002</v>
      </c>
      <c r="K552" s="1">
        <v>41232</v>
      </c>
      <c r="L552">
        <v>120.69</v>
      </c>
      <c r="M552" s="1">
        <v>40973</v>
      </c>
      <c r="N552">
        <v>1410.5</v>
      </c>
      <c r="O552" s="1">
        <v>41232</v>
      </c>
      <c r="P552">
        <v>5551.5</v>
      </c>
      <c r="Q552" s="1">
        <v>40973</v>
      </c>
      <c r="R552">
        <v>2574.5</v>
      </c>
      <c r="S552" s="1">
        <v>40974</v>
      </c>
      <c r="T552">
        <v>104.07</v>
      </c>
      <c r="U552" s="1">
        <v>41234</v>
      </c>
      <c r="V552">
        <v>107.24</v>
      </c>
      <c r="W552" s="1">
        <v>41234</v>
      </c>
      <c r="X552">
        <v>107.24</v>
      </c>
      <c r="Y552" s="1">
        <v>40974</v>
      </c>
      <c r="Z552">
        <v>114.55</v>
      </c>
      <c r="AA552" s="1">
        <v>40975</v>
      </c>
      <c r="AB552">
        <v>142.785</v>
      </c>
      <c r="AC552" s="1">
        <v>40974</v>
      </c>
      <c r="AD552">
        <v>130.16</v>
      </c>
      <c r="AE552" s="1">
        <v>40955</v>
      </c>
      <c r="AF552">
        <v>161.96</v>
      </c>
      <c r="AG552" s="1">
        <v>40959</v>
      </c>
      <c r="AH552">
        <v>186.27</v>
      </c>
      <c r="AI552" s="1">
        <v>40973</v>
      </c>
      <c r="AJ552">
        <v>116.91</v>
      </c>
      <c r="AK552" s="1">
        <v>40974</v>
      </c>
      <c r="AL552">
        <v>103.995</v>
      </c>
      <c r="AM552" s="1">
        <v>40973</v>
      </c>
      <c r="AN552">
        <v>123.69</v>
      </c>
      <c r="AO552" s="1">
        <v>40974</v>
      </c>
      <c r="AP552">
        <v>139.005</v>
      </c>
      <c r="AQ552" s="1">
        <v>40975</v>
      </c>
      <c r="AR552">
        <v>89.43</v>
      </c>
    </row>
    <row r="553" spans="1:44" x14ac:dyDescent="0.25">
      <c r="A553" s="1">
        <v>40974</v>
      </c>
      <c r="B553">
        <v>1840.5</v>
      </c>
      <c r="C553" s="1">
        <v>40974</v>
      </c>
      <c r="D553">
        <v>28.954999999999998</v>
      </c>
      <c r="E553" s="1">
        <v>40974</v>
      </c>
      <c r="F553">
        <v>1704.5</v>
      </c>
      <c r="G553" s="1">
        <v>40960</v>
      </c>
      <c r="H553">
        <v>22.33</v>
      </c>
      <c r="I553" s="1">
        <v>44322</v>
      </c>
      <c r="J553">
        <v>24.324999999999999</v>
      </c>
      <c r="K553" s="1">
        <v>41233</v>
      </c>
      <c r="L553">
        <v>121.19499999999999</v>
      </c>
      <c r="M553" s="1">
        <v>40974</v>
      </c>
      <c r="N553">
        <v>1375.5</v>
      </c>
      <c r="O553" s="1">
        <v>41233</v>
      </c>
      <c r="P553">
        <v>5505</v>
      </c>
      <c r="Q553" s="1">
        <v>40974</v>
      </c>
      <c r="R553">
        <v>2518.5</v>
      </c>
      <c r="S553" s="1">
        <v>40975</v>
      </c>
      <c r="T553">
        <v>104.32</v>
      </c>
      <c r="U553" s="1">
        <v>41235</v>
      </c>
      <c r="V553">
        <v>107.3</v>
      </c>
      <c r="W553" s="1">
        <v>41235</v>
      </c>
      <c r="X553">
        <v>107.3</v>
      </c>
      <c r="Y553" s="1">
        <v>40975</v>
      </c>
      <c r="Z553">
        <v>114.81</v>
      </c>
      <c r="AA553" s="1">
        <v>40976</v>
      </c>
      <c r="AB553">
        <v>143.345</v>
      </c>
      <c r="AC553" s="1">
        <v>40975</v>
      </c>
      <c r="AD553">
        <v>130.75</v>
      </c>
      <c r="AE553" s="1">
        <v>40956</v>
      </c>
      <c r="AF553">
        <v>162.32</v>
      </c>
      <c r="AG553" s="1">
        <v>40960</v>
      </c>
      <c r="AH553">
        <v>186.91</v>
      </c>
      <c r="AI553" s="1">
        <v>40974</v>
      </c>
      <c r="AJ553">
        <v>116.96</v>
      </c>
      <c r="AK553" s="1">
        <v>40975</v>
      </c>
      <c r="AL553">
        <v>103.95</v>
      </c>
      <c r="AM553" s="1">
        <v>40974</v>
      </c>
      <c r="AN553">
        <v>123.7175</v>
      </c>
      <c r="AO553" s="1">
        <v>40975</v>
      </c>
      <c r="AP553">
        <v>138.95500000000001</v>
      </c>
      <c r="AQ553" s="1">
        <v>40976</v>
      </c>
      <c r="AR553">
        <v>90.025000000000006</v>
      </c>
    </row>
    <row r="554" spans="1:44" x14ac:dyDescent="0.25">
      <c r="A554" s="1">
        <v>40975</v>
      </c>
      <c r="B554">
        <v>1848.5</v>
      </c>
      <c r="C554" s="1">
        <v>40975</v>
      </c>
      <c r="D554">
        <v>29.094999999999999</v>
      </c>
      <c r="E554" s="1">
        <v>40975</v>
      </c>
      <c r="F554">
        <v>1712</v>
      </c>
      <c r="G554" s="1">
        <v>40961</v>
      </c>
      <c r="H554">
        <v>22.2</v>
      </c>
      <c r="I554" s="1">
        <v>44323</v>
      </c>
      <c r="J554">
        <v>24.375</v>
      </c>
      <c r="K554" s="1">
        <v>41234</v>
      </c>
      <c r="L554">
        <v>121.375</v>
      </c>
      <c r="M554" s="1">
        <v>40975</v>
      </c>
      <c r="N554">
        <v>1385.5</v>
      </c>
      <c r="O554" s="1">
        <v>41234</v>
      </c>
      <c r="P554">
        <v>5511</v>
      </c>
      <c r="Q554" s="1">
        <v>40975</v>
      </c>
      <c r="R554">
        <v>2531</v>
      </c>
      <c r="S554" s="1">
        <v>40976</v>
      </c>
      <c r="T554">
        <v>104.56</v>
      </c>
      <c r="U554" s="1">
        <v>41236</v>
      </c>
      <c r="V554">
        <v>107.375</v>
      </c>
      <c r="W554" s="1">
        <v>41236</v>
      </c>
      <c r="X554">
        <v>107.375</v>
      </c>
      <c r="Y554" s="1">
        <v>40976</v>
      </c>
      <c r="Z554">
        <v>115.36</v>
      </c>
      <c r="AA554" s="1">
        <v>40977</v>
      </c>
      <c r="AB554">
        <v>143.08500000000001</v>
      </c>
      <c r="AC554" s="1">
        <v>40976</v>
      </c>
      <c r="AD554">
        <v>131.59</v>
      </c>
      <c r="AE554" s="1">
        <v>40959</v>
      </c>
      <c r="AF554">
        <v>162.66</v>
      </c>
      <c r="AG554" s="1">
        <v>40961</v>
      </c>
      <c r="AH554">
        <v>185.63</v>
      </c>
      <c r="AI554" s="1">
        <v>40975</v>
      </c>
      <c r="AJ554">
        <v>116.96</v>
      </c>
      <c r="AK554" s="1">
        <v>40976</v>
      </c>
      <c r="AL554">
        <v>104.045</v>
      </c>
      <c r="AM554" s="1">
        <v>40975</v>
      </c>
      <c r="AN554">
        <v>123.63249999999999</v>
      </c>
      <c r="AO554" s="1">
        <v>40976</v>
      </c>
      <c r="AP554">
        <v>139.20500000000001</v>
      </c>
      <c r="AQ554" s="1">
        <v>40977</v>
      </c>
      <c r="AR554">
        <v>89.734999999999999</v>
      </c>
    </row>
    <row r="555" spans="1:44" x14ac:dyDescent="0.25">
      <c r="A555" s="1">
        <v>40976</v>
      </c>
      <c r="B555">
        <v>1864.5</v>
      </c>
      <c r="C555" s="1">
        <v>40976</v>
      </c>
      <c r="D555">
        <v>29.504999999999999</v>
      </c>
      <c r="E555" s="1">
        <v>40976</v>
      </c>
      <c r="F555">
        <v>1727</v>
      </c>
      <c r="G555" s="1">
        <v>40962</v>
      </c>
      <c r="H555">
        <v>22.13</v>
      </c>
      <c r="I555" s="1">
        <v>44326</v>
      </c>
      <c r="J555">
        <v>24.234999999999999</v>
      </c>
      <c r="K555" s="1">
        <v>41235</v>
      </c>
      <c r="L555">
        <v>121.80500000000001</v>
      </c>
      <c r="M555" s="1">
        <v>40976</v>
      </c>
      <c r="N555">
        <v>1411.5</v>
      </c>
      <c r="O555" s="1">
        <v>41235</v>
      </c>
      <c r="P555">
        <v>5566</v>
      </c>
      <c r="Q555" s="1">
        <v>40976</v>
      </c>
      <c r="R555">
        <v>2550.5</v>
      </c>
      <c r="S555" s="1">
        <v>40977</v>
      </c>
      <c r="T555">
        <v>104.58499999999999</v>
      </c>
      <c r="U555" s="1">
        <v>41239</v>
      </c>
      <c r="V555">
        <v>107.37</v>
      </c>
      <c r="W555" s="1">
        <v>41239</v>
      </c>
      <c r="X555">
        <v>107.37</v>
      </c>
      <c r="Y555" s="1">
        <v>40977</v>
      </c>
      <c r="Z555">
        <v>115.07</v>
      </c>
      <c r="AA555" s="1">
        <v>40980</v>
      </c>
      <c r="AB555">
        <v>144.185</v>
      </c>
      <c r="AC555" s="1">
        <v>40977</v>
      </c>
      <c r="AD555">
        <v>131.72999999999999</v>
      </c>
      <c r="AE555" s="1">
        <v>40960</v>
      </c>
      <c r="AF555">
        <v>162.68</v>
      </c>
      <c r="AG555" s="1">
        <v>40962</v>
      </c>
      <c r="AH555">
        <v>187.1</v>
      </c>
      <c r="AI555" s="1">
        <v>40976</v>
      </c>
      <c r="AJ555">
        <v>117.1</v>
      </c>
      <c r="AK555" s="1">
        <v>40977</v>
      </c>
      <c r="AL555">
        <v>104.08</v>
      </c>
      <c r="AM555" s="1">
        <v>40976</v>
      </c>
      <c r="AN555">
        <v>123.6425</v>
      </c>
      <c r="AO555" s="1">
        <v>40977</v>
      </c>
      <c r="AP555">
        <v>139.33500000000001</v>
      </c>
      <c r="AQ555" s="1">
        <v>40980</v>
      </c>
      <c r="AR555">
        <v>90.334999999999994</v>
      </c>
    </row>
    <row r="556" spans="1:44" x14ac:dyDescent="0.25">
      <c r="A556" s="1">
        <v>40977</v>
      </c>
      <c r="B556">
        <v>1888.5</v>
      </c>
      <c r="C556" s="1">
        <v>40977</v>
      </c>
      <c r="D556">
        <v>29.605</v>
      </c>
      <c r="E556" s="1">
        <v>40977</v>
      </c>
      <c r="F556">
        <v>1749.5</v>
      </c>
      <c r="G556" s="1">
        <v>40963</v>
      </c>
      <c r="H556">
        <v>22.04</v>
      </c>
      <c r="I556" s="1">
        <v>44327</v>
      </c>
      <c r="J556">
        <v>23.94</v>
      </c>
      <c r="K556" s="1">
        <v>41236</v>
      </c>
      <c r="L556">
        <v>122.68</v>
      </c>
      <c r="M556" s="1">
        <v>40977</v>
      </c>
      <c r="N556">
        <v>1416</v>
      </c>
      <c r="O556" s="1">
        <v>41236</v>
      </c>
      <c r="P556">
        <v>5558.5</v>
      </c>
      <c r="Q556" s="1">
        <v>40977</v>
      </c>
      <c r="R556">
        <v>2586.5</v>
      </c>
      <c r="S556" s="1">
        <v>40980</v>
      </c>
      <c r="T556">
        <v>104.47</v>
      </c>
      <c r="U556" s="1">
        <v>41240</v>
      </c>
      <c r="V556">
        <v>107.39</v>
      </c>
      <c r="W556" s="1">
        <v>41240</v>
      </c>
      <c r="X556">
        <v>107.39</v>
      </c>
      <c r="Y556" s="1">
        <v>40980</v>
      </c>
      <c r="Z556">
        <v>115.78</v>
      </c>
      <c r="AA556" s="1">
        <v>40981</v>
      </c>
      <c r="AB556">
        <v>142.435</v>
      </c>
      <c r="AC556" s="1">
        <v>40980</v>
      </c>
      <c r="AD556">
        <v>131.53</v>
      </c>
      <c r="AE556" s="1">
        <v>40961</v>
      </c>
      <c r="AF556">
        <v>163.06</v>
      </c>
      <c r="AG556" s="1">
        <v>40963</v>
      </c>
      <c r="AH556">
        <v>187.97</v>
      </c>
      <c r="AI556" s="1">
        <v>40977</v>
      </c>
      <c r="AJ556">
        <v>117.25</v>
      </c>
      <c r="AK556" s="1">
        <v>40980</v>
      </c>
      <c r="AL556">
        <v>104.08499999999999</v>
      </c>
      <c r="AM556" s="1">
        <v>40977</v>
      </c>
      <c r="AN556">
        <v>123.8488</v>
      </c>
      <c r="AO556" s="1">
        <v>40980</v>
      </c>
      <c r="AP556">
        <v>139.44499999999999</v>
      </c>
      <c r="AQ556" s="1">
        <v>40981</v>
      </c>
      <c r="AR556">
        <v>89.34</v>
      </c>
    </row>
    <row r="557" spans="1:44" x14ac:dyDescent="0.25">
      <c r="A557" s="1">
        <v>40980</v>
      </c>
      <c r="B557">
        <v>1886</v>
      </c>
      <c r="C557" s="1">
        <v>40980</v>
      </c>
      <c r="D557">
        <v>29.48</v>
      </c>
      <c r="E557" s="1">
        <v>40980</v>
      </c>
      <c r="F557">
        <v>1746</v>
      </c>
      <c r="G557" s="1">
        <v>40966</v>
      </c>
      <c r="H557">
        <v>22.12</v>
      </c>
      <c r="I557" s="1">
        <v>44328</v>
      </c>
      <c r="J557">
        <v>23.614999999999998</v>
      </c>
      <c r="K557" s="1">
        <v>41239</v>
      </c>
      <c r="L557">
        <v>122.26</v>
      </c>
      <c r="M557" s="1">
        <v>40980</v>
      </c>
      <c r="N557">
        <v>1420.5</v>
      </c>
      <c r="O557" s="1">
        <v>41239</v>
      </c>
      <c r="P557">
        <v>5543.5</v>
      </c>
      <c r="Q557" s="1">
        <v>40980</v>
      </c>
      <c r="R557">
        <v>2563.5</v>
      </c>
      <c r="S557" s="1">
        <v>40981</v>
      </c>
      <c r="T557">
        <v>104.34</v>
      </c>
      <c r="U557" s="1">
        <v>41241</v>
      </c>
      <c r="V557">
        <v>107.53</v>
      </c>
      <c r="W557" s="1">
        <v>41241</v>
      </c>
      <c r="X557">
        <v>107.53</v>
      </c>
      <c r="Y557" s="1">
        <v>40981</v>
      </c>
      <c r="Z557">
        <v>114.55</v>
      </c>
      <c r="AA557" s="1">
        <v>40982</v>
      </c>
      <c r="AB557">
        <v>140.905</v>
      </c>
      <c r="AC557" s="1">
        <v>40981</v>
      </c>
      <c r="AD557">
        <v>131.41999999999999</v>
      </c>
      <c r="AE557" s="1">
        <v>40962</v>
      </c>
      <c r="AF557">
        <v>163.12</v>
      </c>
      <c r="AG557" s="1">
        <v>40966</v>
      </c>
      <c r="AH557">
        <v>188.06</v>
      </c>
      <c r="AI557" s="1">
        <v>40980</v>
      </c>
      <c r="AJ557">
        <v>117.38500000000001</v>
      </c>
      <c r="AK557" s="1">
        <v>40981</v>
      </c>
      <c r="AL557">
        <v>104.075</v>
      </c>
      <c r="AM557" s="1">
        <v>40980</v>
      </c>
      <c r="AN557">
        <v>123.81</v>
      </c>
      <c r="AO557" s="1">
        <v>40981</v>
      </c>
      <c r="AP557">
        <v>139.32499999999999</v>
      </c>
      <c r="AQ557" s="1">
        <v>40982</v>
      </c>
      <c r="AR557">
        <v>88.83</v>
      </c>
    </row>
    <row r="558" spans="1:44" x14ac:dyDescent="0.25">
      <c r="A558" s="1">
        <v>40981</v>
      </c>
      <c r="B558">
        <v>1897</v>
      </c>
      <c r="C558" s="1">
        <v>40981</v>
      </c>
      <c r="D558">
        <v>29.83</v>
      </c>
      <c r="E558" s="1">
        <v>40981</v>
      </c>
      <c r="F558">
        <v>1757</v>
      </c>
      <c r="G558" s="1">
        <v>40967</v>
      </c>
      <c r="H558">
        <v>22.1</v>
      </c>
      <c r="I558" s="1">
        <v>44329</v>
      </c>
      <c r="J558">
        <v>23.885000000000002</v>
      </c>
      <c r="K558" s="1">
        <v>41240</v>
      </c>
      <c r="L558">
        <v>122.75</v>
      </c>
      <c r="M558" s="1">
        <v>40981</v>
      </c>
      <c r="N558">
        <v>1431</v>
      </c>
      <c r="O558" s="1">
        <v>41240</v>
      </c>
      <c r="P558">
        <v>5538</v>
      </c>
      <c r="Q558" s="1">
        <v>40981</v>
      </c>
      <c r="R558">
        <v>2595</v>
      </c>
      <c r="S558" s="1">
        <v>40982</v>
      </c>
      <c r="T558">
        <v>104.07</v>
      </c>
      <c r="U558" s="1">
        <v>41242</v>
      </c>
      <c r="V558">
        <v>107.46</v>
      </c>
      <c r="W558" s="1">
        <v>41242</v>
      </c>
      <c r="X558">
        <v>107.46</v>
      </c>
      <c r="Y558" s="1">
        <v>40982</v>
      </c>
      <c r="Z558">
        <v>113.77</v>
      </c>
      <c r="AA558" s="1">
        <v>40983</v>
      </c>
      <c r="AB558">
        <v>140.905</v>
      </c>
      <c r="AC558" s="1">
        <v>40982</v>
      </c>
      <c r="AD558">
        <v>131.08000000000001</v>
      </c>
      <c r="AE558" s="1">
        <v>40963</v>
      </c>
      <c r="AF558">
        <v>163.30000000000001</v>
      </c>
      <c r="AG558" s="1">
        <v>40967</v>
      </c>
      <c r="AH558">
        <v>188.43</v>
      </c>
      <c r="AI558" s="1">
        <v>40981</v>
      </c>
      <c r="AJ558">
        <v>117.295</v>
      </c>
      <c r="AK558" s="1">
        <v>40982</v>
      </c>
      <c r="AL558">
        <v>104.14</v>
      </c>
      <c r="AM558" s="1">
        <v>40981</v>
      </c>
      <c r="AN558">
        <v>123.7363</v>
      </c>
      <c r="AO558" s="1">
        <v>40982</v>
      </c>
      <c r="AP558">
        <v>138.94499999999999</v>
      </c>
      <c r="AQ558" s="1">
        <v>40983</v>
      </c>
      <c r="AR558">
        <v>88.99</v>
      </c>
    </row>
    <row r="559" spans="1:44" x14ac:dyDescent="0.25">
      <c r="A559" s="1">
        <v>40982</v>
      </c>
      <c r="B559">
        <v>1905.5</v>
      </c>
      <c r="C559" s="1">
        <v>40982</v>
      </c>
      <c r="D559">
        <v>29.84</v>
      </c>
      <c r="E559" s="1">
        <v>40982</v>
      </c>
      <c r="F559">
        <v>1766.5</v>
      </c>
      <c r="G559" s="1">
        <v>40968</v>
      </c>
      <c r="H559">
        <v>22.33</v>
      </c>
      <c r="I559" s="1">
        <v>44330</v>
      </c>
      <c r="J559">
        <v>24.145</v>
      </c>
      <c r="K559" s="1">
        <v>41241</v>
      </c>
      <c r="L559">
        <v>122.44499999999999</v>
      </c>
      <c r="M559" s="1">
        <v>40982</v>
      </c>
      <c r="N559">
        <v>1432</v>
      </c>
      <c r="O559" s="1">
        <v>41241</v>
      </c>
      <c r="P559">
        <v>5495</v>
      </c>
      <c r="Q559" s="1">
        <v>40982</v>
      </c>
      <c r="R559">
        <v>2587</v>
      </c>
      <c r="S559" s="1">
        <v>40983</v>
      </c>
      <c r="T559">
        <v>103.93</v>
      </c>
      <c r="U559" s="1">
        <v>41243</v>
      </c>
      <c r="V559">
        <v>107.45</v>
      </c>
      <c r="W559" s="1">
        <v>41243</v>
      </c>
      <c r="X559">
        <v>107.45</v>
      </c>
      <c r="Y559" s="1">
        <v>40983</v>
      </c>
      <c r="Z559">
        <v>113.78</v>
      </c>
      <c r="AA559" s="1">
        <v>40984</v>
      </c>
      <c r="AB559">
        <v>140.05500000000001</v>
      </c>
      <c r="AC559" s="1">
        <v>40983</v>
      </c>
      <c r="AD559">
        <v>130.9</v>
      </c>
      <c r="AE559" s="1">
        <v>40966</v>
      </c>
      <c r="AF559">
        <v>163.74</v>
      </c>
      <c r="AG559" s="1">
        <v>40968</v>
      </c>
      <c r="AH559">
        <v>189.38</v>
      </c>
      <c r="AI559" s="1">
        <v>40982</v>
      </c>
      <c r="AJ559">
        <v>116.96</v>
      </c>
      <c r="AK559" s="1">
        <v>40983</v>
      </c>
      <c r="AL559">
        <v>103.91500000000001</v>
      </c>
      <c r="AM559" s="1">
        <v>40982</v>
      </c>
      <c r="AN559">
        <v>123.32250000000001</v>
      </c>
      <c r="AO559" s="1">
        <v>40983</v>
      </c>
      <c r="AP559">
        <v>138.965</v>
      </c>
      <c r="AQ559" s="1">
        <v>40984</v>
      </c>
      <c r="AR559">
        <v>88.724999999999994</v>
      </c>
    </row>
    <row r="560" spans="1:44" x14ac:dyDescent="0.25">
      <c r="A560" s="1">
        <v>40983</v>
      </c>
      <c r="B560">
        <v>1913</v>
      </c>
      <c r="C560" s="1">
        <v>40983</v>
      </c>
      <c r="D560">
        <v>30.04</v>
      </c>
      <c r="E560" s="1">
        <v>40983</v>
      </c>
      <c r="F560">
        <v>1773</v>
      </c>
      <c r="G560" s="1">
        <v>40969</v>
      </c>
      <c r="H560">
        <v>22.47</v>
      </c>
      <c r="I560" s="1">
        <v>44333</v>
      </c>
      <c r="J560">
        <v>24.03</v>
      </c>
      <c r="K560" s="1">
        <v>41242</v>
      </c>
      <c r="L560">
        <v>123.9</v>
      </c>
      <c r="M560" s="1">
        <v>40983</v>
      </c>
      <c r="N560">
        <v>1439.5</v>
      </c>
      <c r="O560" s="1">
        <v>41242</v>
      </c>
      <c r="P560">
        <v>5568.5</v>
      </c>
      <c r="Q560" s="1">
        <v>40983</v>
      </c>
      <c r="R560">
        <v>2606.5</v>
      </c>
      <c r="S560" s="1">
        <v>40984</v>
      </c>
      <c r="T560">
        <v>103.7</v>
      </c>
      <c r="U560" s="1">
        <v>41246</v>
      </c>
      <c r="V560">
        <v>107.46</v>
      </c>
      <c r="W560" s="1">
        <v>41246</v>
      </c>
      <c r="X560">
        <v>107.46</v>
      </c>
      <c r="Y560" s="1">
        <v>40984</v>
      </c>
      <c r="Z560">
        <v>113.29</v>
      </c>
      <c r="AA560" s="1">
        <v>40987</v>
      </c>
      <c r="AB560">
        <v>140.33500000000001</v>
      </c>
      <c r="AC560" s="1">
        <v>40984</v>
      </c>
      <c r="AD560">
        <v>130.54</v>
      </c>
      <c r="AE560" s="1">
        <v>40967</v>
      </c>
      <c r="AF560">
        <v>164.11</v>
      </c>
      <c r="AG560" s="1">
        <v>40969</v>
      </c>
      <c r="AH560">
        <v>190.63</v>
      </c>
      <c r="AI560" s="1">
        <v>40983</v>
      </c>
      <c r="AJ560">
        <v>116.66500000000001</v>
      </c>
      <c r="AK560" s="1">
        <v>40984</v>
      </c>
      <c r="AL560">
        <v>103.845</v>
      </c>
      <c r="AM560" s="1">
        <v>40983</v>
      </c>
      <c r="AN560">
        <v>123.22750000000001</v>
      </c>
      <c r="AO560" s="1">
        <v>40984</v>
      </c>
      <c r="AP560">
        <v>138.61000000000001</v>
      </c>
      <c r="AQ560" s="1">
        <v>40987</v>
      </c>
      <c r="AR560">
        <v>88.995000000000005</v>
      </c>
    </row>
    <row r="561" spans="1:44" x14ac:dyDescent="0.25">
      <c r="A561" s="1">
        <v>40984</v>
      </c>
      <c r="B561">
        <v>1910</v>
      </c>
      <c r="C561" s="1">
        <v>40984</v>
      </c>
      <c r="D561">
        <v>30.215</v>
      </c>
      <c r="E561" s="1">
        <v>40984</v>
      </c>
      <c r="F561">
        <v>1769</v>
      </c>
      <c r="G561" s="1">
        <v>40970</v>
      </c>
      <c r="H561">
        <v>22.48</v>
      </c>
      <c r="I561" s="1">
        <v>44334</v>
      </c>
      <c r="J561">
        <v>23.785</v>
      </c>
      <c r="K561" s="1">
        <v>41243</v>
      </c>
      <c r="L561">
        <v>123.68</v>
      </c>
      <c r="M561" s="1">
        <v>40984</v>
      </c>
      <c r="N561">
        <v>1444</v>
      </c>
      <c r="O561" s="1">
        <v>41243</v>
      </c>
      <c r="P561">
        <v>5555.5</v>
      </c>
      <c r="Q561" s="1">
        <v>40984</v>
      </c>
      <c r="R561">
        <v>2604</v>
      </c>
      <c r="S561" s="1">
        <v>40987</v>
      </c>
      <c r="T561">
        <v>103.87</v>
      </c>
      <c r="U561" s="1">
        <v>41247</v>
      </c>
      <c r="V561">
        <v>107.48</v>
      </c>
      <c r="W561" s="1">
        <v>41247</v>
      </c>
      <c r="X561">
        <v>107.48</v>
      </c>
      <c r="Y561" s="1">
        <v>40987</v>
      </c>
      <c r="Z561">
        <v>113.5</v>
      </c>
      <c r="AA561" s="1">
        <v>40988</v>
      </c>
      <c r="AB561">
        <v>140.41999999999999</v>
      </c>
      <c r="AC561" s="1">
        <v>40987</v>
      </c>
      <c r="AD561">
        <v>130.82</v>
      </c>
      <c r="AE561" s="1">
        <v>40968</v>
      </c>
      <c r="AF561">
        <v>165.13</v>
      </c>
      <c r="AG561" s="1">
        <v>40970</v>
      </c>
      <c r="AH561">
        <v>190.92</v>
      </c>
      <c r="AI561" s="1">
        <v>40984</v>
      </c>
      <c r="AJ561">
        <v>116.36499999999999</v>
      </c>
      <c r="AK561" s="1">
        <v>40987</v>
      </c>
      <c r="AL561">
        <v>103.88500000000001</v>
      </c>
      <c r="AM561" s="1">
        <v>40984</v>
      </c>
      <c r="AN561">
        <v>122.98</v>
      </c>
      <c r="AO561" s="1">
        <v>40987</v>
      </c>
      <c r="AP561">
        <v>138.86500000000001</v>
      </c>
      <c r="AQ561" s="1">
        <v>40988</v>
      </c>
      <c r="AR561">
        <v>89.01</v>
      </c>
    </row>
    <row r="562" spans="1:44" x14ac:dyDescent="0.25">
      <c r="A562" s="1">
        <v>40987</v>
      </c>
      <c r="B562">
        <v>1909</v>
      </c>
      <c r="C562" s="1">
        <v>40987</v>
      </c>
      <c r="D562">
        <v>30.32</v>
      </c>
      <c r="E562" s="1">
        <v>40987</v>
      </c>
      <c r="F562">
        <v>1773</v>
      </c>
      <c r="G562" s="1">
        <v>40973</v>
      </c>
      <c r="H562">
        <v>22.3</v>
      </c>
      <c r="I562" s="1">
        <v>44335</v>
      </c>
      <c r="J562">
        <v>23.754999999999999</v>
      </c>
      <c r="K562" s="1">
        <v>41246</v>
      </c>
      <c r="L562">
        <v>123.8</v>
      </c>
      <c r="M562" s="1">
        <v>40987</v>
      </c>
      <c r="N562">
        <v>1446</v>
      </c>
      <c r="O562" s="1">
        <v>41246</v>
      </c>
      <c r="P562">
        <v>5538.5</v>
      </c>
      <c r="Q562" s="1">
        <v>40987</v>
      </c>
      <c r="R562">
        <v>2593.5</v>
      </c>
      <c r="S562" s="1">
        <v>40988</v>
      </c>
      <c r="T562">
        <v>103.8</v>
      </c>
      <c r="U562" s="1">
        <v>41248</v>
      </c>
      <c r="V562">
        <v>107.44</v>
      </c>
      <c r="W562" s="1">
        <v>41248</v>
      </c>
      <c r="X562">
        <v>107.44</v>
      </c>
      <c r="Y562" s="1">
        <v>40988</v>
      </c>
      <c r="Z562">
        <v>113.55</v>
      </c>
      <c r="AA562" s="1">
        <v>40989</v>
      </c>
      <c r="AB562">
        <v>140.66999999999999</v>
      </c>
      <c r="AC562" s="1">
        <v>40988</v>
      </c>
      <c r="AD562">
        <v>130.56</v>
      </c>
      <c r="AE562" s="1">
        <v>40969</v>
      </c>
      <c r="AF562">
        <v>165.98</v>
      </c>
      <c r="AG562" s="1">
        <v>40973</v>
      </c>
      <c r="AH562">
        <v>190.55</v>
      </c>
      <c r="AI562" s="1">
        <v>40987</v>
      </c>
      <c r="AJ562">
        <v>116.45</v>
      </c>
      <c r="AK562" s="1">
        <v>40988</v>
      </c>
      <c r="AL562">
        <v>103.94499999999999</v>
      </c>
      <c r="AM562" s="1">
        <v>40987</v>
      </c>
      <c r="AN562">
        <v>123.0288</v>
      </c>
      <c r="AO562" s="1">
        <v>40988</v>
      </c>
      <c r="AP562">
        <v>139.05500000000001</v>
      </c>
      <c r="AQ562" s="1">
        <v>40989</v>
      </c>
      <c r="AR562">
        <v>89.05</v>
      </c>
    </row>
    <row r="563" spans="1:44" x14ac:dyDescent="0.25">
      <c r="A563" s="1">
        <v>40988</v>
      </c>
      <c r="B563">
        <v>1894.5</v>
      </c>
      <c r="C563" s="1">
        <v>40988</v>
      </c>
      <c r="D563">
        <v>30.05</v>
      </c>
      <c r="E563" s="1">
        <v>40988</v>
      </c>
      <c r="F563">
        <v>1756</v>
      </c>
      <c r="G563" s="1">
        <v>40974</v>
      </c>
      <c r="H563">
        <v>21.99</v>
      </c>
      <c r="I563" s="1">
        <v>44336</v>
      </c>
      <c r="J563">
        <v>23.98</v>
      </c>
      <c r="K563" s="1">
        <v>41247</v>
      </c>
      <c r="L563">
        <v>122.955</v>
      </c>
      <c r="M563" s="1">
        <v>40988</v>
      </c>
      <c r="N563">
        <v>1429.5</v>
      </c>
      <c r="O563" s="1">
        <v>41247</v>
      </c>
      <c r="P563">
        <v>5539</v>
      </c>
      <c r="Q563" s="1">
        <v>40988</v>
      </c>
      <c r="R563">
        <v>2544.5</v>
      </c>
      <c r="S563" s="1">
        <v>40989</v>
      </c>
      <c r="T563">
        <v>103.71</v>
      </c>
      <c r="U563" s="1">
        <v>41249</v>
      </c>
      <c r="V563">
        <v>107.425</v>
      </c>
      <c r="W563" s="1">
        <v>41249</v>
      </c>
      <c r="X563">
        <v>107.425</v>
      </c>
      <c r="Y563" s="1">
        <v>40989</v>
      </c>
      <c r="Z563">
        <v>113.56</v>
      </c>
      <c r="AA563" s="1">
        <v>40990</v>
      </c>
      <c r="AB563">
        <v>141.36000000000001</v>
      </c>
      <c r="AC563" s="1">
        <v>40989</v>
      </c>
      <c r="AD563">
        <v>130.13999999999999</v>
      </c>
      <c r="AE563" s="1">
        <v>40970</v>
      </c>
      <c r="AF563">
        <v>166.74</v>
      </c>
      <c r="AG563" s="1">
        <v>40974</v>
      </c>
      <c r="AH563">
        <v>189.69</v>
      </c>
      <c r="AI563" s="1">
        <v>40988</v>
      </c>
      <c r="AJ563">
        <v>116.5</v>
      </c>
      <c r="AK563" s="1">
        <v>40989</v>
      </c>
      <c r="AL563">
        <v>104.11</v>
      </c>
      <c r="AM563" s="1">
        <v>40988</v>
      </c>
      <c r="AN563">
        <v>123.07129999999999</v>
      </c>
      <c r="AO563" s="1">
        <v>40989</v>
      </c>
      <c r="AP563">
        <v>139.44999999999999</v>
      </c>
      <c r="AQ563" s="1">
        <v>40990</v>
      </c>
      <c r="AR563">
        <v>89.16</v>
      </c>
    </row>
    <row r="564" spans="1:44" x14ac:dyDescent="0.25">
      <c r="A564" s="1">
        <v>40989</v>
      </c>
      <c r="B564">
        <v>1897.5</v>
      </c>
      <c r="C564" s="1">
        <v>40989</v>
      </c>
      <c r="D564">
        <v>30.065000000000001</v>
      </c>
      <c r="E564" s="1">
        <v>40989</v>
      </c>
      <c r="F564">
        <v>1760</v>
      </c>
      <c r="G564" s="1">
        <v>40975</v>
      </c>
      <c r="H564">
        <v>22.1</v>
      </c>
      <c r="I564" s="1">
        <v>44337</v>
      </c>
      <c r="J564">
        <v>24.05</v>
      </c>
      <c r="K564" s="1">
        <v>41248</v>
      </c>
      <c r="L564">
        <v>122.91500000000001</v>
      </c>
      <c r="M564" s="1">
        <v>40989</v>
      </c>
      <c r="N564">
        <v>1429</v>
      </c>
      <c r="O564" s="1">
        <v>41248</v>
      </c>
      <c r="P564">
        <v>5519.5</v>
      </c>
      <c r="Q564" s="1">
        <v>40989</v>
      </c>
      <c r="R564">
        <v>2522</v>
      </c>
      <c r="S564" s="1">
        <v>40990</v>
      </c>
      <c r="T564">
        <v>103.68</v>
      </c>
      <c r="U564" s="1">
        <v>41250</v>
      </c>
      <c r="V564">
        <v>107.52</v>
      </c>
      <c r="W564" s="1">
        <v>41250</v>
      </c>
      <c r="X564">
        <v>107.52</v>
      </c>
      <c r="Y564" s="1">
        <v>40990</v>
      </c>
      <c r="Z564">
        <v>113.9</v>
      </c>
      <c r="AA564" s="1">
        <v>40991</v>
      </c>
      <c r="AB564">
        <v>142.27000000000001</v>
      </c>
      <c r="AC564" s="1">
        <v>40990</v>
      </c>
      <c r="AD564">
        <v>129.87</v>
      </c>
      <c r="AE564" s="1">
        <v>40973</v>
      </c>
      <c r="AF564">
        <v>165.55</v>
      </c>
      <c r="AG564" s="1">
        <v>40975</v>
      </c>
      <c r="AH564">
        <v>189.39</v>
      </c>
      <c r="AI564" s="1">
        <v>40989</v>
      </c>
      <c r="AJ564">
        <v>116.785</v>
      </c>
      <c r="AK564" s="1">
        <v>40990</v>
      </c>
      <c r="AL564">
        <v>104.175</v>
      </c>
      <c r="AM564" s="1">
        <v>40989</v>
      </c>
      <c r="AN564">
        <v>123.3575</v>
      </c>
      <c r="AO564" s="1">
        <v>40990</v>
      </c>
      <c r="AP564">
        <v>139.51499999999999</v>
      </c>
      <c r="AQ564" s="1">
        <v>40991</v>
      </c>
      <c r="AR564">
        <v>89.59</v>
      </c>
    </row>
    <row r="565" spans="1:44" x14ac:dyDescent="0.25">
      <c r="A565" s="1">
        <v>40990</v>
      </c>
      <c r="B565">
        <v>1884</v>
      </c>
      <c r="C565" s="1">
        <v>40990</v>
      </c>
      <c r="D565">
        <v>29.8</v>
      </c>
      <c r="E565" s="1">
        <v>40990</v>
      </c>
      <c r="F565">
        <v>1745</v>
      </c>
      <c r="G565" s="1">
        <v>40976</v>
      </c>
      <c r="H565">
        <v>22.28</v>
      </c>
      <c r="I565" s="1">
        <v>44341</v>
      </c>
      <c r="J565">
        <v>24.11</v>
      </c>
      <c r="K565" s="1">
        <v>41249</v>
      </c>
      <c r="L565">
        <v>123.63</v>
      </c>
      <c r="M565" s="1">
        <v>40990</v>
      </c>
      <c r="N565">
        <v>1414</v>
      </c>
      <c r="O565" s="1">
        <v>41249</v>
      </c>
      <c r="P565">
        <v>5563</v>
      </c>
      <c r="Q565" s="1">
        <v>40990</v>
      </c>
      <c r="R565">
        <v>2503.5</v>
      </c>
      <c r="S565" s="1">
        <v>40991</v>
      </c>
      <c r="T565">
        <v>103.92</v>
      </c>
      <c r="U565" s="1">
        <v>41253</v>
      </c>
      <c r="V565">
        <v>107.295</v>
      </c>
      <c r="W565" s="1">
        <v>41253</v>
      </c>
      <c r="X565">
        <v>107.295</v>
      </c>
      <c r="Y565" s="1">
        <v>40991</v>
      </c>
      <c r="Z565">
        <v>114.51</v>
      </c>
      <c r="AA565" s="1">
        <v>40994</v>
      </c>
      <c r="AB565">
        <v>141.77000000000001</v>
      </c>
      <c r="AC565" s="1">
        <v>40991</v>
      </c>
      <c r="AD565">
        <v>130.36000000000001</v>
      </c>
      <c r="AE565" s="1">
        <v>40974</v>
      </c>
      <c r="AF565">
        <v>164.5</v>
      </c>
      <c r="AG565" s="1">
        <v>40976</v>
      </c>
      <c r="AH565">
        <v>190.03</v>
      </c>
      <c r="AI565" s="1">
        <v>40990</v>
      </c>
      <c r="AJ565">
        <v>116.87</v>
      </c>
      <c r="AK565" s="1">
        <v>40991</v>
      </c>
      <c r="AL565">
        <v>104.185</v>
      </c>
      <c r="AM565" s="1">
        <v>40990</v>
      </c>
      <c r="AN565">
        <v>123.495</v>
      </c>
      <c r="AO565" s="1">
        <v>40991</v>
      </c>
      <c r="AP565">
        <v>139.80500000000001</v>
      </c>
      <c r="AQ565" s="1">
        <v>40994</v>
      </c>
      <c r="AR565">
        <v>89.435000000000002</v>
      </c>
    </row>
    <row r="566" spans="1:44" x14ac:dyDescent="0.25">
      <c r="A566" s="1">
        <v>40991</v>
      </c>
      <c r="B566">
        <v>1884</v>
      </c>
      <c r="C566" s="1">
        <v>40991</v>
      </c>
      <c r="D566">
        <v>29.885000000000002</v>
      </c>
      <c r="E566" s="1">
        <v>40991</v>
      </c>
      <c r="F566">
        <v>1747</v>
      </c>
      <c r="G566" s="1">
        <v>40977</v>
      </c>
      <c r="H566">
        <v>22.6</v>
      </c>
      <c r="I566" s="1">
        <v>44342</v>
      </c>
      <c r="J566">
        <v>24.225000000000001</v>
      </c>
      <c r="K566" s="1">
        <v>41250</v>
      </c>
      <c r="L566">
        <v>123.82</v>
      </c>
      <c r="M566" s="1">
        <v>40991</v>
      </c>
      <c r="N566">
        <v>1418.5</v>
      </c>
      <c r="O566" s="1">
        <v>41250</v>
      </c>
      <c r="P566">
        <v>5592</v>
      </c>
      <c r="Q566" s="1">
        <v>40991</v>
      </c>
      <c r="R566">
        <v>2518</v>
      </c>
      <c r="S566" s="1">
        <v>40994</v>
      </c>
      <c r="T566">
        <v>103.91</v>
      </c>
      <c r="U566" s="1">
        <v>41254</v>
      </c>
      <c r="V566">
        <v>107.37</v>
      </c>
      <c r="W566" s="1">
        <v>41254</v>
      </c>
      <c r="X566">
        <v>107.37</v>
      </c>
      <c r="Y566" s="1">
        <v>40994</v>
      </c>
      <c r="Z566">
        <v>114.38</v>
      </c>
      <c r="AA566" s="1">
        <v>40995</v>
      </c>
      <c r="AB566">
        <v>141.96</v>
      </c>
      <c r="AC566" s="1">
        <v>40994</v>
      </c>
      <c r="AD566">
        <v>130.47</v>
      </c>
      <c r="AE566" s="1">
        <v>40975</v>
      </c>
      <c r="AF566">
        <v>165.2</v>
      </c>
      <c r="AG566" s="1">
        <v>40977</v>
      </c>
      <c r="AH566">
        <v>189.8</v>
      </c>
      <c r="AI566" s="1">
        <v>40991</v>
      </c>
      <c r="AJ566">
        <v>116.80500000000001</v>
      </c>
      <c r="AK566" s="1">
        <v>40994</v>
      </c>
      <c r="AL566">
        <v>104.035</v>
      </c>
      <c r="AM566" s="1">
        <v>40991</v>
      </c>
      <c r="AN566">
        <v>123.69</v>
      </c>
      <c r="AO566" s="1">
        <v>40994</v>
      </c>
      <c r="AP566">
        <v>139.72499999999999</v>
      </c>
      <c r="AQ566" s="1">
        <v>40995</v>
      </c>
      <c r="AR566">
        <v>89.375</v>
      </c>
    </row>
    <row r="567" spans="1:44" x14ac:dyDescent="0.25">
      <c r="A567" s="1">
        <v>40994</v>
      </c>
      <c r="B567">
        <v>1897</v>
      </c>
      <c r="C567" s="1">
        <v>40994</v>
      </c>
      <c r="D567">
        <v>30.22</v>
      </c>
      <c r="E567" s="1">
        <v>40994</v>
      </c>
      <c r="F567">
        <v>1759</v>
      </c>
      <c r="G567" s="1">
        <v>40980</v>
      </c>
      <c r="H567">
        <v>22.46</v>
      </c>
      <c r="I567" s="1">
        <v>44343</v>
      </c>
      <c r="J567">
        <v>24.265000000000001</v>
      </c>
      <c r="K567" s="1">
        <v>41253</v>
      </c>
      <c r="L567">
        <v>124.36499999999999</v>
      </c>
      <c r="M567" s="1">
        <v>40994</v>
      </c>
      <c r="N567">
        <v>1428.5</v>
      </c>
      <c r="O567" s="1">
        <v>41253</v>
      </c>
      <c r="P567">
        <v>5576</v>
      </c>
      <c r="Q567" s="1">
        <v>40994</v>
      </c>
      <c r="R567">
        <v>2541.5</v>
      </c>
      <c r="S567" s="1">
        <v>40995</v>
      </c>
      <c r="T567">
        <v>103.77</v>
      </c>
      <c r="U567" s="1">
        <v>41255</v>
      </c>
      <c r="V567">
        <v>107.44499999999999</v>
      </c>
      <c r="W567" s="1">
        <v>41255</v>
      </c>
      <c r="X567">
        <v>107.44499999999999</v>
      </c>
      <c r="Y567" s="1">
        <v>40995</v>
      </c>
      <c r="Z567">
        <v>114.28</v>
      </c>
      <c r="AA567" s="1">
        <v>40996</v>
      </c>
      <c r="AB567">
        <v>142.94999999999999</v>
      </c>
      <c r="AC567" s="1">
        <v>40995</v>
      </c>
      <c r="AD567">
        <v>130.1</v>
      </c>
      <c r="AE567" s="1">
        <v>40976</v>
      </c>
      <c r="AF567">
        <v>165.86</v>
      </c>
      <c r="AG567" s="1">
        <v>40980</v>
      </c>
      <c r="AH567">
        <v>189.53</v>
      </c>
      <c r="AI567" s="1">
        <v>40994</v>
      </c>
      <c r="AJ567">
        <v>116.83499999999999</v>
      </c>
      <c r="AK567" s="1">
        <v>40995</v>
      </c>
      <c r="AL567">
        <v>104.175</v>
      </c>
      <c r="AM567" s="1">
        <v>40994</v>
      </c>
      <c r="AN567">
        <v>123.5</v>
      </c>
      <c r="AO567" s="1">
        <v>40995</v>
      </c>
      <c r="AP567">
        <v>139.875</v>
      </c>
      <c r="AQ567" s="1">
        <v>40996</v>
      </c>
      <c r="AR567">
        <v>89.894999999999996</v>
      </c>
    </row>
    <row r="568" spans="1:44" x14ac:dyDescent="0.25">
      <c r="A568" s="1">
        <v>40995</v>
      </c>
      <c r="B568">
        <v>1898</v>
      </c>
      <c r="C568" s="1">
        <v>40995</v>
      </c>
      <c r="D568">
        <v>30.285</v>
      </c>
      <c r="E568" s="1">
        <v>40995</v>
      </c>
      <c r="F568">
        <v>1760</v>
      </c>
      <c r="G568" s="1">
        <v>40981</v>
      </c>
      <c r="H568">
        <v>22.78</v>
      </c>
      <c r="I568" s="1">
        <v>44344</v>
      </c>
      <c r="J568">
        <v>24.32</v>
      </c>
      <c r="K568" s="1">
        <v>41254</v>
      </c>
      <c r="L568">
        <v>125.5</v>
      </c>
      <c r="M568" s="1">
        <v>40995</v>
      </c>
      <c r="N568">
        <v>1421</v>
      </c>
      <c r="O568" s="1">
        <v>41254</v>
      </c>
      <c r="P568">
        <v>5571.5</v>
      </c>
      <c r="Q568" s="1">
        <v>40995</v>
      </c>
      <c r="R568">
        <v>2538</v>
      </c>
      <c r="S568" s="1">
        <v>40996</v>
      </c>
      <c r="T568">
        <v>103.89</v>
      </c>
      <c r="U568" s="1">
        <v>41256</v>
      </c>
      <c r="V568">
        <v>107.465</v>
      </c>
      <c r="W568" s="1">
        <v>41256</v>
      </c>
      <c r="X568">
        <v>107.465</v>
      </c>
      <c r="Y568" s="1">
        <v>40996</v>
      </c>
      <c r="Z568">
        <v>114.92</v>
      </c>
      <c r="AA568" s="1">
        <v>40997</v>
      </c>
      <c r="AB568">
        <v>142.28</v>
      </c>
      <c r="AC568" s="1">
        <v>40996</v>
      </c>
      <c r="AD568">
        <v>130.36000000000001</v>
      </c>
      <c r="AE568" s="1">
        <v>40977</v>
      </c>
      <c r="AF568">
        <v>166.21</v>
      </c>
      <c r="AG568" s="1">
        <v>40981</v>
      </c>
      <c r="AH568">
        <v>189.73</v>
      </c>
      <c r="AI568" s="1">
        <v>40995</v>
      </c>
      <c r="AJ568">
        <v>117.325</v>
      </c>
      <c r="AK568" s="1">
        <v>40996</v>
      </c>
      <c r="AL568">
        <v>104.255</v>
      </c>
      <c r="AM568" s="1">
        <v>40995</v>
      </c>
      <c r="AN568">
        <v>123.5438</v>
      </c>
      <c r="AO568" s="1">
        <v>40996</v>
      </c>
      <c r="AP568">
        <v>140.08000000000001</v>
      </c>
      <c r="AQ568" s="1">
        <v>40997</v>
      </c>
      <c r="AR568">
        <v>89.22</v>
      </c>
    </row>
    <row r="569" spans="1:44" x14ac:dyDescent="0.25">
      <c r="A569" s="1">
        <v>40996</v>
      </c>
      <c r="B569">
        <v>1895</v>
      </c>
      <c r="C569" s="1">
        <v>40996</v>
      </c>
      <c r="D569">
        <v>30.05</v>
      </c>
      <c r="E569" s="1">
        <v>40996</v>
      </c>
      <c r="F569">
        <v>1757</v>
      </c>
      <c r="G569" s="1">
        <v>40982</v>
      </c>
      <c r="H569">
        <v>22.91</v>
      </c>
      <c r="I569" s="1">
        <v>44347</v>
      </c>
      <c r="J569">
        <v>24.21</v>
      </c>
      <c r="K569" s="1">
        <v>41255</v>
      </c>
      <c r="L569">
        <v>125.355</v>
      </c>
      <c r="M569" s="1">
        <v>40996</v>
      </c>
      <c r="N569">
        <v>1413</v>
      </c>
      <c r="O569" s="1">
        <v>41255</v>
      </c>
      <c r="P569">
        <v>5571.5</v>
      </c>
      <c r="Q569" s="1">
        <v>40996</v>
      </c>
      <c r="R569">
        <v>2542.5</v>
      </c>
      <c r="S569" s="1">
        <v>40997</v>
      </c>
      <c r="T569">
        <v>103.61</v>
      </c>
      <c r="U569" s="1">
        <v>41257</v>
      </c>
      <c r="V569">
        <v>107.485</v>
      </c>
      <c r="W569" s="1">
        <v>41257</v>
      </c>
      <c r="X569">
        <v>107.485</v>
      </c>
      <c r="Y569" s="1">
        <v>40997</v>
      </c>
      <c r="Z569">
        <v>114.24</v>
      </c>
      <c r="AA569" s="1">
        <v>40998</v>
      </c>
      <c r="AB569">
        <v>142.58000000000001</v>
      </c>
      <c r="AC569" s="1">
        <v>40997</v>
      </c>
      <c r="AD569">
        <v>129.71</v>
      </c>
      <c r="AE569" s="1">
        <v>40980</v>
      </c>
      <c r="AF569">
        <v>165.94</v>
      </c>
      <c r="AG569" s="1">
        <v>40982</v>
      </c>
      <c r="AH569">
        <v>189.97</v>
      </c>
      <c r="AI569" s="1">
        <v>40996</v>
      </c>
      <c r="AJ569">
        <v>117.55</v>
      </c>
      <c r="AK569" s="1">
        <v>40997</v>
      </c>
      <c r="AL569">
        <v>104.255</v>
      </c>
      <c r="AM569" s="1">
        <v>40996</v>
      </c>
      <c r="AN569">
        <v>123.7625</v>
      </c>
      <c r="AO569" s="1">
        <v>40997</v>
      </c>
      <c r="AP569">
        <v>140.04</v>
      </c>
      <c r="AQ569" s="1">
        <v>40998</v>
      </c>
      <c r="AR569">
        <v>89.44</v>
      </c>
    </row>
    <row r="570" spans="1:44" x14ac:dyDescent="0.25">
      <c r="A570" s="1">
        <v>40997</v>
      </c>
      <c r="B570">
        <v>1866.5</v>
      </c>
      <c r="C570" s="1">
        <v>40997</v>
      </c>
      <c r="D570">
        <v>29.7</v>
      </c>
      <c r="E570" s="1">
        <v>40997</v>
      </c>
      <c r="F570">
        <v>1730</v>
      </c>
      <c r="G570" s="1">
        <v>40983</v>
      </c>
      <c r="H570">
        <v>22.95</v>
      </c>
      <c r="I570" s="1">
        <v>44348</v>
      </c>
      <c r="J570">
        <v>24.285</v>
      </c>
      <c r="K570" s="1">
        <v>41256</v>
      </c>
      <c r="L570">
        <v>124.75</v>
      </c>
      <c r="M570" s="1">
        <v>40997</v>
      </c>
      <c r="N570">
        <v>1387</v>
      </c>
      <c r="O570" s="1">
        <v>41256</v>
      </c>
      <c r="P570">
        <v>5551</v>
      </c>
      <c r="Q570" s="1">
        <v>40997</v>
      </c>
      <c r="R570">
        <v>2499.5</v>
      </c>
      <c r="S570" s="1">
        <v>40998</v>
      </c>
      <c r="T570">
        <v>104.01</v>
      </c>
      <c r="U570" s="1">
        <v>41260</v>
      </c>
      <c r="V570">
        <v>107.46</v>
      </c>
      <c r="W570" s="1">
        <v>41260</v>
      </c>
      <c r="X570">
        <v>107.46</v>
      </c>
      <c r="Y570" s="1">
        <v>40998</v>
      </c>
      <c r="Z570">
        <v>114.46</v>
      </c>
      <c r="AA570" s="1">
        <v>41001</v>
      </c>
      <c r="AB570">
        <v>142.07</v>
      </c>
      <c r="AC570" s="1">
        <v>40998</v>
      </c>
      <c r="AD570">
        <v>130.57</v>
      </c>
      <c r="AE570" s="1">
        <v>40981</v>
      </c>
      <c r="AF570">
        <v>165.43</v>
      </c>
      <c r="AG570" s="1">
        <v>40983</v>
      </c>
      <c r="AH570">
        <v>189.33</v>
      </c>
      <c r="AI570" s="1">
        <v>40997</v>
      </c>
      <c r="AJ570">
        <v>117.51</v>
      </c>
      <c r="AK570" s="1">
        <v>40998</v>
      </c>
      <c r="AL570">
        <v>104.22499999999999</v>
      </c>
      <c r="AM570" s="1">
        <v>40997</v>
      </c>
      <c r="AN570">
        <v>123.89</v>
      </c>
      <c r="AO570" s="1">
        <v>40998</v>
      </c>
      <c r="AP570">
        <v>139.73500000000001</v>
      </c>
      <c r="AQ570" s="1">
        <v>41001</v>
      </c>
      <c r="AR570">
        <v>89.045000000000002</v>
      </c>
    </row>
    <row r="571" spans="1:44" x14ac:dyDescent="0.25">
      <c r="A571" s="1">
        <v>40998</v>
      </c>
      <c r="B571">
        <v>1879.5</v>
      </c>
      <c r="C571" s="1">
        <v>40998</v>
      </c>
      <c r="D571">
        <v>30.06</v>
      </c>
      <c r="E571" s="1">
        <v>40998</v>
      </c>
      <c r="F571">
        <v>1743</v>
      </c>
      <c r="G571" s="1">
        <v>40984</v>
      </c>
      <c r="H571">
        <v>22.96</v>
      </c>
      <c r="I571" s="1">
        <v>44349</v>
      </c>
      <c r="J571">
        <v>24.33</v>
      </c>
      <c r="K571" s="1">
        <v>41257</v>
      </c>
      <c r="L571">
        <v>123.935</v>
      </c>
      <c r="M571" s="1">
        <v>40998</v>
      </c>
      <c r="N571">
        <v>1401</v>
      </c>
      <c r="O571" s="1">
        <v>41257</v>
      </c>
      <c r="P571">
        <v>5575.5</v>
      </c>
      <c r="Q571" s="1">
        <v>40998</v>
      </c>
      <c r="R571">
        <v>2517.5</v>
      </c>
      <c r="S571" s="1">
        <v>41001</v>
      </c>
      <c r="T571">
        <v>104.05</v>
      </c>
      <c r="U571" s="1">
        <v>41261</v>
      </c>
      <c r="V571">
        <v>107.5</v>
      </c>
      <c r="W571" s="1">
        <v>41261</v>
      </c>
      <c r="X571">
        <v>107.5</v>
      </c>
      <c r="Y571" s="1">
        <v>41001</v>
      </c>
      <c r="Z571">
        <v>114.09</v>
      </c>
      <c r="AA571" s="1">
        <v>41002</v>
      </c>
      <c r="AB571">
        <v>142.69999999999999</v>
      </c>
      <c r="AC571" s="1">
        <v>41001</v>
      </c>
      <c r="AD571">
        <v>130.58000000000001</v>
      </c>
      <c r="AE571" s="1">
        <v>40982</v>
      </c>
      <c r="AF571">
        <v>163.84</v>
      </c>
      <c r="AG571" s="1">
        <v>40984</v>
      </c>
      <c r="AH571">
        <v>188.91</v>
      </c>
      <c r="AI571" s="1">
        <v>40998</v>
      </c>
      <c r="AJ571">
        <v>117.5</v>
      </c>
      <c r="AK571" s="1">
        <v>41001</v>
      </c>
      <c r="AL571">
        <v>104.245</v>
      </c>
      <c r="AM571" s="1">
        <v>40998</v>
      </c>
      <c r="AN571">
        <v>123.83</v>
      </c>
      <c r="AO571" s="1">
        <v>41001</v>
      </c>
      <c r="AP571">
        <v>140.02000000000001</v>
      </c>
      <c r="AQ571" s="1">
        <v>41002</v>
      </c>
      <c r="AR571">
        <v>89.474999999999994</v>
      </c>
    </row>
    <row r="572" spans="1:44" x14ac:dyDescent="0.25">
      <c r="A572" s="1">
        <v>41001</v>
      </c>
      <c r="B572">
        <v>1890.5</v>
      </c>
      <c r="C572" s="1">
        <v>41001</v>
      </c>
      <c r="D572">
        <v>30.285</v>
      </c>
      <c r="E572" s="1">
        <v>41001</v>
      </c>
      <c r="F572">
        <v>1753</v>
      </c>
      <c r="G572" s="1">
        <v>40987</v>
      </c>
      <c r="H572">
        <v>22.93</v>
      </c>
      <c r="I572" s="1">
        <v>44350</v>
      </c>
      <c r="J572">
        <v>24.395</v>
      </c>
      <c r="K572" s="1">
        <v>41260</v>
      </c>
      <c r="L572">
        <v>124.61</v>
      </c>
      <c r="M572" s="1">
        <v>41001</v>
      </c>
      <c r="N572">
        <v>1415.5</v>
      </c>
      <c r="O572" s="1">
        <v>41260</v>
      </c>
      <c r="P572">
        <v>5582</v>
      </c>
      <c r="Q572" s="1">
        <v>41001</v>
      </c>
      <c r="R572">
        <v>2526.5</v>
      </c>
      <c r="S572" s="1">
        <v>41002</v>
      </c>
      <c r="T572">
        <v>103.93</v>
      </c>
      <c r="U572" s="1">
        <v>41262</v>
      </c>
      <c r="V572">
        <v>107.58</v>
      </c>
      <c r="W572" s="1">
        <v>41262</v>
      </c>
      <c r="X572">
        <v>107.58</v>
      </c>
      <c r="Y572" s="1">
        <v>41002</v>
      </c>
      <c r="Z572">
        <v>114.62</v>
      </c>
      <c r="AA572" s="1">
        <v>41003</v>
      </c>
      <c r="AB572">
        <v>141.1</v>
      </c>
      <c r="AC572" s="1">
        <v>41002</v>
      </c>
      <c r="AD572">
        <v>130.25</v>
      </c>
      <c r="AE572" s="1">
        <v>40983</v>
      </c>
      <c r="AF572">
        <v>163.77000000000001</v>
      </c>
      <c r="AG572" s="1">
        <v>40987</v>
      </c>
      <c r="AH572">
        <v>189.43</v>
      </c>
      <c r="AI572" s="1">
        <v>41001</v>
      </c>
      <c r="AJ572">
        <v>117.54</v>
      </c>
      <c r="AK572" s="1">
        <v>41002</v>
      </c>
      <c r="AL572">
        <v>104.36499999999999</v>
      </c>
      <c r="AM572" s="1">
        <v>41001</v>
      </c>
      <c r="AN572">
        <v>123.9713</v>
      </c>
      <c r="AO572" s="1">
        <v>41002</v>
      </c>
      <c r="AP572">
        <v>140.05000000000001</v>
      </c>
      <c r="AQ572" s="1">
        <v>41003</v>
      </c>
      <c r="AR572">
        <v>88.25</v>
      </c>
    </row>
    <row r="573" spans="1:44" x14ac:dyDescent="0.25">
      <c r="A573" s="1">
        <v>41002</v>
      </c>
      <c r="B573">
        <v>1888.5</v>
      </c>
      <c r="C573" s="1">
        <v>41002</v>
      </c>
      <c r="D573">
        <v>30.14</v>
      </c>
      <c r="E573" s="1">
        <v>41002</v>
      </c>
      <c r="F573">
        <v>1751</v>
      </c>
      <c r="G573" s="1">
        <v>40988</v>
      </c>
      <c r="H573">
        <v>22.79</v>
      </c>
      <c r="I573" s="1">
        <v>44351</v>
      </c>
      <c r="J573">
        <v>24.54</v>
      </c>
      <c r="K573" s="1">
        <v>41261</v>
      </c>
      <c r="L573">
        <v>126.245</v>
      </c>
      <c r="M573" s="1">
        <v>41002</v>
      </c>
      <c r="N573">
        <v>1409</v>
      </c>
      <c r="O573" s="1">
        <v>41261</v>
      </c>
      <c r="P573">
        <v>5658.5</v>
      </c>
      <c r="Q573" s="1">
        <v>41002</v>
      </c>
      <c r="R573">
        <v>2519</v>
      </c>
      <c r="S573" s="1">
        <v>41003</v>
      </c>
      <c r="T573">
        <v>103.42</v>
      </c>
      <c r="U573" s="1">
        <v>41263</v>
      </c>
      <c r="V573">
        <v>107.61499999999999</v>
      </c>
      <c r="W573" s="1">
        <v>41263</v>
      </c>
      <c r="X573">
        <v>107.61499999999999</v>
      </c>
      <c r="Y573" s="1">
        <v>41003</v>
      </c>
      <c r="Z573">
        <v>113.26</v>
      </c>
      <c r="AA573" s="1">
        <v>41004</v>
      </c>
      <c r="AB573">
        <v>141.29</v>
      </c>
      <c r="AC573" s="1">
        <v>41003</v>
      </c>
      <c r="AD573">
        <v>128.96</v>
      </c>
      <c r="AE573" s="1">
        <v>40984</v>
      </c>
      <c r="AF573">
        <v>162.78</v>
      </c>
      <c r="AG573" s="1">
        <v>40988</v>
      </c>
      <c r="AH573">
        <v>188.7</v>
      </c>
      <c r="AI573" s="1">
        <v>41002</v>
      </c>
      <c r="AJ573">
        <v>117.52500000000001</v>
      </c>
      <c r="AK573" s="1">
        <v>41003</v>
      </c>
      <c r="AL573">
        <v>104.19499999999999</v>
      </c>
      <c r="AM573" s="1">
        <v>41002</v>
      </c>
      <c r="AN573">
        <v>123.9538</v>
      </c>
      <c r="AO573" s="1">
        <v>41003</v>
      </c>
      <c r="AP573">
        <v>140.16</v>
      </c>
      <c r="AQ573" s="1">
        <v>41004</v>
      </c>
      <c r="AR573">
        <v>88.165000000000006</v>
      </c>
    </row>
    <row r="574" spans="1:44" x14ac:dyDescent="0.25">
      <c r="A574" s="1">
        <v>41003</v>
      </c>
      <c r="B574">
        <v>1856.5</v>
      </c>
      <c r="C574" s="1">
        <v>41003</v>
      </c>
      <c r="D574">
        <v>29.48</v>
      </c>
      <c r="E574" s="1">
        <v>41003</v>
      </c>
      <c r="F574">
        <v>1724</v>
      </c>
      <c r="G574" s="1">
        <v>40989</v>
      </c>
      <c r="H574">
        <v>22.78</v>
      </c>
      <c r="I574" s="1">
        <v>44354</v>
      </c>
      <c r="J574">
        <v>24.515000000000001</v>
      </c>
      <c r="K574" s="1">
        <v>41262</v>
      </c>
      <c r="L574">
        <v>126.47499999999999</v>
      </c>
      <c r="M574" s="1">
        <v>41003</v>
      </c>
      <c r="N574">
        <v>1363.5</v>
      </c>
      <c r="O574" s="1">
        <v>41262</v>
      </c>
      <c r="P574">
        <v>5736.5</v>
      </c>
      <c r="Q574" s="1">
        <v>41003</v>
      </c>
      <c r="R574">
        <v>2487</v>
      </c>
      <c r="S574" s="1">
        <v>41004</v>
      </c>
      <c r="T574">
        <v>103.27</v>
      </c>
      <c r="U574" s="1">
        <v>41264</v>
      </c>
      <c r="V574">
        <v>107.59</v>
      </c>
      <c r="W574" s="1">
        <v>41264</v>
      </c>
      <c r="X574">
        <v>107.59</v>
      </c>
      <c r="Y574" s="1">
        <v>41004</v>
      </c>
      <c r="Z574">
        <v>113.22</v>
      </c>
      <c r="AA574" s="1">
        <v>41009</v>
      </c>
      <c r="AB574">
        <v>141.80000000000001</v>
      </c>
      <c r="AC574" s="1">
        <v>41004</v>
      </c>
      <c r="AD574">
        <v>128.52000000000001</v>
      </c>
      <c r="AE574" s="1">
        <v>40987</v>
      </c>
      <c r="AF574">
        <v>163.34</v>
      </c>
      <c r="AG574" s="1">
        <v>40989</v>
      </c>
      <c r="AH574">
        <v>188.12</v>
      </c>
      <c r="AI574" s="1">
        <v>41003</v>
      </c>
      <c r="AJ574">
        <v>117.43</v>
      </c>
      <c r="AK574" s="1">
        <v>41004</v>
      </c>
      <c r="AL574">
        <v>104.215</v>
      </c>
      <c r="AM574" s="1">
        <v>41003</v>
      </c>
      <c r="AN574">
        <v>124</v>
      </c>
      <c r="AO574" s="1">
        <v>41004</v>
      </c>
      <c r="AP574">
        <v>140.29</v>
      </c>
      <c r="AQ574" s="1">
        <v>41009</v>
      </c>
      <c r="AR574">
        <v>88.03</v>
      </c>
    </row>
    <row r="575" spans="1:44" x14ac:dyDescent="0.25">
      <c r="A575" s="1">
        <v>41004</v>
      </c>
      <c r="B575">
        <v>1868.5</v>
      </c>
      <c r="C575" s="1">
        <v>41004</v>
      </c>
      <c r="D575">
        <v>29.555</v>
      </c>
      <c r="E575" s="1">
        <v>41004</v>
      </c>
      <c r="F575">
        <v>1732</v>
      </c>
      <c r="G575" s="1">
        <v>40990</v>
      </c>
      <c r="H575">
        <v>22.59</v>
      </c>
      <c r="I575" s="1">
        <v>44355</v>
      </c>
      <c r="J575">
        <v>24.58</v>
      </c>
      <c r="K575" s="1">
        <v>41263</v>
      </c>
      <c r="L575">
        <v>125.71</v>
      </c>
      <c r="M575" s="1">
        <v>41004</v>
      </c>
      <c r="N575">
        <v>1365.5</v>
      </c>
      <c r="O575" s="1">
        <v>41263</v>
      </c>
      <c r="P575">
        <v>5779.5</v>
      </c>
      <c r="Q575" s="1">
        <v>41004</v>
      </c>
      <c r="R575">
        <v>2515.5</v>
      </c>
      <c r="S575" s="1">
        <v>41009</v>
      </c>
      <c r="T575">
        <v>102.89</v>
      </c>
      <c r="U575" s="1">
        <v>41267</v>
      </c>
      <c r="V575">
        <v>107.63</v>
      </c>
      <c r="W575" s="1">
        <v>41267</v>
      </c>
      <c r="X575">
        <v>107.63</v>
      </c>
      <c r="Y575" s="1">
        <v>41009</v>
      </c>
      <c r="Z575">
        <v>113.28</v>
      </c>
      <c r="AA575" s="1">
        <v>41010</v>
      </c>
      <c r="AB575">
        <v>141.5</v>
      </c>
      <c r="AC575" s="1">
        <v>41009</v>
      </c>
      <c r="AD575">
        <v>127.43</v>
      </c>
      <c r="AE575" s="1">
        <v>40988</v>
      </c>
      <c r="AF575">
        <v>163.27000000000001</v>
      </c>
      <c r="AG575" s="1">
        <v>40990</v>
      </c>
      <c r="AH575">
        <v>187.86</v>
      </c>
      <c r="AI575" s="1">
        <v>41004</v>
      </c>
      <c r="AJ575">
        <v>117.465</v>
      </c>
      <c r="AK575" s="1">
        <v>41009</v>
      </c>
      <c r="AL575">
        <v>104.095</v>
      </c>
      <c r="AM575" s="1">
        <v>41004</v>
      </c>
      <c r="AN575">
        <v>124.05500000000001</v>
      </c>
      <c r="AO575" s="1">
        <v>41009</v>
      </c>
      <c r="AP575">
        <v>140.46</v>
      </c>
      <c r="AQ575" s="1">
        <v>41010</v>
      </c>
      <c r="AR575">
        <v>87.965000000000003</v>
      </c>
    </row>
    <row r="576" spans="1:44" x14ac:dyDescent="0.25">
      <c r="A576" s="1">
        <v>41009</v>
      </c>
      <c r="B576">
        <v>1829.5</v>
      </c>
      <c r="C576" s="1">
        <v>41009</v>
      </c>
      <c r="D576">
        <v>28.99</v>
      </c>
      <c r="E576" s="1">
        <v>41009</v>
      </c>
      <c r="F576">
        <v>1694</v>
      </c>
      <c r="G576" s="1">
        <v>40991</v>
      </c>
      <c r="H576">
        <v>22.56</v>
      </c>
      <c r="I576" s="1">
        <v>44356</v>
      </c>
      <c r="J576">
        <v>24.51</v>
      </c>
      <c r="K576" s="1">
        <v>41264</v>
      </c>
      <c r="L576">
        <v>125</v>
      </c>
      <c r="M576" s="1">
        <v>41009</v>
      </c>
      <c r="N576">
        <v>1335</v>
      </c>
      <c r="O576" s="1">
        <v>41264</v>
      </c>
      <c r="P576">
        <v>5789.5</v>
      </c>
      <c r="Q576" s="1">
        <v>41009</v>
      </c>
      <c r="R576">
        <v>2476.5</v>
      </c>
      <c r="S576" s="1">
        <v>41010</v>
      </c>
      <c r="T576">
        <v>103.14</v>
      </c>
      <c r="U576" s="1">
        <v>41270</v>
      </c>
      <c r="V576">
        <v>107.54</v>
      </c>
      <c r="W576" s="1">
        <v>41270</v>
      </c>
      <c r="X576">
        <v>107.54</v>
      </c>
      <c r="Y576" s="1">
        <v>41010</v>
      </c>
      <c r="Z576">
        <v>113.18</v>
      </c>
      <c r="AA576" s="1">
        <v>41011</v>
      </c>
      <c r="AB576">
        <v>141.93</v>
      </c>
      <c r="AC576" s="1">
        <v>41010</v>
      </c>
      <c r="AD576">
        <v>128.34</v>
      </c>
      <c r="AE576" s="1">
        <v>40989</v>
      </c>
      <c r="AF576">
        <v>163.26</v>
      </c>
      <c r="AG576" s="1">
        <v>40991</v>
      </c>
      <c r="AH576">
        <v>188.15</v>
      </c>
      <c r="AI576" s="1">
        <v>41009</v>
      </c>
      <c r="AJ576">
        <v>117.37</v>
      </c>
      <c r="AK576" s="1">
        <v>41010</v>
      </c>
      <c r="AL576">
        <v>103.91500000000001</v>
      </c>
      <c r="AM576" s="1">
        <v>41009</v>
      </c>
      <c r="AN576">
        <v>124.07129999999999</v>
      </c>
      <c r="AO576" s="1">
        <v>41010</v>
      </c>
      <c r="AP576">
        <v>140.13999999999999</v>
      </c>
      <c r="AQ576" s="1">
        <v>41011</v>
      </c>
      <c r="AR576">
        <v>88.29</v>
      </c>
    </row>
    <row r="577" spans="1:44" x14ac:dyDescent="0.25">
      <c r="A577" s="1">
        <v>41010</v>
      </c>
      <c r="B577">
        <v>1826.5</v>
      </c>
      <c r="C577" s="1">
        <v>41010</v>
      </c>
      <c r="D577">
        <v>29.024999999999999</v>
      </c>
      <c r="E577" s="1">
        <v>41010</v>
      </c>
      <c r="F577">
        <v>1692.5</v>
      </c>
      <c r="G577" s="1">
        <v>40994</v>
      </c>
      <c r="H577">
        <v>22.69</v>
      </c>
      <c r="I577" s="1">
        <v>44357</v>
      </c>
      <c r="J577">
        <v>24.61</v>
      </c>
      <c r="K577" s="1">
        <v>41267</v>
      </c>
      <c r="L577">
        <v>124.98</v>
      </c>
      <c r="M577" s="1">
        <v>41010</v>
      </c>
      <c r="N577">
        <v>1339</v>
      </c>
      <c r="O577" s="1">
        <v>41267</v>
      </c>
      <c r="P577">
        <v>5814.5</v>
      </c>
      <c r="Q577" s="1">
        <v>41010</v>
      </c>
      <c r="R577">
        <v>2474.5</v>
      </c>
      <c r="S577" s="1">
        <v>41011</v>
      </c>
      <c r="T577">
        <v>103.43</v>
      </c>
      <c r="U577" s="1">
        <v>41271</v>
      </c>
      <c r="V577">
        <v>107.54</v>
      </c>
      <c r="W577" s="1">
        <v>41271</v>
      </c>
      <c r="X577">
        <v>107.54</v>
      </c>
      <c r="Y577" s="1">
        <v>41011</v>
      </c>
      <c r="Z577">
        <v>113.65</v>
      </c>
      <c r="AA577" s="1">
        <v>41012</v>
      </c>
      <c r="AB577">
        <v>141.79</v>
      </c>
      <c r="AC577" s="1">
        <v>41011</v>
      </c>
      <c r="AD577">
        <v>129.13</v>
      </c>
      <c r="AE577" s="1">
        <v>40990</v>
      </c>
      <c r="AF577">
        <v>163.44999999999999</v>
      </c>
      <c r="AG577" s="1">
        <v>40994</v>
      </c>
      <c r="AH577">
        <v>188.8</v>
      </c>
      <c r="AI577" s="1">
        <v>41010</v>
      </c>
      <c r="AJ577">
        <v>117.03</v>
      </c>
      <c r="AK577" s="1">
        <v>41011</v>
      </c>
      <c r="AL577">
        <v>103.985</v>
      </c>
      <c r="AM577" s="1">
        <v>41010</v>
      </c>
      <c r="AN577">
        <v>123.74630000000001</v>
      </c>
      <c r="AO577" s="1">
        <v>41011</v>
      </c>
      <c r="AP577">
        <v>140.13</v>
      </c>
      <c r="AQ577" s="1">
        <v>41012</v>
      </c>
      <c r="AR577">
        <v>88.02</v>
      </c>
    </row>
    <row r="578" spans="1:44" x14ac:dyDescent="0.25">
      <c r="A578" s="1">
        <v>41011</v>
      </c>
      <c r="B578">
        <v>1843.5</v>
      </c>
      <c r="C578" s="1">
        <v>41011</v>
      </c>
      <c r="D578">
        <v>29.38</v>
      </c>
      <c r="E578" s="1">
        <v>41011</v>
      </c>
      <c r="F578">
        <v>1709</v>
      </c>
      <c r="G578" s="1">
        <v>40995</v>
      </c>
      <c r="H578">
        <v>22.7</v>
      </c>
      <c r="I578" s="1">
        <v>44358</v>
      </c>
      <c r="J578">
        <v>24.78</v>
      </c>
      <c r="K578" s="1">
        <v>41270</v>
      </c>
      <c r="L578">
        <v>123.48</v>
      </c>
      <c r="M578" s="1">
        <v>41011</v>
      </c>
      <c r="N578">
        <v>1358</v>
      </c>
      <c r="O578" s="1">
        <v>41270</v>
      </c>
      <c r="P578">
        <v>5813</v>
      </c>
      <c r="Q578" s="1">
        <v>41011</v>
      </c>
      <c r="R578">
        <v>2520.5</v>
      </c>
      <c r="S578" s="1">
        <v>41012</v>
      </c>
      <c r="T578">
        <v>103.17</v>
      </c>
      <c r="U578" s="1">
        <v>41274</v>
      </c>
      <c r="V578">
        <v>107.435</v>
      </c>
      <c r="W578" s="1">
        <v>41274</v>
      </c>
      <c r="X578">
        <v>107.435</v>
      </c>
      <c r="Y578" s="1">
        <v>41012</v>
      </c>
      <c r="Z578">
        <v>113.32</v>
      </c>
      <c r="AA578" s="1">
        <v>41015</v>
      </c>
      <c r="AB578">
        <v>141.52000000000001</v>
      </c>
      <c r="AC578" s="1">
        <v>41012</v>
      </c>
      <c r="AD578">
        <v>128.35</v>
      </c>
      <c r="AE578" s="1">
        <v>40991</v>
      </c>
      <c r="AF578">
        <v>164.22</v>
      </c>
      <c r="AG578" s="1">
        <v>40995</v>
      </c>
      <c r="AH578">
        <v>188.47</v>
      </c>
      <c r="AI578" s="1">
        <v>41011</v>
      </c>
      <c r="AJ578">
        <v>117.015</v>
      </c>
      <c r="AK578" s="1">
        <v>41012</v>
      </c>
      <c r="AL578">
        <v>104.08</v>
      </c>
      <c r="AM578" s="1">
        <v>41011</v>
      </c>
      <c r="AN578">
        <v>123.61499999999999</v>
      </c>
      <c r="AO578" s="1">
        <v>41012</v>
      </c>
      <c r="AP578">
        <v>140.32</v>
      </c>
      <c r="AQ578" s="1">
        <v>41015</v>
      </c>
      <c r="AR578">
        <v>87.784999999999997</v>
      </c>
    </row>
    <row r="579" spans="1:44" x14ac:dyDescent="0.25">
      <c r="A579" s="1">
        <v>41012</v>
      </c>
      <c r="B579">
        <v>1833.5</v>
      </c>
      <c r="C579" s="1">
        <v>41012</v>
      </c>
      <c r="D579">
        <v>29.07</v>
      </c>
      <c r="E579" s="1">
        <v>41012</v>
      </c>
      <c r="F579">
        <v>1699</v>
      </c>
      <c r="G579" s="1">
        <v>40996</v>
      </c>
      <c r="H579">
        <v>22.47</v>
      </c>
      <c r="I579" s="1">
        <v>44361</v>
      </c>
      <c r="J579">
        <v>24.824999999999999</v>
      </c>
      <c r="K579" s="1">
        <v>41271</v>
      </c>
      <c r="L579">
        <v>123.595</v>
      </c>
      <c r="M579" s="1">
        <v>41012</v>
      </c>
      <c r="N579">
        <v>1333</v>
      </c>
      <c r="O579" s="1">
        <v>41271</v>
      </c>
      <c r="P579">
        <v>5792.5</v>
      </c>
      <c r="Q579" s="1">
        <v>41012</v>
      </c>
      <c r="R579">
        <v>2511.5</v>
      </c>
      <c r="S579" s="1">
        <v>41015</v>
      </c>
      <c r="T579">
        <v>102.98</v>
      </c>
      <c r="U579" s="1">
        <v>41276</v>
      </c>
      <c r="V579">
        <v>107.62</v>
      </c>
      <c r="W579" s="1">
        <v>41276</v>
      </c>
      <c r="X579">
        <v>107.62</v>
      </c>
      <c r="Y579" s="1">
        <v>41015</v>
      </c>
      <c r="Z579">
        <v>113.03</v>
      </c>
      <c r="AA579" s="1">
        <v>41016</v>
      </c>
      <c r="AB579">
        <v>141.41999999999999</v>
      </c>
      <c r="AC579" s="1">
        <v>41015</v>
      </c>
      <c r="AD579">
        <v>127.75</v>
      </c>
      <c r="AE579" s="1">
        <v>40994</v>
      </c>
      <c r="AF579">
        <v>163.88</v>
      </c>
      <c r="AG579" s="1">
        <v>40996</v>
      </c>
      <c r="AH579">
        <v>188.14</v>
      </c>
      <c r="AI579" s="1">
        <v>41012</v>
      </c>
      <c r="AJ579">
        <v>117.19</v>
      </c>
      <c r="AK579" s="1">
        <v>41015</v>
      </c>
      <c r="AL579">
        <v>104.035</v>
      </c>
      <c r="AM579" s="1">
        <v>41012</v>
      </c>
      <c r="AN579">
        <v>123.88630000000001</v>
      </c>
      <c r="AO579" s="1">
        <v>41015</v>
      </c>
      <c r="AP579">
        <v>140.18</v>
      </c>
      <c r="AQ579" s="1">
        <v>41016</v>
      </c>
      <c r="AR579">
        <v>87.944999999999993</v>
      </c>
    </row>
    <row r="580" spans="1:44" x14ac:dyDescent="0.25">
      <c r="A580" s="1">
        <v>41015</v>
      </c>
      <c r="B580">
        <v>1833.5</v>
      </c>
      <c r="C580" s="1">
        <v>41015</v>
      </c>
      <c r="D580">
        <v>29.074999999999999</v>
      </c>
      <c r="E580" s="1">
        <v>41015</v>
      </c>
      <c r="F580">
        <v>1694</v>
      </c>
      <c r="G580" s="1">
        <v>40997</v>
      </c>
      <c r="H580">
        <v>22.4</v>
      </c>
      <c r="I580" s="1">
        <v>44362</v>
      </c>
      <c r="J580">
        <v>24.805</v>
      </c>
      <c r="K580" s="1">
        <v>41274</v>
      </c>
      <c r="L580">
        <v>121.94499999999999</v>
      </c>
      <c r="M580" s="1">
        <v>41015</v>
      </c>
      <c r="N580">
        <v>1339</v>
      </c>
      <c r="O580" s="1">
        <v>41274</v>
      </c>
      <c r="P580">
        <v>5772</v>
      </c>
      <c r="Q580" s="1">
        <v>41015</v>
      </c>
      <c r="R580">
        <v>2512</v>
      </c>
      <c r="S580" s="1">
        <v>41016</v>
      </c>
      <c r="T580">
        <v>103.17</v>
      </c>
      <c r="U580" s="1">
        <v>41277</v>
      </c>
      <c r="V580">
        <v>107.715</v>
      </c>
      <c r="W580" s="1">
        <v>41277</v>
      </c>
      <c r="X580">
        <v>107.715</v>
      </c>
      <c r="Y580" s="1">
        <v>41016</v>
      </c>
      <c r="Z580">
        <v>113.08</v>
      </c>
      <c r="AA580" s="1">
        <v>41017</v>
      </c>
      <c r="AB580">
        <v>140.61000000000001</v>
      </c>
      <c r="AC580" s="1">
        <v>41016</v>
      </c>
      <c r="AD580">
        <v>128.4</v>
      </c>
      <c r="AE580" s="1">
        <v>40995</v>
      </c>
      <c r="AF580">
        <v>163.69999999999999</v>
      </c>
      <c r="AG580" s="1">
        <v>40997</v>
      </c>
      <c r="AH580">
        <v>187.78</v>
      </c>
      <c r="AI580" s="1">
        <v>41015</v>
      </c>
      <c r="AJ580">
        <v>116.83499999999999</v>
      </c>
      <c r="AK580" s="1">
        <v>41016</v>
      </c>
      <c r="AL580">
        <v>104.045</v>
      </c>
      <c r="AM580" s="1">
        <v>41015</v>
      </c>
      <c r="AN580">
        <v>123.7675</v>
      </c>
      <c r="AO580" s="1">
        <v>41016</v>
      </c>
      <c r="AP580">
        <v>140.05000000000001</v>
      </c>
      <c r="AQ580" s="1">
        <v>41017</v>
      </c>
      <c r="AR580">
        <v>87.34</v>
      </c>
    </row>
    <row r="581" spans="1:44" x14ac:dyDescent="0.25">
      <c r="A581" s="1">
        <v>41016</v>
      </c>
      <c r="B581">
        <v>1853</v>
      </c>
      <c r="C581" s="1">
        <v>41016</v>
      </c>
      <c r="D581">
        <v>29.535</v>
      </c>
      <c r="E581" s="1">
        <v>41016</v>
      </c>
      <c r="F581">
        <v>1717</v>
      </c>
      <c r="G581" s="1">
        <v>40998</v>
      </c>
      <c r="H581">
        <v>22.57</v>
      </c>
      <c r="I581" s="1">
        <v>44363</v>
      </c>
      <c r="J581">
        <v>24.925000000000001</v>
      </c>
      <c r="K581" s="1">
        <v>41276</v>
      </c>
      <c r="L581">
        <v>127.245</v>
      </c>
      <c r="M581" s="1">
        <v>41016</v>
      </c>
      <c r="N581">
        <v>1368</v>
      </c>
      <c r="O581" s="1">
        <v>41276</v>
      </c>
      <c r="P581">
        <v>5919.5</v>
      </c>
      <c r="Q581" s="1">
        <v>41016</v>
      </c>
      <c r="R581">
        <v>2529.5</v>
      </c>
      <c r="S581" s="1">
        <v>41017</v>
      </c>
      <c r="T581">
        <v>103.29</v>
      </c>
      <c r="U581" s="1">
        <v>41278</v>
      </c>
      <c r="V581">
        <v>107.66</v>
      </c>
      <c r="W581" s="1">
        <v>41278</v>
      </c>
      <c r="X581">
        <v>107.66</v>
      </c>
      <c r="Y581" s="1">
        <v>41017</v>
      </c>
      <c r="Z581">
        <v>112.31</v>
      </c>
      <c r="AA581" s="1">
        <v>41018</v>
      </c>
      <c r="AB581">
        <v>140.4</v>
      </c>
      <c r="AC581" s="1">
        <v>41017</v>
      </c>
      <c r="AD581">
        <v>128.58000000000001</v>
      </c>
      <c r="AE581" s="1">
        <v>40996</v>
      </c>
      <c r="AF581">
        <v>164.1</v>
      </c>
      <c r="AG581" s="1">
        <v>40998</v>
      </c>
      <c r="AH581">
        <v>188.46</v>
      </c>
      <c r="AI581" s="1">
        <v>41016</v>
      </c>
      <c r="AJ581">
        <v>116.76</v>
      </c>
      <c r="AK581" s="1">
        <v>41017</v>
      </c>
      <c r="AL581">
        <v>104.16</v>
      </c>
      <c r="AM581" s="1">
        <v>41016</v>
      </c>
      <c r="AN581">
        <v>123.6938</v>
      </c>
      <c r="AO581" s="1">
        <v>41017</v>
      </c>
      <c r="AP581">
        <v>140.16999999999999</v>
      </c>
      <c r="AQ581" s="1">
        <v>41018</v>
      </c>
      <c r="AR581">
        <v>87.155000000000001</v>
      </c>
    </row>
    <row r="582" spans="1:44" x14ac:dyDescent="0.25">
      <c r="A582" s="1">
        <v>41017</v>
      </c>
      <c r="B582">
        <v>1835</v>
      </c>
      <c r="C582" s="1">
        <v>41017</v>
      </c>
      <c r="D582">
        <v>29.405000000000001</v>
      </c>
      <c r="E582" s="1">
        <v>41017</v>
      </c>
      <c r="F582">
        <v>1701</v>
      </c>
      <c r="G582" s="1">
        <v>41001</v>
      </c>
      <c r="H582">
        <v>22.82</v>
      </c>
      <c r="I582" s="1">
        <v>44364</v>
      </c>
      <c r="J582">
        <v>25.094999999999999</v>
      </c>
      <c r="K582" s="1">
        <v>41277</v>
      </c>
      <c r="L582">
        <v>128.255</v>
      </c>
      <c r="M582" s="1">
        <v>41017</v>
      </c>
      <c r="N582">
        <v>1349</v>
      </c>
      <c r="O582" s="1">
        <v>41277</v>
      </c>
      <c r="P582">
        <v>5967.5</v>
      </c>
      <c r="Q582" s="1">
        <v>41017</v>
      </c>
      <c r="R582">
        <v>2513</v>
      </c>
      <c r="S582" s="1">
        <v>41018</v>
      </c>
      <c r="T582">
        <v>103.07</v>
      </c>
      <c r="U582" s="1">
        <v>41281</v>
      </c>
      <c r="V582">
        <v>107.645</v>
      </c>
      <c r="W582" s="1">
        <v>41281</v>
      </c>
      <c r="X582">
        <v>107.645</v>
      </c>
      <c r="Y582" s="1">
        <v>41018</v>
      </c>
      <c r="Z582">
        <v>112.05</v>
      </c>
      <c r="AA582" s="1">
        <v>41019</v>
      </c>
      <c r="AB582">
        <v>140.62</v>
      </c>
      <c r="AC582" s="1">
        <v>41018</v>
      </c>
      <c r="AD582">
        <v>127.79</v>
      </c>
      <c r="AE582" s="1">
        <v>40997</v>
      </c>
      <c r="AF582">
        <v>163.32</v>
      </c>
      <c r="AG582" s="1">
        <v>41001</v>
      </c>
      <c r="AH582">
        <v>188.35</v>
      </c>
      <c r="AI582" s="1">
        <v>41017</v>
      </c>
      <c r="AJ582">
        <v>116.715</v>
      </c>
      <c r="AK582" s="1">
        <v>41018</v>
      </c>
      <c r="AL582">
        <v>104.175</v>
      </c>
      <c r="AM582" s="1">
        <v>41017</v>
      </c>
      <c r="AN582">
        <v>123.785</v>
      </c>
      <c r="AO582" s="1">
        <v>41018</v>
      </c>
      <c r="AP582">
        <v>140.13999999999999</v>
      </c>
      <c r="AQ582" s="1">
        <v>41019</v>
      </c>
      <c r="AR582">
        <v>87.21</v>
      </c>
    </row>
    <row r="583" spans="1:44" x14ac:dyDescent="0.25">
      <c r="A583" s="1">
        <v>41018</v>
      </c>
      <c r="B583">
        <v>1830.5</v>
      </c>
      <c r="C583" s="1">
        <v>41018</v>
      </c>
      <c r="D583">
        <v>29.385000000000002</v>
      </c>
      <c r="E583" s="1">
        <v>41018</v>
      </c>
      <c r="F583">
        <v>1695</v>
      </c>
      <c r="G583" s="1">
        <v>41002</v>
      </c>
      <c r="H583">
        <v>22.55</v>
      </c>
      <c r="I583" s="1">
        <v>44365</v>
      </c>
      <c r="J583">
        <v>24.82</v>
      </c>
      <c r="K583" s="1">
        <v>41278</v>
      </c>
      <c r="L583">
        <v>128.16999999999999</v>
      </c>
      <c r="M583" s="1">
        <v>41018</v>
      </c>
      <c r="N583">
        <v>1340</v>
      </c>
      <c r="O583" s="1">
        <v>41278</v>
      </c>
      <c r="P583">
        <v>5939.5</v>
      </c>
      <c r="Q583" s="1">
        <v>41018</v>
      </c>
      <c r="R583">
        <v>2513.5</v>
      </c>
      <c r="S583" s="1">
        <v>41019</v>
      </c>
      <c r="T583">
        <v>102.92</v>
      </c>
      <c r="U583" s="1">
        <v>41282</v>
      </c>
      <c r="V583">
        <v>107.69499999999999</v>
      </c>
      <c r="W583" s="1">
        <v>41282</v>
      </c>
      <c r="X583">
        <v>107.69499999999999</v>
      </c>
      <c r="Y583" s="1">
        <v>41019</v>
      </c>
      <c r="Z583">
        <v>112.23</v>
      </c>
      <c r="AA583" s="1">
        <v>41022</v>
      </c>
      <c r="AB583">
        <v>140.41999999999999</v>
      </c>
      <c r="AC583" s="1">
        <v>41019</v>
      </c>
      <c r="AD583">
        <v>127.46</v>
      </c>
      <c r="AE583" s="1">
        <v>40998</v>
      </c>
      <c r="AF583">
        <v>164.73</v>
      </c>
      <c r="AG583" s="1">
        <v>41002</v>
      </c>
      <c r="AH583">
        <v>187.97</v>
      </c>
      <c r="AI583" s="1">
        <v>41018</v>
      </c>
      <c r="AJ583">
        <v>116.69499999999999</v>
      </c>
      <c r="AK583" s="1">
        <v>41019</v>
      </c>
      <c r="AL583">
        <v>104.13500000000001</v>
      </c>
      <c r="AM583" s="1">
        <v>41018</v>
      </c>
      <c r="AN583">
        <v>123.9225</v>
      </c>
      <c r="AO583" s="1">
        <v>41019</v>
      </c>
      <c r="AP583">
        <v>139.905</v>
      </c>
      <c r="AQ583" s="1">
        <v>41022</v>
      </c>
      <c r="AR583">
        <v>86.86</v>
      </c>
    </row>
    <row r="584" spans="1:44" x14ac:dyDescent="0.25">
      <c r="A584" s="1">
        <v>41019</v>
      </c>
      <c r="B584">
        <v>1829</v>
      </c>
      <c r="C584" s="1">
        <v>41019</v>
      </c>
      <c r="D584">
        <v>29.5</v>
      </c>
      <c r="E584" s="1">
        <v>41019</v>
      </c>
      <c r="F584">
        <v>1697</v>
      </c>
      <c r="G584" s="1">
        <v>41003</v>
      </c>
      <c r="H584">
        <v>22.48</v>
      </c>
      <c r="I584" s="1">
        <v>44368</v>
      </c>
      <c r="J584">
        <v>25.004999999999999</v>
      </c>
      <c r="K584" s="1">
        <v>41281</v>
      </c>
      <c r="L584">
        <v>128.02000000000001</v>
      </c>
      <c r="M584" s="1">
        <v>41019</v>
      </c>
      <c r="N584">
        <v>1350</v>
      </c>
      <c r="O584" s="1">
        <v>41281</v>
      </c>
      <c r="P584">
        <v>5870.5</v>
      </c>
      <c r="Q584" s="1">
        <v>41019</v>
      </c>
      <c r="R584">
        <v>2516.5</v>
      </c>
      <c r="S584" s="1">
        <v>41022</v>
      </c>
      <c r="T584">
        <v>102.87</v>
      </c>
      <c r="U584" s="1">
        <v>41283</v>
      </c>
      <c r="V584">
        <v>107.77500000000001</v>
      </c>
      <c r="W584" s="1">
        <v>41283</v>
      </c>
      <c r="X584">
        <v>107.77500000000001</v>
      </c>
      <c r="Y584" s="1">
        <v>41022</v>
      </c>
      <c r="Z584">
        <v>111.81</v>
      </c>
      <c r="AA584" s="1">
        <v>41023</v>
      </c>
      <c r="AB584">
        <v>140.68</v>
      </c>
      <c r="AC584" s="1">
        <v>41022</v>
      </c>
      <c r="AD584">
        <v>127.11</v>
      </c>
      <c r="AE584" s="1">
        <v>41001</v>
      </c>
      <c r="AF584">
        <v>164.83</v>
      </c>
      <c r="AG584" s="1">
        <v>41003</v>
      </c>
      <c r="AH584">
        <v>186.64</v>
      </c>
      <c r="AI584" s="1">
        <v>41019</v>
      </c>
      <c r="AJ584">
        <v>116.57</v>
      </c>
      <c r="AK584" s="1">
        <v>41022</v>
      </c>
      <c r="AL584">
        <v>104.175</v>
      </c>
      <c r="AM584" s="1">
        <v>41019</v>
      </c>
      <c r="AN584">
        <v>123.8925</v>
      </c>
      <c r="AO584" s="1">
        <v>41022</v>
      </c>
      <c r="AP584">
        <v>140.01</v>
      </c>
      <c r="AQ584" s="1">
        <v>41023</v>
      </c>
      <c r="AR584">
        <v>87.144999999999996</v>
      </c>
    </row>
    <row r="585" spans="1:44" x14ac:dyDescent="0.25">
      <c r="A585" s="1">
        <v>41022</v>
      </c>
      <c r="B585">
        <v>1795</v>
      </c>
      <c r="C585" s="1">
        <v>41022</v>
      </c>
      <c r="D585">
        <v>28.875</v>
      </c>
      <c r="E585" s="1">
        <v>41022</v>
      </c>
      <c r="F585">
        <v>1663</v>
      </c>
      <c r="G585" s="1">
        <v>41004</v>
      </c>
      <c r="H585">
        <v>22.53</v>
      </c>
      <c r="I585" s="1">
        <v>44369</v>
      </c>
      <c r="J585">
        <v>25.2</v>
      </c>
      <c r="K585" s="1">
        <v>41282</v>
      </c>
      <c r="L585">
        <v>127.38</v>
      </c>
      <c r="M585" s="1">
        <v>41022</v>
      </c>
      <c r="N585">
        <v>1314</v>
      </c>
      <c r="O585" s="1">
        <v>41282</v>
      </c>
      <c r="P585">
        <v>5798.5</v>
      </c>
      <c r="Q585" s="1">
        <v>41022</v>
      </c>
      <c r="R585">
        <v>2467.5</v>
      </c>
      <c r="S585" s="1">
        <v>41023</v>
      </c>
      <c r="T585">
        <v>103.1</v>
      </c>
      <c r="U585" s="1">
        <v>41284</v>
      </c>
      <c r="V585">
        <v>107.86499999999999</v>
      </c>
      <c r="W585" s="1">
        <v>41284</v>
      </c>
      <c r="X585">
        <v>107.86499999999999</v>
      </c>
      <c r="Y585" s="1">
        <v>41023</v>
      </c>
      <c r="Z585">
        <v>112.19</v>
      </c>
      <c r="AA585" s="1">
        <v>41024</v>
      </c>
      <c r="AB585">
        <v>138.88499999999999</v>
      </c>
      <c r="AC585" s="1">
        <v>41023</v>
      </c>
      <c r="AD585">
        <v>127.9</v>
      </c>
      <c r="AE585" s="1">
        <v>41002</v>
      </c>
      <c r="AF585">
        <v>164.28</v>
      </c>
      <c r="AG585" s="1">
        <v>41004</v>
      </c>
      <c r="AH585">
        <v>184.89</v>
      </c>
      <c r="AI585" s="1">
        <v>41022</v>
      </c>
      <c r="AJ585">
        <v>116.64</v>
      </c>
      <c r="AK585" s="1">
        <v>41023</v>
      </c>
      <c r="AL585">
        <v>104.095</v>
      </c>
      <c r="AM585" s="1">
        <v>41022</v>
      </c>
      <c r="AN585">
        <v>123.94880000000001</v>
      </c>
      <c r="AO585" s="1">
        <v>41023</v>
      </c>
      <c r="AP585">
        <v>139.83500000000001</v>
      </c>
      <c r="AQ585" s="1">
        <v>41024</v>
      </c>
      <c r="AR585">
        <v>87.284999999999997</v>
      </c>
    </row>
    <row r="586" spans="1:44" x14ac:dyDescent="0.25">
      <c r="A586" s="1">
        <v>41023</v>
      </c>
      <c r="B586">
        <v>1811.5</v>
      </c>
      <c r="C586" s="1">
        <v>41023</v>
      </c>
      <c r="D586">
        <v>29.245000000000001</v>
      </c>
      <c r="E586" s="1">
        <v>41023</v>
      </c>
      <c r="F586">
        <v>1677.5</v>
      </c>
      <c r="G586" s="1">
        <v>41009</v>
      </c>
      <c r="H586">
        <v>21.96</v>
      </c>
      <c r="I586" s="1">
        <v>44370</v>
      </c>
      <c r="J586">
        <v>25.04</v>
      </c>
      <c r="K586" s="1">
        <v>41283</v>
      </c>
      <c r="L586">
        <v>128.27500000000001</v>
      </c>
      <c r="M586" s="1">
        <v>41023</v>
      </c>
      <c r="N586">
        <v>1332.5</v>
      </c>
      <c r="O586" s="1">
        <v>41283</v>
      </c>
      <c r="P586">
        <v>5889.5</v>
      </c>
      <c r="Q586" s="1">
        <v>41023</v>
      </c>
      <c r="R586">
        <v>2493</v>
      </c>
      <c r="S586" s="1">
        <v>41024</v>
      </c>
      <c r="T586">
        <v>103.26</v>
      </c>
      <c r="U586" s="1">
        <v>41285</v>
      </c>
      <c r="V586">
        <v>107.88500000000001</v>
      </c>
      <c r="W586" s="1">
        <v>41285</v>
      </c>
      <c r="X586">
        <v>107.88500000000001</v>
      </c>
      <c r="Y586" s="1">
        <v>41024</v>
      </c>
      <c r="Z586">
        <v>112.26</v>
      </c>
      <c r="AA586" s="1">
        <v>41025</v>
      </c>
      <c r="AB586">
        <v>139.35499999999999</v>
      </c>
      <c r="AC586" s="1">
        <v>41024</v>
      </c>
      <c r="AD586">
        <v>128.35</v>
      </c>
      <c r="AE586" s="1">
        <v>41003</v>
      </c>
      <c r="AF586">
        <v>162.47999999999999</v>
      </c>
      <c r="AG586" s="1">
        <v>41009</v>
      </c>
      <c r="AH586">
        <v>185.24</v>
      </c>
      <c r="AI586" s="1">
        <v>41023</v>
      </c>
      <c r="AJ586">
        <v>116.47</v>
      </c>
      <c r="AK586" s="1">
        <v>41024</v>
      </c>
      <c r="AL586">
        <v>104.095</v>
      </c>
      <c r="AM586" s="1">
        <v>41023</v>
      </c>
      <c r="AN586">
        <v>123.8463</v>
      </c>
      <c r="AO586" s="1">
        <v>41024</v>
      </c>
      <c r="AP586">
        <v>139.875</v>
      </c>
      <c r="AQ586" s="1">
        <v>41025</v>
      </c>
      <c r="AR586">
        <v>87.45</v>
      </c>
    </row>
    <row r="587" spans="1:44" x14ac:dyDescent="0.25">
      <c r="A587" s="1">
        <v>41024</v>
      </c>
      <c r="B587">
        <v>1826.5</v>
      </c>
      <c r="C587" s="1">
        <v>41024</v>
      </c>
      <c r="D587">
        <v>29.465</v>
      </c>
      <c r="E587" s="1">
        <v>41024</v>
      </c>
      <c r="F587">
        <v>1692</v>
      </c>
      <c r="G587" s="1">
        <v>41010</v>
      </c>
      <c r="H587">
        <v>22.18</v>
      </c>
      <c r="I587" s="1">
        <v>44371</v>
      </c>
      <c r="J587">
        <v>25.225000000000001</v>
      </c>
      <c r="K587" s="1">
        <v>41284</v>
      </c>
      <c r="L587">
        <v>128.375</v>
      </c>
      <c r="M587" s="1">
        <v>41024</v>
      </c>
      <c r="N587">
        <v>1336</v>
      </c>
      <c r="O587" s="1">
        <v>41284</v>
      </c>
      <c r="P587">
        <v>5915</v>
      </c>
      <c r="Q587" s="1">
        <v>41024</v>
      </c>
      <c r="R587">
        <v>2509.5</v>
      </c>
      <c r="S587" s="1">
        <v>41025</v>
      </c>
      <c r="T587">
        <v>103.42</v>
      </c>
      <c r="U587" s="1">
        <v>41288</v>
      </c>
      <c r="V587">
        <v>107.83</v>
      </c>
      <c r="W587" s="1">
        <v>41288</v>
      </c>
      <c r="X587">
        <v>107.83</v>
      </c>
      <c r="Y587" s="1">
        <v>41025</v>
      </c>
      <c r="Z587">
        <v>112.5</v>
      </c>
      <c r="AA587" s="1">
        <v>41026</v>
      </c>
      <c r="AB587">
        <v>138.935</v>
      </c>
      <c r="AC587" s="1">
        <v>41025</v>
      </c>
      <c r="AD587">
        <v>128.58000000000001</v>
      </c>
      <c r="AE587" s="1">
        <v>41004</v>
      </c>
      <c r="AF587">
        <v>162.43</v>
      </c>
      <c r="AG587" s="1">
        <v>41010</v>
      </c>
      <c r="AH587">
        <v>186.34</v>
      </c>
      <c r="AI587" s="1">
        <v>41024</v>
      </c>
      <c r="AJ587">
        <v>116.5</v>
      </c>
      <c r="AK587" s="1">
        <v>41025</v>
      </c>
      <c r="AL587">
        <v>104.125</v>
      </c>
      <c r="AM587" s="1">
        <v>41024</v>
      </c>
      <c r="AN587">
        <v>123.74</v>
      </c>
      <c r="AO587" s="1">
        <v>41025</v>
      </c>
      <c r="AP587">
        <v>140.13</v>
      </c>
      <c r="AQ587" s="1">
        <v>41026</v>
      </c>
      <c r="AR587">
        <v>87.28</v>
      </c>
    </row>
    <row r="588" spans="1:44" x14ac:dyDescent="0.25">
      <c r="A588" s="1">
        <v>41025</v>
      </c>
      <c r="B588">
        <v>1828.5</v>
      </c>
      <c r="C588" s="1">
        <v>41025</v>
      </c>
      <c r="D588">
        <v>29.585000000000001</v>
      </c>
      <c r="E588" s="1">
        <v>41025</v>
      </c>
      <c r="F588">
        <v>1693</v>
      </c>
      <c r="G588" s="1">
        <v>41011</v>
      </c>
      <c r="H588">
        <v>22.29</v>
      </c>
      <c r="I588" s="1">
        <v>44372</v>
      </c>
      <c r="J588">
        <v>25.295000000000002</v>
      </c>
      <c r="K588" s="1">
        <v>41285</v>
      </c>
      <c r="L588">
        <v>128.80000000000001</v>
      </c>
      <c r="M588" s="1">
        <v>41025</v>
      </c>
      <c r="N588">
        <v>1337</v>
      </c>
      <c r="O588" s="1">
        <v>41285</v>
      </c>
      <c r="P588">
        <v>5920.5</v>
      </c>
      <c r="Q588" s="1">
        <v>41025</v>
      </c>
      <c r="R588">
        <v>2511</v>
      </c>
      <c r="S588" s="1">
        <v>41026</v>
      </c>
      <c r="T588">
        <v>103.4</v>
      </c>
      <c r="U588" s="1">
        <v>41289</v>
      </c>
      <c r="V588">
        <v>107.86499999999999</v>
      </c>
      <c r="W588" s="1">
        <v>41289</v>
      </c>
      <c r="X588">
        <v>107.86499999999999</v>
      </c>
      <c r="Y588" s="1">
        <v>41026</v>
      </c>
      <c r="Z588">
        <v>112.23</v>
      </c>
      <c r="AA588" s="1">
        <v>41029</v>
      </c>
      <c r="AB588">
        <v>139.20500000000001</v>
      </c>
      <c r="AC588" s="1">
        <v>41026</v>
      </c>
      <c r="AD588">
        <v>128.41999999999999</v>
      </c>
      <c r="AE588" s="1">
        <v>41009</v>
      </c>
      <c r="AF588">
        <v>161.72999999999999</v>
      </c>
      <c r="AG588" s="1">
        <v>41011</v>
      </c>
      <c r="AH588">
        <v>187.46</v>
      </c>
      <c r="AI588" s="1">
        <v>41025</v>
      </c>
      <c r="AJ588">
        <v>116.77</v>
      </c>
      <c r="AK588" s="1">
        <v>41026</v>
      </c>
      <c r="AL588">
        <v>104.19499999999999</v>
      </c>
      <c r="AM588" s="1">
        <v>41025</v>
      </c>
      <c r="AN588">
        <v>124.0575</v>
      </c>
      <c r="AO588" s="1">
        <v>41026</v>
      </c>
      <c r="AP588">
        <v>140.08000000000001</v>
      </c>
      <c r="AQ588" s="1">
        <v>41029</v>
      </c>
      <c r="AR588">
        <v>87.334999999999994</v>
      </c>
    </row>
    <row r="589" spans="1:44" x14ac:dyDescent="0.25">
      <c r="A589" s="1">
        <v>41026</v>
      </c>
      <c r="B589">
        <v>1833.5</v>
      </c>
      <c r="C589" s="1">
        <v>41026</v>
      </c>
      <c r="D589">
        <v>29.77</v>
      </c>
      <c r="E589" s="1">
        <v>41026</v>
      </c>
      <c r="F589">
        <v>1698</v>
      </c>
      <c r="G589" s="1">
        <v>41012</v>
      </c>
      <c r="H589">
        <v>22.24</v>
      </c>
      <c r="I589" s="1">
        <v>44375</v>
      </c>
      <c r="J589">
        <v>25.32</v>
      </c>
      <c r="K589" s="1">
        <v>41288</v>
      </c>
      <c r="L589">
        <v>128.9</v>
      </c>
      <c r="M589" s="1">
        <v>41026</v>
      </c>
      <c r="N589">
        <v>1345</v>
      </c>
      <c r="O589" s="1">
        <v>41288</v>
      </c>
      <c r="P589">
        <v>5985.5</v>
      </c>
      <c r="Q589" s="1">
        <v>41026</v>
      </c>
      <c r="R589">
        <v>2512.5</v>
      </c>
      <c r="S589" s="1">
        <v>41029</v>
      </c>
      <c r="T589">
        <v>103.78</v>
      </c>
      <c r="U589" s="1">
        <v>41290</v>
      </c>
      <c r="V589">
        <v>107.88500000000001</v>
      </c>
      <c r="W589" s="1">
        <v>41290</v>
      </c>
      <c r="X589">
        <v>107.88500000000001</v>
      </c>
      <c r="Y589" s="1">
        <v>41029</v>
      </c>
      <c r="Z589">
        <v>112.37</v>
      </c>
      <c r="AA589" s="1">
        <v>41030</v>
      </c>
      <c r="AB589">
        <v>138.995</v>
      </c>
      <c r="AC589" s="1">
        <v>41029</v>
      </c>
      <c r="AD589">
        <v>129.19999999999999</v>
      </c>
      <c r="AE589" s="1">
        <v>41010</v>
      </c>
      <c r="AF589">
        <v>162.44</v>
      </c>
      <c r="AG589" s="1">
        <v>41012</v>
      </c>
      <c r="AH589">
        <v>186.62</v>
      </c>
      <c r="AI589" s="1">
        <v>41026</v>
      </c>
      <c r="AJ589">
        <v>116.825</v>
      </c>
      <c r="AK589" s="1">
        <v>41029</v>
      </c>
      <c r="AL589">
        <v>104.255</v>
      </c>
      <c r="AM589" s="1">
        <v>41026</v>
      </c>
      <c r="AN589">
        <v>123.9713</v>
      </c>
      <c r="AO589" s="1">
        <v>41029</v>
      </c>
      <c r="AP589">
        <v>140.4</v>
      </c>
      <c r="AQ589" s="1">
        <v>41030</v>
      </c>
      <c r="AR589">
        <v>87.284999999999997</v>
      </c>
    </row>
    <row r="590" spans="1:44" x14ac:dyDescent="0.25">
      <c r="A590" s="1">
        <v>41029</v>
      </c>
      <c r="B590">
        <v>1827.5</v>
      </c>
      <c r="C590" s="1">
        <v>41029</v>
      </c>
      <c r="D590">
        <v>29.655000000000001</v>
      </c>
      <c r="E590" s="1">
        <v>41029</v>
      </c>
      <c r="F590">
        <v>1691.5</v>
      </c>
      <c r="G590" s="1">
        <v>41015</v>
      </c>
      <c r="H590">
        <v>22.22</v>
      </c>
      <c r="I590" s="1">
        <v>44376</v>
      </c>
      <c r="J590">
        <v>25.37</v>
      </c>
      <c r="K590" s="1">
        <v>41289</v>
      </c>
      <c r="L590">
        <v>128.75</v>
      </c>
      <c r="M590" s="1">
        <v>41029</v>
      </c>
      <c r="N590">
        <v>1336</v>
      </c>
      <c r="O590" s="1">
        <v>41289</v>
      </c>
      <c r="P590">
        <v>5955.5</v>
      </c>
      <c r="Q590" s="1">
        <v>41029</v>
      </c>
      <c r="R590">
        <v>2507.5</v>
      </c>
      <c r="S590" s="1">
        <v>41030</v>
      </c>
      <c r="T590">
        <v>103.68</v>
      </c>
      <c r="U590" s="1">
        <v>41291</v>
      </c>
      <c r="V590">
        <v>107.78</v>
      </c>
      <c r="W590" s="1">
        <v>41291</v>
      </c>
      <c r="X590">
        <v>107.78</v>
      </c>
      <c r="Y590" s="1">
        <v>41030</v>
      </c>
      <c r="Z590">
        <v>112.39</v>
      </c>
      <c r="AA590" s="1">
        <v>41031</v>
      </c>
      <c r="AB590">
        <v>139.005</v>
      </c>
      <c r="AC590" s="1">
        <v>41031</v>
      </c>
      <c r="AD590">
        <v>129.02000000000001</v>
      </c>
      <c r="AE590" s="1">
        <v>41011</v>
      </c>
      <c r="AF590">
        <v>163.24</v>
      </c>
      <c r="AG590" s="1">
        <v>41015</v>
      </c>
      <c r="AH590">
        <v>185.66</v>
      </c>
      <c r="AI590" s="1">
        <v>41029</v>
      </c>
      <c r="AJ590">
        <v>117.06</v>
      </c>
      <c r="AK590" s="1">
        <v>41030</v>
      </c>
      <c r="AL590">
        <v>104.27</v>
      </c>
      <c r="AM590" s="1">
        <v>41029</v>
      </c>
      <c r="AN590">
        <v>124.1938</v>
      </c>
      <c r="AO590" s="1">
        <v>41030</v>
      </c>
      <c r="AP590">
        <v>140.43</v>
      </c>
      <c r="AQ590" s="1">
        <v>41031</v>
      </c>
      <c r="AR590">
        <v>87.11</v>
      </c>
    </row>
    <row r="591" spans="1:44" x14ac:dyDescent="0.25">
      <c r="A591" s="1">
        <v>41030</v>
      </c>
      <c r="B591">
        <v>1846</v>
      </c>
      <c r="C591" s="1">
        <v>41030</v>
      </c>
      <c r="D591">
        <v>29.93</v>
      </c>
      <c r="E591" s="1">
        <v>41030</v>
      </c>
      <c r="F591">
        <v>1708</v>
      </c>
      <c r="G591" s="1">
        <v>41016</v>
      </c>
      <c r="H591">
        <v>22.55</v>
      </c>
      <c r="I591" s="1">
        <v>44377</v>
      </c>
      <c r="J591">
        <v>25.425000000000001</v>
      </c>
      <c r="K591" s="1">
        <v>41290</v>
      </c>
      <c r="L591">
        <v>129.22499999999999</v>
      </c>
      <c r="M591" s="1">
        <v>41030</v>
      </c>
      <c r="N591">
        <v>1353</v>
      </c>
      <c r="O591" s="1">
        <v>41290</v>
      </c>
      <c r="P591">
        <v>5930</v>
      </c>
      <c r="Q591" s="1">
        <v>41030</v>
      </c>
      <c r="R591">
        <v>2534</v>
      </c>
      <c r="S591" s="1">
        <v>41031</v>
      </c>
      <c r="T591">
        <v>103.76</v>
      </c>
      <c r="U591" s="1">
        <v>41292</v>
      </c>
      <c r="V591">
        <v>107.81</v>
      </c>
      <c r="W591" s="1">
        <v>41292</v>
      </c>
      <c r="X591">
        <v>107.81</v>
      </c>
      <c r="Y591" s="1">
        <v>41031</v>
      </c>
      <c r="Z591">
        <v>112.1</v>
      </c>
      <c r="AA591" s="1">
        <v>41032</v>
      </c>
      <c r="AB591">
        <v>139.155</v>
      </c>
      <c r="AC591" s="1">
        <v>41032</v>
      </c>
      <c r="AD591">
        <v>129.44999999999999</v>
      </c>
      <c r="AE591" s="1">
        <v>41012</v>
      </c>
      <c r="AF591">
        <v>162.87</v>
      </c>
      <c r="AG591" s="1">
        <v>41016</v>
      </c>
      <c r="AH591">
        <v>186</v>
      </c>
      <c r="AI591" s="1">
        <v>41030</v>
      </c>
      <c r="AJ591">
        <v>116.955</v>
      </c>
      <c r="AK591" s="1">
        <v>41031</v>
      </c>
      <c r="AL591">
        <v>104.38</v>
      </c>
      <c r="AM591" s="1">
        <v>41030</v>
      </c>
      <c r="AN591">
        <v>124.29</v>
      </c>
      <c r="AO591" s="1">
        <v>41031</v>
      </c>
      <c r="AP591">
        <v>140.81</v>
      </c>
      <c r="AQ591" s="1">
        <v>41032</v>
      </c>
      <c r="AR591">
        <v>87.16</v>
      </c>
    </row>
    <row r="592" spans="1:44" x14ac:dyDescent="0.25">
      <c r="A592" s="1">
        <v>41031</v>
      </c>
      <c r="B592">
        <v>1827</v>
      </c>
      <c r="C592" s="1">
        <v>41031</v>
      </c>
      <c r="D592">
        <v>29.574999999999999</v>
      </c>
      <c r="E592" s="1">
        <v>41031</v>
      </c>
      <c r="F592">
        <v>1694</v>
      </c>
      <c r="G592" s="1">
        <v>41017</v>
      </c>
      <c r="H592">
        <v>22.4</v>
      </c>
      <c r="I592" s="1">
        <v>44378</v>
      </c>
      <c r="J592">
        <v>25.515000000000001</v>
      </c>
      <c r="K592" s="1">
        <v>41291</v>
      </c>
      <c r="L592">
        <v>129.76</v>
      </c>
      <c r="M592" s="1">
        <v>41031</v>
      </c>
      <c r="N592">
        <v>1330</v>
      </c>
      <c r="O592" s="1">
        <v>41291</v>
      </c>
      <c r="P592">
        <v>5936</v>
      </c>
      <c r="Q592" s="1">
        <v>41031</v>
      </c>
      <c r="R592">
        <v>2516.5</v>
      </c>
      <c r="S592" s="1">
        <v>41032</v>
      </c>
      <c r="T592">
        <v>103.99</v>
      </c>
      <c r="U592" s="1">
        <v>41295</v>
      </c>
      <c r="V592">
        <v>107.735</v>
      </c>
      <c r="W592" s="1">
        <v>41295</v>
      </c>
      <c r="X592">
        <v>107.735</v>
      </c>
      <c r="Y592" s="1">
        <v>41032</v>
      </c>
      <c r="Z592">
        <v>112.19</v>
      </c>
      <c r="AA592" s="1">
        <v>41033</v>
      </c>
      <c r="AB592">
        <v>139.45500000000001</v>
      </c>
      <c r="AC592" s="1">
        <v>41033</v>
      </c>
      <c r="AD592">
        <v>130.15</v>
      </c>
      <c r="AE592" s="1">
        <v>41015</v>
      </c>
      <c r="AF592">
        <v>162.34</v>
      </c>
      <c r="AG592" s="1">
        <v>41017</v>
      </c>
      <c r="AH592">
        <v>185.62</v>
      </c>
      <c r="AI592" s="1">
        <v>41031</v>
      </c>
      <c r="AJ592">
        <v>117.395</v>
      </c>
      <c r="AK592" s="1">
        <v>41032</v>
      </c>
      <c r="AL592">
        <v>104.37</v>
      </c>
      <c r="AM592" s="1">
        <v>41031</v>
      </c>
      <c r="AN592">
        <v>124.5</v>
      </c>
      <c r="AO592" s="1">
        <v>41032</v>
      </c>
      <c r="AP592">
        <v>140.77000000000001</v>
      </c>
      <c r="AQ592" s="1">
        <v>41033</v>
      </c>
      <c r="AR592">
        <v>87.27</v>
      </c>
    </row>
    <row r="593" spans="1:44" x14ac:dyDescent="0.25">
      <c r="A593" s="1">
        <v>41032</v>
      </c>
      <c r="B593">
        <v>1826.5</v>
      </c>
      <c r="C593" s="1">
        <v>41032</v>
      </c>
      <c r="D593">
        <v>29.574999999999999</v>
      </c>
      <c r="E593" s="1">
        <v>41032</v>
      </c>
      <c r="F593">
        <v>1691</v>
      </c>
      <c r="G593" s="1">
        <v>41018</v>
      </c>
      <c r="H593">
        <v>22.26</v>
      </c>
      <c r="I593" s="1">
        <v>44379</v>
      </c>
      <c r="J593">
        <v>25.664999999999999</v>
      </c>
      <c r="K593" s="1">
        <v>41292</v>
      </c>
      <c r="L593">
        <v>129.68</v>
      </c>
      <c r="M593" s="1">
        <v>41032</v>
      </c>
      <c r="N593">
        <v>1331</v>
      </c>
      <c r="O593" s="1">
        <v>41292</v>
      </c>
      <c r="P593">
        <v>6010</v>
      </c>
      <c r="Q593" s="1">
        <v>41032</v>
      </c>
      <c r="R593">
        <v>2518.5</v>
      </c>
      <c r="S593" s="1">
        <v>41033</v>
      </c>
      <c r="T593">
        <v>104.26</v>
      </c>
      <c r="U593" s="1">
        <v>41296</v>
      </c>
      <c r="V593">
        <v>107.77</v>
      </c>
      <c r="W593" s="1">
        <v>41296</v>
      </c>
      <c r="X593">
        <v>107.77</v>
      </c>
      <c r="Y593" s="1">
        <v>41033</v>
      </c>
      <c r="Z593">
        <v>112.38</v>
      </c>
      <c r="AA593" s="1">
        <v>41037</v>
      </c>
      <c r="AB593">
        <v>138.785</v>
      </c>
      <c r="AC593" s="1">
        <v>41036</v>
      </c>
      <c r="AD593">
        <v>130.49</v>
      </c>
      <c r="AE593" s="1">
        <v>41016</v>
      </c>
      <c r="AF593">
        <v>162.74</v>
      </c>
      <c r="AG593" s="1">
        <v>41018</v>
      </c>
      <c r="AH593">
        <v>184.87</v>
      </c>
      <c r="AI593" s="1">
        <v>41032</v>
      </c>
      <c r="AJ593">
        <v>117.45</v>
      </c>
      <c r="AK593" s="1">
        <v>41033</v>
      </c>
      <c r="AL593">
        <v>104.465</v>
      </c>
      <c r="AM593" s="1">
        <v>41032</v>
      </c>
      <c r="AN593">
        <v>124.52379999999999</v>
      </c>
      <c r="AO593" s="1">
        <v>41033</v>
      </c>
      <c r="AP593">
        <v>140.94999999999999</v>
      </c>
      <c r="AQ593" s="1">
        <v>41037</v>
      </c>
      <c r="AR593">
        <v>86.674999999999997</v>
      </c>
    </row>
    <row r="594" spans="1:44" x14ac:dyDescent="0.25">
      <c r="A594" s="1">
        <v>41033</v>
      </c>
      <c r="B594">
        <v>1796.5</v>
      </c>
      <c r="C594" s="1">
        <v>41033</v>
      </c>
      <c r="D594">
        <v>29.02</v>
      </c>
      <c r="E594" s="1">
        <v>41033</v>
      </c>
      <c r="F594">
        <v>1664</v>
      </c>
      <c r="G594" s="1">
        <v>41019</v>
      </c>
      <c r="H594">
        <v>22.23</v>
      </c>
      <c r="I594" s="1">
        <v>44382</v>
      </c>
      <c r="J594">
        <v>25.66</v>
      </c>
      <c r="K594" s="1">
        <v>41295</v>
      </c>
      <c r="L594">
        <v>130.56</v>
      </c>
      <c r="M594" s="1">
        <v>41033</v>
      </c>
      <c r="N594">
        <v>1310</v>
      </c>
      <c r="O594" s="1">
        <v>41295</v>
      </c>
      <c r="P594">
        <v>6008</v>
      </c>
      <c r="Q594" s="1">
        <v>41033</v>
      </c>
      <c r="R594">
        <v>2473.5</v>
      </c>
      <c r="S594" s="1">
        <v>41037</v>
      </c>
      <c r="T594">
        <v>104.48</v>
      </c>
      <c r="U594" s="1">
        <v>41297</v>
      </c>
      <c r="V594">
        <v>107.79</v>
      </c>
      <c r="W594" s="1">
        <v>41297</v>
      </c>
      <c r="X594">
        <v>107.79</v>
      </c>
      <c r="Y594" s="1">
        <v>41037</v>
      </c>
      <c r="Z594">
        <v>111.73</v>
      </c>
      <c r="AA594" s="1">
        <v>41038</v>
      </c>
      <c r="AB594">
        <v>138.315</v>
      </c>
      <c r="AC594" s="1">
        <v>41037</v>
      </c>
      <c r="AD594">
        <v>130.27000000000001</v>
      </c>
      <c r="AE594" s="1">
        <v>41017</v>
      </c>
      <c r="AF594">
        <v>163.34</v>
      </c>
      <c r="AG594" s="1">
        <v>41019</v>
      </c>
      <c r="AH594">
        <v>184.52</v>
      </c>
      <c r="AI594" s="1">
        <v>41033</v>
      </c>
      <c r="AJ594">
        <v>117.69499999999999</v>
      </c>
      <c r="AK594" s="1">
        <v>41037</v>
      </c>
      <c r="AL594">
        <v>104.8</v>
      </c>
      <c r="AM594" s="1">
        <v>41033</v>
      </c>
      <c r="AN594">
        <v>124.8638</v>
      </c>
      <c r="AO594" s="1">
        <v>41037</v>
      </c>
      <c r="AP594">
        <v>141.03</v>
      </c>
      <c r="AQ594" s="1">
        <v>41038</v>
      </c>
      <c r="AR594">
        <v>86.254999999999995</v>
      </c>
    </row>
    <row r="595" spans="1:44" x14ac:dyDescent="0.25">
      <c r="A595" s="1">
        <v>41037</v>
      </c>
      <c r="B595">
        <v>1765</v>
      </c>
      <c r="C595" s="1">
        <v>41037</v>
      </c>
      <c r="D595">
        <v>28.475000000000001</v>
      </c>
      <c r="E595" s="1">
        <v>41037</v>
      </c>
      <c r="F595">
        <v>1636.5</v>
      </c>
      <c r="G595" s="1">
        <v>41022</v>
      </c>
      <c r="H595">
        <v>22.02</v>
      </c>
      <c r="I595" s="1">
        <v>44383</v>
      </c>
      <c r="J595">
        <v>25.664999999999999</v>
      </c>
      <c r="K595" s="1">
        <v>41296</v>
      </c>
      <c r="L595">
        <v>130.23500000000001</v>
      </c>
      <c r="M595" s="1">
        <v>41037</v>
      </c>
      <c r="N595">
        <v>1286</v>
      </c>
      <c r="O595" s="1">
        <v>41296</v>
      </c>
      <c r="P595">
        <v>5948</v>
      </c>
      <c r="Q595" s="1">
        <v>41037</v>
      </c>
      <c r="R595">
        <v>2405.5</v>
      </c>
      <c r="S595" s="1">
        <v>41038</v>
      </c>
      <c r="T595">
        <v>104.06</v>
      </c>
      <c r="U595" s="1">
        <v>41298</v>
      </c>
      <c r="V595">
        <v>107.78</v>
      </c>
      <c r="W595" s="1">
        <v>41298</v>
      </c>
      <c r="X595">
        <v>107.78</v>
      </c>
      <c r="Y595" s="1">
        <v>41038</v>
      </c>
      <c r="Z595">
        <v>111.3</v>
      </c>
      <c r="AA595" s="1">
        <v>41039</v>
      </c>
      <c r="AB595">
        <v>138.20500000000001</v>
      </c>
      <c r="AC595" s="1">
        <v>41038</v>
      </c>
      <c r="AD595">
        <v>129.22999999999999</v>
      </c>
      <c r="AE595" s="1">
        <v>41018</v>
      </c>
      <c r="AF595">
        <v>162.62</v>
      </c>
      <c r="AG595" s="1">
        <v>41022</v>
      </c>
      <c r="AH595">
        <v>183.59</v>
      </c>
      <c r="AI595" s="1">
        <v>41037</v>
      </c>
      <c r="AJ595">
        <v>117.86499999999999</v>
      </c>
      <c r="AK595" s="1">
        <v>41038</v>
      </c>
      <c r="AL595">
        <v>104.645</v>
      </c>
      <c r="AM595" s="1">
        <v>41037</v>
      </c>
      <c r="AN595">
        <v>125.0538</v>
      </c>
      <c r="AO595" s="1">
        <v>41038</v>
      </c>
      <c r="AP595">
        <v>140.81</v>
      </c>
      <c r="AQ595" s="1">
        <v>41039</v>
      </c>
      <c r="AR595">
        <v>86.23</v>
      </c>
    </row>
    <row r="596" spans="1:44" x14ac:dyDescent="0.25">
      <c r="A596" s="1">
        <v>41038</v>
      </c>
      <c r="B596">
        <v>1769.5</v>
      </c>
      <c r="C596" s="1">
        <v>41038</v>
      </c>
      <c r="D596">
        <v>28.52</v>
      </c>
      <c r="E596" s="1">
        <v>41038</v>
      </c>
      <c r="F596">
        <v>1638</v>
      </c>
      <c r="G596" s="1">
        <v>41023</v>
      </c>
      <c r="H596">
        <v>22.05</v>
      </c>
      <c r="I596" s="1">
        <v>44384</v>
      </c>
      <c r="J596">
        <v>25.82</v>
      </c>
      <c r="K596" s="1">
        <v>41297</v>
      </c>
      <c r="L596">
        <v>130.79</v>
      </c>
      <c r="M596" s="1">
        <v>41038</v>
      </c>
      <c r="N596">
        <v>1281.5</v>
      </c>
      <c r="O596" s="1">
        <v>41297</v>
      </c>
      <c r="P596">
        <v>5941.5</v>
      </c>
      <c r="Q596" s="1">
        <v>41038</v>
      </c>
      <c r="R596">
        <v>2406.5</v>
      </c>
      <c r="S596" s="1">
        <v>41039</v>
      </c>
      <c r="T596">
        <v>104.35</v>
      </c>
      <c r="U596" s="1">
        <v>41299</v>
      </c>
      <c r="V596">
        <v>107.68</v>
      </c>
      <c r="W596" s="1">
        <v>41299</v>
      </c>
      <c r="X596">
        <v>107.68</v>
      </c>
      <c r="Y596" s="1">
        <v>41039</v>
      </c>
      <c r="Z596">
        <v>111.26</v>
      </c>
      <c r="AA596" s="1">
        <v>41040</v>
      </c>
      <c r="AB596">
        <v>138.70500000000001</v>
      </c>
      <c r="AC596" s="1">
        <v>41039</v>
      </c>
      <c r="AD596">
        <v>129.86000000000001</v>
      </c>
      <c r="AE596" s="1">
        <v>41019</v>
      </c>
      <c r="AF596">
        <v>162</v>
      </c>
      <c r="AG596" s="1">
        <v>41023</v>
      </c>
      <c r="AH596">
        <v>183.92</v>
      </c>
      <c r="AI596" s="1">
        <v>41038</v>
      </c>
      <c r="AJ596">
        <v>117.77</v>
      </c>
      <c r="AK596" s="1">
        <v>41039</v>
      </c>
      <c r="AL596">
        <v>104.595</v>
      </c>
      <c r="AM596" s="1">
        <v>41038</v>
      </c>
      <c r="AN596">
        <v>125.0625</v>
      </c>
      <c r="AO596" s="1">
        <v>41039</v>
      </c>
      <c r="AP596">
        <v>140.84</v>
      </c>
      <c r="AQ596" s="1">
        <v>41040</v>
      </c>
      <c r="AR596">
        <v>86.495000000000005</v>
      </c>
    </row>
    <row r="597" spans="1:44" x14ac:dyDescent="0.25">
      <c r="A597" s="1">
        <v>41039</v>
      </c>
      <c r="B597">
        <v>1774</v>
      </c>
      <c r="C597" s="1">
        <v>41039</v>
      </c>
      <c r="D597">
        <v>28.664999999999999</v>
      </c>
      <c r="E597" s="1">
        <v>41039</v>
      </c>
      <c r="F597">
        <v>1645</v>
      </c>
      <c r="G597" s="1">
        <v>41024</v>
      </c>
      <c r="H597">
        <v>22.35</v>
      </c>
      <c r="I597" s="1">
        <v>44385</v>
      </c>
      <c r="J597">
        <v>25.39</v>
      </c>
      <c r="K597" s="1">
        <v>41298</v>
      </c>
      <c r="L597">
        <v>131.77000000000001</v>
      </c>
      <c r="M597" s="1">
        <v>41039</v>
      </c>
      <c r="N597">
        <v>1287</v>
      </c>
      <c r="O597" s="1">
        <v>41298</v>
      </c>
      <c r="P597">
        <v>6039.5</v>
      </c>
      <c r="Q597" s="1">
        <v>41039</v>
      </c>
      <c r="R597">
        <v>2421.5</v>
      </c>
      <c r="S597" s="1">
        <v>41040</v>
      </c>
      <c r="T597">
        <v>104.43</v>
      </c>
      <c r="U597" s="1">
        <v>41302</v>
      </c>
      <c r="V597">
        <v>107.59</v>
      </c>
      <c r="W597" s="1">
        <v>41302</v>
      </c>
      <c r="X597">
        <v>107.59</v>
      </c>
      <c r="Y597" s="1">
        <v>41040</v>
      </c>
      <c r="Z597">
        <v>111.59</v>
      </c>
      <c r="AA597" s="1">
        <v>41043</v>
      </c>
      <c r="AB597">
        <v>137.72499999999999</v>
      </c>
      <c r="AC597" s="1">
        <v>41040</v>
      </c>
      <c r="AD597">
        <v>130.01</v>
      </c>
      <c r="AE597" s="1">
        <v>41022</v>
      </c>
      <c r="AF597">
        <v>161.79</v>
      </c>
      <c r="AG597" s="1">
        <v>41024</v>
      </c>
      <c r="AH597">
        <v>184.63</v>
      </c>
      <c r="AI597" s="1">
        <v>41039</v>
      </c>
      <c r="AJ597">
        <v>117.75</v>
      </c>
      <c r="AK597" s="1">
        <v>41040</v>
      </c>
      <c r="AL597">
        <v>104.595</v>
      </c>
      <c r="AM597" s="1">
        <v>41039</v>
      </c>
      <c r="AN597">
        <v>125.0638</v>
      </c>
      <c r="AO597" s="1">
        <v>41040</v>
      </c>
      <c r="AP597">
        <v>140.84</v>
      </c>
      <c r="AQ597" s="1">
        <v>41043</v>
      </c>
      <c r="AR597">
        <v>85.635000000000005</v>
      </c>
    </row>
    <row r="598" spans="1:44" x14ac:dyDescent="0.25">
      <c r="A598" s="1">
        <v>41040</v>
      </c>
      <c r="B598">
        <v>1786</v>
      </c>
      <c r="C598" s="1">
        <v>41040</v>
      </c>
      <c r="D598">
        <v>28.725000000000001</v>
      </c>
      <c r="E598" s="1">
        <v>41040</v>
      </c>
      <c r="F598">
        <v>1654</v>
      </c>
      <c r="G598" s="1">
        <v>41025</v>
      </c>
      <c r="H598">
        <v>22.5</v>
      </c>
      <c r="I598" s="1">
        <v>44386</v>
      </c>
      <c r="J598">
        <v>25.725000000000001</v>
      </c>
      <c r="K598" s="1">
        <v>41299</v>
      </c>
      <c r="L598">
        <v>131.48500000000001</v>
      </c>
      <c r="M598" s="1">
        <v>41040</v>
      </c>
      <c r="N598">
        <v>1296</v>
      </c>
      <c r="O598" s="1">
        <v>41299</v>
      </c>
      <c r="P598">
        <v>6021.5</v>
      </c>
      <c r="Q598" s="1">
        <v>41040</v>
      </c>
      <c r="R598">
        <v>2428</v>
      </c>
      <c r="S598" s="1">
        <v>41043</v>
      </c>
      <c r="T598">
        <v>104.13</v>
      </c>
      <c r="U598" s="1">
        <v>41303</v>
      </c>
      <c r="V598">
        <v>107.63500000000001</v>
      </c>
      <c r="W598" s="1">
        <v>41303</v>
      </c>
      <c r="X598">
        <v>107.63500000000001</v>
      </c>
      <c r="Y598" s="1">
        <v>41043</v>
      </c>
      <c r="Z598">
        <v>110.535</v>
      </c>
      <c r="AA598" s="1">
        <v>41044</v>
      </c>
      <c r="AB598">
        <v>137.38499999999999</v>
      </c>
      <c r="AC598" s="1">
        <v>41043</v>
      </c>
      <c r="AD598">
        <v>129.16999999999999</v>
      </c>
      <c r="AE598" s="1">
        <v>41023</v>
      </c>
      <c r="AF598">
        <v>162.30000000000001</v>
      </c>
      <c r="AG598" s="1">
        <v>41025</v>
      </c>
      <c r="AH598">
        <v>184.98</v>
      </c>
      <c r="AI598" s="1">
        <v>41040</v>
      </c>
      <c r="AJ598">
        <v>117.73</v>
      </c>
      <c r="AK598" s="1">
        <v>41043</v>
      </c>
      <c r="AL598">
        <v>104.605</v>
      </c>
      <c r="AM598" s="1">
        <v>41040</v>
      </c>
      <c r="AN598">
        <v>125.17</v>
      </c>
      <c r="AO598" s="1">
        <v>41043</v>
      </c>
      <c r="AP598">
        <v>140.9</v>
      </c>
      <c r="AQ598" s="1">
        <v>41044</v>
      </c>
      <c r="AR598">
        <v>85.31</v>
      </c>
    </row>
    <row r="599" spans="1:44" x14ac:dyDescent="0.25">
      <c r="A599" s="1">
        <v>41043</v>
      </c>
      <c r="B599">
        <v>1750.5</v>
      </c>
      <c r="C599" s="1">
        <v>41043</v>
      </c>
      <c r="D599">
        <v>28.21</v>
      </c>
      <c r="E599" s="1">
        <v>41043</v>
      </c>
      <c r="F599">
        <v>1621</v>
      </c>
      <c r="G599" s="1">
        <v>41026</v>
      </c>
      <c r="H599">
        <v>22.55</v>
      </c>
      <c r="I599" s="1">
        <v>44389</v>
      </c>
      <c r="J599">
        <v>25.844999999999999</v>
      </c>
      <c r="K599" s="1">
        <v>41302</v>
      </c>
      <c r="L599">
        <v>131.77500000000001</v>
      </c>
      <c r="M599" s="1">
        <v>41043</v>
      </c>
      <c r="N599">
        <v>1262.5</v>
      </c>
      <c r="O599" s="1">
        <v>41302</v>
      </c>
      <c r="P599">
        <v>6012.5</v>
      </c>
      <c r="Q599" s="1">
        <v>41043</v>
      </c>
      <c r="R599">
        <v>2382</v>
      </c>
      <c r="S599" s="1">
        <v>41044</v>
      </c>
      <c r="T599">
        <v>103.67</v>
      </c>
      <c r="U599" s="1">
        <v>41304</v>
      </c>
      <c r="V599">
        <v>107.515</v>
      </c>
      <c r="W599" s="1">
        <v>41304</v>
      </c>
      <c r="X599">
        <v>107.515</v>
      </c>
      <c r="Y599" s="1">
        <v>41044</v>
      </c>
      <c r="Z599">
        <v>110.155</v>
      </c>
      <c r="AA599" s="1">
        <v>41045</v>
      </c>
      <c r="AB599">
        <v>137.76499999999999</v>
      </c>
      <c r="AC599" s="1">
        <v>41044</v>
      </c>
      <c r="AD599">
        <v>128.22</v>
      </c>
      <c r="AE599" s="1">
        <v>41024</v>
      </c>
      <c r="AF599">
        <v>159.16</v>
      </c>
      <c r="AG599" s="1">
        <v>41026</v>
      </c>
      <c r="AH599">
        <v>185.35</v>
      </c>
      <c r="AI599" s="1">
        <v>41043</v>
      </c>
      <c r="AJ599">
        <v>117.715</v>
      </c>
      <c r="AK599" s="1">
        <v>41044</v>
      </c>
      <c r="AL599">
        <v>104.55</v>
      </c>
      <c r="AM599" s="1">
        <v>41043</v>
      </c>
      <c r="AN599">
        <v>125.28</v>
      </c>
      <c r="AO599" s="1">
        <v>41044</v>
      </c>
      <c r="AP599">
        <v>140.83000000000001</v>
      </c>
      <c r="AQ599" s="1">
        <v>41045</v>
      </c>
      <c r="AR599">
        <v>85.614999999999995</v>
      </c>
    </row>
    <row r="600" spans="1:44" x14ac:dyDescent="0.25">
      <c r="A600" s="1">
        <v>41044</v>
      </c>
      <c r="B600">
        <v>1745.5</v>
      </c>
      <c r="C600" s="1">
        <v>41044</v>
      </c>
      <c r="D600">
        <v>27.95</v>
      </c>
      <c r="E600" s="1">
        <v>41044</v>
      </c>
      <c r="F600">
        <v>1621</v>
      </c>
      <c r="G600" s="1">
        <v>41029</v>
      </c>
      <c r="H600">
        <v>22.4</v>
      </c>
      <c r="I600" s="1">
        <v>44390</v>
      </c>
      <c r="J600">
        <v>25.914999999999999</v>
      </c>
      <c r="K600" s="1">
        <v>41303</v>
      </c>
      <c r="L600">
        <v>132.16999999999999</v>
      </c>
      <c r="M600" s="1">
        <v>41044</v>
      </c>
      <c r="N600">
        <v>1252</v>
      </c>
      <c r="O600" s="1">
        <v>41303</v>
      </c>
      <c r="P600">
        <v>6085.5</v>
      </c>
      <c r="Q600" s="1">
        <v>41044</v>
      </c>
      <c r="R600">
        <v>2378.5</v>
      </c>
      <c r="S600" s="1">
        <v>41045</v>
      </c>
      <c r="T600">
        <v>103.675</v>
      </c>
      <c r="U600" s="1">
        <v>41305</v>
      </c>
      <c r="V600">
        <v>107.595</v>
      </c>
      <c r="W600" s="1">
        <v>41305</v>
      </c>
      <c r="X600">
        <v>107.595</v>
      </c>
      <c r="Y600" s="1">
        <v>41045</v>
      </c>
      <c r="Z600">
        <v>110.565</v>
      </c>
      <c r="AA600" s="1">
        <v>41046</v>
      </c>
      <c r="AB600">
        <v>138.82499999999999</v>
      </c>
      <c r="AC600" s="1">
        <v>41045</v>
      </c>
      <c r="AD600">
        <v>128.58000000000001</v>
      </c>
      <c r="AE600" s="1">
        <v>41025</v>
      </c>
      <c r="AF600">
        <v>159.72</v>
      </c>
      <c r="AG600" s="1">
        <v>41029</v>
      </c>
      <c r="AH600">
        <v>186.73</v>
      </c>
      <c r="AI600" s="1">
        <v>41044</v>
      </c>
      <c r="AJ600">
        <v>117.61</v>
      </c>
      <c r="AK600" s="1">
        <v>41045</v>
      </c>
      <c r="AL600">
        <v>104.31</v>
      </c>
      <c r="AM600" s="1">
        <v>41044</v>
      </c>
      <c r="AN600">
        <v>125.285</v>
      </c>
      <c r="AO600" s="1">
        <v>41045</v>
      </c>
      <c r="AP600">
        <v>140.69</v>
      </c>
      <c r="AQ600" s="1">
        <v>41046</v>
      </c>
      <c r="AR600">
        <v>86.114999999999995</v>
      </c>
    </row>
    <row r="601" spans="1:44" x14ac:dyDescent="0.25">
      <c r="A601" s="1">
        <v>41045</v>
      </c>
      <c r="B601">
        <v>1744</v>
      </c>
      <c r="C601" s="1">
        <v>41045</v>
      </c>
      <c r="D601">
        <v>27.754999999999999</v>
      </c>
      <c r="E601" s="1">
        <v>41045</v>
      </c>
      <c r="F601">
        <v>1617.5</v>
      </c>
      <c r="G601" s="1">
        <v>41031</v>
      </c>
      <c r="H601">
        <v>22.56</v>
      </c>
      <c r="I601" s="1">
        <v>44391</v>
      </c>
      <c r="J601">
        <v>25.8</v>
      </c>
      <c r="K601" s="1">
        <v>41304</v>
      </c>
      <c r="L601">
        <v>132.16999999999999</v>
      </c>
      <c r="M601" s="1">
        <v>41045</v>
      </c>
      <c r="N601">
        <v>1250</v>
      </c>
      <c r="O601" s="1">
        <v>41304</v>
      </c>
      <c r="P601">
        <v>6115</v>
      </c>
      <c r="Q601" s="1">
        <v>41045</v>
      </c>
      <c r="R601">
        <v>2351</v>
      </c>
      <c r="S601" s="1">
        <v>41046</v>
      </c>
      <c r="T601">
        <v>103.81</v>
      </c>
      <c r="U601" s="1">
        <v>41306</v>
      </c>
      <c r="V601">
        <v>107.625</v>
      </c>
      <c r="W601" s="1">
        <v>41306</v>
      </c>
      <c r="X601">
        <v>107.625</v>
      </c>
      <c r="Y601" s="1">
        <v>41046</v>
      </c>
      <c r="Z601">
        <v>111.34</v>
      </c>
      <c r="AA601" s="1">
        <v>41047</v>
      </c>
      <c r="AB601">
        <v>139.20500000000001</v>
      </c>
      <c r="AC601" s="1">
        <v>41046</v>
      </c>
      <c r="AD601">
        <v>128.81</v>
      </c>
      <c r="AE601" s="1">
        <v>41026</v>
      </c>
      <c r="AF601">
        <v>159.75</v>
      </c>
      <c r="AG601" s="1">
        <v>41031</v>
      </c>
      <c r="AH601">
        <v>186.24</v>
      </c>
      <c r="AI601" s="1">
        <v>41045</v>
      </c>
      <c r="AJ601">
        <v>117.35</v>
      </c>
      <c r="AK601" s="1">
        <v>41046</v>
      </c>
      <c r="AL601">
        <v>104.175</v>
      </c>
      <c r="AM601" s="1">
        <v>41045</v>
      </c>
      <c r="AN601">
        <v>125.0925</v>
      </c>
      <c r="AO601" s="1">
        <v>41046</v>
      </c>
      <c r="AP601">
        <v>140.63</v>
      </c>
      <c r="AQ601" s="1">
        <v>41047</v>
      </c>
      <c r="AR601">
        <v>86.37</v>
      </c>
    </row>
    <row r="602" spans="1:44" x14ac:dyDescent="0.25">
      <c r="A602" s="1">
        <v>41046</v>
      </c>
      <c r="B602">
        <v>1737.5</v>
      </c>
      <c r="C602" s="1">
        <v>41046</v>
      </c>
      <c r="D602">
        <v>27.46</v>
      </c>
      <c r="E602" s="1">
        <v>41046</v>
      </c>
      <c r="F602">
        <v>1611</v>
      </c>
      <c r="G602" s="1">
        <v>41032</v>
      </c>
      <c r="H602">
        <v>22.3</v>
      </c>
      <c r="I602" s="1">
        <v>44392</v>
      </c>
      <c r="J602">
        <v>25.725000000000001</v>
      </c>
      <c r="K602" s="1">
        <v>41305</v>
      </c>
      <c r="L602">
        <v>131.52500000000001</v>
      </c>
      <c r="M602" s="1">
        <v>41046</v>
      </c>
      <c r="N602">
        <v>1240</v>
      </c>
      <c r="O602" s="1">
        <v>41305</v>
      </c>
      <c r="P602">
        <v>6089.5</v>
      </c>
      <c r="Q602" s="1">
        <v>41046</v>
      </c>
      <c r="R602">
        <v>2334.5</v>
      </c>
      <c r="S602" s="1">
        <v>41047</v>
      </c>
      <c r="T602">
        <v>103.92</v>
      </c>
      <c r="U602" s="1">
        <v>41309</v>
      </c>
      <c r="V602">
        <v>107.535</v>
      </c>
      <c r="W602" s="1">
        <v>41309</v>
      </c>
      <c r="X602">
        <v>107.535</v>
      </c>
      <c r="Y602" s="1">
        <v>41047</v>
      </c>
      <c r="Z602">
        <v>111.61</v>
      </c>
      <c r="AA602" s="1">
        <v>41050</v>
      </c>
      <c r="AB602">
        <v>139.64500000000001</v>
      </c>
      <c r="AC602" s="1">
        <v>41047</v>
      </c>
      <c r="AD602">
        <v>129.13</v>
      </c>
      <c r="AE602" s="1">
        <v>41029</v>
      </c>
      <c r="AF602">
        <v>161.08000000000001</v>
      </c>
      <c r="AG602" s="1">
        <v>41032</v>
      </c>
      <c r="AH602">
        <v>186.98</v>
      </c>
      <c r="AI602" s="1">
        <v>41046</v>
      </c>
      <c r="AJ602">
        <v>117.425</v>
      </c>
      <c r="AK602" s="1">
        <v>41047</v>
      </c>
      <c r="AL602">
        <v>103.955</v>
      </c>
      <c r="AM602" s="1">
        <v>41046</v>
      </c>
      <c r="AN602">
        <v>125.13</v>
      </c>
      <c r="AO602" s="1">
        <v>41047</v>
      </c>
      <c r="AP602">
        <v>140.63</v>
      </c>
      <c r="AQ602" s="1">
        <v>41050</v>
      </c>
      <c r="AR602">
        <v>86.655000000000001</v>
      </c>
    </row>
    <row r="603" spans="1:44" x14ac:dyDescent="0.25">
      <c r="A603" s="1">
        <v>41047</v>
      </c>
      <c r="B603">
        <v>1723</v>
      </c>
      <c r="C603" s="1">
        <v>41047</v>
      </c>
      <c r="D603">
        <v>27.24</v>
      </c>
      <c r="E603" s="1">
        <v>41047</v>
      </c>
      <c r="F603">
        <v>1598</v>
      </c>
      <c r="G603" s="1">
        <v>41033</v>
      </c>
      <c r="H603">
        <v>22.12</v>
      </c>
      <c r="I603" s="1">
        <v>44393</v>
      </c>
      <c r="J603">
        <v>25.504999999999999</v>
      </c>
      <c r="K603" s="1">
        <v>41306</v>
      </c>
      <c r="L603">
        <v>132.55000000000001</v>
      </c>
      <c r="M603" s="1">
        <v>41047</v>
      </c>
      <c r="N603">
        <v>1231.5</v>
      </c>
      <c r="O603" s="1">
        <v>41306</v>
      </c>
      <c r="P603">
        <v>6136</v>
      </c>
      <c r="Q603" s="1">
        <v>41047</v>
      </c>
      <c r="R603">
        <v>2299.5</v>
      </c>
      <c r="S603" s="1">
        <v>41050</v>
      </c>
      <c r="T603">
        <v>103.93</v>
      </c>
      <c r="U603" s="1">
        <v>41310</v>
      </c>
      <c r="V603">
        <v>107.56</v>
      </c>
      <c r="W603" s="1">
        <v>41310</v>
      </c>
      <c r="X603">
        <v>107.56</v>
      </c>
      <c r="Y603" s="1">
        <v>41050</v>
      </c>
      <c r="Z603">
        <v>111.99</v>
      </c>
      <c r="AA603" s="1">
        <v>41051</v>
      </c>
      <c r="AB603">
        <v>139.57499999999999</v>
      </c>
      <c r="AC603" s="1">
        <v>41050</v>
      </c>
      <c r="AD603">
        <v>129.15</v>
      </c>
      <c r="AE603" s="1">
        <v>41031</v>
      </c>
      <c r="AF603">
        <v>161.16</v>
      </c>
      <c r="AG603" s="1">
        <v>41033</v>
      </c>
      <c r="AH603">
        <v>187.61</v>
      </c>
      <c r="AI603" s="1">
        <v>41047</v>
      </c>
      <c r="AJ603">
        <v>116.89</v>
      </c>
      <c r="AK603" s="1">
        <v>41050</v>
      </c>
      <c r="AL603">
        <v>103.94499999999999</v>
      </c>
      <c r="AM603" s="1">
        <v>41047</v>
      </c>
      <c r="AN603">
        <v>124.535</v>
      </c>
      <c r="AO603" s="1">
        <v>41050</v>
      </c>
      <c r="AP603">
        <v>140.58000000000001</v>
      </c>
      <c r="AQ603" s="1">
        <v>41051</v>
      </c>
      <c r="AR603">
        <v>86.84</v>
      </c>
    </row>
    <row r="604" spans="1:44" x14ac:dyDescent="0.25">
      <c r="A604" s="1">
        <v>41050</v>
      </c>
      <c r="B604">
        <v>1729</v>
      </c>
      <c r="C604" s="1">
        <v>41050</v>
      </c>
      <c r="D604">
        <v>27.324999999999999</v>
      </c>
      <c r="E604" s="1">
        <v>41050</v>
      </c>
      <c r="F604">
        <v>1600</v>
      </c>
      <c r="G604" s="1">
        <v>41036</v>
      </c>
      <c r="H604">
        <v>22.31</v>
      </c>
      <c r="I604" s="1">
        <v>44396</v>
      </c>
      <c r="J604">
        <v>25.07</v>
      </c>
      <c r="K604" s="1">
        <v>41309</v>
      </c>
      <c r="L604">
        <v>131.66499999999999</v>
      </c>
      <c r="M604" s="1">
        <v>41050</v>
      </c>
      <c r="N604">
        <v>1246</v>
      </c>
      <c r="O604" s="1">
        <v>41309</v>
      </c>
      <c r="P604">
        <v>6131</v>
      </c>
      <c r="Q604" s="1">
        <v>41050</v>
      </c>
      <c r="R604">
        <v>2313</v>
      </c>
      <c r="S604" s="1">
        <v>41051</v>
      </c>
      <c r="T604">
        <v>104.32</v>
      </c>
      <c r="U604" s="1">
        <v>41311</v>
      </c>
      <c r="V604">
        <v>107.545</v>
      </c>
      <c r="W604" s="1">
        <v>41311</v>
      </c>
      <c r="X604">
        <v>107.545</v>
      </c>
      <c r="Y604" s="1">
        <v>41051</v>
      </c>
      <c r="Z604">
        <v>112.13</v>
      </c>
      <c r="AA604" s="1">
        <v>41052</v>
      </c>
      <c r="AB604">
        <v>139.155</v>
      </c>
      <c r="AC604" s="1">
        <v>41051</v>
      </c>
      <c r="AD604">
        <v>130.28</v>
      </c>
      <c r="AE604" s="1">
        <v>41032</v>
      </c>
      <c r="AF604">
        <v>161.59</v>
      </c>
      <c r="AG604" s="1">
        <v>41036</v>
      </c>
      <c r="AH604">
        <v>187.82</v>
      </c>
      <c r="AI604" s="1">
        <v>41050</v>
      </c>
      <c r="AJ604">
        <v>116.88500000000001</v>
      </c>
      <c r="AK604" s="1">
        <v>41051</v>
      </c>
      <c r="AL604">
        <v>104.02500000000001</v>
      </c>
      <c r="AM604" s="1">
        <v>41050</v>
      </c>
      <c r="AN604">
        <v>124.355</v>
      </c>
      <c r="AO604" s="1">
        <v>41051</v>
      </c>
      <c r="AP604">
        <v>140.59</v>
      </c>
      <c r="AQ604" s="1">
        <v>41052</v>
      </c>
      <c r="AR604">
        <v>86.29</v>
      </c>
    </row>
    <row r="605" spans="1:44" x14ac:dyDescent="0.25">
      <c r="A605" s="1">
        <v>41051</v>
      </c>
      <c r="B605">
        <v>1756.5</v>
      </c>
      <c r="C605" s="1">
        <v>41051</v>
      </c>
      <c r="D605">
        <v>27.725000000000001</v>
      </c>
      <c r="E605" s="1">
        <v>41051</v>
      </c>
      <c r="F605">
        <v>1628.5</v>
      </c>
      <c r="G605" s="1">
        <v>41037</v>
      </c>
      <c r="H605">
        <v>22</v>
      </c>
      <c r="I605" s="1">
        <v>44397</v>
      </c>
      <c r="J605">
        <v>25.565000000000001</v>
      </c>
      <c r="K605" s="1">
        <v>41310</v>
      </c>
      <c r="L605">
        <v>132.49</v>
      </c>
      <c r="M605" s="1">
        <v>41051</v>
      </c>
      <c r="N605">
        <v>1266</v>
      </c>
      <c r="O605" s="1">
        <v>41310</v>
      </c>
      <c r="P605">
        <v>6133</v>
      </c>
      <c r="Q605" s="1">
        <v>41051</v>
      </c>
      <c r="R605">
        <v>2346</v>
      </c>
      <c r="S605" s="1">
        <v>41052</v>
      </c>
      <c r="T605">
        <v>104.41</v>
      </c>
      <c r="U605" s="1">
        <v>41312</v>
      </c>
      <c r="V605">
        <v>107.605</v>
      </c>
      <c r="W605" s="1">
        <v>41312</v>
      </c>
      <c r="X605">
        <v>107.605</v>
      </c>
      <c r="Y605" s="1">
        <v>41052</v>
      </c>
      <c r="Z605">
        <v>111.49</v>
      </c>
      <c r="AA605" s="1">
        <v>41053</v>
      </c>
      <c r="AB605">
        <v>139.785</v>
      </c>
      <c r="AC605" s="1">
        <v>41052</v>
      </c>
      <c r="AD605">
        <v>130.18</v>
      </c>
      <c r="AE605" s="1">
        <v>41033</v>
      </c>
      <c r="AF605">
        <v>162.63999999999999</v>
      </c>
      <c r="AG605" s="1">
        <v>41037</v>
      </c>
      <c r="AH605">
        <v>187.35</v>
      </c>
      <c r="AI605" s="1">
        <v>41051</v>
      </c>
      <c r="AJ605">
        <v>116.83</v>
      </c>
      <c r="AK605" s="1">
        <v>41052</v>
      </c>
      <c r="AL605">
        <v>104.05500000000001</v>
      </c>
      <c r="AM605" s="1">
        <v>41051</v>
      </c>
      <c r="AN605">
        <v>124.32</v>
      </c>
      <c r="AO605" s="1">
        <v>41052</v>
      </c>
      <c r="AP605">
        <v>140.88999999999999</v>
      </c>
      <c r="AQ605" s="1">
        <v>41053</v>
      </c>
      <c r="AR605">
        <v>86.594999999999999</v>
      </c>
    </row>
    <row r="606" spans="1:44" x14ac:dyDescent="0.25">
      <c r="A606" s="1">
        <v>41052</v>
      </c>
      <c r="B606">
        <v>1721</v>
      </c>
      <c r="C606" s="1">
        <v>41052</v>
      </c>
      <c r="D606">
        <v>27.024999999999999</v>
      </c>
      <c r="E606" s="1">
        <v>41052</v>
      </c>
      <c r="F606">
        <v>1586</v>
      </c>
      <c r="G606" s="1">
        <v>41038</v>
      </c>
      <c r="H606">
        <v>22.09</v>
      </c>
      <c r="I606" s="1">
        <v>44398</v>
      </c>
      <c r="J606">
        <v>25.745000000000001</v>
      </c>
      <c r="K606" s="1">
        <v>41311</v>
      </c>
      <c r="L606">
        <v>132.63</v>
      </c>
      <c r="M606" s="1">
        <v>41052</v>
      </c>
      <c r="N606">
        <v>1233</v>
      </c>
      <c r="O606" s="1">
        <v>41311</v>
      </c>
      <c r="P606">
        <v>6201.5</v>
      </c>
      <c r="Q606" s="1">
        <v>41052</v>
      </c>
      <c r="R606">
        <v>2273</v>
      </c>
      <c r="S606" s="1">
        <v>41053</v>
      </c>
      <c r="T606">
        <v>104.93</v>
      </c>
      <c r="U606" s="1">
        <v>41313</v>
      </c>
      <c r="V606">
        <v>107.625</v>
      </c>
      <c r="W606" s="1">
        <v>41313</v>
      </c>
      <c r="X606">
        <v>107.625</v>
      </c>
      <c r="Y606" s="1">
        <v>41053</v>
      </c>
      <c r="Z606">
        <v>111.93</v>
      </c>
      <c r="AA606" s="1">
        <v>41054</v>
      </c>
      <c r="AB606">
        <v>139.685</v>
      </c>
      <c r="AC606" s="1">
        <v>41053</v>
      </c>
      <c r="AD606">
        <v>131.51</v>
      </c>
      <c r="AE606" s="1">
        <v>41036</v>
      </c>
      <c r="AF606">
        <v>163.07</v>
      </c>
      <c r="AG606" s="1">
        <v>41038</v>
      </c>
      <c r="AH606">
        <v>185.62</v>
      </c>
      <c r="AI606" s="1">
        <v>41052</v>
      </c>
      <c r="AJ606">
        <v>117.155</v>
      </c>
      <c r="AK606" s="1">
        <v>41053</v>
      </c>
      <c r="AL606">
        <v>103.97499999999999</v>
      </c>
      <c r="AM606" s="1">
        <v>41052</v>
      </c>
      <c r="AN606">
        <v>123.74</v>
      </c>
      <c r="AO606" s="1">
        <v>41053</v>
      </c>
      <c r="AP606">
        <v>141.04</v>
      </c>
      <c r="AQ606" s="1">
        <v>41054</v>
      </c>
      <c r="AR606">
        <v>86.4</v>
      </c>
    </row>
    <row r="607" spans="1:44" x14ac:dyDescent="0.25">
      <c r="A607" s="1">
        <v>41053</v>
      </c>
      <c r="B607">
        <v>1747.5</v>
      </c>
      <c r="C607" s="1">
        <v>41053</v>
      </c>
      <c r="D607">
        <v>27.45</v>
      </c>
      <c r="E607" s="1">
        <v>41053</v>
      </c>
      <c r="F607">
        <v>1610</v>
      </c>
      <c r="G607" s="1">
        <v>41039</v>
      </c>
      <c r="H607">
        <v>22.14</v>
      </c>
      <c r="I607" s="1">
        <v>44399</v>
      </c>
      <c r="J607">
        <v>25.864999999999998</v>
      </c>
      <c r="K607" s="1">
        <v>41312</v>
      </c>
      <c r="L607">
        <v>131.83000000000001</v>
      </c>
      <c r="M607" s="1">
        <v>41053</v>
      </c>
      <c r="N607">
        <v>1247</v>
      </c>
      <c r="O607" s="1">
        <v>41312</v>
      </c>
      <c r="P607">
        <v>6183</v>
      </c>
      <c r="Q607" s="1">
        <v>41053</v>
      </c>
      <c r="R607">
        <v>2298.5</v>
      </c>
      <c r="S607" s="1">
        <v>41054</v>
      </c>
      <c r="T607">
        <v>104.84</v>
      </c>
      <c r="U607" s="1">
        <v>41316</v>
      </c>
      <c r="V607">
        <v>107.59</v>
      </c>
      <c r="W607" s="1">
        <v>41316</v>
      </c>
      <c r="X607">
        <v>107.59</v>
      </c>
      <c r="Y607" s="1">
        <v>41054</v>
      </c>
      <c r="Z607">
        <v>111.77</v>
      </c>
      <c r="AA607" s="1">
        <v>41057</v>
      </c>
      <c r="AB607">
        <v>139.375</v>
      </c>
      <c r="AC607" s="1">
        <v>41054</v>
      </c>
      <c r="AD607">
        <v>131.22</v>
      </c>
      <c r="AE607" s="1">
        <v>41037</v>
      </c>
      <c r="AF607">
        <v>163.41</v>
      </c>
      <c r="AG607" s="1">
        <v>41039</v>
      </c>
      <c r="AH607">
        <v>187.02</v>
      </c>
      <c r="AI607" s="1">
        <v>41053</v>
      </c>
      <c r="AJ607">
        <v>117.185</v>
      </c>
      <c r="AK607" s="1">
        <v>41054</v>
      </c>
      <c r="AL607">
        <v>104.02500000000001</v>
      </c>
      <c r="AM607" s="1">
        <v>41053</v>
      </c>
      <c r="AN607">
        <v>123.7163</v>
      </c>
      <c r="AO607" s="1">
        <v>41054</v>
      </c>
      <c r="AP607">
        <v>141.02000000000001</v>
      </c>
      <c r="AQ607" s="1">
        <v>41057</v>
      </c>
      <c r="AR607">
        <v>86.19</v>
      </c>
    </row>
    <row r="608" spans="1:44" x14ac:dyDescent="0.25">
      <c r="A608" s="1">
        <v>41054</v>
      </c>
      <c r="B608">
        <v>1749.5</v>
      </c>
      <c r="C608" s="1">
        <v>41054</v>
      </c>
      <c r="D608">
        <v>27.4</v>
      </c>
      <c r="E608" s="1">
        <v>41054</v>
      </c>
      <c r="F608">
        <v>1614</v>
      </c>
      <c r="G608" s="1">
        <v>41040</v>
      </c>
      <c r="H608">
        <v>22.13</v>
      </c>
      <c r="I608" s="1">
        <v>44400</v>
      </c>
      <c r="J608">
        <v>26.094999999999999</v>
      </c>
      <c r="K608" s="1">
        <v>41313</v>
      </c>
      <c r="L608">
        <v>133.1</v>
      </c>
      <c r="M608" s="1">
        <v>41054</v>
      </c>
      <c r="N608">
        <v>1246</v>
      </c>
      <c r="O608" s="1">
        <v>41313</v>
      </c>
      <c r="P608">
        <v>6143.5</v>
      </c>
      <c r="Q608" s="1">
        <v>41054</v>
      </c>
      <c r="R608">
        <v>2290</v>
      </c>
      <c r="S608" s="1">
        <v>41057</v>
      </c>
      <c r="T608">
        <v>104.61</v>
      </c>
      <c r="U608" s="1">
        <v>41317</v>
      </c>
      <c r="V608">
        <v>107.645</v>
      </c>
      <c r="W608" s="1">
        <v>41317</v>
      </c>
      <c r="X608">
        <v>107.645</v>
      </c>
      <c r="Y608" s="1">
        <v>41057</v>
      </c>
      <c r="Z608">
        <v>111.5</v>
      </c>
      <c r="AA608" s="1">
        <v>41058</v>
      </c>
      <c r="AB608">
        <v>139.57499999999999</v>
      </c>
      <c r="AC608" s="1">
        <v>41057</v>
      </c>
      <c r="AD608">
        <v>130.66999999999999</v>
      </c>
      <c r="AE608" s="1">
        <v>41038</v>
      </c>
      <c r="AF608">
        <v>162.31</v>
      </c>
      <c r="AG608" s="1">
        <v>41040</v>
      </c>
      <c r="AH608">
        <v>186.97</v>
      </c>
      <c r="AI608" s="1">
        <v>41054</v>
      </c>
      <c r="AJ608">
        <v>117.07</v>
      </c>
      <c r="AK608" s="1">
        <v>41057</v>
      </c>
      <c r="AL608">
        <v>104.075</v>
      </c>
      <c r="AM608" s="1">
        <v>41054</v>
      </c>
      <c r="AN608">
        <v>123.7638</v>
      </c>
      <c r="AO608" s="1">
        <v>41057</v>
      </c>
      <c r="AP608">
        <v>141.1</v>
      </c>
      <c r="AQ608" s="1">
        <v>41058</v>
      </c>
      <c r="AR608">
        <v>86.204999999999998</v>
      </c>
    </row>
    <row r="609" spans="1:44" x14ac:dyDescent="0.25">
      <c r="A609" s="1">
        <v>41057</v>
      </c>
      <c r="B609">
        <v>1745</v>
      </c>
      <c r="C609" s="1">
        <v>41057</v>
      </c>
      <c r="D609">
        <v>27.385000000000002</v>
      </c>
      <c r="E609" s="1">
        <v>41057</v>
      </c>
      <c r="F609">
        <v>1611</v>
      </c>
      <c r="G609" s="1">
        <v>41043</v>
      </c>
      <c r="H609">
        <v>22.01</v>
      </c>
      <c r="I609" s="1">
        <v>44403</v>
      </c>
      <c r="J609">
        <v>26.074999999999999</v>
      </c>
      <c r="K609" s="1">
        <v>41316</v>
      </c>
      <c r="L609">
        <v>133.16999999999999</v>
      </c>
      <c r="M609" s="1">
        <v>41057</v>
      </c>
      <c r="N609">
        <v>1242</v>
      </c>
      <c r="O609" s="1">
        <v>41316</v>
      </c>
      <c r="P609">
        <v>6267</v>
      </c>
      <c r="Q609" s="1">
        <v>41057</v>
      </c>
      <c r="R609">
        <v>2305</v>
      </c>
      <c r="S609" s="1">
        <v>41058</v>
      </c>
      <c r="T609">
        <v>104.59</v>
      </c>
      <c r="U609" s="1">
        <v>41318</v>
      </c>
      <c r="V609">
        <v>107.69499999999999</v>
      </c>
      <c r="W609" s="1">
        <v>41318</v>
      </c>
      <c r="X609">
        <v>107.69499999999999</v>
      </c>
      <c r="Y609" s="1">
        <v>41058</v>
      </c>
      <c r="Z609">
        <v>111.67</v>
      </c>
      <c r="AA609" s="1">
        <v>41059</v>
      </c>
      <c r="AB609">
        <v>139.94499999999999</v>
      </c>
      <c r="AC609" s="1">
        <v>41058</v>
      </c>
      <c r="AD609">
        <v>130.68</v>
      </c>
      <c r="AE609" s="1">
        <v>41039</v>
      </c>
      <c r="AF609">
        <v>163.16999999999999</v>
      </c>
      <c r="AG609" s="1">
        <v>41043</v>
      </c>
      <c r="AH609">
        <v>185.96</v>
      </c>
      <c r="AI609" s="1">
        <v>41057</v>
      </c>
      <c r="AJ609">
        <v>117.3</v>
      </c>
      <c r="AK609" s="1">
        <v>41058</v>
      </c>
      <c r="AL609">
        <v>104.105</v>
      </c>
      <c r="AM609" s="1">
        <v>41057</v>
      </c>
      <c r="AN609">
        <v>123.89</v>
      </c>
      <c r="AO609" s="1">
        <v>41058</v>
      </c>
      <c r="AP609">
        <v>140.96</v>
      </c>
      <c r="AQ609" s="1">
        <v>41059</v>
      </c>
      <c r="AR609">
        <v>86.19</v>
      </c>
    </row>
    <row r="610" spans="1:44" x14ac:dyDescent="0.25">
      <c r="A610" s="1">
        <v>41058</v>
      </c>
      <c r="B610">
        <v>1762.5</v>
      </c>
      <c r="C610" s="1">
        <v>41058</v>
      </c>
      <c r="D610">
        <v>27.605</v>
      </c>
      <c r="E610" s="1">
        <v>41058</v>
      </c>
      <c r="F610">
        <v>1627</v>
      </c>
      <c r="G610" s="1">
        <v>41044</v>
      </c>
      <c r="H610">
        <v>21.96</v>
      </c>
      <c r="I610" s="1">
        <v>44404</v>
      </c>
      <c r="J610">
        <v>25.88</v>
      </c>
      <c r="K610" s="1">
        <v>41317</v>
      </c>
      <c r="L610">
        <v>133.29499999999999</v>
      </c>
      <c r="M610" s="1">
        <v>41058</v>
      </c>
      <c r="N610">
        <v>1255</v>
      </c>
      <c r="O610" s="1">
        <v>41317</v>
      </c>
      <c r="P610">
        <v>6250</v>
      </c>
      <c r="Q610" s="1">
        <v>41058</v>
      </c>
      <c r="R610">
        <v>2339.5</v>
      </c>
      <c r="S610" s="1">
        <v>41059</v>
      </c>
      <c r="T610">
        <v>104.44</v>
      </c>
      <c r="U610" s="1">
        <v>41319</v>
      </c>
      <c r="V610">
        <v>107.755</v>
      </c>
      <c r="W610" s="1">
        <v>41319</v>
      </c>
      <c r="X610">
        <v>107.755</v>
      </c>
      <c r="Y610" s="1">
        <v>41059</v>
      </c>
      <c r="Z610">
        <v>111.58499999999999</v>
      </c>
      <c r="AA610" s="1">
        <v>41060</v>
      </c>
      <c r="AB610">
        <v>141.6</v>
      </c>
      <c r="AC610" s="1">
        <v>41059</v>
      </c>
      <c r="AD610">
        <v>130.19999999999999</v>
      </c>
      <c r="AE610" s="1">
        <v>41040</v>
      </c>
      <c r="AF610">
        <v>163.83000000000001</v>
      </c>
      <c r="AG610" s="1">
        <v>41044</v>
      </c>
      <c r="AH610">
        <v>184.86</v>
      </c>
      <c r="AI610" s="1">
        <v>41058</v>
      </c>
      <c r="AJ610">
        <v>117.245</v>
      </c>
      <c r="AK610" s="1">
        <v>41059</v>
      </c>
      <c r="AL610">
        <v>104.175</v>
      </c>
      <c r="AM610" s="1">
        <v>41058</v>
      </c>
      <c r="AN610">
        <v>123.8</v>
      </c>
      <c r="AO610" s="1">
        <v>41059</v>
      </c>
      <c r="AP610">
        <v>141.13</v>
      </c>
      <c r="AQ610" s="1">
        <v>41060</v>
      </c>
      <c r="AR610">
        <v>86.91</v>
      </c>
    </row>
    <row r="611" spans="1:44" x14ac:dyDescent="0.25">
      <c r="A611" s="1">
        <v>41059</v>
      </c>
      <c r="B611">
        <v>1748</v>
      </c>
      <c r="C611" s="1">
        <v>41059</v>
      </c>
      <c r="D611">
        <v>27.14</v>
      </c>
      <c r="E611" s="1">
        <v>41059</v>
      </c>
      <c r="F611">
        <v>1613.5</v>
      </c>
      <c r="G611" s="1">
        <v>41045</v>
      </c>
      <c r="H611">
        <v>21.79</v>
      </c>
      <c r="I611" s="1">
        <v>44405</v>
      </c>
      <c r="J611">
        <v>25.93</v>
      </c>
      <c r="K611" s="1">
        <v>41318</v>
      </c>
      <c r="L611">
        <v>133.38999999999999</v>
      </c>
      <c r="M611" s="1">
        <v>41059</v>
      </c>
      <c r="N611">
        <v>1235</v>
      </c>
      <c r="O611" s="1">
        <v>41318</v>
      </c>
      <c r="P611">
        <v>6253.5</v>
      </c>
      <c r="Q611" s="1">
        <v>41059</v>
      </c>
      <c r="R611">
        <v>2309.5</v>
      </c>
      <c r="S611" s="1">
        <v>41060</v>
      </c>
      <c r="T611">
        <v>104.9</v>
      </c>
      <c r="U611" s="1">
        <v>41320</v>
      </c>
      <c r="V611">
        <v>107.75</v>
      </c>
      <c r="W611" s="1">
        <v>41320</v>
      </c>
      <c r="X611">
        <v>107.75</v>
      </c>
      <c r="Y611" s="1">
        <v>41060</v>
      </c>
      <c r="Z611">
        <v>112.62</v>
      </c>
      <c r="AA611" s="1">
        <v>41061</v>
      </c>
      <c r="AB611">
        <v>142.76</v>
      </c>
      <c r="AC611" s="1">
        <v>41060</v>
      </c>
      <c r="AD611">
        <v>131.11000000000001</v>
      </c>
      <c r="AE611" s="1">
        <v>41043</v>
      </c>
      <c r="AF611">
        <v>163.66999999999999</v>
      </c>
      <c r="AG611" s="1">
        <v>41045</v>
      </c>
      <c r="AH611">
        <v>185.62</v>
      </c>
      <c r="AI611" s="1">
        <v>41059</v>
      </c>
      <c r="AJ611">
        <v>117.465</v>
      </c>
      <c r="AK611" s="1">
        <v>41060</v>
      </c>
      <c r="AL611">
        <v>104.11499999999999</v>
      </c>
      <c r="AM611" s="1">
        <v>41059</v>
      </c>
      <c r="AN611">
        <v>123.9388</v>
      </c>
      <c r="AO611" s="1">
        <v>41060</v>
      </c>
      <c r="AP611">
        <v>141.16999999999999</v>
      </c>
      <c r="AQ611" s="1">
        <v>41061</v>
      </c>
      <c r="AR611">
        <v>87.57</v>
      </c>
    </row>
    <row r="612" spans="1:44" x14ac:dyDescent="0.25">
      <c r="A612" s="1">
        <v>41060</v>
      </c>
      <c r="B612">
        <v>1748</v>
      </c>
      <c r="C612" s="1">
        <v>41060</v>
      </c>
      <c r="D612">
        <v>26.895</v>
      </c>
      <c r="E612" s="1">
        <v>41060</v>
      </c>
      <c r="F612">
        <v>1615</v>
      </c>
      <c r="G612" s="1">
        <v>41046</v>
      </c>
      <c r="H612">
        <v>21.52</v>
      </c>
      <c r="I612" s="1">
        <v>44406</v>
      </c>
      <c r="J612">
        <v>25.95</v>
      </c>
      <c r="K612" s="1">
        <v>41319</v>
      </c>
      <c r="L612">
        <v>133.465</v>
      </c>
      <c r="M612" s="1">
        <v>41060</v>
      </c>
      <c r="N612">
        <v>1232.5</v>
      </c>
      <c r="O612" s="1">
        <v>41319</v>
      </c>
      <c r="P612">
        <v>6210.5</v>
      </c>
      <c r="Q612" s="1">
        <v>41060</v>
      </c>
      <c r="R612">
        <v>2315.5</v>
      </c>
      <c r="S612" s="1">
        <v>41061</v>
      </c>
      <c r="T612">
        <v>105.52500000000001</v>
      </c>
      <c r="U612" s="1">
        <v>41323</v>
      </c>
      <c r="V612">
        <v>107.73</v>
      </c>
      <c r="W612" s="1">
        <v>41323</v>
      </c>
      <c r="X612">
        <v>107.73</v>
      </c>
      <c r="Y612" s="1">
        <v>41061</v>
      </c>
      <c r="Z612">
        <v>113.45</v>
      </c>
      <c r="AA612" s="1">
        <v>41066</v>
      </c>
      <c r="AB612">
        <v>141.88999999999999</v>
      </c>
      <c r="AC612" s="1">
        <v>41061</v>
      </c>
      <c r="AD612">
        <v>132.46</v>
      </c>
      <c r="AE612" s="1">
        <v>41044</v>
      </c>
      <c r="AF612">
        <v>162.59</v>
      </c>
      <c r="AG612" s="1">
        <v>41046</v>
      </c>
      <c r="AH612">
        <v>186.03</v>
      </c>
      <c r="AI612" s="1">
        <v>41060</v>
      </c>
      <c r="AJ612">
        <v>117.52</v>
      </c>
      <c r="AK612" s="1">
        <v>41061</v>
      </c>
      <c r="AL612">
        <v>104.11499999999999</v>
      </c>
      <c r="AM612" s="1">
        <v>41060</v>
      </c>
      <c r="AN612">
        <v>124.02379999999999</v>
      </c>
      <c r="AO612" s="1">
        <v>41061</v>
      </c>
      <c r="AP612">
        <v>141.11000000000001</v>
      </c>
      <c r="AQ612" s="1">
        <v>41066</v>
      </c>
      <c r="AR612">
        <v>87.605000000000004</v>
      </c>
    </row>
    <row r="613" spans="1:44" x14ac:dyDescent="0.25">
      <c r="A613" s="1">
        <v>41061</v>
      </c>
      <c r="B613">
        <v>1727.5</v>
      </c>
      <c r="C613" s="1">
        <v>41061</v>
      </c>
      <c r="D613">
        <v>26.54</v>
      </c>
      <c r="E613" s="1">
        <v>41061</v>
      </c>
      <c r="F613">
        <v>1591</v>
      </c>
      <c r="G613" s="1">
        <v>41047</v>
      </c>
      <c r="H613">
        <v>21.28</v>
      </c>
      <c r="I613" s="1">
        <v>44407</v>
      </c>
      <c r="J613">
        <v>25.85</v>
      </c>
      <c r="K613" s="1">
        <v>41320</v>
      </c>
      <c r="L613">
        <v>133.71</v>
      </c>
      <c r="M613" s="1">
        <v>41061</v>
      </c>
      <c r="N613">
        <v>1218</v>
      </c>
      <c r="O613" s="1">
        <v>41320</v>
      </c>
      <c r="P613">
        <v>6202.5</v>
      </c>
      <c r="Q613" s="1">
        <v>41061</v>
      </c>
      <c r="R613">
        <v>2299.5</v>
      </c>
      <c r="S613" s="1">
        <v>41066</v>
      </c>
      <c r="T613">
        <v>105.375</v>
      </c>
      <c r="U613" s="1">
        <v>41324</v>
      </c>
      <c r="V613">
        <v>107.745</v>
      </c>
      <c r="W613" s="1">
        <v>41324</v>
      </c>
      <c r="X613">
        <v>107.745</v>
      </c>
      <c r="Y613" s="1">
        <v>41066</v>
      </c>
      <c r="Z613">
        <v>113.22</v>
      </c>
      <c r="AA613" s="1">
        <v>41067</v>
      </c>
      <c r="AB613">
        <v>140.86000000000001</v>
      </c>
      <c r="AC613" s="1">
        <v>41064</v>
      </c>
      <c r="AD613">
        <v>132.88</v>
      </c>
      <c r="AE613" s="1">
        <v>41045</v>
      </c>
      <c r="AF613">
        <v>162.97999999999999</v>
      </c>
      <c r="AG613" s="1">
        <v>41047</v>
      </c>
      <c r="AH613">
        <v>185.78</v>
      </c>
      <c r="AI613" s="1">
        <v>41061</v>
      </c>
      <c r="AJ613">
        <v>117.595</v>
      </c>
      <c r="AK613" s="1">
        <v>41066</v>
      </c>
      <c r="AL613">
        <v>104.02500000000001</v>
      </c>
      <c r="AM613" s="1">
        <v>41061</v>
      </c>
      <c r="AN613">
        <v>123.9238</v>
      </c>
      <c r="AO613" s="1">
        <v>41066</v>
      </c>
      <c r="AP613">
        <v>140.43</v>
      </c>
      <c r="AQ613" s="1">
        <v>41067</v>
      </c>
      <c r="AR613">
        <v>87.194999999999993</v>
      </c>
    </row>
    <row r="614" spans="1:44" x14ac:dyDescent="0.25">
      <c r="A614" s="1">
        <v>41066</v>
      </c>
      <c r="B614">
        <v>1760.5</v>
      </c>
      <c r="C614" s="1">
        <v>41066</v>
      </c>
      <c r="D614">
        <v>27.23</v>
      </c>
      <c r="E614" s="1">
        <v>41066</v>
      </c>
      <c r="F614">
        <v>1626</v>
      </c>
      <c r="G614" s="1">
        <v>41050</v>
      </c>
      <c r="H614">
        <v>21.45</v>
      </c>
      <c r="I614" s="1">
        <v>44410</v>
      </c>
      <c r="J614">
        <v>25.835000000000001</v>
      </c>
      <c r="K614" s="1">
        <v>41323</v>
      </c>
      <c r="L614">
        <v>133.55000000000001</v>
      </c>
      <c r="M614" s="1">
        <v>41066</v>
      </c>
      <c r="N614">
        <v>1251</v>
      </c>
      <c r="O614" s="1">
        <v>41323</v>
      </c>
      <c r="P614">
        <v>6238</v>
      </c>
      <c r="Q614" s="1">
        <v>41066</v>
      </c>
      <c r="R614">
        <v>2371</v>
      </c>
      <c r="S614" s="1">
        <v>41067</v>
      </c>
      <c r="T614">
        <v>104.98</v>
      </c>
      <c r="U614" s="1">
        <v>41325</v>
      </c>
      <c r="V614">
        <v>107.73</v>
      </c>
      <c r="W614" s="1">
        <v>41325</v>
      </c>
      <c r="X614">
        <v>107.73</v>
      </c>
      <c r="Y614" s="1">
        <v>41067</v>
      </c>
      <c r="Z614">
        <v>112.56</v>
      </c>
      <c r="AA614" s="1">
        <v>41068</v>
      </c>
      <c r="AB614">
        <v>141.52000000000001</v>
      </c>
      <c r="AC614" s="1">
        <v>41065</v>
      </c>
      <c r="AD614">
        <v>132.87</v>
      </c>
      <c r="AE614" s="1">
        <v>41046</v>
      </c>
      <c r="AF614">
        <v>163.76</v>
      </c>
      <c r="AG614" s="1">
        <v>41050</v>
      </c>
      <c r="AH614">
        <v>185.79</v>
      </c>
      <c r="AI614" s="1">
        <v>41066</v>
      </c>
      <c r="AJ614">
        <v>117.06</v>
      </c>
      <c r="AK614" s="1">
        <v>41067</v>
      </c>
      <c r="AL614">
        <v>104.075</v>
      </c>
      <c r="AM614" s="1">
        <v>41066</v>
      </c>
      <c r="AN614">
        <v>123.4663</v>
      </c>
      <c r="AO614" s="1">
        <v>41067</v>
      </c>
      <c r="AP614">
        <v>140.09</v>
      </c>
      <c r="AQ614" s="1">
        <v>41068</v>
      </c>
      <c r="AR614">
        <v>87.37</v>
      </c>
    </row>
    <row r="615" spans="1:44" x14ac:dyDescent="0.25">
      <c r="A615" s="1">
        <v>41067</v>
      </c>
      <c r="B615">
        <v>1764.5</v>
      </c>
      <c r="C615" s="1">
        <v>41067</v>
      </c>
      <c r="D615">
        <v>27.44</v>
      </c>
      <c r="E615" s="1">
        <v>41067</v>
      </c>
      <c r="F615">
        <v>1629</v>
      </c>
      <c r="G615" s="1">
        <v>41051</v>
      </c>
      <c r="H615">
        <v>21.71</v>
      </c>
      <c r="I615" s="1">
        <v>44411</v>
      </c>
      <c r="J615">
        <v>26.02</v>
      </c>
      <c r="K615" s="1">
        <v>41324</v>
      </c>
      <c r="L615">
        <v>134.185</v>
      </c>
      <c r="M615" s="1">
        <v>41067</v>
      </c>
      <c r="N615">
        <v>1258.5</v>
      </c>
      <c r="O615" s="1">
        <v>41324</v>
      </c>
      <c r="P615">
        <v>6302.5</v>
      </c>
      <c r="Q615" s="1">
        <v>41067</v>
      </c>
      <c r="R615">
        <v>2385.5</v>
      </c>
      <c r="S615" s="1">
        <v>41068</v>
      </c>
      <c r="T615">
        <v>104.98</v>
      </c>
      <c r="U615" s="1">
        <v>41326</v>
      </c>
      <c r="V615">
        <v>107.715</v>
      </c>
      <c r="W615" s="1">
        <v>41326</v>
      </c>
      <c r="X615">
        <v>107.715</v>
      </c>
      <c r="Y615" s="1">
        <v>41068</v>
      </c>
      <c r="Z615">
        <v>112.96</v>
      </c>
      <c r="AA615" s="1">
        <v>41071</v>
      </c>
      <c r="AB615">
        <v>140.91999999999999</v>
      </c>
      <c r="AC615" s="1">
        <v>41066</v>
      </c>
      <c r="AD615">
        <v>132.28</v>
      </c>
      <c r="AE615" s="1">
        <v>41047</v>
      </c>
      <c r="AF615">
        <v>164.15</v>
      </c>
      <c r="AG615" s="1">
        <v>41051</v>
      </c>
      <c r="AH615">
        <v>186.99</v>
      </c>
      <c r="AI615" s="1">
        <v>41067</v>
      </c>
      <c r="AJ615">
        <v>117.16500000000001</v>
      </c>
      <c r="AK615" s="1">
        <v>41068</v>
      </c>
      <c r="AL615">
        <v>104.11499999999999</v>
      </c>
      <c r="AM615" s="1">
        <v>41067</v>
      </c>
      <c r="AN615">
        <v>123.4975</v>
      </c>
      <c r="AO615" s="1">
        <v>41068</v>
      </c>
      <c r="AP615">
        <v>140.29</v>
      </c>
      <c r="AQ615" s="1">
        <v>41071</v>
      </c>
      <c r="AR615">
        <v>86.84</v>
      </c>
    </row>
    <row r="616" spans="1:44" x14ac:dyDescent="0.25">
      <c r="A616" s="1">
        <v>41068</v>
      </c>
      <c r="B616">
        <v>1767</v>
      </c>
      <c r="C616" s="1">
        <v>41068</v>
      </c>
      <c r="D616">
        <v>27.25</v>
      </c>
      <c r="E616" s="1">
        <v>41068</v>
      </c>
      <c r="F616">
        <v>1631.5</v>
      </c>
      <c r="G616" s="1">
        <v>41052</v>
      </c>
      <c r="H616">
        <v>21.59</v>
      </c>
      <c r="I616" s="1">
        <v>44412</v>
      </c>
      <c r="J616">
        <v>26.024999999999999</v>
      </c>
      <c r="K616" s="1">
        <v>41325</v>
      </c>
      <c r="L616">
        <v>133.93</v>
      </c>
      <c r="M616" s="1">
        <v>41068</v>
      </c>
      <c r="N616">
        <v>1259</v>
      </c>
      <c r="O616" s="1">
        <v>41325</v>
      </c>
      <c r="P616">
        <v>6434</v>
      </c>
      <c r="Q616" s="1">
        <v>41068</v>
      </c>
      <c r="R616">
        <v>2360.5</v>
      </c>
      <c r="S616" s="1">
        <v>41071</v>
      </c>
      <c r="T616">
        <v>104.41</v>
      </c>
      <c r="U616" s="1">
        <v>41327</v>
      </c>
      <c r="V616">
        <v>107.78</v>
      </c>
      <c r="W616" s="1">
        <v>41327</v>
      </c>
      <c r="X616">
        <v>107.78</v>
      </c>
      <c r="Y616" s="1">
        <v>41071</v>
      </c>
      <c r="Z616">
        <v>112.3</v>
      </c>
      <c r="AA616" s="1">
        <v>41072</v>
      </c>
      <c r="AB616">
        <v>138.76499999999999</v>
      </c>
      <c r="AC616" s="1">
        <v>41067</v>
      </c>
      <c r="AD616">
        <v>131.41</v>
      </c>
      <c r="AE616" s="1">
        <v>41050</v>
      </c>
      <c r="AF616">
        <v>164.43</v>
      </c>
      <c r="AG616" s="1">
        <v>41052</v>
      </c>
      <c r="AH616">
        <v>186.47</v>
      </c>
      <c r="AI616" s="1">
        <v>41068</v>
      </c>
      <c r="AJ616">
        <v>117.38</v>
      </c>
      <c r="AK616" s="1">
        <v>41071</v>
      </c>
      <c r="AL616">
        <v>104.245</v>
      </c>
      <c r="AM616" s="1">
        <v>41068</v>
      </c>
      <c r="AN616">
        <v>123.43</v>
      </c>
      <c r="AO616" s="1">
        <v>41071</v>
      </c>
      <c r="AP616">
        <v>140.41999999999999</v>
      </c>
      <c r="AQ616" s="1">
        <v>41072</v>
      </c>
      <c r="AR616">
        <v>85.8</v>
      </c>
    </row>
    <row r="617" spans="1:44" x14ac:dyDescent="0.25">
      <c r="A617" s="1">
        <v>41071</v>
      </c>
      <c r="B617">
        <v>1762</v>
      </c>
      <c r="C617" s="1">
        <v>41071</v>
      </c>
      <c r="D617">
        <v>27.324999999999999</v>
      </c>
      <c r="E617" s="1">
        <v>41071</v>
      </c>
      <c r="F617">
        <v>1627.5</v>
      </c>
      <c r="G617" s="1">
        <v>41053</v>
      </c>
      <c r="H617">
        <v>21.69</v>
      </c>
      <c r="I617" s="1">
        <v>44413</v>
      </c>
      <c r="J617">
        <v>26.155000000000001</v>
      </c>
      <c r="K617" s="1">
        <v>41326</v>
      </c>
      <c r="L617">
        <v>131.95500000000001</v>
      </c>
      <c r="M617" s="1">
        <v>41071</v>
      </c>
      <c r="N617">
        <v>1255</v>
      </c>
      <c r="O617" s="1">
        <v>41326</v>
      </c>
      <c r="P617">
        <v>6336</v>
      </c>
      <c r="Q617" s="1">
        <v>41071</v>
      </c>
      <c r="R617">
        <v>2360</v>
      </c>
      <c r="S617" s="1">
        <v>41072</v>
      </c>
      <c r="T617">
        <v>103.47</v>
      </c>
      <c r="U617" s="1">
        <v>41330</v>
      </c>
      <c r="V617">
        <v>107.81</v>
      </c>
      <c r="W617" s="1">
        <v>41330</v>
      </c>
      <c r="X617">
        <v>107.81</v>
      </c>
      <c r="Y617" s="1">
        <v>41072</v>
      </c>
      <c r="Z617">
        <v>110.91500000000001</v>
      </c>
      <c r="AA617" s="1">
        <v>41073</v>
      </c>
      <c r="AB617">
        <v>139.47499999999999</v>
      </c>
      <c r="AC617" s="1">
        <v>41068</v>
      </c>
      <c r="AD617">
        <v>131.22999999999999</v>
      </c>
      <c r="AE617" s="1">
        <v>41051</v>
      </c>
      <c r="AF617">
        <v>165.21</v>
      </c>
      <c r="AG617" s="1">
        <v>41053</v>
      </c>
      <c r="AH617">
        <v>187.7</v>
      </c>
      <c r="AI617" s="1">
        <v>41071</v>
      </c>
      <c r="AJ617">
        <v>117.58499999999999</v>
      </c>
      <c r="AK617" s="1">
        <v>41072</v>
      </c>
      <c r="AL617">
        <v>104.015</v>
      </c>
      <c r="AM617" s="1">
        <v>41071</v>
      </c>
      <c r="AN617">
        <v>123.78879999999999</v>
      </c>
      <c r="AO617" s="1">
        <v>41072</v>
      </c>
      <c r="AP617">
        <v>139.80500000000001</v>
      </c>
      <c r="AQ617" s="1">
        <v>41073</v>
      </c>
      <c r="AR617">
        <v>86.32</v>
      </c>
    </row>
    <row r="618" spans="1:44" x14ac:dyDescent="0.25">
      <c r="A618" s="1">
        <v>41072</v>
      </c>
      <c r="B618">
        <v>1759.5</v>
      </c>
      <c r="C618" s="1">
        <v>41072</v>
      </c>
      <c r="D618">
        <v>27.39</v>
      </c>
      <c r="E618" s="1">
        <v>41072</v>
      </c>
      <c r="F618">
        <v>1624.5</v>
      </c>
      <c r="G618" s="1">
        <v>41054</v>
      </c>
      <c r="H618">
        <v>21.83</v>
      </c>
      <c r="I618" s="1">
        <v>44414</v>
      </c>
      <c r="J618">
        <v>26.315000000000001</v>
      </c>
      <c r="K618" s="1">
        <v>41327</v>
      </c>
      <c r="L618">
        <v>132.43</v>
      </c>
      <c r="M618" s="1">
        <v>41072</v>
      </c>
      <c r="N618">
        <v>1257</v>
      </c>
      <c r="O618" s="1">
        <v>41327</v>
      </c>
      <c r="P618">
        <v>6407</v>
      </c>
      <c r="Q618" s="1">
        <v>41072</v>
      </c>
      <c r="R618">
        <v>2365.5</v>
      </c>
      <c r="S618" s="1">
        <v>41073</v>
      </c>
      <c r="T618">
        <v>103.1</v>
      </c>
      <c r="U618" s="1">
        <v>41331</v>
      </c>
      <c r="V618">
        <v>107.54</v>
      </c>
      <c r="W618" s="1">
        <v>41331</v>
      </c>
      <c r="X618">
        <v>107.54</v>
      </c>
      <c r="Y618" s="1">
        <v>41073</v>
      </c>
      <c r="Z618">
        <v>111.57</v>
      </c>
      <c r="AA618" s="1">
        <v>41074</v>
      </c>
      <c r="AB618">
        <v>140.22999999999999</v>
      </c>
      <c r="AC618" s="1">
        <v>41071</v>
      </c>
      <c r="AD618">
        <v>129.79</v>
      </c>
      <c r="AE618" s="1">
        <v>41052</v>
      </c>
      <c r="AF618">
        <v>165.91</v>
      </c>
      <c r="AG618" s="1">
        <v>41054</v>
      </c>
      <c r="AH618">
        <v>188.18</v>
      </c>
      <c r="AI618" s="1">
        <v>41072</v>
      </c>
      <c r="AJ618">
        <v>117.175</v>
      </c>
      <c r="AK618" s="1">
        <v>41073</v>
      </c>
      <c r="AL618">
        <v>104.015</v>
      </c>
      <c r="AM618" s="1">
        <v>41072</v>
      </c>
      <c r="AN618">
        <v>123.27500000000001</v>
      </c>
      <c r="AO618" s="1">
        <v>41073</v>
      </c>
      <c r="AP618">
        <v>139.47499999999999</v>
      </c>
      <c r="AQ618" s="1">
        <v>41074</v>
      </c>
      <c r="AR618">
        <v>86.644999999999996</v>
      </c>
    </row>
    <row r="619" spans="1:44" x14ac:dyDescent="0.25">
      <c r="A619" s="1">
        <v>41073</v>
      </c>
      <c r="B619">
        <v>1763.5</v>
      </c>
      <c r="C619" s="1">
        <v>41073</v>
      </c>
      <c r="D619">
        <v>27.475000000000001</v>
      </c>
      <c r="E619" s="1">
        <v>41073</v>
      </c>
      <c r="F619">
        <v>1630</v>
      </c>
      <c r="G619" s="1">
        <v>41057</v>
      </c>
      <c r="H619">
        <v>21.86</v>
      </c>
      <c r="I619" s="1">
        <v>44417</v>
      </c>
      <c r="J619">
        <v>26.36</v>
      </c>
      <c r="K619" s="1">
        <v>41330</v>
      </c>
      <c r="L619">
        <v>133.24</v>
      </c>
      <c r="M619" s="1">
        <v>41073</v>
      </c>
      <c r="N619">
        <v>1262</v>
      </c>
      <c r="O619" s="1">
        <v>41330</v>
      </c>
      <c r="P619">
        <v>6499</v>
      </c>
      <c r="Q619" s="1">
        <v>41073</v>
      </c>
      <c r="R619">
        <v>2364.5</v>
      </c>
      <c r="S619" s="1">
        <v>41074</v>
      </c>
      <c r="T619">
        <v>103.19</v>
      </c>
      <c r="U619" s="1">
        <v>41332</v>
      </c>
      <c r="V619">
        <v>107.64</v>
      </c>
      <c r="W619" s="1">
        <v>41332</v>
      </c>
      <c r="X619">
        <v>107.64</v>
      </c>
      <c r="Y619" s="1">
        <v>41074</v>
      </c>
      <c r="Z619">
        <v>112.36</v>
      </c>
      <c r="AA619" s="1">
        <v>41075</v>
      </c>
      <c r="AB619">
        <v>140.1</v>
      </c>
      <c r="AC619" s="1">
        <v>41072</v>
      </c>
      <c r="AD619">
        <v>128.19</v>
      </c>
      <c r="AE619" s="1">
        <v>41053</v>
      </c>
      <c r="AF619">
        <v>167.59</v>
      </c>
      <c r="AG619" s="1">
        <v>41057</v>
      </c>
      <c r="AH619">
        <v>187.92</v>
      </c>
      <c r="AI619" s="1">
        <v>41073</v>
      </c>
      <c r="AJ619">
        <v>116.97</v>
      </c>
      <c r="AK619" s="1">
        <v>41074</v>
      </c>
      <c r="AL619">
        <v>104.035</v>
      </c>
      <c r="AM619" s="1">
        <v>41073</v>
      </c>
      <c r="AN619">
        <v>122.8938</v>
      </c>
      <c r="AO619" s="1">
        <v>41074</v>
      </c>
      <c r="AP619">
        <v>139.38499999999999</v>
      </c>
      <c r="AQ619" s="1">
        <v>41075</v>
      </c>
      <c r="AR619">
        <v>86.51</v>
      </c>
    </row>
    <row r="620" spans="1:44" x14ac:dyDescent="0.25">
      <c r="A620" s="1">
        <v>41074</v>
      </c>
      <c r="B620">
        <v>1771</v>
      </c>
      <c r="C620" s="1">
        <v>41074</v>
      </c>
      <c r="D620">
        <v>27.51</v>
      </c>
      <c r="E620" s="1">
        <v>41074</v>
      </c>
      <c r="F620">
        <v>1636.5</v>
      </c>
      <c r="G620" s="1">
        <v>41058</v>
      </c>
      <c r="H620">
        <v>22.12</v>
      </c>
      <c r="I620" s="1">
        <v>44418</v>
      </c>
      <c r="J620">
        <v>26.425000000000001</v>
      </c>
      <c r="K620" s="1">
        <v>41331</v>
      </c>
      <c r="L620">
        <v>130.66</v>
      </c>
      <c r="M620" s="1">
        <v>41074</v>
      </c>
      <c r="N620">
        <v>1266</v>
      </c>
      <c r="O620" s="1">
        <v>41331</v>
      </c>
      <c r="P620">
        <v>6515</v>
      </c>
      <c r="Q620" s="1">
        <v>41074</v>
      </c>
      <c r="R620">
        <v>2365.5</v>
      </c>
      <c r="S620" s="1">
        <v>41075</v>
      </c>
      <c r="T620">
        <v>103.86</v>
      </c>
      <c r="U620" s="1">
        <v>41333</v>
      </c>
      <c r="V620">
        <v>107.755</v>
      </c>
      <c r="W620" s="1">
        <v>41333</v>
      </c>
      <c r="X620">
        <v>107.755</v>
      </c>
      <c r="Y620" s="1">
        <v>41075</v>
      </c>
      <c r="Z620">
        <v>112.19</v>
      </c>
      <c r="AA620" s="1">
        <v>41078</v>
      </c>
      <c r="AB620">
        <v>139.35499999999999</v>
      </c>
      <c r="AC620" s="1">
        <v>41073</v>
      </c>
      <c r="AD620">
        <v>127.82</v>
      </c>
      <c r="AE620" s="1">
        <v>41054</v>
      </c>
      <c r="AF620">
        <v>167.14</v>
      </c>
      <c r="AG620" s="1">
        <v>41058</v>
      </c>
      <c r="AH620">
        <v>187.87</v>
      </c>
      <c r="AI620" s="1">
        <v>41074</v>
      </c>
      <c r="AJ620">
        <v>116.845</v>
      </c>
      <c r="AK620" s="1">
        <v>41075</v>
      </c>
      <c r="AL620">
        <v>103.935</v>
      </c>
      <c r="AM620" s="1">
        <v>41074</v>
      </c>
      <c r="AN620">
        <v>122.7963</v>
      </c>
      <c r="AO620" s="1">
        <v>41075</v>
      </c>
      <c r="AP620">
        <v>139.86500000000001</v>
      </c>
      <c r="AQ620" s="1">
        <v>41078</v>
      </c>
      <c r="AR620">
        <v>85.88</v>
      </c>
    </row>
    <row r="621" spans="1:44" x14ac:dyDescent="0.25">
      <c r="A621" s="1">
        <v>41075</v>
      </c>
      <c r="B621">
        <v>1774</v>
      </c>
      <c r="C621" s="1">
        <v>41075</v>
      </c>
      <c r="D621">
        <v>27.77</v>
      </c>
      <c r="E621" s="1">
        <v>41075</v>
      </c>
      <c r="F621">
        <v>1638.5</v>
      </c>
      <c r="G621" s="1">
        <v>41059</v>
      </c>
      <c r="H621">
        <v>21.93</v>
      </c>
      <c r="I621" s="1">
        <v>44419</v>
      </c>
      <c r="J621">
        <v>26.47</v>
      </c>
      <c r="K621" s="1">
        <v>41332</v>
      </c>
      <c r="L621">
        <v>132.565</v>
      </c>
      <c r="M621" s="1">
        <v>41075</v>
      </c>
      <c r="N621">
        <v>1271</v>
      </c>
      <c r="O621" s="1">
        <v>41332</v>
      </c>
      <c r="P621">
        <v>6493</v>
      </c>
      <c r="Q621" s="1">
        <v>41075</v>
      </c>
      <c r="R621">
        <v>2369</v>
      </c>
      <c r="S621" s="1">
        <v>41078</v>
      </c>
      <c r="T621">
        <v>103.48</v>
      </c>
      <c r="U621" s="1">
        <v>41334</v>
      </c>
      <c r="V621">
        <v>107.77</v>
      </c>
      <c r="W621" s="1">
        <v>41334</v>
      </c>
      <c r="X621">
        <v>107.77</v>
      </c>
      <c r="Y621" s="1">
        <v>41078</v>
      </c>
      <c r="Z621">
        <v>111.54</v>
      </c>
      <c r="AA621" s="1">
        <v>41079</v>
      </c>
      <c r="AB621">
        <v>139.215</v>
      </c>
      <c r="AC621" s="1">
        <v>41074</v>
      </c>
      <c r="AD621">
        <v>128.03</v>
      </c>
      <c r="AE621" s="1">
        <v>41057</v>
      </c>
      <c r="AF621">
        <v>166.67</v>
      </c>
      <c r="AG621" s="1">
        <v>41059</v>
      </c>
      <c r="AH621">
        <v>186.63</v>
      </c>
      <c r="AI621" s="1">
        <v>41075</v>
      </c>
      <c r="AJ621">
        <v>117.03</v>
      </c>
      <c r="AK621" s="1">
        <v>41078</v>
      </c>
      <c r="AL621">
        <v>104.045</v>
      </c>
      <c r="AM621" s="1">
        <v>41075</v>
      </c>
      <c r="AN621">
        <v>123.07129999999999</v>
      </c>
      <c r="AO621" s="1">
        <v>41078</v>
      </c>
      <c r="AP621">
        <v>139.79499999999999</v>
      </c>
      <c r="AQ621" s="1">
        <v>41079</v>
      </c>
      <c r="AR621">
        <v>86.155000000000001</v>
      </c>
    </row>
    <row r="622" spans="1:44" x14ac:dyDescent="0.25">
      <c r="A622" s="1">
        <v>41078</v>
      </c>
      <c r="B622">
        <v>1775.5</v>
      </c>
      <c r="C622" s="1">
        <v>41078</v>
      </c>
      <c r="D622">
        <v>27.795000000000002</v>
      </c>
      <c r="E622" s="1">
        <v>41078</v>
      </c>
      <c r="F622">
        <v>1640</v>
      </c>
      <c r="G622" s="1">
        <v>41060</v>
      </c>
      <c r="H622">
        <v>21.78</v>
      </c>
      <c r="I622" s="1">
        <v>44420</v>
      </c>
      <c r="J622">
        <v>26.535</v>
      </c>
      <c r="K622" s="1">
        <v>41333</v>
      </c>
      <c r="L622">
        <v>133.54</v>
      </c>
      <c r="M622" s="1">
        <v>41078</v>
      </c>
      <c r="N622">
        <v>1265</v>
      </c>
      <c r="O622" s="1">
        <v>41333</v>
      </c>
      <c r="P622">
        <v>6521</v>
      </c>
      <c r="Q622" s="1">
        <v>41078</v>
      </c>
      <c r="R622">
        <v>2391.5</v>
      </c>
      <c r="S622" s="1">
        <v>41079</v>
      </c>
      <c r="T622">
        <v>103.38</v>
      </c>
      <c r="U622" s="1">
        <v>41337</v>
      </c>
      <c r="V622">
        <v>107.77</v>
      </c>
      <c r="W622" s="1">
        <v>41337</v>
      </c>
      <c r="X622">
        <v>107.77</v>
      </c>
      <c r="Y622" s="1">
        <v>41079</v>
      </c>
      <c r="Z622">
        <v>111.78</v>
      </c>
      <c r="AA622" s="1">
        <v>41080</v>
      </c>
      <c r="AB622">
        <v>138.845</v>
      </c>
      <c r="AC622" s="1">
        <v>41075</v>
      </c>
      <c r="AD622">
        <v>129.37</v>
      </c>
      <c r="AE622" s="1">
        <v>41058</v>
      </c>
      <c r="AF622">
        <v>166.99</v>
      </c>
      <c r="AG622" s="1">
        <v>41060</v>
      </c>
      <c r="AH622">
        <v>187.01</v>
      </c>
      <c r="AI622" s="1">
        <v>41078</v>
      </c>
      <c r="AJ622">
        <v>117.19</v>
      </c>
      <c r="AK622" s="1">
        <v>41079</v>
      </c>
      <c r="AL622">
        <v>103.855</v>
      </c>
      <c r="AM622" s="1">
        <v>41078</v>
      </c>
      <c r="AN622">
        <v>123.29</v>
      </c>
      <c r="AO622" s="1">
        <v>41079</v>
      </c>
      <c r="AP622">
        <v>139.35499999999999</v>
      </c>
      <c r="AQ622" s="1">
        <v>41080</v>
      </c>
      <c r="AR622">
        <v>85.08</v>
      </c>
    </row>
    <row r="623" spans="1:44" x14ac:dyDescent="0.25">
      <c r="A623" s="1">
        <v>41079</v>
      </c>
      <c r="B623">
        <v>1797</v>
      </c>
      <c r="C623" s="1">
        <v>41079</v>
      </c>
      <c r="D623">
        <v>28.274999999999999</v>
      </c>
      <c r="E623" s="1">
        <v>41079</v>
      </c>
      <c r="F623">
        <v>1659.5</v>
      </c>
      <c r="G623" s="1">
        <v>41061</v>
      </c>
      <c r="H623">
        <v>21.31</v>
      </c>
      <c r="I623" s="1">
        <v>44421</v>
      </c>
      <c r="J623">
        <v>26.45</v>
      </c>
      <c r="K623" s="1">
        <v>41334</v>
      </c>
      <c r="L623">
        <v>133.02500000000001</v>
      </c>
      <c r="M623" s="1">
        <v>41079</v>
      </c>
      <c r="N623">
        <v>1291</v>
      </c>
      <c r="O623" s="1">
        <v>41334</v>
      </c>
      <c r="P623">
        <v>6640</v>
      </c>
      <c r="Q623" s="1">
        <v>41079</v>
      </c>
      <c r="R623">
        <v>2433.5</v>
      </c>
      <c r="S623" s="1">
        <v>41080</v>
      </c>
      <c r="T623">
        <v>102.24</v>
      </c>
      <c r="U623" s="1">
        <v>41338</v>
      </c>
      <c r="V623">
        <v>107.795</v>
      </c>
      <c r="W623" s="1">
        <v>41338</v>
      </c>
      <c r="X623">
        <v>107.795</v>
      </c>
      <c r="Y623" s="1">
        <v>41080</v>
      </c>
      <c r="Z623">
        <v>110.77500000000001</v>
      </c>
      <c r="AA623" s="1">
        <v>41081</v>
      </c>
      <c r="AB623">
        <v>139.08500000000001</v>
      </c>
      <c r="AC623" s="1">
        <v>41078</v>
      </c>
      <c r="AD623">
        <v>128.63</v>
      </c>
      <c r="AE623" s="1">
        <v>41059</v>
      </c>
      <c r="AF623">
        <v>167.69</v>
      </c>
      <c r="AG623" s="1">
        <v>41061</v>
      </c>
      <c r="AH623">
        <v>188.05</v>
      </c>
      <c r="AI623" s="1">
        <v>41079</v>
      </c>
      <c r="AJ623">
        <v>116.765</v>
      </c>
      <c r="AK623" s="1">
        <v>41080</v>
      </c>
      <c r="AL623">
        <v>102.44499999999999</v>
      </c>
      <c r="AM623" s="1">
        <v>41079</v>
      </c>
      <c r="AN623">
        <v>122.80500000000001</v>
      </c>
      <c r="AO623" s="1">
        <v>41080</v>
      </c>
      <c r="AP623">
        <v>136.9</v>
      </c>
      <c r="AQ623" s="1">
        <v>41081</v>
      </c>
      <c r="AR623">
        <v>85.13</v>
      </c>
    </row>
    <row r="624" spans="1:44" x14ac:dyDescent="0.25">
      <c r="A624" s="1">
        <v>41080</v>
      </c>
      <c r="B624">
        <v>1797.5</v>
      </c>
      <c r="C624" s="1">
        <v>41080</v>
      </c>
      <c r="D624">
        <v>28.315000000000001</v>
      </c>
      <c r="E624" s="1">
        <v>41080</v>
      </c>
      <c r="F624">
        <v>1659.5</v>
      </c>
      <c r="G624" s="1">
        <v>41064</v>
      </c>
      <c r="H624">
        <v>21.05</v>
      </c>
      <c r="I624" s="1">
        <v>44424</v>
      </c>
      <c r="J624">
        <v>26.49</v>
      </c>
      <c r="K624" s="1">
        <v>41337</v>
      </c>
      <c r="L624">
        <v>133.41499999999999</v>
      </c>
      <c r="M624" s="1">
        <v>41080</v>
      </c>
      <c r="N624">
        <v>1299</v>
      </c>
      <c r="O624" s="1">
        <v>41337</v>
      </c>
      <c r="P624">
        <v>6652</v>
      </c>
      <c r="Q624" s="1">
        <v>41080</v>
      </c>
      <c r="R624">
        <v>2407</v>
      </c>
      <c r="S624" s="1">
        <v>41081</v>
      </c>
      <c r="T624">
        <v>102.67</v>
      </c>
      <c r="U624" s="1">
        <v>41339</v>
      </c>
      <c r="V624">
        <v>107.92</v>
      </c>
      <c r="W624" s="1">
        <v>41339</v>
      </c>
      <c r="X624">
        <v>107.92</v>
      </c>
      <c r="Y624" s="1">
        <v>41081</v>
      </c>
      <c r="Z624">
        <v>110.785</v>
      </c>
      <c r="AA624" s="1">
        <v>41082</v>
      </c>
      <c r="AB624">
        <v>139.05500000000001</v>
      </c>
      <c r="AC624" s="1">
        <v>41079</v>
      </c>
      <c r="AD624">
        <v>128.69</v>
      </c>
      <c r="AE624" s="1">
        <v>41060</v>
      </c>
      <c r="AF624">
        <v>169.17</v>
      </c>
      <c r="AG624" s="1">
        <v>41064</v>
      </c>
      <c r="AH624">
        <v>188.13</v>
      </c>
      <c r="AI624" s="1">
        <v>41080</v>
      </c>
      <c r="AJ624">
        <v>115.01</v>
      </c>
      <c r="AK624" s="1">
        <v>41081</v>
      </c>
      <c r="AL624">
        <v>102.55500000000001</v>
      </c>
      <c r="AM624" s="1">
        <v>41080</v>
      </c>
      <c r="AN624">
        <v>122.6125</v>
      </c>
      <c r="AO624" s="1">
        <v>41081</v>
      </c>
      <c r="AP624">
        <v>137.14500000000001</v>
      </c>
      <c r="AQ624" s="1">
        <v>41082</v>
      </c>
      <c r="AR624">
        <v>85.174999999999997</v>
      </c>
    </row>
    <row r="625" spans="1:44" x14ac:dyDescent="0.25">
      <c r="A625" s="1">
        <v>41081</v>
      </c>
      <c r="B625">
        <v>1791</v>
      </c>
      <c r="C625" s="1">
        <v>41081</v>
      </c>
      <c r="D625">
        <v>27.984999999999999</v>
      </c>
      <c r="E625" s="1">
        <v>41081</v>
      </c>
      <c r="F625">
        <v>1653.5</v>
      </c>
      <c r="G625" s="1">
        <v>41065</v>
      </c>
      <c r="H625">
        <v>21.42</v>
      </c>
      <c r="I625" s="1">
        <v>44425</v>
      </c>
      <c r="J625">
        <v>26.405000000000001</v>
      </c>
      <c r="K625" s="1">
        <v>41338</v>
      </c>
      <c r="L625">
        <v>135.41</v>
      </c>
      <c r="M625" s="1">
        <v>41081</v>
      </c>
      <c r="N625">
        <v>1291</v>
      </c>
      <c r="O625" s="1">
        <v>41338</v>
      </c>
      <c r="P625">
        <v>6665</v>
      </c>
      <c r="Q625" s="1">
        <v>41081</v>
      </c>
      <c r="R625">
        <v>2367.5</v>
      </c>
      <c r="S625" s="1">
        <v>41082</v>
      </c>
      <c r="T625">
        <v>102.74</v>
      </c>
      <c r="U625" s="1">
        <v>41340</v>
      </c>
      <c r="V625">
        <v>107.89</v>
      </c>
      <c r="W625" s="1">
        <v>41340</v>
      </c>
      <c r="X625">
        <v>107.89</v>
      </c>
      <c r="Y625" s="1">
        <v>41082</v>
      </c>
      <c r="Z625">
        <v>110.825</v>
      </c>
      <c r="AA625" s="1">
        <v>41085</v>
      </c>
      <c r="AB625">
        <v>139.36500000000001</v>
      </c>
      <c r="AC625" s="1">
        <v>41080</v>
      </c>
      <c r="AD625">
        <v>126.73</v>
      </c>
      <c r="AE625" s="1">
        <v>41061</v>
      </c>
      <c r="AF625">
        <v>171.18</v>
      </c>
      <c r="AG625" s="1">
        <v>41065</v>
      </c>
      <c r="AH625">
        <v>188.08</v>
      </c>
      <c r="AI625" s="1">
        <v>41081</v>
      </c>
      <c r="AJ625">
        <v>115.56</v>
      </c>
      <c r="AK625" s="1">
        <v>41082</v>
      </c>
      <c r="AL625">
        <v>102.565</v>
      </c>
      <c r="AM625" s="1">
        <v>41081</v>
      </c>
      <c r="AN625">
        <v>123.13249999999999</v>
      </c>
      <c r="AO625" s="1">
        <v>41082</v>
      </c>
      <c r="AP625">
        <v>137.45500000000001</v>
      </c>
      <c r="AQ625" s="1">
        <v>41085</v>
      </c>
      <c r="AR625">
        <v>84.92</v>
      </c>
    </row>
    <row r="626" spans="1:44" x14ac:dyDescent="0.25">
      <c r="A626" s="1">
        <v>41082</v>
      </c>
      <c r="B626">
        <v>1777.5</v>
      </c>
      <c r="C626" s="1">
        <v>41082</v>
      </c>
      <c r="D626">
        <v>27.664999999999999</v>
      </c>
      <c r="E626" s="1">
        <v>41082</v>
      </c>
      <c r="F626">
        <v>1641</v>
      </c>
      <c r="G626" s="1">
        <v>41066</v>
      </c>
      <c r="H626">
        <v>21.73</v>
      </c>
      <c r="I626" s="1">
        <v>44426</v>
      </c>
      <c r="J626">
        <v>26.33</v>
      </c>
      <c r="K626" s="1">
        <v>41339</v>
      </c>
      <c r="L626">
        <v>135.36000000000001</v>
      </c>
      <c r="M626" s="1">
        <v>41082</v>
      </c>
      <c r="N626">
        <v>1280</v>
      </c>
      <c r="O626" s="1">
        <v>41339</v>
      </c>
      <c r="P626">
        <v>6741</v>
      </c>
      <c r="Q626" s="1">
        <v>41082</v>
      </c>
      <c r="R626">
        <v>2353.5</v>
      </c>
      <c r="S626" s="1">
        <v>41085</v>
      </c>
      <c r="T626">
        <v>102.48</v>
      </c>
      <c r="U626" s="1">
        <v>41341</v>
      </c>
      <c r="V626">
        <v>107.88</v>
      </c>
      <c r="W626" s="1">
        <v>41341</v>
      </c>
      <c r="X626">
        <v>107.88</v>
      </c>
      <c r="Y626" s="1">
        <v>41085</v>
      </c>
      <c r="Z626">
        <v>110.655</v>
      </c>
      <c r="AA626" s="1">
        <v>41086</v>
      </c>
      <c r="AB626">
        <v>138.23500000000001</v>
      </c>
      <c r="AC626" s="1">
        <v>41081</v>
      </c>
      <c r="AD626">
        <v>127.19</v>
      </c>
      <c r="AE626" s="1">
        <v>41064</v>
      </c>
      <c r="AF626">
        <v>171.25</v>
      </c>
      <c r="AG626" s="1">
        <v>41066</v>
      </c>
      <c r="AH626">
        <v>188.44</v>
      </c>
      <c r="AI626" s="1">
        <v>41082</v>
      </c>
      <c r="AJ626">
        <v>115.485</v>
      </c>
      <c r="AK626" s="1">
        <v>41085</v>
      </c>
      <c r="AL626">
        <v>102.69</v>
      </c>
      <c r="AM626" s="1">
        <v>41082</v>
      </c>
      <c r="AN626">
        <v>123.2088</v>
      </c>
      <c r="AO626" s="1">
        <v>41085</v>
      </c>
      <c r="AP626">
        <v>137.80000000000001</v>
      </c>
      <c r="AQ626" s="1">
        <v>41086</v>
      </c>
      <c r="AR626">
        <v>84.275000000000006</v>
      </c>
    </row>
    <row r="627" spans="1:44" x14ac:dyDescent="0.25">
      <c r="A627" s="1">
        <v>41085</v>
      </c>
      <c r="B627">
        <v>1755</v>
      </c>
      <c r="C627" s="1">
        <v>41085</v>
      </c>
      <c r="D627">
        <v>27.295000000000002</v>
      </c>
      <c r="E627" s="1">
        <v>41085</v>
      </c>
      <c r="F627">
        <v>1620</v>
      </c>
      <c r="G627" s="1">
        <v>41067</v>
      </c>
      <c r="H627">
        <v>21.88</v>
      </c>
      <c r="I627" s="1">
        <v>44427</v>
      </c>
      <c r="J627">
        <v>26.225000000000001</v>
      </c>
      <c r="K627" s="1">
        <v>41340</v>
      </c>
      <c r="L627">
        <v>135.72499999999999</v>
      </c>
      <c r="M627" s="1">
        <v>41085</v>
      </c>
      <c r="N627">
        <v>1258</v>
      </c>
      <c r="O627" s="1">
        <v>41340</v>
      </c>
      <c r="P627">
        <v>6738.5</v>
      </c>
      <c r="Q627" s="1">
        <v>41085</v>
      </c>
      <c r="R627">
        <v>2320.5</v>
      </c>
      <c r="S627" s="1">
        <v>41086</v>
      </c>
      <c r="T627">
        <v>101.91</v>
      </c>
      <c r="U627" s="1">
        <v>41344</v>
      </c>
      <c r="V627">
        <v>107.9</v>
      </c>
      <c r="W627" s="1">
        <v>41344</v>
      </c>
      <c r="X627">
        <v>107.9</v>
      </c>
      <c r="Y627" s="1">
        <v>41086</v>
      </c>
      <c r="Z627">
        <v>109.845</v>
      </c>
      <c r="AA627" s="1">
        <v>41087</v>
      </c>
      <c r="AB627">
        <v>138.07499999999999</v>
      </c>
      <c r="AC627" s="1">
        <v>41082</v>
      </c>
      <c r="AD627">
        <v>127.4</v>
      </c>
      <c r="AE627" s="1">
        <v>41065</v>
      </c>
      <c r="AF627">
        <v>171.37</v>
      </c>
      <c r="AG627" s="1">
        <v>41067</v>
      </c>
      <c r="AH627">
        <v>187.75</v>
      </c>
      <c r="AI627" s="1">
        <v>41085</v>
      </c>
      <c r="AJ627">
        <v>115.8</v>
      </c>
      <c r="AK627" s="1">
        <v>41086</v>
      </c>
      <c r="AL627">
        <v>102.55500000000001</v>
      </c>
      <c r="AM627" s="1">
        <v>41085</v>
      </c>
      <c r="AN627">
        <v>123.6888</v>
      </c>
      <c r="AO627" s="1">
        <v>41086</v>
      </c>
      <c r="AP627">
        <v>137.47</v>
      </c>
      <c r="AQ627" s="1">
        <v>41087</v>
      </c>
      <c r="AR627">
        <v>84.295000000000002</v>
      </c>
    </row>
    <row r="628" spans="1:44" x14ac:dyDescent="0.25">
      <c r="A628" s="1">
        <v>41086</v>
      </c>
      <c r="B628">
        <v>1749</v>
      </c>
      <c r="C628" s="1">
        <v>41086</v>
      </c>
      <c r="D628">
        <v>27.3</v>
      </c>
      <c r="E628" s="1">
        <v>41086</v>
      </c>
      <c r="F628">
        <v>1615</v>
      </c>
      <c r="G628" s="1">
        <v>41068</v>
      </c>
      <c r="H628">
        <v>21.93</v>
      </c>
      <c r="I628" s="1">
        <v>44428</v>
      </c>
      <c r="J628">
        <v>26.35</v>
      </c>
      <c r="K628" s="1">
        <v>41341</v>
      </c>
      <c r="L628">
        <v>136.05500000000001</v>
      </c>
      <c r="M628" s="1">
        <v>41086</v>
      </c>
      <c r="N628">
        <v>1252</v>
      </c>
      <c r="O628" s="1">
        <v>41341</v>
      </c>
      <c r="P628">
        <v>6773</v>
      </c>
      <c r="Q628" s="1">
        <v>41086</v>
      </c>
      <c r="R628">
        <v>2334</v>
      </c>
      <c r="S628" s="1">
        <v>41087</v>
      </c>
      <c r="T628">
        <v>101.81</v>
      </c>
      <c r="U628" s="1">
        <v>41345</v>
      </c>
      <c r="V628">
        <v>107.925</v>
      </c>
      <c r="W628" s="1">
        <v>41345</v>
      </c>
      <c r="X628">
        <v>107.925</v>
      </c>
      <c r="Y628" s="1">
        <v>41087</v>
      </c>
      <c r="Z628">
        <v>109.905</v>
      </c>
      <c r="AA628" s="1">
        <v>41088</v>
      </c>
      <c r="AB628">
        <v>138.55500000000001</v>
      </c>
      <c r="AC628" s="1">
        <v>41085</v>
      </c>
      <c r="AD628">
        <v>126.7</v>
      </c>
      <c r="AE628" s="1">
        <v>41066</v>
      </c>
      <c r="AF628">
        <v>169.39</v>
      </c>
      <c r="AG628" s="1">
        <v>41068</v>
      </c>
      <c r="AH628">
        <v>188.61</v>
      </c>
      <c r="AI628" s="1">
        <v>41086</v>
      </c>
      <c r="AJ628">
        <v>115.55500000000001</v>
      </c>
      <c r="AK628" s="1">
        <v>41087</v>
      </c>
      <c r="AL628">
        <v>102.38500000000001</v>
      </c>
      <c r="AM628" s="1">
        <v>41086</v>
      </c>
      <c r="AN628">
        <v>123.52249999999999</v>
      </c>
      <c r="AO628" s="1">
        <v>41087</v>
      </c>
      <c r="AP628">
        <v>137.285</v>
      </c>
      <c r="AQ628" s="1">
        <v>41088</v>
      </c>
      <c r="AR628">
        <v>84.48</v>
      </c>
    </row>
    <row r="629" spans="1:44" x14ac:dyDescent="0.25">
      <c r="A629" s="1">
        <v>41087</v>
      </c>
      <c r="B629">
        <v>1783</v>
      </c>
      <c r="C629" s="1">
        <v>41087</v>
      </c>
      <c r="D629">
        <v>27.645</v>
      </c>
      <c r="E629" s="1">
        <v>41087</v>
      </c>
      <c r="F629">
        <v>1640.5</v>
      </c>
      <c r="G629" s="1">
        <v>41071</v>
      </c>
      <c r="H629">
        <v>21.86</v>
      </c>
      <c r="I629" s="1">
        <v>44431</v>
      </c>
      <c r="J629">
        <v>26.52</v>
      </c>
      <c r="K629" s="1">
        <v>41344</v>
      </c>
      <c r="L629">
        <v>136.495</v>
      </c>
      <c r="M629" s="1">
        <v>41087</v>
      </c>
      <c r="N629">
        <v>1271</v>
      </c>
      <c r="O629" s="1">
        <v>41344</v>
      </c>
      <c r="P629">
        <v>6836</v>
      </c>
      <c r="Q629" s="1">
        <v>41087</v>
      </c>
      <c r="R629">
        <v>2377.5</v>
      </c>
      <c r="S629" s="1">
        <v>41088</v>
      </c>
      <c r="T629">
        <v>101.85</v>
      </c>
      <c r="U629" s="1">
        <v>41346</v>
      </c>
      <c r="V629">
        <v>107.895</v>
      </c>
      <c r="W629" s="1">
        <v>41346</v>
      </c>
      <c r="X629">
        <v>107.895</v>
      </c>
      <c r="Y629" s="1">
        <v>41088</v>
      </c>
      <c r="Z629">
        <v>110.155</v>
      </c>
      <c r="AA629" s="1">
        <v>41089</v>
      </c>
      <c r="AB629">
        <v>139.44499999999999</v>
      </c>
      <c r="AC629" s="1">
        <v>41086</v>
      </c>
      <c r="AD629">
        <v>125.69</v>
      </c>
      <c r="AE629" s="1">
        <v>41067</v>
      </c>
      <c r="AF629">
        <v>167.43</v>
      </c>
      <c r="AG629" s="1">
        <v>41071</v>
      </c>
      <c r="AH629">
        <v>187.2</v>
      </c>
      <c r="AI629" s="1">
        <v>41087</v>
      </c>
      <c r="AJ629">
        <v>115.32</v>
      </c>
      <c r="AK629" s="1">
        <v>41088</v>
      </c>
      <c r="AL629">
        <v>102.31</v>
      </c>
      <c r="AM629" s="1">
        <v>41087</v>
      </c>
      <c r="AN629">
        <v>123.3125</v>
      </c>
      <c r="AO629" s="1">
        <v>41088</v>
      </c>
      <c r="AP629">
        <v>137.25</v>
      </c>
      <c r="AQ629" s="1">
        <v>41089</v>
      </c>
      <c r="AR629">
        <v>85.694999999999993</v>
      </c>
    </row>
    <row r="630" spans="1:44" x14ac:dyDescent="0.25">
      <c r="A630" s="1">
        <v>41088</v>
      </c>
      <c r="B630">
        <v>1770</v>
      </c>
      <c r="C630" s="1">
        <v>41088</v>
      </c>
      <c r="D630">
        <v>27.465</v>
      </c>
      <c r="E630" s="1">
        <v>41088</v>
      </c>
      <c r="F630">
        <v>1634</v>
      </c>
      <c r="G630" s="1">
        <v>41072</v>
      </c>
      <c r="H630">
        <v>21.92</v>
      </c>
      <c r="I630" s="1">
        <v>44432</v>
      </c>
      <c r="J630">
        <v>26.545000000000002</v>
      </c>
      <c r="K630" s="1">
        <v>41345</v>
      </c>
      <c r="L630">
        <v>136.28</v>
      </c>
      <c r="M630" s="1">
        <v>41088</v>
      </c>
      <c r="N630">
        <v>1266.5</v>
      </c>
      <c r="O630" s="1">
        <v>41345</v>
      </c>
      <c r="P630">
        <v>6795.5</v>
      </c>
      <c r="Q630" s="1">
        <v>41088</v>
      </c>
      <c r="R630">
        <v>2354.5</v>
      </c>
      <c r="S630" s="1">
        <v>41089</v>
      </c>
      <c r="T630">
        <v>102.75</v>
      </c>
      <c r="U630" s="1">
        <v>41347</v>
      </c>
      <c r="V630">
        <v>107.89</v>
      </c>
      <c r="W630" s="1">
        <v>41347</v>
      </c>
      <c r="X630">
        <v>107.89</v>
      </c>
      <c r="Y630" s="1">
        <v>41089</v>
      </c>
      <c r="Z630">
        <v>111.34</v>
      </c>
      <c r="AA630" s="1">
        <v>41092</v>
      </c>
      <c r="AB630">
        <v>139.19499999999999</v>
      </c>
      <c r="AC630" s="1">
        <v>41087</v>
      </c>
      <c r="AD630">
        <v>125.41</v>
      </c>
      <c r="AE630" s="1">
        <v>41068</v>
      </c>
      <c r="AF630">
        <v>167.5</v>
      </c>
      <c r="AG630" s="1">
        <v>41072</v>
      </c>
      <c r="AH630">
        <v>184.93</v>
      </c>
      <c r="AI630" s="1">
        <v>41088</v>
      </c>
      <c r="AJ630">
        <v>115.5</v>
      </c>
      <c r="AK630" s="1">
        <v>41089</v>
      </c>
      <c r="AL630">
        <v>102.595</v>
      </c>
      <c r="AM630" s="1">
        <v>41088</v>
      </c>
      <c r="AN630">
        <v>123.5963</v>
      </c>
      <c r="AO630" s="1">
        <v>41089</v>
      </c>
      <c r="AP630">
        <v>137.315</v>
      </c>
      <c r="AQ630" s="1">
        <v>41092</v>
      </c>
      <c r="AR630">
        <v>85.36</v>
      </c>
    </row>
    <row r="631" spans="1:44" x14ac:dyDescent="0.25">
      <c r="A631" s="1">
        <v>41089</v>
      </c>
      <c r="B631">
        <v>1808</v>
      </c>
      <c r="C631" s="1">
        <v>41089</v>
      </c>
      <c r="D631">
        <v>28.36</v>
      </c>
      <c r="E631" s="1">
        <v>41089</v>
      </c>
      <c r="F631">
        <v>1669</v>
      </c>
      <c r="G631" s="1">
        <v>41073</v>
      </c>
      <c r="H631">
        <v>21.8</v>
      </c>
      <c r="I631" s="1">
        <v>44433</v>
      </c>
      <c r="J631">
        <v>26.58</v>
      </c>
      <c r="K631" s="1">
        <v>41346</v>
      </c>
      <c r="L631">
        <v>136.655</v>
      </c>
      <c r="M631" s="1">
        <v>41089</v>
      </c>
      <c r="N631">
        <v>1304</v>
      </c>
      <c r="O631" s="1">
        <v>41346</v>
      </c>
      <c r="P631">
        <v>6813.5</v>
      </c>
      <c r="Q631" s="1">
        <v>41089</v>
      </c>
      <c r="R631">
        <v>2417.5</v>
      </c>
      <c r="S631" s="1">
        <v>41092</v>
      </c>
      <c r="T631">
        <v>103.13</v>
      </c>
      <c r="U631" s="1">
        <v>41348</v>
      </c>
      <c r="V631">
        <v>107.93</v>
      </c>
      <c r="W631" s="1">
        <v>41348</v>
      </c>
      <c r="X631">
        <v>107.93</v>
      </c>
      <c r="Y631" s="1">
        <v>41092</v>
      </c>
      <c r="Z631">
        <v>110.925</v>
      </c>
      <c r="AA631" s="1">
        <v>41093</v>
      </c>
      <c r="AB631">
        <v>139.535</v>
      </c>
      <c r="AC631" s="1">
        <v>41088</v>
      </c>
      <c r="AD631">
        <v>125.41</v>
      </c>
      <c r="AE631" s="1">
        <v>41071</v>
      </c>
      <c r="AF631">
        <v>165.89</v>
      </c>
      <c r="AG631" s="1">
        <v>41073</v>
      </c>
      <c r="AH631">
        <v>184.59</v>
      </c>
      <c r="AI631" s="1">
        <v>41089</v>
      </c>
      <c r="AJ631">
        <v>115.65</v>
      </c>
      <c r="AK631" s="1">
        <v>41092</v>
      </c>
      <c r="AL631">
        <v>102.80500000000001</v>
      </c>
      <c r="AM631" s="1">
        <v>41089</v>
      </c>
      <c r="AN631">
        <v>123.80629999999999</v>
      </c>
      <c r="AO631" s="1">
        <v>41092</v>
      </c>
      <c r="AP631">
        <v>137.63999999999999</v>
      </c>
      <c r="AQ631" s="1">
        <v>41093</v>
      </c>
      <c r="AR631">
        <v>85.65</v>
      </c>
    </row>
    <row r="632" spans="1:44" x14ac:dyDescent="0.25">
      <c r="A632" s="1">
        <v>41092</v>
      </c>
      <c r="B632">
        <v>1814.5</v>
      </c>
      <c r="C632" s="1">
        <v>41092</v>
      </c>
      <c r="D632">
        <v>28.425000000000001</v>
      </c>
      <c r="E632" s="1">
        <v>41092</v>
      </c>
      <c r="F632">
        <v>1675</v>
      </c>
      <c r="G632" s="1">
        <v>41074</v>
      </c>
      <c r="H632">
        <v>21.81</v>
      </c>
      <c r="I632" s="1">
        <v>44434</v>
      </c>
      <c r="J632">
        <v>26.46</v>
      </c>
      <c r="K632" s="1">
        <v>41347</v>
      </c>
      <c r="L632">
        <v>137.23500000000001</v>
      </c>
      <c r="M632" s="1">
        <v>41092</v>
      </c>
      <c r="N632">
        <v>1318</v>
      </c>
      <c r="O632" s="1">
        <v>41347</v>
      </c>
      <c r="P632">
        <v>6803</v>
      </c>
      <c r="Q632" s="1">
        <v>41092</v>
      </c>
      <c r="R632">
        <v>2429</v>
      </c>
      <c r="S632" s="1">
        <v>41093</v>
      </c>
      <c r="T632">
        <v>103.4</v>
      </c>
      <c r="U632" s="1">
        <v>41351</v>
      </c>
      <c r="V632">
        <v>107.94</v>
      </c>
      <c r="W632" s="1">
        <v>41351</v>
      </c>
      <c r="X632">
        <v>107.94</v>
      </c>
      <c r="Y632" s="1">
        <v>41093</v>
      </c>
      <c r="Z632">
        <v>111.37</v>
      </c>
      <c r="AA632" s="1">
        <v>41094</v>
      </c>
      <c r="AB632">
        <v>139.94499999999999</v>
      </c>
      <c r="AC632" s="1">
        <v>41089</v>
      </c>
      <c r="AD632">
        <v>127.12</v>
      </c>
      <c r="AE632" s="1">
        <v>41072</v>
      </c>
      <c r="AF632">
        <v>162.76</v>
      </c>
      <c r="AG632" s="1">
        <v>41074</v>
      </c>
      <c r="AH632">
        <v>185.88</v>
      </c>
      <c r="AI632" s="1">
        <v>41092</v>
      </c>
      <c r="AJ632">
        <v>116.095</v>
      </c>
      <c r="AK632" s="1">
        <v>41093</v>
      </c>
      <c r="AL632">
        <v>102.955</v>
      </c>
      <c r="AM632" s="1">
        <v>41092</v>
      </c>
      <c r="AN632">
        <v>124.1575</v>
      </c>
      <c r="AO632" s="1">
        <v>41093</v>
      </c>
      <c r="AP632">
        <v>137.94</v>
      </c>
      <c r="AQ632" s="1">
        <v>41094</v>
      </c>
      <c r="AR632">
        <v>85.605000000000004</v>
      </c>
    </row>
    <row r="633" spans="1:44" x14ac:dyDescent="0.25">
      <c r="A633" s="1">
        <v>41093</v>
      </c>
      <c r="B633">
        <v>1841</v>
      </c>
      <c r="C633" s="1">
        <v>41093</v>
      </c>
      <c r="D633">
        <v>28.864999999999998</v>
      </c>
      <c r="E633" s="1">
        <v>41093</v>
      </c>
      <c r="F633">
        <v>1698</v>
      </c>
      <c r="G633" s="1">
        <v>41075</v>
      </c>
      <c r="H633">
        <v>21.99</v>
      </c>
      <c r="I633" s="1">
        <v>44435</v>
      </c>
      <c r="J633">
        <v>26.55</v>
      </c>
      <c r="K633" s="1">
        <v>41348</v>
      </c>
      <c r="L633">
        <v>137.27500000000001</v>
      </c>
      <c r="M633" s="1">
        <v>41093</v>
      </c>
      <c r="N633">
        <v>1335</v>
      </c>
      <c r="O633" s="1">
        <v>41348</v>
      </c>
      <c r="P633">
        <v>6815.5</v>
      </c>
      <c r="Q633" s="1">
        <v>41093</v>
      </c>
      <c r="R633">
        <v>2463.5</v>
      </c>
      <c r="S633" s="1">
        <v>41094</v>
      </c>
      <c r="T633">
        <v>103.35</v>
      </c>
      <c r="U633" s="1">
        <v>41352</v>
      </c>
      <c r="V633">
        <v>107.9</v>
      </c>
      <c r="W633" s="1">
        <v>41352</v>
      </c>
      <c r="X633">
        <v>107.9</v>
      </c>
      <c r="Y633" s="1">
        <v>41094</v>
      </c>
      <c r="Z633">
        <v>111.47</v>
      </c>
      <c r="AA633" s="1">
        <v>41095</v>
      </c>
      <c r="AB633">
        <v>139.45500000000001</v>
      </c>
      <c r="AC633" s="1">
        <v>41092</v>
      </c>
      <c r="AD633">
        <v>127.93</v>
      </c>
      <c r="AE633" s="1">
        <v>41073</v>
      </c>
      <c r="AF633">
        <v>161.13999999999999</v>
      </c>
      <c r="AG633" s="1">
        <v>41075</v>
      </c>
      <c r="AH633">
        <v>188.02</v>
      </c>
      <c r="AI633" s="1">
        <v>41093</v>
      </c>
      <c r="AJ633">
        <v>116.28</v>
      </c>
      <c r="AK633" s="1">
        <v>41094</v>
      </c>
      <c r="AL633">
        <v>103.11499999999999</v>
      </c>
      <c r="AM633" s="1">
        <v>41093</v>
      </c>
      <c r="AN633">
        <v>124.3575</v>
      </c>
      <c r="AO633" s="1">
        <v>41094</v>
      </c>
      <c r="AP633">
        <v>138.22</v>
      </c>
      <c r="AQ633" s="1">
        <v>41095</v>
      </c>
      <c r="AR633">
        <v>85.06</v>
      </c>
    </row>
    <row r="634" spans="1:44" x14ac:dyDescent="0.25">
      <c r="A634" s="1">
        <v>41094</v>
      </c>
      <c r="B634">
        <v>1848</v>
      </c>
      <c r="C634" s="1">
        <v>41094</v>
      </c>
      <c r="D634">
        <v>28.76</v>
      </c>
      <c r="E634" s="1">
        <v>41094</v>
      </c>
      <c r="F634">
        <v>1709</v>
      </c>
      <c r="G634" s="1">
        <v>41078</v>
      </c>
      <c r="H634">
        <v>22.17</v>
      </c>
      <c r="I634" s="1">
        <v>44438</v>
      </c>
      <c r="J634">
        <v>26.65</v>
      </c>
      <c r="K634" s="1">
        <v>41351</v>
      </c>
      <c r="L634">
        <v>136.85</v>
      </c>
      <c r="M634" s="1">
        <v>41094</v>
      </c>
      <c r="N634">
        <v>1334</v>
      </c>
      <c r="O634" s="1">
        <v>41351</v>
      </c>
      <c r="P634">
        <v>6826</v>
      </c>
      <c r="Q634" s="1">
        <v>41094</v>
      </c>
      <c r="R634">
        <v>2480.5</v>
      </c>
      <c r="S634" s="1">
        <v>41095</v>
      </c>
      <c r="T634">
        <v>103.13</v>
      </c>
      <c r="U634" s="1">
        <v>41353</v>
      </c>
      <c r="V634">
        <v>107.92</v>
      </c>
      <c r="W634" s="1">
        <v>41353</v>
      </c>
      <c r="X634">
        <v>107.92</v>
      </c>
      <c r="Y634" s="1">
        <v>41095</v>
      </c>
      <c r="Z634">
        <v>110.925</v>
      </c>
      <c r="AA634" s="1">
        <v>41096</v>
      </c>
      <c r="AB634">
        <v>139.69499999999999</v>
      </c>
      <c r="AC634" s="1">
        <v>41093</v>
      </c>
      <c r="AD634">
        <v>128.38999999999999</v>
      </c>
      <c r="AE634" s="1">
        <v>41074</v>
      </c>
      <c r="AF634">
        <v>161.55000000000001</v>
      </c>
      <c r="AG634" s="1">
        <v>41078</v>
      </c>
      <c r="AH634">
        <v>187.13</v>
      </c>
      <c r="AI634" s="1">
        <v>41094</v>
      </c>
      <c r="AJ634">
        <v>116.62</v>
      </c>
      <c r="AK634" s="1">
        <v>41095</v>
      </c>
      <c r="AL634">
        <v>103.28</v>
      </c>
      <c r="AM634" s="1">
        <v>41094</v>
      </c>
      <c r="AN634">
        <v>124.7975</v>
      </c>
      <c r="AO634" s="1">
        <v>41095</v>
      </c>
      <c r="AP634">
        <v>138.51</v>
      </c>
      <c r="AQ634" s="1">
        <v>41096</v>
      </c>
      <c r="AR634">
        <v>84.92</v>
      </c>
    </row>
    <row r="635" spans="1:44" x14ac:dyDescent="0.25">
      <c r="A635" s="1">
        <v>41095</v>
      </c>
      <c r="B635">
        <v>1846</v>
      </c>
      <c r="C635" s="1">
        <v>41095</v>
      </c>
      <c r="D635">
        <v>28.65</v>
      </c>
      <c r="E635" s="1">
        <v>41095</v>
      </c>
      <c r="F635">
        <v>1703.5</v>
      </c>
      <c r="G635" s="1">
        <v>41079</v>
      </c>
      <c r="H635">
        <v>22.33</v>
      </c>
      <c r="I635" s="1">
        <v>44439</v>
      </c>
      <c r="J635">
        <v>26.59</v>
      </c>
      <c r="K635" s="1">
        <v>41352</v>
      </c>
      <c r="L635">
        <v>135.88499999999999</v>
      </c>
      <c r="M635" s="1">
        <v>41095</v>
      </c>
      <c r="N635">
        <v>1325</v>
      </c>
      <c r="O635" s="1">
        <v>41352</v>
      </c>
      <c r="P635">
        <v>6812</v>
      </c>
      <c r="Q635" s="1">
        <v>41095</v>
      </c>
      <c r="R635">
        <v>2496</v>
      </c>
      <c r="S635" s="1">
        <v>41096</v>
      </c>
      <c r="T635">
        <v>103.375</v>
      </c>
      <c r="U635" s="1">
        <v>41354</v>
      </c>
      <c r="V635">
        <v>107.96</v>
      </c>
      <c r="W635" s="1">
        <v>41354</v>
      </c>
      <c r="X635">
        <v>107.96</v>
      </c>
      <c r="Y635" s="1">
        <v>41096</v>
      </c>
      <c r="Z635">
        <v>110.995</v>
      </c>
      <c r="AA635" s="1">
        <v>41099</v>
      </c>
      <c r="AB635">
        <v>139.215</v>
      </c>
      <c r="AC635" s="1">
        <v>41094</v>
      </c>
      <c r="AD635">
        <v>128.15</v>
      </c>
      <c r="AE635" s="1">
        <v>41075</v>
      </c>
      <c r="AF635">
        <v>164.06</v>
      </c>
      <c r="AG635" s="1">
        <v>41079</v>
      </c>
      <c r="AH635">
        <v>187.34</v>
      </c>
      <c r="AI635" s="1">
        <v>41095</v>
      </c>
      <c r="AJ635">
        <v>116.985</v>
      </c>
      <c r="AK635" s="1">
        <v>41096</v>
      </c>
      <c r="AL635">
        <v>103.375</v>
      </c>
      <c r="AM635" s="1">
        <v>41095</v>
      </c>
      <c r="AN635">
        <v>125.0988</v>
      </c>
      <c r="AO635" s="1">
        <v>41096</v>
      </c>
      <c r="AP635">
        <v>138.66999999999999</v>
      </c>
      <c r="AQ635" s="1">
        <v>41099</v>
      </c>
      <c r="AR635">
        <v>84.54</v>
      </c>
    </row>
    <row r="636" spans="1:44" x14ac:dyDescent="0.25">
      <c r="A636" s="1">
        <v>41096</v>
      </c>
      <c r="B636">
        <v>1822</v>
      </c>
      <c r="C636" s="1">
        <v>41096</v>
      </c>
      <c r="D636">
        <v>28.21</v>
      </c>
      <c r="E636" s="1">
        <v>41096</v>
      </c>
      <c r="F636">
        <v>1681</v>
      </c>
      <c r="G636" s="1">
        <v>41080</v>
      </c>
      <c r="H636">
        <v>22.3</v>
      </c>
      <c r="I636" s="1">
        <v>44440</v>
      </c>
      <c r="J636">
        <v>26.62</v>
      </c>
      <c r="K636" s="1">
        <v>41353</v>
      </c>
      <c r="L636">
        <v>136.9</v>
      </c>
      <c r="M636" s="1">
        <v>41096</v>
      </c>
      <c r="N636">
        <v>1305</v>
      </c>
      <c r="O636" s="1">
        <v>41353</v>
      </c>
      <c r="P636">
        <v>6865</v>
      </c>
      <c r="Q636" s="1">
        <v>41096</v>
      </c>
      <c r="R636">
        <v>2465.5</v>
      </c>
      <c r="S636" s="1">
        <v>41099</v>
      </c>
      <c r="T636">
        <v>103.19</v>
      </c>
      <c r="U636" s="1">
        <v>41355</v>
      </c>
      <c r="V636">
        <v>107.99</v>
      </c>
      <c r="W636" s="1">
        <v>41355</v>
      </c>
      <c r="X636">
        <v>107.99</v>
      </c>
      <c r="Y636" s="1">
        <v>41099</v>
      </c>
      <c r="Z636">
        <v>110.535</v>
      </c>
      <c r="AA636" s="1">
        <v>41100</v>
      </c>
      <c r="AB636">
        <v>139.02500000000001</v>
      </c>
      <c r="AC636" s="1">
        <v>41095</v>
      </c>
      <c r="AD636">
        <v>127.54</v>
      </c>
      <c r="AE636" s="1">
        <v>41078</v>
      </c>
      <c r="AF636">
        <v>163.12</v>
      </c>
      <c r="AG636" s="1">
        <v>41080</v>
      </c>
      <c r="AH636">
        <v>187.84</v>
      </c>
      <c r="AI636" s="1">
        <v>41096</v>
      </c>
      <c r="AJ636">
        <v>117.105</v>
      </c>
      <c r="AK636" s="1">
        <v>41099</v>
      </c>
      <c r="AL636">
        <v>103.405</v>
      </c>
      <c r="AM636" s="1">
        <v>41096</v>
      </c>
      <c r="AN636">
        <v>125.4075</v>
      </c>
      <c r="AO636" s="1">
        <v>41099</v>
      </c>
      <c r="AP636">
        <v>138.63999999999999</v>
      </c>
      <c r="AQ636" s="1">
        <v>41100</v>
      </c>
      <c r="AR636">
        <v>84.55</v>
      </c>
    </row>
    <row r="637" spans="1:44" x14ac:dyDescent="0.25">
      <c r="A637" s="1">
        <v>41099</v>
      </c>
      <c r="B637">
        <v>1815</v>
      </c>
      <c r="C637" s="1">
        <v>41099</v>
      </c>
      <c r="D637">
        <v>28.145</v>
      </c>
      <c r="E637" s="1">
        <v>41099</v>
      </c>
      <c r="F637">
        <v>1674.5</v>
      </c>
      <c r="G637" s="1">
        <v>41081</v>
      </c>
      <c r="H637">
        <v>22.08</v>
      </c>
      <c r="I637" s="1">
        <v>44441</v>
      </c>
      <c r="J637">
        <v>26.62</v>
      </c>
      <c r="K637" s="1">
        <v>41354</v>
      </c>
      <c r="L637">
        <v>136.48500000000001</v>
      </c>
      <c r="M637" s="1">
        <v>41099</v>
      </c>
      <c r="N637">
        <v>1298</v>
      </c>
      <c r="O637" s="1">
        <v>41354</v>
      </c>
      <c r="P637">
        <v>6887.5</v>
      </c>
      <c r="Q637" s="1">
        <v>41099</v>
      </c>
      <c r="R637">
        <v>2451</v>
      </c>
      <c r="S637" s="1">
        <v>41100</v>
      </c>
      <c r="T637">
        <v>103.6</v>
      </c>
      <c r="U637" s="1">
        <v>41358</v>
      </c>
      <c r="V637">
        <v>107.96</v>
      </c>
      <c r="W637" s="1">
        <v>41358</v>
      </c>
      <c r="X637">
        <v>107.96</v>
      </c>
      <c r="Y637" s="1">
        <v>41100</v>
      </c>
      <c r="Z637">
        <v>110.405</v>
      </c>
      <c r="AA637" s="1">
        <v>41101</v>
      </c>
      <c r="AB637">
        <v>139.245</v>
      </c>
      <c r="AC637" s="1">
        <v>41096</v>
      </c>
      <c r="AD637">
        <v>128.1</v>
      </c>
      <c r="AE637" s="1">
        <v>41079</v>
      </c>
      <c r="AF637">
        <v>161.99</v>
      </c>
      <c r="AG637" s="1">
        <v>41081</v>
      </c>
      <c r="AH637">
        <v>187.57</v>
      </c>
      <c r="AI637" s="1">
        <v>41099</v>
      </c>
      <c r="AJ637">
        <v>116.99</v>
      </c>
      <c r="AK637" s="1">
        <v>41100</v>
      </c>
      <c r="AL637">
        <v>103.44499999999999</v>
      </c>
      <c r="AM637" s="1">
        <v>41099</v>
      </c>
      <c r="AN637">
        <v>125.34</v>
      </c>
      <c r="AO637" s="1">
        <v>41100</v>
      </c>
      <c r="AP637">
        <v>138.72</v>
      </c>
      <c r="AQ637" s="1">
        <v>41101</v>
      </c>
      <c r="AR637">
        <v>84.59</v>
      </c>
    </row>
    <row r="638" spans="1:44" x14ac:dyDescent="0.25">
      <c r="A638" s="1">
        <v>41100</v>
      </c>
      <c r="B638">
        <v>1819.5</v>
      </c>
      <c r="C638" s="1">
        <v>41100</v>
      </c>
      <c r="D638">
        <v>28.19</v>
      </c>
      <c r="E638" s="1">
        <v>41100</v>
      </c>
      <c r="F638">
        <v>1679</v>
      </c>
      <c r="G638" s="1">
        <v>41082</v>
      </c>
      <c r="H638">
        <v>22.09</v>
      </c>
      <c r="I638" s="1">
        <v>44442</v>
      </c>
      <c r="J638">
        <v>26.66</v>
      </c>
      <c r="K638" s="1">
        <v>41355</v>
      </c>
      <c r="L638">
        <v>136.67500000000001</v>
      </c>
      <c r="M638" s="1">
        <v>41100</v>
      </c>
      <c r="N638">
        <v>1306</v>
      </c>
      <c r="O638" s="1">
        <v>41355</v>
      </c>
      <c r="P638">
        <v>6829</v>
      </c>
      <c r="Q638" s="1">
        <v>41100</v>
      </c>
      <c r="R638">
        <v>2451</v>
      </c>
      <c r="S638" s="1">
        <v>41101</v>
      </c>
      <c r="T638">
        <v>104.11</v>
      </c>
      <c r="U638" s="1">
        <v>41359</v>
      </c>
      <c r="V638">
        <v>107.96</v>
      </c>
      <c r="W638" s="1">
        <v>41359</v>
      </c>
      <c r="X638">
        <v>107.96</v>
      </c>
      <c r="Y638" s="1">
        <v>41101</v>
      </c>
      <c r="Z638">
        <v>110.435</v>
      </c>
      <c r="AA638" s="1">
        <v>41102</v>
      </c>
      <c r="AB638">
        <v>140.03</v>
      </c>
      <c r="AC638" s="1">
        <v>41099</v>
      </c>
      <c r="AD638">
        <v>127.61</v>
      </c>
      <c r="AE638" s="1">
        <v>41080</v>
      </c>
      <c r="AF638">
        <v>162.21</v>
      </c>
      <c r="AG638" s="1">
        <v>41082</v>
      </c>
      <c r="AH638">
        <v>187.12</v>
      </c>
      <c r="AI638" s="1">
        <v>41100</v>
      </c>
      <c r="AJ638">
        <v>117.045</v>
      </c>
      <c r="AK638" s="1">
        <v>41101</v>
      </c>
      <c r="AL638">
        <v>103.53</v>
      </c>
      <c r="AM638" s="1">
        <v>41100</v>
      </c>
      <c r="AN638">
        <v>125.39879999999999</v>
      </c>
      <c r="AO638" s="1">
        <v>41101</v>
      </c>
      <c r="AP638">
        <v>139.215</v>
      </c>
      <c r="AQ638" s="1">
        <v>41102</v>
      </c>
      <c r="AR638">
        <v>84.96</v>
      </c>
    </row>
    <row r="639" spans="1:44" x14ac:dyDescent="0.25">
      <c r="A639" s="1">
        <v>41101</v>
      </c>
      <c r="B639">
        <v>1806</v>
      </c>
      <c r="C639" s="1">
        <v>41101</v>
      </c>
      <c r="D639">
        <v>28.035</v>
      </c>
      <c r="E639" s="1">
        <v>41101</v>
      </c>
      <c r="F639">
        <v>1667</v>
      </c>
      <c r="G639" s="1">
        <v>41085</v>
      </c>
      <c r="H639">
        <v>21.87</v>
      </c>
      <c r="I639" s="1">
        <v>44445</v>
      </c>
      <c r="J639">
        <v>26.81</v>
      </c>
      <c r="K639" s="1">
        <v>41358</v>
      </c>
      <c r="L639">
        <v>136.35499999999999</v>
      </c>
      <c r="M639" s="1">
        <v>41101</v>
      </c>
      <c r="N639">
        <v>1300</v>
      </c>
      <c r="O639" s="1">
        <v>41358</v>
      </c>
      <c r="P639">
        <v>6846</v>
      </c>
      <c r="Q639" s="1">
        <v>41101</v>
      </c>
      <c r="R639">
        <v>2457.5</v>
      </c>
      <c r="S639" s="1">
        <v>41102</v>
      </c>
      <c r="T639">
        <v>104.16</v>
      </c>
      <c r="U639" s="1">
        <v>41360</v>
      </c>
      <c r="V639">
        <v>107.89</v>
      </c>
      <c r="W639" s="1">
        <v>41360</v>
      </c>
      <c r="X639">
        <v>107.89</v>
      </c>
      <c r="Y639" s="1">
        <v>41102</v>
      </c>
      <c r="Z639">
        <v>110.905</v>
      </c>
      <c r="AA639" s="1">
        <v>41103</v>
      </c>
      <c r="AB639">
        <v>139.35499999999999</v>
      </c>
      <c r="AC639" s="1">
        <v>41100</v>
      </c>
      <c r="AD639">
        <v>128.52000000000001</v>
      </c>
      <c r="AE639" s="1">
        <v>41081</v>
      </c>
      <c r="AF639">
        <v>163.66</v>
      </c>
      <c r="AG639" s="1">
        <v>41085</v>
      </c>
      <c r="AH639">
        <v>185</v>
      </c>
      <c r="AI639" s="1">
        <v>41101</v>
      </c>
      <c r="AJ639">
        <v>117.215</v>
      </c>
      <c r="AK639" s="1">
        <v>41102</v>
      </c>
      <c r="AL639">
        <v>103.735</v>
      </c>
      <c r="AM639" s="1">
        <v>41101</v>
      </c>
      <c r="AN639">
        <v>125.55249999999999</v>
      </c>
      <c r="AO639" s="1">
        <v>41102</v>
      </c>
      <c r="AP639">
        <v>139.04</v>
      </c>
      <c r="AQ639" s="1">
        <v>41103</v>
      </c>
      <c r="AR639">
        <v>84.53</v>
      </c>
    </row>
    <row r="640" spans="1:44" x14ac:dyDescent="0.25">
      <c r="A640" s="1">
        <v>41102</v>
      </c>
      <c r="B640">
        <v>1800</v>
      </c>
      <c r="C640" s="1">
        <v>41102</v>
      </c>
      <c r="D640">
        <v>27.734999999999999</v>
      </c>
      <c r="E640" s="1">
        <v>41102</v>
      </c>
      <c r="F640">
        <v>1658</v>
      </c>
      <c r="G640" s="1">
        <v>41086</v>
      </c>
      <c r="H640">
        <v>22.01</v>
      </c>
      <c r="I640" s="1">
        <v>44446</v>
      </c>
      <c r="J640">
        <v>26.68</v>
      </c>
      <c r="K640" s="1">
        <v>41359</v>
      </c>
      <c r="L640">
        <v>137.08500000000001</v>
      </c>
      <c r="M640" s="1">
        <v>41102</v>
      </c>
      <c r="N640">
        <v>1293</v>
      </c>
      <c r="O640" s="1">
        <v>41359</v>
      </c>
      <c r="P640">
        <v>6863.5</v>
      </c>
      <c r="Q640" s="1">
        <v>41102</v>
      </c>
      <c r="R640">
        <v>2433</v>
      </c>
      <c r="S640" s="1">
        <v>41103</v>
      </c>
      <c r="T640">
        <v>104.11</v>
      </c>
      <c r="U640" s="1">
        <v>41361</v>
      </c>
      <c r="V640">
        <v>107.91</v>
      </c>
      <c r="W640" s="1">
        <v>41361</v>
      </c>
      <c r="X640">
        <v>107.91</v>
      </c>
      <c r="Y640" s="1">
        <v>41103</v>
      </c>
      <c r="Z640">
        <v>110.345</v>
      </c>
      <c r="AA640" s="1">
        <v>41106</v>
      </c>
      <c r="AB640">
        <v>139.285</v>
      </c>
      <c r="AC640" s="1">
        <v>41101</v>
      </c>
      <c r="AD640">
        <v>129.61000000000001</v>
      </c>
      <c r="AE640" s="1">
        <v>41082</v>
      </c>
      <c r="AF640">
        <v>163.28</v>
      </c>
      <c r="AG640" s="1">
        <v>41086</v>
      </c>
      <c r="AH640">
        <v>183.58</v>
      </c>
      <c r="AI640" s="1">
        <v>41102</v>
      </c>
      <c r="AJ640">
        <v>117.38</v>
      </c>
      <c r="AK640" s="1">
        <v>41103</v>
      </c>
      <c r="AL640">
        <v>103.75</v>
      </c>
      <c r="AM640" s="1">
        <v>41102</v>
      </c>
      <c r="AN640">
        <v>125.7</v>
      </c>
      <c r="AO640" s="1">
        <v>41103</v>
      </c>
      <c r="AP640">
        <v>139.185</v>
      </c>
      <c r="AQ640" s="1">
        <v>41106</v>
      </c>
      <c r="AR640">
        <v>84.325000000000003</v>
      </c>
    </row>
    <row r="641" spans="1:44" x14ac:dyDescent="0.25">
      <c r="A641" s="1">
        <v>41103</v>
      </c>
      <c r="B641">
        <v>1811</v>
      </c>
      <c r="C641" s="1">
        <v>41103</v>
      </c>
      <c r="D641">
        <v>28.16</v>
      </c>
      <c r="E641" s="1">
        <v>41103</v>
      </c>
      <c r="F641">
        <v>1672</v>
      </c>
      <c r="G641" s="1">
        <v>41087</v>
      </c>
      <c r="H641">
        <v>22.22</v>
      </c>
      <c r="I641" s="1">
        <v>44447</v>
      </c>
      <c r="J641">
        <v>26.625</v>
      </c>
      <c r="K641" s="1">
        <v>41360</v>
      </c>
      <c r="L641">
        <v>137.18</v>
      </c>
      <c r="M641" s="1">
        <v>41103</v>
      </c>
      <c r="N641">
        <v>1302</v>
      </c>
      <c r="O641" s="1">
        <v>41360</v>
      </c>
      <c r="P641">
        <v>6930.5</v>
      </c>
      <c r="Q641" s="1">
        <v>41103</v>
      </c>
      <c r="R641">
        <v>2454.5</v>
      </c>
      <c r="S641" s="1">
        <v>41106</v>
      </c>
      <c r="T641">
        <v>104.19</v>
      </c>
      <c r="U641" s="1">
        <v>41366</v>
      </c>
      <c r="V641">
        <v>108.02</v>
      </c>
      <c r="W641" s="1">
        <v>41366</v>
      </c>
      <c r="X641">
        <v>108.02</v>
      </c>
      <c r="Y641" s="1">
        <v>41106</v>
      </c>
      <c r="Z641">
        <v>110.19499999999999</v>
      </c>
      <c r="AA641" s="1">
        <v>41107</v>
      </c>
      <c r="AB641">
        <v>139.495</v>
      </c>
      <c r="AC641" s="1">
        <v>41102</v>
      </c>
      <c r="AD641">
        <v>129.63999999999999</v>
      </c>
      <c r="AE641" s="1">
        <v>41085</v>
      </c>
      <c r="AF641">
        <v>163.28</v>
      </c>
      <c r="AG641" s="1">
        <v>41087</v>
      </c>
      <c r="AH641">
        <v>183.83</v>
      </c>
      <c r="AI641" s="1">
        <v>41103</v>
      </c>
      <c r="AJ641">
        <v>117.405</v>
      </c>
      <c r="AK641" s="1">
        <v>41106</v>
      </c>
      <c r="AL641">
        <v>103.78</v>
      </c>
      <c r="AM641" s="1">
        <v>41103</v>
      </c>
      <c r="AN641">
        <v>125.7338</v>
      </c>
      <c r="AO641" s="1">
        <v>41106</v>
      </c>
      <c r="AP641">
        <v>139.42500000000001</v>
      </c>
      <c r="AQ641" s="1">
        <v>41107</v>
      </c>
      <c r="AR641">
        <v>84.555000000000007</v>
      </c>
    </row>
    <row r="642" spans="1:44" x14ac:dyDescent="0.25">
      <c r="A642" s="1">
        <v>41106</v>
      </c>
      <c r="B642">
        <v>1808</v>
      </c>
      <c r="C642" s="1">
        <v>41106</v>
      </c>
      <c r="D642">
        <v>28.27</v>
      </c>
      <c r="E642" s="1">
        <v>41106</v>
      </c>
      <c r="F642">
        <v>1668.5</v>
      </c>
      <c r="G642" s="1">
        <v>41088</v>
      </c>
      <c r="H642">
        <v>22.08</v>
      </c>
      <c r="I642" s="1">
        <v>44448</v>
      </c>
      <c r="J642">
        <v>26.545000000000002</v>
      </c>
      <c r="K642" s="1">
        <v>41361</v>
      </c>
      <c r="L642">
        <v>137.67500000000001</v>
      </c>
      <c r="M642" s="1">
        <v>41106</v>
      </c>
      <c r="N642">
        <v>1301</v>
      </c>
      <c r="O642" s="1">
        <v>41361</v>
      </c>
      <c r="P642">
        <v>6879</v>
      </c>
      <c r="Q642" s="1">
        <v>41106</v>
      </c>
      <c r="R642">
        <v>2447.5</v>
      </c>
      <c r="S642" s="1">
        <v>41107</v>
      </c>
      <c r="T642">
        <v>104.43</v>
      </c>
      <c r="U642" s="1">
        <v>41367</v>
      </c>
      <c r="V642">
        <v>108.1</v>
      </c>
      <c r="W642" s="1">
        <v>41367</v>
      </c>
      <c r="X642">
        <v>108.1</v>
      </c>
      <c r="Y642" s="1">
        <v>41107</v>
      </c>
      <c r="Z642">
        <v>110.355</v>
      </c>
      <c r="AA642" s="1">
        <v>41108</v>
      </c>
      <c r="AB642">
        <v>139.64500000000001</v>
      </c>
      <c r="AC642" s="1">
        <v>41103</v>
      </c>
      <c r="AD642">
        <v>129.22</v>
      </c>
      <c r="AE642" s="1">
        <v>41086</v>
      </c>
      <c r="AF642">
        <v>161.38</v>
      </c>
      <c r="AG642" s="1">
        <v>41088</v>
      </c>
      <c r="AH642">
        <v>183.73</v>
      </c>
      <c r="AI642" s="1">
        <v>41106</v>
      </c>
      <c r="AJ642">
        <v>117.52</v>
      </c>
      <c r="AK642" s="1">
        <v>41107</v>
      </c>
      <c r="AL642">
        <v>103.81</v>
      </c>
      <c r="AM642" s="1">
        <v>41106</v>
      </c>
      <c r="AN642">
        <v>125.80880000000001</v>
      </c>
      <c r="AO642" s="1">
        <v>41107</v>
      </c>
      <c r="AP642">
        <v>139.82</v>
      </c>
      <c r="AQ642" s="1">
        <v>41108</v>
      </c>
      <c r="AR642">
        <v>84.594999999999999</v>
      </c>
    </row>
    <row r="643" spans="1:44" x14ac:dyDescent="0.25">
      <c r="A643" s="1">
        <v>41107</v>
      </c>
      <c r="B643">
        <v>1804</v>
      </c>
      <c r="C643" s="1">
        <v>41107</v>
      </c>
      <c r="D643">
        <v>28.114999999999998</v>
      </c>
      <c r="E643" s="1">
        <v>41107</v>
      </c>
      <c r="F643">
        <v>1668</v>
      </c>
      <c r="G643" s="1">
        <v>41089</v>
      </c>
      <c r="H643">
        <v>22.45</v>
      </c>
      <c r="I643" s="1">
        <v>44449</v>
      </c>
      <c r="J643">
        <v>26.41</v>
      </c>
      <c r="K643" s="1">
        <v>41366</v>
      </c>
      <c r="L643">
        <v>138.34</v>
      </c>
      <c r="M643" s="1">
        <v>41107</v>
      </c>
      <c r="N643">
        <v>1295.5</v>
      </c>
      <c r="O643" s="1">
        <v>41366</v>
      </c>
      <c r="P643">
        <v>6713</v>
      </c>
      <c r="Q643" s="1">
        <v>41107</v>
      </c>
      <c r="R643">
        <v>2464.5</v>
      </c>
      <c r="S643" s="1">
        <v>41108</v>
      </c>
      <c r="T643">
        <v>104.3</v>
      </c>
      <c r="U643" s="1">
        <v>41368</v>
      </c>
      <c r="V643">
        <v>108.155</v>
      </c>
      <c r="W643" s="1">
        <v>41368</v>
      </c>
      <c r="X643">
        <v>108.155</v>
      </c>
      <c r="Y643" s="1">
        <v>41108</v>
      </c>
      <c r="Z643">
        <v>110.435</v>
      </c>
      <c r="AA643" s="1">
        <v>41109</v>
      </c>
      <c r="AB643">
        <v>138.935</v>
      </c>
      <c r="AC643" s="1">
        <v>41106</v>
      </c>
      <c r="AD643">
        <v>129.32</v>
      </c>
      <c r="AE643" s="1">
        <v>41087</v>
      </c>
      <c r="AF643">
        <v>160.65</v>
      </c>
      <c r="AG643" s="1">
        <v>41089</v>
      </c>
      <c r="AH643">
        <v>186.04</v>
      </c>
      <c r="AI643" s="1">
        <v>41107</v>
      </c>
      <c r="AJ643">
        <v>117.595</v>
      </c>
      <c r="AK643" s="1">
        <v>41108</v>
      </c>
      <c r="AL643">
        <v>103.97</v>
      </c>
      <c r="AM643" s="1">
        <v>41107</v>
      </c>
      <c r="AN643">
        <v>126.02249999999999</v>
      </c>
      <c r="AO643" s="1">
        <v>41108</v>
      </c>
      <c r="AP643">
        <v>140</v>
      </c>
      <c r="AQ643" s="1">
        <v>41109</v>
      </c>
      <c r="AR643">
        <v>84.28</v>
      </c>
    </row>
    <row r="644" spans="1:44" x14ac:dyDescent="0.25">
      <c r="A644" s="1">
        <v>41108</v>
      </c>
      <c r="B644">
        <v>1826</v>
      </c>
      <c r="C644" s="1">
        <v>41108</v>
      </c>
      <c r="D644">
        <v>28.53</v>
      </c>
      <c r="E644" s="1">
        <v>41108</v>
      </c>
      <c r="F644">
        <v>1688</v>
      </c>
      <c r="G644" s="1">
        <v>41092</v>
      </c>
      <c r="H644">
        <v>22.65</v>
      </c>
      <c r="I644" s="1">
        <v>44452</v>
      </c>
      <c r="J644">
        <v>26.504999999999999</v>
      </c>
      <c r="K644" s="1">
        <v>41367</v>
      </c>
      <c r="L644">
        <v>137.30500000000001</v>
      </c>
      <c r="M644" s="1">
        <v>41108</v>
      </c>
      <c r="N644">
        <v>1311</v>
      </c>
      <c r="O644" s="1">
        <v>41367</v>
      </c>
      <c r="P644">
        <v>6748.5</v>
      </c>
      <c r="Q644" s="1">
        <v>41108</v>
      </c>
      <c r="R644">
        <v>2494</v>
      </c>
      <c r="S644" s="1">
        <v>41109</v>
      </c>
      <c r="T644">
        <v>104.42</v>
      </c>
      <c r="U644" s="1">
        <v>41369</v>
      </c>
      <c r="V644">
        <v>108.24</v>
      </c>
      <c r="W644" s="1">
        <v>41369</v>
      </c>
      <c r="X644">
        <v>108.24</v>
      </c>
      <c r="Y644" s="1">
        <v>41109</v>
      </c>
      <c r="Z644">
        <v>109.965</v>
      </c>
      <c r="AA644" s="1">
        <v>41110</v>
      </c>
      <c r="AB644">
        <v>138.92500000000001</v>
      </c>
      <c r="AC644" s="1">
        <v>41107</v>
      </c>
      <c r="AD644">
        <v>129.74</v>
      </c>
      <c r="AE644" s="1">
        <v>41088</v>
      </c>
      <c r="AF644">
        <v>160.62</v>
      </c>
      <c r="AG644" s="1">
        <v>41092</v>
      </c>
      <c r="AH644">
        <v>187</v>
      </c>
      <c r="AI644" s="1">
        <v>41108</v>
      </c>
      <c r="AJ644">
        <v>117.89</v>
      </c>
      <c r="AK644" s="1">
        <v>41109</v>
      </c>
      <c r="AL644">
        <v>104.07</v>
      </c>
      <c r="AM644" s="1">
        <v>41108</v>
      </c>
      <c r="AN644">
        <v>126.26</v>
      </c>
      <c r="AO644" s="1">
        <v>41109</v>
      </c>
      <c r="AP644">
        <v>140.07499999999999</v>
      </c>
      <c r="AQ644" s="1">
        <v>41110</v>
      </c>
      <c r="AR644">
        <v>84.03</v>
      </c>
    </row>
    <row r="645" spans="1:44" x14ac:dyDescent="0.25">
      <c r="A645" s="1">
        <v>41109</v>
      </c>
      <c r="B645">
        <v>1829</v>
      </c>
      <c r="C645" s="1">
        <v>41109</v>
      </c>
      <c r="D645">
        <v>28.72</v>
      </c>
      <c r="E645" s="1">
        <v>41109</v>
      </c>
      <c r="F645">
        <v>1691</v>
      </c>
      <c r="G645" s="1">
        <v>41093</v>
      </c>
      <c r="H645">
        <v>22.91</v>
      </c>
      <c r="I645" s="1">
        <v>44453</v>
      </c>
      <c r="J645">
        <v>26.38</v>
      </c>
      <c r="K645" s="1">
        <v>41368</v>
      </c>
      <c r="L645">
        <v>137.19</v>
      </c>
      <c r="M645" s="1">
        <v>41109</v>
      </c>
      <c r="N645">
        <v>1318</v>
      </c>
      <c r="O645" s="1">
        <v>41368</v>
      </c>
      <c r="P645">
        <v>6948</v>
      </c>
      <c r="Q645" s="1">
        <v>41109</v>
      </c>
      <c r="R645">
        <v>2516.5</v>
      </c>
      <c r="S645" s="1">
        <v>41110</v>
      </c>
      <c r="T645">
        <v>104.14</v>
      </c>
      <c r="U645" s="1">
        <v>41372</v>
      </c>
      <c r="V645">
        <v>108.25</v>
      </c>
      <c r="W645" s="1">
        <v>41372</v>
      </c>
      <c r="X645">
        <v>108.25</v>
      </c>
      <c r="Y645" s="1">
        <v>41110</v>
      </c>
      <c r="Z645">
        <v>109.795</v>
      </c>
      <c r="AA645" s="1">
        <v>41113</v>
      </c>
      <c r="AB645">
        <v>138.80500000000001</v>
      </c>
      <c r="AC645" s="1">
        <v>41108</v>
      </c>
      <c r="AD645">
        <v>129.47</v>
      </c>
      <c r="AE645" s="1">
        <v>41089</v>
      </c>
      <c r="AF645">
        <v>161.83000000000001</v>
      </c>
      <c r="AG645" s="1">
        <v>41093</v>
      </c>
      <c r="AH645">
        <v>189.04</v>
      </c>
      <c r="AI645" s="1">
        <v>41109</v>
      </c>
      <c r="AJ645">
        <v>117.965</v>
      </c>
      <c r="AK645" s="1">
        <v>41110</v>
      </c>
      <c r="AL645">
        <v>104.17</v>
      </c>
      <c r="AM645" s="1">
        <v>41109</v>
      </c>
      <c r="AN645">
        <v>126.28879999999999</v>
      </c>
      <c r="AO645" s="1">
        <v>41110</v>
      </c>
      <c r="AP645">
        <v>140.21</v>
      </c>
      <c r="AQ645" s="1">
        <v>41113</v>
      </c>
      <c r="AR645">
        <v>83.85</v>
      </c>
    </row>
    <row r="646" spans="1:44" x14ac:dyDescent="0.25">
      <c r="A646" s="1">
        <v>41110</v>
      </c>
      <c r="B646">
        <v>1817</v>
      </c>
      <c r="C646" s="1">
        <v>41110</v>
      </c>
      <c r="D646">
        <v>28.395</v>
      </c>
      <c r="E646" s="1">
        <v>41110</v>
      </c>
      <c r="F646">
        <v>1678</v>
      </c>
      <c r="G646" s="1">
        <v>41094</v>
      </c>
      <c r="H646">
        <v>22.99</v>
      </c>
      <c r="I646" s="1">
        <v>44454</v>
      </c>
      <c r="J646">
        <v>26.515000000000001</v>
      </c>
      <c r="K646" s="1">
        <v>41369</v>
      </c>
      <c r="L646">
        <v>136</v>
      </c>
      <c r="M646" s="1">
        <v>41110</v>
      </c>
      <c r="N646">
        <v>1300.5</v>
      </c>
      <c r="O646" s="1">
        <v>41369</v>
      </c>
      <c r="P646">
        <v>6931.5</v>
      </c>
      <c r="Q646" s="1">
        <v>41110</v>
      </c>
      <c r="R646">
        <v>2509.5</v>
      </c>
      <c r="S646" s="1">
        <v>41113</v>
      </c>
      <c r="T646">
        <v>103.5</v>
      </c>
      <c r="U646" s="1">
        <v>41373</v>
      </c>
      <c r="V646">
        <v>108.2</v>
      </c>
      <c r="W646" s="1">
        <v>41373</v>
      </c>
      <c r="X646">
        <v>108.2</v>
      </c>
      <c r="Y646" s="1">
        <v>41113</v>
      </c>
      <c r="Z646">
        <v>109.535</v>
      </c>
      <c r="AA646" s="1">
        <v>41114</v>
      </c>
      <c r="AB646">
        <v>137.535</v>
      </c>
      <c r="AC646" s="1">
        <v>41109</v>
      </c>
      <c r="AD646">
        <v>129.78</v>
      </c>
      <c r="AE646" s="1">
        <v>41092</v>
      </c>
      <c r="AF646">
        <v>162.91999999999999</v>
      </c>
      <c r="AG646" s="1">
        <v>41094</v>
      </c>
      <c r="AH646">
        <v>188.61</v>
      </c>
      <c r="AI646" s="1">
        <v>41110</v>
      </c>
      <c r="AJ646">
        <v>118.16</v>
      </c>
      <c r="AK646" s="1">
        <v>41113</v>
      </c>
      <c r="AL646">
        <v>104.11</v>
      </c>
      <c r="AM646" s="1">
        <v>41110</v>
      </c>
      <c r="AN646">
        <v>126.54</v>
      </c>
      <c r="AO646" s="1">
        <v>41113</v>
      </c>
      <c r="AP646">
        <v>140.02500000000001</v>
      </c>
      <c r="AQ646" s="1">
        <v>41114</v>
      </c>
      <c r="AR646">
        <v>83.034999999999997</v>
      </c>
    </row>
    <row r="647" spans="1:44" x14ac:dyDescent="0.25">
      <c r="A647" s="1">
        <v>41113</v>
      </c>
      <c r="B647">
        <v>1792</v>
      </c>
      <c r="C647" s="1">
        <v>41113</v>
      </c>
      <c r="D647">
        <v>27.8</v>
      </c>
      <c r="E647" s="1">
        <v>41113</v>
      </c>
      <c r="F647">
        <v>1653</v>
      </c>
      <c r="G647" s="1">
        <v>41095</v>
      </c>
      <c r="H647">
        <v>23.17</v>
      </c>
      <c r="I647" s="1">
        <v>44455</v>
      </c>
      <c r="J647">
        <v>26.614999999999998</v>
      </c>
      <c r="K647" s="1">
        <v>41372</v>
      </c>
      <c r="L647">
        <v>136.565</v>
      </c>
      <c r="M647" s="1">
        <v>41113</v>
      </c>
      <c r="N647">
        <v>1271.5</v>
      </c>
      <c r="O647" s="1">
        <v>41372</v>
      </c>
      <c r="P647">
        <v>6994</v>
      </c>
      <c r="Q647" s="1">
        <v>41113</v>
      </c>
      <c r="R647">
        <v>2465</v>
      </c>
      <c r="S647" s="1">
        <v>41114</v>
      </c>
      <c r="T647">
        <v>102.7</v>
      </c>
      <c r="U647" s="1">
        <v>41374</v>
      </c>
      <c r="V647">
        <v>108.23</v>
      </c>
      <c r="W647" s="1">
        <v>41374</v>
      </c>
      <c r="X647">
        <v>108.23</v>
      </c>
      <c r="Y647" s="1">
        <v>41114</v>
      </c>
      <c r="Z647">
        <v>108.63500000000001</v>
      </c>
      <c r="AA647" s="1">
        <v>41115</v>
      </c>
      <c r="AB647">
        <v>138.30500000000001</v>
      </c>
      <c r="AC647" s="1">
        <v>41110</v>
      </c>
      <c r="AD647">
        <v>129.25</v>
      </c>
      <c r="AE647" s="1">
        <v>41093</v>
      </c>
      <c r="AF647">
        <v>162.69</v>
      </c>
      <c r="AG647" s="1">
        <v>41095</v>
      </c>
      <c r="AH647">
        <v>187.57</v>
      </c>
      <c r="AI647" s="1">
        <v>41113</v>
      </c>
      <c r="AJ647">
        <v>117.845</v>
      </c>
      <c r="AK647" s="1">
        <v>41114</v>
      </c>
      <c r="AL647">
        <v>104.035</v>
      </c>
      <c r="AM647" s="1">
        <v>41113</v>
      </c>
      <c r="AN647">
        <v>126.25749999999999</v>
      </c>
      <c r="AO647" s="1">
        <v>41114</v>
      </c>
      <c r="AP647">
        <v>139.83000000000001</v>
      </c>
      <c r="AQ647" s="1">
        <v>41115</v>
      </c>
      <c r="AR647">
        <v>83.825000000000003</v>
      </c>
    </row>
    <row r="648" spans="1:44" x14ac:dyDescent="0.25">
      <c r="A648" s="1">
        <v>41114</v>
      </c>
      <c r="B648">
        <v>1787</v>
      </c>
      <c r="C648" s="1">
        <v>41114</v>
      </c>
      <c r="D648">
        <v>27.745000000000001</v>
      </c>
      <c r="E648" s="1">
        <v>41114</v>
      </c>
      <c r="F648">
        <v>1647</v>
      </c>
      <c r="G648" s="1">
        <v>41096</v>
      </c>
      <c r="H648">
        <v>22.93</v>
      </c>
      <c r="I648" s="1">
        <v>44456</v>
      </c>
      <c r="J648">
        <v>26.414999999999999</v>
      </c>
      <c r="K648" s="1">
        <v>41373</v>
      </c>
      <c r="L648">
        <v>137.51</v>
      </c>
      <c r="M648" s="1">
        <v>41114</v>
      </c>
      <c r="N648">
        <v>1262</v>
      </c>
      <c r="O648" s="1">
        <v>41373</v>
      </c>
      <c r="P648">
        <v>6934</v>
      </c>
      <c r="Q648" s="1">
        <v>41114</v>
      </c>
      <c r="R648">
        <v>2473</v>
      </c>
      <c r="S648" s="1">
        <v>41115</v>
      </c>
      <c r="T648">
        <v>102.88</v>
      </c>
      <c r="U648" s="1">
        <v>41375</v>
      </c>
      <c r="V648">
        <v>108.23</v>
      </c>
      <c r="W648" s="1">
        <v>41375</v>
      </c>
      <c r="X648">
        <v>108.23</v>
      </c>
      <c r="Y648" s="1">
        <v>41115</v>
      </c>
      <c r="Z648">
        <v>109.30500000000001</v>
      </c>
      <c r="AA648" s="1">
        <v>41116</v>
      </c>
      <c r="AB648">
        <v>138.345</v>
      </c>
      <c r="AC648" s="1">
        <v>41113</v>
      </c>
      <c r="AD648">
        <v>128.1</v>
      </c>
      <c r="AE648" s="1">
        <v>41094</v>
      </c>
      <c r="AF648">
        <v>163.21</v>
      </c>
      <c r="AG648" s="1">
        <v>41096</v>
      </c>
      <c r="AH648">
        <v>187.52</v>
      </c>
      <c r="AI648" s="1">
        <v>41114</v>
      </c>
      <c r="AJ648">
        <v>117.66</v>
      </c>
      <c r="AK648" s="1">
        <v>41115</v>
      </c>
      <c r="AL648">
        <v>104.02500000000001</v>
      </c>
      <c r="AM648" s="1">
        <v>41114</v>
      </c>
      <c r="AN648">
        <v>125.98</v>
      </c>
      <c r="AO648" s="1">
        <v>41115</v>
      </c>
      <c r="AP648">
        <v>139.785</v>
      </c>
      <c r="AQ648" s="1">
        <v>41116</v>
      </c>
      <c r="AR648">
        <v>84.3</v>
      </c>
    </row>
    <row r="649" spans="1:44" x14ac:dyDescent="0.25">
      <c r="A649" s="1">
        <v>41115</v>
      </c>
      <c r="B649">
        <v>1786</v>
      </c>
      <c r="C649" s="1">
        <v>41115</v>
      </c>
      <c r="D649">
        <v>27.63</v>
      </c>
      <c r="E649" s="1">
        <v>41115</v>
      </c>
      <c r="F649">
        <v>1648.5</v>
      </c>
      <c r="G649" s="1">
        <v>41099</v>
      </c>
      <c r="H649">
        <v>22.9</v>
      </c>
      <c r="I649" s="1">
        <v>44459</v>
      </c>
      <c r="J649">
        <v>25.475000000000001</v>
      </c>
      <c r="K649" s="1">
        <v>41374</v>
      </c>
      <c r="L649">
        <v>139.41999999999999</v>
      </c>
      <c r="M649" s="1">
        <v>41115</v>
      </c>
      <c r="N649">
        <v>1244</v>
      </c>
      <c r="O649" s="1">
        <v>41374</v>
      </c>
      <c r="P649">
        <v>7093</v>
      </c>
      <c r="Q649" s="1">
        <v>41115</v>
      </c>
      <c r="R649">
        <v>2478</v>
      </c>
      <c r="S649" s="1">
        <v>41116</v>
      </c>
      <c r="T649">
        <v>103.76</v>
      </c>
      <c r="U649" s="1">
        <v>41376</v>
      </c>
      <c r="V649">
        <v>108.245</v>
      </c>
      <c r="W649" s="1">
        <v>41376</v>
      </c>
      <c r="X649">
        <v>108.245</v>
      </c>
      <c r="Y649" s="1">
        <v>41116</v>
      </c>
      <c r="Z649">
        <v>109.675</v>
      </c>
      <c r="AA649" s="1">
        <v>41117</v>
      </c>
      <c r="AB649">
        <v>138.495</v>
      </c>
      <c r="AC649" s="1">
        <v>41114</v>
      </c>
      <c r="AD649">
        <v>126.58</v>
      </c>
      <c r="AE649" s="1">
        <v>41095</v>
      </c>
      <c r="AF649">
        <v>162.72999999999999</v>
      </c>
      <c r="AG649" s="1">
        <v>41099</v>
      </c>
      <c r="AH649">
        <v>186.72</v>
      </c>
      <c r="AI649" s="1">
        <v>41115</v>
      </c>
      <c r="AJ649">
        <v>117.595</v>
      </c>
      <c r="AK649" s="1">
        <v>41116</v>
      </c>
      <c r="AL649">
        <v>103.96</v>
      </c>
      <c r="AM649" s="1">
        <v>41115</v>
      </c>
      <c r="AN649">
        <v>125.8175</v>
      </c>
      <c r="AO649" s="1">
        <v>41116</v>
      </c>
      <c r="AP649">
        <v>139.61500000000001</v>
      </c>
      <c r="AQ649" s="1">
        <v>41117</v>
      </c>
      <c r="AR649">
        <v>84.56</v>
      </c>
    </row>
    <row r="650" spans="1:44" x14ac:dyDescent="0.25">
      <c r="A650" s="1">
        <v>41116</v>
      </c>
      <c r="B650">
        <v>1798.5</v>
      </c>
      <c r="C650" s="1">
        <v>41116</v>
      </c>
      <c r="D650">
        <v>28.215</v>
      </c>
      <c r="E650" s="1">
        <v>41116</v>
      </c>
      <c r="F650">
        <v>1661.5</v>
      </c>
      <c r="G650" s="1">
        <v>41100</v>
      </c>
      <c r="H650">
        <v>22.92</v>
      </c>
      <c r="I650" s="1">
        <v>44460</v>
      </c>
      <c r="J650">
        <v>26.035</v>
      </c>
      <c r="K650" s="1">
        <v>41375</v>
      </c>
      <c r="L650">
        <v>140.48500000000001</v>
      </c>
      <c r="M650" s="1">
        <v>41116</v>
      </c>
      <c r="N650">
        <v>1275</v>
      </c>
      <c r="O650" s="1">
        <v>41375</v>
      </c>
      <c r="P650">
        <v>7173.5</v>
      </c>
      <c r="Q650" s="1">
        <v>41116</v>
      </c>
      <c r="R650">
        <v>2492</v>
      </c>
      <c r="S650" s="1">
        <v>41117</v>
      </c>
      <c r="T650">
        <v>103.92</v>
      </c>
      <c r="U650" s="1">
        <v>41379</v>
      </c>
      <c r="V650">
        <v>108.25</v>
      </c>
      <c r="W650" s="1">
        <v>41379</v>
      </c>
      <c r="X650">
        <v>108.25</v>
      </c>
      <c r="Y650" s="1">
        <v>41117</v>
      </c>
      <c r="Z650">
        <v>110.095</v>
      </c>
      <c r="AA650" s="1">
        <v>41120</v>
      </c>
      <c r="AB650">
        <v>137.79499999999999</v>
      </c>
      <c r="AC650" s="1">
        <v>41115</v>
      </c>
      <c r="AD650">
        <v>127.03</v>
      </c>
      <c r="AE650" s="1">
        <v>41096</v>
      </c>
      <c r="AF650">
        <v>164.1</v>
      </c>
      <c r="AG650" s="1">
        <v>41100</v>
      </c>
      <c r="AH650">
        <v>187.97</v>
      </c>
      <c r="AI650" s="1">
        <v>41116</v>
      </c>
      <c r="AJ650">
        <v>117.54</v>
      </c>
      <c r="AK650" s="1">
        <v>41117</v>
      </c>
      <c r="AL650">
        <v>103.95</v>
      </c>
      <c r="AM650" s="1">
        <v>41116</v>
      </c>
      <c r="AN650">
        <v>125.73</v>
      </c>
      <c r="AO650" s="1">
        <v>41117</v>
      </c>
      <c r="AP650">
        <v>139.57499999999999</v>
      </c>
      <c r="AQ650" s="1">
        <v>41120</v>
      </c>
      <c r="AR650">
        <v>84.075000000000003</v>
      </c>
    </row>
    <row r="651" spans="1:44" x14ac:dyDescent="0.25">
      <c r="A651" s="1">
        <v>41117</v>
      </c>
      <c r="B651">
        <v>1825</v>
      </c>
      <c r="C651" s="1">
        <v>41117</v>
      </c>
      <c r="D651">
        <v>28.684999999999999</v>
      </c>
      <c r="E651" s="1">
        <v>41117</v>
      </c>
      <c r="F651">
        <v>1685</v>
      </c>
      <c r="G651" s="1">
        <v>41101</v>
      </c>
      <c r="H651">
        <v>22.91</v>
      </c>
      <c r="I651" s="1">
        <v>44461</v>
      </c>
      <c r="J651">
        <v>26.295000000000002</v>
      </c>
      <c r="K651" s="1">
        <v>41376</v>
      </c>
      <c r="L651">
        <v>139.32499999999999</v>
      </c>
      <c r="M651" s="1">
        <v>41117</v>
      </c>
      <c r="N651">
        <v>1295.5</v>
      </c>
      <c r="O651" s="1">
        <v>41376</v>
      </c>
      <c r="P651">
        <v>7151</v>
      </c>
      <c r="Q651" s="1">
        <v>41117</v>
      </c>
      <c r="R651">
        <v>2525</v>
      </c>
      <c r="S651" s="1">
        <v>41120</v>
      </c>
      <c r="T651">
        <v>104.16</v>
      </c>
      <c r="U651" s="1">
        <v>41380</v>
      </c>
      <c r="V651">
        <v>108.26</v>
      </c>
      <c r="W651" s="1">
        <v>41380</v>
      </c>
      <c r="X651">
        <v>108.26</v>
      </c>
      <c r="Y651" s="1">
        <v>41120</v>
      </c>
      <c r="Z651">
        <v>109.485</v>
      </c>
      <c r="AA651" s="1">
        <v>41121</v>
      </c>
      <c r="AB651">
        <v>139.505</v>
      </c>
      <c r="AC651" s="1">
        <v>41116</v>
      </c>
      <c r="AD651">
        <v>128.97</v>
      </c>
      <c r="AE651" s="1">
        <v>41099</v>
      </c>
      <c r="AF651">
        <v>163.69</v>
      </c>
      <c r="AG651" s="1">
        <v>41101</v>
      </c>
      <c r="AH651">
        <v>189.63</v>
      </c>
      <c r="AI651" s="1">
        <v>41117</v>
      </c>
      <c r="AJ651">
        <v>117.44</v>
      </c>
      <c r="AK651" s="1">
        <v>41120</v>
      </c>
      <c r="AL651">
        <v>104.22499999999999</v>
      </c>
      <c r="AM651" s="1">
        <v>41117</v>
      </c>
      <c r="AN651">
        <v>125.66630000000001</v>
      </c>
      <c r="AO651" s="1">
        <v>41120</v>
      </c>
      <c r="AP651">
        <v>139.81</v>
      </c>
      <c r="AQ651" s="1">
        <v>41121</v>
      </c>
      <c r="AR651">
        <v>84.885000000000005</v>
      </c>
    </row>
    <row r="652" spans="1:44" x14ac:dyDescent="0.25">
      <c r="A652" s="1">
        <v>41120</v>
      </c>
      <c r="B652">
        <v>1839.5</v>
      </c>
      <c r="C652" s="1">
        <v>41120</v>
      </c>
      <c r="D652">
        <v>28.875</v>
      </c>
      <c r="E652" s="1">
        <v>41120</v>
      </c>
      <c r="F652">
        <v>1698.5</v>
      </c>
      <c r="G652" s="1">
        <v>41102</v>
      </c>
      <c r="H652">
        <v>22.88</v>
      </c>
      <c r="I652" s="1">
        <v>44462</v>
      </c>
      <c r="J652">
        <v>26.504999999999999</v>
      </c>
      <c r="K652" s="1">
        <v>41379</v>
      </c>
      <c r="L652">
        <v>138.72</v>
      </c>
      <c r="M652" s="1">
        <v>41120</v>
      </c>
      <c r="N652">
        <v>1305</v>
      </c>
      <c r="O652" s="1">
        <v>41379</v>
      </c>
      <c r="P652">
        <v>7162</v>
      </c>
      <c r="Q652" s="1">
        <v>41120</v>
      </c>
      <c r="R652">
        <v>2553.5</v>
      </c>
      <c r="S652" s="1">
        <v>41121</v>
      </c>
      <c r="T652">
        <v>104.34</v>
      </c>
      <c r="U652" s="1">
        <v>41381</v>
      </c>
      <c r="V652">
        <v>108.33</v>
      </c>
      <c r="W652" s="1">
        <v>41381</v>
      </c>
      <c r="X652">
        <v>108.33</v>
      </c>
      <c r="Y652" s="1">
        <v>41121</v>
      </c>
      <c r="Z652">
        <v>110.435</v>
      </c>
      <c r="AA652" s="1">
        <v>41122</v>
      </c>
      <c r="AB652">
        <v>139.565</v>
      </c>
      <c r="AC652" s="1">
        <v>41117</v>
      </c>
      <c r="AD652">
        <v>129.28</v>
      </c>
      <c r="AE652" s="1">
        <v>41100</v>
      </c>
      <c r="AF652">
        <v>164.84</v>
      </c>
      <c r="AG652" s="1">
        <v>41102</v>
      </c>
      <c r="AH652">
        <v>189.98</v>
      </c>
      <c r="AI652" s="1">
        <v>41120</v>
      </c>
      <c r="AJ652">
        <v>117.825</v>
      </c>
      <c r="AK652" s="1">
        <v>41121</v>
      </c>
      <c r="AL652">
        <v>104.38500000000001</v>
      </c>
      <c r="AM652" s="1">
        <v>41120</v>
      </c>
      <c r="AN652">
        <v>126.0438</v>
      </c>
      <c r="AO652" s="1">
        <v>41121</v>
      </c>
      <c r="AP652">
        <v>140.07</v>
      </c>
      <c r="AQ652" s="1">
        <v>41122</v>
      </c>
      <c r="AR652">
        <v>85.295000000000002</v>
      </c>
    </row>
    <row r="653" spans="1:44" x14ac:dyDescent="0.25">
      <c r="A653" s="1">
        <v>41121</v>
      </c>
      <c r="B653">
        <v>1843</v>
      </c>
      <c r="C653" s="1">
        <v>41121</v>
      </c>
      <c r="D653">
        <v>28.9</v>
      </c>
      <c r="E653" s="1">
        <v>41121</v>
      </c>
      <c r="F653">
        <v>1702</v>
      </c>
      <c r="G653" s="1">
        <v>41103</v>
      </c>
      <c r="H653">
        <v>23.1</v>
      </c>
      <c r="I653" s="1">
        <v>44463</v>
      </c>
      <c r="J653">
        <v>26.524999999999999</v>
      </c>
      <c r="K653" s="1">
        <v>41380</v>
      </c>
      <c r="L653">
        <v>137.79</v>
      </c>
      <c r="M653" s="1">
        <v>41121</v>
      </c>
      <c r="N653">
        <v>1304.5</v>
      </c>
      <c r="O653" s="1">
        <v>41380</v>
      </c>
      <c r="P653">
        <v>7191</v>
      </c>
      <c r="Q653" s="1">
        <v>41121</v>
      </c>
      <c r="R653">
        <v>2568</v>
      </c>
      <c r="S653" s="1">
        <v>41122</v>
      </c>
      <c r="T653">
        <v>104.43</v>
      </c>
      <c r="U653" s="1">
        <v>41382</v>
      </c>
      <c r="V653">
        <v>108.33</v>
      </c>
      <c r="W653" s="1">
        <v>41382</v>
      </c>
      <c r="X653">
        <v>108.33</v>
      </c>
      <c r="Y653" s="1">
        <v>41122</v>
      </c>
      <c r="Z653">
        <v>110.875</v>
      </c>
      <c r="AA653" s="1">
        <v>41123</v>
      </c>
      <c r="AB653">
        <v>139.245</v>
      </c>
      <c r="AC653" s="1">
        <v>41120</v>
      </c>
      <c r="AD653">
        <v>129.56</v>
      </c>
      <c r="AE653" s="1">
        <v>41101</v>
      </c>
      <c r="AF653">
        <v>166.34</v>
      </c>
      <c r="AG653" s="1">
        <v>41103</v>
      </c>
      <c r="AH653">
        <v>189.58</v>
      </c>
      <c r="AI653" s="1">
        <v>41121</v>
      </c>
      <c r="AJ653">
        <v>118.28</v>
      </c>
      <c r="AK653" s="1">
        <v>41122</v>
      </c>
      <c r="AL653">
        <v>104.44499999999999</v>
      </c>
      <c r="AM653" s="1">
        <v>41121</v>
      </c>
      <c r="AN653">
        <v>126.5425</v>
      </c>
      <c r="AO653" s="1">
        <v>41122</v>
      </c>
      <c r="AP653">
        <v>139.9</v>
      </c>
      <c r="AQ653" s="1">
        <v>41123</v>
      </c>
      <c r="AR653">
        <v>84.484999999999999</v>
      </c>
    </row>
    <row r="654" spans="1:44" x14ac:dyDescent="0.25">
      <c r="A654" s="1">
        <v>41122</v>
      </c>
      <c r="B654">
        <v>1852</v>
      </c>
      <c r="C654" s="1">
        <v>41122</v>
      </c>
      <c r="D654">
        <v>28.864999999999998</v>
      </c>
      <c r="E654" s="1">
        <v>41122</v>
      </c>
      <c r="F654">
        <v>1709</v>
      </c>
      <c r="G654" s="1">
        <v>41106</v>
      </c>
      <c r="H654">
        <v>23.02</v>
      </c>
      <c r="I654" s="1">
        <v>44466</v>
      </c>
      <c r="J654">
        <v>26.47</v>
      </c>
      <c r="K654" s="1">
        <v>41381</v>
      </c>
      <c r="L654">
        <v>136.37</v>
      </c>
      <c r="M654" s="1">
        <v>41122</v>
      </c>
      <c r="N654">
        <v>1315.5</v>
      </c>
      <c r="O654" s="1">
        <v>41381</v>
      </c>
      <c r="P654">
        <v>7182.5</v>
      </c>
      <c r="Q654" s="1">
        <v>41122</v>
      </c>
      <c r="R654">
        <v>2584</v>
      </c>
      <c r="S654" s="1">
        <v>41123</v>
      </c>
      <c r="T654">
        <v>104.24</v>
      </c>
      <c r="U654" s="1">
        <v>41383</v>
      </c>
      <c r="V654">
        <v>108.345</v>
      </c>
      <c r="W654" s="1">
        <v>41383</v>
      </c>
      <c r="X654">
        <v>108.345</v>
      </c>
      <c r="Y654" s="1">
        <v>41123</v>
      </c>
      <c r="Z654">
        <v>110.325</v>
      </c>
      <c r="AA654" s="1">
        <v>41124</v>
      </c>
      <c r="AB654">
        <v>139.51499999999999</v>
      </c>
      <c r="AC654" s="1">
        <v>41121</v>
      </c>
      <c r="AD654">
        <v>129.85</v>
      </c>
      <c r="AE654" s="1">
        <v>41102</v>
      </c>
      <c r="AF654">
        <v>166.68</v>
      </c>
      <c r="AG654" s="1">
        <v>41106</v>
      </c>
      <c r="AH654">
        <v>189.25</v>
      </c>
      <c r="AI654" s="1">
        <v>41122</v>
      </c>
      <c r="AJ654">
        <v>118.1</v>
      </c>
      <c r="AK654" s="1">
        <v>41123</v>
      </c>
      <c r="AL654">
        <v>104.605</v>
      </c>
      <c r="AM654" s="1">
        <v>41122</v>
      </c>
      <c r="AN654">
        <v>126.4438</v>
      </c>
      <c r="AO654" s="1">
        <v>41123</v>
      </c>
      <c r="AP654">
        <v>140.33000000000001</v>
      </c>
      <c r="AQ654" s="1">
        <v>41124</v>
      </c>
      <c r="AR654">
        <v>85.375</v>
      </c>
    </row>
    <row r="655" spans="1:44" x14ac:dyDescent="0.25">
      <c r="A655" s="1">
        <v>41123</v>
      </c>
      <c r="B655">
        <v>1833</v>
      </c>
      <c r="C655" s="1">
        <v>41123</v>
      </c>
      <c r="D655">
        <v>28.42</v>
      </c>
      <c r="E655" s="1">
        <v>41123</v>
      </c>
      <c r="F655">
        <v>1688</v>
      </c>
      <c r="G655" s="1">
        <v>41107</v>
      </c>
      <c r="H655">
        <v>23.18</v>
      </c>
      <c r="I655" s="1">
        <v>44467</v>
      </c>
      <c r="J655">
        <v>25.965</v>
      </c>
      <c r="K655" s="1">
        <v>41382</v>
      </c>
      <c r="L655">
        <v>136.05500000000001</v>
      </c>
      <c r="M655" s="1">
        <v>41123</v>
      </c>
      <c r="N655">
        <v>1290.5</v>
      </c>
      <c r="O655" s="1">
        <v>41382</v>
      </c>
      <c r="P655">
        <v>7115</v>
      </c>
      <c r="Q655" s="1">
        <v>41123</v>
      </c>
      <c r="R655">
        <v>2566.5</v>
      </c>
      <c r="S655" s="1">
        <v>41124</v>
      </c>
      <c r="T655">
        <v>104.48</v>
      </c>
      <c r="U655" s="1">
        <v>41386</v>
      </c>
      <c r="V655">
        <v>108.43</v>
      </c>
      <c r="W655" s="1">
        <v>41386</v>
      </c>
      <c r="X655">
        <v>108.43</v>
      </c>
      <c r="Y655" s="1">
        <v>41124</v>
      </c>
      <c r="Z655">
        <v>111.08499999999999</v>
      </c>
      <c r="AA655" s="1">
        <v>41127</v>
      </c>
      <c r="AB655">
        <v>140.27000000000001</v>
      </c>
      <c r="AC655" s="1">
        <v>41122</v>
      </c>
      <c r="AD655">
        <v>130.09</v>
      </c>
      <c r="AE655" s="1">
        <v>41103</v>
      </c>
      <c r="AF655">
        <v>166.17</v>
      </c>
      <c r="AG655" s="1">
        <v>41107</v>
      </c>
      <c r="AH655">
        <v>190.69</v>
      </c>
      <c r="AI655" s="1">
        <v>41123</v>
      </c>
      <c r="AJ655">
        <v>118.49</v>
      </c>
      <c r="AK655" s="1">
        <v>41124</v>
      </c>
      <c r="AL655">
        <v>104.455</v>
      </c>
      <c r="AM655" s="1">
        <v>41123</v>
      </c>
      <c r="AN655">
        <v>126.76</v>
      </c>
      <c r="AO655" s="1">
        <v>41124</v>
      </c>
      <c r="AP655">
        <v>139.89500000000001</v>
      </c>
      <c r="AQ655" s="1">
        <v>41127</v>
      </c>
      <c r="AR655">
        <v>86.1</v>
      </c>
    </row>
    <row r="656" spans="1:44" x14ac:dyDescent="0.25">
      <c r="A656" s="1">
        <v>41124</v>
      </c>
      <c r="B656">
        <v>1865</v>
      </c>
      <c r="C656" s="1">
        <v>41124</v>
      </c>
      <c r="D656">
        <v>29.14</v>
      </c>
      <c r="E656" s="1">
        <v>41124</v>
      </c>
      <c r="F656">
        <v>1721</v>
      </c>
      <c r="G656" s="1">
        <v>41108</v>
      </c>
      <c r="H656">
        <v>23.32</v>
      </c>
      <c r="I656" s="1">
        <v>44468</v>
      </c>
      <c r="J656">
        <v>26.155000000000001</v>
      </c>
      <c r="K656" s="1">
        <v>41383</v>
      </c>
      <c r="L656">
        <v>136.6</v>
      </c>
      <c r="M656" s="1">
        <v>41124</v>
      </c>
      <c r="N656">
        <v>1334</v>
      </c>
      <c r="O656" s="1">
        <v>41383</v>
      </c>
      <c r="P656">
        <v>7161</v>
      </c>
      <c r="Q656" s="1">
        <v>41124</v>
      </c>
      <c r="R656">
        <v>2603.5</v>
      </c>
      <c r="S656" s="1">
        <v>41127</v>
      </c>
      <c r="T656">
        <v>104.75</v>
      </c>
      <c r="U656" s="1">
        <v>41387</v>
      </c>
      <c r="V656">
        <v>108.5</v>
      </c>
      <c r="W656" s="1">
        <v>41387</v>
      </c>
      <c r="X656">
        <v>108.5</v>
      </c>
      <c r="Y656" s="1">
        <v>41127</v>
      </c>
      <c r="Z656">
        <v>111.74</v>
      </c>
      <c r="AA656" s="1">
        <v>41128</v>
      </c>
      <c r="AB656">
        <v>139.52500000000001</v>
      </c>
      <c r="AC656" s="1">
        <v>41123</v>
      </c>
      <c r="AD656">
        <v>128.85</v>
      </c>
      <c r="AE656" s="1">
        <v>41106</v>
      </c>
      <c r="AF656">
        <v>166.42</v>
      </c>
      <c r="AG656" s="1">
        <v>41108</v>
      </c>
      <c r="AH656">
        <v>190.46</v>
      </c>
      <c r="AI656" s="1">
        <v>41124</v>
      </c>
      <c r="AJ656">
        <v>118</v>
      </c>
      <c r="AK656" s="1">
        <v>41127</v>
      </c>
      <c r="AL656">
        <v>104.62</v>
      </c>
      <c r="AM656" s="1">
        <v>41124</v>
      </c>
      <c r="AN656">
        <v>126.25</v>
      </c>
      <c r="AO656" s="1">
        <v>41127</v>
      </c>
      <c r="AP656">
        <v>140.18</v>
      </c>
      <c r="AQ656" s="1">
        <v>41128</v>
      </c>
      <c r="AR656">
        <v>85.814999999999998</v>
      </c>
    </row>
    <row r="657" spans="1:44" x14ac:dyDescent="0.25">
      <c r="A657" s="1">
        <v>41127</v>
      </c>
      <c r="B657">
        <v>1875</v>
      </c>
      <c r="C657" s="1">
        <v>41127</v>
      </c>
      <c r="D657">
        <v>29.3</v>
      </c>
      <c r="E657" s="1">
        <v>41127</v>
      </c>
      <c r="F657">
        <v>1730</v>
      </c>
      <c r="G657" s="1">
        <v>41109</v>
      </c>
      <c r="H657">
        <v>23.4</v>
      </c>
      <c r="I657" s="1">
        <v>44469</v>
      </c>
      <c r="J657">
        <v>26</v>
      </c>
      <c r="K657" s="1">
        <v>41386</v>
      </c>
      <c r="L657">
        <v>136.595</v>
      </c>
      <c r="M657" s="1">
        <v>41127</v>
      </c>
      <c r="N657">
        <v>1348</v>
      </c>
      <c r="O657" s="1">
        <v>41386</v>
      </c>
      <c r="P657">
        <v>7176.5</v>
      </c>
      <c r="Q657" s="1">
        <v>41127</v>
      </c>
      <c r="R657">
        <v>2611.5</v>
      </c>
      <c r="S657" s="1">
        <v>41128</v>
      </c>
      <c r="T657">
        <v>104.51</v>
      </c>
      <c r="U657" s="1">
        <v>41388</v>
      </c>
      <c r="V657">
        <v>108.465</v>
      </c>
      <c r="W657" s="1">
        <v>41388</v>
      </c>
      <c r="X657">
        <v>108.465</v>
      </c>
      <c r="Y657" s="1">
        <v>41128</v>
      </c>
      <c r="Z657">
        <v>111.4</v>
      </c>
      <c r="AA657" s="1">
        <v>41129</v>
      </c>
      <c r="AB657">
        <v>139.13499999999999</v>
      </c>
      <c r="AC657" s="1">
        <v>41124</v>
      </c>
      <c r="AD657">
        <v>129.38</v>
      </c>
      <c r="AE657" s="1">
        <v>41107</v>
      </c>
      <c r="AF657">
        <v>166.88</v>
      </c>
      <c r="AG657" s="1">
        <v>41109</v>
      </c>
      <c r="AH657">
        <v>190.98</v>
      </c>
      <c r="AI657" s="1">
        <v>41127</v>
      </c>
      <c r="AJ657">
        <v>118.36499999999999</v>
      </c>
      <c r="AK657" s="1">
        <v>41128</v>
      </c>
      <c r="AL657">
        <v>104.66500000000001</v>
      </c>
      <c r="AM657" s="1">
        <v>41127</v>
      </c>
      <c r="AN657">
        <v>126.6263</v>
      </c>
      <c r="AO657" s="1">
        <v>41128</v>
      </c>
      <c r="AP657">
        <v>140.05500000000001</v>
      </c>
      <c r="AQ657" s="1">
        <v>41129</v>
      </c>
      <c r="AR657">
        <v>85.635000000000005</v>
      </c>
    </row>
    <row r="658" spans="1:44" x14ac:dyDescent="0.25">
      <c r="A658" s="1">
        <v>41128</v>
      </c>
      <c r="B658">
        <v>1886</v>
      </c>
      <c r="C658" s="1">
        <v>41128</v>
      </c>
      <c r="D658">
        <v>29.484999999999999</v>
      </c>
      <c r="E658" s="1">
        <v>41128</v>
      </c>
      <c r="F658">
        <v>1739.5</v>
      </c>
      <c r="G658" s="1">
        <v>41110</v>
      </c>
      <c r="H658">
        <v>23.29</v>
      </c>
      <c r="I658" s="1">
        <v>44470</v>
      </c>
      <c r="J658">
        <v>26.18</v>
      </c>
      <c r="K658" s="1">
        <v>41387</v>
      </c>
      <c r="L658">
        <v>138.85</v>
      </c>
      <c r="M658" s="1">
        <v>41128</v>
      </c>
      <c r="N658">
        <v>1354</v>
      </c>
      <c r="O658" s="1">
        <v>41387</v>
      </c>
      <c r="P658">
        <v>7235</v>
      </c>
      <c r="Q658" s="1">
        <v>41128</v>
      </c>
      <c r="R658">
        <v>2620</v>
      </c>
      <c r="S658" s="1">
        <v>41129</v>
      </c>
      <c r="T658">
        <v>104.73</v>
      </c>
      <c r="U658" s="1">
        <v>41389</v>
      </c>
      <c r="V658">
        <v>108.43</v>
      </c>
      <c r="W658" s="1">
        <v>41389</v>
      </c>
      <c r="X658">
        <v>108.43</v>
      </c>
      <c r="Y658" s="1">
        <v>41129</v>
      </c>
      <c r="Z658">
        <v>110.995</v>
      </c>
      <c r="AA658" s="1">
        <v>41130</v>
      </c>
      <c r="AB658">
        <v>138.565</v>
      </c>
      <c r="AC658" s="1">
        <v>41127</v>
      </c>
      <c r="AD658">
        <v>129.94</v>
      </c>
      <c r="AE658" s="1">
        <v>41108</v>
      </c>
      <c r="AF658">
        <v>166.59</v>
      </c>
      <c r="AG658" s="1">
        <v>41110</v>
      </c>
      <c r="AH658">
        <v>191.35</v>
      </c>
      <c r="AI658" s="1">
        <v>41128</v>
      </c>
      <c r="AJ658">
        <v>118.39</v>
      </c>
      <c r="AK658" s="1">
        <v>41129</v>
      </c>
      <c r="AL658">
        <v>104.94499999999999</v>
      </c>
      <c r="AM658" s="1">
        <v>41128</v>
      </c>
      <c r="AN658">
        <v>126.5688</v>
      </c>
      <c r="AO658" s="1">
        <v>41129</v>
      </c>
      <c r="AP658">
        <v>140.405</v>
      </c>
      <c r="AQ658" s="1">
        <v>41130</v>
      </c>
      <c r="AR658">
        <v>85.19</v>
      </c>
    </row>
    <row r="659" spans="1:44" x14ac:dyDescent="0.25">
      <c r="A659" s="1">
        <v>41129</v>
      </c>
      <c r="B659">
        <v>1882.5</v>
      </c>
      <c r="C659" s="1">
        <v>41129</v>
      </c>
      <c r="D659">
        <v>29.48</v>
      </c>
      <c r="E659" s="1">
        <v>41129</v>
      </c>
      <c r="F659">
        <v>1737</v>
      </c>
      <c r="G659" s="1">
        <v>41113</v>
      </c>
      <c r="H659">
        <v>22.99</v>
      </c>
      <c r="I659" s="1">
        <v>44473</v>
      </c>
      <c r="J659">
        <v>25.73</v>
      </c>
      <c r="K659" s="1">
        <v>41388</v>
      </c>
      <c r="L659">
        <v>139.035</v>
      </c>
      <c r="M659" s="1">
        <v>41129</v>
      </c>
      <c r="N659">
        <v>1351.5</v>
      </c>
      <c r="O659" s="1">
        <v>41388</v>
      </c>
      <c r="P659">
        <v>7324.5</v>
      </c>
      <c r="Q659" s="1">
        <v>41129</v>
      </c>
      <c r="R659">
        <v>2624.5</v>
      </c>
      <c r="S659" s="1">
        <v>41130</v>
      </c>
      <c r="T659">
        <v>104.8</v>
      </c>
      <c r="U659" s="1">
        <v>41390</v>
      </c>
      <c r="V659">
        <v>108.46</v>
      </c>
      <c r="W659" s="1">
        <v>41390</v>
      </c>
      <c r="X659">
        <v>108.46</v>
      </c>
      <c r="Y659" s="1">
        <v>41130</v>
      </c>
      <c r="Z659">
        <v>110.605</v>
      </c>
      <c r="AA659" s="1">
        <v>41131</v>
      </c>
      <c r="AB659">
        <v>138.505</v>
      </c>
      <c r="AC659" s="1">
        <v>41128</v>
      </c>
      <c r="AD659">
        <v>129.5</v>
      </c>
      <c r="AE659" s="1">
        <v>41109</v>
      </c>
      <c r="AF659">
        <v>166.86</v>
      </c>
      <c r="AG659" s="1">
        <v>41113</v>
      </c>
      <c r="AH659">
        <v>189.96</v>
      </c>
      <c r="AI659" s="1">
        <v>41129</v>
      </c>
      <c r="AJ659">
        <v>118.72499999999999</v>
      </c>
      <c r="AK659" s="1">
        <v>41130</v>
      </c>
      <c r="AL659">
        <v>105.03</v>
      </c>
      <c r="AM659" s="1">
        <v>41129</v>
      </c>
      <c r="AN659">
        <v>126.8888</v>
      </c>
      <c r="AO659" s="1">
        <v>41130</v>
      </c>
      <c r="AP659">
        <v>140.58000000000001</v>
      </c>
      <c r="AQ659" s="1">
        <v>41131</v>
      </c>
      <c r="AR659">
        <v>85.02</v>
      </c>
    </row>
    <row r="660" spans="1:44" x14ac:dyDescent="0.25">
      <c r="A660" s="1">
        <v>41130</v>
      </c>
      <c r="B660">
        <v>1887.5</v>
      </c>
      <c r="C660" s="1">
        <v>41130</v>
      </c>
      <c r="D660">
        <v>29.49</v>
      </c>
      <c r="E660" s="1">
        <v>41130</v>
      </c>
      <c r="F660">
        <v>1740.5</v>
      </c>
      <c r="G660" s="1">
        <v>41114</v>
      </c>
      <c r="H660">
        <v>22.8</v>
      </c>
      <c r="I660" s="1">
        <v>44474</v>
      </c>
      <c r="J660">
        <v>26.094999999999999</v>
      </c>
      <c r="K660" s="1">
        <v>41389</v>
      </c>
      <c r="L660">
        <v>139.88499999999999</v>
      </c>
      <c r="M660" s="1">
        <v>41130</v>
      </c>
      <c r="N660">
        <v>1353</v>
      </c>
      <c r="O660" s="1">
        <v>41389</v>
      </c>
      <c r="P660">
        <v>7269.5</v>
      </c>
      <c r="Q660" s="1">
        <v>41130</v>
      </c>
      <c r="R660">
        <v>2636</v>
      </c>
      <c r="S660" s="1">
        <v>41131</v>
      </c>
      <c r="T660">
        <v>104.86499999999999</v>
      </c>
      <c r="U660" s="1">
        <v>41393</v>
      </c>
      <c r="V660">
        <v>108.575</v>
      </c>
      <c r="W660" s="1">
        <v>41393</v>
      </c>
      <c r="X660">
        <v>108.575</v>
      </c>
      <c r="Y660" s="1">
        <v>41131</v>
      </c>
      <c r="Z660">
        <v>110.355</v>
      </c>
      <c r="AA660" s="1">
        <v>41134</v>
      </c>
      <c r="AB660">
        <v>138.92500000000001</v>
      </c>
      <c r="AC660" s="1">
        <v>41129</v>
      </c>
      <c r="AD660">
        <v>130.07</v>
      </c>
      <c r="AE660" s="1">
        <v>41110</v>
      </c>
      <c r="AF660">
        <v>166.7</v>
      </c>
      <c r="AG660" s="1">
        <v>41114</v>
      </c>
      <c r="AH660">
        <v>188.28</v>
      </c>
      <c r="AI660" s="1">
        <v>41130</v>
      </c>
      <c r="AJ660">
        <v>118.955</v>
      </c>
      <c r="AK660" s="1">
        <v>41131</v>
      </c>
      <c r="AL660">
        <v>105.13500000000001</v>
      </c>
      <c r="AM660" s="1">
        <v>41130</v>
      </c>
      <c r="AN660">
        <v>127.16379999999999</v>
      </c>
      <c r="AO660" s="1">
        <v>41131</v>
      </c>
      <c r="AP660">
        <v>140.685</v>
      </c>
      <c r="AQ660" s="1">
        <v>41134</v>
      </c>
      <c r="AR660">
        <v>85.27</v>
      </c>
    </row>
    <row r="661" spans="1:44" x14ac:dyDescent="0.25">
      <c r="A661" s="1">
        <v>41131</v>
      </c>
      <c r="B661">
        <v>1875.5</v>
      </c>
      <c r="C661" s="1">
        <v>41131</v>
      </c>
      <c r="D661">
        <v>29.425000000000001</v>
      </c>
      <c r="E661" s="1">
        <v>41131</v>
      </c>
      <c r="F661">
        <v>1730.5</v>
      </c>
      <c r="G661" s="1">
        <v>41115</v>
      </c>
      <c r="H661">
        <v>22.94</v>
      </c>
      <c r="I661" s="1">
        <v>44475</v>
      </c>
      <c r="J661">
        <v>26.17</v>
      </c>
      <c r="K661" s="1">
        <v>41390</v>
      </c>
      <c r="L661">
        <v>139.21</v>
      </c>
      <c r="M661" s="1">
        <v>41131</v>
      </c>
      <c r="N661">
        <v>1347</v>
      </c>
      <c r="O661" s="1">
        <v>41390</v>
      </c>
      <c r="P661">
        <v>7232.5</v>
      </c>
      <c r="Q661" s="1">
        <v>41131</v>
      </c>
      <c r="R661">
        <v>2599</v>
      </c>
      <c r="S661" s="1">
        <v>41134</v>
      </c>
      <c r="T661">
        <v>104.73</v>
      </c>
      <c r="U661" s="1">
        <v>41394</v>
      </c>
      <c r="V661">
        <v>108.61</v>
      </c>
      <c r="W661" s="1">
        <v>41394</v>
      </c>
      <c r="X661">
        <v>108.61</v>
      </c>
      <c r="Y661" s="1">
        <v>41134</v>
      </c>
      <c r="Z661">
        <v>110.625</v>
      </c>
      <c r="AA661" s="1">
        <v>41135</v>
      </c>
      <c r="AB661">
        <v>138.36500000000001</v>
      </c>
      <c r="AC661" s="1">
        <v>41130</v>
      </c>
      <c r="AD661">
        <v>130.22</v>
      </c>
      <c r="AE661" s="1">
        <v>41113</v>
      </c>
      <c r="AF661">
        <v>165.3</v>
      </c>
      <c r="AG661" s="1">
        <v>41115</v>
      </c>
      <c r="AH661">
        <v>188.79</v>
      </c>
      <c r="AI661" s="1">
        <v>41131</v>
      </c>
      <c r="AJ661">
        <v>119.27</v>
      </c>
      <c r="AK661" s="1">
        <v>41134</v>
      </c>
      <c r="AL661">
        <v>105.13</v>
      </c>
      <c r="AM661" s="1">
        <v>41131</v>
      </c>
      <c r="AN661">
        <v>127.495</v>
      </c>
      <c r="AO661" s="1">
        <v>41134</v>
      </c>
      <c r="AP661">
        <v>140.82499999999999</v>
      </c>
      <c r="AQ661" s="1">
        <v>41135</v>
      </c>
      <c r="AR661">
        <v>85.084999999999994</v>
      </c>
    </row>
    <row r="662" spans="1:44" x14ac:dyDescent="0.25">
      <c r="A662" s="1">
        <v>41134</v>
      </c>
      <c r="B662">
        <v>1872.5</v>
      </c>
      <c r="C662" s="1">
        <v>41134</v>
      </c>
      <c r="D662">
        <v>29.395</v>
      </c>
      <c r="E662" s="1">
        <v>41134</v>
      </c>
      <c r="F662">
        <v>1729</v>
      </c>
      <c r="G662" s="1">
        <v>41116</v>
      </c>
      <c r="H662">
        <v>23.02</v>
      </c>
      <c r="I662" s="1">
        <v>44476</v>
      </c>
      <c r="J662">
        <v>26.454999999999998</v>
      </c>
      <c r="K662" s="1">
        <v>41393</v>
      </c>
      <c r="L662">
        <v>140.09</v>
      </c>
      <c r="M662" s="1">
        <v>41134</v>
      </c>
      <c r="N662">
        <v>1343</v>
      </c>
      <c r="O662" s="1">
        <v>41393</v>
      </c>
      <c r="P662">
        <v>7252</v>
      </c>
      <c r="Q662" s="1">
        <v>41134</v>
      </c>
      <c r="R662">
        <v>2585.5</v>
      </c>
      <c r="S662" s="1">
        <v>41135</v>
      </c>
      <c r="T662">
        <v>104.74</v>
      </c>
      <c r="U662" s="1">
        <v>41395</v>
      </c>
      <c r="V662">
        <v>108.6</v>
      </c>
      <c r="W662" s="1">
        <v>41395</v>
      </c>
      <c r="X662">
        <v>108.6</v>
      </c>
      <c r="Y662" s="1">
        <v>41135</v>
      </c>
      <c r="Z662">
        <v>110.375</v>
      </c>
      <c r="AA662" s="1">
        <v>41136</v>
      </c>
      <c r="AB662">
        <v>137.255</v>
      </c>
      <c r="AC662" s="1">
        <v>41131</v>
      </c>
      <c r="AD662">
        <v>130.32</v>
      </c>
      <c r="AE662" s="1">
        <v>41114</v>
      </c>
      <c r="AF662">
        <v>162.80000000000001</v>
      </c>
      <c r="AG662" s="1">
        <v>41116</v>
      </c>
      <c r="AH662">
        <v>190.18</v>
      </c>
      <c r="AI662" s="1">
        <v>41134</v>
      </c>
      <c r="AJ662">
        <v>119.215</v>
      </c>
      <c r="AK662" s="1">
        <v>41135</v>
      </c>
      <c r="AL662">
        <v>105.095</v>
      </c>
      <c r="AM662" s="1">
        <v>41134</v>
      </c>
      <c r="AN662">
        <v>127.395</v>
      </c>
      <c r="AO662" s="1">
        <v>41135</v>
      </c>
      <c r="AP662">
        <v>140.69999999999999</v>
      </c>
      <c r="AQ662" s="1">
        <v>41136</v>
      </c>
      <c r="AR662">
        <v>84.635000000000005</v>
      </c>
    </row>
    <row r="663" spans="1:44" x14ac:dyDescent="0.25">
      <c r="A663" s="1">
        <v>41135</v>
      </c>
      <c r="B663">
        <v>1885</v>
      </c>
      <c r="C663" s="1">
        <v>41135</v>
      </c>
      <c r="D663">
        <v>29.545000000000002</v>
      </c>
      <c r="E663" s="1">
        <v>41135</v>
      </c>
      <c r="F663">
        <v>1737.5</v>
      </c>
      <c r="G663" s="1">
        <v>41117</v>
      </c>
      <c r="H663">
        <v>23.48</v>
      </c>
      <c r="I663" s="1">
        <v>44477</v>
      </c>
      <c r="J663">
        <v>26.364999999999998</v>
      </c>
      <c r="K663" s="1">
        <v>41394</v>
      </c>
      <c r="L663">
        <v>140.17500000000001</v>
      </c>
      <c r="M663" s="1">
        <v>41135</v>
      </c>
      <c r="N663">
        <v>1351</v>
      </c>
      <c r="O663" s="1">
        <v>41394</v>
      </c>
      <c r="P663">
        <v>7284.5</v>
      </c>
      <c r="Q663" s="1">
        <v>41135</v>
      </c>
      <c r="R663">
        <v>2598</v>
      </c>
      <c r="S663" s="1">
        <v>41136</v>
      </c>
      <c r="T663">
        <v>104.63</v>
      </c>
      <c r="U663" s="1">
        <v>41396</v>
      </c>
      <c r="V663">
        <v>108.74</v>
      </c>
      <c r="W663" s="1">
        <v>41396</v>
      </c>
      <c r="X663">
        <v>108.74</v>
      </c>
      <c r="Y663" s="1">
        <v>41136</v>
      </c>
      <c r="Z663">
        <v>109.715</v>
      </c>
      <c r="AA663" s="1">
        <v>41137</v>
      </c>
      <c r="AB663">
        <v>137.80500000000001</v>
      </c>
      <c r="AC663" s="1">
        <v>41134</v>
      </c>
      <c r="AD663">
        <v>130.26</v>
      </c>
      <c r="AE663" s="1">
        <v>41115</v>
      </c>
      <c r="AF663">
        <v>163.15</v>
      </c>
      <c r="AG663" s="1">
        <v>41117</v>
      </c>
      <c r="AH663">
        <v>190.43</v>
      </c>
      <c r="AI663" s="1">
        <v>41135</v>
      </c>
      <c r="AJ663">
        <v>119.065</v>
      </c>
      <c r="AK663" s="1">
        <v>41136</v>
      </c>
      <c r="AL663">
        <v>105.04</v>
      </c>
      <c r="AM663" s="1">
        <v>41135</v>
      </c>
      <c r="AN663">
        <v>127.2513</v>
      </c>
      <c r="AO663" s="1">
        <v>41136</v>
      </c>
      <c r="AP663">
        <v>140.39500000000001</v>
      </c>
      <c r="AQ663" s="1">
        <v>41137</v>
      </c>
      <c r="AR663">
        <v>85.034999999999997</v>
      </c>
    </row>
    <row r="664" spans="1:44" x14ac:dyDescent="0.25">
      <c r="A664" s="1">
        <v>41136</v>
      </c>
      <c r="B664">
        <v>1878</v>
      </c>
      <c r="C664" s="1">
        <v>41136</v>
      </c>
      <c r="D664">
        <v>29.465</v>
      </c>
      <c r="E664" s="1">
        <v>41136</v>
      </c>
      <c r="F664">
        <v>1732</v>
      </c>
      <c r="G664" s="1">
        <v>41120</v>
      </c>
      <c r="H664">
        <v>23.54</v>
      </c>
      <c r="I664" s="1">
        <v>44480</v>
      </c>
      <c r="J664">
        <v>26.27</v>
      </c>
      <c r="K664" s="1">
        <v>41395</v>
      </c>
      <c r="L664">
        <v>140.16499999999999</v>
      </c>
      <c r="M664" s="1">
        <v>41136</v>
      </c>
      <c r="N664">
        <v>1349</v>
      </c>
      <c r="O664" s="1">
        <v>41395</v>
      </c>
      <c r="P664">
        <v>7233.5</v>
      </c>
      <c r="Q664" s="1">
        <v>41136</v>
      </c>
      <c r="R664">
        <v>2587</v>
      </c>
      <c r="S664" s="1">
        <v>41137</v>
      </c>
      <c r="T664">
        <v>104.69499999999999</v>
      </c>
      <c r="U664" s="1">
        <v>41397</v>
      </c>
      <c r="V664">
        <v>108.72</v>
      </c>
      <c r="W664" s="1">
        <v>41397</v>
      </c>
      <c r="X664">
        <v>108.72</v>
      </c>
      <c r="Y664" s="1">
        <v>41137</v>
      </c>
      <c r="Z664">
        <v>110.075</v>
      </c>
      <c r="AA664" s="1">
        <v>41138</v>
      </c>
      <c r="AB664">
        <v>138.04499999999999</v>
      </c>
      <c r="AC664" s="1">
        <v>41135</v>
      </c>
      <c r="AD664">
        <v>130.30000000000001</v>
      </c>
      <c r="AE664" s="1">
        <v>41116</v>
      </c>
      <c r="AF664">
        <v>165.31</v>
      </c>
      <c r="AG664" s="1">
        <v>41120</v>
      </c>
      <c r="AH664">
        <v>191.43</v>
      </c>
      <c r="AI664" s="1">
        <v>41136</v>
      </c>
      <c r="AJ664">
        <v>118.925</v>
      </c>
      <c r="AK664" s="1">
        <v>41137</v>
      </c>
      <c r="AL664">
        <v>105.1</v>
      </c>
      <c r="AM664" s="1">
        <v>41136</v>
      </c>
      <c r="AN664">
        <v>127.0288</v>
      </c>
      <c r="AO664" s="1">
        <v>41137</v>
      </c>
      <c r="AP664">
        <v>140.6</v>
      </c>
      <c r="AQ664" s="1">
        <v>41138</v>
      </c>
      <c r="AR664">
        <v>85.165000000000006</v>
      </c>
    </row>
    <row r="665" spans="1:44" x14ac:dyDescent="0.25">
      <c r="A665" s="1">
        <v>41137</v>
      </c>
      <c r="B665">
        <v>1885.5</v>
      </c>
      <c r="C665" s="1">
        <v>41137</v>
      </c>
      <c r="D665">
        <v>29.675000000000001</v>
      </c>
      <c r="E665" s="1">
        <v>41137</v>
      </c>
      <c r="F665">
        <v>1739</v>
      </c>
      <c r="G665" s="1">
        <v>41121</v>
      </c>
      <c r="H665">
        <v>23.41</v>
      </c>
      <c r="I665" s="1">
        <v>44481</v>
      </c>
      <c r="J665">
        <v>26.265000000000001</v>
      </c>
      <c r="K665" s="1">
        <v>41396</v>
      </c>
      <c r="L665">
        <v>140.62</v>
      </c>
      <c r="M665" s="1">
        <v>41137</v>
      </c>
      <c r="N665">
        <v>1355</v>
      </c>
      <c r="O665" s="1">
        <v>41396</v>
      </c>
      <c r="P665">
        <v>7282.5</v>
      </c>
      <c r="Q665" s="1">
        <v>41137</v>
      </c>
      <c r="R665">
        <v>2594.5</v>
      </c>
      <c r="S665" s="1">
        <v>41138</v>
      </c>
      <c r="T665">
        <v>104.86</v>
      </c>
      <c r="U665" s="1">
        <v>41401</v>
      </c>
      <c r="V665">
        <v>108.68</v>
      </c>
      <c r="W665" s="1">
        <v>41401</v>
      </c>
      <c r="X665">
        <v>108.68</v>
      </c>
      <c r="Y665" s="1">
        <v>41138</v>
      </c>
      <c r="Z665">
        <v>110.145</v>
      </c>
      <c r="AA665" s="1">
        <v>41141</v>
      </c>
      <c r="AB665">
        <v>138.345</v>
      </c>
      <c r="AC665" s="1">
        <v>41136</v>
      </c>
      <c r="AD665">
        <v>130.30000000000001</v>
      </c>
      <c r="AE665" s="1">
        <v>41117</v>
      </c>
      <c r="AF665">
        <v>164.99</v>
      </c>
      <c r="AG665" s="1">
        <v>41121</v>
      </c>
      <c r="AH665">
        <v>192.29</v>
      </c>
      <c r="AI665" s="1">
        <v>41137</v>
      </c>
      <c r="AJ665">
        <v>119</v>
      </c>
      <c r="AK665" s="1">
        <v>41138</v>
      </c>
      <c r="AL665">
        <v>105.17</v>
      </c>
      <c r="AM665" s="1">
        <v>41137</v>
      </c>
      <c r="AN665">
        <v>127.1463</v>
      </c>
      <c r="AO665" s="1">
        <v>41138</v>
      </c>
      <c r="AP665">
        <v>140.88999999999999</v>
      </c>
      <c r="AQ665" s="1">
        <v>41141</v>
      </c>
      <c r="AR665">
        <v>85.37</v>
      </c>
    </row>
    <row r="666" spans="1:44" x14ac:dyDescent="0.25">
      <c r="A666" s="1">
        <v>41138</v>
      </c>
      <c r="B666">
        <v>1897</v>
      </c>
      <c r="C666" s="1">
        <v>41138</v>
      </c>
      <c r="D666">
        <v>29.774999999999999</v>
      </c>
      <c r="E666" s="1">
        <v>41138</v>
      </c>
      <c r="F666">
        <v>1749.5</v>
      </c>
      <c r="G666" s="1">
        <v>41122</v>
      </c>
      <c r="H666">
        <v>23.46</v>
      </c>
      <c r="I666" s="1">
        <v>44482</v>
      </c>
      <c r="J666">
        <v>26.305</v>
      </c>
      <c r="K666" s="1">
        <v>41397</v>
      </c>
      <c r="L666">
        <v>142.32</v>
      </c>
      <c r="M666" s="1">
        <v>41138</v>
      </c>
      <c r="N666">
        <v>1360.5</v>
      </c>
      <c r="O666" s="1">
        <v>41397</v>
      </c>
      <c r="P666">
        <v>7330.5</v>
      </c>
      <c r="Q666" s="1">
        <v>41138</v>
      </c>
      <c r="R666">
        <v>2606.5</v>
      </c>
      <c r="S666" s="1">
        <v>41141</v>
      </c>
      <c r="T666">
        <v>104.94</v>
      </c>
      <c r="U666" s="1">
        <v>41402</v>
      </c>
      <c r="V666">
        <v>108.72</v>
      </c>
      <c r="W666" s="1">
        <v>41402</v>
      </c>
      <c r="X666">
        <v>108.72</v>
      </c>
      <c r="Y666" s="1">
        <v>41141</v>
      </c>
      <c r="Z666">
        <v>110.395</v>
      </c>
      <c r="AA666" s="1">
        <v>41142</v>
      </c>
      <c r="AB666">
        <v>138.57499999999999</v>
      </c>
      <c r="AC666" s="1">
        <v>41137</v>
      </c>
      <c r="AD666">
        <v>130.38</v>
      </c>
      <c r="AE666" s="1">
        <v>41120</v>
      </c>
      <c r="AF666">
        <v>165.63</v>
      </c>
      <c r="AG666" s="1">
        <v>41122</v>
      </c>
      <c r="AH666">
        <v>192.04</v>
      </c>
      <c r="AI666" s="1">
        <v>41138</v>
      </c>
      <c r="AJ666">
        <v>119.15</v>
      </c>
      <c r="AK666" s="1">
        <v>41141</v>
      </c>
      <c r="AL666">
        <v>105.14</v>
      </c>
      <c r="AM666" s="1">
        <v>41138</v>
      </c>
      <c r="AN666">
        <v>127.45</v>
      </c>
      <c r="AO666" s="1">
        <v>41141</v>
      </c>
      <c r="AP666">
        <v>140.97</v>
      </c>
      <c r="AQ666" s="1">
        <v>41142</v>
      </c>
      <c r="AR666">
        <v>85.844999999999999</v>
      </c>
    </row>
    <row r="667" spans="1:44" x14ac:dyDescent="0.25">
      <c r="A667" s="1">
        <v>41141</v>
      </c>
      <c r="B667">
        <v>1891.5</v>
      </c>
      <c r="C667" s="1">
        <v>41141</v>
      </c>
      <c r="D667">
        <v>29.734999999999999</v>
      </c>
      <c r="E667" s="1">
        <v>41141</v>
      </c>
      <c r="F667">
        <v>1745.5</v>
      </c>
      <c r="G667" s="1">
        <v>41123</v>
      </c>
      <c r="H667">
        <v>23.19</v>
      </c>
      <c r="I667" s="1">
        <v>44483</v>
      </c>
      <c r="J667">
        <v>26.664999999999999</v>
      </c>
      <c r="K667" s="1">
        <v>41401</v>
      </c>
      <c r="L667">
        <v>142.72999999999999</v>
      </c>
      <c r="M667" s="1">
        <v>41141</v>
      </c>
      <c r="N667">
        <v>1358.5</v>
      </c>
      <c r="O667" s="1">
        <v>41401</v>
      </c>
      <c r="P667">
        <v>7378.5</v>
      </c>
      <c r="Q667" s="1">
        <v>41141</v>
      </c>
      <c r="R667">
        <v>2613</v>
      </c>
      <c r="S667" s="1">
        <v>41142</v>
      </c>
      <c r="T667">
        <v>104.93</v>
      </c>
      <c r="U667" s="1">
        <v>41403</v>
      </c>
      <c r="V667">
        <v>108.68</v>
      </c>
      <c r="W667" s="1">
        <v>41403</v>
      </c>
      <c r="X667">
        <v>108.68</v>
      </c>
      <c r="Y667" s="1">
        <v>41142</v>
      </c>
      <c r="Z667">
        <v>110.765</v>
      </c>
      <c r="AA667" s="1">
        <v>41143</v>
      </c>
      <c r="AB667">
        <v>139.095</v>
      </c>
      <c r="AC667" s="1">
        <v>41138</v>
      </c>
      <c r="AD667">
        <v>130.54</v>
      </c>
      <c r="AE667" s="1">
        <v>41121</v>
      </c>
      <c r="AF667">
        <v>166.67</v>
      </c>
      <c r="AG667" s="1">
        <v>41123</v>
      </c>
      <c r="AH667">
        <v>192.95</v>
      </c>
      <c r="AI667" s="1">
        <v>41141</v>
      </c>
      <c r="AJ667">
        <v>119.095</v>
      </c>
      <c r="AK667" s="1">
        <v>41142</v>
      </c>
      <c r="AL667">
        <v>105.15</v>
      </c>
      <c r="AM667" s="1">
        <v>41141</v>
      </c>
      <c r="AN667">
        <v>127.4438</v>
      </c>
      <c r="AO667" s="1">
        <v>41142</v>
      </c>
      <c r="AP667">
        <v>140.86000000000001</v>
      </c>
      <c r="AQ667" s="1">
        <v>41143</v>
      </c>
      <c r="AR667">
        <v>85.864999999999995</v>
      </c>
    </row>
    <row r="668" spans="1:44" x14ac:dyDescent="0.25">
      <c r="A668" s="1">
        <v>41142</v>
      </c>
      <c r="B668">
        <v>1902.5</v>
      </c>
      <c r="C668" s="1">
        <v>41142</v>
      </c>
      <c r="D668">
        <v>30.01</v>
      </c>
      <c r="E668" s="1">
        <v>41142</v>
      </c>
      <c r="F668">
        <v>1752</v>
      </c>
      <c r="G668" s="1">
        <v>41124</v>
      </c>
      <c r="H668">
        <v>23.59</v>
      </c>
      <c r="I668" s="1">
        <v>44484</v>
      </c>
      <c r="J668">
        <v>26.864999999999998</v>
      </c>
      <c r="K668" s="1">
        <v>41402</v>
      </c>
      <c r="L668">
        <v>143.57499999999999</v>
      </c>
      <c r="M668" s="1">
        <v>41142</v>
      </c>
      <c r="N668">
        <v>1372</v>
      </c>
      <c r="O668" s="1">
        <v>41402</v>
      </c>
      <c r="P668">
        <v>7350.5</v>
      </c>
      <c r="Q668" s="1">
        <v>41142</v>
      </c>
      <c r="R668">
        <v>2631</v>
      </c>
      <c r="S668" s="1">
        <v>41143</v>
      </c>
      <c r="T668">
        <v>105.215</v>
      </c>
      <c r="U668" s="1">
        <v>41404</v>
      </c>
      <c r="V668">
        <v>108.62</v>
      </c>
      <c r="W668" s="1">
        <v>41404</v>
      </c>
      <c r="X668">
        <v>108.62</v>
      </c>
      <c r="Y668" s="1">
        <v>41143</v>
      </c>
      <c r="Z668">
        <v>110.855</v>
      </c>
      <c r="AA668" s="1">
        <v>41144</v>
      </c>
      <c r="AB668">
        <v>140.43</v>
      </c>
      <c r="AC668" s="1">
        <v>41141</v>
      </c>
      <c r="AD668">
        <v>130.79</v>
      </c>
      <c r="AE668" s="1">
        <v>41122</v>
      </c>
      <c r="AF668">
        <v>166.22</v>
      </c>
      <c r="AG668" s="1">
        <v>41124</v>
      </c>
      <c r="AH668">
        <v>193.23</v>
      </c>
      <c r="AI668" s="1">
        <v>41142</v>
      </c>
      <c r="AJ668">
        <v>118.98</v>
      </c>
      <c r="AK668" s="1">
        <v>41143</v>
      </c>
      <c r="AL668">
        <v>105.16500000000001</v>
      </c>
      <c r="AM668" s="1">
        <v>41142</v>
      </c>
      <c r="AN668">
        <v>127.25749999999999</v>
      </c>
      <c r="AO668" s="1">
        <v>41143</v>
      </c>
      <c r="AP668">
        <v>141.21</v>
      </c>
      <c r="AQ668" s="1">
        <v>41144</v>
      </c>
      <c r="AR668">
        <v>86.31</v>
      </c>
    </row>
    <row r="669" spans="1:44" x14ac:dyDescent="0.25">
      <c r="A669" s="1">
        <v>41143</v>
      </c>
      <c r="B669">
        <v>1877.5</v>
      </c>
      <c r="C669" s="1">
        <v>41143</v>
      </c>
      <c r="D669">
        <v>29.66</v>
      </c>
      <c r="E669" s="1">
        <v>41143</v>
      </c>
      <c r="F669">
        <v>1721</v>
      </c>
      <c r="G669" s="1">
        <v>41127</v>
      </c>
      <c r="H669">
        <v>23.65</v>
      </c>
      <c r="I669" s="1">
        <v>44487</v>
      </c>
      <c r="J669">
        <v>26.9</v>
      </c>
      <c r="K669" s="1">
        <v>41403</v>
      </c>
      <c r="L669">
        <v>143.64500000000001</v>
      </c>
      <c r="M669" s="1">
        <v>41143</v>
      </c>
      <c r="N669">
        <v>1352</v>
      </c>
      <c r="O669" s="1">
        <v>41403</v>
      </c>
      <c r="P669">
        <v>7337</v>
      </c>
      <c r="Q669" s="1">
        <v>41143</v>
      </c>
      <c r="R669">
        <v>2599.5</v>
      </c>
      <c r="S669" s="1">
        <v>41144</v>
      </c>
      <c r="T669">
        <v>105.405</v>
      </c>
      <c r="U669" s="1">
        <v>41407</v>
      </c>
      <c r="V669">
        <v>108.58499999999999</v>
      </c>
      <c r="W669" s="1">
        <v>41407</v>
      </c>
      <c r="X669">
        <v>108.58499999999999</v>
      </c>
      <c r="Y669" s="1">
        <v>41144</v>
      </c>
      <c r="Z669">
        <v>111.66</v>
      </c>
      <c r="AA669" s="1">
        <v>41145</v>
      </c>
      <c r="AB669">
        <v>140.58000000000001</v>
      </c>
      <c r="AC669" s="1">
        <v>41142</v>
      </c>
      <c r="AD669">
        <v>130.97</v>
      </c>
      <c r="AE669" s="1">
        <v>41123</v>
      </c>
      <c r="AF669">
        <v>165.81</v>
      </c>
      <c r="AG669" s="1">
        <v>41127</v>
      </c>
      <c r="AH669">
        <v>193.33</v>
      </c>
      <c r="AI669" s="1">
        <v>41143</v>
      </c>
      <c r="AJ669">
        <v>119.235</v>
      </c>
      <c r="AK669" s="1">
        <v>41144</v>
      </c>
      <c r="AL669">
        <v>105.30500000000001</v>
      </c>
      <c r="AM669" s="1">
        <v>41143</v>
      </c>
      <c r="AN669">
        <v>126.68</v>
      </c>
      <c r="AO669" s="1">
        <v>41144</v>
      </c>
      <c r="AP669">
        <v>141.41</v>
      </c>
      <c r="AQ669" s="1">
        <v>41145</v>
      </c>
      <c r="AR669">
        <v>86.37</v>
      </c>
    </row>
    <row r="670" spans="1:44" x14ac:dyDescent="0.25">
      <c r="A670" s="1">
        <v>41144</v>
      </c>
      <c r="B670">
        <v>1871.5</v>
      </c>
      <c r="C670" s="1">
        <v>41144</v>
      </c>
      <c r="D670">
        <v>29.704999999999998</v>
      </c>
      <c r="E670" s="1">
        <v>41144</v>
      </c>
      <c r="F670">
        <v>1715</v>
      </c>
      <c r="G670" s="1">
        <v>41128</v>
      </c>
      <c r="H670">
        <v>23.78</v>
      </c>
      <c r="I670" s="1">
        <v>44488</v>
      </c>
      <c r="J670">
        <v>27.015000000000001</v>
      </c>
      <c r="K670" s="1">
        <v>41404</v>
      </c>
      <c r="L670">
        <v>143.505</v>
      </c>
      <c r="M670" s="1">
        <v>41144</v>
      </c>
      <c r="N670">
        <v>1350</v>
      </c>
      <c r="O670" s="1">
        <v>41404</v>
      </c>
      <c r="P670">
        <v>7427.5</v>
      </c>
      <c r="Q670" s="1">
        <v>41144</v>
      </c>
      <c r="R670">
        <v>2594.5</v>
      </c>
      <c r="S670" s="1">
        <v>41145</v>
      </c>
      <c r="T670">
        <v>105.41500000000001</v>
      </c>
      <c r="U670" s="1">
        <v>41408</v>
      </c>
      <c r="V670">
        <v>108.54</v>
      </c>
      <c r="W670" s="1">
        <v>41408</v>
      </c>
      <c r="X670">
        <v>108.54</v>
      </c>
      <c r="Y670" s="1">
        <v>41145</v>
      </c>
      <c r="Z670">
        <v>111.755</v>
      </c>
      <c r="AA670" s="1">
        <v>41149</v>
      </c>
      <c r="AB670">
        <v>140.94</v>
      </c>
      <c r="AC670" s="1">
        <v>41143</v>
      </c>
      <c r="AD670">
        <v>131.41999999999999</v>
      </c>
      <c r="AE670" s="1">
        <v>41124</v>
      </c>
      <c r="AF670">
        <v>165.32</v>
      </c>
      <c r="AG670" s="1">
        <v>41128</v>
      </c>
      <c r="AH670">
        <v>192.96</v>
      </c>
      <c r="AI670" s="1">
        <v>41144</v>
      </c>
      <c r="AJ670">
        <v>119.375</v>
      </c>
      <c r="AK670" s="1">
        <v>41145</v>
      </c>
      <c r="AL670">
        <v>105.26</v>
      </c>
      <c r="AM670" s="1">
        <v>41144</v>
      </c>
      <c r="AN670">
        <v>126.895</v>
      </c>
      <c r="AO670" s="1">
        <v>41145</v>
      </c>
      <c r="AP670">
        <v>141.41</v>
      </c>
      <c r="AQ670" s="1">
        <v>41149</v>
      </c>
      <c r="AR670">
        <v>86.444999999999993</v>
      </c>
    </row>
    <row r="671" spans="1:44" x14ac:dyDescent="0.25">
      <c r="A671" s="1">
        <v>41145</v>
      </c>
      <c r="B671">
        <v>1881</v>
      </c>
      <c r="C671" s="1">
        <v>41145</v>
      </c>
      <c r="D671">
        <v>29.664999999999999</v>
      </c>
      <c r="E671" s="1">
        <v>41145</v>
      </c>
      <c r="F671">
        <v>1710</v>
      </c>
      <c r="G671" s="1">
        <v>41129</v>
      </c>
      <c r="H671">
        <v>23.84</v>
      </c>
      <c r="I671" s="1">
        <v>44489</v>
      </c>
      <c r="J671">
        <v>27.085000000000001</v>
      </c>
      <c r="K671" s="1">
        <v>41407</v>
      </c>
      <c r="L671">
        <v>143.755</v>
      </c>
      <c r="M671" s="1">
        <v>41145</v>
      </c>
      <c r="N671">
        <v>1351.5</v>
      </c>
      <c r="O671" s="1">
        <v>41407</v>
      </c>
      <c r="P671">
        <v>7542</v>
      </c>
      <c r="Q671" s="1">
        <v>41145</v>
      </c>
      <c r="R671">
        <v>2592</v>
      </c>
      <c r="S671" s="1">
        <v>41149</v>
      </c>
      <c r="T671">
        <v>105.44499999999999</v>
      </c>
      <c r="U671" s="1">
        <v>41409</v>
      </c>
      <c r="V671">
        <v>108.55</v>
      </c>
      <c r="W671" s="1">
        <v>41409</v>
      </c>
      <c r="X671">
        <v>108.55</v>
      </c>
      <c r="Y671" s="1">
        <v>41149</v>
      </c>
      <c r="Z671">
        <v>111.98</v>
      </c>
      <c r="AA671" s="1">
        <v>41150</v>
      </c>
      <c r="AB671">
        <v>140.19999999999999</v>
      </c>
      <c r="AC671" s="1">
        <v>41144</v>
      </c>
      <c r="AD671">
        <v>131.74</v>
      </c>
      <c r="AE671" s="1">
        <v>41127</v>
      </c>
      <c r="AF671">
        <v>166.2</v>
      </c>
      <c r="AG671" s="1">
        <v>41129</v>
      </c>
      <c r="AH671">
        <v>193.14</v>
      </c>
      <c r="AI671" s="1">
        <v>41145</v>
      </c>
      <c r="AJ671">
        <v>119.19499999999999</v>
      </c>
      <c r="AK671" s="1">
        <v>41149</v>
      </c>
      <c r="AL671">
        <v>105.30500000000001</v>
      </c>
      <c r="AM671" s="1">
        <v>41145</v>
      </c>
      <c r="AN671">
        <v>126.63379999999999</v>
      </c>
      <c r="AO671" s="1">
        <v>41149</v>
      </c>
      <c r="AP671">
        <v>141.69</v>
      </c>
      <c r="AQ671" s="1">
        <v>41150</v>
      </c>
      <c r="AR671">
        <v>86.215000000000003</v>
      </c>
    </row>
    <row r="672" spans="1:44" x14ac:dyDescent="0.25">
      <c r="A672" s="1">
        <v>41149</v>
      </c>
      <c r="B672">
        <v>1875.5</v>
      </c>
      <c r="C672" s="1">
        <v>41149</v>
      </c>
      <c r="D672">
        <v>29.675000000000001</v>
      </c>
      <c r="E672" s="1">
        <v>41149</v>
      </c>
      <c r="F672">
        <v>1720</v>
      </c>
      <c r="G672" s="1">
        <v>41130</v>
      </c>
      <c r="H672">
        <v>24</v>
      </c>
      <c r="I672" s="1">
        <v>44490</v>
      </c>
      <c r="J672">
        <v>27.17</v>
      </c>
      <c r="K672" s="1">
        <v>41408</v>
      </c>
      <c r="L672">
        <v>145.1</v>
      </c>
      <c r="M672" s="1">
        <v>41149</v>
      </c>
      <c r="N672">
        <v>1349.5</v>
      </c>
      <c r="O672" s="1">
        <v>41408</v>
      </c>
      <c r="P672">
        <v>7609</v>
      </c>
      <c r="Q672" s="1">
        <v>41149</v>
      </c>
      <c r="R672">
        <v>2575</v>
      </c>
      <c r="S672" s="1">
        <v>41150</v>
      </c>
      <c r="T672">
        <v>105.38500000000001</v>
      </c>
      <c r="U672" s="1">
        <v>41410</v>
      </c>
      <c r="V672">
        <v>108.62</v>
      </c>
      <c r="W672" s="1">
        <v>41410</v>
      </c>
      <c r="X672">
        <v>108.62</v>
      </c>
      <c r="Y672" s="1">
        <v>41150</v>
      </c>
      <c r="Z672">
        <v>111.57</v>
      </c>
      <c r="AA672" s="1">
        <v>41151</v>
      </c>
      <c r="AB672">
        <v>140.22999999999999</v>
      </c>
      <c r="AC672" s="1">
        <v>41145</v>
      </c>
      <c r="AD672">
        <v>131.72</v>
      </c>
      <c r="AE672" s="1">
        <v>41128</v>
      </c>
      <c r="AF672">
        <v>165.15</v>
      </c>
      <c r="AG672" s="1">
        <v>41130</v>
      </c>
      <c r="AH672">
        <v>193.46</v>
      </c>
      <c r="AI672" s="1">
        <v>41149</v>
      </c>
      <c r="AJ672">
        <v>119.34</v>
      </c>
      <c r="AK672" s="1">
        <v>41150</v>
      </c>
      <c r="AL672">
        <v>105.295</v>
      </c>
      <c r="AM672" s="1">
        <v>41149</v>
      </c>
      <c r="AN672">
        <v>126.4663</v>
      </c>
      <c r="AO672" s="1">
        <v>41150</v>
      </c>
      <c r="AP672">
        <v>141.63999999999999</v>
      </c>
      <c r="AQ672" s="1">
        <v>41151</v>
      </c>
      <c r="AR672">
        <v>86.224999999999994</v>
      </c>
    </row>
    <row r="673" spans="1:44" x14ac:dyDescent="0.25">
      <c r="A673" s="1">
        <v>41150</v>
      </c>
      <c r="B673">
        <v>1867.5</v>
      </c>
      <c r="C673" s="1">
        <v>41150</v>
      </c>
      <c r="D673">
        <v>29.574999999999999</v>
      </c>
      <c r="E673" s="1">
        <v>41150</v>
      </c>
      <c r="F673">
        <v>1713.5</v>
      </c>
      <c r="G673" s="1">
        <v>41131</v>
      </c>
      <c r="H673">
        <v>23.93</v>
      </c>
      <c r="I673" s="1">
        <v>44491</v>
      </c>
      <c r="J673">
        <v>27.11</v>
      </c>
      <c r="K673" s="1">
        <v>41409</v>
      </c>
      <c r="L673">
        <v>145.76</v>
      </c>
      <c r="M673" s="1">
        <v>41150</v>
      </c>
      <c r="N673">
        <v>1343</v>
      </c>
      <c r="O673" s="1">
        <v>41409</v>
      </c>
      <c r="P673">
        <v>7699.5</v>
      </c>
      <c r="Q673" s="1">
        <v>41150</v>
      </c>
      <c r="R673">
        <v>2575</v>
      </c>
      <c r="S673" s="1">
        <v>41151</v>
      </c>
      <c r="T673">
        <v>105.30500000000001</v>
      </c>
      <c r="U673" s="1">
        <v>41411</v>
      </c>
      <c r="V673">
        <v>108.7</v>
      </c>
      <c r="W673" s="1">
        <v>41411</v>
      </c>
      <c r="X673">
        <v>108.7</v>
      </c>
      <c r="Y673" s="1">
        <v>41151</v>
      </c>
      <c r="Z673">
        <v>111.56</v>
      </c>
      <c r="AA673" s="1">
        <v>41152</v>
      </c>
      <c r="AB673">
        <v>140.4</v>
      </c>
      <c r="AC673" s="1">
        <v>41148</v>
      </c>
      <c r="AD673">
        <v>131.78</v>
      </c>
      <c r="AE673" s="1">
        <v>41129</v>
      </c>
      <c r="AF673">
        <v>166.19</v>
      </c>
      <c r="AG673" s="1">
        <v>41131</v>
      </c>
      <c r="AH673">
        <v>193.38</v>
      </c>
      <c r="AI673" s="1">
        <v>41150</v>
      </c>
      <c r="AJ673">
        <v>119.235</v>
      </c>
      <c r="AK673" s="1">
        <v>41151</v>
      </c>
      <c r="AL673">
        <v>105.405</v>
      </c>
      <c r="AM673" s="1">
        <v>41150</v>
      </c>
      <c r="AN673">
        <v>126.11</v>
      </c>
      <c r="AO673" s="1">
        <v>41151</v>
      </c>
      <c r="AP673">
        <v>141.77000000000001</v>
      </c>
      <c r="AQ673" s="1">
        <v>41152</v>
      </c>
      <c r="AR673">
        <v>86.234999999999999</v>
      </c>
    </row>
    <row r="674" spans="1:44" x14ac:dyDescent="0.25">
      <c r="A674" s="1">
        <v>41151</v>
      </c>
      <c r="B674">
        <v>1858</v>
      </c>
      <c r="C674" s="1">
        <v>41151</v>
      </c>
      <c r="D674">
        <v>29.36</v>
      </c>
      <c r="E674" s="1">
        <v>41151</v>
      </c>
      <c r="F674">
        <v>1703</v>
      </c>
      <c r="G674" s="1">
        <v>41134</v>
      </c>
      <c r="H674">
        <v>23.82</v>
      </c>
      <c r="I674" s="1">
        <v>44494</v>
      </c>
      <c r="J674">
        <v>27.25</v>
      </c>
      <c r="K674" s="1">
        <v>41410</v>
      </c>
      <c r="L674">
        <v>146.17500000000001</v>
      </c>
      <c r="M674" s="1">
        <v>41151</v>
      </c>
      <c r="N674">
        <v>1333.5</v>
      </c>
      <c r="O674" s="1">
        <v>41410</v>
      </c>
      <c r="P674">
        <v>7582</v>
      </c>
      <c r="Q674" s="1">
        <v>41151</v>
      </c>
      <c r="R674">
        <v>2545.5</v>
      </c>
      <c r="S674" s="1">
        <v>41152</v>
      </c>
      <c r="T674">
        <v>105.185</v>
      </c>
      <c r="U674" s="1">
        <v>41414</v>
      </c>
      <c r="V674">
        <v>108.7</v>
      </c>
      <c r="W674" s="1">
        <v>41414</v>
      </c>
      <c r="X674">
        <v>108.7</v>
      </c>
      <c r="Y674" s="1">
        <v>41152</v>
      </c>
      <c r="Z674">
        <v>111.78</v>
      </c>
      <c r="AA674" s="1">
        <v>41155</v>
      </c>
      <c r="AB674">
        <v>139.95500000000001</v>
      </c>
      <c r="AC674" s="1">
        <v>41149</v>
      </c>
      <c r="AD674">
        <v>131.36000000000001</v>
      </c>
      <c r="AE674" s="1">
        <v>41130</v>
      </c>
      <c r="AF674">
        <v>166.55</v>
      </c>
      <c r="AG674" s="1">
        <v>41134</v>
      </c>
      <c r="AH674">
        <v>193.99</v>
      </c>
      <c r="AI674" s="1">
        <v>41151</v>
      </c>
      <c r="AJ674">
        <v>119.33</v>
      </c>
      <c r="AK674" s="1">
        <v>41152</v>
      </c>
      <c r="AL674">
        <v>105.265</v>
      </c>
      <c r="AM674" s="1">
        <v>41151</v>
      </c>
      <c r="AN674">
        <v>126.35</v>
      </c>
      <c r="AO674" s="1">
        <v>41152</v>
      </c>
      <c r="AP674">
        <v>141.625</v>
      </c>
      <c r="AQ674" s="1">
        <v>41155</v>
      </c>
      <c r="AR674">
        <v>86.185000000000002</v>
      </c>
    </row>
    <row r="675" spans="1:44" x14ac:dyDescent="0.25">
      <c r="A675" s="1">
        <v>41152</v>
      </c>
      <c r="B675">
        <v>1865.5</v>
      </c>
      <c r="C675" s="1">
        <v>41152</v>
      </c>
      <c r="D675">
        <v>29.635000000000002</v>
      </c>
      <c r="E675" s="1">
        <v>41152</v>
      </c>
      <c r="F675">
        <v>1714</v>
      </c>
      <c r="G675" s="1">
        <v>41135</v>
      </c>
      <c r="H675">
        <v>23.96</v>
      </c>
      <c r="I675" s="1">
        <v>44495</v>
      </c>
      <c r="J675">
        <v>27.35</v>
      </c>
      <c r="K675" s="1">
        <v>41411</v>
      </c>
      <c r="L675">
        <v>146.16</v>
      </c>
      <c r="M675" s="1">
        <v>41152</v>
      </c>
      <c r="N675">
        <v>1341</v>
      </c>
      <c r="O675" s="1">
        <v>41411</v>
      </c>
      <c r="P675">
        <v>7712.5</v>
      </c>
      <c r="Q675" s="1">
        <v>41152</v>
      </c>
      <c r="R675">
        <v>2568</v>
      </c>
      <c r="S675" s="1">
        <v>41155</v>
      </c>
      <c r="T675">
        <v>105.11499999999999</v>
      </c>
      <c r="U675" s="1">
        <v>41415</v>
      </c>
      <c r="V675">
        <v>108.645</v>
      </c>
      <c r="W675" s="1">
        <v>41415</v>
      </c>
      <c r="X675">
        <v>108.645</v>
      </c>
      <c r="Y675" s="1">
        <v>41155</v>
      </c>
      <c r="Z675">
        <v>111.68</v>
      </c>
      <c r="AA675" s="1">
        <v>41156</v>
      </c>
      <c r="AB675">
        <v>139.60499999999999</v>
      </c>
      <c r="AC675" s="1">
        <v>41150</v>
      </c>
      <c r="AD675">
        <v>131.26</v>
      </c>
      <c r="AE675" s="1">
        <v>41131</v>
      </c>
      <c r="AF675">
        <v>166.84</v>
      </c>
      <c r="AG675" s="1">
        <v>41135</v>
      </c>
      <c r="AH675">
        <v>194.24</v>
      </c>
      <c r="AI675" s="1">
        <v>41152</v>
      </c>
      <c r="AJ675">
        <v>119.295</v>
      </c>
      <c r="AK675" s="1">
        <v>41155</v>
      </c>
      <c r="AL675">
        <v>105.42</v>
      </c>
      <c r="AM675" s="1">
        <v>41152</v>
      </c>
      <c r="AN675">
        <v>126.3575</v>
      </c>
      <c r="AO675" s="1">
        <v>41155</v>
      </c>
      <c r="AP675">
        <v>141.535</v>
      </c>
      <c r="AQ675" s="1">
        <v>41156</v>
      </c>
      <c r="AR675">
        <v>86.075000000000003</v>
      </c>
    </row>
    <row r="676" spans="1:44" x14ac:dyDescent="0.25">
      <c r="A676" s="1">
        <v>41155</v>
      </c>
      <c r="B676">
        <v>1864.5</v>
      </c>
      <c r="C676" s="1">
        <v>41155</v>
      </c>
      <c r="D676">
        <v>29.625</v>
      </c>
      <c r="E676" s="1">
        <v>41155</v>
      </c>
      <c r="F676">
        <v>1710</v>
      </c>
      <c r="G676" s="1">
        <v>41136</v>
      </c>
      <c r="H676">
        <v>23.98</v>
      </c>
      <c r="I676" s="1">
        <v>44496</v>
      </c>
      <c r="J676">
        <v>27.19</v>
      </c>
      <c r="K676" s="1">
        <v>41414</v>
      </c>
      <c r="L676">
        <v>147.13999999999999</v>
      </c>
      <c r="M676" s="1">
        <v>41155</v>
      </c>
      <c r="N676">
        <v>1350</v>
      </c>
      <c r="O676" s="1">
        <v>41414</v>
      </c>
      <c r="P676">
        <v>7766</v>
      </c>
      <c r="Q676" s="1">
        <v>41155</v>
      </c>
      <c r="R676">
        <v>2549</v>
      </c>
      <c r="S676" s="1">
        <v>41156</v>
      </c>
      <c r="T676">
        <v>105.425</v>
      </c>
      <c r="U676" s="1">
        <v>41416</v>
      </c>
      <c r="V676">
        <v>108.645</v>
      </c>
      <c r="W676" s="1">
        <v>41416</v>
      </c>
      <c r="X676">
        <v>108.645</v>
      </c>
      <c r="Y676" s="1">
        <v>41156</v>
      </c>
      <c r="Z676">
        <v>111.51</v>
      </c>
      <c r="AA676" s="1">
        <v>41157</v>
      </c>
      <c r="AB676">
        <v>139.595</v>
      </c>
      <c r="AC676" s="1">
        <v>41151</v>
      </c>
      <c r="AD676">
        <v>130.9</v>
      </c>
      <c r="AE676" s="1">
        <v>41134</v>
      </c>
      <c r="AF676">
        <v>166.7</v>
      </c>
      <c r="AG676" s="1">
        <v>41136</v>
      </c>
      <c r="AH676">
        <v>193.63</v>
      </c>
      <c r="AI676" s="1">
        <v>41155</v>
      </c>
      <c r="AJ676">
        <v>119.185</v>
      </c>
      <c r="AK676" s="1">
        <v>41156</v>
      </c>
      <c r="AL676">
        <v>105.41500000000001</v>
      </c>
      <c r="AM676" s="1">
        <v>41155</v>
      </c>
      <c r="AN676">
        <v>126.1763</v>
      </c>
      <c r="AO676" s="1">
        <v>41156</v>
      </c>
      <c r="AP676">
        <v>141.62</v>
      </c>
      <c r="AQ676" s="1">
        <v>41157</v>
      </c>
      <c r="AR676">
        <v>86.194999999999993</v>
      </c>
    </row>
    <row r="677" spans="1:44" x14ac:dyDescent="0.25">
      <c r="A677" s="1">
        <v>41156</v>
      </c>
      <c r="B677">
        <v>1847.5</v>
      </c>
      <c r="C677" s="1">
        <v>41156</v>
      </c>
      <c r="D677">
        <v>29.344999999999999</v>
      </c>
      <c r="E677" s="1">
        <v>41156</v>
      </c>
      <c r="F677">
        <v>1695</v>
      </c>
      <c r="G677" s="1">
        <v>41137</v>
      </c>
      <c r="H677">
        <v>24.05</v>
      </c>
      <c r="I677" s="1">
        <v>44497</v>
      </c>
      <c r="J677">
        <v>27.23</v>
      </c>
      <c r="K677" s="1">
        <v>41415</v>
      </c>
      <c r="L677">
        <v>146.75</v>
      </c>
      <c r="M677" s="1">
        <v>41156</v>
      </c>
      <c r="N677">
        <v>1333.5</v>
      </c>
      <c r="O677" s="1">
        <v>41415</v>
      </c>
      <c r="P677">
        <v>7831</v>
      </c>
      <c r="Q677" s="1">
        <v>41156</v>
      </c>
      <c r="R677">
        <v>2517.5</v>
      </c>
      <c r="S677" s="1">
        <v>41157</v>
      </c>
      <c r="T677">
        <v>103.765</v>
      </c>
      <c r="U677" s="1">
        <v>41417</v>
      </c>
      <c r="V677">
        <v>108.55</v>
      </c>
      <c r="W677" s="1">
        <v>41417</v>
      </c>
      <c r="X677">
        <v>108.55</v>
      </c>
      <c r="Y677" s="1">
        <v>41157</v>
      </c>
      <c r="Z677">
        <v>111.46</v>
      </c>
      <c r="AA677" s="1">
        <v>41158</v>
      </c>
      <c r="AB677">
        <v>139.255</v>
      </c>
      <c r="AC677" s="1">
        <v>41152</v>
      </c>
      <c r="AD677">
        <v>130.22999999999999</v>
      </c>
      <c r="AE677" s="1">
        <v>41135</v>
      </c>
      <c r="AF677">
        <v>166.23</v>
      </c>
      <c r="AG677" s="1">
        <v>41137</v>
      </c>
      <c r="AH677">
        <v>193.42</v>
      </c>
      <c r="AI677" s="1">
        <v>41156</v>
      </c>
      <c r="AJ677">
        <v>119.27500000000001</v>
      </c>
      <c r="AK677" s="1">
        <v>41157</v>
      </c>
      <c r="AL677">
        <v>105.41</v>
      </c>
      <c r="AM677" s="1">
        <v>41156</v>
      </c>
      <c r="AN677">
        <v>126.18</v>
      </c>
      <c r="AO677" s="1">
        <v>41157</v>
      </c>
      <c r="AP677">
        <v>141.66</v>
      </c>
      <c r="AQ677" s="1">
        <v>41158</v>
      </c>
      <c r="AR677">
        <v>86.334999999999994</v>
      </c>
    </row>
    <row r="678" spans="1:44" x14ac:dyDescent="0.25">
      <c r="A678" s="1">
        <v>41157</v>
      </c>
      <c r="B678">
        <v>1849.5</v>
      </c>
      <c r="C678" s="1">
        <v>41157</v>
      </c>
      <c r="D678">
        <v>29.454999999999998</v>
      </c>
      <c r="E678" s="1">
        <v>41157</v>
      </c>
      <c r="F678">
        <v>1694</v>
      </c>
      <c r="G678" s="1">
        <v>41138</v>
      </c>
      <c r="H678">
        <v>24.19</v>
      </c>
      <c r="I678" s="1">
        <v>44498</v>
      </c>
      <c r="J678">
        <v>27.535</v>
      </c>
      <c r="K678" s="1">
        <v>41416</v>
      </c>
      <c r="L678">
        <v>148</v>
      </c>
      <c r="M678" s="1">
        <v>41157</v>
      </c>
      <c r="N678">
        <v>1335.5</v>
      </c>
      <c r="O678" s="1">
        <v>41416</v>
      </c>
      <c r="P678">
        <v>7980.5</v>
      </c>
      <c r="Q678" s="1">
        <v>41157</v>
      </c>
      <c r="R678">
        <v>2511.5</v>
      </c>
      <c r="S678" s="1">
        <v>41158</v>
      </c>
      <c r="T678">
        <v>105.655</v>
      </c>
      <c r="U678" s="1">
        <v>41418</v>
      </c>
      <c r="V678">
        <v>108.48</v>
      </c>
      <c r="W678" s="1">
        <v>41418</v>
      </c>
      <c r="X678">
        <v>108.48</v>
      </c>
      <c r="Y678" s="1">
        <v>41158</v>
      </c>
      <c r="Z678">
        <v>111.55</v>
      </c>
      <c r="AA678" s="1">
        <v>41159</v>
      </c>
      <c r="AB678">
        <v>140.85</v>
      </c>
      <c r="AC678" s="1">
        <v>41155</v>
      </c>
      <c r="AD678">
        <v>130.06</v>
      </c>
      <c r="AE678" s="1">
        <v>41136</v>
      </c>
      <c r="AF678">
        <v>165.79</v>
      </c>
      <c r="AG678" s="1">
        <v>41138</v>
      </c>
      <c r="AH678">
        <v>193.95</v>
      </c>
      <c r="AI678" s="1">
        <v>41157</v>
      </c>
      <c r="AJ678">
        <v>119.12</v>
      </c>
      <c r="AK678" s="1">
        <v>41158</v>
      </c>
      <c r="AL678">
        <v>105.375</v>
      </c>
      <c r="AM678" s="1">
        <v>41157</v>
      </c>
      <c r="AN678">
        <v>126.07</v>
      </c>
      <c r="AO678" s="1">
        <v>41158</v>
      </c>
      <c r="AP678">
        <v>141.27500000000001</v>
      </c>
      <c r="AQ678" s="1">
        <v>41159</v>
      </c>
      <c r="AR678">
        <v>87.27</v>
      </c>
    </row>
    <row r="679" spans="1:44" x14ac:dyDescent="0.25">
      <c r="A679" s="1">
        <v>41158</v>
      </c>
      <c r="B679">
        <v>1884</v>
      </c>
      <c r="C679" s="1">
        <v>41158</v>
      </c>
      <c r="D679">
        <v>30.004999999999999</v>
      </c>
      <c r="E679" s="1">
        <v>41158</v>
      </c>
      <c r="F679">
        <v>1727</v>
      </c>
      <c r="G679" s="1">
        <v>41141</v>
      </c>
      <c r="H679">
        <v>24.13</v>
      </c>
      <c r="I679" s="1">
        <v>44501</v>
      </c>
      <c r="J679">
        <v>27.52</v>
      </c>
      <c r="K679" s="1">
        <v>41417</v>
      </c>
      <c r="L679">
        <v>145.16999999999999</v>
      </c>
      <c r="M679" s="1">
        <v>41158</v>
      </c>
      <c r="N679">
        <v>1367</v>
      </c>
      <c r="O679" s="1">
        <v>41417</v>
      </c>
      <c r="P679">
        <v>7332.5</v>
      </c>
      <c r="Q679" s="1">
        <v>41158</v>
      </c>
      <c r="R679">
        <v>2550</v>
      </c>
      <c r="S679" s="1">
        <v>41159</v>
      </c>
      <c r="T679">
        <v>106.22499999999999</v>
      </c>
      <c r="U679" s="1">
        <v>41422</v>
      </c>
      <c r="V679">
        <v>108.52</v>
      </c>
      <c r="W679" s="1">
        <v>41422</v>
      </c>
      <c r="X679">
        <v>108.52</v>
      </c>
      <c r="Y679" s="1">
        <v>41159</v>
      </c>
      <c r="Z679">
        <v>112.6</v>
      </c>
      <c r="AA679" s="1">
        <v>41162</v>
      </c>
      <c r="AB679">
        <v>140.62</v>
      </c>
      <c r="AC679" s="1">
        <v>41156</v>
      </c>
      <c r="AD679">
        <v>130.51</v>
      </c>
      <c r="AE679" s="1">
        <v>41137</v>
      </c>
      <c r="AF679">
        <v>166.12</v>
      </c>
      <c r="AG679" s="1">
        <v>41141</v>
      </c>
      <c r="AH679">
        <v>193.89</v>
      </c>
      <c r="AI679" s="1">
        <v>41158</v>
      </c>
      <c r="AJ679">
        <v>119.02</v>
      </c>
      <c r="AK679" s="1">
        <v>41159</v>
      </c>
      <c r="AL679">
        <v>105.57</v>
      </c>
      <c r="AM679" s="1">
        <v>41158</v>
      </c>
      <c r="AN679">
        <v>125.7563</v>
      </c>
      <c r="AO679" s="1">
        <v>41159</v>
      </c>
      <c r="AP679">
        <v>141.53</v>
      </c>
      <c r="AQ679" s="1">
        <v>41162</v>
      </c>
      <c r="AR679">
        <v>87.165000000000006</v>
      </c>
    </row>
    <row r="680" spans="1:44" x14ac:dyDescent="0.25">
      <c r="A680" s="1">
        <v>41159</v>
      </c>
      <c r="B680">
        <v>1890.5</v>
      </c>
      <c r="C680" s="1">
        <v>41159</v>
      </c>
      <c r="D680">
        <v>30.27</v>
      </c>
      <c r="E680" s="1">
        <v>41159</v>
      </c>
      <c r="F680">
        <v>1731</v>
      </c>
      <c r="G680" s="1">
        <v>41142</v>
      </c>
      <c r="H680">
        <v>24.01</v>
      </c>
      <c r="I680" s="1">
        <v>44502</v>
      </c>
      <c r="J680">
        <v>27.635000000000002</v>
      </c>
      <c r="K680" s="1">
        <v>41418</v>
      </c>
      <c r="L680">
        <v>144.56</v>
      </c>
      <c r="M680" s="1">
        <v>41159</v>
      </c>
      <c r="N680">
        <v>1380</v>
      </c>
      <c r="O680" s="1">
        <v>41418</v>
      </c>
      <c r="P680">
        <v>7256</v>
      </c>
      <c r="Q680" s="1">
        <v>41159</v>
      </c>
      <c r="R680">
        <v>2566.5</v>
      </c>
      <c r="S680" s="1">
        <v>41162</v>
      </c>
      <c r="T680">
        <v>105.80500000000001</v>
      </c>
      <c r="U680" s="1">
        <v>41423</v>
      </c>
      <c r="V680">
        <v>108.355</v>
      </c>
      <c r="W680" s="1">
        <v>41423</v>
      </c>
      <c r="X680">
        <v>108.355</v>
      </c>
      <c r="Y680" s="1">
        <v>41162</v>
      </c>
      <c r="Z680">
        <v>112.46</v>
      </c>
      <c r="AA680" s="1">
        <v>41163</v>
      </c>
      <c r="AB680">
        <v>141.21</v>
      </c>
      <c r="AC680" s="1">
        <v>41157</v>
      </c>
      <c r="AD680">
        <v>131.04</v>
      </c>
      <c r="AE680" s="1">
        <v>41138</v>
      </c>
      <c r="AF680">
        <v>166.85</v>
      </c>
      <c r="AG680" s="1">
        <v>41142</v>
      </c>
      <c r="AH680">
        <v>193.61</v>
      </c>
      <c r="AI680" s="1">
        <v>41159</v>
      </c>
      <c r="AJ680">
        <v>119.55500000000001</v>
      </c>
      <c r="AK680" s="1">
        <v>41162</v>
      </c>
      <c r="AL680">
        <v>105.655</v>
      </c>
      <c r="AM680" s="1">
        <v>41159</v>
      </c>
      <c r="AN680">
        <v>126.155</v>
      </c>
      <c r="AO680" s="1">
        <v>41162</v>
      </c>
      <c r="AP680">
        <v>141.64500000000001</v>
      </c>
      <c r="AQ680" s="1">
        <v>41163</v>
      </c>
      <c r="AR680">
        <v>87.484999999999999</v>
      </c>
    </row>
    <row r="681" spans="1:44" x14ac:dyDescent="0.25">
      <c r="A681" s="1">
        <v>41162</v>
      </c>
      <c r="B681">
        <v>1892</v>
      </c>
      <c r="C681" s="1">
        <v>41162</v>
      </c>
      <c r="D681">
        <v>30.29</v>
      </c>
      <c r="E681" s="1">
        <v>41162</v>
      </c>
      <c r="F681">
        <v>1731</v>
      </c>
      <c r="G681" s="1">
        <v>41143</v>
      </c>
      <c r="H681">
        <v>23.8</v>
      </c>
      <c r="I681" s="1">
        <v>44503</v>
      </c>
      <c r="J681">
        <v>27.76</v>
      </c>
      <c r="K681" s="1">
        <v>41422</v>
      </c>
      <c r="L681">
        <v>146.98500000000001</v>
      </c>
      <c r="M681" s="1">
        <v>41162</v>
      </c>
      <c r="N681">
        <v>1378.5</v>
      </c>
      <c r="O681" s="1">
        <v>41422</v>
      </c>
      <c r="P681">
        <v>7359</v>
      </c>
      <c r="Q681" s="1">
        <v>41162</v>
      </c>
      <c r="R681">
        <v>2564.5</v>
      </c>
      <c r="S681" s="1">
        <v>41163</v>
      </c>
      <c r="T681">
        <v>106.205</v>
      </c>
      <c r="U681" s="1">
        <v>41424</v>
      </c>
      <c r="V681">
        <v>108.41500000000001</v>
      </c>
      <c r="W681" s="1">
        <v>41424</v>
      </c>
      <c r="X681">
        <v>108.41500000000001</v>
      </c>
      <c r="Y681" s="1">
        <v>41163</v>
      </c>
      <c r="Z681">
        <v>112.85</v>
      </c>
      <c r="AA681" s="1">
        <v>41164</v>
      </c>
      <c r="AB681">
        <v>140.74</v>
      </c>
      <c r="AC681" s="1">
        <v>41158</v>
      </c>
      <c r="AD681">
        <v>131.87</v>
      </c>
      <c r="AE681" s="1">
        <v>41141</v>
      </c>
      <c r="AF681">
        <v>166.75</v>
      </c>
      <c r="AG681" s="1">
        <v>41143</v>
      </c>
      <c r="AH681">
        <v>193.68</v>
      </c>
      <c r="AI681" s="1">
        <v>41162</v>
      </c>
      <c r="AJ681">
        <v>119.535</v>
      </c>
      <c r="AK681" s="1">
        <v>41163</v>
      </c>
      <c r="AL681">
        <v>105.63</v>
      </c>
      <c r="AM681" s="1">
        <v>41162</v>
      </c>
      <c r="AN681">
        <v>126.065</v>
      </c>
      <c r="AO681" s="1">
        <v>41163</v>
      </c>
      <c r="AP681">
        <v>141.845</v>
      </c>
      <c r="AQ681" s="1">
        <v>41164</v>
      </c>
      <c r="AR681">
        <v>87.474999999999994</v>
      </c>
    </row>
    <row r="682" spans="1:44" x14ac:dyDescent="0.25">
      <c r="A682" s="1">
        <v>41163</v>
      </c>
      <c r="B682">
        <v>1892.5</v>
      </c>
      <c r="C682" s="1">
        <v>41163</v>
      </c>
      <c r="D682">
        <v>30.42</v>
      </c>
      <c r="E682" s="1">
        <v>41163</v>
      </c>
      <c r="F682">
        <v>1733</v>
      </c>
      <c r="G682" s="1">
        <v>41144</v>
      </c>
      <c r="H682">
        <v>23.58</v>
      </c>
      <c r="I682" s="1">
        <v>44504</v>
      </c>
      <c r="J682">
        <v>27.954999999999998</v>
      </c>
      <c r="K682" s="1">
        <v>41423</v>
      </c>
      <c r="L682">
        <v>144.76499999999999</v>
      </c>
      <c r="M682" s="1">
        <v>41163</v>
      </c>
      <c r="N682">
        <v>1385</v>
      </c>
      <c r="O682" s="1">
        <v>41423</v>
      </c>
      <c r="P682">
        <v>7119.5</v>
      </c>
      <c r="Q682" s="1">
        <v>41163</v>
      </c>
      <c r="R682">
        <v>2580.5</v>
      </c>
      <c r="S682" s="1">
        <v>41164</v>
      </c>
      <c r="T682">
        <v>106.19499999999999</v>
      </c>
      <c r="U682" s="1">
        <v>41425</v>
      </c>
      <c r="V682">
        <v>108.38</v>
      </c>
      <c r="W682" s="1">
        <v>41425</v>
      </c>
      <c r="X682">
        <v>108.38</v>
      </c>
      <c r="Y682" s="1">
        <v>41164</v>
      </c>
      <c r="Z682">
        <v>112.76</v>
      </c>
      <c r="AA682" s="1">
        <v>41165</v>
      </c>
      <c r="AB682">
        <v>141.22</v>
      </c>
      <c r="AC682" s="1">
        <v>41159</v>
      </c>
      <c r="AD682">
        <v>133.26</v>
      </c>
      <c r="AE682" s="1">
        <v>41142</v>
      </c>
      <c r="AF682">
        <v>166.5</v>
      </c>
      <c r="AG682" s="1">
        <v>41144</v>
      </c>
      <c r="AH682">
        <v>193.69</v>
      </c>
      <c r="AI682" s="1">
        <v>41163</v>
      </c>
      <c r="AJ682">
        <v>119.6</v>
      </c>
      <c r="AK682" s="1">
        <v>41164</v>
      </c>
      <c r="AL682">
        <v>105.62</v>
      </c>
      <c r="AM682" s="1">
        <v>41163</v>
      </c>
      <c r="AN682">
        <v>126.0625</v>
      </c>
      <c r="AO682" s="1">
        <v>41164</v>
      </c>
      <c r="AP682">
        <v>141.63999999999999</v>
      </c>
      <c r="AQ682" s="1">
        <v>41165</v>
      </c>
      <c r="AR682">
        <v>87.61</v>
      </c>
    </row>
    <row r="683" spans="1:44" x14ac:dyDescent="0.25">
      <c r="A683" s="1">
        <v>41164</v>
      </c>
      <c r="B683">
        <v>1891</v>
      </c>
      <c r="C683" s="1">
        <v>41164</v>
      </c>
      <c r="D683">
        <v>30.454999999999998</v>
      </c>
      <c r="E683" s="1">
        <v>41164</v>
      </c>
      <c r="F683">
        <v>1733</v>
      </c>
      <c r="G683" s="1">
        <v>41145</v>
      </c>
      <c r="H683">
        <v>23.72</v>
      </c>
      <c r="I683" s="1">
        <v>44505</v>
      </c>
      <c r="J683">
        <v>27.98</v>
      </c>
      <c r="K683" s="1">
        <v>41424</v>
      </c>
      <c r="L683">
        <v>145.845</v>
      </c>
      <c r="M683" s="1">
        <v>41164</v>
      </c>
      <c r="N683">
        <v>1389.5</v>
      </c>
      <c r="O683" s="1">
        <v>41424</v>
      </c>
      <c r="P683">
        <v>7071</v>
      </c>
      <c r="Q683" s="1">
        <v>41164</v>
      </c>
      <c r="R683">
        <v>2583.5</v>
      </c>
      <c r="S683" s="1">
        <v>41165</v>
      </c>
      <c r="T683">
        <v>106.41500000000001</v>
      </c>
      <c r="U683" s="1">
        <v>41428</v>
      </c>
      <c r="V683">
        <v>108.37</v>
      </c>
      <c r="W683" s="1">
        <v>41428</v>
      </c>
      <c r="X683">
        <v>108.37</v>
      </c>
      <c r="Y683" s="1">
        <v>41165</v>
      </c>
      <c r="Z683">
        <v>112.94</v>
      </c>
      <c r="AA683" s="1">
        <v>41166</v>
      </c>
      <c r="AB683">
        <v>141.36000000000001</v>
      </c>
      <c r="AC683" s="1">
        <v>41162</v>
      </c>
      <c r="AD683">
        <v>132.46</v>
      </c>
      <c r="AE683" s="1">
        <v>41143</v>
      </c>
      <c r="AF683">
        <v>168.3</v>
      </c>
      <c r="AG683" s="1">
        <v>41145</v>
      </c>
      <c r="AH683">
        <v>193.74</v>
      </c>
      <c r="AI683" s="1">
        <v>41164</v>
      </c>
      <c r="AJ683">
        <v>119.57</v>
      </c>
      <c r="AK683" s="1">
        <v>41165</v>
      </c>
      <c r="AL683">
        <v>105.735</v>
      </c>
      <c r="AM683" s="1">
        <v>41164</v>
      </c>
      <c r="AN683">
        <v>125.91500000000001</v>
      </c>
      <c r="AO683" s="1">
        <v>41165</v>
      </c>
      <c r="AP683">
        <v>141.94499999999999</v>
      </c>
      <c r="AQ683" s="1">
        <v>41166</v>
      </c>
      <c r="AR683">
        <v>88.155000000000001</v>
      </c>
    </row>
    <row r="684" spans="1:44" x14ac:dyDescent="0.25">
      <c r="A684" s="1">
        <v>41165</v>
      </c>
      <c r="B684">
        <v>1892</v>
      </c>
      <c r="C684" s="1">
        <v>41165</v>
      </c>
      <c r="D684">
        <v>30.52</v>
      </c>
      <c r="E684" s="1">
        <v>41165</v>
      </c>
      <c r="F684">
        <v>1734</v>
      </c>
      <c r="G684" s="1">
        <v>41148</v>
      </c>
      <c r="H684">
        <v>23.83</v>
      </c>
      <c r="I684" s="1">
        <v>44508</v>
      </c>
      <c r="J684">
        <v>27.99</v>
      </c>
      <c r="K684" s="1">
        <v>41425</v>
      </c>
      <c r="L684">
        <v>145.82</v>
      </c>
      <c r="M684" s="1">
        <v>41165</v>
      </c>
      <c r="N684">
        <v>1387</v>
      </c>
      <c r="O684" s="1">
        <v>41425</v>
      </c>
      <c r="P684">
        <v>7000</v>
      </c>
      <c r="Q684" s="1">
        <v>41165</v>
      </c>
      <c r="R684">
        <v>2581.5</v>
      </c>
      <c r="S684" s="1">
        <v>41166</v>
      </c>
      <c r="T684">
        <v>105.88500000000001</v>
      </c>
      <c r="U684" s="1">
        <v>41429</v>
      </c>
      <c r="V684">
        <v>108.42</v>
      </c>
      <c r="W684" s="1">
        <v>41429</v>
      </c>
      <c r="X684">
        <v>108.42</v>
      </c>
      <c r="Y684" s="1">
        <v>41166</v>
      </c>
      <c r="Z684">
        <v>113.54</v>
      </c>
      <c r="AA684" s="1">
        <v>41169</v>
      </c>
      <c r="AB684">
        <v>141.09</v>
      </c>
      <c r="AC684" s="1">
        <v>41163</v>
      </c>
      <c r="AD684">
        <v>133.25</v>
      </c>
      <c r="AE684" s="1">
        <v>41144</v>
      </c>
      <c r="AF684">
        <v>169.2</v>
      </c>
      <c r="AG684" s="1">
        <v>41148</v>
      </c>
      <c r="AH684">
        <v>193.32</v>
      </c>
      <c r="AI684" s="1">
        <v>41165</v>
      </c>
      <c r="AJ684">
        <v>119.825</v>
      </c>
      <c r="AK684" s="1">
        <v>41166</v>
      </c>
      <c r="AL684">
        <v>105.74</v>
      </c>
      <c r="AM684" s="1">
        <v>41165</v>
      </c>
      <c r="AN684">
        <v>126.16630000000001</v>
      </c>
      <c r="AO684" s="1">
        <v>41166</v>
      </c>
      <c r="AP684">
        <v>141.75</v>
      </c>
      <c r="AQ684" s="1">
        <v>41169</v>
      </c>
      <c r="AR684">
        <v>87.98</v>
      </c>
    </row>
    <row r="685" spans="1:44" x14ac:dyDescent="0.25">
      <c r="A685" s="1">
        <v>41166</v>
      </c>
      <c r="B685">
        <v>1924.5</v>
      </c>
      <c r="C685" s="1">
        <v>41166</v>
      </c>
      <c r="D685">
        <v>31.265000000000001</v>
      </c>
      <c r="E685" s="1">
        <v>41166</v>
      </c>
      <c r="F685">
        <v>1764</v>
      </c>
      <c r="G685" s="1">
        <v>41149</v>
      </c>
      <c r="H685">
        <v>23.62</v>
      </c>
      <c r="I685" s="1">
        <v>44509</v>
      </c>
      <c r="J685">
        <v>27.895</v>
      </c>
      <c r="K685" s="1">
        <v>41428</v>
      </c>
      <c r="L685">
        <v>142.97499999999999</v>
      </c>
      <c r="M685" s="1">
        <v>41166</v>
      </c>
      <c r="N685">
        <v>1417.5</v>
      </c>
      <c r="O685" s="1">
        <v>41428</v>
      </c>
      <c r="P685">
        <v>6701.5</v>
      </c>
      <c r="Q685" s="1">
        <v>41166</v>
      </c>
      <c r="R685">
        <v>2629.5</v>
      </c>
      <c r="S685" s="1">
        <v>41169</v>
      </c>
      <c r="T685">
        <v>105.705</v>
      </c>
      <c r="U685" s="1">
        <v>41430</v>
      </c>
      <c r="V685">
        <v>108.44</v>
      </c>
      <c r="W685" s="1">
        <v>41430</v>
      </c>
      <c r="X685">
        <v>108.44</v>
      </c>
      <c r="Y685" s="1">
        <v>41169</v>
      </c>
      <c r="Z685">
        <v>113.3</v>
      </c>
      <c r="AA685" s="1">
        <v>41170</v>
      </c>
      <c r="AB685">
        <v>140.78</v>
      </c>
      <c r="AC685" s="1">
        <v>41164</v>
      </c>
      <c r="AD685">
        <v>133.22</v>
      </c>
      <c r="AE685" s="1">
        <v>41145</v>
      </c>
      <c r="AF685">
        <v>169.21</v>
      </c>
      <c r="AG685" s="1">
        <v>41149</v>
      </c>
      <c r="AH685">
        <v>193.18</v>
      </c>
      <c r="AI685" s="1">
        <v>41166</v>
      </c>
      <c r="AJ685">
        <v>119.69499999999999</v>
      </c>
      <c r="AK685" s="1">
        <v>41169</v>
      </c>
      <c r="AL685">
        <v>105.82</v>
      </c>
      <c r="AM685" s="1">
        <v>41166</v>
      </c>
      <c r="AN685">
        <v>125.96129999999999</v>
      </c>
      <c r="AO685" s="1">
        <v>41169</v>
      </c>
      <c r="AP685">
        <v>141.19999999999999</v>
      </c>
      <c r="AQ685" s="1">
        <v>41170</v>
      </c>
      <c r="AR685">
        <v>87.76</v>
      </c>
    </row>
    <row r="686" spans="1:44" x14ac:dyDescent="0.25">
      <c r="A686" s="1">
        <v>41169</v>
      </c>
      <c r="B686">
        <v>1914</v>
      </c>
      <c r="C686" s="1">
        <v>41169</v>
      </c>
      <c r="D686">
        <v>31.125</v>
      </c>
      <c r="E686" s="1">
        <v>41169</v>
      </c>
      <c r="F686">
        <v>1751</v>
      </c>
      <c r="G686" s="1">
        <v>41150</v>
      </c>
      <c r="H686">
        <v>23.66</v>
      </c>
      <c r="I686" s="1">
        <v>44510</v>
      </c>
      <c r="J686">
        <v>27.92</v>
      </c>
      <c r="K686" s="1">
        <v>41429</v>
      </c>
      <c r="L686">
        <v>144.41499999999999</v>
      </c>
      <c r="M686" s="1">
        <v>41169</v>
      </c>
      <c r="N686">
        <v>1410.5</v>
      </c>
      <c r="O686" s="1">
        <v>41429</v>
      </c>
      <c r="P686">
        <v>7012</v>
      </c>
      <c r="Q686" s="1">
        <v>41169</v>
      </c>
      <c r="R686">
        <v>2608</v>
      </c>
      <c r="S686" s="1">
        <v>41170</v>
      </c>
      <c r="T686">
        <v>105.935</v>
      </c>
      <c r="U686" s="1">
        <v>41431</v>
      </c>
      <c r="V686">
        <v>108.25</v>
      </c>
      <c r="W686" s="1">
        <v>41431</v>
      </c>
      <c r="X686">
        <v>108.25</v>
      </c>
      <c r="Y686" s="1">
        <v>41170</v>
      </c>
      <c r="Z686">
        <v>112.91</v>
      </c>
      <c r="AA686" s="1">
        <v>41171</v>
      </c>
      <c r="AB686">
        <v>141.37</v>
      </c>
      <c r="AC686" s="1">
        <v>41165</v>
      </c>
      <c r="AD686">
        <v>133.53</v>
      </c>
      <c r="AE686" s="1">
        <v>41148</v>
      </c>
      <c r="AF686">
        <v>169.37</v>
      </c>
      <c r="AG686" s="1">
        <v>41150</v>
      </c>
      <c r="AH686">
        <v>192.7</v>
      </c>
      <c r="AI686" s="1">
        <v>41169</v>
      </c>
      <c r="AJ686">
        <v>119.875</v>
      </c>
      <c r="AK686" s="1">
        <v>41170</v>
      </c>
      <c r="AL686">
        <v>105.83</v>
      </c>
      <c r="AM686" s="1">
        <v>41169</v>
      </c>
      <c r="AN686">
        <v>126.10129999999999</v>
      </c>
      <c r="AO686" s="1">
        <v>41170</v>
      </c>
      <c r="AP686">
        <v>141.69999999999999</v>
      </c>
      <c r="AQ686" s="1">
        <v>41171</v>
      </c>
      <c r="AR686">
        <v>88.21</v>
      </c>
    </row>
    <row r="687" spans="1:44" x14ac:dyDescent="0.25">
      <c r="A687" s="1">
        <v>41170</v>
      </c>
      <c r="B687">
        <v>1908.5</v>
      </c>
      <c r="C687" s="1">
        <v>41170</v>
      </c>
      <c r="D687">
        <v>31.024999999999999</v>
      </c>
      <c r="E687" s="1">
        <v>41170</v>
      </c>
      <c r="F687">
        <v>1747</v>
      </c>
      <c r="G687" s="1">
        <v>41151</v>
      </c>
      <c r="H687">
        <v>23.47</v>
      </c>
      <c r="I687" s="1">
        <v>44511</v>
      </c>
      <c r="J687">
        <v>28.024999999999999</v>
      </c>
      <c r="K687" s="1">
        <v>41430</v>
      </c>
      <c r="L687">
        <v>142.375</v>
      </c>
      <c r="M687" s="1">
        <v>41170</v>
      </c>
      <c r="N687">
        <v>1401.5</v>
      </c>
      <c r="O687" s="1">
        <v>41430</v>
      </c>
      <c r="P687">
        <v>6709.5</v>
      </c>
      <c r="Q687" s="1">
        <v>41170</v>
      </c>
      <c r="R687">
        <v>2599.5</v>
      </c>
      <c r="S687" s="1">
        <v>41171</v>
      </c>
      <c r="T687">
        <v>106.255</v>
      </c>
      <c r="U687" s="1">
        <v>41432</v>
      </c>
      <c r="V687">
        <v>108.25</v>
      </c>
      <c r="W687" s="1">
        <v>41432</v>
      </c>
      <c r="X687">
        <v>108.25</v>
      </c>
      <c r="Y687" s="1">
        <v>41171</v>
      </c>
      <c r="Z687">
        <v>113.32</v>
      </c>
      <c r="AA687" s="1">
        <v>41172</v>
      </c>
      <c r="AB687">
        <v>140.52000000000001</v>
      </c>
      <c r="AC687" s="1">
        <v>41166</v>
      </c>
      <c r="AD687">
        <v>132.71</v>
      </c>
      <c r="AE687" s="1">
        <v>41149</v>
      </c>
      <c r="AF687">
        <v>169.22</v>
      </c>
      <c r="AG687" s="1">
        <v>41151</v>
      </c>
      <c r="AH687">
        <v>193.06</v>
      </c>
      <c r="AI687" s="1">
        <v>41170</v>
      </c>
      <c r="AJ687">
        <v>119.935</v>
      </c>
      <c r="AK687" s="1">
        <v>41171</v>
      </c>
      <c r="AL687">
        <v>105.94</v>
      </c>
      <c r="AM687" s="1">
        <v>41170</v>
      </c>
      <c r="AN687">
        <v>126.295</v>
      </c>
      <c r="AO687" s="1">
        <v>41171</v>
      </c>
      <c r="AP687">
        <v>142.125</v>
      </c>
      <c r="AQ687" s="1">
        <v>41172</v>
      </c>
      <c r="AR687">
        <v>87.6</v>
      </c>
    </row>
    <row r="688" spans="1:44" x14ac:dyDescent="0.25">
      <c r="A688" s="1">
        <v>41171</v>
      </c>
      <c r="B688">
        <v>1916</v>
      </c>
      <c r="C688" s="1">
        <v>41171</v>
      </c>
      <c r="D688">
        <v>31.09</v>
      </c>
      <c r="E688" s="1">
        <v>41171</v>
      </c>
      <c r="F688">
        <v>1752.5</v>
      </c>
      <c r="G688" s="1">
        <v>41152</v>
      </c>
      <c r="H688">
        <v>23.54</v>
      </c>
      <c r="I688" s="1">
        <v>44512</v>
      </c>
      <c r="J688">
        <v>28.215</v>
      </c>
      <c r="K688" s="1">
        <v>41431</v>
      </c>
      <c r="L688">
        <v>141.80500000000001</v>
      </c>
      <c r="M688" s="1">
        <v>41171</v>
      </c>
      <c r="N688">
        <v>1408</v>
      </c>
      <c r="O688" s="1">
        <v>41431</v>
      </c>
      <c r="P688">
        <v>6580</v>
      </c>
      <c r="Q688" s="1">
        <v>41171</v>
      </c>
      <c r="R688">
        <v>2618</v>
      </c>
      <c r="S688" s="1">
        <v>41172</v>
      </c>
      <c r="T688">
        <v>106.21</v>
      </c>
      <c r="U688" s="1">
        <v>41435</v>
      </c>
      <c r="V688">
        <v>108.2</v>
      </c>
      <c r="W688" s="1">
        <v>41435</v>
      </c>
      <c r="X688">
        <v>108.2</v>
      </c>
      <c r="Y688" s="1">
        <v>41172</v>
      </c>
      <c r="Z688">
        <v>112.61</v>
      </c>
      <c r="AA688" s="1">
        <v>41173</v>
      </c>
      <c r="AB688">
        <v>140.47999999999999</v>
      </c>
      <c r="AC688" s="1">
        <v>41169</v>
      </c>
      <c r="AD688">
        <v>132.28</v>
      </c>
      <c r="AE688" s="1">
        <v>41150</v>
      </c>
      <c r="AF688">
        <v>168.65</v>
      </c>
      <c r="AG688" s="1">
        <v>41152</v>
      </c>
      <c r="AH688">
        <v>193.01</v>
      </c>
      <c r="AI688" s="1">
        <v>41171</v>
      </c>
      <c r="AJ688">
        <v>120.18</v>
      </c>
      <c r="AK688" s="1">
        <v>41172</v>
      </c>
      <c r="AL688">
        <v>106.045</v>
      </c>
      <c r="AM688" s="1">
        <v>41171</v>
      </c>
      <c r="AN688">
        <v>126.50879999999999</v>
      </c>
      <c r="AO688" s="1">
        <v>41172</v>
      </c>
      <c r="AP688">
        <v>142.76499999999999</v>
      </c>
      <c r="AQ688" s="1">
        <v>41173</v>
      </c>
      <c r="AR688">
        <v>87.614999999999995</v>
      </c>
    </row>
    <row r="689" spans="1:44" x14ac:dyDescent="0.25">
      <c r="A689" s="1">
        <v>41172</v>
      </c>
      <c r="B689">
        <v>1902.5</v>
      </c>
      <c r="C689" s="1">
        <v>41172</v>
      </c>
      <c r="D689">
        <v>30.815000000000001</v>
      </c>
      <c r="E689" s="1">
        <v>41172</v>
      </c>
      <c r="F689">
        <v>1742.5</v>
      </c>
      <c r="G689" s="1">
        <v>41155</v>
      </c>
      <c r="H689">
        <v>23.5</v>
      </c>
      <c r="I689" s="1">
        <v>44515</v>
      </c>
      <c r="J689">
        <v>28.4</v>
      </c>
      <c r="K689" s="1">
        <v>41432</v>
      </c>
      <c r="L689">
        <v>144.55500000000001</v>
      </c>
      <c r="M689" s="1">
        <v>41172</v>
      </c>
      <c r="N689">
        <v>1394.5</v>
      </c>
      <c r="O689" s="1">
        <v>41432</v>
      </c>
      <c r="P689">
        <v>6801.5</v>
      </c>
      <c r="Q689" s="1">
        <v>41172</v>
      </c>
      <c r="R689">
        <v>2593.5</v>
      </c>
      <c r="S689" s="1">
        <v>41173</v>
      </c>
      <c r="T689">
        <v>106.15</v>
      </c>
      <c r="U689" s="1">
        <v>41436</v>
      </c>
      <c r="V689">
        <v>108.16500000000001</v>
      </c>
      <c r="W689" s="1">
        <v>41436</v>
      </c>
      <c r="X689">
        <v>108.16500000000001</v>
      </c>
      <c r="Y689" s="1">
        <v>41173</v>
      </c>
      <c r="Z689">
        <v>112.64</v>
      </c>
      <c r="AA689" s="1">
        <v>41176</v>
      </c>
      <c r="AB689">
        <v>140.41</v>
      </c>
      <c r="AC689" s="1">
        <v>41170</v>
      </c>
      <c r="AD689">
        <v>132.78</v>
      </c>
      <c r="AE689" s="1">
        <v>41151</v>
      </c>
      <c r="AF689">
        <v>168.89</v>
      </c>
      <c r="AG689" s="1">
        <v>41155</v>
      </c>
      <c r="AH689">
        <v>192.91</v>
      </c>
      <c r="AI689" s="1">
        <v>41172</v>
      </c>
      <c r="AJ689">
        <v>120.25</v>
      </c>
      <c r="AK689" s="1">
        <v>41173</v>
      </c>
      <c r="AL689">
        <v>106.07</v>
      </c>
      <c r="AM689" s="1">
        <v>41172</v>
      </c>
      <c r="AN689">
        <v>126.93380000000001</v>
      </c>
      <c r="AO689" s="1">
        <v>41173</v>
      </c>
      <c r="AP689">
        <v>142.93</v>
      </c>
      <c r="AQ689" s="1">
        <v>41176</v>
      </c>
      <c r="AR689">
        <v>87.45</v>
      </c>
    </row>
    <row r="690" spans="1:44" x14ac:dyDescent="0.25">
      <c r="A690" s="1">
        <v>41173</v>
      </c>
      <c r="B690">
        <v>1910</v>
      </c>
      <c r="C690" s="1">
        <v>41173</v>
      </c>
      <c r="D690">
        <v>31.015000000000001</v>
      </c>
      <c r="E690" s="1">
        <v>41173</v>
      </c>
      <c r="F690">
        <v>1749.5</v>
      </c>
      <c r="G690" s="1">
        <v>41156</v>
      </c>
      <c r="H690">
        <v>23.4</v>
      </c>
      <c r="I690" s="1">
        <v>44516</v>
      </c>
      <c r="J690">
        <v>28.614999999999998</v>
      </c>
      <c r="K690" s="1">
        <v>41435</v>
      </c>
      <c r="L690">
        <v>144.87</v>
      </c>
      <c r="M690" s="1">
        <v>41173</v>
      </c>
      <c r="N690">
        <v>1403</v>
      </c>
      <c r="O690" s="1">
        <v>41435</v>
      </c>
      <c r="P690">
        <v>6951</v>
      </c>
      <c r="Q690" s="1">
        <v>41173</v>
      </c>
      <c r="R690">
        <v>2603</v>
      </c>
      <c r="S690" s="1">
        <v>41176</v>
      </c>
      <c r="T690">
        <v>106.28</v>
      </c>
      <c r="U690" s="1">
        <v>41437</v>
      </c>
      <c r="V690">
        <v>108.13</v>
      </c>
      <c r="W690" s="1">
        <v>41437</v>
      </c>
      <c r="X690">
        <v>108.13</v>
      </c>
      <c r="Y690" s="1">
        <v>41176</v>
      </c>
      <c r="Z690">
        <v>112.41</v>
      </c>
      <c r="AA690" s="1">
        <v>41177</v>
      </c>
      <c r="AB690">
        <v>140.19999999999999</v>
      </c>
      <c r="AC690" s="1">
        <v>41171</v>
      </c>
      <c r="AD690">
        <v>133.41999999999999</v>
      </c>
      <c r="AE690" s="1">
        <v>41152</v>
      </c>
      <c r="AF690">
        <v>167.96</v>
      </c>
      <c r="AG690" s="1">
        <v>41156</v>
      </c>
      <c r="AH690">
        <v>192.84</v>
      </c>
      <c r="AI690" s="1">
        <v>41173</v>
      </c>
      <c r="AJ690">
        <v>120.25</v>
      </c>
      <c r="AK690" s="1">
        <v>41176</v>
      </c>
      <c r="AL690">
        <v>106.06</v>
      </c>
      <c r="AM690" s="1">
        <v>41173</v>
      </c>
      <c r="AN690">
        <v>126.88249999999999</v>
      </c>
      <c r="AO690" s="1">
        <v>41176</v>
      </c>
      <c r="AP690">
        <v>143.035</v>
      </c>
      <c r="AQ690" s="1">
        <v>41177</v>
      </c>
      <c r="AR690">
        <v>87.364999999999995</v>
      </c>
    </row>
    <row r="691" spans="1:44" x14ac:dyDescent="0.25">
      <c r="A691" s="1">
        <v>41176</v>
      </c>
      <c r="B691">
        <v>1901.5</v>
      </c>
      <c r="C691" s="1">
        <v>41176</v>
      </c>
      <c r="D691">
        <v>30.78</v>
      </c>
      <c r="E691" s="1">
        <v>41176</v>
      </c>
      <c r="F691">
        <v>1742</v>
      </c>
      <c r="G691" s="1">
        <v>41157</v>
      </c>
      <c r="H691">
        <v>23.34</v>
      </c>
      <c r="I691" s="1">
        <v>44517</v>
      </c>
      <c r="J691">
        <v>28.524999999999999</v>
      </c>
      <c r="K691" s="1">
        <v>41436</v>
      </c>
      <c r="L691">
        <v>144.22999999999999</v>
      </c>
      <c r="M691" s="1">
        <v>41176</v>
      </c>
      <c r="N691">
        <v>1393.5</v>
      </c>
      <c r="O691" s="1">
        <v>41436</v>
      </c>
      <c r="P691">
        <v>6868.5</v>
      </c>
      <c r="Q691" s="1">
        <v>41176</v>
      </c>
      <c r="R691">
        <v>2591.5</v>
      </c>
      <c r="S691" s="1">
        <v>41177</v>
      </c>
      <c r="T691">
        <v>106.11</v>
      </c>
      <c r="U691" s="1">
        <v>41438</v>
      </c>
      <c r="V691">
        <v>108.14</v>
      </c>
      <c r="W691" s="1">
        <v>41438</v>
      </c>
      <c r="X691">
        <v>108.14</v>
      </c>
      <c r="Y691" s="1">
        <v>41177</v>
      </c>
      <c r="Z691">
        <v>112.3</v>
      </c>
      <c r="AA691" s="1">
        <v>41178</v>
      </c>
      <c r="AB691">
        <v>140.77000000000001</v>
      </c>
      <c r="AC691" s="1">
        <v>41172</v>
      </c>
      <c r="AD691">
        <v>133.36000000000001</v>
      </c>
      <c r="AE691" s="1">
        <v>41155</v>
      </c>
      <c r="AF691">
        <v>167.54</v>
      </c>
      <c r="AG691" s="1">
        <v>41157</v>
      </c>
      <c r="AH691">
        <v>192.66</v>
      </c>
      <c r="AI691" s="1">
        <v>41176</v>
      </c>
      <c r="AJ691">
        <v>120.4</v>
      </c>
      <c r="AK691" s="1">
        <v>41177</v>
      </c>
      <c r="AL691">
        <v>105.995</v>
      </c>
      <c r="AM691" s="1">
        <v>41176</v>
      </c>
      <c r="AN691">
        <v>127.01</v>
      </c>
      <c r="AO691" s="1">
        <v>41177</v>
      </c>
      <c r="AP691">
        <v>142.79499999999999</v>
      </c>
      <c r="AQ691" s="1">
        <v>41178</v>
      </c>
      <c r="AR691">
        <v>87.25</v>
      </c>
    </row>
    <row r="692" spans="1:44" x14ac:dyDescent="0.25">
      <c r="A692" s="1">
        <v>41177</v>
      </c>
      <c r="B692">
        <v>1907.5</v>
      </c>
      <c r="C692" s="1">
        <v>41177</v>
      </c>
      <c r="D692">
        <v>30.975000000000001</v>
      </c>
      <c r="E692" s="1">
        <v>41177</v>
      </c>
      <c r="F692">
        <v>1746</v>
      </c>
      <c r="G692" s="1">
        <v>41158</v>
      </c>
      <c r="H692">
        <v>23.81</v>
      </c>
      <c r="I692" s="1">
        <v>44518</v>
      </c>
      <c r="J692">
        <v>28.445</v>
      </c>
      <c r="K692" s="1">
        <v>41437</v>
      </c>
      <c r="L692">
        <v>143.19499999999999</v>
      </c>
      <c r="M692" s="1">
        <v>41177</v>
      </c>
      <c r="N692">
        <v>1400</v>
      </c>
      <c r="O692" s="1">
        <v>41437</v>
      </c>
      <c r="P692">
        <v>6872</v>
      </c>
      <c r="Q692" s="1">
        <v>41177</v>
      </c>
      <c r="R692">
        <v>2593.5</v>
      </c>
      <c r="S692" s="1">
        <v>41178</v>
      </c>
      <c r="T692">
        <v>106.19</v>
      </c>
      <c r="U692" s="1">
        <v>41439</v>
      </c>
      <c r="V692">
        <v>108.21</v>
      </c>
      <c r="W692" s="1">
        <v>41439</v>
      </c>
      <c r="X692">
        <v>108.21</v>
      </c>
      <c r="Y692" s="1">
        <v>41178</v>
      </c>
      <c r="Z692">
        <v>112.37</v>
      </c>
      <c r="AA692" s="1">
        <v>41179</v>
      </c>
      <c r="AB692">
        <v>140.47</v>
      </c>
      <c r="AC692" s="1">
        <v>41173</v>
      </c>
      <c r="AD692">
        <v>133.15</v>
      </c>
      <c r="AE692" s="1">
        <v>41156</v>
      </c>
      <c r="AF692">
        <v>167.81</v>
      </c>
      <c r="AG692" s="1">
        <v>41158</v>
      </c>
      <c r="AH692">
        <v>192.37</v>
      </c>
      <c r="AI692" s="1">
        <v>41177</v>
      </c>
      <c r="AJ692">
        <v>120.245</v>
      </c>
      <c r="AK692" s="1">
        <v>41178</v>
      </c>
      <c r="AL692">
        <v>106.035</v>
      </c>
      <c r="AM692" s="1">
        <v>41177</v>
      </c>
      <c r="AN692">
        <v>126.78</v>
      </c>
      <c r="AO692" s="1">
        <v>41178</v>
      </c>
      <c r="AP692">
        <v>142.94</v>
      </c>
      <c r="AQ692" s="1">
        <v>41179</v>
      </c>
      <c r="AR692">
        <v>87.1</v>
      </c>
    </row>
    <row r="693" spans="1:44" x14ac:dyDescent="0.25">
      <c r="A693" s="1">
        <v>41178</v>
      </c>
      <c r="B693">
        <v>1878</v>
      </c>
      <c r="C693" s="1">
        <v>41178</v>
      </c>
      <c r="D693">
        <v>30.34</v>
      </c>
      <c r="E693" s="1">
        <v>41178</v>
      </c>
      <c r="F693">
        <v>1720</v>
      </c>
      <c r="G693" s="1">
        <v>41159</v>
      </c>
      <c r="H693">
        <v>23.68</v>
      </c>
      <c r="I693" s="1">
        <v>44519</v>
      </c>
      <c r="J693">
        <v>28.504999999999999</v>
      </c>
      <c r="K693" s="1">
        <v>41438</v>
      </c>
      <c r="L693">
        <v>142.54499999999999</v>
      </c>
      <c r="M693" s="1">
        <v>41178</v>
      </c>
      <c r="N693">
        <v>1371.5</v>
      </c>
      <c r="O693" s="1">
        <v>41438</v>
      </c>
      <c r="P693">
        <v>6821</v>
      </c>
      <c r="Q693" s="1">
        <v>41178</v>
      </c>
      <c r="R693">
        <v>2526.5</v>
      </c>
      <c r="S693" s="1">
        <v>41179</v>
      </c>
      <c r="T693">
        <v>106.34</v>
      </c>
      <c r="U693" s="1">
        <v>41442</v>
      </c>
      <c r="V693">
        <v>108.19</v>
      </c>
      <c r="W693" s="1">
        <v>41442</v>
      </c>
      <c r="X693">
        <v>108.19</v>
      </c>
      <c r="Y693" s="1">
        <v>41179</v>
      </c>
      <c r="Z693">
        <v>112.08</v>
      </c>
      <c r="AA693" s="1">
        <v>41180</v>
      </c>
      <c r="AB693">
        <v>141.16999999999999</v>
      </c>
      <c r="AC693" s="1">
        <v>41176</v>
      </c>
      <c r="AD693">
        <v>133.51</v>
      </c>
      <c r="AE693" s="1">
        <v>41157</v>
      </c>
      <c r="AF693">
        <v>167.48</v>
      </c>
      <c r="AG693" s="1">
        <v>41159</v>
      </c>
      <c r="AH693">
        <v>192.84</v>
      </c>
      <c r="AI693" s="1">
        <v>41178</v>
      </c>
      <c r="AJ693">
        <v>120.45</v>
      </c>
      <c r="AK693" s="1">
        <v>41179</v>
      </c>
      <c r="AL693">
        <v>106.075</v>
      </c>
      <c r="AM693" s="1">
        <v>41178</v>
      </c>
      <c r="AN693">
        <v>127</v>
      </c>
      <c r="AO693" s="1">
        <v>41179</v>
      </c>
      <c r="AP693">
        <v>143.035</v>
      </c>
      <c r="AQ693" s="1">
        <v>41180</v>
      </c>
      <c r="AR693">
        <v>87.495000000000005</v>
      </c>
    </row>
    <row r="694" spans="1:44" x14ac:dyDescent="0.25">
      <c r="A694" s="1">
        <v>41179</v>
      </c>
      <c r="B694">
        <v>1881</v>
      </c>
      <c r="C694" s="1">
        <v>41179</v>
      </c>
      <c r="D694">
        <v>30.45</v>
      </c>
      <c r="E694" s="1">
        <v>41179</v>
      </c>
      <c r="F694">
        <v>1723</v>
      </c>
      <c r="G694" s="1">
        <v>41162</v>
      </c>
      <c r="H694">
        <v>23.66</v>
      </c>
      <c r="I694" s="1">
        <v>44522</v>
      </c>
      <c r="J694">
        <v>28.53</v>
      </c>
      <c r="K694" s="1">
        <v>41439</v>
      </c>
      <c r="L694">
        <v>143.77000000000001</v>
      </c>
      <c r="M694" s="1">
        <v>41179</v>
      </c>
      <c r="N694">
        <v>1372</v>
      </c>
      <c r="O694" s="1">
        <v>41439</v>
      </c>
      <c r="P694">
        <v>6769</v>
      </c>
      <c r="Q694" s="1">
        <v>41179</v>
      </c>
      <c r="R694">
        <v>2551</v>
      </c>
      <c r="S694" s="1">
        <v>41180</v>
      </c>
      <c r="T694">
        <v>106.47</v>
      </c>
      <c r="U694" s="1">
        <v>41443</v>
      </c>
      <c r="V694">
        <v>108.13500000000001</v>
      </c>
      <c r="W694" s="1">
        <v>41443</v>
      </c>
      <c r="X694">
        <v>108.13500000000001</v>
      </c>
      <c r="Y694" s="1">
        <v>41180</v>
      </c>
      <c r="Z694">
        <v>112.63</v>
      </c>
      <c r="AA694" s="1">
        <v>41183</v>
      </c>
      <c r="AB694">
        <v>141.55000000000001</v>
      </c>
      <c r="AC694" s="1">
        <v>41177</v>
      </c>
      <c r="AD694">
        <v>133.1</v>
      </c>
      <c r="AE694" s="1">
        <v>41158</v>
      </c>
      <c r="AF694">
        <v>167.52</v>
      </c>
      <c r="AG694" s="1">
        <v>41162</v>
      </c>
      <c r="AH694">
        <v>192.42</v>
      </c>
      <c r="AI694" s="1">
        <v>41179</v>
      </c>
      <c r="AJ694">
        <v>120.47499999999999</v>
      </c>
      <c r="AK694" s="1">
        <v>41180</v>
      </c>
      <c r="AL694">
        <v>106.08</v>
      </c>
      <c r="AM694" s="1">
        <v>41179</v>
      </c>
      <c r="AN694">
        <v>126.9425</v>
      </c>
      <c r="AO694" s="1">
        <v>41180</v>
      </c>
      <c r="AP694">
        <v>143.10499999999999</v>
      </c>
      <c r="AQ694" s="1">
        <v>41183</v>
      </c>
      <c r="AR694">
        <v>87.83</v>
      </c>
    </row>
    <row r="695" spans="1:44" x14ac:dyDescent="0.25">
      <c r="A695" s="1">
        <v>41180</v>
      </c>
      <c r="B695">
        <v>1875</v>
      </c>
      <c r="C695" s="1">
        <v>41180</v>
      </c>
      <c r="D695">
        <v>30.215</v>
      </c>
      <c r="E695" s="1">
        <v>41180</v>
      </c>
      <c r="F695">
        <v>1719</v>
      </c>
      <c r="G695" s="1">
        <v>41163</v>
      </c>
      <c r="H695">
        <v>23.66</v>
      </c>
      <c r="I695" s="1">
        <v>44523</v>
      </c>
      <c r="J695">
        <v>28.47</v>
      </c>
      <c r="K695" s="1">
        <v>41442</v>
      </c>
      <c r="L695">
        <v>144.93</v>
      </c>
      <c r="M695" s="1">
        <v>41180</v>
      </c>
      <c r="N695">
        <v>1358.5</v>
      </c>
      <c r="O695" s="1">
        <v>41442</v>
      </c>
      <c r="P695">
        <v>6999</v>
      </c>
      <c r="Q695" s="1">
        <v>41180</v>
      </c>
      <c r="R695">
        <v>2550.5</v>
      </c>
      <c r="S695" s="1">
        <v>41183</v>
      </c>
      <c r="T695">
        <v>106.48</v>
      </c>
      <c r="U695" s="1">
        <v>41444</v>
      </c>
      <c r="V695">
        <v>108.19</v>
      </c>
      <c r="W695" s="1">
        <v>41444</v>
      </c>
      <c r="X695">
        <v>108.19</v>
      </c>
      <c r="Y695" s="1">
        <v>41183</v>
      </c>
      <c r="Z695">
        <v>113</v>
      </c>
      <c r="AA695" s="1">
        <v>41184</v>
      </c>
      <c r="AB695">
        <v>141.86000000000001</v>
      </c>
      <c r="AC695" s="1">
        <v>41178</v>
      </c>
      <c r="AD695">
        <v>133.1</v>
      </c>
      <c r="AE695" s="1">
        <v>41159</v>
      </c>
      <c r="AF695">
        <v>169.23</v>
      </c>
      <c r="AG695" s="1">
        <v>41163</v>
      </c>
      <c r="AH695">
        <v>192.7</v>
      </c>
      <c r="AI695" s="1">
        <v>41180</v>
      </c>
      <c r="AJ695">
        <v>120.545</v>
      </c>
      <c r="AK695" s="1">
        <v>41183</v>
      </c>
      <c r="AL695">
        <v>106.05</v>
      </c>
      <c r="AM695" s="1">
        <v>41180</v>
      </c>
      <c r="AN695">
        <v>127.005</v>
      </c>
      <c r="AO695" s="1">
        <v>41183</v>
      </c>
      <c r="AP695">
        <v>142.99</v>
      </c>
      <c r="AQ695" s="1">
        <v>41184</v>
      </c>
      <c r="AR695">
        <v>88.08</v>
      </c>
    </row>
    <row r="696" spans="1:44" x14ac:dyDescent="0.25">
      <c r="A696" s="1">
        <v>41183</v>
      </c>
      <c r="B696">
        <v>1902.5</v>
      </c>
      <c r="C696" s="1">
        <v>41183</v>
      </c>
      <c r="D696">
        <v>30.715</v>
      </c>
      <c r="E696" s="1">
        <v>41183</v>
      </c>
      <c r="F696">
        <v>1741</v>
      </c>
      <c r="G696" s="1">
        <v>41164</v>
      </c>
      <c r="H696">
        <v>23.62</v>
      </c>
      <c r="I696" s="1">
        <v>44524</v>
      </c>
      <c r="J696">
        <v>28.625</v>
      </c>
      <c r="K696" s="1">
        <v>41443</v>
      </c>
      <c r="L696">
        <v>145.405</v>
      </c>
      <c r="M696" s="1">
        <v>41183</v>
      </c>
      <c r="N696">
        <v>1384.5</v>
      </c>
      <c r="O696" s="1">
        <v>41443</v>
      </c>
      <c r="P696">
        <v>7093</v>
      </c>
      <c r="Q696" s="1">
        <v>41183</v>
      </c>
      <c r="R696">
        <v>2589.5</v>
      </c>
      <c r="S696" s="1">
        <v>41184</v>
      </c>
      <c r="T696">
        <v>106.58</v>
      </c>
      <c r="U696" s="1">
        <v>41445</v>
      </c>
      <c r="V696">
        <v>107.94499999999999</v>
      </c>
      <c r="W696" s="1">
        <v>41445</v>
      </c>
      <c r="X696">
        <v>107.94499999999999</v>
      </c>
      <c r="Y696" s="1">
        <v>41184</v>
      </c>
      <c r="Z696">
        <v>113.28</v>
      </c>
      <c r="AA696" s="1">
        <v>41185</v>
      </c>
      <c r="AB696">
        <v>142.27000000000001</v>
      </c>
      <c r="AC696" s="1">
        <v>41179</v>
      </c>
      <c r="AD696">
        <v>133.52000000000001</v>
      </c>
      <c r="AE696" s="1">
        <v>41162</v>
      </c>
      <c r="AF696">
        <v>167.55</v>
      </c>
      <c r="AG696" s="1">
        <v>41164</v>
      </c>
      <c r="AH696">
        <v>192.46</v>
      </c>
      <c r="AI696" s="1">
        <v>41183</v>
      </c>
      <c r="AJ696">
        <v>120.495</v>
      </c>
      <c r="AK696" s="1">
        <v>41184</v>
      </c>
      <c r="AL696">
        <v>106.16</v>
      </c>
      <c r="AM696" s="1">
        <v>41183</v>
      </c>
      <c r="AN696">
        <v>127.0063</v>
      </c>
      <c r="AO696" s="1">
        <v>41184</v>
      </c>
      <c r="AP696">
        <v>143.08000000000001</v>
      </c>
      <c r="AQ696" s="1">
        <v>41185</v>
      </c>
      <c r="AR696">
        <v>88.31</v>
      </c>
    </row>
    <row r="697" spans="1:44" x14ac:dyDescent="0.25">
      <c r="A697" s="1">
        <v>41184</v>
      </c>
      <c r="B697">
        <v>1890.5</v>
      </c>
      <c r="C697" s="1">
        <v>41184</v>
      </c>
      <c r="D697">
        <v>30.545000000000002</v>
      </c>
      <c r="E697" s="1">
        <v>41184</v>
      </c>
      <c r="F697">
        <v>1730.5</v>
      </c>
      <c r="G697" s="1">
        <v>41165</v>
      </c>
      <c r="H697">
        <v>23.71</v>
      </c>
      <c r="I697" s="1">
        <v>44525</v>
      </c>
      <c r="J697">
        <v>28.664999999999999</v>
      </c>
      <c r="K697" s="1">
        <v>41444</v>
      </c>
      <c r="L697">
        <v>145.42500000000001</v>
      </c>
      <c r="M697" s="1">
        <v>41184</v>
      </c>
      <c r="N697">
        <v>1382</v>
      </c>
      <c r="O697" s="1">
        <v>41444</v>
      </c>
      <c r="P697">
        <v>7072</v>
      </c>
      <c r="Q697" s="1">
        <v>41184</v>
      </c>
      <c r="R697">
        <v>2571</v>
      </c>
      <c r="S697" s="1">
        <v>41185</v>
      </c>
      <c r="T697">
        <v>106.62</v>
      </c>
      <c r="U697" s="1">
        <v>41446</v>
      </c>
      <c r="V697">
        <v>107.875</v>
      </c>
      <c r="W697" s="1">
        <v>41446</v>
      </c>
      <c r="X697">
        <v>107.875</v>
      </c>
      <c r="Y697" s="1">
        <v>41185</v>
      </c>
      <c r="Z697">
        <v>113.59</v>
      </c>
      <c r="AA697" s="1">
        <v>41186</v>
      </c>
      <c r="AB697">
        <v>142.55000000000001</v>
      </c>
      <c r="AC697" s="1">
        <v>41180</v>
      </c>
      <c r="AD697">
        <v>133.69</v>
      </c>
      <c r="AE697" s="1">
        <v>41163</v>
      </c>
      <c r="AF697">
        <v>168.71</v>
      </c>
      <c r="AG697" s="1">
        <v>41165</v>
      </c>
      <c r="AH697">
        <v>192.68</v>
      </c>
      <c r="AI697" s="1">
        <v>41184</v>
      </c>
      <c r="AJ697">
        <v>120.62</v>
      </c>
      <c r="AK697" s="1">
        <v>41185</v>
      </c>
      <c r="AL697">
        <v>106.32</v>
      </c>
      <c r="AM697" s="1">
        <v>41184</v>
      </c>
      <c r="AN697">
        <v>126.99</v>
      </c>
      <c r="AO697" s="1">
        <v>41185</v>
      </c>
      <c r="AP697">
        <v>143.23500000000001</v>
      </c>
      <c r="AQ697" s="1">
        <v>41186</v>
      </c>
      <c r="AR697">
        <v>88.48</v>
      </c>
    </row>
    <row r="698" spans="1:44" x14ac:dyDescent="0.25">
      <c r="A698" s="1">
        <v>41185</v>
      </c>
      <c r="B698">
        <v>1901</v>
      </c>
      <c r="C698" s="1">
        <v>41185</v>
      </c>
      <c r="D698">
        <v>30.57</v>
      </c>
      <c r="E698" s="1">
        <v>41185</v>
      </c>
      <c r="F698">
        <v>1741</v>
      </c>
      <c r="G698" s="1">
        <v>41166</v>
      </c>
      <c r="H698">
        <v>23.83</v>
      </c>
      <c r="I698" s="1">
        <v>44526</v>
      </c>
      <c r="J698">
        <v>27.434999999999999</v>
      </c>
      <c r="K698" s="1">
        <v>41445</v>
      </c>
      <c r="L698">
        <v>141.22999999999999</v>
      </c>
      <c r="M698" s="1">
        <v>41185</v>
      </c>
      <c r="N698">
        <v>1383</v>
      </c>
      <c r="O698" s="1">
        <v>41445</v>
      </c>
      <c r="P698">
        <v>6822.5</v>
      </c>
      <c r="Q698" s="1">
        <v>41185</v>
      </c>
      <c r="R698">
        <v>2582</v>
      </c>
      <c r="S698" s="1">
        <v>41186</v>
      </c>
      <c r="T698">
        <v>106.58</v>
      </c>
      <c r="U698" s="1">
        <v>41449</v>
      </c>
      <c r="V698">
        <v>107.66</v>
      </c>
      <c r="W698" s="1">
        <v>41449</v>
      </c>
      <c r="X698">
        <v>107.66</v>
      </c>
      <c r="Y698" s="1">
        <v>41186</v>
      </c>
      <c r="Z698">
        <v>113.79</v>
      </c>
      <c r="AA698" s="1">
        <v>41187</v>
      </c>
      <c r="AB698">
        <v>142.52000000000001</v>
      </c>
      <c r="AC698" s="1">
        <v>41183</v>
      </c>
      <c r="AD698">
        <v>133.75</v>
      </c>
      <c r="AE698" s="1">
        <v>41164</v>
      </c>
      <c r="AF698">
        <v>168.07</v>
      </c>
      <c r="AG698" s="1">
        <v>41166</v>
      </c>
      <c r="AH698">
        <v>192.5</v>
      </c>
      <c r="AI698" s="1">
        <v>41185</v>
      </c>
      <c r="AJ698">
        <v>120.89</v>
      </c>
      <c r="AK698" s="1">
        <v>41186</v>
      </c>
      <c r="AL698">
        <v>106.435</v>
      </c>
      <c r="AM698" s="1">
        <v>41185</v>
      </c>
      <c r="AN698">
        <v>127.09</v>
      </c>
      <c r="AO698" s="1">
        <v>41186</v>
      </c>
      <c r="AP698">
        <v>143.26</v>
      </c>
      <c r="AQ698" s="1">
        <v>41187</v>
      </c>
      <c r="AR698">
        <v>88.74</v>
      </c>
    </row>
    <row r="699" spans="1:44" x14ac:dyDescent="0.25">
      <c r="A699" s="1">
        <v>41186</v>
      </c>
      <c r="B699">
        <v>1900.5</v>
      </c>
      <c r="C699" s="1">
        <v>41186</v>
      </c>
      <c r="D699">
        <v>30.7</v>
      </c>
      <c r="E699" s="1">
        <v>41186</v>
      </c>
      <c r="F699">
        <v>1741</v>
      </c>
      <c r="G699" s="1">
        <v>41169</v>
      </c>
      <c r="H699">
        <v>23.74</v>
      </c>
      <c r="I699" s="1">
        <v>44529</v>
      </c>
      <c r="J699">
        <v>28.074999999999999</v>
      </c>
      <c r="K699" s="1">
        <v>41446</v>
      </c>
      <c r="L699">
        <v>139.29499999999999</v>
      </c>
      <c r="M699" s="1">
        <v>41186</v>
      </c>
      <c r="N699">
        <v>1385.5</v>
      </c>
      <c r="O699" s="1">
        <v>41446</v>
      </c>
      <c r="P699">
        <v>6963.5</v>
      </c>
      <c r="Q699" s="1">
        <v>41186</v>
      </c>
      <c r="R699">
        <v>2570.5</v>
      </c>
      <c r="S699" s="1">
        <v>41187</v>
      </c>
      <c r="T699">
        <v>106.66</v>
      </c>
      <c r="U699" s="1">
        <v>41450</v>
      </c>
      <c r="V699">
        <v>107.67</v>
      </c>
      <c r="W699" s="1">
        <v>41450</v>
      </c>
      <c r="X699">
        <v>107.67</v>
      </c>
      <c r="Y699" s="1">
        <v>41187</v>
      </c>
      <c r="Z699">
        <v>113.94</v>
      </c>
      <c r="AA699" s="1">
        <v>41190</v>
      </c>
      <c r="AB699">
        <v>143.44999999999999</v>
      </c>
      <c r="AC699" s="1">
        <v>41184</v>
      </c>
      <c r="AD699">
        <v>133.97999999999999</v>
      </c>
      <c r="AE699" s="1">
        <v>41165</v>
      </c>
      <c r="AF699">
        <v>168.77</v>
      </c>
      <c r="AG699" s="1">
        <v>41169</v>
      </c>
      <c r="AH699">
        <v>192.63</v>
      </c>
      <c r="AI699" s="1">
        <v>41186</v>
      </c>
      <c r="AJ699">
        <v>121.09</v>
      </c>
      <c r="AK699" s="1">
        <v>41187</v>
      </c>
      <c r="AL699">
        <v>106.44499999999999</v>
      </c>
      <c r="AM699" s="1">
        <v>41186</v>
      </c>
      <c r="AN699">
        <v>127.37</v>
      </c>
      <c r="AO699" s="1">
        <v>41187</v>
      </c>
      <c r="AP699">
        <v>143.185</v>
      </c>
      <c r="AQ699" s="1">
        <v>41190</v>
      </c>
      <c r="AR699">
        <v>89.204999999999998</v>
      </c>
    </row>
    <row r="700" spans="1:44" x14ac:dyDescent="0.25">
      <c r="A700" s="1">
        <v>41187</v>
      </c>
      <c r="B700">
        <v>1915</v>
      </c>
      <c r="C700" s="1">
        <v>41187</v>
      </c>
      <c r="D700">
        <v>30.99</v>
      </c>
      <c r="E700" s="1">
        <v>41187</v>
      </c>
      <c r="F700">
        <v>1758</v>
      </c>
      <c r="G700" s="1">
        <v>41170</v>
      </c>
      <c r="H700">
        <v>23.76</v>
      </c>
      <c r="I700" s="1">
        <v>44530</v>
      </c>
      <c r="J700">
        <v>27.425000000000001</v>
      </c>
      <c r="K700" s="1">
        <v>41449</v>
      </c>
      <c r="L700">
        <v>137.43</v>
      </c>
      <c r="M700" s="1">
        <v>41187</v>
      </c>
      <c r="N700">
        <v>1403</v>
      </c>
      <c r="O700" s="1">
        <v>41449</v>
      </c>
      <c r="P700">
        <v>6742.5</v>
      </c>
      <c r="Q700" s="1">
        <v>41187</v>
      </c>
      <c r="R700">
        <v>2590</v>
      </c>
      <c r="S700" s="1">
        <v>41190</v>
      </c>
      <c r="T700">
        <v>106.76</v>
      </c>
      <c r="U700" s="1">
        <v>41451</v>
      </c>
      <c r="V700">
        <v>107.89</v>
      </c>
      <c r="W700" s="1">
        <v>41451</v>
      </c>
      <c r="X700">
        <v>107.89</v>
      </c>
      <c r="Y700" s="1">
        <v>41190</v>
      </c>
      <c r="Z700">
        <v>114.51</v>
      </c>
      <c r="AA700" s="1">
        <v>41191</v>
      </c>
      <c r="AB700">
        <v>142.91999999999999</v>
      </c>
      <c r="AC700" s="1">
        <v>41185</v>
      </c>
      <c r="AD700">
        <v>133.93</v>
      </c>
      <c r="AE700" s="1">
        <v>41166</v>
      </c>
      <c r="AF700">
        <v>166.86</v>
      </c>
      <c r="AG700" s="1">
        <v>41170</v>
      </c>
      <c r="AH700">
        <v>192.5</v>
      </c>
      <c r="AI700" s="1">
        <v>41187</v>
      </c>
      <c r="AJ700">
        <v>121.03</v>
      </c>
      <c r="AK700" s="1">
        <v>41190</v>
      </c>
      <c r="AL700">
        <v>106.575</v>
      </c>
      <c r="AM700" s="1">
        <v>41187</v>
      </c>
      <c r="AN700">
        <v>127.3038</v>
      </c>
      <c r="AO700" s="1">
        <v>41190</v>
      </c>
      <c r="AP700">
        <v>143.45500000000001</v>
      </c>
      <c r="AQ700" s="1">
        <v>41191</v>
      </c>
      <c r="AR700">
        <v>88.79</v>
      </c>
    </row>
    <row r="701" spans="1:44" x14ac:dyDescent="0.25">
      <c r="A701" s="1">
        <v>41190</v>
      </c>
      <c r="B701">
        <v>1912</v>
      </c>
      <c r="C701" s="1">
        <v>41190</v>
      </c>
      <c r="D701">
        <v>30.65</v>
      </c>
      <c r="E701" s="1">
        <v>41190</v>
      </c>
      <c r="F701">
        <v>1753</v>
      </c>
      <c r="G701" s="1">
        <v>41171</v>
      </c>
      <c r="H701">
        <v>23.81</v>
      </c>
      <c r="I701" s="1">
        <v>44531</v>
      </c>
      <c r="J701">
        <v>27.4</v>
      </c>
      <c r="K701" s="1">
        <v>41450</v>
      </c>
      <c r="L701">
        <v>139.58000000000001</v>
      </c>
      <c r="M701" s="1">
        <v>41190</v>
      </c>
      <c r="N701">
        <v>1395.5</v>
      </c>
      <c r="O701" s="1">
        <v>41450</v>
      </c>
      <c r="P701">
        <v>6868</v>
      </c>
      <c r="Q701" s="1">
        <v>41190</v>
      </c>
      <c r="R701">
        <v>2591.5</v>
      </c>
      <c r="S701" s="1">
        <v>41191</v>
      </c>
      <c r="T701">
        <v>106.76</v>
      </c>
      <c r="U701" s="1">
        <v>41452</v>
      </c>
      <c r="V701">
        <v>108.02</v>
      </c>
      <c r="W701" s="1">
        <v>41452</v>
      </c>
      <c r="X701">
        <v>108.02</v>
      </c>
      <c r="Y701" s="1">
        <v>41191</v>
      </c>
      <c r="Z701">
        <v>114.01</v>
      </c>
      <c r="AA701" s="1">
        <v>41192</v>
      </c>
      <c r="AB701">
        <v>142.86000000000001</v>
      </c>
      <c r="AC701" s="1">
        <v>41186</v>
      </c>
      <c r="AD701">
        <v>133.83000000000001</v>
      </c>
      <c r="AE701" s="1">
        <v>41169</v>
      </c>
      <c r="AF701">
        <v>166.86</v>
      </c>
      <c r="AG701" s="1">
        <v>41171</v>
      </c>
      <c r="AH701">
        <v>192.05</v>
      </c>
      <c r="AI701" s="1">
        <v>41190</v>
      </c>
      <c r="AJ701">
        <v>121.175</v>
      </c>
      <c r="AK701" s="1">
        <v>41191</v>
      </c>
      <c r="AL701">
        <v>106.58499999999999</v>
      </c>
      <c r="AM701" s="1">
        <v>41190</v>
      </c>
      <c r="AN701">
        <v>127.545</v>
      </c>
      <c r="AO701" s="1">
        <v>41191</v>
      </c>
      <c r="AP701">
        <v>143.57</v>
      </c>
      <c r="AQ701" s="1">
        <v>41192</v>
      </c>
      <c r="AR701">
        <v>88.77</v>
      </c>
    </row>
    <row r="702" spans="1:44" x14ac:dyDescent="0.25">
      <c r="A702" s="1">
        <v>41191</v>
      </c>
      <c r="B702">
        <v>1897.5</v>
      </c>
      <c r="C702" s="1">
        <v>41191</v>
      </c>
      <c r="D702">
        <v>30.324999999999999</v>
      </c>
      <c r="E702" s="1">
        <v>41191</v>
      </c>
      <c r="F702">
        <v>1740</v>
      </c>
      <c r="G702" s="1">
        <v>41172</v>
      </c>
      <c r="H702">
        <v>23.84</v>
      </c>
      <c r="I702" s="1">
        <v>44532</v>
      </c>
      <c r="J702">
        <v>27.585000000000001</v>
      </c>
      <c r="K702" s="1">
        <v>41451</v>
      </c>
      <c r="L702">
        <v>140.70500000000001</v>
      </c>
      <c r="M702" s="1">
        <v>41191</v>
      </c>
      <c r="N702">
        <v>1382.5</v>
      </c>
      <c r="O702" s="1">
        <v>41451</v>
      </c>
      <c r="P702">
        <v>6874.5</v>
      </c>
      <c r="Q702" s="1">
        <v>41191</v>
      </c>
      <c r="R702">
        <v>2587.5</v>
      </c>
      <c r="S702" s="1">
        <v>41192</v>
      </c>
      <c r="T702">
        <v>106.82</v>
      </c>
      <c r="U702" s="1">
        <v>41453</v>
      </c>
      <c r="V702">
        <v>108.01</v>
      </c>
      <c r="W702" s="1">
        <v>41453</v>
      </c>
      <c r="X702">
        <v>108.01</v>
      </c>
      <c r="Y702" s="1">
        <v>41192</v>
      </c>
      <c r="Z702">
        <v>113.96</v>
      </c>
      <c r="AA702" s="1">
        <v>41193</v>
      </c>
      <c r="AB702">
        <v>143.1</v>
      </c>
      <c r="AC702" s="1">
        <v>41187</v>
      </c>
      <c r="AD702">
        <v>134.19</v>
      </c>
      <c r="AE702" s="1">
        <v>41170</v>
      </c>
      <c r="AF702">
        <v>167.72</v>
      </c>
      <c r="AG702" s="1">
        <v>41172</v>
      </c>
      <c r="AH702">
        <v>192.01</v>
      </c>
      <c r="AI702" s="1">
        <v>41191</v>
      </c>
      <c r="AJ702">
        <v>121.2</v>
      </c>
      <c r="AK702" s="1">
        <v>41192</v>
      </c>
      <c r="AL702">
        <v>106.61</v>
      </c>
      <c r="AM702" s="1">
        <v>41191</v>
      </c>
      <c r="AN702">
        <v>127.67</v>
      </c>
      <c r="AO702" s="1">
        <v>41192</v>
      </c>
      <c r="AP702">
        <v>143.505</v>
      </c>
      <c r="AQ702" s="1">
        <v>41193</v>
      </c>
      <c r="AR702">
        <v>88.96</v>
      </c>
    </row>
    <row r="703" spans="1:44" x14ac:dyDescent="0.25">
      <c r="A703" s="1">
        <v>41192</v>
      </c>
      <c r="B703">
        <v>1890.5</v>
      </c>
      <c r="C703" s="1">
        <v>41192</v>
      </c>
      <c r="D703">
        <v>30.27</v>
      </c>
      <c r="E703" s="1">
        <v>41192</v>
      </c>
      <c r="F703">
        <v>1731</v>
      </c>
      <c r="G703" s="1">
        <v>41173</v>
      </c>
      <c r="H703">
        <v>23.91</v>
      </c>
      <c r="I703" s="1">
        <v>44533</v>
      </c>
      <c r="J703">
        <v>27.32</v>
      </c>
      <c r="K703" s="1">
        <v>41452</v>
      </c>
      <c r="L703">
        <v>142.33000000000001</v>
      </c>
      <c r="M703" s="1">
        <v>41192</v>
      </c>
      <c r="N703">
        <v>1377</v>
      </c>
      <c r="O703" s="1">
        <v>41452</v>
      </c>
      <c r="P703">
        <v>7119.5</v>
      </c>
      <c r="Q703" s="1">
        <v>41192</v>
      </c>
      <c r="R703">
        <v>2592</v>
      </c>
      <c r="S703" s="1">
        <v>41193</v>
      </c>
      <c r="T703">
        <v>106.95</v>
      </c>
      <c r="U703" s="1">
        <v>41456</v>
      </c>
      <c r="V703">
        <v>108.105</v>
      </c>
      <c r="W703" s="1">
        <v>41456</v>
      </c>
      <c r="X703">
        <v>108.105</v>
      </c>
      <c r="Y703" s="1">
        <v>41193</v>
      </c>
      <c r="Z703">
        <v>114.17</v>
      </c>
      <c r="AA703" s="1">
        <v>41194</v>
      </c>
      <c r="AB703">
        <v>143.33000000000001</v>
      </c>
      <c r="AC703" s="1">
        <v>41190</v>
      </c>
      <c r="AD703">
        <v>134.30000000000001</v>
      </c>
      <c r="AE703" s="1">
        <v>41171</v>
      </c>
      <c r="AF703">
        <v>168.49</v>
      </c>
      <c r="AG703" s="1">
        <v>41173</v>
      </c>
      <c r="AH703">
        <v>192.29</v>
      </c>
      <c r="AI703" s="1">
        <v>41192</v>
      </c>
      <c r="AJ703">
        <v>120.995</v>
      </c>
      <c r="AK703" s="1">
        <v>41193</v>
      </c>
      <c r="AL703">
        <v>106.605</v>
      </c>
      <c r="AM703" s="1">
        <v>41192</v>
      </c>
      <c r="AN703">
        <v>127.62130000000001</v>
      </c>
      <c r="AO703" s="1">
        <v>41193</v>
      </c>
      <c r="AP703">
        <v>143.375</v>
      </c>
      <c r="AQ703" s="1">
        <v>41194</v>
      </c>
      <c r="AR703">
        <v>88.984999999999999</v>
      </c>
    </row>
    <row r="704" spans="1:44" x14ac:dyDescent="0.25">
      <c r="A704" s="1">
        <v>41193</v>
      </c>
      <c r="B704">
        <v>1898.5</v>
      </c>
      <c r="C704" s="1">
        <v>41193</v>
      </c>
      <c r="D704">
        <v>30.43</v>
      </c>
      <c r="E704" s="1">
        <v>41193</v>
      </c>
      <c r="F704">
        <v>1739.5</v>
      </c>
      <c r="G704" s="1">
        <v>41176</v>
      </c>
      <c r="H704">
        <v>23.81</v>
      </c>
      <c r="I704" s="1">
        <v>44536</v>
      </c>
      <c r="J704">
        <v>27.75</v>
      </c>
      <c r="K704" s="1">
        <v>41453</v>
      </c>
      <c r="L704">
        <v>142.08500000000001</v>
      </c>
      <c r="M704" s="1">
        <v>41193</v>
      </c>
      <c r="N704">
        <v>1389.5</v>
      </c>
      <c r="O704" s="1">
        <v>41453</v>
      </c>
      <c r="P704">
        <v>7224.5</v>
      </c>
      <c r="Q704" s="1">
        <v>41193</v>
      </c>
      <c r="R704">
        <v>2600.5</v>
      </c>
      <c r="S704" s="1">
        <v>41194</v>
      </c>
      <c r="T704">
        <v>107.26</v>
      </c>
      <c r="U704" s="1">
        <v>41457</v>
      </c>
      <c r="V704">
        <v>108.18</v>
      </c>
      <c r="W704" s="1">
        <v>41457</v>
      </c>
      <c r="X704">
        <v>108.18</v>
      </c>
      <c r="Y704" s="1">
        <v>41194</v>
      </c>
      <c r="Z704">
        <v>114.17</v>
      </c>
      <c r="AA704" s="1">
        <v>41197</v>
      </c>
      <c r="AB704">
        <v>143.31</v>
      </c>
      <c r="AC704" s="1">
        <v>41191</v>
      </c>
      <c r="AD704">
        <v>134.26</v>
      </c>
      <c r="AE704" s="1">
        <v>41172</v>
      </c>
      <c r="AF704">
        <v>168.7</v>
      </c>
      <c r="AG704" s="1">
        <v>41176</v>
      </c>
      <c r="AH704">
        <v>191.83</v>
      </c>
      <c r="AI704" s="1">
        <v>41193</v>
      </c>
      <c r="AJ704">
        <v>120.815</v>
      </c>
      <c r="AK704" s="1">
        <v>41194</v>
      </c>
      <c r="AL704">
        <v>106.64</v>
      </c>
      <c r="AM704" s="1">
        <v>41193</v>
      </c>
      <c r="AN704">
        <v>127.57250000000001</v>
      </c>
      <c r="AO704" s="1">
        <v>41194</v>
      </c>
      <c r="AP704">
        <v>143.715</v>
      </c>
      <c r="AQ704" s="1">
        <v>41197</v>
      </c>
      <c r="AR704">
        <v>89.125</v>
      </c>
    </row>
    <row r="705" spans="1:44" x14ac:dyDescent="0.25">
      <c r="A705" s="1">
        <v>41194</v>
      </c>
      <c r="B705">
        <v>1880.5</v>
      </c>
      <c r="C705" s="1">
        <v>41194</v>
      </c>
      <c r="D705">
        <v>30.225000000000001</v>
      </c>
      <c r="E705" s="1">
        <v>41194</v>
      </c>
      <c r="F705">
        <v>1723.5</v>
      </c>
      <c r="G705" s="1">
        <v>41177</v>
      </c>
      <c r="H705">
        <v>23.84</v>
      </c>
      <c r="I705" s="1">
        <v>44537</v>
      </c>
      <c r="J705">
        <v>28.4</v>
      </c>
      <c r="K705" s="1">
        <v>41456</v>
      </c>
      <c r="L705">
        <v>143.24</v>
      </c>
      <c r="M705" s="1">
        <v>41194</v>
      </c>
      <c r="N705">
        <v>1380.5</v>
      </c>
      <c r="O705" s="1">
        <v>41456</v>
      </c>
      <c r="P705">
        <v>7278</v>
      </c>
      <c r="Q705" s="1">
        <v>41194</v>
      </c>
      <c r="R705">
        <v>2577</v>
      </c>
      <c r="S705" s="1">
        <v>41197</v>
      </c>
      <c r="T705">
        <v>107.18</v>
      </c>
      <c r="U705" s="1">
        <v>41458</v>
      </c>
      <c r="V705">
        <v>108.105</v>
      </c>
      <c r="W705" s="1">
        <v>41458</v>
      </c>
      <c r="X705">
        <v>108.105</v>
      </c>
      <c r="Y705" s="1">
        <v>41197</v>
      </c>
      <c r="Z705">
        <v>114.28</v>
      </c>
      <c r="AA705" s="1">
        <v>41198</v>
      </c>
      <c r="AB705">
        <v>143.38</v>
      </c>
      <c r="AC705" s="1">
        <v>41192</v>
      </c>
      <c r="AD705">
        <v>134.5</v>
      </c>
      <c r="AE705" s="1">
        <v>41173</v>
      </c>
      <c r="AF705">
        <v>168.32</v>
      </c>
      <c r="AG705" s="1">
        <v>41177</v>
      </c>
      <c r="AH705">
        <v>191.59</v>
      </c>
      <c r="AI705" s="1">
        <v>41194</v>
      </c>
      <c r="AJ705">
        <v>121.005</v>
      </c>
      <c r="AK705" s="1">
        <v>41197</v>
      </c>
      <c r="AL705">
        <v>106.69</v>
      </c>
      <c r="AM705" s="1">
        <v>41194</v>
      </c>
      <c r="AN705">
        <v>127.7988</v>
      </c>
      <c r="AO705" s="1">
        <v>41197</v>
      </c>
      <c r="AP705">
        <v>143.745</v>
      </c>
      <c r="AQ705" s="1">
        <v>41198</v>
      </c>
      <c r="AR705">
        <v>89.405000000000001</v>
      </c>
    </row>
    <row r="706" spans="1:44" x14ac:dyDescent="0.25">
      <c r="A706" s="1">
        <v>41197</v>
      </c>
      <c r="B706">
        <v>1892</v>
      </c>
      <c r="C706" s="1">
        <v>41197</v>
      </c>
      <c r="D706">
        <v>30.305</v>
      </c>
      <c r="E706" s="1">
        <v>41197</v>
      </c>
      <c r="F706">
        <v>1731</v>
      </c>
      <c r="G706" s="1">
        <v>41178</v>
      </c>
      <c r="H706">
        <v>23.61</v>
      </c>
      <c r="I706" s="1">
        <v>44538</v>
      </c>
      <c r="J706">
        <v>28.3</v>
      </c>
      <c r="K706" s="1">
        <v>41457</v>
      </c>
      <c r="L706">
        <v>143.13499999999999</v>
      </c>
      <c r="M706" s="1">
        <v>41197</v>
      </c>
      <c r="N706">
        <v>1388.5</v>
      </c>
      <c r="O706" s="1">
        <v>41457</v>
      </c>
      <c r="P706">
        <v>7420.5</v>
      </c>
      <c r="Q706" s="1">
        <v>41197</v>
      </c>
      <c r="R706">
        <v>2591</v>
      </c>
      <c r="S706" s="1">
        <v>41198</v>
      </c>
      <c r="T706">
        <v>107.02</v>
      </c>
      <c r="U706" s="1">
        <v>41459</v>
      </c>
      <c r="V706">
        <v>108.32</v>
      </c>
      <c r="W706" s="1">
        <v>41459</v>
      </c>
      <c r="X706">
        <v>108.32</v>
      </c>
      <c r="Y706" s="1">
        <v>41198</v>
      </c>
      <c r="Z706">
        <v>114.55</v>
      </c>
      <c r="AA706" s="1">
        <v>41199</v>
      </c>
      <c r="AB706">
        <v>143.18</v>
      </c>
      <c r="AC706" s="1">
        <v>41193</v>
      </c>
      <c r="AD706">
        <v>134.87</v>
      </c>
      <c r="AE706" s="1">
        <v>41176</v>
      </c>
      <c r="AF706">
        <v>168.71</v>
      </c>
      <c r="AG706" s="1">
        <v>41178</v>
      </c>
      <c r="AH706">
        <v>192.51</v>
      </c>
      <c r="AI706" s="1">
        <v>41197</v>
      </c>
      <c r="AJ706">
        <v>121.05</v>
      </c>
      <c r="AK706" s="1">
        <v>41198</v>
      </c>
      <c r="AL706">
        <v>106.675</v>
      </c>
      <c r="AM706" s="1">
        <v>41197</v>
      </c>
      <c r="AN706">
        <v>127.81</v>
      </c>
      <c r="AO706" s="1">
        <v>41198</v>
      </c>
      <c r="AP706">
        <v>143.595</v>
      </c>
      <c r="AQ706" s="1">
        <v>41199</v>
      </c>
      <c r="AR706">
        <v>89.69</v>
      </c>
    </row>
    <row r="707" spans="1:44" x14ac:dyDescent="0.25">
      <c r="A707" s="1">
        <v>41198</v>
      </c>
      <c r="B707">
        <v>1914.5</v>
      </c>
      <c r="C707" s="1">
        <v>41198</v>
      </c>
      <c r="D707">
        <v>30.82</v>
      </c>
      <c r="E707" s="1">
        <v>41198</v>
      </c>
      <c r="F707">
        <v>1754</v>
      </c>
      <c r="G707" s="1">
        <v>41179</v>
      </c>
      <c r="H707">
        <v>23.7</v>
      </c>
      <c r="I707" s="1">
        <v>44539</v>
      </c>
      <c r="J707">
        <v>28.16</v>
      </c>
      <c r="K707" s="1">
        <v>41458</v>
      </c>
      <c r="L707">
        <v>142.19999999999999</v>
      </c>
      <c r="M707" s="1">
        <v>41198</v>
      </c>
      <c r="N707">
        <v>1413</v>
      </c>
      <c r="O707" s="1">
        <v>41458</v>
      </c>
      <c r="P707">
        <v>7274.5</v>
      </c>
      <c r="Q707" s="1">
        <v>41198</v>
      </c>
      <c r="R707">
        <v>2614.5</v>
      </c>
      <c r="S707" s="1">
        <v>41199</v>
      </c>
      <c r="T707">
        <v>107.15</v>
      </c>
      <c r="U707" s="1">
        <v>41460</v>
      </c>
      <c r="V707">
        <v>108.37</v>
      </c>
      <c r="W707" s="1">
        <v>41460</v>
      </c>
      <c r="X707">
        <v>108.37</v>
      </c>
      <c r="Y707" s="1">
        <v>41199</v>
      </c>
      <c r="Z707">
        <v>114.63</v>
      </c>
      <c r="AA707" s="1">
        <v>41200</v>
      </c>
      <c r="AB707">
        <v>143.27500000000001</v>
      </c>
      <c r="AC707" s="1">
        <v>41194</v>
      </c>
      <c r="AD707">
        <v>135.41999999999999</v>
      </c>
      <c r="AE707" s="1">
        <v>41177</v>
      </c>
      <c r="AF707">
        <v>168.26</v>
      </c>
      <c r="AG707" s="1">
        <v>41179</v>
      </c>
      <c r="AH707">
        <v>192.76</v>
      </c>
      <c r="AI707" s="1">
        <v>41198</v>
      </c>
      <c r="AJ707">
        <v>120.925</v>
      </c>
      <c r="AK707" s="1">
        <v>41199</v>
      </c>
      <c r="AL707">
        <v>106.73</v>
      </c>
      <c r="AM707" s="1">
        <v>41198</v>
      </c>
      <c r="AN707">
        <v>127.7088</v>
      </c>
      <c r="AO707" s="1">
        <v>41199</v>
      </c>
      <c r="AP707">
        <v>143.63499999999999</v>
      </c>
      <c r="AQ707" s="1">
        <v>41200</v>
      </c>
      <c r="AR707">
        <v>89.69</v>
      </c>
    </row>
    <row r="708" spans="1:44" x14ac:dyDescent="0.25">
      <c r="A708" s="1">
        <v>41199</v>
      </c>
      <c r="B708">
        <v>1922.5</v>
      </c>
      <c r="C708" s="1">
        <v>41199</v>
      </c>
      <c r="D708">
        <v>31.024999999999999</v>
      </c>
      <c r="E708" s="1">
        <v>41199</v>
      </c>
      <c r="F708">
        <v>1761</v>
      </c>
      <c r="G708" s="1">
        <v>41180</v>
      </c>
      <c r="H708">
        <v>23.61</v>
      </c>
      <c r="I708" s="1">
        <v>44540</v>
      </c>
      <c r="J708">
        <v>28.254999999999999</v>
      </c>
      <c r="K708" s="1">
        <v>41459</v>
      </c>
      <c r="L708">
        <v>143.77500000000001</v>
      </c>
      <c r="M708" s="1">
        <v>41199</v>
      </c>
      <c r="N708">
        <v>1423.5</v>
      </c>
      <c r="O708" s="1">
        <v>41459</v>
      </c>
      <c r="P708">
        <v>7465</v>
      </c>
      <c r="Q708" s="1">
        <v>41199</v>
      </c>
      <c r="R708">
        <v>2633.5</v>
      </c>
      <c r="S708" s="1">
        <v>41200</v>
      </c>
      <c r="T708">
        <v>107.15</v>
      </c>
      <c r="U708" s="1">
        <v>41463</v>
      </c>
      <c r="V708">
        <v>108.43</v>
      </c>
      <c r="W708" s="1">
        <v>41463</v>
      </c>
      <c r="X708">
        <v>108.43</v>
      </c>
      <c r="Y708" s="1">
        <v>41200</v>
      </c>
      <c r="Z708">
        <v>114.57</v>
      </c>
      <c r="AA708" s="1">
        <v>41201</v>
      </c>
      <c r="AB708">
        <v>143.81</v>
      </c>
      <c r="AC708" s="1">
        <v>41197</v>
      </c>
      <c r="AD708">
        <v>135.27000000000001</v>
      </c>
      <c r="AE708" s="1">
        <v>41178</v>
      </c>
      <c r="AF708">
        <v>169.47</v>
      </c>
      <c r="AG708" s="1">
        <v>41180</v>
      </c>
      <c r="AH708">
        <v>193.49</v>
      </c>
      <c r="AI708" s="1">
        <v>41199</v>
      </c>
      <c r="AJ708">
        <v>121.285</v>
      </c>
      <c r="AK708" s="1">
        <v>41200</v>
      </c>
      <c r="AL708">
        <v>106.74</v>
      </c>
      <c r="AM708" s="1">
        <v>41199</v>
      </c>
      <c r="AN708">
        <v>127.66630000000001</v>
      </c>
      <c r="AO708" s="1">
        <v>41200</v>
      </c>
      <c r="AP708">
        <v>143.81</v>
      </c>
      <c r="AQ708" s="1">
        <v>41201</v>
      </c>
      <c r="AR708">
        <v>89.99</v>
      </c>
    </row>
    <row r="709" spans="1:44" x14ac:dyDescent="0.25">
      <c r="A709" s="1">
        <v>41200</v>
      </c>
      <c r="B709">
        <v>1927.5</v>
      </c>
      <c r="C709" s="1">
        <v>41200</v>
      </c>
      <c r="D709">
        <v>31.035</v>
      </c>
      <c r="E709" s="1">
        <v>41200</v>
      </c>
      <c r="F709">
        <v>1763.5</v>
      </c>
      <c r="G709" s="1">
        <v>41183</v>
      </c>
      <c r="H709">
        <v>23.76</v>
      </c>
      <c r="I709" s="1">
        <v>44543</v>
      </c>
      <c r="J709">
        <v>28.105</v>
      </c>
      <c r="K709" s="1">
        <v>41460</v>
      </c>
      <c r="L709">
        <v>142.86500000000001</v>
      </c>
      <c r="M709" s="1">
        <v>41200</v>
      </c>
      <c r="N709">
        <v>1426</v>
      </c>
      <c r="O709" s="1">
        <v>41460</v>
      </c>
      <c r="P709">
        <v>7511</v>
      </c>
      <c r="Q709" s="1">
        <v>41200</v>
      </c>
      <c r="R709">
        <v>2641.5</v>
      </c>
      <c r="S709" s="1">
        <v>41201</v>
      </c>
      <c r="T709">
        <v>107.29</v>
      </c>
      <c r="U709" s="1">
        <v>41464</v>
      </c>
      <c r="V709">
        <v>108.44</v>
      </c>
      <c r="W709" s="1">
        <v>41464</v>
      </c>
      <c r="X709">
        <v>108.44</v>
      </c>
      <c r="Y709" s="1">
        <v>41201</v>
      </c>
      <c r="Z709">
        <v>114.91</v>
      </c>
      <c r="AA709" s="1">
        <v>41204</v>
      </c>
      <c r="AB709">
        <v>143.93</v>
      </c>
      <c r="AC709" s="1">
        <v>41198</v>
      </c>
      <c r="AD709">
        <v>135.09</v>
      </c>
      <c r="AE709" s="1">
        <v>41179</v>
      </c>
      <c r="AF709">
        <v>169.93</v>
      </c>
      <c r="AG709" s="1">
        <v>41183</v>
      </c>
      <c r="AH709">
        <v>193.41</v>
      </c>
      <c r="AI709" s="1">
        <v>41200</v>
      </c>
      <c r="AJ709">
        <v>121.31</v>
      </c>
      <c r="AK709" s="1">
        <v>41201</v>
      </c>
      <c r="AL709">
        <v>106.77</v>
      </c>
      <c r="AM709" s="1">
        <v>41200</v>
      </c>
      <c r="AN709">
        <v>127.6938</v>
      </c>
      <c r="AO709" s="1">
        <v>41201</v>
      </c>
      <c r="AP709">
        <v>143.94499999999999</v>
      </c>
      <c r="AQ709" s="1">
        <v>41204</v>
      </c>
      <c r="AR709">
        <v>90.114999999999995</v>
      </c>
    </row>
    <row r="710" spans="1:44" x14ac:dyDescent="0.25">
      <c r="A710" s="1">
        <v>41201</v>
      </c>
      <c r="B710">
        <v>1919.5</v>
      </c>
      <c r="C710" s="1">
        <v>41201</v>
      </c>
      <c r="D710">
        <v>30.65</v>
      </c>
      <c r="E710" s="1">
        <v>41201</v>
      </c>
      <c r="F710">
        <v>1756</v>
      </c>
      <c r="G710" s="1">
        <v>41184</v>
      </c>
      <c r="H710">
        <v>23.6</v>
      </c>
      <c r="I710" s="1">
        <v>44544</v>
      </c>
      <c r="J710">
        <v>27.92</v>
      </c>
      <c r="K710" s="1">
        <v>41463</v>
      </c>
      <c r="L710">
        <v>144.755</v>
      </c>
      <c r="M710" s="1">
        <v>41201</v>
      </c>
      <c r="N710">
        <v>1416</v>
      </c>
      <c r="O710" s="1">
        <v>41463</v>
      </c>
      <c r="P710">
        <v>7520</v>
      </c>
      <c r="Q710" s="1">
        <v>41201</v>
      </c>
      <c r="R710">
        <v>2633</v>
      </c>
      <c r="S710" s="1">
        <v>41204</v>
      </c>
      <c r="T710">
        <v>107.15</v>
      </c>
      <c r="U710" s="1">
        <v>41465</v>
      </c>
      <c r="V710">
        <v>108.37</v>
      </c>
      <c r="W710" s="1">
        <v>41465</v>
      </c>
      <c r="X710">
        <v>108.37</v>
      </c>
      <c r="Y710" s="1">
        <v>41204</v>
      </c>
      <c r="Z710">
        <v>115.17</v>
      </c>
      <c r="AA710" s="1">
        <v>41205</v>
      </c>
      <c r="AB710">
        <v>143.82</v>
      </c>
      <c r="AC710" s="1">
        <v>41199</v>
      </c>
      <c r="AD710">
        <v>135.63999999999999</v>
      </c>
      <c r="AE710" s="1">
        <v>41180</v>
      </c>
      <c r="AF710">
        <v>170.12</v>
      </c>
      <c r="AG710" s="1">
        <v>41184</v>
      </c>
      <c r="AH710">
        <v>193.36</v>
      </c>
      <c r="AI710" s="1">
        <v>41201</v>
      </c>
      <c r="AJ710">
        <v>121.435</v>
      </c>
      <c r="AK710" s="1">
        <v>41204</v>
      </c>
      <c r="AL710">
        <v>106.72499999999999</v>
      </c>
      <c r="AM710" s="1">
        <v>41201</v>
      </c>
      <c r="AN710">
        <v>127.78749999999999</v>
      </c>
      <c r="AO710" s="1">
        <v>41204</v>
      </c>
      <c r="AP710">
        <v>143.91</v>
      </c>
      <c r="AQ710" s="1">
        <v>41205</v>
      </c>
      <c r="AR710">
        <v>89.88</v>
      </c>
    </row>
    <row r="711" spans="1:44" x14ac:dyDescent="0.25">
      <c r="A711" s="1">
        <v>41204</v>
      </c>
      <c r="B711">
        <v>1907</v>
      </c>
      <c r="C711" s="1">
        <v>41204</v>
      </c>
      <c r="D711">
        <v>30.49</v>
      </c>
      <c r="E711" s="1">
        <v>41204</v>
      </c>
      <c r="F711">
        <v>1745</v>
      </c>
      <c r="G711" s="1">
        <v>41185</v>
      </c>
      <c r="H711">
        <v>23.69</v>
      </c>
      <c r="I711" s="1">
        <v>44545</v>
      </c>
      <c r="J711">
        <v>28.24</v>
      </c>
      <c r="K711" s="1">
        <v>41464</v>
      </c>
      <c r="L711">
        <v>145.53</v>
      </c>
      <c r="M711" s="1">
        <v>41204</v>
      </c>
      <c r="N711">
        <v>1414</v>
      </c>
      <c r="O711" s="1">
        <v>41464</v>
      </c>
      <c r="P711">
        <v>7615</v>
      </c>
      <c r="Q711" s="1">
        <v>41204</v>
      </c>
      <c r="R711">
        <v>2629</v>
      </c>
      <c r="S711" s="1">
        <v>41205</v>
      </c>
      <c r="T711">
        <v>106.98</v>
      </c>
      <c r="U711" s="1">
        <v>41466</v>
      </c>
      <c r="V711">
        <v>108.29</v>
      </c>
      <c r="W711" s="1">
        <v>41466</v>
      </c>
      <c r="X711">
        <v>108.29</v>
      </c>
      <c r="Y711" s="1">
        <v>41205</v>
      </c>
      <c r="Z711">
        <v>114.95</v>
      </c>
      <c r="AA711" s="1">
        <v>41206</v>
      </c>
      <c r="AB711">
        <v>141.54</v>
      </c>
      <c r="AC711" s="1">
        <v>41200</v>
      </c>
      <c r="AD711">
        <v>135.83000000000001</v>
      </c>
      <c r="AE711" s="1">
        <v>41183</v>
      </c>
      <c r="AF711">
        <v>169.99</v>
      </c>
      <c r="AG711" s="1">
        <v>41185</v>
      </c>
      <c r="AH711">
        <v>193.43</v>
      </c>
      <c r="AI711" s="1">
        <v>41204</v>
      </c>
      <c r="AJ711">
        <v>121.395</v>
      </c>
      <c r="AK711" s="1">
        <v>41205</v>
      </c>
      <c r="AL711">
        <v>106.795</v>
      </c>
      <c r="AM711" s="1">
        <v>41204</v>
      </c>
      <c r="AN711">
        <v>127.71380000000001</v>
      </c>
      <c r="AO711" s="1">
        <v>41205</v>
      </c>
      <c r="AP711">
        <v>144.06</v>
      </c>
      <c r="AQ711" s="1">
        <v>41206</v>
      </c>
      <c r="AR711">
        <v>89.385000000000005</v>
      </c>
    </row>
    <row r="712" spans="1:44" x14ac:dyDescent="0.25">
      <c r="A712" s="1">
        <v>41205</v>
      </c>
      <c r="B712">
        <v>1887.5</v>
      </c>
      <c r="C712" s="1">
        <v>41205</v>
      </c>
      <c r="D712">
        <v>29.995000000000001</v>
      </c>
      <c r="E712" s="1">
        <v>41205</v>
      </c>
      <c r="F712">
        <v>1726</v>
      </c>
      <c r="G712" s="1">
        <v>41186</v>
      </c>
      <c r="H712">
        <v>23.64</v>
      </c>
      <c r="I712" s="1">
        <v>44546</v>
      </c>
      <c r="J712">
        <v>27.99</v>
      </c>
      <c r="K712" s="1">
        <v>41465</v>
      </c>
      <c r="L712">
        <v>145.38999999999999</v>
      </c>
      <c r="M712" s="1">
        <v>41205</v>
      </c>
      <c r="N712">
        <v>1388.5</v>
      </c>
      <c r="O712" s="1">
        <v>41465</v>
      </c>
      <c r="P712">
        <v>7538.5</v>
      </c>
      <c r="Q712" s="1">
        <v>41205</v>
      </c>
      <c r="R712">
        <v>2608.5</v>
      </c>
      <c r="S712" s="1">
        <v>41206</v>
      </c>
      <c r="T712">
        <v>107.03</v>
      </c>
      <c r="U712" s="1">
        <v>41467</v>
      </c>
      <c r="V712">
        <v>108.3</v>
      </c>
      <c r="W712" s="1">
        <v>41467</v>
      </c>
      <c r="X712">
        <v>108.3</v>
      </c>
      <c r="Y712" s="1">
        <v>41206</v>
      </c>
      <c r="Z712">
        <v>114.34</v>
      </c>
      <c r="AA712" s="1">
        <v>41207</v>
      </c>
      <c r="AB712">
        <v>140.49</v>
      </c>
      <c r="AC712" s="1">
        <v>41201</v>
      </c>
      <c r="AD712">
        <v>136.04</v>
      </c>
      <c r="AE712" s="1">
        <v>41184</v>
      </c>
      <c r="AF712">
        <v>169.95</v>
      </c>
      <c r="AG712" s="1">
        <v>41186</v>
      </c>
      <c r="AH712">
        <v>194.02</v>
      </c>
      <c r="AI712" s="1">
        <v>41205</v>
      </c>
      <c r="AJ712">
        <v>121.48</v>
      </c>
      <c r="AK712" s="1">
        <v>41206</v>
      </c>
      <c r="AL712">
        <v>106.785</v>
      </c>
      <c r="AM712" s="1">
        <v>41205</v>
      </c>
      <c r="AN712">
        <v>127.7188</v>
      </c>
      <c r="AO712" s="1">
        <v>41206</v>
      </c>
      <c r="AP712">
        <v>144.22999999999999</v>
      </c>
      <c r="AQ712" s="1">
        <v>41207</v>
      </c>
      <c r="AR712">
        <v>88.745000000000005</v>
      </c>
    </row>
    <row r="713" spans="1:44" x14ac:dyDescent="0.25">
      <c r="A713" s="1">
        <v>41206</v>
      </c>
      <c r="B713">
        <v>1885</v>
      </c>
      <c r="C713" s="1">
        <v>41206</v>
      </c>
      <c r="D713">
        <v>30.15</v>
      </c>
      <c r="E713" s="1">
        <v>41206</v>
      </c>
      <c r="F713">
        <v>1726</v>
      </c>
      <c r="G713" s="1">
        <v>41187</v>
      </c>
      <c r="H713">
        <v>23.75</v>
      </c>
      <c r="I713" s="1">
        <v>44547</v>
      </c>
      <c r="J713">
        <v>27.966999999999999</v>
      </c>
      <c r="K713" s="1">
        <v>41466</v>
      </c>
      <c r="L713">
        <v>147.435</v>
      </c>
      <c r="M713" s="1">
        <v>41206</v>
      </c>
      <c r="N713">
        <v>1381.5</v>
      </c>
      <c r="O713" s="1">
        <v>41466</v>
      </c>
      <c r="P713">
        <v>7590</v>
      </c>
      <c r="Q713" s="1">
        <v>41206</v>
      </c>
      <c r="R713">
        <v>2630.5</v>
      </c>
      <c r="S713" s="1">
        <v>41207</v>
      </c>
      <c r="T713">
        <v>107.01</v>
      </c>
      <c r="U713" s="1">
        <v>41470</v>
      </c>
      <c r="V713">
        <v>108.3</v>
      </c>
      <c r="W713" s="1">
        <v>41470</v>
      </c>
      <c r="X713">
        <v>108.3</v>
      </c>
      <c r="Y713" s="1">
        <v>41207</v>
      </c>
      <c r="Z713">
        <v>113.51</v>
      </c>
      <c r="AA713" s="1">
        <v>41208</v>
      </c>
      <c r="AB713">
        <v>140.82499999999999</v>
      </c>
      <c r="AC713" s="1">
        <v>41204</v>
      </c>
      <c r="AD713">
        <v>135.82</v>
      </c>
      <c r="AE713" s="1">
        <v>41185</v>
      </c>
      <c r="AF713">
        <v>170.05</v>
      </c>
      <c r="AG713" s="1">
        <v>41187</v>
      </c>
      <c r="AH713">
        <v>194.32</v>
      </c>
      <c r="AI713" s="1">
        <v>41206</v>
      </c>
      <c r="AJ713">
        <v>121.45</v>
      </c>
      <c r="AK713" s="1">
        <v>41207</v>
      </c>
      <c r="AL713">
        <v>106.77</v>
      </c>
      <c r="AM713" s="1">
        <v>41206</v>
      </c>
      <c r="AN713">
        <v>127.88379999999999</v>
      </c>
      <c r="AO713" s="1">
        <v>41207</v>
      </c>
      <c r="AP713">
        <v>144.26499999999999</v>
      </c>
      <c r="AQ713" s="1">
        <v>41208</v>
      </c>
      <c r="AR713">
        <v>88.84</v>
      </c>
    </row>
    <row r="714" spans="1:44" x14ac:dyDescent="0.25">
      <c r="A714" s="1">
        <v>41207</v>
      </c>
      <c r="B714">
        <v>1871.5</v>
      </c>
      <c r="C714" s="1">
        <v>41207</v>
      </c>
      <c r="D714">
        <v>30.08</v>
      </c>
      <c r="E714" s="1">
        <v>41207</v>
      </c>
      <c r="F714">
        <v>1712.5</v>
      </c>
      <c r="G714" s="1">
        <v>41190</v>
      </c>
      <c r="H714">
        <v>23.6</v>
      </c>
      <c r="I714" s="1">
        <v>44550</v>
      </c>
      <c r="J714">
        <v>27.58</v>
      </c>
      <c r="K714" s="1">
        <v>41467</v>
      </c>
      <c r="L714">
        <v>147.83500000000001</v>
      </c>
      <c r="M714" s="1">
        <v>41207</v>
      </c>
      <c r="N714">
        <v>1374</v>
      </c>
      <c r="O714" s="1">
        <v>41467</v>
      </c>
      <c r="P714">
        <v>7624.5</v>
      </c>
      <c r="Q714" s="1">
        <v>41207</v>
      </c>
      <c r="R714">
        <v>2622.5</v>
      </c>
      <c r="S714" s="1">
        <v>41208</v>
      </c>
      <c r="T714">
        <v>107.07</v>
      </c>
      <c r="U714" s="1">
        <v>41471</v>
      </c>
      <c r="V714">
        <v>108.34</v>
      </c>
      <c r="W714" s="1">
        <v>41471</v>
      </c>
      <c r="X714">
        <v>108.34</v>
      </c>
      <c r="Y714" s="1">
        <v>41208</v>
      </c>
      <c r="Z714">
        <v>113.67</v>
      </c>
      <c r="AA714" s="1">
        <v>41211</v>
      </c>
      <c r="AB714">
        <v>141.63</v>
      </c>
      <c r="AC714" s="1">
        <v>41205</v>
      </c>
      <c r="AD714">
        <v>135.35</v>
      </c>
      <c r="AE714" s="1">
        <v>41186</v>
      </c>
      <c r="AF714">
        <v>170</v>
      </c>
      <c r="AG714" s="1">
        <v>41190</v>
      </c>
      <c r="AH714">
        <v>194.55</v>
      </c>
      <c r="AI714" s="1">
        <v>41207</v>
      </c>
      <c r="AJ714">
        <v>121.52500000000001</v>
      </c>
      <c r="AK714" s="1">
        <v>41208</v>
      </c>
      <c r="AL714">
        <v>106.86499999999999</v>
      </c>
      <c r="AM714" s="1">
        <v>41207</v>
      </c>
      <c r="AN714">
        <v>127.8925</v>
      </c>
      <c r="AO714" s="1">
        <v>41208</v>
      </c>
      <c r="AP714">
        <v>144.41999999999999</v>
      </c>
      <c r="AQ714" s="1">
        <v>41211</v>
      </c>
      <c r="AR714">
        <v>89.094999999999999</v>
      </c>
    </row>
    <row r="715" spans="1:44" x14ac:dyDescent="0.25">
      <c r="A715" s="1">
        <v>41208</v>
      </c>
      <c r="B715">
        <v>1873</v>
      </c>
      <c r="C715" s="1">
        <v>41208</v>
      </c>
      <c r="D715">
        <v>30.08</v>
      </c>
      <c r="E715" s="1">
        <v>41208</v>
      </c>
      <c r="F715">
        <v>1714</v>
      </c>
      <c r="G715" s="1">
        <v>41191</v>
      </c>
      <c r="H715">
        <v>23.62</v>
      </c>
      <c r="I715" s="1">
        <v>44551</v>
      </c>
      <c r="J715">
        <v>28.015000000000001</v>
      </c>
      <c r="K715" s="1">
        <v>41470</v>
      </c>
      <c r="L715">
        <v>148.42500000000001</v>
      </c>
      <c r="M715" s="1">
        <v>41208</v>
      </c>
      <c r="N715">
        <v>1375.5</v>
      </c>
      <c r="O715" s="1">
        <v>41470</v>
      </c>
      <c r="P715">
        <v>7706</v>
      </c>
      <c r="Q715" s="1">
        <v>41208</v>
      </c>
      <c r="R715">
        <v>2618</v>
      </c>
      <c r="S715" s="1">
        <v>41211</v>
      </c>
      <c r="T715">
        <v>107.12</v>
      </c>
      <c r="U715" s="1">
        <v>41472</v>
      </c>
      <c r="V715">
        <v>108.325</v>
      </c>
      <c r="W715" s="1">
        <v>41472</v>
      </c>
      <c r="X715">
        <v>108.325</v>
      </c>
      <c r="Y715" s="1">
        <v>41211</v>
      </c>
      <c r="Z715">
        <v>114.01</v>
      </c>
      <c r="AA715" s="1">
        <v>41212</v>
      </c>
      <c r="AB715">
        <v>141.78</v>
      </c>
      <c r="AC715" s="1">
        <v>41206</v>
      </c>
      <c r="AD715">
        <v>135.49</v>
      </c>
      <c r="AE715" s="1">
        <v>41187</v>
      </c>
      <c r="AF715">
        <v>169.74</v>
      </c>
      <c r="AG715" s="1">
        <v>41191</v>
      </c>
      <c r="AH715">
        <v>194.83</v>
      </c>
      <c r="AI715" s="1">
        <v>41208</v>
      </c>
      <c r="AJ715">
        <v>121.59</v>
      </c>
      <c r="AK715" s="1">
        <v>41211</v>
      </c>
      <c r="AL715">
        <v>106.855</v>
      </c>
      <c r="AM715" s="1">
        <v>41208</v>
      </c>
      <c r="AN715">
        <v>128.0275</v>
      </c>
      <c r="AO715" s="1">
        <v>41211</v>
      </c>
      <c r="AP715">
        <v>144.57499999999999</v>
      </c>
      <c r="AQ715" s="1">
        <v>41212</v>
      </c>
      <c r="AR715">
        <v>89.265000000000001</v>
      </c>
    </row>
    <row r="716" spans="1:44" x14ac:dyDescent="0.25">
      <c r="A716" s="1">
        <v>41211</v>
      </c>
      <c r="B716">
        <v>1872</v>
      </c>
      <c r="C716" s="1">
        <v>41211</v>
      </c>
      <c r="D716">
        <v>29.984999999999999</v>
      </c>
      <c r="E716" s="1">
        <v>41211</v>
      </c>
      <c r="F716">
        <v>1716.5</v>
      </c>
      <c r="G716" s="1">
        <v>41192</v>
      </c>
      <c r="H716">
        <v>23.39</v>
      </c>
      <c r="I716" s="1">
        <v>44552</v>
      </c>
      <c r="J716">
        <v>28.164999999999999</v>
      </c>
      <c r="K716" s="1">
        <v>41471</v>
      </c>
      <c r="L716">
        <v>147.995</v>
      </c>
      <c r="M716" s="1">
        <v>41211</v>
      </c>
      <c r="N716">
        <v>1373.5</v>
      </c>
      <c r="O716" s="1">
        <v>41471</v>
      </c>
      <c r="P716">
        <v>7668.5</v>
      </c>
      <c r="Q716" s="1">
        <v>41211</v>
      </c>
      <c r="R716">
        <v>2619.5</v>
      </c>
      <c r="S716" s="1">
        <v>41212</v>
      </c>
      <c r="T716">
        <v>107.11</v>
      </c>
      <c r="U716" s="1">
        <v>41473</v>
      </c>
      <c r="V716">
        <v>108.41</v>
      </c>
      <c r="W716" s="1">
        <v>41473</v>
      </c>
      <c r="X716">
        <v>108.41</v>
      </c>
      <c r="Y716" s="1">
        <v>41212</v>
      </c>
      <c r="Z716">
        <v>114.255</v>
      </c>
      <c r="AA716" s="1">
        <v>41213</v>
      </c>
      <c r="AB716">
        <v>141.47999999999999</v>
      </c>
      <c r="AC716" s="1">
        <v>41207</v>
      </c>
      <c r="AD716">
        <v>135.35</v>
      </c>
      <c r="AE716" s="1">
        <v>41190</v>
      </c>
      <c r="AF716">
        <v>170.44</v>
      </c>
      <c r="AG716" s="1">
        <v>41192</v>
      </c>
      <c r="AH716">
        <v>194.79</v>
      </c>
      <c r="AI716" s="1">
        <v>41211</v>
      </c>
      <c r="AJ716">
        <v>121.84</v>
      </c>
      <c r="AK716" s="1">
        <v>41212</v>
      </c>
      <c r="AL716">
        <v>106.935</v>
      </c>
      <c r="AM716" s="1">
        <v>41211</v>
      </c>
      <c r="AN716">
        <v>128.28</v>
      </c>
      <c r="AO716" s="1">
        <v>41212</v>
      </c>
      <c r="AP716">
        <v>144.58500000000001</v>
      </c>
      <c r="AQ716" s="1">
        <v>41213</v>
      </c>
      <c r="AR716">
        <v>89.105000000000004</v>
      </c>
    </row>
    <row r="717" spans="1:44" x14ac:dyDescent="0.25">
      <c r="A717" s="1">
        <v>41212</v>
      </c>
      <c r="B717">
        <v>1879.5</v>
      </c>
      <c r="C717" s="1">
        <v>41212</v>
      </c>
      <c r="D717">
        <v>30.22</v>
      </c>
      <c r="E717" s="1">
        <v>41212</v>
      </c>
      <c r="F717">
        <v>1721</v>
      </c>
      <c r="G717" s="1">
        <v>41193</v>
      </c>
      <c r="H717">
        <v>23.48</v>
      </c>
      <c r="I717" s="1">
        <v>44553</v>
      </c>
      <c r="J717">
        <v>28.4</v>
      </c>
      <c r="K717" s="1">
        <v>41472</v>
      </c>
      <c r="L717">
        <v>148.35</v>
      </c>
      <c r="M717" s="1">
        <v>41212</v>
      </c>
      <c r="N717">
        <v>1386.5</v>
      </c>
      <c r="O717" s="1">
        <v>41472</v>
      </c>
      <c r="P717">
        <v>7676</v>
      </c>
      <c r="Q717" s="1">
        <v>41212</v>
      </c>
      <c r="R717">
        <v>2621.5</v>
      </c>
      <c r="S717" s="1">
        <v>41213</v>
      </c>
      <c r="T717">
        <v>107.26</v>
      </c>
      <c r="U717" s="1">
        <v>41474</v>
      </c>
      <c r="V717">
        <v>108.42</v>
      </c>
      <c r="W717" s="1">
        <v>41474</v>
      </c>
      <c r="X717">
        <v>108.42</v>
      </c>
      <c r="Y717" s="1">
        <v>41213</v>
      </c>
      <c r="Z717">
        <v>113.985</v>
      </c>
      <c r="AA717" s="1">
        <v>41214</v>
      </c>
      <c r="AB717">
        <v>141.18</v>
      </c>
      <c r="AC717" s="1">
        <v>41208</v>
      </c>
      <c r="AD717">
        <v>135.4</v>
      </c>
      <c r="AE717" s="1">
        <v>41191</v>
      </c>
      <c r="AF717">
        <v>170.55</v>
      </c>
      <c r="AG717" s="1">
        <v>41193</v>
      </c>
      <c r="AH717">
        <v>194.4</v>
      </c>
      <c r="AI717" s="1">
        <v>41212</v>
      </c>
      <c r="AJ717">
        <v>121.76</v>
      </c>
      <c r="AK717" s="1">
        <v>41213</v>
      </c>
      <c r="AL717">
        <v>106.985</v>
      </c>
      <c r="AM717" s="1">
        <v>41212</v>
      </c>
      <c r="AN717">
        <v>128.16380000000001</v>
      </c>
      <c r="AO717" s="1">
        <v>41213</v>
      </c>
      <c r="AP717">
        <v>144.715</v>
      </c>
      <c r="AQ717" s="1">
        <v>41214</v>
      </c>
      <c r="AR717">
        <v>88.954999999999998</v>
      </c>
    </row>
    <row r="718" spans="1:44" x14ac:dyDescent="0.25">
      <c r="A718" s="1">
        <v>41213</v>
      </c>
      <c r="B718">
        <v>1869</v>
      </c>
      <c r="C718" s="1">
        <v>41213</v>
      </c>
      <c r="D718">
        <v>30.04</v>
      </c>
      <c r="E718" s="1">
        <v>41213</v>
      </c>
      <c r="F718">
        <v>1711.5</v>
      </c>
      <c r="G718" s="1">
        <v>41194</v>
      </c>
      <c r="H718">
        <v>23.32</v>
      </c>
      <c r="I718" s="1">
        <v>44557</v>
      </c>
      <c r="J718">
        <v>28.684999999999999</v>
      </c>
      <c r="K718" s="1">
        <v>41473</v>
      </c>
      <c r="L718">
        <v>149.37</v>
      </c>
      <c r="M718" s="1">
        <v>41213</v>
      </c>
      <c r="N718">
        <v>1375.5</v>
      </c>
      <c r="O718" s="1">
        <v>41473</v>
      </c>
      <c r="P718">
        <v>7711</v>
      </c>
      <c r="Q718" s="1">
        <v>41213</v>
      </c>
      <c r="R718">
        <v>2602.5</v>
      </c>
      <c r="S718" s="1">
        <v>41214</v>
      </c>
      <c r="T718">
        <v>107.39</v>
      </c>
      <c r="U718" s="1">
        <v>41477</v>
      </c>
      <c r="V718">
        <v>108.45</v>
      </c>
      <c r="W718" s="1">
        <v>41477</v>
      </c>
      <c r="X718">
        <v>108.45</v>
      </c>
      <c r="Y718" s="1">
        <v>41214</v>
      </c>
      <c r="Z718">
        <v>113.79</v>
      </c>
      <c r="AA718" s="1">
        <v>41215</v>
      </c>
      <c r="AB718">
        <v>141.01</v>
      </c>
      <c r="AC718" s="1">
        <v>41211</v>
      </c>
      <c r="AD718">
        <v>135.09</v>
      </c>
      <c r="AE718" s="1">
        <v>41192</v>
      </c>
      <c r="AF718">
        <v>170.88</v>
      </c>
      <c r="AG718" s="1">
        <v>41194</v>
      </c>
      <c r="AH718">
        <v>194.48</v>
      </c>
      <c r="AI718" s="1">
        <v>41213</v>
      </c>
      <c r="AJ718">
        <v>121.905</v>
      </c>
      <c r="AK718" s="1">
        <v>41214</v>
      </c>
      <c r="AL718">
        <v>107.11</v>
      </c>
      <c r="AM718" s="1">
        <v>41213</v>
      </c>
      <c r="AN718">
        <v>128.38</v>
      </c>
      <c r="AO718" s="1">
        <v>41214</v>
      </c>
      <c r="AP718">
        <v>144.76</v>
      </c>
      <c r="AQ718" s="1">
        <v>41215</v>
      </c>
      <c r="AR718">
        <v>88.834999999999994</v>
      </c>
    </row>
    <row r="719" spans="1:44" x14ac:dyDescent="0.25">
      <c r="A719" s="1">
        <v>41214</v>
      </c>
      <c r="B719">
        <v>1888.5</v>
      </c>
      <c r="C719" s="1">
        <v>41214</v>
      </c>
      <c r="D719">
        <v>30.42</v>
      </c>
      <c r="E719" s="1">
        <v>41214</v>
      </c>
      <c r="F719">
        <v>1730</v>
      </c>
      <c r="G719" s="1">
        <v>41197</v>
      </c>
      <c r="H719">
        <v>23.46</v>
      </c>
      <c r="I719" s="1">
        <v>44558</v>
      </c>
      <c r="J719">
        <v>28.73</v>
      </c>
      <c r="K719" s="1">
        <v>41474</v>
      </c>
      <c r="L719">
        <v>149.19</v>
      </c>
      <c r="M719" s="1">
        <v>41214</v>
      </c>
      <c r="N719">
        <v>1388.5</v>
      </c>
      <c r="O719" s="1">
        <v>41474</v>
      </c>
      <c r="P719">
        <v>7617</v>
      </c>
      <c r="Q719" s="1">
        <v>41214</v>
      </c>
      <c r="R719">
        <v>2621</v>
      </c>
      <c r="S719" s="1">
        <v>41215</v>
      </c>
      <c r="T719">
        <v>107.38</v>
      </c>
      <c r="U719" s="1">
        <v>41478</v>
      </c>
      <c r="V719">
        <v>108.38500000000001</v>
      </c>
      <c r="W719" s="1">
        <v>41478</v>
      </c>
      <c r="X719">
        <v>108.38500000000001</v>
      </c>
      <c r="Y719" s="1">
        <v>41215</v>
      </c>
      <c r="Z719">
        <v>113.68</v>
      </c>
      <c r="AA719" s="1">
        <v>41218</v>
      </c>
      <c r="AB719">
        <v>141.11000000000001</v>
      </c>
      <c r="AC719" s="1">
        <v>41212</v>
      </c>
      <c r="AD719">
        <v>135.22999999999999</v>
      </c>
      <c r="AE719" s="1">
        <v>41193</v>
      </c>
      <c r="AF719">
        <v>171.18</v>
      </c>
      <c r="AG719" s="1">
        <v>41197</v>
      </c>
      <c r="AH719">
        <v>194.15</v>
      </c>
      <c r="AI719" s="1">
        <v>41214</v>
      </c>
      <c r="AJ719">
        <v>122.015</v>
      </c>
      <c r="AK719" s="1">
        <v>41215</v>
      </c>
      <c r="AL719">
        <v>107.205</v>
      </c>
      <c r="AM719" s="1">
        <v>41214</v>
      </c>
      <c r="AN719">
        <v>128.3338</v>
      </c>
      <c r="AO719" s="1">
        <v>41215</v>
      </c>
      <c r="AP719">
        <v>144.85499999999999</v>
      </c>
      <c r="AQ719" s="1">
        <v>41218</v>
      </c>
      <c r="AR719">
        <v>88.795000000000002</v>
      </c>
    </row>
    <row r="720" spans="1:44" x14ac:dyDescent="0.25">
      <c r="A720" s="1">
        <v>41215</v>
      </c>
      <c r="B720">
        <v>1896</v>
      </c>
      <c r="C720" s="1">
        <v>41215</v>
      </c>
      <c r="D720">
        <v>30.335000000000001</v>
      </c>
      <c r="E720" s="1">
        <v>41215</v>
      </c>
      <c r="F720">
        <v>1737</v>
      </c>
      <c r="G720" s="1">
        <v>41198</v>
      </c>
      <c r="H720">
        <v>23.65</v>
      </c>
      <c r="I720" s="1">
        <v>44559</v>
      </c>
      <c r="J720">
        <v>28.684999999999999</v>
      </c>
      <c r="K720" s="1">
        <v>41477</v>
      </c>
      <c r="L720">
        <v>149.77500000000001</v>
      </c>
      <c r="M720" s="1">
        <v>41215</v>
      </c>
      <c r="N720">
        <v>1392</v>
      </c>
      <c r="O720" s="1">
        <v>41477</v>
      </c>
      <c r="P720">
        <v>7590.5</v>
      </c>
      <c r="Q720" s="1">
        <v>41215</v>
      </c>
      <c r="R720">
        <v>2622</v>
      </c>
      <c r="S720" s="1">
        <v>41218</v>
      </c>
      <c r="T720">
        <v>107.34</v>
      </c>
      <c r="U720" s="1">
        <v>41479</v>
      </c>
      <c r="V720">
        <v>108.39</v>
      </c>
      <c r="W720" s="1">
        <v>41479</v>
      </c>
      <c r="X720">
        <v>108.39</v>
      </c>
      <c r="Y720" s="1">
        <v>41218</v>
      </c>
      <c r="Z720">
        <v>113.68</v>
      </c>
      <c r="AA720" s="1">
        <v>41219</v>
      </c>
      <c r="AB720">
        <v>141.375</v>
      </c>
      <c r="AC720" s="1">
        <v>41213</v>
      </c>
      <c r="AD720">
        <v>135.51</v>
      </c>
      <c r="AE720" s="1">
        <v>41194</v>
      </c>
      <c r="AF720">
        <v>172.24</v>
      </c>
      <c r="AG720" s="1">
        <v>41198</v>
      </c>
      <c r="AH720">
        <v>193.27</v>
      </c>
      <c r="AI720" s="1">
        <v>41215</v>
      </c>
      <c r="AJ720">
        <v>122.21</v>
      </c>
      <c r="AK720" s="1">
        <v>41218</v>
      </c>
      <c r="AL720">
        <v>107.26</v>
      </c>
      <c r="AM720" s="1">
        <v>41215</v>
      </c>
      <c r="AN720">
        <v>128.5462</v>
      </c>
      <c r="AO720" s="1">
        <v>41218</v>
      </c>
      <c r="AP720">
        <v>144.92500000000001</v>
      </c>
      <c r="AQ720" s="1">
        <v>41219</v>
      </c>
      <c r="AR720">
        <v>89.02</v>
      </c>
    </row>
    <row r="721" spans="1:44" x14ac:dyDescent="0.25">
      <c r="A721" s="1">
        <v>41218</v>
      </c>
      <c r="B721">
        <v>1889.5</v>
      </c>
      <c r="C721" s="1">
        <v>41218</v>
      </c>
      <c r="D721">
        <v>30.125</v>
      </c>
      <c r="E721" s="1">
        <v>41218</v>
      </c>
      <c r="F721">
        <v>1728</v>
      </c>
      <c r="G721" s="1">
        <v>41199</v>
      </c>
      <c r="H721">
        <v>23.63</v>
      </c>
      <c r="I721" s="1">
        <v>44560</v>
      </c>
      <c r="J721">
        <v>28.803999999999998</v>
      </c>
      <c r="K721" s="1">
        <v>41478</v>
      </c>
      <c r="L721">
        <v>149.47499999999999</v>
      </c>
      <c r="M721" s="1">
        <v>41218</v>
      </c>
      <c r="N721">
        <v>1384</v>
      </c>
      <c r="O721" s="1">
        <v>41478</v>
      </c>
      <c r="P721">
        <v>7596.5</v>
      </c>
      <c r="Q721" s="1">
        <v>41218</v>
      </c>
      <c r="R721">
        <v>2631</v>
      </c>
      <c r="S721" s="1">
        <v>41219</v>
      </c>
      <c r="T721">
        <v>107.58</v>
      </c>
      <c r="U721" s="1">
        <v>41480</v>
      </c>
      <c r="V721">
        <v>108.38</v>
      </c>
      <c r="W721" s="1">
        <v>41480</v>
      </c>
      <c r="X721">
        <v>108.38</v>
      </c>
      <c r="Y721" s="1">
        <v>41219</v>
      </c>
      <c r="Z721">
        <v>113.92</v>
      </c>
      <c r="AA721" s="1">
        <v>41220</v>
      </c>
      <c r="AB721">
        <v>141.315</v>
      </c>
      <c r="AC721" s="1">
        <v>41214</v>
      </c>
      <c r="AD721">
        <v>135.80000000000001</v>
      </c>
      <c r="AE721" s="1">
        <v>41197</v>
      </c>
      <c r="AF721">
        <v>171.96</v>
      </c>
      <c r="AG721" s="1">
        <v>41199</v>
      </c>
      <c r="AH721">
        <v>192.71</v>
      </c>
      <c r="AI721" s="1">
        <v>41218</v>
      </c>
      <c r="AJ721">
        <v>122.25</v>
      </c>
      <c r="AK721" s="1">
        <v>41219</v>
      </c>
      <c r="AL721">
        <v>107.32</v>
      </c>
      <c r="AM721" s="1">
        <v>41218</v>
      </c>
      <c r="AN721">
        <v>128.63130000000001</v>
      </c>
      <c r="AO721" s="1">
        <v>41219</v>
      </c>
      <c r="AP721">
        <v>144.93</v>
      </c>
      <c r="AQ721" s="1">
        <v>41220</v>
      </c>
      <c r="AR721">
        <v>88.87</v>
      </c>
    </row>
    <row r="722" spans="1:44" x14ac:dyDescent="0.25">
      <c r="A722" s="1">
        <v>41219</v>
      </c>
      <c r="B722">
        <v>1899</v>
      </c>
      <c r="C722" s="1">
        <v>41219</v>
      </c>
      <c r="D722">
        <v>30.295000000000002</v>
      </c>
      <c r="E722" s="1">
        <v>41219</v>
      </c>
      <c r="F722">
        <v>1740.5</v>
      </c>
      <c r="G722" s="1">
        <v>41200</v>
      </c>
      <c r="H722">
        <v>23.69</v>
      </c>
      <c r="I722" s="1">
        <v>44564</v>
      </c>
      <c r="J722">
        <v>28.805</v>
      </c>
      <c r="K722" s="1">
        <v>41479</v>
      </c>
      <c r="L722">
        <v>149.19</v>
      </c>
      <c r="M722" s="1">
        <v>41219</v>
      </c>
      <c r="N722">
        <v>1393</v>
      </c>
      <c r="O722" s="1">
        <v>41479</v>
      </c>
      <c r="P722">
        <v>7555</v>
      </c>
      <c r="Q722" s="1">
        <v>41219</v>
      </c>
      <c r="R722">
        <v>2655</v>
      </c>
      <c r="S722" s="1">
        <v>41220</v>
      </c>
      <c r="T722">
        <v>107.685</v>
      </c>
      <c r="U722" s="1">
        <v>41481</v>
      </c>
      <c r="V722">
        <v>108.38</v>
      </c>
      <c r="W722" s="1">
        <v>41481</v>
      </c>
      <c r="X722">
        <v>108.38</v>
      </c>
      <c r="Y722" s="1">
        <v>41220</v>
      </c>
      <c r="Z722">
        <v>113.77</v>
      </c>
      <c r="AA722" s="1">
        <v>41221</v>
      </c>
      <c r="AB722">
        <v>141.21</v>
      </c>
      <c r="AC722" s="1">
        <v>41215</v>
      </c>
      <c r="AD722">
        <v>135.72</v>
      </c>
      <c r="AE722" s="1">
        <v>41198</v>
      </c>
      <c r="AF722">
        <v>171.29</v>
      </c>
      <c r="AG722" s="1">
        <v>41200</v>
      </c>
      <c r="AH722">
        <v>192.74</v>
      </c>
      <c r="AI722" s="1">
        <v>41219</v>
      </c>
      <c r="AJ722">
        <v>122.285</v>
      </c>
      <c r="AK722" s="1">
        <v>41220</v>
      </c>
      <c r="AL722">
        <v>107.46</v>
      </c>
      <c r="AM722" s="1">
        <v>41219</v>
      </c>
      <c r="AN722">
        <v>128.66499999999999</v>
      </c>
      <c r="AO722" s="1">
        <v>41220</v>
      </c>
      <c r="AP722">
        <v>145.22999999999999</v>
      </c>
      <c r="AQ722" s="1">
        <v>41221</v>
      </c>
      <c r="AR722">
        <v>88.73</v>
      </c>
    </row>
    <row r="723" spans="1:44" x14ac:dyDescent="0.25">
      <c r="A723" s="1">
        <v>41220</v>
      </c>
      <c r="B723">
        <v>1864.5</v>
      </c>
      <c r="C723" s="1">
        <v>41220</v>
      </c>
      <c r="D723">
        <v>29.695</v>
      </c>
      <c r="E723" s="1">
        <v>41220</v>
      </c>
      <c r="F723">
        <v>1703</v>
      </c>
      <c r="G723" s="1">
        <v>41201</v>
      </c>
      <c r="H723">
        <v>23.49</v>
      </c>
      <c r="I723" s="1">
        <v>44565</v>
      </c>
      <c r="J723">
        <v>28.885000000000002</v>
      </c>
      <c r="K723" s="1">
        <v>41480</v>
      </c>
      <c r="L723">
        <v>148.39500000000001</v>
      </c>
      <c r="M723" s="1">
        <v>41220</v>
      </c>
      <c r="N723">
        <v>1369.5</v>
      </c>
      <c r="O723" s="1">
        <v>41480</v>
      </c>
      <c r="P723">
        <v>7386</v>
      </c>
      <c r="Q723" s="1">
        <v>41220</v>
      </c>
      <c r="R723">
        <v>2621.5</v>
      </c>
      <c r="S723" s="1">
        <v>41221</v>
      </c>
      <c r="T723">
        <v>107.61</v>
      </c>
      <c r="U723" s="1">
        <v>41484</v>
      </c>
      <c r="V723">
        <v>108.34</v>
      </c>
      <c r="W723" s="1">
        <v>41484</v>
      </c>
      <c r="X723">
        <v>108.34</v>
      </c>
      <c r="Y723" s="1">
        <v>41221</v>
      </c>
      <c r="Z723">
        <v>113.66</v>
      </c>
      <c r="AA723" s="1">
        <v>41222</v>
      </c>
      <c r="AB723">
        <v>141.63</v>
      </c>
      <c r="AC723" s="1">
        <v>41218</v>
      </c>
      <c r="AD723">
        <v>135.57</v>
      </c>
      <c r="AE723" s="1">
        <v>41199</v>
      </c>
      <c r="AF723">
        <v>171.11</v>
      </c>
      <c r="AG723" s="1">
        <v>41201</v>
      </c>
      <c r="AH723">
        <v>193.25</v>
      </c>
      <c r="AI723" s="1">
        <v>41220</v>
      </c>
      <c r="AJ723">
        <v>122.62</v>
      </c>
      <c r="AK723" s="1">
        <v>41221</v>
      </c>
      <c r="AL723">
        <v>107.455</v>
      </c>
      <c r="AM723" s="1">
        <v>41220</v>
      </c>
      <c r="AN723">
        <v>128.9075</v>
      </c>
      <c r="AO723" s="1">
        <v>41221</v>
      </c>
      <c r="AP723">
        <v>145.23500000000001</v>
      </c>
      <c r="AQ723" s="1">
        <v>41222</v>
      </c>
      <c r="AR723">
        <v>88.95</v>
      </c>
    </row>
    <row r="724" spans="1:44" x14ac:dyDescent="0.25">
      <c r="A724" s="1">
        <v>41221</v>
      </c>
      <c r="B724">
        <v>1864.5</v>
      </c>
      <c r="C724" s="1">
        <v>41221</v>
      </c>
      <c r="D724">
        <v>29.715</v>
      </c>
      <c r="E724" s="1">
        <v>41221</v>
      </c>
      <c r="F724">
        <v>1702</v>
      </c>
      <c r="G724" s="1">
        <v>41204</v>
      </c>
      <c r="H724">
        <v>23.41</v>
      </c>
      <c r="I724" s="1">
        <v>44566</v>
      </c>
      <c r="J724">
        <v>28.36</v>
      </c>
      <c r="K724" s="1">
        <v>41481</v>
      </c>
      <c r="L724">
        <v>148.21</v>
      </c>
      <c r="M724" s="1">
        <v>41221</v>
      </c>
      <c r="N724">
        <v>1368</v>
      </c>
      <c r="O724" s="1">
        <v>41481</v>
      </c>
      <c r="P724">
        <v>7204.5</v>
      </c>
      <c r="Q724" s="1">
        <v>41221</v>
      </c>
      <c r="R724">
        <v>2630.5</v>
      </c>
      <c r="S724" s="1">
        <v>41222</v>
      </c>
      <c r="T724">
        <v>107.77</v>
      </c>
      <c r="U724" s="1">
        <v>41485</v>
      </c>
      <c r="V724">
        <v>108.35</v>
      </c>
      <c r="W724" s="1">
        <v>41485</v>
      </c>
      <c r="X724">
        <v>108.35</v>
      </c>
      <c r="Y724" s="1">
        <v>41222</v>
      </c>
      <c r="Z724">
        <v>113.94499999999999</v>
      </c>
      <c r="AA724" s="1">
        <v>41225</v>
      </c>
      <c r="AB724">
        <v>142.07499999999999</v>
      </c>
      <c r="AC724" s="1">
        <v>41219</v>
      </c>
      <c r="AD724">
        <v>136.09</v>
      </c>
      <c r="AE724" s="1">
        <v>41200</v>
      </c>
      <c r="AF724">
        <v>171.45</v>
      </c>
      <c r="AG724" s="1">
        <v>41204</v>
      </c>
      <c r="AH724">
        <v>192.95</v>
      </c>
      <c r="AI724" s="1">
        <v>41221</v>
      </c>
      <c r="AJ724">
        <v>122.645</v>
      </c>
      <c r="AK724" s="1">
        <v>41222</v>
      </c>
      <c r="AL724">
        <v>107.46</v>
      </c>
      <c r="AM724" s="1">
        <v>41221</v>
      </c>
      <c r="AN724">
        <v>128.94749999999999</v>
      </c>
      <c r="AO724" s="1">
        <v>41222</v>
      </c>
      <c r="AP724">
        <v>145.43</v>
      </c>
      <c r="AQ724" s="1">
        <v>41225</v>
      </c>
      <c r="AR724">
        <v>89.185000000000002</v>
      </c>
    </row>
    <row r="725" spans="1:44" x14ac:dyDescent="0.25">
      <c r="A725" s="1">
        <v>41222</v>
      </c>
      <c r="B725">
        <v>1865</v>
      </c>
      <c r="C725" s="1">
        <v>41222</v>
      </c>
      <c r="D725">
        <v>29.61</v>
      </c>
      <c r="E725" s="1">
        <v>41222</v>
      </c>
      <c r="F725">
        <v>1707.5</v>
      </c>
      <c r="G725" s="1">
        <v>41205</v>
      </c>
      <c r="H725">
        <v>23.19</v>
      </c>
      <c r="I725" s="1">
        <v>44567</v>
      </c>
      <c r="J725">
        <v>28.29</v>
      </c>
      <c r="K725" s="1">
        <v>41484</v>
      </c>
      <c r="L725">
        <v>148.55000000000001</v>
      </c>
      <c r="M725" s="1">
        <v>41222</v>
      </c>
      <c r="N725">
        <v>1369.5</v>
      </c>
      <c r="O725" s="1">
        <v>41484</v>
      </c>
      <c r="P725">
        <v>7095</v>
      </c>
      <c r="Q725" s="1">
        <v>41222</v>
      </c>
      <c r="R725">
        <v>2640</v>
      </c>
      <c r="S725" s="1">
        <v>41225</v>
      </c>
      <c r="T725">
        <v>107.73</v>
      </c>
      <c r="U725" s="1">
        <v>41486</v>
      </c>
      <c r="V725">
        <v>108.375</v>
      </c>
      <c r="W725" s="1">
        <v>41486</v>
      </c>
      <c r="X725">
        <v>108.375</v>
      </c>
      <c r="Y725" s="1">
        <v>41225</v>
      </c>
      <c r="Z725">
        <v>114.24</v>
      </c>
      <c r="AA725" s="1">
        <v>41226</v>
      </c>
      <c r="AB725">
        <v>142.08000000000001</v>
      </c>
      <c r="AC725" s="1">
        <v>41220</v>
      </c>
      <c r="AD725">
        <v>136.22999999999999</v>
      </c>
      <c r="AE725" s="1">
        <v>41201</v>
      </c>
      <c r="AF725">
        <v>172.07</v>
      </c>
      <c r="AG725" s="1">
        <v>41205</v>
      </c>
      <c r="AH725">
        <v>192.39</v>
      </c>
      <c r="AI725" s="1">
        <v>41222</v>
      </c>
      <c r="AJ725">
        <v>122.625</v>
      </c>
      <c r="AK725" s="1">
        <v>41225</v>
      </c>
      <c r="AL725">
        <v>107.47499999999999</v>
      </c>
      <c r="AM725" s="1">
        <v>41222</v>
      </c>
      <c r="AN725">
        <v>128.89250000000001</v>
      </c>
      <c r="AO725" s="1">
        <v>41225</v>
      </c>
      <c r="AP725">
        <v>145.48500000000001</v>
      </c>
      <c r="AQ725" s="1">
        <v>41226</v>
      </c>
      <c r="AR725">
        <v>89.2</v>
      </c>
    </row>
    <row r="726" spans="1:44" x14ac:dyDescent="0.25">
      <c r="A726" s="1">
        <v>41225</v>
      </c>
      <c r="B726">
        <v>1862</v>
      </c>
      <c r="C726" s="1">
        <v>41225</v>
      </c>
      <c r="D726">
        <v>29.49</v>
      </c>
      <c r="E726" s="1">
        <v>41225</v>
      </c>
      <c r="F726">
        <v>1705.5</v>
      </c>
      <c r="G726" s="1">
        <v>41206</v>
      </c>
      <c r="H726">
        <v>23.24</v>
      </c>
      <c r="I726" s="1">
        <v>44568</v>
      </c>
      <c r="J726">
        <v>28.11</v>
      </c>
      <c r="K726" s="1">
        <v>41485</v>
      </c>
      <c r="L726">
        <v>149.25</v>
      </c>
      <c r="M726" s="1">
        <v>41225</v>
      </c>
      <c r="N726">
        <v>1368.5</v>
      </c>
      <c r="O726" s="1">
        <v>41485</v>
      </c>
      <c r="P726">
        <v>7194</v>
      </c>
      <c r="Q726" s="1">
        <v>41225</v>
      </c>
      <c r="R726">
        <v>2650</v>
      </c>
      <c r="S726" s="1">
        <v>41226</v>
      </c>
      <c r="T726">
        <v>107.88</v>
      </c>
      <c r="U726" s="1">
        <v>41487</v>
      </c>
      <c r="V726">
        <v>108.41</v>
      </c>
      <c r="W726" s="1">
        <v>41487</v>
      </c>
      <c r="X726">
        <v>108.41</v>
      </c>
      <c r="Y726" s="1">
        <v>41226</v>
      </c>
      <c r="Z726">
        <v>114.22</v>
      </c>
      <c r="AA726" s="1">
        <v>41227</v>
      </c>
      <c r="AB726">
        <v>142.69999999999999</v>
      </c>
      <c r="AC726" s="1">
        <v>41221</v>
      </c>
      <c r="AD726">
        <v>135.83000000000001</v>
      </c>
      <c r="AE726" s="1">
        <v>41204</v>
      </c>
      <c r="AF726">
        <v>171.66</v>
      </c>
      <c r="AG726" s="1">
        <v>41206</v>
      </c>
      <c r="AH726">
        <v>192.39</v>
      </c>
      <c r="AI726" s="1">
        <v>41225</v>
      </c>
      <c r="AJ726">
        <v>122.575</v>
      </c>
      <c r="AK726" s="1">
        <v>41226</v>
      </c>
      <c r="AL726">
        <v>107.44499999999999</v>
      </c>
      <c r="AM726" s="1">
        <v>41225</v>
      </c>
      <c r="AN726">
        <v>128.88999999999999</v>
      </c>
      <c r="AO726" s="1">
        <v>41226</v>
      </c>
      <c r="AP726">
        <v>145.52000000000001</v>
      </c>
      <c r="AQ726" s="1">
        <v>41227</v>
      </c>
      <c r="AR726">
        <v>89.584999999999994</v>
      </c>
    </row>
    <row r="727" spans="1:44" x14ac:dyDescent="0.25">
      <c r="A727" s="1">
        <v>41226</v>
      </c>
      <c r="B727">
        <v>1868</v>
      </c>
      <c r="C727" s="1">
        <v>41226</v>
      </c>
      <c r="D727">
        <v>29.614999999999998</v>
      </c>
      <c r="E727" s="1">
        <v>41226</v>
      </c>
      <c r="F727">
        <v>1708</v>
      </c>
      <c r="G727" s="1">
        <v>41207</v>
      </c>
      <c r="H727">
        <v>23.32</v>
      </c>
      <c r="I727" s="1">
        <v>44571</v>
      </c>
      <c r="J727">
        <v>28.045000000000002</v>
      </c>
      <c r="K727" s="1">
        <v>41486</v>
      </c>
      <c r="L727">
        <v>149.66499999999999</v>
      </c>
      <c r="M727" s="1">
        <v>41226</v>
      </c>
      <c r="N727">
        <v>1372.5</v>
      </c>
      <c r="O727" s="1">
        <v>41486</v>
      </c>
      <c r="P727">
        <v>7203</v>
      </c>
      <c r="Q727" s="1">
        <v>41226</v>
      </c>
      <c r="R727">
        <v>2628.5</v>
      </c>
      <c r="S727" s="1">
        <v>41227</v>
      </c>
      <c r="T727">
        <v>107.77</v>
      </c>
      <c r="U727" s="1">
        <v>41488</v>
      </c>
      <c r="V727">
        <v>108.44499999999999</v>
      </c>
      <c r="W727" s="1">
        <v>41488</v>
      </c>
      <c r="X727">
        <v>108.44499999999999</v>
      </c>
      <c r="Y727" s="1">
        <v>41227</v>
      </c>
      <c r="Z727">
        <v>114.77</v>
      </c>
      <c r="AA727" s="1">
        <v>41228</v>
      </c>
      <c r="AB727">
        <v>143.11500000000001</v>
      </c>
      <c r="AC727" s="1">
        <v>41222</v>
      </c>
      <c r="AD727">
        <v>136.15</v>
      </c>
      <c r="AE727" s="1">
        <v>41205</v>
      </c>
      <c r="AF727">
        <v>171.19</v>
      </c>
      <c r="AG727" s="1">
        <v>41207</v>
      </c>
      <c r="AH727">
        <v>192.43</v>
      </c>
      <c r="AI727" s="1">
        <v>41226</v>
      </c>
      <c r="AJ727">
        <v>122.47</v>
      </c>
      <c r="AK727" s="1">
        <v>41227</v>
      </c>
      <c r="AL727">
        <v>107.485</v>
      </c>
      <c r="AM727" s="1">
        <v>41226</v>
      </c>
      <c r="AN727">
        <v>128.8338</v>
      </c>
      <c r="AO727" s="1">
        <v>41227</v>
      </c>
      <c r="AP727">
        <v>145.58500000000001</v>
      </c>
      <c r="AQ727" s="1">
        <v>41228</v>
      </c>
      <c r="AR727">
        <v>89.81</v>
      </c>
    </row>
    <row r="728" spans="1:44" x14ac:dyDescent="0.25">
      <c r="A728" s="1">
        <v>41227</v>
      </c>
      <c r="B728">
        <v>1854.5</v>
      </c>
      <c r="C728" s="1">
        <v>41227</v>
      </c>
      <c r="D728">
        <v>29.324999999999999</v>
      </c>
      <c r="E728" s="1">
        <v>41227</v>
      </c>
      <c r="F728">
        <v>1693</v>
      </c>
      <c r="G728" s="1">
        <v>41208</v>
      </c>
      <c r="H728">
        <v>23.31</v>
      </c>
      <c r="I728" s="1">
        <v>44572</v>
      </c>
      <c r="J728">
        <v>28.24</v>
      </c>
      <c r="K728" s="1">
        <v>41487</v>
      </c>
      <c r="L728">
        <v>150.495</v>
      </c>
      <c r="M728" s="1">
        <v>41227</v>
      </c>
      <c r="N728">
        <v>1368.5</v>
      </c>
      <c r="O728" s="1">
        <v>41487</v>
      </c>
      <c r="P728">
        <v>7439</v>
      </c>
      <c r="Q728" s="1">
        <v>41227</v>
      </c>
      <c r="R728">
        <v>2605.5</v>
      </c>
      <c r="S728" s="1">
        <v>41228</v>
      </c>
      <c r="T728">
        <v>107.81</v>
      </c>
      <c r="U728" s="1">
        <v>41491</v>
      </c>
      <c r="V728">
        <v>108.43</v>
      </c>
      <c r="W728" s="1">
        <v>41491</v>
      </c>
      <c r="X728">
        <v>108.43</v>
      </c>
      <c r="Y728" s="1">
        <v>41228</v>
      </c>
      <c r="Z728">
        <v>115.12</v>
      </c>
      <c r="AA728" s="1">
        <v>41229</v>
      </c>
      <c r="AB728">
        <v>142.52000000000001</v>
      </c>
      <c r="AC728" s="1">
        <v>41225</v>
      </c>
      <c r="AD728">
        <v>136.03</v>
      </c>
      <c r="AE728" s="1">
        <v>41206</v>
      </c>
      <c r="AF728">
        <v>168.16</v>
      </c>
      <c r="AG728" s="1">
        <v>41208</v>
      </c>
      <c r="AH728">
        <v>192.32</v>
      </c>
      <c r="AI728" s="1">
        <v>41227</v>
      </c>
      <c r="AJ728">
        <v>122.53</v>
      </c>
      <c r="AK728" s="1">
        <v>41228</v>
      </c>
      <c r="AL728">
        <v>107.49</v>
      </c>
      <c r="AM728" s="1">
        <v>41227</v>
      </c>
      <c r="AN728">
        <v>128.9</v>
      </c>
      <c r="AO728" s="1">
        <v>41228</v>
      </c>
      <c r="AP728">
        <v>145.59</v>
      </c>
      <c r="AQ728" s="1">
        <v>41229</v>
      </c>
      <c r="AR728">
        <v>89.36</v>
      </c>
    </row>
    <row r="729" spans="1:44" x14ac:dyDescent="0.25">
      <c r="A729" s="1">
        <v>41228</v>
      </c>
      <c r="B729">
        <v>1839</v>
      </c>
      <c r="C729" s="1">
        <v>41228</v>
      </c>
      <c r="D729">
        <v>29.06</v>
      </c>
      <c r="E729" s="1">
        <v>41228</v>
      </c>
      <c r="F729">
        <v>1677.5</v>
      </c>
      <c r="G729" s="1">
        <v>41211</v>
      </c>
      <c r="H729">
        <v>23.24</v>
      </c>
      <c r="I729" s="1">
        <v>44573</v>
      </c>
      <c r="J729">
        <v>28.234999999999999</v>
      </c>
      <c r="K729" s="1">
        <v>41488</v>
      </c>
      <c r="L729">
        <v>150.64500000000001</v>
      </c>
      <c r="M729" s="1">
        <v>41228</v>
      </c>
      <c r="N729">
        <v>1355.5</v>
      </c>
      <c r="O729" s="1">
        <v>41488</v>
      </c>
      <c r="P729">
        <v>7421</v>
      </c>
      <c r="Q729" s="1">
        <v>41228</v>
      </c>
      <c r="R729">
        <v>2576</v>
      </c>
      <c r="S729" s="1">
        <v>41229</v>
      </c>
      <c r="T729">
        <v>107.91</v>
      </c>
      <c r="U729" s="1">
        <v>41492</v>
      </c>
      <c r="V729">
        <v>108.45</v>
      </c>
      <c r="W729" s="1">
        <v>41492</v>
      </c>
      <c r="X729">
        <v>108.45</v>
      </c>
      <c r="Y729" s="1">
        <v>41229</v>
      </c>
      <c r="Z729">
        <v>114.61</v>
      </c>
      <c r="AA729" s="1">
        <v>41232</v>
      </c>
      <c r="AB729">
        <v>142.91999999999999</v>
      </c>
      <c r="AC729" s="1">
        <v>41226</v>
      </c>
      <c r="AD729">
        <v>136.4</v>
      </c>
      <c r="AE729" s="1">
        <v>41207</v>
      </c>
      <c r="AF729">
        <v>167.78</v>
      </c>
      <c r="AG729" s="1">
        <v>41211</v>
      </c>
      <c r="AH729">
        <v>192.38</v>
      </c>
      <c r="AI729" s="1">
        <v>41228</v>
      </c>
      <c r="AJ729">
        <v>122.67</v>
      </c>
      <c r="AK729" s="1">
        <v>41229</v>
      </c>
      <c r="AL729">
        <v>107.51</v>
      </c>
      <c r="AM729" s="1">
        <v>41228</v>
      </c>
      <c r="AN729">
        <v>128.8638</v>
      </c>
      <c r="AO729" s="1">
        <v>41229</v>
      </c>
      <c r="AP729">
        <v>145.63</v>
      </c>
      <c r="AQ729" s="1">
        <v>41232</v>
      </c>
      <c r="AR729">
        <v>89.625</v>
      </c>
    </row>
    <row r="730" spans="1:44" x14ac:dyDescent="0.25">
      <c r="A730" s="1">
        <v>41229</v>
      </c>
      <c r="B730">
        <v>1829</v>
      </c>
      <c r="C730" s="1">
        <v>41229</v>
      </c>
      <c r="D730">
        <v>28.835000000000001</v>
      </c>
      <c r="E730" s="1">
        <v>41229</v>
      </c>
      <c r="F730">
        <v>1666.5</v>
      </c>
      <c r="G730" s="1">
        <v>41212</v>
      </c>
      <c r="H730">
        <v>23.22</v>
      </c>
      <c r="I730" s="1">
        <v>44574</v>
      </c>
      <c r="J730">
        <v>27.815000000000001</v>
      </c>
      <c r="K730" s="1">
        <v>41491</v>
      </c>
      <c r="L730">
        <v>151.06</v>
      </c>
      <c r="M730" s="1">
        <v>41229</v>
      </c>
      <c r="N730">
        <v>1335</v>
      </c>
      <c r="O730" s="1">
        <v>41491</v>
      </c>
      <c r="P730">
        <v>7457.5</v>
      </c>
      <c r="Q730" s="1">
        <v>41229</v>
      </c>
      <c r="R730">
        <v>2560</v>
      </c>
      <c r="S730" s="1">
        <v>41232</v>
      </c>
      <c r="T730">
        <v>107.82</v>
      </c>
      <c r="U730" s="1">
        <v>41493</v>
      </c>
      <c r="V730">
        <v>108.45</v>
      </c>
      <c r="W730" s="1">
        <v>41493</v>
      </c>
      <c r="X730">
        <v>108.45</v>
      </c>
      <c r="Y730" s="1">
        <v>41232</v>
      </c>
      <c r="Z730">
        <v>114.98</v>
      </c>
      <c r="AA730" s="1">
        <v>41233</v>
      </c>
      <c r="AB730">
        <v>142.35</v>
      </c>
      <c r="AC730" s="1">
        <v>41227</v>
      </c>
      <c r="AD730">
        <v>136.19</v>
      </c>
      <c r="AE730" s="1">
        <v>41208</v>
      </c>
      <c r="AF730">
        <v>168.31</v>
      </c>
      <c r="AG730" s="1">
        <v>41212</v>
      </c>
      <c r="AH730">
        <v>192.26</v>
      </c>
      <c r="AI730" s="1">
        <v>41229</v>
      </c>
      <c r="AJ730">
        <v>122.715</v>
      </c>
      <c r="AK730" s="1">
        <v>41232</v>
      </c>
      <c r="AL730">
        <v>107.395</v>
      </c>
      <c r="AM730" s="1">
        <v>41229</v>
      </c>
      <c r="AN730">
        <v>128.94130000000001</v>
      </c>
      <c r="AO730" s="1">
        <v>41232</v>
      </c>
      <c r="AP730">
        <v>145.565</v>
      </c>
      <c r="AQ730" s="1">
        <v>41233</v>
      </c>
      <c r="AR730">
        <v>89.534999999999997</v>
      </c>
    </row>
    <row r="731" spans="1:44" x14ac:dyDescent="0.25">
      <c r="A731" s="1">
        <v>41232</v>
      </c>
      <c r="B731">
        <v>1870.5</v>
      </c>
      <c r="C731" s="1">
        <v>41232</v>
      </c>
      <c r="D731">
        <v>29.625</v>
      </c>
      <c r="E731" s="1">
        <v>41232</v>
      </c>
      <c r="F731">
        <v>1703</v>
      </c>
      <c r="G731" s="1">
        <v>41213</v>
      </c>
      <c r="H731">
        <v>23.25</v>
      </c>
      <c r="I731" s="1">
        <v>44575</v>
      </c>
      <c r="J731">
        <v>27.914999999999999</v>
      </c>
      <c r="K731" s="1">
        <v>41492</v>
      </c>
      <c r="L731">
        <v>150.02000000000001</v>
      </c>
      <c r="M731" s="1">
        <v>41232</v>
      </c>
      <c r="N731">
        <v>1369.5</v>
      </c>
      <c r="O731" s="1">
        <v>41492</v>
      </c>
      <c r="P731">
        <v>7458.5</v>
      </c>
      <c r="Q731" s="1">
        <v>41232</v>
      </c>
      <c r="R731">
        <v>2617</v>
      </c>
      <c r="S731" s="1">
        <v>41233</v>
      </c>
      <c r="T731">
        <v>107.67</v>
      </c>
      <c r="U731" s="1">
        <v>41494</v>
      </c>
      <c r="V731">
        <v>108.48</v>
      </c>
      <c r="W731" s="1">
        <v>41494</v>
      </c>
      <c r="X731">
        <v>108.48</v>
      </c>
      <c r="Y731" s="1">
        <v>41233</v>
      </c>
      <c r="Z731">
        <v>114.705</v>
      </c>
      <c r="AA731" s="1">
        <v>41234</v>
      </c>
      <c r="AB731">
        <v>142.07499999999999</v>
      </c>
      <c r="AC731" s="1">
        <v>41228</v>
      </c>
      <c r="AD731">
        <v>136.47</v>
      </c>
      <c r="AE731" s="1">
        <v>41211</v>
      </c>
      <c r="AF731">
        <v>168.5</v>
      </c>
      <c r="AG731" s="1">
        <v>41213</v>
      </c>
      <c r="AH731">
        <v>192.61</v>
      </c>
      <c r="AI731" s="1">
        <v>41232</v>
      </c>
      <c r="AJ731">
        <v>122.52</v>
      </c>
      <c r="AK731" s="1">
        <v>41233</v>
      </c>
      <c r="AL731">
        <v>107.41500000000001</v>
      </c>
      <c r="AM731" s="1">
        <v>41232</v>
      </c>
      <c r="AN731">
        <v>128.80879999999999</v>
      </c>
      <c r="AO731" s="1">
        <v>41233</v>
      </c>
      <c r="AP731">
        <v>145.38</v>
      </c>
      <c r="AQ731" s="1">
        <v>41234</v>
      </c>
      <c r="AR731">
        <v>89.405000000000001</v>
      </c>
    </row>
    <row r="732" spans="1:44" x14ac:dyDescent="0.25">
      <c r="A732" s="1">
        <v>41233</v>
      </c>
      <c r="B732">
        <v>1875</v>
      </c>
      <c r="C732" s="1">
        <v>41233</v>
      </c>
      <c r="D732">
        <v>29.695</v>
      </c>
      <c r="E732" s="1">
        <v>41233</v>
      </c>
      <c r="F732">
        <v>1709</v>
      </c>
      <c r="G732" s="1">
        <v>41214</v>
      </c>
      <c r="H732">
        <v>23.54</v>
      </c>
      <c r="I732" s="1">
        <v>44578</v>
      </c>
      <c r="J732">
        <v>27.96</v>
      </c>
      <c r="K732" s="1">
        <v>41493</v>
      </c>
      <c r="L732">
        <v>149.17500000000001</v>
      </c>
      <c r="M732" s="1">
        <v>41233</v>
      </c>
      <c r="N732">
        <v>1374</v>
      </c>
      <c r="O732" s="1">
        <v>41493</v>
      </c>
      <c r="P732">
        <v>7280</v>
      </c>
      <c r="Q732" s="1">
        <v>41233</v>
      </c>
      <c r="R732">
        <v>2602.5</v>
      </c>
      <c r="S732" s="1">
        <v>41234</v>
      </c>
      <c r="T732">
        <v>107.65</v>
      </c>
      <c r="U732" s="1">
        <v>41495</v>
      </c>
      <c r="V732">
        <v>108.5</v>
      </c>
      <c r="W732" s="1">
        <v>41495</v>
      </c>
      <c r="X732">
        <v>108.5</v>
      </c>
      <c r="Y732" s="1">
        <v>41234</v>
      </c>
      <c r="Z732">
        <v>114.48</v>
      </c>
      <c r="AA732" s="1">
        <v>41235</v>
      </c>
      <c r="AB732">
        <v>142.82499999999999</v>
      </c>
      <c r="AC732" s="1">
        <v>41229</v>
      </c>
      <c r="AD732">
        <v>136.62</v>
      </c>
      <c r="AE732" s="1">
        <v>41212</v>
      </c>
      <c r="AF732">
        <v>168.73</v>
      </c>
      <c r="AG732" s="1">
        <v>41214</v>
      </c>
      <c r="AH732">
        <v>193.25</v>
      </c>
      <c r="AI732" s="1">
        <v>41233</v>
      </c>
      <c r="AJ732">
        <v>122.4</v>
      </c>
      <c r="AK732" s="1">
        <v>41234</v>
      </c>
      <c r="AL732">
        <v>107.41</v>
      </c>
      <c r="AM732" s="1">
        <v>41233</v>
      </c>
      <c r="AN732">
        <v>128.61000000000001</v>
      </c>
      <c r="AO732" s="1">
        <v>41234</v>
      </c>
      <c r="AP732">
        <v>145.35499999999999</v>
      </c>
      <c r="AQ732" s="1">
        <v>41235</v>
      </c>
      <c r="AR732">
        <v>89.915000000000006</v>
      </c>
    </row>
    <row r="733" spans="1:44" x14ac:dyDescent="0.25">
      <c r="A733" s="1">
        <v>41234</v>
      </c>
      <c r="B733">
        <v>1875.5</v>
      </c>
      <c r="C733" s="1">
        <v>41234</v>
      </c>
      <c r="D733">
        <v>29.664999999999999</v>
      </c>
      <c r="E733" s="1">
        <v>41234</v>
      </c>
      <c r="F733">
        <v>1703</v>
      </c>
      <c r="G733" s="1">
        <v>41215</v>
      </c>
      <c r="H733">
        <v>23.6</v>
      </c>
      <c r="I733" s="1">
        <v>44579</v>
      </c>
      <c r="J733">
        <v>27.664999999999999</v>
      </c>
      <c r="K733" s="1">
        <v>41494</v>
      </c>
      <c r="L733">
        <v>149.71</v>
      </c>
      <c r="M733" s="1">
        <v>41234</v>
      </c>
      <c r="N733">
        <v>1377.5</v>
      </c>
      <c r="O733" s="1">
        <v>41494</v>
      </c>
      <c r="P733">
        <v>7153</v>
      </c>
      <c r="Q733" s="1">
        <v>41234</v>
      </c>
      <c r="R733">
        <v>2594</v>
      </c>
      <c r="S733" s="1">
        <v>41235</v>
      </c>
      <c r="T733">
        <v>107.76</v>
      </c>
      <c r="U733" s="1">
        <v>41498</v>
      </c>
      <c r="V733">
        <v>108.53</v>
      </c>
      <c r="W733" s="1">
        <v>41498</v>
      </c>
      <c r="X733">
        <v>108.53</v>
      </c>
      <c r="Y733" s="1">
        <v>41235</v>
      </c>
      <c r="Z733">
        <v>115.12</v>
      </c>
      <c r="AA733" s="1">
        <v>41236</v>
      </c>
      <c r="AB733">
        <v>142.98500000000001</v>
      </c>
      <c r="AC733" s="1">
        <v>41232</v>
      </c>
      <c r="AD733">
        <v>136.49</v>
      </c>
      <c r="AE733" s="1">
        <v>41213</v>
      </c>
      <c r="AF733">
        <v>169.12</v>
      </c>
      <c r="AG733" s="1">
        <v>41215</v>
      </c>
      <c r="AH733">
        <v>193.4</v>
      </c>
      <c r="AI733" s="1">
        <v>41234</v>
      </c>
      <c r="AJ733">
        <v>122.3</v>
      </c>
      <c r="AK733" s="1">
        <v>41235</v>
      </c>
      <c r="AL733">
        <v>107.47</v>
      </c>
      <c r="AM733" s="1">
        <v>41234</v>
      </c>
      <c r="AN733">
        <v>127.6725</v>
      </c>
      <c r="AO733" s="1">
        <v>41235</v>
      </c>
      <c r="AP733">
        <v>145.39500000000001</v>
      </c>
      <c r="AQ733" s="1">
        <v>41236</v>
      </c>
      <c r="AR733">
        <v>90.004999999999995</v>
      </c>
    </row>
    <row r="734" spans="1:44" x14ac:dyDescent="0.25">
      <c r="A734" s="1">
        <v>41235</v>
      </c>
      <c r="B734">
        <v>1880.5</v>
      </c>
      <c r="C734" s="1">
        <v>41235</v>
      </c>
      <c r="D734">
        <v>29.954999999999998</v>
      </c>
      <c r="E734" s="1">
        <v>41235</v>
      </c>
      <c r="F734">
        <v>1715</v>
      </c>
      <c r="G734" s="1">
        <v>41218</v>
      </c>
      <c r="H734">
        <v>23.56</v>
      </c>
      <c r="I734" s="1">
        <v>44580</v>
      </c>
      <c r="J734">
        <v>27.5</v>
      </c>
      <c r="K734" s="1">
        <v>41495</v>
      </c>
      <c r="L734">
        <v>149.345</v>
      </c>
      <c r="M734" s="1">
        <v>41235</v>
      </c>
      <c r="N734">
        <v>1392.5</v>
      </c>
      <c r="O734" s="1">
        <v>41495</v>
      </c>
      <c r="P734">
        <v>7198.5</v>
      </c>
      <c r="Q734" s="1">
        <v>41235</v>
      </c>
      <c r="R734">
        <v>2622.5</v>
      </c>
      <c r="S734" s="1">
        <v>41236</v>
      </c>
      <c r="T734">
        <v>107.86</v>
      </c>
      <c r="U734" s="1">
        <v>41499</v>
      </c>
      <c r="V734">
        <v>108.44</v>
      </c>
      <c r="W734" s="1">
        <v>41499</v>
      </c>
      <c r="X734">
        <v>108.44</v>
      </c>
      <c r="Y734" s="1">
        <v>41236</v>
      </c>
      <c r="Z734">
        <v>115.24</v>
      </c>
      <c r="AA734" s="1">
        <v>41239</v>
      </c>
      <c r="AB734">
        <v>143.4</v>
      </c>
      <c r="AC734" s="1">
        <v>41233</v>
      </c>
      <c r="AD734">
        <v>136.31</v>
      </c>
      <c r="AE734" s="1">
        <v>41214</v>
      </c>
      <c r="AF734">
        <v>169.52</v>
      </c>
      <c r="AG734" s="1">
        <v>41218</v>
      </c>
      <c r="AH734">
        <v>193.17</v>
      </c>
      <c r="AI734" s="1">
        <v>41235</v>
      </c>
      <c r="AJ734">
        <v>122.44</v>
      </c>
      <c r="AK734" s="1">
        <v>41236</v>
      </c>
      <c r="AL734">
        <v>107.44</v>
      </c>
      <c r="AM734" s="1">
        <v>41235</v>
      </c>
      <c r="AN734">
        <v>127.7213</v>
      </c>
      <c r="AO734" s="1">
        <v>41236</v>
      </c>
      <c r="AP734">
        <v>145.41999999999999</v>
      </c>
      <c r="AQ734" s="1">
        <v>41239</v>
      </c>
      <c r="AR734">
        <v>90.185000000000002</v>
      </c>
    </row>
    <row r="735" spans="1:44" x14ac:dyDescent="0.25">
      <c r="A735" s="1">
        <v>41236</v>
      </c>
      <c r="B735">
        <v>1888.5</v>
      </c>
      <c r="C735" s="1">
        <v>41236</v>
      </c>
      <c r="D735">
        <v>30.19</v>
      </c>
      <c r="E735" s="1">
        <v>41236</v>
      </c>
      <c r="F735">
        <v>1719.5</v>
      </c>
      <c r="G735" s="1">
        <v>41219</v>
      </c>
      <c r="H735">
        <v>23.73</v>
      </c>
      <c r="I735" s="1">
        <v>44581</v>
      </c>
      <c r="J735">
        <v>27.3</v>
      </c>
      <c r="K735" s="1">
        <v>41498</v>
      </c>
      <c r="L735">
        <v>149.63499999999999</v>
      </c>
      <c r="M735" s="1">
        <v>41236</v>
      </c>
      <c r="N735">
        <v>1401</v>
      </c>
      <c r="O735" s="1">
        <v>41498</v>
      </c>
      <c r="P735">
        <v>7219.5</v>
      </c>
      <c r="Q735" s="1">
        <v>41236</v>
      </c>
      <c r="R735">
        <v>2632</v>
      </c>
      <c r="S735" s="1">
        <v>41239</v>
      </c>
      <c r="T735">
        <v>107.93</v>
      </c>
      <c r="U735" s="1">
        <v>41500</v>
      </c>
      <c r="V735">
        <v>108.49</v>
      </c>
      <c r="W735" s="1">
        <v>41500</v>
      </c>
      <c r="X735">
        <v>108.49</v>
      </c>
      <c r="Y735" s="1">
        <v>41239</v>
      </c>
      <c r="Z735">
        <v>115.49</v>
      </c>
      <c r="AA735" s="1">
        <v>41240</v>
      </c>
      <c r="AB735">
        <v>142.94</v>
      </c>
      <c r="AC735" s="1">
        <v>41234</v>
      </c>
      <c r="AD735">
        <v>136.34</v>
      </c>
      <c r="AE735" s="1">
        <v>41215</v>
      </c>
      <c r="AF735">
        <v>169.57</v>
      </c>
      <c r="AG735" s="1">
        <v>41219</v>
      </c>
      <c r="AH735">
        <v>193.82</v>
      </c>
      <c r="AI735" s="1">
        <v>41236</v>
      </c>
      <c r="AJ735">
        <v>122.57</v>
      </c>
      <c r="AK735" s="1">
        <v>41239</v>
      </c>
      <c r="AL735">
        <v>107.505</v>
      </c>
      <c r="AM735" s="1">
        <v>41236</v>
      </c>
      <c r="AN735">
        <v>127.7675</v>
      </c>
      <c r="AO735" s="1">
        <v>41239</v>
      </c>
      <c r="AP735">
        <v>145.52500000000001</v>
      </c>
      <c r="AQ735" s="1">
        <v>41240</v>
      </c>
      <c r="AR735">
        <v>89.984999999999999</v>
      </c>
    </row>
    <row r="736" spans="1:44" x14ac:dyDescent="0.25">
      <c r="A736" s="1">
        <v>41239</v>
      </c>
      <c r="B736">
        <v>1883</v>
      </c>
      <c r="C736" s="1">
        <v>41239</v>
      </c>
      <c r="D736">
        <v>30.07</v>
      </c>
      <c r="E736" s="1">
        <v>41239</v>
      </c>
      <c r="F736">
        <v>1718</v>
      </c>
      <c r="G736" s="1">
        <v>41220</v>
      </c>
      <c r="H736">
        <v>23.37</v>
      </c>
      <c r="I736" s="1">
        <v>44582</v>
      </c>
      <c r="J736">
        <v>26.73</v>
      </c>
      <c r="K736" s="1">
        <v>41499</v>
      </c>
      <c r="L736">
        <v>149.38999999999999</v>
      </c>
      <c r="M736" s="1">
        <v>41239</v>
      </c>
      <c r="N736">
        <v>1395</v>
      </c>
      <c r="O736" s="1">
        <v>41499</v>
      </c>
      <c r="P736">
        <v>7236.5</v>
      </c>
      <c r="Q736" s="1">
        <v>41239</v>
      </c>
      <c r="R736">
        <v>2623.5</v>
      </c>
      <c r="S736" s="1">
        <v>41240</v>
      </c>
      <c r="T736">
        <v>108.07</v>
      </c>
      <c r="U736" s="1">
        <v>41501</v>
      </c>
      <c r="V736">
        <v>108.44</v>
      </c>
      <c r="W736" s="1">
        <v>41501</v>
      </c>
      <c r="X736">
        <v>108.44</v>
      </c>
      <c r="Y736" s="1">
        <v>41240</v>
      </c>
      <c r="Z736">
        <v>115.13</v>
      </c>
      <c r="AA736" s="1">
        <v>41241</v>
      </c>
      <c r="AB736">
        <v>143.89500000000001</v>
      </c>
      <c r="AC736" s="1">
        <v>41235</v>
      </c>
      <c r="AD736">
        <v>136.57</v>
      </c>
      <c r="AE736" s="1">
        <v>41218</v>
      </c>
      <c r="AF736">
        <v>169.49</v>
      </c>
      <c r="AG736" s="1">
        <v>41220</v>
      </c>
      <c r="AH736">
        <v>193.66</v>
      </c>
      <c r="AI736" s="1">
        <v>41239</v>
      </c>
      <c r="AJ736">
        <v>122.61499999999999</v>
      </c>
      <c r="AK736" s="1">
        <v>41240</v>
      </c>
      <c r="AL736">
        <v>107.435</v>
      </c>
      <c r="AM736" s="1">
        <v>41239</v>
      </c>
      <c r="AN736">
        <v>127.8425</v>
      </c>
      <c r="AO736" s="1">
        <v>41240</v>
      </c>
      <c r="AP736">
        <v>145.51</v>
      </c>
      <c r="AQ736" s="1">
        <v>41241</v>
      </c>
      <c r="AR736">
        <v>90.46</v>
      </c>
    </row>
    <row r="737" spans="1:44" x14ac:dyDescent="0.25">
      <c r="A737" s="1">
        <v>41240</v>
      </c>
      <c r="B737">
        <v>1888</v>
      </c>
      <c r="C737" s="1">
        <v>41240</v>
      </c>
      <c r="D737">
        <v>30.18</v>
      </c>
      <c r="E737" s="1">
        <v>41240</v>
      </c>
      <c r="F737">
        <v>1718.5</v>
      </c>
      <c r="G737" s="1">
        <v>41221</v>
      </c>
      <c r="H737">
        <v>23.28</v>
      </c>
      <c r="I737" s="1">
        <v>44585</v>
      </c>
      <c r="J737">
        <v>26.574999999999999</v>
      </c>
      <c r="K737" s="1">
        <v>41500</v>
      </c>
      <c r="L737">
        <v>149.46</v>
      </c>
      <c r="M737" s="1">
        <v>41240</v>
      </c>
      <c r="N737">
        <v>1395.5</v>
      </c>
      <c r="O737" s="1">
        <v>41500</v>
      </c>
      <c r="P737">
        <v>7239.5</v>
      </c>
      <c r="Q737" s="1">
        <v>41240</v>
      </c>
      <c r="R737">
        <v>2643</v>
      </c>
      <c r="S737" s="1">
        <v>41241</v>
      </c>
      <c r="T737">
        <v>108.68</v>
      </c>
      <c r="U737" s="1">
        <v>41502</v>
      </c>
      <c r="V737">
        <v>108.51</v>
      </c>
      <c r="W737" s="1">
        <v>41502</v>
      </c>
      <c r="X737">
        <v>108.51</v>
      </c>
      <c r="Y737" s="1">
        <v>41241</v>
      </c>
      <c r="Z737">
        <v>115.64</v>
      </c>
      <c r="AA737" s="1">
        <v>41242</v>
      </c>
      <c r="AB737">
        <v>144.16999999999999</v>
      </c>
      <c r="AC737" s="1">
        <v>41236</v>
      </c>
      <c r="AD737">
        <v>136.77000000000001</v>
      </c>
      <c r="AE737" s="1">
        <v>41219</v>
      </c>
      <c r="AF737">
        <v>170.01</v>
      </c>
      <c r="AG737" s="1">
        <v>41221</v>
      </c>
      <c r="AH737">
        <v>193.92</v>
      </c>
      <c r="AI737" s="1">
        <v>41240</v>
      </c>
      <c r="AJ737">
        <v>122.68</v>
      </c>
      <c r="AK737" s="1">
        <v>41241</v>
      </c>
      <c r="AL737">
        <v>107.58499999999999</v>
      </c>
      <c r="AM737" s="1">
        <v>41240</v>
      </c>
      <c r="AN737">
        <v>127.80629999999999</v>
      </c>
      <c r="AO737" s="1">
        <v>41241</v>
      </c>
      <c r="AP737">
        <v>145.77500000000001</v>
      </c>
      <c r="AQ737" s="1">
        <v>41242</v>
      </c>
      <c r="AR737">
        <v>90.61</v>
      </c>
    </row>
    <row r="738" spans="1:44" x14ac:dyDescent="0.25">
      <c r="A738" s="1">
        <v>41241</v>
      </c>
      <c r="B738">
        <v>1885.5</v>
      </c>
      <c r="C738" s="1">
        <v>41241</v>
      </c>
      <c r="D738">
        <v>30.085000000000001</v>
      </c>
      <c r="E738" s="1">
        <v>41241</v>
      </c>
      <c r="F738">
        <v>1717</v>
      </c>
      <c r="G738" s="1">
        <v>41222</v>
      </c>
      <c r="H738">
        <v>23.28</v>
      </c>
      <c r="I738" s="1">
        <v>44586</v>
      </c>
      <c r="J738">
        <v>26.445</v>
      </c>
      <c r="K738" s="1">
        <v>41501</v>
      </c>
      <c r="L738">
        <v>147.41999999999999</v>
      </c>
      <c r="M738" s="1">
        <v>41241</v>
      </c>
      <c r="N738">
        <v>1399.5</v>
      </c>
      <c r="O738" s="1">
        <v>41501</v>
      </c>
      <c r="P738">
        <v>7131</v>
      </c>
      <c r="Q738" s="1">
        <v>41241</v>
      </c>
      <c r="R738">
        <v>2655</v>
      </c>
      <c r="S738" s="1">
        <v>41242</v>
      </c>
      <c r="T738">
        <v>108.7</v>
      </c>
      <c r="U738" s="1">
        <v>41505</v>
      </c>
      <c r="V738">
        <v>108.44499999999999</v>
      </c>
      <c r="W738" s="1">
        <v>41505</v>
      </c>
      <c r="X738">
        <v>108.44499999999999</v>
      </c>
      <c r="Y738" s="1">
        <v>41242</v>
      </c>
      <c r="Z738">
        <v>115.80500000000001</v>
      </c>
      <c r="AA738" s="1">
        <v>41243</v>
      </c>
      <c r="AB738">
        <v>144.59</v>
      </c>
      <c r="AC738" s="1">
        <v>41239</v>
      </c>
      <c r="AD738">
        <v>136.93</v>
      </c>
      <c r="AE738" s="1">
        <v>41220</v>
      </c>
      <c r="AF738">
        <v>170.54</v>
      </c>
      <c r="AG738" s="1">
        <v>41222</v>
      </c>
      <c r="AH738">
        <v>193.73</v>
      </c>
      <c r="AI738" s="1">
        <v>41241</v>
      </c>
      <c r="AJ738">
        <v>122.95</v>
      </c>
      <c r="AK738" s="1">
        <v>41242</v>
      </c>
      <c r="AL738">
        <v>107.6</v>
      </c>
      <c r="AM738" s="1">
        <v>41241</v>
      </c>
      <c r="AN738">
        <v>127.9688</v>
      </c>
      <c r="AO738" s="1">
        <v>41242</v>
      </c>
      <c r="AP738">
        <v>145.80000000000001</v>
      </c>
      <c r="AQ738" s="1">
        <v>41243</v>
      </c>
      <c r="AR738">
        <v>90.944999999999993</v>
      </c>
    </row>
    <row r="739" spans="1:44" x14ac:dyDescent="0.25">
      <c r="A739" s="1">
        <v>41242</v>
      </c>
      <c r="B739">
        <v>1906</v>
      </c>
      <c r="C739" s="1">
        <v>41242</v>
      </c>
      <c r="D739">
        <v>30.48</v>
      </c>
      <c r="E739" s="1">
        <v>41242</v>
      </c>
      <c r="F739">
        <v>1735</v>
      </c>
      <c r="G739" s="1">
        <v>41225</v>
      </c>
      <c r="H739">
        <v>23.3</v>
      </c>
      <c r="I739" s="1">
        <v>44587</v>
      </c>
      <c r="J739">
        <v>26.56</v>
      </c>
      <c r="K739" s="1">
        <v>41502</v>
      </c>
      <c r="L739">
        <v>146.92500000000001</v>
      </c>
      <c r="M739" s="1">
        <v>41242</v>
      </c>
      <c r="N739">
        <v>1417.5</v>
      </c>
      <c r="O739" s="1">
        <v>41502</v>
      </c>
      <c r="P739">
        <v>7107</v>
      </c>
      <c r="Q739" s="1">
        <v>41242</v>
      </c>
      <c r="R739">
        <v>2665</v>
      </c>
      <c r="S739" s="1">
        <v>41243</v>
      </c>
      <c r="T739">
        <v>108.79</v>
      </c>
      <c r="U739" s="1">
        <v>41506</v>
      </c>
      <c r="V739">
        <v>108.435</v>
      </c>
      <c r="W739" s="1">
        <v>41506</v>
      </c>
      <c r="X739">
        <v>108.435</v>
      </c>
      <c r="Y739" s="1">
        <v>41243</v>
      </c>
      <c r="Z739">
        <v>116.19</v>
      </c>
      <c r="AA739" s="1">
        <v>41246</v>
      </c>
      <c r="AB739">
        <v>144.47</v>
      </c>
      <c r="AC739" s="1">
        <v>41240</v>
      </c>
      <c r="AD739">
        <v>137.32</v>
      </c>
      <c r="AE739" s="1">
        <v>41221</v>
      </c>
      <c r="AF739">
        <v>170.17</v>
      </c>
      <c r="AG739" s="1">
        <v>41225</v>
      </c>
      <c r="AH739">
        <v>193.55</v>
      </c>
      <c r="AI739" s="1">
        <v>41242</v>
      </c>
      <c r="AJ739">
        <v>122.97499999999999</v>
      </c>
      <c r="AK739" s="1">
        <v>41243</v>
      </c>
      <c r="AL739">
        <v>107.62</v>
      </c>
      <c r="AM739" s="1">
        <v>41242</v>
      </c>
      <c r="AN739">
        <v>127.9263</v>
      </c>
      <c r="AO739" s="1">
        <v>41243</v>
      </c>
      <c r="AP739">
        <v>145.88</v>
      </c>
      <c r="AQ739" s="1">
        <v>41246</v>
      </c>
      <c r="AR739">
        <v>90.954999999999998</v>
      </c>
    </row>
    <row r="740" spans="1:44" x14ac:dyDescent="0.25">
      <c r="A740" s="1">
        <v>41243</v>
      </c>
      <c r="B740">
        <v>1906</v>
      </c>
      <c r="C740" s="1">
        <v>41243</v>
      </c>
      <c r="D740">
        <v>30.48</v>
      </c>
      <c r="E740" s="1">
        <v>41243</v>
      </c>
      <c r="F740">
        <v>1732</v>
      </c>
      <c r="G740" s="1">
        <v>41226</v>
      </c>
      <c r="H740">
        <v>23.3</v>
      </c>
      <c r="I740" s="1">
        <v>44588</v>
      </c>
      <c r="J740">
        <v>26.68</v>
      </c>
      <c r="K740" s="1">
        <v>41505</v>
      </c>
      <c r="L740">
        <v>146.44499999999999</v>
      </c>
      <c r="M740" s="1">
        <v>41243</v>
      </c>
      <c r="N740">
        <v>1419.5</v>
      </c>
      <c r="O740" s="1">
        <v>41505</v>
      </c>
      <c r="P740">
        <v>7097.5</v>
      </c>
      <c r="Q740" s="1">
        <v>41243</v>
      </c>
      <c r="R740">
        <v>2669</v>
      </c>
      <c r="S740" s="1">
        <v>41246</v>
      </c>
      <c r="T740">
        <v>108.84</v>
      </c>
      <c r="U740" s="1">
        <v>41507</v>
      </c>
      <c r="V740">
        <v>108.4</v>
      </c>
      <c r="W740" s="1">
        <v>41507</v>
      </c>
      <c r="X740">
        <v>108.4</v>
      </c>
      <c r="Y740" s="1">
        <v>41246</v>
      </c>
      <c r="Z740">
        <v>116.14</v>
      </c>
      <c r="AA740" s="1">
        <v>41247</v>
      </c>
      <c r="AB740">
        <v>144.80000000000001</v>
      </c>
      <c r="AC740" s="1">
        <v>41241</v>
      </c>
      <c r="AD740">
        <v>138.74</v>
      </c>
      <c r="AE740" s="1">
        <v>41222</v>
      </c>
      <c r="AF740">
        <v>170.67</v>
      </c>
      <c r="AG740" s="1">
        <v>41226</v>
      </c>
      <c r="AH740">
        <v>193.7</v>
      </c>
      <c r="AI740" s="1">
        <v>41243</v>
      </c>
      <c r="AJ740">
        <v>122.94499999999999</v>
      </c>
      <c r="AK740" s="1">
        <v>41246</v>
      </c>
      <c r="AL740">
        <v>107.59</v>
      </c>
      <c r="AM740" s="1">
        <v>41243</v>
      </c>
      <c r="AN740">
        <v>127.995</v>
      </c>
      <c r="AO740" s="1">
        <v>41246</v>
      </c>
      <c r="AP740">
        <v>145.81</v>
      </c>
      <c r="AQ740" s="1">
        <v>41247</v>
      </c>
      <c r="AR740">
        <v>91.13</v>
      </c>
    </row>
    <row r="741" spans="1:44" x14ac:dyDescent="0.25">
      <c r="A741" s="1">
        <v>41246</v>
      </c>
      <c r="B741">
        <v>1897.5</v>
      </c>
      <c r="C741" s="1">
        <v>41246</v>
      </c>
      <c r="D741">
        <v>30.54</v>
      </c>
      <c r="E741" s="1">
        <v>41246</v>
      </c>
      <c r="F741">
        <v>1732</v>
      </c>
      <c r="G741" s="1">
        <v>41227</v>
      </c>
      <c r="H741">
        <v>23.02</v>
      </c>
      <c r="I741" s="1">
        <v>44589</v>
      </c>
      <c r="J741">
        <v>27.08</v>
      </c>
      <c r="K741" s="1">
        <v>41506</v>
      </c>
      <c r="L741">
        <v>146.38</v>
      </c>
      <c r="M741" s="1">
        <v>41246</v>
      </c>
      <c r="N741">
        <v>1420.5</v>
      </c>
      <c r="O741" s="1">
        <v>41506</v>
      </c>
      <c r="P741">
        <v>6975</v>
      </c>
      <c r="Q741" s="1">
        <v>41246</v>
      </c>
      <c r="R741">
        <v>2664.5</v>
      </c>
      <c r="S741" s="1">
        <v>41247</v>
      </c>
      <c r="T741">
        <v>108.96</v>
      </c>
      <c r="U741" s="1">
        <v>41508</v>
      </c>
      <c r="V741">
        <v>108.42</v>
      </c>
      <c r="W741" s="1">
        <v>41508</v>
      </c>
      <c r="X741">
        <v>108.42</v>
      </c>
      <c r="Y741" s="1">
        <v>41247</v>
      </c>
      <c r="Z741">
        <v>116.3</v>
      </c>
      <c r="AA741" s="1">
        <v>41248</v>
      </c>
      <c r="AB741">
        <v>145.08000000000001</v>
      </c>
      <c r="AC741" s="1">
        <v>41242</v>
      </c>
      <c r="AD741">
        <v>138.94</v>
      </c>
      <c r="AE741" s="1">
        <v>41225</v>
      </c>
      <c r="AF741">
        <v>170.51</v>
      </c>
      <c r="AG741" s="1">
        <v>41227</v>
      </c>
      <c r="AH741">
        <v>193.55</v>
      </c>
      <c r="AI741" s="1">
        <v>41246</v>
      </c>
      <c r="AJ741">
        <v>122.9</v>
      </c>
      <c r="AK741" s="1">
        <v>41247</v>
      </c>
      <c r="AL741">
        <v>107.63500000000001</v>
      </c>
      <c r="AM741" s="1">
        <v>41246</v>
      </c>
      <c r="AN741">
        <v>127.935</v>
      </c>
      <c r="AO741" s="1">
        <v>41247</v>
      </c>
      <c r="AP741">
        <v>145.94999999999999</v>
      </c>
      <c r="AQ741" s="1">
        <v>41248</v>
      </c>
      <c r="AR741">
        <v>91.19</v>
      </c>
    </row>
    <row r="742" spans="1:44" x14ac:dyDescent="0.25">
      <c r="A742" s="1">
        <v>41247</v>
      </c>
      <c r="B742">
        <v>1890</v>
      </c>
      <c r="C742" s="1">
        <v>41247</v>
      </c>
      <c r="D742">
        <v>30.405000000000001</v>
      </c>
      <c r="E742" s="1">
        <v>41247</v>
      </c>
      <c r="F742">
        <v>1727</v>
      </c>
      <c r="G742" s="1">
        <v>41228</v>
      </c>
      <c r="H742">
        <v>22.79</v>
      </c>
      <c r="I742" s="1">
        <v>44592</v>
      </c>
      <c r="J742">
        <v>27.41</v>
      </c>
      <c r="K742" s="1">
        <v>41507</v>
      </c>
      <c r="L742">
        <v>145.73500000000001</v>
      </c>
      <c r="M742" s="1">
        <v>41247</v>
      </c>
      <c r="N742">
        <v>1421.5</v>
      </c>
      <c r="O742" s="1">
        <v>41507</v>
      </c>
      <c r="P742">
        <v>6884.5</v>
      </c>
      <c r="Q742" s="1">
        <v>41247</v>
      </c>
      <c r="R742">
        <v>2661.5</v>
      </c>
      <c r="S742" s="1">
        <v>41248</v>
      </c>
      <c r="T742">
        <v>109.03</v>
      </c>
      <c r="U742" s="1">
        <v>41509</v>
      </c>
      <c r="V742">
        <v>108.38</v>
      </c>
      <c r="W742" s="1">
        <v>41509</v>
      </c>
      <c r="X742">
        <v>108.38</v>
      </c>
      <c r="Y742" s="1">
        <v>41248</v>
      </c>
      <c r="Z742">
        <v>116.44</v>
      </c>
      <c r="AA742" s="1">
        <v>41249</v>
      </c>
      <c r="AB742">
        <v>144.43</v>
      </c>
      <c r="AC742" s="1">
        <v>41243</v>
      </c>
      <c r="AD742">
        <v>139.30000000000001</v>
      </c>
      <c r="AE742" s="1">
        <v>41226</v>
      </c>
      <c r="AF742">
        <v>170.84</v>
      </c>
      <c r="AG742" s="1">
        <v>41228</v>
      </c>
      <c r="AH742">
        <v>193.67</v>
      </c>
      <c r="AI742" s="1">
        <v>41247</v>
      </c>
      <c r="AJ742">
        <v>123.03</v>
      </c>
      <c r="AK742" s="1">
        <v>41248</v>
      </c>
      <c r="AL742">
        <v>107.795</v>
      </c>
      <c r="AM742" s="1">
        <v>41247</v>
      </c>
      <c r="AN742">
        <v>128.0163</v>
      </c>
      <c r="AO742" s="1">
        <v>41248</v>
      </c>
      <c r="AP742">
        <v>146.185</v>
      </c>
      <c r="AQ742" s="1">
        <v>41249</v>
      </c>
      <c r="AR742">
        <v>90.635000000000005</v>
      </c>
    </row>
    <row r="743" spans="1:44" x14ac:dyDescent="0.25">
      <c r="A743" s="1">
        <v>41248</v>
      </c>
      <c r="B743">
        <v>1895</v>
      </c>
      <c r="C743" s="1">
        <v>41248</v>
      </c>
      <c r="D743">
        <v>30.42</v>
      </c>
      <c r="E743" s="1">
        <v>41248</v>
      </c>
      <c r="F743">
        <v>1725</v>
      </c>
      <c r="G743" s="1">
        <v>41229</v>
      </c>
      <c r="H743">
        <v>22.86</v>
      </c>
      <c r="I743" s="1">
        <v>44593</v>
      </c>
      <c r="J743">
        <v>27.545000000000002</v>
      </c>
      <c r="K743" s="1">
        <v>41508</v>
      </c>
      <c r="L743">
        <v>146.24</v>
      </c>
      <c r="M743" s="1">
        <v>41248</v>
      </c>
      <c r="N743">
        <v>1423</v>
      </c>
      <c r="O743" s="1">
        <v>41508</v>
      </c>
      <c r="P743">
        <v>6988.5</v>
      </c>
      <c r="Q743" s="1">
        <v>41248</v>
      </c>
      <c r="R743">
        <v>2673</v>
      </c>
      <c r="S743" s="1">
        <v>41249</v>
      </c>
      <c r="T743">
        <v>108.91</v>
      </c>
      <c r="U743" s="1">
        <v>41513</v>
      </c>
      <c r="V743">
        <v>108.37</v>
      </c>
      <c r="W743" s="1">
        <v>41513</v>
      </c>
      <c r="X743">
        <v>108.37</v>
      </c>
      <c r="Y743" s="1">
        <v>41249</v>
      </c>
      <c r="Z743">
        <v>115.88</v>
      </c>
      <c r="AA743" s="1">
        <v>41250</v>
      </c>
      <c r="AB743">
        <v>144.65</v>
      </c>
      <c r="AC743" s="1">
        <v>41246</v>
      </c>
      <c r="AD743">
        <v>139.54</v>
      </c>
      <c r="AE743" s="1">
        <v>41227</v>
      </c>
      <c r="AF743">
        <v>170.31</v>
      </c>
      <c r="AG743" s="1">
        <v>41229</v>
      </c>
      <c r="AH743">
        <v>193.65</v>
      </c>
      <c r="AI743" s="1">
        <v>41248</v>
      </c>
      <c r="AJ743">
        <v>123.35</v>
      </c>
      <c r="AK743" s="1">
        <v>41249</v>
      </c>
      <c r="AL743">
        <v>107.91</v>
      </c>
      <c r="AM743" s="1">
        <v>41248</v>
      </c>
      <c r="AN743">
        <v>128.30250000000001</v>
      </c>
      <c r="AO743" s="1">
        <v>41249</v>
      </c>
      <c r="AP743">
        <v>146.51499999999999</v>
      </c>
      <c r="AQ743" s="1">
        <v>41250</v>
      </c>
      <c r="AR743">
        <v>90.724999999999994</v>
      </c>
    </row>
    <row r="744" spans="1:44" x14ac:dyDescent="0.25">
      <c r="A744" s="1">
        <v>41249</v>
      </c>
      <c r="B744">
        <v>1906.5</v>
      </c>
      <c r="C744" s="1">
        <v>41249</v>
      </c>
      <c r="D744">
        <v>30.56</v>
      </c>
      <c r="E744" s="1">
        <v>41249</v>
      </c>
      <c r="F744">
        <v>1734</v>
      </c>
      <c r="G744" s="1">
        <v>41232</v>
      </c>
      <c r="H744">
        <v>23.14</v>
      </c>
      <c r="I744" s="1">
        <v>44594</v>
      </c>
      <c r="J744">
        <v>27.68</v>
      </c>
      <c r="K744" s="1">
        <v>41509</v>
      </c>
      <c r="L744">
        <v>146.905</v>
      </c>
      <c r="M744" s="1">
        <v>41249</v>
      </c>
      <c r="N744">
        <v>1426.5</v>
      </c>
      <c r="O744" s="1">
        <v>41509</v>
      </c>
      <c r="P744">
        <v>7063.5</v>
      </c>
      <c r="Q744" s="1">
        <v>41249</v>
      </c>
      <c r="R744">
        <v>2685.5</v>
      </c>
      <c r="S744" s="1">
        <v>41250</v>
      </c>
      <c r="T744">
        <v>109.03</v>
      </c>
      <c r="U744" s="1">
        <v>41514</v>
      </c>
      <c r="V744">
        <v>108.35</v>
      </c>
      <c r="W744" s="1">
        <v>41514</v>
      </c>
      <c r="X744">
        <v>108.35</v>
      </c>
      <c r="Y744" s="1">
        <v>41250</v>
      </c>
      <c r="Z744">
        <v>116.05</v>
      </c>
      <c r="AA744" s="1">
        <v>41253</v>
      </c>
      <c r="AB744">
        <v>143.97999999999999</v>
      </c>
      <c r="AC744" s="1">
        <v>41247</v>
      </c>
      <c r="AD744">
        <v>139.76</v>
      </c>
      <c r="AE744" s="1">
        <v>41228</v>
      </c>
      <c r="AF744">
        <v>170.22</v>
      </c>
      <c r="AG744" s="1">
        <v>41232</v>
      </c>
      <c r="AH744">
        <v>193.87</v>
      </c>
      <c r="AI744" s="1">
        <v>41249</v>
      </c>
      <c r="AJ744">
        <v>123.52</v>
      </c>
      <c r="AK744" s="1">
        <v>41250</v>
      </c>
      <c r="AL744">
        <v>107.925</v>
      </c>
      <c r="AM744" s="1">
        <v>41249</v>
      </c>
      <c r="AN744">
        <v>128.27500000000001</v>
      </c>
      <c r="AO744" s="1">
        <v>41250</v>
      </c>
      <c r="AP744">
        <v>146.60499999999999</v>
      </c>
      <c r="AQ744" s="1">
        <v>41253</v>
      </c>
      <c r="AR744">
        <v>90.18</v>
      </c>
    </row>
    <row r="745" spans="1:44" x14ac:dyDescent="0.25">
      <c r="A745" s="1">
        <v>41250</v>
      </c>
      <c r="B745">
        <v>1912.5</v>
      </c>
      <c r="C745" s="1">
        <v>41250</v>
      </c>
      <c r="D745">
        <v>30.58</v>
      </c>
      <c r="E745" s="1">
        <v>41250</v>
      </c>
      <c r="F745">
        <v>1739.5</v>
      </c>
      <c r="G745" s="1">
        <v>41233</v>
      </c>
      <c r="H745">
        <v>23.14</v>
      </c>
      <c r="I745" s="1">
        <v>44595</v>
      </c>
      <c r="J745">
        <v>26.79</v>
      </c>
      <c r="K745" s="1">
        <v>41513</v>
      </c>
      <c r="L745">
        <v>145.63</v>
      </c>
      <c r="M745" s="1">
        <v>41250</v>
      </c>
      <c r="N745">
        <v>1425.5</v>
      </c>
      <c r="O745" s="1">
        <v>41513</v>
      </c>
      <c r="P745">
        <v>6994</v>
      </c>
      <c r="Q745" s="1">
        <v>41250</v>
      </c>
      <c r="R745">
        <v>2706.5</v>
      </c>
      <c r="S745" s="1">
        <v>41253</v>
      </c>
      <c r="T745">
        <v>108.57</v>
      </c>
      <c r="U745" s="1">
        <v>41515</v>
      </c>
      <c r="V745">
        <v>108.36</v>
      </c>
      <c r="W745" s="1">
        <v>41515</v>
      </c>
      <c r="X745">
        <v>108.36</v>
      </c>
      <c r="Y745" s="1">
        <v>41253</v>
      </c>
      <c r="Z745">
        <v>115.44</v>
      </c>
      <c r="AA745" s="1">
        <v>41254</v>
      </c>
      <c r="AB745">
        <v>144.34</v>
      </c>
      <c r="AC745" s="1">
        <v>41248</v>
      </c>
      <c r="AD745">
        <v>139.66</v>
      </c>
      <c r="AE745" s="1">
        <v>41229</v>
      </c>
      <c r="AF745">
        <v>170.54</v>
      </c>
      <c r="AG745" s="1">
        <v>41233</v>
      </c>
      <c r="AH745">
        <v>193.41</v>
      </c>
      <c r="AI745" s="1">
        <v>41250</v>
      </c>
      <c r="AJ745">
        <v>123.565</v>
      </c>
      <c r="AK745" s="1">
        <v>41253</v>
      </c>
      <c r="AL745">
        <v>107.845</v>
      </c>
      <c r="AM745" s="1">
        <v>41250</v>
      </c>
      <c r="AN745">
        <v>128.3338</v>
      </c>
      <c r="AO745" s="1">
        <v>41253</v>
      </c>
      <c r="AP745">
        <v>146.54499999999999</v>
      </c>
      <c r="AQ745" s="1">
        <v>41254</v>
      </c>
      <c r="AR745">
        <v>90.53</v>
      </c>
    </row>
    <row r="746" spans="1:44" x14ac:dyDescent="0.25">
      <c r="A746" s="1">
        <v>41253</v>
      </c>
      <c r="B746">
        <v>1913.5</v>
      </c>
      <c r="C746" s="1">
        <v>41253</v>
      </c>
      <c r="D746">
        <v>30.67</v>
      </c>
      <c r="E746" s="1">
        <v>41253</v>
      </c>
      <c r="F746">
        <v>1741.5</v>
      </c>
      <c r="G746" s="1">
        <v>41234</v>
      </c>
      <c r="H746">
        <v>23.24</v>
      </c>
      <c r="I746" s="1">
        <v>44596</v>
      </c>
      <c r="J746">
        <v>26.895</v>
      </c>
      <c r="K746" s="1">
        <v>41514</v>
      </c>
      <c r="L746">
        <v>144.95500000000001</v>
      </c>
      <c r="M746" s="1">
        <v>41253</v>
      </c>
      <c r="N746">
        <v>1424</v>
      </c>
      <c r="O746" s="1">
        <v>41514</v>
      </c>
      <c r="P746">
        <v>6973</v>
      </c>
      <c r="Q746" s="1">
        <v>41253</v>
      </c>
      <c r="R746">
        <v>2712.5</v>
      </c>
      <c r="S746" s="1">
        <v>41254</v>
      </c>
      <c r="T746">
        <v>108.71</v>
      </c>
      <c r="U746" s="1">
        <v>41516</v>
      </c>
      <c r="V746">
        <v>108.38</v>
      </c>
      <c r="W746" s="1">
        <v>41516</v>
      </c>
      <c r="X746">
        <v>108.38</v>
      </c>
      <c r="Y746" s="1">
        <v>41254</v>
      </c>
      <c r="Z746">
        <v>115.77</v>
      </c>
      <c r="AA746" s="1">
        <v>41255</v>
      </c>
      <c r="AB746">
        <v>144.63</v>
      </c>
      <c r="AC746" s="1">
        <v>41249</v>
      </c>
      <c r="AD746">
        <v>139.16</v>
      </c>
      <c r="AE746" s="1">
        <v>41232</v>
      </c>
      <c r="AF746">
        <v>170.21</v>
      </c>
      <c r="AG746" s="1">
        <v>41234</v>
      </c>
      <c r="AH746">
        <v>193.66</v>
      </c>
      <c r="AI746" s="1">
        <v>41253</v>
      </c>
      <c r="AJ746">
        <v>123.38500000000001</v>
      </c>
      <c r="AK746" s="1">
        <v>41254</v>
      </c>
      <c r="AL746">
        <v>107.89</v>
      </c>
      <c r="AM746" s="1">
        <v>41253</v>
      </c>
      <c r="AN746">
        <v>128.24</v>
      </c>
      <c r="AO746" s="1">
        <v>41254</v>
      </c>
      <c r="AP746">
        <v>146.57499999999999</v>
      </c>
      <c r="AQ746" s="1">
        <v>41255</v>
      </c>
      <c r="AR746">
        <v>90.844999999999999</v>
      </c>
    </row>
    <row r="747" spans="1:44" x14ac:dyDescent="0.25">
      <c r="A747" s="1">
        <v>41254</v>
      </c>
      <c r="B747">
        <v>1923.5</v>
      </c>
      <c r="C747" s="1">
        <v>41254</v>
      </c>
      <c r="D747">
        <v>30.92</v>
      </c>
      <c r="E747" s="1">
        <v>41254</v>
      </c>
      <c r="F747">
        <v>1751.5</v>
      </c>
      <c r="G747" s="1">
        <v>41235</v>
      </c>
      <c r="H747">
        <v>23.28</v>
      </c>
      <c r="I747" s="1">
        <v>44599</v>
      </c>
      <c r="J747">
        <v>26.824999999999999</v>
      </c>
      <c r="K747" s="1">
        <v>41515</v>
      </c>
      <c r="L747">
        <v>145.91</v>
      </c>
      <c r="M747" s="1">
        <v>41254</v>
      </c>
      <c r="N747">
        <v>1433.5</v>
      </c>
      <c r="O747" s="1">
        <v>41515</v>
      </c>
      <c r="P747">
        <v>7019.5</v>
      </c>
      <c r="Q747" s="1">
        <v>41254</v>
      </c>
      <c r="R747">
        <v>2725.5</v>
      </c>
      <c r="S747" s="1">
        <v>41255</v>
      </c>
      <c r="T747">
        <v>108.88</v>
      </c>
      <c r="U747" s="1">
        <v>41519</v>
      </c>
      <c r="V747">
        <v>108.38</v>
      </c>
      <c r="W747" s="1">
        <v>41519</v>
      </c>
      <c r="X747">
        <v>108.38</v>
      </c>
      <c r="Y747" s="1">
        <v>41255</v>
      </c>
      <c r="Z747">
        <v>116.075</v>
      </c>
      <c r="AA747" s="1">
        <v>41256</v>
      </c>
      <c r="AB747">
        <v>145.04</v>
      </c>
      <c r="AC747" s="1">
        <v>41250</v>
      </c>
      <c r="AD747">
        <v>139.38</v>
      </c>
      <c r="AE747" s="1">
        <v>41233</v>
      </c>
      <c r="AF747">
        <v>169.59</v>
      </c>
      <c r="AG747" s="1">
        <v>41235</v>
      </c>
      <c r="AH747">
        <v>193.85</v>
      </c>
      <c r="AI747" s="1">
        <v>41254</v>
      </c>
      <c r="AJ747">
        <v>123.46</v>
      </c>
      <c r="AK747" s="1">
        <v>41255</v>
      </c>
      <c r="AL747">
        <v>107.87</v>
      </c>
      <c r="AM747" s="1">
        <v>41254</v>
      </c>
      <c r="AN747">
        <v>128.16999999999999</v>
      </c>
      <c r="AO747" s="1">
        <v>41255</v>
      </c>
      <c r="AP747">
        <v>146.49</v>
      </c>
      <c r="AQ747" s="1">
        <v>41256</v>
      </c>
      <c r="AR747">
        <v>91.16</v>
      </c>
    </row>
    <row r="748" spans="1:44" x14ac:dyDescent="0.25">
      <c r="A748" s="1">
        <v>41255</v>
      </c>
      <c r="B748">
        <v>1923.5</v>
      </c>
      <c r="C748" s="1">
        <v>41255</v>
      </c>
      <c r="D748">
        <v>30.954999999999998</v>
      </c>
      <c r="E748" s="1">
        <v>41255</v>
      </c>
      <c r="F748">
        <v>1752</v>
      </c>
      <c r="G748" s="1">
        <v>41236</v>
      </c>
      <c r="H748">
        <v>23.39</v>
      </c>
      <c r="I748" s="1">
        <v>44600</v>
      </c>
      <c r="J748">
        <v>27.13</v>
      </c>
      <c r="K748" s="1">
        <v>41516</v>
      </c>
      <c r="L748">
        <v>144.76499999999999</v>
      </c>
      <c r="M748" s="1">
        <v>41255</v>
      </c>
      <c r="N748">
        <v>1437</v>
      </c>
      <c r="O748" s="1">
        <v>41516</v>
      </c>
      <c r="P748">
        <v>6862.5</v>
      </c>
      <c r="Q748" s="1">
        <v>41255</v>
      </c>
      <c r="R748">
        <v>2722</v>
      </c>
      <c r="S748" s="1">
        <v>41256</v>
      </c>
      <c r="T748">
        <v>108.92</v>
      </c>
      <c r="U748" s="1">
        <v>41520</v>
      </c>
      <c r="V748">
        <v>108.375</v>
      </c>
      <c r="W748" s="1">
        <v>41520</v>
      </c>
      <c r="X748">
        <v>108.375</v>
      </c>
      <c r="Y748" s="1">
        <v>41256</v>
      </c>
      <c r="Z748">
        <v>116.5</v>
      </c>
      <c r="AA748" s="1">
        <v>41257</v>
      </c>
      <c r="AB748">
        <v>145.55000000000001</v>
      </c>
      <c r="AC748" s="1">
        <v>41253</v>
      </c>
      <c r="AD748">
        <v>137.97999999999999</v>
      </c>
      <c r="AE748" s="1">
        <v>41234</v>
      </c>
      <c r="AF748">
        <v>169.36</v>
      </c>
      <c r="AG748" s="1">
        <v>41236</v>
      </c>
      <c r="AH748">
        <v>194.22</v>
      </c>
      <c r="AI748" s="1">
        <v>41255</v>
      </c>
      <c r="AJ748">
        <v>123.47499999999999</v>
      </c>
      <c r="AK748" s="1">
        <v>41256</v>
      </c>
      <c r="AL748">
        <v>107.8</v>
      </c>
      <c r="AM748" s="1">
        <v>41255</v>
      </c>
      <c r="AN748">
        <v>128.08000000000001</v>
      </c>
      <c r="AO748" s="1">
        <v>41256</v>
      </c>
      <c r="AP748">
        <v>146.57</v>
      </c>
      <c r="AQ748" s="1">
        <v>41257</v>
      </c>
      <c r="AR748">
        <v>91.52</v>
      </c>
    </row>
    <row r="749" spans="1:44" x14ac:dyDescent="0.25">
      <c r="A749" s="1">
        <v>41256</v>
      </c>
      <c r="B749">
        <v>1917.5</v>
      </c>
      <c r="C749" s="1">
        <v>41256</v>
      </c>
      <c r="D749">
        <v>30.855</v>
      </c>
      <c r="E749" s="1">
        <v>41256</v>
      </c>
      <c r="F749">
        <v>1745</v>
      </c>
      <c r="G749" s="1">
        <v>41239</v>
      </c>
      <c r="H749">
        <v>23.26</v>
      </c>
      <c r="I749" s="1">
        <v>44601</v>
      </c>
      <c r="J749">
        <v>27.48</v>
      </c>
      <c r="K749" s="1">
        <v>41519</v>
      </c>
      <c r="L749">
        <v>146.28</v>
      </c>
      <c r="M749" s="1">
        <v>41256</v>
      </c>
      <c r="N749">
        <v>1434.5</v>
      </c>
      <c r="O749" s="1">
        <v>41519</v>
      </c>
      <c r="P749">
        <v>6943</v>
      </c>
      <c r="Q749" s="1">
        <v>41256</v>
      </c>
      <c r="R749">
        <v>2713.5</v>
      </c>
      <c r="S749" s="1">
        <v>41257</v>
      </c>
      <c r="T749">
        <v>109.06</v>
      </c>
      <c r="U749" s="1">
        <v>41521</v>
      </c>
      <c r="V749">
        <v>108.36</v>
      </c>
      <c r="W749" s="1">
        <v>41521</v>
      </c>
      <c r="X749">
        <v>108.36</v>
      </c>
      <c r="Y749" s="1">
        <v>41257</v>
      </c>
      <c r="Z749">
        <v>116.9</v>
      </c>
      <c r="AA749" s="1">
        <v>41260</v>
      </c>
      <c r="AB749">
        <v>145.13999999999999</v>
      </c>
      <c r="AC749" s="1">
        <v>41254</v>
      </c>
      <c r="AD749">
        <v>138.57</v>
      </c>
      <c r="AE749" s="1">
        <v>41235</v>
      </c>
      <c r="AF749">
        <v>169.41</v>
      </c>
      <c r="AG749" s="1">
        <v>41239</v>
      </c>
      <c r="AH749">
        <v>194.28</v>
      </c>
      <c r="AI749" s="1">
        <v>41256</v>
      </c>
      <c r="AJ749">
        <v>123.47</v>
      </c>
      <c r="AK749" s="1">
        <v>41257</v>
      </c>
      <c r="AL749">
        <v>107.84</v>
      </c>
      <c r="AM749" s="1">
        <v>41256</v>
      </c>
      <c r="AN749">
        <v>128.1875</v>
      </c>
      <c r="AO749" s="1">
        <v>41257</v>
      </c>
      <c r="AP749">
        <v>146.63</v>
      </c>
      <c r="AQ749" s="1">
        <v>41260</v>
      </c>
      <c r="AR749">
        <v>91.38</v>
      </c>
    </row>
    <row r="750" spans="1:44" x14ac:dyDescent="0.25">
      <c r="A750" s="1">
        <v>41257</v>
      </c>
      <c r="B750">
        <v>1912</v>
      </c>
      <c r="C750" s="1">
        <v>41257</v>
      </c>
      <c r="D750">
        <v>30.8</v>
      </c>
      <c r="E750" s="1">
        <v>41257</v>
      </c>
      <c r="F750">
        <v>1738</v>
      </c>
      <c r="G750" s="1">
        <v>41240</v>
      </c>
      <c r="H750">
        <v>23.33</v>
      </c>
      <c r="I750" s="1">
        <v>44602</v>
      </c>
      <c r="J750">
        <v>27.035</v>
      </c>
      <c r="K750" s="1">
        <v>41520</v>
      </c>
      <c r="L750">
        <v>145.41999999999999</v>
      </c>
      <c r="M750" s="1">
        <v>41257</v>
      </c>
      <c r="N750">
        <v>1439</v>
      </c>
      <c r="O750" s="1">
        <v>41520</v>
      </c>
      <c r="P750">
        <v>6998</v>
      </c>
      <c r="Q750" s="1">
        <v>41257</v>
      </c>
      <c r="R750">
        <v>2718</v>
      </c>
      <c r="S750" s="1">
        <v>41260</v>
      </c>
      <c r="T750">
        <v>109.01</v>
      </c>
      <c r="U750" s="1">
        <v>41522</v>
      </c>
      <c r="V750">
        <v>108.25</v>
      </c>
      <c r="W750" s="1">
        <v>41522</v>
      </c>
      <c r="X750">
        <v>108.25</v>
      </c>
      <c r="Y750" s="1">
        <v>41260</v>
      </c>
      <c r="Z750">
        <v>116.69</v>
      </c>
      <c r="AA750" s="1">
        <v>41261</v>
      </c>
      <c r="AB750">
        <v>144.9</v>
      </c>
      <c r="AC750" s="1">
        <v>41255</v>
      </c>
      <c r="AD750">
        <v>139.22</v>
      </c>
      <c r="AE750" s="1">
        <v>41236</v>
      </c>
      <c r="AF750">
        <v>169.33</v>
      </c>
      <c r="AG750" s="1">
        <v>41240</v>
      </c>
      <c r="AH750">
        <v>194.36</v>
      </c>
      <c r="AI750" s="1">
        <v>41257</v>
      </c>
      <c r="AJ750">
        <v>123.535</v>
      </c>
      <c r="AK750" s="1">
        <v>41260</v>
      </c>
      <c r="AL750">
        <v>107.82</v>
      </c>
      <c r="AM750" s="1">
        <v>41257</v>
      </c>
      <c r="AN750">
        <v>128.12</v>
      </c>
      <c r="AO750" s="1">
        <v>41260</v>
      </c>
      <c r="AP750">
        <v>146.6</v>
      </c>
      <c r="AQ750" s="1">
        <v>41261</v>
      </c>
      <c r="AR750">
        <v>91.444999999999993</v>
      </c>
    </row>
    <row r="751" spans="1:44" x14ac:dyDescent="0.25">
      <c r="A751" s="1">
        <v>41260</v>
      </c>
      <c r="B751">
        <v>1912</v>
      </c>
      <c r="C751" s="1">
        <v>41260</v>
      </c>
      <c r="D751">
        <v>30.9</v>
      </c>
      <c r="E751" s="1">
        <v>41260</v>
      </c>
      <c r="F751">
        <v>1740</v>
      </c>
      <c r="G751" s="1">
        <v>41241</v>
      </c>
      <c r="H751">
        <v>23.37</v>
      </c>
      <c r="I751" s="1">
        <v>44603</v>
      </c>
      <c r="J751">
        <v>26.795000000000002</v>
      </c>
      <c r="K751" s="1">
        <v>41521</v>
      </c>
      <c r="L751">
        <v>146.37</v>
      </c>
      <c r="M751" s="1">
        <v>41260</v>
      </c>
      <c r="N751">
        <v>1435.5</v>
      </c>
      <c r="O751" s="1">
        <v>41521</v>
      </c>
      <c r="P751">
        <v>7028</v>
      </c>
      <c r="Q751" s="1">
        <v>41260</v>
      </c>
      <c r="R751">
        <v>2706.5</v>
      </c>
      <c r="S751" s="1">
        <v>41261</v>
      </c>
      <c r="T751">
        <v>109.1</v>
      </c>
      <c r="U751" s="1">
        <v>41523</v>
      </c>
      <c r="V751">
        <v>108.34</v>
      </c>
      <c r="W751" s="1">
        <v>41523</v>
      </c>
      <c r="X751">
        <v>108.34</v>
      </c>
      <c r="Y751" s="1">
        <v>41261</v>
      </c>
      <c r="Z751">
        <v>116.67</v>
      </c>
      <c r="AA751" s="1">
        <v>41262</v>
      </c>
      <c r="AB751">
        <v>145.36000000000001</v>
      </c>
      <c r="AC751" s="1">
        <v>41256</v>
      </c>
      <c r="AD751">
        <v>139.19999999999999</v>
      </c>
      <c r="AE751" s="1">
        <v>41239</v>
      </c>
      <c r="AF751">
        <v>169.69</v>
      </c>
      <c r="AG751" s="1">
        <v>41241</v>
      </c>
      <c r="AH751">
        <v>195.06</v>
      </c>
      <c r="AI751" s="1">
        <v>41260</v>
      </c>
      <c r="AJ751">
        <v>123.44499999999999</v>
      </c>
      <c r="AK751" s="1">
        <v>41261</v>
      </c>
      <c r="AL751">
        <v>107.67</v>
      </c>
      <c r="AM751" s="1">
        <v>41260</v>
      </c>
      <c r="AN751">
        <v>128.01499999999999</v>
      </c>
      <c r="AO751" s="1">
        <v>41261</v>
      </c>
      <c r="AP751">
        <v>146.55500000000001</v>
      </c>
      <c r="AQ751" s="1">
        <v>41262</v>
      </c>
      <c r="AR751">
        <v>91.745000000000005</v>
      </c>
    </row>
    <row r="752" spans="1:44" x14ac:dyDescent="0.25">
      <c r="A752" s="1">
        <v>41261</v>
      </c>
      <c r="B752">
        <v>1932</v>
      </c>
      <c r="C752" s="1">
        <v>41261</v>
      </c>
      <c r="D752">
        <v>31.274999999999999</v>
      </c>
      <c r="E752" s="1">
        <v>41261</v>
      </c>
      <c r="F752">
        <v>1753.5</v>
      </c>
      <c r="G752" s="1">
        <v>41242</v>
      </c>
      <c r="H752">
        <v>23.54</v>
      </c>
      <c r="I752" s="1">
        <v>44606</v>
      </c>
      <c r="J752">
        <v>26.754999999999999</v>
      </c>
      <c r="K752" s="1">
        <v>41522</v>
      </c>
      <c r="L752">
        <v>146.77000000000001</v>
      </c>
      <c r="M752" s="1">
        <v>41261</v>
      </c>
      <c r="N752">
        <v>1445.5</v>
      </c>
      <c r="O752" s="1">
        <v>41522</v>
      </c>
      <c r="P752">
        <v>7042.5</v>
      </c>
      <c r="Q752" s="1">
        <v>41261</v>
      </c>
      <c r="R752">
        <v>2712.5</v>
      </c>
      <c r="S752" s="1">
        <v>41262</v>
      </c>
      <c r="T752">
        <v>109.34</v>
      </c>
      <c r="U752" s="1">
        <v>41526</v>
      </c>
      <c r="V752">
        <v>108.34</v>
      </c>
      <c r="W752" s="1">
        <v>41526</v>
      </c>
      <c r="X752">
        <v>108.34</v>
      </c>
      <c r="Y752" s="1">
        <v>41262</v>
      </c>
      <c r="Z752">
        <v>117.03</v>
      </c>
      <c r="AA752" s="1">
        <v>41263</v>
      </c>
      <c r="AB752">
        <v>145.11500000000001</v>
      </c>
      <c r="AC752" s="1">
        <v>41257</v>
      </c>
      <c r="AD752">
        <v>139.6</v>
      </c>
      <c r="AE752" s="1">
        <v>41240</v>
      </c>
      <c r="AF752">
        <v>170.29</v>
      </c>
      <c r="AG752" s="1">
        <v>41242</v>
      </c>
      <c r="AH752">
        <v>194.6</v>
      </c>
      <c r="AI752" s="1">
        <v>41261</v>
      </c>
      <c r="AJ752">
        <v>123.43</v>
      </c>
      <c r="AK752" s="1">
        <v>41262</v>
      </c>
      <c r="AL752">
        <v>107.72</v>
      </c>
      <c r="AM752" s="1">
        <v>41261</v>
      </c>
      <c r="AN752">
        <v>127.9413</v>
      </c>
      <c r="AO752" s="1">
        <v>41262</v>
      </c>
      <c r="AP752">
        <v>146.63999999999999</v>
      </c>
      <c r="AQ752" s="1">
        <v>41263</v>
      </c>
      <c r="AR752">
        <v>91.61</v>
      </c>
    </row>
    <row r="753" spans="1:44" x14ac:dyDescent="0.25">
      <c r="A753" s="1">
        <v>41262</v>
      </c>
      <c r="B753">
        <v>1933.5</v>
      </c>
      <c r="C753" s="1">
        <v>41262</v>
      </c>
      <c r="D753">
        <v>31.39</v>
      </c>
      <c r="E753" s="1">
        <v>41262</v>
      </c>
      <c r="F753">
        <v>1759</v>
      </c>
      <c r="G753" s="1">
        <v>41243</v>
      </c>
      <c r="H753">
        <v>23.45</v>
      </c>
      <c r="I753" s="1">
        <v>44607</v>
      </c>
      <c r="J753">
        <v>27.04</v>
      </c>
      <c r="K753" s="1">
        <v>41523</v>
      </c>
      <c r="L753">
        <v>147.31</v>
      </c>
      <c r="M753" s="1">
        <v>41262</v>
      </c>
      <c r="N753">
        <v>1452.5</v>
      </c>
      <c r="O753" s="1">
        <v>41523</v>
      </c>
      <c r="P753">
        <v>7045.5</v>
      </c>
      <c r="Q753" s="1">
        <v>41262</v>
      </c>
      <c r="R753">
        <v>2711.5</v>
      </c>
      <c r="S753" s="1">
        <v>41263</v>
      </c>
      <c r="T753">
        <v>109.46</v>
      </c>
      <c r="U753" s="1">
        <v>41527</v>
      </c>
      <c r="V753">
        <v>108.31</v>
      </c>
      <c r="W753" s="1">
        <v>41527</v>
      </c>
      <c r="X753">
        <v>108.31</v>
      </c>
      <c r="Y753" s="1">
        <v>41263</v>
      </c>
      <c r="Z753">
        <v>116.84</v>
      </c>
      <c r="AA753" s="1">
        <v>41264</v>
      </c>
      <c r="AB753">
        <v>145.685</v>
      </c>
      <c r="AC753" s="1">
        <v>41260</v>
      </c>
      <c r="AD753">
        <v>139.47999999999999</v>
      </c>
      <c r="AE753" s="1">
        <v>41241</v>
      </c>
      <c r="AF753">
        <v>172.59</v>
      </c>
      <c r="AG753" s="1">
        <v>41243</v>
      </c>
      <c r="AH753">
        <v>195.02</v>
      </c>
      <c r="AI753" s="1">
        <v>41262</v>
      </c>
      <c r="AJ753">
        <v>123.57</v>
      </c>
      <c r="AK753" s="1">
        <v>41263</v>
      </c>
      <c r="AL753">
        <v>107.77</v>
      </c>
      <c r="AM753" s="1">
        <v>41262</v>
      </c>
      <c r="AN753">
        <v>128.02879999999999</v>
      </c>
      <c r="AO753" s="1">
        <v>41263</v>
      </c>
      <c r="AP753">
        <v>146.69</v>
      </c>
      <c r="AQ753" s="1">
        <v>41264</v>
      </c>
      <c r="AR753">
        <v>91.85</v>
      </c>
    </row>
    <row r="754" spans="1:44" x14ac:dyDescent="0.25">
      <c r="A754" s="1">
        <v>41263</v>
      </c>
      <c r="B754">
        <v>1929.5</v>
      </c>
      <c r="C754" s="1">
        <v>41263</v>
      </c>
      <c r="D754">
        <v>31.274999999999999</v>
      </c>
      <c r="E754" s="1">
        <v>41263</v>
      </c>
      <c r="F754">
        <v>1754.5</v>
      </c>
      <c r="G754" s="1">
        <v>41246</v>
      </c>
      <c r="H754">
        <v>23.35</v>
      </c>
      <c r="I754" s="1">
        <v>44608</v>
      </c>
      <c r="J754">
        <v>27.055</v>
      </c>
      <c r="K754" s="1">
        <v>41526</v>
      </c>
      <c r="L754">
        <v>147.58000000000001</v>
      </c>
      <c r="M754" s="1">
        <v>41263</v>
      </c>
      <c r="N754">
        <v>1451</v>
      </c>
      <c r="O754" s="1">
        <v>41526</v>
      </c>
      <c r="P754">
        <v>7124</v>
      </c>
      <c r="Q754" s="1">
        <v>41263</v>
      </c>
      <c r="R754">
        <v>2713.5</v>
      </c>
      <c r="S754" s="1">
        <v>41264</v>
      </c>
      <c r="T754">
        <v>109.45</v>
      </c>
      <c r="U754" s="1">
        <v>41528</v>
      </c>
      <c r="V754">
        <v>108.375</v>
      </c>
      <c r="W754" s="1">
        <v>41528</v>
      </c>
      <c r="X754">
        <v>108.375</v>
      </c>
      <c r="Y754" s="1">
        <v>41264</v>
      </c>
      <c r="Z754">
        <v>117.2</v>
      </c>
      <c r="AA754" s="1">
        <v>41267</v>
      </c>
      <c r="AB754">
        <v>146.29</v>
      </c>
      <c r="AC754" s="1">
        <v>41261</v>
      </c>
      <c r="AD754">
        <v>139.80000000000001</v>
      </c>
      <c r="AE754" s="1">
        <v>41242</v>
      </c>
      <c r="AF754">
        <v>172.98</v>
      </c>
      <c r="AG754" s="1">
        <v>41246</v>
      </c>
      <c r="AH754">
        <v>194.83</v>
      </c>
      <c r="AI754" s="1">
        <v>41263</v>
      </c>
      <c r="AJ754">
        <v>123.655</v>
      </c>
      <c r="AK754" s="1">
        <v>41264</v>
      </c>
      <c r="AL754">
        <v>107.85</v>
      </c>
      <c r="AM754" s="1">
        <v>41263</v>
      </c>
      <c r="AN754">
        <v>128.01</v>
      </c>
      <c r="AO754" s="1">
        <v>41264</v>
      </c>
      <c r="AP754">
        <v>146.85499999999999</v>
      </c>
      <c r="AQ754" s="1">
        <v>41267</v>
      </c>
      <c r="AR754">
        <v>92.24</v>
      </c>
    </row>
    <row r="755" spans="1:44" x14ac:dyDescent="0.25">
      <c r="A755" s="1">
        <v>41264</v>
      </c>
      <c r="B755">
        <v>1928.5</v>
      </c>
      <c r="C755" s="1">
        <v>41264</v>
      </c>
      <c r="D755">
        <v>31.204999999999998</v>
      </c>
      <c r="E755" s="1">
        <v>41264</v>
      </c>
      <c r="F755">
        <v>1755</v>
      </c>
      <c r="G755" s="1">
        <v>41247</v>
      </c>
      <c r="H755">
        <v>23.3</v>
      </c>
      <c r="I755" s="1">
        <v>44609</v>
      </c>
      <c r="J755">
        <v>26.585000000000001</v>
      </c>
      <c r="K755" s="1">
        <v>41527</v>
      </c>
      <c r="L755">
        <v>149.26499999999999</v>
      </c>
      <c r="M755" s="1">
        <v>41264</v>
      </c>
      <c r="N755">
        <v>1448</v>
      </c>
      <c r="O755" s="1">
        <v>41527</v>
      </c>
      <c r="P755">
        <v>7229</v>
      </c>
      <c r="Q755" s="1">
        <v>41264</v>
      </c>
      <c r="R755">
        <v>2716.5</v>
      </c>
      <c r="S755" s="1">
        <v>41267</v>
      </c>
      <c r="T755">
        <v>109.34</v>
      </c>
      <c r="U755" s="1">
        <v>41529</v>
      </c>
      <c r="V755">
        <v>108.4</v>
      </c>
      <c r="W755" s="1">
        <v>41529</v>
      </c>
      <c r="X755">
        <v>108.4</v>
      </c>
      <c r="Y755" s="1">
        <v>41267</v>
      </c>
      <c r="Z755">
        <v>117.64</v>
      </c>
      <c r="AA755" s="1">
        <v>41270</v>
      </c>
      <c r="AB755">
        <v>147.13</v>
      </c>
      <c r="AC755" s="1">
        <v>41262</v>
      </c>
      <c r="AD755">
        <v>140.30000000000001</v>
      </c>
      <c r="AE755" s="1">
        <v>41243</v>
      </c>
      <c r="AF755">
        <v>173.16</v>
      </c>
      <c r="AG755" s="1">
        <v>41247</v>
      </c>
      <c r="AH755">
        <v>195.02</v>
      </c>
      <c r="AI755" s="1">
        <v>41264</v>
      </c>
      <c r="AJ755">
        <v>123.80500000000001</v>
      </c>
      <c r="AK755" s="1">
        <v>41267</v>
      </c>
      <c r="AL755">
        <v>107.875</v>
      </c>
      <c r="AM755" s="1">
        <v>41264</v>
      </c>
      <c r="AN755">
        <v>128.19880000000001</v>
      </c>
      <c r="AO755" s="1">
        <v>41267</v>
      </c>
      <c r="AP755">
        <v>147.12</v>
      </c>
      <c r="AQ755" s="1">
        <v>41270</v>
      </c>
      <c r="AR755">
        <v>91.405000000000001</v>
      </c>
    </row>
    <row r="756" spans="1:44" x14ac:dyDescent="0.25">
      <c r="A756" s="1">
        <v>41267</v>
      </c>
      <c r="B756">
        <v>1927</v>
      </c>
      <c r="C756" s="1">
        <v>41267</v>
      </c>
      <c r="D756">
        <v>31.15</v>
      </c>
      <c r="E756" s="1">
        <v>41267</v>
      </c>
      <c r="F756">
        <v>1756.5</v>
      </c>
      <c r="G756" s="1">
        <v>41248</v>
      </c>
      <c r="H756">
        <v>23.39</v>
      </c>
      <c r="I756" s="1">
        <v>44610</v>
      </c>
      <c r="J756">
        <v>26.445</v>
      </c>
      <c r="K756" s="1">
        <v>41528</v>
      </c>
      <c r="L756">
        <v>149.32</v>
      </c>
      <c r="M756" s="1">
        <v>41267</v>
      </c>
      <c r="N756">
        <v>1453</v>
      </c>
      <c r="O756" s="1">
        <v>41528</v>
      </c>
      <c r="P756">
        <v>7123</v>
      </c>
      <c r="Q756" s="1">
        <v>41267</v>
      </c>
      <c r="R756">
        <v>2715</v>
      </c>
      <c r="S756" s="1">
        <v>41270</v>
      </c>
      <c r="T756">
        <v>108.1</v>
      </c>
      <c r="U756" s="1">
        <v>41530</v>
      </c>
      <c r="V756">
        <v>108.36</v>
      </c>
      <c r="W756" s="1">
        <v>41530</v>
      </c>
      <c r="X756">
        <v>108.36</v>
      </c>
      <c r="Y756" s="1">
        <v>41270</v>
      </c>
      <c r="Z756">
        <v>117.2</v>
      </c>
      <c r="AA756" s="1">
        <v>41271</v>
      </c>
      <c r="AB756">
        <v>146.79</v>
      </c>
      <c r="AC756" s="1">
        <v>41263</v>
      </c>
      <c r="AD756">
        <v>140.32</v>
      </c>
      <c r="AE756" s="1">
        <v>41246</v>
      </c>
      <c r="AF756">
        <v>173.21</v>
      </c>
      <c r="AG756" s="1">
        <v>41248</v>
      </c>
      <c r="AH756">
        <v>195.37</v>
      </c>
      <c r="AI756" s="1">
        <v>41267</v>
      </c>
      <c r="AJ756">
        <v>123.825</v>
      </c>
      <c r="AK756" s="1">
        <v>41270</v>
      </c>
      <c r="AL756">
        <v>106.45</v>
      </c>
      <c r="AM756" s="1">
        <v>41267</v>
      </c>
      <c r="AN756">
        <v>128.22499999999999</v>
      </c>
      <c r="AO756" s="1">
        <v>41270</v>
      </c>
      <c r="AP756">
        <v>144.94999999999999</v>
      </c>
      <c r="AQ756" s="1">
        <v>41271</v>
      </c>
      <c r="AR756">
        <v>91.185000000000002</v>
      </c>
    </row>
    <row r="757" spans="1:44" x14ac:dyDescent="0.25">
      <c r="A757" s="1">
        <v>41270</v>
      </c>
      <c r="B757">
        <v>1920.5</v>
      </c>
      <c r="C757" s="1">
        <v>41270</v>
      </c>
      <c r="D757">
        <v>30.914999999999999</v>
      </c>
      <c r="E757" s="1">
        <v>41270</v>
      </c>
      <c r="F757">
        <v>1748</v>
      </c>
      <c r="G757" s="1">
        <v>41249</v>
      </c>
      <c r="H757">
        <v>23.59</v>
      </c>
      <c r="I757" s="1">
        <v>44613</v>
      </c>
      <c r="J757">
        <v>25.59</v>
      </c>
      <c r="K757" s="1">
        <v>41529</v>
      </c>
      <c r="L757">
        <v>149.78</v>
      </c>
      <c r="M757" s="1">
        <v>41270</v>
      </c>
      <c r="N757">
        <v>1458.5</v>
      </c>
      <c r="O757" s="1">
        <v>41529</v>
      </c>
      <c r="P757">
        <v>7129</v>
      </c>
      <c r="Q757" s="1">
        <v>41270</v>
      </c>
      <c r="R757">
        <v>2707.5</v>
      </c>
      <c r="S757" s="1">
        <v>41271</v>
      </c>
      <c r="T757">
        <v>108.15</v>
      </c>
      <c r="U757" s="1">
        <v>41533</v>
      </c>
      <c r="V757">
        <v>108.39</v>
      </c>
      <c r="W757" s="1">
        <v>41533</v>
      </c>
      <c r="X757">
        <v>108.39</v>
      </c>
      <c r="Y757" s="1">
        <v>41271</v>
      </c>
      <c r="Z757">
        <v>116.88</v>
      </c>
      <c r="AA757" s="1">
        <v>41274</v>
      </c>
      <c r="AB757">
        <v>146.34</v>
      </c>
      <c r="AC757" s="1">
        <v>41264</v>
      </c>
      <c r="AD757">
        <v>140.22999999999999</v>
      </c>
      <c r="AE757" s="1">
        <v>41247</v>
      </c>
      <c r="AF757">
        <v>173.61</v>
      </c>
      <c r="AG757" s="1">
        <v>41249</v>
      </c>
      <c r="AH757">
        <v>195.02</v>
      </c>
      <c r="AI757" s="1">
        <v>41270</v>
      </c>
      <c r="AJ757">
        <v>122.02</v>
      </c>
      <c r="AK757" s="1">
        <v>41271</v>
      </c>
      <c r="AL757">
        <v>106.52</v>
      </c>
      <c r="AM757" s="1">
        <v>41270</v>
      </c>
      <c r="AN757">
        <v>128.39750000000001</v>
      </c>
      <c r="AO757" s="1">
        <v>41271</v>
      </c>
      <c r="AP757">
        <v>145.08000000000001</v>
      </c>
      <c r="AQ757" s="1">
        <v>41274</v>
      </c>
      <c r="AR757">
        <v>90.8</v>
      </c>
    </row>
    <row r="758" spans="1:44" x14ac:dyDescent="0.25">
      <c r="A758" s="1">
        <v>41271</v>
      </c>
      <c r="B758">
        <v>1912</v>
      </c>
      <c r="C758" s="1">
        <v>41271</v>
      </c>
      <c r="D758">
        <v>30.88</v>
      </c>
      <c r="E758" s="1">
        <v>41271</v>
      </c>
      <c r="F758">
        <v>1742.5</v>
      </c>
      <c r="G758" s="1">
        <v>41250</v>
      </c>
      <c r="H758">
        <v>23.7</v>
      </c>
      <c r="I758" s="1">
        <v>44614</v>
      </c>
      <c r="J758">
        <v>26.105</v>
      </c>
      <c r="K758" s="1">
        <v>41530</v>
      </c>
      <c r="L758">
        <v>149.785</v>
      </c>
      <c r="M758" s="1">
        <v>41271</v>
      </c>
      <c r="N758">
        <v>1444</v>
      </c>
      <c r="O758" s="1">
        <v>41530</v>
      </c>
      <c r="P758">
        <v>7095</v>
      </c>
      <c r="Q758" s="1">
        <v>41271</v>
      </c>
      <c r="R758">
        <v>2704</v>
      </c>
      <c r="S758" s="1">
        <v>41274</v>
      </c>
      <c r="T758">
        <v>108.13</v>
      </c>
      <c r="U758" s="1">
        <v>41534</v>
      </c>
      <c r="V758">
        <v>108.48</v>
      </c>
      <c r="W758" s="1">
        <v>41534</v>
      </c>
      <c r="X758">
        <v>108.48</v>
      </c>
      <c r="Y758" s="1">
        <v>41274</v>
      </c>
      <c r="Z758">
        <v>116.54</v>
      </c>
      <c r="AA758" s="1">
        <v>41276</v>
      </c>
      <c r="AB758">
        <v>144.745</v>
      </c>
      <c r="AC758" s="1">
        <v>41267</v>
      </c>
      <c r="AD758">
        <v>140.28</v>
      </c>
      <c r="AE758" s="1">
        <v>41248</v>
      </c>
      <c r="AF758">
        <v>174</v>
      </c>
      <c r="AG758" s="1">
        <v>41250</v>
      </c>
      <c r="AH758">
        <v>195.02</v>
      </c>
      <c r="AI758" s="1">
        <v>41271</v>
      </c>
      <c r="AJ758">
        <v>122.16</v>
      </c>
      <c r="AK758" s="1">
        <v>41274</v>
      </c>
      <c r="AL758">
        <v>106.45</v>
      </c>
      <c r="AM758" s="1">
        <v>41271</v>
      </c>
      <c r="AN758">
        <v>128.55000000000001</v>
      </c>
      <c r="AO758" s="1">
        <v>41274</v>
      </c>
      <c r="AP758">
        <v>145.03</v>
      </c>
      <c r="AQ758" s="1">
        <v>41276</v>
      </c>
      <c r="AR758">
        <v>90.415000000000006</v>
      </c>
    </row>
    <row r="759" spans="1:44" x14ac:dyDescent="0.25">
      <c r="A759" s="1">
        <v>41274</v>
      </c>
      <c r="B759">
        <v>1896</v>
      </c>
      <c r="C759" s="1">
        <v>41274</v>
      </c>
      <c r="D759">
        <v>30.64</v>
      </c>
      <c r="E759" s="1">
        <v>41274</v>
      </c>
      <c r="F759">
        <v>1742</v>
      </c>
      <c r="G759" s="1">
        <v>41253</v>
      </c>
      <c r="H759">
        <v>23.73</v>
      </c>
      <c r="I759" s="1">
        <v>44615</v>
      </c>
      <c r="J759">
        <v>25.79</v>
      </c>
      <c r="K759" s="1">
        <v>41533</v>
      </c>
      <c r="L759">
        <v>151.19999999999999</v>
      </c>
      <c r="M759" s="1">
        <v>41274</v>
      </c>
      <c r="N759">
        <v>1443</v>
      </c>
      <c r="O759" s="1">
        <v>41533</v>
      </c>
      <c r="P759">
        <v>7187</v>
      </c>
      <c r="Q759" s="1">
        <v>41274</v>
      </c>
      <c r="R759">
        <v>2693</v>
      </c>
      <c r="S759" s="1">
        <v>41276</v>
      </c>
      <c r="T759">
        <v>108.13</v>
      </c>
      <c r="U759" s="1">
        <v>41535</v>
      </c>
      <c r="V759">
        <v>108.48</v>
      </c>
      <c r="W759" s="1">
        <v>41535</v>
      </c>
      <c r="X759">
        <v>108.48</v>
      </c>
      <c r="Y759" s="1">
        <v>41276</v>
      </c>
      <c r="Z759">
        <v>115.61</v>
      </c>
      <c r="AA759" s="1">
        <v>41277</v>
      </c>
      <c r="AB759">
        <v>144.37</v>
      </c>
      <c r="AC759" s="1">
        <v>41270</v>
      </c>
      <c r="AD759">
        <v>137.54</v>
      </c>
      <c r="AE759" s="1">
        <v>41249</v>
      </c>
      <c r="AF759">
        <v>173.69</v>
      </c>
      <c r="AG759" s="1">
        <v>41253</v>
      </c>
      <c r="AH759">
        <v>195.71</v>
      </c>
      <c r="AI759" s="1">
        <v>41274</v>
      </c>
      <c r="AJ759">
        <v>122.095</v>
      </c>
      <c r="AK759" s="1">
        <v>41276</v>
      </c>
      <c r="AL759">
        <v>106.355</v>
      </c>
      <c r="AM759" s="1">
        <v>41274</v>
      </c>
      <c r="AN759">
        <v>128.57499999999999</v>
      </c>
      <c r="AO759" s="1">
        <v>41276</v>
      </c>
      <c r="AP759">
        <v>144.815</v>
      </c>
      <c r="AQ759" s="1">
        <v>41277</v>
      </c>
      <c r="AR759">
        <v>90.204999999999998</v>
      </c>
    </row>
    <row r="760" spans="1:44" x14ac:dyDescent="0.25">
      <c r="A760" s="1">
        <v>41276</v>
      </c>
      <c r="B760">
        <v>1954</v>
      </c>
      <c r="C760" s="1">
        <v>41276</v>
      </c>
      <c r="D760">
        <v>31.754999999999999</v>
      </c>
      <c r="E760" s="1">
        <v>41276</v>
      </c>
      <c r="F760">
        <v>1776</v>
      </c>
      <c r="G760" s="1">
        <v>41254</v>
      </c>
      <c r="H760">
        <v>23.79</v>
      </c>
      <c r="I760" s="1">
        <v>44616</v>
      </c>
      <c r="J760">
        <v>26.17</v>
      </c>
      <c r="K760" s="1">
        <v>41534</v>
      </c>
      <c r="L760">
        <v>151.20500000000001</v>
      </c>
      <c r="M760" s="1">
        <v>41276</v>
      </c>
      <c r="N760">
        <v>1470</v>
      </c>
      <c r="O760" s="1">
        <v>41534</v>
      </c>
      <c r="P760">
        <v>7135</v>
      </c>
      <c r="Q760" s="1">
        <v>41276</v>
      </c>
      <c r="R760">
        <v>2757</v>
      </c>
      <c r="S760" s="1">
        <v>41277</v>
      </c>
      <c r="T760">
        <v>107.95</v>
      </c>
      <c r="U760" s="1">
        <v>41536</v>
      </c>
      <c r="V760">
        <v>108.6</v>
      </c>
      <c r="W760" s="1">
        <v>41536</v>
      </c>
      <c r="X760">
        <v>108.6</v>
      </c>
      <c r="Y760" s="1">
        <v>41277</v>
      </c>
      <c r="Z760">
        <v>115.33</v>
      </c>
      <c r="AA760" s="1">
        <v>41278</v>
      </c>
      <c r="AB760">
        <v>144.12</v>
      </c>
      <c r="AC760" s="1">
        <v>41271</v>
      </c>
      <c r="AD760">
        <v>137.78</v>
      </c>
      <c r="AE760" s="1">
        <v>41250</v>
      </c>
      <c r="AF760">
        <v>173.54</v>
      </c>
      <c r="AG760" s="1">
        <v>41254</v>
      </c>
      <c r="AH760">
        <v>196.04</v>
      </c>
      <c r="AI760" s="1">
        <v>41276</v>
      </c>
      <c r="AJ760">
        <v>121.89</v>
      </c>
      <c r="AK760" s="1">
        <v>41277</v>
      </c>
      <c r="AL760">
        <v>106.38</v>
      </c>
      <c r="AM760" s="1">
        <v>41276</v>
      </c>
      <c r="AN760">
        <v>128.25</v>
      </c>
      <c r="AO760" s="1">
        <v>41277</v>
      </c>
      <c r="AP760">
        <v>144.77500000000001</v>
      </c>
      <c r="AQ760" s="1">
        <v>41278</v>
      </c>
      <c r="AR760">
        <v>90.2</v>
      </c>
    </row>
    <row r="761" spans="1:44" x14ac:dyDescent="0.25">
      <c r="A761" s="1">
        <v>41277</v>
      </c>
      <c r="B761">
        <v>1972</v>
      </c>
      <c r="C761" s="1">
        <v>41277</v>
      </c>
      <c r="D761">
        <v>31.87</v>
      </c>
      <c r="E761" s="1">
        <v>41277</v>
      </c>
      <c r="F761">
        <v>1796</v>
      </c>
      <c r="G761" s="1">
        <v>41255</v>
      </c>
      <c r="H761">
        <v>23.78</v>
      </c>
      <c r="I761" s="1">
        <v>44617</v>
      </c>
      <c r="J761">
        <v>26.64</v>
      </c>
      <c r="K761" s="1">
        <v>41535</v>
      </c>
      <c r="L761">
        <v>151.18</v>
      </c>
      <c r="M761" s="1">
        <v>41277</v>
      </c>
      <c r="N761">
        <v>1472.5</v>
      </c>
      <c r="O761" s="1">
        <v>41535</v>
      </c>
      <c r="P761">
        <v>7158</v>
      </c>
      <c r="Q761" s="1">
        <v>41277</v>
      </c>
      <c r="R761">
        <v>2777.5</v>
      </c>
      <c r="S761" s="1">
        <v>41278</v>
      </c>
      <c r="T761">
        <v>107.67</v>
      </c>
      <c r="U761" s="1">
        <v>41537</v>
      </c>
      <c r="V761">
        <v>108.67</v>
      </c>
      <c r="W761" s="1">
        <v>41537</v>
      </c>
      <c r="X761">
        <v>108.67</v>
      </c>
      <c r="Y761" s="1">
        <v>41278</v>
      </c>
      <c r="Z761">
        <v>115.26</v>
      </c>
      <c r="AA761" s="1">
        <v>41281</v>
      </c>
      <c r="AB761">
        <v>144.53</v>
      </c>
      <c r="AC761" s="1">
        <v>41274</v>
      </c>
      <c r="AD761">
        <v>137.55000000000001</v>
      </c>
      <c r="AE761" s="1">
        <v>41253</v>
      </c>
      <c r="AF761">
        <v>172.32</v>
      </c>
      <c r="AG761" s="1">
        <v>41255</v>
      </c>
      <c r="AH761">
        <v>195.92</v>
      </c>
      <c r="AI761" s="1">
        <v>41277</v>
      </c>
      <c r="AJ761">
        <v>121.83</v>
      </c>
      <c r="AK761" s="1">
        <v>41278</v>
      </c>
      <c r="AL761">
        <v>106.42</v>
      </c>
      <c r="AM761" s="1">
        <v>41277</v>
      </c>
      <c r="AN761">
        <v>128.2475</v>
      </c>
      <c r="AO761" s="1">
        <v>41278</v>
      </c>
      <c r="AP761">
        <v>144.655</v>
      </c>
      <c r="AQ761" s="1">
        <v>41281</v>
      </c>
      <c r="AR761">
        <v>90.38</v>
      </c>
    </row>
    <row r="762" spans="1:44" x14ac:dyDescent="0.25">
      <c r="A762" s="1">
        <v>41278</v>
      </c>
      <c r="B762">
        <v>1981.5</v>
      </c>
      <c r="C762" s="1">
        <v>41278</v>
      </c>
      <c r="D762">
        <v>31.77</v>
      </c>
      <c r="E762" s="1">
        <v>41278</v>
      </c>
      <c r="F762">
        <v>1806</v>
      </c>
      <c r="G762" s="1">
        <v>41256</v>
      </c>
      <c r="H762">
        <v>23.57</v>
      </c>
      <c r="I762" s="1">
        <v>44620</v>
      </c>
      <c r="J762">
        <v>26.64</v>
      </c>
      <c r="K762" s="1">
        <v>41536</v>
      </c>
      <c r="L762">
        <v>153.14500000000001</v>
      </c>
      <c r="M762" s="1">
        <v>41278</v>
      </c>
      <c r="N762">
        <v>1479.5</v>
      </c>
      <c r="O762" s="1">
        <v>41536</v>
      </c>
      <c r="P762">
        <v>7304</v>
      </c>
      <c r="Q762" s="1">
        <v>41278</v>
      </c>
      <c r="R762">
        <v>2783</v>
      </c>
      <c r="S762" s="1">
        <v>41281</v>
      </c>
      <c r="T762">
        <v>107.62</v>
      </c>
      <c r="U762" s="1">
        <v>41540</v>
      </c>
      <c r="V762">
        <v>108.7</v>
      </c>
      <c r="W762" s="1">
        <v>41540</v>
      </c>
      <c r="X762">
        <v>108.7</v>
      </c>
      <c r="Y762" s="1">
        <v>41281</v>
      </c>
      <c r="Z762">
        <v>115.46</v>
      </c>
      <c r="AA762" s="1">
        <v>41282</v>
      </c>
      <c r="AB762">
        <v>144.76</v>
      </c>
      <c r="AC762" s="1">
        <v>41276</v>
      </c>
      <c r="AD762">
        <v>138.13</v>
      </c>
      <c r="AE762" s="1">
        <v>41254</v>
      </c>
      <c r="AF762">
        <v>172.97</v>
      </c>
      <c r="AG762" s="1">
        <v>41256</v>
      </c>
      <c r="AH762">
        <v>196.05</v>
      </c>
      <c r="AI762" s="1">
        <v>41278</v>
      </c>
      <c r="AJ762">
        <v>121.66</v>
      </c>
      <c r="AK762" s="1">
        <v>41281</v>
      </c>
      <c r="AL762">
        <v>106.465</v>
      </c>
      <c r="AM762" s="1">
        <v>41278</v>
      </c>
      <c r="AN762">
        <v>128.0762</v>
      </c>
      <c r="AO762" s="1">
        <v>41281</v>
      </c>
      <c r="AP762">
        <v>145.01499999999999</v>
      </c>
      <c r="AQ762" s="1">
        <v>41282</v>
      </c>
      <c r="AR762">
        <v>90.575000000000003</v>
      </c>
    </row>
    <row r="763" spans="1:44" x14ac:dyDescent="0.25">
      <c r="A763" s="1">
        <v>41281</v>
      </c>
      <c r="B763">
        <v>1976</v>
      </c>
      <c r="C763" s="1">
        <v>41281</v>
      </c>
      <c r="D763">
        <v>31.725000000000001</v>
      </c>
      <c r="E763" s="1">
        <v>41281</v>
      </c>
      <c r="F763">
        <v>1801</v>
      </c>
      <c r="G763" s="1">
        <v>41257</v>
      </c>
      <c r="H763">
        <v>23.45</v>
      </c>
      <c r="I763" s="1">
        <v>44621</v>
      </c>
      <c r="J763">
        <v>26.285</v>
      </c>
      <c r="K763" s="1">
        <v>41537</v>
      </c>
      <c r="L763">
        <v>152.64500000000001</v>
      </c>
      <c r="M763" s="1">
        <v>41281</v>
      </c>
      <c r="N763">
        <v>1477.5</v>
      </c>
      <c r="O763" s="1">
        <v>41537</v>
      </c>
      <c r="P763">
        <v>7258</v>
      </c>
      <c r="Q763" s="1">
        <v>41281</v>
      </c>
      <c r="R763">
        <v>2775</v>
      </c>
      <c r="S763" s="1">
        <v>41282</v>
      </c>
      <c r="T763">
        <v>107.8</v>
      </c>
      <c r="U763" s="1">
        <v>41541</v>
      </c>
      <c r="V763">
        <v>108.74</v>
      </c>
      <c r="W763" s="1">
        <v>41541</v>
      </c>
      <c r="X763">
        <v>108.74</v>
      </c>
      <c r="Y763" s="1">
        <v>41282</v>
      </c>
      <c r="Z763">
        <v>115.6</v>
      </c>
      <c r="AA763" s="1">
        <v>41283</v>
      </c>
      <c r="AB763">
        <v>144.97</v>
      </c>
      <c r="AC763" s="1">
        <v>41277</v>
      </c>
      <c r="AD763">
        <v>137.87</v>
      </c>
      <c r="AE763" s="1">
        <v>41255</v>
      </c>
      <c r="AF763">
        <v>174.01</v>
      </c>
      <c r="AG763" s="1">
        <v>41257</v>
      </c>
      <c r="AH763">
        <v>196.07</v>
      </c>
      <c r="AI763" s="1">
        <v>41281</v>
      </c>
      <c r="AJ763">
        <v>121.825</v>
      </c>
      <c r="AK763" s="1">
        <v>41282</v>
      </c>
      <c r="AL763">
        <v>106.55</v>
      </c>
      <c r="AM763" s="1">
        <v>41281</v>
      </c>
      <c r="AN763">
        <v>128.1763</v>
      </c>
      <c r="AO763" s="1">
        <v>41282</v>
      </c>
      <c r="AP763">
        <v>145.35499999999999</v>
      </c>
      <c r="AQ763" s="1">
        <v>41283</v>
      </c>
      <c r="AR763">
        <v>90.674999999999997</v>
      </c>
    </row>
    <row r="764" spans="1:44" x14ac:dyDescent="0.25">
      <c r="A764" s="1">
        <v>41282</v>
      </c>
      <c r="B764">
        <v>1971.5</v>
      </c>
      <c r="C764" s="1">
        <v>41282</v>
      </c>
      <c r="D764">
        <v>31.524999999999999</v>
      </c>
      <c r="E764" s="1">
        <v>41282</v>
      </c>
      <c r="F764">
        <v>1794</v>
      </c>
      <c r="G764" s="1">
        <v>41260</v>
      </c>
      <c r="H764">
        <v>23.5</v>
      </c>
      <c r="I764" s="1">
        <v>44622</v>
      </c>
      <c r="J764">
        <v>26.844999999999999</v>
      </c>
      <c r="K764" s="1">
        <v>41540</v>
      </c>
      <c r="L764">
        <v>150.88499999999999</v>
      </c>
      <c r="M764" s="1">
        <v>41282</v>
      </c>
      <c r="N764">
        <v>1476</v>
      </c>
      <c r="O764" s="1">
        <v>41540</v>
      </c>
      <c r="P764">
        <v>7208.5</v>
      </c>
      <c r="Q764" s="1">
        <v>41282</v>
      </c>
      <c r="R764">
        <v>2764.5</v>
      </c>
      <c r="S764" s="1">
        <v>41283</v>
      </c>
      <c r="T764">
        <v>107.9</v>
      </c>
      <c r="U764" s="1">
        <v>41542</v>
      </c>
      <c r="V764">
        <v>108.7</v>
      </c>
      <c r="W764" s="1">
        <v>41542</v>
      </c>
      <c r="X764">
        <v>108.7</v>
      </c>
      <c r="Y764" s="1">
        <v>41283</v>
      </c>
      <c r="Z764">
        <v>115.86</v>
      </c>
      <c r="AA764" s="1">
        <v>41284</v>
      </c>
      <c r="AB764">
        <v>145.5</v>
      </c>
      <c r="AC764" s="1">
        <v>41278</v>
      </c>
      <c r="AD764">
        <v>137.47999999999999</v>
      </c>
      <c r="AE764" s="1">
        <v>41256</v>
      </c>
      <c r="AF764">
        <v>174.07</v>
      </c>
      <c r="AG764" s="1">
        <v>41260</v>
      </c>
      <c r="AH764">
        <v>195.52</v>
      </c>
      <c r="AI764" s="1">
        <v>41282</v>
      </c>
      <c r="AJ764">
        <v>122</v>
      </c>
      <c r="AK764" s="1">
        <v>41283</v>
      </c>
      <c r="AL764">
        <v>106.61499999999999</v>
      </c>
      <c r="AM764" s="1">
        <v>41282</v>
      </c>
      <c r="AN764">
        <v>128.35249999999999</v>
      </c>
      <c r="AO764" s="1">
        <v>41283</v>
      </c>
      <c r="AP764">
        <v>145.54499999999999</v>
      </c>
      <c r="AQ764" s="1">
        <v>41284</v>
      </c>
      <c r="AR764">
        <v>91.194999999999993</v>
      </c>
    </row>
    <row r="765" spans="1:44" x14ac:dyDescent="0.25">
      <c r="A765" s="1">
        <v>41283</v>
      </c>
      <c r="B765">
        <v>1988.5</v>
      </c>
      <c r="C765" s="1">
        <v>41283</v>
      </c>
      <c r="D765">
        <v>31.76</v>
      </c>
      <c r="E765" s="1">
        <v>41283</v>
      </c>
      <c r="F765">
        <v>1808</v>
      </c>
      <c r="G765" s="1">
        <v>41261</v>
      </c>
      <c r="H765">
        <v>23.7</v>
      </c>
      <c r="I765" s="1">
        <v>44623</v>
      </c>
      <c r="J765">
        <v>26.684999999999999</v>
      </c>
      <c r="K765" s="1">
        <v>41541</v>
      </c>
      <c r="L765">
        <v>151.29499999999999</v>
      </c>
      <c r="M765" s="1">
        <v>41283</v>
      </c>
      <c r="N765">
        <v>1486.5</v>
      </c>
      <c r="O765" s="1">
        <v>41541</v>
      </c>
      <c r="P765">
        <v>7299.5</v>
      </c>
      <c r="Q765" s="1">
        <v>41283</v>
      </c>
      <c r="R765">
        <v>2804.5</v>
      </c>
      <c r="S765" s="1">
        <v>41284</v>
      </c>
      <c r="T765">
        <v>107.96</v>
      </c>
      <c r="U765" s="1">
        <v>41543</v>
      </c>
      <c r="V765">
        <v>108.66</v>
      </c>
      <c r="W765" s="1">
        <v>41543</v>
      </c>
      <c r="X765">
        <v>108.66</v>
      </c>
      <c r="Y765" s="1">
        <v>41284</v>
      </c>
      <c r="Z765">
        <v>116.37</v>
      </c>
      <c r="AA765" s="1">
        <v>41285</v>
      </c>
      <c r="AB765">
        <v>146.57</v>
      </c>
      <c r="AC765" s="1">
        <v>41281</v>
      </c>
      <c r="AD765">
        <v>137.38999999999999</v>
      </c>
      <c r="AE765" s="1">
        <v>41257</v>
      </c>
      <c r="AF765">
        <v>175.07</v>
      </c>
      <c r="AG765" s="1">
        <v>41261</v>
      </c>
      <c r="AH765">
        <v>195.3</v>
      </c>
      <c r="AI765" s="1">
        <v>41283</v>
      </c>
      <c r="AJ765">
        <v>122.08499999999999</v>
      </c>
      <c r="AK765" s="1">
        <v>41284</v>
      </c>
      <c r="AL765">
        <v>106.53</v>
      </c>
      <c r="AM765" s="1">
        <v>41283</v>
      </c>
      <c r="AN765">
        <v>128.495</v>
      </c>
      <c r="AO765" s="1">
        <v>41284</v>
      </c>
      <c r="AP765">
        <v>145.33500000000001</v>
      </c>
      <c r="AQ765" s="1">
        <v>41285</v>
      </c>
      <c r="AR765">
        <v>91.95</v>
      </c>
    </row>
    <row r="766" spans="1:44" x14ac:dyDescent="0.25">
      <c r="A766" s="1">
        <v>41284</v>
      </c>
      <c r="B766">
        <v>1985.5</v>
      </c>
      <c r="C766" s="1">
        <v>41284</v>
      </c>
      <c r="D766">
        <v>31.93</v>
      </c>
      <c r="E766" s="1">
        <v>41284</v>
      </c>
      <c r="F766">
        <v>1806</v>
      </c>
      <c r="G766" s="1">
        <v>41262</v>
      </c>
      <c r="H766">
        <v>23.71</v>
      </c>
      <c r="I766" s="1">
        <v>44624</v>
      </c>
      <c r="J766">
        <v>26.66</v>
      </c>
      <c r="K766" s="1">
        <v>41542</v>
      </c>
      <c r="L766">
        <v>151.04</v>
      </c>
      <c r="M766" s="1">
        <v>41284</v>
      </c>
      <c r="N766">
        <v>1493</v>
      </c>
      <c r="O766" s="1">
        <v>41542</v>
      </c>
      <c r="P766">
        <v>7245.5</v>
      </c>
      <c r="Q766" s="1">
        <v>41284</v>
      </c>
      <c r="R766">
        <v>2798.5</v>
      </c>
      <c r="S766" s="1">
        <v>41285</v>
      </c>
      <c r="T766">
        <v>107.96</v>
      </c>
      <c r="U766" s="1">
        <v>41544</v>
      </c>
      <c r="V766">
        <v>108.64</v>
      </c>
      <c r="W766" s="1">
        <v>41544</v>
      </c>
      <c r="X766">
        <v>108.64</v>
      </c>
      <c r="Y766" s="1">
        <v>41285</v>
      </c>
      <c r="Z766">
        <v>117.32</v>
      </c>
      <c r="AA766" s="1">
        <v>41288</v>
      </c>
      <c r="AB766">
        <v>147.46</v>
      </c>
      <c r="AC766" s="1">
        <v>41282</v>
      </c>
      <c r="AD766">
        <v>137.72999999999999</v>
      </c>
      <c r="AE766" s="1">
        <v>41260</v>
      </c>
      <c r="AF766">
        <v>174.51</v>
      </c>
      <c r="AG766" s="1">
        <v>41262</v>
      </c>
      <c r="AH766">
        <v>195.86</v>
      </c>
      <c r="AI766" s="1">
        <v>41284</v>
      </c>
      <c r="AJ766">
        <v>121.80500000000001</v>
      </c>
      <c r="AK766" s="1">
        <v>41285</v>
      </c>
      <c r="AL766">
        <v>106.47</v>
      </c>
      <c r="AM766" s="1">
        <v>41284</v>
      </c>
      <c r="AN766">
        <v>128.22630000000001</v>
      </c>
      <c r="AO766" s="1">
        <v>41285</v>
      </c>
      <c r="AP766">
        <v>145.22499999999999</v>
      </c>
      <c r="AQ766" s="1">
        <v>41288</v>
      </c>
      <c r="AR766">
        <v>92.444999999999993</v>
      </c>
    </row>
    <row r="767" spans="1:44" x14ac:dyDescent="0.25">
      <c r="A767" s="1">
        <v>41285</v>
      </c>
      <c r="B767">
        <v>1992.5</v>
      </c>
      <c r="C767" s="1">
        <v>41285</v>
      </c>
      <c r="D767">
        <v>32.07</v>
      </c>
      <c r="E767" s="1">
        <v>41285</v>
      </c>
      <c r="F767">
        <v>1812.5</v>
      </c>
      <c r="G767" s="1">
        <v>41263</v>
      </c>
      <c r="H767">
        <v>23.7</v>
      </c>
      <c r="I767" s="1">
        <v>44627</v>
      </c>
      <c r="J767">
        <v>26.024999999999999</v>
      </c>
      <c r="K767" s="1">
        <v>41543</v>
      </c>
      <c r="L767">
        <v>150.67500000000001</v>
      </c>
      <c r="M767" s="1">
        <v>41285</v>
      </c>
      <c r="N767">
        <v>1503</v>
      </c>
      <c r="O767" s="1">
        <v>41543</v>
      </c>
      <c r="P767">
        <v>7351.5</v>
      </c>
      <c r="Q767" s="1">
        <v>41285</v>
      </c>
      <c r="R767">
        <v>2787</v>
      </c>
      <c r="S767" s="1">
        <v>41288</v>
      </c>
      <c r="T767">
        <v>107.86</v>
      </c>
      <c r="U767" s="1">
        <v>41547</v>
      </c>
      <c r="V767">
        <v>108.64</v>
      </c>
      <c r="W767" s="1">
        <v>41547</v>
      </c>
      <c r="X767">
        <v>108.64</v>
      </c>
      <c r="Y767" s="1">
        <v>41288</v>
      </c>
      <c r="Z767">
        <v>117.97</v>
      </c>
      <c r="AA767" s="1">
        <v>41289</v>
      </c>
      <c r="AB767">
        <v>147.19999999999999</v>
      </c>
      <c r="AC767" s="1">
        <v>41283</v>
      </c>
      <c r="AD767">
        <v>137.69999999999999</v>
      </c>
      <c r="AE767" s="1">
        <v>41261</v>
      </c>
      <c r="AF767">
        <v>174.54</v>
      </c>
      <c r="AG767" s="1">
        <v>41263</v>
      </c>
      <c r="AH767">
        <v>196.32</v>
      </c>
      <c r="AI767" s="1">
        <v>41285</v>
      </c>
      <c r="AJ767">
        <v>121.735</v>
      </c>
      <c r="AK767" s="1">
        <v>41288</v>
      </c>
      <c r="AL767">
        <v>106.485</v>
      </c>
      <c r="AM767" s="1">
        <v>41285</v>
      </c>
      <c r="AN767">
        <v>128.0538</v>
      </c>
      <c r="AO767" s="1">
        <v>41288</v>
      </c>
      <c r="AP767">
        <v>145.35</v>
      </c>
      <c r="AQ767" s="1">
        <v>41289</v>
      </c>
      <c r="AR767">
        <v>92.125</v>
      </c>
    </row>
    <row r="768" spans="1:44" x14ac:dyDescent="0.25">
      <c r="A768" s="1">
        <v>41288</v>
      </c>
      <c r="B768">
        <v>2001.5</v>
      </c>
      <c r="C768" s="1">
        <v>41288</v>
      </c>
      <c r="D768">
        <v>32.094999999999999</v>
      </c>
      <c r="E768" s="1">
        <v>41288</v>
      </c>
      <c r="F768">
        <v>1822</v>
      </c>
      <c r="G768" s="1">
        <v>41264</v>
      </c>
      <c r="H768">
        <v>23.67</v>
      </c>
      <c r="I768" s="1">
        <v>44628</v>
      </c>
      <c r="J768">
        <v>25.844999999999999</v>
      </c>
      <c r="K768" s="1">
        <v>41544</v>
      </c>
      <c r="L768">
        <v>150.285</v>
      </c>
      <c r="M768" s="1">
        <v>41288</v>
      </c>
      <c r="N768">
        <v>1508.5</v>
      </c>
      <c r="O768" s="1">
        <v>41544</v>
      </c>
      <c r="P768">
        <v>7267.5</v>
      </c>
      <c r="Q768" s="1">
        <v>41288</v>
      </c>
      <c r="R768">
        <v>2791</v>
      </c>
      <c r="S768" s="1">
        <v>41289</v>
      </c>
      <c r="T768">
        <v>107.98</v>
      </c>
      <c r="U768" s="1">
        <v>41548</v>
      </c>
      <c r="V768">
        <v>108.74</v>
      </c>
      <c r="W768" s="1">
        <v>41548</v>
      </c>
      <c r="X768">
        <v>108.74</v>
      </c>
      <c r="Y768" s="1">
        <v>41289</v>
      </c>
      <c r="Z768">
        <v>117.59</v>
      </c>
      <c r="AA768" s="1">
        <v>41290</v>
      </c>
      <c r="AB768">
        <v>147.68</v>
      </c>
      <c r="AC768" s="1">
        <v>41284</v>
      </c>
      <c r="AD768">
        <v>138.11000000000001</v>
      </c>
      <c r="AE768" s="1">
        <v>41262</v>
      </c>
      <c r="AF768">
        <v>174.81</v>
      </c>
      <c r="AG768" s="1">
        <v>41264</v>
      </c>
      <c r="AH768">
        <v>196.67</v>
      </c>
      <c r="AI768" s="1">
        <v>41288</v>
      </c>
      <c r="AJ768">
        <v>121.81</v>
      </c>
      <c r="AK768" s="1">
        <v>41289</v>
      </c>
      <c r="AL768">
        <v>106.46</v>
      </c>
      <c r="AM768" s="1">
        <v>41288</v>
      </c>
      <c r="AN768">
        <v>128.14250000000001</v>
      </c>
      <c r="AO768" s="1">
        <v>41289</v>
      </c>
      <c r="AP768">
        <v>145.565</v>
      </c>
      <c r="AQ768" s="1">
        <v>41290</v>
      </c>
      <c r="AR768">
        <v>92.48</v>
      </c>
    </row>
    <row r="769" spans="1:44" x14ac:dyDescent="0.25">
      <c r="A769" s="1">
        <v>41289</v>
      </c>
      <c r="B769">
        <v>1995</v>
      </c>
      <c r="C769" s="1">
        <v>41289</v>
      </c>
      <c r="D769">
        <v>32.034999999999997</v>
      </c>
      <c r="E769" s="1">
        <v>41289</v>
      </c>
      <c r="F769">
        <v>1815.5</v>
      </c>
      <c r="G769" s="1">
        <v>41270</v>
      </c>
      <c r="H769">
        <v>23.35</v>
      </c>
      <c r="I769" s="1">
        <v>44629</v>
      </c>
      <c r="J769">
        <v>26.26</v>
      </c>
      <c r="K769" s="1">
        <v>41547</v>
      </c>
      <c r="L769">
        <v>149.57499999999999</v>
      </c>
      <c r="M769" s="1">
        <v>41289</v>
      </c>
      <c r="N769">
        <v>1500.5</v>
      </c>
      <c r="O769" s="1">
        <v>41547</v>
      </c>
      <c r="P769">
        <v>7152</v>
      </c>
      <c r="Q769" s="1">
        <v>41289</v>
      </c>
      <c r="R769">
        <v>2784.5</v>
      </c>
      <c r="S769" s="1">
        <v>41290</v>
      </c>
      <c r="T769">
        <v>108</v>
      </c>
      <c r="U769" s="1">
        <v>41549</v>
      </c>
      <c r="V769">
        <v>108.80500000000001</v>
      </c>
      <c r="W769" s="1">
        <v>41549</v>
      </c>
      <c r="X769">
        <v>108.80500000000001</v>
      </c>
      <c r="Y769" s="1">
        <v>41290</v>
      </c>
      <c r="Z769">
        <v>118.01</v>
      </c>
      <c r="AA769" s="1">
        <v>41291</v>
      </c>
      <c r="AB769">
        <v>147.91999999999999</v>
      </c>
      <c r="AC769" s="1">
        <v>41285</v>
      </c>
      <c r="AD769">
        <v>138.16</v>
      </c>
      <c r="AE769" s="1">
        <v>41263</v>
      </c>
      <c r="AF769">
        <v>175.55</v>
      </c>
      <c r="AG769" s="1">
        <v>41270</v>
      </c>
      <c r="AH769">
        <v>196.77</v>
      </c>
      <c r="AI769" s="1">
        <v>41289</v>
      </c>
      <c r="AJ769">
        <v>121.85</v>
      </c>
      <c r="AK769" s="1">
        <v>41290</v>
      </c>
      <c r="AL769">
        <v>106.65</v>
      </c>
      <c r="AM769" s="1">
        <v>41289</v>
      </c>
      <c r="AN769">
        <v>128.2063</v>
      </c>
      <c r="AO769" s="1">
        <v>41290</v>
      </c>
      <c r="AP769">
        <v>145.69999999999999</v>
      </c>
      <c r="AQ769" s="1">
        <v>41291</v>
      </c>
      <c r="AR769">
        <v>92.754999999999995</v>
      </c>
    </row>
    <row r="770" spans="1:44" x14ac:dyDescent="0.25">
      <c r="A770" s="1">
        <v>41290</v>
      </c>
      <c r="B770">
        <v>2007</v>
      </c>
      <c r="C770" s="1">
        <v>41290</v>
      </c>
      <c r="D770">
        <v>32.06</v>
      </c>
      <c r="E770" s="1">
        <v>41290</v>
      </c>
      <c r="F770">
        <v>1827.5</v>
      </c>
      <c r="G770" s="1">
        <v>41271</v>
      </c>
      <c r="H770">
        <v>23.38</v>
      </c>
      <c r="I770" s="1">
        <v>44630</v>
      </c>
      <c r="J770">
        <v>26.29</v>
      </c>
      <c r="K770" s="1">
        <v>41548</v>
      </c>
      <c r="L770">
        <v>150.535</v>
      </c>
      <c r="M770" s="1">
        <v>41290</v>
      </c>
      <c r="N770">
        <v>1506.5</v>
      </c>
      <c r="O770" s="1">
        <v>41548</v>
      </c>
      <c r="P770">
        <v>7153.5</v>
      </c>
      <c r="Q770" s="1">
        <v>41290</v>
      </c>
      <c r="R770">
        <v>2820</v>
      </c>
      <c r="S770" s="1">
        <v>41291</v>
      </c>
      <c r="T770">
        <v>107.75</v>
      </c>
      <c r="U770" s="1">
        <v>41550</v>
      </c>
      <c r="V770">
        <v>108.795</v>
      </c>
      <c r="W770" s="1">
        <v>41550</v>
      </c>
      <c r="X770">
        <v>108.795</v>
      </c>
      <c r="Y770" s="1">
        <v>41291</v>
      </c>
      <c r="Z770">
        <v>118.31</v>
      </c>
      <c r="AA770" s="1">
        <v>41292</v>
      </c>
      <c r="AB770">
        <v>148.72999999999999</v>
      </c>
      <c r="AC770" s="1">
        <v>41288</v>
      </c>
      <c r="AD770">
        <v>137.82</v>
      </c>
      <c r="AE770" s="1">
        <v>41264</v>
      </c>
      <c r="AF770">
        <v>175.64</v>
      </c>
      <c r="AG770" s="1">
        <v>41271</v>
      </c>
      <c r="AH770">
        <v>196.68</v>
      </c>
      <c r="AI770" s="1">
        <v>41290</v>
      </c>
      <c r="AJ770">
        <v>121.84</v>
      </c>
      <c r="AK770" s="1">
        <v>41291</v>
      </c>
      <c r="AL770">
        <v>106.495</v>
      </c>
      <c r="AM770" s="1">
        <v>41290</v>
      </c>
      <c r="AN770">
        <v>128.16749999999999</v>
      </c>
      <c r="AO770" s="1">
        <v>41291</v>
      </c>
      <c r="AP770">
        <v>145.38499999999999</v>
      </c>
      <c r="AQ770" s="1">
        <v>41292</v>
      </c>
      <c r="AR770">
        <v>93.19</v>
      </c>
    </row>
    <row r="771" spans="1:44" x14ac:dyDescent="0.25">
      <c r="A771" s="1">
        <v>41291</v>
      </c>
      <c r="B771">
        <v>2020.5</v>
      </c>
      <c r="C771" s="1">
        <v>41291</v>
      </c>
      <c r="D771">
        <v>32.21</v>
      </c>
      <c r="E771" s="1">
        <v>41291</v>
      </c>
      <c r="F771">
        <v>1837</v>
      </c>
      <c r="G771" s="1">
        <v>41276</v>
      </c>
      <c r="H771">
        <v>24.1</v>
      </c>
      <c r="I771" s="1">
        <v>44631</v>
      </c>
      <c r="J771">
        <v>26.18</v>
      </c>
      <c r="K771" s="1">
        <v>41549</v>
      </c>
      <c r="L771">
        <v>150.13999999999999</v>
      </c>
      <c r="M771" s="1">
        <v>41291</v>
      </c>
      <c r="N771">
        <v>1520.5</v>
      </c>
      <c r="O771" s="1">
        <v>41549</v>
      </c>
      <c r="P771">
        <v>7071</v>
      </c>
      <c r="Q771" s="1">
        <v>41291</v>
      </c>
      <c r="R771">
        <v>2839</v>
      </c>
      <c r="S771" s="1">
        <v>41292</v>
      </c>
      <c r="T771">
        <v>108.07</v>
      </c>
      <c r="U771" s="1">
        <v>41551</v>
      </c>
      <c r="V771">
        <v>108.82</v>
      </c>
      <c r="W771" s="1">
        <v>41551</v>
      </c>
      <c r="X771">
        <v>108.82</v>
      </c>
      <c r="Y771" s="1">
        <v>41292</v>
      </c>
      <c r="Z771">
        <v>118.79</v>
      </c>
      <c r="AA771" s="1">
        <v>41295</v>
      </c>
      <c r="AB771">
        <v>148.78</v>
      </c>
      <c r="AC771" s="1">
        <v>41289</v>
      </c>
      <c r="AD771">
        <v>137.97999999999999</v>
      </c>
      <c r="AE771" s="1">
        <v>41267</v>
      </c>
      <c r="AF771">
        <v>175.65</v>
      </c>
      <c r="AG771" s="1">
        <v>41276</v>
      </c>
      <c r="AH771">
        <v>196.18</v>
      </c>
      <c r="AI771" s="1">
        <v>41291</v>
      </c>
      <c r="AJ771">
        <v>121.55</v>
      </c>
      <c r="AK771" s="1">
        <v>41292</v>
      </c>
      <c r="AL771">
        <v>106.515</v>
      </c>
      <c r="AM771" s="1">
        <v>41291</v>
      </c>
      <c r="AN771">
        <v>127.9438</v>
      </c>
      <c r="AO771" s="1">
        <v>41292</v>
      </c>
      <c r="AP771">
        <v>145.54499999999999</v>
      </c>
      <c r="AQ771" s="1">
        <v>41295</v>
      </c>
      <c r="AR771">
        <v>93.275000000000006</v>
      </c>
    </row>
    <row r="772" spans="1:44" x14ac:dyDescent="0.25">
      <c r="A772" s="1">
        <v>41292</v>
      </c>
      <c r="B772">
        <v>2032.5</v>
      </c>
      <c r="C772" s="1">
        <v>41292</v>
      </c>
      <c r="D772">
        <v>32.19</v>
      </c>
      <c r="E772" s="1">
        <v>41292</v>
      </c>
      <c r="F772">
        <v>1848.5</v>
      </c>
      <c r="G772" s="1">
        <v>41277</v>
      </c>
      <c r="H772">
        <v>24.33</v>
      </c>
      <c r="I772" s="1">
        <v>44634</v>
      </c>
      <c r="J772">
        <v>26.004999999999999</v>
      </c>
      <c r="K772" s="1">
        <v>41550</v>
      </c>
      <c r="L772">
        <v>149.17500000000001</v>
      </c>
      <c r="M772" s="1">
        <v>41292</v>
      </c>
      <c r="N772">
        <v>1524.5</v>
      </c>
      <c r="O772" s="1">
        <v>41550</v>
      </c>
      <c r="P772">
        <v>7071</v>
      </c>
      <c r="Q772" s="1">
        <v>41292</v>
      </c>
      <c r="R772">
        <v>2850.5</v>
      </c>
      <c r="S772" s="1">
        <v>41295</v>
      </c>
      <c r="T772">
        <v>107.78</v>
      </c>
      <c r="U772" s="1">
        <v>41554</v>
      </c>
      <c r="V772">
        <v>108.84</v>
      </c>
      <c r="W772" s="1">
        <v>41554</v>
      </c>
      <c r="X772">
        <v>108.84</v>
      </c>
      <c r="Y772" s="1">
        <v>41295</v>
      </c>
      <c r="Z772">
        <v>118.93</v>
      </c>
      <c r="AA772" s="1">
        <v>41296</v>
      </c>
      <c r="AB772">
        <v>148.69</v>
      </c>
      <c r="AC772" s="1">
        <v>41290</v>
      </c>
      <c r="AD772">
        <v>138.08000000000001</v>
      </c>
      <c r="AE772" s="1">
        <v>41270</v>
      </c>
      <c r="AF772">
        <v>176.5</v>
      </c>
      <c r="AG772" s="1">
        <v>41277</v>
      </c>
      <c r="AH772">
        <v>195.46</v>
      </c>
      <c r="AI772" s="1">
        <v>41292</v>
      </c>
      <c r="AJ772">
        <v>121.705</v>
      </c>
      <c r="AK772" s="1">
        <v>41295</v>
      </c>
      <c r="AL772">
        <v>106.53</v>
      </c>
      <c r="AM772" s="1">
        <v>41292</v>
      </c>
      <c r="AN772">
        <v>128.05629999999999</v>
      </c>
      <c r="AO772" s="1">
        <v>41295</v>
      </c>
      <c r="AP772">
        <v>145.435</v>
      </c>
      <c r="AQ772" s="1">
        <v>41296</v>
      </c>
      <c r="AR772">
        <v>93.114999999999995</v>
      </c>
    </row>
    <row r="773" spans="1:44" x14ac:dyDescent="0.25">
      <c r="A773" s="1">
        <v>41295</v>
      </c>
      <c r="B773">
        <v>2040.5</v>
      </c>
      <c r="C773" s="1">
        <v>41295</v>
      </c>
      <c r="D773">
        <v>32.325000000000003</v>
      </c>
      <c r="E773" s="1">
        <v>41295</v>
      </c>
      <c r="F773">
        <v>1859</v>
      </c>
      <c r="G773" s="1">
        <v>41278</v>
      </c>
      <c r="H773">
        <v>24.39</v>
      </c>
      <c r="I773" s="1">
        <v>44635</v>
      </c>
      <c r="J773">
        <v>26.405000000000001</v>
      </c>
      <c r="K773" s="1">
        <v>41551</v>
      </c>
      <c r="L773">
        <v>149.72499999999999</v>
      </c>
      <c r="M773" s="1">
        <v>41295</v>
      </c>
      <c r="N773">
        <v>1532</v>
      </c>
      <c r="O773" s="1">
        <v>41551</v>
      </c>
      <c r="P773">
        <v>7079</v>
      </c>
      <c r="Q773" s="1">
        <v>41295</v>
      </c>
      <c r="R773">
        <v>2861</v>
      </c>
      <c r="S773" s="1">
        <v>41296</v>
      </c>
      <c r="T773">
        <v>107.93</v>
      </c>
      <c r="U773" s="1">
        <v>41555</v>
      </c>
      <c r="V773">
        <v>108.80500000000001</v>
      </c>
      <c r="W773" s="1">
        <v>41555</v>
      </c>
      <c r="X773">
        <v>108.80500000000001</v>
      </c>
      <c r="Y773" s="1">
        <v>41296</v>
      </c>
      <c r="Z773">
        <v>118.79</v>
      </c>
      <c r="AA773" s="1">
        <v>41297</v>
      </c>
      <c r="AB773">
        <v>149.22</v>
      </c>
      <c r="AC773" s="1">
        <v>41291</v>
      </c>
      <c r="AD773">
        <v>137.71</v>
      </c>
      <c r="AE773" s="1">
        <v>41271</v>
      </c>
      <c r="AF773">
        <v>176.89</v>
      </c>
      <c r="AG773" s="1">
        <v>41278</v>
      </c>
      <c r="AH773">
        <v>194.7</v>
      </c>
      <c r="AI773" s="1">
        <v>41295</v>
      </c>
      <c r="AJ773">
        <v>121.515</v>
      </c>
      <c r="AK773" s="1">
        <v>41296</v>
      </c>
      <c r="AL773">
        <v>106.33</v>
      </c>
      <c r="AM773" s="1">
        <v>41295</v>
      </c>
      <c r="AN773">
        <v>127.95</v>
      </c>
      <c r="AO773" s="1">
        <v>41296</v>
      </c>
      <c r="AP773">
        <v>145.44999999999999</v>
      </c>
      <c r="AQ773" s="1">
        <v>41297</v>
      </c>
      <c r="AR773">
        <v>93.32</v>
      </c>
    </row>
    <row r="774" spans="1:44" x14ac:dyDescent="0.25">
      <c r="A774" s="1">
        <v>41296</v>
      </c>
      <c r="B774">
        <v>2035</v>
      </c>
      <c r="C774" s="1">
        <v>41296</v>
      </c>
      <c r="D774">
        <v>32.265000000000001</v>
      </c>
      <c r="E774" s="1">
        <v>41296</v>
      </c>
      <c r="F774">
        <v>1854.5</v>
      </c>
      <c r="G774" s="1">
        <v>41281</v>
      </c>
      <c r="H774">
        <v>24.21</v>
      </c>
      <c r="I774" s="1">
        <v>44636</v>
      </c>
      <c r="J774">
        <v>26.88</v>
      </c>
      <c r="K774" s="1">
        <v>41554</v>
      </c>
      <c r="L774">
        <v>149.625</v>
      </c>
      <c r="M774" s="1">
        <v>41296</v>
      </c>
      <c r="N774">
        <v>1527</v>
      </c>
      <c r="O774" s="1">
        <v>41554</v>
      </c>
      <c r="P774">
        <v>7001</v>
      </c>
      <c r="Q774" s="1">
        <v>41296</v>
      </c>
      <c r="R774">
        <v>2858</v>
      </c>
      <c r="S774" s="1">
        <v>41297</v>
      </c>
      <c r="T774">
        <v>108.03</v>
      </c>
      <c r="U774" s="1">
        <v>41556</v>
      </c>
      <c r="V774">
        <v>108.8</v>
      </c>
      <c r="W774" s="1">
        <v>41556</v>
      </c>
      <c r="X774">
        <v>108.8</v>
      </c>
      <c r="Y774" s="1">
        <v>41297</v>
      </c>
      <c r="Z774">
        <v>119.1</v>
      </c>
      <c r="AA774" s="1">
        <v>41298</v>
      </c>
      <c r="AB774">
        <v>150.505</v>
      </c>
      <c r="AC774" s="1">
        <v>41292</v>
      </c>
      <c r="AD774">
        <v>138.29</v>
      </c>
      <c r="AE774" s="1">
        <v>41274</v>
      </c>
      <c r="AF774">
        <v>176.7</v>
      </c>
      <c r="AG774" s="1">
        <v>41281</v>
      </c>
      <c r="AH774">
        <v>195.1</v>
      </c>
      <c r="AI774" s="1">
        <v>41296</v>
      </c>
      <c r="AJ774">
        <v>121.54</v>
      </c>
      <c r="AK774" s="1">
        <v>41297</v>
      </c>
      <c r="AL774">
        <v>106.44</v>
      </c>
      <c r="AM774" s="1">
        <v>41296</v>
      </c>
      <c r="AN774">
        <v>127.9438</v>
      </c>
      <c r="AO774" s="1">
        <v>41297</v>
      </c>
      <c r="AP774">
        <v>145.66</v>
      </c>
      <c r="AQ774" s="1">
        <v>41298</v>
      </c>
      <c r="AR774">
        <v>94.06</v>
      </c>
    </row>
    <row r="775" spans="1:44" x14ac:dyDescent="0.25">
      <c r="A775" s="1">
        <v>41297</v>
      </c>
      <c r="B775">
        <v>2042</v>
      </c>
      <c r="C775" s="1">
        <v>41297</v>
      </c>
      <c r="D775">
        <v>32.344999999999999</v>
      </c>
      <c r="E775" s="1">
        <v>41297</v>
      </c>
      <c r="F775">
        <v>1860</v>
      </c>
      <c r="G775" s="1">
        <v>41282</v>
      </c>
      <c r="H775">
        <v>24.19</v>
      </c>
      <c r="I775" s="1">
        <v>44637</v>
      </c>
      <c r="J775">
        <v>26.98</v>
      </c>
      <c r="K775" s="1">
        <v>41555</v>
      </c>
      <c r="L775">
        <v>148.4</v>
      </c>
      <c r="M775" s="1">
        <v>41297</v>
      </c>
      <c r="N775">
        <v>1526.5</v>
      </c>
      <c r="O775" s="1">
        <v>41555</v>
      </c>
      <c r="P775">
        <v>6975</v>
      </c>
      <c r="Q775" s="1">
        <v>41297</v>
      </c>
      <c r="R775">
        <v>2867.5</v>
      </c>
      <c r="S775" s="1">
        <v>41298</v>
      </c>
      <c r="T775">
        <v>107.95</v>
      </c>
      <c r="U775" s="1">
        <v>41557</v>
      </c>
      <c r="V775">
        <v>108.795</v>
      </c>
      <c r="W775" s="1">
        <v>41557</v>
      </c>
      <c r="X775">
        <v>108.795</v>
      </c>
      <c r="Y775" s="1">
        <v>41298</v>
      </c>
      <c r="Z775">
        <v>120.14</v>
      </c>
      <c r="AA775" s="1">
        <v>41299</v>
      </c>
      <c r="AB775">
        <v>150.55000000000001</v>
      </c>
      <c r="AC775" s="1">
        <v>41295</v>
      </c>
      <c r="AD775">
        <v>137.66999999999999</v>
      </c>
      <c r="AE775" s="1">
        <v>41276</v>
      </c>
      <c r="AF775">
        <v>175.76</v>
      </c>
      <c r="AG775" s="1">
        <v>41282</v>
      </c>
      <c r="AH775">
        <v>195.27</v>
      </c>
      <c r="AI775" s="1">
        <v>41297</v>
      </c>
      <c r="AJ775">
        <v>121.7</v>
      </c>
      <c r="AK775" s="1">
        <v>41298</v>
      </c>
      <c r="AL775">
        <v>106.395</v>
      </c>
      <c r="AM775" s="1">
        <v>41297</v>
      </c>
      <c r="AN775">
        <v>127.94</v>
      </c>
      <c r="AO775" s="1">
        <v>41298</v>
      </c>
      <c r="AP775">
        <v>145.52500000000001</v>
      </c>
      <c r="AQ775" s="1">
        <v>41299</v>
      </c>
      <c r="AR775">
        <v>94.22</v>
      </c>
    </row>
    <row r="776" spans="1:44" x14ac:dyDescent="0.25">
      <c r="A776" s="1">
        <v>41298</v>
      </c>
      <c r="B776">
        <v>2066</v>
      </c>
      <c r="C776" s="1">
        <v>41298</v>
      </c>
      <c r="D776">
        <v>32.590000000000003</v>
      </c>
      <c r="E776" s="1">
        <v>41298</v>
      </c>
      <c r="F776">
        <v>1882.5</v>
      </c>
      <c r="G776" s="1">
        <v>41283</v>
      </c>
      <c r="H776">
        <v>24.33</v>
      </c>
      <c r="I776" s="1">
        <v>44638</v>
      </c>
      <c r="J776">
        <v>27.5</v>
      </c>
      <c r="K776" s="1">
        <v>41556</v>
      </c>
      <c r="L776">
        <v>146.58500000000001</v>
      </c>
      <c r="M776" s="1">
        <v>41298</v>
      </c>
      <c r="N776">
        <v>1544</v>
      </c>
      <c r="O776" s="1">
        <v>41556</v>
      </c>
      <c r="P776">
        <v>7132.5</v>
      </c>
      <c r="Q776" s="1">
        <v>41298</v>
      </c>
      <c r="R776">
        <v>2896.5</v>
      </c>
      <c r="S776" s="1">
        <v>41299</v>
      </c>
      <c r="T776">
        <v>107.8</v>
      </c>
      <c r="U776" s="1">
        <v>41558</v>
      </c>
      <c r="V776">
        <v>108.845</v>
      </c>
      <c r="W776" s="1">
        <v>41558</v>
      </c>
      <c r="X776">
        <v>108.845</v>
      </c>
      <c r="Y776" s="1">
        <v>41299</v>
      </c>
      <c r="Z776">
        <v>120.17</v>
      </c>
      <c r="AA776" s="1">
        <v>41302</v>
      </c>
      <c r="AB776">
        <v>150.97</v>
      </c>
      <c r="AC776" s="1">
        <v>41296</v>
      </c>
      <c r="AD776">
        <v>137.97999999999999</v>
      </c>
      <c r="AE776" s="1">
        <v>41277</v>
      </c>
      <c r="AF776">
        <v>174.77</v>
      </c>
      <c r="AG776" s="1">
        <v>41283</v>
      </c>
      <c r="AH776">
        <v>194.99</v>
      </c>
      <c r="AI776" s="1">
        <v>41298</v>
      </c>
      <c r="AJ776">
        <v>121.435</v>
      </c>
      <c r="AK776" s="1">
        <v>41299</v>
      </c>
      <c r="AL776">
        <v>106.155</v>
      </c>
      <c r="AM776" s="1">
        <v>41298</v>
      </c>
      <c r="AN776">
        <v>127.83499999999999</v>
      </c>
      <c r="AO776" s="1">
        <v>41299</v>
      </c>
      <c r="AP776">
        <v>144.77500000000001</v>
      </c>
      <c r="AQ776" s="1">
        <v>41302</v>
      </c>
      <c r="AR776">
        <v>94.57</v>
      </c>
    </row>
    <row r="777" spans="1:44" x14ac:dyDescent="0.25">
      <c r="A777" s="1">
        <v>41299</v>
      </c>
      <c r="B777">
        <v>2065</v>
      </c>
      <c r="C777" s="1">
        <v>41299</v>
      </c>
      <c r="D777">
        <v>32.594999999999999</v>
      </c>
      <c r="E777" s="1">
        <v>41299</v>
      </c>
      <c r="F777">
        <v>1880</v>
      </c>
      <c r="G777" s="1">
        <v>41284</v>
      </c>
      <c r="H777">
        <v>24.17</v>
      </c>
      <c r="I777" s="1">
        <v>44641</v>
      </c>
      <c r="J777">
        <v>27.524999999999999</v>
      </c>
      <c r="K777" s="1">
        <v>41557</v>
      </c>
      <c r="L777">
        <v>149.47</v>
      </c>
      <c r="M777" s="1">
        <v>41299</v>
      </c>
      <c r="N777">
        <v>1558.5</v>
      </c>
      <c r="O777" s="1">
        <v>41557</v>
      </c>
      <c r="P777">
        <v>7265.5</v>
      </c>
      <c r="Q777" s="1">
        <v>41299</v>
      </c>
      <c r="R777">
        <v>2881</v>
      </c>
      <c r="S777" s="1">
        <v>41302</v>
      </c>
      <c r="T777">
        <v>107.47</v>
      </c>
      <c r="U777" s="1">
        <v>41561</v>
      </c>
      <c r="V777">
        <v>108.86499999999999</v>
      </c>
      <c r="W777" s="1">
        <v>41561</v>
      </c>
      <c r="X777">
        <v>108.86499999999999</v>
      </c>
      <c r="Y777" s="1">
        <v>41302</v>
      </c>
      <c r="Z777">
        <v>120.62</v>
      </c>
      <c r="AA777" s="1">
        <v>41303</v>
      </c>
      <c r="AB777">
        <v>150.80500000000001</v>
      </c>
      <c r="AC777" s="1">
        <v>41297</v>
      </c>
      <c r="AD777">
        <v>138.19999999999999</v>
      </c>
      <c r="AE777" s="1">
        <v>41278</v>
      </c>
      <c r="AF777">
        <v>173.7</v>
      </c>
      <c r="AG777" s="1">
        <v>41284</v>
      </c>
      <c r="AH777">
        <v>194.47</v>
      </c>
      <c r="AI777" s="1">
        <v>41299</v>
      </c>
      <c r="AJ777">
        <v>121.07</v>
      </c>
      <c r="AK777" s="1">
        <v>41302</v>
      </c>
      <c r="AL777">
        <v>106.05</v>
      </c>
      <c r="AM777" s="1">
        <v>41299</v>
      </c>
      <c r="AN777">
        <v>127.425</v>
      </c>
      <c r="AO777" s="1">
        <v>41302</v>
      </c>
      <c r="AP777">
        <v>144.39500000000001</v>
      </c>
      <c r="AQ777" s="1">
        <v>41303</v>
      </c>
      <c r="AR777">
        <v>94.444999999999993</v>
      </c>
    </row>
    <row r="778" spans="1:44" x14ac:dyDescent="0.25">
      <c r="A778" s="1">
        <v>41302</v>
      </c>
      <c r="B778">
        <v>2080.5</v>
      </c>
      <c r="C778" s="1">
        <v>41302</v>
      </c>
      <c r="D778">
        <v>32.625</v>
      </c>
      <c r="E778" s="1">
        <v>41302</v>
      </c>
      <c r="F778">
        <v>1896</v>
      </c>
      <c r="G778" s="1">
        <v>41285</v>
      </c>
      <c r="H778">
        <v>24.07</v>
      </c>
      <c r="I778" s="1">
        <v>44642</v>
      </c>
      <c r="J778">
        <v>27.805</v>
      </c>
      <c r="K778" s="1">
        <v>41558</v>
      </c>
      <c r="L778">
        <v>150.61500000000001</v>
      </c>
      <c r="M778" s="1">
        <v>41302</v>
      </c>
      <c r="N778">
        <v>1569</v>
      </c>
      <c r="O778" s="1">
        <v>41558</v>
      </c>
      <c r="P778">
        <v>7265.5</v>
      </c>
      <c r="Q778" s="1">
        <v>41302</v>
      </c>
      <c r="R778">
        <v>2902</v>
      </c>
      <c r="S778" s="1">
        <v>41303</v>
      </c>
      <c r="T778">
        <v>107.6</v>
      </c>
      <c r="U778" s="1">
        <v>41562</v>
      </c>
      <c r="V778">
        <v>108.855</v>
      </c>
      <c r="W778" s="1">
        <v>41562</v>
      </c>
      <c r="X778">
        <v>108.855</v>
      </c>
      <c r="Y778" s="1">
        <v>41303</v>
      </c>
      <c r="Z778">
        <v>120.53</v>
      </c>
      <c r="AA778" s="1">
        <v>41304</v>
      </c>
      <c r="AB778">
        <v>151.065</v>
      </c>
      <c r="AC778" s="1">
        <v>41298</v>
      </c>
      <c r="AD778">
        <v>138.12</v>
      </c>
      <c r="AE778" s="1">
        <v>41281</v>
      </c>
      <c r="AF778">
        <v>173.96</v>
      </c>
      <c r="AG778" s="1">
        <v>41285</v>
      </c>
      <c r="AH778">
        <v>194.48</v>
      </c>
      <c r="AI778" s="1">
        <v>41302</v>
      </c>
      <c r="AJ778">
        <v>120.79</v>
      </c>
      <c r="AK778" s="1">
        <v>41303</v>
      </c>
      <c r="AL778">
        <v>106.02500000000001</v>
      </c>
      <c r="AM778" s="1">
        <v>41302</v>
      </c>
      <c r="AN778">
        <v>127.1125</v>
      </c>
      <c r="AO778" s="1">
        <v>41303</v>
      </c>
      <c r="AP778">
        <v>144.565</v>
      </c>
      <c r="AQ778" s="1">
        <v>41304</v>
      </c>
      <c r="AR778">
        <v>94.63</v>
      </c>
    </row>
    <row r="779" spans="1:44" x14ac:dyDescent="0.25">
      <c r="A779" s="1">
        <v>41303</v>
      </c>
      <c r="B779">
        <v>2084.5</v>
      </c>
      <c r="C779" s="1">
        <v>41303</v>
      </c>
      <c r="D779">
        <v>32.78</v>
      </c>
      <c r="E779" s="1">
        <v>41303</v>
      </c>
      <c r="F779">
        <v>1897</v>
      </c>
      <c r="G779" s="1">
        <v>41288</v>
      </c>
      <c r="H779">
        <v>24.01</v>
      </c>
      <c r="I779" s="1">
        <v>44643</v>
      </c>
      <c r="J779">
        <v>27.515000000000001</v>
      </c>
      <c r="K779" s="1">
        <v>41561</v>
      </c>
      <c r="L779">
        <v>150.83500000000001</v>
      </c>
      <c r="M779" s="1">
        <v>41303</v>
      </c>
      <c r="N779">
        <v>1573</v>
      </c>
      <c r="O779" s="1">
        <v>41561</v>
      </c>
      <c r="P779">
        <v>7240</v>
      </c>
      <c r="Q779" s="1">
        <v>41303</v>
      </c>
      <c r="R779">
        <v>2914</v>
      </c>
      <c r="S779" s="1">
        <v>41304</v>
      </c>
      <c r="T779">
        <v>107.37</v>
      </c>
      <c r="U779" s="1">
        <v>41563</v>
      </c>
      <c r="V779">
        <v>108.86</v>
      </c>
      <c r="W779" s="1">
        <v>41563</v>
      </c>
      <c r="X779">
        <v>108.86</v>
      </c>
      <c r="Y779" s="1">
        <v>41304</v>
      </c>
      <c r="Z779">
        <v>120.81</v>
      </c>
      <c r="AA779" s="1">
        <v>41305</v>
      </c>
      <c r="AB779">
        <v>151.05500000000001</v>
      </c>
      <c r="AC779" s="1">
        <v>41299</v>
      </c>
      <c r="AD779">
        <v>138.09</v>
      </c>
      <c r="AE779" s="1">
        <v>41282</v>
      </c>
      <c r="AF779">
        <v>174.57</v>
      </c>
      <c r="AG779" s="1">
        <v>41288</v>
      </c>
      <c r="AH779">
        <v>194.66</v>
      </c>
      <c r="AI779" s="1">
        <v>41303</v>
      </c>
      <c r="AJ779">
        <v>120.71</v>
      </c>
      <c r="AK779" s="1">
        <v>41304</v>
      </c>
      <c r="AL779">
        <v>105.815</v>
      </c>
      <c r="AM779" s="1">
        <v>41303</v>
      </c>
      <c r="AN779">
        <v>127.0688</v>
      </c>
      <c r="AO779" s="1">
        <v>41304</v>
      </c>
      <c r="AP779">
        <v>144.33500000000001</v>
      </c>
      <c r="AQ779" s="1">
        <v>41305</v>
      </c>
      <c r="AR779">
        <v>94.525000000000006</v>
      </c>
    </row>
    <row r="780" spans="1:44" x14ac:dyDescent="0.25">
      <c r="A780" s="1">
        <v>41304</v>
      </c>
      <c r="B780">
        <v>2079</v>
      </c>
      <c r="C780" s="1">
        <v>41304</v>
      </c>
      <c r="D780">
        <v>32.825000000000003</v>
      </c>
      <c r="E780" s="1">
        <v>41304</v>
      </c>
      <c r="F780">
        <v>1894.5</v>
      </c>
      <c r="G780" s="1">
        <v>41289</v>
      </c>
      <c r="H780">
        <v>24.16</v>
      </c>
      <c r="I780" s="1">
        <v>44644</v>
      </c>
      <c r="J780">
        <v>27.87</v>
      </c>
      <c r="K780" s="1">
        <v>41562</v>
      </c>
      <c r="L780">
        <v>152.16499999999999</v>
      </c>
      <c r="M780" s="1">
        <v>41304</v>
      </c>
      <c r="N780">
        <v>1569.5</v>
      </c>
      <c r="O780" s="1">
        <v>41562</v>
      </c>
      <c r="P780">
        <v>7264</v>
      </c>
      <c r="Q780" s="1">
        <v>41304</v>
      </c>
      <c r="R780">
        <v>2910.5</v>
      </c>
      <c r="S780" s="1">
        <v>41305</v>
      </c>
      <c r="T780">
        <v>107.55</v>
      </c>
      <c r="U780" s="1">
        <v>41564</v>
      </c>
      <c r="V780">
        <v>108.94499999999999</v>
      </c>
      <c r="W780" s="1">
        <v>41564</v>
      </c>
      <c r="X780">
        <v>108.94499999999999</v>
      </c>
      <c r="Y780" s="1">
        <v>41305</v>
      </c>
      <c r="Z780">
        <v>120.715</v>
      </c>
      <c r="AA780" s="1">
        <v>41306</v>
      </c>
      <c r="AB780">
        <v>153.51499999999999</v>
      </c>
      <c r="AC780" s="1">
        <v>41302</v>
      </c>
      <c r="AD780">
        <v>137.52000000000001</v>
      </c>
      <c r="AE780" s="1">
        <v>41283</v>
      </c>
      <c r="AF780">
        <v>174.46</v>
      </c>
      <c r="AG780" s="1">
        <v>41289</v>
      </c>
      <c r="AH780">
        <v>194.26</v>
      </c>
      <c r="AI780" s="1">
        <v>41304</v>
      </c>
      <c r="AJ780">
        <v>120.44</v>
      </c>
      <c r="AK780" s="1">
        <v>41305</v>
      </c>
      <c r="AL780">
        <v>105.76</v>
      </c>
      <c r="AM780" s="1">
        <v>41304</v>
      </c>
      <c r="AN780">
        <v>126.77379999999999</v>
      </c>
      <c r="AO780" s="1">
        <v>41305</v>
      </c>
      <c r="AP780">
        <v>144.5</v>
      </c>
      <c r="AQ780" s="1">
        <v>41306</v>
      </c>
      <c r="AR780">
        <v>96.034999999999997</v>
      </c>
    </row>
    <row r="781" spans="1:44" x14ac:dyDescent="0.25">
      <c r="A781" s="1">
        <v>41305</v>
      </c>
      <c r="B781">
        <v>2063</v>
      </c>
      <c r="C781" s="1">
        <v>41305</v>
      </c>
      <c r="D781">
        <v>32.69</v>
      </c>
      <c r="E781" s="1">
        <v>41305</v>
      </c>
      <c r="F781">
        <v>1876</v>
      </c>
      <c r="G781" s="1">
        <v>41290</v>
      </c>
      <c r="H781">
        <v>24.12</v>
      </c>
      <c r="I781" s="1">
        <v>44645</v>
      </c>
      <c r="J781">
        <v>28.004999999999999</v>
      </c>
      <c r="K781" s="1">
        <v>41563</v>
      </c>
      <c r="L781">
        <v>152.87</v>
      </c>
      <c r="M781" s="1">
        <v>41305</v>
      </c>
      <c r="N781">
        <v>1561.5</v>
      </c>
      <c r="O781" s="1">
        <v>41563</v>
      </c>
      <c r="P781">
        <v>7306.5</v>
      </c>
      <c r="Q781" s="1">
        <v>41305</v>
      </c>
      <c r="R781">
        <v>2891.5</v>
      </c>
      <c r="S781" s="1">
        <v>41306</v>
      </c>
      <c r="T781">
        <v>107.59</v>
      </c>
      <c r="U781" s="1">
        <v>41565</v>
      </c>
      <c r="V781">
        <v>108.98</v>
      </c>
      <c r="W781" s="1">
        <v>41565</v>
      </c>
      <c r="X781">
        <v>108.98</v>
      </c>
      <c r="Y781" s="1">
        <v>41306</v>
      </c>
      <c r="Z781">
        <v>122.73</v>
      </c>
      <c r="AA781" s="1">
        <v>41309</v>
      </c>
      <c r="AB781">
        <v>151.815</v>
      </c>
      <c r="AC781" s="1">
        <v>41303</v>
      </c>
      <c r="AD781">
        <v>137.86000000000001</v>
      </c>
      <c r="AE781" s="1">
        <v>41284</v>
      </c>
      <c r="AF781">
        <v>174.14</v>
      </c>
      <c r="AG781" s="1">
        <v>41290</v>
      </c>
      <c r="AH781">
        <v>193.99</v>
      </c>
      <c r="AI781" s="1">
        <v>41305</v>
      </c>
      <c r="AJ781">
        <v>120.425</v>
      </c>
      <c r="AK781" s="1">
        <v>41306</v>
      </c>
      <c r="AL781">
        <v>105.80500000000001</v>
      </c>
      <c r="AM781" s="1">
        <v>41305</v>
      </c>
      <c r="AN781">
        <v>126.8625</v>
      </c>
      <c r="AO781" s="1">
        <v>41306</v>
      </c>
      <c r="AP781">
        <v>144.59</v>
      </c>
      <c r="AQ781" s="1">
        <v>41309</v>
      </c>
      <c r="AR781">
        <v>94.87</v>
      </c>
    </row>
    <row r="782" spans="1:44" x14ac:dyDescent="0.25">
      <c r="A782" s="1">
        <v>41306</v>
      </c>
      <c r="B782">
        <v>2094</v>
      </c>
      <c r="C782" s="1">
        <v>41306</v>
      </c>
      <c r="D782">
        <v>32.935000000000002</v>
      </c>
      <c r="E782" s="1">
        <v>41306</v>
      </c>
      <c r="F782">
        <v>1906</v>
      </c>
      <c r="G782" s="1">
        <v>41291</v>
      </c>
      <c r="H782">
        <v>24.15</v>
      </c>
      <c r="I782" s="1">
        <v>44648</v>
      </c>
      <c r="J782">
        <v>28.111000000000001</v>
      </c>
      <c r="K782" s="1">
        <v>41564</v>
      </c>
      <c r="L782">
        <v>153.35</v>
      </c>
      <c r="M782" s="1">
        <v>41306</v>
      </c>
      <c r="N782">
        <v>1585</v>
      </c>
      <c r="O782" s="1">
        <v>41564</v>
      </c>
      <c r="P782">
        <v>7244</v>
      </c>
      <c r="Q782" s="1">
        <v>41306</v>
      </c>
      <c r="R782">
        <v>2930</v>
      </c>
      <c r="S782" s="1">
        <v>41309</v>
      </c>
      <c r="T782">
        <v>107.32</v>
      </c>
      <c r="U782" s="1">
        <v>41568</v>
      </c>
      <c r="V782">
        <v>108.985</v>
      </c>
      <c r="W782" s="1">
        <v>41568</v>
      </c>
      <c r="X782">
        <v>108.985</v>
      </c>
      <c r="Y782" s="1">
        <v>41309</v>
      </c>
      <c r="Z782">
        <v>121.47</v>
      </c>
      <c r="AA782" s="1">
        <v>41310</v>
      </c>
      <c r="AB782">
        <v>152.83000000000001</v>
      </c>
      <c r="AC782" s="1">
        <v>41304</v>
      </c>
      <c r="AD782">
        <v>137.30000000000001</v>
      </c>
      <c r="AE782" s="1">
        <v>41285</v>
      </c>
      <c r="AF782">
        <v>173.92</v>
      </c>
      <c r="AG782" s="1">
        <v>41291</v>
      </c>
      <c r="AH782">
        <v>193.3</v>
      </c>
      <c r="AI782" s="1">
        <v>41306</v>
      </c>
      <c r="AJ782">
        <v>120.645</v>
      </c>
      <c r="AK782" s="1">
        <v>41309</v>
      </c>
      <c r="AL782">
        <v>105.95</v>
      </c>
      <c r="AM782" s="1">
        <v>41306</v>
      </c>
      <c r="AN782">
        <v>126.9438</v>
      </c>
      <c r="AO782" s="1">
        <v>41309</v>
      </c>
      <c r="AP782">
        <v>144.75</v>
      </c>
      <c r="AQ782" s="1">
        <v>41310</v>
      </c>
      <c r="AR782">
        <v>95.724999999999994</v>
      </c>
    </row>
    <row r="783" spans="1:44" x14ac:dyDescent="0.25">
      <c r="A783" s="1">
        <v>41309</v>
      </c>
      <c r="B783">
        <v>2069</v>
      </c>
      <c r="C783" s="1">
        <v>41309</v>
      </c>
      <c r="D783">
        <v>32.564999999999998</v>
      </c>
      <c r="E783" s="1">
        <v>41309</v>
      </c>
      <c r="F783">
        <v>1885</v>
      </c>
      <c r="G783" s="1">
        <v>41292</v>
      </c>
      <c r="H783">
        <v>24.24</v>
      </c>
      <c r="I783" s="1">
        <v>44649</v>
      </c>
      <c r="J783">
        <v>28.27</v>
      </c>
      <c r="K783" s="1">
        <v>41565</v>
      </c>
      <c r="L783">
        <v>154.815</v>
      </c>
      <c r="M783" s="1">
        <v>41309</v>
      </c>
      <c r="N783">
        <v>1545</v>
      </c>
      <c r="O783" s="1">
        <v>41565</v>
      </c>
      <c r="P783">
        <v>7286</v>
      </c>
      <c r="Q783" s="1">
        <v>41309</v>
      </c>
      <c r="R783">
        <v>2899</v>
      </c>
      <c r="S783" s="1">
        <v>41310</v>
      </c>
      <c r="T783">
        <v>107.28</v>
      </c>
      <c r="U783" s="1">
        <v>41569</v>
      </c>
      <c r="V783">
        <v>109.075</v>
      </c>
      <c r="W783" s="1">
        <v>41569</v>
      </c>
      <c r="X783">
        <v>109.075</v>
      </c>
      <c r="Y783" s="1">
        <v>41310</v>
      </c>
      <c r="Z783">
        <v>122.38500000000001</v>
      </c>
      <c r="AA783" s="1">
        <v>41311</v>
      </c>
      <c r="AB783">
        <v>152.285</v>
      </c>
      <c r="AC783" s="1">
        <v>41305</v>
      </c>
      <c r="AD783">
        <v>137.5</v>
      </c>
      <c r="AE783" s="1">
        <v>41288</v>
      </c>
      <c r="AF783">
        <v>173.83</v>
      </c>
      <c r="AG783" s="1">
        <v>41292</v>
      </c>
      <c r="AH783">
        <v>193.71</v>
      </c>
      <c r="AI783" s="1">
        <v>41309</v>
      </c>
      <c r="AJ783">
        <v>120.62</v>
      </c>
      <c r="AK783" s="1">
        <v>41310</v>
      </c>
      <c r="AL783">
        <v>105.875</v>
      </c>
      <c r="AM783" s="1">
        <v>41309</v>
      </c>
      <c r="AN783">
        <v>127.04</v>
      </c>
      <c r="AO783" s="1">
        <v>41310</v>
      </c>
      <c r="AP783">
        <v>144.58500000000001</v>
      </c>
      <c r="AQ783" s="1">
        <v>41311</v>
      </c>
      <c r="AR783">
        <v>95.27</v>
      </c>
    </row>
    <row r="784" spans="1:44" x14ac:dyDescent="0.25">
      <c r="A784" s="1">
        <v>41310</v>
      </c>
      <c r="B784">
        <v>2090.5</v>
      </c>
      <c r="C784" s="1">
        <v>41310</v>
      </c>
      <c r="D784">
        <v>32.715000000000003</v>
      </c>
      <c r="E784" s="1">
        <v>41310</v>
      </c>
      <c r="F784">
        <v>1904</v>
      </c>
      <c r="G784" s="1">
        <v>41295</v>
      </c>
      <c r="H784">
        <v>24.31</v>
      </c>
      <c r="I784" s="1">
        <v>44650</v>
      </c>
      <c r="J784">
        <v>27.92</v>
      </c>
      <c r="K784" s="1">
        <v>41568</v>
      </c>
      <c r="L784">
        <v>155.16</v>
      </c>
      <c r="M784" s="1">
        <v>41310</v>
      </c>
      <c r="N784">
        <v>1563.5</v>
      </c>
      <c r="O784" s="1">
        <v>41568</v>
      </c>
      <c r="P784">
        <v>7283.5</v>
      </c>
      <c r="Q784" s="1">
        <v>41310</v>
      </c>
      <c r="R784">
        <v>2912.5</v>
      </c>
      <c r="S784" s="1">
        <v>41311</v>
      </c>
      <c r="T784">
        <v>107.12</v>
      </c>
      <c r="U784" s="1">
        <v>41570</v>
      </c>
      <c r="V784">
        <v>109.045</v>
      </c>
      <c r="W784" s="1">
        <v>41570</v>
      </c>
      <c r="X784">
        <v>109.045</v>
      </c>
      <c r="Y784" s="1">
        <v>41311</v>
      </c>
      <c r="Z784">
        <v>121.94</v>
      </c>
      <c r="AA784" s="1">
        <v>41312</v>
      </c>
      <c r="AB784">
        <v>150.785</v>
      </c>
      <c r="AC784" s="1">
        <v>41306</v>
      </c>
      <c r="AD784">
        <v>137.56</v>
      </c>
      <c r="AE784" s="1">
        <v>41289</v>
      </c>
      <c r="AF784">
        <v>174.44</v>
      </c>
      <c r="AG784" s="1">
        <v>41295</v>
      </c>
      <c r="AH784">
        <v>193.18</v>
      </c>
      <c r="AI784" s="1">
        <v>41310</v>
      </c>
      <c r="AJ784">
        <v>120.44</v>
      </c>
      <c r="AK784" s="1">
        <v>41311</v>
      </c>
      <c r="AL784">
        <v>105.95</v>
      </c>
      <c r="AM784" s="1">
        <v>41310</v>
      </c>
      <c r="AN784">
        <v>126.9088</v>
      </c>
      <c r="AO784" s="1">
        <v>41311</v>
      </c>
      <c r="AP784">
        <v>144.69499999999999</v>
      </c>
      <c r="AQ784" s="1">
        <v>41312</v>
      </c>
      <c r="AR784">
        <v>94.25</v>
      </c>
    </row>
    <row r="785" spans="1:44" x14ac:dyDescent="0.25">
      <c r="A785" s="1">
        <v>41311</v>
      </c>
      <c r="B785">
        <v>2090</v>
      </c>
      <c r="C785" s="1">
        <v>41311</v>
      </c>
      <c r="D785">
        <v>32.715000000000003</v>
      </c>
      <c r="E785" s="1">
        <v>41311</v>
      </c>
      <c r="F785">
        <v>1901</v>
      </c>
      <c r="G785" s="1">
        <v>41296</v>
      </c>
      <c r="H785">
        <v>24.31</v>
      </c>
      <c r="I785" s="1">
        <v>44651</v>
      </c>
      <c r="J785">
        <v>27.84</v>
      </c>
      <c r="K785" s="1">
        <v>41569</v>
      </c>
      <c r="L785">
        <v>155.72999999999999</v>
      </c>
      <c r="M785" s="1">
        <v>41311</v>
      </c>
      <c r="N785">
        <v>1555.5</v>
      </c>
      <c r="O785" s="1">
        <v>41569</v>
      </c>
      <c r="P785">
        <v>7284.5</v>
      </c>
      <c r="Q785" s="1">
        <v>41311</v>
      </c>
      <c r="R785">
        <v>2912</v>
      </c>
      <c r="S785" s="1">
        <v>41312</v>
      </c>
      <c r="T785">
        <v>107.28</v>
      </c>
      <c r="U785" s="1">
        <v>41571</v>
      </c>
      <c r="V785">
        <v>109.05500000000001</v>
      </c>
      <c r="W785" s="1">
        <v>41571</v>
      </c>
      <c r="X785">
        <v>109.05500000000001</v>
      </c>
      <c r="Y785" s="1">
        <v>41312</v>
      </c>
      <c r="Z785">
        <v>120.78</v>
      </c>
      <c r="AA785" s="1">
        <v>41313</v>
      </c>
      <c r="AB785">
        <v>149.37</v>
      </c>
      <c r="AC785" s="1">
        <v>41309</v>
      </c>
      <c r="AD785">
        <v>136.77000000000001</v>
      </c>
      <c r="AE785" s="1">
        <v>41290</v>
      </c>
      <c r="AF785">
        <v>174.47</v>
      </c>
      <c r="AG785" s="1">
        <v>41296</v>
      </c>
      <c r="AH785">
        <v>193.69</v>
      </c>
      <c r="AI785" s="1">
        <v>41311</v>
      </c>
      <c r="AJ785">
        <v>120.63</v>
      </c>
      <c r="AK785" s="1">
        <v>41312</v>
      </c>
      <c r="AL785">
        <v>106.25</v>
      </c>
      <c r="AM785" s="1">
        <v>41311</v>
      </c>
      <c r="AN785">
        <v>127.105</v>
      </c>
      <c r="AO785" s="1">
        <v>41312</v>
      </c>
      <c r="AP785">
        <v>144.97999999999999</v>
      </c>
      <c r="AQ785" s="1">
        <v>41313</v>
      </c>
      <c r="AR785">
        <v>93.41</v>
      </c>
    </row>
    <row r="786" spans="1:44" x14ac:dyDescent="0.25">
      <c r="A786" s="1">
        <v>41312</v>
      </c>
      <c r="B786">
        <v>2069</v>
      </c>
      <c r="C786" s="1">
        <v>41312</v>
      </c>
      <c r="D786">
        <v>32.46</v>
      </c>
      <c r="E786" s="1">
        <v>41312</v>
      </c>
      <c r="F786">
        <v>1884</v>
      </c>
      <c r="G786" s="1">
        <v>41297</v>
      </c>
      <c r="H786">
        <v>24.37</v>
      </c>
      <c r="I786" s="1">
        <v>44652</v>
      </c>
      <c r="J786">
        <v>27.914999999999999</v>
      </c>
      <c r="K786" s="1">
        <v>41570</v>
      </c>
      <c r="L786">
        <v>155.15</v>
      </c>
      <c r="M786" s="1">
        <v>41312</v>
      </c>
      <c r="N786">
        <v>1532</v>
      </c>
      <c r="O786" s="1">
        <v>41570</v>
      </c>
      <c r="P786">
        <v>7164.5</v>
      </c>
      <c r="Q786" s="1">
        <v>41312</v>
      </c>
      <c r="R786">
        <v>2891</v>
      </c>
      <c r="S786" s="1">
        <v>41313</v>
      </c>
      <c r="T786">
        <v>107.35</v>
      </c>
      <c r="U786" s="1">
        <v>41572</v>
      </c>
      <c r="V786">
        <v>108.985</v>
      </c>
      <c r="W786" s="1">
        <v>41572</v>
      </c>
      <c r="X786">
        <v>108.985</v>
      </c>
      <c r="Y786" s="1">
        <v>41313</v>
      </c>
      <c r="Z786">
        <v>119.6</v>
      </c>
      <c r="AA786" s="1">
        <v>41316</v>
      </c>
      <c r="AB786">
        <v>151.20500000000001</v>
      </c>
      <c r="AC786" s="1">
        <v>41310</v>
      </c>
      <c r="AD786">
        <v>136.72999999999999</v>
      </c>
      <c r="AE786" s="1">
        <v>41291</v>
      </c>
      <c r="AF786">
        <v>173.88</v>
      </c>
      <c r="AG786" s="1">
        <v>41297</v>
      </c>
      <c r="AH786">
        <v>194.23</v>
      </c>
      <c r="AI786" s="1">
        <v>41312</v>
      </c>
      <c r="AJ786">
        <v>120.87</v>
      </c>
      <c r="AK786" s="1">
        <v>41313</v>
      </c>
      <c r="AL786">
        <v>106.07</v>
      </c>
      <c r="AM786" s="1">
        <v>41312</v>
      </c>
      <c r="AN786">
        <v>127.3575</v>
      </c>
      <c r="AO786" s="1">
        <v>41313</v>
      </c>
      <c r="AP786">
        <v>144.98500000000001</v>
      </c>
      <c r="AQ786" s="1">
        <v>41316</v>
      </c>
      <c r="AR786">
        <v>94.51</v>
      </c>
    </row>
    <row r="787" spans="1:44" x14ac:dyDescent="0.25">
      <c r="A787" s="1">
        <v>41313</v>
      </c>
      <c r="B787">
        <v>2070.5</v>
      </c>
      <c r="C787" s="1">
        <v>41313</v>
      </c>
      <c r="D787">
        <v>32.774999999999999</v>
      </c>
      <c r="E787" s="1">
        <v>41313</v>
      </c>
      <c r="F787">
        <v>1886</v>
      </c>
      <c r="G787" s="1">
        <v>41298</v>
      </c>
      <c r="H787">
        <v>24.31</v>
      </c>
      <c r="I787" s="1">
        <v>44655</v>
      </c>
      <c r="J787">
        <v>28.315000000000001</v>
      </c>
      <c r="K787" s="1">
        <v>41571</v>
      </c>
      <c r="L787">
        <v>155.79</v>
      </c>
      <c r="M787" s="1">
        <v>41313</v>
      </c>
      <c r="N787">
        <v>1533</v>
      </c>
      <c r="O787" s="1">
        <v>41571</v>
      </c>
      <c r="P787">
        <v>7256.5</v>
      </c>
      <c r="Q787" s="1">
        <v>41313</v>
      </c>
      <c r="R787">
        <v>2900.5</v>
      </c>
      <c r="S787" s="1">
        <v>41316</v>
      </c>
      <c r="T787">
        <v>107.17</v>
      </c>
      <c r="U787" s="1">
        <v>41575</v>
      </c>
      <c r="V787">
        <v>108.985</v>
      </c>
      <c r="W787" s="1">
        <v>41575</v>
      </c>
      <c r="X787">
        <v>108.985</v>
      </c>
      <c r="Y787" s="1">
        <v>41316</v>
      </c>
      <c r="Z787">
        <v>121.06</v>
      </c>
      <c r="AA787" s="1">
        <v>41317</v>
      </c>
      <c r="AB787">
        <v>151.67500000000001</v>
      </c>
      <c r="AC787" s="1">
        <v>41311</v>
      </c>
      <c r="AD787">
        <v>136.22</v>
      </c>
      <c r="AE787" s="1">
        <v>41292</v>
      </c>
      <c r="AF787">
        <v>175.44</v>
      </c>
      <c r="AG787" s="1">
        <v>41298</v>
      </c>
      <c r="AH787">
        <v>194.04</v>
      </c>
      <c r="AI787" s="1">
        <v>41313</v>
      </c>
      <c r="AJ787">
        <v>120.92</v>
      </c>
      <c r="AK787" s="1">
        <v>41316</v>
      </c>
      <c r="AL787">
        <v>106.16500000000001</v>
      </c>
      <c r="AM787" s="1">
        <v>41313</v>
      </c>
      <c r="AN787">
        <v>127.3075</v>
      </c>
      <c r="AO787" s="1">
        <v>41316</v>
      </c>
      <c r="AP787">
        <v>144.97</v>
      </c>
      <c r="AQ787" s="1">
        <v>41317</v>
      </c>
      <c r="AR787">
        <v>94.915000000000006</v>
      </c>
    </row>
    <row r="788" spans="1:44" x14ac:dyDescent="0.25">
      <c r="A788" s="1">
        <v>41316</v>
      </c>
      <c r="B788">
        <v>2092</v>
      </c>
      <c r="C788" s="1">
        <v>41316</v>
      </c>
      <c r="D788">
        <v>32.755000000000003</v>
      </c>
      <c r="E788" s="1">
        <v>41316</v>
      </c>
      <c r="F788">
        <v>1904.5</v>
      </c>
      <c r="G788" s="1">
        <v>41299</v>
      </c>
      <c r="H788">
        <v>24.2</v>
      </c>
      <c r="I788" s="1">
        <v>44656</v>
      </c>
      <c r="J788">
        <v>28.15</v>
      </c>
      <c r="K788" s="1">
        <v>41572</v>
      </c>
      <c r="L788">
        <v>156.16</v>
      </c>
      <c r="M788" s="1">
        <v>41316</v>
      </c>
      <c r="N788">
        <v>1543.5</v>
      </c>
      <c r="O788" s="1">
        <v>41572</v>
      </c>
      <c r="P788">
        <v>7147</v>
      </c>
      <c r="Q788" s="1">
        <v>41316</v>
      </c>
      <c r="R788">
        <v>2929</v>
      </c>
      <c r="S788" s="1">
        <v>41317</v>
      </c>
      <c r="T788">
        <v>107.33</v>
      </c>
      <c r="U788" s="1">
        <v>41576</v>
      </c>
      <c r="V788">
        <v>109.02500000000001</v>
      </c>
      <c r="W788" s="1">
        <v>41576</v>
      </c>
      <c r="X788">
        <v>109.02500000000001</v>
      </c>
      <c r="Y788" s="1">
        <v>41317</v>
      </c>
      <c r="Z788">
        <v>121.41</v>
      </c>
      <c r="AA788" s="1">
        <v>41318</v>
      </c>
      <c r="AB788">
        <v>152.52500000000001</v>
      </c>
      <c r="AC788" s="1">
        <v>41312</v>
      </c>
      <c r="AD788">
        <v>136.37</v>
      </c>
      <c r="AE788" s="1">
        <v>41295</v>
      </c>
      <c r="AF788">
        <v>174.6</v>
      </c>
      <c r="AG788" s="1">
        <v>41299</v>
      </c>
      <c r="AH788">
        <v>193.52</v>
      </c>
      <c r="AI788" s="1">
        <v>41316</v>
      </c>
      <c r="AJ788">
        <v>120.98</v>
      </c>
      <c r="AK788" s="1">
        <v>41317</v>
      </c>
      <c r="AL788">
        <v>106.235</v>
      </c>
      <c r="AM788" s="1">
        <v>41316</v>
      </c>
      <c r="AN788">
        <v>127.3013</v>
      </c>
      <c r="AO788" s="1">
        <v>41317</v>
      </c>
      <c r="AP788">
        <v>144.94499999999999</v>
      </c>
      <c r="AQ788" s="1">
        <v>41318</v>
      </c>
      <c r="AR788">
        <v>95.504999999999995</v>
      </c>
    </row>
    <row r="789" spans="1:44" x14ac:dyDescent="0.25">
      <c r="A789" s="1">
        <v>41317</v>
      </c>
      <c r="B789">
        <v>2100</v>
      </c>
      <c r="C789" s="1">
        <v>41317</v>
      </c>
      <c r="D789">
        <v>32.869999999999997</v>
      </c>
      <c r="E789" s="1">
        <v>41317</v>
      </c>
      <c r="F789">
        <v>1913</v>
      </c>
      <c r="G789" s="1">
        <v>41302</v>
      </c>
      <c r="H789">
        <v>24.24</v>
      </c>
      <c r="I789" s="1">
        <v>44657</v>
      </c>
      <c r="J789">
        <v>27.85</v>
      </c>
      <c r="K789" s="1">
        <v>41575</v>
      </c>
      <c r="L789">
        <v>156.72</v>
      </c>
      <c r="M789" s="1">
        <v>41317</v>
      </c>
      <c r="N789">
        <v>1558.5</v>
      </c>
      <c r="O789" s="1">
        <v>41575</v>
      </c>
      <c r="P789">
        <v>7188</v>
      </c>
      <c r="Q789" s="1">
        <v>41317</v>
      </c>
      <c r="R789">
        <v>2933.5</v>
      </c>
      <c r="S789" s="1">
        <v>41318</v>
      </c>
      <c r="T789">
        <v>107.45</v>
      </c>
      <c r="U789" s="1">
        <v>41577</v>
      </c>
      <c r="V789">
        <v>109.05500000000001</v>
      </c>
      <c r="W789" s="1">
        <v>41577</v>
      </c>
      <c r="X789">
        <v>109.05500000000001</v>
      </c>
      <c r="Y789" s="1">
        <v>41318</v>
      </c>
      <c r="Z789">
        <v>122.07</v>
      </c>
      <c r="AA789" s="1">
        <v>41319</v>
      </c>
      <c r="AB789">
        <v>151.94499999999999</v>
      </c>
      <c r="AC789" s="1">
        <v>41313</v>
      </c>
      <c r="AD789">
        <v>136.55000000000001</v>
      </c>
      <c r="AE789" s="1">
        <v>41296</v>
      </c>
      <c r="AF789">
        <v>174.8</v>
      </c>
      <c r="AG789" s="1">
        <v>41302</v>
      </c>
      <c r="AH789">
        <v>193.18</v>
      </c>
      <c r="AI789" s="1">
        <v>41317</v>
      </c>
      <c r="AJ789">
        <v>120.875</v>
      </c>
      <c r="AK789" s="1">
        <v>41318</v>
      </c>
      <c r="AL789">
        <v>106.27</v>
      </c>
      <c r="AM789" s="1">
        <v>41317</v>
      </c>
      <c r="AN789">
        <v>127.2513</v>
      </c>
      <c r="AO789" s="1">
        <v>41318</v>
      </c>
      <c r="AP789">
        <v>144.66499999999999</v>
      </c>
      <c r="AQ789" s="1">
        <v>41319</v>
      </c>
      <c r="AR789">
        <v>95.02</v>
      </c>
    </row>
    <row r="790" spans="1:44" x14ac:dyDescent="0.25">
      <c r="A790" s="1">
        <v>41318</v>
      </c>
      <c r="B790">
        <v>2115.5</v>
      </c>
      <c r="C790" s="1">
        <v>41318</v>
      </c>
      <c r="D790">
        <v>32.880000000000003</v>
      </c>
      <c r="E790" s="1">
        <v>41318</v>
      </c>
      <c r="F790">
        <v>1928</v>
      </c>
      <c r="G790" s="1">
        <v>41303</v>
      </c>
      <c r="H790">
        <v>24.3</v>
      </c>
      <c r="I790" s="1">
        <v>44658</v>
      </c>
      <c r="J790">
        <v>28.03</v>
      </c>
      <c r="K790" s="1">
        <v>41576</v>
      </c>
      <c r="L790">
        <v>157.35</v>
      </c>
      <c r="M790" s="1">
        <v>41318</v>
      </c>
      <c r="N790">
        <v>1575</v>
      </c>
      <c r="O790" s="1">
        <v>41576</v>
      </c>
      <c r="P790">
        <v>7263</v>
      </c>
      <c r="Q790" s="1">
        <v>41318</v>
      </c>
      <c r="R790">
        <v>2976.5</v>
      </c>
      <c r="S790" s="1">
        <v>41319</v>
      </c>
      <c r="T790">
        <v>107.58</v>
      </c>
      <c r="U790" s="1">
        <v>41578</v>
      </c>
      <c r="V790">
        <v>109.145</v>
      </c>
      <c r="W790" s="1">
        <v>41578</v>
      </c>
      <c r="X790">
        <v>109.145</v>
      </c>
      <c r="Y790" s="1">
        <v>41319</v>
      </c>
      <c r="Z790">
        <v>121.62</v>
      </c>
      <c r="AA790" s="1">
        <v>41320</v>
      </c>
      <c r="AB790">
        <v>151.995</v>
      </c>
      <c r="AC790" s="1">
        <v>41316</v>
      </c>
      <c r="AD790">
        <v>136.06</v>
      </c>
      <c r="AE790" s="1">
        <v>41297</v>
      </c>
      <c r="AF790">
        <v>175.04</v>
      </c>
      <c r="AG790" s="1">
        <v>41303</v>
      </c>
      <c r="AH790">
        <v>193.08</v>
      </c>
      <c r="AI790" s="1">
        <v>41318</v>
      </c>
      <c r="AJ790">
        <v>120.95</v>
      </c>
      <c r="AK790" s="1">
        <v>41319</v>
      </c>
      <c r="AL790">
        <v>106.435</v>
      </c>
      <c r="AM790" s="1">
        <v>41318</v>
      </c>
      <c r="AN790">
        <v>127.2625</v>
      </c>
      <c r="AO790" s="1">
        <v>41319</v>
      </c>
      <c r="AP790">
        <v>144.935</v>
      </c>
      <c r="AQ790" s="1">
        <v>41320</v>
      </c>
      <c r="AR790">
        <v>95.114999999999995</v>
      </c>
    </row>
    <row r="791" spans="1:44" x14ac:dyDescent="0.25">
      <c r="A791" s="1">
        <v>41319</v>
      </c>
      <c r="B791">
        <v>2114.5</v>
      </c>
      <c r="C791" s="1">
        <v>41319</v>
      </c>
      <c r="D791">
        <v>32.795000000000002</v>
      </c>
      <c r="E791" s="1">
        <v>41319</v>
      </c>
      <c r="F791">
        <v>1927</v>
      </c>
      <c r="G791" s="1">
        <v>41304</v>
      </c>
      <c r="H791">
        <v>24.2</v>
      </c>
      <c r="I791" s="1">
        <v>44659</v>
      </c>
      <c r="J791">
        <v>27.93</v>
      </c>
      <c r="K791" s="1">
        <v>41577</v>
      </c>
      <c r="L791">
        <v>157.11500000000001</v>
      </c>
      <c r="M791" s="1">
        <v>41319</v>
      </c>
      <c r="N791">
        <v>1563.5</v>
      </c>
      <c r="O791" s="1">
        <v>41577</v>
      </c>
      <c r="P791">
        <v>7248</v>
      </c>
      <c r="Q791" s="1">
        <v>41319</v>
      </c>
      <c r="R791">
        <v>2994.5</v>
      </c>
      <c r="S791" s="1">
        <v>41320</v>
      </c>
      <c r="T791">
        <v>107.55</v>
      </c>
      <c r="U791" s="1">
        <v>41579</v>
      </c>
      <c r="V791">
        <v>109.215</v>
      </c>
      <c r="W791" s="1">
        <v>41579</v>
      </c>
      <c r="X791">
        <v>109.215</v>
      </c>
      <c r="Y791" s="1">
        <v>41320</v>
      </c>
      <c r="Z791">
        <v>121.67</v>
      </c>
      <c r="AA791" s="1">
        <v>41323</v>
      </c>
      <c r="AB791">
        <v>152.58500000000001</v>
      </c>
      <c r="AC791" s="1">
        <v>41317</v>
      </c>
      <c r="AD791">
        <v>136.4</v>
      </c>
      <c r="AE791" s="1">
        <v>41298</v>
      </c>
      <c r="AF791">
        <v>174.48</v>
      </c>
      <c r="AG791" s="1">
        <v>41304</v>
      </c>
      <c r="AH791">
        <v>193.21</v>
      </c>
      <c r="AI791" s="1">
        <v>41319</v>
      </c>
      <c r="AJ791">
        <v>121.155</v>
      </c>
      <c r="AK791" s="1">
        <v>41320</v>
      </c>
      <c r="AL791">
        <v>106.435</v>
      </c>
      <c r="AM791" s="1">
        <v>41319</v>
      </c>
      <c r="AN791">
        <v>127.495</v>
      </c>
      <c r="AO791" s="1">
        <v>41320</v>
      </c>
      <c r="AP791">
        <v>144.88999999999999</v>
      </c>
      <c r="AQ791" s="1">
        <v>41323</v>
      </c>
      <c r="AR791">
        <v>95.405000000000001</v>
      </c>
    </row>
    <row r="792" spans="1:44" x14ac:dyDescent="0.25">
      <c r="A792" s="1">
        <v>41320</v>
      </c>
      <c r="B792">
        <v>2114.5</v>
      </c>
      <c r="C792" s="1">
        <v>41320</v>
      </c>
      <c r="D792">
        <v>32.814999999999998</v>
      </c>
      <c r="E792" s="1">
        <v>41320</v>
      </c>
      <c r="F792">
        <v>1927</v>
      </c>
      <c r="G792" s="1">
        <v>41305</v>
      </c>
      <c r="H792">
        <v>24.07</v>
      </c>
      <c r="I792" s="1">
        <v>44662</v>
      </c>
      <c r="J792">
        <v>27.495000000000001</v>
      </c>
      <c r="K792" s="1">
        <v>41578</v>
      </c>
      <c r="L792">
        <v>156.69</v>
      </c>
      <c r="M792" s="1">
        <v>41320</v>
      </c>
      <c r="N792">
        <v>1563</v>
      </c>
      <c r="O792" s="1">
        <v>41578</v>
      </c>
      <c r="P792">
        <v>7245.5</v>
      </c>
      <c r="Q792" s="1">
        <v>41320</v>
      </c>
      <c r="R792">
        <v>2996</v>
      </c>
      <c r="S792" s="1">
        <v>41323</v>
      </c>
      <c r="T792">
        <v>107.55</v>
      </c>
      <c r="U792" s="1">
        <v>41582</v>
      </c>
      <c r="V792">
        <v>109.235</v>
      </c>
      <c r="W792" s="1">
        <v>41582</v>
      </c>
      <c r="X792">
        <v>109.235</v>
      </c>
      <c r="Y792" s="1">
        <v>41323</v>
      </c>
      <c r="Z792">
        <v>122.12</v>
      </c>
      <c r="AA792" s="1">
        <v>41324</v>
      </c>
      <c r="AB792">
        <v>153.36500000000001</v>
      </c>
      <c r="AC792" s="1">
        <v>41318</v>
      </c>
      <c r="AD792">
        <v>136.91999999999999</v>
      </c>
      <c r="AE792" s="1">
        <v>41299</v>
      </c>
      <c r="AF792">
        <v>174.44</v>
      </c>
      <c r="AG792" s="1">
        <v>41305</v>
      </c>
      <c r="AH792">
        <v>193.76</v>
      </c>
      <c r="AI792" s="1">
        <v>41320</v>
      </c>
      <c r="AJ792">
        <v>121.13</v>
      </c>
      <c r="AK792" s="1">
        <v>41323</v>
      </c>
      <c r="AL792">
        <v>106.465</v>
      </c>
      <c r="AM792" s="1">
        <v>41320</v>
      </c>
      <c r="AN792">
        <v>127.4563</v>
      </c>
      <c r="AO792" s="1">
        <v>41323</v>
      </c>
      <c r="AP792">
        <v>145.05500000000001</v>
      </c>
      <c r="AQ792" s="1">
        <v>41324</v>
      </c>
      <c r="AR792">
        <v>95.864999999999995</v>
      </c>
    </row>
    <row r="793" spans="1:44" x14ac:dyDescent="0.25">
      <c r="A793" s="1">
        <v>41323</v>
      </c>
      <c r="B793">
        <v>2119</v>
      </c>
      <c r="C793" s="1">
        <v>41323</v>
      </c>
      <c r="D793">
        <v>32.770000000000003</v>
      </c>
      <c r="E793" s="1">
        <v>41323</v>
      </c>
      <c r="F793">
        <v>1931.5</v>
      </c>
      <c r="G793" s="1">
        <v>41306</v>
      </c>
      <c r="H793">
        <v>24.02</v>
      </c>
      <c r="I793" s="1">
        <v>44663</v>
      </c>
      <c r="J793">
        <v>27.53</v>
      </c>
      <c r="K793" s="1">
        <v>41579</v>
      </c>
      <c r="L793">
        <v>156.005</v>
      </c>
      <c r="M793" s="1">
        <v>41323</v>
      </c>
      <c r="N793">
        <v>1564.5</v>
      </c>
      <c r="O793" s="1">
        <v>41579</v>
      </c>
      <c r="P793">
        <v>7182.5</v>
      </c>
      <c r="Q793" s="1">
        <v>41323</v>
      </c>
      <c r="R793">
        <v>3015.5</v>
      </c>
      <c r="S793" s="1">
        <v>41324</v>
      </c>
      <c r="T793">
        <v>107.6</v>
      </c>
      <c r="U793" s="1">
        <v>41583</v>
      </c>
      <c r="V793">
        <v>109.13500000000001</v>
      </c>
      <c r="W793" s="1">
        <v>41583</v>
      </c>
      <c r="X793">
        <v>109.13500000000001</v>
      </c>
      <c r="Y793" s="1">
        <v>41324</v>
      </c>
      <c r="Z793">
        <v>122.68</v>
      </c>
      <c r="AA793" s="1">
        <v>41325</v>
      </c>
      <c r="AB793">
        <v>154.255</v>
      </c>
      <c r="AC793" s="1">
        <v>41319</v>
      </c>
      <c r="AD793">
        <v>137.08000000000001</v>
      </c>
      <c r="AE793" s="1">
        <v>41302</v>
      </c>
      <c r="AF793">
        <v>173.62</v>
      </c>
      <c r="AG793" s="1">
        <v>41306</v>
      </c>
      <c r="AH793">
        <v>193.93</v>
      </c>
      <c r="AI793" s="1">
        <v>41323</v>
      </c>
      <c r="AJ793">
        <v>121.23</v>
      </c>
      <c r="AK793" s="1">
        <v>41324</v>
      </c>
      <c r="AL793">
        <v>106.5</v>
      </c>
      <c r="AM793" s="1">
        <v>41323</v>
      </c>
      <c r="AN793">
        <v>127.5938</v>
      </c>
      <c r="AO793" s="1">
        <v>41324</v>
      </c>
      <c r="AP793">
        <v>145.16999999999999</v>
      </c>
      <c r="AQ793" s="1">
        <v>41325</v>
      </c>
      <c r="AR793">
        <v>96.454999999999998</v>
      </c>
    </row>
    <row r="794" spans="1:44" x14ac:dyDescent="0.25">
      <c r="A794" s="1">
        <v>41324</v>
      </c>
      <c r="B794">
        <v>2141</v>
      </c>
      <c r="C794" s="1">
        <v>41324</v>
      </c>
      <c r="D794">
        <v>33.01</v>
      </c>
      <c r="E794" s="1">
        <v>41324</v>
      </c>
      <c r="F794">
        <v>1951</v>
      </c>
      <c r="G794" s="1">
        <v>41309</v>
      </c>
      <c r="H794">
        <v>24.02</v>
      </c>
      <c r="I794" s="1">
        <v>44664</v>
      </c>
      <c r="J794">
        <v>27.71</v>
      </c>
      <c r="K794" s="1">
        <v>41582</v>
      </c>
      <c r="L794">
        <v>156.63499999999999</v>
      </c>
      <c r="M794" s="1">
        <v>41324</v>
      </c>
      <c r="N794">
        <v>1589</v>
      </c>
      <c r="O794" s="1">
        <v>41582</v>
      </c>
      <c r="P794">
        <v>7180.5</v>
      </c>
      <c r="Q794" s="1">
        <v>41324</v>
      </c>
      <c r="R794">
        <v>3050</v>
      </c>
      <c r="S794" s="1">
        <v>41325</v>
      </c>
      <c r="T794">
        <v>107.47499999999999</v>
      </c>
      <c r="U794" s="1">
        <v>41584</v>
      </c>
      <c r="V794">
        <v>109.145</v>
      </c>
      <c r="W794" s="1">
        <v>41584</v>
      </c>
      <c r="X794">
        <v>109.145</v>
      </c>
      <c r="Y794" s="1">
        <v>41325</v>
      </c>
      <c r="Z794">
        <v>123.44499999999999</v>
      </c>
      <c r="AA794" s="1">
        <v>41326</v>
      </c>
      <c r="AB794">
        <v>153.505</v>
      </c>
      <c r="AC794" s="1">
        <v>41320</v>
      </c>
      <c r="AD794">
        <v>137.15</v>
      </c>
      <c r="AE794" s="1">
        <v>41303</v>
      </c>
      <c r="AF794">
        <v>174.24</v>
      </c>
      <c r="AG794" s="1">
        <v>41309</v>
      </c>
      <c r="AH794">
        <v>193.86</v>
      </c>
      <c r="AI794" s="1">
        <v>41324</v>
      </c>
      <c r="AJ794">
        <v>121.3</v>
      </c>
      <c r="AK794" s="1">
        <v>41325</v>
      </c>
      <c r="AL794">
        <v>106.53</v>
      </c>
      <c r="AM794" s="1">
        <v>41324</v>
      </c>
      <c r="AN794">
        <v>127.6425</v>
      </c>
      <c r="AO794" s="1">
        <v>41325</v>
      </c>
      <c r="AP794">
        <v>145.065</v>
      </c>
      <c r="AQ794" s="1">
        <v>41326</v>
      </c>
      <c r="AR794">
        <v>95.77</v>
      </c>
    </row>
    <row r="795" spans="1:44" x14ac:dyDescent="0.25">
      <c r="A795" s="1">
        <v>41325</v>
      </c>
      <c r="B795">
        <v>2155.5</v>
      </c>
      <c r="C795" s="1">
        <v>41325</v>
      </c>
      <c r="D795">
        <v>32.954999999999998</v>
      </c>
      <c r="E795" s="1">
        <v>41325</v>
      </c>
      <c r="F795">
        <v>1954</v>
      </c>
      <c r="G795" s="1">
        <v>41310</v>
      </c>
      <c r="H795">
        <v>24.08</v>
      </c>
      <c r="I795" s="1">
        <v>44665</v>
      </c>
      <c r="J795">
        <v>27.6</v>
      </c>
      <c r="K795" s="1">
        <v>41583</v>
      </c>
      <c r="L795">
        <v>156.62</v>
      </c>
      <c r="M795" s="1">
        <v>41325</v>
      </c>
      <c r="N795">
        <v>1595</v>
      </c>
      <c r="O795" s="1">
        <v>41583</v>
      </c>
      <c r="P795">
        <v>7112</v>
      </c>
      <c r="Q795" s="1">
        <v>41325</v>
      </c>
      <c r="R795">
        <v>3057.5</v>
      </c>
      <c r="S795" s="1">
        <v>41326</v>
      </c>
      <c r="T795">
        <v>107.58</v>
      </c>
      <c r="U795" s="1">
        <v>41585</v>
      </c>
      <c r="V795">
        <v>109.30500000000001</v>
      </c>
      <c r="W795" s="1">
        <v>41585</v>
      </c>
      <c r="X795">
        <v>109.30500000000001</v>
      </c>
      <c r="Y795" s="1">
        <v>41326</v>
      </c>
      <c r="Z795">
        <v>122.675</v>
      </c>
      <c r="AA795" s="1">
        <v>41327</v>
      </c>
      <c r="AB795">
        <v>153.22499999999999</v>
      </c>
      <c r="AC795" s="1">
        <v>41323</v>
      </c>
      <c r="AD795">
        <v>137.05000000000001</v>
      </c>
      <c r="AE795" s="1">
        <v>41304</v>
      </c>
      <c r="AF795">
        <v>173.77</v>
      </c>
      <c r="AG795" s="1">
        <v>41310</v>
      </c>
      <c r="AH795">
        <v>193.97</v>
      </c>
      <c r="AI795" s="1">
        <v>41325</v>
      </c>
      <c r="AJ795">
        <v>121.30500000000001</v>
      </c>
      <c r="AK795" s="1">
        <v>41326</v>
      </c>
      <c r="AL795">
        <v>106.625</v>
      </c>
      <c r="AM795" s="1">
        <v>41325</v>
      </c>
      <c r="AN795">
        <v>126.7563</v>
      </c>
      <c r="AO795" s="1">
        <v>41326</v>
      </c>
      <c r="AP795">
        <v>145.43</v>
      </c>
      <c r="AQ795" s="1">
        <v>41327</v>
      </c>
      <c r="AR795">
        <v>95.58</v>
      </c>
    </row>
    <row r="796" spans="1:44" x14ac:dyDescent="0.25">
      <c r="A796" s="1">
        <v>41326</v>
      </c>
      <c r="B796">
        <v>2121.5</v>
      </c>
      <c r="C796" s="1">
        <v>41326</v>
      </c>
      <c r="D796">
        <v>32.369999999999997</v>
      </c>
      <c r="E796" s="1">
        <v>41326</v>
      </c>
      <c r="F796">
        <v>1925.5</v>
      </c>
      <c r="G796" s="1">
        <v>41311</v>
      </c>
      <c r="H796">
        <v>24.1</v>
      </c>
      <c r="I796" s="1">
        <v>44670</v>
      </c>
      <c r="J796">
        <v>27.94</v>
      </c>
      <c r="K796" s="1">
        <v>41584</v>
      </c>
      <c r="L796">
        <v>157.18</v>
      </c>
      <c r="M796" s="1">
        <v>41326</v>
      </c>
      <c r="N796">
        <v>1559.5</v>
      </c>
      <c r="O796" s="1">
        <v>41584</v>
      </c>
      <c r="P796">
        <v>7179</v>
      </c>
      <c r="Q796" s="1">
        <v>41326</v>
      </c>
      <c r="R796">
        <v>3002</v>
      </c>
      <c r="S796" s="1">
        <v>41327</v>
      </c>
      <c r="T796">
        <v>107.72</v>
      </c>
      <c r="U796" s="1">
        <v>41586</v>
      </c>
      <c r="V796">
        <v>109.295</v>
      </c>
      <c r="W796" s="1">
        <v>41586</v>
      </c>
      <c r="X796">
        <v>109.295</v>
      </c>
      <c r="Y796" s="1">
        <v>41327</v>
      </c>
      <c r="Z796">
        <v>122.395</v>
      </c>
      <c r="AA796" s="1">
        <v>41330</v>
      </c>
      <c r="AB796">
        <v>155.245</v>
      </c>
      <c r="AC796" s="1">
        <v>41324</v>
      </c>
      <c r="AD796">
        <v>137.13999999999999</v>
      </c>
      <c r="AE796" s="1">
        <v>41305</v>
      </c>
      <c r="AF796">
        <v>174.37</v>
      </c>
      <c r="AG796" s="1">
        <v>41311</v>
      </c>
      <c r="AH796">
        <v>193.89</v>
      </c>
      <c r="AI796" s="1">
        <v>41326</v>
      </c>
      <c r="AJ796">
        <v>121.59</v>
      </c>
      <c r="AK796" s="1">
        <v>41327</v>
      </c>
      <c r="AL796">
        <v>106.78</v>
      </c>
      <c r="AM796" s="1">
        <v>41326</v>
      </c>
      <c r="AN796">
        <v>127.02500000000001</v>
      </c>
      <c r="AO796" s="1">
        <v>41327</v>
      </c>
      <c r="AP796">
        <v>145.69999999999999</v>
      </c>
      <c r="AQ796" s="1">
        <v>41330</v>
      </c>
      <c r="AR796">
        <v>96.88</v>
      </c>
    </row>
    <row r="797" spans="1:44" x14ac:dyDescent="0.25">
      <c r="A797" s="1">
        <v>41327</v>
      </c>
      <c r="B797">
        <v>2134.5</v>
      </c>
      <c r="C797" s="1">
        <v>41327</v>
      </c>
      <c r="D797">
        <v>32.58</v>
      </c>
      <c r="E797" s="1">
        <v>41327</v>
      </c>
      <c r="F797">
        <v>1936.5</v>
      </c>
      <c r="G797" s="1">
        <v>41312</v>
      </c>
      <c r="H797">
        <v>24.2</v>
      </c>
      <c r="I797" s="1">
        <v>44671</v>
      </c>
      <c r="J797">
        <v>27.86</v>
      </c>
      <c r="K797" s="1">
        <v>41585</v>
      </c>
      <c r="L797">
        <v>156.16499999999999</v>
      </c>
      <c r="M797" s="1">
        <v>41327</v>
      </c>
      <c r="N797">
        <v>1572.5</v>
      </c>
      <c r="O797" s="1">
        <v>41585</v>
      </c>
      <c r="P797">
        <v>7069</v>
      </c>
      <c r="Q797" s="1">
        <v>41327</v>
      </c>
      <c r="R797">
        <v>3018</v>
      </c>
      <c r="S797" s="1">
        <v>41330</v>
      </c>
      <c r="T797">
        <v>107.75</v>
      </c>
      <c r="U797" s="1">
        <v>41589</v>
      </c>
      <c r="V797">
        <v>109.325</v>
      </c>
      <c r="W797" s="1">
        <v>41589</v>
      </c>
      <c r="X797">
        <v>109.325</v>
      </c>
      <c r="Y797" s="1">
        <v>41330</v>
      </c>
      <c r="Z797">
        <v>124.05500000000001</v>
      </c>
      <c r="AA797" s="1">
        <v>41331</v>
      </c>
      <c r="AB797">
        <v>153.785</v>
      </c>
      <c r="AC797" s="1">
        <v>41325</v>
      </c>
      <c r="AD797">
        <v>136.88999999999999</v>
      </c>
      <c r="AE797" s="1">
        <v>41306</v>
      </c>
      <c r="AF797">
        <v>174.26</v>
      </c>
      <c r="AG797" s="1">
        <v>41312</v>
      </c>
      <c r="AH797">
        <v>194.53</v>
      </c>
      <c r="AI797" s="1">
        <v>41327</v>
      </c>
      <c r="AJ797">
        <v>121.72499999999999</v>
      </c>
      <c r="AK797" s="1">
        <v>41330</v>
      </c>
      <c r="AL797">
        <v>106.79</v>
      </c>
      <c r="AM797" s="1">
        <v>41327</v>
      </c>
      <c r="AN797">
        <v>127.1713</v>
      </c>
      <c r="AO797" s="1">
        <v>41330</v>
      </c>
      <c r="AP797">
        <v>145.67500000000001</v>
      </c>
      <c r="AQ797" s="1">
        <v>41331</v>
      </c>
      <c r="AR797">
        <v>95.555000000000007</v>
      </c>
    </row>
    <row r="798" spans="1:44" x14ac:dyDescent="0.25">
      <c r="A798" s="1">
        <v>41330</v>
      </c>
      <c r="B798">
        <v>2166.5</v>
      </c>
      <c r="C798" s="1">
        <v>41330</v>
      </c>
      <c r="D798">
        <v>32.72</v>
      </c>
      <c r="E798" s="1">
        <v>41330</v>
      </c>
      <c r="F798">
        <v>1966</v>
      </c>
      <c r="G798" s="1">
        <v>41313</v>
      </c>
      <c r="H798">
        <v>24.45</v>
      </c>
      <c r="I798" s="1">
        <v>44672</v>
      </c>
      <c r="J798">
        <v>27.5</v>
      </c>
      <c r="K798" s="1">
        <v>41586</v>
      </c>
      <c r="L798">
        <v>156.30500000000001</v>
      </c>
      <c r="M798" s="1">
        <v>41330</v>
      </c>
      <c r="N798">
        <v>1595</v>
      </c>
      <c r="O798" s="1">
        <v>41586</v>
      </c>
      <c r="P798">
        <v>7115</v>
      </c>
      <c r="Q798" s="1">
        <v>41330</v>
      </c>
      <c r="R798">
        <v>3078</v>
      </c>
      <c r="S798" s="1">
        <v>41331</v>
      </c>
      <c r="T798">
        <v>107.41</v>
      </c>
      <c r="U798" s="1">
        <v>41590</v>
      </c>
      <c r="V798">
        <v>109.30500000000001</v>
      </c>
      <c r="W798" s="1">
        <v>41590</v>
      </c>
      <c r="X798">
        <v>109.30500000000001</v>
      </c>
      <c r="Y798" s="1">
        <v>41331</v>
      </c>
      <c r="Z798">
        <v>122.66500000000001</v>
      </c>
      <c r="AA798" s="1">
        <v>41332</v>
      </c>
      <c r="AB798">
        <v>154.51499999999999</v>
      </c>
      <c r="AC798" s="1">
        <v>41326</v>
      </c>
      <c r="AD798">
        <v>136.91999999999999</v>
      </c>
      <c r="AE798" s="1">
        <v>41309</v>
      </c>
      <c r="AF798">
        <v>173.37</v>
      </c>
      <c r="AG798" s="1">
        <v>41313</v>
      </c>
      <c r="AH798">
        <v>194.37</v>
      </c>
      <c r="AI798" s="1">
        <v>41330</v>
      </c>
      <c r="AJ798">
        <v>121.745</v>
      </c>
      <c r="AK798" s="1">
        <v>41331</v>
      </c>
      <c r="AL798">
        <v>106.83499999999999</v>
      </c>
      <c r="AM798" s="1">
        <v>41330</v>
      </c>
      <c r="AN798">
        <v>127.38630000000001</v>
      </c>
      <c r="AO798" s="1">
        <v>41331</v>
      </c>
      <c r="AP798">
        <v>145.935</v>
      </c>
      <c r="AQ798" s="1">
        <v>41332</v>
      </c>
      <c r="AR798">
        <v>95.974999999999994</v>
      </c>
    </row>
    <row r="799" spans="1:44" x14ac:dyDescent="0.25">
      <c r="A799" s="1">
        <v>41331</v>
      </c>
      <c r="B799">
        <v>2123.5</v>
      </c>
      <c r="C799" s="1">
        <v>41331</v>
      </c>
      <c r="D799">
        <v>32.125</v>
      </c>
      <c r="E799" s="1">
        <v>41331</v>
      </c>
      <c r="F799">
        <v>1926</v>
      </c>
      <c r="G799" s="1">
        <v>41316</v>
      </c>
      <c r="H799">
        <v>24.36</v>
      </c>
      <c r="I799" s="1">
        <v>44673</v>
      </c>
      <c r="J799">
        <v>26.934999999999999</v>
      </c>
      <c r="K799" s="1">
        <v>41589</v>
      </c>
      <c r="L799">
        <v>157.30500000000001</v>
      </c>
      <c r="M799" s="1">
        <v>41331</v>
      </c>
      <c r="N799">
        <v>1555.5</v>
      </c>
      <c r="O799" s="1">
        <v>41589</v>
      </c>
      <c r="P799">
        <v>7156.5</v>
      </c>
      <c r="Q799" s="1">
        <v>41331</v>
      </c>
      <c r="R799">
        <v>3019</v>
      </c>
      <c r="S799" s="1">
        <v>41332</v>
      </c>
      <c r="T799">
        <v>107.6</v>
      </c>
      <c r="U799" s="1">
        <v>41591</v>
      </c>
      <c r="V799">
        <v>109.38</v>
      </c>
      <c r="W799" s="1">
        <v>41591</v>
      </c>
      <c r="X799">
        <v>109.38</v>
      </c>
      <c r="Y799" s="1">
        <v>41332</v>
      </c>
      <c r="Z799">
        <v>123.185</v>
      </c>
      <c r="AA799" s="1">
        <v>41333</v>
      </c>
      <c r="AB799">
        <v>154.05000000000001</v>
      </c>
      <c r="AC799" s="1">
        <v>41327</v>
      </c>
      <c r="AD799">
        <v>137.16</v>
      </c>
      <c r="AE799" s="1">
        <v>41310</v>
      </c>
      <c r="AF799">
        <v>173.05</v>
      </c>
      <c r="AG799" s="1">
        <v>41316</v>
      </c>
      <c r="AH799">
        <v>194.09</v>
      </c>
      <c r="AI799" s="1">
        <v>41331</v>
      </c>
      <c r="AJ799">
        <v>121.94</v>
      </c>
      <c r="AK799" s="1">
        <v>41332</v>
      </c>
      <c r="AL799">
        <v>106.815</v>
      </c>
      <c r="AM799" s="1">
        <v>41331</v>
      </c>
      <c r="AN799">
        <v>127.56</v>
      </c>
      <c r="AO799" s="1">
        <v>41332</v>
      </c>
      <c r="AP799">
        <v>145.995</v>
      </c>
      <c r="AQ799" s="1">
        <v>41333</v>
      </c>
      <c r="AR799">
        <v>95.76</v>
      </c>
    </row>
    <row r="800" spans="1:44" x14ac:dyDescent="0.25">
      <c r="A800" s="1">
        <v>41332</v>
      </c>
      <c r="B800">
        <v>2149</v>
      </c>
      <c r="C800" s="1">
        <v>41332</v>
      </c>
      <c r="D800">
        <v>32.524999999999999</v>
      </c>
      <c r="E800" s="1">
        <v>41332</v>
      </c>
      <c r="F800">
        <v>1948</v>
      </c>
      <c r="G800" s="1">
        <v>41317</v>
      </c>
      <c r="H800">
        <v>24.38</v>
      </c>
      <c r="I800" s="1">
        <v>44676</v>
      </c>
      <c r="J800">
        <v>27.17</v>
      </c>
      <c r="K800" s="1">
        <v>41590</v>
      </c>
      <c r="L800">
        <v>157.13999999999999</v>
      </c>
      <c r="M800" s="1">
        <v>41332</v>
      </c>
      <c r="N800">
        <v>1575</v>
      </c>
      <c r="O800" s="1">
        <v>41590</v>
      </c>
      <c r="P800">
        <v>7240.5</v>
      </c>
      <c r="Q800" s="1">
        <v>41332</v>
      </c>
      <c r="R800">
        <v>3060.5</v>
      </c>
      <c r="S800" s="1">
        <v>41333</v>
      </c>
      <c r="T800">
        <v>107.85</v>
      </c>
      <c r="U800" s="1">
        <v>41592</v>
      </c>
      <c r="V800">
        <v>109.39</v>
      </c>
      <c r="W800" s="1">
        <v>41592</v>
      </c>
      <c r="X800">
        <v>109.39</v>
      </c>
      <c r="Y800" s="1">
        <v>41333</v>
      </c>
      <c r="Z800">
        <v>122.815</v>
      </c>
      <c r="AA800" s="1">
        <v>41334</v>
      </c>
      <c r="AB800">
        <v>154.82</v>
      </c>
      <c r="AC800" s="1">
        <v>41330</v>
      </c>
      <c r="AD800">
        <v>137.30000000000001</v>
      </c>
      <c r="AE800" s="1">
        <v>41311</v>
      </c>
      <c r="AF800">
        <v>172.25</v>
      </c>
      <c r="AG800" s="1">
        <v>41317</v>
      </c>
      <c r="AH800">
        <v>193.94</v>
      </c>
      <c r="AI800" s="1">
        <v>41332</v>
      </c>
      <c r="AJ800">
        <v>121.94499999999999</v>
      </c>
      <c r="AK800" s="1">
        <v>41333</v>
      </c>
      <c r="AL800">
        <v>106.795</v>
      </c>
      <c r="AM800" s="1">
        <v>41332</v>
      </c>
      <c r="AN800">
        <v>127.54</v>
      </c>
      <c r="AO800" s="1">
        <v>41333</v>
      </c>
      <c r="AP800">
        <v>146.155</v>
      </c>
      <c r="AQ800" s="1">
        <v>41334</v>
      </c>
      <c r="AR800">
        <v>96.08</v>
      </c>
    </row>
    <row r="801" spans="1:44" x14ac:dyDescent="0.25">
      <c r="A801" s="1">
        <v>41333</v>
      </c>
      <c r="B801">
        <v>2158</v>
      </c>
      <c r="C801" s="1">
        <v>41333</v>
      </c>
      <c r="D801">
        <v>32.755000000000003</v>
      </c>
      <c r="E801" s="1">
        <v>41333</v>
      </c>
      <c r="F801">
        <v>1959</v>
      </c>
      <c r="G801" s="1">
        <v>41318</v>
      </c>
      <c r="H801">
        <v>24.4</v>
      </c>
      <c r="I801" s="1">
        <v>44677</v>
      </c>
      <c r="J801">
        <v>26.65</v>
      </c>
      <c r="K801" s="1">
        <v>41591</v>
      </c>
      <c r="L801">
        <v>156.94</v>
      </c>
      <c r="M801" s="1">
        <v>41333</v>
      </c>
      <c r="N801">
        <v>1583.5</v>
      </c>
      <c r="O801" s="1">
        <v>41591</v>
      </c>
      <c r="P801">
        <v>7229.5</v>
      </c>
      <c r="Q801" s="1">
        <v>41333</v>
      </c>
      <c r="R801">
        <v>3078.5</v>
      </c>
      <c r="S801" s="1">
        <v>41334</v>
      </c>
      <c r="T801">
        <v>108.04</v>
      </c>
      <c r="U801" s="1">
        <v>41593</v>
      </c>
      <c r="V801">
        <v>109.36499999999999</v>
      </c>
      <c r="W801" s="1">
        <v>41593</v>
      </c>
      <c r="X801">
        <v>109.36499999999999</v>
      </c>
      <c r="Y801" s="1">
        <v>41334</v>
      </c>
      <c r="Z801">
        <v>123.27500000000001</v>
      </c>
      <c r="AA801" s="1">
        <v>41337</v>
      </c>
      <c r="AB801">
        <v>154.51499999999999</v>
      </c>
      <c r="AC801" s="1">
        <v>41331</v>
      </c>
      <c r="AD801">
        <v>136.03</v>
      </c>
      <c r="AE801" s="1">
        <v>41312</v>
      </c>
      <c r="AF801">
        <v>172.55</v>
      </c>
      <c r="AG801" s="1">
        <v>41318</v>
      </c>
      <c r="AH801">
        <v>193.74</v>
      </c>
      <c r="AI801" s="1">
        <v>41333</v>
      </c>
      <c r="AJ801">
        <v>121.96</v>
      </c>
      <c r="AK801" s="1">
        <v>41334</v>
      </c>
      <c r="AL801">
        <v>106.9</v>
      </c>
      <c r="AM801" s="1">
        <v>41333</v>
      </c>
      <c r="AN801">
        <v>127.455</v>
      </c>
      <c r="AO801" s="1">
        <v>41334</v>
      </c>
      <c r="AP801">
        <v>146.38999999999999</v>
      </c>
      <c r="AQ801" s="1">
        <v>41337</v>
      </c>
      <c r="AR801">
        <v>95.894999999999996</v>
      </c>
    </row>
    <row r="802" spans="1:44" x14ac:dyDescent="0.25">
      <c r="A802" s="1">
        <v>41334</v>
      </c>
      <c r="B802">
        <v>2170.5</v>
      </c>
      <c r="C802" s="1">
        <v>41334</v>
      </c>
      <c r="D802">
        <v>32.594999999999999</v>
      </c>
      <c r="E802" s="1">
        <v>41334</v>
      </c>
      <c r="F802">
        <v>1969</v>
      </c>
      <c r="G802" s="1">
        <v>41319</v>
      </c>
      <c r="H802">
        <v>24.53</v>
      </c>
      <c r="I802" s="1">
        <v>44678</v>
      </c>
      <c r="J802">
        <v>26.905000000000001</v>
      </c>
      <c r="K802" s="1">
        <v>41592</v>
      </c>
      <c r="L802">
        <v>159.01</v>
      </c>
      <c r="M802" s="1">
        <v>41334</v>
      </c>
      <c r="N802">
        <v>1581.5</v>
      </c>
      <c r="O802" s="1">
        <v>41592</v>
      </c>
      <c r="P802">
        <v>7305</v>
      </c>
      <c r="Q802" s="1">
        <v>41334</v>
      </c>
      <c r="R802">
        <v>3095</v>
      </c>
      <c r="S802" s="1">
        <v>41337</v>
      </c>
      <c r="T802">
        <v>107.96</v>
      </c>
      <c r="U802" s="1">
        <v>41596</v>
      </c>
      <c r="V802">
        <v>109.38</v>
      </c>
      <c r="W802" s="1">
        <v>41596</v>
      </c>
      <c r="X802">
        <v>109.38</v>
      </c>
      <c r="Y802" s="1">
        <v>41337</v>
      </c>
      <c r="Z802">
        <v>122.965</v>
      </c>
      <c r="AA802" s="1">
        <v>41338</v>
      </c>
      <c r="AB802">
        <v>154.16499999999999</v>
      </c>
      <c r="AC802" s="1">
        <v>41332</v>
      </c>
      <c r="AD802">
        <v>136.49</v>
      </c>
      <c r="AE802" s="1">
        <v>41313</v>
      </c>
      <c r="AF802">
        <v>172.82</v>
      </c>
      <c r="AG802" s="1">
        <v>41319</v>
      </c>
      <c r="AH802">
        <v>193.99</v>
      </c>
      <c r="AI802" s="1">
        <v>41334</v>
      </c>
      <c r="AJ802">
        <v>122.145</v>
      </c>
      <c r="AK802" s="1">
        <v>41337</v>
      </c>
      <c r="AL802">
        <v>106.905</v>
      </c>
      <c r="AM802" s="1">
        <v>41334</v>
      </c>
      <c r="AN802">
        <v>127.5813</v>
      </c>
      <c r="AO802" s="1">
        <v>41337</v>
      </c>
      <c r="AP802">
        <v>146.36000000000001</v>
      </c>
      <c r="AQ802" s="1">
        <v>41338</v>
      </c>
      <c r="AR802">
        <v>95.77</v>
      </c>
    </row>
    <row r="803" spans="1:44" x14ac:dyDescent="0.25">
      <c r="A803" s="1">
        <v>41337</v>
      </c>
      <c r="B803">
        <v>2166</v>
      </c>
      <c r="C803" s="1">
        <v>41337</v>
      </c>
      <c r="D803">
        <v>32.65</v>
      </c>
      <c r="E803" s="1">
        <v>41337</v>
      </c>
      <c r="F803">
        <v>1964</v>
      </c>
      <c r="G803" s="1">
        <v>41320</v>
      </c>
      <c r="H803">
        <v>24.5</v>
      </c>
      <c r="I803" s="1">
        <v>44679</v>
      </c>
      <c r="J803">
        <v>27.56</v>
      </c>
      <c r="K803" s="1">
        <v>41593</v>
      </c>
      <c r="L803">
        <v>159.44999999999999</v>
      </c>
      <c r="M803" s="1">
        <v>41337</v>
      </c>
      <c r="N803">
        <v>1575</v>
      </c>
      <c r="O803" s="1">
        <v>41593</v>
      </c>
      <c r="P803">
        <v>7393</v>
      </c>
      <c r="Q803" s="1">
        <v>41337</v>
      </c>
      <c r="R803">
        <v>3059.5</v>
      </c>
      <c r="S803" s="1">
        <v>41338</v>
      </c>
      <c r="T803">
        <v>107.98</v>
      </c>
      <c r="U803" s="1">
        <v>41597</v>
      </c>
      <c r="V803">
        <v>109.345</v>
      </c>
      <c r="W803" s="1">
        <v>41597</v>
      </c>
      <c r="X803">
        <v>109.345</v>
      </c>
      <c r="Y803" s="1">
        <v>41338</v>
      </c>
      <c r="Z803">
        <v>122.77500000000001</v>
      </c>
      <c r="AA803" s="1">
        <v>41339</v>
      </c>
      <c r="AB803">
        <v>154.70500000000001</v>
      </c>
      <c r="AC803" s="1">
        <v>41333</v>
      </c>
      <c r="AD803">
        <v>136.99</v>
      </c>
      <c r="AE803" s="1">
        <v>41316</v>
      </c>
      <c r="AF803">
        <v>171.92</v>
      </c>
      <c r="AG803" s="1">
        <v>41320</v>
      </c>
      <c r="AH803">
        <v>193.34</v>
      </c>
      <c r="AI803" s="1">
        <v>41337</v>
      </c>
      <c r="AJ803">
        <v>122.095</v>
      </c>
      <c r="AK803" s="1">
        <v>41338</v>
      </c>
      <c r="AL803">
        <v>106.985</v>
      </c>
      <c r="AM803" s="1">
        <v>41337</v>
      </c>
      <c r="AN803">
        <v>127.5663</v>
      </c>
      <c r="AO803" s="1">
        <v>41338</v>
      </c>
      <c r="AP803">
        <v>146.29499999999999</v>
      </c>
      <c r="AQ803" s="1">
        <v>41339</v>
      </c>
      <c r="AR803">
        <v>96.165000000000006</v>
      </c>
    </row>
    <row r="804" spans="1:44" x14ac:dyDescent="0.25">
      <c r="A804" s="1">
        <v>41338</v>
      </c>
      <c r="B804">
        <v>2193.5</v>
      </c>
      <c r="C804" s="1">
        <v>41338</v>
      </c>
      <c r="D804">
        <v>33.11</v>
      </c>
      <c r="E804" s="1">
        <v>41338</v>
      </c>
      <c r="F804">
        <v>1991</v>
      </c>
      <c r="G804" s="1">
        <v>41323</v>
      </c>
      <c r="H804">
        <v>24.7</v>
      </c>
      <c r="I804" s="1">
        <v>44680</v>
      </c>
      <c r="J804">
        <v>26.684999999999999</v>
      </c>
      <c r="K804" s="1">
        <v>41596</v>
      </c>
      <c r="L804">
        <v>160.04499999999999</v>
      </c>
      <c r="M804" s="1">
        <v>41338</v>
      </c>
      <c r="N804">
        <v>1602.5</v>
      </c>
      <c r="O804" s="1">
        <v>41596</v>
      </c>
      <c r="P804">
        <v>7379.5</v>
      </c>
      <c r="Q804" s="1">
        <v>41338</v>
      </c>
      <c r="R804">
        <v>3093</v>
      </c>
      <c r="S804" s="1">
        <v>41339</v>
      </c>
      <c r="T804">
        <v>108.06</v>
      </c>
      <c r="U804" s="1">
        <v>41598</v>
      </c>
      <c r="V804">
        <v>109.36499999999999</v>
      </c>
      <c r="W804" s="1">
        <v>41598</v>
      </c>
      <c r="X804">
        <v>109.36499999999999</v>
      </c>
      <c r="Y804" s="1">
        <v>41339</v>
      </c>
      <c r="Z804">
        <v>123.19499999999999</v>
      </c>
      <c r="AA804" s="1">
        <v>41340</v>
      </c>
      <c r="AB804">
        <v>155.71</v>
      </c>
      <c r="AC804" s="1">
        <v>41334</v>
      </c>
      <c r="AD804">
        <v>137.25</v>
      </c>
      <c r="AE804" s="1">
        <v>41317</v>
      </c>
      <c r="AF804">
        <v>172.29</v>
      </c>
      <c r="AG804" s="1">
        <v>41323</v>
      </c>
      <c r="AH804">
        <v>193.51</v>
      </c>
      <c r="AI804" s="1">
        <v>41338</v>
      </c>
      <c r="AJ804">
        <v>122.05500000000001</v>
      </c>
      <c r="AK804" s="1">
        <v>41339</v>
      </c>
      <c r="AL804">
        <v>107.015</v>
      </c>
      <c r="AM804" s="1">
        <v>41338</v>
      </c>
      <c r="AN804">
        <v>127.595</v>
      </c>
      <c r="AO804" s="1">
        <v>41339</v>
      </c>
      <c r="AP804">
        <v>146.47999999999999</v>
      </c>
      <c r="AQ804" s="1">
        <v>41340</v>
      </c>
      <c r="AR804">
        <v>96.864999999999995</v>
      </c>
    </row>
    <row r="805" spans="1:44" x14ac:dyDescent="0.25">
      <c r="A805" s="1">
        <v>41339</v>
      </c>
      <c r="B805">
        <v>2200</v>
      </c>
      <c r="C805" s="1">
        <v>41339</v>
      </c>
      <c r="D805">
        <v>33.1</v>
      </c>
      <c r="E805" s="1">
        <v>41339</v>
      </c>
      <c r="F805">
        <v>1998</v>
      </c>
      <c r="G805" s="1">
        <v>41324</v>
      </c>
      <c r="H805">
        <v>24.67</v>
      </c>
      <c r="I805" s="1">
        <v>44683</v>
      </c>
      <c r="J805">
        <v>26.86</v>
      </c>
      <c r="K805" s="1">
        <v>41597</v>
      </c>
      <c r="L805">
        <v>159.125</v>
      </c>
      <c r="M805" s="1">
        <v>41339</v>
      </c>
      <c r="N805">
        <v>1602</v>
      </c>
      <c r="O805" s="1">
        <v>41597</v>
      </c>
      <c r="P805">
        <v>7338</v>
      </c>
      <c r="Q805" s="1">
        <v>41339</v>
      </c>
      <c r="R805">
        <v>3123.5</v>
      </c>
      <c r="S805" s="1">
        <v>41340</v>
      </c>
      <c r="T805">
        <v>108.07</v>
      </c>
      <c r="U805" s="1">
        <v>41599</v>
      </c>
      <c r="V805">
        <v>109.375</v>
      </c>
      <c r="W805" s="1">
        <v>41599</v>
      </c>
      <c r="X805">
        <v>109.375</v>
      </c>
      <c r="Y805" s="1">
        <v>41340</v>
      </c>
      <c r="Z805">
        <v>123.925</v>
      </c>
      <c r="AA805" s="1">
        <v>41341</v>
      </c>
      <c r="AB805">
        <v>155.59</v>
      </c>
      <c r="AC805" s="1">
        <v>41337</v>
      </c>
      <c r="AD805">
        <v>136.87</v>
      </c>
      <c r="AE805" s="1">
        <v>41318</v>
      </c>
      <c r="AF805">
        <v>172.73</v>
      </c>
      <c r="AG805" s="1">
        <v>41324</v>
      </c>
      <c r="AH805">
        <v>193.38</v>
      </c>
      <c r="AI805" s="1">
        <v>41339</v>
      </c>
      <c r="AJ805">
        <v>122.19499999999999</v>
      </c>
      <c r="AK805" s="1">
        <v>41340</v>
      </c>
      <c r="AL805">
        <v>106.97499999999999</v>
      </c>
      <c r="AM805" s="1">
        <v>41339</v>
      </c>
      <c r="AN805">
        <v>127.61</v>
      </c>
      <c r="AO805" s="1">
        <v>41340</v>
      </c>
      <c r="AP805">
        <v>146.315</v>
      </c>
      <c r="AQ805" s="1">
        <v>41341</v>
      </c>
      <c r="AR805">
        <v>96.78</v>
      </c>
    </row>
    <row r="806" spans="1:44" x14ac:dyDescent="0.25">
      <c r="A806" s="1">
        <v>41340</v>
      </c>
      <c r="B806">
        <v>2210</v>
      </c>
      <c r="C806" s="1">
        <v>41340</v>
      </c>
      <c r="D806">
        <v>33.255000000000003</v>
      </c>
      <c r="E806" s="1">
        <v>41340</v>
      </c>
      <c r="F806">
        <v>2006</v>
      </c>
      <c r="G806" s="1">
        <v>41325</v>
      </c>
      <c r="H806">
        <v>24.64</v>
      </c>
      <c r="I806" s="1">
        <v>44684</v>
      </c>
      <c r="J806">
        <v>27.015000000000001</v>
      </c>
      <c r="K806" s="1">
        <v>41598</v>
      </c>
      <c r="L806">
        <v>159.155</v>
      </c>
      <c r="M806" s="1">
        <v>41340</v>
      </c>
      <c r="N806">
        <v>1614.5</v>
      </c>
      <c r="O806" s="1">
        <v>41598</v>
      </c>
      <c r="P806">
        <v>7341.5</v>
      </c>
      <c r="Q806" s="1">
        <v>41340</v>
      </c>
      <c r="R806">
        <v>3136</v>
      </c>
      <c r="S806" s="1">
        <v>41341</v>
      </c>
      <c r="T806">
        <v>108.01</v>
      </c>
      <c r="U806" s="1">
        <v>41600</v>
      </c>
      <c r="V806">
        <v>109.355</v>
      </c>
      <c r="W806" s="1">
        <v>41600</v>
      </c>
      <c r="X806">
        <v>109.355</v>
      </c>
      <c r="Y806" s="1">
        <v>41341</v>
      </c>
      <c r="Z806">
        <v>123.795</v>
      </c>
      <c r="AA806" s="1">
        <v>41344</v>
      </c>
      <c r="AB806">
        <v>156.16999999999999</v>
      </c>
      <c r="AC806" s="1">
        <v>41338</v>
      </c>
      <c r="AD806">
        <v>136.97</v>
      </c>
      <c r="AE806" s="1">
        <v>41319</v>
      </c>
      <c r="AF806">
        <v>172.91</v>
      </c>
      <c r="AG806" s="1">
        <v>41325</v>
      </c>
      <c r="AH806">
        <v>193</v>
      </c>
      <c r="AI806" s="1">
        <v>41340</v>
      </c>
      <c r="AJ806">
        <v>122</v>
      </c>
      <c r="AK806" s="1">
        <v>41341</v>
      </c>
      <c r="AL806">
        <v>106.985</v>
      </c>
      <c r="AM806" s="1">
        <v>41340</v>
      </c>
      <c r="AN806">
        <v>127.3763</v>
      </c>
      <c r="AO806" s="1">
        <v>41341</v>
      </c>
      <c r="AP806">
        <v>146.30500000000001</v>
      </c>
      <c r="AQ806" s="1">
        <v>41344</v>
      </c>
      <c r="AR806">
        <v>97.174999999999997</v>
      </c>
    </row>
    <row r="807" spans="1:44" x14ac:dyDescent="0.25">
      <c r="A807" s="1">
        <v>41341</v>
      </c>
      <c r="B807">
        <v>2229</v>
      </c>
      <c r="C807" s="1">
        <v>41341</v>
      </c>
      <c r="D807">
        <v>33.284999999999997</v>
      </c>
      <c r="E807" s="1">
        <v>41341</v>
      </c>
      <c r="F807">
        <v>2025</v>
      </c>
      <c r="G807" s="1">
        <v>41326</v>
      </c>
      <c r="H807">
        <v>24.48</v>
      </c>
      <c r="I807" s="1">
        <v>44685</v>
      </c>
      <c r="J807">
        <v>27.495000000000001</v>
      </c>
      <c r="K807" s="1">
        <v>41599</v>
      </c>
      <c r="L807">
        <v>159.26499999999999</v>
      </c>
      <c r="M807" s="1">
        <v>41341</v>
      </c>
      <c r="N807">
        <v>1625.5</v>
      </c>
      <c r="O807" s="1">
        <v>41599</v>
      </c>
      <c r="P807">
        <v>7352</v>
      </c>
      <c r="Q807" s="1">
        <v>41341</v>
      </c>
      <c r="R807">
        <v>3155</v>
      </c>
      <c r="S807" s="1">
        <v>41344</v>
      </c>
      <c r="T807">
        <v>107.97</v>
      </c>
      <c r="U807" s="1">
        <v>41603</v>
      </c>
      <c r="V807">
        <v>109.375</v>
      </c>
      <c r="W807" s="1">
        <v>41603</v>
      </c>
      <c r="X807">
        <v>109.375</v>
      </c>
      <c r="Y807" s="1">
        <v>41344</v>
      </c>
      <c r="Z807">
        <v>124.285</v>
      </c>
      <c r="AA807" s="1">
        <v>41345</v>
      </c>
      <c r="AB807">
        <v>157.035</v>
      </c>
      <c r="AC807" s="1">
        <v>41339</v>
      </c>
      <c r="AD807">
        <v>137.24</v>
      </c>
      <c r="AE807" s="1">
        <v>41320</v>
      </c>
      <c r="AF807">
        <v>172.98</v>
      </c>
      <c r="AG807" s="1">
        <v>41326</v>
      </c>
      <c r="AH807">
        <v>193</v>
      </c>
      <c r="AI807" s="1">
        <v>41341</v>
      </c>
      <c r="AJ807">
        <v>122.045</v>
      </c>
      <c r="AK807" s="1">
        <v>41344</v>
      </c>
      <c r="AL807">
        <v>107.035</v>
      </c>
      <c r="AM807" s="1">
        <v>41341</v>
      </c>
      <c r="AN807">
        <v>127.395</v>
      </c>
      <c r="AO807" s="1">
        <v>41344</v>
      </c>
      <c r="AP807">
        <v>146.44999999999999</v>
      </c>
      <c r="AQ807" s="1">
        <v>41345</v>
      </c>
      <c r="AR807">
        <v>97.665000000000006</v>
      </c>
    </row>
    <row r="808" spans="1:44" x14ac:dyDescent="0.25">
      <c r="A808" s="1">
        <v>41344</v>
      </c>
      <c r="B808">
        <v>2240</v>
      </c>
      <c r="C808" s="1">
        <v>41344</v>
      </c>
      <c r="D808">
        <v>33.4</v>
      </c>
      <c r="E808" s="1">
        <v>41344</v>
      </c>
      <c r="F808">
        <v>2031</v>
      </c>
      <c r="G808" s="1">
        <v>41327</v>
      </c>
      <c r="H808">
        <v>24.68</v>
      </c>
      <c r="I808" s="1">
        <v>44686</v>
      </c>
      <c r="J808">
        <v>26.594999999999999</v>
      </c>
      <c r="K808" s="1">
        <v>41600</v>
      </c>
      <c r="L808">
        <v>159.80500000000001</v>
      </c>
      <c r="M808" s="1">
        <v>41344</v>
      </c>
      <c r="N808">
        <v>1632.5</v>
      </c>
      <c r="O808" s="1">
        <v>41600</v>
      </c>
      <c r="P808">
        <v>7306.5</v>
      </c>
      <c r="Q808" s="1">
        <v>41344</v>
      </c>
      <c r="R808">
        <v>3180</v>
      </c>
      <c r="S808" s="1">
        <v>41345</v>
      </c>
      <c r="T808">
        <v>108.2</v>
      </c>
      <c r="U808" s="1">
        <v>41604</v>
      </c>
      <c r="V808">
        <v>109.43</v>
      </c>
      <c r="W808" s="1">
        <v>41604</v>
      </c>
      <c r="X808">
        <v>109.43</v>
      </c>
      <c r="Y808" s="1">
        <v>41345</v>
      </c>
      <c r="Z808">
        <v>124.925</v>
      </c>
      <c r="AA808" s="1">
        <v>41346</v>
      </c>
      <c r="AB808">
        <v>155.65</v>
      </c>
      <c r="AC808" s="1">
        <v>41340</v>
      </c>
      <c r="AD808">
        <v>137.47</v>
      </c>
      <c r="AE808" s="1">
        <v>41323</v>
      </c>
      <c r="AF808">
        <v>172.9</v>
      </c>
      <c r="AG808" s="1">
        <v>41327</v>
      </c>
      <c r="AH808">
        <v>193</v>
      </c>
      <c r="AI808" s="1">
        <v>41344</v>
      </c>
      <c r="AJ808">
        <v>122.12</v>
      </c>
      <c r="AK808" s="1">
        <v>41345</v>
      </c>
      <c r="AL808">
        <v>107.11</v>
      </c>
      <c r="AM808" s="1">
        <v>41344</v>
      </c>
      <c r="AN808">
        <v>127.4375</v>
      </c>
      <c r="AO808" s="1">
        <v>41345</v>
      </c>
      <c r="AP808">
        <v>146.6</v>
      </c>
      <c r="AQ808" s="1">
        <v>41346</v>
      </c>
      <c r="AR808">
        <v>96.765000000000001</v>
      </c>
    </row>
    <row r="809" spans="1:44" x14ac:dyDescent="0.25">
      <c r="A809" s="1">
        <v>41345</v>
      </c>
      <c r="B809">
        <v>2242</v>
      </c>
      <c r="C809" s="1">
        <v>41345</v>
      </c>
      <c r="D809">
        <v>33.35</v>
      </c>
      <c r="E809" s="1">
        <v>41345</v>
      </c>
      <c r="F809">
        <v>2037</v>
      </c>
      <c r="G809" s="1">
        <v>41330</v>
      </c>
      <c r="H809">
        <v>24.76</v>
      </c>
      <c r="I809" s="1">
        <v>44687</v>
      </c>
      <c r="J809">
        <v>26.454999999999998</v>
      </c>
      <c r="K809" s="1">
        <v>41603</v>
      </c>
      <c r="L809">
        <v>160.44499999999999</v>
      </c>
      <c r="M809" s="1">
        <v>41345</v>
      </c>
      <c r="N809">
        <v>1637</v>
      </c>
      <c r="O809" s="1">
        <v>41603</v>
      </c>
      <c r="P809">
        <v>7319.5</v>
      </c>
      <c r="Q809" s="1">
        <v>41345</v>
      </c>
      <c r="R809">
        <v>3176</v>
      </c>
      <c r="S809" s="1">
        <v>41346</v>
      </c>
      <c r="T809">
        <v>108.11499999999999</v>
      </c>
      <c r="U809" s="1">
        <v>41605</v>
      </c>
      <c r="V809">
        <v>109.41</v>
      </c>
      <c r="W809" s="1">
        <v>41605</v>
      </c>
      <c r="X809">
        <v>109.41</v>
      </c>
      <c r="Y809" s="1">
        <v>41346</v>
      </c>
      <c r="Z809">
        <v>123.80500000000001</v>
      </c>
      <c r="AA809" s="1">
        <v>41347</v>
      </c>
      <c r="AB809">
        <v>154.61500000000001</v>
      </c>
      <c r="AC809" s="1">
        <v>41341</v>
      </c>
      <c r="AD809">
        <v>137.6</v>
      </c>
      <c r="AE809" s="1">
        <v>41324</v>
      </c>
      <c r="AF809">
        <v>173.07</v>
      </c>
      <c r="AG809" s="1">
        <v>41330</v>
      </c>
      <c r="AH809">
        <v>193.13</v>
      </c>
      <c r="AI809" s="1">
        <v>41345</v>
      </c>
      <c r="AJ809">
        <v>122.285</v>
      </c>
      <c r="AK809" s="1">
        <v>41346</v>
      </c>
      <c r="AL809">
        <v>107.14</v>
      </c>
      <c r="AM809" s="1">
        <v>41345</v>
      </c>
      <c r="AN809">
        <v>127.66630000000001</v>
      </c>
      <c r="AO809" s="1">
        <v>41346</v>
      </c>
      <c r="AP809">
        <v>146.72</v>
      </c>
      <c r="AQ809" s="1">
        <v>41347</v>
      </c>
      <c r="AR809">
        <v>96.135000000000005</v>
      </c>
    </row>
    <row r="810" spans="1:44" x14ac:dyDescent="0.25">
      <c r="A810" s="1">
        <v>41346</v>
      </c>
      <c r="B810">
        <v>2236</v>
      </c>
      <c r="C810" s="1">
        <v>41346</v>
      </c>
      <c r="D810">
        <v>33.36</v>
      </c>
      <c r="E810" s="1">
        <v>41346</v>
      </c>
      <c r="F810">
        <v>2030</v>
      </c>
      <c r="G810" s="1">
        <v>41331</v>
      </c>
      <c r="H810">
        <v>24.61</v>
      </c>
      <c r="I810" s="1">
        <v>44690</v>
      </c>
      <c r="J810">
        <v>25.53</v>
      </c>
      <c r="K810" s="1">
        <v>41604</v>
      </c>
      <c r="L810">
        <v>160.19999999999999</v>
      </c>
      <c r="M810" s="1">
        <v>41346</v>
      </c>
      <c r="N810">
        <v>1624</v>
      </c>
      <c r="O810" s="1">
        <v>41604</v>
      </c>
      <c r="P810">
        <v>7249</v>
      </c>
      <c r="Q810" s="1">
        <v>41346</v>
      </c>
      <c r="R810">
        <v>3146.5</v>
      </c>
      <c r="S810" s="1">
        <v>41347</v>
      </c>
      <c r="T810">
        <v>108.13</v>
      </c>
      <c r="U810" s="1">
        <v>41606</v>
      </c>
      <c r="V810">
        <v>109.41</v>
      </c>
      <c r="W810" s="1">
        <v>41606</v>
      </c>
      <c r="X810">
        <v>109.41</v>
      </c>
      <c r="Y810" s="1">
        <v>41347</v>
      </c>
      <c r="Z810">
        <v>123.02500000000001</v>
      </c>
      <c r="AA810" s="1">
        <v>41348</v>
      </c>
      <c r="AB810">
        <v>155.04</v>
      </c>
      <c r="AC810" s="1">
        <v>41344</v>
      </c>
      <c r="AD810">
        <v>137.44999999999999</v>
      </c>
      <c r="AE810" s="1">
        <v>41325</v>
      </c>
      <c r="AF810">
        <v>172.42</v>
      </c>
      <c r="AG810" s="1">
        <v>41331</v>
      </c>
      <c r="AH810">
        <v>192.37</v>
      </c>
      <c r="AI810" s="1">
        <v>41346</v>
      </c>
      <c r="AJ810">
        <v>122.33</v>
      </c>
      <c r="AK810" s="1">
        <v>41347</v>
      </c>
      <c r="AL810">
        <v>107.16500000000001</v>
      </c>
      <c r="AM810" s="1">
        <v>41346</v>
      </c>
      <c r="AN810">
        <v>127.69750000000001</v>
      </c>
      <c r="AO810" s="1">
        <v>41347</v>
      </c>
      <c r="AP810">
        <v>146.78</v>
      </c>
      <c r="AQ810" s="1">
        <v>41348</v>
      </c>
      <c r="AR810">
        <v>96.375</v>
      </c>
    </row>
    <row r="811" spans="1:44" x14ac:dyDescent="0.25">
      <c r="A811" s="1">
        <v>41347</v>
      </c>
      <c r="B811">
        <v>2228</v>
      </c>
      <c r="C811" s="1">
        <v>41347</v>
      </c>
      <c r="D811">
        <v>33.575000000000003</v>
      </c>
      <c r="E811" s="1">
        <v>41347</v>
      </c>
      <c r="F811">
        <v>2024</v>
      </c>
      <c r="G811" s="1">
        <v>41332</v>
      </c>
      <c r="H811">
        <v>24.81</v>
      </c>
      <c r="I811" s="1">
        <v>44691</v>
      </c>
      <c r="J811">
        <v>25.704999999999998</v>
      </c>
      <c r="K811" s="1">
        <v>41605</v>
      </c>
      <c r="L811">
        <v>160.655</v>
      </c>
      <c r="M811" s="1">
        <v>41347</v>
      </c>
      <c r="N811">
        <v>1631</v>
      </c>
      <c r="O811" s="1">
        <v>41605</v>
      </c>
      <c r="P811">
        <v>7230</v>
      </c>
      <c r="Q811" s="1">
        <v>41347</v>
      </c>
      <c r="R811">
        <v>3113.5</v>
      </c>
      <c r="S811" s="1">
        <v>41348</v>
      </c>
      <c r="T811">
        <v>108.22</v>
      </c>
      <c r="U811" s="1">
        <v>41607</v>
      </c>
      <c r="V811">
        <v>109.405</v>
      </c>
      <c r="W811" s="1">
        <v>41607</v>
      </c>
      <c r="X811">
        <v>109.405</v>
      </c>
      <c r="Y811" s="1">
        <v>41348</v>
      </c>
      <c r="Z811">
        <v>123.325</v>
      </c>
      <c r="AA811" s="1">
        <v>41351</v>
      </c>
      <c r="AB811">
        <v>154.5</v>
      </c>
      <c r="AC811" s="1">
        <v>41345</v>
      </c>
      <c r="AD811">
        <v>137.72999999999999</v>
      </c>
      <c r="AE811" s="1">
        <v>41326</v>
      </c>
      <c r="AF811">
        <v>172.78</v>
      </c>
      <c r="AG811" s="1">
        <v>41332</v>
      </c>
      <c r="AH811">
        <v>193.11</v>
      </c>
      <c r="AI811" s="1">
        <v>41347</v>
      </c>
      <c r="AJ811">
        <v>122.355</v>
      </c>
      <c r="AK811" s="1">
        <v>41348</v>
      </c>
      <c r="AL811">
        <v>107.23</v>
      </c>
      <c r="AM811" s="1">
        <v>41347</v>
      </c>
      <c r="AN811">
        <v>127.7063</v>
      </c>
      <c r="AO811" s="1">
        <v>41348</v>
      </c>
      <c r="AP811">
        <v>146.91</v>
      </c>
      <c r="AQ811" s="1">
        <v>41351</v>
      </c>
      <c r="AR811">
        <v>95.864999999999995</v>
      </c>
    </row>
    <row r="812" spans="1:44" x14ac:dyDescent="0.25">
      <c r="A812" s="1">
        <v>41348</v>
      </c>
      <c r="B812">
        <v>2223</v>
      </c>
      <c r="C812" s="1">
        <v>41348</v>
      </c>
      <c r="D812">
        <v>33.625</v>
      </c>
      <c r="E812" s="1">
        <v>41348</v>
      </c>
      <c r="F812">
        <v>2019</v>
      </c>
      <c r="G812" s="1">
        <v>41333</v>
      </c>
      <c r="H812">
        <v>24.96</v>
      </c>
      <c r="I812" s="1">
        <v>44692</v>
      </c>
      <c r="J812">
        <v>25.5</v>
      </c>
      <c r="K812" s="1">
        <v>41606</v>
      </c>
      <c r="L812">
        <v>160.82499999999999</v>
      </c>
      <c r="M812" s="1">
        <v>41348</v>
      </c>
      <c r="N812">
        <v>1626.5</v>
      </c>
      <c r="O812" s="1">
        <v>41606</v>
      </c>
      <c r="P812">
        <v>7196</v>
      </c>
      <c r="Q812" s="1">
        <v>41348</v>
      </c>
      <c r="R812">
        <v>3128</v>
      </c>
      <c r="S812" s="1">
        <v>41351</v>
      </c>
      <c r="T812">
        <v>108.36</v>
      </c>
      <c r="U812" s="1">
        <v>41610</v>
      </c>
      <c r="V812">
        <v>109.35</v>
      </c>
      <c r="W812" s="1">
        <v>41610</v>
      </c>
      <c r="X812">
        <v>109.35</v>
      </c>
      <c r="Y812" s="1">
        <v>41351</v>
      </c>
      <c r="Z812">
        <v>122.855</v>
      </c>
      <c r="AA812" s="1">
        <v>41352</v>
      </c>
      <c r="AB812">
        <v>153.755</v>
      </c>
      <c r="AC812" s="1">
        <v>41346</v>
      </c>
      <c r="AD812">
        <v>137.47</v>
      </c>
      <c r="AE812" s="1">
        <v>41327</v>
      </c>
      <c r="AF812">
        <v>173.07</v>
      </c>
      <c r="AG812" s="1">
        <v>41333</v>
      </c>
      <c r="AH812">
        <v>192.68</v>
      </c>
      <c r="AI812" s="1">
        <v>41348</v>
      </c>
      <c r="AJ812">
        <v>122.41500000000001</v>
      </c>
      <c r="AK812" s="1">
        <v>41351</v>
      </c>
      <c r="AL812">
        <v>107.235</v>
      </c>
      <c r="AM812" s="1">
        <v>41348</v>
      </c>
      <c r="AN812">
        <v>127.825</v>
      </c>
      <c r="AO812" s="1">
        <v>41351</v>
      </c>
      <c r="AP812">
        <v>147.005</v>
      </c>
      <c r="AQ812" s="1">
        <v>41352</v>
      </c>
      <c r="AR812">
        <v>95.314999999999998</v>
      </c>
    </row>
    <row r="813" spans="1:44" x14ac:dyDescent="0.25">
      <c r="A813" s="1">
        <v>41351</v>
      </c>
      <c r="B813">
        <v>2215</v>
      </c>
      <c r="C813" s="1">
        <v>41351</v>
      </c>
      <c r="D813">
        <v>33.49</v>
      </c>
      <c r="E813" s="1">
        <v>41351</v>
      </c>
      <c r="F813">
        <v>2011.5</v>
      </c>
      <c r="G813" s="1">
        <v>41334</v>
      </c>
      <c r="H813">
        <v>25.01</v>
      </c>
      <c r="I813" s="1">
        <v>44693</v>
      </c>
      <c r="J813">
        <v>25.63</v>
      </c>
      <c r="K813" s="1">
        <v>41607</v>
      </c>
      <c r="L813">
        <v>161.01499999999999</v>
      </c>
      <c r="M813" s="1">
        <v>41351</v>
      </c>
      <c r="N813">
        <v>1615.5</v>
      </c>
      <c r="O813" s="1">
        <v>41607</v>
      </c>
      <c r="P813">
        <v>7198.5</v>
      </c>
      <c r="Q813" s="1">
        <v>41351</v>
      </c>
      <c r="R813">
        <v>3092.5</v>
      </c>
      <c r="S813" s="1">
        <v>41352</v>
      </c>
      <c r="T813">
        <v>108.435</v>
      </c>
      <c r="U813" s="1">
        <v>41611</v>
      </c>
      <c r="V813">
        <v>109.355</v>
      </c>
      <c r="W813" s="1">
        <v>41611</v>
      </c>
      <c r="X813">
        <v>109.355</v>
      </c>
      <c r="Y813" s="1">
        <v>41352</v>
      </c>
      <c r="Z813">
        <v>122.17</v>
      </c>
      <c r="AA813" s="1">
        <v>41353</v>
      </c>
      <c r="AB813">
        <v>154.18</v>
      </c>
      <c r="AC813" s="1">
        <v>41347</v>
      </c>
      <c r="AD813">
        <v>137.55000000000001</v>
      </c>
      <c r="AE813" s="1">
        <v>41330</v>
      </c>
      <c r="AF813">
        <v>173.22</v>
      </c>
      <c r="AG813" s="1">
        <v>41334</v>
      </c>
      <c r="AH813">
        <v>194.03</v>
      </c>
      <c r="AI813" s="1">
        <v>41351</v>
      </c>
      <c r="AJ813">
        <v>122.47499999999999</v>
      </c>
      <c r="AK813" s="1">
        <v>41352</v>
      </c>
      <c r="AL813">
        <v>107.27</v>
      </c>
      <c r="AM813" s="1">
        <v>41351</v>
      </c>
      <c r="AN813">
        <v>127.93380000000001</v>
      </c>
      <c r="AO813" s="1">
        <v>41352</v>
      </c>
      <c r="AP813">
        <v>147.01499999999999</v>
      </c>
      <c r="AQ813" s="1">
        <v>41353</v>
      </c>
      <c r="AR813">
        <v>95.625</v>
      </c>
    </row>
    <row r="814" spans="1:44" x14ac:dyDescent="0.25">
      <c r="A814" s="1">
        <v>41352</v>
      </c>
      <c r="B814">
        <v>2197.5</v>
      </c>
      <c r="C814" s="1">
        <v>41352</v>
      </c>
      <c r="D814">
        <v>33.204999999999998</v>
      </c>
      <c r="E814" s="1">
        <v>41352</v>
      </c>
      <c r="F814">
        <v>1996</v>
      </c>
      <c r="G814" s="1">
        <v>41337</v>
      </c>
      <c r="H814">
        <v>25.15</v>
      </c>
      <c r="I814" s="1">
        <v>44694</v>
      </c>
      <c r="J814">
        <v>26.265000000000001</v>
      </c>
      <c r="K814" s="1">
        <v>41610</v>
      </c>
      <c r="L814">
        <v>160.5</v>
      </c>
      <c r="M814" s="1">
        <v>41352</v>
      </c>
      <c r="N814">
        <v>1598</v>
      </c>
      <c r="O814" s="1">
        <v>41610</v>
      </c>
      <c r="P814">
        <v>7185</v>
      </c>
      <c r="Q814" s="1">
        <v>41352</v>
      </c>
      <c r="R814">
        <v>3041</v>
      </c>
      <c r="S814" s="1">
        <v>41353</v>
      </c>
      <c r="T814">
        <v>108.45</v>
      </c>
      <c r="U814" s="1">
        <v>41612</v>
      </c>
      <c r="V814">
        <v>109.295</v>
      </c>
      <c r="W814" s="1">
        <v>41612</v>
      </c>
      <c r="X814">
        <v>109.295</v>
      </c>
      <c r="Y814" s="1">
        <v>41353</v>
      </c>
      <c r="Z814">
        <v>122.545</v>
      </c>
      <c r="AA814" s="1">
        <v>41354</v>
      </c>
      <c r="AB814">
        <v>153.72</v>
      </c>
      <c r="AC814" s="1">
        <v>41348</v>
      </c>
      <c r="AD814">
        <v>137.77000000000001</v>
      </c>
      <c r="AE814" s="1">
        <v>41331</v>
      </c>
      <c r="AF814">
        <v>172.25</v>
      </c>
      <c r="AG814" s="1">
        <v>41337</v>
      </c>
      <c r="AH814">
        <v>194.23</v>
      </c>
      <c r="AI814" s="1">
        <v>41352</v>
      </c>
      <c r="AJ814">
        <v>122.63</v>
      </c>
      <c r="AK814" s="1">
        <v>41353</v>
      </c>
      <c r="AL814">
        <v>107.25</v>
      </c>
      <c r="AM814" s="1">
        <v>41352</v>
      </c>
      <c r="AN814">
        <v>128.1413</v>
      </c>
      <c r="AO814" s="1">
        <v>41353</v>
      </c>
      <c r="AP814">
        <v>146.745</v>
      </c>
      <c r="AQ814" s="1">
        <v>41354</v>
      </c>
      <c r="AR814">
        <v>95.23</v>
      </c>
    </row>
    <row r="815" spans="1:44" x14ac:dyDescent="0.25">
      <c r="A815" s="1">
        <v>41353</v>
      </c>
      <c r="B815">
        <v>2211.5</v>
      </c>
      <c r="C815" s="1">
        <v>41353</v>
      </c>
      <c r="D815">
        <v>33.465000000000003</v>
      </c>
      <c r="E815" s="1">
        <v>41353</v>
      </c>
      <c r="F815">
        <v>2009</v>
      </c>
      <c r="G815" s="1">
        <v>41338</v>
      </c>
      <c r="H815">
        <v>25.35</v>
      </c>
      <c r="I815" s="1">
        <v>44697</v>
      </c>
      <c r="J815">
        <v>26.18</v>
      </c>
      <c r="K815" s="1">
        <v>41611</v>
      </c>
      <c r="L815">
        <v>159.47499999999999</v>
      </c>
      <c r="M815" s="1">
        <v>41353</v>
      </c>
      <c r="N815">
        <v>1609.5</v>
      </c>
      <c r="O815" s="1">
        <v>41611</v>
      </c>
      <c r="P815">
        <v>7098</v>
      </c>
      <c r="Q815" s="1">
        <v>41353</v>
      </c>
      <c r="R815">
        <v>3056</v>
      </c>
      <c r="S815" s="1">
        <v>41354</v>
      </c>
      <c r="T815">
        <v>108.71</v>
      </c>
      <c r="U815" s="1">
        <v>41613</v>
      </c>
      <c r="V815">
        <v>109.155</v>
      </c>
      <c r="W815" s="1">
        <v>41613</v>
      </c>
      <c r="X815">
        <v>109.155</v>
      </c>
      <c r="Y815" s="1">
        <v>41354</v>
      </c>
      <c r="Z815">
        <v>121.97</v>
      </c>
      <c r="AA815" s="1">
        <v>41355</v>
      </c>
      <c r="AB815">
        <v>153.81</v>
      </c>
      <c r="AC815" s="1">
        <v>41351</v>
      </c>
      <c r="AD815">
        <v>137.93</v>
      </c>
      <c r="AE815" s="1">
        <v>41332</v>
      </c>
      <c r="AF815">
        <v>172.95</v>
      </c>
      <c r="AG815" s="1">
        <v>41338</v>
      </c>
      <c r="AH815">
        <v>193.31</v>
      </c>
      <c r="AI815" s="1">
        <v>41353</v>
      </c>
      <c r="AJ815">
        <v>122.545</v>
      </c>
      <c r="AK815" s="1">
        <v>41354</v>
      </c>
      <c r="AL815">
        <v>107.26</v>
      </c>
      <c r="AM815" s="1">
        <v>41353</v>
      </c>
      <c r="AN815">
        <v>127.9575</v>
      </c>
      <c r="AO815" s="1">
        <v>41354</v>
      </c>
      <c r="AP815">
        <v>146.91999999999999</v>
      </c>
      <c r="AQ815" s="1">
        <v>41355</v>
      </c>
      <c r="AR815">
        <v>95.32</v>
      </c>
    </row>
    <row r="816" spans="1:44" x14ac:dyDescent="0.25">
      <c r="A816" s="1">
        <v>41354</v>
      </c>
      <c r="B816">
        <v>2196</v>
      </c>
      <c r="C816" s="1">
        <v>41354</v>
      </c>
      <c r="D816">
        <v>33.314999999999998</v>
      </c>
      <c r="E816" s="1">
        <v>41354</v>
      </c>
      <c r="F816">
        <v>1995</v>
      </c>
      <c r="G816" s="1">
        <v>41339</v>
      </c>
      <c r="H816">
        <v>25.5</v>
      </c>
      <c r="I816" s="1">
        <v>44698</v>
      </c>
      <c r="J816">
        <v>26.364999999999998</v>
      </c>
      <c r="K816" s="1">
        <v>41612</v>
      </c>
      <c r="L816">
        <v>159.6</v>
      </c>
      <c r="M816" s="1">
        <v>41354</v>
      </c>
      <c r="N816">
        <v>1589</v>
      </c>
      <c r="O816" s="1">
        <v>41612</v>
      </c>
      <c r="P816">
        <v>7062</v>
      </c>
      <c r="Q816" s="1">
        <v>41354</v>
      </c>
      <c r="R816">
        <v>3045.5</v>
      </c>
      <c r="S816" s="1">
        <v>41355</v>
      </c>
      <c r="T816">
        <v>108.73</v>
      </c>
      <c r="U816" s="1">
        <v>41614</v>
      </c>
      <c r="V816">
        <v>109.215</v>
      </c>
      <c r="W816" s="1">
        <v>41614</v>
      </c>
      <c r="X816">
        <v>109.215</v>
      </c>
      <c r="Y816" s="1">
        <v>41355</v>
      </c>
      <c r="Z816">
        <v>122.07</v>
      </c>
      <c r="AA816" s="1">
        <v>41358</v>
      </c>
      <c r="AB816">
        <v>153.12</v>
      </c>
      <c r="AC816" s="1">
        <v>41352</v>
      </c>
      <c r="AD816">
        <v>138.03</v>
      </c>
      <c r="AE816" s="1">
        <v>41333</v>
      </c>
      <c r="AF816">
        <v>173.39</v>
      </c>
      <c r="AG816" s="1">
        <v>41339</v>
      </c>
      <c r="AH816">
        <v>194.12</v>
      </c>
      <c r="AI816" s="1">
        <v>41354</v>
      </c>
      <c r="AJ816">
        <v>122.545</v>
      </c>
      <c r="AK816" s="1">
        <v>41355</v>
      </c>
      <c r="AL816">
        <v>107.2</v>
      </c>
      <c r="AM816" s="1">
        <v>41354</v>
      </c>
      <c r="AN816">
        <v>128.06129999999999</v>
      </c>
      <c r="AO816" s="1">
        <v>41355</v>
      </c>
      <c r="AP816">
        <v>146.845</v>
      </c>
      <c r="AQ816" s="1">
        <v>41358</v>
      </c>
      <c r="AR816">
        <v>94.83</v>
      </c>
    </row>
    <row r="817" spans="1:44" x14ac:dyDescent="0.25">
      <c r="A817" s="1">
        <v>41355</v>
      </c>
      <c r="B817">
        <v>2191</v>
      </c>
      <c r="C817" s="1">
        <v>41355</v>
      </c>
      <c r="D817">
        <v>33.39</v>
      </c>
      <c r="E817" s="1">
        <v>41355</v>
      </c>
      <c r="F817">
        <v>1989</v>
      </c>
      <c r="G817" s="1">
        <v>41340</v>
      </c>
      <c r="H817">
        <v>25.33</v>
      </c>
      <c r="I817" s="1">
        <v>44699</v>
      </c>
      <c r="J817">
        <v>25.645</v>
      </c>
      <c r="K817" s="1">
        <v>41613</v>
      </c>
      <c r="L817">
        <v>158.86000000000001</v>
      </c>
      <c r="M817" s="1">
        <v>41355</v>
      </c>
      <c r="N817">
        <v>1591</v>
      </c>
      <c r="O817" s="1">
        <v>41613</v>
      </c>
      <c r="P817">
        <v>7032</v>
      </c>
      <c r="Q817" s="1">
        <v>41355</v>
      </c>
      <c r="R817">
        <v>3050.5</v>
      </c>
      <c r="S817" s="1">
        <v>41358</v>
      </c>
      <c r="T817">
        <v>108.625</v>
      </c>
      <c r="U817" s="1">
        <v>41617</v>
      </c>
      <c r="V817">
        <v>109.26</v>
      </c>
      <c r="W817" s="1">
        <v>41617</v>
      </c>
      <c r="X817">
        <v>109.26</v>
      </c>
      <c r="Y817" s="1">
        <v>41358</v>
      </c>
      <c r="Z817">
        <v>121.57</v>
      </c>
      <c r="AA817" s="1">
        <v>41359</v>
      </c>
      <c r="AB817">
        <v>153.07499999999999</v>
      </c>
      <c r="AC817" s="1">
        <v>41353</v>
      </c>
      <c r="AD817">
        <v>138.22</v>
      </c>
      <c r="AE817" s="1">
        <v>41334</v>
      </c>
      <c r="AF817">
        <v>174.24</v>
      </c>
      <c r="AG817" s="1">
        <v>41340</v>
      </c>
      <c r="AH817">
        <v>193.84</v>
      </c>
      <c r="AI817" s="1">
        <v>41355</v>
      </c>
      <c r="AJ817">
        <v>122.535</v>
      </c>
      <c r="AK817" s="1">
        <v>41358</v>
      </c>
      <c r="AL817">
        <v>107.315</v>
      </c>
      <c r="AM817" s="1">
        <v>41355</v>
      </c>
      <c r="AN817">
        <v>127.9363</v>
      </c>
      <c r="AO817" s="1">
        <v>41358</v>
      </c>
      <c r="AP817">
        <v>147.03</v>
      </c>
      <c r="AQ817" s="1">
        <v>41359</v>
      </c>
      <c r="AR817">
        <v>94.775000000000006</v>
      </c>
    </row>
    <row r="818" spans="1:44" x14ac:dyDescent="0.25">
      <c r="A818" s="1">
        <v>41358</v>
      </c>
      <c r="B818">
        <v>2188.5</v>
      </c>
      <c r="C818" s="1">
        <v>41358</v>
      </c>
      <c r="D818">
        <v>33.229999999999997</v>
      </c>
      <c r="E818" s="1">
        <v>41358</v>
      </c>
      <c r="F818">
        <v>1987.5</v>
      </c>
      <c r="G818" s="1">
        <v>41341</v>
      </c>
      <c r="H818">
        <v>25.58</v>
      </c>
      <c r="I818" s="1">
        <v>44700</v>
      </c>
      <c r="J818">
        <v>25.385000000000002</v>
      </c>
      <c r="K818" s="1">
        <v>41614</v>
      </c>
      <c r="L818">
        <v>160.15</v>
      </c>
      <c r="M818" s="1">
        <v>41358</v>
      </c>
      <c r="N818">
        <v>1580</v>
      </c>
      <c r="O818" s="1">
        <v>41614</v>
      </c>
      <c r="P818">
        <v>7104</v>
      </c>
      <c r="Q818" s="1">
        <v>41358</v>
      </c>
      <c r="R818">
        <v>3048.5</v>
      </c>
      <c r="S818" s="1">
        <v>41359</v>
      </c>
      <c r="T818">
        <v>108.56</v>
      </c>
      <c r="U818" s="1">
        <v>41618</v>
      </c>
      <c r="V818">
        <v>109.31</v>
      </c>
      <c r="W818" s="1">
        <v>41618</v>
      </c>
      <c r="X818">
        <v>109.31</v>
      </c>
      <c r="Y818" s="1">
        <v>41359</v>
      </c>
      <c r="Z818">
        <v>121.56</v>
      </c>
      <c r="AA818" s="1">
        <v>41360</v>
      </c>
      <c r="AB818">
        <v>152.86000000000001</v>
      </c>
      <c r="AC818" s="1">
        <v>41354</v>
      </c>
      <c r="AD818">
        <v>138.80000000000001</v>
      </c>
      <c r="AE818" s="1">
        <v>41337</v>
      </c>
      <c r="AF818">
        <v>173.69</v>
      </c>
      <c r="AG818" s="1">
        <v>41341</v>
      </c>
      <c r="AH818">
        <v>193.81</v>
      </c>
      <c r="AI818" s="1">
        <v>41358</v>
      </c>
      <c r="AJ818">
        <v>122.79</v>
      </c>
      <c r="AK818" s="1">
        <v>41359</v>
      </c>
      <c r="AL818">
        <v>107.265</v>
      </c>
      <c r="AM818" s="1">
        <v>41358</v>
      </c>
      <c r="AN818">
        <v>128.1438</v>
      </c>
      <c r="AO818" s="1">
        <v>41359</v>
      </c>
      <c r="AP818">
        <v>146.97</v>
      </c>
      <c r="AQ818" s="1">
        <v>41360</v>
      </c>
      <c r="AR818">
        <v>94.424999999999997</v>
      </c>
    </row>
    <row r="819" spans="1:44" x14ac:dyDescent="0.25">
      <c r="A819" s="1">
        <v>41359</v>
      </c>
      <c r="B819">
        <v>2201.5</v>
      </c>
      <c r="C819" s="1">
        <v>41359</v>
      </c>
      <c r="D819">
        <v>33.344999999999999</v>
      </c>
      <c r="E819" s="1">
        <v>41359</v>
      </c>
      <c r="F819">
        <v>1996.5</v>
      </c>
      <c r="G819" s="1">
        <v>41344</v>
      </c>
      <c r="H819">
        <v>25.59</v>
      </c>
      <c r="I819" s="1">
        <v>44701</v>
      </c>
      <c r="J819">
        <v>25.445</v>
      </c>
      <c r="K819" s="1">
        <v>41617</v>
      </c>
      <c r="L819">
        <v>160.995</v>
      </c>
      <c r="M819" s="1">
        <v>41359</v>
      </c>
      <c r="N819">
        <v>1582.5</v>
      </c>
      <c r="O819" s="1">
        <v>41617</v>
      </c>
      <c r="P819">
        <v>7099.5</v>
      </c>
      <c r="Q819" s="1">
        <v>41359</v>
      </c>
      <c r="R819">
        <v>3067.5</v>
      </c>
      <c r="S819" s="1">
        <v>41360</v>
      </c>
      <c r="T819">
        <v>108.46</v>
      </c>
      <c r="U819" s="1">
        <v>41619</v>
      </c>
      <c r="V819">
        <v>109.33</v>
      </c>
      <c r="W819" s="1">
        <v>41619</v>
      </c>
      <c r="X819">
        <v>109.33</v>
      </c>
      <c r="Y819" s="1">
        <v>41360</v>
      </c>
      <c r="Z819">
        <v>121.26</v>
      </c>
      <c r="AA819" s="1">
        <v>41361</v>
      </c>
      <c r="AB819">
        <v>152.785</v>
      </c>
      <c r="AC819" s="1">
        <v>41355</v>
      </c>
      <c r="AD819">
        <v>138.94999999999999</v>
      </c>
      <c r="AE819" s="1">
        <v>41338</v>
      </c>
      <c r="AF819">
        <v>173.52</v>
      </c>
      <c r="AG819" s="1">
        <v>41344</v>
      </c>
      <c r="AH819">
        <v>193.7</v>
      </c>
      <c r="AI819" s="1">
        <v>41359</v>
      </c>
      <c r="AJ819">
        <v>122.745</v>
      </c>
      <c r="AK819" s="1">
        <v>41360</v>
      </c>
      <c r="AL819">
        <v>107.245</v>
      </c>
      <c r="AM819" s="1">
        <v>41359</v>
      </c>
      <c r="AN819">
        <v>128.13249999999999</v>
      </c>
      <c r="AO819" s="1">
        <v>41360</v>
      </c>
      <c r="AP819">
        <v>147.02000000000001</v>
      </c>
      <c r="AQ819" s="1">
        <v>41361</v>
      </c>
      <c r="AR819">
        <v>94.4</v>
      </c>
    </row>
    <row r="820" spans="1:44" x14ac:dyDescent="0.25">
      <c r="A820" s="1">
        <v>41360</v>
      </c>
      <c r="B820">
        <v>2202.5</v>
      </c>
      <c r="C820" s="1">
        <v>41360</v>
      </c>
      <c r="D820">
        <v>33.284999999999997</v>
      </c>
      <c r="E820" s="1">
        <v>41360</v>
      </c>
      <c r="F820">
        <v>1999.5</v>
      </c>
      <c r="G820" s="1">
        <v>41345</v>
      </c>
      <c r="H820">
        <v>25.56</v>
      </c>
      <c r="I820" s="1">
        <v>44704</v>
      </c>
      <c r="J820">
        <v>25.574999999999999</v>
      </c>
      <c r="K820" s="1">
        <v>41618</v>
      </c>
      <c r="L820">
        <v>160.505</v>
      </c>
      <c r="M820" s="1">
        <v>41360</v>
      </c>
      <c r="N820">
        <v>1569.5</v>
      </c>
      <c r="O820" s="1">
        <v>41618</v>
      </c>
      <c r="P820">
        <v>7070.5</v>
      </c>
      <c r="Q820" s="1">
        <v>41360</v>
      </c>
      <c r="R820">
        <v>3058.5</v>
      </c>
      <c r="S820" s="1">
        <v>41361</v>
      </c>
      <c r="T820">
        <v>108.42</v>
      </c>
      <c r="U820" s="1">
        <v>41620</v>
      </c>
      <c r="V820">
        <v>109.25</v>
      </c>
      <c r="W820" s="1">
        <v>41620</v>
      </c>
      <c r="X820">
        <v>109.25</v>
      </c>
      <c r="Y820" s="1">
        <v>41361</v>
      </c>
      <c r="Z820">
        <v>121.25</v>
      </c>
      <c r="AA820" s="1">
        <v>41366</v>
      </c>
      <c r="AB820">
        <v>153.6</v>
      </c>
      <c r="AC820" s="1">
        <v>41358</v>
      </c>
      <c r="AD820">
        <v>138.63</v>
      </c>
      <c r="AE820" s="1">
        <v>41339</v>
      </c>
      <c r="AF820">
        <v>173.58</v>
      </c>
      <c r="AG820" s="1">
        <v>41345</v>
      </c>
      <c r="AH820">
        <v>193.59</v>
      </c>
      <c r="AI820" s="1">
        <v>41360</v>
      </c>
      <c r="AJ820">
        <v>122.80500000000001</v>
      </c>
      <c r="AK820" s="1">
        <v>41361</v>
      </c>
      <c r="AL820">
        <v>107.17</v>
      </c>
      <c r="AM820" s="1">
        <v>41360</v>
      </c>
      <c r="AN820">
        <v>128.18629999999999</v>
      </c>
      <c r="AO820" s="1">
        <v>41361</v>
      </c>
      <c r="AP820">
        <v>146.94999999999999</v>
      </c>
      <c r="AQ820" s="1">
        <v>41366</v>
      </c>
      <c r="AR820">
        <v>94.97</v>
      </c>
    </row>
    <row r="821" spans="1:44" x14ac:dyDescent="0.25">
      <c r="A821" s="1">
        <v>41361</v>
      </c>
      <c r="B821">
        <v>2202.5</v>
      </c>
      <c r="C821" s="1">
        <v>41361</v>
      </c>
      <c r="D821">
        <v>33.42</v>
      </c>
      <c r="E821" s="1">
        <v>41361</v>
      </c>
      <c r="F821">
        <v>1997</v>
      </c>
      <c r="G821" s="1">
        <v>41346</v>
      </c>
      <c r="H821">
        <v>25.68</v>
      </c>
      <c r="I821" s="1">
        <v>44705</v>
      </c>
      <c r="J821">
        <v>25.3</v>
      </c>
      <c r="K821" s="1">
        <v>41619</v>
      </c>
      <c r="L821">
        <v>159.35499999999999</v>
      </c>
      <c r="M821" s="1">
        <v>41361</v>
      </c>
      <c r="N821">
        <v>1575</v>
      </c>
      <c r="O821" s="1">
        <v>41619</v>
      </c>
      <c r="P821">
        <v>7062.5</v>
      </c>
      <c r="Q821" s="1">
        <v>41361</v>
      </c>
      <c r="R821">
        <v>3062</v>
      </c>
      <c r="S821" s="1">
        <v>41366</v>
      </c>
      <c r="T821">
        <v>108.58</v>
      </c>
      <c r="U821" s="1">
        <v>41621</v>
      </c>
      <c r="V821">
        <v>109.26</v>
      </c>
      <c r="W821" s="1">
        <v>41621</v>
      </c>
      <c r="X821">
        <v>109.26</v>
      </c>
      <c r="Y821" s="1">
        <v>41366</v>
      </c>
      <c r="Z821">
        <v>121.8</v>
      </c>
      <c r="AA821" s="1">
        <v>41367</v>
      </c>
      <c r="AB821">
        <v>153.655</v>
      </c>
      <c r="AC821" s="1">
        <v>41359</v>
      </c>
      <c r="AD821">
        <v>138.52000000000001</v>
      </c>
      <c r="AE821" s="1">
        <v>41340</v>
      </c>
      <c r="AF821">
        <v>173.67</v>
      </c>
      <c r="AG821" s="1">
        <v>41346</v>
      </c>
      <c r="AH821">
        <v>193.32</v>
      </c>
      <c r="AI821" s="1">
        <v>41361</v>
      </c>
      <c r="AJ821">
        <v>122.61</v>
      </c>
      <c r="AK821" s="1">
        <v>41366</v>
      </c>
      <c r="AL821">
        <v>107.155</v>
      </c>
      <c r="AM821" s="1">
        <v>41361</v>
      </c>
      <c r="AN821">
        <v>128.01130000000001</v>
      </c>
      <c r="AO821" s="1">
        <v>41366</v>
      </c>
      <c r="AP821">
        <v>147.09</v>
      </c>
      <c r="AQ821" s="1">
        <v>41367</v>
      </c>
      <c r="AR821">
        <v>94.915000000000006</v>
      </c>
    </row>
    <row r="822" spans="1:44" x14ac:dyDescent="0.25">
      <c r="A822" s="1">
        <v>41366</v>
      </c>
      <c r="B822">
        <v>2222</v>
      </c>
      <c r="C822" s="1">
        <v>41366</v>
      </c>
      <c r="D822">
        <v>33.58</v>
      </c>
      <c r="E822" s="1">
        <v>41366</v>
      </c>
      <c r="F822">
        <v>2016.5</v>
      </c>
      <c r="G822" s="1">
        <v>41347</v>
      </c>
      <c r="H822">
        <v>25.77</v>
      </c>
      <c r="I822" s="1">
        <v>44706</v>
      </c>
      <c r="J822">
        <v>25.645</v>
      </c>
      <c r="K822" s="1">
        <v>41620</v>
      </c>
      <c r="L822">
        <v>158.13499999999999</v>
      </c>
      <c r="M822" s="1">
        <v>41366</v>
      </c>
      <c r="N822">
        <v>1603.5</v>
      </c>
      <c r="O822" s="1">
        <v>41620</v>
      </c>
      <c r="P822">
        <v>7093.5</v>
      </c>
      <c r="Q822" s="1">
        <v>41366</v>
      </c>
      <c r="R822">
        <v>3087</v>
      </c>
      <c r="S822" s="1">
        <v>41367</v>
      </c>
      <c r="T822">
        <v>108.75</v>
      </c>
      <c r="U822" s="1">
        <v>41624</v>
      </c>
      <c r="V822">
        <v>109.285</v>
      </c>
      <c r="W822" s="1">
        <v>41624</v>
      </c>
      <c r="X822">
        <v>109.285</v>
      </c>
      <c r="Y822" s="1">
        <v>41367</v>
      </c>
      <c r="Z822">
        <v>121.79</v>
      </c>
      <c r="AA822" s="1">
        <v>41368</v>
      </c>
      <c r="AB822">
        <v>154.08000000000001</v>
      </c>
      <c r="AC822" s="1">
        <v>41360</v>
      </c>
      <c r="AD822">
        <v>138.18</v>
      </c>
      <c r="AE822" s="1">
        <v>41341</v>
      </c>
      <c r="AF822">
        <v>173.83</v>
      </c>
      <c r="AG822" s="1">
        <v>41347</v>
      </c>
      <c r="AH822">
        <v>193.32</v>
      </c>
      <c r="AI822" s="1">
        <v>41366</v>
      </c>
      <c r="AJ822">
        <v>122.55</v>
      </c>
      <c r="AK822" s="1">
        <v>41367</v>
      </c>
      <c r="AL822">
        <v>107.255</v>
      </c>
      <c r="AM822" s="1">
        <v>41366</v>
      </c>
      <c r="AN822">
        <v>128.00749999999999</v>
      </c>
      <c r="AO822" s="1">
        <v>41367</v>
      </c>
      <c r="AP822">
        <v>147.20500000000001</v>
      </c>
      <c r="AQ822" s="1">
        <v>41368</v>
      </c>
      <c r="AR822">
        <v>95.01</v>
      </c>
    </row>
    <row r="823" spans="1:44" x14ac:dyDescent="0.25">
      <c r="A823" s="1">
        <v>41367</v>
      </c>
      <c r="B823">
        <v>2201.5</v>
      </c>
      <c r="C823" s="1">
        <v>41367</v>
      </c>
      <c r="D823">
        <v>33.33</v>
      </c>
      <c r="E823" s="1">
        <v>41367</v>
      </c>
      <c r="F823">
        <v>2001</v>
      </c>
      <c r="G823" s="1">
        <v>41348</v>
      </c>
      <c r="H823">
        <v>25.68</v>
      </c>
      <c r="I823" s="1">
        <v>44707</v>
      </c>
      <c r="J823">
        <v>26.01</v>
      </c>
      <c r="K823" s="1">
        <v>41621</v>
      </c>
      <c r="L823">
        <v>157.875</v>
      </c>
      <c r="M823" s="1">
        <v>41367</v>
      </c>
      <c r="N823">
        <v>1587.5</v>
      </c>
      <c r="O823" s="1">
        <v>41621</v>
      </c>
      <c r="P823">
        <v>7044.5</v>
      </c>
      <c r="Q823" s="1">
        <v>41367</v>
      </c>
      <c r="R823">
        <v>3055</v>
      </c>
      <c r="S823" s="1">
        <v>41368</v>
      </c>
      <c r="T823">
        <v>109.11</v>
      </c>
      <c r="U823" s="1">
        <v>41625</v>
      </c>
      <c r="V823">
        <v>109.27</v>
      </c>
      <c r="W823" s="1">
        <v>41625</v>
      </c>
      <c r="X823">
        <v>109.27</v>
      </c>
      <c r="Y823" s="1">
        <v>41368</v>
      </c>
      <c r="Z823">
        <v>121.93</v>
      </c>
      <c r="AA823" s="1">
        <v>41369</v>
      </c>
      <c r="AB823">
        <v>155.56</v>
      </c>
      <c r="AC823" s="1">
        <v>41361</v>
      </c>
      <c r="AD823">
        <v>138.18</v>
      </c>
      <c r="AE823" s="1">
        <v>41344</v>
      </c>
      <c r="AF823">
        <v>173.46</v>
      </c>
      <c r="AG823" s="1">
        <v>41348</v>
      </c>
      <c r="AH823">
        <v>193.28</v>
      </c>
      <c r="AI823" s="1">
        <v>41367</v>
      </c>
      <c r="AJ823">
        <v>122.685</v>
      </c>
      <c r="AK823" s="1">
        <v>41368</v>
      </c>
      <c r="AL823">
        <v>107.325</v>
      </c>
      <c r="AM823" s="1">
        <v>41367</v>
      </c>
      <c r="AN823">
        <v>128.1738</v>
      </c>
      <c r="AO823" s="1">
        <v>41368</v>
      </c>
      <c r="AP823">
        <v>147.49</v>
      </c>
      <c r="AQ823" s="1">
        <v>41369</v>
      </c>
      <c r="AR823">
        <v>95.79</v>
      </c>
    </row>
    <row r="824" spans="1:44" x14ac:dyDescent="0.25">
      <c r="A824" s="1">
        <v>41368</v>
      </c>
      <c r="B824">
        <v>2192.5</v>
      </c>
      <c r="C824" s="1">
        <v>41368</v>
      </c>
      <c r="D824">
        <v>33.314999999999998</v>
      </c>
      <c r="E824" s="1">
        <v>41368</v>
      </c>
      <c r="F824">
        <v>1991</v>
      </c>
      <c r="G824" s="1">
        <v>41351</v>
      </c>
      <c r="H824">
        <v>25.76</v>
      </c>
      <c r="I824" s="1">
        <v>44708</v>
      </c>
      <c r="J824">
        <v>26.465</v>
      </c>
      <c r="K824" s="1">
        <v>41624</v>
      </c>
      <c r="L824">
        <v>159.24</v>
      </c>
      <c r="M824" s="1">
        <v>41368</v>
      </c>
      <c r="N824">
        <v>1569.5</v>
      </c>
      <c r="O824" s="1">
        <v>41624</v>
      </c>
      <c r="P824">
        <v>7023</v>
      </c>
      <c r="Q824" s="1">
        <v>41368</v>
      </c>
      <c r="R824">
        <v>3017</v>
      </c>
      <c r="S824" s="1">
        <v>41369</v>
      </c>
      <c r="T824">
        <v>109.89</v>
      </c>
      <c r="U824" s="1">
        <v>41626</v>
      </c>
      <c r="V824">
        <v>109.26</v>
      </c>
      <c r="W824" s="1">
        <v>41626</v>
      </c>
      <c r="X824">
        <v>109.26</v>
      </c>
      <c r="Y824" s="1">
        <v>41369</v>
      </c>
      <c r="Z824">
        <v>122.63500000000001</v>
      </c>
      <c r="AA824" s="1">
        <v>41372</v>
      </c>
      <c r="AB824">
        <v>155.94</v>
      </c>
      <c r="AC824" s="1">
        <v>41366</v>
      </c>
      <c r="AD824">
        <v>138.69999999999999</v>
      </c>
      <c r="AE824" s="1">
        <v>41345</v>
      </c>
      <c r="AF824">
        <v>173.89</v>
      </c>
      <c r="AG824" s="1">
        <v>41351</v>
      </c>
      <c r="AH824">
        <v>193.35</v>
      </c>
      <c r="AI824" s="1">
        <v>41368</v>
      </c>
      <c r="AJ824">
        <v>122.75</v>
      </c>
      <c r="AK824" s="1">
        <v>41369</v>
      </c>
      <c r="AL824">
        <v>107.36499999999999</v>
      </c>
      <c r="AM824" s="1">
        <v>41368</v>
      </c>
      <c r="AN824">
        <v>128.37880000000001</v>
      </c>
      <c r="AO824" s="1">
        <v>41369</v>
      </c>
      <c r="AP824">
        <v>147.66999999999999</v>
      </c>
      <c r="AQ824" s="1">
        <v>41372</v>
      </c>
      <c r="AR824">
        <v>96.084999999999994</v>
      </c>
    </row>
    <row r="825" spans="1:44" x14ac:dyDescent="0.25">
      <c r="A825" s="1">
        <v>41369</v>
      </c>
      <c r="B825">
        <v>2157</v>
      </c>
      <c r="C825" s="1">
        <v>41369</v>
      </c>
      <c r="D825">
        <v>33.090000000000003</v>
      </c>
      <c r="E825" s="1">
        <v>41369</v>
      </c>
      <c r="F825">
        <v>1961</v>
      </c>
      <c r="G825" s="1">
        <v>41352</v>
      </c>
      <c r="H825">
        <v>25.72</v>
      </c>
      <c r="I825" s="1">
        <v>44711</v>
      </c>
      <c r="J825">
        <v>26.56</v>
      </c>
      <c r="K825" s="1">
        <v>41625</v>
      </c>
      <c r="L825">
        <v>158.22</v>
      </c>
      <c r="M825" s="1">
        <v>41369</v>
      </c>
      <c r="N825">
        <v>1549.5</v>
      </c>
      <c r="O825" s="1">
        <v>41625</v>
      </c>
      <c r="P825">
        <v>7019</v>
      </c>
      <c r="Q825" s="1">
        <v>41369</v>
      </c>
      <c r="R825">
        <v>2947.5</v>
      </c>
      <c r="S825" s="1">
        <v>41372</v>
      </c>
      <c r="T825">
        <v>109.97</v>
      </c>
      <c r="U825" s="1">
        <v>41627</v>
      </c>
      <c r="V825">
        <v>109.27</v>
      </c>
      <c r="W825" s="1">
        <v>41627</v>
      </c>
      <c r="X825">
        <v>109.27</v>
      </c>
      <c r="Y825" s="1">
        <v>41372</v>
      </c>
      <c r="Z825">
        <v>122.91500000000001</v>
      </c>
      <c r="AA825" s="1">
        <v>41373</v>
      </c>
      <c r="AB825">
        <v>156.08500000000001</v>
      </c>
      <c r="AC825" s="1">
        <v>41367</v>
      </c>
      <c r="AD825">
        <v>138.91999999999999</v>
      </c>
      <c r="AE825" s="1">
        <v>41346</v>
      </c>
      <c r="AF825">
        <v>173.5</v>
      </c>
      <c r="AG825" s="1">
        <v>41352</v>
      </c>
      <c r="AH825">
        <v>193.48</v>
      </c>
      <c r="AI825" s="1">
        <v>41369</v>
      </c>
      <c r="AJ825">
        <v>122.9</v>
      </c>
      <c r="AK825" s="1">
        <v>41372</v>
      </c>
      <c r="AL825">
        <v>107.375</v>
      </c>
      <c r="AM825" s="1">
        <v>41369</v>
      </c>
      <c r="AN825">
        <v>128.48750000000001</v>
      </c>
      <c r="AO825" s="1">
        <v>41372</v>
      </c>
      <c r="AP825">
        <v>147.56</v>
      </c>
      <c r="AQ825" s="1">
        <v>41373</v>
      </c>
      <c r="AR825">
        <v>96.295000000000002</v>
      </c>
    </row>
    <row r="826" spans="1:44" x14ac:dyDescent="0.25">
      <c r="A826" s="1">
        <v>41372</v>
      </c>
      <c r="B826">
        <v>2174</v>
      </c>
      <c r="C826" s="1">
        <v>41372</v>
      </c>
      <c r="D826">
        <v>33.174999999999997</v>
      </c>
      <c r="E826" s="1">
        <v>41372</v>
      </c>
      <c r="F826">
        <v>1975.5</v>
      </c>
      <c r="G826" s="1">
        <v>41353</v>
      </c>
      <c r="H826">
        <v>25.77</v>
      </c>
      <c r="I826" s="1">
        <v>44712</v>
      </c>
      <c r="J826">
        <v>26.375</v>
      </c>
      <c r="K826" s="1">
        <v>41626</v>
      </c>
      <c r="L826">
        <v>158.66999999999999</v>
      </c>
      <c r="M826" s="1">
        <v>41372</v>
      </c>
      <c r="N826">
        <v>1553.5</v>
      </c>
      <c r="O826" s="1">
        <v>41626</v>
      </c>
      <c r="P826">
        <v>7055</v>
      </c>
      <c r="Q826" s="1">
        <v>41372</v>
      </c>
      <c r="R826">
        <v>2976.5</v>
      </c>
      <c r="S826" s="1">
        <v>41373</v>
      </c>
      <c r="T826">
        <v>109.69</v>
      </c>
      <c r="U826" s="1">
        <v>41628</v>
      </c>
      <c r="V826">
        <v>109.28</v>
      </c>
      <c r="W826" s="1">
        <v>41628</v>
      </c>
      <c r="X826">
        <v>109.28</v>
      </c>
      <c r="Y826" s="1">
        <v>41373</v>
      </c>
      <c r="Z826">
        <v>123.05500000000001</v>
      </c>
      <c r="AA826" s="1">
        <v>41374</v>
      </c>
      <c r="AB826">
        <v>155.54499999999999</v>
      </c>
      <c r="AC826" s="1">
        <v>41368</v>
      </c>
      <c r="AD826">
        <v>139.57</v>
      </c>
      <c r="AE826" s="1">
        <v>41347</v>
      </c>
      <c r="AF826">
        <v>173.49</v>
      </c>
      <c r="AG826" s="1">
        <v>41353</v>
      </c>
      <c r="AH826">
        <v>192.98</v>
      </c>
      <c r="AI826" s="1">
        <v>41372</v>
      </c>
      <c r="AJ826">
        <v>122.88500000000001</v>
      </c>
      <c r="AK826" s="1">
        <v>41373</v>
      </c>
      <c r="AL826">
        <v>107.405</v>
      </c>
      <c r="AM826" s="1">
        <v>41372</v>
      </c>
      <c r="AN826">
        <v>128.4813</v>
      </c>
      <c r="AO826" s="1">
        <v>41373</v>
      </c>
      <c r="AP826">
        <v>147.47999999999999</v>
      </c>
      <c r="AQ826" s="1">
        <v>41374</v>
      </c>
      <c r="AR826">
        <v>96.08</v>
      </c>
    </row>
    <row r="827" spans="1:44" x14ac:dyDescent="0.25">
      <c r="A827" s="1">
        <v>41373</v>
      </c>
      <c r="B827">
        <v>2180.5</v>
      </c>
      <c r="C827" s="1">
        <v>41373</v>
      </c>
      <c r="D827">
        <v>33.409999999999997</v>
      </c>
      <c r="E827" s="1">
        <v>41373</v>
      </c>
      <c r="F827">
        <v>1980</v>
      </c>
      <c r="G827" s="1">
        <v>41354</v>
      </c>
      <c r="H827">
        <v>25.72</v>
      </c>
      <c r="I827" s="1">
        <v>44713</v>
      </c>
      <c r="J827">
        <v>26.38</v>
      </c>
      <c r="K827" s="1">
        <v>41627</v>
      </c>
      <c r="L827">
        <v>160.79</v>
      </c>
      <c r="M827" s="1">
        <v>41373</v>
      </c>
      <c r="N827">
        <v>1559</v>
      </c>
      <c r="O827" s="1">
        <v>41627</v>
      </c>
      <c r="P827">
        <v>7050.5</v>
      </c>
      <c r="Q827" s="1">
        <v>41373</v>
      </c>
      <c r="R827">
        <v>3012</v>
      </c>
      <c r="S827" s="1">
        <v>41374</v>
      </c>
      <c r="T827">
        <v>109.62</v>
      </c>
      <c r="U827" s="1">
        <v>41631</v>
      </c>
      <c r="V827">
        <v>109.23</v>
      </c>
      <c r="W827" s="1">
        <v>41631</v>
      </c>
      <c r="X827">
        <v>109.23</v>
      </c>
      <c r="Y827" s="1">
        <v>41374</v>
      </c>
      <c r="Z827">
        <v>122.72499999999999</v>
      </c>
      <c r="AA827" s="1">
        <v>41375</v>
      </c>
      <c r="AB827">
        <v>155.33000000000001</v>
      </c>
      <c r="AC827" s="1">
        <v>41369</v>
      </c>
      <c r="AD827">
        <v>141.28</v>
      </c>
      <c r="AE827" s="1">
        <v>41348</v>
      </c>
      <c r="AF827">
        <v>173.73</v>
      </c>
      <c r="AG827" s="1">
        <v>41354</v>
      </c>
      <c r="AH827">
        <v>193.71</v>
      </c>
      <c r="AI827" s="1">
        <v>41373</v>
      </c>
      <c r="AJ827">
        <v>122.895</v>
      </c>
      <c r="AK827" s="1">
        <v>41374</v>
      </c>
      <c r="AL827">
        <v>107.485</v>
      </c>
      <c r="AM827" s="1">
        <v>41373</v>
      </c>
      <c r="AN827">
        <v>128.5538</v>
      </c>
      <c r="AO827" s="1">
        <v>41374</v>
      </c>
      <c r="AP827">
        <v>147.51</v>
      </c>
      <c r="AQ827" s="1">
        <v>41375</v>
      </c>
      <c r="AR827">
        <v>95.93</v>
      </c>
    </row>
    <row r="828" spans="1:44" x14ac:dyDescent="0.25">
      <c r="A828" s="1">
        <v>41374</v>
      </c>
      <c r="B828">
        <v>2214.5</v>
      </c>
      <c r="C828" s="1">
        <v>41374</v>
      </c>
      <c r="D828">
        <v>33.93</v>
      </c>
      <c r="E828" s="1">
        <v>41374</v>
      </c>
      <c r="F828">
        <v>2011.5</v>
      </c>
      <c r="G828" s="1">
        <v>41355</v>
      </c>
      <c r="H828">
        <v>25.64</v>
      </c>
      <c r="I828" s="1">
        <v>44714</v>
      </c>
      <c r="J828">
        <v>26.605</v>
      </c>
      <c r="K828" s="1">
        <v>41628</v>
      </c>
      <c r="L828">
        <v>161.875</v>
      </c>
      <c r="M828" s="1">
        <v>41374</v>
      </c>
      <c r="N828">
        <v>1588.5</v>
      </c>
      <c r="O828" s="1">
        <v>41628</v>
      </c>
      <c r="P828">
        <v>7092</v>
      </c>
      <c r="Q828" s="1">
        <v>41374</v>
      </c>
      <c r="R828">
        <v>3056</v>
      </c>
      <c r="S828" s="1">
        <v>41375</v>
      </c>
      <c r="T828">
        <v>109.62</v>
      </c>
      <c r="U828" s="1">
        <v>41632</v>
      </c>
      <c r="V828">
        <v>109.22499999999999</v>
      </c>
      <c r="W828" s="1">
        <v>41632</v>
      </c>
      <c r="X828">
        <v>109.22499999999999</v>
      </c>
      <c r="Y828" s="1">
        <v>41375</v>
      </c>
      <c r="Z828">
        <v>122.55500000000001</v>
      </c>
      <c r="AA828" s="1">
        <v>41376</v>
      </c>
      <c r="AB828">
        <v>155.71</v>
      </c>
      <c r="AC828" s="1">
        <v>41372</v>
      </c>
      <c r="AD828">
        <v>141.54</v>
      </c>
      <c r="AE828" s="1">
        <v>41351</v>
      </c>
      <c r="AF828">
        <v>174.23</v>
      </c>
      <c r="AG828" s="1">
        <v>41355</v>
      </c>
      <c r="AH828">
        <v>193.71</v>
      </c>
      <c r="AI828" s="1">
        <v>41374</v>
      </c>
      <c r="AJ828">
        <v>122.91500000000001</v>
      </c>
      <c r="AK828" s="1">
        <v>41375</v>
      </c>
      <c r="AL828">
        <v>107.52500000000001</v>
      </c>
      <c r="AM828" s="1">
        <v>41374</v>
      </c>
      <c r="AN828">
        <v>128.64500000000001</v>
      </c>
      <c r="AO828" s="1">
        <v>41375</v>
      </c>
      <c r="AP828">
        <v>147.58000000000001</v>
      </c>
      <c r="AQ828" s="1">
        <v>41376</v>
      </c>
      <c r="AR828">
        <v>96.07</v>
      </c>
    </row>
    <row r="829" spans="1:44" x14ac:dyDescent="0.25">
      <c r="A829" s="1">
        <v>41375</v>
      </c>
      <c r="B829">
        <v>2223.5</v>
      </c>
      <c r="C829" s="1">
        <v>41375</v>
      </c>
      <c r="D829">
        <v>34.21</v>
      </c>
      <c r="E829" s="1">
        <v>41375</v>
      </c>
      <c r="F829">
        <v>2018.5</v>
      </c>
      <c r="G829" s="1">
        <v>41358</v>
      </c>
      <c r="H829">
        <v>25.79</v>
      </c>
      <c r="I829" s="1">
        <v>44715</v>
      </c>
      <c r="J829">
        <v>26.28</v>
      </c>
      <c r="K829" s="1">
        <v>41631</v>
      </c>
      <c r="L829">
        <v>162.81</v>
      </c>
      <c r="M829" s="1">
        <v>41375</v>
      </c>
      <c r="N829">
        <v>1595</v>
      </c>
      <c r="O829" s="1">
        <v>41631</v>
      </c>
      <c r="P829">
        <v>7136.5</v>
      </c>
      <c r="Q829" s="1">
        <v>41375</v>
      </c>
      <c r="R829">
        <v>3059</v>
      </c>
      <c r="S829" s="1">
        <v>41376</v>
      </c>
      <c r="T829">
        <v>109.68</v>
      </c>
      <c r="U829" s="1">
        <v>41635</v>
      </c>
      <c r="V829">
        <v>109.19</v>
      </c>
      <c r="W829" s="1">
        <v>41635</v>
      </c>
      <c r="X829">
        <v>109.19</v>
      </c>
      <c r="Y829" s="1">
        <v>41376</v>
      </c>
      <c r="Z829">
        <v>122.735</v>
      </c>
      <c r="AA829" s="1">
        <v>41379</v>
      </c>
      <c r="AB829">
        <v>156.37</v>
      </c>
      <c r="AC829" s="1">
        <v>41373</v>
      </c>
      <c r="AD829">
        <v>141.41999999999999</v>
      </c>
      <c r="AE829" s="1">
        <v>41352</v>
      </c>
      <c r="AF829">
        <v>175.23</v>
      </c>
      <c r="AG829" s="1">
        <v>41358</v>
      </c>
      <c r="AH829">
        <v>193.29</v>
      </c>
      <c r="AI829" s="1">
        <v>41375</v>
      </c>
      <c r="AJ829">
        <v>123.02500000000001</v>
      </c>
      <c r="AK829" s="1">
        <v>41376</v>
      </c>
      <c r="AL829">
        <v>107.625</v>
      </c>
      <c r="AM829" s="1">
        <v>41375</v>
      </c>
      <c r="AN829">
        <v>128.69999999999999</v>
      </c>
      <c r="AO829" s="1">
        <v>41376</v>
      </c>
      <c r="AP829">
        <v>147.81</v>
      </c>
      <c r="AQ829" s="1">
        <v>41379</v>
      </c>
      <c r="AR829">
        <v>96.474999999999994</v>
      </c>
    </row>
    <row r="830" spans="1:44" x14ac:dyDescent="0.25">
      <c r="A830" s="1">
        <v>41376</v>
      </c>
      <c r="B830">
        <v>2205</v>
      </c>
      <c r="C830" s="1">
        <v>41376</v>
      </c>
      <c r="D830">
        <v>33.89</v>
      </c>
      <c r="E830" s="1">
        <v>41376</v>
      </c>
      <c r="F830">
        <v>2003</v>
      </c>
      <c r="G830" s="1">
        <v>41359</v>
      </c>
      <c r="H830">
        <v>25.91</v>
      </c>
      <c r="I830" s="1">
        <v>44718</v>
      </c>
      <c r="J830">
        <v>26.405000000000001</v>
      </c>
      <c r="K830" s="1">
        <v>41632</v>
      </c>
      <c r="L830">
        <v>162.77000000000001</v>
      </c>
      <c r="M830" s="1">
        <v>41376</v>
      </c>
      <c r="N830">
        <v>1580</v>
      </c>
      <c r="O830" s="1">
        <v>41632</v>
      </c>
      <c r="P830">
        <v>7057.5</v>
      </c>
      <c r="Q830" s="1">
        <v>41376</v>
      </c>
      <c r="R830">
        <v>3026</v>
      </c>
      <c r="S830" s="1">
        <v>41379</v>
      </c>
      <c r="T830">
        <v>109.74</v>
      </c>
      <c r="U830" s="1">
        <v>41638</v>
      </c>
      <c r="V830">
        <v>109.3</v>
      </c>
      <c r="W830" s="1">
        <v>41638</v>
      </c>
      <c r="X830">
        <v>109.3</v>
      </c>
      <c r="Y830" s="1">
        <v>41379</v>
      </c>
      <c r="Z830">
        <v>123.265</v>
      </c>
      <c r="AA830" s="1">
        <v>41380</v>
      </c>
      <c r="AB830">
        <v>156.78</v>
      </c>
      <c r="AC830" s="1">
        <v>41374</v>
      </c>
      <c r="AD830">
        <v>141.1</v>
      </c>
      <c r="AE830" s="1">
        <v>41353</v>
      </c>
      <c r="AF830">
        <v>175.08</v>
      </c>
      <c r="AG830" s="1">
        <v>41359</v>
      </c>
      <c r="AH830">
        <v>193.44</v>
      </c>
      <c r="AI830" s="1">
        <v>41376</v>
      </c>
      <c r="AJ830">
        <v>123.22499999999999</v>
      </c>
      <c r="AK830" s="1">
        <v>41379</v>
      </c>
      <c r="AL830">
        <v>107.655</v>
      </c>
      <c r="AM830" s="1">
        <v>41376</v>
      </c>
      <c r="AN830">
        <v>128.90629999999999</v>
      </c>
      <c r="AO830" s="1">
        <v>41379</v>
      </c>
      <c r="AP830">
        <v>147.94</v>
      </c>
      <c r="AQ830" s="1">
        <v>41380</v>
      </c>
      <c r="AR830">
        <v>96.825000000000003</v>
      </c>
    </row>
    <row r="831" spans="1:44" x14ac:dyDescent="0.25">
      <c r="A831" s="1">
        <v>41379</v>
      </c>
      <c r="B831">
        <v>2201</v>
      </c>
      <c r="C831" s="1">
        <v>41379</v>
      </c>
      <c r="D831">
        <v>33.69</v>
      </c>
      <c r="E831" s="1">
        <v>41379</v>
      </c>
      <c r="F831">
        <v>1999</v>
      </c>
      <c r="G831" s="1">
        <v>41360</v>
      </c>
      <c r="H831">
        <v>26.04</v>
      </c>
      <c r="I831" s="1">
        <v>44719</v>
      </c>
      <c r="J831">
        <v>26.594999999999999</v>
      </c>
      <c r="K831" s="1">
        <v>41635</v>
      </c>
      <c r="L831">
        <v>164.04499999999999</v>
      </c>
      <c r="M831" s="1">
        <v>41379</v>
      </c>
      <c r="N831">
        <v>1575.5</v>
      </c>
      <c r="O831" s="1">
        <v>41635</v>
      </c>
      <c r="P831">
        <v>7167</v>
      </c>
      <c r="Q831" s="1">
        <v>41379</v>
      </c>
      <c r="R831">
        <v>2996</v>
      </c>
      <c r="S831" s="1">
        <v>41380</v>
      </c>
      <c r="T831">
        <v>109.72</v>
      </c>
      <c r="U831" s="1">
        <v>41639</v>
      </c>
      <c r="V831">
        <v>109.31</v>
      </c>
      <c r="W831" s="1">
        <v>41639</v>
      </c>
      <c r="X831">
        <v>109.31</v>
      </c>
      <c r="Y831" s="1">
        <v>41380</v>
      </c>
      <c r="Z831">
        <v>123.645</v>
      </c>
      <c r="AA831" s="1">
        <v>41381</v>
      </c>
      <c r="AB831">
        <v>156.78</v>
      </c>
      <c r="AC831" s="1">
        <v>41375</v>
      </c>
      <c r="AD831">
        <v>141.02000000000001</v>
      </c>
      <c r="AE831" s="1">
        <v>41354</v>
      </c>
      <c r="AF831">
        <v>176.33</v>
      </c>
      <c r="AG831" s="1">
        <v>41360</v>
      </c>
      <c r="AH831">
        <v>194.35</v>
      </c>
      <c r="AI831" s="1">
        <v>41379</v>
      </c>
      <c r="AJ831">
        <v>123.29</v>
      </c>
      <c r="AK831" s="1">
        <v>41380</v>
      </c>
      <c r="AL831">
        <v>107.63</v>
      </c>
      <c r="AM831" s="1">
        <v>41379</v>
      </c>
      <c r="AN831">
        <v>128.99629999999999</v>
      </c>
      <c r="AO831" s="1">
        <v>41380</v>
      </c>
      <c r="AP831">
        <v>147.905</v>
      </c>
      <c r="AQ831" s="1">
        <v>41381</v>
      </c>
      <c r="AR831">
        <v>96.704999999999998</v>
      </c>
    </row>
    <row r="832" spans="1:44" x14ac:dyDescent="0.25">
      <c r="A832" s="1">
        <v>41380</v>
      </c>
      <c r="B832">
        <v>2194</v>
      </c>
      <c r="C832" s="1">
        <v>41380</v>
      </c>
      <c r="D832">
        <v>33.57</v>
      </c>
      <c r="E832" s="1">
        <v>41380</v>
      </c>
      <c r="F832">
        <v>1991.5</v>
      </c>
      <c r="G832" s="1">
        <v>41361</v>
      </c>
      <c r="H832">
        <v>26.13</v>
      </c>
      <c r="I832" s="1">
        <v>44720</v>
      </c>
      <c r="J832">
        <v>26.285</v>
      </c>
      <c r="K832" s="1">
        <v>41638</v>
      </c>
      <c r="L832">
        <v>163.94499999999999</v>
      </c>
      <c r="M832" s="1">
        <v>41380</v>
      </c>
      <c r="N832">
        <v>1572.5</v>
      </c>
      <c r="O832" s="1">
        <v>41638</v>
      </c>
      <c r="P832">
        <v>7199.5</v>
      </c>
      <c r="Q832" s="1">
        <v>41380</v>
      </c>
      <c r="R832">
        <v>3004.5</v>
      </c>
      <c r="S832" s="1">
        <v>41381</v>
      </c>
      <c r="T832">
        <v>109.96</v>
      </c>
      <c r="U832" s="1">
        <v>41641</v>
      </c>
      <c r="V832">
        <v>109.44</v>
      </c>
      <c r="W832" s="1">
        <v>41641</v>
      </c>
      <c r="X832">
        <v>109.44</v>
      </c>
      <c r="Y832" s="1">
        <v>41381</v>
      </c>
      <c r="Z832">
        <v>123.565</v>
      </c>
      <c r="AA832" s="1">
        <v>41382</v>
      </c>
      <c r="AB832">
        <v>156.66</v>
      </c>
      <c r="AC832" s="1">
        <v>41376</v>
      </c>
      <c r="AD832">
        <v>141.16999999999999</v>
      </c>
      <c r="AE832" s="1">
        <v>41355</v>
      </c>
      <c r="AF832">
        <v>176.41</v>
      </c>
      <c r="AG832" s="1">
        <v>41361</v>
      </c>
      <c r="AH832">
        <v>194.04</v>
      </c>
      <c r="AI832" s="1">
        <v>41380</v>
      </c>
      <c r="AJ832">
        <v>123.11</v>
      </c>
      <c r="AK832" s="1">
        <v>41381</v>
      </c>
      <c r="AL832">
        <v>107.73</v>
      </c>
      <c r="AM832" s="1">
        <v>41380</v>
      </c>
      <c r="AN832">
        <v>128.94880000000001</v>
      </c>
      <c r="AO832" s="1">
        <v>41381</v>
      </c>
      <c r="AP832">
        <v>148.11500000000001</v>
      </c>
      <c r="AQ832" s="1">
        <v>41382</v>
      </c>
      <c r="AR832">
        <v>96.64</v>
      </c>
    </row>
    <row r="833" spans="1:44" x14ac:dyDescent="0.25">
      <c r="A833" s="1">
        <v>41381</v>
      </c>
      <c r="B833">
        <v>2172</v>
      </c>
      <c r="C833" s="1">
        <v>41381</v>
      </c>
      <c r="D833">
        <v>33.130000000000003</v>
      </c>
      <c r="E833" s="1">
        <v>41381</v>
      </c>
      <c r="F833">
        <v>1973</v>
      </c>
      <c r="G833" s="1">
        <v>41366</v>
      </c>
      <c r="H833">
        <v>26.12</v>
      </c>
      <c r="I833" s="1">
        <v>44721</v>
      </c>
      <c r="J833">
        <v>25.96</v>
      </c>
      <c r="K833" s="1">
        <v>41639</v>
      </c>
      <c r="L833">
        <v>164</v>
      </c>
      <c r="M833" s="1">
        <v>41381</v>
      </c>
      <c r="N833">
        <v>1542.5</v>
      </c>
      <c r="O833" s="1">
        <v>41639</v>
      </c>
      <c r="P833">
        <v>7212</v>
      </c>
      <c r="Q833" s="1">
        <v>41381</v>
      </c>
      <c r="R833">
        <v>2994</v>
      </c>
      <c r="S833" s="1">
        <v>41382</v>
      </c>
      <c r="T833">
        <v>110.02</v>
      </c>
      <c r="U833" s="1">
        <v>41642</v>
      </c>
      <c r="V833">
        <v>109.47</v>
      </c>
      <c r="W833" s="1">
        <v>41642</v>
      </c>
      <c r="X833">
        <v>109.47</v>
      </c>
      <c r="Y833" s="1">
        <v>41382</v>
      </c>
      <c r="Z833">
        <v>123.47499999999999</v>
      </c>
      <c r="AA833" s="1">
        <v>41383</v>
      </c>
      <c r="AB833">
        <v>157.04</v>
      </c>
      <c r="AC833" s="1">
        <v>41379</v>
      </c>
      <c r="AD833">
        <v>141.21</v>
      </c>
      <c r="AE833" s="1">
        <v>41358</v>
      </c>
      <c r="AF833">
        <v>175.89</v>
      </c>
      <c r="AG833" s="1">
        <v>41366</v>
      </c>
      <c r="AH833">
        <v>194.79</v>
      </c>
      <c r="AI833" s="1">
        <v>41381</v>
      </c>
      <c r="AJ833">
        <v>123.355</v>
      </c>
      <c r="AK833" s="1">
        <v>41382</v>
      </c>
      <c r="AL833">
        <v>107.65</v>
      </c>
      <c r="AM833" s="1">
        <v>41381</v>
      </c>
      <c r="AN833">
        <v>129.13749999999999</v>
      </c>
      <c r="AO833" s="1">
        <v>41382</v>
      </c>
      <c r="AP833">
        <v>148.215</v>
      </c>
      <c r="AQ833" s="1">
        <v>41383</v>
      </c>
      <c r="AR833">
        <v>96.92</v>
      </c>
    </row>
    <row r="834" spans="1:44" x14ac:dyDescent="0.25">
      <c r="A834" s="1">
        <v>41382</v>
      </c>
      <c r="B834">
        <v>2165</v>
      </c>
      <c r="C834" s="1">
        <v>41382</v>
      </c>
      <c r="D834">
        <v>33.094999999999999</v>
      </c>
      <c r="E834" s="1">
        <v>41382</v>
      </c>
      <c r="F834">
        <v>1965</v>
      </c>
      <c r="G834" s="1">
        <v>41367</v>
      </c>
      <c r="H834">
        <v>25.85</v>
      </c>
      <c r="I834" s="1">
        <v>44722</v>
      </c>
      <c r="J834">
        <v>25.475000000000001</v>
      </c>
      <c r="K834" s="1">
        <v>41641</v>
      </c>
      <c r="L834">
        <v>163.61500000000001</v>
      </c>
      <c r="M834" s="1">
        <v>41382</v>
      </c>
      <c r="N834">
        <v>1542</v>
      </c>
      <c r="O834" s="1">
        <v>41641</v>
      </c>
      <c r="P834">
        <v>7186</v>
      </c>
      <c r="Q834" s="1">
        <v>41382</v>
      </c>
      <c r="R834">
        <v>2993</v>
      </c>
      <c r="S834" s="1">
        <v>41383</v>
      </c>
      <c r="T834">
        <v>109.995</v>
      </c>
      <c r="U834" s="1">
        <v>41645</v>
      </c>
      <c r="V834">
        <v>109.465</v>
      </c>
      <c r="W834" s="1">
        <v>41645</v>
      </c>
      <c r="X834">
        <v>109.465</v>
      </c>
      <c r="Y834" s="1">
        <v>41383</v>
      </c>
      <c r="Z834">
        <v>123.755</v>
      </c>
      <c r="AA834" s="1">
        <v>41386</v>
      </c>
      <c r="AB834">
        <v>157.14500000000001</v>
      </c>
      <c r="AC834" s="1">
        <v>41380</v>
      </c>
      <c r="AD834">
        <v>141.16999999999999</v>
      </c>
      <c r="AE834" s="1">
        <v>41359</v>
      </c>
      <c r="AF834">
        <v>175.62</v>
      </c>
      <c r="AG834" s="1">
        <v>41367</v>
      </c>
      <c r="AH834">
        <v>195.46</v>
      </c>
      <c r="AI834" s="1">
        <v>41382</v>
      </c>
      <c r="AJ834">
        <v>123.31</v>
      </c>
      <c r="AK834" s="1">
        <v>41383</v>
      </c>
      <c r="AL834">
        <v>107.675</v>
      </c>
      <c r="AM834" s="1">
        <v>41382</v>
      </c>
      <c r="AN834">
        <v>129.0675</v>
      </c>
      <c r="AO834" s="1">
        <v>41383</v>
      </c>
      <c r="AP834">
        <v>148.155</v>
      </c>
      <c r="AQ834" s="1">
        <v>41386</v>
      </c>
      <c r="AR834">
        <v>96.924999999999997</v>
      </c>
    </row>
    <row r="835" spans="1:44" x14ac:dyDescent="0.25">
      <c r="A835" s="1">
        <v>41383</v>
      </c>
      <c r="B835">
        <v>2178.5</v>
      </c>
      <c r="C835" s="1">
        <v>41383</v>
      </c>
      <c r="D835">
        <v>33.229999999999997</v>
      </c>
      <c r="E835" s="1">
        <v>41383</v>
      </c>
      <c r="F835">
        <v>1977.5</v>
      </c>
      <c r="G835" s="1">
        <v>41368</v>
      </c>
      <c r="H835">
        <v>25.71</v>
      </c>
      <c r="I835" s="1">
        <v>44725</v>
      </c>
      <c r="J835">
        <v>24.73</v>
      </c>
      <c r="K835" s="1">
        <v>41642</v>
      </c>
      <c r="L835">
        <v>163.185</v>
      </c>
      <c r="M835" s="1">
        <v>41383</v>
      </c>
      <c r="N835">
        <v>1553</v>
      </c>
      <c r="O835" s="1">
        <v>41642</v>
      </c>
      <c r="P835">
        <v>7155.5</v>
      </c>
      <c r="Q835" s="1">
        <v>41383</v>
      </c>
      <c r="R835">
        <v>3001.5</v>
      </c>
      <c r="S835" s="1">
        <v>41386</v>
      </c>
      <c r="T835">
        <v>110.435</v>
      </c>
      <c r="U835" s="1">
        <v>41646</v>
      </c>
      <c r="V835">
        <v>109.52</v>
      </c>
      <c r="W835" s="1">
        <v>41646</v>
      </c>
      <c r="X835">
        <v>109.52</v>
      </c>
      <c r="Y835" s="1">
        <v>41386</v>
      </c>
      <c r="Z835">
        <v>123.63500000000001</v>
      </c>
      <c r="AA835" s="1">
        <v>41387</v>
      </c>
      <c r="AB835">
        <v>156.91999999999999</v>
      </c>
      <c r="AC835" s="1">
        <v>41381</v>
      </c>
      <c r="AD835">
        <v>141.75</v>
      </c>
      <c r="AE835" s="1">
        <v>41360</v>
      </c>
      <c r="AF835">
        <v>175.98</v>
      </c>
      <c r="AG835" s="1">
        <v>41368</v>
      </c>
      <c r="AH835">
        <v>196.29</v>
      </c>
      <c r="AI835" s="1">
        <v>41383</v>
      </c>
      <c r="AJ835">
        <v>123.255</v>
      </c>
      <c r="AK835" s="1">
        <v>41386</v>
      </c>
      <c r="AL835">
        <v>107.77</v>
      </c>
      <c r="AM835" s="1">
        <v>41383</v>
      </c>
      <c r="AN835">
        <v>129.00749999999999</v>
      </c>
      <c r="AO835" s="1">
        <v>41386</v>
      </c>
      <c r="AP835">
        <v>148.35</v>
      </c>
      <c r="AQ835" s="1">
        <v>41387</v>
      </c>
      <c r="AR835">
        <v>96.844999999999999</v>
      </c>
    </row>
    <row r="836" spans="1:44" x14ac:dyDescent="0.25">
      <c r="A836" s="1">
        <v>41386</v>
      </c>
      <c r="B836">
        <v>2178.5</v>
      </c>
      <c r="C836" s="1">
        <v>41386</v>
      </c>
      <c r="D836">
        <v>33.204999999999998</v>
      </c>
      <c r="E836" s="1">
        <v>41386</v>
      </c>
      <c r="F836">
        <v>1978.5</v>
      </c>
      <c r="G836" s="1">
        <v>41369</v>
      </c>
      <c r="H836">
        <v>25.39</v>
      </c>
      <c r="I836" s="1">
        <v>44726</v>
      </c>
      <c r="J836">
        <v>24.585000000000001</v>
      </c>
      <c r="K836" s="1">
        <v>41645</v>
      </c>
      <c r="L836">
        <v>162.595</v>
      </c>
      <c r="M836" s="1">
        <v>41386</v>
      </c>
      <c r="N836">
        <v>1552.5</v>
      </c>
      <c r="O836" s="1">
        <v>41645</v>
      </c>
      <c r="P836">
        <v>7131.5</v>
      </c>
      <c r="Q836" s="1">
        <v>41386</v>
      </c>
      <c r="R836">
        <v>2998.5</v>
      </c>
      <c r="S836" s="1">
        <v>41387</v>
      </c>
      <c r="T836">
        <v>110.77500000000001</v>
      </c>
      <c r="U836" s="1">
        <v>41647</v>
      </c>
      <c r="V836">
        <v>109.53</v>
      </c>
      <c r="W836" s="1">
        <v>41647</v>
      </c>
      <c r="X836">
        <v>109.53</v>
      </c>
      <c r="Y836" s="1">
        <v>41387</v>
      </c>
      <c r="Z836">
        <v>123.3</v>
      </c>
      <c r="AA836" s="1">
        <v>41388</v>
      </c>
      <c r="AB836">
        <v>155.255</v>
      </c>
      <c r="AC836" s="1">
        <v>41382</v>
      </c>
      <c r="AD836">
        <v>141.88999999999999</v>
      </c>
      <c r="AE836" s="1">
        <v>41361</v>
      </c>
      <c r="AF836">
        <v>175.71</v>
      </c>
      <c r="AG836" s="1">
        <v>41369</v>
      </c>
      <c r="AH836">
        <v>197.66</v>
      </c>
      <c r="AI836" s="1">
        <v>41386</v>
      </c>
      <c r="AJ836">
        <v>123.44499999999999</v>
      </c>
      <c r="AK836" s="1">
        <v>41387</v>
      </c>
      <c r="AL836">
        <v>107.84</v>
      </c>
      <c r="AM836" s="1">
        <v>41386</v>
      </c>
      <c r="AN836">
        <v>129.2825</v>
      </c>
      <c r="AO836" s="1">
        <v>41387</v>
      </c>
      <c r="AP836">
        <v>148.43</v>
      </c>
      <c r="AQ836" s="1">
        <v>41388</v>
      </c>
      <c r="AR836">
        <v>96.724999999999994</v>
      </c>
    </row>
    <row r="837" spans="1:44" x14ac:dyDescent="0.25">
      <c r="A837" s="1">
        <v>41387</v>
      </c>
      <c r="B837">
        <v>2213.5</v>
      </c>
      <c r="C837" s="1">
        <v>41387</v>
      </c>
      <c r="D837">
        <v>33.770000000000003</v>
      </c>
      <c r="E837" s="1">
        <v>41387</v>
      </c>
      <c r="F837">
        <v>2009</v>
      </c>
      <c r="G837" s="1">
        <v>41372</v>
      </c>
      <c r="H837">
        <v>25.51</v>
      </c>
      <c r="I837" s="1">
        <v>44727</v>
      </c>
      <c r="J837">
        <v>24.895</v>
      </c>
      <c r="K837" s="1">
        <v>41646</v>
      </c>
      <c r="L837">
        <v>163.72</v>
      </c>
      <c r="M837" s="1">
        <v>41387</v>
      </c>
      <c r="N837">
        <v>1584.5</v>
      </c>
      <c r="O837" s="1">
        <v>41646</v>
      </c>
      <c r="P837">
        <v>7178</v>
      </c>
      <c r="Q837" s="1">
        <v>41387</v>
      </c>
      <c r="R837">
        <v>3040.5</v>
      </c>
      <c r="S837" s="1">
        <v>41388</v>
      </c>
      <c r="T837">
        <v>110.72499999999999</v>
      </c>
      <c r="U837" s="1">
        <v>41648</v>
      </c>
      <c r="V837">
        <v>109.55500000000001</v>
      </c>
      <c r="W837" s="1">
        <v>41648</v>
      </c>
      <c r="X837">
        <v>109.55500000000001</v>
      </c>
      <c r="Y837" s="1">
        <v>41388</v>
      </c>
      <c r="Z837">
        <v>123.19499999999999</v>
      </c>
      <c r="AA837" s="1">
        <v>41389</v>
      </c>
      <c r="AB837">
        <v>153.535</v>
      </c>
      <c r="AC837" s="1">
        <v>41383</v>
      </c>
      <c r="AD837">
        <v>142</v>
      </c>
      <c r="AE837" s="1">
        <v>41366</v>
      </c>
      <c r="AF837">
        <v>175.97</v>
      </c>
      <c r="AG837" s="1">
        <v>41372</v>
      </c>
      <c r="AH837">
        <v>197.88</v>
      </c>
      <c r="AI837" s="1">
        <v>41387</v>
      </c>
      <c r="AJ837">
        <v>123.515</v>
      </c>
      <c r="AK837" s="1">
        <v>41388</v>
      </c>
      <c r="AL837">
        <v>107.905</v>
      </c>
      <c r="AM837" s="1">
        <v>41387</v>
      </c>
      <c r="AN837">
        <v>129.31630000000001</v>
      </c>
      <c r="AO837" s="1">
        <v>41388</v>
      </c>
      <c r="AP837">
        <v>148.52000000000001</v>
      </c>
      <c r="AQ837" s="1">
        <v>41389</v>
      </c>
      <c r="AR837">
        <v>95.69</v>
      </c>
    </row>
    <row r="838" spans="1:44" x14ac:dyDescent="0.25">
      <c r="A838" s="1">
        <v>41388</v>
      </c>
      <c r="B838">
        <v>2223</v>
      </c>
      <c r="C838" s="1">
        <v>41388</v>
      </c>
      <c r="D838">
        <v>33.914999999999999</v>
      </c>
      <c r="E838" s="1">
        <v>41388</v>
      </c>
      <c r="F838">
        <v>2019</v>
      </c>
      <c r="G838" s="1">
        <v>41373</v>
      </c>
      <c r="H838">
        <v>25.55</v>
      </c>
      <c r="I838" s="1">
        <v>44728</v>
      </c>
      <c r="J838">
        <v>23.835000000000001</v>
      </c>
      <c r="K838" s="1">
        <v>41647</v>
      </c>
      <c r="L838">
        <v>163.69499999999999</v>
      </c>
      <c r="M838" s="1">
        <v>41388</v>
      </c>
      <c r="N838">
        <v>1588</v>
      </c>
      <c r="O838" s="1">
        <v>41647</v>
      </c>
      <c r="P838">
        <v>7177.5</v>
      </c>
      <c r="Q838" s="1">
        <v>41388</v>
      </c>
      <c r="R838">
        <v>3073</v>
      </c>
      <c r="S838" s="1">
        <v>41389</v>
      </c>
      <c r="T838">
        <v>110.63</v>
      </c>
      <c r="U838" s="1">
        <v>41649</v>
      </c>
      <c r="V838">
        <v>109.56</v>
      </c>
      <c r="W838" s="1">
        <v>41649</v>
      </c>
      <c r="X838">
        <v>109.56</v>
      </c>
      <c r="Y838" s="1">
        <v>41389</v>
      </c>
      <c r="Z838">
        <v>121.76</v>
      </c>
      <c r="AA838" s="1">
        <v>41390</v>
      </c>
      <c r="AB838">
        <v>153.48500000000001</v>
      </c>
      <c r="AC838" s="1">
        <v>41386</v>
      </c>
      <c r="AD838">
        <v>143.07</v>
      </c>
      <c r="AE838" s="1">
        <v>41367</v>
      </c>
      <c r="AF838">
        <v>176.18</v>
      </c>
      <c r="AG838" s="1">
        <v>41373</v>
      </c>
      <c r="AH838">
        <v>197.05</v>
      </c>
      <c r="AI838" s="1">
        <v>41388</v>
      </c>
      <c r="AJ838">
        <v>123.71</v>
      </c>
      <c r="AK838" s="1">
        <v>41389</v>
      </c>
      <c r="AL838">
        <v>107.91500000000001</v>
      </c>
      <c r="AM838" s="1">
        <v>41388</v>
      </c>
      <c r="AN838">
        <v>129.55000000000001</v>
      </c>
      <c r="AO838" s="1">
        <v>41389</v>
      </c>
      <c r="AP838">
        <v>148.57499999999999</v>
      </c>
      <c r="AQ838" s="1">
        <v>41390</v>
      </c>
      <c r="AR838">
        <v>95.635000000000005</v>
      </c>
    </row>
    <row r="839" spans="1:44" x14ac:dyDescent="0.25">
      <c r="A839" s="1">
        <v>41389</v>
      </c>
      <c r="B839">
        <v>2211.5</v>
      </c>
      <c r="C839" s="1">
        <v>41389</v>
      </c>
      <c r="D839">
        <v>34.159999999999997</v>
      </c>
      <c r="E839" s="1">
        <v>41389</v>
      </c>
      <c r="F839">
        <v>2010.5</v>
      </c>
      <c r="G839" s="1">
        <v>41374</v>
      </c>
      <c r="H839">
        <v>25.96</v>
      </c>
      <c r="I839" s="1">
        <v>44729</v>
      </c>
      <c r="J839">
        <v>24.074999999999999</v>
      </c>
      <c r="K839" s="1">
        <v>41648</v>
      </c>
      <c r="L839">
        <v>163.29499999999999</v>
      </c>
      <c r="M839" s="1">
        <v>41389</v>
      </c>
      <c r="N839">
        <v>1583</v>
      </c>
      <c r="O839" s="1">
        <v>41648</v>
      </c>
      <c r="P839">
        <v>7133</v>
      </c>
      <c r="Q839" s="1">
        <v>41389</v>
      </c>
      <c r="R839">
        <v>3080</v>
      </c>
      <c r="S839" s="1">
        <v>41390</v>
      </c>
      <c r="T839">
        <v>110.745</v>
      </c>
      <c r="U839" s="1">
        <v>41652</v>
      </c>
      <c r="V839">
        <v>109.57</v>
      </c>
      <c r="W839" s="1">
        <v>41652</v>
      </c>
      <c r="X839">
        <v>109.57</v>
      </c>
      <c r="Y839" s="1">
        <v>41390</v>
      </c>
      <c r="Z839">
        <v>121.69</v>
      </c>
      <c r="AA839" s="1">
        <v>41393</v>
      </c>
      <c r="AB839">
        <v>154.66499999999999</v>
      </c>
      <c r="AC839" s="1">
        <v>41387</v>
      </c>
      <c r="AD839">
        <v>143.94</v>
      </c>
      <c r="AE839" s="1">
        <v>41368</v>
      </c>
      <c r="AF839">
        <v>177.04</v>
      </c>
      <c r="AG839" s="1">
        <v>41374</v>
      </c>
      <c r="AH839">
        <v>196.25</v>
      </c>
      <c r="AI839" s="1">
        <v>41389</v>
      </c>
      <c r="AJ839">
        <v>123.76</v>
      </c>
      <c r="AK839" s="1">
        <v>41390</v>
      </c>
      <c r="AL839">
        <v>108.01</v>
      </c>
      <c r="AM839" s="1">
        <v>41389</v>
      </c>
      <c r="AN839">
        <v>129.5788</v>
      </c>
      <c r="AO839" s="1">
        <v>41390</v>
      </c>
      <c r="AP839">
        <v>148.685</v>
      </c>
      <c r="AQ839" s="1">
        <v>41393</v>
      </c>
      <c r="AR839">
        <v>96.375</v>
      </c>
    </row>
    <row r="840" spans="1:44" x14ac:dyDescent="0.25">
      <c r="A840" s="1">
        <v>41390</v>
      </c>
      <c r="B840">
        <v>2198.5</v>
      </c>
      <c r="C840" s="1">
        <v>41390</v>
      </c>
      <c r="D840">
        <v>34.03</v>
      </c>
      <c r="E840" s="1">
        <v>41390</v>
      </c>
      <c r="F840">
        <v>2000</v>
      </c>
      <c r="G840" s="1">
        <v>41375</v>
      </c>
      <c r="H840">
        <v>26</v>
      </c>
      <c r="I840" s="1">
        <v>44732</v>
      </c>
      <c r="J840">
        <v>24.27</v>
      </c>
      <c r="K840" s="1">
        <v>41649</v>
      </c>
      <c r="L840">
        <v>163.44499999999999</v>
      </c>
      <c r="M840" s="1">
        <v>41390</v>
      </c>
      <c r="N840">
        <v>1577.5</v>
      </c>
      <c r="O840" s="1">
        <v>41649</v>
      </c>
      <c r="P840">
        <v>7158</v>
      </c>
      <c r="Q840" s="1">
        <v>41390</v>
      </c>
      <c r="R840">
        <v>3047.5</v>
      </c>
      <c r="S840" s="1">
        <v>41393</v>
      </c>
      <c r="T840">
        <v>111.05500000000001</v>
      </c>
      <c r="U840" s="1">
        <v>41653</v>
      </c>
      <c r="V840">
        <v>109.58</v>
      </c>
      <c r="W840" s="1">
        <v>41653</v>
      </c>
      <c r="X840">
        <v>109.58</v>
      </c>
      <c r="Y840" s="1">
        <v>41393</v>
      </c>
      <c r="Z840">
        <v>122.455</v>
      </c>
      <c r="AA840" s="1">
        <v>41394</v>
      </c>
      <c r="AB840">
        <v>154.91499999999999</v>
      </c>
      <c r="AC840" s="1">
        <v>41388</v>
      </c>
      <c r="AD840">
        <v>143.75</v>
      </c>
      <c r="AE840" s="1">
        <v>41369</v>
      </c>
      <c r="AF840">
        <v>180.47</v>
      </c>
      <c r="AG840" s="1">
        <v>41375</v>
      </c>
      <c r="AH840">
        <v>195.87</v>
      </c>
      <c r="AI840" s="1">
        <v>41390</v>
      </c>
      <c r="AJ840">
        <v>124.005</v>
      </c>
      <c r="AK840" s="1">
        <v>41393</v>
      </c>
      <c r="AL840">
        <v>108.1</v>
      </c>
      <c r="AM840" s="1">
        <v>41390</v>
      </c>
      <c r="AN840">
        <v>129.76</v>
      </c>
      <c r="AO840" s="1">
        <v>41393</v>
      </c>
      <c r="AP840">
        <v>148.86500000000001</v>
      </c>
      <c r="AQ840" s="1">
        <v>41394</v>
      </c>
      <c r="AR840">
        <v>96.56</v>
      </c>
    </row>
    <row r="841" spans="1:44" x14ac:dyDescent="0.25">
      <c r="A841" s="1">
        <v>41393</v>
      </c>
      <c r="B841">
        <v>2213.5</v>
      </c>
      <c r="C841" s="1">
        <v>41393</v>
      </c>
      <c r="D841">
        <v>34.32</v>
      </c>
      <c r="E841" s="1">
        <v>41393</v>
      </c>
      <c r="F841">
        <v>2012.5</v>
      </c>
      <c r="G841" s="1">
        <v>41376</v>
      </c>
      <c r="H841">
        <v>25.9</v>
      </c>
      <c r="I841" s="1">
        <v>44733</v>
      </c>
      <c r="J841">
        <v>24.52</v>
      </c>
      <c r="K841" s="1">
        <v>41652</v>
      </c>
      <c r="L841">
        <v>164.02</v>
      </c>
      <c r="M841" s="1">
        <v>41393</v>
      </c>
      <c r="N841">
        <v>1595</v>
      </c>
      <c r="O841" s="1">
        <v>41652</v>
      </c>
      <c r="P841">
        <v>7196</v>
      </c>
      <c r="Q841" s="1">
        <v>41393</v>
      </c>
      <c r="R841">
        <v>3082.5</v>
      </c>
      <c r="S841" s="1">
        <v>41394</v>
      </c>
      <c r="T841">
        <v>111.205</v>
      </c>
      <c r="U841" s="1">
        <v>41654</v>
      </c>
      <c r="V841">
        <v>109.57</v>
      </c>
      <c r="W841" s="1">
        <v>41654</v>
      </c>
      <c r="X841">
        <v>109.57</v>
      </c>
      <c r="Y841" s="1">
        <v>41394</v>
      </c>
      <c r="Z841">
        <v>122.595</v>
      </c>
      <c r="AA841" s="1">
        <v>41395</v>
      </c>
      <c r="AB841">
        <v>155.11500000000001</v>
      </c>
      <c r="AC841" s="1">
        <v>41389</v>
      </c>
      <c r="AD841">
        <v>143.57</v>
      </c>
      <c r="AE841" s="1">
        <v>41372</v>
      </c>
      <c r="AF841">
        <v>180.93</v>
      </c>
      <c r="AG841" s="1">
        <v>41376</v>
      </c>
      <c r="AH841">
        <v>195.71</v>
      </c>
      <c r="AI841" s="1">
        <v>41393</v>
      </c>
      <c r="AJ841">
        <v>124.1</v>
      </c>
      <c r="AK841" s="1">
        <v>41394</v>
      </c>
      <c r="AL841">
        <v>108.145</v>
      </c>
      <c r="AM841" s="1">
        <v>41393</v>
      </c>
      <c r="AN841">
        <v>129.88249999999999</v>
      </c>
      <c r="AO841" s="1">
        <v>41394</v>
      </c>
      <c r="AP841">
        <v>148.89500000000001</v>
      </c>
      <c r="AQ841" s="1">
        <v>41395</v>
      </c>
      <c r="AR841">
        <v>96.63</v>
      </c>
    </row>
    <row r="842" spans="1:44" x14ac:dyDescent="0.25">
      <c r="A842" s="1">
        <v>41394</v>
      </c>
      <c r="B842">
        <v>2210.5</v>
      </c>
      <c r="C842" s="1">
        <v>41394</v>
      </c>
      <c r="D842">
        <v>34.409999999999997</v>
      </c>
      <c r="E842" s="1">
        <v>41394</v>
      </c>
      <c r="F842">
        <v>2012</v>
      </c>
      <c r="G842" s="1">
        <v>41379</v>
      </c>
      <c r="H842">
        <v>25.72</v>
      </c>
      <c r="I842" s="1">
        <v>44734</v>
      </c>
      <c r="J842">
        <v>24.405000000000001</v>
      </c>
      <c r="K842" s="1">
        <v>41653</v>
      </c>
      <c r="L842">
        <v>163.30500000000001</v>
      </c>
      <c r="M842" s="1">
        <v>41394</v>
      </c>
      <c r="N842">
        <v>1594</v>
      </c>
      <c r="O842" s="1">
        <v>41653</v>
      </c>
      <c r="P842">
        <v>7123.5</v>
      </c>
      <c r="Q842" s="1">
        <v>41394</v>
      </c>
      <c r="R842">
        <v>3082</v>
      </c>
      <c r="S842" s="1">
        <v>41395</v>
      </c>
      <c r="T842">
        <v>111.24</v>
      </c>
      <c r="U842" s="1">
        <v>41655</v>
      </c>
      <c r="V842">
        <v>109.57</v>
      </c>
      <c r="W842" s="1">
        <v>41655</v>
      </c>
      <c r="X842">
        <v>109.57</v>
      </c>
      <c r="Y842" s="1">
        <v>41395</v>
      </c>
      <c r="Z842">
        <v>122.795</v>
      </c>
      <c r="AA842" s="1">
        <v>41396</v>
      </c>
      <c r="AB842">
        <v>154.66499999999999</v>
      </c>
      <c r="AC842" s="1">
        <v>41390</v>
      </c>
      <c r="AD842">
        <v>143.72999999999999</v>
      </c>
      <c r="AE842" s="1">
        <v>41373</v>
      </c>
      <c r="AF842">
        <v>180.54</v>
      </c>
      <c r="AG842" s="1">
        <v>41379</v>
      </c>
      <c r="AH842">
        <v>195.68</v>
      </c>
      <c r="AI842" s="1">
        <v>41394</v>
      </c>
      <c r="AJ842">
        <v>124.235</v>
      </c>
      <c r="AK842" s="1">
        <v>41395</v>
      </c>
      <c r="AL842">
        <v>108.12</v>
      </c>
      <c r="AM842" s="1">
        <v>41394</v>
      </c>
      <c r="AN842">
        <v>129.9837</v>
      </c>
      <c r="AO842" s="1">
        <v>41395</v>
      </c>
      <c r="AP842">
        <v>148.86000000000001</v>
      </c>
      <c r="AQ842" s="1">
        <v>41396</v>
      </c>
      <c r="AR842">
        <v>96.32</v>
      </c>
    </row>
    <row r="843" spans="1:44" x14ac:dyDescent="0.25">
      <c r="A843" s="1">
        <v>41395</v>
      </c>
      <c r="B843">
        <v>2211</v>
      </c>
      <c r="C843" s="1">
        <v>41395</v>
      </c>
      <c r="D843">
        <v>34.42</v>
      </c>
      <c r="E843" s="1">
        <v>41395</v>
      </c>
      <c r="F843">
        <v>2008.5</v>
      </c>
      <c r="G843" s="1">
        <v>41380</v>
      </c>
      <c r="H843">
        <v>25.46</v>
      </c>
      <c r="I843" s="1">
        <v>44735</v>
      </c>
      <c r="J843">
        <v>24.555</v>
      </c>
      <c r="K843" s="1">
        <v>41654</v>
      </c>
      <c r="L843">
        <v>164.57</v>
      </c>
      <c r="M843" s="1">
        <v>41395</v>
      </c>
      <c r="N843">
        <v>1596.5</v>
      </c>
      <c r="O843" s="1">
        <v>41654</v>
      </c>
      <c r="P843">
        <v>7233</v>
      </c>
      <c r="Q843" s="1">
        <v>41395</v>
      </c>
      <c r="R843">
        <v>3060</v>
      </c>
      <c r="S843" s="1">
        <v>41396</v>
      </c>
      <c r="T843">
        <v>111.62</v>
      </c>
      <c r="U843" s="1">
        <v>41656</v>
      </c>
      <c r="V843">
        <v>109.57</v>
      </c>
      <c r="W843" s="1">
        <v>41656</v>
      </c>
      <c r="X843">
        <v>109.57</v>
      </c>
      <c r="Y843" s="1">
        <v>41396</v>
      </c>
      <c r="Z843">
        <v>122.22499999999999</v>
      </c>
      <c r="AA843" s="1">
        <v>41397</v>
      </c>
      <c r="AB843">
        <v>154.17500000000001</v>
      </c>
      <c r="AC843" s="1">
        <v>41393</v>
      </c>
      <c r="AD843">
        <v>144.54</v>
      </c>
      <c r="AE843" s="1">
        <v>41374</v>
      </c>
      <c r="AF843">
        <v>179.67</v>
      </c>
      <c r="AG843" s="1">
        <v>41380</v>
      </c>
      <c r="AH843">
        <v>195.28</v>
      </c>
      <c r="AI843" s="1">
        <v>41395</v>
      </c>
      <c r="AJ843">
        <v>124.205</v>
      </c>
      <c r="AK843" s="1">
        <v>41396</v>
      </c>
      <c r="AL843">
        <v>108.35</v>
      </c>
      <c r="AM843" s="1">
        <v>41395</v>
      </c>
      <c r="AN843">
        <v>129.98750000000001</v>
      </c>
      <c r="AO843" s="1">
        <v>41396</v>
      </c>
      <c r="AP843">
        <v>149.255</v>
      </c>
      <c r="AQ843" s="1">
        <v>41397</v>
      </c>
      <c r="AR843">
        <v>96.185000000000002</v>
      </c>
    </row>
    <row r="844" spans="1:44" x14ac:dyDescent="0.25">
      <c r="A844" s="1">
        <v>41396</v>
      </c>
      <c r="B844">
        <v>2220</v>
      </c>
      <c r="C844" s="1">
        <v>41396</v>
      </c>
      <c r="D844">
        <v>34.409999999999997</v>
      </c>
      <c r="E844" s="1">
        <v>41396</v>
      </c>
      <c r="F844">
        <v>2016</v>
      </c>
      <c r="G844" s="1">
        <v>41381</v>
      </c>
      <c r="H844">
        <v>25.39</v>
      </c>
      <c r="I844" s="1">
        <v>44736</v>
      </c>
      <c r="J844">
        <v>25.22</v>
      </c>
      <c r="K844" s="1">
        <v>41655</v>
      </c>
      <c r="L844">
        <v>164.2</v>
      </c>
      <c r="M844" s="1">
        <v>41396</v>
      </c>
      <c r="N844">
        <v>1595</v>
      </c>
      <c r="O844" s="1">
        <v>41655</v>
      </c>
      <c r="P844">
        <v>7204</v>
      </c>
      <c r="Q844" s="1">
        <v>41396</v>
      </c>
      <c r="R844">
        <v>3069.5</v>
      </c>
      <c r="S844" s="1">
        <v>41397</v>
      </c>
      <c r="T844">
        <v>111.36499999999999</v>
      </c>
      <c r="U844" s="1">
        <v>41659</v>
      </c>
      <c r="V844">
        <v>109.6</v>
      </c>
      <c r="W844" s="1">
        <v>41659</v>
      </c>
      <c r="X844">
        <v>109.6</v>
      </c>
      <c r="Y844" s="1">
        <v>41397</v>
      </c>
      <c r="Z844">
        <v>122.05500000000001</v>
      </c>
      <c r="AA844" s="1">
        <v>41401</v>
      </c>
      <c r="AB844">
        <v>154.41</v>
      </c>
      <c r="AC844" s="1">
        <v>41394</v>
      </c>
      <c r="AD844">
        <v>144.87</v>
      </c>
      <c r="AE844" s="1">
        <v>41375</v>
      </c>
      <c r="AF844">
        <v>179.18</v>
      </c>
      <c r="AG844" s="1">
        <v>41381</v>
      </c>
      <c r="AH844">
        <v>195.6</v>
      </c>
      <c r="AI844" s="1">
        <v>41396</v>
      </c>
      <c r="AJ844">
        <v>124.53</v>
      </c>
      <c r="AK844" s="1">
        <v>41397</v>
      </c>
      <c r="AL844">
        <v>108.34</v>
      </c>
      <c r="AM844" s="1">
        <v>41396</v>
      </c>
      <c r="AN844">
        <v>130.37880000000001</v>
      </c>
      <c r="AO844" s="1">
        <v>41397</v>
      </c>
      <c r="AP844">
        <v>148.97999999999999</v>
      </c>
      <c r="AQ844" s="1">
        <v>41401</v>
      </c>
      <c r="AR844">
        <v>96.515000000000001</v>
      </c>
    </row>
    <row r="845" spans="1:44" x14ac:dyDescent="0.25">
      <c r="A845" s="1">
        <v>41397</v>
      </c>
      <c r="B845">
        <v>2237.5</v>
      </c>
      <c r="C845" s="1">
        <v>41397</v>
      </c>
      <c r="D845">
        <v>34.83</v>
      </c>
      <c r="E845" s="1">
        <v>41397</v>
      </c>
      <c r="F845">
        <v>2033</v>
      </c>
      <c r="G845" s="1">
        <v>41382</v>
      </c>
      <c r="H845">
        <v>25.17</v>
      </c>
      <c r="I845" s="1">
        <v>44739</v>
      </c>
      <c r="J845">
        <v>25.094999999999999</v>
      </c>
      <c r="K845" s="1">
        <v>41656</v>
      </c>
      <c r="L845">
        <v>164.38499999999999</v>
      </c>
      <c r="M845" s="1">
        <v>41397</v>
      </c>
      <c r="N845">
        <v>1613</v>
      </c>
      <c r="O845" s="1">
        <v>41656</v>
      </c>
      <c r="P845">
        <v>7219</v>
      </c>
      <c r="Q845" s="1">
        <v>41397</v>
      </c>
      <c r="R845">
        <v>3090</v>
      </c>
      <c r="S845" s="1">
        <v>41401</v>
      </c>
      <c r="T845">
        <v>111.16500000000001</v>
      </c>
      <c r="U845" s="1">
        <v>41660</v>
      </c>
      <c r="V845">
        <v>109.55</v>
      </c>
      <c r="W845" s="1">
        <v>41660</v>
      </c>
      <c r="X845">
        <v>109.55</v>
      </c>
      <c r="Y845" s="1">
        <v>41401</v>
      </c>
      <c r="Z845">
        <v>122.355</v>
      </c>
      <c r="AA845" s="1">
        <v>41402</v>
      </c>
      <c r="AB845">
        <v>154.65</v>
      </c>
      <c r="AC845" s="1">
        <v>41396</v>
      </c>
      <c r="AD845">
        <v>145.65</v>
      </c>
      <c r="AE845" s="1">
        <v>41376</v>
      </c>
      <c r="AF845">
        <v>179.32</v>
      </c>
      <c r="AG845" s="1">
        <v>41382</v>
      </c>
      <c r="AH845">
        <v>195</v>
      </c>
      <c r="AI845" s="1">
        <v>41397</v>
      </c>
      <c r="AJ845">
        <v>124.44499999999999</v>
      </c>
      <c r="AK845" s="1">
        <v>41401</v>
      </c>
      <c r="AL845">
        <v>108.33</v>
      </c>
      <c r="AM845" s="1">
        <v>41397</v>
      </c>
      <c r="AN845">
        <v>130.2688</v>
      </c>
      <c r="AO845" s="1">
        <v>41401</v>
      </c>
      <c r="AP845">
        <v>148.86500000000001</v>
      </c>
      <c r="AQ845" s="1">
        <v>41402</v>
      </c>
      <c r="AR845">
        <v>96.635000000000005</v>
      </c>
    </row>
    <row r="846" spans="1:44" x14ac:dyDescent="0.25">
      <c r="A846" s="1">
        <v>41401</v>
      </c>
      <c r="B846">
        <v>2256</v>
      </c>
      <c r="C846" s="1">
        <v>41401</v>
      </c>
      <c r="D846">
        <v>34.86</v>
      </c>
      <c r="E846" s="1">
        <v>41401</v>
      </c>
      <c r="F846">
        <v>2050</v>
      </c>
      <c r="G846" s="1">
        <v>41383</v>
      </c>
      <c r="H846">
        <v>25.39</v>
      </c>
      <c r="I846" s="1">
        <v>44740</v>
      </c>
      <c r="J846">
        <v>24.88</v>
      </c>
      <c r="K846" s="1">
        <v>41659</v>
      </c>
      <c r="L846">
        <v>163.99</v>
      </c>
      <c r="M846" s="1">
        <v>41401</v>
      </c>
      <c r="N846">
        <v>1622</v>
      </c>
      <c r="O846" s="1">
        <v>41659</v>
      </c>
      <c r="P846">
        <v>7223</v>
      </c>
      <c r="Q846" s="1">
        <v>41401</v>
      </c>
      <c r="R846">
        <v>3072.5</v>
      </c>
      <c r="S846" s="1">
        <v>41402</v>
      </c>
      <c r="T846">
        <v>111.37</v>
      </c>
      <c r="U846" s="1">
        <v>41661</v>
      </c>
      <c r="V846">
        <v>109.56</v>
      </c>
      <c r="W846" s="1">
        <v>41661</v>
      </c>
      <c r="X846">
        <v>109.56</v>
      </c>
      <c r="Y846" s="1">
        <v>41402</v>
      </c>
      <c r="Z846">
        <v>122.465</v>
      </c>
      <c r="AA846" s="1">
        <v>41403</v>
      </c>
      <c r="AB846">
        <v>154.245</v>
      </c>
      <c r="AC846" s="1">
        <v>41397</v>
      </c>
      <c r="AD846">
        <v>145.19999999999999</v>
      </c>
      <c r="AE846" s="1">
        <v>41379</v>
      </c>
      <c r="AF846">
        <v>179.34</v>
      </c>
      <c r="AG846" s="1">
        <v>41383</v>
      </c>
      <c r="AH846">
        <v>195.04</v>
      </c>
      <c r="AI846" s="1">
        <v>41401</v>
      </c>
      <c r="AJ846">
        <v>124.455</v>
      </c>
      <c r="AK846" s="1">
        <v>41402</v>
      </c>
      <c r="AL846">
        <v>108.53</v>
      </c>
      <c r="AM846" s="1">
        <v>41401</v>
      </c>
      <c r="AN846">
        <v>130.2225</v>
      </c>
      <c r="AO846" s="1">
        <v>41402</v>
      </c>
      <c r="AP846">
        <v>149.03</v>
      </c>
      <c r="AQ846" s="1">
        <v>41403</v>
      </c>
      <c r="AR846">
        <v>96.405000000000001</v>
      </c>
    </row>
    <row r="847" spans="1:44" x14ac:dyDescent="0.25">
      <c r="A847" s="1">
        <v>41402</v>
      </c>
      <c r="B847">
        <v>2257.5</v>
      </c>
      <c r="C847" s="1">
        <v>41402</v>
      </c>
      <c r="D847">
        <v>35.164999999999999</v>
      </c>
      <c r="E847" s="1">
        <v>41402</v>
      </c>
      <c r="F847">
        <v>2052</v>
      </c>
      <c r="G847" s="1">
        <v>41386</v>
      </c>
      <c r="H847">
        <v>25.56</v>
      </c>
      <c r="I847" s="1">
        <v>44741</v>
      </c>
      <c r="J847">
        <v>24.99</v>
      </c>
      <c r="K847" s="1">
        <v>41660</v>
      </c>
      <c r="L847">
        <v>163.55500000000001</v>
      </c>
      <c r="M847" s="1">
        <v>41402</v>
      </c>
      <c r="N847">
        <v>1635.5</v>
      </c>
      <c r="O847" s="1">
        <v>41660</v>
      </c>
      <c r="P847">
        <v>7176.5</v>
      </c>
      <c r="Q847" s="1">
        <v>41402</v>
      </c>
      <c r="R847">
        <v>3075</v>
      </c>
      <c r="S847" s="1">
        <v>41403</v>
      </c>
      <c r="T847">
        <v>111.145</v>
      </c>
      <c r="U847" s="1">
        <v>41662</v>
      </c>
      <c r="V847">
        <v>109.54</v>
      </c>
      <c r="W847" s="1">
        <v>41662</v>
      </c>
      <c r="X847">
        <v>109.54</v>
      </c>
      <c r="Y847" s="1">
        <v>41403</v>
      </c>
      <c r="Z847">
        <v>122.23</v>
      </c>
      <c r="AA847" s="1">
        <v>41404</v>
      </c>
      <c r="AB847">
        <v>153.215</v>
      </c>
      <c r="AC847" s="1">
        <v>41400</v>
      </c>
      <c r="AD847">
        <v>145.03</v>
      </c>
      <c r="AE847" s="1">
        <v>41380</v>
      </c>
      <c r="AF847">
        <v>179.15</v>
      </c>
      <c r="AG847" s="1">
        <v>41386</v>
      </c>
      <c r="AH847">
        <v>196.09</v>
      </c>
      <c r="AI847" s="1">
        <v>41402</v>
      </c>
      <c r="AJ847">
        <v>124.68</v>
      </c>
      <c r="AK847" s="1">
        <v>41403</v>
      </c>
      <c r="AL847">
        <v>108.47499999999999</v>
      </c>
      <c r="AM847" s="1">
        <v>41402</v>
      </c>
      <c r="AN847">
        <v>130.2962</v>
      </c>
      <c r="AO847" s="1">
        <v>41403</v>
      </c>
      <c r="AP847">
        <v>149.17500000000001</v>
      </c>
      <c r="AQ847" s="1">
        <v>41404</v>
      </c>
      <c r="AR847">
        <v>95.995000000000005</v>
      </c>
    </row>
    <row r="848" spans="1:44" x14ac:dyDescent="0.25">
      <c r="A848" s="1">
        <v>41403</v>
      </c>
      <c r="B848">
        <v>2265.5</v>
      </c>
      <c r="C848" s="1">
        <v>41403</v>
      </c>
      <c r="D848">
        <v>35.104999999999997</v>
      </c>
      <c r="E848" s="1">
        <v>41403</v>
      </c>
      <c r="F848">
        <v>2059.5</v>
      </c>
      <c r="G848" s="1">
        <v>41387</v>
      </c>
      <c r="H848">
        <v>25.93</v>
      </c>
      <c r="I848" s="1">
        <v>44742</v>
      </c>
      <c r="J848">
        <v>24.61</v>
      </c>
      <c r="K848" s="1">
        <v>41661</v>
      </c>
      <c r="L848">
        <v>164.255</v>
      </c>
      <c r="M848" s="1">
        <v>41403</v>
      </c>
      <c r="N848">
        <v>1635</v>
      </c>
      <c r="O848" s="1">
        <v>41661</v>
      </c>
      <c r="P848">
        <v>7146</v>
      </c>
      <c r="Q848" s="1">
        <v>41403</v>
      </c>
      <c r="R848">
        <v>3088.5</v>
      </c>
      <c r="S848" s="1">
        <v>41404</v>
      </c>
      <c r="T848">
        <v>110.63500000000001</v>
      </c>
      <c r="U848" s="1">
        <v>41663</v>
      </c>
      <c r="V848">
        <v>109.53</v>
      </c>
      <c r="W848" s="1">
        <v>41663</v>
      </c>
      <c r="X848">
        <v>109.53</v>
      </c>
      <c r="Y848" s="1">
        <v>41404</v>
      </c>
      <c r="Z848">
        <v>121.67</v>
      </c>
      <c r="AA848" s="1">
        <v>41407</v>
      </c>
      <c r="AB848">
        <v>153.82499999999999</v>
      </c>
      <c r="AC848" s="1">
        <v>41401</v>
      </c>
      <c r="AD848">
        <v>144.93</v>
      </c>
      <c r="AE848" s="1">
        <v>41381</v>
      </c>
      <c r="AF848">
        <v>179.74</v>
      </c>
      <c r="AG848" s="1">
        <v>41387</v>
      </c>
      <c r="AH848">
        <v>196.88</v>
      </c>
      <c r="AI848" s="1">
        <v>41403</v>
      </c>
      <c r="AJ848">
        <v>124.735</v>
      </c>
      <c r="AK848" s="1">
        <v>41404</v>
      </c>
      <c r="AL848">
        <v>108.36499999999999</v>
      </c>
      <c r="AM848" s="1">
        <v>41403</v>
      </c>
      <c r="AN848">
        <v>130.35499999999999</v>
      </c>
      <c r="AO848" s="1">
        <v>41404</v>
      </c>
      <c r="AP848">
        <v>148.76</v>
      </c>
      <c r="AQ848" s="1">
        <v>41407</v>
      </c>
      <c r="AR848">
        <v>96.334999999999994</v>
      </c>
    </row>
    <row r="849" spans="1:44" x14ac:dyDescent="0.25">
      <c r="A849" s="1">
        <v>41404</v>
      </c>
      <c r="B849">
        <v>2283.5</v>
      </c>
      <c r="C849" s="1">
        <v>41404</v>
      </c>
      <c r="D849">
        <v>35.005000000000003</v>
      </c>
      <c r="E849" s="1">
        <v>41404</v>
      </c>
      <c r="F849">
        <v>2076</v>
      </c>
      <c r="G849" s="1">
        <v>41388</v>
      </c>
      <c r="H849">
        <v>26.05</v>
      </c>
      <c r="I849" s="1">
        <v>44743</v>
      </c>
      <c r="J849">
        <v>24.975000000000001</v>
      </c>
      <c r="K849" s="1">
        <v>41662</v>
      </c>
      <c r="L849">
        <v>163.05500000000001</v>
      </c>
      <c r="M849" s="1">
        <v>41404</v>
      </c>
      <c r="N849">
        <v>1640</v>
      </c>
      <c r="O849" s="1">
        <v>41662</v>
      </c>
      <c r="P849">
        <v>7037.5</v>
      </c>
      <c r="Q849" s="1">
        <v>41404</v>
      </c>
      <c r="R849">
        <v>3097</v>
      </c>
      <c r="S849" s="1">
        <v>41407</v>
      </c>
      <c r="T849">
        <v>110.59</v>
      </c>
      <c r="U849" s="1">
        <v>41666</v>
      </c>
      <c r="V849">
        <v>109.53</v>
      </c>
      <c r="W849" s="1">
        <v>41666</v>
      </c>
      <c r="X849">
        <v>109.53</v>
      </c>
      <c r="Y849" s="1">
        <v>41407</v>
      </c>
      <c r="Z849">
        <v>122.205</v>
      </c>
      <c r="AA849" s="1">
        <v>41408</v>
      </c>
      <c r="AB849">
        <v>154.11500000000001</v>
      </c>
      <c r="AC849" s="1">
        <v>41402</v>
      </c>
      <c r="AD849">
        <v>145.29</v>
      </c>
      <c r="AE849" s="1">
        <v>41382</v>
      </c>
      <c r="AF849">
        <v>179.94</v>
      </c>
      <c r="AG849" s="1">
        <v>41388</v>
      </c>
      <c r="AH849">
        <v>197.22</v>
      </c>
      <c r="AI849" s="1">
        <v>41404</v>
      </c>
      <c r="AJ849">
        <v>124.36</v>
      </c>
      <c r="AK849" s="1">
        <v>41407</v>
      </c>
      <c r="AL849">
        <v>108.33499999999999</v>
      </c>
      <c r="AM849" s="1">
        <v>41404</v>
      </c>
      <c r="AN849">
        <v>129.91749999999999</v>
      </c>
      <c r="AO849" s="1">
        <v>41407</v>
      </c>
      <c r="AP849">
        <v>148.97499999999999</v>
      </c>
      <c r="AQ849" s="1">
        <v>41408</v>
      </c>
      <c r="AR849">
        <v>96.584999999999994</v>
      </c>
    </row>
    <row r="850" spans="1:44" x14ac:dyDescent="0.25">
      <c r="A850" s="1">
        <v>41407</v>
      </c>
      <c r="B850">
        <v>2292.5</v>
      </c>
      <c r="C850" s="1">
        <v>41407</v>
      </c>
      <c r="D850">
        <v>35.06</v>
      </c>
      <c r="E850" s="1">
        <v>41407</v>
      </c>
      <c r="F850">
        <v>2083</v>
      </c>
      <c r="G850" s="1">
        <v>41389</v>
      </c>
      <c r="H850">
        <v>26.18</v>
      </c>
      <c r="I850" s="1">
        <v>44746</v>
      </c>
      <c r="J850">
        <v>24.934999999999999</v>
      </c>
      <c r="K850" s="1">
        <v>41663</v>
      </c>
      <c r="L850">
        <v>160.57499999999999</v>
      </c>
      <c r="M850" s="1">
        <v>41407</v>
      </c>
      <c r="N850">
        <v>1642.5</v>
      </c>
      <c r="O850" s="1">
        <v>41663</v>
      </c>
      <c r="P850">
        <v>6960.5</v>
      </c>
      <c r="Q850" s="1">
        <v>41407</v>
      </c>
      <c r="R850">
        <v>3087</v>
      </c>
      <c r="S850" s="1">
        <v>41408</v>
      </c>
      <c r="T850">
        <v>110.455</v>
      </c>
      <c r="U850" s="1">
        <v>41667</v>
      </c>
      <c r="V850">
        <v>109.56</v>
      </c>
      <c r="W850" s="1">
        <v>41667</v>
      </c>
      <c r="X850">
        <v>109.56</v>
      </c>
      <c r="Y850" s="1">
        <v>41408</v>
      </c>
      <c r="Z850">
        <v>122.58499999999999</v>
      </c>
      <c r="AA850" s="1">
        <v>41409</v>
      </c>
      <c r="AB850">
        <v>153.14500000000001</v>
      </c>
      <c r="AC850" s="1">
        <v>41403</v>
      </c>
      <c r="AD850">
        <v>144.79</v>
      </c>
      <c r="AE850" s="1">
        <v>41383</v>
      </c>
      <c r="AF850">
        <v>179.93</v>
      </c>
      <c r="AG850" s="1">
        <v>41389</v>
      </c>
      <c r="AH850">
        <v>197.04</v>
      </c>
      <c r="AI850" s="1">
        <v>41407</v>
      </c>
      <c r="AJ850">
        <v>124.47499999999999</v>
      </c>
      <c r="AK850" s="1">
        <v>41408</v>
      </c>
      <c r="AL850">
        <v>108.33</v>
      </c>
      <c r="AM850" s="1">
        <v>41407</v>
      </c>
      <c r="AN850">
        <v>130.02629999999999</v>
      </c>
      <c r="AO850" s="1">
        <v>41408</v>
      </c>
      <c r="AP850">
        <v>148.995</v>
      </c>
      <c r="AQ850" s="1">
        <v>41409</v>
      </c>
      <c r="AR850">
        <v>95.965000000000003</v>
      </c>
    </row>
    <row r="851" spans="1:44" x14ac:dyDescent="0.25">
      <c r="A851" s="1">
        <v>41408</v>
      </c>
      <c r="B851">
        <v>2314</v>
      </c>
      <c r="C851" s="1">
        <v>41408</v>
      </c>
      <c r="D851">
        <v>35.284999999999997</v>
      </c>
      <c r="E851" s="1">
        <v>41408</v>
      </c>
      <c r="F851">
        <v>2104.5</v>
      </c>
      <c r="G851" s="1">
        <v>41390</v>
      </c>
      <c r="H851">
        <v>26.09</v>
      </c>
      <c r="I851" s="1">
        <v>44747</v>
      </c>
      <c r="J851">
        <v>25.285</v>
      </c>
      <c r="K851" s="1">
        <v>41666</v>
      </c>
      <c r="L851">
        <v>159.06</v>
      </c>
      <c r="M851" s="1">
        <v>41408</v>
      </c>
      <c r="N851">
        <v>1655</v>
      </c>
      <c r="O851" s="1">
        <v>41666</v>
      </c>
      <c r="P851">
        <v>6845</v>
      </c>
      <c r="Q851" s="1">
        <v>41408</v>
      </c>
      <c r="R851">
        <v>3107</v>
      </c>
      <c r="S851" s="1">
        <v>41409</v>
      </c>
      <c r="T851">
        <v>110.425</v>
      </c>
      <c r="U851" s="1">
        <v>41668</v>
      </c>
      <c r="V851">
        <v>109.57</v>
      </c>
      <c r="W851" s="1">
        <v>41668</v>
      </c>
      <c r="X851">
        <v>109.57</v>
      </c>
      <c r="Y851" s="1">
        <v>41409</v>
      </c>
      <c r="Z851">
        <v>121.815</v>
      </c>
      <c r="AA851" s="1">
        <v>41410</v>
      </c>
      <c r="AB851">
        <v>153.20500000000001</v>
      </c>
      <c r="AC851" s="1">
        <v>41404</v>
      </c>
      <c r="AD851">
        <v>143.87</v>
      </c>
      <c r="AE851" s="1">
        <v>41386</v>
      </c>
      <c r="AF851">
        <v>181.63</v>
      </c>
      <c r="AG851" s="1">
        <v>41390</v>
      </c>
      <c r="AH851">
        <v>197.07</v>
      </c>
      <c r="AI851" s="1">
        <v>41408</v>
      </c>
      <c r="AJ851">
        <v>124.35</v>
      </c>
      <c r="AK851" s="1">
        <v>41409</v>
      </c>
      <c r="AL851">
        <v>108.41500000000001</v>
      </c>
      <c r="AM851" s="1">
        <v>41408</v>
      </c>
      <c r="AN851">
        <v>129.96250000000001</v>
      </c>
      <c r="AO851" s="1">
        <v>41409</v>
      </c>
      <c r="AP851">
        <v>149.02500000000001</v>
      </c>
      <c r="AQ851" s="1">
        <v>41410</v>
      </c>
      <c r="AR851">
        <v>95.9</v>
      </c>
    </row>
    <row r="852" spans="1:44" x14ac:dyDescent="0.25">
      <c r="A852" s="1">
        <v>41409</v>
      </c>
      <c r="B852">
        <v>2326.5</v>
      </c>
      <c r="C852" s="1">
        <v>41409</v>
      </c>
      <c r="D852">
        <v>35.365000000000002</v>
      </c>
      <c r="E852" s="1">
        <v>41409</v>
      </c>
      <c r="F852">
        <v>2115</v>
      </c>
      <c r="G852" s="1">
        <v>41393</v>
      </c>
      <c r="H852">
        <v>26.23</v>
      </c>
      <c r="I852" s="1">
        <v>44748</v>
      </c>
      <c r="J852">
        <v>25.545000000000002</v>
      </c>
      <c r="K852" s="1">
        <v>41667</v>
      </c>
      <c r="L852">
        <v>159.405</v>
      </c>
      <c r="M852" s="1">
        <v>41409</v>
      </c>
      <c r="N852">
        <v>1658.5</v>
      </c>
      <c r="O852" s="1">
        <v>41667</v>
      </c>
      <c r="P852">
        <v>6878</v>
      </c>
      <c r="Q852" s="1">
        <v>41409</v>
      </c>
      <c r="R852">
        <v>3088</v>
      </c>
      <c r="S852" s="1">
        <v>41410</v>
      </c>
      <c r="T852">
        <v>110.795</v>
      </c>
      <c r="U852" s="1">
        <v>41669</v>
      </c>
      <c r="V852">
        <v>109.61</v>
      </c>
      <c r="W852" s="1">
        <v>41669</v>
      </c>
      <c r="X852">
        <v>109.61</v>
      </c>
      <c r="Y852" s="1">
        <v>41410</v>
      </c>
      <c r="Z852">
        <v>121.755</v>
      </c>
      <c r="AA852" s="1">
        <v>41411</v>
      </c>
      <c r="AB852">
        <v>154</v>
      </c>
      <c r="AC852" s="1">
        <v>41407</v>
      </c>
      <c r="AD852">
        <v>143.6</v>
      </c>
      <c r="AE852" s="1">
        <v>41387</v>
      </c>
      <c r="AF852">
        <v>183.03</v>
      </c>
      <c r="AG852" s="1">
        <v>41393</v>
      </c>
      <c r="AH852">
        <v>196.29</v>
      </c>
      <c r="AI852" s="1">
        <v>41409</v>
      </c>
      <c r="AJ852">
        <v>124.4</v>
      </c>
      <c r="AK852" s="1">
        <v>41410</v>
      </c>
      <c r="AL852">
        <v>108.5</v>
      </c>
      <c r="AM852" s="1">
        <v>41409</v>
      </c>
      <c r="AN852">
        <v>129.99879999999999</v>
      </c>
      <c r="AO852" s="1">
        <v>41410</v>
      </c>
      <c r="AP852">
        <v>149.27000000000001</v>
      </c>
      <c r="AQ852" s="1">
        <v>41411</v>
      </c>
      <c r="AR852">
        <v>96.33</v>
      </c>
    </row>
    <row r="853" spans="1:44" x14ac:dyDescent="0.25">
      <c r="A853" s="1">
        <v>41410</v>
      </c>
      <c r="B853">
        <v>2316</v>
      </c>
      <c r="C853" s="1">
        <v>41410</v>
      </c>
      <c r="D853">
        <v>35.43</v>
      </c>
      <c r="E853" s="1">
        <v>41410</v>
      </c>
      <c r="F853">
        <v>2104.5</v>
      </c>
      <c r="G853" s="1">
        <v>41394</v>
      </c>
      <c r="H853">
        <v>26.15</v>
      </c>
      <c r="I853" s="1">
        <v>44749</v>
      </c>
      <c r="J853">
        <v>25.97</v>
      </c>
      <c r="K853" s="1">
        <v>41668</v>
      </c>
      <c r="L853">
        <v>159.29499999999999</v>
      </c>
      <c r="M853" s="1">
        <v>41410</v>
      </c>
      <c r="N853">
        <v>1653</v>
      </c>
      <c r="O853" s="1">
        <v>41668</v>
      </c>
      <c r="P853">
        <v>6895</v>
      </c>
      <c r="Q853" s="1">
        <v>41410</v>
      </c>
      <c r="R853">
        <v>3061</v>
      </c>
      <c r="S853" s="1">
        <v>41411</v>
      </c>
      <c r="T853">
        <v>111.045</v>
      </c>
      <c r="U853" s="1">
        <v>41670</v>
      </c>
      <c r="V853">
        <v>109.7</v>
      </c>
      <c r="W853" s="1">
        <v>41670</v>
      </c>
      <c r="X853">
        <v>109.7</v>
      </c>
      <c r="Y853" s="1">
        <v>41411</v>
      </c>
      <c r="Z853">
        <v>122.295</v>
      </c>
      <c r="AA853" s="1">
        <v>41414</v>
      </c>
      <c r="AB853">
        <v>153.65</v>
      </c>
      <c r="AC853" s="1">
        <v>41408</v>
      </c>
      <c r="AD853">
        <v>143.26</v>
      </c>
      <c r="AE853" s="1">
        <v>41388</v>
      </c>
      <c r="AF853">
        <v>180.1</v>
      </c>
      <c r="AG853" s="1">
        <v>41394</v>
      </c>
      <c r="AH853">
        <v>197.02</v>
      </c>
      <c r="AI853" s="1">
        <v>41410</v>
      </c>
      <c r="AJ853">
        <v>124.61499999999999</v>
      </c>
      <c r="AK853" s="1">
        <v>41411</v>
      </c>
      <c r="AL853">
        <v>108.565</v>
      </c>
      <c r="AM853" s="1">
        <v>41410</v>
      </c>
      <c r="AN853">
        <v>130.19999999999999</v>
      </c>
      <c r="AO853" s="1">
        <v>41411</v>
      </c>
      <c r="AP853">
        <v>149.38</v>
      </c>
      <c r="AQ853" s="1">
        <v>41414</v>
      </c>
      <c r="AR853">
        <v>96.23</v>
      </c>
    </row>
    <row r="854" spans="1:44" x14ac:dyDescent="0.25">
      <c r="A854" s="1">
        <v>41411</v>
      </c>
      <c r="B854">
        <v>2333</v>
      </c>
      <c r="C854" s="1">
        <v>41411</v>
      </c>
      <c r="D854">
        <v>35.4</v>
      </c>
      <c r="E854" s="1">
        <v>41411</v>
      </c>
      <c r="F854">
        <v>2120</v>
      </c>
      <c r="G854" s="1">
        <v>41396</v>
      </c>
      <c r="H854">
        <v>26.51</v>
      </c>
      <c r="I854" s="1">
        <v>44750</v>
      </c>
      <c r="J854">
        <v>25.98</v>
      </c>
      <c r="K854" s="1">
        <v>41669</v>
      </c>
      <c r="L854">
        <v>159.72999999999999</v>
      </c>
      <c r="M854" s="1">
        <v>41411</v>
      </c>
      <c r="N854">
        <v>1660.5</v>
      </c>
      <c r="O854" s="1">
        <v>41669</v>
      </c>
      <c r="P854">
        <v>6929.5</v>
      </c>
      <c r="Q854" s="1">
        <v>41411</v>
      </c>
      <c r="R854">
        <v>3063</v>
      </c>
      <c r="S854" s="1">
        <v>41414</v>
      </c>
      <c r="T854">
        <v>110.875</v>
      </c>
      <c r="U854" s="1">
        <v>41673</v>
      </c>
      <c r="V854">
        <v>109.735</v>
      </c>
      <c r="W854" s="1">
        <v>41673</v>
      </c>
      <c r="X854">
        <v>109.735</v>
      </c>
      <c r="Y854" s="1">
        <v>41414</v>
      </c>
      <c r="Z854">
        <v>122.105</v>
      </c>
      <c r="AA854" s="1">
        <v>41415</v>
      </c>
      <c r="AB854">
        <v>154.44499999999999</v>
      </c>
      <c r="AC854" s="1">
        <v>41409</v>
      </c>
      <c r="AD854">
        <v>143.16999999999999</v>
      </c>
      <c r="AE854" s="1">
        <v>41389</v>
      </c>
      <c r="AF854">
        <v>179.92</v>
      </c>
      <c r="AG854" s="1">
        <v>41396</v>
      </c>
      <c r="AH854">
        <v>197.47</v>
      </c>
      <c r="AI854" s="1">
        <v>41411</v>
      </c>
      <c r="AJ854">
        <v>124.745</v>
      </c>
      <c r="AK854" s="1">
        <v>41414</v>
      </c>
      <c r="AL854">
        <v>108.53</v>
      </c>
      <c r="AM854" s="1">
        <v>41411</v>
      </c>
      <c r="AN854">
        <v>130.32</v>
      </c>
      <c r="AO854" s="1">
        <v>41414</v>
      </c>
      <c r="AP854">
        <v>149.16999999999999</v>
      </c>
      <c r="AQ854" s="1">
        <v>41415</v>
      </c>
      <c r="AR854">
        <v>96.765000000000001</v>
      </c>
    </row>
    <row r="855" spans="1:44" x14ac:dyDescent="0.25">
      <c r="A855" s="1">
        <v>41414</v>
      </c>
      <c r="B855">
        <v>2344</v>
      </c>
      <c r="C855" s="1">
        <v>41414</v>
      </c>
      <c r="D855">
        <v>35.68</v>
      </c>
      <c r="E855" s="1">
        <v>41414</v>
      </c>
      <c r="F855">
        <v>2129</v>
      </c>
      <c r="G855" s="1">
        <v>41397</v>
      </c>
      <c r="H855">
        <v>26.5</v>
      </c>
      <c r="I855" s="1">
        <v>44753</v>
      </c>
      <c r="J855">
        <v>25.93</v>
      </c>
      <c r="K855" s="1">
        <v>41670</v>
      </c>
      <c r="L855">
        <v>159.39500000000001</v>
      </c>
      <c r="M855" s="1">
        <v>41414</v>
      </c>
      <c r="N855">
        <v>1669</v>
      </c>
      <c r="O855" s="1">
        <v>41670</v>
      </c>
      <c r="P855">
        <v>6805.5</v>
      </c>
      <c r="Q855" s="1">
        <v>41414</v>
      </c>
      <c r="R855">
        <v>3096</v>
      </c>
      <c r="S855" s="1">
        <v>41415</v>
      </c>
      <c r="T855">
        <v>110.675</v>
      </c>
      <c r="U855" s="1">
        <v>41674</v>
      </c>
      <c r="V855">
        <v>109.745</v>
      </c>
      <c r="W855" s="1">
        <v>41674</v>
      </c>
      <c r="X855">
        <v>109.745</v>
      </c>
      <c r="Y855" s="1">
        <v>41415</v>
      </c>
      <c r="Z855">
        <v>122.765</v>
      </c>
      <c r="AA855" s="1">
        <v>41416</v>
      </c>
      <c r="AB855">
        <v>155.56</v>
      </c>
      <c r="AC855" s="1">
        <v>41410</v>
      </c>
      <c r="AD855">
        <v>143.91</v>
      </c>
      <c r="AE855" s="1">
        <v>41390</v>
      </c>
      <c r="AF855">
        <v>180.34</v>
      </c>
      <c r="AG855" s="1">
        <v>41397</v>
      </c>
      <c r="AH855">
        <v>197.47</v>
      </c>
      <c r="AI855" s="1">
        <v>41414</v>
      </c>
      <c r="AJ855">
        <v>124.52</v>
      </c>
      <c r="AK855" s="1">
        <v>41415</v>
      </c>
      <c r="AL855">
        <v>108.47</v>
      </c>
      <c r="AM855" s="1">
        <v>41414</v>
      </c>
      <c r="AN855">
        <v>130.2012</v>
      </c>
      <c r="AO855" s="1">
        <v>41415</v>
      </c>
      <c r="AP855">
        <v>148.99</v>
      </c>
      <c r="AQ855" s="1">
        <v>41416</v>
      </c>
      <c r="AR855">
        <v>97.405000000000001</v>
      </c>
    </row>
    <row r="856" spans="1:44" x14ac:dyDescent="0.25">
      <c r="A856" s="1">
        <v>41415</v>
      </c>
      <c r="B856">
        <v>2352.5</v>
      </c>
      <c r="C856" s="1">
        <v>41415</v>
      </c>
      <c r="D856">
        <v>35.630000000000003</v>
      </c>
      <c r="E856" s="1">
        <v>41415</v>
      </c>
      <c r="F856">
        <v>2137.5</v>
      </c>
      <c r="G856" s="1">
        <v>41400</v>
      </c>
      <c r="H856">
        <v>26.58</v>
      </c>
      <c r="I856" s="1">
        <v>44754</v>
      </c>
      <c r="J856">
        <v>25.805</v>
      </c>
      <c r="K856" s="1">
        <v>41673</v>
      </c>
      <c r="L856">
        <v>156.94999999999999</v>
      </c>
      <c r="M856" s="1">
        <v>41415</v>
      </c>
      <c r="N856">
        <v>1676.5</v>
      </c>
      <c r="O856" s="1">
        <v>41673</v>
      </c>
      <c r="P856">
        <v>6698</v>
      </c>
      <c r="Q856" s="1">
        <v>41415</v>
      </c>
      <c r="R856">
        <v>3070.5</v>
      </c>
      <c r="S856" s="1">
        <v>41416</v>
      </c>
      <c r="T856">
        <v>110.83499999999999</v>
      </c>
      <c r="U856" s="1">
        <v>41675</v>
      </c>
      <c r="V856">
        <v>109.79</v>
      </c>
      <c r="W856" s="1">
        <v>41675</v>
      </c>
      <c r="X856">
        <v>109.79</v>
      </c>
      <c r="Y856" s="1">
        <v>41416</v>
      </c>
      <c r="Z856">
        <v>123.575</v>
      </c>
      <c r="AA856" s="1">
        <v>41417</v>
      </c>
      <c r="AB856">
        <v>154.92500000000001</v>
      </c>
      <c r="AC856" s="1">
        <v>41411</v>
      </c>
      <c r="AD856">
        <v>144.43</v>
      </c>
      <c r="AE856" s="1">
        <v>41393</v>
      </c>
      <c r="AF856">
        <v>181.21</v>
      </c>
      <c r="AG856" s="1">
        <v>41400</v>
      </c>
      <c r="AH856">
        <v>197.62</v>
      </c>
      <c r="AI856" s="1">
        <v>41415</v>
      </c>
      <c r="AJ856">
        <v>124.46</v>
      </c>
      <c r="AK856" s="1">
        <v>41416</v>
      </c>
      <c r="AL856">
        <v>108.605</v>
      </c>
      <c r="AM856" s="1">
        <v>41415</v>
      </c>
      <c r="AN856">
        <v>130.06129999999999</v>
      </c>
      <c r="AO856" s="1">
        <v>41416</v>
      </c>
      <c r="AP856">
        <v>149.13999999999999</v>
      </c>
      <c r="AQ856" s="1">
        <v>41417</v>
      </c>
      <c r="AR856">
        <v>97.094999999999999</v>
      </c>
    </row>
    <row r="857" spans="1:44" x14ac:dyDescent="0.25">
      <c r="A857" s="1">
        <v>41416</v>
      </c>
      <c r="B857">
        <v>2384.5</v>
      </c>
      <c r="C857" s="1">
        <v>41416</v>
      </c>
      <c r="D857">
        <v>35.85</v>
      </c>
      <c r="E857" s="1">
        <v>41416</v>
      </c>
      <c r="F857">
        <v>2165.5</v>
      </c>
      <c r="G857" s="1">
        <v>41401</v>
      </c>
      <c r="H857">
        <v>26.65</v>
      </c>
      <c r="I857" s="1">
        <v>44755</v>
      </c>
      <c r="J857">
        <v>25.675000000000001</v>
      </c>
      <c r="K857" s="1">
        <v>41674</v>
      </c>
      <c r="L857">
        <v>156.285</v>
      </c>
      <c r="M857" s="1">
        <v>41416</v>
      </c>
      <c r="N857">
        <v>1695</v>
      </c>
      <c r="O857" s="1">
        <v>41674</v>
      </c>
      <c r="P857">
        <v>6615</v>
      </c>
      <c r="Q857" s="1">
        <v>41416</v>
      </c>
      <c r="R857">
        <v>3078.5</v>
      </c>
      <c r="S857" s="1">
        <v>41417</v>
      </c>
      <c r="T857">
        <v>110.425</v>
      </c>
      <c r="U857" s="1">
        <v>41676</v>
      </c>
      <c r="V857">
        <v>109.71</v>
      </c>
      <c r="W857" s="1">
        <v>41676</v>
      </c>
      <c r="X857">
        <v>109.71</v>
      </c>
      <c r="Y857" s="1">
        <v>41417</v>
      </c>
      <c r="Z857">
        <v>123.235</v>
      </c>
      <c r="AA857" s="1">
        <v>41418</v>
      </c>
      <c r="AB857">
        <v>154.41499999999999</v>
      </c>
      <c r="AC857" s="1">
        <v>41414</v>
      </c>
      <c r="AD857">
        <v>144.18</v>
      </c>
      <c r="AE857" s="1">
        <v>41394</v>
      </c>
      <c r="AF857">
        <v>181.91</v>
      </c>
      <c r="AG857" s="1">
        <v>41401</v>
      </c>
      <c r="AH857">
        <v>196.68</v>
      </c>
      <c r="AI857" s="1">
        <v>41416</v>
      </c>
      <c r="AJ857">
        <v>124.645</v>
      </c>
      <c r="AK857" s="1">
        <v>41417</v>
      </c>
      <c r="AL857">
        <v>108.49</v>
      </c>
      <c r="AM857" s="1">
        <v>41416</v>
      </c>
      <c r="AN857">
        <v>130.315</v>
      </c>
      <c r="AO857" s="1">
        <v>41417</v>
      </c>
      <c r="AP857">
        <v>148.89500000000001</v>
      </c>
      <c r="AQ857" s="1">
        <v>41418</v>
      </c>
      <c r="AR857">
        <v>96.805000000000007</v>
      </c>
    </row>
    <row r="858" spans="1:44" x14ac:dyDescent="0.25">
      <c r="A858" s="1">
        <v>41417</v>
      </c>
      <c r="B858">
        <v>2322</v>
      </c>
      <c r="C858" s="1">
        <v>41417</v>
      </c>
      <c r="D858">
        <v>35.045000000000002</v>
      </c>
      <c r="E858" s="1">
        <v>41417</v>
      </c>
      <c r="F858">
        <v>2108.5</v>
      </c>
      <c r="G858" s="1">
        <v>41402</v>
      </c>
      <c r="H858">
        <v>26.63</v>
      </c>
      <c r="I858" s="1">
        <v>44756</v>
      </c>
      <c r="J858">
        <v>25.565000000000001</v>
      </c>
      <c r="K858" s="1">
        <v>41675</v>
      </c>
      <c r="L858">
        <v>155.94499999999999</v>
      </c>
      <c r="M858" s="1">
        <v>41417</v>
      </c>
      <c r="N858">
        <v>1661</v>
      </c>
      <c r="O858" s="1">
        <v>41675</v>
      </c>
      <c r="P858">
        <v>6680</v>
      </c>
      <c r="Q858" s="1">
        <v>41417</v>
      </c>
      <c r="R858">
        <v>3009.5</v>
      </c>
      <c r="S858" s="1">
        <v>41418</v>
      </c>
      <c r="T858">
        <v>110.185</v>
      </c>
      <c r="U858" s="1">
        <v>41677</v>
      </c>
      <c r="V858">
        <v>109.78</v>
      </c>
      <c r="W858" s="1">
        <v>41677</v>
      </c>
      <c r="X858">
        <v>109.78</v>
      </c>
      <c r="Y858" s="1">
        <v>41418</v>
      </c>
      <c r="Z858">
        <v>122.955</v>
      </c>
      <c r="AA858" s="1">
        <v>41422</v>
      </c>
      <c r="AB858">
        <v>154.22499999999999</v>
      </c>
      <c r="AC858" s="1">
        <v>41415</v>
      </c>
      <c r="AD858">
        <v>143.87</v>
      </c>
      <c r="AE858" s="1">
        <v>41396</v>
      </c>
      <c r="AF858">
        <v>183.25</v>
      </c>
      <c r="AG858" s="1">
        <v>41402</v>
      </c>
      <c r="AH858">
        <v>196.67</v>
      </c>
      <c r="AI858" s="1">
        <v>41417</v>
      </c>
      <c r="AJ858">
        <v>124.34</v>
      </c>
      <c r="AK858" s="1">
        <v>41418</v>
      </c>
      <c r="AL858">
        <v>108.48</v>
      </c>
      <c r="AM858" s="1">
        <v>41417</v>
      </c>
      <c r="AN858">
        <v>130.01499999999999</v>
      </c>
      <c r="AO858" s="1">
        <v>41418</v>
      </c>
      <c r="AP858">
        <v>148.86500000000001</v>
      </c>
      <c r="AQ858" s="1">
        <v>41422</v>
      </c>
      <c r="AR858">
        <v>96.75</v>
      </c>
    </row>
    <row r="859" spans="1:44" x14ac:dyDescent="0.25">
      <c r="A859" s="1">
        <v>41418</v>
      </c>
      <c r="B859">
        <v>2303.5</v>
      </c>
      <c r="C859" s="1">
        <v>41418</v>
      </c>
      <c r="D859">
        <v>34.869999999999997</v>
      </c>
      <c r="E859" s="1">
        <v>41418</v>
      </c>
      <c r="F859">
        <v>2093</v>
      </c>
      <c r="G859" s="1">
        <v>41403</v>
      </c>
      <c r="H859">
        <v>26.79</v>
      </c>
      <c r="I859" s="1">
        <v>44757</v>
      </c>
      <c r="J859">
        <v>25.835000000000001</v>
      </c>
      <c r="K859" s="1">
        <v>41676</v>
      </c>
      <c r="L859">
        <v>157.81</v>
      </c>
      <c r="M859" s="1">
        <v>41418</v>
      </c>
      <c r="N859">
        <v>1654</v>
      </c>
      <c r="O859" s="1">
        <v>41676</v>
      </c>
      <c r="P859">
        <v>6763</v>
      </c>
      <c r="Q859" s="1">
        <v>41418</v>
      </c>
      <c r="R859">
        <v>2934.5</v>
      </c>
      <c r="S859" s="1">
        <v>41422</v>
      </c>
      <c r="T859">
        <v>110.22499999999999</v>
      </c>
      <c r="U859" s="1">
        <v>41680</v>
      </c>
      <c r="V859">
        <v>109.74</v>
      </c>
      <c r="W859" s="1">
        <v>41680</v>
      </c>
      <c r="X859">
        <v>109.74</v>
      </c>
      <c r="Y859" s="1">
        <v>41422</v>
      </c>
      <c r="Z859">
        <v>122.80500000000001</v>
      </c>
      <c r="AA859" s="1">
        <v>41423</v>
      </c>
      <c r="AB859">
        <v>153.95500000000001</v>
      </c>
      <c r="AC859" s="1">
        <v>41416</v>
      </c>
      <c r="AD859">
        <v>144.22</v>
      </c>
      <c r="AE859" s="1">
        <v>41397</v>
      </c>
      <c r="AF859">
        <v>182.13</v>
      </c>
      <c r="AG859" s="1">
        <v>41403</v>
      </c>
      <c r="AH859">
        <v>195.76</v>
      </c>
      <c r="AI859" s="1">
        <v>41418</v>
      </c>
      <c r="AJ859">
        <v>124.38</v>
      </c>
      <c r="AK859" s="1">
        <v>41422</v>
      </c>
      <c r="AL859">
        <v>108.395</v>
      </c>
      <c r="AM859" s="1">
        <v>41418</v>
      </c>
      <c r="AN859">
        <v>129.96</v>
      </c>
      <c r="AO859" s="1">
        <v>41422</v>
      </c>
      <c r="AP859">
        <v>148.62</v>
      </c>
      <c r="AQ859" s="1">
        <v>41423</v>
      </c>
      <c r="AR859">
        <v>96.67</v>
      </c>
    </row>
    <row r="860" spans="1:44" x14ac:dyDescent="0.25">
      <c r="A860" s="1">
        <v>41422</v>
      </c>
      <c r="B860">
        <v>2349</v>
      </c>
      <c r="C860" s="1">
        <v>41422</v>
      </c>
      <c r="D860">
        <v>35.340000000000003</v>
      </c>
      <c r="E860" s="1">
        <v>41422</v>
      </c>
      <c r="F860">
        <v>2135</v>
      </c>
      <c r="G860" s="1">
        <v>41404</v>
      </c>
      <c r="H860">
        <v>26.95</v>
      </c>
      <c r="I860" s="1">
        <v>44760</v>
      </c>
      <c r="J860">
        <v>25.61</v>
      </c>
      <c r="K860" s="1">
        <v>41677</v>
      </c>
      <c r="L860">
        <v>159.26</v>
      </c>
      <c r="M860" s="1">
        <v>41422</v>
      </c>
      <c r="N860">
        <v>1683</v>
      </c>
      <c r="O860" s="1">
        <v>41677</v>
      </c>
      <c r="P860">
        <v>6814</v>
      </c>
      <c r="Q860" s="1">
        <v>41422</v>
      </c>
      <c r="R860">
        <v>2973.5</v>
      </c>
      <c r="S860" s="1">
        <v>41423</v>
      </c>
      <c r="T860">
        <v>109.8</v>
      </c>
      <c r="U860" s="1">
        <v>41681</v>
      </c>
      <c r="V860">
        <v>109.72</v>
      </c>
      <c r="W860" s="1">
        <v>41681</v>
      </c>
      <c r="X860">
        <v>109.72</v>
      </c>
      <c r="Y860" s="1">
        <v>41423</v>
      </c>
      <c r="Z860">
        <v>122.77500000000001</v>
      </c>
      <c r="AA860" s="1">
        <v>41424</v>
      </c>
      <c r="AB860">
        <v>154.315</v>
      </c>
      <c r="AC860" s="1">
        <v>41417</v>
      </c>
      <c r="AD860">
        <v>143.32</v>
      </c>
      <c r="AE860" s="1">
        <v>41400</v>
      </c>
      <c r="AF860">
        <v>181.94</v>
      </c>
      <c r="AG860" s="1">
        <v>41404</v>
      </c>
      <c r="AH860">
        <v>194.67</v>
      </c>
      <c r="AI860" s="1">
        <v>41422</v>
      </c>
      <c r="AJ860">
        <v>124.05500000000001</v>
      </c>
      <c r="AK860" s="1">
        <v>41423</v>
      </c>
      <c r="AL860">
        <v>108.26</v>
      </c>
      <c r="AM860" s="1">
        <v>41422</v>
      </c>
      <c r="AN860">
        <v>129.83500000000001</v>
      </c>
      <c r="AO860" s="1">
        <v>41423</v>
      </c>
      <c r="AP860">
        <v>148.26499999999999</v>
      </c>
      <c r="AQ860" s="1">
        <v>41424</v>
      </c>
      <c r="AR860">
        <v>96.77</v>
      </c>
    </row>
    <row r="861" spans="1:44" x14ac:dyDescent="0.25">
      <c r="A861" s="1">
        <v>41423</v>
      </c>
      <c r="B861">
        <v>2303</v>
      </c>
      <c r="C861" s="1">
        <v>41423</v>
      </c>
      <c r="D861">
        <v>34.82</v>
      </c>
      <c r="E861" s="1">
        <v>41423</v>
      </c>
      <c r="F861">
        <v>2078.5</v>
      </c>
      <c r="G861" s="1">
        <v>41407</v>
      </c>
      <c r="H861">
        <v>27.01</v>
      </c>
      <c r="I861" s="1">
        <v>44761</v>
      </c>
      <c r="J861">
        <v>26.094999999999999</v>
      </c>
      <c r="K861" s="1">
        <v>41680</v>
      </c>
      <c r="L861">
        <v>160.20500000000001</v>
      </c>
      <c r="M861" s="1">
        <v>41423</v>
      </c>
      <c r="N861">
        <v>1654.5</v>
      </c>
      <c r="O861" s="1">
        <v>41680</v>
      </c>
      <c r="P861">
        <v>6812.5</v>
      </c>
      <c r="Q861" s="1">
        <v>41423</v>
      </c>
      <c r="R861">
        <v>2920.5</v>
      </c>
      <c r="S861" s="1">
        <v>41424</v>
      </c>
      <c r="T861">
        <v>109.89</v>
      </c>
      <c r="U861" s="1">
        <v>41682</v>
      </c>
      <c r="V861">
        <v>109.7</v>
      </c>
      <c r="W861" s="1">
        <v>41682</v>
      </c>
      <c r="X861">
        <v>109.7</v>
      </c>
      <c r="Y861" s="1">
        <v>41424</v>
      </c>
      <c r="Z861">
        <v>122.935</v>
      </c>
      <c r="AA861" s="1">
        <v>41425</v>
      </c>
      <c r="AB861">
        <v>153.715</v>
      </c>
      <c r="AC861" s="1">
        <v>41418</v>
      </c>
      <c r="AD861">
        <v>142.72</v>
      </c>
      <c r="AE861" s="1">
        <v>41401</v>
      </c>
      <c r="AF861">
        <v>181.39</v>
      </c>
      <c r="AG861" s="1">
        <v>41407</v>
      </c>
      <c r="AH861">
        <v>194.96</v>
      </c>
      <c r="AI861" s="1">
        <v>41423</v>
      </c>
      <c r="AJ861">
        <v>123.815</v>
      </c>
      <c r="AK861" s="1">
        <v>41424</v>
      </c>
      <c r="AL861">
        <v>108.25</v>
      </c>
      <c r="AM861" s="1">
        <v>41423</v>
      </c>
      <c r="AN861">
        <v>128.62379999999999</v>
      </c>
      <c r="AO861" s="1">
        <v>41424</v>
      </c>
      <c r="AP861">
        <v>148.315</v>
      </c>
      <c r="AQ861" s="1">
        <v>41425</v>
      </c>
      <c r="AR861">
        <v>96.29</v>
      </c>
    </row>
    <row r="862" spans="1:44" x14ac:dyDescent="0.25">
      <c r="A862" s="1">
        <v>41424</v>
      </c>
      <c r="B862">
        <v>2306.5</v>
      </c>
      <c r="C862" s="1">
        <v>41424</v>
      </c>
      <c r="D862">
        <v>35.07</v>
      </c>
      <c r="E862" s="1">
        <v>41424</v>
      </c>
      <c r="F862">
        <v>2081</v>
      </c>
      <c r="G862" s="1">
        <v>41408</v>
      </c>
      <c r="H862">
        <v>27.2</v>
      </c>
      <c r="I862" s="1">
        <v>44762</v>
      </c>
      <c r="J862">
        <v>26.31</v>
      </c>
      <c r="K862" s="1">
        <v>41681</v>
      </c>
      <c r="L862">
        <v>161.88999999999999</v>
      </c>
      <c r="M862" s="1">
        <v>41424</v>
      </c>
      <c r="N862">
        <v>1662.5</v>
      </c>
      <c r="O862" s="1">
        <v>41681</v>
      </c>
      <c r="P862">
        <v>6866.5</v>
      </c>
      <c r="Q862" s="1">
        <v>41424</v>
      </c>
      <c r="R862">
        <v>2914</v>
      </c>
      <c r="S862" s="1">
        <v>41425</v>
      </c>
      <c r="T862">
        <v>109.81</v>
      </c>
      <c r="U862" s="1">
        <v>41683</v>
      </c>
      <c r="V862">
        <v>109.74</v>
      </c>
      <c r="W862" s="1">
        <v>41683</v>
      </c>
      <c r="X862">
        <v>109.74</v>
      </c>
      <c r="Y862" s="1">
        <v>41425</v>
      </c>
      <c r="Z862">
        <v>122.545</v>
      </c>
      <c r="AA862" s="1">
        <v>41428</v>
      </c>
      <c r="AB862">
        <v>153.185</v>
      </c>
      <c r="AC862" s="1">
        <v>41421</v>
      </c>
      <c r="AD862">
        <v>143.15</v>
      </c>
      <c r="AE862" s="1">
        <v>41402</v>
      </c>
      <c r="AF862">
        <v>182.11</v>
      </c>
      <c r="AG862" s="1">
        <v>41408</v>
      </c>
      <c r="AH862">
        <v>195.15</v>
      </c>
      <c r="AI862" s="1">
        <v>41424</v>
      </c>
      <c r="AJ862">
        <v>123.86</v>
      </c>
      <c r="AK862" s="1">
        <v>41425</v>
      </c>
      <c r="AL862">
        <v>108.215</v>
      </c>
      <c r="AM862" s="1">
        <v>41424</v>
      </c>
      <c r="AN862">
        <v>128.7088</v>
      </c>
      <c r="AO862" s="1">
        <v>41425</v>
      </c>
      <c r="AP862">
        <v>148.47999999999999</v>
      </c>
      <c r="AQ862" s="1">
        <v>41428</v>
      </c>
      <c r="AR862">
        <v>96.015000000000001</v>
      </c>
    </row>
    <row r="863" spans="1:44" x14ac:dyDescent="0.25">
      <c r="A863" s="1">
        <v>41425</v>
      </c>
      <c r="B863">
        <v>2299</v>
      </c>
      <c r="C863" s="1">
        <v>41425</v>
      </c>
      <c r="D863">
        <v>34.865000000000002</v>
      </c>
      <c r="E863" s="1">
        <v>41425</v>
      </c>
      <c r="F863">
        <v>2072</v>
      </c>
      <c r="G863" s="1">
        <v>41409</v>
      </c>
      <c r="H863">
        <v>27.41</v>
      </c>
      <c r="I863" s="1">
        <v>44763</v>
      </c>
      <c r="J863">
        <v>26.47</v>
      </c>
      <c r="K863" s="1">
        <v>41682</v>
      </c>
      <c r="L863">
        <v>162.38499999999999</v>
      </c>
      <c r="M863" s="1">
        <v>41425</v>
      </c>
      <c r="N863">
        <v>1637</v>
      </c>
      <c r="O863" s="1">
        <v>41682</v>
      </c>
      <c r="P863">
        <v>6811.5</v>
      </c>
      <c r="Q863" s="1">
        <v>41425</v>
      </c>
      <c r="R863">
        <v>2885</v>
      </c>
      <c r="S863" s="1">
        <v>41428</v>
      </c>
      <c r="T863">
        <v>109.75</v>
      </c>
      <c r="U863" s="1">
        <v>41684</v>
      </c>
      <c r="V863">
        <v>109.76</v>
      </c>
      <c r="W863" s="1">
        <v>41684</v>
      </c>
      <c r="X863">
        <v>109.76</v>
      </c>
      <c r="Y863" s="1">
        <v>41428</v>
      </c>
      <c r="Z863">
        <v>122.11499999999999</v>
      </c>
      <c r="AA863" s="1">
        <v>41429</v>
      </c>
      <c r="AB863">
        <v>153.43</v>
      </c>
      <c r="AC863" s="1">
        <v>41422</v>
      </c>
      <c r="AD863">
        <v>142.96</v>
      </c>
      <c r="AE863" s="1">
        <v>41403</v>
      </c>
      <c r="AF863">
        <v>181.43</v>
      </c>
      <c r="AG863" s="1">
        <v>41409</v>
      </c>
      <c r="AH863">
        <v>194.74</v>
      </c>
      <c r="AI863" s="1">
        <v>41425</v>
      </c>
      <c r="AJ863">
        <v>123.845</v>
      </c>
      <c r="AK863" s="1">
        <v>41428</v>
      </c>
      <c r="AL863">
        <v>107.995</v>
      </c>
      <c r="AM863" s="1">
        <v>41425</v>
      </c>
      <c r="AN863">
        <v>128.75129999999999</v>
      </c>
      <c r="AO863" s="1">
        <v>41428</v>
      </c>
      <c r="AP863">
        <v>148.26499999999999</v>
      </c>
      <c r="AQ863" s="1">
        <v>41429</v>
      </c>
      <c r="AR863">
        <v>96.2</v>
      </c>
    </row>
    <row r="864" spans="1:44" x14ac:dyDescent="0.25">
      <c r="A864" s="1">
        <v>41428</v>
      </c>
      <c r="B864">
        <v>2240.5</v>
      </c>
      <c r="C864" s="1">
        <v>41428</v>
      </c>
      <c r="D864">
        <v>34.405000000000001</v>
      </c>
      <c r="E864" s="1">
        <v>41428</v>
      </c>
      <c r="F864">
        <v>2021</v>
      </c>
      <c r="G864" s="1">
        <v>41410</v>
      </c>
      <c r="H864">
        <v>27.36</v>
      </c>
      <c r="I864" s="1">
        <v>44764</v>
      </c>
      <c r="J864">
        <v>26.27</v>
      </c>
      <c r="K864" s="1">
        <v>41683</v>
      </c>
      <c r="L864">
        <v>162.94</v>
      </c>
      <c r="M864" s="1">
        <v>41428</v>
      </c>
      <c r="N864">
        <v>1622.5</v>
      </c>
      <c r="O864" s="1">
        <v>41683</v>
      </c>
      <c r="P864">
        <v>6720</v>
      </c>
      <c r="Q864" s="1">
        <v>41428</v>
      </c>
      <c r="R864">
        <v>2852.5</v>
      </c>
      <c r="S864" s="1">
        <v>41429</v>
      </c>
      <c r="T864">
        <v>109.74</v>
      </c>
      <c r="U864" s="1">
        <v>41687</v>
      </c>
      <c r="V864">
        <v>109.77</v>
      </c>
      <c r="W864" s="1">
        <v>41687</v>
      </c>
      <c r="X864">
        <v>109.77</v>
      </c>
      <c r="Y864" s="1">
        <v>41429</v>
      </c>
      <c r="Z864">
        <v>122.315</v>
      </c>
      <c r="AA864" s="1">
        <v>41430</v>
      </c>
      <c r="AB864">
        <v>152.93</v>
      </c>
      <c r="AC864" s="1">
        <v>41423</v>
      </c>
      <c r="AD864">
        <v>141.99</v>
      </c>
      <c r="AE864" s="1">
        <v>41404</v>
      </c>
      <c r="AF864">
        <v>179.49</v>
      </c>
      <c r="AG864" s="1">
        <v>41410</v>
      </c>
      <c r="AH864">
        <v>195.57</v>
      </c>
      <c r="AI864" s="1">
        <v>41428</v>
      </c>
      <c r="AJ864">
        <v>123.675</v>
      </c>
      <c r="AK864" s="1">
        <v>41429</v>
      </c>
      <c r="AL864">
        <v>107.93</v>
      </c>
      <c r="AM864" s="1">
        <v>41428</v>
      </c>
      <c r="AN864">
        <v>128.5188</v>
      </c>
      <c r="AO864" s="1">
        <v>41429</v>
      </c>
      <c r="AP864">
        <v>148.125</v>
      </c>
      <c r="AQ864" s="1">
        <v>41430</v>
      </c>
      <c r="AR864">
        <v>95.76</v>
      </c>
    </row>
    <row r="865" spans="1:44" x14ac:dyDescent="0.25">
      <c r="A865" s="1">
        <v>41429</v>
      </c>
      <c r="B865">
        <v>2267.5</v>
      </c>
      <c r="C865" s="1">
        <v>41429</v>
      </c>
      <c r="D865">
        <v>34.700000000000003</v>
      </c>
      <c r="E865" s="1">
        <v>41429</v>
      </c>
      <c r="F865">
        <v>2045.5</v>
      </c>
      <c r="G865" s="1">
        <v>41411</v>
      </c>
      <c r="H865">
        <v>27.62</v>
      </c>
      <c r="I865" s="1">
        <v>44767</v>
      </c>
      <c r="J865">
        <v>26.295000000000002</v>
      </c>
      <c r="K865" s="1">
        <v>41684</v>
      </c>
      <c r="L865">
        <v>163.80500000000001</v>
      </c>
      <c r="M865" s="1">
        <v>41429</v>
      </c>
      <c r="N865">
        <v>1631</v>
      </c>
      <c r="O865" s="1">
        <v>41684</v>
      </c>
      <c r="P865">
        <v>6660.5</v>
      </c>
      <c r="Q865" s="1">
        <v>41429</v>
      </c>
      <c r="R865">
        <v>2860</v>
      </c>
      <c r="S865" s="1">
        <v>41430</v>
      </c>
      <c r="T865">
        <v>109.77</v>
      </c>
      <c r="U865" s="1">
        <v>41688</v>
      </c>
      <c r="V865">
        <v>109.8</v>
      </c>
      <c r="W865" s="1">
        <v>41688</v>
      </c>
      <c r="X865">
        <v>109.8</v>
      </c>
      <c r="Y865" s="1">
        <v>41430</v>
      </c>
      <c r="Z865">
        <v>121.815</v>
      </c>
      <c r="AA865" s="1">
        <v>41431</v>
      </c>
      <c r="AB865">
        <v>152.07499999999999</v>
      </c>
      <c r="AC865" s="1">
        <v>41424</v>
      </c>
      <c r="AD865">
        <v>142.22</v>
      </c>
      <c r="AE865" s="1">
        <v>41407</v>
      </c>
      <c r="AF865">
        <v>179.17</v>
      </c>
      <c r="AG865" s="1">
        <v>41411</v>
      </c>
      <c r="AH865">
        <v>195.75</v>
      </c>
      <c r="AI865" s="1">
        <v>41429</v>
      </c>
      <c r="AJ865">
        <v>123.58499999999999</v>
      </c>
      <c r="AK865" s="1">
        <v>41430</v>
      </c>
      <c r="AL865">
        <v>107.91</v>
      </c>
      <c r="AM865" s="1">
        <v>41429</v>
      </c>
      <c r="AN865">
        <v>128.43</v>
      </c>
      <c r="AO865" s="1">
        <v>41430</v>
      </c>
      <c r="AP865">
        <v>148.215</v>
      </c>
      <c r="AQ865" s="1">
        <v>41431</v>
      </c>
      <c r="AR865">
        <v>95.355000000000004</v>
      </c>
    </row>
    <row r="866" spans="1:44" x14ac:dyDescent="0.25">
      <c r="A866" s="1">
        <v>41430</v>
      </c>
      <c r="B866">
        <v>2219</v>
      </c>
      <c r="C866" s="1">
        <v>41430</v>
      </c>
      <c r="D866">
        <v>34.14</v>
      </c>
      <c r="E866" s="1">
        <v>41430</v>
      </c>
      <c r="F866">
        <v>2001</v>
      </c>
      <c r="G866" s="1">
        <v>41414</v>
      </c>
      <c r="H866">
        <v>27.6</v>
      </c>
      <c r="I866" s="1">
        <v>44768</v>
      </c>
      <c r="J866">
        <v>26.28</v>
      </c>
      <c r="K866" s="1">
        <v>41687</v>
      </c>
      <c r="L866">
        <v>164.465</v>
      </c>
      <c r="M866" s="1">
        <v>41430</v>
      </c>
      <c r="N866">
        <v>1600</v>
      </c>
      <c r="O866" s="1">
        <v>41687</v>
      </c>
      <c r="P866">
        <v>6687</v>
      </c>
      <c r="Q866" s="1">
        <v>41430</v>
      </c>
      <c r="R866">
        <v>2770</v>
      </c>
      <c r="S866" s="1">
        <v>41431</v>
      </c>
      <c r="T866">
        <v>109.21</v>
      </c>
      <c r="U866" s="1">
        <v>41689</v>
      </c>
      <c r="V866">
        <v>109.82</v>
      </c>
      <c r="W866" s="1">
        <v>41689</v>
      </c>
      <c r="X866">
        <v>109.82</v>
      </c>
      <c r="Y866" s="1">
        <v>41431</v>
      </c>
      <c r="Z866">
        <v>121.36499999999999</v>
      </c>
      <c r="AA866" s="1">
        <v>41432</v>
      </c>
      <c r="AB866">
        <v>152.315</v>
      </c>
      <c r="AC866" s="1">
        <v>41425</v>
      </c>
      <c r="AD866">
        <v>141.94999999999999</v>
      </c>
      <c r="AE866" s="1">
        <v>41408</v>
      </c>
      <c r="AF866">
        <v>178.47</v>
      </c>
      <c r="AG866" s="1">
        <v>41414</v>
      </c>
      <c r="AH866">
        <v>195.45</v>
      </c>
      <c r="AI866" s="1">
        <v>41430</v>
      </c>
      <c r="AJ866">
        <v>123.54</v>
      </c>
      <c r="AK866" s="1">
        <v>41431</v>
      </c>
      <c r="AL866">
        <v>107.74</v>
      </c>
      <c r="AM866" s="1">
        <v>41430</v>
      </c>
      <c r="AN866">
        <v>128.3663</v>
      </c>
      <c r="AO866" s="1">
        <v>41431</v>
      </c>
      <c r="AP866">
        <v>147.76</v>
      </c>
      <c r="AQ866" s="1">
        <v>41432</v>
      </c>
      <c r="AR866">
        <v>95.444999999999993</v>
      </c>
    </row>
    <row r="867" spans="1:44" x14ac:dyDescent="0.25">
      <c r="A867" s="1">
        <v>41431</v>
      </c>
      <c r="B867">
        <v>2188.5</v>
      </c>
      <c r="C867" s="1">
        <v>41431</v>
      </c>
      <c r="D867">
        <v>33.994999999999997</v>
      </c>
      <c r="E867" s="1">
        <v>41431</v>
      </c>
      <c r="F867">
        <v>1974</v>
      </c>
      <c r="G867" s="1">
        <v>41415</v>
      </c>
      <c r="H867">
        <v>27.68</v>
      </c>
      <c r="I867" s="1">
        <v>44769</v>
      </c>
      <c r="J867">
        <v>26.73</v>
      </c>
      <c r="K867" s="1">
        <v>41688</v>
      </c>
      <c r="L867">
        <v>164.64500000000001</v>
      </c>
      <c r="M867" s="1">
        <v>41431</v>
      </c>
      <c r="N867">
        <v>1580.5</v>
      </c>
      <c r="O867" s="1">
        <v>41688</v>
      </c>
      <c r="P867">
        <v>6809.5</v>
      </c>
      <c r="Q867" s="1">
        <v>41431</v>
      </c>
      <c r="R867">
        <v>2708</v>
      </c>
      <c r="S867" s="1">
        <v>41432</v>
      </c>
      <c r="T867">
        <v>109.34</v>
      </c>
      <c r="U867" s="1">
        <v>41690</v>
      </c>
      <c r="V867">
        <v>109.78</v>
      </c>
      <c r="W867" s="1">
        <v>41690</v>
      </c>
      <c r="X867">
        <v>109.78</v>
      </c>
      <c r="Y867" s="1">
        <v>41432</v>
      </c>
      <c r="Z867">
        <v>121.355</v>
      </c>
      <c r="AA867" s="1">
        <v>41435</v>
      </c>
      <c r="AB867">
        <v>151.73500000000001</v>
      </c>
      <c r="AC867" s="1">
        <v>41428</v>
      </c>
      <c r="AD867">
        <v>141.94</v>
      </c>
      <c r="AE867" s="1">
        <v>41409</v>
      </c>
      <c r="AF867">
        <v>178.02</v>
      </c>
      <c r="AG867" s="1">
        <v>41415</v>
      </c>
      <c r="AH867">
        <v>195.44</v>
      </c>
      <c r="AI867" s="1">
        <v>41431</v>
      </c>
      <c r="AJ867">
        <v>123.31</v>
      </c>
      <c r="AK867" s="1">
        <v>41432</v>
      </c>
      <c r="AL867">
        <v>107.6</v>
      </c>
      <c r="AM867" s="1">
        <v>41431</v>
      </c>
      <c r="AN867">
        <v>128.04249999999999</v>
      </c>
      <c r="AO867" s="1">
        <v>41432</v>
      </c>
      <c r="AP867">
        <v>147.47499999999999</v>
      </c>
      <c r="AQ867" s="1">
        <v>41435</v>
      </c>
      <c r="AR867">
        <v>95.23</v>
      </c>
    </row>
    <row r="868" spans="1:44" x14ac:dyDescent="0.25">
      <c r="A868" s="1">
        <v>41432</v>
      </c>
      <c r="B868">
        <v>2226</v>
      </c>
      <c r="C868" s="1">
        <v>41432</v>
      </c>
      <c r="D868">
        <v>34.585000000000001</v>
      </c>
      <c r="E868" s="1">
        <v>41432</v>
      </c>
      <c r="F868">
        <v>2007.5</v>
      </c>
      <c r="G868" s="1">
        <v>41416</v>
      </c>
      <c r="H868">
        <v>27.57</v>
      </c>
      <c r="I868" s="1">
        <v>44770</v>
      </c>
      <c r="J868">
        <v>27.03</v>
      </c>
      <c r="K868" s="1">
        <v>41689</v>
      </c>
      <c r="L868">
        <v>164.85</v>
      </c>
      <c r="M868" s="1">
        <v>41432</v>
      </c>
      <c r="N868">
        <v>1601</v>
      </c>
      <c r="O868" s="1">
        <v>41689</v>
      </c>
      <c r="P868">
        <v>6798.5</v>
      </c>
      <c r="Q868" s="1">
        <v>41432</v>
      </c>
      <c r="R868">
        <v>2723.5</v>
      </c>
      <c r="S868" s="1">
        <v>41435</v>
      </c>
      <c r="T868">
        <v>109.04</v>
      </c>
      <c r="U868" s="1">
        <v>41691</v>
      </c>
      <c r="V868">
        <v>109.81</v>
      </c>
      <c r="W868" s="1">
        <v>41691</v>
      </c>
      <c r="X868">
        <v>109.81</v>
      </c>
      <c r="Y868" s="1">
        <v>41435</v>
      </c>
      <c r="Z868">
        <v>121.05500000000001</v>
      </c>
      <c r="AA868" s="1">
        <v>41436</v>
      </c>
      <c r="AB868">
        <v>151.625</v>
      </c>
      <c r="AC868" s="1">
        <v>41429</v>
      </c>
      <c r="AD868">
        <v>142</v>
      </c>
      <c r="AE868" s="1">
        <v>41410</v>
      </c>
      <c r="AF868">
        <v>179.43</v>
      </c>
      <c r="AG868" s="1">
        <v>41416</v>
      </c>
      <c r="AH868">
        <v>195.97</v>
      </c>
      <c r="AI868" s="1">
        <v>41432</v>
      </c>
      <c r="AJ868">
        <v>123.17</v>
      </c>
      <c r="AK868" s="1">
        <v>41435</v>
      </c>
      <c r="AL868">
        <v>107.61</v>
      </c>
      <c r="AM868" s="1">
        <v>41432</v>
      </c>
      <c r="AN868">
        <v>127.88249999999999</v>
      </c>
      <c r="AO868" s="1">
        <v>41435</v>
      </c>
      <c r="AP868">
        <v>147.27000000000001</v>
      </c>
      <c r="AQ868" s="1">
        <v>41436</v>
      </c>
      <c r="AR868">
        <v>95.15</v>
      </c>
    </row>
    <row r="869" spans="1:44" x14ac:dyDescent="0.25">
      <c r="A869" s="1">
        <v>41435</v>
      </c>
      <c r="B869">
        <v>2228</v>
      </c>
      <c r="C869" s="1">
        <v>41435</v>
      </c>
      <c r="D869">
        <v>34.674999999999997</v>
      </c>
      <c r="E869" s="1">
        <v>41435</v>
      </c>
      <c r="F869">
        <v>2010</v>
      </c>
      <c r="G869" s="1">
        <v>41417</v>
      </c>
      <c r="H869">
        <v>27.15</v>
      </c>
      <c r="I869" s="1">
        <v>44771</v>
      </c>
      <c r="J869">
        <v>27.33</v>
      </c>
      <c r="K869" s="1">
        <v>41690</v>
      </c>
      <c r="L869">
        <v>163.99</v>
      </c>
      <c r="M869" s="1">
        <v>41435</v>
      </c>
      <c r="N869">
        <v>1598.5</v>
      </c>
      <c r="O869" s="1">
        <v>41690</v>
      </c>
      <c r="P869">
        <v>6701.5</v>
      </c>
      <c r="Q869" s="1">
        <v>41435</v>
      </c>
      <c r="R869">
        <v>2706.5</v>
      </c>
      <c r="S869" s="1">
        <v>41436</v>
      </c>
      <c r="T869">
        <v>108.76</v>
      </c>
      <c r="U869" s="1">
        <v>41694</v>
      </c>
      <c r="V869">
        <v>109.81</v>
      </c>
      <c r="W869" s="1">
        <v>41694</v>
      </c>
      <c r="X869">
        <v>109.81</v>
      </c>
      <c r="Y869" s="1">
        <v>41436</v>
      </c>
      <c r="Z869">
        <v>120.985</v>
      </c>
      <c r="AA869" s="1">
        <v>41437</v>
      </c>
      <c r="AB869">
        <v>151.58500000000001</v>
      </c>
      <c r="AC869" s="1">
        <v>41430</v>
      </c>
      <c r="AD869">
        <v>142.06</v>
      </c>
      <c r="AE869" s="1">
        <v>41411</v>
      </c>
      <c r="AF869">
        <v>180.27</v>
      </c>
      <c r="AG869" s="1">
        <v>41417</v>
      </c>
      <c r="AH869">
        <v>195.52</v>
      </c>
      <c r="AI869" s="1">
        <v>41435</v>
      </c>
      <c r="AJ869">
        <v>123.09</v>
      </c>
      <c r="AK869" s="1">
        <v>41436</v>
      </c>
      <c r="AL869">
        <v>107.425</v>
      </c>
      <c r="AM869" s="1">
        <v>41435</v>
      </c>
      <c r="AN869">
        <v>127.7413</v>
      </c>
      <c r="AO869" s="1">
        <v>41436</v>
      </c>
      <c r="AP869">
        <v>146.86000000000001</v>
      </c>
      <c r="AQ869" s="1">
        <v>41437</v>
      </c>
      <c r="AR869">
        <v>95.14</v>
      </c>
    </row>
    <row r="870" spans="1:44" x14ac:dyDescent="0.25">
      <c r="A870" s="1">
        <v>41436</v>
      </c>
      <c r="B870">
        <v>2212</v>
      </c>
      <c r="C870" s="1">
        <v>41436</v>
      </c>
      <c r="D870">
        <v>34.47</v>
      </c>
      <c r="E870" s="1">
        <v>41436</v>
      </c>
      <c r="F870">
        <v>1998</v>
      </c>
      <c r="G870" s="1">
        <v>41418</v>
      </c>
      <c r="H870">
        <v>26.99</v>
      </c>
      <c r="I870" s="1">
        <v>44774</v>
      </c>
      <c r="J870">
        <v>27.175000000000001</v>
      </c>
      <c r="K870" s="1">
        <v>41691</v>
      </c>
      <c r="L870">
        <v>164.97499999999999</v>
      </c>
      <c r="M870" s="1">
        <v>41436</v>
      </c>
      <c r="N870">
        <v>1585.5</v>
      </c>
      <c r="O870" s="1">
        <v>41691</v>
      </c>
      <c r="P870">
        <v>6825.5</v>
      </c>
      <c r="Q870" s="1">
        <v>41436</v>
      </c>
      <c r="R870">
        <v>2665.5</v>
      </c>
      <c r="S870" s="1">
        <v>41437</v>
      </c>
      <c r="T870">
        <v>108.79</v>
      </c>
      <c r="U870" s="1">
        <v>41695</v>
      </c>
      <c r="V870">
        <v>109.82</v>
      </c>
      <c r="W870" s="1">
        <v>41695</v>
      </c>
      <c r="X870">
        <v>109.82</v>
      </c>
      <c r="Y870" s="1">
        <v>41437</v>
      </c>
      <c r="Z870">
        <v>120.935</v>
      </c>
      <c r="AA870" s="1">
        <v>41438</v>
      </c>
      <c r="AB870">
        <v>151.49</v>
      </c>
      <c r="AC870" s="1">
        <v>41431</v>
      </c>
      <c r="AD870">
        <v>140.72</v>
      </c>
      <c r="AE870" s="1">
        <v>41414</v>
      </c>
      <c r="AF870">
        <v>179.6</v>
      </c>
      <c r="AG870" s="1">
        <v>41418</v>
      </c>
      <c r="AH870">
        <v>195.79</v>
      </c>
      <c r="AI870" s="1">
        <v>41436</v>
      </c>
      <c r="AJ870">
        <v>122.68</v>
      </c>
      <c r="AK870" s="1">
        <v>41437</v>
      </c>
      <c r="AL870">
        <v>107.54</v>
      </c>
      <c r="AM870" s="1">
        <v>41436</v>
      </c>
      <c r="AN870">
        <v>127.3038</v>
      </c>
      <c r="AO870" s="1">
        <v>41437</v>
      </c>
      <c r="AP870">
        <v>147.06</v>
      </c>
      <c r="AQ870" s="1">
        <v>41438</v>
      </c>
      <c r="AR870">
        <v>94.98</v>
      </c>
    </row>
    <row r="871" spans="1:44" x14ac:dyDescent="0.25">
      <c r="A871" s="1">
        <v>41437</v>
      </c>
      <c r="B871">
        <v>2191</v>
      </c>
      <c r="C871" s="1">
        <v>41437</v>
      </c>
      <c r="D871">
        <v>34.369999999999997</v>
      </c>
      <c r="E871" s="1">
        <v>41437</v>
      </c>
      <c r="F871">
        <v>1977.5</v>
      </c>
      <c r="G871" s="1">
        <v>41421</v>
      </c>
      <c r="H871">
        <v>27.03</v>
      </c>
      <c r="I871" s="1">
        <v>44775</v>
      </c>
      <c r="J871">
        <v>27.204999999999998</v>
      </c>
      <c r="K871" s="1">
        <v>41694</v>
      </c>
      <c r="L871">
        <v>165.95</v>
      </c>
      <c r="M871" s="1">
        <v>41437</v>
      </c>
      <c r="N871">
        <v>1578.5</v>
      </c>
      <c r="O871" s="1">
        <v>41694</v>
      </c>
      <c r="P871">
        <v>6880.5</v>
      </c>
      <c r="Q871" s="1">
        <v>41437</v>
      </c>
      <c r="R871">
        <v>2657</v>
      </c>
      <c r="S871" s="1">
        <v>41438</v>
      </c>
      <c r="T871">
        <v>108.94</v>
      </c>
      <c r="U871" s="1">
        <v>41696</v>
      </c>
      <c r="V871">
        <v>109.85</v>
      </c>
      <c r="W871" s="1">
        <v>41696</v>
      </c>
      <c r="X871">
        <v>109.85</v>
      </c>
      <c r="Y871" s="1">
        <v>41438</v>
      </c>
      <c r="Z871">
        <v>120.795</v>
      </c>
      <c r="AA871" s="1">
        <v>41439</v>
      </c>
      <c r="AB871">
        <v>152.55500000000001</v>
      </c>
      <c r="AC871" s="1">
        <v>41432</v>
      </c>
      <c r="AD871">
        <v>141.38999999999999</v>
      </c>
      <c r="AE871" s="1">
        <v>41415</v>
      </c>
      <c r="AF871">
        <v>178.96</v>
      </c>
      <c r="AG871" s="1">
        <v>41421</v>
      </c>
      <c r="AH871">
        <v>195.64</v>
      </c>
      <c r="AI871" s="1">
        <v>41437</v>
      </c>
      <c r="AJ871">
        <v>122.77500000000001</v>
      </c>
      <c r="AK871" s="1">
        <v>41438</v>
      </c>
      <c r="AL871">
        <v>107.505</v>
      </c>
      <c r="AM871" s="1">
        <v>41437</v>
      </c>
      <c r="AN871">
        <v>127.35250000000001</v>
      </c>
      <c r="AO871" s="1">
        <v>41438</v>
      </c>
      <c r="AP871">
        <v>147</v>
      </c>
      <c r="AQ871" s="1">
        <v>41439</v>
      </c>
      <c r="AR871">
        <v>95.515000000000001</v>
      </c>
    </row>
    <row r="872" spans="1:44" x14ac:dyDescent="0.25">
      <c r="A872" s="1">
        <v>41438</v>
      </c>
      <c r="B872">
        <v>2182.5</v>
      </c>
      <c r="C872" s="1">
        <v>41438</v>
      </c>
      <c r="D872">
        <v>34.29</v>
      </c>
      <c r="E872" s="1">
        <v>41438</v>
      </c>
      <c r="F872">
        <v>1966.5</v>
      </c>
      <c r="G872" s="1">
        <v>41422</v>
      </c>
      <c r="H872">
        <v>27.26</v>
      </c>
      <c r="I872" s="1">
        <v>44776</v>
      </c>
      <c r="J872">
        <v>27.58</v>
      </c>
      <c r="K872" s="1">
        <v>41695</v>
      </c>
      <c r="L872">
        <v>165.75</v>
      </c>
      <c r="M872" s="1">
        <v>41438</v>
      </c>
      <c r="N872">
        <v>1572.5</v>
      </c>
      <c r="O872" s="1">
        <v>41695</v>
      </c>
      <c r="P872">
        <v>6845.5</v>
      </c>
      <c r="Q872" s="1">
        <v>41438</v>
      </c>
      <c r="R872">
        <v>2679</v>
      </c>
      <c r="S872" s="1">
        <v>41439</v>
      </c>
      <c r="T872">
        <v>109.33</v>
      </c>
      <c r="U872" s="1">
        <v>41697</v>
      </c>
      <c r="V872">
        <v>109.91</v>
      </c>
      <c r="W872" s="1">
        <v>41697</v>
      </c>
      <c r="X872">
        <v>109.91</v>
      </c>
      <c r="Y872" s="1">
        <v>41439</v>
      </c>
      <c r="Z872">
        <v>121.52500000000001</v>
      </c>
      <c r="AA872" s="1">
        <v>41442</v>
      </c>
      <c r="AB872">
        <v>152.41999999999999</v>
      </c>
      <c r="AC872" s="1">
        <v>41435</v>
      </c>
      <c r="AD872">
        <v>140.61000000000001</v>
      </c>
      <c r="AE872" s="1">
        <v>41416</v>
      </c>
      <c r="AF872">
        <v>179.54</v>
      </c>
      <c r="AG872" s="1">
        <v>41422</v>
      </c>
      <c r="AH872">
        <v>195.43</v>
      </c>
      <c r="AI872" s="1">
        <v>41438</v>
      </c>
      <c r="AJ872">
        <v>122.72</v>
      </c>
      <c r="AK872" s="1">
        <v>41439</v>
      </c>
      <c r="AL872">
        <v>107.7</v>
      </c>
      <c r="AM872" s="1">
        <v>41438</v>
      </c>
      <c r="AN872">
        <v>127.3013</v>
      </c>
      <c r="AO872" s="1">
        <v>41439</v>
      </c>
      <c r="AP872">
        <v>147.39500000000001</v>
      </c>
      <c r="AQ872" s="1">
        <v>41442</v>
      </c>
      <c r="AR872">
        <v>95.41</v>
      </c>
    </row>
    <row r="873" spans="1:44" x14ac:dyDescent="0.25">
      <c r="A873" s="1">
        <v>41439</v>
      </c>
      <c r="B873">
        <v>2195.5</v>
      </c>
      <c r="C873" s="1">
        <v>41439</v>
      </c>
      <c r="D873">
        <v>34.46</v>
      </c>
      <c r="E873" s="1">
        <v>41439</v>
      </c>
      <c r="F873">
        <v>1980</v>
      </c>
      <c r="G873" s="1">
        <v>41423</v>
      </c>
      <c r="H873">
        <v>26.95</v>
      </c>
      <c r="I873" s="1">
        <v>44777</v>
      </c>
      <c r="J873">
        <v>27.34</v>
      </c>
      <c r="K873" s="1">
        <v>41696</v>
      </c>
      <c r="L873">
        <v>165.74</v>
      </c>
      <c r="M873" s="1">
        <v>41439</v>
      </c>
      <c r="N873">
        <v>1579.5</v>
      </c>
      <c r="O873" s="1">
        <v>41696</v>
      </c>
      <c r="P873">
        <v>6853</v>
      </c>
      <c r="Q873" s="1">
        <v>41439</v>
      </c>
      <c r="R873">
        <v>2694.5</v>
      </c>
      <c r="S873" s="1">
        <v>41442</v>
      </c>
      <c r="T873">
        <v>109.31</v>
      </c>
      <c r="U873" s="1">
        <v>41698</v>
      </c>
      <c r="V873">
        <v>109.85</v>
      </c>
      <c r="W873" s="1">
        <v>41698</v>
      </c>
      <c r="X873">
        <v>109.85</v>
      </c>
      <c r="Y873" s="1">
        <v>41442</v>
      </c>
      <c r="Z873">
        <v>121.435</v>
      </c>
      <c r="AA873" s="1">
        <v>41443</v>
      </c>
      <c r="AB873">
        <v>153.565</v>
      </c>
      <c r="AC873" s="1">
        <v>41436</v>
      </c>
      <c r="AD873">
        <v>140.19</v>
      </c>
      <c r="AE873" s="1">
        <v>41417</v>
      </c>
      <c r="AF873">
        <v>178.39</v>
      </c>
      <c r="AG873" s="1">
        <v>41423</v>
      </c>
      <c r="AH873">
        <v>195.08</v>
      </c>
      <c r="AI873" s="1">
        <v>41439</v>
      </c>
      <c r="AJ873">
        <v>123.08</v>
      </c>
      <c r="AK873" s="1">
        <v>41442</v>
      </c>
      <c r="AL873">
        <v>107.72499999999999</v>
      </c>
      <c r="AM873" s="1">
        <v>41439</v>
      </c>
      <c r="AN873">
        <v>127.7175</v>
      </c>
      <c r="AO873" s="1">
        <v>41442</v>
      </c>
      <c r="AP873">
        <v>147.38</v>
      </c>
      <c r="AQ873" s="1">
        <v>41443</v>
      </c>
      <c r="AR873">
        <v>96.224999999999994</v>
      </c>
    </row>
    <row r="874" spans="1:44" x14ac:dyDescent="0.25">
      <c r="A874" s="1">
        <v>41442</v>
      </c>
      <c r="B874">
        <v>2214</v>
      </c>
      <c r="C874" s="1">
        <v>41442</v>
      </c>
      <c r="D874">
        <v>34.76</v>
      </c>
      <c r="E874" s="1">
        <v>41442</v>
      </c>
      <c r="F874">
        <v>1998</v>
      </c>
      <c r="G874" s="1">
        <v>41424</v>
      </c>
      <c r="H874">
        <v>26.9</v>
      </c>
      <c r="I874" s="1">
        <v>44778</v>
      </c>
      <c r="J874">
        <v>27.46</v>
      </c>
      <c r="K874" s="1">
        <v>41697</v>
      </c>
      <c r="L874">
        <v>165.655</v>
      </c>
      <c r="M874" s="1">
        <v>41442</v>
      </c>
      <c r="N874">
        <v>1588</v>
      </c>
      <c r="O874" s="1">
        <v>41697</v>
      </c>
      <c r="P874">
        <v>6781.5</v>
      </c>
      <c r="Q874" s="1">
        <v>41442</v>
      </c>
      <c r="R874">
        <v>2731</v>
      </c>
      <c r="S874" s="1">
        <v>41443</v>
      </c>
      <c r="T874">
        <v>109.12</v>
      </c>
      <c r="U874" s="1">
        <v>41701</v>
      </c>
      <c r="V874">
        <v>109.88</v>
      </c>
      <c r="W874" s="1">
        <v>41701</v>
      </c>
      <c r="X874">
        <v>109.88</v>
      </c>
      <c r="Y874" s="1">
        <v>41443</v>
      </c>
      <c r="Z874">
        <v>122.38500000000001</v>
      </c>
      <c r="AA874" s="1">
        <v>41444</v>
      </c>
      <c r="AB874">
        <v>153.44499999999999</v>
      </c>
      <c r="AC874" s="1">
        <v>41437</v>
      </c>
      <c r="AD874">
        <v>140.21</v>
      </c>
      <c r="AE874" s="1">
        <v>41418</v>
      </c>
      <c r="AF874">
        <v>177.82</v>
      </c>
      <c r="AG874" s="1">
        <v>41424</v>
      </c>
      <c r="AH874">
        <v>194.5</v>
      </c>
      <c r="AI874" s="1">
        <v>41442</v>
      </c>
      <c r="AJ874">
        <v>123.14</v>
      </c>
      <c r="AK874" s="1">
        <v>41443</v>
      </c>
      <c r="AL874">
        <v>107.54</v>
      </c>
      <c r="AM874" s="1">
        <v>41442</v>
      </c>
      <c r="AN874">
        <v>127.77630000000001</v>
      </c>
      <c r="AO874" s="1">
        <v>41443</v>
      </c>
      <c r="AP874">
        <v>147.12</v>
      </c>
      <c r="AQ874" s="1">
        <v>41444</v>
      </c>
      <c r="AR874">
        <v>96.165000000000006</v>
      </c>
    </row>
    <row r="875" spans="1:44" x14ac:dyDescent="0.25">
      <c r="A875" s="1">
        <v>41443</v>
      </c>
      <c r="B875">
        <v>2233.5</v>
      </c>
      <c r="C875" s="1">
        <v>41443</v>
      </c>
      <c r="D875">
        <v>34.909999999999997</v>
      </c>
      <c r="E875" s="1">
        <v>41443</v>
      </c>
      <c r="F875">
        <v>2016.5</v>
      </c>
      <c r="G875" s="1">
        <v>41425</v>
      </c>
      <c r="H875">
        <v>26.59</v>
      </c>
      <c r="I875" s="1">
        <v>44781</v>
      </c>
      <c r="J875">
        <v>27.46</v>
      </c>
      <c r="K875" s="1">
        <v>41698</v>
      </c>
      <c r="L875">
        <v>166.80500000000001</v>
      </c>
      <c r="M875" s="1">
        <v>41443</v>
      </c>
      <c r="N875">
        <v>1603</v>
      </c>
      <c r="O875" s="1">
        <v>41698</v>
      </c>
      <c r="P875">
        <v>6806.5</v>
      </c>
      <c r="Q875" s="1">
        <v>41443</v>
      </c>
      <c r="R875">
        <v>2746</v>
      </c>
      <c r="S875" s="1">
        <v>41444</v>
      </c>
      <c r="T875">
        <v>109.3</v>
      </c>
      <c r="U875" s="1">
        <v>41702</v>
      </c>
      <c r="V875">
        <v>109.94</v>
      </c>
      <c r="W875" s="1">
        <v>41702</v>
      </c>
      <c r="X875">
        <v>109.94</v>
      </c>
      <c r="Y875" s="1">
        <v>41444</v>
      </c>
      <c r="Z875">
        <v>122.245</v>
      </c>
      <c r="AA875" s="1">
        <v>41445</v>
      </c>
      <c r="AB875">
        <v>151.14500000000001</v>
      </c>
      <c r="AC875" s="1">
        <v>41438</v>
      </c>
      <c r="AD875">
        <v>140.51</v>
      </c>
      <c r="AE875" s="1">
        <v>41421</v>
      </c>
      <c r="AF875">
        <v>178.04</v>
      </c>
      <c r="AG875" s="1">
        <v>41425</v>
      </c>
      <c r="AH875">
        <v>194.34</v>
      </c>
      <c r="AI875" s="1">
        <v>41443</v>
      </c>
      <c r="AJ875">
        <v>122.81</v>
      </c>
      <c r="AK875" s="1">
        <v>41444</v>
      </c>
      <c r="AL875">
        <v>107.625</v>
      </c>
      <c r="AM875" s="1">
        <v>41443</v>
      </c>
      <c r="AN875">
        <v>127.5538</v>
      </c>
      <c r="AO875" s="1">
        <v>41444</v>
      </c>
      <c r="AP875">
        <v>147.155</v>
      </c>
      <c r="AQ875" s="1">
        <v>41445</v>
      </c>
      <c r="AR875">
        <v>94.984999999999999</v>
      </c>
    </row>
    <row r="876" spans="1:44" x14ac:dyDescent="0.25">
      <c r="A876" s="1">
        <v>41444</v>
      </c>
      <c r="B876">
        <v>2229</v>
      </c>
      <c r="C876" s="1">
        <v>41444</v>
      </c>
      <c r="D876">
        <v>34.9</v>
      </c>
      <c r="E876" s="1">
        <v>41444</v>
      </c>
      <c r="F876">
        <v>2014</v>
      </c>
      <c r="G876" s="1">
        <v>41428</v>
      </c>
      <c r="H876">
        <v>26.34</v>
      </c>
      <c r="I876" s="1">
        <v>44782</v>
      </c>
      <c r="J876">
        <v>27.254999999999999</v>
      </c>
      <c r="K876" s="1">
        <v>41701</v>
      </c>
      <c r="L876">
        <v>164.80500000000001</v>
      </c>
      <c r="M876" s="1">
        <v>41444</v>
      </c>
      <c r="N876">
        <v>1597</v>
      </c>
      <c r="O876" s="1">
        <v>41701</v>
      </c>
      <c r="P876">
        <v>6646.5</v>
      </c>
      <c r="Q876" s="1">
        <v>41444</v>
      </c>
      <c r="R876">
        <v>2741</v>
      </c>
      <c r="S876" s="1">
        <v>41445</v>
      </c>
      <c r="T876">
        <v>108.24</v>
      </c>
      <c r="U876" s="1">
        <v>41703</v>
      </c>
      <c r="V876">
        <v>109.97</v>
      </c>
      <c r="W876" s="1">
        <v>41703</v>
      </c>
      <c r="X876">
        <v>109.97</v>
      </c>
      <c r="Y876" s="1">
        <v>41445</v>
      </c>
      <c r="Z876">
        <v>120.795</v>
      </c>
      <c r="AA876" s="1">
        <v>41446</v>
      </c>
      <c r="AB876">
        <v>150.35</v>
      </c>
      <c r="AC876" s="1">
        <v>41439</v>
      </c>
      <c r="AD876">
        <v>141.22999999999999</v>
      </c>
      <c r="AE876" s="1">
        <v>41422</v>
      </c>
      <c r="AF876">
        <v>177.58</v>
      </c>
      <c r="AG876" s="1">
        <v>41428</v>
      </c>
      <c r="AH876">
        <v>194.04</v>
      </c>
      <c r="AI876" s="1">
        <v>41444</v>
      </c>
      <c r="AJ876">
        <v>122.95</v>
      </c>
      <c r="AK876" s="1">
        <v>41445</v>
      </c>
      <c r="AL876">
        <v>107.13</v>
      </c>
      <c r="AM876" s="1">
        <v>41444</v>
      </c>
      <c r="AN876">
        <v>127.6675</v>
      </c>
      <c r="AO876" s="1">
        <v>41445</v>
      </c>
      <c r="AP876">
        <v>146.19</v>
      </c>
      <c r="AQ876" s="1">
        <v>41446</v>
      </c>
      <c r="AR876">
        <v>94.644999999999996</v>
      </c>
    </row>
    <row r="877" spans="1:44" x14ac:dyDescent="0.25">
      <c r="A877" s="1">
        <v>41445</v>
      </c>
      <c r="B877">
        <v>2175</v>
      </c>
      <c r="C877" s="1">
        <v>41445</v>
      </c>
      <c r="D877">
        <v>33.625</v>
      </c>
      <c r="E877" s="1">
        <v>41445</v>
      </c>
      <c r="F877">
        <v>1963.5</v>
      </c>
      <c r="G877" s="1">
        <v>41429</v>
      </c>
      <c r="H877">
        <v>26.32</v>
      </c>
      <c r="I877" s="1">
        <v>44783</v>
      </c>
      <c r="J877">
        <v>27.63</v>
      </c>
      <c r="K877" s="1">
        <v>41702</v>
      </c>
      <c r="L877">
        <v>167.41</v>
      </c>
      <c r="M877" s="1">
        <v>41445</v>
      </c>
      <c r="N877">
        <v>1547.5</v>
      </c>
      <c r="O877" s="1">
        <v>41702</v>
      </c>
      <c r="P877">
        <v>6843</v>
      </c>
      <c r="Q877" s="1">
        <v>41445</v>
      </c>
      <c r="R877">
        <v>2610.5</v>
      </c>
      <c r="S877" s="1">
        <v>41446</v>
      </c>
      <c r="T877">
        <v>107.86</v>
      </c>
      <c r="U877" s="1">
        <v>41704</v>
      </c>
      <c r="V877">
        <v>109.89</v>
      </c>
      <c r="W877" s="1">
        <v>41704</v>
      </c>
      <c r="X877">
        <v>109.89</v>
      </c>
      <c r="Y877" s="1">
        <v>41446</v>
      </c>
      <c r="Z877">
        <v>120.315</v>
      </c>
      <c r="AA877" s="1">
        <v>41449</v>
      </c>
      <c r="AB877">
        <v>148.43</v>
      </c>
      <c r="AC877" s="1">
        <v>41442</v>
      </c>
      <c r="AD877">
        <v>141.30000000000001</v>
      </c>
      <c r="AE877" s="1">
        <v>41423</v>
      </c>
      <c r="AF877">
        <v>176.37</v>
      </c>
      <c r="AG877" s="1">
        <v>41429</v>
      </c>
      <c r="AH877">
        <v>193.78</v>
      </c>
      <c r="AI877" s="1">
        <v>41445</v>
      </c>
      <c r="AJ877">
        <v>122</v>
      </c>
      <c r="AK877" s="1">
        <v>41446</v>
      </c>
      <c r="AL877">
        <v>107.04</v>
      </c>
      <c r="AM877" s="1">
        <v>41445</v>
      </c>
      <c r="AN877">
        <v>126.56</v>
      </c>
      <c r="AO877" s="1">
        <v>41446</v>
      </c>
      <c r="AP877">
        <v>145.77500000000001</v>
      </c>
      <c r="AQ877" s="1">
        <v>41449</v>
      </c>
      <c r="AR877">
        <v>93.635000000000005</v>
      </c>
    </row>
    <row r="878" spans="1:44" x14ac:dyDescent="0.25">
      <c r="A878" s="1">
        <v>41446</v>
      </c>
      <c r="B878">
        <v>2163.5</v>
      </c>
      <c r="C878" s="1">
        <v>41446</v>
      </c>
      <c r="D878">
        <v>33.26</v>
      </c>
      <c r="E878" s="1">
        <v>41446</v>
      </c>
      <c r="F878">
        <v>1947</v>
      </c>
      <c r="G878" s="1">
        <v>41430</v>
      </c>
      <c r="H878">
        <v>26</v>
      </c>
      <c r="I878" s="1">
        <v>44784</v>
      </c>
      <c r="J878">
        <v>27.6</v>
      </c>
      <c r="K878" s="1">
        <v>41703</v>
      </c>
      <c r="L878">
        <v>167.535</v>
      </c>
      <c r="M878" s="1">
        <v>41446</v>
      </c>
      <c r="N878">
        <v>1530</v>
      </c>
      <c r="O878" s="1">
        <v>41703</v>
      </c>
      <c r="P878">
        <v>6747</v>
      </c>
      <c r="Q878" s="1">
        <v>41446</v>
      </c>
      <c r="R878">
        <v>2607</v>
      </c>
      <c r="S878" s="1">
        <v>41449</v>
      </c>
      <c r="T878">
        <v>107</v>
      </c>
      <c r="U878" s="1">
        <v>41705</v>
      </c>
      <c r="V878">
        <v>109.87</v>
      </c>
      <c r="W878" s="1">
        <v>41705</v>
      </c>
      <c r="X878">
        <v>109.87</v>
      </c>
      <c r="Y878" s="1">
        <v>41449</v>
      </c>
      <c r="Z878">
        <v>119.145</v>
      </c>
      <c r="AA878" s="1">
        <v>41450</v>
      </c>
      <c r="AB878">
        <v>148.16</v>
      </c>
      <c r="AC878" s="1">
        <v>41443</v>
      </c>
      <c r="AD878">
        <v>140.99</v>
      </c>
      <c r="AE878" s="1">
        <v>41424</v>
      </c>
      <c r="AF878">
        <v>176.62</v>
      </c>
      <c r="AG878" s="1">
        <v>41430</v>
      </c>
      <c r="AH878">
        <v>193.43</v>
      </c>
      <c r="AI878" s="1">
        <v>41446</v>
      </c>
      <c r="AJ878">
        <v>121.61499999999999</v>
      </c>
      <c r="AK878" s="1">
        <v>41449</v>
      </c>
      <c r="AL878">
        <v>106.41</v>
      </c>
      <c r="AM878" s="1">
        <v>41446</v>
      </c>
      <c r="AN878">
        <v>126.03879999999999</v>
      </c>
      <c r="AO878" s="1">
        <v>41449</v>
      </c>
      <c r="AP878">
        <v>144.80000000000001</v>
      </c>
      <c r="AQ878" s="1">
        <v>41450</v>
      </c>
      <c r="AR878">
        <v>93.534999999999997</v>
      </c>
    </row>
    <row r="879" spans="1:44" x14ac:dyDescent="0.25">
      <c r="A879" s="1">
        <v>41449</v>
      </c>
      <c r="B879">
        <v>2122.5</v>
      </c>
      <c r="C879" s="1">
        <v>41449</v>
      </c>
      <c r="D879">
        <v>32.695</v>
      </c>
      <c r="E879" s="1">
        <v>41449</v>
      </c>
      <c r="F879">
        <v>1917</v>
      </c>
      <c r="G879" s="1">
        <v>41431</v>
      </c>
      <c r="H879">
        <v>25.71</v>
      </c>
      <c r="I879" s="1">
        <v>44785</v>
      </c>
      <c r="J879">
        <v>28.105</v>
      </c>
      <c r="K879" s="1">
        <v>41704</v>
      </c>
      <c r="L879">
        <v>168.2</v>
      </c>
      <c r="M879" s="1">
        <v>41449</v>
      </c>
      <c r="N879">
        <v>1498</v>
      </c>
      <c r="O879" s="1">
        <v>41704</v>
      </c>
      <c r="P879">
        <v>6856</v>
      </c>
      <c r="Q879" s="1">
        <v>41449</v>
      </c>
      <c r="R879">
        <v>2572</v>
      </c>
      <c r="S879" s="1">
        <v>41450</v>
      </c>
      <c r="T879">
        <v>107</v>
      </c>
      <c r="U879" s="1">
        <v>41708</v>
      </c>
      <c r="V879">
        <v>109.92</v>
      </c>
      <c r="W879" s="1">
        <v>41708</v>
      </c>
      <c r="X879">
        <v>109.92</v>
      </c>
      <c r="Y879" s="1">
        <v>41450</v>
      </c>
      <c r="Z879">
        <v>118.985</v>
      </c>
      <c r="AA879" s="1">
        <v>41451</v>
      </c>
      <c r="AB879">
        <v>149.01</v>
      </c>
      <c r="AC879" s="1">
        <v>41444</v>
      </c>
      <c r="AD879">
        <v>141.33000000000001</v>
      </c>
      <c r="AE879" s="1">
        <v>41425</v>
      </c>
      <c r="AF879">
        <v>176.36</v>
      </c>
      <c r="AG879" s="1">
        <v>41431</v>
      </c>
      <c r="AH879">
        <v>192.48</v>
      </c>
      <c r="AI879" s="1">
        <v>41449</v>
      </c>
      <c r="AJ879">
        <v>120.785</v>
      </c>
      <c r="AK879" s="1">
        <v>41450</v>
      </c>
      <c r="AL879">
        <v>106.55500000000001</v>
      </c>
      <c r="AM879" s="1">
        <v>41449</v>
      </c>
      <c r="AN879">
        <v>124.9838</v>
      </c>
      <c r="AO879" s="1">
        <v>41450</v>
      </c>
      <c r="AP879">
        <v>145.09</v>
      </c>
      <c r="AQ879" s="1">
        <v>41451</v>
      </c>
      <c r="AR879">
        <v>92.7</v>
      </c>
    </row>
    <row r="880" spans="1:44" x14ac:dyDescent="0.25">
      <c r="A880" s="1">
        <v>41450</v>
      </c>
      <c r="B880">
        <v>2154</v>
      </c>
      <c r="C880" s="1">
        <v>41450</v>
      </c>
      <c r="D880">
        <v>33.200000000000003</v>
      </c>
      <c r="E880" s="1">
        <v>41450</v>
      </c>
      <c r="F880">
        <v>1943.5</v>
      </c>
      <c r="G880" s="1">
        <v>41432</v>
      </c>
      <c r="H880">
        <v>26.1</v>
      </c>
      <c r="I880" s="1">
        <v>44788</v>
      </c>
      <c r="J880">
        <v>28.434999999999999</v>
      </c>
      <c r="K880" s="1">
        <v>41705</v>
      </c>
      <c r="L880">
        <v>167.61500000000001</v>
      </c>
      <c r="M880" s="1">
        <v>41450</v>
      </c>
      <c r="N880">
        <v>1513.5</v>
      </c>
      <c r="O880" s="1">
        <v>41705</v>
      </c>
      <c r="P880">
        <v>6800</v>
      </c>
      <c r="Q880" s="1">
        <v>41450</v>
      </c>
      <c r="R880">
        <v>2634</v>
      </c>
      <c r="S880" s="1">
        <v>41451</v>
      </c>
      <c r="T880">
        <v>106.48</v>
      </c>
      <c r="U880" s="1">
        <v>41709</v>
      </c>
      <c r="V880">
        <v>109.93</v>
      </c>
      <c r="W880" s="1">
        <v>41709</v>
      </c>
      <c r="X880">
        <v>109.93</v>
      </c>
      <c r="Y880" s="1">
        <v>41451</v>
      </c>
      <c r="Z880">
        <v>118.645</v>
      </c>
      <c r="AA880" s="1">
        <v>41452</v>
      </c>
      <c r="AB880">
        <v>150.875</v>
      </c>
      <c r="AC880" s="1">
        <v>41445</v>
      </c>
      <c r="AD880">
        <v>139.09</v>
      </c>
      <c r="AE880" s="1">
        <v>41428</v>
      </c>
      <c r="AF880">
        <v>176.28</v>
      </c>
      <c r="AG880" s="1">
        <v>41432</v>
      </c>
      <c r="AH880">
        <v>192.19</v>
      </c>
      <c r="AI880" s="1">
        <v>41450</v>
      </c>
      <c r="AJ880">
        <v>120.8</v>
      </c>
      <c r="AK880" s="1">
        <v>41451</v>
      </c>
      <c r="AL880">
        <v>105.5</v>
      </c>
      <c r="AM880" s="1">
        <v>41450</v>
      </c>
      <c r="AN880">
        <v>125.07</v>
      </c>
      <c r="AO880" s="1">
        <v>41451</v>
      </c>
      <c r="AP880">
        <v>143.69999999999999</v>
      </c>
      <c r="AQ880" s="1">
        <v>41452</v>
      </c>
      <c r="AR880">
        <v>93.715000000000003</v>
      </c>
    </row>
    <row r="881" spans="1:44" x14ac:dyDescent="0.25">
      <c r="A881" s="1">
        <v>41451</v>
      </c>
      <c r="B881">
        <v>2182</v>
      </c>
      <c r="C881" s="1">
        <v>41451</v>
      </c>
      <c r="D881">
        <v>33.454999999999998</v>
      </c>
      <c r="E881" s="1">
        <v>41451</v>
      </c>
      <c r="F881">
        <v>1969.5</v>
      </c>
      <c r="G881" s="1">
        <v>41435</v>
      </c>
      <c r="H881">
        <v>26.08</v>
      </c>
      <c r="I881" s="1">
        <v>44789</v>
      </c>
      <c r="J881">
        <v>28.47</v>
      </c>
      <c r="K881" s="1">
        <v>41708</v>
      </c>
      <c r="L881">
        <v>167.51</v>
      </c>
      <c r="M881" s="1">
        <v>41451</v>
      </c>
      <c r="N881">
        <v>1538</v>
      </c>
      <c r="O881" s="1">
        <v>41708</v>
      </c>
      <c r="P881">
        <v>6826.5</v>
      </c>
      <c r="Q881" s="1">
        <v>41451</v>
      </c>
      <c r="R881">
        <v>2656.5</v>
      </c>
      <c r="S881" s="1">
        <v>41452</v>
      </c>
      <c r="T881">
        <v>106.89</v>
      </c>
      <c r="U881" s="1">
        <v>41710</v>
      </c>
      <c r="V881">
        <v>109.92</v>
      </c>
      <c r="W881" s="1">
        <v>41710</v>
      </c>
      <c r="X881">
        <v>109.92</v>
      </c>
      <c r="Y881" s="1">
        <v>41452</v>
      </c>
      <c r="Z881">
        <v>119.99</v>
      </c>
      <c r="AA881" s="1">
        <v>41453</v>
      </c>
      <c r="AB881">
        <v>151.01499999999999</v>
      </c>
      <c r="AC881" s="1">
        <v>41446</v>
      </c>
      <c r="AD881">
        <v>138.32</v>
      </c>
      <c r="AE881" s="1">
        <v>41429</v>
      </c>
      <c r="AF881">
        <v>176.16</v>
      </c>
      <c r="AG881" s="1">
        <v>41435</v>
      </c>
      <c r="AH881">
        <v>190.97</v>
      </c>
      <c r="AI881" s="1">
        <v>41451</v>
      </c>
      <c r="AJ881">
        <v>119.65</v>
      </c>
      <c r="AK881" s="1">
        <v>41452</v>
      </c>
      <c r="AL881">
        <v>105.825</v>
      </c>
      <c r="AM881" s="1">
        <v>41451</v>
      </c>
      <c r="AN881">
        <v>125.66379999999999</v>
      </c>
      <c r="AO881" s="1">
        <v>41452</v>
      </c>
      <c r="AP881">
        <v>143.98500000000001</v>
      </c>
      <c r="AQ881" s="1">
        <v>41453</v>
      </c>
      <c r="AR881">
        <v>93.9</v>
      </c>
    </row>
    <row r="882" spans="1:44" x14ac:dyDescent="0.25">
      <c r="A882" s="1">
        <v>41452</v>
      </c>
      <c r="B882">
        <v>2223.5</v>
      </c>
      <c r="C882" s="1">
        <v>41452</v>
      </c>
      <c r="D882">
        <v>33.880000000000003</v>
      </c>
      <c r="E882" s="1">
        <v>41452</v>
      </c>
      <c r="F882">
        <v>2009</v>
      </c>
      <c r="G882" s="1">
        <v>41436</v>
      </c>
      <c r="H882">
        <v>25.75</v>
      </c>
      <c r="I882" s="1">
        <v>44790</v>
      </c>
      <c r="J882">
        <v>28.204999999999998</v>
      </c>
      <c r="K882" s="1">
        <v>41709</v>
      </c>
      <c r="L882">
        <v>167.31</v>
      </c>
      <c r="M882" s="1">
        <v>41452</v>
      </c>
      <c r="N882">
        <v>1564.5</v>
      </c>
      <c r="O882" s="1">
        <v>41709</v>
      </c>
      <c r="P882">
        <v>6775.5</v>
      </c>
      <c r="Q882" s="1">
        <v>41452</v>
      </c>
      <c r="R882">
        <v>2721</v>
      </c>
      <c r="S882" s="1">
        <v>41453</v>
      </c>
      <c r="T882">
        <v>106.93</v>
      </c>
      <c r="U882" s="1">
        <v>41711</v>
      </c>
      <c r="V882">
        <v>109.95</v>
      </c>
      <c r="W882" s="1">
        <v>41711</v>
      </c>
      <c r="X882">
        <v>109.95</v>
      </c>
      <c r="Y882" s="1">
        <v>41453</v>
      </c>
      <c r="Z882">
        <v>120.11499999999999</v>
      </c>
      <c r="AA882" s="1">
        <v>41456</v>
      </c>
      <c r="AB882">
        <v>151.76499999999999</v>
      </c>
      <c r="AC882" s="1">
        <v>41449</v>
      </c>
      <c r="AD882">
        <v>136.65</v>
      </c>
      <c r="AE882" s="1">
        <v>41430</v>
      </c>
      <c r="AF882">
        <v>176.44</v>
      </c>
      <c r="AG882" s="1">
        <v>41436</v>
      </c>
      <c r="AH882">
        <v>189.54</v>
      </c>
      <c r="AI882" s="1">
        <v>41452</v>
      </c>
      <c r="AJ882">
        <v>119.965</v>
      </c>
      <c r="AK882" s="1">
        <v>41453</v>
      </c>
      <c r="AL882">
        <v>105.82</v>
      </c>
      <c r="AM882" s="1">
        <v>41452</v>
      </c>
      <c r="AN882">
        <v>126.1088</v>
      </c>
      <c r="AO882" s="1">
        <v>41453</v>
      </c>
      <c r="AP882">
        <v>143.98500000000001</v>
      </c>
      <c r="AQ882" s="1">
        <v>41456</v>
      </c>
      <c r="AR882">
        <v>94.25</v>
      </c>
    </row>
    <row r="883" spans="1:44" x14ac:dyDescent="0.25">
      <c r="A883" s="1">
        <v>41453</v>
      </c>
      <c r="B883">
        <v>2221</v>
      </c>
      <c r="C883" s="1">
        <v>41453</v>
      </c>
      <c r="D883">
        <v>33.765000000000001</v>
      </c>
      <c r="E883" s="1">
        <v>41453</v>
      </c>
      <c r="F883">
        <v>2005</v>
      </c>
      <c r="G883" s="1">
        <v>41437</v>
      </c>
      <c r="H883">
        <v>25.54</v>
      </c>
      <c r="I883" s="1">
        <v>44791</v>
      </c>
      <c r="J883">
        <v>28.454999999999998</v>
      </c>
      <c r="K883" s="1">
        <v>41710</v>
      </c>
      <c r="L883">
        <v>166.7</v>
      </c>
      <c r="M883" s="1">
        <v>41453</v>
      </c>
      <c r="N883">
        <v>1557.5</v>
      </c>
      <c r="O883" s="1">
        <v>41710</v>
      </c>
      <c r="P883">
        <v>6705</v>
      </c>
      <c r="Q883" s="1">
        <v>41453</v>
      </c>
      <c r="R883">
        <v>2684.5</v>
      </c>
      <c r="S883" s="1">
        <v>41456</v>
      </c>
      <c r="T883">
        <v>107.23</v>
      </c>
      <c r="U883" s="1">
        <v>41712</v>
      </c>
      <c r="V883">
        <v>109.93</v>
      </c>
      <c r="W883" s="1">
        <v>41712</v>
      </c>
      <c r="X883">
        <v>109.93</v>
      </c>
      <c r="Y883" s="1">
        <v>41456</v>
      </c>
      <c r="Z883">
        <v>120.535</v>
      </c>
      <c r="AA883" s="1">
        <v>41457</v>
      </c>
      <c r="AB883">
        <v>152.30500000000001</v>
      </c>
      <c r="AC883" s="1">
        <v>41450</v>
      </c>
      <c r="AD883">
        <v>136.38</v>
      </c>
      <c r="AE883" s="1">
        <v>41431</v>
      </c>
      <c r="AF883">
        <v>174.72</v>
      </c>
      <c r="AG883" s="1">
        <v>41437</v>
      </c>
      <c r="AH883">
        <v>189.62</v>
      </c>
      <c r="AI883" s="1">
        <v>41453</v>
      </c>
      <c r="AJ883">
        <v>120.24</v>
      </c>
      <c r="AK883" s="1">
        <v>41456</v>
      </c>
      <c r="AL883">
        <v>105.875</v>
      </c>
      <c r="AM883" s="1">
        <v>41453</v>
      </c>
      <c r="AN883">
        <v>126.24250000000001</v>
      </c>
      <c r="AO883" s="1">
        <v>41456</v>
      </c>
      <c r="AP883">
        <v>143.95500000000001</v>
      </c>
      <c r="AQ883" s="1">
        <v>41457</v>
      </c>
      <c r="AR883">
        <v>94.545000000000002</v>
      </c>
    </row>
    <row r="884" spans="1:44" x14ac:dyDescent="0.25">
      <c r="A884" s="1">
        <v>41456</v>
      </c>
      <c r="B884">
        <v>2238</v>
      </c>
      <c r="C884" s="1">
        <v>41456</v>
      </c>
      <c r="D884">
        <v>34.094999999999999</v>
      </c>
      <c r="E884" s="1">
        <v>41456</v>
      </c>
      <c r="F884">
        <v>2018.5</v>
      </c>
      <c r="G884" s="1">
        <v>41438</v>
      </c>
      <c r="H884">
        <v>25.77</v>
      </c>
      <c r="I884" s="1">
        <v>44792</v>
      </c>
      <c r="J884">
        <v>28.23</v>
      </c>
      <c r="K884" s="1">
        <v>41711</v>
      </c>
      <c r="L884">
        <v>165.99</v>
      </c>
      <c r="M884" s="1">
        <v>41456</v>
      </c>
      <c r="N884">
        <v>1575</v>
      </c>
      <c r="O884" s="1">
        <v>41711</v>
      </c>
      <c r="P884">
        <v>6576</v>
      </c>
      <c r="Q884" s="1">
        <v>41456</v>
      </c>
      <c r="R884">
        <v>2671</v>
      </c>
      <c r="S884" s="1">
        <v>41457</v>
      </c>
      <c r="T884">
        <v>107.4</v>
      </c>
      <c r="U884" s="1">
        <v>41715</v>
      </c>
      <c r="V884">
        <v>109.94</v>
      </c>
      <c r="W884" s="1">
        <v>41715</v>
      </c>
      <c r="X884">
        <v>109.94</v>
      </c>
      <c r="Y884" s="1">
        <v>41457</v>
      </c>
      <c r="Z884">
        <v>121.015</v>
      </c>
      <c r="AA884" s="1">
        <v>41458</v>
      </c>
      <c r="AB884">
        <v>150.92500000000001</v>
      </c>
      <c r="AC884" s="1">
        <v>41451</v>
      </c>
      <c r="AD884">
        <v>135.46</v>
      </c>
      <c r="AE884" s="1">
        <v>41432</v>
      </c>
      <c r="AF884">
        <v>175.58</v>
      </c>
      <c r="AG884" s="1">
        <v>41438</v>
      </c>
      <c r="AH884">
        <v>189.7</v>
      </c>
      <c r="AI884" s="1">
        <v>41456</v>
      </c>
      <c r="AJ884">
        <v>120.245</v>
      </c>
      <c r="AK884" s="1">
        <v>41457</v>
      </c>
      <c r="AL884">
        <v>105.97</v>
      </c>
      <c r="AM884" s="1">
        <v>41456</v>
      </c>
      <c r="AN884">
        <v>126.3563</v>
      </c>
      <c r="AO884" s="1">
        <v>41457</v>
      </c>
      <c r="AP884">
        <v>144.13999999999999</v>
      </c>
      <c r="AQ884" s="1">
        <v>41458</v>
      </c>
      <c r="AR884">
        <v>93.63</v>
      </c>
    </row>
    <row r="885" spans="1:44" x14ac:dyDescent="0.25">
      <c r="A885" s="1">
        <v>41457</v>
      </c>
      <c r="B885">
        <v>2246.5</v>
      </c>
      <c r="C885" s="1">
        <v>41457</v>
      </c>
      <c r="D885">
        <v>34.075000000000003</v>
      </c>
      <c r="E885" s="1">
        <v>41457</v>
      </c>
      <c r="F885">
        <v>2028</v>
      </c>
      <c r="G885" s="1">
        <v>41439</v>
      </c>
      <c r="H885">
        <v>25.67</v>
      </c>
      <c r="I885" s="1">
        <v>44795</v>
      </c>
      <c r="J885">
        <v>28</v>
      </c>
      <c r="K885" s="1">
        <v>41712</v>
      </c>
      <c r="L885">
        <v>165.13499999999999</v>
      </c>
      <c r="M885" s="1">
        <v>41457</v>
      </c>
      <c r="N885">
        <v>1572</v>
      </c>
      <c r="O885" s="1">
        <v>41712</v>
      </c>
      <c r="P885">
        <v>6552.5</v>
      </c>
      <c r="Q885" s="1">
        <v>41457</v>
      </c>
      <c r="R885">
        <v>2699.5</v>
      </c>
      <c r="S885" s="1">
        <v>41458</v>
      </c>
      <c r="T885">
        <v>107.25</v>
      </c>
      <c r="U885" s="1">
        <v>41716</v>
      </c>
      <c r="V885">
        <v>109.93</v>
      </c>
      <c r="W885" s="1">
        <v>41716</v>
      </c>
      <c r="X885">
        <v>109.93</v>
      </c>
      <c r="Y885" s="1">
        <v>41458</v>
      </c>
      <c r="Z885">
        <v>119.995</v>
      </c>
      <c r="AA885" s="1">
        <v>41459</v>
      </c>
      <c r="AB885">
        <v>152.42500000000001</v>
      </c>
      <c r="AC885" s="1">
        <v>41452</v>
      </c>
      <c r="AD885">
        <v>136.30000000000001</v>
      </c>
      <c r="AE885" s="1">
        <v>41435</v>
      </c>
      <c r="AF885">
        <v>174.5</v>
      </c>
      <c r="AG885" s="1">
        <v>41439</v>
      </c>
      <c r="AH885">
        <v>191.05</v>
      </c>
      <c r="AI885" s="1">
        <v>41457</v>
      </c>
      <c r="AJ885">
        <v>120.35</v>
      </c>
      <c r="AK885" s="1">
        <v>41458</v>
      </c>
      <c r="AL885">
        <v>105.985</v>
      </c>
      <c r="AM885" s="1">
        <v>41457</v>
      </c>
      <c r="AN885">
        <v>126.4863</v>
      </c>
      <c r="AO885" s="1">
        <v>41458</v>
      </c>
      <c r="AP885">
        <v>144.095</v>
      </c>
      <c r="AQ885" s="1">
        <v>41459</v>
      </c>
      <c r="AR885">
        <v>94.504999999999995</v>
      </c>
    </row>
    <row r="886" spans="1:44" x14ac:dyDescent="0.25">
      <c r="A886" s="1">
        <v>41458</v>
      </c>
      <c r="B886">
        <v>2213.5</v>
      </c>
      <c r="C886" s="1">
        <v>41458</v>
      </c>
      <c r="D886">
        <v>33.825000000000003</v>
      </c>
      <c r="E886" s="1">
        <v>41458</v>
      </c>
      <c r="F886">
        <v>1999</v>
      </c>
      <c r="G886" s="1">
        <v>41442</v>
      </c>
      <c r="H886">
        <v>25.81</v>
      </c>
      <c r="I886" s="1">
        <v>44796</v>
      </c>
      <c r="J886">
        <v>27.84</v>
      </c>
      <c r="K886" s="1">
        <v>41715</v>
      </c>
      <c r="L886">
        <v>166.375</v>
      </c>
      <c r="M886" s="1">
        <v>41458</v>
      </c>
      <c r="N886">
        <v>1551</v>
      </c>
      <c r="O886" s="1">
        <v>41715</v>
      </c>
      <c r="P886">
        <v>6569</v>
      </c>
      <c r="Q886" s="1">
        <v>41458</v>
      </c>
      <c r="R886">
        <v>2628</v>
      </c>
      <c r="S886" s="1">
        <v>41459</v>
      </c>
      <c r="T886">
        <v>107.59</v>
      </c>
      <c r="U886" s="1">
        <v>41717</v>
      </c>
      <c r="V886">
        <v>109.94</v>
      </c>
      <c r="W886" s="1">
        <v>41717</v>
      </c>
      <c r="X886">
        <v>109.94</v>
      </c>
      <c r="Y886" s="1">
        <v>41459</v>
      </c>
      <c r="Z886">
        <v>121.205</v>
      </c>
      <c r="AA886" s="1">
        <v>41460</v>
      </c>
      <c r="AB886">
        <v>152.64500000000001</v>
      </c>
      <c r="AC886" s="1">
        <v>41453</v>
      </c>
      <c r="AD886">
        <v>136.31</v>
      </c>
      <c r="AE886" s="1">
        <v>41436</v>
      </c>
      <c r="AF886">
        <v>173.98</v>
      </c>
      <c r="AG886" s="1">
        <v>41442</v>
      </c>
      <c r="AH886">
        <v>191.48</v>
      </c>
      <c r="AI886" s="1">
        <v>41458</v>
      </c>
      <c r="AJ886">
        <v>120.33499999999999</v>
      </c>
      <c r="AK886" s="1">
        <v>41459</v>
      </c>
      <c r="AL886">
        <v>106.175</v>
      </c>
      <c r="AM886" s="1">
        <v>41458</v>
      </c>
      <c r="AN886">
        <v>126.5288</v>
      </c>
      <c r="AO886" s="1">
        <v>41459</v>
      </c>
      <c r="AP886">
        <v>144.4</v>
      </c>
      <c r="AQ886" s="1">
        <v>41460</v>
      </c>
      <c r="AR886">
        <v>94.814999999999998</v>
      </c>
    </row>
    <row r="887" spans="1:44" x14ac:dyDescent="0.25">
      <c r="A887" s="1">
        <v>41459</v>
      </c>
      <c r="B887">
        <v>2271.5</v>
      </c>
      <c r="C887" s="1">
        <v>41459</v>
      </c>
      <c r="D887">
        <v>34.24</v>
      </c>
      <c r="E887" s="1">
        <v>41459</v>
      </c>
      <c r="F887">
        <v>2049.5</v>
      </c>
      <c r="G887" s="1">
        <v>41443</v>
      </c>
      <c r="H887">
        <v>26.02</v>
      </c>
      <c r="I887" s="1">
        <v>44797</v>
      </c>
      <c r="J887">
        <v>27.905000000000001</v>
      </c>
      <c r="K887" s="1">
        <v>41716</v>
      </c>
      <c r="L887">
        <v>167.17500000000001</v>
      </c>
      <c r="M887" s="1">
        <v>41459</v>
      </c>
      <c r="N887">
        <v>1596</v>
      </c>
      <c r="O887" s="1">
        <v>41716</v>
      </c>
      <c r="P887">
        <v>6605.5</v>
      </c>
      <c r="Q887" s="1">
        <v>41459</v>
      </c>
      <c r="R887">
        <v>2714</v>
      </c>
      <c r="S887" s="1">
        <v>41460</v>
      </c>
      <c r="T887">
        <v>107.38</v>
      </c>
      <c r="U887" s="1">
        <v>41718</v>
      </c>
      <c r="V887">
        <v>109.86</v>
      </c>
      <c r="W887" s="1">
        <v>41718</v>
      </c>
      <c r="X887">
        <v>109.86</v>
      </c>
      <c r="Y887" s="1">
        <v>41460</v>
      </c>
      <c r="Z887">
        <v>121.61499999999999</v>
      </c>
      <c r="AA887" s="1">
        <v>41463</v>
      </c>
      <c r="AB887">
        <v>153.02500000000001</v>
      </c>
      <c r="AC887" s="1">
        <v>41456</v>
      </c>
      <c r="AD887">
        <v>136.99</v>
      </c>
      <c r="AE887" s="1">
        <v>41437</v>
      </c>
      <c r="AF887">
        <v>174.06</v>
      </c>
      <c r="AG887" s="1">
        <v>41443</v>
      </c>
      <c r="AH887">
        <v>191.7</v>
      </c>
      <c r="AI887" s="1">
        <v>41459</v>
      </c>
      <c r="AJ887">
        <v>120.72499999999999</v>
      </c>
      <c r="AK887" s="1">
        <v>41460</v>
      </c>
      <c r="AL887">
        <v>106.16500000000001</v>
      </c>
      <c r="AM887" s="1">
        <v>41459</v>
      </c>
      <c r="AN887">
        <v>126.8488</v>
      </c>
      <c r="AO887" s="1">
        <v>41460</v>
      </c>
      <c r="AP887">
        <v>144.22499999999999</v>
      </c>
      <c r="AQ887" s="1">
        <v>41463</v>
      </c>
      <c r="AR887">
        <v>94.95</v>
      </c>
    </row>
    <row r="888" spans="1:44" x14ac:dyDescent="0.25">
      <c r="A888" s="1">
        <v>41460</v>
      </c>
      <c r="B888">
        <v>2276</v>
      </c>
      <c r="C888" s="1">
        <v>41460</v>
      </c>
      <c r="D888">
        <v>33.935000000000002</v>
      </c>
      <c r="E888" s="1">
        <v>41460</v>
      </c>
      <c r="F888">
        <v>2052</v>
      </c>
      <c r="G888" s="1">
        <v>41444</v>
      </c>
      <c r="H888">
        <v>25.97</v>
      </c>
      <c r="I888" s="1">
        <v>44798</v>
      </c>
      <c r="J888">
        <v>28.204999999999998</v>
      </c>
      <c r="K888" s="1">
        <v>41717</v>
      </c>
      <c r="L888">
        <v>167.48</v>
      </c>
      <c r="M888" s="1">
        <v>41460</v>
      </c>
      <c r="N888">
        <v>1587</v>
      </c>
      <c r="O888" s="1">
        <v>41717</v>
      </c>
      <c r="P888">
        <v>6548.5</v>
      </c>
      <c r="Q888" s="1">
        <v>41460</v>
      </c>
      <c r="R888">
        <v>2701</v>
      </c>
      <c r="S888" s="1">
        <v>41463</v>
      </c>
      <c r="T888">
        <v>107.55</v>
      </c>
      <c r="U888" s="1">
        <v>41719</v>
      </c>
      <c r="V888">
        <v>109.88</v>
      </c>
      <c r="W888" s="1">
        <v>41719</v>
      </c>
      <c r="X888">
        <v>109.88</v>
      </c>
      <c r="Y888" s="1">
        <v>41463</v>
      </c>
      <c r="Z888">
        <v>121.875</v>
      </c>
      <c r="AA888" s="1">
        <v>41464</v>
      </c>
      <c r="AB888">
        <v>153.39500000000001</v>
      </c>
      <c r="AC888" s="1">
        <v>41457</v>
      </c>
      <c r="AD888">
        <v>137.27000000000001</v>
      </c>
      <c r="AE888" s="1">
        <v>41438</v>
      </c>
      <c r="AF888">
        <v>174.42</v>
      </c>
      <c r="AG888" s="1">
        <v>41444</v>
      </c>
      <c r="AH888">
        <v>191.64</v>
      </c>
      <c r="AI888" s="1">
        <v>41460</v>
      </c>
      <c r="AJ888">
        <v>120.56</v>
      </c>
      <c r="AK888" s="1">
        <v>41463</v>
      </c>
      <c r="AL888">
        <v>106.285</v>
      </c>
      <c r="AM888" s="1">
        <v>41460</v>
      </c>
      <c r="AN888">
        <v>126.66249999999999</v>
      </c>
      <c r="AO888" s="1">
        <v>41463</v>
      </c>
      <c r="AP888">
        <v>144.39500000000001</v>
      </c>
      <c r="AQ888" s="1">
        <v>41464</v>
      </c>
      <c r="AR888">
        <v>95.094999999999999</v>
      </c>
    </row>
    <row r="889" spans="1:44" x14ac:dyDescent="0.25">
      <c r="A889" s="1">
        <v>41463</v>
      </c>
      <c r="B889">
        <v>2298.5</v>
      </c>
      <c r="C889" s="1">
        <v>41463</v>
      </c>
      <c r="D889">
        <v>34.340000000000003</v>
      </c>
      <c r="E889" s="1">
        <v>41463</v>
      </c>
      <c r="F889">
        <v>2073.5</v>
      </c>
      <c r="G889" s="1">
        <v>41445</v>
      </c>
      <c r="H889">
        <v>25.23</v>
      </c>
      <c r="I889" s="1">
        <v>44799</v>
      </c>
      <c r="J889">
        <v>27.39</v>
      </c>
      <c r="K889" s="1">
        <v>41718</v>
      </c>
      <c r="L889">
        <v>167.37</v>
      </c>
      <c r="M889" s="1">
        <v>41463</v>
      </c>
      <c r="N889">
        <v>1605</v>
      </c>
      <c r="O889" s="1">
        <v>41718</v>
      </c>
      <c r="P889">
        <v>6496.5</v>
      </c>
      <c r="Q889" s="1">
        <v>41463</v>
      </c>
      <c r="R889">
        <v>2729.5</v>
      </c>
      <c r="S889" s="1">
        <v>41464</v>
      </c>
      <c r="T889">
        <v>107.64</v>
      </c>
      <c r="U889" s="1">
        <v>41722</v>
      </c>
      <c r="V889">
        <v>109.89</v>
      </c>
      <c r="W889" s="1">
        <v>41722</v>
      </c>
      <c r="X889">
        <v>109.89</v>
      </c>
      <c r="Y889" s="1">
        <v>41464</v>
      </c>
      <c r="Z889">
        <v>122.105</v>
      </c>
      <c r="AA889" s="1">
        <v>41465</v>
      </c>
      <c r="AB889">
        <v>152.91</v>
      </c>
      <c r="AC889" s="1">
        <v>41458</v>
      </c>
      <c r="AD889">
        <v>136.77000000000001</v>
      </c>
      <c r="AE889" s="1">
        <v>41439</v>
      </c>
      <c r="AF889">
        <v>175.57</v>
      </c>
      <c r="AG889" s="1">
        <v>41445</v>
      </c>
      <c r="AH889">
        <v>188.65</v>
      </c>
      <c r="AI889" s="1">
        <v>41463</v>
      </c>
      <c r="AJ889">
        <v>120.66</v>
      </c>
      <c r="AK889" s="1">
        <v>41464</v>
      </c>
      <c r="AL889">
        <v>106.39</v>
      </c>
      <c r="AM889" s="1">
        <v>41463</v>
      </c>
      <c r="AN889">
        <v>126.8888</v>
      </c>
      <c r="AO889" s="1">
        <v>41464</v>
      </c>
      <c r="AP889">
        <v>144.64500000000001</v>
      </c>
      <c r="AQ889" s="1">
        <v>41465</v>
      </c>
      <c r="AR889">
        <v>94.805000000000007</v>
      </c>
    </row>
    <row r="890" spans="1:44" x14ac:dyDescent="0.25">
      <c r="A890" s="1">
        <v>41464</v>
      </c>
      <c r="B890">
        <v>2326.5</v>
      </c>
      <c r="C890" s="1">
        <v>41464</v>
      </c>
      <c r="D890">
        <v>34.505000000000003</v>
      </c>
      <c r="E890" s="1">
        <v>41464</v>
      </c>
      <c r="F890">
        <v>2099.5</v>
      </c>
      <c r="G890" s="1">
        <v>41446</v>
      </c>
      <c r="H890">
        <v>25.38</v>
      </c>
      <c r="I890" s="1">
        <v>44802</v>
      </c>
      <c r="J890">
        <v>27.19</v>
      </c>
      <c r="K890" s="1">
        <v>41719</v>
      </c>
      <c r="L890">
        <v>168.12</v>
      </c>
      <c r="M890" s="1">
        <v>41464</v>
      </c>
      <c r="N890">
        <v>1620</v>
      </c>
      <c r="O890" s="1">
        <v>41719</v>
      </c>
      <c r="P890">
        <v>6534</v>
      </c>
      <c r="Q890" s="1">
        <v>41464</v>
      </c>
      <c r="R890">
        <v>2777.5</v>
      </c>
      <c r="S890" s="1">
        <v>41465</v>
      </c>
      <c r="T890">
        <v>107.47</v>
      </c>
      <c r="U890" s="1">
        <v>41723</v>
      </c>
      <c r="V890">
        <v>109.9</v>
      </c>
      <c r="W890" s="1">
        <v>41723</v>
      </c>
      <c r="X890">
        <v>109.9</v>
      </c>
      <c r="Y890" s="1">
        <v>41465</v>
      </c>
      <c r="Z890">
        <v>121.715</v>
      </c>
      <c r="AA890" s="1">
        <v>41466</v>
      </c>
      <c r="AB890">
        <v>153.465</v>
      </c>
      <c r="AC890" s="1">
        <v>41459</v>
      </c>
      <c r="AD890">
        <v>137.34</v>
      </c>
      <c r="AE890" s="1">
        <v>41442</v>
      </c>
      <c r="AF890">
        <v>175.34</v>
      </c>
      <c r="AG890" s="1">
        <v>41446</v>
      </c>
      <c r="AH890">
        <v>187.59</v>
      </c>
      <c r="AI890" s="1">
        <v>41464</v>
      </c>
      <c r="AJ890">
        <v>120.985</v>
      </c>
      <c r="AK890" s="1">
        <v>41465</v>
      </c>
      <c r="AL890">
        <v>106.345</v>
      </c>
      <c r="AM890" s="1">
        <v>41464</v>
      </c>
      <c r="AN890">
        <v>127.27</v>
      </c>
      <c r="AO890" s="1">
        <v>41465</v>
      </c>
      <c r="AP890">
        <v>144.535</v>
      </c>
      <c r="AQ890" s="1">
        <v>41466</v>
      </c>
      <c r="AR890">
        <v>95.094999999999999</v>
      </c>
    </row>
    <row r="891" spans="1:44" x14ac:dyDescent="0.25">
      <c r="A891" s="1">
        <v>41465</v>
      </c>
      <c r="B891">
        <v>2312</v>
      </c>
      <c r="C891" s="1">
        <v>41465</v>
      </c>
      <c r="D891">
        <v>34.515000000000001</v>
      </c>
      <c r="E891" s="1">
        <v>41465</v>
      </c>
      <c r="F891">
        <v>2087</v>
      </c>
      <c r="G891" s="1">
        <v>41449</v>
      </c>
      <c r="H891">
        <v>25.1</v>
      </c>
      <c r="I891" s="1">
        <v>44803</v>
      </c>
      <c r="J891">
        <v>26.78</v>
      </c>
      <c r="K891" s="1">
        <v>41722</v>
      </c>
      <c r="L891">
        <v>165.58</v>
      </c>
      <c r="M891" s="1">
        <v>41465</v>
      </c>
      <c r="N891">
        <v>1619</v>
      </c>
      <c r="O891" s="1">
        <v>41722</v>
      </c>
      <c r="P891">
        <v>6500.5</v>
      </c>
      <c r="Q891" s="1">
        <v>41465</v>
      </c>
      <c r="R891">
        <v>2779.5</v>
      </c>
      <c r="S891" s="1">
        <v>41466</v>
      </c>
      <c r="T891">
        <v>107.42</v>
      </c>
      <c r="U891" s="1">
        <v>41724</v>
      </c>
      <c r="V891">
        <v>109.98</v>
      </c>
      <c r="W891" s="1">
        <v>41724</v>
      </c>
      <c r="X891">
        <v>109.98</v>
      </c>
      <c r="Y891" s="1">
        <v>41466</v>
      </c>
      <c r="Z891">
        <v>122.065</v>
      </c>
      <c r="AA891" s="1">
        <v>41467</v>
      </c>
      <c r="AB891">
        <v>154.23500000000001</v>
      </c>
      <c r="AC891" s="1">
        <v>41460</v>
      </c>
      <c r="AD891">
        <v>136.93</v>
      </c>
      <c r="AE891" s="1">
        <v>41443</v>
      </c>
      <c r="AF891">
        <v>174.82</v>
      </c>
      <c r="AG891" s="1">
        <v>41449</v>
      </c>
      <c r="AH891">
        <v>184.78</v>
      </c>
      <c r="AI891" s="1">
        <v>41465</v>
      </c>
      <c r="AJ891">
        <v>120.88500000000001</v>
      </c>
      <c r="AK891" s="1">
        <v>41466</v>
      </c>
      <c r="AL891">
        <v>106.375</v>
      </c>
      <c r="AM891" s="1">
        <v>41465</v>
      </c>
      <c r="AN891">
        <v>127.3</v>
      </c>
      <c r="AO891" s="1">
        <v>41466</v>
      </c>
      <c r="AP891">
        <v>144.47</v>
      </c>
      <c r="AQ891" s="1">
        <v>41467</v>
      </c>
      <c r="AR891">
        <v>95.405000000000001</v>
      </c>
    </row>
    <row r="892" spans="1:44" x14ac:dyDescent="0.25">
      <c r="A892" s="1">
        <v>41466</v>
      </c>
      <c r="B892">
        <v>2322</v>
      </c>
      <c r="C892" s="1">
        <v>41466</v>
      </c>
      <c r="D892">
        <v>35.14</v>
      </c>
      <c r="E892" s="1">
        <v>41466</v>
      </c>
      <c r="F892">
        <v>2095</v>
      </c>
      <c r="G892" s="1">
        <v>41450</v>
      </c>
      <c r="H892">
        <v>25.36</v>
      </c>
      <c r="I892" s="1">
        <v>44804</v>
      </c>
      <c r="J892">
        <v>26.61</v>
      </c>
      <c r="K892" s="1">
        <v>41723</v>
      </c>
      <c r="L892">
        <v>166.035</v>
      </c>
      <c r="M892" s="1">
        <v>41466</v>
      </c>
      <c r="N892">
        <v>1633</v>
      </c>
      <c r="O892" s="1">
        <v>41723</v>
      </c>
      <c r="P892">
        <v>6523</v>
      </c>
      <c r="Q892" s="1">
        <v>41466</v>
      </c>
      <c r="R892">
        <v>2790.5</v>
      </c>
      <c r="S892" s="1">
        <v>41467</v>
      </c>
      <c r="T892">
        <v>107.65</v>
      </c>
      <c r="U892" s="1">
        <v>41725</v>
      </c>
      <c r="V892">
        <v>110.03</v>
      </c>
      <c r="W892" s="1">
        <v>41725</v>
      </c>
      <c r="X892">
        <v>110.03</v>
      </c>
      <c r="Y892" s="1">
        <v>41467</v>
      </c>
      <c r="Z892">
        <v>122.465</v>
      </c>
      <c r="AA892" s="1">
        <v>41470</v>
      </c>
      <c r="AB892">
        <v>154.255</v>
      </c>
      <c r="AC892" s="1">
        <v>41463</v>
      </c>
      <c r="AD892">
        <v>137.12</v>
      </c>
      <c r="AE892" s="1">
        <v>41444</v>
      </c>
      <c r="AF892">
        <v>175.25</v>
      </c>
      <c r="AG892" s="1">
        <v>41450</v>
      </c>
      <c r="AH892">
        <v>186.04</v>
      </c>
      <c r="AI892" s="1">
        <v>41466</v>
      </c>
      <c r="AJ892">
        <v>121.08</v>
      </c>
      <c r="AK892" s="1">
        <v>41467</v>
      </c>
      <c r="AL892">
        <v>106.44</v>
      </c>
      <c r="AM892" s="1">
        <v>41466</v>
      </c>
      <c r="AN892">
        <v>127.3075</v>
      </c>
      <c r="AO892" s="1">
        <v>41467</v>
      </c>
      <c r="AP892">
        <v>144.66</v>
      </c>
      <c r="AQ892" s="1">
        <v>41470</v>
      </c>
      <c r="AR892">
        <v>95.39</v>
      </c>
    </row>
    <row r="893" spans="1:44" x14ac:dyDescent="0.25">
      <c r="A893" s="1">
        <v>41467</v>
      </c>
      <c r="B893">
        <v>2328.5</v>
      </c>
      <c r="C893" s="1">
        <v>41467</v>
      </c>
      <c r="D893">
        <v>35.164999999999999</v>
      </c>
      <c r="E893" s="1">
        <v>41467</v>
      </c>
      <c r="F893">
        <v>2100</v>
      </c>
      <c r="G893" s="1">
        <v>41451</v>
      </c>
      <c r="H893">
        <v>25.9</v>
      </c>
      <c r="I893" s="1">
        <v>44805</v>
      </c>
      <c r="J893">
        <v>26.866</v>
      </c>
      <c r="K893" s="1">
        <v>41724</v>
      </c>
      <c r="L893">
        <v>166.98</v>
      </c>
      <c r="M893" s="1">
        <v>41467</v>
      </c>
      <c r="N893">
        <v>1633.5</v>
      </c>
      <c r="O893" s="1">
        <v>41724</v>
      </c>
      <c r="P893">
        <v>6595</v>
      </c>
      <c r="Q893" s="1">
        <v>41467</v>
      </c>
      <c r="R893">
        <v>2771.5</v>
      </c>
      <c r="S893" s="1">
        <v>41470</v>
      </c>
      <c r="T893">
        <v>107.62</v>
      </c>
      <c r="U893" s="1">
        <v>41726</v>
      </c>
      <c r="V893">
        <v>110</v>
      </c>
      <c r="W893" s="1">
        <v>41726</v>
      </c>
      <c r="X893">
        <v>110</v>
      </c>
      <c r="Y893" s="1">
        <v>41470</v>
      </c>
      <c r="Z893">
        <v>122.425</v>
      </c>
      <c r="AA893" s="1">
        <v>41471</v>
      </c>
      <c r="AB893">
        <v>155.42500000000001</v>
      </c>
      <c r="AC893" s="1">
        <v>41464</v>
      </c>
      <c r="AD893">
        <v>137.13999999999999</v>
      </c>
      <c r="AE893" s="1">
        <v>41445</v>
      </c>
      <c r="AF893">
        <v>172.46</v>
      </c>
      <c r="AG893" s="1">
        <v>41451</v>
      </c>
      <c r="AH893">
        <v>187.57</v>
      </c>
      <c r="AI893" s="1">
        <v>41467</v>
      </c>
      <c r="AJ893">
        <v>121.265</v>
      </c>
      <c r="AK893" s="1">
        <v>41470</v>
      </c>
      <c r="AL893">
        <v>106.345</v>
      </c>
      <c r="AM893" s="1">
        <v>41467</v>
      </c>
      <c r="AN893">
        <v>127.515</v>
      </c>
      <c r="AO893" s="1">
        <v>41470</v>
      </c>
      <c r="AP893">
        <v>144.57</v>
      </c>
      <c r="AQ893" s="1">
        <v>41471</v>
      </c>
      <c r="AR893">
        <v>96.04</v>
      </c>
    </row>
    <row r="894" spans="1:44" x14ac:dyDescent="0.25">
      <c r="A894" s="1">
        <v>41470</v>
      </c>
      <c r="B894">
        <v>2341</v>
      </c>
      <c r="C894" s="1">
        <v>41470</v>
      </c>
      <c r="D894">
        <v>35.32</v>
      </c>
      <c r="E894" s="1">
        <v>41470</v>
      </c>
      <c r="F894">
        <v>2113</v>
      </c>
      <c r="G894" s="1">
        <v>41452</v>
      </c>
      <c r="H894">
        <v>25.92</v>
      </c>
      <c r="I894" s="1">
        <v>44806</v>
      </c>
      <c r="J894">
        <v>26.5</v>
      </c>
      <c r="K894" s="1">
        <v>41725</v>
      </c>
      <c r="L894">
        <v>165.22499999999999</v>
      </c>
      <c r="M894" s="1">
        <v>41470</v>
      </c>
      <c r="N894">
        <v>1639.5</v>
      </c>
      <c r="O894" s="1">
        <v>41725</v>
      </c>
      <c r="P894">
        <v>6608</v>
      </c>
      <c r="Q894" s="1">
        <v>41470</v>
      </c>
      <c r="R894">
        <v>2793</v>
      </c>
      <c r="S894" s="1">
        <v>41471</v>
      </c>
      <c r="T894">
        <v>107.79</v>
      </c>
      <c r="U894" s="1">
        <v>41729</v>
      </c>
      <c r="V894">
        <v>109.98</v>
      </c>
      <c r="W894" s="1">
        <v>41729</v>
      </c>
      <c r="X894">
        <v>109.98</v>
      </c>
      <c r="Y894" s="1">
        <v>41471</v>
      </c>
      <c r="Z894">
        <v>123.30500000000001</v>
      </c>
      <c r="AA894" s="1">
        <v>41472</v>
      </c>
      <c r="AB894">
        <v>154.28</v>
      </c>
      <c r="AC894" s="1">
        <v>41465</v>
      </c>
      <c r="AD894">
        <v>136.97</v>
      </c>
      <c r="AE894" s="1">
        <v>41446</v>
      </c>
      <c r="AF894">
        <v>171.37</v>
      </c>
      <c r="AG894" s="1">
        <v>41452</v>
      </c>
      <c r="AH894">
        <v>188.18</v>
      </c>
      <c r="AI894" s="1">
        <v>41470</v>
      </c>
      <c r="AJ894">
        <v>121.14</v>
      </c>
      <c r="AK894" s="1">
        <v>41471</v>
      </c>
      <c r="AL894">
        <v>106.455</v>
      </c>
      <c r="AM894" s="1">
        <v>41470</v>
      </c>
      <c r="AN894">
        <v>127.3788</v>
      </c>
      <c r="AO894" s="1">
        <v>41471</v>
      </c>
      <c r="AP894">
        <v>144.79</v>
      </c>
      <c r="AQ894" s="1">
        <v>41472</v>
      </c>
      <c r="AR894">
        <v>95.444999999999993</v>
      </c>
    </row>
    <row r="895" spans="1:44" x14ac:dyDescent="0.25">
      <c r="A895" s="1">
        <v>41471</v>
      </c>
      <c r="B895">
        <v>2333</v>
      </c>
      <c r="C895" s="1">
        <v>41471</v>
      </c>
      <c r="D895">
        <v>35.29</v>
      </c>
      <c r="E895" s="1">
        <v>41471</v>
      </c>
      <c r="F895">
        <v>2104</v>
      </c>
      <c r="G895" s="1">
        <v>41453</v>
      </c>
      <c r="H895">
        <v>25.94</v>
      </c>
      <c r="I895" s="1">
        <v>44809</v>
      </c>
      <c r="J895">
        <v>26.684999999999999</v>
      </c>
      <c r="K895" s="1">
        <v>41726</v>
      </c>
      <c r="L895">
        <v>166.48</v>
      </c>
      <c r="M895" s="1">
        <v>41471</v>
      </c>
      <c r="N895">
        <v>1640</v>
      </c>
      <c r="O895" s="1">
        <v>41726</v>
      </c>
      <c r="P895">
        <v>6694</v>
      </c>
      <c r="Q895" s="1">
        <v>41471</v>
      </c>
      <c r="R895">
        <v>2796.5</v>
      </c>
      <c r="S895" s="1">
        <v>41472</v>
      </c>
      <c r="T895">
        <v>107.79</v>
      </c>
      <c r="U895" s="1">
        <v>41730</v>
      </c>
      <c r="V895">
        <v>109.97499999999999</v>
      </c>
      <c r="W895" s="1">
        <v>41730</v>
      </c>
      <c r="X895">
        <v>109.97499999999999</v>
      </c>
      <c r="Y895" s="1">
        <v>41472</v>
      </c>
      <c r="Z895">
        <v>122.435</v>
      </c>
      <c r="AA895" s="1">
        <v>41473</v>
      </c>
      <c r="AB895">
        <v>154.38499999999999</v>
      </c>
      <c r="AC895" s="1">
        <v>41466</v>
      </c>
      <c r="AD895">
        <v>136.93</v>
      </c>
      <c r="AE895" s="1">
        <v>41449</v>
      </c>
      <c r="AF895">
        <v>169.41</v>
      </c>
      <c r="AG895" s="1">
        <v>41453</v>
      </c>
      <c r="AH895">
        <v>188.47</v>
      </c>
      <c r="AI895" s="1">
        <v>41471</v>
      </c>
      <c r="AJ895">
        <v>121.36</v>
      </c>
      <c r="AK895" s="1">
        <v>41472</v>
      </c>
      <c r="AL895">
        <v>106.47499999999999</v>
      </c>
      <c r="AM895" s="1">
        <v>41471</v>
      </c>
      <c r="AN895">
        <v>127.5613</v>
      </c>
      <c r="AO895" s="1">
        <v>41472</v>
      </c>
      <c r="AP895">
        <v>144.97999999999999</v>
      </c>
      <c r="AQ895" s="1">
        <v>41473</v>
      </c>
      <c r="AR895">
        <v>95.474999999999994</v>
      </c>
    </row>
    <row r="896" spans="1:44" x14ac:dyDescent="0.25">
      <c r="A896" s="1">
        <v>41472</v>
      </c>
      <c r="B896">
        <v>2330.5</v>
      </c>
      <c r="C896" s="1">
        <v>41472</v>
      </c>
      <c r="D896">
        <v>35.36</v>
      </c>
      <c r="E896" s="1">
        <v>41472</v>
      </c>
      <c r="F896">
        <v>2101</v>
      </c>
      <c r="G896" s="1">
        <v>41456</v>
      </c>
      <c r="H896">
        <v>25.91</v>
      </c>
      <c r="I896" s="1">
        <v>44810</v>
      </c>
      <c r="J896">
        <v>26.524999999999999</v>
      </c>
      <c r="K896" s="1">
        <v>41729</v>
      </c>
      <c r="L896">
        <v>167.12</v>
      </c>
      <c r="M896" s="1">
        <v>41472</v>
      </c>
      <c r="N896">
        <v>1635.5</v>
      </c>
      <c r="O896" s="1">
        <v>41729</v>
      </c>
      <c r="P896">
        <v>6699</v>
      </c>
      <c r="Q896" s="1">
        <v>41472</v>
      </c>
      <c r="R896">
        <v>2793.5</v>
      </c>
      <c r="S896" s="1">
        <v>41473</v>
      </c>
      <c r="T896">
        <v>107.99</v>
      </c>
      <c r="U896" s="1">
        <v>41731</v>
      </c>
      <c r="V896">
        <v>109.98</v>
      </c>
      <c r="W896" s="1">
        <v>41731</v>
      </c>
      <c r="X896">
        <v>109.98</v>
      </c>
      <c r="Y896" s="1">
        <v>41473</v>
      </c>
      <c r="Z896">
        <v>122.41500000000001</v>
      </c>
      <c r="AA896" s="1">
        <v>41474</v>
      </c>
      <c r="AB896">
        <v>154.41499999999999</v>
      </c>
      <c r="AC896" s="1">
        <v>41467</v>
      </c>
      <c r="AD896">
        <v>137.41</v>
      </c>
      <c r="AE896" s="1">
        <v>41450</v>
      </c>
      <c r="AF896">
        <v>169.14</v>
      </c>
      <c r="AG896" s="1">
        <v>41456</v>
      </c>
      <c r="AH896">
        <v>189.08</v>
      </c>
      <c r="AI896" s="1">
        <v>41472</v>
      </c>
      <c r="AJ896">
        <v>121.405</v>
      </c>
      <c r="AK896" s="1">
        <v>41473</v>
      </c>
      <c r="AL896">
        <v>106.62</v>
      </c>
      <c r="AM896" s="1">
        <v>41472</v>
      </c>
      <c r="AN896">
        <v>127.545</v>
      </c>
      <c r="AO896" s="1">
        <v>41473</v>
      </c>
      <c r="AP896">
        <v>145.22</v>
      </c>
      <c r="AQ896" s="1">
        <v>41474</v>
      </c>
      <c r="AR896">
        <v>95.495000000000005</v>
      </c>
    </row>
    <row r="897" spans="1:44" x14ac:dyDescent="0.25">
      <c r="A897" s="1">
        <v>41473</v>
      </c>
      <c r="B897">
        <v>2343</v>
      </c>
      <c r="C897" s="1">
        <v>41473</v>
      </c>
      <c r="D897">
        <v>35.61</v>
      </c>
      <c r="E897" s="1">
        <v>41473</v>
      </c>
      <c r="F897">
        <v>2113.5</v>
      </c>
      <c r="G897" s="1">
        <v>41457</v>
      </c>
      <c r="H897">
        <v>26.09</v>
      </c>
      <c r="I897" s="1">
        <v>44811</v>
      </c>
      <c r="J897">
        <v>26.67</v>
      </c>
      <c r="K897" s="1">
        <v>41730</v>
      </c>
      <c r="L897">
        <v>168.02</v>
      </c>
      <c r="M897" s="1">
        <v>41473</v>
      </c>
      <c r="N897">
        <v>1645</v>
      </c>
      <c r="O897" s="1">
        <v>41730</v>
      </c>
      <c r="P897">
        <v>6687.5</v>
      </c>
      <c r="Q897" s="1">
        <v>41473</v>
      </c>
      <c r="R897">
        <v>2793</v>
      </c>
      <c r="S897" s="1">
        <v>41474</v>
      </c>
      <c r="T897">
        <v>107.95</v>
      </c>
      <c r="U897" s="1">
        <v>41732</v>
      </c>
      <c r="V897">
        <v>110.02</v>
      </c>
      <c r="W897" s="1">
        <v>41732</v>
      </c>
      <c r="X897">
        <v>110.02</v>
      </c>
      <c r="Y897" s="1">
        <v>41474</v>
      </c>
      <c r="Z897">
        <v>122.515</v>
      </c>
      <c r="AA897" s="1">
        <v>41477</v>
      </c>
      <c r="AB897">
        <v>154.08500000000001</v>
      </c>
      <c r="AC897" s="1">
        <v>41470</v>
      </c>
      <c r="AD897">
        <v>137.46</v>
      </c>
      <c r="AE897" s="1">
        <v>41451</v>
      </c>
      <c r="AF897">
        <v>170.72</v>
      </c>
      <c r="AG897" s="1">
        <v>41457</v>
      </c>
      <c r="AH897">
        <v>189.99</v>
      </c>
      <c r="AI897" s="1">
        <v>41473</v>
      </c>
      <c r="AJ897">
        <v>121.56</v>
      </c>
      <c r="AK897" s="1">
        <v>41474</v>
      </c>
      <c r="AL897">
        <v>106.66</v>
      </c>
      <c r="AM897" s="1">
        <v>41473</v>
      </c>
      <c r="AN897">
        <v>127.7488</v>
      </c>
      <c r="AO897" s="1">
        <v>41474</v>
      </c>
      <c r="AP897">
        <v>145.29499999999999</v>
      </c>
      <c r="AQ897" s="1">
        <v>41477</v>
      </c>
      <c r="AR897">
        <v>95.314999999999998</v>
      </c>
    </row>
    <row r="898" spans="1:44" x14ac:dyDescent="0.25">
      <c r="A898" s="1">
        <v>41474</v>
      </c>
      <c r="B898">
        <v>2335.5</v>
      </c>
      <c r="C898" s="1">
        <v>41474</v>
      </c>
      <c r="D898">
        <v>35.6</v>
      </c>
      <c r="E898" s="1">
        <v>41474</v>
      </c>
      <c r="F898">
        <v>2105</v>
      </c>
      <c r="G898" s="1">
        <v>41458</v>
      </c>
      <c r="H898">
        <v>25.98</v>
      </c>
      <c r="I898" s="1">
        <v>44812</v>
      </c>
      <c r="J898">
        <v>26.824999999999999</v>
      </c>
      <c r="K898" s="1">
        <v>41731</v>
      </c>
      <c r="L898">
        <v>169</v>
      </c>
      <c r="M898" s="1">
        <v>41474</v>
      </c>
      <c r="N898">
        <v>1649</v>
      </c>
      <c r="O898" s="1">
        <v>41731</v>
      </c>
      <c r="P898">
        <v>6741.5</v>
      </c>
      <c r="Q898" s="1">
        <v>41474</v>
      </c>
      <c r="R898">
        <v>2769</v>
      </c>
      <c r="S898" s="1">
        <v>41477</v>
      </c>
      <c r="T898">
        <v>108.1</v>
      </c>
      <c r="U898" s="1">
        <v>41733</v>
      </c>
      <c r="V898">
        <v>110.11499999999999</v>
      </c>
      <c r="W898" s="1">
        <v>41733</v>
      </c>
      <c r="X898">
        <v>110.11499999999999</v>
      </c>
      <c r="Y898" s="1">
        <v>41477</v>
      </c>
      <c r="Z898">
        <v>122.145</v>
      </c>
      <c r="AA898" s="1">
        <v>41478</v>
      </c>
      <c r="AB898">
        <v>154.04</v>
      </c>
      <c r="AC898" s="1">
        <v>41471</v>
      </c>
      <c r="AD898">
        <v>137.66999999999999</v>
      </c>
      <c r="AE898" s="1">
        <v>41452</v>
      </c>
      <c r="AF898">
        <v>171.84</v>
      </c>
      <c r="AG898" s="1">
        <v>41458</v>
      </c>
      <c r="AH898">
        <v>190.3</v>
      </c>
      <c r="AI898" s="1">
        <v>41474</v>
      </c>
      <c r="AJ898">
        <v>121.52500000000001</v>
      </c>
      <c r="AK898" s="1">
        <v>41477</v>
      </c>
      <c r="AL898">
        <v>106.66500000000001</v>
      </c>
      <c r="AM898" s="1">
        <v>41474</v>
      </c>
      <c r="AN898">
        <v>127.7163</v>
      </c>
      <c r="AO898" s="1">
        <v>41477</v>
      </c>
      <c r="AP898">
        <v>145.255</v>
      </c>
      <c r="AQ898" s="1">
        <v>41478</v>
      </c>
      <c r="AR898">
        <v>95.36</v>
      </c>
    </row>
    <row r="899" spans="1:44" x14ac:dyDescent="0.25">
      <c r="A899" s="1">
        <v>41477</v>
      </c>
      <c r="B899">
        <v>2329.5</v>
      </c>
      <c r="C899" s="1">
        <v>41477</v>
      </c>
      <c r="D899">
        <v>35.78</v>
      </c>
      <c r="E899" s="1">
        <v>41477</v>
      </c>
      <c r="F899">
        <v>2100</v>
      </c>
      <c r="G899" s="1">
        <v>41459</v>
      </c>
      <c r="H899">
        <v>26.45</v>
      </c>
      <c r="I899" s="1">
        <v>44813</v>
      </c>
      <c r="J899">
        <v>27.23</v>
      </c>
      <c r="K899" s="1">
        <v>41732</v>
      </c>
      <c r="L899">
        <v>168.9</v>
      </c>
      <c r="M899" s="1">
        <v>41477</v>
      </c>
      <c r="N899">
        <v>1646</v>
      </c>
      <c r="O899" s="1">
        <v>41732</v>
      </c>
      <c r="P899">
        <v>6748</v>
      </c>
      <c r="Q899" s="1">
        <v>41477</v>
      </c>
      <c r="R899">
        <v>2780</v>
      </c>
      <c r="S899" s="1">
        <v>41478</v>
      </c>
      <c r="T899">
        <v>107.98</v>
      </c>
      <c r="U899" s="1">
        <v>41736</v>
      </c>
      <c r="V899">
        <v>110.095</v>
      </c>
      <c r="W899" s="1">
        <v>41736</v>
      </c>
      <c r="X899">
        <v>110.095</v>
      </c>
      <c r="Y899" s="1">
        <v>41478</v>
      </c>
      <c r="Z899">
        <v>122.175</v>
      </c>
      <c r="AA899" s="1">
        <v>41479</v>
      </c>
      <c r="AB899">
        <v>153.495</v>
      </c>
      <c r="AC899" s="1">
        <v>41472</v>
      </c>
      <c r="AD899">
        <v>137.55000000000001</v>
      </c>
      <c r="AE899" s="1">
        <v>41453</v>
      </c>
      <c r="AF899">
        <v>172.01</v>
      </c>
      <c r="AG899" s="1">
        <v>41459</v>
      </c>
      <c r="AH899">
        <v>191.37</v>
      </c>
      <c r="AI899" s="1">
        <v>41477</v>
      </c>
      <c r="AJ899">
        <v>121.56</v>
      </c>
      <c r="AK899" s="1">
        <v>41478</v>
      </c>
      <c r="AL899">
        <v>106.62</v>
      </c>
      <c r="AM899" s="1">
        <v>41477</v>
      </c>
      <c r="AN899">
        <v>127.7188</v>
      </c>
      <c r="AO899" s="1">
        <v>41478</v>
      </c>
      <c r="AP899">
        <v>145.08000000000001</v>
      </c>
      <c r="AQ899" s="1">
        <v>41479</v>
      </c>
      <c r="AR899">
        <v>95.224999999999994</v>
      </c>
    </row>
    <row r="900" spans="1:44" x14ac:dyDescent="0.25">
      <c r="A900" s="1">
        <v>41478</v>
      </c>
      <c r="B900">
        <v>2328</v>
      </c>
      <c r="C900" s="1">
        <v>41478</v>
      </c>
      <c r="D900">
        <v>35.75</v>
      </c>
      <c r="E900" s="1">
        <v>41478</v>
      </c>
      <c r="F900">
        <v>2097</v>
      </c>
      <c r="G900" s="1">
        <v>41460</v>
      </c>
      <c r="H900">
        <v>26.45</v>
      </c>
      <c r="I900" s="1">
        <v>44816</v>
      </c>
      <c r="J900">
        <v>27.34</v>
      </c>
      <c r="K900" s="1">
        <v>41733</v>
      </c>
      <c r="L900">
        <v>168.6</v>
      </c>
      <c r="M900" s="1">
        <v>41478</v>
      </c>
      <c r="N900">
        <v>1646</v>
      </c>
      <c r="O900" s="1">
        <v>41733</v>
      </c>
      <c r="P900">
        <v>6754</v>
      </c>
      <c r="Q900" s="1">
        <v>41478</v>
      </c>
      <c r="R900">
        <v>2790</v>
      </c>
      <c r="S900" s="1">
        <v>41479</v>
      </c>
      <c r="T900">
        <v>107.76</v>
      </c>
      <c r="U900" s="1">
        <v>41737</v>
      </c>
      <c r="V900">
        <v>110.07</v>
      </c>
      <c r="W900" s="1">
        <v>41737</v>
      </c>
      <c r="X900">
        <v>110.07</v>
      </c>
      <c r="Y900" s="1">
        <v>41479</v>
      </c>
      <c r="Z900">
        <v>121.955</v>
      </c>
      <c r="AA900" s="1">
        <v>41480</v>
      </c>
      <c r="AB900">
        <v>153.49</v>
      </c>
      <c r="AC900" s="1">
        <v>41473</v>
      </c>
      <c r="AD900">
        <v>137.96</v>
      </c>
      <c r="AE900" s="1">
        <v>41456</v>
      </c>
      <c r="AF900">
        <v>172.88</v>
      </c>
      <c r="AG900" s="1">
        <v>41460</v>
      </c>
      <c r="AH900">
        <v>191.36</v>
      </c>
      <c r="AI900" s="1">
        <v>41478</v>
      </c>
      <c r="AJ900">
        <v>121.51</v>
      </c>
      <c r="AK900" s="1">
        <v>41479</v>
      </c>
      <c r="AL900">
        <v>106.535</v>
      </c>
      <c r="AM900" s="1">
        <v>41478</v>
      </c>
      <c r="AN900">
        <v>127.6725</v>
      </c>
      <c r="AO900" s="1">
        <v>41479</v>
      </c>
      <c r="AP900">
        <v>144.785</v>
      </c>
      <c r="AQ900" s="1">
        <v>41480</v>
      </c>
      <c r="AR900">
        <v>95.33</v>
      </c>
    </row>
    <row r="901" spans="1:44" x14ac:dyDescent="0.25">
      <c r="A901" s="1">
        <v>41479</v>
      </c>
      <c r="B901">
        <v>2330</v>
      </c>
      <c r="C901" s="1">
        <v>41479</v>
      </c>
      <c r="D901">
        <v>35.78</v>
      </c>
      <c r="E901" s="1">
        <v>41479</v>
      </c>
      <c r="F901">
        <v>2102.5</v>
      </c>
      <c r="G901" s="1">
        <v>41463</v>
      </c>
      <c r="H901">
        <v>26.63</v>
      </c>
      <c r="I901" s="1">
        <v>44817</v>
      </c>
      <c r="J901">
        <v>26.62</v>
      </c>
      <c r="K901" s="1">
        <v>41736</v>
      </c>
      <c r="L901">
        <v>165.73</v>
      </c>
      <c r="M901" s="1">
        <v>41479</v>
      </c>
      <c r="N901">
        <v>1632.5</v>
      </c>
      <c r="O901" s="1">
        <v>41736</v>
      </c>
      <c r="P901">
        <v>6668.5</v>
      </c>
      <c r="Q901" s="1">
        <v>41479</v>
      </c>
      <c r="R901">
        <v>2789.5</v>
      </c>
      <c r="S901" s="1">
        <v>41480</v>
      </c>
      <c r="T901">
        <v>107.65</v>
      </c>
      <c r="U901" s="1">
        <v>41738</v>
      </c>
      <c r="V901">
        <v>110.06</v>
      </c>
      <c r="W901" s="1">
        <v>41738</v>
      </c>
      <c r="X901">
        <v>110.06</v>
      </c>
      <c r="Y901" s="1">
        <v>41480</v>
      </c>
      <c r="Z901">
        <v>122.02500000000001</v>
      </c>
      <c r="AA901" s="1">
        <v>41481</v>
      </c>
      <c r="AB901">
        <v>153.745</v>
      </c>
      <c r="AC901" s="1">
        <v>41474</v>
      </c>
      <c r="AD901">
        <v>137.84</v>
      </c>
      <c r="AE901" s="1">
        <v>41457</v>
      </c>
      <c r="AF901">
        <v>173.3</v>
      </c>
      <c r="AG901" s="1">
        <v>41463</v>
      </c>
      <c r="AH901">
        <v>191.21</v>
      </c>
      <c r="AI901" s="1">
        <v>41479</v>
      </c>
      <c r="AJ901">
        <v>121.22</v>
      </c>
      <c r="AK901" s="1">
        <v>41480</v>
      </c>
      <c r="AL901">
        <v>106.485</v>
      </c>
      <c r="AM901" s="1">
        <v>41479</v>
      </c>
      <c r="AN901">
        <v>127.32250000000001</v>
      </c>
      <c r="AO901" s="1">
        <v>41480</v>
      </c>
      <c r="AP901">
        <v>144.76499999999999</v>
      </c>
      <c r="AQ901" s="1">
        <v>41481</v>
      </c>
      <c r="AR901">
        <v>95.484999999999999</v>
      </c>
    </row>
    <row r="902" spans="1:44" x14ac:dyDescent="0.25">
      <c r="A902" s="1">
        <v>41480</v>
      </c>
      <c r="B902">
        <v>2317</v>
      </c>
      <c r="C902" s="1">
        <v>41480</v>
      </c>
      <c r="D902">
        <v>35.555</v>
      </c>
      <c r="E902" s="1">
        <v>41480</v>
      </c>
      <c r="F902">
        <v>2091.5</v>
      </c>
      <c r="G902" s="1">
        <v>41464</v>
      </c>
      <c r="H902">
        <v>26.97</v>
      </c>
      <c r="I902" s="1">
        <v>44818</v>
      </c>
      <c r="J902">
        <v>26.684999999999999</v>
      </c>
      <c r="K902" s="1">
        <v>41737</v>
      </c>
      <c r="L902">
        <v>165.44499999999999</v>
      </c>
      <c r="M902" s="1">
        <v>41480</v>
      </c>
      <c r="N902">
        <v>1627.5</v>
      </c>
      <c r="O902" s="1">
        <v>41737</v>
      </c>
      <c r="P902">
        <v>6469.5</v>
      </c>
      <c r="Q902" s="1">
        <v>41480</v>
      </c>
      <c r="R902">
        <v>2773.5</v>
      </c>
      <c r="S902" s="1">
        <v>41481</v>
      </c>
      <c r="T902">
        <v>107.63</v>
      </c>
      <c r="U902" s="1">
        <v>41739</v>
      </c>
      <c r="V902">
        <v>110.095</v>
      </c>
      <c r="W902" s="1">
        <v>41739</v>
      </c>
      <c r="X902">
        <v>110.095</v>
      </c>
      <c r="Y902" s="1">
        <v>41481</v>
      </c>
      <c r="Z902">
        <v>122.175</v>
      </c>
      <c r="AA902" s="1">
        <v>41484</v>
      </c>
      <c r="AB902">
        <v>153.58500000000001</v>
      </c>
      <c r="AC902" s="1">
        <v>41477</v>
      </c>
      <c r="AD902">
        <v>138.25</v>
      </c>
      <c r="AE902" s="1">
        <v>41458</v>
      </c>
      <c r="AF902">
        <v>173.01</v>
      </c>
      <c r="AG902" s="1">
        <v>41464</v>
      </c>
      <c r="AH902">
        <v>190.91</v>
      </c>
      <c r="AI902" s="1">
        <v>41480</v>
      </c>
      <c r="AJ902">
        <v>121.08</v>
      </c>
      <c r="AK902" s="1">
        <v>41481</v>
      </c>
      <c r="AL902">
        <v>106.535</v>
      </c>
      <c r="AM902" s="1">
        <v>41480</v>
      </c>
      <c r="AN902">
        <v>127.13630000000001</v>
      </c>
      <c r="AO902" s="1">
        <v>41481</v>
      </c>
      <c r="AP902">
        <v>144.89500000000001</v>
      </c>
      <c r="AQ902" s="1">
        <v>41484</v>
      </c>
      <c r="AR902">
        <v>95.41</v>
      </c>
    </row>
    <row r="903" spans="1:44" x14ac:dyDescent="0.25">
      <c r="A903" s="1">
        <v>41481</v>
      </c>
      <c r="B903">
        <v>2307</v>
      </c>
      <c r="C903" s="1">
        <v>41481</v>
      </c>
      <c r="D903">
        <v>35.46</v>
      </c>
      <c r="E903" s="1">
        <v>41481</v>
      </c>
      <c r="F903">
        <v>2081.5</v>
      </c>
      <c r="G903" s="1">
        <v>41465</v>
      </c>
      <c r="H903">
        <v>26.79</v>
      </c>
      <c r="I903" s="1">
        <v>44819</v>
      </c>
      <c r="J903">
        <v>26.4</v>
      </c>
      <c r="K903" s="1">
        <v>41738</v>
      </c>
      <c r="L903">
        <v>165.88</v>
      </c>
      <c r="M903" s="1">
        <v>41481</v>
      </c>
      <c r="N903">
        <v>1623</v>
      </c>
      <c r="O903" s="1">
        <v>41738</v>
      </c>
      <c r="P903">
        <v>6474</v>
      </c>
      <c r="Q903" s="1">
        <v>41481</v>
      </c>
      <c r="R903">
        <v>2787</v>
      </c>
      <c r="S903" s="1">
        <v>41484</v>
      </c>
      <c r="T903">
        <v>107.57</v>
      </c>
      <c r="U903" s="1">
        <v>41740</v>
      </c>
      <c r="V903">
        <v>110.045</v>
      </c>
      <c r="W903" s="1">
        <v>41740</v>
      </c>
      <c r="X903">
        <v>110.045</v>
      </c>
      <c r="Y903" s="1">
        <v>41484</v>
      </c>
      <c r="Z903">
        <v>122.08499999999999</v>
      </c>
      <c r="AA903" s="1">
        <v>41485</v>
      </c>
      <c r="AB903">
        <v>154.685</v>
      </c>
      <c r="AC903" s="1">
        <v>41478</v>
      </c>
      <c r="AD903">
        <v>138.08000000000001</v>
      </c>
      <c r="AE903" s="1">
        <v>41459</v>
      </c>
      <c r="AF903">
        <v>173.56</v>
      </c>
      <c r="AG903" s="1">
        <v>41465</v>
      </c>
      <c r="AH903">
        <v>190.64</v>
      </c>
      <c r="AI903" s="1">
        <v>41481</v>
      </c>
      <c r="AJ903">
        <v>121.19</v>
      </c>
      <c r="AK903" s="1">
        <v>41484</v>
      </c>
      <c r="AL903">
        <v>106.515</v>
      </c>
      <c r="AM903" s="1">
        <v>41481</v>
      </c>
      <c r="AN903">
        <v>127.2413</v>
      </c>
      <c r="AO903" s="1">
        <v>41484</v>
      </c>
      <c r="AP903">
        <v>144.94</v>
      </c>
      <c r="AQ903" s="1">
        <v>41485</v>
      </c>
      <c r="AR903">
        <v>96.125</v>
      </c>
    </row>
    <row r="904" spans="1:44" x14ac:dyDescent="0.25">
      <c r="A904" s="1">
        <v>41484</v>
      </c>
      <c r="B904">
        <v>2308</v>
      </c>
      <c r="C904" s="1">
        <v>41484</v>
      </c>
      <c r="D904">
        <v>35.46</v>
      </c>
      <c r="E904" s="1">
        <v>41484</v>
      </c>
      <c r="F904">
        <v>2083</v>
      </c>
      <c r="G904" s="1">
        <v>41466</v>
      </c>
      <c r="H904">
        <v>26.84</v>
      </c>
      <c r="I904" s="1">
        <v>44820</v>
      </c>
      <c r="J904">
        <v>26.135000000000002</v>
      </c>
      <c r="K904" s="1">
        <v>41739</v>
      </c>
      <c r="L904">
        <v>165.94</v>
      </c>
      <c r="M904" s="1">
        <v>41484</v>
      </c>
      <c r="N904">
        <v>1625</v>
      </c>
      <c r="O904" s="1">
        <v>41739</v>
      </c>
      <c r="P904">
        <v>6388</v>
      </c>
      <c r="Q904" s="1">
        <v>41484</v>
      </c>
      <c r="R904">
        <v>2787.5</v>
      </c>
      <c r="S904" s="1">
        <v>41485</v>
      </c>
      <c r="T904">
        <v>107.62</v>
      </c>
      <c r="U904" s="1">
        <v>41743</v>
      </c>
      <c r="V904">
        <v>110.065</v>
      </c>
      <c r="W904" s="1">
        <v>41743</v>
      </c>
      <c r="X904">
        <v>110.065</v>
      </c>
      <c r="Y904" s="1">
        <v>41485</v>
      </c>
      <c r="Z904">
        <v>122.895</v>
      </c>
      <c r="AA904" s="1">
        <v>41486</v>
      </c>
      <c r="AB904">
        <v>155.63499999999999</v>
      </c>
      <c r="AC904" s="1">
        <v>41479</v>
      </c>
      <c r="AD904">
        <v>137.66</v>
      </c>
      <c r="AE904" s="1">
        <v>41460</v>
      </c>
      <c r="AF904">
        <v>172.38</v>
      </c>
      <c r="AG904" s="1">
        <v>41466</v>
      </c>
      <c r="AH904">
        <v>190.88</v>
      </c>
      <c r="AI904" s="1">
        <v>41484</v>
      </c>
      <c r="AJ904">
        <v>121.185</v>
      </c>
      <c r="AK904" s="1">
        <v>41485</v>
      </c>
      <c r="AL904">
        <v>106.55500000000001</v>
      </c>
      <c r="AM904" s="1">
        <v>41484</v>
      </c>
      <c r="AN904">
        <v>127.2713</v>
      </c>
      <c r="AO904" s="1">
        <v>41485</v>
      </c>
      <c r="AP904">
        <v>144.91499999999999</v>
      </c>
      <c r="AQ904" s="1">
        <v>41486</v>
      </c>
      <c r="AR904">
        <v>96.69</v>
      </c>
    </row>
    <row r="905" spans="1:44" x14ac:dyDescent="0.25">
      <c r="A905" s="1">
        <v>41485</v>
      </c>
      <c r="B905">
        <v>2330</v>
      </c>
      <c r="C905" s="1">
        <v>41485</v>
      </c>
      <c r="D905">
        <v>35.54</v>
      </c>
      <c r="E905" s="1">
        <v>41485</v>
      </c>
      <c r="F905">
        <v>2103.5</v>
      </c>
      <c r="G905" s="1">
        <v>41467</v>
      </c>
      <c r="H905">
        <v>26.88</v>
      </c>
      <c r="I905" s="1">
        <v>44823</v>
      </c>
      <c r="J905">
        <v>26.234999999999999</v>
      </c>
      <c r="K905" s="1">
        <v>41740</v>
      </c>
      <c r="L905">
        <v>163.69</v>
      </c>
      <c r="M905" s="1">
        <v>41485</v>
      </c>
      <c r="N905">
        <v>1639</v>
      </c>
      <c r="O905" s="1">
        <v>41740</v>
      </c>
      <c r="P905">
        <v>6378.5</v>
      </c>
      <c r="Q905" s="1">
        <v>41485</v>
      </c>
      <c r="R905">
        <v>2785.5</v>
      </c>
      <c r="S905" s="1">
        <v>41486</v>
      </c>
      <c r="T905">
        <v>107.72</v>
      </c>
      <c r="U905" s="1">
        <v>41744</v>
      </c>
      <c r="V905">
        <v>110.12</v>
      </c>
      <c r="W905" s="1">
        <v>41744</v>
      </c>
      <c r="X905">
        <v>110.12</v>
      </c>
      <c r="Y905" s="1">
        <v>41486</v>
      </c>
      <c r="Z905">
        <v>123.66500000000001</v>
      </c>
      <c r="AA905" s="1">
        <v>41487</v>
      </c>
      <c r="AB905">
        <v>155.465</v>
      </c>
      <c r="AC905" s="1">
        <v>41480</v>
      </c>
      <c r="AD905">
        <v>137.51</v>
      </c>
      <c r="AE905" s="1">
        <v>41463</v>
      </c>
      <c r="AF905">
        <v>172.53</v>
      </c>
      <c r="AG905" s="1">
        <v>41467</v>
      </c>
      <c r="AH905">
        <v>191.07</v>
      </c>
      <c r="AI905" s="1">
        <v>41485</v>
      </c>
      <c r="AJ905">
        <v>121.19499999999999</v>
      </c>
      <c r="AK905" s="1">
        <v>41486</v>
      </c>
      <c r="AL905">
        <v>106.58499999999999</v>
      </c>
      <c r="AM905" s="1">
        <v>41485</v>
      </c>
      <c r="AN905">
        <v>127.47</v>
      </c>
      <c r="AO905" s="1">
        <v>41486</v>
      </c>
      <c r="AP905">
        <v>145.035</v>
      </c>
      <c r="AQ905" s="1">
        <v>41487</v>
      </c>
      <c r="AR905">
        <v>96.62</v>
      </c>
    </row>
    <row r="906" spans="1:44" x14ac:dyDescent="0.25">
      <c r="A906" s="1">
        <v>41486</v>
      </c>
      <c r="B906">
        <v>2341</v>
      </c>
      <c r="C906" s="1">
        <v>41486</v>
      </c>
      <c r="D906">
        <v>35.549999999999997</v>
      </c>
      <c r="E906" s="1">
        <v>41486</v>
      </c>
      <c r="F906">
        <v>2113</v>
      </c>
      <c r="G906" s="1">
        <v>41470</v>
      </c>
      <c r="H906">
        <v>27.03</v>
      </c>
      <c r="I906" s="1">
        <v>44824</v>
      </c>
      <c r="J906">
        <v>26.074999999999999</v>
      </c>
      <c r="K906" s="1">
        <v>41743</v>
      </c>
      <c r="L906">
        <v>163.69</v>
      </c>
      <c r="M906" s="1">
        <v>41486</v>
      </c>
      <c r="N906">
        <v>1646</v>
      </c>
      <c r="O906" s="1">
        <v>41743</v>
      </c>
      <c r="P906">
        <v>6418</v>
      </c>
      <c r="Q906" s="1">
        <v>41486</v>
      </c>
      <c r="R906">
        <v>2777.5</v>
      </c>
      <c r="S906" s="1">
        <v>41487</v>
      </c>
      <c r="T906">
        <v>107.85</v>
      </c>
      <c r="U906" s="1">
        <v>41745</v>
      </c>
      <c r="V906">
        <v>110.11499999999999</v>
      </c>
      <c r="W906" s="1">
        <v>41745</v>
      </c>
      <c r="X906">
        <v>110.11499999999999</v>
      </c>
      <c r="Y906" s="1">
        <v>41487</v>
      </c>
      <c r="Z906">
        <v>123.435</v>
      </c>
      <c r="AA906" s="1">
        <v>41488</v>
      </c>
      <c r="AB906">
        <v>155.17500000000001</v>
      </c>
      <c r="AC906" s="1">
        <v>41481</v>
      </c>
      <c r="AD906">
        <v>137.51</v>
      </c>
      <c r="AE906" s="1">
        <v>41464</v>
      </c>
      <c r="AF906">
        <v>172.71</v>
      </c>
      <c r="AG906" s="1">
        <v>41470</v>
      </c>
      <c r="AH906">
        <v>191.07</v>
      </c>
      <c r="AI906" s="1">
        <v>41486</v>
      </c>
      <c r="AJ906">
        <v>121.32</v>
      </c>
      <c r="AK906" s="1">
        <v>41487</v>
      </c>
      <c r="AL906">
        <v>106.7</v>
      </c>
      <c r="AM906" s="1">
        <v>41486</v>
      </c>
      <c r="AN906">
        <v>127.4388</v>
      </c>
      <c r="AO906" s="1">
        <v>41487</v>
      </c>
      <c r="AP906">
        <v>145.035</v>
      </c>
      <c r="AQ906" s="1">
        <v>41488</v>
      </c>
      <c r="AR906">
        <v>96.37</v>
      </c>
    </row>
    <row r="907" spans="1:44" x14ac:dyDescent="0.25">
      <c r="A907" s="1">
        <v>41487</v>
      </c>
      <c r="B907">
        <v>2365.5</v>
      </c>
      <c r="C907" s="1">
        <v>41487</v>
      </c>
      <c r="D907">
        <v>35.869999999999997</v>
      </c>
      <c r="E907" s="1">
        <v>41487</v>
      </c>
      <c r="F907">
        <v>2134.5</v>
      </c>
      <c r="G907" s="1">
        <v>41471</v>
      </c>
      <c r="H907">
        <v>26.69</v>
      </c>
      <c r="I907" s="1">
        <v>44825</v>
      </c>
      <c r="J907">
        <v>26.094999999999999</v>
      </c>
      <c r="K907" s="1">
        <v>41744</v>
      </c>
      <c r="L907">
        <v>163.435</v>
      </c>
      <c r="M907" s="1">
        <v>41487</v>
      </c>
      <c r="N907">
        <v>1666.5</v>
      </c>
      <c r="O907" s="1">
        <v>41744</v>
      </c>
      <c r="P907">
        <v>6371</v>
      </c>
      <c r="Q907" s="1">
        <v>41487</v>
      </c>
      <c r="R907">
        <v>2797.5</v>
      </c>
      <c r="S907" s="1">
        <v>41488</v>
      </c>
      <c r="T907">
        <v>108.09</v>
      </c>
      <c r="U907" s="1">
        <v>41746</v>
      </c>
      <c r="V907">
        <v>110.06</v>
      </c>
      <c r="W907" s="1">
        <v>41746</v>
      </c>
      <c r="X907">
        <v>110.06</v>
      </c>
      <c r="Y907" s="1">
        <v>41488</v>
      </c>
      <c r="Z907">
        <v>122.995</v>
      </c>
      <c r="AA907" s="1">
        <v>41491</v>
      </c>
      <c r="AB907">
        <v>154.035</v>
      </c>
      <c r="AC907" s="1">
        <v>41484</v>
      </c>
      <c r="AD907">
        <v>137.25</v>
      </c>
      <c r="AE907" s="1">
        <v>41465</v>
      </c>
      <c r="AF907">
        <v>172.32</v>
      </c>
      <c r="AG907" s="1">
        <v>41471</v>
      </c>
      <c r="AH907">
        <v>191.88</v>
      </c>
      <c r="AI907" s="1">
        <v>41487</v>
      </c>
      <c r="AJ907">
        <v>121.38</v>
      </c>
      <c r="AK907" s="1">
        <v>41488</v>
      </c>
      <c r="AL907">
        <v>106.72499999999999</v>
      </c>
      <c r="AM907" s="1">
        <v>41487</v>
      </c>
      <c r="AN907">
        <v>127.6063</v>
      </c>
      <c r="AO907" s="1">
        <v>41488</v>
      </c>
      <c r="AP907">
        <v>145.25</v>
      </c>
      <c r="AQ907" s="1">
        <v>41491</v>
      </c>
      <c r="AR907">
        <v>95.59</v>
      </c>
    </row>
    <row r="908" spans="1:44" x14ac:dyDescent="0.25">
      <c r="A908" s="1">
        <v>41488</v>
      </c>
      <c r="B908">
        <v>2352</v>
      </c>
      <c r="C908" s="1">
        <v>41488</v>
      </c>
      <c r="D908">
        <v>35.975000000000001</v>
      </c>
      <c r="E908" s="1">
        <v>41488</v>
      </c>
      <c r="F908">
        <v>2122</v>
      </c>
      <c r="G908" s="1">
        <v>41472</v>
      </c>
      <c r="H908">
        <v>26.93</v>
      </c>
      <c r="I908" s="1">
        <v>44826</v>
      </c>
      <c r="J908">
        <v>25.815000000000001</v>
      </c>
      <c r="K908" s="1">
        <v>41745</v>
      </c>
      <c r="L908">
        <v>165.69</v>
      </c>
      <c r="M908" s="1">
        <v>41488</v>
      </c>
      <c r="N908">
        <v>1664</v>
      </c>
      <c r="O908" s="1">
        <v>41745</v>
      </c>
      <c r="P908">
        <v>6493.5</v>
      </c>
      <c r="Q908" s="1">
        <v>41488</v>
      </c>
      <c r="R908">
        <v>2786</v>
      </c>
      <c r="S908" s="1">
        <v>41491</v>
      </c>
      <c r="T908">
        <v>107.84</v>
      </c>
      <c r="U908" s="1">
        <v>41751</v>
      </c>
      <c r="V908">
        <v>110.045</v>
      </c>
      <c r="W908" s="1">
        <v>41751</v>
      </c>
      <c r="X908">
        <v>110.045</v>
      </c>
      <c r="Y908" s="1">
        <v>41491</v>
      </c>
      <c r="Z908">
        <v>122.16500000000001</v>
      </c>
      <c r="AA908" s="1">
        <v>41492</v>
      </c>
      <c r="AB908">
        <v>154.215</v>
      </c>
      <c r="AC908" s="1">
        <v>41485</v>
      </c>
      <c r="AD908">
        <v>137.41</v>
      </c>
      <c r="AE908" s="1">
        <v>41466</v>
      </c>
      <c r="AF908">
        <v>172.42</v>
      </c>
      <c r="AG908" s="1">
        <v>41472</v>
      </c>
      <c r="AH908">
        <v>191.5</v>
      </c>
      <c r="AI908" s="1">
        <v>41488</v>
      </c>
      <c r="AJ908">
        <v>121.51</v>
      </c>
      <c r="AK908" s="1">
        <v>41491</v>
      </c>
      <c r="AL908">
        <v>106.69499999999999</v>
      </c>
      <c r="AM908" s="1">
        <v>41488</v>
      </c>
      <c r="AN908">
        <v>127.7325</v>
      </c>
      <c r="AO908" s="1">
        <v>41491</v>
      </c>
      <c r="AP908">
        <v>145.22</v>
      </c>
      <c r="AQ908" s="1">
        <v>41492</v>
      </c>
      <c r="AR908">
        <v>95.694999999999993</v>
      </c>
    </row>
    <row r="909" spans="1:44" x14ac:dyDescent="0.25">
      <c r="A909" s="1">
        <v>41491</v>
      </c>
      <c r="B909">
        <v>2349.5</v>
      </c>
      <c r="C909" s="1">
        <v>41491</v>
      </c>
      <c r="D909">
        <v>36.020000000000003</v>
      </c>
      <c r="E909" s="1">
        <v>41491</v>
      </c>
      <c r="F909">
        <v>2120.5</v>
      </c>
      <c r="G909" s="1">
        <v>41473</v>
      </c>
      <c r="H909">
        <v>27.12</v>
      </c>
      <c r="I909" s="1">
        <v>44827</v>
      </c>
      <c r="J909">
        <v>25.56</v>
      </c>
      <c r="K909" s="1">
        <v>41746</v>
      </c>
      <c r="L909">
        <v>166.65</v>
      </c>
      <c r="M909" s="1">
        <v>41491</v>
      </c>
      <c r="N909">
        <v>1657</v>
      </c>
      <c r="O909" s="1">
        <v>41746</v>
      </c>
      <c r="P909">
        <v>6500.5</v>
      </c>
      <c r="Q909" s="1">
        <v>41491</v>
      </c>
      <c r="R909">
        <v>2768</v>
      </c>
      <c r="S909" s="1">
        <v>41492</v>
      </c>
      <c r="T909">
        <v>107.93</v>
      </c>
      <c r="U909" s="1">
        <v>41752</v>
      </c>
      <c r="V909">
        <v>110.06</v>
      </c>
      <c r="W909" s="1">
        <v>41752</v>
      </c>
      <c r="X909">
        <v>110.06</v>
      </c>
      <c r="Y909" s="1">
        <v>41492</v>
      </c>
      <c r="Z909">
        <v>122.215</v>
      </c>
      <c r="AA909" s="1">
        <v>41493</v>
      </c>
      <c r="AB909">
        <v>153.185</v>
      </c>
      <c r="AC909" s="1">
        <v>41486</v>
      </c>
      <c r="AD909">
        <v>137.6</v>
      </c>
      <c r="AE909" s="1">
        <v>41467</v>
      </c>
      <c r="AF909">
        <v>173.52</v>
      </c>
      <c r="AG909" s="1">
        <v>41473</v>
      </c>
      <c r="AH909">
        <v>191.22</v>
      </c>
      <c r="AI909" s="1">
        <v>41491</v>
      </c>
      <c r="AJ909">
        <v>121.45</v>
      </c>
      <c r="AK909" s="1">
        <v>41492</v>
      </c>
      <c r="AL909">
        <v>106.685</v>
      </c>
      <c r="AM909" s="1">
        <v>41491</v>
      </c>
      <c r="AN909">
        <v>127.6063</v>
      </c>
      <c r="AO909" s="1">
        <v>41492</v>
      </c>
      <c r="AP909">
        <v>145.23500000000001</v>
      </c>
      <c r="AQ909" s="1">
        <v>41493</v>
      </c>
      <c r="AR909">
        <v>95.02</v>
      </c>
    </row>
    <row r="910" spans="1:44" x14ac:dyDescent="0.25">
      <c r="A910" s="1">
        <v>41492</v>
      </c>
      <c r="B910">
        <v>2334.5</v>
      </c>
      <c r="C910" s="1">
        <v>41492</v>
      </c>
      <c r="D910">
        <v>35.89</v>
      </c>
      <c r="E910" s="1">
        <v>41492</v>
      </c>
      <c r="F910">
        <v>2106.5</v>
      </c>
      <c r="G910" s="1">
        <v>41474</v>
      </c>
      <c r="H910">
        <v>27.06</v>
      </c>
      <c r="I910" s="1">
        <v>44830</v>
      </c>
      <c r="J910">
        <v>25.545000000000002</v>
      </c>
      <c r="K910" s="1">
        <v>41751</v>
      </c>
      <c r="L910">
        <v>168.18</v>
      </c>
      <c r="M910" s="1">
        <v>41492</v>
      </c>
      <c r="N910">
        <v>1652</v>
      </c>
      <c r="O910" s="1">
        <v>41751</v>
      </c>
      <c r="P910">
        <v>6476</v>
      </c>
      <c r="Q910" s="1">
        <v>41492</v>
      </c>
      <c r="R910">
        <v>2754</v>
      </c>
      <c r="S910" s="1">
        <v>41493</v>
      </c>
      <c r="T910">
        <v>108.03</v>
      </c>
      <c r="U910" s="1">
        <v>41753</v>
      </c>
      <c r="V910">
        <v>110.02500000000001</v>
      </c>
      <c r="W910" s="1">
        <v>41753</v>
      </c>
      <c r="X910">
        <v>110.02500000000001</v>
      </c>
      <c r="Y910" s="1">
        <v>41493</v>
      </c>
      <c r="Z910">
        <v>121.36499999999999</v>
      </c>
      <c r="AA910" s="1">
        <v>41494</v>
      </c>
      <c r="AB910">
        <v>153.77500000000001</v>
      </c>
      <c r="AC910" s="1">
        <v>41487</v>
      </c>
      <c r="AD910">
        <v>137.94999999999999</v>
      </c>
      <c r="AE910" s="1">
        <v>41470</v>
      </c>
      <c r="AF910">
        <v>173.33</v>
      </c>
      <c r="AG910" s="1">
        <v>41474</v>
      </c>
      <c r="AH910">
        <v>191.04</v>
      </c>
      <c r="AI910" s="1">
        <v>41492</v>
      </c>
      <c r="AJ910">
        <v>121.46</v>
      </c>
      <c r="AK910" s="1">
        <v>41493</v>
      </c>
      <c r="AL910">
        <v>106.72499999999999</v>
      </c>
      <c r="AM910" s="1">
        <v>41492</v>
      </c>
      <c r="AN910">
        <v>127.5825</v>
      </c>
      <c r="AO910" s="1">
        <v>41493</v>
      </c>
      <c r="AP910">
        <v>145.34</v>
      </c>
      <c r="AQ910" s="1">
        <v>41494</v>
      </c>
      <c r="AR910">
        <v>95.39</v>
      </c>
    </row>
    <row r="911" spans="1:44" x14ac:dyDescent="0.25">
      <c r="A911" s="1">
        <v>41493</v>
      </c>
      <c r="B911">
        <v>2300</v>
      </c>
      <c r="C911" s="1">
        <v>41493</v>
      </c>
      <c r="D911">
        <v>35.695</v>
      </c>
      <c r="E911" s="1">
        <v>41493</v>
      </c>
      <c r="F911">
        <v>2075.5</v>
      </c>
      <c r="G911" s="1">
        <v>41477</v>
      </c>
      <c r="H911">
        <v>27.07</v>
      </c>
      <c r="I911" s="1">
        <v>44831</v>
      </c>
      <c r="J911">
        <v>25.49</v>
      </c>
      <c r="K911" s="1">
        <v>41752</v>
      </c>
      <c r="L911">
        <v>167.8</v>
      </c>
      <c r="M911" s="1">
        <v>41493</v>
      </c>
      <c r="N911">
        <v>1635.5</v>
      </c>
      <c r="O911" s="1">
        <v>41752</v>
      </c>
      <c r="P911">
        <v>6522.5</v>
      </c>
      <c r="Q911" s="1">
        <v>41493</v>
      </c>
      <c r="R911">
        <v>2700.5</v>
      </c>
      <c r="S911" s="1">
        <v>41494</v>
      </c>
      <c r="T911">
        <v>108.11</v>
      </c>
      <c r="U911" s="1">
        <v>41754</v>
      </c>
      <c r="V911">
        <v>110.02500000000001</v>
      </c>
      <c r="W911" s="1">
        <v>41754</v>
      </c>
      <c r="X911">
        <v>110.02500000000001</v>
      </c>
      <c r="Y911" s="1">
        <v>41494</v>
      </c>
      <c r="Z911">
        <v>121.755</v>
      </c>
      <c r="AA911" s="1">
        <v>41495</v>
      </c>
      <c r="AB911">
        <v>153.73500000000001</v>
      </c>
      <c r="AC911" s="1">
        <v>41488</v>
      </c>
      <c r="AD911">
        <v>138.41</v>
      </c>
      <c r="AE911" s="1">
        <v>41471</v>
      </c>
      <c r="AF911">
        <v>173.68</v>
      </c>
      <c r="AG911" s="1">
        <v>41477</v>
      </c>
      <c r="AH911">
        <v>191.55</v>
      </c>
      <c r="AI911" s="1">
        <v>41493</v>
      </c>
      <c r="AJ911">
        <v>121.565</v>
      </c>
      <c r="AK911" s="1">
        <v>41494</v>
      </c>
      <c r="AL911">
        <v>106.785</v>
      </c>
      <c r="AM911" s="1">
        <v>41493</v>
      </c>
      <c r="AN911">
        <v>127.605</v>
      </c>
      <c r="AO911" s="1">
        <v>41494</v>
      </c>
      <c r="AP911">
        <v>145.44999999999999</v>
      </c>
      <c r="AQ911" s="1">
        <v>41495</v>
      </c>
      <c r="AR911">
        <v>95.295000000000002</v>
      </c>
    </row>
    <row r="912" spans="1:44" x14ac:dyDescent="0.25">
      <c r="A912" s="1">
        <v>41494</v>
      </c>
      <c r="B912">
        <v>2304</v>
      </c>
      <c r="C912" s="1">
        <v>41494</v>
      </c>
      <c r="D912">
        <v>35.825000000000003</v>
      </c>
      <c r="E912" s="1">
        <v>41494</v>
      </c>
      <c r="F912">
        <v>2078.5</v>
      </c>
      <c r="G912" s="1">
        <v>41478</v>
      </c>
      <c r="H912">
        <v>27</v>
      </c>
      <c r="I912" s="1">
        <v>44832</v>
      </c>
      <c r="J912">
        <v>25.68</v>
      </c>
      <c r="K912" s="1">
        <v>41753</v>
      </c>
      <c r="L912">
        <v>168.23</v>
      </c>
      <c r="M912" s="1">
        <v>41494</v>
      </c>
      <c r="N912">
        <v>1646</v>
      </c>
      <c r="O912" s="1">
        <v>41753</v>
      </c>
      <c r="P912">
        <v>6458</v>
      </c>
      <c r="Q912" s="1">
        <v>41494</v>
      </c>
      <c r="R912">
        <v>2738</v>
      </c>
      <c r="S912" s="1">
        <v>41495</v>
      </c>
      <c r="T912">
        <v>108.2</v>
      </c>
      <c r="U912" s="1">
        <v>41757</v>
      </c>
      <c r="V912">
        <v>109.995</v>
      </c>
      <c r="W912" s="1">
        <v>41757</v>
      </c>
      <c r="X912">
        <v>109.995</v>
      </c>
      <c r="Y912" s="1">
        <v>41495</v>
      </c>
      <c r="Z912">
        <v>121.63500000000001</v>
      </c>
      <c r="AA912" s="1">
        <v>41498</v>
      </c>
      <c r="AB912">
        <v>153.51499999999999</v>
      </c>
      <c r="AC912" s="1">
        <v>41491</v>
      </c>
      <c r="AD912">
        <v>137.97</v>
      </c>
      <c r="AE912" s="1">
        <v>41472</v>
      </c>
      <c r="AF912">
        <v>173.51</v>
      </c>
      <c r="AG912" s="1">
        <v>41478</v>
      </c>
      <c r="AH912">
        <v>191.22</v>
      </c>
      <c r="AI912" s="1">
        <v>41494</v>
      </c>
      <c r="AJ912">
        <v>121.685</v>
      </c>
      <c r="AK912" s="1">
        <v>41495</v>
      </c>
      <c r="AL912">
        <v>106.845</v>
      </c>
      <c r="AM912" s="1">
        <v>41494</v>
      </c>
      <c r="AN912">
        <v>127.8463</v>
      </c>
      <c r="AO912" s="1">
        <v>41495</v>
      </c>
      <c r="AP912">
        <v>145.55500000000001</v>
      </c>
      <c r="AQ912" s="1">
        <v>41498</v>
      </c>
      <c r="AR912">
        <v>95.2</v>
      </c>
    </row>
    <row r="913" spans="1:44" x14ac:dyDescent="0.25">
      <c r="A913" s="1">
        <v>41495</v>
      </c>
      <c r="B913">
        <v>2311.5</v>
      </c>
      <c r="C913" s="1">
        <v>41495</v>
      </c>
      <c r="D913">
        <v>35.844999999999999</v>
      </c>
      <c r="E913" s="1">
        <v>41495</v>
      </c>
      <c r="F913">
        <v>2085</v>
      </c>
      <c r="G913" s="1">
        <v>41479</v>
      </c>
      <c r="H913">
        <v>26.98</v>
      </c>
      <c r="I913" s="1">
        <v>44833</v>
      </c>
      <c r="J913">
        <v>24.965</v>
      </c>
      <c r="K913" s="1">
        <v>41754</v>
      </c>
      <c r="L913">
        <v>166.815</v>
      </c>
      <c r="M913" s="1">
        <v>41495</v>
      </c>
      <c r="N913">
        <v>1654</v>
      </c>
      <c r="O913" s="1">
        <v>41754</v>
      </c>
      <c r="P913">
        <v>6460.5</v>
      </c>
      <c r="Q913" s="1">
        <v>41495</v>
      </c>
      <c r="R913">
        <v>2761.5</v>
      </c>
      <c r="S913" s="1">
        <v>41498</v>
      </c>
      <c r="T913">
        <v>108.15</v>
      </c>
      <c r="U913" s="1">
        <v>41758</v>
      </c>
      <c r="V913">
        <v>110.02500000000001</v>
      </c>
      <c r="W913" s="1">
        <v>41758</v>
      </c>
      <c r="X913">
        <v>110.02500000000001</v>
      </c>
      <c r="Y913" s="1">
        <v>41498</v>
      </c>
      <c r="Z913">
        <v>121.455</v>
      </c>
      <c r="AA913" s="1">
        <v>41499</v>
      </c>
      <c r="AB913">
        <v>151.92500000000001</v>
      </c>
      <c r="AC913" s="1">
        <v>41492</v>
      </c>
      <c r="AD913">
        <v>138.13999999999999</v>
      </c>
      <c r="AE913" s="1">
        <v>41473</v>
      </c>
      <c r="AF913">
        <v>173.95</v>
      </c>
      <c r="AG913" s="1">
        <v>41479</v>
      </c>
      <c r="AH913">
        <v>190.5</v>
      </c>
      <c r="AI913" s="1">
        <v>41495</v>
      </c>
      <c r="AJ913">
        <v>121.72</v>
      </c>
      <c r="AK913" s="1">
        <v>41498</v>
      </c>
      <c r="AL913">
        <v>106.825</v>
      </c>
      <c r="AM913" s="1">
        <v>41495</v>
      </c>
      <c r="AN913">
        <v>127.8925</v>
      </c>
      <c r="AO913" s="1">
        <v>41498</v>
      </c>
      <c r="AP913">
        <v>145.535</v>
      </c>
      <c r="AQ913" s="1">
        <v>41499</v>
      </c>
      <c r="AR913">
        <v>94.49</v>
      </c>
    </row>
    <row r="914" spans="1:44" x14ac:dyDescent="0.25">
      <c r="A914" s="1">
        <v>41498</v>
      </c>
      <c r="B914">
        <v>2319.5</v>
      </c>
      <c r="C914" s="1">
        <v>41498</v>
      </c>
      <c r="D914">
        <v>35.909999999999997</v>
      </c>
      <c r="E914" s="1">
        <v>41498</v>
      </c>
      <c r="F914">
        <v>2093</v>
      </c>
      <c r="G914" s="1">
        <v>41480</v>
      </c>
      <c r="H914">
        <v>26.82</v>
      </c>
      <c r="I914" s="1">
        <v>44834</v>
      </c>
      <c r="J914">
        <v>24.78</v>
      </c>
      <c r="K914" s="1">
        <v>41757</v>
      </c>
      <c r="L914">
        <v>166.76</v>
      </c>
      <c r="M914" s="1">
        <v>41498</v>
      </c>
      <c r="N914">
        <v>1654.5</v>
      </c>
      <c r="O914" s="1">
        <v>41757</v>
      </c>
      <c r="P914">
        <v>6441</v>
      </c>
      <c r="Q914" s="1">
        <v>41498</v>
      </c>
      <c r="R914">
        <v>2803</v>
      </c>
      <c r="S914" s="1">
        <v>41499</v>
      </c>
      <c r="T914">
        <v>107.645</v>
      </c>
      <c r="U914" s="1">
        <v>41759</v>
      </c>
      <c r="V914">
        <v>110.075</v>
      </c>
      <c r="W914" s="1">
        <v>41759</v>
      </c>
      <c r="X914">
        <v>110.075</v>
      </c>
      <c r="Y914" s="1">
        <v>41499</v>
      </c>
      <c r="Z914">
        <v>120.355</v>
      </c>
      <c r="AA914" s="1">
        <v>41500</v>
      </c>
      <c r="AB914">
        <v>151.60499999999999</v>
      </c>
      <c r="AC914" s="1">
        <v>41493</v>
      </c>
      <c r="AD914">
        <v>138.30000000000001</v>
      </c>
      <c r="AE914" s="1">
        <v>41474</v>
      </c>
      <c r="AF914">
        <v>173.75</v>
      </c>
      <c r="AG914" s="1">
        <v>41480</v>
      </c>
      <c r="AH914">
        <v>190.25</v>
      </c>
      <c r="AI914" s="1">
        <v>41498</v>
      </c>
      <c r="AJ914">
        <v>121.69499999999999</v>
      </c>
      <c r="AK914" s="1">
        <v>41499</v>
      </c>
      <c r="AL914">
        <v>106.69499999999999</v>
      </c>
      <c r="AM914" s="1">
        <v>41498</v>
      </c>
      <c r="AN914">
        <v>127.8075</v>
      </c>
      <c r="AO914" s="1">
        <v>41499</v>
      </c>
      <c r="AP914">
        <v>145</v>
      </c>
      <c r="AQ914" s="1">
        <v>41500</v>
      </c>
      <c r="AR914">
        <v>94.295000000000002</v>
      </c>
    </row>
    <row r="915" spans="1:44" x14ac:dyDescent="0.25">
      <c r="A915" s="1">
        <v>41499</v>
      </c>
      <c r="B915">
        <v>2321.5</v>
      </c>
      <c r="C915" s="1">
        <v>41499</v>
      </c>
      <c r="D915">
        <v>35.880000000000003</v>
      </c>
      <c r="E915" s="1">
        <v>41499</v>
      </c>
      <c r="F915">
        <v>2093.5</v>
      </c>
      <c r="G915" s="1">
        <v>41481</v>
      </c>
      <c r="H915">
        <v>26.72</v>
      </c>
      <c r="I915" s="1">
        <v>44837</v>
      </c>
      <c r="J915">
        <v>25.265000000000001</v>
      </c>
      <c r="K915" s="1">
        <v>41758</v>
      </c>
      <c r="L915">
        <v>167.68</v>
      </c>
      <c r="M915" s="1">
        <v>41499</v>
      </c>
      <c r="N915">
        <v>1658</v>
      </c>
      <c r="O915" s="1">
        <v>41758</v>
      </c>
      <c r="P915">
        <v>6468</v>
      </c>
      <c r="Q915" s="1">
        <v>41499</v>
      </c>
      <c r="R915">
        <v>2806</v>
      </c>
      <c r="S915" s="1">
        <v>41500</v>
      </c>
      <c r="T915">
        <v>107.81</v>
      </c>
      <c r="U915" s="1">
        <v>41760</v>
      </c>
      <c r="V915">
        <v>110.1</v>
      </c>
      <c r="W915" s="1">
        <v>41760</v>
      </c>
      <c r="X915">
        <v>110.1</v>
      </c>
      <c r="Y915" s="1">
        <v>41500</v>
      </c>
      <c r="Z915">
        <v>120.005</v>
      </c>
      <c r="AA915" s="1">
        <v>41501</v>
      </c>
      <c r="AB915">
        <v>150.60499999999999</v>
      </c>
      <c r="AC915" s="1">
        <v>41494</v>
      </c>
      <c r="AD915">
        <v>138.59</v>
      </c>
      <c r="AE915" s="1">
        <v>41477</v>
      </c>
      <c r="AF915">
        <v>174.31</v>
      </c>
      <c r="AG915" s="1">
        <v>41481</v>
      </c>
      <c r="AH915">
        <v>190.27</v>
      </c>
      <c r="AI915" s="1">
        <v>41499</v>
      </c>
      <c r="AJ915">
        <v>121.295</v>
      </c>
      <c r="AK915" s="1">
        <v>41500</v>
      </c>
      <c r="AL915">
        <v>106.77</v>
      </c>
      <c r="AM915" s="1">
        <v>41499</v>
      </c>
      <c r="AN915">
        <v>127.33</v>
      </c>
      <c r="AO915" s="1">
        <v>41500</v>
      </c>
      <c r="AP915">
        <v>145.185</v>
      </c>
      <c r="AQ915" s="1">
        <v>41501</v>
      </c>
      <c r="AR915">
        <v>93.82</v>
      </c>
    </row>
    <row r="916" spans="1:44" x14ac:dyDescent="0.25">
      <c r="A916" s="1">
        <v>41500</v>
      </c>
      <c r="B916">
        <v>2316.5</v>
      </c>
      <c r="C916" s="1">
        <v>41500</v>
      </c>
      <c r="D916">
        <v>35.96</v>
      </c>
      <c r="E916" s="1">
        <v>41500</v>
      </c>
      <c r="F916">
        <v>2089.5</v>
      </c>
      <c r="G916" s="1">
        <v>41484</v>
      </c>
      <c r="H916">
        <v>26.71</v>
      </c>
      <c r="I916" s="1">
        <v>44838</v>
      </c>
      <c r="J916">
        <v>25.68</v>
      </c>
      <c r="K916" s="1">
        <v>41759</v>
      </c>
      <c r="L916">
        <v>167.685</v>
      </c>
      <c r="M916" s="1">
        <v>41500</v>
      </c>
      <c r="N916">
        <v>1661.5</v>
      </c>
      <c r="O916" s="1">
        <v>41759</v>
      </c>
      <c r="P916">
        <v>6416</v>
      </c>
      <c r="Q916" s="1">
        <v>41500</v>
      </c>
      <c r="R916">
        <v>2803</v>
      </c>
      <c r="S916" s="1">
        <v>41501</v>
      </c>
      <c r="T916">
        <v>107.435</v>
      </c>
      <c r="U916" s="1">
        <v>41761</v>
      </c>
      <c r="V916">
        <v>110.11</v>
      </c>
      <c r="W916" s="1">
        <v>41761</v>
      </c>
      <c r="X916">
        <v>110.11</v>
      </c>
      <c r="Y916" s="1">
        <v>41501</v>
      </c>
      <c r="Z916">
        <v>119.395</v>
      </c>
      <c r="AA916" s="1">
        <v>41502</v>
      </c>
      <c r="AB916">
        <v>151.11500000000001</v>
      </c>
      <c r="AC916" s="1">
        <v>41495</v>
      </c>
      <c r="AD916">
        <v>138.71</v>
      </c>
      <c r="AE916" s="1">
        <v>41478</v>
      </c>
      <c r="AF916">
        <v>174.16</v>
      </c>
      <c r="AG916" s="1">
        <v>41484</v>
      </c>
      <c r="AH916">
        <v>190.37</v>
      </c>
      <c r="AI916" s="1">
        <v>41500</v>
      </c>
      <c r="AJ916">
        <v>121.4</v>
      </c>
      <c r="AK916" s="1">
        <v>41501</v>
      </c>
      <c r="AL916">
        <v>106.69499999999999</v>
      </c>
      <c r="AM916" s="1">
        <v>41500</v>
      </c>
      <c r="AN916">
        <v>127.5163</v>
      </c>
      <c r="AO916" s="1">
        <v>41501</v>
      </c>
      <c r="AP916">
        <v>144.88499999999999</v>
      </c>
      <c r="AQ916" s="1">
        <v>41502</v>
      </c>
      <c r="AR916">
        <v>94.15</v>
      </c>
    </row>
    <row r="917" spans="1:44" x14ac:dyDescent="0.25">
      <c r="A917" s="1">
        <v>41501</v>
      </c>
      <c r="B917">
        <v>2282.5</v>
      </c>
      <c r="C917" s="1">
        <v>41501</v>
      </c>
      <c r="D917">
        <v>35.515000000000001</v>
      </c>
      <c r="E917" s="1">
        <v>41501</v>
      </c>
      <c r="F917">
        <v>2059</v>
      </c>
      <c r="G917" s="1">
        <v>41485</v>
      </c>
      <c r="H917">
        <v>26.7</v>
      </c>
      <c r="I917" s="1">
        <v>44839</v>
      </c>
      <c r="J917">
        <v>25.81</v>
      </c>
      <c r="K917" s="1">
        <v>41760</v>
      </c>
      <c r="L917">
        <v>168.405</v>
      </c>
      <c r="M917" s="1">
        <v>41501</v>
      </c>
      <c r="N917">
        <v>1639</v>
      </c>
      <c r="O917" s="1">
        <v>41760</v>
      </c>
      <c r="P917">
        <v>6509</v>
      </c>
      <c r="Q917" s="1">
        <v>41501</v>
      </c>
      <c r="R917">
        <v>2768.5</v>
      </c>
      <c r="S917" s="1">
        <v>41502</v>
      </c>
      <c r="T917">
        <v>107.58</v>
      </c>
      <c r="U917" s="1">
        <v>41765</v>
      </c>
      <c r="V917">
        <v>110.1</v>
      </c>
      <c r="W917" s="1">
        <v>41765</v>
      </c>
      <c r="X917">
        <v>110.1</v>
      </c>
      <c r="Y917" s="1">
        <v>41502</v>
      </c>
      <c r="Z917">
        <v>119.69499999999999</v>
      </c>
      <c r="AA917" s="1">
        <v>41505</v>
      </c>
      <c r="AB917">
        <v>150.52000000000001</v>
      </c>
      <c r="AC917" s="1">
        <v>41498</v>
      </c>
      <c r="AD917">
        <v>138.69</v>
      </c>
      <c r="AE917" s="1">
        <v>41479</v>
      </c>
      <c r="AF917">
        <v>173.42</v>
      </c>
      <c r="AG917" s="1">
        <v>41485</v>
      </c>
      <c r="AH917">
        <v>190.27</v>
      </c>
      <c r="AI917" s="1">
        <v>41501</v>
      </c>
      <c r="AJ917">
        <v>121.13</v>
      </c>
      <c r="AK917" s="1">
        <v>41502</v>
      </c>
      <c r="AL917">
        <v>106.72499999999999</v>
      </c>
      <c r="AM917" s="1">
        <v>41501</v>
      </c>
      <c r="AN917">
        <v>127.16</v>
      </c>
      <c r="AO917" s="1">
        <v>41502</v>
      </c>
      <c r="AP917">
        <v>144.94</v>
      </c>
      <c r="AQ917" s="1">
        <v>41505</v>
      </c>
      <c r="AR917">
        <v>93.814999999999998</v>
      </c>
    </row>
    <row r="918" spans="1:44" x14ac:dyDescent="0.25">
      <c r="A918" s="1">
        <v>41502</v>
      </c>
      <c r="B918">
        <v>2278.5</v>
      </c>
      <c r="C918" s="1">
        <v>41502</v>
      </c>
      <c r="D918">
        <v>35.57</v>
      </c>
      <c r="E918" s="1">
        <v>41502</v>
      </c>
      <c r="F918">
        <v>2055</v>
      </c>
      <c r="G918" s="1">
        <v>41486</v>
      </c>
      <c r="H918">
        <v>26.71</v>
      </c>
      <c r="I918" s="1">
        <v>44840</v>
      </c>
      <c r="J918">
        <v>25.78</v>
      </c>
      <c r="K918" s="1">
        <v>41761</v>
      </c>
      <c r="L918">
        <v>168.18</v>
      </c>
      <c r="M918" s="1">
        <v>41502</v>
      </c>
      <c r="N918">
        <v>1646.5</v>
      </c>
      <c r="O918" s="1">
        <v>41761</v>
      </c>
      <c r="P918">
        <v>6507</v>
      </c>
      <c r="Q918" s="1">
        <v>41502</v>
      </c>
      <c r="R918">
        <v>2781</v>
      </c>
      <c r="S918" s="1">
        <v>41505</v>
      </c>
      <c r="T918">
        <v>107.34</v>
      </c>
      <c r="U918" s="1">
        <v>41766</v>
      </c>
      <c r="V918">
        <v>110.095</v>
      </c>
      <c r="W918" s="1">
        <v>41766</v>
      </c>
      <c r="X918">
        <v>110.095</v>
      </c>
      <c r="Y918" s="1">
        <v>41505</v>
      </c>
      <c r="Z918">
        <v>119.30500000000001</v>
      </c>
      <c r="AA918" s="1">
        <v>41506</v>
      </c>
      <c r="AB918">
        <v>151.57499999999999</v>
      </c>
      <c r="AC918" s="1">
        <v>41499</v>
      </c>
      <c r="AD918">
        <v>137.74</v>
      </c>
      <c r="AE918" s="1">
        <v>41480</v>
      </c>
      <c r="AF918">
        <v>172.91</v>
      </c>
      <c r="AG918" s="1">
        <v>41486</v>
      </c>
      <c r="AH918">
        <v>190.55</v>
      </c>
      <c r="AI918" s="1">
        <v>41502</v>
      </c>
      <c r="AJ918">
        <v>121.17</v>
      </c>
      <c r="AK918" s="1">
        <v>41505</v>
      </c>
      <c r="AL918">
        <v>106.8</v>
      </c>
      <c r="AM918" s="1">
        <v>41502</v>
      </c>
      <c r="AN918">
        <v>127.125</v>
      </c>
      <c r="AO918" s="1">
        <v>41505</v>
      </c>
      <c r="AP918">
        <v>144.905</v>
      </c>
      <c r="AQ918" s="1">
        <v>41506</v>
      </c>
      <c r="AR918">
        <v>94.484999999999999</v>
      </c>
    </row>
    <row r="919" spans="1:44" x14ac:dyDescent="0.25">
      <c r="A919" s="1">
        <v>41505</v>
      </c>
      <c r="B919">
        <v>2264.5</v>
      </c>
      <c r="C919" s="1">
        <v>41505</v>
      </c>
      <c r="D919">
        <v>35.47</v>
      </c>
      <c r="E919" s="1">
        <v>41505</v>
      </c>
      <c r="F919">
        <v>2041</v>
      </c>
      <c r="G919" s="1">
        <v>41487</v>
      </c>
      <c r="H919">
        <v>27.09</v>
      </c>
      <c r="I919" s="1">
        <v>44841</v>
      </c>
      <c r="J919">
        <v>25.245000000000001</v>
      </c>
      <c r="K919" s="1">
        <v>41765</v>
      </c>
      <c r="L919">
        <v>167.78</v>
      </c>
      <c r="M919" s="1">
        <v>41505</v>
      </c>
      <c r="N919">
        <v>1636</v>
      </c>
      <c r="O919" s="1">
        <v>41765</v>
      </c>
      <c r="P919">
        <v>6438</v>
      </c>
      <c r="Q919" s="1">
        <v>41505</v>
      </c>
      <c r="R919">
        <v>2751.5</v>
      </c>
      <c r="S919" s="1">
        <v>41506</v>
      </c>
      <c r="T919">
        <v>107.4</v>
      </c>
      <c r="U919" s="1">
        <v>41767</v>
      </c>
      <c r="V919">
        <v>110.155</v>
      </c>
      <c r="W919" s="1">
        <v>41767</v>
      </c>
      <c r="X919">
        <v>110.155</v>
      </c>
      <c r="Y919" s="1">
        <v>41506</v>
      </c>
      <c r="Z919">
        <v>120.16500000000001</v>
      </c>
      <c r="AA919" s="1">
        <v>41507</v>
      </c>
      <c r="AB919">
        <v>150.44499999999999</v>
      </c>
      <c r="AC919" s="1">
        <v>41500</v>
      </c>
      <c r="AD919">
        <v>138.06</v>
      </c>
      <c r="AE919" s="1">
        <v>41481</v>
      </c>
      <c r="AF919">
        <v>172.86</v>
      </c>
      <c r="AG919" s="1">
        <v>41487</v>
      </c>
      <c r="AH919">
        <v>191.11</v>
      </c>
      <c r="AI919" s="1">
        <v>41505</v>
      </c>
      <c r="AJ919">
        <v>121.06</v>
      </c>
      <c r="AK919" s="1">
        <v>41506</v>
      </c>
      <c r="AL919">
        <v>106.83499999999999</v>
      </c>
      <c r="AM919" s="1">
        <v>41505</v>
      </c>
      <c r="AN919">
        <v>127.0063</v>
      </c>
      <c r="AO919" s="1">
        <v>41506</v>
      </c>
      <c r="AP919">
        <v>145.17500000000001</v>
      </c>
      <c r="AQ919" s="1">
        <v>41507</v>
      </c>
      <c r="AR919">
        <v>93.834999999999994</v>
      </c>
    </row>
    <row r="920" spans="1:44" x14ac:dyDescent="0.25">
      <c r="A920" s="1">
        <v>41506</v>
      </c>
      <c r="B920">
        <v>2256</v>
      </c>
      <c r="C920" s="1">
        <v>41506</v>
      </c>
      <c r="D920">
        <v>35.365000000000002</v>
      </c>
      <c r="E920" s="1">
        <v>41506</v>
      </c>
      <c r="F920">
        <v>2033</v>
      </c>
      <c r="G920" s="1">
        <v>41488</v>
      </c>
      <c r="H920">
        <v>27.04</v>
      </c>
      <c r="I920" s="1">
        <v>44844</v>
      </c>
      <c r="J920">
        <v>25.204999999999998</v>
      </c>
      <c r="K920" s="1">
        <v>41766</v>
      </c>
      <c r="L920">
        <v>167.06</v>
      </c>
      <c r="M920" s="1">
        <v>41506</v>
      </c>
      <c r="N920">
        <v>1631.5</v>
      </c>
      <c r="O920" s="1">
        <v>41766</v>
      </c>
      <c r="P920">
        <v>6387.5</v>
      </c>
      <c r="Q920" s="1">
        <v>41506</v>
      </c>
      <c r="R920">
        <v>2711</v>
      </c>
      <c r="S920" s="1">
        <v>41507</v>
      </c>
      <c r="T920">
        <v>107.18</v>
      </c>
      <c r="U920" s="1">
        <v>41768</v>
      </c>
      <c r="V920">
        <v>110.11499999999999</v>
      </c>
      <c r="W920" s="1">
        <v>41768</v>
      </c>
      <c r="X920">
        <v>110.11499999999999</v>
      </c>
      <c r="Y920" s="1">
        <v>41507</v>
      </c>
      <c r="Z920">
        <v>119.41500000000001</v>
      </c>
      <c r="AA920" s="1">
        <v>41508</v>
      </c>
      <c r="AB920">
        <v>151.04499999999999</v>
      </c>
      <c r="AC920" s="1">
        <v>41501</v>
      </c>
      <c r="AD920">
        <v>137.29</v>
      </c>
      <c r="AE920" s="1">
        <v>41484</v>
      </c>
      <c r="AF920">
        <v>172.71</v>
      </c>
      <c r="AG920" s="1">
        <v>41488</v>
      </c>
      <c r="AH920">
        <v>191.6</v>
      </c>
      <c r="AI920" s="1">
        <v>41506</v>
      </c>
      <c r="AJ920">
        <v>121.145</v>
      </c>
      <c r="AK920" s="1">
        <v>41507</v>
      </c>
      <c r="AL920">
        <v>106.735</v>
      </c>
      <c r="AM920" s="1">
        <v>41506</v>
      </c>
      <c r="AN920">
        <v>127.1463</v>
      </c>
      <c r="AO920" s="1">
        <v>41507</v>
      </c>
      <c r="AP920">
        <v>144.995</v>
      </c>
      <c r="AQ920" s="1">
        <v>41508</v>
      </c>
      <c r="AR920">
        <v>94.275000000000006</v>
      </c>
    </row>
    <row r="921" spans="1:44" x14ac:dyDescent="0.25">
      <c r="A921" s="1">
        <v>41507</v>
      </c>
      <c r="B921">
        <v>2239.5</v>
      </c>
      <c r="C921" s="1">
        <v>41507</v>
      </c>
      <c r="D921">
        <v>35.094999999999999</v>
      </c>
      <c r="E921" s="1">
        <v>41507</v>
      </c>
      <c r="F921">
        <v>2017.5</v>
      </c>
      <c r="G921" s="1">
        <v>41491</v>
      </c>
      <c r="H921">
        <v>27.1</v>
      </c>
      <c r="I921" s="1">
        <v>44845</v>
      </c>
      <c r="J921">
        <v>24.97</v>
      </c>
      <c r="K921" s="1">
        <v>41767</v>
      </c>
      <c r="L921">
        <v>168.715</v>
      </c>
      <c r="M921" s="1">
        <v>41507</v>
      </c>
      <c r="N921">
        <v>1615</v>
      </c>
      <c r="O921" s="1">
        <v>41767</v>
      </c>
      <c r="P921">
        <v>6419</v>
      </c>
      <c r="Q921" s="1">
        <v>41507</v>
      </c>
      <c r="R921">
        <v>2687</v>
      </c>
      <c r="S921" s="1">
        <v>41508</v>
      </c>
      <c r="T921">
        <v>107.11</v>
      </c>
      <c r="U921" s="1">
        <v>41771</v>
      </c>
      <c r="V921">
        <v>110.11</v>
      </c>
      <c r="W921" s="1">
        <v>41771</v>
      </c>
      <c r="X921">
        <v>110.11</v>
      </c>
      <c r="Y921" s="1">
        <v>41508</v>
      </c>
      <c r="Z921">
        <v>119.815</v>
      </c>
      <c r="AA921" s="1">
        <v>41509</v>
      </c>
      <c r="AB921">
        <v>151.465</v>
      </c>
      <c r="AC921" s="1">
        <v>41502</v>
      </c>
      <c r="AD921">
        <v>137.71</v>
      </c>
      <c r="AE921" s="1">
        <v>41485</v>
      </c>
      <c r="AF921">
        <v>172.81</v>
      </c>
      <c r="AG921" s="1">
        <v>41491</v>
      </c>
      <c r="AH921">
        <v>191.6</v>
      </c>
      <c r="AI921" s="1">
        <v>41507</v>
      </c>
      <c r="AJ921">
        <v>120.96</v>
      </c>
      <c r="AK921" s="1">
        <v>41508</v>
      </c>
      <c r="AL921">
        <v>106.63500000000001</v>
      </c>
      <c r="AM921" s="1">
        <v>41507</v>
      </c>
      <c r="AN921">
        <v>126.9238</v>
      </c>
      <c r="AO921" s="1">
        <v>41508</v>
      </c>
      <c r="AP921">
        <v>144.78</v>
      </c>
      <c r="AQ921" s="1">
        <v>41509</v>
      </c>
      <c r="AR921">
        <v>94.46</v>
      </c>
    </row>
    <row r="922" spans="1:44" x14ac:dyDescent="0.25">
      <c r="A922" s="1">
        <v>41508</v>
      </c>
      <c r="B922">
        <v>2264</v>
      </c>
      <c r="C922" s="1">
        <v>41508</v>
      </c>
      <c r="D922">
        <v>35.274999999999999</v>
      </c>
      <c r="E922" s="1">
        <v>41508</v>
      </c>
      <c r="F922">
        <v>2040</v>
      </c>
      <c r="G922" s="1">
        <v>41492</v>
      </c>
      <c r="H922">
        <v>26.92</v>
      </c>
      <c r="I922" s="1">
        <v>44846</v>
      </c>
      <c r="J922">
        <v>24.91</v>
      </c>
      <c r="K922" s="1">
        <v>41768</v>
      </c>
      <c r="L922">
        <v>167.245</v>
      </c>
      <c r="M922" s="1">
        <v>41508</v>
      </c>
      <c r="N922">
        <v>1637</v>
      </c>
      <c r="O922" s="1">
        <v>41768</v>
      </c>
      <c r="P922">
        <v>6457</v>
      </c>
      <c r="Q922" s="1">
        <v>41508</v>
      </c>
      <c r="R922">
        <v>2705</v>
      </c>
      <c r="S922" s="1">
        <v>41509</v>
      </c>
      <c r="T922">
        <v>107.125</v>
      </c>
      <c r="U922" s="1">
        <v>41772</v>
      </c>
      <c r="V922">
        <v>110.14</v>
      </c>
      <c r="W922" s="1">
        <v>41772</v>
      </c>
      <c r="X922">
        <v>110.14</v>
      </c>
      <c r="Y922" s="1">
        <v>41509</v>
      </c>
      <c r="Z922">
        <v>120.035</v>
      </c>
      <c r="AA922" s="1">
        <v>41513</v>
      </c>
      <c r="AB922">
        <v>152.10499999999999</v>
      </c>
      <c r="AC922" s="1">
        <v>41505</v>
      </c>
      <c r="AD922">
        <v>137.21</v>
      </c>
      <c r="AE922" s="1">
        <v>41486</v>
      </c>
      <c r="AF922">
        <v>173.26</v>
      </c>
      <c r="AG922" s="1">
        <v>41492</v>
      </c>
      <c r="AH922">
        <v>191.41</v>
      </c>
      <c r="AI922" s="1">
        <v>41508</v>
      </c>
      <c r="AJ922">
        <v>120.705</v>
      </c>
      <c r="AK922" s="1">
        <v>41509</v>
      </c>
      <c r="AL922">
        <v>106.58</v>
      </c>
      <c r="AM922" s="1">
        <v>41508</v>
      </c>
      <c r="AN922">
        <v>126.7163</v>
      </c>
      <c r="AO922" s="1">
        <v>41509</v>
      </c>
      <c r="AP922">
        <v>144.57499999999999</v>
      </c>
      <c r="AQ922" s="1">
        <v>41513</v>
      </c>
      <c r="AR922">
        <v>94.67</v>
      </c>
    </row>
    <row r="923" spans="1:44" x14ac:dyDescent="0.25">
      <c r="A923" s="1">
        <v>41509</v>
      </c>
      <c r="B923">
        <v>2278.5</v>
      </c>
      <c r="C923" s="1">
        <v>41509</v>
      </c>
      <c r="D923">
        <v>35.479999999999997</v>
      </c>
      <c r="E923" s="1">
        <v>41509</v>
      </c>
      <c r="F923">
        <v>2053.5</v>
      </c>
      <c r="G923" s="1">
        <v>41493</v>
      </c>
      <c r="H923">
        <v>26.74</v>
      </c>
      <c r="I923" s="1">
        <v>44847</v>
      </c>
      <c r="J923">
        <v>25.3</v>
      </c>
      <c r="K923" s="1">
        <v>41771</v>
      </c>
      <c r="L923">
        <v>169.24</v>
      </c>
      <c r="M923" s="1">
        <v>41509</v>
      </c>
      <c r="N923">
        <v>1651</v>
      </c>
      <c r="O923" s="1">
        <v>41771</v>
      </c>
      <c r="P923">
        <v>6462</v>
      </c>
      <c r="Q923" s="1">
        <v>41509</v>
      </c>
      <c r="R923">
        <v>2726</v>
      </c>
      <c r="S923" s="1">
        <v>41513</v>
      </c>
      <c r="T923">
        <v>107.14</v>
      </c>
      <c r="U923" s="1">
        <v>41773</v>
      </c>
      <c r="V923">
        <v>110.18</v>
      </c>
      <c r="W923" s="1">
        <v>41773</v>
      </c>
      <c r="X923">
        <v>110.18</v>
      </c>
      <c r="Y923" s="1">
        <v>41513</v>
      </c>
      <c r="Z923">
        <v>120.655</v>
      </c>
      <c r="AA923" s="1">
        <v>41514</v>
      </c>
      <c r="AB923">
        <v>151.465</v>
      </c>
      <c r="AC923" s="1">
        <v>41506</v>
      </c>
      <c r="AD923">
        <v>137.26</v>
      </c>
      <c r="AE923" s="1">
        <v>41487</v>
      </c>
      <c r="AF923">
        <v>173.87</v>
      </c>
      <c r="AG923" s="1">
        <v>41493</v>
      </c>
      <c r="AH923">
        <v>191.9</v>
      </c>
      <c r="AI923" s="1">
        <v>41509</v>
      </c>
      <c r="AJ923">
        <v>120.655</v>
      </c>
      <c r="AK923" s="1">
        <v>41513</v>
      </c>
      <c r="AL923">
        <v>106.655</v>
      </c>
      <c r="AM923" s="1">
        <v>41509</v>
      </c>
      <c r="AN923">
        <v>126.66249999999999</v>
      </c>
      <c r="AO923" s="1">
        <v>41513</v>
      </c>
      <c r="AP923">
        <v>144.995</v>
      </c>
      <c r="AQ923" s="1">
        <v>41514</v>
      </c>
      <c r="AR923">
        <v>94.33</v>
      </c>
    </row>
    <row r="924" spans="1:44" x14ac:dyDescent="0.25">
      <c r="A924" s="1">
        <v>41513</v>
      </c>
      <c r="B924">
        <v>2258</v>
      </c>
      <c r="C924" s="1">
        <v>41513</v>
      </c>
      <c r="D924">
        <v>35.1</v>
      </c>
      <c r="E924" s="1">
        <v>41513</v>
      </c>
      <c r="F924">
        <v>2035</v>
      </c>
      <c r="G924" s="1">
        <v>41494</v>
      </c>
      <c r="H924">
        <v>26.77</v>
      </c>
      <c r="I924" s="1">
        <v>44848</v>
      </c>
      <c r="J924">
        <v>24.895</v>
      </c>
      <c r="K924" s="1">
        <v>41772</v>
      </c>
      <c r="L924">
        <v>169.87</v>
      </c>
      <c r="M924" s="1">
        <v>41513</v>
      </c>
      <c r="N924">
        <v>1626.5</v>
      </c>
      <c r="O924" s="1">
        <v>41772</v>
      </c>
      <c r="P924">
        <v>6550.5</v>
      </c>
      <c r="Q924" s="1">
        <v>41513</v>
      </c>
      <c r="R924">
        <v>2700</v>
      </c>
      <c r="S924" s="1">
        <v>41514</v>
      </c>
      <c r="T924">
        <v>107.13</v>
      </c>
      <c r="U924" s="1">
        <v>41774</v>
      </c>
      <c r="V924">
        <v>110.16</v>
      </c>
      <c r="W924" s="1">
        <v>41774</v>
      </c>
      <c r="X924">
        <v>110.16</v>
      </c>
      <c r="Y924" s="1">
        <v>41514</v>
      </c>
      <c r="Z924">
        <v>120.185</v>
      </c>
      <c r="AA924" s="1">
        <v>41515</v>
      </c>
      <c r="AB924">
        <v>150.72499999999999</v>
      </c>
      <c r="AC924" s="1">
        <v>41507</v>
      </c>
      <c r="AD924">
        <v>136.83000000000001</v>
      </c>
      <c r="AE924" s="1">
        <v>41488</v>
      </c>
      <c r="AF924">
        <v>174.45</v>
      </c>
      <c r="AG924" s="1">
        <v>41494</v>
      </c>
      <c r="AH924">
        <v>191.66</v>
      </c>
      <c r="AI924" s="1">
        <v>41513</v>
      </c>
      <c r="AJ924">
        <v>120.87</v>
      </c>
      <c r="AK924" s="1">
        <v>41514</v>
      </c>
      <c r="AL924">
        <v>106.55</v>
      </c>
      <c r="AM924" s="1">
        <v>41513</v>
      </c>
      <c r="AN924">
        <v>126.98</v>
      </c>
      <c r="AO924" s="1">
        <v>41514</v>
      </c>
      <c r="AP924">
        <v>144.92500000000001</v>
      </c>
      <c r="AQ924" s="1">
        <v>41515</v>
      </c>
      <c r="AR924">
        <v>93.834999999999994</v>
      </c>
    </row>
    <row r="925" spans="1:44" x14ac:dyDescent="0.25">
      <c r="A925" s="1">
        <v>41514</v>
      </c>
      <c r="B925">
        <v>2248</v>
      </c>
      <c r="C925" s="1">
        <v>41514</v>
      </c>
      <c r="D925">
        <v>34.895000000000003</v>
      </c>
      <c r="E925" s="1">
        <v>41514</v>
      </c>
      <c r="F925">
        <v>2017.5</v>
      </c>
      <c r="G925" s="1">
        <v>41495</v>
      </c>
      <c r="H925">
        <v>26.85</v>
      </c>
      <c r="I925" s="1">
        <v>44851</v>
      </c>
      <c r="J925">
        <v>25.245000000000001</v>
      </c>
      <c r="K925" s="1">
        <v>41773</v>
      </c>
      <c r="L925">
        <v>169.38</v>
      </c>
      <c r="M925" s="1">
        <v>41514</v>
      </c>
      <c r="N925">
        <v>1614</v>
      </c>
      <c r="O925" s="1">
        <v>41773</v>
      </c>
      <c r="P925">
        <v>6576</v>
      </c>
      <c r="Q925" s="1">
        <v>41514</v>
      </c>
      <c r="R925">
        <v>2689.5</v>
      </c>
      <c r="S925" s="1">
        <v>41515</v>
      </c>
      <c r="T925">
        <v>107.15</v>
      </c>
      <c r="U925" s="1">
        <v>41775</v>
      </c>
      <c r="V925">
        <v>110.155</v>
      </c>
      <c r="W925" s="1">
        <v>41775</v>
      </c>
      <c r="X925">
        <v>110.155</v>
      </c>
      <c r="Y925" s="1">
        <v>41515</v>
      </c>
      <c r="Z925">
        <v>119.595</v>
      </c>
      <c r="AA925" s="1">
        <v>41516</v>
      </c>
      <c r="AB925">
        <v>150.70500000000001</v>
      </c>
      <c r="AC925" s="1">
        <v>41508</v>
      </c>
      <c r="AD925">
        <v>136.75</v>
      </c>
      <c r="AE925" s="1">
        <v>41491</v>
      </c>
      <c r="AF925">
        <v>173.49</v>
      </c>
      <c r="AG925" s="1">
        <v>41495</v>
      </c>
      <c r="AH925">
        <v>191.37</v>
      </c>
      <c r="AI925" s="1">
        <v>41514</v>
      </c>
      <c r="AJ925">
        <v>120.75</v>
      </c>
      <c r="AK925" s="1">
        <v>41515</v>
      </c>
      <c r="AL925">
        <v>106.63500000000001</v>
      </c>
      <c r="AM925" s="1">
        <v>41514</v>
      </c>
      <c r="AN925">
        <v>126.065</v>
      </c>
      <c r="AO925" s="1">
        <v>41515</v>
      </c>
      <c r="AP925">
        <v>145.02500000000001</v>
      </c>
      <c r="AQ925" s="1">
        <v>41516</v>
      </c>
      <c r="AR925">
        <v>93.795000000000002</v>
      </c>
    </row>
    <row r="926" spans="1:44" x14ac:dyDescent="0.25">
      <c r="A926" s="1">
        <v>41515</v>
      </c>
      <c r="B926">
        <v>2261.5</v>
      </c>
      <c r="C926" s="1">
        <v>41515</v>
      </c>
      <c r="D926">
        <v>35.034999999999997</v>
      </c>
      <c r="E926" s="1">
        <v>41515</v>
      </c>
      <c r="F926">
        <v>2030.5</v>
      </c>
      <c r="G926" s="1">
        <v>41498</v>
      </c>
      <c r="H926">
        <v>26.88</v>
      </c>
      <c r="I926" s="1">
        <v>44852</v>
      </c>
      <c r="J926">
        <v>25.39</v>
      </c>
      <c r="K926" s="1">
        <v>41774</v>
      </c>
      <c r="L926">
        <v>166.83</v>
      </c>
      <c r="M926" s="1">
        <v>41515</v>
      </c>
      <c r="N926">
        <v>1617</v>
      </c>
      <c r="O926" s="1">
        <v>41774</v>
      </c>
      <c r="P926">
        <v>6486.5</v>
      </c>
      <c r="Q926" s="1">
        <v>41515</v>
      </c>
      <c r="R926">
        <v>2706</v>
      </c>
      <c r="S926" s="1">
        <v>41516</v>
      </c>
      <c r="T926">
        <v>107.15</v>
      </c>
      <c r="U926" s="1">
        <v>41778</v>
      </c>
      <c r="V926">
        <v>110.11499999999999</v>
      </c>
      <c r="W926" s="1">
        <v>41778</v>
      </c>
      <c r="X926">
        <v>110.11499999999999</v>
      </c>
      <c r="Y926" s="1">
        <v>41516</v>
      </c>
      <c r="Z926">
        <v>119.595</v>
      </c>
      <c r="AA926" s="1">
        <v>41519</v>
      </c>
      <c r="AB926">
        <v>149.61000000000001</v>
      </c>
      <c r="AC926" s="1">
        <v>41509</v>
      </c>
      <c r="AD926">
        <v>136.84</v>
      </c>
      <c r="AE926" s="1">
        <v>41492</v>
      </c>
      <c r="AF926">
        <v>173.82</v>
      </c>
      <c r="AG926" s="1">
        <v>41498</v>
      </c>
      <c r="AH926">
        <v>190.98</v>
      </c>
      <c r="AI926" s="1">
        <v>41515</v>
      </c>
      <c r="AJ926">
        <v>120.855</v>
      </c>
      <c r="AK926" s="1">
        <v>41516</v>
      </c>
      <c r="AL926">
        <v>106.645</v>
      </c>
      <c r="AM926" s="1">
        <v>41515</v>
      </c>
      <c r="AN926">
        <v>126.1525</v>
      </c>
      <c r="AO926" s="1">
        <v>41516</v>
      </c>
      <c r="AP926">
        <v>145.01</v>
      </c>
      <c r="AQ926" s="1">
        <v>41519</v>
      </c>
      <c r="AR926">
        <v>93.194999999999993</v>
      </c>
    </row>
    <row r="927" spans="1:44" x14ac:dyDescent="0.25">
      <c r="A927" s="1">
        <v>41516</v>
      </c>
      <c r="B927">
        <v>2242.5</v>
      </c>
      <c r="C927" s="1">
        <v>41516</v>
      </c>
      <c r="D927">
        <v>34.69</v>
      </c>
      <c r="E927" s="1">
        <v>41516</v>
      </c>
      <c r="F927">
        <v>2014</v>
      </c>
      <c r="G927" s="1">
        <v>41499</v>
      </c>
      <c r="H927">
        <v>27.05</v>
      </c>
      <c r="I927" s="1">
        <v>44853</v>
      </c>
      <c r="J927">
        <v>25.44</v>
      </c>
      <c r="K927" s="1">
        <v>41775</v>
      </c>
      <c r="L927">
        <v>167.48</v>
      </c>
      <c r="M927" s="1">
        <v>41516</v>
      </c>
      <c r="N927">
        <v>1602</v>
      </c>
      <c r="O927" s="1">
        <v>41775</v>
      </c>
      <c r="P927">
        <v>6504</v>
      </c>
      <c r="Q927" s="1">
        <v>41516</v>
      </c>
      <c r="R927">
        <v>2705.5</v>
      </c>
      <c r="S927" s="1">
        <v>41519</v>
      </c>
      <c r="T927">
        <v>107.13500000000001</v>
      </c>
      <c r="U927" s="1">
        <v>41779</v>
      </c>
      <c r="V927">
        <v>110.07</v>
      </c>
      <c r="W927" s="1">
        <v>41779</v>
      </c>
      <c r="X927">
        <v>110.07</v>
      </c>
      <c r="Y927" s="1">
        <v>41519</v>
      </c>
      <c r="Z927">
        <v>118.61499999999999</v>
      </c>
      <c r="AA927" s="1">
        <v>41520</v>
      </c>
      <c r="AB927">
        <v>149.12</v>
      </c>
      <c r="AC927" s="1">
        <v>41512</v>
      </c>
      <c r="AD927">
        <v>136.85</v>
      </c>
      <c r="AE927" s="1">
        <v>41493</v>
      </c>
      <c r="AF927">
        <v>174.15</v>
      </c>
      <c r="AG927" s="1">
        <v>41499</v>
      </c>
      <c r="AH927">
        <v>190.11</v>
      </c>
      <c r="AI927" s="1">
        <v>41516</v>
      </c>
      <c r="AJ927">
        <v>120.855</v>
      </c>
      <c r="AK927" s="1">
        <v>41519</v>
      </c>
      <c r="AL927">
        <v>106.56</v>
      </c>
      <c r="AM927" s="1">
        <v>41516</v>
      </c>
      <c r="AN927">
        <v>126.1413</v>
      </c>
      <c r="AO927" s="1">
        <v>41519</v>
      </c>
      <c r="AP927">
        <v>144.815</v>
      </c>
      <c r="AQ927" s="1">
        <v>41520</v>
      </c>
      <c r="AR927">
        <v>93.01</v>
      </c>
    </row>
    <row r="928" spans="1:44" x14ac:dyDescent="0.25">
      <c r="A928" s="1">
        <v>41519</v>
      </c>
      <c r="B928">
        <v>2260.5</v>
      </c>
      <c r="C928" s="1">
        <v>41519</v>
      </c>
      <c r="D928">
        <v>35.15</v>
      </c>
      <c r="E928" s="1">
        <v>41519</v>
      </c>
      <c r="F928">
        <v>2030.5</v>
      </c>
      <c r="G928" s="1">
        <v>41500</v>
      </c>
      <c r="H928">
        <v>27.01</v>
      </c>
      <c r="I928" s="1">
        <v>44854</v>
      </c>
      <c r="J928">
        <v>25.3</v>
      </c>
      <c r="K928" s="1">
        <v>41778</v>
      </c>
      <c r="L928">
        <v>168.59</v>
      </c>
      <c r="M928" s="1">
        <v>41519</v>
      </c>
      <c r="N928">
        <v>1619</v>
      </c>
      <c r="O928" s="1">
        <v>41778</v>
      </c>
      <c r="P928">
        <v>6488</v>
      </c>
      <c r="Q928" s="1">
        <v>41519</v>
      </c>
      <c r="R928">
        <v>2765.5</v>
      </c>
      <c r="S928" s="1">
        <v>41520</v>
      </c>
      <c r="T928">
        <v>107.05</v>
      </c>
      <c r="U928" s="1">
        <v>41780</v>
      </c>
      <c r="V928">
        <v>110.11</v>
      </c>
      <c r="W928" s="1">
        <v>41780</v>
      </c>
      <c r="X928">
        <v>110.11</v>
      </c>
      <c r="Y928" s="1">
        <v>41520</v>
      </c>
      <c r="Z928">
        <v>118.27</v>
      </c>
      <c r="AA928" s="1">
        <v>41521</v>
      </c>
      <c r="AB928">
        <v>148.57</v>
      </c>
      <c r="AC928" s="1">
        <v>41513</v>
      </c>
      <c r="AD928">
        <v>136.76</v>
      </c>
      <c r="AE928" s="1">
        <v>41494</v>
      </c>
      <c r="AF928">
        <v>174.47</v>
      </c>
      <c r="AG928" s="1">
        <v>41500</v>
      </c>
      <c r="AH928">
        <v>190.29</v>
      </c>
      <c r="AI928" s="1">
        <v>41519</v>
      </c>
      <c r="AJ928">
        <v>120.77500000000001</v>
      </c>
      <c r="AK928" s="1">
        <v>41520</v>
      </c>
      <c r="AL928">
        <v>106.505</v>
      </c>
      <c r="AM928" s="1">
        <v>41519</v>
      </c>
      <c r="AN928">
        <v>125.9238</v>
      </c>
      <c r="AO928" s="1">
        <v>41520</v>
      </c>
      <c r="AP928">
        <v>144.72999999999999</v>
      </c>
      <c r="AQ928" s="1">
        <v>41521</v>
      </c>
      <c r="AR928">
        <v>92.694999999999993</v>
      </c>
    </row>
    <row r="929" spans="1:44" x14ac:dyDescent="0.25">
      <c r="A929" s="1">
        <v>41520</v>
      </c>
      <c r="B929">
        <v>2258</v>
      </c>
      <c r="C929" s="1">
        <v>41520</v>
      </c>
      <c r="D929">
        <v>34.979999999999997</v>
      </c>
      <c r="E929" s="1">
        <v>41520</v>
      </c>
      <c r="F929">
        <v>2023</v>
      </c>
      <c r="G929" s="1">
        <v>41501</v>
      </c>
      <c r="H929">
        <v>26.59</v>
      </c>
      <c r="I929" s="1">
        <v>44855</v>
      </c>
      <c r="J929">
        <v>25.574999999999999</v>
      </c>
      <c r="K929" s="1">
        <v>41779</v>
      </c>
      <c r="L929">
        <v>168.3</v>
      </c>
      <c r="M929" s="1">
        <v>41520</v>
      </c>
      <c r="N929">
        <v>1612.5</v>
      </c>
      <c r="O929" s="1">
        <v>41779</v>
      </c>
      <c r="P929">
        <v>6446.5</v>
      </c>
      <c r="Q929" s="1">
        <v>41520</v>
      </c>
      <c r="R929">
        <v>2765.5</v>
      </c>
      <c r="S929" s="1">
        <v>41521</v>
      </c>
      <c r="T929">
        <v>106.965</v>
      </c>
      <c r="U929" s="1">
        <v>41781</v>
      </c>
      <c r="V929">
        <v>110.11</v>
      </c>
      <c r="W929" s="1">
        <v>41781</v>
      </c>
      <c r="X929">
        <v>110.11</v>
      </c>
      <c r="Y929" s="1">
        <v>41521</v>
      </c>
      <c r="Z929">
        <v>117.94499999999999</v>
      </c>
      <c r="AA929" s="1">
        <v>41522</v>
      </c>
      <c r="AB929">
        <v>146.88999999999999</v>
      </c>
      <c r="AC929" s="1">
        <v>41514</v>
      </c>
      <c r="AD929">
        <v>136.79</v>
      </c>
      <c r="AE929" s="1">
        <v>41495</v>
      </c>
      <c r="AF929">
        <v>174.59</v>
      </c>
      <c r="AG929" s="1">
        <v>41501</v>
      </c>
      <c r="AH929">
        <v>189.49</v>
      </c>
      <c r="AI929" s="1">
        <v>41520</v>
      </c>
      <c r="AJ929">
        <v>120.655</v>
      </c>
      <c r="AK929" s="1">
        <v>41521</v>
      </c>
      <c r="AL929">
        <v>106.495</v>
      </c>
      <c r="AM929" s="1">
        <v>41520</v>
      </c>
      <c r="AN929">
        <v>125.87</v>
      </c>
      <c r="AO929" s="1">
        <v>41521</v>
      </c>
      <c r="AP929">
        <v>144.80000000000001</v>
      </c>
      <c r="AQ929" s="1">
        <v>41522</v>
      </c>
      <c r="AR929">
        <v>91.92</v>
      </c>
    </row>
    <row r="930" spans="1:44" x14ac:dyDescent="0.25">
      <c r="A930" s="1">
        <v>41521</v>
      </c>
      <c r="B930">
        <v>2253.5</v>
      </c>
      <c r="C930" s="1">
        <v>41521</v>
      </c>
      <c r="D930">
        <v>35.244999999999997</v>
      </c>
      <c r="E930" s="1">
        <v>41521</v>
      </c>
      <c r="F930">
        <v>2024</v>
      </c>
      <c r="G930" s="1">
        <v>41502</v>
      </c>
      <c r="H930">
        <v>26.6</v>
      </c>
      <c r="I930" s="1">
        <v>44858</v>
      </c>
      <c r="J930">
        <v>25.754999999999999</v>
      </c>
      <c r="K930" s="1">
        <v>41780</v>
      </c>
      <c r="L930">
        <v>168.45</v>
      </c>
      <c r="M930" s="1">
        <v>41521</v>
      </c>
      <c r="N930">
        <v>1611.5</v>
      </c>
      <c r="O930" s="1">
        <v>41780</v>
      </c>
      <c r="P930">
        <v>6486</v>
      </c>
      <c r="Q930" s="1">
        <v>41521</v>
      </c>
      <c r="R930">
        <v>2775</v>
      </c>
      <c r="S930" s="1">
        <v>41522</v>
      </c>
      <c r="T930">
        <v>106.38</v>
      </c>
      <c r="U930" s="1">
        <v>41782</v>
      </c>
      <c r="V930">
        <v>110.15</v>
      </c>
      <c r="W930" s="1">
        <v>41782</v>
      </c>
      <c r="X930">
        <v>110.15</v>
      </c>
      <c r="Y930" s="1">
        <v>41522</v>
      </c>
      <c r="Z930">
        <v>116.88500000000001</v>
      </c>
      <c r="AA930" s="1">
        <v>41523</v>
      </c>
      <c r="AB930">
        <v>147.9</v>
      </c>
      <c r="AC930" s="1">
        <v>41515</v>
      </c>
      <c r="AD930">
        <v>136.83000000000001</v>
      </c>
      <c r="AE930" s="1">
        <v>41498</v>
      </c>
      <c r="AF930">
        <v>174.37</v>
      </c>
      <c r="AG930" s="1">
        <v>41502</v>
      </c>
      <c r="AH930">
        <v>189.64</v>
      </c>
      <c r="AI930" s="1">
        <v>41521</v>
      </c>
      <c r="AJ930">
        <v>120.675</v>
      </c>
      <c r="AK930" s="1">
        <v>41522</v>
      </c>
      <c r="AL930">
        <v>106.32</v>
      </c>
      <c r="AM930" s="1">
        <v>41521</v>
      </c>
      <c r="AN930">
        <v>125.83629999999999</v>
      </c>
      <c r="AO930" s="1">
        <v>41522</v>
      </c>
      <c r="AP930">
        <v>144.215</v>
      </c>
      <c r="AQ930" s="1">
        <v>41523</v>
      </c>
      <c r="AR930">
        <v>92.38</v>
      </c>
    </row>
    <row r="931" spans="1:44" x14ac:dyDescent="0.25">
      <c r="A931" s="1">
        <v>41522</v>
      </c>
      <c r="B931">
        <v>2264</v>
      </c>
      <c r="C931" s="1">
        <v>41522</v>
      </c>
      <c r="D931">
        <v>35.29</v>
      </c>
      <c r="E931" s="1">
        <v>41522</v>
      </c>
      <c r="F931">
        <v>2033.5</v>
      </c>
      <c r="G931" s="1">
        <v>41505</v>
      </c>
      <c r="H931">
        <v>26.5</v>
      </c>
      <c r="I931" s="1">
        <v>44859</v>
      </c>
      <c r="J931">
        <v>26</v>
      </c>
      <c r="K931" s="1">
        <v>41781</v>
      </c>
      <c r="L931">
        <v>169.595</v>
      </c>
      <c r="M931" s="1">
        <v>41522</v>
      </c>
      <c r="N931">
        <v>1615</v>
      </c>
      <c r="O931" s="1">
        <v>41781</v>
      </c>
      <c r="P931">
        <v>6554</v>
      </c>
      <c r="Q931" s="1">
        <v>41522</v>
      </c>
      <c r="R931">
        <v>2778</v>
      </c>
      <c r="S931" s="1">
        <v>41523</v>
      </c>
      <c r="T931">
        <v>106.78</v>
      </c>
      <c r="U931" s="1">
        <v>41786</v>
      </c>
      <c r="V931">
        <v>110.24</v>
      </c>
      <c r="W931" s="1">
        <v>41786</v>
      </c>
      <c r="X931">
        <v>110.24</v>
      </c>
      <c r="Y931" s="1">
        <v>41523</v>
      </c>
      <c r="Z931">
        <v>117.535</v>
      </c>
      <c r="AA931" s="1">
        <v>41526</v>
      </c>
      <c r="AB931">
        <v>147.97</v>
      </c>
      <c r="AC931" s="1">
        <v>41516</v>
      </c>
      <c r="AD931">
        <v>136.77000000000001</v>
      </c>
      <c r="AE931" s="1">
        <v>41499</v>
      </c>
      <c r="AF931">
        <v>172.66</v>
      </c>
      <c r="AG931" s="1">
        <v>41505</v>
      </c>
      <c r="AH931">
        <v>189.24</v>
      </c>
      <c r="AI931" s="1">
        <v>41522</v>
      </c>
      <c r="AJ931">
        <v>120.16500000000001</v>
      </c>
      <c r="AK931" s="1">
        <v>41523</v>
      </c>
      <c r="AL931">
        <v>106.515</v>
      </c>
      <c r="AM931" s="1">
        <v>41522</v>
      </c>
      <c r="AN931">
        <v>125.36</v>
      </c>
      <c r="AO931" s="1">
        <v>41523</v>
      </c>
      <c r="AP931">
        <v>144.72999999999999</v>
      </c>
      <c r="AQ931" s="1">
        <v>41526</v>
      </c>
      <c r="AR931">
        <v>92.495000000000005</v>
      </c>
    </row>
    <row r="932" spans="1:44" x14ac:dyDescent="0.25">
      <c r="A932" s="1">
        <v>41523</v>
      </c>
      <c r="B932">
        <v>2270</v>
      </c>
      <c r="C932" s="1">
        <v>41523</v>
      </c>
      <c r="D932">
        <v>35.505000000000003</v>
      </c>
      <c r="E932" s="1">
        <v>41523</v>
      </c>
      <c r="F932">
        <v>2038.5</v>
      </c>
      <c r="G932" s="1">
        <v>41506</v>
      </c>
      <c r="H932">
        <v>26.3</v>
      </c>
      <c r="I932" s="1">
        <v>44860</v>
      </c>
      <c r="J932">
        <v>25.68</v>
      </c>
      <c r="K932" s="1">
        <v>41782</v>
      </c>
      <c r="L932">
        <v>169.94</v>
      </c>
      <c r="M932" s="1">
        <v>41523</v>
      </c>
      <c r="N932">
        <v>1625.5</v>
      </c>
      <c r="O932" s="1">
        <v>41782</v>
      </c>
      <c r="P932">
        <v>6619</v>
      </c>
      <c r="Q932" s="1">
        <v>41523</v>
      </c>
      <c r="R932">
        <v>2790</v>
      </c>
      <c r="S932" s="1">
        <v>41526</v>
      </c>
      <c r="T932">
        <v>106.72</v>
      </c>
      <c r="U932" s="1">
        <v>41787</v>
      </c>
      <c r="V932">
        <v>110.28</v>
      </c>
      <c r="W932" s="1">
        <v>41787</v>
      </c>
      <c r="X932">
        <v>110.28</v>
      </c>
      <c r="Y932" s="1">
        <v>41526</v>
      </c>
      <c r="Z932">
        <v>117.63500000000001</v>
      </c>
      <c r="AA932" s="1">
        <v>41527</v>
      </c>
      <c r="AB932">
        <v>147.46</v>
      </c>
      <c r="AC932" s="1">
        <v>41519</v>
      </c>
      <c r="AD932">
        <v>136.86000000000001</v>
      </c>
      <c r="AE932" s="1">
        <v>41500</v>
      </c>
      <c r="AF932">
        <v>172.89</v>
      </c>
      <c r="AG932" s="1">
        <v>41506</v>
      </c>
      <c r="AH932">
        <v>189.18</v>
      </c>
      <c r="AI932" s="1">
        <v>41523</v>
      </c>
      <c r="AJ932">
        <v>120.625</v>
      </c>
      <c r="AK932" s="1">
        <v>41526</v>
      </c>
      <c r="AL932">
        <v>106.55</v>
      </c>
      <c r="AM932" s="1">
        <v>41523</v>
      </c>
      <c r="AN932">
        <v>125.83750000000001</v>
      </c>
      <c r="AO932" s="1">
        <v>41526</v>
      </c>
      <c r="AP932">
        <v>144.73500000000001</v>
      </c>
      <c r="AQ932" s="1">
        <v>41527</v>
      </c>
      <c r="AR932">
        <v>92.25</v>
      </c>
    </row>
    <row r="933" spans="1:44" x14ac:dyDescent="0.25">
      <c r="A933" s="1">
        <v>41526</v>
      </c>
      <c r="B933">
        <v>2268.5</v>
      </c>
      <c r="C933" s="1">
        <v>41526</v>
      </c>
      <c r="D933">
        <v>35.68</v>
      </c>
      <c r="E933" s="1">
        <v>41526</v>
      </c>
      <c r="F933">
        <v>2037.5</v>
      </c>
      <c r="G933" s="1">
        <v>41507</v>
      </c>
      <c r="H933">
        <v>26.27</v>
      </c>
      <c r="I933" s="1">
        <v>44861</v>
      </c>
      <c r="J933">
        <v>25.78</v>
      </c>
      <c r="K933" s="1">
        <v>41786</v>
      </c>
      <c r="L933">
        <v>170.94</v>
      </c>
      <c r="M933" s="1">
        <v>41526</v>
      </c>
      <c r="N933">
        <v>1626</v>
      </c>
      <c r="O933" s="1">
        <v>41786</v>
      </c>
      <c r="P933">
        <v>6680.5</v>
      </c>
      <c r="Q933" s="1">
        <v>41526</v>
      </c>
      <c r="R933">
        <v>2790.5</v>
      </c>
      <c r="S933" s="1">
        <v>41527</v>
      </c>
      <c r="T933">
        <v>106.46</v>
      </c>
      <c r="U933" s="1">
        <v>41788</v>
      </c>
      <c r="V933">
        <v>110.255</v>
      </c>
      <c r="W933" s="1">
        <v>41788</v>
      </c>
      <c r="X933">
        <v>110.255</v>
      </c>
      <c r="Y933" s="1">
        <v>41527</v>
      </c>
      <c r="Z933">
        <v>117.30500000000001</v>
      </c>
      <c r="AA933" s="1">
        <v>41528</v>
      </c>
      <c r="AB933">
        <v>147.53</v>
      </c>
      <c r="AC933" s="1">
        <v>41520</v>
      </c>
      <c r="AD933">
        <v>136.59</v>
      </c>
      <c r="AE933" s="1">
        <v>41501</v>
      </c>
      <c r="AF933">
        <v>171.55</v>
      </c>
      <c r="AG933" s="1">
        <v>41507</v>
      </c>
      <c r="AH933">
        <v>188.75</v>
      </c>
      <c r="AI933" s="1">
        <v>41526</v>
      </c>
      <c r="AJ933">
        <v>120.62</v>
      </c>
      <c r="AK933" s="1">
        <v>41527</v>
      </c>
      <c r="AL933">
        <v>106.49</v>
      </c>
      <c r="AM933" s="1">
        <v>41526</v>
      </c>
      <c r="AN933">
        <v>125.8113</v>
      </c>
      <c r="AO933" s="1">
        <v>41527</v>
      </c>
      <c r="AP933">
        <v>144.45500000000001</v>
      </c>
      <c r="AQ933" s="1">
        <v>41528</v>
      </c>
      <c r="AR933">
        <v>92.26</v>
      </c>
    </row>
    <row r="934" spans="1:44" x14ac:dyDescent="0.25">
      <c r="A934" s="1">
        <v>41527</v>
      </c>
      <c r="B934">
        <v>2296.5</v>
      </c>
      <c r="C934" s="1">
        <v>41527</v>
      </c>
      <c r="D934">
        <v>36.11</v>
      </c>
      <c r="E934" s="1">
        <v>41527</v>
      </c>
      <c r="F934">
        <v>2062</v>
      </c>
      <c r="G934" s="1">
        <v>41508</v>
      </c>
      <c r="H934">
        <v>26.39</v>
      </c>
      <c r="I934" s="1">
        <v>44862</v>
      </c>
      <c r="J934">
        <v>26.305</v>
      </c>
      <c r="K934" s="1">
        <v>41787</v>
      </c>
      <c r="L934">
        <v>171.14</v>
      </c>
      <c r="M934" s="1">
        <v>41527</v>
      </c>
      <c r="N934">
        <v>1650</v>
      </c>
      <c r="O934" s="1">
        <v>41787</v>
      </c>
      <c r="P934">
        <v>6711.5</v>
      </c>
      <c r="Q934" s="1">
        <v>41527</v>
      </c>
      <c r="R934">
        <v>2833</v>
      </c>
      <c r="S934" s="1">
        <v>41528</v>
      </c>
      <c r="T934">
        <v>106.63</v>
      </c>
      <c r="U934" s="1">
        <v>41789</v>
      </c>
      <c r="V934">
        <v>110.25</v>
      </c>
      <c r="W934" s="1">
        <v>41789</v>
      </c>
      <c r="X934">
        <v>110.25</v>
      </c>
      <c r="Y934" s="1">
        <v>41528</v>
      </c>
      <c r="Z934">
        <v>117.345</v>
      </c>
      <c r="AA934" s="1">
        <v>41529</v>
      </c>
      <c r="AB934">
        <v>147.99</v>
      </c>
      <c r="AC934" s="1">
        <v>41521</v>
      </c>
      <c r="AD934">
        <v>136.28</v>
      </c>
      <c r="AE934" s="1">
        <v>41502</v>
      </c>
      <c r="AF934">
        <v>172.17</v>
      </c>
      <c r="AG934" s="1">
        <v>41508</v>
      </c>
      <c r="AH934">
        <v>188.49</v>
      </c>
      <c r="AI934" s="1">
        <v>41527</v>
      </c>
      <c r="AJ934">
        <v>120.325</v>
      </c>
      <c r="AK934" s="1">
        <v>41528</v>
      </c>
      <c r="AL934">
        <v>106.515</v>
      </c>
      <c r="AM934" s="1">
        <v>41527</v>
      </c>
      <c r="AN934">
        <v>125.53</v>
      </c>
      <c r="AO934" s="1">
        <v>41528</v>
      </c>
      <c r="AP934">
        <v>144.595</v>
      </c>
      <c r="AQ934" s="1">
        <v>41529</v>
      </c>
      <c r="AR934">
        <v>92.415000000000006</v>
      </c>
    </row>
    <row r="935" spans="1:44" x14ac:dyDescent="0.25">
      <c r="A935" s="1">
        <v>41528</v>
      </c>
      <c r="B935">
        <v>2285.5</v>
      </c>
      <c r="C935" s="1">
        <v>41528</v>
      </c>
      <c r="D935">
        <v>36.134999999999998</v>
      </c>
      <c r="E935" s="1">
        <v>41528</v>
      </c>
      <c r="F935">
        <v>2058</v>
      </c>
      <c r="G935" s="1">
        <v>41509</v>
      </c>
      <c r="H935">
        <v>26.47</v>
      </c>
      <c r="I935" s="1">
        <v>44865</v>
      </c>
      <c r="J935">
        <v>26.315000000000001</v>
      </c>
      <c r="K935" s="1">
        <v>41788</v>
      </c>
      <c r="L935">
        <v>171.42</v>
      </c>
      <c r="M935" s="1">
        <v>41528</v>
      </c>
      <c r="N935">
        <v>1648.5</v>
      </c>
      <c r="O935" s="1">
        <v>41788</v>
      </c>
      <c r="P935">
        <v>6764.5</v>
      </c>
      <c r="Q935" s="1">
        <v>41528</v>
      </c>
      <c r="R935">
        <v>2820.5</v>
      </c>
      <c r="S935" s="1">
        <v>41529</v>
      </c>
      <c r="T935">
        <v>106.8</v>
      </c>
      <c r="U935" s="1">
        <v>41792</v>
      </c>
      <c r="V935">
        <v>110.27</v>
      </c>
      <c r="W935" s="1">
        <v>41792</v>
      </c>
      <c r="X935">
        <v>110.27</v>
      </c>
      <c r="Y935" s="1">
        <v>41529</v>
      </c>
      <c r="Z935">
        <v>117.625</v>
      </c>
      <c r="AA935" s="1">
        <v>41530</v>
      </c>
      <c r="AB935">
        <v>147.13</v>
      </c>
      <c r="AC935" s="1">
        <v>41522</v>
      </c>
      <c r="AD935">
        <v>135.13</v>
      </c>
      <c r="AE935" s="1">
        <v>41505</v>
      </c>
      <c r="AF935">
        <v>171.56</v>
      </c>
      <c r="AG935" s="1">
        <v>41509</v>
      </c>
      <c r="AH935">
        <v>188.46</v>
      </c>
      <c r="AI935" s="1">
        <v>41528</v>
      </c>
      <c r="AJ935">
        <v>120.53</v>
      </c>
      <c r="AK935" s="1">
        <v>41529</v>
      </c>
      <c r="AL935">
        <v>106.595</v>
      </c>
      <c r="AM935" s="1">
        <v>41528</v>
      </c>
      <c r="AN935">
        <v>125.72499999999999</v>
      </c>
      <c r="AO935" s="1">
        <v>41529</v>
      </c>
      <c r="AP935">
        <v>144.86500000000001</v>
      </c>
      <c r="AQ935" s="1">
        <v>41530</v>
      </c>
      <c r="AR935">
        <v>91.745000000000005</v>
      </c>
    </row>
    <row r="936" spans="1:44" x14ac:dyDescent="0.25">
      <c r="A936" s="1">
        <v>41529</v>
      </c>
      <c r="B936">
        <v>2289.5</v>
      </c>
      <c r="C936" s="1">
        <v>41529</v>
      </c>
      <c r="D936">
        <v>36.21</v>
      </c>
      <c r="E936" s="1">
        <v>41529</v>
      </c>
      <c r="F936">
        <v>2056</v>
      </c>
      <c r="G936" s="1">
        <v>41512</v>
      </c>
      <c r="H936">
        <v>26.51</v>
      </c>
      <c r="I936" s="1">
        <v>44866</v>
      </c>
      <c r="J936">
        <v>26.29</v>
      </c>
      <c r="K936" s="1">
        <v>41789</v>
      </c>
      <c r="L936">
        <v>171.95</v>
      </c>
      <c r="M936" s="1">
        <v>41529</v>
      </c>
      <c r="N936">
        <v>1649</v>
      </c>
      <c r="O936" s="1">
        <v>41789</v>
      </c>
      <c r="P936">
        <v>6779.5</v>
      </c>
      <c r="Q936" s="1">
        <v>41529</v>
      </c>
      <c r="R936">
        <v>2813</v>
      </c>
      <c r="S936" s="1">
        <v>41530</v>
      </c>
      <c r="T936">
        <v>106.78</v>
      </c>
      <c r="U936" s="1">
        <v>41793</v>
      </c>
      <c r="V936">
        <v>110.25</v>
      </c>
      <c r="W936" s="1">
        <v>41793</v>
      </c>
      <c r="X936">
        <v>110.25</v>
      </c>
      <c r="Y936" s="1">
        <v>41530</v>
      </c>
      <c r="Z936">
        <v>117.035</v>
      </c>
      <c r="AA936" s="1">
        <v>41533</v>
      </c>
      <c r="AB936">
        <v>148.1</v>
      </c>
      <c r="AC936" s="1">
        <v>41523</v>
      </c>
      <c r="AD936">
        <v>135.88999999999999</v>
      </c>
      <c r="AE936" s="1">
        <v>41506</v>
      </c>
      <c r="AF936">
        <v>171.83</v>
      </c>
      <c r="AG936" s="1">
        <v>41512</v>
      </c>
      <c r="AH936">
        <v>188.78</v>
      </c>
      <c r="AI936" s="1">
        <v>41529</v>
      </c>
      <c r="AJ936">
        <v>120.68</v>
      </c>
      <c r="AK936" s="1">
        <v>41530</v>
      </c>
      <c r="AL936">
        <v>106.6</v>
      </c>
      <c r="AM936" s="1">
        <v>41529</v>
      </c>
      <c r="AN936">
        <v>125.94499999999999</v>
      </c>
      <c r="AO936" s="1">
        <v>41530</v>
      </c>
      <c r="AP936">
        <v>144.97</v>
      </c>
      <c r="AQ936" s="1">
        <v>41533</v>
      </c>
      <c r="AR936">
        <v>92.21</v>
      </c>
    </row>
    <row r="937" spans="1:44" x14ac:dyDescent="0.25">
      <c r="A937" s="1">
        <v>41530</v>
      </c>
      <c r="B937">
        <v>2282</v>
      </c>
      <c r="C937" s="1">
        <v>41530</v>
      </c>
      <c r="D937">
        <v>36.204999999999998</v>
      </c>
      <c r="E937" s="1">
        <v>41530</v>
      </c>
      <c r="F937">
        <v>2048</v>
      </c>
      <c r="G937" s="1">
        <v>41513</v>
      </c>
      <c r="H937">
        <v>26.06</v>
      </c>
      <c r="I937" s="1">
        <v>44867</v>
      </c>
      <c r="J937">
        <v>25.885000000000002</v>
      </c>
      <c r="K937" s="1">
        <v>41792</v>
      </c>
      <c r="L937">
        <v>172.36</v>
      </c>
      <c r="M937" s="1">
        <v>41530</v>
      </c>
      <c r="N937">
        <v>1643.5</v>
      </c>
      <c r="O937" s="1">
        <v>41792</v>
      </c>
      <c r="P937">
        <v>6859.5</v>
      </c>
      <c r="Q937" s="1">
        <v>41530</v>
      </c>
      <c r="R937">
        <v>2795.5</v>
      </c>
      <c r="S937" s="1">
        <v>41533</v>
      </c>
      <c r="T937">
        <v>107.15</v>
      </c>
      <c r="U937" s="1">
        <v>41794</v>
      </c>
      <c r="V937">
        <v>110.26</v>
      </c>
      <c r="W937" s="1">
        <v>41794</v>
      </c>
      <c r="X937">
        <v>110.26</v>
      </c>
      <c r="Y937" s="1">
        <v>41533</v>
      </c>
      <c r="Z937">
        <v>117.535</v>
      </c>
      <c r="AA937" s="1">
        <v>41534</v>
      </c>
      <c r="AB937">
        <v>148.24</v>
      </c>
      <c r="AC937" s="1">
        <v>41526</v>
      </c>
      <c r="AD937">
        <v>135.66999999999999</v>
      </c>
      <c r="AE937" s="1">
        <v>41507</v>
      </c>
      <c r="AF937">
        <v>170.94</v>
      </c>
      <c r="AG937" s="1">
        <v>41513</v>
      </c>
      <c r="AH937">
        <v>188.96</v>
      </c>
      <c r="AI937" s="1">
        <v>41530</v>
      </c>
      <c r="AJ937">
        <v>120.705</v>
      </c>
      <c r="AK937" s="1">
        <v>41533</v>
      </c>
      <c r="AL937">
        <v>106.72</v>
      </c>
      <c r="AM937" s="1">
        <v>41530</v>
      </c>
      <c r="AN937">
        <v>125.9825</v>
      </c>
      <c r="AO937" s="1">
        <v>41533</v>
      </c>
      <c r="AP937">
        <v>145.14500000000001</v>
      </c>
      <c r="AQ937" s="1">
        <v>41534</v>
      </c>
      <c r="AR937">
        <v>92.295000000000002</v>
      </c>
    </row>
    <row r="938" spans="1:44" x14ac:dyDescent="0.25">
      <c r="A938" s="1">
        <v>41533</v>
      </c>
      <c r="B938">
        <v>2298</v>
      </c>
      <c r="C938" s="1">
        <v>41533</v>
      </c>
      <c r="D938">
        <v>36.604999999999997</v>
      </c>
      <c r="E938" s="1">
        <v>41533</v>
      </c>
      <c r="F938">
        <v>2063.5</v>
      </c>
      <c r="G938" s="1">
        <v>41514</v>
      </c>
      <c r="H938">
        <v>26.13</v>
      </c>
      <c r="I938" s="1">
        <v>44868</v>
      </c>
      <c r="J938">
        <v>25.81</v>
      </c>
      <c r="K938" s="1">
        <v>41793</v>
      </c>
      <c r="L938">
        <v>172.04</v>
      </c>
      <c r="M938" s="1">
        <v>41533</v>
      </c>
      <c r="N938">
        <v>1656.5</v>
      </c>
      <c r="O938" s="1">
        <v>41793</v>
      </c>
      <c r="P938">
        <v>6850</v>
      </c>
      <c r="Q938" s="1">
        <v>41533</v>
      </c>
      <c r="R938">
        <v>2829.5</v>
      </c>
      <c r="S938" s="1">
        <v>41534</v>
      </c>
      <c r="T938">
        <v>107.19</v>
      </c>
      <c r="U938" s="1">
        <v>41795</v>
      </c>
      <c r="V938">
        <v>110.39</v>
      </c>
      <c r="W938" s="1">
        <v>41795</v>
      </c>
      <c r="X938">
        <v>110.39</v>
      </c>
      <c r="Y938" s="1">
        <v>41534</v>
      </c>
      <c r="Z938">
        <v>117.61499999999999</v>
      </c>
      <c r="AA938" s="1">
        <v>41535</v>
      </c>
      <c r="AB938">
        <v>147.37</v>
      </c>
      <c r="AC938" s="1">
        <v>41527</v>
      </c>
      <c r="AD938">
        <v>135.21</v>
      </c>
      <c r="AE938" s="1">
        <v>41508</v>
      </c>
      <c r="AF938">
        <v>170.65</v>
      </c>
      <c r="AG938" s="1">
        <v>41514</v>
      </c>
      <c r="AH938">
        <v>188.7</v>
      </c>
      <c r="AI938" s="1">
        <v>41533</v>
      </c>
      <c r="AJ938">
        <v>120.96</v>
      </c>
      <c r="AK938" s="1">
        <v>41534</v>
      </c>
      <c r="AL938">
        <v>106.68</v>
      </c>
      <c r="AM938" s="1">
        <v>41533</v>
      </c>
      <c r="AN938">
        <v>126.215</v>
      </c>
      <c r="AO938" s="1">
        <v>41534</v>
      </c>
      <c r="AP938">
        <v>145.01</v>
      </c>
      <c r="AQ938" s="1">
        <v>41535</v>
      </c>
      <c r="AR938">
        <v>91.82</v>
      </c>
    </row>
    <row r="939" spans="1:44" x14ac:dyDescent="0.25">
      <c r="A939" s="1">
        <v>41534</v>
      </c>
      <c r="B939">
        <v>2298</v>
      </c>
      <c r="C939" s="1">
        <v>41534</v>
      </c>
      <c r="D939">
        <v>36.555</v>
      </c>
      <c r="E939" s="1">
        <v>41534</v>
      </c>
      <c r="F939">
        <v>2064</v>
      </c>
      <c r="G939" s="1">
        <v>41515</v>
      </c>
      <c r="H939">
        <v>26.39</v>
      </c>
      <c r="I939" s="1">
        <v>44869</v>
      </c>
      <c r="J939">
        <v>25.74</v>
      </c>
      <c r="K939" s="1">
        <v>41794</v>
      </c>
      <c r="L939">
        <v>172.66</v>
      </c>
      <c r="M939" s="1">
        <v>41534</v>
      </c>
      <c r="N939">
        <v>1652</v>
      </c>
      <c r="O939" s="1">
        <v>41794</v>
      </c>
      <c r="P939">
        <v>6887.5</v>
      </c>
      <c r="Q939" s="1">
        <v>41534</v>
      </c>
      <c r="R939">
        <v>2839.5</v>
      </c>
      <c r="S939" s="1">
        <v>41535</v>
      </c>
      <c r="T939">
        <v>107.14</v>
      </c>
      <c r="U939" s="1">
        <v>41796</v>
      </c>
      <c r="V939">
        <v>110.49</v>
      </c>
      <c r="W939" s="1">
        <v>41796</v>
      </c>
      <c r="X939">
        <v>110.49</v>
      </c>
      <c r="Y939" s="1">
        <v>41535</v>
      </c>
      <c r="Z939">
        <v>116.935</v>
      </c>
      <c r="AA939" s="1">
        <v>41536</v>
      </c>
      <c r="AB939">
        <v>149.52000000000001</v>
      </c>
      <c r="AC939" s="1">
        <v>41528</v>
      </c>
      <c r="AD939">
        <v>135.49</v>
      </c>
      <c r="AE939" s="1">
        <v>41509</v>
      </c>
      <c r="AF939">
        <v>170.93</v>
      </c>
      <c r="AG939" s="1">
        <v>41515</v>
      </c>
      <c r="AH939">
        <v>188.3</v>
      </c>
      <c r="AI939" s="1">
        <v>41534</v>
      </c>
      <c r="AJ939">
        <v>120.825</v>
      </c>
      <c r="AK939" s="1">
        <v>41535</v>
      </c>
      <c r="AL939">
        <v>106.65</v>
      </c>
      <c r="AM939" s="1">
        <v>41534</v>
      </c>
      <c r="AN939">
        <v>126.0575</v>
      </c>
      <c r="AO939" s="1">
        <v>41535</v>
      </c>
      <c r="AP939">
        <v>144.9</v>
      </c>
      <c r="AQ939" s="1">
        <v>41536</v>
      </c>
      <c r="AR939">
        <v>93.015000000000001</v>
      </c>
    </row>
    <row r="940" spans="1:44" x14ac:dyDescent="0.25">
      <c r="A940" s="1">
        <v>41535</v>
      </c>
      <c r="B940">
        <v>2291</v>
      </c>
      <c r="C940" s="1">
        <v>41535</v>
      </c>
      <c r="D940">
        <v>36.58</v>
      </c>
      <c r="E940" s="1">
        <v>41535</v>
      </c>
      <c r="F940">
        <v>2058</v>
      </c>
      <c r="G940" s="1">
        <v>41516</v>
      </c>
      <c r="H940">
        <v>26.21</v>
      </c>
      <c r="I940" s="1">
        <v>44872</v>
      </c>
      <c r="J940">
        <v>25.805</v>
      </c>
      <c r="K940" s="1">
        <v>41795</v>
      </c>
      <c r="L940">
        <v>173.185</v>
      </c>
      <c r="M940" s="1">
        <v>41535</v>
      </c>
      <c r="N940">
        <v>1649.5</v>
      </c>
      <c r="O940" s="1">
        <v>41795</v>
      </c>
      <c r="P940">
        <v>6860.5</v>
      </c>
      <c r="Q940" s="1">
        <v>41535</v>
      </c>
      <c r="R940">
        <v>2829</v>
      </c>
      <c r="S940" s="1">
        <v>41536</v>
      </c>
      <c r="T940">
        <v>107.55</v>
      </c>
      <c r="U940" s="1">
        <v>41799</v>
      </c>
      <c r="V940">
        <v>110.47</v>
      </c>
      <c r="W940" s="1">
        <v>41799</v>
      </c>
      <c r="X940">
        <v>110.47</v>
      </c>
      <c r="Y940" s="1">
        <v>41536</v>
      </c>
      <c r="Z940">
        <v>118.465</v>
      </c>
      <c r="AA940" s="1">
        <v>41537</v>
      </c>
      <c r="AB940">
        <v>149.57</v>
      </c>
      <c r="AC940" s="1">
        <v>41529</v>
      </c>
      <c r="AD940">
        <v>135.81</v>
      </c>
      <c r="AE940" s="1">
        <v>41512</v>
      </c>
      <c r="AF940">
        <v>171</v>
      </c>
      <c r="AG940" s="1">
        <v>41516</v>
      </c>
      <c r="AH940">
        <v>188.05</v>
      </c>
      <c r="AI940" s="1">
        <v>41535</v>
      </c>
      <c r="AJ940">
        <v>120.83499999999999</v>
      </c>
      <c r="AK940" s="1">
        <v>41536</v>
      </c>
      <c r="AL940">
        <v>106.95</v>
      </c>
      <c r="AM940" s="1">
        <v>41535</v>
      </c>
      <c r="AN940">
        <v>125.955</v>
      </c>
      <c r="AO940" s="1">
        <v>41536</v>
      </c>
      <c r="AP940">
        <v>145.375</v>
      </c>
      <c r="AQ940" s="1">
        <v>41537</v>
      </c>
      <c r="AR940">
        <v>93.08</v>
      </c>
    </row>
    <row r="941" spans="1:44" x14ac:dyDescent="0.25">
      <c r="A941" s="1">
        <v>41536</v>
      </c>
      <c r="B941">
        <v>2317.5</v>
      </c>
      <c r="C941" s="1">
        <v>41536</v>
      </c>
      <c r="D941">
        <v>37.19</v>
      </c>
      <c r="E941" s="1">
        <v>41536</v>
      </c>
      <c r="F941">
        <v>2080.5</v>
      </c>
      <c r="G941" s="1">
        <v>41519</v>
      </c>
      <c r="H941">
        <v>26.63</v>
      </c>
      <c r="I941" s="1">
        <v>44873</v>
      </c>
      <c r="J941">
        <v>25.885000000000002</v>
      </c>
      <c r="K941" s="1">
        <v>41796</v>
      </c>
      <c r="L941">
        <v>174.54499999999999</v>
      </c>
      <c r="M941" s="1">
        <v>41536</v>
      </c>
      <c r="N941">
        <v>1674</v>
      </c>
      <c r="O941" s="1">
        <v>41796</v>
      </c>
      <c r="P941">
        <v>6893.5</v>
      </c>
      <c r="Q941" s="1">
        <v>41536</v>
      </c>
      <c r="R941">
        <v>2868.5</v>
      </c>
      <c r="S941" s="1">
        <v>41537</v>
      </c>
      <c r="T941">
        <v>107.48</v>
      </c>
      <c r="U941" s="1">
        <v>41800</v>
      </c>
      <c r="V941">
        <v>110.38500000000001</v>
      </c>
      <c r="W941" s="1">
        <v>41800</v>
      </c>
      <c r="X941">
        <v>110.38500000000001</v>
      </c>
      <c r="Y941" s="1">
        <v>41537</v>
      </c>
      <c r="Z941">
        <v>118.505</v>
      </c>
      <c r="AA941" s="1">
        <v>41540</v>
      </c>
      <c r="AB941">
        <v>149.38999999999999</v>
      </c>
      <c r="AC941" s="1">
        <v>41530</v>
      </c>
      <c r="AD941">
        <v>135.74</v>
      </c>
      <c r="AE941" s="1">
        <v>41513</v>
      </c>
      <c r="AF941">
        <v>170.91</v>
      </c>
      <c r="AG941" s="1">
        <v>41519</v>
      </c>
      <c r="AH941">
        <v>187.39</v>
      </c>
      <c r="AI941" s="1">
        <v>41536</v>
      </c>
      <c r="AJ941">
        <v>121.34</v>
      </c>
      <c r="AK941" s="1">
        <v>41537</v>
      </c>
      <c r="AL941">
        <v>106.92</v>
      </c>
      <c r="AM941" s="1">
        <v>41536</v>
      </c>
      <c r="AN941">
        <v>126.4863</v>
      </c>
      <c r="AO941" s="1">
        <v>41537</v>
      </c>
      <c r="AP941">
        <v>145.33500000000001</v>
      </c>
      <c r="AQ941" s="1">
        <v>41540</v>
      </c>
      <c r="AR941">
        <v>92.944999999999993</v>
      </c>
    </row>
    <row r="942" spans="1:44" x14ac:dyDescent="0.25">
      <c r="A942" s="1">
        <v>41537</v>
      </c>
      <c r="B942">
        <v>2314</v>
      </c>
      <c r="C942" s="1">
        <v>41537</v>
      </c>
      <c r="D942">
        <v>37.06</v>
      </c>
      <c r="E942" s="1">
        <v>41537</v>
      </c>
      <c r="F942">
        <v>2077.5</v>
      </c>
      <c r="G942" s="1">
        <v>41520</v>
      </c>
      <c r="H942">
        <v>26.49</v>
      </c>
      <c r="I942" s="1">
        <v>44874</v>
      </c>
      <c r="J942">
        <v>25.515000000000001</v>
      </c>
      <c r="K942" s="1">
        <v>41799</v>
      </c>
      <c r="L942">
        <v>175.04499999999999</v>
      </c>
      <c r="M942" s="1">
        <v>41537</v>
      </c>
      <c r="N942">
        <v>1673.5</v>
      </c>
      <c r="O942" s="1">
        <v>41799</v>
      </c>
      <c r="P942">
        <v>6877</v>
      </c>
      <c r="Q942" s="1">
        <v>41537</v>
      </c>
      <c r="R942">
        <v>2855.5</v>
      </c>
      <c r="S942" s="1">
        <v>41540</v>
      </c>
      <c r="T942">
        <v>107.64</v>
      </c>
      <c r="U942" s="1">
        <v>41801</v>
      </c>
      <c r="V942">
        <v>110.41500000000001</v>
      </c>
      <c r="W942" s="1">
        <v>41801</v>
      </c>
      <c r="X942">
        <v>110.41500000000001</v>
      </c>
      <c r="Y942" s="1">
        <v>41540</v>
      </c>
      <c r="Z942">
        <v>118.30500000000001</v>
      </c>
      <c r="AA942" s="1">
        <v>41541</v>
      </c>
      <c r="AB942">
        <v>150.375</v>
      </c>
      <c r="AC942" s="1">
        <v>41533</v>
      </c>
      <c r="AD942">
        <v>136.49</v>
      </c>
      <c r="AE942" s="1">
        <v>41514</v>
      </c>
      <c r="AF942">
        <v>170.81</v>
      </c>
      <c r="AG942" s="1">
        <v>41520</v>
      </c>
      <c r="AH942">
        <v>187.23</v>
      </c>
      <c r="AI942" s="1">
        <v>41537</v>
      </c>
      <c r="AJ942">
        <v>121.27</v>
      </c>
      <c r="AK942" s="1">
        <v>41540</v>
      </c>
      <c r="AL942">
        <v>106.995</v>
      </c>
      <c r="AM942" s="1">
        <v>41537</v>
      </c>
      <c r="AN942">
        <v>126.41630000000001</v>
      </c>
      <c r="AO942" s="1">
        <v>41540</v>
      </c>
      <c r="AP942">
        <v>145.49</v>
      </c>
      <c r="AQ942" s="1">
        <v>41541</v>
      </c>
      <c r="AR942">
        <v>93.37</v>
      </c>
    </row>
    <row r="943" spans="1:44" x14ac:dyDescent="0.25">
      <c r="A943" s="1">
        <v>41540</v>
      </c>
      <c r="B943">
        <v>2289.5</v>
      </c>
      <c r="C943" s="1">
        <v>41540</v>
      </c>
      <c r="D943">
        <v>36.715000000000003</v>
      </c>
      <c r="E943" s="1">
        <v>41540</v>
      </c>
      <c r="F943">
        <v>2057</v>
      </c>
      <c r="G943" s="1">
        <v>41521</v>
      </c>
      <c r="H943">
        <v>26.64</v>
      </c>
      <c r="I943" s="1">
        <v>44875</v>
      </c>
      <c r="J943">
        <v>26.465</v>
      </c>
      <c r="K943" s="1">
        <v>41800</v>
      </c>
      <c r="L943">
        <v>174.57499999999999</v>
      </c>
      <c r="M943" s="1">
        <v>41540</v>
      </c>
      <c r="N943">
        <v>1659.5</v>
      </c>
      <c r="O943" s="1">
        <v>41800</v>
      </c>
      <c r="P943">
        <v>6836</v>
      </c>
      <c r="Q943" s="1">
        <v>41540</v>
      </c>
      <c r="R943">
        <v>2840</v>
      </c>
      <c r="S943" s="1">
        <v>41541</v>
      </c>
      <c r="T943">
        <v>107.92</v>
      </c>
      <c r="U943" s="1">
        <v>41802</v>
      </c>
      <c r="V943">
        <v>110.455</v>
      </c>
      <c r="W943" s="1">
        <v>41802</v>
      </c>
      <c r="X943">
        <v>110.455</v>
      </c>
      <c r="Y943" s="1">
        <v>41541</v>
      </c>
      <c r="Z943">
        <v>119.005</v>
      </c>
      <c r="AA943" s="1">
        <v>41542</v>
      </c>
      <c r="AB943">
        <v>150.345</v>
      </c>
      <c r="AC943" s="1">
        <v>41534</v>
      </c>
      <c r="AD943">
        <v>136.6</v>
      </c>
      <c r="AE943" s="1">
        <v>41515</v>
      </c>
      <c r="AF943">
        <v>170.8</v>
      </c>
      <c r="AG943" s="1">
        <v>41521</v>
      </c>
      <c r="AH943">
        <v>187.66</v>
      </c>
      <c r="AI943" s="1">
        <v>41540</v>
      </c>
      <c r="AJ943">
        <v>121.41500000000001</v>
      </c>
      <c r="AK943" s="1">
        <v>41541</v>
      </c>
      <c r="AL943">
        <v>107.06</v>
      </c>
      <c r="AM943" s="1">
        <v>41540</v>
      </c>
      <c r="AN943">
        <v>126.5913</v>
      </c>
      <c r="AO943" s="1">
        <v>41541</v>
      </c>
      <c r="AP943">
        <v>145.785</v>
      </c>
      <c r="AQ943" s="1">
        <v>41542</v>
      </c>
      <c r="AR943">
        <v>93.31</v>
      </c>
    </row>
    <row r="944" spans="1:44" x14ac:dyDescent="0.25">
      <c r="A944" s="1">
        <v>41541</v>
      </c>
      <c r="B944">
        <v>2303.5</v>
      </c>
      <c r="C944" s="1">
        <v>41541</v>
      </c>
      <c r="D944">
        <v>36.825000000000003</v>
      </c>
      <c r="E944" s="1">
        <v>41541</v>
      </c>
      <c r="F944">
        <v>2066</v>
      </c>
      <c r="G944" s="1">
        <v>41522</v>
      </c>
      <c r="H944">
        <v>26.87</v>
      </c>
      <c r="I944" s="1">
        <v>44876</v>
      </c>
      <c r="J944">
        <v>26.39</v>
      </c>
      <c r="K944" s="1">
        <v>41801</v>
      </c>
      <c r="L944">
        <v>174.095</v>
      </c>
      <c r="M944" s="1">
        <v>41541</v>
      </c>
      <c r="N944">
        <v>1667.5</v>
      </c>
      <c r="O944" s="1">
        <v>41801</v>
      </c>
      <c r="P944">
        <v>6854.5</v>
      </c>
      <c r="Q944" s="1">
        <v>41541</v>
      </c>
      <c r="R944">
        <v>2848</v>
      </c>
      <c r="S944" s="1">
        <v>41542</v>
      </c>
      <c r="T944">
        <v>108.04</v>
      </c>
      <c r="U944" s="1">
        <v>41803</v>
      </c>
      <c r="V944">
        <v>110.495</v>
      </c>
      <c r="W944" s="1">
        <v>41803</v>
      </c>
      <c r="X944">
        <v>110.495</v>
      </c>
      <c r="Y944" s="1">
        <v>41542</v>
      </c>
      <c r="Z944">
        <v>118.845</v>
      </c>
      <c r="AA944" s="1">
        <v>41543</v>
      </c>
      <c r="AB944">
        <v>150.21</v>
      </c>
      <c r="AC944" s="1">
        <v>41535</v>
      </c>
      <c r="AD944">
        <v>136.55000000000001</v>
      </c>
      <c r="AE944" s="1">
        <v>41516</v>
      </c>
      <c r="AF944">
        <v>170.95</v>
      </c>
      <c r="AG944" s="1">
        <v>41522</v>
      </c>
      <c r="AH944">
        <v>186.72</v>
      </c>
      <c r="AI944" s="1">
        <v>41541</v>
      </c>
      <c r="AJ944">
        <v>121.67</v>
      </c>
      <c r="AK944" s="1">
        <v>41542</v>
      </c>
      <c r="AL944">
        <v>107.08</v>
      </c>
      <c r="AM944" s="1">
        <v>41541</v>
      </c>
      <c r="AN944">
        <v>126.86879999999999</v>
      </c>
      <c r="AO944" s="1">
        <v>41542</v>
      </c>
      <c r="AP944">
        <v>145.87</v>
      </c>
      <c r="AQ944" s="1">
        <v>41543</v>
      </c>
      <c r="AR944">
        <v>93.27</v>
      </c>
    </row>
    <row r="945" spans="1:44" x14ac:dyDescent="0.25">
      <c r="A945" s="1">
        <v>41542</v>
      </c>
      <c r="B945">
        <v>2291</v>
      </c>
      <c r="C945" s="1">
        <v>41542</v>
      </c>
      <c r="D945">
        <v>36.799999999999997</v>
      </c>
      <c r="E945" s="1">
        <v>41542</v>
      </c>
      <c r="F945">
        <v>2055</v>
      </c>
      <c r="G945" s="1">
        <v>41523</v>
      </c>
      <c r="H945">
        <v>26.88</v>
      </c>
      <c r="I945" s="1">
        <v>44879</v>
      </c>
      <c r="J945">
        <v>26.225000000000001</v>
      </c>
      <c r="K945" s="1">
        <v>41802</v>
      </c>
      <c r="L945">
        <v>173.77500000000001</v>
      </c>
      <c r="M945" s="1">
        <v>41542</v>
      </c>
      <c r="N945">
        <v>1662.5</v>
      </c>
      <c r="O945" s="1">
        <v>41802</v>
      </c>
      <c r="P945">
        <v>6884.5</v>
      </c>
      <c r="Q945" s="1">
        <v>41542</v>
      </c>
      <c r="R945">
        <v>2811.5</v>
      </c>
      <c r="S945" s="1">
        <v>41543</v>
      </c>
      <c r="T945">
        <v>107.81</v>
      </c>
      <c r="U945" s="1">
        <v>41806</v>
      </c>
      <c r="V945">
        <v>110.48</v>
      </c>
      <c r="W945" s="1">
        <v>41806</v>
      </c>
      <c r="X945">
        <v>110.48</v>
      </c>
      <c r="Y945" s="1">
        <v>41543</v>
      </c>
      <c r="Z945">
        <v>118.91500000000001</v>
      </c>
      <c r="AA945" s="1">
        <v>41544</v>
      </c>
      <c r="AB945">
        <v>149.87</v>
      </c>
      <c r="AC945" s="1">
        <v>41536</v>
      </c>
      <c r="AD945">
        <v>137.43</v>
      </c>
      <c r="AE945" s="1">
        <v>41519</v>
      </c>
      <c r="AF945">
        <v>170.73</v>
      </c>
      <c r="AG945" s="1">
        <v>41523</v>
      </c>
      <c r="AH945">
        <v>187.41</v>
      </c>
      <c r="AI945" s="1">
        <v>41542</v>
      </c>
      <c r="AJ945">
        <v>121.86</v>
      </c>
      <c r="AK945" s="1">
        <v>41543</v>
      </c>
      <c r="AL945">
        <v>107.125</v>
      </c>
      <c r="AM945" s="1">
        <v>41542</v>
      </c>
      <c r="AN945">
        <v>126.935</v>
      </c>
      <c r="AO945" s="1">
        <v>41543</v>
      </c>
      <c r="AP945">
        <v>145.935</v>
      </c>
      <c r="AQ945" s="1">
        <v>41544</v>
      </c>
      <c r="AR945">
        <v>92.965000000000003</v>
      </c>
    </row>
    <row r="946" spans="1:44" x14ac:dyDescent="0.25">
      <c r="A946" s="1">
        <v>41543</v>
      </c>
      <c r="B946">
        <v>2296</v>
      </c>
      <c r="C946" s="1">
        <v>41543</v>
      </c>
      <c r="D946">
        <v>36.765000000000001</v>
      </c>
      <c r="E946" s="1">
        <v>41543</v>
      </c>
      <c r="F946">
        <v>2058</v>
      </c>
      <c r="G946" s="1">
        <v>41526</v>
      </c>
      <c r="H946">
        <v>26.9</v>
      </c>
      <c r="I946" s="1">
        <v>44880</v>
      </c>
      <c r="J946">
        <v>26.324999999999999</v>
      </c>
      <c r="K946" s="1">
        <v>41803</v>
      </c>
      <c r="L946">
        <v>173.45500000000001</v>
      </c>
      <c r="M946" s="1">
        <v>41543</v>
      </c>
      <c r="N946">
        <v>1663.5</v>
      </c>
      <c r="O946" s="1">
        <v>41803</v>
      </c>
      <c r="P946">
        <v>6845</v>
      </c>
      <c r="Q946" s="1">
        <v>41543</v>
      </c>
      <c r="R946">
        <v>2826.5</v>
      </c>
      <c r="S946" s="1">
        <v>41544</v>
      </c>
      <c r="T946">
        <v>107.84</v>
      </c>
      <c r="U946" s="1">
        <v>41807</v>
      </c>
      <c r="V946">
        <v>110.43</v>
      </c>
      <c r="W946" s="1">
        <v>41807</v>
      </c>
      <c r="X946">
        <v>110.43</v>
      </c>
      <c r="Y946" s="1">
        <v>41544</v>
      </c>
      <c r="Z946">
        <v>118.72499999999999</v>
      </c>
      <c r="AA946" s="1">
        <v>41547</v>
      </c>
      <c r="AB946">
        <v>149.4</v>
      </c>
      <c r="AC946" s="1">
        <v>41537</v>
      </c>
      <c r="AD946">
        <v>137.25</v>
      </c>
      <c r="AE946" s="1">
        <v>41520</v>
      </c>
      <c r="AF946">
        <v>170.27</v>
      </c>
      <c r="AG946" s="1">
        <v>41526</v>
      </c>
      <c r="AH946">
        <v>187.07</v>
      </c>
      <c r="AI946" s="1">
        <v>41543</v>
      </c>
      <c r="AJ946">
        <v>121.77500000000001</v>
      </c>
      <c r="AK946" s="1">
        <v>41544</v>
      </c>
      <c r="AL946">
        <v>107.16500000000001</v>
      </c>
      <c r="AM946" s="1">
        <v>41543</v>
      </c>
      <c r="AN946">
        <v>126.9325</v>
      </c>
      <c r="AO946" s="1">
        <v>41544</v>
      </c>
      <c r="AP946">
        <v>146.21</v>
      </c>
      <c r="AQ946" s="1">
        <v>41547</v>
      </c>
      <c r="AR946">
        <v>92.635000000000005</v>
      </c>
    </row>
    <row r="947" spans="1:44" x14ac:dyDescent="0.25">
      <c r="A947" s="1">
        <v>41544</v>
      </c>
      <c r="B947">
        <v>2275</v>
      </c>
      <c r="C947" s="1">
        <v>41544</v>
      </c>
      <c r="D947">
        <v>36.69</v>
      </c>
      <c r="E947" s="1">
        <v>41544</v>
      </c>
      <c r="F947">
        <v>2041</v>
      </c>
      <c r="G947" s="1">
        <v>41527</v>
      </c>
      <c r="H947">
        <v>27.14</v>
      </c>
      <c r="I947" s="1">
        <v>44881</v>
      </c>
      <c r="J947">
        <v>26.074999999999999</v>
      </c>
      <c r="K947" s="1">
        <v>41806</v>
      </c>
      <c r="L947">
        <v>173.29499999999999</v>
      </c>
      <c r="M947" s="1">
        <v>41544</v>
      </c>
      <c r="N947">
        <v>1653.5</v>
      </c>
      <c r="O947" s="1">
        <v>41806</v>
      </c>
      <c r="P947">
        <v>6818.5</v>
      </c>
      <c r="Q947" s="1">
        <v>41544</v>
      </c>
      <c r="R947">
        <v>2790.5</v>
      </c>
      <c r="S947" s="1">
        <v>41547</v>
      </c>
      <c r="T947">
        <v>107.9</v>
      </c>
      <c r="U947" s="1">
        <v>41808</v>
      </c>
      <c r="V947">
        <v>110.42</v>
      </c>
      <c r="W947" s="1">
        <v>41808</v>
      </c>
      <c r="X947">
        <v>110.42</v>
      </c>
      <c r="Y947" s="1">
        <v>41547</v>
      </c>
      <c r="Z947">
        <v>118.315</v>
      </c>
      <c r="AA947" s="1">
        <v>41548</v>
      </c>
      <c r="AB947">
        <v>149.37</v>
      </c>
      <c r="AC947" s="1">
        <v>41540</v>
      </c>
      <c r="AD947">
        <v>137.56</v>
      </c>
      <c r="AE947" s="1">
        <v>41521</v>
      </c>
      <c r="AF947">
        <v>169.94</v>
      </c>
      <c r="AG947" s="1">
        <v>41527</v>
      </c>
      <c r="AH947">
        <v>186.3</v>
      </c>
      <c r="AI947" s="1">
        <v>41544</v>
      </c>
      <c r="AJ947">
        <v>121.86499999999999</v>
      </c>
      <c r="AK947" s="1">
        <v>41547</v>
      </c>
      <c r="AL947">
        <v>107.06</v>
      </c>
      <c r="AM947" s="1">
        <v>41544</v>
      </c>
      <c r="AN947">
        <v>127.10250000000001</v>
      </c>
      <c r="AO947" s="1">
        <v>41547</v>
      </c>
      <c r="AP947">
        <v>146.19</v>
      </c>
      <c r="AQ947" s="1">
        <v>41548</v>
      </c>
      <c r="AR947">
        <v>92.625</v>
      </c>
    </row>
    <row r="948" spans="1:44" x14ac:dyDescent="0.25">
      <c r="A948" s="1">
        <v>41547</v>
      </c>
      <c r="B948">
        <v>2253</v>
      </c>
      <c r="C948" s="1">
        <v>41547</v>
      </c>
      <c r="D948">
        <v>36.47</v>
      </c>
      <c r="E948" s="1">
        <v>41547</v>
      </c>
      <c r="F948">
        <v>2022</v>
      </c>
      <c r="G948" s="1">
        <v>41528</v>
      </c>
      <c r="H948">
        <v>27.14</v>
      </c>
      <c r="I948" s="1">
        <v>44882</v>
      </c>
      <c r="J948">
        <v>26.01</v>
      </c>
      <c r="K948" s="1">
        <v>41807</v>
      </c>
      <c r="L948">
        <v>173.63499999999999</v>
      </c>
      <c r="M948" s="1">
        <v>41547</v>
      </c>
      <c r="N948">
        <v>1637.5</v>
      </c>
      <c r="O948" s="1">
        <v>41807</v>
      </c>
      <c r="P948">
        <v>6834.5</v>
      </c>
      <c r="Q948" s="1">
        <v>41547</v>
      </c>
      <c r="R948">
        <v>2755</v>
      </c>
      <c r="S948" s="1">
        <v>41548</v>
      </c>
      <c r="T948">
        <v>108.16</v>
      </c>
      <c r="U948" s="1">
        <v>41809</v>
      </c>
      <c r="V948">
        <v>110.44</v>
      </c>
      <c r="W948" s="1">
        <v>41809</v>
      </c>
      <c r="X948">
        <v>110.44</v>
      </c>
      <c r="Y948" s="1">
        <v>41548</v>
      </c>
      <c r="Z948">
        <v>118.005</v>
      </c>
      <c r="AA948" s="1">
        <v>41549</v>
      </c>
      <c r="AB948">
        <v>149.88999999999999</v>
      </c>
      <c r="AC948" s="1">
        <v>41541</v>
      </c>
      <c r="AD948">
        <v>138.16999999999999</v>
      </c>
      <c r="AE948" s="1">
        <v>41522</v>
      </c>
      <c r="AF948">
        <v>168.3</v>
      </c>
      <c r="AG948" s="1">
        <v>41528</v>
      </c>
      <c r="AH948">
        <v>186.91</v>
      </c>
      <c r="AI948" s="1">
        <v>41547</v>
      </c>
      <c r="AJ948">
        <v>121.78</v>
      </c>
      <c r="AK948" s="1">
        <v>41548</v>
      </c>
      <c r="AL948">
        <v>107.125</v>
      </c>
      <c r="AM948" s="1">
        <v>41547</v>
      </c>
      <c r="AN948">
        <v>126.99379999999999</v>
      </c>
      <c r="AO948" s="1">
        <v>41548</v>
      </c>
      <c r="AP948">
        <v>146.07</v>
      </c>
      <c r="AQ948" s="1">
        <v>41549</v>
      </c>
      <c r="AR948">
        <v>92.944999999999993</v>
      </c>
    </row>
    <row r="949" spans="1:44" x14ac:dyDescent="0.25">
      <c r="A949" s="1">
        <v>41548</v>
      </c>
      <c r="B949">
        <v>2262</v>
      </c>
      <c r="C949" s="1">
        <v>41548</v>
      </c>
      <c r="D949">
        <v>36.67</v>
      </c>
      <c r="E949" s="1">
        <v>41548</v>
      </c>
      <c r="F949">
        <v>2030.5</v>
      </c>
      <c r="G949" s="1">
        <v>41529</v>
      </c>
      <c r="H949">
        <v>27.12</v>
      </c>
      <c r="I949" s="1">
        <v>44883</v>
      </c>
      <c r="J949">
        <v>26.25</v>
      </c>
      <c r="K949" s="1">
        <v>41808</v>
      </c>
      <c r="L949">
        <v>173.935</v>
      </c>
      <c r="M949" s="1">
        <v>41548</v>
      </c>
      <c r="N949">
        <v>1645.5</v>
      </c>
      <c r="O949" s="1">
        <v>41808</v>
      </c>
      <c r="P949">
        <v>6899</v>
      </c>
      <c r="Q949" s="1">
        <v>41548</v>
      </c>
      <c r="R949">
        <v>2764</v>
      </c>
      <c r="S949" s="1">
        <v>41549</v>
      </c>
      <c r="T949">
        <v>108.175</v>
      </c>
      <c r="U949" s="1">
        <v>41810</v>
      </c>
      <c r="V949">
        <v>110.37</v>
      </c>
      <c r="W949" s="1">
        <v>41810</v>
      </c>
      <c r="X949">
        <v>110.37</v>
      </c>
      <c r="Y949" s="1">
        <v>41549</v>
      </c>
      <c r="Z949">
        <v>118.44499999999999</v>
      </c>
      <c r="AA949" s="1">
        <v>41550</v>
      </c>
      <c r="AB949">
        <v>150.785</v>
      </c>
      <c r="AC949" s="1">
        <v>41542</v>
      </c>
      <c r="AD949">
        <v>138.47999999999999</v>
      </c>
      <c r="AE949" s="1">
        <v>41523</v>
      </c>
      <c r="AF949">
        <v>169.77</v>
      </c>
      <c r="AG949" s="1">
        <v>41529</v>
      </c>
      <c r="AH949">
        <v>187.39</v>
      </c>
      <c r="AI949" s="1">
        <v>41548</v>
      </c>
      <c r="AJ949">
        <v>121.74</v>
      </c>
      <c r="AK949" s="1">
        <v>41549</v>
      </c>
      <c r="AL949">
        <v>107.175</v>
      </c>
      <c r="AM949" s="1">
        <v>41548</v>
      </c>
      <c r="AN949">
        <v>126.94750000000001</v>
      </c>
      <c r="AO949" s="1">
        <v>41549</v>
      </c>
      <c r="AP949">
        <v>146.08000000000001</v>
      </c>
      <c r="AQ949" s="1">
        <v>41550</v>
      </c>
      <c r="AR949">
        <v>93.504999999999995</v>
      </c>
    </row>
    <row r="950" spans="1:44" x14ac:dyDescent="0.25">
      <c r="A950" s="1">
        <v>41549</v>
      </c>
      <c r="B950">
        <v>2252</v>
      </c>
      <c r="C950" s="1">
        <v>41549</v>
      </c>
      <c r="D950">
        <v>36.564999999999998</v>
      </c>
      <c r="E950" s="1">
        <v>41549</v>
      </c>
      <c r="F950">
        <v>2021.5</v>
      </c>
      <c r="G950" s="1">
        <v>41530</v>
      </c>
      <c r="H950">
        <v>27.16</v>
      </c>
      <c r="I950" s="1">
        <v>44886</v>
      </c>
      <c r="J950">
        <v>26.364999999999998</v>
      </c>
      <c r="K950" s="1">
        <v>41809</v>
      </c>
      <c r="L950">
        <v>175.22499999999999</v>
      </c>
      <c r="M950" s="1">
        <v>41549</v>
      </c>
      <c r="N950">
        <v>1641.5</v>
      </c>
      <c r="O950" s="1">
        <v>41809</v>
      </c>
      <c r="P950">
        <v>6990</v>
      </c>
      <c r="Q950" s="1">
        <v>41549</v>
      </c>
      <c r="R950">
        <v>2757</v>
      </c>
      <c r="S950" s="1">
        <v>41550</v>
      </c>
      <c r="T950">
        <v>108.09</v>
      </c>
      <c r="U950" s="1">
        <v>41813</v>
      </c>
      <c r="V950">
        <v>110.43</v>
      </c>
      <c r="W950" s="1">
        <v>41813</v>
      </c>
      <c r="X950">
        <v>110.43</v>
      </c>
      <c r="Y950" s="1">
        <v>41550</v>
      </c>
      <c r="Z950">
        <v>119.11499999999999</v>
      </c>
      <c r="AA950" s="1">
        <v>41551</v>
      </c>
      <c r="AB950">
        <v>151.32499999999999</v>
      </c>
      <c r="AC950" s="1">
        <v>41543</v>
      </c>
      <c r="AD950">
        <v>137.94999999999999</v>
      </c>
      <c r="AE950" s="1">
        <v>41526</v>
      </c>
      <c r="AF950">
        <v>169.06</v>
      </c>
      <c r="AG950" s="1">
        <v>41530</v>
      </c>
      <c r="AH950">
        <v>187.45</v>
      </c>
      <c r="AI950" s="1">
        <v>41549</v>
      </c>
      <c r="AJ950">
        <v>121.80500000000001</v>
      </c>
      <c r="AK950" s="1">
        <v>41550</v>
      </c>
      <c r="AL950">
        <v>107.175</v>
      </c>
      <c r="AM950" s="1">
        <v>41549</v>
      </c>
      <c r="AN950">
        <v>127.03</v>
      </c>
      <c r="AO950" s="1">
        <v>41550</v>
      </c>
      <c r="AP950">
        <v>146.07499999999999</v>
      </c>
      <c r="AQ950" s="1">
        <v>41551</v>
      </c>
      <c r="AR950">
        <v>93.85</v>
      </c>
    </row>
    <row r="951" spans="1:44" x14ac:dyDescent="0.25">
      <c r="A951" s="1">
        <v>41550</v>
      </c>
      <c r="B951">
        <v>2250.5</v>
      </c>
      <c r="C951" s="1">
        <v>41550</v>
      </c>
      <c r="D951">
        <v>36.39</v>
      </c>
      <c r="E951" s="1">
        <v>41550</v>
      </c>
      <c r="F951">
        <v>2020.5</v>
      </c>
      <c r="G951" s="1">
        <v>41533</v>
      </c>
      <c r="H951">
        <v>27.32</v>
      </c>
      <c r="I951" s="1">
        <v>44887</v>
      </c>
      <c r="J951">
        <v>26.56</v>
      </c>
      <c r="K951" s="1">
        <v>41810</v>
      </c>
      <c r="L951">
        <v>175.875</v>
      </c>
      <c r="M951" s="1">
        <v>41550</v>
      </c>
      <c r="N951">
        <v>1644.5</v>
      </c>
      <c r="O951" s="1">
        <v>41810</v>
      </c>
      <c r="P951">
        <v>7023.5</v>
      </c>
      <c r="Q951" s="1">
        <v>41550</v>
      </c>
      <c r="R951">
        <v>2769</v>
      </c>
      <c r="S951" s="1">
        <v>41551</v>
      </c>
      <c r="T951">
        <v>108.1</v>
      </c>
      <c r="U951" s="1">
        <v>41814</v>
      </c>
      <c r="V951">
        <v>110.465</v>
      </c>
      <c r="W951" s="1">
        <v>41814</v>
      </c>
      <c r="X951">
        <v>110.465</v>
      </c>
      <c r="Y951" s="1">
        <v>41551</v>
      </c>
      <c r="Z951">
        <v>119.44499999999999</v>
      </c>
      <c r="AA951" s="1">
        <v>41554</v>
      </c>
      <c r="AB951">
        <v>151.32499999999999</v>
      </c>
      <c r="AC951" s="1">
        <v>41544</v>
      </c>
      <c r="AD951">
        <v>137.82</v>
      </c>
      <c r="AE951" s="1">
        <v>41527</v>
      </c>
      <c r="AF951">
        <v>168.17</v>
      </c>
      <c r="AG951" s="1">
        <v>41533</v>
      </c>
      <c r="AH951">
        <v>187.93</v>
      </c>
      <c r="AI951" s="1">
        <v>41550</v>
      </c>
      <c r="AJ951">
        <v>121.795</v>
      </c>
      <c r="AK951" s="1">
        <v>41551</v>
      </c>
      <c r="AL951">
        <v>107.21</v>
      </c>
      <c r="AM951" s="1">
        <v>41550</v>
      </c>
      <c r="AN951">
        <v>127.0425</v>
      </c>
      <c r="AO951" s="1">
        <v>41551</v>
      </c>
      <c r="AP951">
        <v>145.94499999999999</v>
      </c>
      <c r="AQ951" s="1">
        <v>41554</v>
      </c>
      <c r="AR951">
        <v>93.77</v>
      </c>
    </row>
    <row r="952" spans="1:44" x14ac:dyDescent="0.25">
      <c r="A952" s="1">
        <v>41551</v>
      </c>
      <c r="B952">
        <v>2268.5</v>
      </c>
      <c r="C952" s="1">
        <v>41551</v>
      </c>
      <c r="D952">
        <v>36.454999999999998</v>
      </c>
      <c r="E952" s="1">
        <v>41551</v>
      </c>
      <c r="F952">
        <v>2035.5</v>
      </c>
      <c r="G952" s="1">
        <v>41534</v>
      </c>
      <c r="H952">
        <v>27.32</v>
      </c>
      <c r="I952" s="1">
        <v>44888</v>
      </c>
      <c r="J952">
        <v>26.504999999999999</v>
      </c>
      <c r="K952" s="1">
        <v>41813</v>
      </c>
      <c r="L952">
        <v>175.625</v>
      </c>
      <c r="M952" s="1">
        <v>41551</v>
      </c>
      <c r="N952">
        <v>1653.5</v>
      </c>
      <c r="O952" s="1">
        <v>41813</v>
      </c>
      <c r="P952">
        <v>6954.5</v>
      </c>
      <c r="Q952" s="1">
        <v>41551</v>
      </c>
      <c r="R952">
        <v>2808</v>
      </c>
      <c r="S952" s="1">
        <v>41554</v>
      </c>
      <c r="T952">
        <v>108.26</v>
      </c>
      <c r="U952" s="1">
        <v>41815</v>
      </c>
      <c r="V952">
        <v>110.52</v>
      </c>
      <c r="W952" s="1">
        <v>41815</v>
      </c>
      <c r="X952">
        <v>110.52</v>
      </c>
      <c r="Y952" s="1">
        <v>41554</v>
      </c>
      <c r="Z952">
        <v>119.36499999999999</v>
      </c>
      <c r="AA952" s="1">
        <v>41555</v>
      </c>
      <c r="AB952">
        <v>151.08500000000001</v>
      </c>
      <c r="AC952" s="1">
        <v>41547</v>
      </c>
      <c r="AD952">
        <v>138</v>
      </c>
      <c r="AE952" s="1">
        <v>41528</v>
      </c>
      <c r="AF952">
        <v>168.52</v>
      </c>
      <c r="AG952" s="1">
        <v>41534</v>
      </c>
      <c r="AH952">
        <v>188.04</v>
      </c>
      <c r="AI952" s="1">
        <v>41551</v>
      </c>
      <c r="AJ952">
        <v>121.735</v>
      </c>
      <c r="AK952" s="1">
        <v>41554</v>
      </c>
      <c r="AL952">
        <v>107.235</v>
      </c>
      <c r="AM952" s="1">
        <v>41551</v>
      </c>
      <c r="AN952">
        <v>126.98</v>
      </c>
      <c r="AO952" s="1">
        <v>41554</v>
      </c>
      <c r="AP952">
        <v>146.125</v>
      </c>
      <c r="AQ952" s="1">
        <v>41555</v>
      </c>
      <c r="AR952">
        <v>93.7</v>
      </c>
    </row>
    <row r="953" spans="1:44" x14ac:dyDescent="0.25">
      <c r="A953" s="1">
        <v>41554</v>
      </c>
      <c r="B953">
        <v>2260</v>
      </c>
      <c r="C953" s="1">
        <v>41554</v>
      </c>
      <c r="D953">
        <v>36.365000000000002</v>
      </c>
      <c r="E953" s="1">
        <v>41554</v>
      </c>
      <c r="F953">
        <v>2028</v>
      </c>
      <c r="G953" s="1">
        <v>41535</v>
      </c>
      <c r="H953">
        <v>27.41</v>
      </c>
      <c r="I953" s="1">
        <v>44889</v>
      </c>
      <c r="J953">
        <v>26.645</v>
      </c>
      <c r="K953" s="1">
        <v>41814</v>
      </c>
      <c r="L953">
        <v>176.35</v>
      </c>
      <c r="M953" s="1">
        <v>41554</v>
      </c>
      <c r="N953">
        <v>1645</v>
      </c>
      <c r="O953" s="1">
        <v>41814</v>
      </c>
      <c r="P953">
        <v>7029.5</v>
      </c>
      <c r="Q953" s="1">
        <v>41554</v>
      </c>
      <c r="R953">
        <v>2774</v>
      </c>
      <c r="S953" s="1">
        <v>41555</v>
      </c>
      <c r="T953">
        <v>108.12</v>
      </c>
      <c r="U953" s="1">
        <v>41816</v>
      </c>
      <c r="V953">
        <v>110.505</v>
      </c>
      <c r="W953" s="1">
        <v>41816</v>
      </c>
      <c r="X953">
        <v>110.505</v>
      </c>
      <c r="Y953" s="1">
        <v>41555</v>
      </c>
      <c r="Z953">
        <v>119.27500000000001</v>
      </c>
      <c r="AA953" s="1">
        <v>41556</v>
      </c>
      <c r="AB953">
        <v>151.655</v>
      </c>
      <c r="AC953" s="1">
        <v>41548</v>
      </c>
      <c r="AD953">
        <v>138.61000000000001</v>
      </c>
      <c r="AE953" s="1">
        <v>41529</v>
      </c>
      <c r="AF953">
        <v>168.76</v>
      </c>
      <c r="AG953" s="1">
        <v>41535</v>
      </c>
      <c r="AH953">
        <v>187.7</v>
      </c>
      <c r="AI953" s="1">
        <v>41554</v>
      </c>
      <c r="AJ953">
        <v>121.92</v>
      </c>
      <c r="AK953" s="1">
        <v>41555</v>
      </c>
      <c r="AL953">
        <v>107.2</v>
      </c>
      <c r="AM953" s="1">
        <v>41554</v>
      </c>
      <c r="AN953">
        <v>127.14879999999999</v>
      </c>
      <c r="AO953" s="1">
        <v>41555</v>
      </c>
      <c r="AP953">
        <v>146.08000000000001</v>
      </c>
      <c r="AQ953" s="1">
        <v>41556</v>
      </c>
      <c r="AR953">
        <v>94.105000000000004</v>
      </c>
    </row>
    <row r="954" spans="1:44" x14ac:dyDescent="0.25">
      <c r="A954" s="1">
        <v>41555</v>
      </c>
      <c r="B954">
        <v>2246</v>
      </c>
      <c r="C954" s="1">
        <v>41555</v>
      </c>
      <c r="D954">
        <v>36.119999999999997</v>
      </c>
      <c r="E954" s="1">
        <v>41555</v>
      </c>
      <c r="F954">
        <v>2015</v>
      </c>
      <c r="G954" s="1">
        <v>41536</v>
      </c>
      <c r="H954">
        <v>27.42</v>
      </c>
      <c r="I954" s="1">
        <v>44890</v>
      </c>
      <c r="J954">
        <v>26.56</v>
      </c>
      <c r="K954" s="1">
        <v>41815</v>
      </c>
      <c r="L954">
        <v>175.285</v>
      </c>
      <c r="M954" s="1">
        <v>41555</v>
      </c>
      <c r="N954">
        <v>1636</v>
      </c>
      <c r="O954" s="1">
        <v>41815</v>
      </c>
      <c r="P954">
        <v>6990.5</v>
      </c>
      <c r="Q954" s="1">
        <v>41555</v>
      </c>
      <c r="R954">
        <v>2766</v>
      </c>
      <c r="S954" s="1">
        <v>41556</v>
      </c>
      <c r="T954">
        <v>108.12</v>
      </c>
      <c r="U954" s="1">
        <v>41817</v>
      </c>
      <c r="V954">
        <v>110.5</v>
      </c>
      <c r="W954" s="1">
        <v>41817</v>
      </c>
      <c r="X954">
        <v>110.5</v>
      </c>
      <c r="Y954" s="1">
        <v>41556</v>
      </c>
      <c r="Z954">
        <v>119.785</v>
      </c>
      <c r="AA954" s="1">
        <v>41557</v>
      </c>
      <c r="AB954">
        <v>151.22499999999999</v>
      </c>
      <c r="AC954" s="1">
        <v>41549</v>
      </c>
      <c r="AD954">
        <v>138.69999999999999</v>
      </c>
      <c r="AE954" s="1">
        <v>41530</v>
      </c>
      <c r="AF954">
        <v>168.89</v>
      </c>
      <c r="AG954" s="1">
        <v>41536</v>
      </c>
      <c r="AH954">
        <v>188.4</v>
      </c>
      <c r="AI954" s="1">
        <v>41555</v>
      </c>
      <c r="AJ954">
        <v>121.81</v>
      </c>
      <c r="AK954" s="1">
        <v>41556</v>
      </c>
      <c r="AL954">
        <v>107.235</v>
      </c>
      <c r="AM954" s="1">
        <v>41555</v>
      </c>
      <c r="AN954">
        <v>127.0463</v>
      </c>
      <c r="AO954" s="1">
        <v>41556</v>
      </c>
      <c r="AP954">
        <v>146.18</v>
      </c>
      <c r="AQ954" s="1">
        <v>41557</v>
      </c>
      <c r="AR954">
        <v>94.004999999999995</v>
      </c>
    </row>
    <row r="955" spans="1:44" x14ac:dyDescent="0.25">
      <c r="A955" s="1">
        <v>41556</v>
      </c>
      <c r="B955">
        <v>2244.5</v>
      </c>
      <c r="C955" s="1">
        <v>41556</v>
      </c>
      <c r="D955">
        <v>35.774999999999999</v>
      </c>
      <c r="E955" s="1">
        <v>41556</v>
      </c>
      <c r="F955">
        <v>2014.5</v>
      </c>
      <c r="G955" s="1">
        <v>41537</v>
      </c>
      <c r="H955">
        <v>27.29</v>
      </c>
      <c r="I955" s="1">
        <v>44893</v>
      </c>
      <c r="J955">
        <v>26.463999999999999</v>
      </c>
      <c r="K955" s="1">
        <v>41816</v>
      </c>
      <c r="L955">
        <v>174.845</v>
      </c>
      <c r="M955" s="1">
        <v>41556</v>
      </c>
      <c r="N955">
        <v>1630</v>
      </c>
      <c r="O955" s="1">
        <v>41816</v>
      </c>
      <c r="P955">
        <v>6972.5</v>
      </c>
      <c r="Q955" s="1">
        <v>41556</v>
      </c>
      <c r="R955">
        <v>2779</v>
      </c>
      <c r="S955" s="1">
        <v>41557</v>
      </c>
      <c r="T955">
        <v>108.01</v>
      </c>
      <c r="U955" s="1">
        <v>41820</v>
      </c>
      <c r="V955">
        <v>110.51</v>
      </c>
      <c r="W955" s="1">
        <v>41820</v>
      </c>
      <c r="X955">
        <v>110.51</v>
      </c>
      <c r="Y955" s="1">
        <v>41557</v>
      </c>
      <c r="Z955">
        <v>119.505</v>
      </c>
      <c r="AA955" s="1">
        <v>41558</v>
      </c>
      <c r="AB955">
        <v>151.92500000000001</v>
      </c>
      <c r="AC955" s="1">
        <v>41550</v>
      </c>
      <c r="AD955">
        <v>138.6</v>
      </c>
      <c r="AE955" s="1">
        <v>41533</v>
      </c>
      <c r="AF955">
        <v>169.93</v>
      </c>
      <c r="AG955" s="1">
        <v>41537</v>
      </c>
      <c r="AH955">
        <v>188.05</v>
      </c>
      <c r="AI955" s="1">
        <v>41556</v>
      </c>
      <c r="AJ955">
        <v>121.875</v>
      </c>
      <c r="AK955" s="1">
        <v>41557</v>
      </c>
      <c r="AL955">
        <v>107.22499999999999</v>
      </c>
      <c r="AM955" s="1">
        <v>41556</v>
      </c>
      <c r="AN955">
        <v>127.10129999999999</v>
      </c>
      <c r="AO955" s="1">
        <v>41557</v>
      </c>
      <c r="AP955">
        <v>146.04</v>
      </c>
      <c r="AQ955" s="1">
        <v>41558</v>
      </c>
      <c r="AR955">
        <v>94.39</v>
      </c>
    </row>
    <row r="956" spans="1:44" x14ac:dyDescent="0.25">
      <c r="A956" s="1">
        <v>41557</v>
      </c>
      <c r="B956">
        <v>2284</v>
      </c>
      <c r="C956" s="1">
        <v>41557</v>
      </c>
      <c r="D956">
        <v>36.479999999999997</v>
      </c>
      <c r="E956" s="1">
        <v>41557</v>
      </c>
      <c r="F956">
        <v>2050.5</v>
      </c>
      <c r="G956" s="1">
        <v>41540</v>
      </c>
      <c r="H956">
        <v>27.18</v>
      </c>
      <c r="I956" s="1">
        <v>44894</v>
      </c>
      <c r="J956">
        <v>26.355</v>
      </c>
      <c r="K956" s="1">
        <v>41817</v>
      </c>
      <c r="L956">
        <v>175.41499999999999</v>
      </c>
      <c r="M956" s="1">
        <v>41557</v>
      </c>
      <c r="N956">
        <v>1658</v>
      </c>
      <c r="O956" s="1">
        <v>41817</v>
      </c>
      <c r="P956">
        <v>6935</v>
      </c>
      <c r="Q956" s="1">
        <v>41557</v>
      </c>
      <c r="R956">
        <v>2820</v>
      </c>
      <c r="S956" s="1">
        <v>41558</v>
      </c>
      <c r="T956">
        <v>108.16</v>
      </c>
      <c r="U956" s="1">
        <v>41821</v>
      </c>
      <c r="V956">
        <v>110.545</v>
      </c>
      <c r="W956" s="1">
        <v>41821</v>
      </c>
      <c r="X956">
        <v>110.545</v>
      </c>
      <c r="Y956" s="1">
        <v>41558</v>
      </c>
      <c r="Z956">
        <v>119.985</v>
      </c>
      <c r="AA956" s="1">
        <v>41561</v>
      </c>
      <c r="AB956">
        <v>151.77500000000001</v>
      </c>
      <c r="AC956" s="1">
        <v>41551</v>
      </c>
      <c r="AD956">
        <v>138.80000000000001</v>
      </c>
      <c r="AE956" s="1">
        <v>41534</v>
      </c>
      <c r="AF956">
        <v>169.98</v>
      </c>
      <c r="AG956" s="1">
        <v>41540</v>
      </c>
      <c r="AH956">
        <v>188.41</v>
      </c>
      <c r="AI956" s="1">
        <v>41557</v>
      </c>
      <c r="AJ956">
        <v>121.73</v>
      </c>
      <c r="AK956" s="1">
        <v>41558</v>
      </c>
      <c r="AL956">
        <v>107.3</v>
      </c>
      <c r="AM956" s="1">
        <v>41557</v>
      </c>
      <c r="AN956">
        <v>126.9425</v>
      </c>
      <c r="AO956" s="1">
        <v>41558</v>
      </c>
      <c r="AP956">
        <v>146.20500000000001</v>
      </c>
      <c r="AQ956" s="1">
        <v>41561</v>
      </c>
      <c r="AR956">
        <v>94.24</v>
      </c>
    </row>
    <row r="957" spans="1:44" x14ac:dyDescent="0.25">
      <c r="A957" s="1">
        <v>41558</v>
      </c>
      <c r="B957">
        <v>2302.5</v>
      </c>
      <c r="C957" s="1">
        <v>41558</v>
      </c>
      <c r="D957">
        <v>36.729999999999997</v>
      </c>
      <c r="E957" s="1">
        <v>41558</v>
      </c>
      <c r="F957">
        <v>2066.5</v>
      </c>
      <c r="G957" s="1">
        <v>41541</v>
      </c>
      <c r="H957">
        <v>27.21</v>
      </c>
      <c r="I957" s="1">
        <v>44895</v>
      </c>
      <c r="J957">
        <v>26.8</v>
      </c>
      <c r="K957" s="1">
        <v>41820</v>
      </c>
      <c r="L957">
        <v>176</v>
      </c>
      <c r="M957" s="1">
        <v>41558</v>
      </c>
      <c r="N957">
        <v>1671.5</v>
      </c>
      <c r="O957" s="1">
        <v>41820</v>
      </c>
      <c r="P957">
        <v>6965.5</v>
      </c>
      <c r="Q957" s="1">
        <v>41558</v>
      </c>
      <c r="R957">
        <v>2848.5</v>
      </c>
      <c r="S957" s="1">
        <v>41561</v>
      </c>
      <c r="T957">
        <v>108.22</v>
      </c>
      <c r="U957" s="1">
        <v>41822</v>
      </c>
      <c r="V957">
        <v>110.505</v>
      </c>
      <c r="W957" s="1">
        <v>41822</v>
      </c>
      <c r="X957">
        <v>110.505</v>
      </c>
      <c r="Y957" s="1">
        <v>41561</v>
      </c>
      <c r="Z957">
        <v>119.815</v>
      </c>
      <c r="AA957" s="1">
        <v>41562</v>
      </c>
      <c r="AB957">
        <v>150.61500000000001</v>
      </c>
      <c r="AC957" s="1">
        <v>41554</v>
      </c>
      <c r="AD957">
        <v>139</v>
      </c>
      <c r="AE957" s="1">
        <v>41535</v>
      </c>
      <c r="AF957">
        <v>169.77</v>
      </c>
      <c r="AG957" s="1">
        <v>41541</v>
      </c>
      <c r="AH957">
        <v>188.41</v>
      </c>
      <c r="AI957" s="1">
        <v>41558</v>
      </c>
      <c r="AJ957">
        <v>121.89</v>
      </c>
      <c r="AK957" s="1">
        <v>41561</v>
      </c>
      <c r="AL957">
        <v>107.31</v>
      </c>
      <c r="AM957" s="1">
        <v>41558</v>
      </c>
      <c r="AN957">
        <v>127.1288</v>
      </c>
      <c r="AO957" s="1">
        <v>41561</v>
      </c>
      <c r="AP957">
        <v>146.32</v>
      </c>
      <c r="AQ957" s="1">
        <v>41562</v>
      </c>
      <c r="AR957">
        <v>93.655000000000001</v>
      </c>
    </row>
    <row r="958" spans="1:44" x14ac:dyDescent="0.25">
      <c r="A958" s="1">
        <v>41561</v>
      </c>
      <c r="B958">
        <v>2298</v>
      </c>
      <c r="C958" s="1">
        <v>41561</v>
      </c>
      <c r="D958">
        <v>36.78</v>
      </c>
      <c r="E958" s="1">
        <v>41561</v>
      </c>
      <c r="F958">
        <v>2063</v>
      </c>
      <c r="G958" s="1">
        <v>41542</v>
      </c>
      <c r="H958">
        <v>27.12</v>
      </c>
      <c r="I958" s="1">
        <v>44896</v>
      </c>
      <c r="J958">
        <v>26.645</v>
      </c>
      <c r="K958" s="1">
        <v>41821</v>
      </c>
      <c r="L958">
        <v>177.01499999999999</v>
      </c>
      <c r="M958" s="1">
        <v>41561</v>
      </c>
      <c r="N958">
        <v>1670</v>
      </c>
      <c r="O958" s="1">
        <v>41821</v>
      </c>
      <c r="P958">
        <v>7033</v>
      </c>
      <c r="Q958" s="1">
        <v>41561</v>
      </c>
      <c r="R958">
        <v>2836</v>
      </c>
      <c r="S958" s="1">
        <v>41562</v>
      </c>
      <c r="T958">
        <v>108.05</v>
      </c>
      <c r="U958" s="1">
        <v>41823</v>
      </c>
      <c r="V958">
        <v>110.56</v>
      </c>
      <c r="W958" s="1">
        <v>41823</v>
      </c>
      <c r="X958">
        <v>110.56</v>
      </c>
      <c r="Y958" s="1">
        <v>41562</v>
      </c>
      <c r="Z958">
        <v>118.965</v>
      </c>
      <c r="AA958" s="1">
        <v>41563</v>
      </c>
      <c r="AB958">
        <v>150.97499999999999</v>
      </c>
      <c r="AC958" s="1">
        <v>41555</v>
      </c>
      <c r="AD958">
        <v>138.75</v>
      </c>
      <c r="AE958" s="1">
        <v>41536</v>
      </c>
      <c r="AF958">
        <v>170.58</v>
      </c>
      <c r="AG958" s="1">
        <v>41542</v>
      </c>
      <c r="AH958">
        <v>188.86</v>
      </c>
      <c r="AI958" s="1">
        <v>41561</v>
      </c>
      <c r="AJ958">
        <v>121.93</v>
      </c>
      <c r="AK958" s="1">
        <v>41562</v>
      </c>
      <c r="AL958">
        <v>107.33</v>
      </c>
      <c r="AM958" s="1">
        <v>41561</v>
      </c>
      <c r="AN958">
        <v>127.1525</v>
      </c>
      <c r="AO958" s="1">
        <v>41562</v>
      </c>
      <c r="AP958">
        <v>146.17500000000001</v>
      </c>
      <c r="AQ958" s="1">
        <v>41563</v>
      </c>
      <c r="AR958">
        <v>93.92</v>
      </c>
    </row>
    <row r="959" spans="1:44" x14ac:dyDescent="0.25">
      <c r="A959" s="1">
        <v>41562</v>
      </c>
      <c r="B959">
        <v>2316.5</v>
      </c>
      <c r="C959" s="1">
        <v>41562</v>
      </c>
      <c r="D959">
        <v>36.99</v>
      </c>
      <c r="E959" s="1">
        <v>41562</v>
      </c>
      <c r="F959">
        <v>2080.5</v>
      </c>
      <c r="G959" s="1">
        <v>41543</v>
      </c>
      <c r="H959">
        <v>27.2</v>
      </c>
      <c r="I959" s="1">
        <v>44897</v>
      </c>
      <c r="J959">
        <v>26.574999999999999</v>
      </c>
      <c r="K959" s="1">
        <v>41822</v>
      </c>
      <c r="L959">
        <v>177.14</v>
      </c>
      <c r="M959" s="1">
        <v>41562</v>
      </c>
      <c r="N959">
        <v>1677.5</v>
      </c>
      <c r="O959" s="1">
        <v>41822</v>
      </c>
      <c r="P959">
        <v>7018</v>
      </c>
      <c r="Q959" s="1">
        <v>41562</v>
      </c>
      <c r="R959">
        <v>2862</v>
      </c>
      <c r="S959" s="1">
        <v>41563</v>
      </c>
      <c r="T959">
        <v>108.03</v>
      </c>
      <c r="U959" s="1">
        <v>41824</v>
      </c>
      <c r="V959">
        <v>110.59</v>
      </c>
      <c r="W959" s="1">
        <v>41824</v>
      </c>
      <c r="X959">
        <v>110.59</v>
      </c>
      <c r="Y959" s="1">
        <v>41563</v>
      </c>
      <c r="Z959">
        <v>119.23</v>
      </c>
      <c r="AA959" s="1">
        <v>41564</v>
      </c>
      <c r="AB959">
        <v>151.14500000000001</v>
      </c>
      <c r="AC959" s="1">
        <v>41556</v>
      </c>
      <c r="AD959">
        <v>138.63</v>
      </c>
      <c r="AE959" s="1">
        <v>41537</v>
      </c>
      <c r="AF959">
        <v>170.04</v>
      </c>
      <c r="AG959" s="1">
        <v>41543</v>
      </c>
      <c r="AH959">
        <v>188.87</v>
      </c>
      <c r="AI959" s="1">
        <v>41562</v>
      </c>
      <c r="AJ959">
        <v>121.845</v>
      </c>
      <c r="AK959" s="1">
        <v>41563</v>
      </c>
      <c r="AL959">
        <v>107.29</v>
      </c>
      <c r="AM959" s="1">
        <v>41562</v>
      </c>
      <c r="AN959">
        <v>127.02249999999999</v>
      </c>
      <c r="AO959" s="1">
        <v>41563</v>
      </c>
      <c r="AP959">
        <v>146.16999999999999</v>
      </c>
      <c r="AQ959" s="1">
        <v>41564</v>
      </c>
      <c r="AR959">
        <v>93.93</v>
      </c>
    </row>
    <row r="960" spans="1:44" x14ac:dyDescent="0.25">
      <c r="A960" s="1">
        <v>41563</v>
      </c>
      <c r="B960">
        <v>2331.5</v>
      </c>
      <c r="C960" s="1">
        <v>41563</v>
      </c>
      <c r="D960">
        <v>37.119999999999997</v>
      </c>
      <c r="E960" s="1">
        <v>41563</v>
      </c>
      <c r="F960">
        <v>2096</v>
      </c>
      <c r="G960" s="1">
        <v>41544</v>
      </c>
      <c r="H960">
        <v>27.1</v>
      </c>
      <c r="I960" s="1">
        <v>44900</v>
      </c>
      <c r="J960">
        <v>26.21</v>
      </c>
      <c r="K960" s="1">
        <v>41823</v>
      </c>
      <c r="L960">
        <v>177.76499999999999</v>
      </c>
      <c r="M960" s="1">
        <v>41563</v>
      </c>
      <c r="N960">
        <v>1686</v>
      </c>
      <c r="O960" s="1">
        <v>41823</v>
      </c>
      <c r="P960">
        <v>7006</v>
      </c>
      <c r="Q960" s="1">
        <v>41563</v>
      </c>
      <c r="R960">
        <v>2874</v>
      </c>
      <c r="S960" s="1">
        <v>41564</v>
      </c>
      <c r="T960">
        <v>108.28</v>
      </c>
      <c r="U960" s="1">
        <v>41827</v>
      </c>
      <c r="V960">
        <v>110.595</v>
      </c>
      <c r="W960" s="1">
        <v>41827</v>
      </c>
      <c r="X960">
        <v>110.595</v>
      </c>
      <c r="Y960" s="1">
        <v>41564</v>
      </c>
      <c r="Z960">
        <v>119.285</v>
      </c>
      <c r="AA960" s="1">
        <v>41565</v>
      </c>
      <c r="AB960">
        <v>151.63499999999999</v>
      </c>
      <c r="AC960" s="1">
        <v>41557</v>
      </c>
      <c r="AD960">
        <v>138.44999999999999</v>
      </c>
      <c r="AE960" s="1">
        <v>41540</v>
      </c>
      <c r="AF960">
        <v>170.65</v>
      </c>
      <c r="AG960" s="1">
        <v>41544</v>
      </c>
      <c r="AH960">
        <v>188.87</v>
      </c>
      <c r="AI960" s="1">
        <v>41563</v>
      </c>
      <c r="AJ960">
        <v>121.75</v>
      </c>
      <c r="AK960" s="1">
        <v>41564</v>
      </c>
      <c r="AL960">
        <v>107.46</v>
      </c>
      <c r="AM960" s="1">
        <v>41563</v>
      </c>
      <c r="AN960">
        <v>126.97629999999999</v>
      </c>
      <c r="AO960" s="1">
        <v>41564</v>
      </c>
      <c r="AP960">
        <v>146.565</v>
      </c>
      <c r="AQ960" s="1">
        <v>41565</v>
      </c>
      <c r="AR960">
        <v>94.17</v>
      </c>
    </row>
    <row r="961" spans="1:44" x14ac:dyDescent="0.25">
      <c r="A961" s="1">
        <v>41564</v>
      </c>
      <c r="B961">
        <v>2313.5</v>
      </c>
      <c r="C961" s="1">
        <v>41564</v>
      </c>
      <c r="D961">
        <v>37.384999999999998</v>
      </c>
      <c r="E961" s="1">
        <v>41564</v>
      </c>
      <c r="F961">
        <v>2081</v>
      </c>
      <c r="G961" s="1">
        <v>41547</v>
      </c>
      <c r="H961">
        <v>26.91</v>
      </c>
      <c r="I961" s="1">
        <v>44901</v>
      </c>
      <c r="J961">
        <v>25.98</v>
      </c>
      <c r="K961" s="1">
        <v>41824</v>
      </c>
      <c r="L961">
        <v>177.76</v>
      </c>
      <c r="M961" s="1">
        <v>41564</v>
      </c>
      <c r="N961">
        <v>1684</v>
      </c>
      <c r="O961" s="1">
        <v>41824</v>
      </c>
      <c r="P961">
        <v>7008.5</v>
      </c>
      <c r="Q961" s="1">
        <v>41564</v>
      </c>
      <c r="R961">
        <v>2861.5</v>
      </c>
      <c r="S961" s="1">
        <v>41565</v>
      </c>
      <c r="T961">
        <v>108.46</v>
      </c>
      <c r="U961" s="1">
        <v>41828</v>
      </c>
      <c r="V961">
        <v>110.58</v>
      </c>
      <c r="W961" s="1">
        <v>41828</v>
      </c>
      <c r="X961">
        <v>110.58</v>
      </c>
      <c r="Y961" s="1">
        <v>41565</v>
      </c>
      <c r="Z961">
        <v>119.575</v>
      </c>
      <c r="AA961" s="1">
        <v>41568</v>
      </c>
      <c r="AB961">
        <v>151.59</v>
      </c>
      <c r="AC961" s="1">
        <v>41558</v>
      </c>
      <c r="AD961">
        <v>138.80000000000001</v>
      </c>
      <c r="AE961" s="1">
        <v>41541</v>
      </c>
      <c r="AF961">
        <v>171.63</v>
      </c>
      <c r="AG961" s="1">
        <v>41547</v>
      </c>
      <c r="AH961">
        <v>188.87</v>
      </c>
      <c r="AI961" s="1">
        <v>41564</v>
      </c>
      <c r="AJ961">
        <v>122.13</v>
      </c>
      <c r="AK961" s="1">
        <v>41565</v>
      </c>
      <c r="AL961">
        <v>107.59</v>
      </c>
      <c r="AM961" s="1">
        <v>41564</v>
      </c>
      <c r="AN961">
        <v>127.3425</v>
      </c>
      <c r="AO961" s="1">
        <v>41565</v>
      </c>
      <c r="AP961">
        <v>146.72999999999999</v>
      </c>
      <c r="AQ961" s="1">
        <v>41568</v>
      </c>
      <c r="AR961">
        <v>94.2</v>
      </c>
    </row>
    <row r="962" spans="1:44" x14ac:dyDescent="0.25">
      <c r="A962" s="1">
        <v>41565</v>
      </c>
      <c r="B962">
        <v>2331</v>
      </c>
      <c r="C962" s="1">
        <v>41565</v>
      </c>
      <c r="D962">
        <v>37.725000000000001</v>
      </c>
      <c r="E962" s="1">
        <v>41565</v>
      </c>
      <c r="F962">
        <v>2094</v>
      </c>
      <c r="G962" s="1">
        <v>41548</v>
      </c>
      <c r="H962">
        <v>27.04</v>
      </c>
      <c r="I962" s="1">
        <v>44902</v>
      </c>
      <c r="J962">
        <v>25.84</v>
      </c>
      <c r="K962" s="1">
        <v>41827</v>
      </c>
      <c r="L962">
        <v>177.24</v>
      </c>
      <c r="M962" s="1">
        <v>41565</v>
      </c>
      <c r="N962">
        <v>1696.5</v>
      </c>
      <c r="O962" s="1">
        <v>41827</v>
      </c>
      <c r="P962">
        <v>6970.5</v>
      </c>
      <c r="Q962" s="1">
        <v>41565</v>
      </c>
      <c r="R962">
        <v>2889</v>
      </c>
      <c r="S962" s="1">
        <v>41568</v>
      </c>
      <c r="T962">
        <v>108.4</v>
      </c>
      <c r="U962" s="1">
        <v>41829</v>
      </c>
      <c r="V962">
        <v>110.56</v>
      </c>
      <c r="W962" s="1">
        <v>41829</v>
      </c>
      <c r="X962">
        <v>110.56</v>
      </c>
      <c r="Y962" s="1">
        <v>41568</v>
      </c>
      <c r="Z962">
        <v>119.565</v>
      </c>
      <c r="AA962" s="1">
        <v>41569</v>
      </c>
      <c r="AB962">
        <v>152.79499999999999</v>
      </c>
      <c r="AC962" s="1">
        <v>41561</v>
      </c>
      <c r="AD962">
        <v>138.87</v>
      </c>
      <c r="AE962" s="1">
        <v>41542</v>
      </c>
      <c r="AF962">
        <v>172.39</v>
      </c>
      <c r="AG962" s="1">
        <v>41548</v>
      </c>
      <c r="AH962">
        <v>189.59</v>
      </c>
      <c r="AI962" s="1">
        <v>41565</v>
      </c>
      <c r="AJ962">
        <v>122.285</v>
      </c>
      <c r="AK962" s="1">
        <v>41568</v>
      </c>
      <c r="AL962">
        <v>107.53</v>
      </c>
      <c r="AM962" s="1">
        <v>41565</v>
      </c>
      <c r="AN962">
        <v>127.53</v>
      </c>
      <c r="AO962" s="1">
        <v>41568</v>
      </c>
      <c r="AP962">
        <v>146.72499999999999</v>
      </c>
      <c r="AQ962" s="1">
        <v>41569</v>
      </c>
      <c r="AR962">
        <v>94.79</v>
      </c>
    </row>
    <row r="963" spans="1:44" x14ac:dyDescent="0.25">
      <c r="A963" s="1">
        <v>41568</v>
      </c>
      <c r="B963">
        <v>2339.5</v>
      </c>
      <c r="C963" s="1">
        <v>41568</v>
      </c>
      <c r="D963">
        <v>37.799999999999997</v>
      </c>
      <c r="E963" s="1">
        <v>41568</v>
      </c>
      <c r="F963">
        <v>2100</v>
      </c>
      <c r="G963" s="1">
        <v>41549</v>
      </c>
      <c r="H963">
        <v>26.86</v>
      </c>
      <c r="I963" s="1">
        <v>44903</v>
      </c>
      <c r="J963">
        <v>25.875</v>
      </c>
      <c r="K963" s="1">
        <v>41828</v>
      </c>
      <c r="L963">
        <v>175.83</v>
      </c>
      <c r="M963" s="1">
        <v>41568</v>
      </c>
      <c r="N963">
        <v>1704</v>
      </c>
      <c r="O963" s="1">
        <v>41828</v>
      </c>
      <c r="P963">
        <v>6940</v>
      </c>
      <c r="Q963" s="1">
        <v>41568</v>
      </c>
      <c r="R963">
        <v>2900</v>
      </c>
      <c r="S963" s="1">
        <v>41569</v>
      </c>
      <c r="T963">
        <v>108.79</v>
      </c>
      <c r="U963" s="1">
        <v>41830</v>
      </c>
      <c r="V963">
        <v>110.52</v>
      </c>
      <c r="W963" s="1">
        <v>41830</v>
      </c>
      <c r="X963">
        <v>110.52</v>
      </c>
      <c r="Y963" s="1">
        <v>41569</v>
      </c>
      <c r="Z963">
        <v>120.355</v>
      </c>
      <c r="AA963" s="1">
        <v>41570</v>
      </c>
      <c r="AB963">
        <v>152.155</v>
      </c>
      <c r="AC963" s="1">
        <v>41562</v>
      </c>
      <c r="AD963">
        <v>138.52000000000001</v>
      </c>
      <c r="AE963" s="1">
        <v>41543</v>
      </c>
      <c r="AF963">
        <v>172.01</v>
      </c>
      <c r="AG963" s="1">
        <v>41549</v>
      </c>
      <c r="AH963">
        <v>189.76</v>
      </c>
      <c r="AI963" s="1">
        <v>41568</v>
      </c>
      <c r="AJ963">
        <v>122.23</v>
      </c>
      <c r="AK963" s="1">
        <v>41569</v>
      </c>
      <c r="AL963">
        <v>107.605</v>
      </c>
      <c r="AM963" s="1">
        <v>41568</v>
      </c>
      <c r="AN963">
        <v>127.5</v>
      </c>
      <c r="AO963" s="1">
        <v>41569</v>
      </c>
      <c r="AP963">
        <v>147.05000000000001</v>
      </c>
      <c r="AQ963" s="1">
        <v>41570</v>
      </c>
      <c r="AR963">
        <v>95.194999999999993</v>
      </c>
    </row>
    <row r="964" spans="1:44" x14ac:dyDescent="0.25">
      <c r="A964" s="1">
        <v>41569</v>
      </c>
      <c r="B964">
        <v>2345</v>
      </c>
      <c r="C964" s="1">
        <v>41569</v>
      </c>
      <c r="D964">
        <v>38.04</v>
      </c>
      <c r="E964" s="1">
        <v>41569</v>
      </c>
      <c r="F964">
        <v>2106.5</v>
      </c>
      <c r="G964" s="1">
        <v>41550</v>
      </c>
      <c r="H964">
        <v>26.7</v>
      </c>
      <c r="I964" s="1">
        <v>44904</v>
      </c>
      <c r="J964">
        <v>25.835000000000001</v>
      </c>
      <c r="K964" s="1">
        <v>41829</v>
      </c>
      <c r="L964">
        <v>176.6</v>
      </c>
      <c r="M964" s="1">
        <v>41569</v>
      </c>
      <c r="N964">
        <v>1717</v>
      </c>
      <c r="O964" s="1">
        <v>41829</v>
      </c>
      <c r="P964">
        <v>6983.5</v>
      </c>
      <c r="Q964" s="1">
        <v>41569</v>
      </c>
      <c r="R964">
        <v>2912.5</v>
      </c>
      <c r="S964" s="1">
        <v>41570</v>
      </c>
      <c r="T964">
        <v>108.99</v>
      </c>
      <c r="U964" s="1">
        <v>41831</v>
      </c>
      <c r="V964">
        <v>110.54</v>
      </c>
      <c r="W964" s="1">
        <v>41831</v>
      </c>
      <c r="X964">
        <v>110.54</v>
      </c>
      <c r="Y964" s="1">
        <v>41570</v>
      </c>
      <c r="Z964">
        <v>120.895</v>
      </c>
      <c r="AA964" s="1">
        <v>41571</v>
      </c>
      <c r="AB964">
        <v>152.245</v>
      </c>
      <c r="AC964" s="1">
        <v>41563</v>
      </c>
      <c r="AD964">
        <v>138.41999999999999</v>
      </c>
      <c r="AE964" s="1">
        <v>41544</v>
      </c>
      <c r="AF964">
        <v>172</v>
      </c>
      <c r="AG964" s="1">
        <v>41550</v>
      </c>
      <c r="AH964">
        <v>189.6</v>
      </c>
      <c r="AI964" s="1">
        <v>41569</v>
      </c>
      <c r="AJ964">
        <v>122.54</v>
      </c>
      <c r="AK964" s="1">
        <v>41570</v>
      </c>
      <c r="AL964">
        <v>107.64</v>
      </c>
      <c r="AM964" s="1">
        <v>41569</v>
      </c>
      <c r="AN964">
        <v>127.7775</v>
      </c>
      <c r="AO964" s="1">
        <v>41570</v>
      </c>
      <c r="AP964">
        <v>147.19999999999999</v>
      </c>
      <c r="AQ964" s="1">
        <v>41571</v>
      </c>
      <c r="AR964">
        <v>95.3</v>
      </c>
    </row>
    <row r="965" spans="1:44" x14ac:dyDescent="0.25">
      <c r="A965" s="1">
        <v>41570</v>
      </c>
      <c r="B965">
        <v>2338</v>
      </c>
      <c r="C965" s="1">
        <v>41570</v>
      </c>
      <c r="D965">
        <v>37.795000000000002</v>
      </c>
      <c r="E965" s="1">
        <v>41570</v>
      </c>
      <c r="F965">
        <v>2099</v>
      </c>
      <c r="G965" s="1">
        <v>41551</v>
      </c>
      <c r="H965">
        <v>26.87</v>
      </c>
      <c r="I965" s="1">
        <v>44907</v>
      </c>
      <c r="J965">
        <v>26.08</v>
      </c>
      <c r="K965" s="1">
        <v>41830</v>
      </c>
      <c r="L965">
        <v>175.95500000000001</v>
      </c>
      <c r="M965" s="1">
        <v>41570</v>
      </c>
      <c r="N965">
        <v>1705</v>
      </c>
      <c r="O965" s="1">
        <v>41830</v>
      </c>
      <c r="P965">
        <v>6864</v>
      </c>
      <c r="Q965" s="1">
        <v>41570</v>
      </c>
      <c r="R965">
        <v>2884.5</v>
      </c>
      <c r="S965" s="1">
        <v>41571</v>
      </c>
      <c r="T965">
        <v>108.95</v>
      </c>
      <c r="U965" s="1">
        <v>41834</v>
      </c>
      <c r="V965">
        <v>110.54</v>
      </c>
      <c r="W965" s="1">
        <v>41834</v>
      </c>
      <c r="X965">
        <v>110.54</v>
      </c>
      <c r="Y965" s="1">
        <v>41571</v>
      </c>
      <c r="Z965">
        <v>120.985</v>
      </c>
      <c r="AA965" s="1">
        <v>41572</v>
      </c>
      <c r="AB965">
        <v>152.26499999999999</v>
      </c>
      <c r="AC965" s="1">
        <v>41564</v>
      </c>
      <c r="AD965">
        <v>138.96</v>
      </c>
      <c r="AE965" s="1">
        <v>41547</v>
      </c>
      <c r="AF965">
        <v>172.25</v>
      </c>
      <c r="AG965" s="1">
        <v>41551</v>
      </c>
      <c r="AH965">
        <v>189.54</v>
      </c>
      <c r="AI965" s="1">
        <v>41570</v>
      </c>
      <c r="AJ965">
        <v>122.66</v>
      </c>
      <c r="AK965" s="1">
        <v>41571</v>
      </c>
      <c r="AL965">
        <v>107.595</v>
      </c>
      <c r="AM965" s="1">
        <v>41570</v>
      </c>
      <c r="AN965">
        <v>127.89879999999999</v>
      </c>
      <c r="AO965" s="1">
        <v>41571</v>
      </c>
      <c r="AP965">
        <v>147.095</v>
      </c>
      <c r="AQ965" s="1">
        <v>41572</v>
      </c>
      <c r="AR965">
        <v>95.34</v>
      </c>
    </row>
    <row r="966" spans="1:44" x14ac:dyDescent="0.25">
      <c r="A966" s="1">
        <v>41571</v>
      </c>
      <c r="B966">
        <v>2350</v>
      </c>
      <c r="C966" s="1">
        <v>41571</v>
      </c>
      <c r="D966">
        <v>38.01</v>
      </c>
      <c r="E966" s="1">
        <v>41571</v>
      </c>
      <c r="F966">
        <v>2110</v>
      </c>
      <c r="G966" s="1">
        <v>41554</v>
      </c>
      <c r="H966">
        <v>26.74</v>
      </c>
      <c r="I966" s="1">
        <v>44908</v>
      </c>
      <c r="J966">
        <v>26.135000000000002</v>
      </c>
      <c r="K966" s="1">
        <v>41831</v>
      </c>
      <c r="L966">
        <v>175.89</v>
      </c>
      <c r="M966" s="1">
        <v>41571</v>
      </c>
      <c r="N966">
        <v>1717</v>
      </c>
      <c r="O966" s="1">
        <v>41831</v>
      </c>
      <c r="P966">
        <v>6885.5</v>
      </c>
      <c r="Q966" s="1">
        <v>41571</v>
      </c>
      <c r="R966">
        <v>2884.5</v>
      </c>
      <c r="S966" s="1">
        <v>41572</v>
      </c>
      <c r="T966">
        <v>108.9</v>
      </c>
      <c r="U966" s="1">
        <v>41835</v>
      </c>
      <c r="V966">
        <v>110.55</v>
      </c>
      <c r="W966" s="1">
        <v>41835</v>
      </c>
      <c r="X966">
        <v>110.55</v>
      </c>
      <c r="Y966" s="1">
        <v>41572</v>
      </c>
      <c r="Z966">
        <v>121.035</v>
      </c>
      <c r="AA966" s="1">
        <v>41575</v>
      </c>
      <c r="AB966">
        <v>152.61500000000001</v>
      </c>
      <c r="AC966" s="1">
        <v>41565</v>
      </c>
      <c r="AD966">
        <v>139.22</v>
      </c>
      <c r="AE966" s="1">
        <v>41548</v>
      </c>
      <c r="AF966">
        <v>172.88</v>
      </c>
      <c r="AG966" s="1">
        <v>41554</v>
      </c>
      <c r="AH966">
        <v>189.76</v>
      </c>
      <c r="AI966" s="1">
        <v>41571</v>
      </c>
      <c r="AJ966">
        <v>122.58</v>
      </c>
      <c r="AK966" s="1">
        <v>41572</v>
      </c>
      <c r="AL966">
        <v>107.59</v>
      </c>
      <c r="AM966" s="1">
        <v>41571</v>
      </c>
      <c r="AN966">
        <v>127.8338</v>
      </c>
      <c r="AO966" s="1">
        <v>41572</v>
      </c>
      <c r="AP966">
        <v>147.09</v>
      </c>
      <c r="AQ966" s="1">
        <v>41575</v>
      </c>
      <c r="AR966">
        <v>95.495000000000005</v>
      </c>
    </row>
    <row r="967" spans="1:44" x14ac:dyDescent="0.25">
      <c r="A967" s="1">
        <v>41572</v>
      </c>
      <c r="B967">
        <v>2350.5</v>
      </c>
      <c r="C967" s="1">
        <v>41572</v>
      </c>
      <c r="D967">
        <v>38</v>
      </c>
      <c r="E967" s="1">
        <v>41572</v>
      </c>
      <c r="F967">
        <v>2111</v>
      </c>
      <c r="G967" s="1">
        <v>41555</v>
      </c>
      <c r="H967">
        <v>26.46</v>
      </c>
      <c r="I967" s="1">
        <v>44909</v>
      </c>
      <c r="J967">
        <v>25.88</v>
      </c>
      <c r="K967" s="1">
        <v>41834</v>
      </c>
      <c r="L967">
        <v>177.48</v>
      </c>
      <c r="M967" s="1">
        <v>41572</v>
      </c>
      <c r="N967">
        <v>1717</v>
      </c>
      <c r="O967" s="1">
        <v>41834</v>
      </c>
      <c r="P967">
        <v>6976.5</v>
      </c>
      <c r="Q967" s="1">
        <v>41572</v>
      </c>
      <c r="R967">
        <v>2897</v>
      </c>
      <c r="S967" s="1">
        <v>41575</v>
      </c>
      <c r="T967">
        <v>108.97</v>
      </c>
      <c r="U967" s="1">
        <v>41836</v>
      </c>
      <c r="V967">
        <v>110.57</v>
      </c>
      <c r="W967" s="1">
        <v>41836</v>
      </c>
      <c r="X967">
        <v>110.57</v>
      </c>
      <c r="Y967" s="1">
        <v>41575</v>
      </c>
      <c r="Z967">
        <v>121.205</v>
      </c>
      <c r="AA967" s="1">
        <v>41576</v>
      </c>
      <c r="AB967">
        <v>153.315</v>
      </c>
      <c r="AC967" s="1">
        <v>41568</v>
      </c>
      <c r="AD967">
        <v>139.13999999999999</v>
      </c>
      <c r="AE967" s="1">
        <v>41549</v>
      </c>
      <c r="AF967">
        <v>172.71</v>
      </c>
      <c r="AG967" s="1">
        <v>41555</v>
      </c>
      <c r="AH967">
        <v>189.66</v>
      </c>
      <c r="AI967" s="1">
        <v>41572</v>
      </c>
      <c r="AJ967">
        <v>122.6</v>
      </c>
      <c r="AK967" s="1">
        <v>41575</v>
      </c>
      <c r="AL967">
        <v>107.595</v>
      </c>
      <c r="AM967" s="1">
        <v>41572</v>
      </c>
      <c r="AN967">
        <v>127.83880000000001</v>
      </c>
      <c r="AO967" s="1">
        <v>41575</v>
      </c>
      <c r="AP967">
        <v>147.12</v>
      </c>
      <c r="AQ967" s="1">
        <v>41576</v>
      </c>
      <c r="AR967">
        <v>95.855000000000004</v>
      </c>
    </row>
    <row r="968" spans="1:44" x14ac:dyDescent="0.25">
      <c r="A968" s="1">
        <v>41575</v>
      </c>
      <c r="B968">
        <v>2360</v>
      </c>
      <c r="C968" s="1">
        <v>41575</v>
      </c>
      <c r="D968">
        <v>38.07</v>
      </c>
      <c r="E968" s="1">
        <v>41575</v>
      </c>
      <c r="F968">
        <v>2119</v>
      </c>
      <c r="G968" s="1">
        <v>41556</v>
      </c>
      <c r="H968">
        <v>26.51</v>
      </c>
      <c r="I968" s="1">
        <v>44910</v>
      </c>
      <c r="J968">
        <v>25.33</v>
      </c>
      <c r="K968" s="1">
        <v>41835</v>
      </c>
      <c r="L968">
        <v>176.91499999999999</v>
      </c>
      <c r="M968" s="1">
        <v>41575</v>
      </c>
      <c r="N968">
        <v>1718</v>
      </c>
      <c r="O968" s="1">
        <v>41835</v>
      </c>
      <c r="P968">
        <v>6963</v>
      </c>
      <c r="Q968" s="1">
        <v>41575</v>
      </c>
      <c r="R968">
        <v>2901.5</v>
      </c>
      <c r="S968" s="1">
        <v>41576</v>
      </c>
      <c r="T968">
        <v>109.1</v>
      </c>
      <c r="U968" s="1">
        <v>41837</v>
      </c>
      <c r="V968">
        <v>110.6</v>
      </c>
      <c r="W968" s="1">
        <v>41837</v>
      </c>
      <c r="X968">
        <v>110.6</v>
      </c>
      <c r="Y968" s="1">
        <v>41576</v>
      </c>
      <c r="Z968">
        <v>121.645</v>
      </c>
      <c r="AA968" s="1">
        <v>41577</v>
      </c>
      <c r="AB968">
        <v>153.61500000000001</v>
      </c>
      <c r="AC968" s="1">
        <v>41569</v>
      </c>
      <c r="AD968">
        <v>139.99</v>
      </c>
      <c r="AE968" s="1">
        <v>41550</v>
      </c>
      <c r="AF968">
        <v>172.29</v>
      </c>
      <c r="AG968" s="1">
        <v>41556</v>
      </c>
      <c r="AH968">
        <v>189.79</v>
      </c>
      <c r="AI968" s="1">
        <v>41575</v>
      </c>
      <c r="AJ968">
        <v>122.595</v>
      </c>
      <c r="AK968" s="1">
        <v>41576</v>
      </c>
      <c r="AL968">
        <v>107.64</v>
      </c>
      <c r="AM968" s="1">
        <v>41575</v>
      </c>
      <c r="AN968">
        <v>127.89</v>
      </c>
      <c r="AO968" s="1">
        <v>41576</v>
      </c>
      <c r="AP968">
        <v>147.215</v>
      </c>
      <c r="AQ968" s="1">
        <v>41577</v>
      </c>
      <c r="AR968">
        <v>95.98</v>
      </c>
    </row>
    <row r="969" spans="1:44" x14ac:dyDescent="0.25">
      <c r="A969" s="1">
        <v>41576</v>
      </c>
      <c r="B969">
        <v>2380.5</v>
      </c>
      <c r="C969" s="1">
        <v>41576</v>
      </c>
      <c r="D969">
        <v>38.17</v>
      </c>
      <c r="E969" s="1">
        <v>41576</v>
      </c>
      <c r="F969">
        <v>2138</v>
      </c>
      <c r="G969" s="1">
        <v>41557</v>
      </c>
      <c r="H969">
        <v>26.91</v>
      </c>
      <c r="I969" s="1">
        <v>44911</v>
      </c>
      <c r="J969">
        <v>25.195</v>
      </c>
      <c r="K969" s="1">
        <v>41836</v>
      </c>
      <c r="L969">
        <v>177.36</v>
      </c>
      <c r="M969" s="1">
        <v>41576</v>
      </c>
      <c r="N969">
        <v>1729.5</v>
      </c>
      <c r="O969" s="1">
        <v>41836</v>
      </c>
      <c r="P969">
        <v>6990</v>
      </c>
      <c r="Q969" s="1">
        <v>41576</v>
      </c>
      <c r="R969">
        <v>2906.5</v>
      </c>
      <c r="S969" s="1">
        <v>41577</v>
      </c>
      <c r="T969">
        <v>109.22</v>
      </c>
      <c r="U969" s="1">
        <v>41838</v>
      </c>
      <c r="V969">
        <v>110.59</v>
      </c>
      <c r="W969" s="1">
        <v>41838</v>
      </c>
      <c r="X969">
        <v>110.59</v>
      </c>
      <c r="Y969" s="1">
        <v>41577</v>
      </c>
      <c r="Z969">
        <v>121.875</v>
      </c>
      <c r="AA969" s="1">
        <v>41578</v>
      </c>
      <c r="AB969">
        <v>152.22999999999999</v>
      </c>
      <c r="AC969" s="1">
        <v>41570</v>
      </c>
      <c r="AD969">
        <v>140.35</v>
      </c>
      <c r="AE969" s="1">
        <v>41551</v>
      </c>
      <c r="AF969">
        <v>172.38</v>
      </c>
      <c r="AG969" s="1">
        <v>41557</v>
      </c>
      <c r="AH969">
        <v>189.28</v>
      </c>
      <c r="AI969" s="1">
        <v>41576</v>
      </c>
      <c r="AJ969">
        <v>122.73</v>
      </c>
      <c r="AK969" s="1">
        <v>41577</v>
      </c>
      <c r="AL969">
        <v>107.765</v>
      </c>
      <c r="AM969" s="1">
        <v>41576</v>
      </c>
      <c r="AN969">
        <v>127.99630000000001</v>
      </c>
      <c r="AO969" s="1">
        <v>41577</v>
      </c>
      <c r="AP969">
        <v>147.51499999999999</v>
      </c>
      <c r="AQ969" s="1">
        <v>41578</v>
      </c>
      <c r="AR969">
        <v>95.025000000000006</v>
      </c>
    </row>
    <row r="970" spans="1:44" x14ac:dyDescent="0.25">
      <c r="A970" s="1">
        <v>41577</v>
      </c>
      <c r="B970">
        <v>2373.5</v>
      </c>
      <c r="C970" s="1">
        <v>41577</v>
      </c>
      <c r="D970">
        <v>38.130000000000003</v>
      </c>
      <c r="E970" s="1">
        <v>41577</v>
      </c>
      <c r="F970">
        <v>2130.5</v>
      </c>
      <c r="G970" s="1">
        <v>41558</v>
      </c>
      <c r="H970">
        <v>27.1</v>
      </c>
      <c r="I970" s="1">
        <v>44914</v>
      </c>
      <c r="J970">
        <v>24.95</v>
      </c>
      <c r="K970" s="1">
        <v>41837</v>
      </c>
      <c r="L970">
        <v>176.59</v>
      </c>
      <c r="M970" s="1">
        <v>41577</v>
      </c>
      <c r="N970">
        <v>1728</v>
      </c>
      <c r="O970" s="1">
        <v>41837</v>
      </c>
      <c r="P970">
        <v>6991</v>
      </c>
      <c r="Q970" s="1">
        <v>41577</v>
      </c>
      <c r="R970">
        <v>2899.5</v>
      </c>
      <c r="S970" s="1">
        <v>41578</v>
      </c>
      <c r="T970">
        <v>109.48</v>
      </c>
      <c r="U970" s="1">
        <v>41841</v>
      </c>
      <c r="V970">
        <v>110.625</v>
      </c>
      <c r="W970" s="1">
        <v>41841</v>
      </c>
      <c r="X970">
        <v>110.625</v>
      </c>
      <c r="Y970" s="1">
        <v>41578</v>
      </c>
      <c r="Z970">
        <v>120.80500000000001</v>
      </c>
      <c r="AA970" s="1">
        <v>41579</v>
      </c>
      <c r="AB970">
        <v>152.285</v>
      </c>
      <c r="AC970" s="1">
        <v>41571</v>
      </c>
      <c r="AD970">
        <v>140.26</v>
      </c>
      <c r="AE970" s="1">
        <v>41554</v>
      </c>
      <c r="AF970">
        <v>172.49</v>
      </c>
      <c r="AG970" s="1">
        <v>41558</v>
      </c>
      <c r="AH970">
        <v>189.19</v>
      </c>
      <c r="AI970" s="1">
        <v>41577</v>
      </c>
      <c r="AJ970">
        <v>123.05</v>
      </c>
      <c r="AK970" s="1">
        <v>41578</v>
      </c>
      <c r="AL970">
        <v>107.89</v>
      </c>
      <c r="AM970" s="1">
        <v>41577</v>
      </c>
      <c r="AN970">
        <v>128.30250000000001</v>
      </c>
      <c r="AO970" s="1">
        <v>41578</v>
      </c>
      <c r="AP970">
        <v>147.75</v>
      </c>
      <c r="AQ970" s="1">
        <v>41579</v>
      </c>
      <c r="AR970">
        <v>95.09</v>
      </c>
    </row>
    <row r="971" spans="1:44" x14ac:dyDescent="0.25">
      <c r="A971" s="1">
        <v>41578</v>
      </c>
      <c r="B971">
        <v>2368</v>
      </c>
      <c r="C971" s="1">
        <v>41578</v>
      </c>
      <c r="D971">
        <v>38.020000000000003</v>
      </c>
      <c r="E971" s="1">
        <v>41578</v>
      </c>
      <c r="F971">
        <v>2127</v>
      </c>
      <c r="G971" s="1">
        <v>41561</v>
      </c>
      <c r="H971">
        <v>27.11</v>
      </c>
      <c r="I971" s="1">
        <v>44915</v>
      </c>
      <c r="J971">
        <v>25.015000000000001</v>
      </c>
      <c r="K971" s="1">
        <v>41838</v>
      </c>
      <c r="L971">
        <v>176.67</v>
      </c>
      <c r="M971" s="1">
        <v>41578</v>
      </c>
      <c r="N971">
        <v>1715</v>
      </c>
      <c r="O971" s="1">
        <v>41838</v>
      </c>
      <c r="P971">
        <v>6992.5</v>
      </c>
      <c r="Q971" s="1">
        <v>41578</v>
      </c>
      <c r="R971">
        <v>2898</v>
      </c>
      <c r="S971" s="1">
        <v>41579</v>
      </c>
      <c r="T971">
        <v>109.495</v>
      </c>
      <c r="U971" s="1">
        <v>41842</v>
      </c>
      <c r="V971">
        <v>110.605</v>
      </c>
      <c r="W971" s="1">
        <v>41842</v>
      </c>
      <c r="X971">
        <v>110.605</v>
      </c>
      <c r="Y971" s="1">
        <v>41579</v>
      </c>
      <c r="Z971">
        <v>120.875</v>
      </c>
      <c r="AA971" s="1">
        <v>41582</v>
      </c>
      <c r="AB971">
        <v>152.375</v>
      </c>
      <c r="AC971" s="1">
        <v>41572</v>
      </c>
      <c r="AD971">
        <v>140.15</v>
      </c>
      <c r="AE971" s="1">
        <v>41555</v>
      </c>
      <c r="AF971">
        <v>172.3</v>
      </c>
      <c r="AG971" s="1">
        <v>41561</v>
      </c>
      <c r="AH971">
        <v>188.96</v>
      </c>
      <c r="AI971" s="1">
        <v>41578</v>
      </c>
      <c r="AJ971">
        <v>123.18</v>
      </c>
      <c r="AK971" s="1">
        <v>41579</v>
      </c>
      <c r="AL971">
        <v>107.92</v>
      </c>
      <c r="AM971" s="1">
        <v>41578</v>
      </c>
      <c r="AN971">
        <v>128.45500000000001</v>
      </c>
      <c r="AO971" s="1">
        <v>41579</v>
      </c>
      <c r="AP971">
        <v>147.75</v>
      </c>
      <c r="AQ971" s="1">
        <v>41582</v>
      </c>
      <c r="AR971">
        <v>95.13</v>
      </c>
    </row>
    <row r="972" spans="1:44" x14ac:dyDescent="0.25">
      <c r="A972" s="1">
        <v>41579</v>
      </c>
      <c r="B972">
        <v>2369.5</v>
      </c>
      <c r="C972" s="1">
        <v>41579</v>
      </c>
      <c r="D972">
        <v>37.72</v>
      </c>
      <c r="E972" s="1">
        <v>41579</v>
      </c>
      <c r="F972">
        <v>2128</v>
      </c>
      <c r="G972" s="1">
        <v>41562</v>
      </c>
      <c r="H972">
        <v>27.23</v>
      </c>
      <c r="I972" s="1">
        <v>44916</v>
      </c>
      <c r="J972">
        <v>25.31</v>
      </c>
      <c r="K972" s="1">
        <v>41841</v>
      </c>
      <c r="L972">
        <v>176.655</v>
      </c>
      <c r="M972" s="1">
        <v>41579</v>
      </c>
      <c r="N972">
        <v>1710</v>
      </c>
      <c r="O972" s="1">
        <v>41841</v>
      </c>
      <c r="P972">
        <v>6980.5</v>
      </c>
      <c r="Q972" s="1">
        <v>41579</v>
      </c>
      <c r="R972">
        <v>2910</v>
      </c>
      <c r="S972" s="1">
        <v>41582</v>
      </c>
      <c r="T972">
        <v>109.57</v>
      </c>
      <c r="U972" s="1">
        <v>41843</v>
      </c>
      <c r="V972">
        <v>110.61</v>
      </c>
      <c r="W972" s="1">
        <v>41843</v>
      </c>
      <c r="X972">
        <v>110.61</v>
      </c>
      <c r="Y972" s="1">
        <v>41582</v>
      </c>
      <c r="Z972">
        <v>120.935</v>
      </c>
      <c r="AA972" s="1">
        <v>41583</v>
      </c>
      <c r="AB972">
        <v>150.27000000000001</v>
      </c>
      <c r="AC972" s="1">
        <v>41575</v>
      </c>
      <c r="AD972">
        <v>140.34</v>
      </c>
      <c r="AE972" s="1">
        <v>41556</v>
      </c>
      <c r="AF972">
        <v>172.28</v>
      </c>
      <c r="AG972" s="1">
        <v>41562</v>
      </c>
      <c r="AH972">
        <v>188.46</v>
      </c>
      <c r="AI972" s="1">
        <v>41579</v>
      </c>
      <c r="AJ972">
        <v>123.185</v>
      </c>
      <c r="AK972" s="1">
        <v>41582</v>
      </c>
      <c r="AL972">
        <v>107.955</v>
      </c>
      <c r="AM972" s="1">
        <v>41579</v>
      </c>
      <c r="AN972">
        <v>128.51130000000001</v>
      </c>
      <c r="AO972" s="1">
        <v>41582</v>
      </c>
      <c r="AP972">
        <v>147.755</v>
      </c>
      <c r="AQ972" s="1">
        <v>41583</v>
      </c>
      <c r="AR972">
        <v>93.954999999999998</v>
      </c>
    </row>
    <row r="973" spans="1:44" x14ac:dyDescent="0.25">
      <c r="A973" s="1">
        <v>41582</v>
      </c>
      <c r="B973">
        <v>2373.5</v>
      </c>
      <c r="C973" s="1">
        <v>41582</v>
      </c>
      <c r="D973">
        <v>37.89</v>
      </c>
      <c r="E973" s="1">
        <v>41582</v>
      </c>
      <c r="F973">
        <v>2132</v>
      </c>
      <c r="G973" s="1">
        <v>41563</v>
      </c>
      <c r="H973">
        <v>27.39</v>
      </c>
      <c r="I973" s="1">
        <v>44917</v>
      </c>
      <c r="J973">
        <v>25.02</v>
      </c>
      <c r="K973" s="1">
        <v>41842</v>
      </c>
      <c r="L973">
        <v>177.94</v>
      </c>
      <c r="M973" s="1">
        <v>41582</v>
      </c>
      <c r="N973">
        <v>1718</v>
      </c>
      <c r="O973" s="1">
        <v>41842</v>
      </c>
      <c r="P973">
        <v>7031.5</v>
      </c>
      <c r="Q973" s="1">
        <v>41582</v>
      </c>
      <c r="R973">
        <v>2912</v>
      </c>
      <c r="S973" s="1">
        <v>41583</v>
      </c>
      <c r="T973">
        <v>109.16500000000001</v>
      </c>
      <c r="U973" s="1">
        <v>41844</v>
      </c>
      <c r="V973">
        <v>110.61</v>
      </c>
      <c r="W973" s="1">
        <v>41844</v>
      </c>
      <c r="X973">
        <v>110.61</v>
      </c>
      <c r="Y973" s="1">
        <v>41583</v>
      </c>
      <c r="Z973">
        <v>119.4</v>
      </c>
      <c r="AA973" s="1">
        <v>41584</v>
      </c>
      <c r="AB973">
        <v>150.49</v>
      </c>
      <c r="AC973" s="1">
        <v>41576</v>
      </c>
      <c r="AD973">
        <v>140.69</v>
      </c>
      <c r="AE973" s="1">
        <v>41557</v>
      </c>
      <c r="AF973">
        <v>171.8</v>
      </c>
      <c r="AG973" s="1">
        <v>41563</v>
      </c>
      <c r="AH973">
        <v>188.33</v>
      </c>
      <c r="AI973" s="1">
        <v>41582</v>
      </c>
      <c r="AJ973">
        <v>123.22499999999999</v>
      </c>
      <c r="AK973" s="1">
        <v>41583</v>
      </c>
      <c r="AL973">
        <v>107.84</v>
      </c>
      <c r="AM973" s="1">
        <v>41582</v>
      </c>
      <c r="AN973">
        <v>128.56630000000001</v>
      </c>
      <c r="AO973" s="1">
        <v>41583</v>
      </c>
      <c r="AP973">
        <v>147.38</v>
      </c>
      <c r="AQ973" s="1">
        <v>41584</v>
      </c>
      <c r="AR973">
        <v>94.125</v>
      </c>
    </row>
    <row r="974" spans="1:44" x14ac:dyDescent="0.25">
      <c r="A974" s="1">
        <v>41583</v>
      </c>
      <c r="B974">
        <v>2355</v>
      </c>
      <c r="C974" s="1">
        <v>41583</v>
      </c>
      <c r="D974">
        <v>37.795000000000002</v>
      </c>
      <c r="E974" s="1">
        <v>41583</v>
      </c>
      <c r="F974">
        <v>2115</v>
      </c>
      <c r="G974" s="1">
        <v>41564</v>
      </c>
      <c r="H974">
        <v>27.32</v>
      </c>
      <c r="I974" s="1">
        <v>44918</v>
      </c>
      <c r="J974">
        <v>25.145</v>
      </c>
      <c r="K974" s="1">
        <v>41843</v>
      </c>
      <c r="L974">
        <v>178.255</v>
      </c>
      <c r="M974" s="1">
        <v>41583</v>
      </c>
      <c r="N974">
        <v>1698</v>
      </c>
      <c r="O974" s="1">
        <v>41843</v>
      </c>
      <c r="P974">
        <v>7018</v>
      </c>
      <c r="Q974" s="1">
        <v>41583</v>
      </c>
      <c r="R974">
        <v>2893</v>
      </c>
      <c r="S974" s="1">
        <v>41584</v>
      </c>
      <c r="T974">
        <v>109.12</v>
      </c>
      <c r="U974" s="1">
        <v>41845</v>
      </c>
      <c r="V974">
        <v>110.64</v>
      </c>
      <c r="W974" s="1">
        <v>41845</v>
      </c>
      <c r="X974">
        <v>110.64</v>
      </c>
      <c r="Y974" s="1">
        <v>41584</v>
      </c>
      <c r="Z974">
        <v>119.625</v>
      </c>
      <c r="AA974" s="1">
        <v>41585</v>
      </c>
      <c r="AB974">
        <v>149.87</v>
      </c>
      <c r="AC974" s="1">
        <v>41577</v>
      </c>
      <c r="AD974">
        <v>140.83000000000001</v>
      </c>
      <c r="AE974" s="1">
        <v>41558</v>
      </c>
      <c r="AF974">
        <v>172.28</v>
      </c>
      <c r="AG974" s="1">
        <v>41564</v>
      </c>
      <c r="AH974">
        <v>188.6</v>
      </c>
      <c r="AI974" s="1">
        <v>41583</v>
      </c>
      <c r="AJ974">
        <v>122.97499999999999</v>
      </c>
      <c r="AK974" s="1">
        <v>41584</v>
      </c>
      <c r="AL974">
        <v>107.88</v>
      </c>
      <c r="AM974" s="1">
        <v>41583</v>
      </c>
      <c r="AN974">
        <v>128.2388</v>
      </c>
      <c r="AO974" s="1">
        <v>41584</v>
      </c>
      <c r="AP974">
        <v>147.5</v>
      </c>
      <c r="AQ974" s="1">
        <v>41585</v>
      </c>
      <c r="AR974">
        <v>93.614999999999995</v>
      </c>
    </row>
    <row r="975" spans="1:44" x14ac:dyDescent="0.25">
      <c r="A975" s="1">
        <v>41584</v>
      </c>
      <c r="B975">
        <v>2364.5</v>
      </c>
      <c r="C975" s="1">
        <v>41584</v>
      </c>
      <c r="D975">
        <v>38.015000000000001</v>
      </c>
      <c r="E975" s="1">
        <v>41584</v>
      </c>
      <c r="F975">
        <v>2125</v>
      </c>
      <c r="G975" s="1">
        <v>41565</v>
      </c>
      <c r="H975">
        <v>27.54</v>
      </c>
      <c r="I975" s="1">
        <v>44922</v>
      </c>
      <c r="J975">
        <v>25.024999999999999</v>
      </c>
      <c r="K975" s="1">
        <v>41844</v>
      </c>
      <c r="L975">
        <v>178.54</v>
      </c>
      <c r="M975" s="1">
        <v>41584</v>
      </c>
      <c r="N975">
        <v>1709</v>
      </c>
      <c r="O975" s="1">
        <v>41844</v>
      </c>
      <c r="P975">
        <v>7030.5</v>
      </c>
      <c r="Q975" s="1">
        <v>41584</v>
      </c>
      <c r="R975">
        <v>2905</v>
      </c>
      <c r="S975" s="1">
        <v>41585</v>
      </c>
      <c r="T975">
        <v>109.55</v>
      </c>
      <c r="U975" s="1">
        <v>41848</v>
      </c>
      <c r="V975">
        <v>110.66</v>
      </c>
      <c r="W975" s="1">
        <v>41848</v>
      </c>
      <c r="X975">
        <v>110.66</v>
      </c>
      <c r="Y975" s="1">
        <v>41585</v>
      </c>
      <c r="Z975">
        <v>119.045</v>
      </c>
      <c r="AA975" s="1">
        <v>41586</v>
      </c>
      <c r="AB975">
        <v>149.34</v>
      </c>
      <c r="AC975" s="1">
        <v>41578</v>
      </c>
      <c r="AD975">
        <v>141.22999999999999</v>
      </c>
      <c r="AE975" s="1">
        <v>41561</v>
      </c>
      <c r="AF975">
        <v>172.24</v>
      </c>
      <c r="AG975" s="1">
        <v>41565</v>
      </c>
      <c r="AH975">
        <v>188.88</v>
      </c>
      <c r="AI975" s="1">
        <v>41584</v>
      </c>
      <c r="AJ975">
        <v>123.005</v>
      </c>
      <c r="AK975" s="1">
        <v>41585</v>
      </c>
      <c r="AL975">
        <v>108.09</v>
      </c>
      <c r="AM975" s="1">
        <v>41584</v>
      </c>
      <c r="AN975">
        <v>128.31880000000001</v>
      </c>
      <c r="AO975" s="1">
        <v>41585</v>
      </c>
      <c r="AP975">
        <v>147.965</v>
      </c>
      <c r="AQ975" s="1">
        <v>41586</v>
      </c>
      <c r="AR975">
        <v>93.484999999999999</v>
      </c>
    </row>
    <row r="976" spans="1:44" x14ac:dyDescent="0.25">
      <c r="A976" s="1">
        <v>41585</v>
      </c>
      <c r="B976">
        <v>2348</v>
      </c>
      <c r="C976" s="1">
        <v>41585</v>
      </c>
      <c r="D976">
        <v>37.725000000000001</v>
      </c>
      <c r="E976" s="1">
        <v>41585</v>
      </c>
      <c r="F976">
        <v>2107</v>
      </c>
      <c r="G976" s="1">
        <v>41568</v>
      </c>
      <c r="H976">
        <v>27.54</v>
      </c>
      <c r="I976" s="1">
        <v>44923</v>
      </c>
      <c r="J976">
        <v>24.805</v>
      </c>
      <c r="K976" s="1">
        <v>41845</v>
      </c>
      <c r="L976">
        <v>177.26</v>
      </c>
      <c r="M976" s="1">
        <v>41585</v>
      </c>
      <c r="N976">
        <v>1694</v>
      </c>
      <c r="O976" s="1">
        <v>41845</v>
      </c>
      <c r="P976">
        <v>7049</v>
      </c>
      <c r="Q976" s="1">
        <v>41585</v>
      </c>
      <c r="R976">
        <v>2882</v>
      </c>
      <c r="S976" s="1">
        <v>41586</v>
      </c>
      <c r="T976">
        <v>109.24</v>
      </c>
      <c r="U976" s="1">
        <v>41849</v>
      </c>
      <c r="V976">
        <v>110.68</v>
      </c>
      <c r="W976" s="1">
        <v>41849</v>
      </c>
      <c r="X976">
        <v>110.68</v>
      </c>
      <c r="Y976" s="1">
        <v>41586</v>
      </c>
      <c r="Z976">
        <v>118.765</v>
      </c>
      <c r="AA976" s="1">
        <v>41589</v>
      </c>
      <c r="AB976">
        <v>150.19499999999999</v>
      </c>
      <c r="AC976" s="1">
        <v>41579</v>
      </c>
      <c r="AD976">
        <v>141.27000000000001</v>
      </c>
      <c r="AE976" s="1">
        <v>41562</v>
      </c>
      <c r="AF976">
        <v>171.53</v>
      </c>
      <c r="AG976" s="1">
        <v>41568</v>
      </c>
      <c r="AH976">
        <v>188.98</v>
      </c>
      <c r="AI976" s="1">
        <v>41585</v>
      </c>
      <c r="AJ976">
        <v>123.38500000000001</v>
      </c>
      <c r="AK976" s="1">
        <v>41586</v>
      </c>
      <c r="AL976">
        <v>107.97</v>
      </c>
      <c r="AM976" s="1">
        <v>41585</v>
      </c>
      <c r="AN976">
        <v>128.7363</v>
      </c>
      <c r="AO976" s="1">
        <v>41586</v>
      </c>
      <c r="AP976">
        <v>147.6</v>
      </c>
      <c r="AQ976" s="1">
        <v>41589</v>
      </c>
      <c r="AR976">
        <v>94.025000000000006</v>
      </c>
    </row>
    <row r="977" spans="1:44" x14ac:dyDescent="0.25">
      <c r="A977" s="1">
        <v>41586</v>
      </c>
      <c r="B977">
        <v>2357</v>
      </c>
      <c r="C977" s="1">
        <v>41586</v>
      </c>
      <c r="D977">
        <v>37.71</v>
      </c>
      <c r="E977" s="1">
        <v>41586</v>
      </c>
      <c r="F977">
        <v>2114</v>
      </c>
      <c r="G977" s="1">
        <v>41569</v>
      </c>
      <c r="H977">
        <v>27.61</v>
      </c>
      <c r="I977" s="1">
        <v>44924</v>
      </c>
      <c r="J977">
        <v>25.09</v>
      </c>
      <c r="K977" s="1">
        <v>41848</v>
      </c>
      <c r="L977">
        <v>177.18</v>
      </c>
      <c r="M977" s="1">
        <v>41586</v>
      </c>
      <c r="N977">
        <v>1692</v>
      </c>
      <c r="O977" s="1">
        <v>41848</v>
      </c>
      <c r="P977">
        <v>7088.5</v>
      </c>
      <c r="Q977" s="1">
        <v>41586</v>
      </c>
      <c r="R977">
        <v>2893</v>
      </c>
      <c r="S977" s="1">
        <v>41589</v>
      </c>
      <c r="T977">
        <v>109.285</v>
      </c>
      <c r="U977" s="1">
        <v>41850</v>
      </c>
      <c r="V977">
        <v>110.645</v>
      </c>
      <c r="W977" s="1">
        <v>41850</v>
      </c>
      <c r="X977">
        <v>110.645</v>
      </c>
      <c r="Y977" s="1">
        <v>41589</v>
      </c>
      <c r="Z977">
        <v>119.425</v>
      </c>
      <c r="AA977" s="1">
        <v>41590</v>
      </c>
      <c r="AB977">
        <v>150.67500000000001</v>
      </c>
      <c r="AC977" s="1">
        <v>41582</v>
      </c>
      <c r="AD977">
        <v>141.41</v>
      </c>
      <c r="AE977" s="1">
        <v>41563</v>
      </c>
      <c r="AF977">
        <v>171.38</v>
      </c>
      <c r="AG977" s="1">
        <v>41569</v>
      </c>
      <c r="AH977">
        <v>189.76</v>
      </c>
      <c r="AI977" s="1">
        <v>41586</v>
      </c>
      <c r="AJ977">
        <v>123.065</v>
      </c>
      <c r="AK977" s="1">
        <v>41589</v>
      </c>
      <c r="AL977">
        <v>107.895</v>
      </c>
      <c r="AM977" s="1">
        <v>41586</v>
      </c>
      <c r="AN977">
        <v>128.39750000000001</v>
      </c>
      <c r="AO977" s="1">
        <v>41589</v>
      </c>
      <c r="AP977">
        <v>147.66999999999999</v>
      </c>
      <c r="AQ977" s="1">
        <v>41590</v>
      </c>
      <c r="AR977">
        <v>94.385000000000005</v>
      </c>
    </row>
    <row r="978" spans="1:44" x14ac:dyDescent="0.25">
      <c r="A978" s="1">
        <v>41589</v>
      </c>
      <c r="B978">
        <v>2373.5</v>
      </c>
      <c r="C978" s="1">
        <v>41589</v>
      </c>
      <c r="D978">
        <v>37.909999999999997</v>
      </c>
      <c r="E978" s="1">
        <v>41589</v>
      </c>
      <c r="F978">
        <v>2129.5</v>
      </c>
      <c r="G978" s="1">
        <v>41570</v>
      </c>
      <c r="H978">
        <v>27.4</v>
      </c>
      <c r="I978" s="1">
        <v>44925</v>
      </c>
      <c r="J978">
        <v>24.946000000000002</v>
      </c>
      <c r="K978" s="1">
        <v>41849</v>
      </c>
      <c r="L978">
        <v>177.29</v>
      </c>
      <c r="M978" s="1">
        <v>41589</v>
      </c>
      <c r="N978">
        <v>1708</v>
      </c>
      <c r="O978" s="1">
        <v>41849</v>
      </c>
      <c r="P978">
        <v>7113</v>
      </c>
      <c r="Q978" s="1">
        <v>41589</v>
      </c>
      <c r="R978">
        <v>2884</v>
      </c>
      <c r="S978" s="1">
        <v>41590</v>
      </c>
      <c r="T978">
        <v>109.09</v>
      </c>
      <c r="U978" s="1">
        <v>41851</v>
      </c>
      <c r="V978">
        <v>110.64</v>
      </c>
      <c r="W978" s="1">
        <v>41851</v>
      </c>
      <c r="X978">
        <v>110.64</v>
      </c>
      <c r="Y978" s="1">
        <v>41590</v>
      </c>
      <c r="Z978">
        <v>119.925</v>
      </c>
      <c r="AA978" s="1">
        <v>41591</v>
      </c>
      <c r="AB978">
        <v>150.345</v>
      </c>
      <c r="AC978" s="1">
        <v>41583</v>
      </c>
      <c r="AD978">
        <v>140.58000000000001</v>
      </c>
      <c r="AE978" s="1">
        <v>41564</v>
      </c>
      <c r="AF978">
        <v>172.11</v>
      </c>
      <c r="AG978" s="1">
        <v>41570</v>
      </c>
      <c r="AH978">
        <v>190.22</v>
      </c>
      <c r="AI978" s="1">
        <v>41589</v>
      </c>
      <c r="AJ978">
        <v>123.09</v>
      </c>
      <c r="AK978" s="1">
        <v>41590</v>
      </c>
      <c r="AL978">
        <v>107.92</v>
      </c>
      <c r="AM978" s="1">
        <v>41589</v>
      </c>
      <c r="AN978">
        <v>128.4075</v>
      </c>
      <c r="AO978" s="1">
        <v>41590</v>
      </c>
      <c r="AP978">
        <v>147.595</v>
      </c>
      <c r="AQ978" s="1">
        <v>41591</v>
      </c>
      <c r="AR978">
        <v>94.06</v>
      </c>
    </row>
    <row r="979" spans="1:44" x14ac:dyDescent="0.25">
      <c r="A979" s="1">
        <v>41590</v>
      </c>
      <c r="B979">
        <v>2378</v>
      </c>
      <c r="C979" s="1">
        <v>41590</v>
      </c>
      <c r="D979">
        <v>37.86</v>
      </c>
      <c r="E979" s="1">
        <v>41590</v>
      </c>
      <c r="F979">
        <v>2133.5</v>
      </c>
      <c r="G979" s="1">
        <v>41571</v>
      </c>
      <c r="H979">
        <v>27.5</v>
      </c>
      <c r="I979" s="1">
        <v>44928</v>
      </c>
      <c r="J979">
        <v>25.32</v>
      </c>
      <c r="K979" s="1">
        <v>41850</v>
      </c>
      <c r="L979">
        <v>176.67</v>
      </c>
      <c r="M979" s="1">
        <v>41590</v>
      </c>
      <c r="N979">
        <v>1706</v>
      </c>
      <c r="O979" s="1">
        <v>41850</v>
      </c>
      <c r="P979">
        <v>7116.5</v>
      </c>
      <c r="Q979" s="1">
        <v>41590</v>
      </c>
      <c r="R979">
        <v>2867</v>
      </c>
      <c r="S979" s="1">
        <v>41591</v>
      </c>
      <c r="T979">
        <v>109.345</v>
      </c>
      <c r="U979" s="1">
        <v>41852</v>
      </c>
      <c r="V979">
        <v>110.63</v>
      </c>
      <c r="W979" s="1">
        <v>41852</v>
      </c>
      <c r="X979">
        <v>110.63</v>
      </c>
      <c r="Y979" s="1">
        <v>41591</v>
      </c>
      <c r="Z979">
        <v>119.565</v>
      </c>
      <c r="AA979" s="1">
        <v>41592</v>
      </c>
      <c r="AB979">
        <v>150.61500000000001</v>
      </c>
      <c r="AC979" s="1">
        <v>41584</v>
      </c>
      <c r="AD979">
        <v>140.43</v>
      </c>
      <c r="AE979" s="1">
        <v>41565</v>
      </c>
      <c r="AF979">
        <v>172.62</v>
      </c>
      <c r="AG979" s="1">
        <v>41571</v>
      </c>
      <c r="AH979">
        <v>190.43</v>
      </c>
      <c r="AI979" s="1">
        <v>41590</v>
      </c>
      <c r="AJ979">
        <v>122.985</v>
      </c>
      <c r="AK979" s="1">
        <v>41591</v>
      </c>
      <c r="AL979">
        <v>107.98</v>
      </c>
      <c r="AM979" s="1">
        <v>41590</v>
      </c>
      <c r="AN979">
        <v>128.31880000000001</v>
      </c>
      <c r="AO979" s="1">
        <v>41591</v>
      </c>
      <c r="AP979">
        <v>147.89500000000001</v>
      </c>
      <c r="AQ979" s="1">
        <v>41592</v>
      </c>
      <c r="AR979">
        <v>94.13</v>
      </c>
    </row>
    <row r="980" spans="1:44" x14ac:dyDescent="0.25">
      <c r="A980" s="1">
        <v>41591</v>
      </c>
      <c r="B980">
        <v>2358.5</v>
      </c>
      <c r="C980" s="1">
        <v>41591</v>
      </c>
      <c r="D980">
        <v>37.76</v>
      </c>
      <c r="E980" s="1">
        <v>41591</v>
      </c>
      <c r="F980">
        <v>2117</v>
      </c>
      <c r="G980" s="1">
        <v>41572</v>
      </c>
      <c r="H980">
        <v>27.48</v>
      </c>
      <c r="I980" s="1">
        <v>44929</v>
      </c>
      <c r="J980">
        <v>25.204999999999998</v>
      </c>
      <c r="K980" s="1">
        <v>41851</v>
      </c>
      <c r="L980">
        <v>174.48</v>
      </c>
      <c r="M980" s="1">
        <v>41591</v>
      </c>
      <c r="N980">
        <v>1687.5</v>
      </c>
      <c r="O980" s="1">
        <v>41851</v>
      </c>
      <c r="P980">
        <v>7045.5</v>
      </c>
      <c r="Q980" s="1">
        <v>41591</v>
      </c>
      <c r="R980">
        <v>2822.5</v>
      </c>
      <c r="S980" s="1">
        <v>41592</v>
      </c>
      <c r="T980">
        <v>109.61499999999999</v>
      </c>
      <c r="U980" s="1">
        <v>41855</v>
      </c>
      <c r="V980">
        <v>110.65</v>
      </c>
      <c r="W980" s="1">
        <v>41855</v>
      </c>
      <c r="X980">
        <v>110.65</v>
      </c>
      <c r="Y980" s="1">
        <v>41592</v>
      </c>
      <c r="Z980">
        <v>119.605</v>
      </c>
      <c r="AA980" s="1">
        <v>41593</v>
      </c>
      <c r="AB980">
        <v>150.36500000000001</v>
      </c>
      <c r="AC980" s="1">
        <v>41585</v>
      </c>
      <c r="AD980">
        <v>141.29</v>
      </c>
      <c r="AE980" s="1">
        <v>41568</v>
      </c>
      <c r="AF980">
        <v>172.51</v>
      </c>
      <c r="AG980" s="1">
        <v>41572</v>
      </c>
      <c r="AH980">
        <v>190.64</v>
      </c>
      <c r="AI980" s="1">
        <v>41591</v>
      </c>
      <c r="AJ980">
        <v>123.24</v>
      </c>
      <c r="AK980" s="1">
        <v>41592</v>
      </c>
      <c r="AL980">
        <v>107.99</v>
      </c>
      <c r="AM980" s="1">
        <v>41591</v>
      </c>
      <c r="AN980">
        <v>128.4725</v>
      </c>
      <c r="AO980" s="1">
        <v>41592</v>
      </c>
      <c r="AP980">
        <v>148.13</v>
      </c>
      <c r="AQ980" s="1">
        <v>41593</v>
      </c>
      <c r="AR980">
        <v>93.99</v>
      </c>
    </row>
    <row r="981" spans="1:44" x14ac:dyDescent="0.25">
      <c r="A981" s="1">
        <v>41592</v>
      </c>
      <c r="B981">
        <v>2376.5</v>
      </c>
      <c r="C981" s="1">
        <v>41592</v>
      </c>
      <c r="D981">
        <v>38.229999999999997</v>
      </c>
      <c r="E981" s="1">
        <v>41592</v>
      </c>
      <c r="F981">
        <v>2133</v>
      </c>
      <c r="G981" s="1">
        <v>41575</v>
      </c>
      <c r="H981">
        <v>27.55</v>
      </c>
      <c r="I981" s="1">
        <v>44930</v>
      </c>
      <c r="J981">
        <v>25.26</v>
      </c>
      <c r="K981" s="1">
        <v>41852</v>
      </c>
      <c r="L981">
        <v>172.85499999999999</v>
      </c>
      <c r="M981" s="1">
        <v>41592</v>
      </c>
      <c r="N981">
        <v>1697.5</v>
      </c>
      <c r="O981" s="1">
        <v>41852</v>
      </c>
      <c r="P981">
        <v>7051.5</v>
      </c>
      <c r="Q981" s="1">
        <v>41592</v>
      </c>
      <c r="R981">
        <v>2837</v>
      </c>
      <c r="S981" s="1">
        <v>41593</v>
      </c>
      <c r="T981">
        <v>109.52500000000001</v>
      </c>
      <c r="U981" s="1">
        <v>41856</v>
      </c>
      <c r="V981">
        <v>110.63</v>
      </c>
      <c r="W981" s="1">
        <v>41856</v>
      </c>
      <c r="X981">
        <v>110.63</v>
      </c>
      <c r="Y981" s="1">
        <v>41593</v>
      </c>
      <c r="Z981">
        <v>119.405</v>
      </c>
      <c r="AA981" s="1">
        <v>41596</v>
      </c>
      <c r="AB981">
        <v>151.05500000000001</v>
      </c>
      <c r="AC981" s="1">
        <v>41586</v>
      </c>
      <c r="AD981">
        <v>140.54</v>
      </c>
      <c r="AE981" s="1">
        <v>41569</v>
      </c>
      <c r="AF981">
        <v>173.94</v>
      </c>
      <c r="AG981" s="1">
        <v>41575</v>
      </c>
      <c r="AH981">
        <v>190.64</v>
      </c>
      <c r="AI981" s="1">
        <v>41592</v>
      </c>
      <c r="AJ981">
        <v>123.295</v>
      </c>
      <c r="AK981" s="1">
        <v>41593</v>
      </c>
      <c r="AL981">
        <v>107.97</v>
      </c>
      <c r="AM981" s="1">
        <v>41592</v>
      </c>
      <c r="AN981">
        <v>128.60749999999999</v>
      </c>
      <c r="AO981" s="1">
        <v>41593</v>
      </c>
      <c r="AP981">
        <v>147.965</v>
      </c>
      <c r="AQ981" s="1">
        <v>41596</v>
      </c>
      <c r="AR981">
        <v>94.39</v>
      </c>
    </row>
    <row r="982" spans="1:44" x14ac:dyDescent="0.25">
      <c r="A982" s="1">
        <v>41593</v>
      </c>
      <c r="B982">
        <v>2382.5</v>
      </c>
      <c r="C982" s="1">
        <v>41593</v>
      </c>
      <c r="D982">
        <v>38.4</v>
      </c>
      <c r="E982" s="1">
        <v>41593</v>
      </c>
      <c r="F982">
        <v>2140.5</v>
      </c>
      <c r="G982" s="1">
        <v>41576</v>
      </c>
      <c r="H982">
        <v>27.73</v>
      </c>
      <c r="I982" s="1">
        <v>44931</v>
      </c>
      <c r="J982">
        <v>25.204999999999998</v>
      </c>
      <c r="K982" s="1">
        <v>41855</v>
      </c>
      <c r="L982">
        <v>173.04499999999999</v>
      </c>
      <c r="M982" s="1">
        <v>41593</v>
      </c>
      <c r="N982">
        <v>1702</v>
      </c>
      <c r="O982" s="1">
        <v>41855</v>
      </c>
      <c r="P982">
        <v>7014.5</v>
      </c>
      <c r="Q982" s="1">
        <v>41593</v>
      </c>
      <c r="R982">
        <v>2869</v>
      </c>
      <c r="S982" s="1">
        <v>41596</v>
      </c>
      <c r="T982">
        <v>109.675</v>
      </c>
      <c r="U982" s="1">
        <v>41857</v>
      </c>
      <c r="V982">
        <v>110.63</v>
      </c>
      <c r="W982" s="1">
        <v>41857</v>
      </c>
      <c r="X982">
        <v>110.63</v>
      </c>
      <c r="Y982" s="1">
        <v>41596</v>
      </c>
      <c r="Z982">
        <v>119.895</v>
      </c>
      <c r="AA982" s="1">
        <v>41597</v>
      </c>
      <c r="AB982">
        <v>150.80500000000001</v>
      </c>
      <c r="AC982" s="1">
        <v>41589</v>
      </c>
      <c r="AD982">
        <v>140.66</v>
      </c>
      <c r="AE982" s="1">
        <v>41570</v>
      </c>
      <c r="AF982">
        <v>171.73</v>
      </c>
      <c r="AG982" s="1">
        <v>41576</v>
      </c>
      <c r="AH982">
        <v>190.64</v>
      </c>
      <c r="AI982" s="1">
        <v>41593</v>
      </c>
      <c r="AJ982">
        <v>123.26</v>
      </c>
      <c r="AK982" s="1">
        <v>41596</v>
      </c>
      <c r="AL982">
        <v>108.01</v>
      </c>
      <c r="AM982" s="1">
        <v>41593</v>
      </c>
      <c r="AN982">
        <v>128.53880000000001</v>
      </c>
      <c r="AO982" s="1">
        <v>41596</v>
      </c>
      <c r="AP982">
        <v>148.08500000000001</v>
      </c>
      <c r="AQ982" s="1">
        <v>41597</v>
      </c>
      <c r="AR982">
        <v>94.314999999999998</v>
      </c>
    </row>
    <row r="983" spans="1:44" x14ac:dyDescent="0.25">
      <c r="A983" s="1">
        <v>41596</v>
      </c>
      <c r="B983">
        <v>2394</v>
      </c>
      <c r="C983" s="1">
        <v>41596</v>
      </c>
      <c r="D983">
        <v>38.564999999999998</v>
      </c>
      <c r="E983" s="1">
        <v>41596</v>
      </c>
      <c r="F983">
        <v>2150</v>
      </c>
      <c r="G983" s="1">
        <v>41577</v>
      </c>
      <c r="H983">
        <v>27.67</v>
      </c>
      <c r="I983" s="1">
        <v>44932</v>
      </c>
      <c r="J983">
        <v>25.52</v>
      </c>
      <c r="K983" s="1">
        <v>41856</v>
      </c>
      <c r="L983">
        <v>173.54499999999999</v>
      </c>
      <c r="M983" s="1">
        <v>41596</v>
      </c>
      <c r="N983">
        <v>1714</v>
      </c>
      <c r="O983" s="1">
        <v>41856</v>
      </c>
      <c r="P983">
        <v>6960.5</v>
      </c>
      <c r="Q983" s="1">
        <v>41596</v>
      </c>
      <c r="R983">
        <v>2881.5</v>
      </c>
      <c r="S983" s="1">
        <v>41597</v>
      </c>
      <c r="T983">
        <v>109.545</v>
      </c>
      <c r="U983" s="1">
        <v>41858</v>
      </c>
      <c r="V983">
        <v>110.625</v>
      </c>
      <c r="W983" s="1">
        <v>41858</v>
      </c>
      <c r="X983">
        <v>110.625</v>
      </c>
      <c r="Y983" s="1">
        <v>41597</v>
      </c>
      <c r="Z983">
        <v>119.755</v>
      </c>
      <c r="AA983" s="1">
        <v>41598</v>
      </c>
      <c r="AB983">
        <v>149.54</v>
      </c>
      <c r="AC983" s="1">
        <v>41590</v>
      </c>
      <c r="AD983">
        <v>140.29</v>
      </c>
      <c r="AE983" s="1">
        <v>41571</v>
      </c>
      <c r="AF983">
        <v>171.6</v>
      </c>
      <c r="AG983" s="1">
        <v>41577</v>
      </c>
      <c r="AH983">
        <v>190.97</v>
      </c>
      <c r="AI983" s="1">
        <v>41596</v>
      </c>
      <c r="AJ983">
        <v>123.34</v>
      </c>
      <c r="AK983" s="1">
        <v>41597</v>
      </c>
      <c r="AL983">
        <v>107.955</v>
      </c>
      <c r="AM983" s="1">
        <v>41596</v>
      </c>
      <c r="AN983">
        <v>128.65880000000001</v>
      </c>
      <c r="AO983" s="1">
        <v>41597</v>
      </c>
      <c r="AP983">
        <v>147.92500000000001</v>
      </c>
      <c r="AQ983" s="1">
        <v>41598</v>
      </c>
      <c r="AR983">
        <v>93.55</v>
      </c>
    </row>
    <row r="984" spans="1:44" x14ac:dyDescent="0.25">
      <c r="A984" s="1">
        <v>41597</v>
      </c>
      <c r="B984">
        <v>2380.5</v>
      </c>
      <c r="C984" s="1">
        <v>41597</v>
      </c>
      <c r="D984">
        <v>38.33</v>
      </c>
      <c r="E984" s="1">
        <v>41597</v>
      </c>
      <c r="F984">
        <v>2137</v>
      </c>
      <c r="G984" s="1">
        <v>41578</v>
      </c>
      <c r="H984">
        <v>27.88</v>
      </c>
      <c r="I984" s="1">
        <v>44935</v>
      </c>
      <c r="J984">
        <v>25.318000000000001</v>
      </c>
      <c r="K984" s="1">
        <v>41857</v>
      </c>
      <c r="L984">
        <v>172.70500000000001</v>
      </c>
      <c r="M984" s="1">
        <v>41597</v>
      </c>
      <c r="N984">
        <v>1705</v>
      </c>
      <c r="O984" s="1">
        <v>41857</v>
      </c>
      <c r="P984">
        <v>6895.5</v>
      </c>
      <c r="Q984" s="1">
        <v>41597</v>
      </c>
      <c r="R984">
        <v>2859.5</v>
      </c>
      <c r="S984" s="1">
        <v>41598</v>
      </c>
      <c r="T984">
        <v>109.565</v>
      </c>
      <c r="U984" s="1">
        <v>41859</v>
      </c>
      <c r="V984">
        <v>110.655</v>
      </c>
      <c r="W984" s="1">
        <v>41859</v>
      </c>
      <c r="X984">
        <v>110.655</v>
      </c>
      <c r="Y984" s="1">
        <v>41598</v>
      </c>
      <c r="Z984">
        <v>118.83499999999999</v>
      </c>
      <c r="AA984" s="1">
        <v>41599</v>
      </c>
      <c r="AB984">
        <v>149.44999999999999</v>
      </c>
      <c r="AC984" s="1">
        <v>41591</v>
      </c>
      <c r="AD984">
        <v>140.74</v>
      </c>
      <c r="AE984" s="1">
        <v>41572</v>
      </c>
      <c r="AF984">
        <v>171.73</v>
      </c>
      <c r="AG984" s="1">
        <v>41578</v>
      </c>
      <c r="AH984">
        <v>190.97</v>
      </c>
      <c r="AI984" s="1">
        <v>41597</v>
      </c>
      <c r="AJ984">
        <v>123.19</v>
      </c>
      <c r="AK984" s="1">
        <v>41598</v>
      </c>
      <c r="AL984">
        <v>107.98</v>
      </c>
      <c r="AM984" s="1">
        <v>41597</v>
      </c>
      <c r="AN984">
        <v>128.46629999999999</v>
      </c>
      <c r="AO984" s="1">
        <v>41598</v>
      </c>
      <c r="AP984">
        <v>148.035</v>
      </c>
      <c r="AQ984" s="1">
        <v>41599</v>
      </c>
      <c r="AR984">
        <v>93.605000000000004</v>
      </c>
    </row>
    <row r="985" spans="1:44" x14ac:dyDescent="0.25">
      <c r="A985" s="1">
        <v>41598</v>
      </c>
      <c r="B985">
        <v>2372</v>
      </c>
      <c r="C985" s="1">
        <v>41598</v>
      </c>
      <c r="D985">
        <v>38.305</v>
      </c>
      <c r="E985" s="1">
        <v>41598</v>
      </c>
      <c r="F985">
        <v>2129</v>
      </c>
      <c r="G985" s="1">
        <v>41579</v>
      </c>
      <c r="H985">
        <v>28</v>
      </c>
      <c r="I985" s="1">
        <v>44936</v>
      </c>
      <c r="J985">
        <v>25.47</v>
      </c>
      <c r="K985" s="1">
        <v>41858</v>
      </c>
      <c r="L985">
        <v>172.22499999999999</v>
      </c>
      <c r="M985" s="1">
        <v>41598</v>
      </c>
      <c r="N985">
        <v>1692.5</v>
      </c>
      <c r="O985" s="1">
        <v>41858</v>
      </c>
      <c r="P985">
        <v>6900</v>
      </c>
      <c r="Q985" s="1">
        <v>41598</v>
      </c>
      <c r="R985">
        <v>2838.5</v>
      </c>
      <c r="S985" s="1">
        <v>41599</v>
      </c>
      <c r="T985">
        <v>109.53</v>
      </c>
      <c r="U985" s="1">
        <v>41862</v>
      </c>
      <c r="V985">
        <v>110.69</v>
      </c>
      <c r="W985" s="1">
        <v>41862</v>
      </c>
      <c r="X985">
        <v>110.69</v>
      </c>
      <c r="Y985" s="1">
        <v>41599</v>
      </c>
      <c r="Z985">
        <v>118.86499999999999</v>
      </c>
      <c r="AA985" s="1">
        <v>41600</v>
      </c>
      <c r="AB985">
        <v>149.81</v>
      </c>
      <c r="AC985" s="1">
        <v>41592</v>
      </c>
      <c r="AD985">
        <v>141.31</v>
      </c>
      <c r="AE985" s="1">
        <v>41575</v>
      </c>
      <c r="AF985">
        <v>171.94</v>
      </c>
      <c r="AG985" s="1">
        <v>41579</v>
      </c>
      <c r="AH985">
        <v>190.39</v>
      </c>
      <c r="AI985" s="1">
        <v>41598</v>
      </c>
      <c r="AJ985">
        <v>123.185</v>
      </c>
      <c r="AK985" s="1">
        <v>41599</v>
      </c>
      <c r="AL985">
        <v>107.955</v>
      </c>
      <c r="AM985" s="1">
        <v>41598</v>
      </c>
      <c r="AN985">
        <v>128.53</v>
      </c>
      <c r="AO985" s="1">
        <v>41599</v>
      </c>
      <c r="AP985">
        <v>148.005</v>
      </c>
      <c r="AQ985" s="1">
        <v>41600</v>
      </c>
      <c r="AR985">
        <v>93.834999999999994</v>
      </c>
    </row>
    <row r="986" spans="1:44" x14ac:dyDescent="0.25">
      <c r="A986" s="1">
        <v>41599</v>
      </c>
      <c r="B986">
        <v>2370.5</v>
      </c>
      <c r="C986" s="1">
        <v>41599</v>
      </c>
      <c r="D986">
        <v>38.31</v>
      </c>
      <c r="E986" s="1">
        <v>41599</v>
      </c>
      <c r="F986">
        <v>2128</v>
      </c>
      <c r="G986" s="1">
        <v>41582</v>
      </c>
      <c r="H986">
        <v>28.02</v>
      </c>
      <c r="I986" s="1">
        <v>44937</v>
      </c>
      <c r="J986">
        <v>25.715</v>
      </c>
      <c r="K986" s="1">
        <v>41859</v>
      </c>
      <c r="L986">
        <v>172.29</v>
      </c>
      <c r="M986" s="1">
        <v>41599</v>
      </c>
      <c r="N986">
        <v>1692.5</v>
      </c>
      <c r="O986" s="1">
        <v>41859</v>
      </c>
      <c r="P986">
        <v>6858</v>
      </c>
      <c r="Q986" s="1">
        <v>41599</v>
      </c>
      <c r="R986">
        <v>2812</v>
      </c>
      <c r="S986" s="1">
        <v>41600</v>
      </c>
      <c r="T986">
        <v>109.605</v>
      </c>
      <c r="U986" s="1">
        <v>41863</v>
      </c>
      <c r="V986">
        <v>110.72499999999999</v>
      </c>
      <c r="W986" s="1">
        <v>41863</v>
      </c>
      <c r="X986">
        <v>110.72499999999999</v>
      </c>
      <c r="Y986" s="1">
        <v>41600</v>
      </c>
      <c r="Z986">
        <v>119.035</v>
      </c>
      <c r="AA986" s="1">
        <v>41603</v>
      </c>
      <c r="AB986">
        <v>150.095</v>
      </c>
      <c r="AC986" s="1">
        <v>41593</v>
      </c>
      <c r="AD986">
        <v>141.16</v>
      </c>
      <c r="AE986" s="1">
        <v>41576</v>
      </c>
      <c r="AF986">
        <v>172.39</v>
      </c>
      <c r="AG986" s="1">
        <v>41582</v>
      </c>
      <c r="AH986">
        <v>190.57</v>
      </c>
      <c r="AI986" s="1">
        <v>41599</v>
      </c>
      <c r="AJ986">
        <v>123.13</v>
      </c>
      <c r="AK986" s="1">
        <v>41600</v>
      </c>
      <c r="AL986">
        <v>107.845</v>
      </c>
      <c r="AM986" s="1">
        <v>41599</v>
      </c>
      <c r="AN986">
        <v>128.39879999999999</v>
      </c>
      <c r="AO986" s="1">
        <v>41600</v>
      </c>
      <c r="AP986">
        <v>147.94999999999999</v>
      </c>
      <c r="AQ986" s="1">
        <v>41603</v>
      </c>
      <c r="AR986">
        <v>94</v>
      </c>
    </row>
    <row r="987" spans="1:44" x14ac:dyDescent="0.25">
      <c r="A987" s="1">
        <v>41600</v>
      </c>
      <c r="B987">
        <v>2370.5</v>
      </c>
      <c r="C987" s="1">
        <v>41600</v>
      </c>
      <c r="D987">
        <v>38.395000000000003</v>
      </c>
      <c r="E987" s="1">
        <v>41600</v>
      </c>
      <c r="F987">
        <v>2128.5</v>
      </c>
      <c r="G987" s="1">
        <v>41583</v>
      </c>
      <c r="H987">
        <v>28.02</v>
      </c>
      <c r="I987" s="1">
        <v>44938</v>
      </c>
      <c r="J987">
        <v>25.655000000000001</v>
      </c>
      <c r="K987" s="1">
        <v>41862</v>
      </c>
      <c r="L987">
        <v>174.57499999999999</v>
      </c>
      <c r="M987" s="1">
        <v>41600</v>
      </c>
      <c r="N987">
        <v>1696.5</v>
      </c>
      <c r="O987" s="1">
        <v>41862</v>
      </c>
      <c r="P987">
        <v>6983</v>
      </c>
      <c r="Q987" s="1">
        <v>41600</v>
      </c>
      <c r="R987">
        <v>2798.5</v>
      </c>
      <c r="S987" s="1">
        <v>41603</v>
      </c>
      <c r="T987">
        <v>109.66</v>
      </c>
      <c r="U987" s="1">
        <v>41864</v>
      </c>
      <c r="V987">
        <v>110.72</v>
      </c>
      <c r="W987" s="1">
        <v>41864</v>
      </c>
      <c r="X987">
        <v>110.72</v>
      </c>
      <c r="Y987" s="1">
        <v>41603</v>
      </c>
      <c r="Z987">
        <v>119.285</v>
      </c>
      <c r="AA987" s="1">
        <v>41604</v>
      </c>
      <c r="AB987">
        <v>150.70500000000001</v>
      </c>
      <c r="AC987" s="1">
        <v>41596</v>
      </c>
      <c r="AD987">
        <v>141.41</v>
      </c>
      <c r="AE987" s="1">
        <v>41577</v>
      </c>
      <c r="AF987">
        <v>172.57</v>
      </c>
      <c r="AG987" s="1">
        <v>41583</v>
      </c>
      <c r="AH987">
        <v>190.07</v>
      </c>
      <c r="AI987" s="1">
        <v>41600</v>
      </c>
      <c r="AJ987">
        <v>123.02</v>
      </c>
      <c r="AK987" s="1">
        <v>41603</v>
      </c>
      <c r="AL987">
        <v>107.93</v>
      </c>
      <c r="AM987" s="1">
        <v>41600</v>
      </c>
      <c r="AN987">
        <v>128.35749999999999</v>
      </c>
      <c r="AO987" s="1">
        <v>41603</v>
      </c>
      <c r="AP987">
        <v>148.03</v>
      </c>
      <c r="AQ987" s="1">
        <v>41604</v>
      </c>
      <c r="AR987">
        <v>94.284999999999997</v>
      </c>
    </row>
    <row r="988" spans="1:44" x14ac:dyDescent="0.25">
      <c r="A988" s="1">
        <v>41603</v>
      </c>
      <c r="B988">
        <v>2384</v>
      </c>
      <c r="C988" s="1">
        <v>41603</v>
      </c>
      <c r="D988">
        <v>38.484999999999999</v>
      </c>
      <c r="E988" s="1">
        <v>41603</v>
      </c>
      <c r="F988">
        <v>2141</v>
      </c>
      <c r="G988" s="1">
        <v>41584</v>
      </c>
      <c r="H988">
        <v>28.07</v>
      </c>
      <c r="I988" s="1">
        <v>44939</v>
      </c>
      <c r="J988">
        <v>25.86</v>
      </c>
      <c r="K988" s="1">
        <v>41863</v>
      </c>
      <c r="L988">
        <v>173.505</v>
      </c>
      <c r="M988" s="1">
        <v>41603</v>
      </c>
      <c r="N988">
        <v>1704</v>
      </c>
      <c r="O988" s="1">
        <v>41863</v>
      </c>
      <c r="P988">
        <v>6953.5</v>
      </c>
      <c r="Q988" s="1">
        <v>41603</v>
      </c>
      <c r="R988">
        <v>2808.5</v>
      </c>
      <c r="S988" s="1">
        <v>41604</v>
      </c>
      <c r="T988">
        <v>109.80500000000001</v>
      </c>
      <c r="U988" s="1">
        <v>41865</v>
      </c>
      <c r="V988">
        <v>110.75</v>
      </c>
      <c r="W988" s="1">
        <v>41865</v>
      </c>
      <c r="X988">
        <v>110.75</v>
      </c>
      <c r="Y988" s="1">
        <v>41604</v>
      </c>
      <c r="Z988">
        <v>119.66500000000001</v>
      </c>
      <c r="AA988" s="1">
        <v>41605</v>
      </c>
      <c r="AB988">
        <v>149.94999999999999</v>
      </c>
      <c r="AC988" s="1">
        <v>41597</v>
      </c>
      <c r="AD988">
        <v>141.19</v>
      </c>
      <c r="AE988" s="1">
        <v>41578</v>
      </c>
      <c r="AF988">
        <v>173.11</v>
      </c>
      <c r="AG988" s="1">
        <v>41584</v>
      </c>
      <c r="AH988">
        <v>189.95</v>
      </c>
      <c r="AI988" s="1">
        <v>41603</v>
      </c>
      <c r="AJ988">
        <v>123.17</v>
      </c>
      <c r="AK988" s="1">
        <v>41604</v>
      </c>
      <c r="AL988">
        <v>107.94</v>
      </c>
      <c r="AM988" s="1">
        <v>41603</v>
      </c>
      <c r="AN988">
        <v>128.4075</v>
      </c>
      <c r="AO988" s="1">
        <v>41604</v>
      </c>
      <c r="AP988">
        <v>148.065</v>
      </c>
      <c r="AQ988" s="1">
        <v>41605</v>
      </c>
      <c r="AR988">
        <v>93.8</v>
      </c>
    </row>
    <row r="989" spans="1:44" x14ac:dyDescent="0.25">
      <c r="A989" s="1">
        <v>41604</v>
      </c>
      <c r="B989">
        <v>2375.5</v>
      </c>
      <c r="C989" s="1">
        <v>41604</v>
      </c>
      <c r="D989">
        <v>38.43</v>
      </c>
      <c r="E989" s="1">
        <v>41604</v>
      </c>
      <c r="F989">
        <v>2132</v>
      </c>
      <c r="G989" s="1">
        <v>41585</v>
      </c>
      <c r="H989">
        <v>27.97</v>
      </c>
      <c r="I989" s="1">
        <v>44942</v>
      </c>
      <c r="J989">
        <v>25.835000000000001</v>
      </c>
      <c r="K989" s="1">
        <v>41864</v>
      </c>
      <c r="L989">
        <v>174.88499999999999</v>
      </c>
      <c r="M989" s="1">
        <v>41604</v>
      </c>
      <c r="N989">
        <v>1699</v>
      </c>
      <c r="O989" s="1">
        <v>41864</v>
      </c>
      <c r="P989">
        <v>7068</v>
      </c>
      <c r="Q989" s="1">
        <v>41604</v>
      </c>
      <c r="R989">
        <v>2793.5</v>
      </c>
      <c r="S989" s="1">
        <v>41605</v>
      </c>
      <c r="T989">
        <v>109.755</v>
      </c>
      <c r="U989" s="1">
        <v>41866</v>
      </c>
      <c r="V989">
        <v>110.77</v>
      </c>
      <c r="W989" s="1">
        <v>41866</v>
      </c>
      <c r="X989">
        <v>110.77</v>
      </c>
      <c r="Y989" s="1">
        <v>41605</v>
      </c>
      <c r="Z989">
        <v>119.05500000000001</v>
      </c>
      <c r="AA989" s="1">
        <v>41606</v>
      </c>
      <c r="AB989">
        <v>149.63999999999999</v>
      </c>
      <c r="AC989" s="1">
        <v>41598</v>
      </c>
      <c r="AD989">
        <v>141.21</v>
      </c>
      <c r="AE989" s="1">
        <v>41579</v>
      </c>
      <c r="AF989">
        <v>172.92</v>
      </c>
      <c r="AG989" s="1">
        <v>41585</v>
      </c>
      <c r="AH989">
        <v>190.32</v>
      </c>
      <c r="AI989" s="1">
        <v>41604</v>
      </c>
      <c r="AJ989">
        <v>123.235</v>
      </c>
      <c r="AK989" s="1">
        <v>41605</v>
      </c>
      <c r="AL989">
        <v>107.955</v>
      </c>
      <c r="AM989" s="1">
        <v>41604</v>
      </c>
      <c r="AN989">
        <v>128.5788</v>
      </c>
      <c r="AO989" s="1">
        <v>41605</v>
      </c>
      <c r="AP989">
        <v>148.04</v>
      </c>
      <c r="AQ989" s="1">
        <v>41606</v>
      </c>
      <c r="AR989">
        <v>93.57</v>
      </c>
    </row>
    <row r="990" spans="1:44" x14ac:dyDescent="0.25">
      <c r="A990" s="1">
        <v>41605</v>
      </c>
      <c r="B990">
        <v>2366.5</v>
      </c>
      <c r="C990" s="1">
        <v>41605</v>
      </c>
      <c r="D990">
        <v>38.549999999999997</v>
      </c>
      <c r="E990" s="1">
        <v>41605</v>
      </c>
      <c r="F990">
        <v>2116</v>
      </c>
      <c r="G990" s="1">
        <v>41586</v>
      </c>
      <c r="H990">
        <v>28.25</v>
      </c>
      <c r="I990" s="1">
        <v>44943</v>
      </c>
      <c r="J990">
        <v>25.95</v>
      </c>
      <c r="K990" s="1">
        <v>41865</v>
      </c>
      <c r="L990">
        <v>175.38</v>
      </c>
      <c r="M990" s="1">
        <v>41605</v>
      </c>
      <c r="N990">
        <v>1698.5</v>
      </c>
      <c r="O990" s="1">
        <v>41865</v>
      </c>
      <c r="P990">
        <v>7051.5</v>
      </c>
      <c r="Q990" s="1">
        <v>41605</v>
      </c>
      <c r="R990">
        <v>2779</v>
      </c>
      <c r="S990" s="1">
        <v>41606</v>
      </c>
      <c r="T990">
        <v>109.74</v>
      </c>
      <c r="U990" s="1">
        <v>41869</v>
      </c>
      <c r="V990">
        <v>110.735</v>
      </c>
      <c r="W990" s="1">
        <v>41869</v>
      </c>
      <c r="X990">
        <v>110.735</v>
      </c>
      <c r="Y990" s="1">
        <v>41606</v>
      </c>
      <c r="Z990">
        <v>118.785</v>
      </c>
      <c r="AA990" s="1">
        <v>41607</v>
      </c>
      <c r="AB990">
        <v>149.54</v>
      </c>
      <c r="AC990" s="1">
        <v>41599</v>
      </c>
      <c r="AD990">
        <v>141.02000000000001</v>
      </c>
      <c r="AE990" s="1">
        <v>41582</v>
      </c>
      <c r="AF990">
        <v>173.26</v>
      </c>
      <c r="AG990" s="1">
        <v>41586</v>
      </c>
      <c r="AH990">
        <v>189.18</v>
      </c>
      <c r="AI990" s="1">
        <v>41605</v>
      </c>
      <c r="AJ990">
        <v>123.27500000000001</v>
      </c>
      <c r="AK990" s="1">
        <v>41606</v>
      </c>
      <c r="AL990">
        <v>107.985</v>
      </c>
      <c r="AM990" s="1">
        <v>41605</v>
      </c>
      <c r="AN990">
        <v>127.78</v>
      </c>
      <c r="AO990" s="1">
        <v>41606</v>
      </c>
      <c r="AP990">
        <v>147.98500000000001</v>
      </c>
      <c r="AQ990" s="1">
        <v>41607</v>
      </c>
      <c r="AR990">
        <v>93.474999999999994</v>
      </c>
    </row>
    <row r="991" spans="1:44" x14ac:dyDescent="0.25">
      <c r="A991" s="1">
        <v>41606</v>
      </c>
      <c r="B991">
        <v>2362</v>
      </c>
      <c r="C991" s="1">
        <v>41606</v>
      </c>
      <c r="D991">
        <v>38.61</v>
      </c>
      <c r="E991" s="1">
        <v>41606</v>
      </c>
      <c r="F991">
        <v>2113.5</v>
      </c>
      <c r="G991" s="1">
        <v>41589</v>
      </c>
      <c r="H991">
        <v>28.21</v>
      </c>
      <c r="I991" s="1">
        <v>44944</v>
      </c>
      <c r="J991">
        <v>25.675000000000001</v>
      </c>
      <c r="K991" s="1">
        <v>41866</v>
      </c>
      <c r="L991">
        <v>175.05500000000001</v>
      </c>
      <c r="M991" s="1">
        <v>41606</v>
      </c>
      <c r="N991">
        <v>1701</v>
      </c>
      <c r="O991" s="1">
        <v>41866</v>
      </c>
      <c r="P991">
        <v>7058.5</v>
      </c>
      <c r="Q991" s="1">
        <v>41606</v>
      </c>
      <c r="R991">
        <v>2770</v>
      </c>
      <c r="S991" s="1">
        <v>41607</v>
      </c>
      <c r="T991">
        <v>109.8</v>
      </c>
      <c r="U991" s="1">
        <v>41870</v>
      </c>
      <c r="V991">
        <v>110.75</v>
      </c>
      <c r="W991" s="1">
        <v>41870</v>
      </c>
      <c r="X991">
        <v>110.75</v>
      </c>
      <c r="Y991" s="1">
        <v>41607</v>
      </c>
      <c r="Z991">
        <v>118.66500000000001</v>
      </c>
      <c r="AA991" s="1">
        <v>41610</v>
      </c>
      <c r="AB991">
        <v>148.6</v>
      </c>
      <c r="AC991" s="1">
        <v>41600</v>
      </c>
      <c r="AD991">
        <v>141.19</v>
      </c>
      <c r="AE991" s="1">
        <v>41583</v>
      </c>
      <c r="AF991">
        <v>171.96</v>
      </c>
      <c r="AG991" s="1">
        <v>41589</v>
      </c>
      <c r="AH991">
        <v>189.43</v>
      </c>
      <c r="AI991" s="1">
        <v>41606</v>
      </c>
      <c r="AJ991">
        <v>123.33</v>
      </c>
      <c r="AK991" s="1">
        <v>41607</v>
      </c>
      <c r="AL991">
        <v>108.035</v>
      </c>
      <c r="AM991" s="1">
        <v>41606</v>
      </c>
      <c r="AN991">
        <v>127.8613</v>
      </c>
      <c r="AO991" s="1">
        <v>41607</v>
      </c>
      <c r="AP991">
        <v>148.04</v>
      </c>
      <c r="AQ991" s="1">
        <v>41610</v>
      </c>
      <c r="AR991">
        <v>93.034999999999997</v>
      </c>
    </row>
    <row r="992" spans="1:44" x14ac:dyDescent="0.25">
      <c r="A992" s="1">
        <v>41607</v>
      </c>
      <c r="B992">
        <v>2361</v>
      </c>
      <c r="C992" s="1">
        <v>41607</v>
      </c>
      <c r="D992">
        <v>38.67</v>
      </c>
      <c r="E992" s="1">
        <v>41607</v>
      </c>
      <c r="F992">
        <v>2111.5</v>
      </c>
      <c r="G992" s="1">
        <v>41590</v>
      </c>
      <c r="H992">
        <v>28.07</v>
      </c>
      <c r="I992" s="1">
        <v>44945</v>
      </c>
      <c r="J992">
        <v>25.44</v>
      </c>
      <c r="K992" s="1">
        <v>41869</v>
      </c>
      <c r="L992">
        <v>177.125</v>
      </c>
      <c r="M992" s="1">
        <v>41607</v>
      </c>
      <c r="N992">
        <v>1697.5</v>
      </c>
      <c r="O992" s="1">
        <v>41869</v>
      </c>
      <c r="P992">
        <v>7092.5</v>
      </c>
      <c r="Q992" s="1">
        <v>41607</v>
      </c>
      <c r="R992">
        <v>2767</v>
      </c>
      <c r="S992" s="1">
        <v>41610</v>
      </c>
      <c r="T992">
        <v>109.66500000000001</v>
      </c>
      <c r="U992" s="1">
        <v>41871</v>
      </c>
      <c r="V992">
        <v>110.755</v>
      </c>
      <c r="W992" s="1">
        <v>41871</v>
      </c>
      <c r="X992">
        <v>110.755</v>
      </c>
      <c r="Y992" s="1">
        <v>41610</v>
      </c>
      <c r="Z992">
        <v>118.05500000000001</v>
      </c>
      <c r="AA992" s="1">
        <v>41611</v>
      </c>
      <c r="AB992">
        <v>148.76</v>
      </c>
      <c r="AC992" s="1">
        <v>41603</v>
      </c>
      <c r="AD992">
        <v>141.22</v>
      </c>
      <c r="AE992" s="1">
        <v>41584</v>
      </c>
      <c r="AF992">
        <v>171.64</v>
      </c>
      <c r="AG992" s="1">
        <v>41590</v>
      </c>
      <c r="AH992">
        <v>188.67</v>
      </c>
      <c r="AI992" s="1">
        <v>41607</v>
      </c>
      <c r="AJ992">
        <v>123.47</v>
      </c>
      <c r="AK992" s="1">
        <v>41610</v>
      </c>
      <c r="AL992">
        <v>107.99</v>
      </c>
      <c r="AM992" s="1">
        <v>41607</v>
      </c>
      <c r="AN992">
        <v>127.94</v>
      </c>
      <c r="AO992" s="1">
        <v>41610</v>
      </c>
      <c r="AP992">
        <v>147.85</v>
      </c>
      <c r="AQ992" s="1">
        <v>41611</v>
      </c>
      <c r="AR992">
        <v>93.12</v>
      </c>
    </row>
    <row r="993" spans="1:44" x14ac:dyDescent="0.25">
      <c r="A993" s="1">
        <v>41610</v>
      </c>
      <c r="B993">
        <v>2352</v>
      </c>
      <c r="C993" s="1">
        <v>41610</v>
      </c>
      <c r="D993">
        <v>38.494999999999997</v>
      </c>
      <c r="E993" s="1">
        <v>41610</v>
      </c>
      <c r="F993">
        <v>2102.5</v>
      </c>
      <c r="G993" s="1">
        <v>41591</v>
      </c>
      <c r="H993">
        <v>28.11</v>
      </c>
      <c r="I993" s="1">
        <v>44946</v>
      </c>
      <c r="J993">
        <v>25.774999999999999</v>
      </c>
      <c r="K993" s="1">
        <v>41870</v>
      </c>
      <c r="L993">
        <v>177.88499999999999</v>
      </c>
      <c r="M993" s="1">
        <v>41610</v>
      </c>
      <c r="N993">
        <v>1686.5</v>
      </c>
      <c r="O993" s="1">
        <v>41870</v>
      </c>
      <c r="P993">
        <v>7133</v>
      </c>
      <c r="Q993" s="1">
        <v>41610</v>
      </c>
      <c r="R993">
        <v>2737.5</v>
      </c>
      <c r="S993" s="1">
        <v>41611</v>
      </c>
      <c r="T993">
        <v>109.735</v>
      </c>
      <c r="U993" s="1">
        <v>41872</v>
      </c>
      <c r="V993">
        <v>110.75</v>
      </c>
      <c r="W993" s="1">
        <v>41872</v>
      </c>
      <c r="X993">
        <v>110.75</v>
      </c>
      <c r="Y993" s="1">
        <v>41611</v>
      </c>
      <c r="Z993">
        <v>118.13500000000001</v>
      </c>
      <c r="AA993" s="1">
        <v>41612</v>
      </c>
      <c r="AB993">
        <v>148.15</v>
      </c>
      <c r="AC993" s="1">
        <v>41604</v>
      </c>
      <c r="AD993">
        <v>141.41999999999999</v>
      </c>
      <c r="AE993" s="1">
        <v>41585</v>
      </c>
      <c r="AF993">
        <v>172.59</v>
      </c>
      <c r="AG993" s="1">
        <v>41591</v>
      </c>
      <c r="AH993">
        <v>189.6</v>
      </c>
      <c r="AI993" s="1">
        <v>41610</v>
      </c>
      <c r="AJ993">
        <v>123.27</v>
      </c>
      <c r="AK993" s="1">
        <v>41611</v>
      </c>
      <c r="AL993">
        <v>108</v>
      </c>
      <c r="AM993" s="1">
        <v>41610</v>
      </c>
      <c r="AN993">
        <v>127.8575</v>
      </c>
      <c r="AO993" s="1">
        <v>41611</v>
      </c>
      <c r="AP993">
        <v>147.93</v>
      </c>
      <c r="AQ993" s="1">
        <v>41612</v>
      </c>
      <c r="AR993">
        <v>92.94</v>
      </c>
    </row>
    <row r="994" spans="1:44" x14ac:dyDescent="0.25">
      <c r="A994" s="1">
        <v>41611</v>
      </c>
      <c r="B994">
        <v>2325.5</v>
      </c>
      <c r="C994" s="1">
        <v>41611</v>
      </c>
      <c r="D994">
        <v>38.17</v>
      </c>
      <c r="E994" s="1">
        <v>41611</v>
      </c>
      <c r="F994">
        <v>2080</v>
      </c>
      <c r="G994" s="1">
        <v>41592</v>
      </c>
      <c r="H994">
        <v>28.33</v>
      </c>
      <c r="I994" s="1">
        <v>44949</v>
      </c>
      <c r="J994">
        <v>25.98</v>
      </c>
      <c r="K994" s="1">
        <v>41871</v>
      </c>
      <c r="L994">
        <v>178.22499999999999</v>
      </c>
      <c r="M994" s="1">
        <v>41611</v>
      </c>
      <c r="N994">
        <v>1662</v>
      </c>
      <c r="O994" s="1">
        <v>41871</v>
      </c>
      <c r="P994">
        <v>7081</v>
      </c>
      <c r="Q994" s="1">
        <v>41611</v>
      </c>
      <c r="R994">
        <v>2714</v>
      </c>
      <c r="S994" s="1">
        <v>41612</v>
      </c>
      <c r="T994">
        <v>109.33499999999999</v>
      </c>
      <c r="U994" s="1">
        <v>41873</v>
      </c>
      <c r="V994">
        <v>110.785</v>
      </c>
      <c r="W994" s="1">
        <v>41873</v>
      </c>
      <c r="X994">
        <v>110.785</v>
      </c>
      <c r="Y994" s="1">
        <v>41612</v>
      </c>
      <c r="Z994">
        <v>117.81</v>
      </c>
      <c r="AA994" s="1">
        <v>41613</v>
      </c>
      <c r="AB994">
        <v>148.96</v>
      </c>
      <c r="AC994" s="1">
        <v>41605</v>
      </c>
      <c r="AD994">
        <v>141.36000000000001</v>
      </c>
      <c r="AE994" s="1">
        <v>41586</v>
      </c>
      <c r="AF994">
        <v>171.39</v>
      </c>
      <c r="AG994" s="1">
        <v>41592</v>
      </c>
      <c r="AH994">
        <v>190.05</v>
      </c>
      <c r="AI994" s="1">
        <v>41611</v>
      </c>
      <c r="AJ994">
        <v>123.27</v>
      </c>
      <c r="AK994" s="1">
        <v>41612</v>
      </c>
      <c r="AL994">
        <v>107.845</v>
      </c>
      <c r="AM994" s="1">
        <v>41611</v>
      </c>
      <c r="AN994">
        <v>127.91</v>
      </c>
      <c r="AO994" s="1">
        <v>41612</v>
      </c>
      <c r="AP994">
        <v>147.61000000000001</v>
      </c>
      <c r="AQ994" s="1">
        <v>41613</v>
      </c>
      <c r="AR994">
        <v>93.625</v>
      </c>
    </row>
    <row r="995" spans="1:44" x14ac:dyDescent="0.25">
      <c r="A995" s="1">
        <v>41612</v>
      </c>
      <c r="B995">
        <v>2326.5</v>
      </c>
      <c r="C995" s="1">
        <v>41612</v>
      </c>
      <c r="D995">
        <v>38.049999999999997</v>
      </c>
      <c r="E995" s="1">
        <v>41612</v>
      </c>
      <c r="F995">
        <v>2081</v>
      </c>
      <c r="G995" s="1">
        <v>41593</v>
      </c>
      <c r="H995">
        <v>28.42</v>
      </c>
      <c r="I995" s="1">
        <v>44950</v>
      </c>
      <c r="J995">
        <v>25.934999999999999</v>
      </c>
      <c r="K995" s="1">
        <v>41872</v>
      </c>
      <c r="L995">
        <v>178.96</v>
      </c>
      <c r="M995" s="1">
        <v>41612</v>
      </c>
      <c r="N995">
        <v>1652.5</v>
      </c>
      <c r="O995" s="1">
        <v>41872</v>
      </c>
      <c r="P995">
        <v>7147</v>
      </c>
      <c r="Q995" s="1">
        <v>41612</v>
      </c>
      <c r="R995">
        <v>2720</v>
      </c>
      <c r="S995" s="1">
        <v>41613</v>
      </c>
      <c r="T995">
        <v>109.03</v>
      </c>
      <c r="U995" s="1">
        <v>41877</v>
      </c>
      <c r="V995">
        <v>110.85</v>
      </c>
      <c r="W995" s="1">
        <v>41877</v>
      </c>
      <c r="X995">
        <v>110.85</v>
      </c>
      <c r="Y995" s="1">
        <v>41613</v>
      </c>
      <c r="Z995">
        <v>118.61499999999999</v>
      </c>
      <c r="AA995" s="1">
        <v>41614</v>
      </c>
      <c r="AB995">
        <v>149.22</v>
      </c>
      <c r="AC995" s="1">
        <v>41606</v>
      </c>
      <c r="AD995">
        <v>141.37</v>
      </c>
      <c r="AE995" s="1">
        <v>41589</v>
      </c>
      <c r="AF995">
        <v>171.53</v>
      </c>
      <c r="AG995" s="1">
        <v>41593</v>
      </c>
      <c r="AH995">
        <v>189.71</v>
      </c>
      <c r="AI995" s="1">
        <v>41612</v>
      </c>
      <c r="AJ995">
        <v>122.99</v>
      </c>
      <c r="AK995" s="1">
        <v>41613</v>
      </c>
      <c r="AL995">
        <v>107.745</v>
      </c>
      <c r="AM995" s="1">
        <v>41612</v>
      </c>
      <c r="AN995">
        <v>127.5063</v>
      </c>
      <c r="AO995" s="1">
        <v>41613</v>
      </c>
      <c r="AP995">
        <v>147.39500000000001</v>
      </c>
      <c r="AQ995" s="1">
        <v>41614</v>
      </c>
      <c r="AR995">
        <v>93.715000000000003</v>
      </c>
    </row>
    <row r="996" spans="1:44" x14ac:dyDescent="0.25">
      <c r="A996" s="1">
        <v>41613</v>
      </c>
      <c r="B996">
        <v>2323</v>
      </c>
      <c r="C996" s="1">
        <v>41613</v>
      </c>
      <c r="D996">
        <v>37.9</v>
      </c>
      <c r="E996" s="1">
        <v>41613</v>
      </c>
      <c r="F996">
        <v>2077</v>
      </c>
      <c r="G996" s="1">
        <v>41596</v>
      </c>
      <c r="H996">
        <v>28.42</v>
      </c>
      <c r="I996" s="1">
        <v>44951</v>
      </c>
      <c r="J996">
        <v>25.89</v>
      </c>
      <c r="K996" s="1">
        <v>41873</v>
      </c>
      <c r="L996">
        <v>178.88</v>
      </c>
      <c r="M996" s="1">
        <v>41613</v>
      </c>
      <c r="N996">
        <v>1653.5</v>
      </c>
      <c r="O996" s="1">
        <v>41873</v>
      </c>
      <c r="P996">
        <v>7106.5</v>
      </c>
      <c r="Q996" s="1">
        <v>41613</v>
      </c>
      <c r="R996">
        <v>2698.5</v>
      </c>
      <c r="S996" s="1">
        <v>41614</v>
      </c>
      <c r="T996">
        <v>109.215</v>
      </c>
      <c r="U996" s="1">
        <v>41878</v>
      </c>
      <c r="V996">
        <v>110.81</v>
      </c>
      <c r="W996" s="1">
        <v>41878</v>
      </c>
      <c r="X996">
        <v>110.81</v>
      </c>
      <c r="Y996" s="1">
        <v>41614</v>
      </c>
      <c r="Z996">
        <v>118.675</v>
      </c>
      <c r="AA996" s="1">
        <v>41617</v>
      </c>
      <c r="AB996">
        <v>149.4</v>
      </c>
      <c r="AC996" s="1">
        <v>41607</v>
      </c>
      <c r="AD996">
        <v>141.53</v>
      </c>
      <c r="AE996" s="1">
        <v>41590</v>
      </c>
      <c r="AF996">
        <v>170.62</v>
      </c>
      <c r="AG996" s="1">
        <v>41596</v>
      </c>
      <c r="AH996">
        <v>189.75</v>
      </c>
      <c r="AI996" s="1">
        <v>41613</v>
      </c>
      <c r="AJ996">
        <v>122.68</v>
      </c>
      <c r="AK996" s="1">
        <v>41614</v>
      </c>
      <c r="AL996">
        <v>107.795</v>
      </c>
      <c r="AM996" s="1">
        <v>41613</v>
      </c>
      <c r="AN996">
        <v>127.255</v>
      </c>
      <c r="AO996" s="1">
        <v>41614</v>
      </c>
      <c r="AP996">
        <v>147.495</v>
      </c>
      <c r="AQ996" s="1">
        <v>41617</v>
      </c>
      <c r="AR996">
        <v>93.81</v>
      </c>
    </row>
    <row r="997" spans="1:44" x14ac:dyDescent="0.25">
      <c r="A997" s="1">
        <v>41614</v>
      </c>
      <c r="B997">
        <v>2336</v>
      </c>
      <c r="C997" s="1">
        <v>41614</v>
      </c>
      <c r="D997">
        <v>38.215000000000003</v>
      </c>
      <c r="E997" s="1">
        <v>41614</v>
      </c>
      <c r="F997">
        <v>2088</v>
      </c>
      <c r="G997" s="1">
        <v>41597</v>
      </c>
      <c r="H997">
        <v>28.23</v>
      </c>
      <c r="I997" s="1">
        <v>44952</v>
      </c>
      <c r="J997">
        <v>26.164999999999999</v>
      </c>
      <c r="K997" s="1">
        <v>41877</v>
      </c>
      <c r="L997">
        <v>180.22</v>
      </c>
      <c r="M997" s="1">
        <v>41614</v>
      </c>
      <c r="N997">
        <v>1664.5</v>
      </c>
      <c r="O997" s="1">
        <v>41877</v>
      </c>
      <c r="P997">
        <v>7098</v>
      </c>
      <c r="Q997" s="1">
        <v>41614</v>
      </c>
      <c r="R997">
        <v>2707</v>
      </c>
      <c r="S997" s="1">
        <v>41617</v>
      </c>
      <c r="T997">
        <v>109.315</v>
      </c>
      <c r="U997" s="1">
        <v>41879</v>
      </c>
      <c r="V997">
        <v>110.785</v>
      </c>
      <c r="W997" s="1">
        <v>41879</v>
      </c>
      <c r="X997">
        <v>110.785</v>
      </c>
      <c r="Y997" s="1">
        <v>41617</v>
      </c>
      <c r="Z997">
        <v>118.705</v>
      </c>
      <c r="AA997" s="1">
        <v>41618</v>
      </c>
      <c r="AB997">
        <v>149.72999999999999</v>
      </c>
      <c r="AC997" s="1">
        <v>41610</v>
      </c>
      <c r="AD997">
        <v>141.30000000000001</v>
      </c>
      <c r="AE997" s="1">
        <v>41591</v>
      </c>
      <c r="AF997">
        <v>171.31</v>
      </c>
      <c r="AG997" s="1">
        <v>41597</v>
      </c>
      <c r="AH997">
        <v>189.44</v>
      </c>
      <c r="AI997" s="1">
        <v>41614</v>
      </c>
      <c r="AJ997">
        <v>122.80500000000001</v>
      </c>
      <c r="AK997" s="1">
        <v>41617</v>
      </c>
      <c r="AL997">
        <v>107.77500000000001</v>
      </c>
      <c r="AM997" s="1">
        <v>41614</v>
      </c>
      <c r="AN997">
        <v>127.3438</v>
      </c>
      <c r="AO997" s="1">
        <v>41617</v>
      </c>
      <c r="AP997">
        <v>147.44</v>
      </c>
      <c r="AQ997" s="1">
        <v>41618</v>
      </c>
      <c r="AR997">
        <v>93.924999999999997</v>
      </c>
    </row>
    <row r="998" spans="1:44" x14ac:dyDescent="0.25">
      <c r="A998" s="1">
        <v>41617</v>
      </c>
      <c r="B998">
        <v>2342</v>
      </c>
      <c r="C998" s="1">
        <v>41617</v>
      </c>
      <c r="D998">
        <v>38.36</v>
      </c>
      <c r="E998" s="1">
        <v>41617</v>
      </c>
      <c r="F998">
        <v>2093</v>
      </c>
      <c r="G998" s="1">
        <v>41598</v>
      </c>
      <c r="H998">
        <v>28.33</v>
      </c>
      <c r="I998" s="1">
        <v>44953</v>
      </c>
      <c r="J998">
        <v>26.295000000000002</v>
      </c>
      <c r="K998" s="1">
        <v>41878</v>
      </c>
      <c r="L998">
        <v>179.84</v>
      </c>
      <c r="M998" s="1">
        <v>41617</v>
      </c>
      <c r="N998">
        <v>1669</v>
      </c>
      <c r="O998" s="1">
        <v>41878</v>
      </c>
      <c r="P998">
        <v>7058.5</v>
      </c>
      <c r="Q998" s="1">
        <v>41617</v>
      </c>
      <c r="R998">
        <v>2681</v>
      </c>
      <c r="S998" s="1">
        <v>41618</v>
      </c>
      <c r="T998">
        <v>109.5</v>
      </c>
      <c r="U998" s="1">
        <v>41880</v>
      </c>
      <c r="V998">
        <v>110.79</v>
      </c>
      <c r="W998" s="1">
        <v>41880</v>
      </c>
      <c r="X998">
        <v>110.79</v>
      </c>
      <c r="Y998" s="1">
        <v>41618</v>
      </c>
      <c r="Z998">
        <v>118.795</v>
      </c>
      <c r="AA998" s="1">
        <v>41619</v>
      </c>
      <c r="AB998">
        <v>150.64500000000001</v>
      </c>
      <c r="AC998" s="1">
        <v>41611</v>
      </c>
      <c r="AD998">
        <v>141.38</v>
      </c>
      <c r="AE998" s="1">
        <v>41592</v>
      </c>
      <c r="AF998">
        <v>172.28</v>
      </c>
      <c r="AG998" s="1">
        <v>41598</v>
      </c>
      <c r="AH998">
        <v>189.57</v>
      </c>
      <c r="AI998" s="1">
        <v>41617</v>
      </c>
      <c r="AJ998">
        <v>122.76</v>
      </c>
      <c r="AK998" s="1">
        <v>41618</v>
      </c>
      <c r="AL998">
        <v>107.82</v>
      </c>
      <c r="AM998" s="1">
        <v>41617</v>
      </c>
      <c r="AN998">
        <v>127.345</v>
      </c>
      <c r="AO998" s="1">
        <v>41618</v>
      </c>
      <c r="AP998">
        <v>147.47499999999999</v>
      </c>
      <c r="AQ998" s="1">
        <v>41619</v>
      </c>
      <c r="AR998">
        <v>94.52</v>
      </c>
    </row>
    <row r="999" spans="1:44" x14ac:dyDescent="0.25">
      <c r="A999" s="1">
        <v>41618</v>
      </c>
      <c r="B999">
        <v>2329</v>
      </c>
      <c r="C999" s="1">
        <v>41618</v>
      </c>
      <c r="D999">
        <v>38.265000000000001</v>
      </c>
      <c r="E999" s="1">
        <v>41618</v>
      </c>
      <c r="F999">
        <v>2081</v>
      </c>
      <c r="G999" s="1">
        <v>41599</v>
      </c>
      <c r="H999">
        <v>28.43</v>
      </c>
      <c r="I999" s="1">
        <v>44956</v>
      </c>
      <c r="J999">
        <v>26.013000000000002</v>
      </c>
      <c r="K999" s="1">
        <v>41879</v>
      </c>
      <c r="L999">
        <v>179.41499999999999</v>
      </c>
      <c r="M999" s="1">
        <v>41618</v>
      </c>
      <c r="N999">
        <v>1660</v>
      </c>
      <c r="O999" s="1">
        <v>41879</v>
      </c>
      <c r="P999">
        <v>7032.5</v>
      </c>
      <c r="Q999" s="1">
        <v>41618</v>
      </c>
      <c r="R999">
        <v>2662.5</v>
      </c>
      <c r="S999" s="1">
        <v>41619</v>
      </c>
      <c r="T999">
        <v>109.6</v>
      </c>
      <c r="U999" s="1">
        <v>41883</v>
      </c>
      <c r="V999">
        <v>110.82</v>
      </c>
      <c r="W999" s="1">
        <v>41883</v>
      </c>
      <c r="X999">
        <v>110.82</v>
      </c>
      <c r="Y999" s="1">
        <v>41619</v>
      </c>
      <c r="Z999">
        <v>119.455</v>
      </c>
      <c r="AA999" s="1">
        <v>41620</v>
      </c>
      <c r="AB999">
        <v>150.30500000000001</v>
      </c>
      <c r="AC999" s="1">
        <v>41612</v>
      </c>
      <c r="AD999">
        <v>140.56</v>
      </c>
      <c r="AE999" s="1">
        <v>41593</v>
      </c>
      <c r="AF999">
        <v>172.19</v>
      </c>
      <c r="AG999" s="1">
        <v>41599</v>
      </c>
      <c r="AH999">
        <v>189.6</v>
      </c>
      <c r="AI999" s="1">
        <v>41618</v>
      </c>
      <c r="AJ999">
        <v>122.82</v>
      </c>
      <c r="AK999" s="1">
        <v>41619</v>
      </c>
      <c r="AL999">
        <v>107.82</v>
      </c>
      <c r="AM999" s="1">
        <v>41618</v>
      </c>
      <c r="AN999">
        <v>127.41249999999999</v>
      </c>
      <c r="AO999" s="1">
        <v>41619</v>
      </c>
      <c r="AP999">
        <v>147.52500000000001</v>
      </c>
      <c r="AQ999" s="1">
        <v>41620</v>
      </c>
      <c r="AR999">
        <v>94.38</v>
      </c>
    </row>
    <row r="1000" spans="1:44" x14ac:dyDescent="0.25">
      <c r="A1000" s="1">
        <v>41619</v>
      </c>
      <c r="B1000">
        <v>2322.5</v>
      </c>
      <c r="C1000" s="1">
        <v>41619</v>
      </c>
      <c r="D1000">
        <v>38.020000000000003</v>
      </c>
      <c r="E1000" s="1">
        <v>41619</v>
      </c>
      <c r="F1000">
        <v>2075</v>
      </c>
      <c r="G1000" s="1">
        <v>41600</v>
      </c>
      <c r="H1000">
        <v>28.36</v>
      </c>
      <c r="I1000" s="1">
        <v>44957</v>
      </c>
      <c r="J1000">
        <v>26.248000000000001</v>
      </c>
      <c r="K1000" s="1">
        <v>41880</v>
      </c>
      <c r="L1000">
        <v>179.9</v>
      </c>
      <c r="M1000" s="1">
        <v>41619</v>
      </c>
      <c r="N1000">
        <v>1657.5</v>
      </c>
      <c r="O1000" s="1">
        <v>41880</v>
      </c>
      <c r="P1000">
        <v>7029.5</v>
      </c>
      <c r="Q1000" s="1">
        <v>41619</v>
      </c>
      <c r="R1000">
        <v>2641</v>
      </c>
      <c r="S1000" s="1">
        <v>41620</v>
      </c>
      <c r="T1000">
        <v>109.46</v>
      </c>
      <c r="U1000" s="1">
        <v>41884</v>
      </c>
      <c r="V1000">
        <v>110.8</v>
      </c>
      <c r="W1000" s="1">
        <v>41884</v>
      </c>
      <c r="X1000">
        <v>110.8</v>
      </c>
      <c r="Y1000" s="1">
        <v>41620</v>
      </c>
      <c r="Z1000">
        <v>119.245</v>
      </c>
      <c r="AA1000" s="1">
        <v>41621</v>
      </c>
      <c r="AB1000">
        <v>150.535</v>
      </c>
      <c r="AC1000" s="1">
        <v>41613</v>
      </c>
      <c r="AD1000">
        <v>139.91</v>
      </c>
      <c r="AE1000" s="1">
        <v>41596</v>
      </c>
      <c r="AF1000">
        <v>172.69</v>
      </c>
      <c r="AG1000" s="1">
        <v>41600</v>
      </c>
      <c r="AH1000">
        <v>189.75</v>
      </c>
      <c r="AI1000" s="1">
        <v>41619</v>
      </c>
      <c r="AJ1000">
        <v>122.91500000000001</v>
      </c>
      <c r="AK1000" s="1">
        <v>41620</v>
      </c>
      <c r="AL1000">
        <v>107.75</v>
      </c>
      <c r="AM1000" s="1">
        <v>41619</v>
      </c>
      <c r="AN1000">
        <v>127.4813</v>
      </c>
      <c r="AO1000" s="1">
        <v>41620</v>
      </c>
      <c r="AP1000">
        <v>147.49</v>
      </c>
      <c r="AQ1000" s="1">
        <v>41621</v>
      </c>
      <c r="AR1000">
        <v>94.525000000000006</v>
      </c>
    </row>
    <row r="1001" spans="1:44" x14ac:dyDescent="0.25">
      <c r="A1001" s="1">
        <v>41620</v>
      </c>
      <c r="B1001">
        <v>2306.5</v>
      </c>
      <c r="C1001" s="1">
        <v>41620</v>
      </c>
      <c r="D1001">
        <v>37.68</v>
      </c>
      <c r="E1001" s="1">
        <v>41620</v>
      </c>
      <c r="F1001">
        <v>2061</v>
      </c>
      <c r="G1001" s="1">
        <v>41603</v>
      </c>
      <c r="H1001">
        <v>28.32</v>
      </c>
      <c r="I1001" s="1">
        <v>44958</v>
      </c>
      <c r="J1001">
        <v>26.204999999999998</v>
      </c>
      <c r="K1001" s="1">
        <v>41883</v>
      </c>
      <c r="L1001">
        <v>180.08</v>
      </c>
      <c r="M1001" s="1">
        <v>41620</v>
      </c>
      <c r="N1001">
        <v>1641</v>
      </c>
      <c r="O1001" s="1">
        <v>41883</v>
      </c>
      <c r="P1001">
        <v>7023</v>
      </c>
      <c r="Q1001" s="1">
        <v>41620</v>
      </c>
      <c r="R1001">
        <v>2603.5</v>
      </c>
      <c r="S1001" s="1">
        <v>41621</v>
      </c>
      <c r="T1001">
        <v>109.505</v>
      </c>
      <c r="U1001" s="1">
        <v>41885</v>
      </c>
      <c r="V1001">
        <v>110.8</v>
      </c>
      <c r="W1001" s="1">
        <v>41885</v>
      </c>
      <c r="X1001">
        <v>110.8</v>
      </c>
      <c r="Y1001" s="1">
        <v>41621</v>
      </c>
      <c r="Z1001">
        <v>119.405</v>
      </c>
      <c r="AA1001" s="1">
        <v>41624</v>
      </c>
      <c r="AB1001">
        <v>150.815</v>
      </c>
      <c r="AC1001" s="1">
        <v>41614</v>
      </c>
      <c r="AD1001">
        <v>140.29</v>
      </c>
      <c r="AE1001" s="1">
        <v>41597</v>
      </c>
      <c r="AF1001">
        <v>172.34</v>
      </c>
      <c r="AG1001" s="1">
        <v>41603</v>
      </c>
      <c r="AH1001">
        <v>189.94</v>
      </c>
      <c r="AI1001" s="1">
        <v>41620</v>
      </c>
      <c r="AJ1001">
        <v>122.785</v>
      </c>
      <c r="AK1001" s="1">
        <v>41621</v>
      </c>
      <c r="AL1001">
        <v>107.79</v>
      </c>
      <c r="AM1001" s="1">
        <v>41620</v>
      </c>
      <c r="AN1001">
        <v>127.3575</v>
      </c>
      <c r="AO1001" s="1">
        <v>41621</v>
      </c>
      <c r="AP1001">
        <v>147.6</v>
      </c>
      <c r="AQ1001" s="1">
        <v>41624</v>
      </c>
      <c r="AR1001">
        <v>94.674999999999997</v>
      </c>
    </row>
    <row r="1002" spans="1:44" x14ac:dyDescent="0.25">
      <c r="A1002" s="1">
        <v>41621</v>
      </c>
      <c r="B1002">
        <v>2309</v>
      </c>
      <c r="C1002" s="1">
        <v>41621</v>
      </c>
      <c r="D1002">
        <v>37.604999999999997</v>
      </c>
      <c r="E1002" s="1">
        <v>41621</v>
      </c>
      <c r="F1002">
        <v>2063</v>
      </c>
      <c r="G1002" s="1">
        <v>41604</v>
      </c>
      <c r="H1002">
        <v>28.3</v>
      </c>
      <c r="I1002" s="1">
        <v>44959</v>
      </c>
      <c r="J1002">
        <v>26.67</v>
      </c>
      <c r="K1002" s="1">
        <v>41884</v>
      </c>
      <c r="L1002">
        <v>179.99</v>
      </c>
      <c r="M1002" s="1">
        <v>41621</v>
      </c>
      <c r="N1002">
        <v>1641</v>
      </c>
      <c r="O1002" s="1">
        <v>41884</v>
      </c>
      <c r="P1002">
        <v>7145.5</v>
      </c>
      <c r="Q1002" s="1">
        <v>41621</v>
      </c>
      <c r="R1002">
        <v>2626</v>
      </c>
      <c r="S1002" s="1">
        <v>41624</v>
      </c>
      <c r="T1002">
        <v>109.55500000000001</v>
      </c>
      <c r="U1002" s="1">
        <v>41886</v>
      </c>
      <c r="V1002">
        <v>110.94</v>
      </c>
      <c r="W1002" s="1">
        <v>41886</v>
      </c>
      <c r="X1002">
        <v>110.94</v>
      </c>
      <c r="Y1002" s="1">
        <v>41624</v>
      </c>
      <c r="Z1002">
        <v>119.535</v>
      </c>
      <c r="AA1002" s="1">
        <v>41625</v>
      </c>
      <c r="AB1002">
        <v>151.285</v>
      </c>
      <c r="AC1002" s="1">
        <v>41617</v>
      </c>
      <c r="AD1002">
        <v>140.53</v>
      </c>
      <c r="AE1002" s="1">
        <v>41598</v>
      </c>
      <c r="AF1002">
        <v>172.29</v>
      </c>
      <c r="AG1002" s="1">
        <v>41604</v>
      </c>
      <c r="AH1002">
        <v>189.89</v>
      </c>
      <c r="AI1002" s="1">
        <v>41621</v>
      </c>
      <c r="AJ1002">
        <v>122.78</v>
      </c>
      <c r="AK1002" s="1">
        <v>41624</v>
      </c>
      <c r="AL1002">
        <v>107.74</v>
      </c>
      <c r="AM1002" s="1">
        <v>41621</v>
      </c>
      <c r="AN1002">
        <v>127.3475</v>
      </c>
      <c r="AO1002" s="1">
        <v>41624</v>
      </c>
      <c r="AP1002">
        <v>147.6</v>
      </c>
      <c r="AQ1002" s="1">
        <v>41625</v>
      </c>
      <c r="AR1002">
        <v>94.96</v>
      </c>
    </row>
    <row r="1003" spans="1:44" x14ac:dyDescent="0.25">
      <c r="A1003" s="1">
        <v>41624</v>
      </c>
      <c r="B1003">
        <v>2328</v>
      </c>
      <c r="C1003" s="1">
        <v>41624</v>
      </c>
      <c r="D1003">
        <v>37.965000000000003</v>
      </c>
      <c r="E1003" s="1">
        <v>41624</v>
      </c>
      <c r="F1003">
        <v>2079</v>
      </c>
      <c r="G1003" s="1">
        <v>41605</v>
      </c>
      <c r="H1003">
        <v>28.31</v>
      </c>
      <c r="I1003" s="1">
        <v>44960</v>
      </c>
      <c r="J1003">
        <v>26.704999999999998</v>
      </c>
      <c r="K1003" s="1">
        <v>41885</v>
      </c>
      <c r="L1003">
        <v>180.06</v>
      </c>
      <c r="M1003" s="1">
        <v>41624</v>
      </c>
      <c r="N1003">
        <v>1662.5</v>
      </c>
      <c r="O1003" s="1">
        <v>41885</v>
      </c>
      <c r="P1003">
        <v>7172.5</v>
      </c>
      <c r="Q1003" s="1">
        <v>41624</v>
      </c>
      <c r="R1003">
        <v>2658.5</v>
      </c>
      <c r="S1003" s="1">
        <v>41625</v>
      </c>
      <c r="T1003">
        <v>109.57</v>
      </c>
      <c r="U1003" s="1">
        <v>41887</v>
      </c>
      <c r="V1003">
        <v>110.965</v>
      </c>
      <c r="W1003" s="1">
        <v>41887</v>
      </c>
      <c r="X1003">
        <v>110.965</v>
      </c>
      <c r="Y1003" s="1">
        <v>41625</v>
      </c>
      <c r="Z1003">
        <v>119.935</v>
      </c>
      <c r="AA1003" s="1">
        <v>41626</v>
      </c>
      <c r="AB1003">
        <v>149.94999999999999</v>
      </c>
      <c r="AC1003" s="1">
        <v>41618</v>
      </c>
      <c r="AD1003">
        <v>140.97</v>
      </c>
      <c r="AE1003" s="1">
        <v>41599</v>
      </c>
      <c r="AF1003">
        <v>172.01</v>
      </c>
      <c r="AG1003" s="1">
        <v>41605</v>
      </c>
      <c r="AH1003">
        <v>189.86</v>
      </c>
      <c r="AI1003" s="1">
        <v>41624</v>
      </c>
      <c r="AJ1003">
        <v>122.75</v>
      </c>
      <c r="AK1003" s="1">
        <v>41625</v>
      </c>
      <c r="AL1003">
        <v>107.9</v>
      </c>
      <c r="AM1003" s="1">
        <v>41624</v>
      </c>
      <c r="AN1003">
        <v>127.435</v>
      </c>
      <c r="AO1003" s="1">
        <v>41625</v>
      </c>
      <c r="AP1003">
        <v>147.69999999999999</v>
      </c>
      <c r="AQ1003" s="1">
        <v>41626</v>
      </c>
      <c r="AR1003">
        <v>93.165000000000006</v>
      </c>
    </row>
    <row r="1004" spans="1:44" x14ac:dyDescent="0.25">
      <c r="A1004" s="1">
        <v>41625</v>
      </c>
      <c r="B1004">
        <v>2320</v>
      </c>
      <c r="C1004" s="1">
        <v>41625</v>
      </c>
      <c r="D1004">
        <v>37.685000000000002</v>
      </c>
      <c r="E1004" s="1">
        <v>41625</v>
      </c>
      <c r="F1004">
        <v>2074</v>
      </c>
      <c r="G1004" s="1">
        <v>41606</v>
      </c>
      <c r="H1004">
        <v>28.37</v>
      </c>
      <c r="I1004" s="1">
        <v>44963</v>
      </c>
      <c r="J1004">
        <v>26.66</v>
      </c>
      <c r="K1004" s="1">
        <v>41886</v>
      </c>
      <c r="L1004">
        <v>180.535</v>
      </c>
      <c r="M1004" s="1">
        <v>41625</v>
      </c>
      <c r="N1004">
        <v>1656.5</v>
      </c>
      <c r="O1004" s="1">
        <v>41886</v>
      </c>
      <c r="P1004">
        <v>7187.5</v>
      </c>
      <c r="Q1004" s="1">
        <v>41625</v>
      </c>
      <c r="R1004">
        <v>2637</v>
      </c>
      <c r="S1004" s="1">
        <v>41626</v>
      </c>
      <c r="T1004">
        <v>108.39</v>
      </c>
      <c r="U1004" s="1">
        <v>41890</v>
      </c>
      <c r="V1004">
        <v>110.95</v>
      </c>
      <c r="W1004" s="1">
        <v>41890</v>
      </c>
      <c r="X1004">
        <v>110.95</v>
      </c>
      <c r="Y1004" s="1">
        <v>41626</v>
      </c>
      <c r="Z1004">
        <v>118.355</v>
      </c>
      <c r="AA1004" s="1">
        <v>41627</v>
      </c>
      <c r="AB1004">
        <v>148.68</v>
      </c>
      <c r="AC1004" s="1">
        <v>41619</v>
      </c>
      <c r="AD1004">
        <v>141.25</v>
      </c>
      <c r="AE1004" s="1">
        <v>41600</v>
      </c>
      <c r="AF1004">
        <v>172.44</v>
      </c>
      <c r="AG1004" s="1">
        <v>41606</v>
      </c>
      <c r="AH1004">
        <v>189.71</v>
      </c>
      <c r="AI1004" s="1">
        <v>41625</v>
      </c>
      <c r="AJ1004">
        <v>122.965</v>
      </c>
      <c r="AK1004" s="1">
        <v>41626</v>
      </c>
      <c r="AL1004">
        <v>106.88500000000001</v>
      </c>
      <c r="AM1004" s="1">
        <v>41625</v>
      </c>
      <c r="AN1004">
        <v>127.5175</v>
      </c>
      <c r="AO1004" s="1">
        <v>41626</v>
      </c>
      <c r="AP1004">
        <v>146.24</v>
      </c>
      <c r="AQ1004" s="1">
        <v>41627</v>
      </c>
      <c r="AR1004">
        <v>92.484999999999999</v>
      </c>
    </row>
    <row r="1005" spans="1:44" x14ac:dyDescent="0.25">
      <c r="A1005" s="1">
        <v>41626</v>
      </c>
      <c r="B1005">
        <v>2312.5</v>
      </c>
      <c r="C1005" s="1">
        <v>41626</v>
      </c>
      <c r="D1005">
        <v>37.905000000000001</v>
      </c>
      <c r="E1005" s="1">
        <v>41626</v>
      </c>
      <c r="F1005">
        <v>2065</v>
      </c>
      <c r="G1005" s="1">
        <v>41607</v>
      </c>
      <c r="H1005">
        <v>28.35</v>
      </c>
      <c r="I1005" s="1">
        <v>44964</v>
      </c>
      <c r="J1005">
        <v>26.981000000000002</v>
      </c>
      <c r="K1005" s="1">
        <v>41887</v>
      </c>
      <c r="L1005">
        <v>179.44499999999999</v>
      </c>
      <c r="M1005" s="1">
        <v>41626</v>
      </c>
      <c r="N1005">
        <v>1656.5</v>
      </c>
      <c r="O1005" s="1">
        <v>41887</v>
      </c>
      <c r="P1005">
        <v>7141</v>
      </c>
      <c r="Q1005" s="1">
        <v>41626</v>
      </c>
      <c r="R1005">
        <v>2598</v>
      </c>
      <c r="S1005" s="1">
        <v>41627</v>
      </c>
      <c r="T1005">
        <v>108.31</v>
      </c>
      <c r="U1005" s="1">
        <v>41891</v>
      </c>
      <c r="V1005">
        <v>110.875</v>
      </c>
      <c r="W1005" s="1">
        <v>41891</v>
      </c>
      <c r="X1005">
        <v>110.875</v>
      </c>
      <c r="Y1005" s="1">
        <v>41627</v>
      </c>
      <c r="Z1005">
        <v>117.41500000000001</v>
      </c>
      <c r="AA1005" s="1">
        <v>41628</v>
      </c>
      <c r="AB1005">
        <v>149.11000000000001</v>
      </c>
      <c r="AC1005" s="1">
        <v>41620</v>
      </c>
      <c r="AD1005">
        <v>140.88999999999999</v>
      </c>
      <c r="AE1005" s="1">
        <v>41603</v>
      </c>
      <c r="AF1005">
        <v>172.58</v>
      </c>
      <c r="AG1005" s="1">
        <v>41607</v>
      </c>
      <c r="AH1005">
        <v>189.73</v>
      </c>
      <c r="AI1005" s="1">
        <v>41626</v>
      </c>
      <c r="AJ1005">
        <v>121.37</v>
      </c>
      <c r="AK1005" s="1">
        <v>41627</v>
      </c>
      <c r="AL1005">
        <v>107.02</v>
      </c>
      <c r="AM1005" s="1">
        <v>41626</v>
      </c>
      <c r="AN1005">
        <v>127.495</v>
      </c>
      <c r="AO1005" s="1">
        <v>41627</v>
      </c>
      <c r="AP1005">
        <v>146.16</v>
      </c>
      <c r="AQ1005" s="1">
        <v>41628</v>
      </c>
      <c r="AR1005">
        <v>92.75</v>
      </c>
    </row>
    <row r="1006" spans="1:44" x14ac:dyDescent="0.25">
      <c r="A1006" s="1">
        <v>41627</v>
      </c>
      <c r="B1006">
        <v>2337</v>
      </c>
      <c r="C1006" s="1">
        <v>41627</v>
      </c>
      <c r="D1006">
        <v>38.274999999999999</v>
      </c>
      <c r="E1006" s="1">
        <v>41627</v>
      </c>
      <c r="F1006">
        <v>2091</v>
      </c>
      <c r="G1006" s="1">
        <v>41610</v>
      </c>
      <c r="H1006">
        <v>28.34</v>
      </c>
      <c r="I1006" s="1">
        <v>44965</v>
      </c>
      <c r="J1006">
        <v>26.78</v>
      </c>
      <c r="K1006" s="1">
        <v>41890</v>
      </c>
      <c r="L1006">
        <v>180.31</v>
      </c>
      <c r="M1006" s="1">
        <v>41627</v>
      </c>
      <c r="N1006">
        <v>1675</v>
      </c>
      <c r="O1006" s="1">
        <v>41890</v>
      </c>
      <c r="P1006">
        <v>7247.5</v>
      </c>
      <c r="Q1006" s="1">
        <v>41627</v>
      </c>
      <c r="R1006">
        <v>2616.5</v>
      </c>
      <c r="S1006" s="1">
        <v>41628</v>
      </c>
      <c r="T1006">
        <v>108.27500000000001</v>
      </c>
      <c r="U1006" s="1">
        <v>41892</v>
      </c>
      <c r="V1006">
        <v>110.85</v>
      </c>
      <c r="W1006" s="1">
        <v>41892</v>
      </c>
      <c r="X1006">
        <v>110.85</v>
      </c>
      <c r="Y1006" s="1">
        <v>41628</v>
      </c>
      <c r="Z1006">
        <v>117.66500000000001</v>
      </c>
      <c r="AA1006" s="1">
        <v>41631</v>
      </c>
      <c r="AB1006">
        <v>149.09</v>
      </c>
      <c r="AC1006" s="1">
        <v>41621</v>
      </c>
      <c r="AD1006">
        <v>141.1</v>
      </c>
      <c r="AE1006" s="1">
        <v>41604</v>
      </c>
      <c r="AF1006">
        <v>172.88</v>
      </c>
      <c r="AG1006" s="1">
        <v>41610</v>
      </c>
      <c r="AH1006">
        <v>190.35</v>
      </c>
      <c r="AI1006" s="1">
        <v>41627</v>
      </c>
      <c r="AJ1006">
        <v>121.52</v>
      </c>
      <c r="AK1006" s="1">
        <v>41628</v>
      </c>
      <c r="AL1006">
        <v>107.03</v>
      </c>
      <c r="AM1006" s="1">
        <v>41627</v>
      </c>
      <c r="AN1006">
        <v>127.52630000000001</v>
      </c>
      <c r="AO1006" s="1">
        <v>41628</v>
      </c>
      <c r="AP1006">
        <v>146.23500000000001</v>
      </c>
      <c r="AQ1006" s="1">
        <v>41631</v>
      </c>
      <c r="AR1006">
        <v>92.805000000000007</v>
      </c>
    </row>
    <row r="1007" spans="1:44" x14ac:dyDescent="0.25">
      <c r="A1007" s="1">
        <v>41628</v>
      </c>
      <c r="B1007">
        <v>2359</v>
      </c>
      <c r="C1007" s="1">
        <v>41628</v>
      </c>
      <c r="D1007">
        <v>38.590000000000003</v>
      </c>
      <c r="E1007" s="1">
        <v>41628</v>
      </c>
      <c r="F1007">
        <v>2112</v>
      </c>
      <c r="G1007" s="1">
        <v>41611</v>
      </c>
      <c r="H1007">
        <v>28</v>
      </c>
      <c r="I1007" s="1">
        <v>44966</v>
      </c>
      <c r="J1007">
        <v>26.574999999999999</v>
      </c>
      <c r="K1007" s="1">
        <v>41891</v>
      </c>
      <c r="L1007">
        <v>179.57</v>
      </c>
      <c r="M1007" s="1">
        <v>41628</v>
      </c>
      <c r="N1007">
        <v>1688</v>
      </c>
      <c r="O1007" s="1">
        <v>41891</v>
      </c>
      <c r="P1007">
        <v>7200</v>
      </c>
      <c r="Q1007" s="1">
        <v>41628</v>
      </c>
      <c r="R1007">
        <v>2659.5</v>
      </c>
      <c r="S1007" s="1">
        <v>41631</v>
      </c>
      <c r="T1007">
        <v>108.105</v>
      </c>
      <c r="U1007" s="1">
        <v>41893</v>
      </c>
      <c r="V1007">
        <v>110.855</v>
      </c>
      <c r="W1007" s="1">
        <v>41893</v>
      </c>
      <c r="X1007">
        <v>110.855</v>
      </c>
      <c r="Y1007" s="1">
        <v>41631</v>
      </c>
      <c r="Z1007">
        <v>117.795</v>
      </c>
      <c r="AA1007" s="1">
        <v>41632</v>
      </c>
      <c r="AB1007">
        <v>148.61000000000001</v>
      </c>
      <c r="AC1007" s="1">
        <v>41624</v>
      </c>
      <c r="AD1007">
        <v>141.19</v>
      </c>
      <c r="AE1007" s="1">
        <v>41605</v>
      </c>
      <c r="AF1007">
        <v>172.67</v>
      </c>
      <c r="AG1007" s="1">
        <v>41611</v>
      </c>
      <c r="AH1007">
        <v>190.85</v>
      </c>
      <c r="AI1007" s="1">
        <v>41628</v>
      </c>
      <c r="AJ1007">
        <v>121.535</v>
      </c>
      <c r="AK1007" s="1">
        <v>41631</v>
      </c>
      <c r="AL1007">
        <v>107.08499999999999</v>
      </c>
      <c r="AM1007" s="1">
        <v>41628</v>
      </c>
      <c r="AN1007">
        <v>127.58</v>
      </c>
      <c r="AO1007" s="1">
        <v>41631</v>
      </c>
      <c r="AP1007">
        <v>146.15</v>
      </c>
      <c r="AQ1007" s="1">
        <v>41632</v>
      </c>
      <c r="AR1007">
        <v>92.415000000000006</v>
      </c>
    </row>
    <row r="1008" spans="1:44" x14ac:dyDescent="0.25">
      <c r="A1008" s="1">
        <v>41631</v>
      </c>
      <c r="B1008">
        <v>2374.5</v>
      </c>
      <c r="C1008" s="1">
        <v>41631</v>
      </c>
      <c r="D1008">
        <v>38.825000000000003</v>
      </c>
      <c r="E1008" s="1">
        <v>41631</v>
      </c>
      <c r="F1008">
        <v>2127</v>
      </c>
      <c r="G1008" s="1">
        <v>41612</v>
      </c>
      <c r="H1008">
        <v>27.89</v>
      </c>
      <c r="I1008" s="1">
        <v>44967</v>
      </c>
      <c r="J1008">
        <v>26.72</v>
      </c>
      <c r="K1008" s="1">
        <v>41892</v>
      </c>
      <c r="L1008">
        <v>178.86</v>
      </c>
      <c r="M1008" s="1">
        <v>41631</v>
      </c>
      <c r="N1008">
        <v>1704.5</v>
      </c>
      <c r="O1008" s="1">
        <v>41892</v>
      </c>
      <c r="P1008">
        <v>7242</v>
      </c>
      <c r="Q1008" s="1">
        <v>41631</v>
      </c>
      <c r="R1008">
        <v>2687.5</v>
      </c>
      <c r="S1008" s="1">
        <v>41632</v>
      </c>
      <c r="T1008">
        <v>108.06</v>
      </c>
      <c r="U1008" s="1">
        <v>41894</v>
      </c>
      <c r="V1008">
        <v>110.79</v>
      </c>
      <c r="W1008" s="1">
        <v>41894</v>
      </c>
      <c r="X1008">
        <v>110.79</v>
      </c>
      <c r="Y1008" s="1">
        <v>41632</v>
      </c>
      <c r="Z1008">
        <v>117.795</v>
      </c>
      <c r="AA1008" s="1">
        <v>41635</v>
      </c>
      <c r="AB1008">
        <v>147.97</v>
      </c>
      <c r="AC1008" s="1">
        <v>41625</v>
      </c>
      <c r="AD1008">
        <v>141.16999999999999</v>
      </c>
      <c r="AE1008" s="1">
        <v>41606</v>
      </c>
      <c r="AF1008">
        <v>172.72</v>
      </c>
      <c r="AG1008" s="1">
        <v>41612</v>
      </c>
      <c r="AH1008">
        <v>190.27</v>
      </c>
      <c r="AI1008" s="1">
        <v>41631</v>
      </c>
      <c r="AJ1008">
        <v>121.58</v>
      </c>
      <c r="AK1008" s="1">
        <v>41632</v>
      </c>
      <c r="AL1008">
        <v>107.095</v>
      </c>
      <c r="AM1008" s="1">
        <v>41631</v>
      </c>
      <c r="AN1008">
        <v>127.5438</v>
      </c>
      <c r="AO1008" s="1">
        <v>41632</v>
      </c>
      <c r="AP1008">
        <v>146.13499999999999</v>
      </c>
      <c r="AQ1008" s="1">
        <v>41635</v>
      </c>
      <c r="AR1008">
        <v>92.284999999999997</v>
      </c>
    </row>
    <row r="1009" spans="1:44" x14ac:dyDescent="0.25">
      <c r="A1009" s="1">
        <v>41632</v>
      </c>
      <c r="B1009">
        <v>2372.5</v>
      </c>
      <c r="C1009" s="1">
        <v>41632</v>
      </c>
      <c r="D1009">
        <v>38.844999999999999</v>
      </c>
      <c r="E1009" s="1">
        <v>41632</v>
      </c>
      <c r="F1009">
        <v>2140</v>
      </c>
      <c r="G1009" s="1">
        <v>41613</v>
      </c>
      <c r="H1009">
        <v>27.62</v>
      </c>
      <c r="I1009" s="1">
        <v>44970</v>
      </c>
      <c r="J1009">
        <v>26.89</v>
      </c>
      <c r="K1009" s="1">
        <v>41893</v>
      </c>
      <c r="L1009">
        <v>179.23</v>
      </c>
      <c r="M1009" s="1">
        <v>41632</v>
      </c>
      <c r="N1009">
        <v>1706.5</v>
      </c>
      <c r="O1009" s="1">
        <v>41893</v>
      </c>
      <c r="P1009">
        <v>7179</v>
      </c>
      <c r="Q1009" s="1">
        <v>41632</v>
      </c>
      <c r="R1009">
        <v>2689</v>
      </c>
      <c r="S1009" s="1">
        <v>41635</v>
      </c>
      <c r="T1009">
        <v>107.83</v>
      </c>
      <c r="U1009" s="1">
        <v>41897</v>
      </c>
      <c r="V1009">
        <v>110.81</v>
      </c>
      <c r="W1009" s="1">
        <v>41897</v>
      </c>
      <c r="X1009">
        <v>110.81</v>
      </c>
      <c r="Y1009" s="1">
        <v>41635</v>
      </c>
      <c r="Z1009">
        <v>116.955</v>
      </c>
      <c r="AA1009" s="1">
        <v>41638</v>
      </c>
      <c r="AB1009">
        <v>148.44</v>
      </c>
      <c r="AC1009" s="1">
        <v>41626</v>
      </c>
      <c r="AD1009">
        <v>138.96</v>
      </c>
      <c r="AE1009" s="1">
        <v>41607</v>
      </c>
      <c r="AF1009">
        <v>173.09</v>
      </c>
      <c r="AG1009" s="1">
        <v>41613</v>
      </c>
      <c r="AH1009">
        <v>189.36</v>
      </c>
      <c r="AI1009" s="1">
        <v>41632</v>
      </c>
      <c r="AJ1009">
        <v>121.52500000000001</v>
      </c>
      <c r="AK1009" s="1">
        <v>41635</v>
      </c>
      <c r="AL1009">
        <v>107</v>
      </c>
      <c r="AM1009" s="1">
        <v>41632</v>
      </c>
      <c r="AN1009">
        <v>127.54130000000001</v>
      </c>
      <c r="AO1009" s="1">
        <v>41635</v>
      </c>
      <c r="AP1009">
        <v>145.88</v>
      </c>
      <c r="AQ1009" s="1">
        <v>41638</v>
      </c>
      <c r="AR1009">
        <v>92.495000000000005</v>
      </c>
    </row>
    <row r="1010" spans="1:44" x14ac:dyDescent="0.25">
      <c r="A1010" s="1">
        <v>41635</v>
      </c>
      <c r="B1010">
        <v>2380.5</v>
      </c>
      <c r="C1010" s="1">
        <v>41635</v>
      </c>
      <c r="D1010">
        <v>39.25</v>
      </c>
      <c r="E1010" s="1">
        <v>41635</v>
      </c>
      <c r="F1010">
        <v>2128</v>
      </c>
      <c r="G1010" s="1">
        <v>41614</v>
      </c>
      <c r="H1010">
        <v>27.89</v>
      </c>
      <c r="I1010" s="1">
        <v>44971</v>
      </c>
      <c r="J1010">
        <v>26.925000000000001</v>
      </c>
      <c r="K1010" s="1">
        <v>41894</v>
      </c>
      <c r="L1010">
        <v>179.15</v>
      </c>
      <c r="M1010" s="1">
        <v>41635</v>
      </c>
      <c r="N1010">
        <v>1723</v>
      </c>
      <c r="O1010" s="1">
        <v>41894</v>
      </c>
      <c r="P1010">
        <v>7186.5</v>
      </c>
      <c r="Q1010" s="1">
        <v>41635</v>
      </c>
      <c r="R1010">
        <v>2678.5</v>
      </c>
      <c r="S1010" s="1">
        <v>41638</v>
      </c>
      <c r="T1010">
        <v>108.04</v>
      </c>
      <c r="U1010" s="1">
        <v>41898</v>
      </c>
      <c r="V1010">
        <v>110.81</v>
      </c>
      <c r="W1010" s="1">
        <v>41898</v>
      </c>
      <c r="X1010">
        <v>110.81</v>
      </c>
      <c r="Y1010" s="1">
        <v>41638</v>
      </c>
      <c r="Z1010">
        <v>117.175</v>
      </c>
      <c r="AA1010" s="1">
        <v>41639</v>
      </c>
      <c r="AB1010">
        <v>148.44</v>
      </c>
      <c r="AC1010" s="1">
        <v>41627</v>
      </c>
      <c r="AD1010">
        <v>138.81</v>
      </c>
      <c r="AE1010" s="1">
        <v>41610</v>
      </c>
      <c r="AF1010">
        <v>172.84</v>
      </c>
      <c r="AG1010" s="1">
        <v>41614</v>
      </c>
      <c r="AH1010">
        <v>189.17</v>
      </c>
      <c r="AI1010" s="1">
        <v>41635</v>
      </c>
      <c r="AJ1010">
        <v>121.21</v>
      </c>
      <c r="AK1010" s="1">
        <v>41638</v>
      </c>
      <c r="AL1010">
        <v>107.07</v>
      </c>
      <c r="AM1010" s="1">
        <v>41635</v>
      </c>
      <c r="AN1010">
        <v>127.2338</v>
      </c>
      <c r="AO1010" s="1">
        <v>41638</v>
      </c>
      <c r="AP1010">
        <v>145.965</v>
      </c>
      <c r="AQ1010" s="1">
        <v>41639</v>
      </c>
      <c r="AR1010">
        <v>92.29</v>
      </c>
    </row>
    <row r="1011" spans="1:44" x14ac:dyDescent="0.25">
      <c r="A1011" s="1">
        <v>41638</v>
      </c>
      <c r="B1011">
        <v>2379</v>
      </c>
      <c r="C1011" s="1">
        <v>41638</v>
      </c>
      <c r="D1011">
        <v>39.314999999999998</v>
      </c>
      <c r="E1011" s="1">
        <v>41638</v>
      </c>
      <c r="F1011">
        <v>2124</v>
      </c>
      <c r="G1011" s="1">
        <v>41617</v>
      </c>
      <c r="H1011">
        <v>27.84</v>
      </c>
      <c r="I1011" s="1">
        <v>44972</v>
      </c>
      <c r="J1011">
        <v>26.995000000000001</v>
      </c>
      <c r="K1011" s="1">
        <v>41897</v>
      </c>
      <c r="L1011">
        <v>178.19499999999999</v>
      </c>
      <c r="M1011" s="1">
        <v>41638</v>
      </c>
      <c r="N1011">
        <v>1724</v>
      </c>
      <c r="O1011" s="1">
        <v>41897</v>
      </c>
      <c r="P1011">
        <v>7164.5</v>
      </c>
      <c r="Q1011" s="1">
        <v>41638</v>
      </c>
      <c r="R1011">
        <v>2676.5</v>
      </c>
      <c r="S1011" s="1">
        <v>41639</v>
      </c>
      <c r="T1011">
        <v>108.03</v>
      </c>
      <c r="U1011" s="1">
        <v>41899</v>
      </c>
      <c r="V1011">
        <v>110.83499999999999</v>
      </c>
      <c r="W1011" s="1">
        <v>41899</v>
      </c>
      <c r="X1011">
        <v>110.83499999999999</v>
      </c>
      <c r="Y1011" s="1">
        <v>41639</v>
      </c>
      <c r="Z1011">
        <v>117.175</v>
      </c>
      <c r="AA1011" s="1">
        <v>41641</v>
      </c>
      <c r="AB1011">
        <v>148.02000000000001</v>
      </c>
      <c r="AC1011" s="1">
        <v>41628</v>
      </c>
      <c r="AD1011">
        <v>138.69999999999999</v>
      </c>
      <c r="AE1011" s="1">
        <v>41611</v>
      </c>
      <c r="AF1011">
        <v>173.08</v>
      </c>
      <c r="AG1011" s="1">
        <v>41617</v>
      </c>
      <c r="AH1011">
        <v>189.08</v>
      </c>
      <c r="AI1011" s="1">
        <v>41638</v>
      </c>
      <c r="AJ1011">
        <v>121.405</v>
      </c>
      <c r="AK1011" s="1">
        <v>41639</v>
      </c>
      <c r="AL1011">
        <v>107.105</v>
      </c>
      <c r="AM1011" s="1">
        <v>41638</v>
      </c>
      <c r="AN1011">
        <v>127.39</v>
      </c>
      <c r="AO1011" s="1">
        <v>41639</v>
      </c>
      <c r="AP1011">
        <v>145.98500000000001</v>
      </c>
      <c r="AQ1011" s="1">
        <v>41641</v>
      </c>
      <c r="AR1011">
        <v>92.084999999999994</v>
      </c>
    </row>
    <row r="1012" spans="1:44" x14ac:dyDescent="0.25">
      <c r="A1012" s="1">
        <v>41639</v>
      </c>
      <c r="B1012">
        <v>2376</v>
      </c>
      <c r="C1012" s="1">
        <v>41639</v>
      </c>
      <c r="D1012">
        <v>39.335000000000001</v>
      </c>
      <c r="E1012" s="1">
        <v>41639</v>
      </c>
      <c r="F1012">
        <v>2123</v>
      </c>
      <c r="G1012" s="1">
        <v>41618</v>
      </c>
      <c r="H1012">
        <v>27.73</v>
      </c>
      <c r="I1012" s="1">
        <v>44973</v>
      </c>
      <c r="J1012">
        <v>26.805</v>
      </c>
      <c r="K1012" s="1">
        <v>41898</v>
      </c>
      <c r="L1012">
        <v>178.99</v>
      </c>
      <c r="M1012" s="1">
        <v>41639</v>
      </c>
      <c r="N1012">
        <v>1722.5</v>
      </c>
      <c r="O1012" s="1">
        <v>41898</v>
      </c>
      <c r="P1012">
        <v>7177</v>
      </c>
      <c r="Q1012" s="1">
        <v>41639</v>
      </c>
      <c r="R1012">
        <v>2680.5</v>
      </c>
      <c r="S1012" s="1">
        <v>41641</v>
      </c>
      <c r="T1012">
        <v>108.30500000000001</v>
      </c>
      <c r="U1012" s="1">
        <v>41900</v>
      </c>
      <c r="V1012">
        <v>110.8</v>
      </c>
      <c r="W1012" s="1">
        <v>41900</v>
      </c>
      <c r="X1012">
        <v>110.8</v>
      </c>
      <c r="Y1012" s="1">
        <v>41641</v>
      </c>
      <c r="Z1012">
        <v>116.465</v>
      </c>
      <c r="AA1012" s="1">
        <v>41642</v>
      </c>
      <c r="AB1012">
        <v>147.79</v>
      </c>
      <c r="AC1012" s="1">
        <v>41631</v>
      </c>
      <c r="AD1012">
        <v>138.28</v>
      </c>
      <c r="AE1012" s="1">
        <v>41612</v>
      </c>
      <c r="AF1012">
        <v>171.74</v>
      </c>
      <c r="AG1012" s="1">
        <v>41618</v>
      </c>
      <c r="AH1012">
        <v>189.08</v>
      </c>
      <c r="AI1012" s="1">
        <v>41639</v>
      </c>
      <c r="AJ1012">
        <v>121.425</v>
      </c>
      <c r="AK1012" s="1">
        <v>41641</v>
      </c>
      <c r="AL1012">
        <v>107.095</v>
      </c>
      <c r="AM1012" s="1">
        <v>41639</v>
      </c>
      <c r="AN1012">
        <v>127.3813</v>
      </c>
      <c r="AO1012" s="1">
        <v>41641</v>
      </c>
      <c r="AP1012">
        <v>146.07499999999999</v>
      </c>
      <c r="AQ1012" s="1">
        <v>41642</v>
      </c>
      <c r="AR1012">
        <v>91.905000000000001</v>
      </c>
    </row>
    <row r="1013" spans="1:44" x14ac:dyDescent="0.25">
      <c r="A1013" s="1">
        <v>41641</v>
      </c>
      <c r="B1013">
        <v>2374.5</v>
      </c>
      <c r="C1013" s="1">
        <v>41641</v>
      </c>
      <c r="D1013">
        <v>39.04</v>
      </c>
      <c r="E1013" s="1">
        <v>41641</v>
      </c>
      <c r="F1013">
        <v>2123.5</v>
      </c>
      <c r="G1013" s="1">
        <v>41619</v>
      </c>
      <c r="H1013">
        <v>27.54</v>
      </c>
      <c r="I1013" s="1">
        <v>44974</v>
      </c>
      <c r="J1013">
        <v>26.655000000000001</v>
      </c>
      <c r="K1013" s="1">
        <v>41899</v>
      </c>
      <c r="L1013">
        <v>179.97</v>
      </c>
      <c r="M1013" s="1">
        <v>41641</v>
      </c>
      <c r="N1013">
        <v>1702.5</v>
      </c>
      <c r="O1013" s="1">
        <v>41899</v>
      </c>
      <c r="P1013">
        <v>7083</v>
      </c>
      <c r="Q1013" s="1">
        <v>41641</v>
      </c>
      <c r="R1013">
        <v>2686.5</v>
      </c>
      <c r="S1013" s="1">
        <v>41642</v>
      </c>
      <c r="T1013">
        <v>108.46</v>
      </c>
      <c r="U1013" s="1">
        <v>41901</v>
      </c>
      <c r="V1013">
        <v>110.845</v>
      </c>
      <c r="W1013" s="1">
        <v>41901</v>
      </c>
      <c r="X1013">
        <v>110.845</v>
      </c>
      <c r="Y1013" s="1">
        <v>41642</v>
      </c>
      <c r="Z1013">
        <v>116.205</v>
      </c>
      <c r="AA1013" s="1">
        <v>41645</v>
      </c>
      <c r="AB1013">
        <v>148.52000000000001</v>
      </c>
      <c r="AC1013" s="1">
        <v>41632</v>
      </c>
      <c r="AD1013">
        <v>138.18</v>
      </c>
      <c r="AE1013" s="1">
        <v>41613</v>
      </c>
      <c r="AF1013">
        <v>171.13</v>
      </c>
      <c r="AG1013" s="1">
        <v>41619</v>
      </c>
      <c r="AH1013">
        <v>189.08</v>
      </c>
      <c r="AI1013" s="1">
        <v>41641</v>
      </c>
      <c r="AJ1013">
        <v>121.465</v>
      </c>
      <c r="AK1013" s="1">
        <v>41642</v>
      </c>
      <c r="AL1013">
        <v>107.16</v>
      </c>
      <c r="AM1013" s="1">
        <v>41641</v>
      </c>
      <c r="AN1013">
        <v>127.42</v>
      </c>
      <c r="AO1013" s="1">
        <v>41642</v>
      </c>
      <c r="AP1013">
        <v>146.255</v>
      </c>
      <c r="AQ1013" s="1">
        <v>41645</v>
      </c>
      <c r="AR1013">
        <v>92.28</v>
      </c>
    </row>
    <row r="1014" spans="1:44" x14ac:dyDescent="0.25">
      <c r="A1014" s="1">
        <v>41642</v>
      </c>
      <c r="B1014">
        <v>2373.5</v>
      </c>
      <c r="C1014" s="1">
        <v>41642</v>
      </c>
      <c r="D1014">
        <v>38.994999999999997</v>
      </c>
      <c r="E1014" s="1">
        <v>41642</v>
      </c>
      <c r="F1014">
        <v>2121</v>
      </c>
      <c r="G1014" s="1">
        <v>41620</v>
      </c>
      <c r="H1014">
        <v>27.44</v>
      </c>
      <c r="I1014" s="1">
        <v>44977</v>
      </c>
      <c r="J1014">
        <v>26.625</v>
      </c>
      <c r="K1014" s="1">
        <v>41900</v>
      </c>
      <c r="L1014">
        <v>180.74</v>
      </c>
      <c r="M1014" s="1">
        <v>41642</v>
      </c>
      <c r="N1014">
        <v>1703</v>
      </c>
      <c r="O1014" s="1">
        <v>41900</v>
      </c>
      <c r="P1014">
        <v>7111.5</v>
      </c>
      <c r="Q1014" s="1">
        <v>41642</v>
      </c>
      <c r="R1014">
        <v>2696.5</v>
      </c>
      <c r="S1014" s="1">
        <v>41645</v>
      </c>
      <c r="T1014">
        <v>108.54</v>
      </c>
      <c r="U1014" s="1">
        <v>41904</v>
      </c>
      <c r="V1014">
        <v>110.85</v>
      </c>
      <c r="W1014" s="1">
        <v>41904</v>
      </c>
      <c r="X1014">
        <v>110.85</v>
      </c>
      <c r="Y1014" s="1">
        <v>41645</v>
      </c>
      <c r="Z1014">
        <v>116.77500000000001</v>
      </c>
      <c r="AA1014" s="1">
        <v>41646</v>
      </c>
      <c r="AB1014">
        <v>148.66</v>
      </c>
      <c r="AC1014" s="1">
        <v>41635</v>
      </c>
      <c r="AD1014">
        <v>137.63999999999999</v>
      </c>
      <c r="AE1014" s="1">
        <v>41614</v>
      </c>
      <c r="AF1014">
        <v>171.73</v>
      </c>
      <c r="AG1014" s="1">
        <v>41620</v>
      </c>
      <c r="AH1014">
        <v>189.17</v>
      </c>
      <c r="AI1014" s="1">
        <v>41642</v>
      </c>
      <c r="AJ1014">
        <v>121.7</v>
      </c>
      <c r="AK1014" s="1">
        <v>41645</v>
      </c>
      <c r="AL1014">
        <v>107.22</v>
      </c>
      <c r="AM1014" s="1">
        <v>41642</v>
      </c>
      <c r="AN1014">
        <v>127.5013</v>
      </c>
      <c r="AO1014" s="1">
        <v>41645</v>
      </c>
      <c r="AP1014">
        <v>146.45500000000001</v>
      </c>
      <c r="AQ1014" s="1">
        <v>41646</v>
      </c>
      <c r="AR1014">
        <v>92.284999999999997</v>
      </c>
    </row>
    <row r="1015" spans="1:44" x14ac:dyDescent="0.25">
      <c r="A1015" s="1">
        <v>41645</v>
      </c>
      <c r="B1015">
        <v>2367.5</v>
      </c>
      <c r="C1015" s="1">
        <v>41645</v>
      </c>
      <c r="D1015">
        <v>38.85</v>
      </c>
      <c r="E1015" s="1">
        <v>41645</v>
      </c>
      <c r="F1015">
        <v>2115</v>
      </c>
      <c r="G1015" s="1">
        <v>41621</v>
      </c>
      <c r="H1015">
        <v>27.39</v>
      </c>
      <c r="I1015" s="1">
        <v>44978</v>
      </c>
      <c r="J1015">
        <v>26.33</v>
      </c>
      <c r="K1015" s="1">
        <v>41901</v>
      </c>
      <c r="L1015">
        <v>181.125</v>
      </c>
      <c r="M1015" s="1">
        <v>41645</v>
      </c>
      <c r="N1015">
        <v>1706</v>
      </c>
      <c r="O1015" s="1">
        <v>41901</v>
      </c>
      <c r="P1015">
        <v>7149</v>
      </c>
      <c r="Q1015" s="1">
        <v>41645</v>
      </c>
      <c r="R1015">
        <v>2678</v>
      </c>
      <c r="S1015" s="1">
        <v>41646</v>
      </c>
      <c r="T1015">
        <v>108.77500000000001</v>
      </c>
      <c r="U1015" s="1">
        <v>41905</v>
      </c>
      <c r="V1015">
        <v>110.825</v>
      </c>
      <c r="W1015" s="1">
        <v>41905</v>
      </c>
      <c r="X1015">
        <v>110.825</v>
      </c>
      <c r="Y1015" s="1">
        <v>41646</v>
      </c>
      <c r="Z1015">
        <v>116.705</v>
      </c>
      <c r="AA1015" s="1">
        <v>41647</v>
      </c>
      <c r="AB1015">
        <v>147.78</v>
      </c>
      <c r="AC1015" s="1">
        <v>41638</v>
      </c>
      <c r="AD1015">
        <v>138.36000000000001</v>
      </c>
      <c r="AE1015" s="1">
        <v>41617</v>
      </c>
      <c r="AF1015">
        <v>171.93</v>
      </c>
      <c r="AG1015" s="1">
        <v>41621</v>
      </c>
      <c r="AH1015">
        <v>188.88</v>
      </c>
      <c r="AI1015" s="1">
        <v>41645</v>
      </c>
      <c r="AJ1015">
        <v>121.67</v>
      </c>
      <c r="AK1015" s="1">
        <v>41646</v>
      </c>
      <c r="AL1015">
        <v>107.245</v>
      </c>
      <c r="AM1015" s="1">
        <v>41645</v>
      </c>
      <c r="AN1015">
        <v>127.66249999999999</v>
      </c>
      <c r="AO1015" s="1">
        <v>41646</v>
      </c>
      <c r="AP1015">
        <v>146.61500000000001</v>
      </c>
      <c r="AQ1015" s="1">
        <v>41647</v>
      </c>
      <c r="AR1015">
        <v>91.75</v>
      </c>
    </row>
    <row r="1016" spans="1:44" x14ac:dyDescent="0.25">
      <c r="A1016" s="1">
        <v>41646</v>
      </c>
      <c r="B1016">
        <v>2383.5</v>
      </c>
      <c r="C1016" s="1">
        <v>41646</v>
      </c>
      <c r="D1016">
        <v>39.1</v>
      </c>
      <c r="E1016" s="1">
        <v>41646</v>
      </c>
      <c r="F1016">
        <v>2132</v>
      </c>
      <c r="G1016" s="1">
        <v>41624</v>
      </c>
      <c r="H1016">
        <v>27.51</v>
      </c>
      <c r="I1016" s="1">
        <v>44979</v>
      </c>
      <c r="J1016">
        <v>26.36</v>
      </c>
      <c r="K1016" s="1">
        <v>41904</v>
      </c>
      <c r="L1016">
        <v>179.54</v>
      </c>
      <c r="M1016" s="1">
        <v>41646</v>
      </c>
      <c r="N1016">
        <v>1715</v>
      </c>
      <c r="O1016" s="1">
        <v>41904</v>
      </c>
      <c r="P1016">
        <v>7139</v>
      </c>
      <c r="Q1016" s="1">
        <v>41646</v>
      </c>
      <c r="R1016">
        <v>2681.5</v>
      </c>
      <c r="S1016" s="1">
        <v>41647</v>
      </c>
      <c r="T1016">
        <v>108.74</v>
      </c>
      <c r="U1016" s="1">
        <v>41906</v>
      </c>
      <c r="V1016">
        <v>110.825</v>
      </c>
      <c r="W1016" s="1">
        <v>41906</v>
      </c>
      <c r="X1016">
        <v>110.825</v>
      </c>
      <c r="Y1016" s="1">
        <v>41647</v>
      </c>
      <c r="Z1016">
        <v>115.955</v>
      </c>
      <c r="AA1016" s="1">
        <v>41648</v>
      </c>
      <c r="AB1016">
        <v>147.56</v>
      </c>
      <c r="AC1016" s="1">
        <v>41639</v>
      </c>
      <c r="AD1016">
        <v>138.47</v>
      </c>
      <c r="AE1016" s="1">
        <v>41618</v>
      </c>
      <c r="AF1016">
        <v>172.41</v>
      </c>
      <c r="AG1016" s="1">
        <v>41624</v>
      </c>
      <c r="AH1016">
        <v>188.88</v>
      </c>
      <c r="AI1016" s="1">
        <v>41646</v>
      </c>
      <c r="AJ1016">
        <v>121.8</v>
      </c>
      <c r="AK1016" s="1">
        <v>41647</v>
      </c>
      <c r="AL1016">
        <v>107.205</v>
      </c>
      <c r="AM1016" s="1">
        <v>41646</v>
      </c>
      <c r="AN1016">
        <v>127.85380000000001</v>
      </c>
      <c r="AO1016" s="1">
        <v>41647</v>
      </c>
      <c r="AP1016">
        <v>146.52000000000001</v>
      </c>
      <c r="AQ1016" s="1">
        <v>41648</v>
      </c>
      <c r="AR1016">
        <v>91.704999999999998</v>
      </c>
    </row>
    <row r="1017" spans="1:44" x14ac:dyDescent="0.25">
      <c r="A1017" s="1">
        <v>41647</v>
      </c>
      <c r="B1017">
        <v>2374</v>
      </c>
      <c r="C1017" s="1">
        <v>41647</v>
      </c>
      <c r="D1017">
        <v>39.064999999999998</v>
      </c>
      <c r="E1017" s="1">
        <v>41647</v>
      </c>
      <c r="F1017">
        <v>2122.5</v>
      </c>
      <c r="G1017" s="1">
        <v>41625</v>
      </c>
      <c r="H1017">
        <v>27.38</v>
      </c>
      <c r="I1017" s="1">
        <v>44980</v>
      </c>
      <c r="J1017">
        <v>26.484999999999999</v>
      </c>
      <c r="K1017" s="1">
        <v>41905</v>
      </c>
      <c r="L1017">
        <v>178.76</v>
      </c>
      <c r="M1017" s="1">
        <v>41647</v>
      </c>
      <c r="N1017">
        <v>1706.5</v>
      </c>
      <c r="O1017" s="1">
        <v>41905</v>
      </c>
      <c r="P1017">
        <v>7106</v>
      </c>
      <c r="Q1017" s="1">
        <v>41647</v>
      </c>
      <c r="R1017">
        <v>2668</v>
      </c>
      <c r="S1017" s="1">
        <v>41648</v>
      </c>
      <c r="T1017">
        <v>108.645</v>
      </c>
      <c r="U1017" s="1">
        <v>41907</v>
      </c>
      <c r="V1017">
        <v>110.845</v>
      </c>
      <c r="W1017" s="1">
        <v>41907</v>
      </c>
      <c r="X1017">
        <v>110.845</v>
      </c>
      <c r="Y1017" s="1">
        <v>41648</v>
      </c>
      <c r="Z1017">
        <v>115.80500000000001</v>
      </c>
      <c r="AA1017" s="1">
        <v>41649</v>
      </c>
      <c r="AB1017">
        <v>148.76</v>
      </c>
      <c r="AC1017" s="1">
        <v>41641</v>
      </c>
      <c r="AD1017">
        <v>139.18</v>
      </c>
      <c r="AE1017" s="1">
        <v>41619</v>
      </c>
      <c r="AF1017">
        <v>172.97</v>
      </c>
      <c r="AG1017" s="1">
        <v>41625</v>
      </c>
      <c r="AH1017">
        <v>188.84</v>
      </c>
      <c r="AI1017" s="1">
        <v>41647</v>
      </c>
      <c r="AJ1017">
        <v>121.72</v>
      </c>
      <c r="AK1017" s="1">
        <v>41648</v>
      </c>
      <c r="AL1017">
        <v>107.22499999999999</v>
      </c>
      <c r="AM1017" s="1">
        <v>41647</v>
      </c>
      <c r="AN1017">
        <v>127.7963</v>
      </c>
      <c r="AO1017" s="1">
        <v>41648</v>
      </c>
      <c r="AP1017">
        <v>146.6</v>
      </c>
      <c r="AQ1017" s="1">
        <v>41649</v>
      </c>
      <c r="AR1017">
        <v>92.3</v>
      </c>
    </row>
    <row r="1018" spans="1:44" x14ac:dyDescent="0.25">
      <c r="A1018" s="1">
        <v>41648</v>
      </c>
      <c r="B1018">
        <v>2365.5</v>
      </c>
      <c r="C1018" s="1">
        <v>41648</v>
      </c>
      <c r="D1018">
        <v>38.965000000000003</v>
      </c>
      <c r="E1018" s="1">
        <v>41648</v>
      </c>
      <c r="F1018">
        <v>2115</v>
      </c>
      <c r="G1018" s="1">
        <v>41626</v>
      </c>
      <c r="H1018">
        <v>27.68</v>
      </c>
      <c r="I1018" s="1">
        <v>44981</v>
      </c>
      <c r="J1018">
        <v>26.29</v>
      </c>
      <c r="K1018" s="1">
        <v>41906</v>
      </c>
      <c r="L1018">
        <v>179</v>
      </c>
      <c r="M1018" s="1">
        <v>41648</v>
      </c>
      <c r="N1018">
        <v>1700.5</v>
      </c>
      <c r="O1018" s="1">
        <v>41906</v>
      </c>
      <c r="P1018">
        <v>7163</v>
      </c>
      <c r="Q1018" s="1">
        <v>41648</v>
      </c>
      <c r="R1018">
        <v>2654</v>
      </c>
      <c r="S1018" s="1">
        <v>41649</v>
      </c>
      <c r="T1018">
        <v>108.80500000000001</v>
      </c>
      <c r="U1018" s="1">
        <v>41908</v>
      </c>
      <c r="V1018">
        <v>110.85</v>
      </c>
      <c r="W1018" s="1">
        <v>41908</v>
      </c>
      <c r="X1018">
        <v>110.85</v>
      </c>
      <c r="Y1018" s="1">
        <v>41649</v>
      </c>
      <c r="Z1018">
        <v>116.815</v>
      </c>
      <c r="AA1018" s="1">
        <v>41652</v>
      </c>
      <c r="AB1018">
        <v>149.63</v>
      </c>
      <c r="AC1018" s="1">
        <v>41642</v>
      </c>
      <c r="AD1018">
        <v>139.44</v>
      </c>
      <c r="AE1018" s="1">
        <v>41620</v>
      </c>
      <c r="AF1018">
        <v>172.65</v>
      </c>
      <c r="AG1018" s="1">
        <v>41626</v>
      </c>
      <c r="AH1018">
        <v>188.99</v>
      </c>
      <c r="AI1018" s="1">
        <v>41648</v>
      </c>
      <c r="AJ1018">
        <v>121.72</v>
      </c>
      <c r="AK1018" s="1">
        <v>41649</v>
      </c>
      <c r="AL1018">
        <v>107.32</v>
      </c>
      <c r="AM1018" s="1">
        <v>41648</v>
      </c>
      <c r="AN1018">
        <v>127.785</v>
      </c>
      <c r="AO1018" s="1">
        <v>41649</v>
      </c>
      <c r="AP1018">
        <v>146.84</v>
      </c>
      <c r="AQ1018" s="1">
        <v>41652</v>
      </c>
      <c r="AR1018">
        <v>92.775000000000006</v>
      </c>
    </row>
    <row r="1019" spans="1:44" x14ac:dyDescent="0.25">
      <c r="A1019" s="1">
        <v>41649</v>
      </c>
      <c r="B1019">
        <v>2375.5</v>
      </c>
      <c r="C1019" s="1">
        <v>41649</v>
      </c>
      <c r="D1019">
        <v>39.134999999999998</v>
      </c>
      <c r="E1019" s="1">
        <v>41649</v>
      </c>
      <c r="F1019">
        <v>2122</v>
      </c>
      <c r="G1019" s="1">
        <v>41627</v>
      </c>
      <c r="H1019">
        <v>28.01</v>
      </c>
      <c r="I1019" s="1">
        <v>44984</v>
      </c>
      <c r="J1019">
        <v>26.305</v>
      </c>
      <c r="K1019" s="1">
        <v>41907</v>
      </c>
      <c r="L1019">
        <v>177.57</v>
      </c>
      <c r="M1019" s="1">
        <v>41649</v>
      </c>
      <c r="N1019">
        <v>1718</v>
      </c>
      <c r="O1019" s="1">
        <v>41907</v>
      </c>
      <c r="P1019">
        <v>7159</v>
      </c>
      <c r="Q1019" s="1">
        <v>41649</v>
      </c>
      <c r="R1019">
        <v>2672</v>
      </c>
      <c r="S1019" s="1">
        <v>41652</v>
      </c>
      <c r="T1019">
        <v>108.94</v>
      </c>
      <c r="U1019" s="1">
        <v>41911</v>
      </c>
      <c r="V1019">
        <v>110.825</v>
      </c>
      <c r="W1019" s="1">
        <v>41911</v>
      </c>
      <c r="X1019">
        <v>110.825</v>
      </c>
      <c r="Y1019" s="1">
        <v>41652</v>
      </c>
      <c r="Z1019">
        <v>117.47499999999999</v>
      </c>
      <c r="AA1019" s="1">
        <v>41653</v>
      </c>
      <c r="AB1019">
        <v>149.46</v>
      </c>
      <c r="AC1019" s="1">
        <v>41645</v>
      </c>
      <c r="AD1019">
        <v>139.63999999999999</v>
      </c>
      <c r="AE1019" s="1">
        <v>41621</v>
      </c>
      <c r="AF1019">
        <v>172.96</v>
      </c>
      <c r="AG1019" s="1">
        <v>41627</v>
      </c>
      <c r="AH1019">
        <v>188.99</v>
      </c>
      <c r="AI1019" s="1">
        <v>41649</v>
      </c>
      <c r="AJ1019">
        <v>121.98</v>
      </c>
      <c r="AK1019" s="1">
        <v>41652</v>
      </c>
      <c r="AL1019">
        <v>107.36499999999999</v>
      </c>
      <c r="AM1019" s="1">
        <v>41649</v>
      </c>
      <c r="AN1019">
        <v>128.05000000000001</v>
      </c>
      <c r="AO1019" s="1">
        <v>41652</v>
      </c>
      <c r="AP1019">
        <v>147.01499999999999</v>
      </c>
      <c r="AQ1019" s="1">
        <v>41653</v>
      </c>
      <c r="AR1019">
        <v>92.644999999999996</v>
      </c>
    </row>
    <row r="1020" spans="1:44" x14ac:dyDescent="0.25">
      <c r="A1020" s="1">
        <v>41652</v>
      </c>
      <c r="B1020">
        <v>2393.5</v>
      </c>
      <c r="C1020" s="1">
        <v>41652</v>
      </c>
      <c r="D1020">
        <v>39.225000000000001</v>
      </c>
      <c r="E1020" s="1">
        <v>41652</v>
      </c>
      <c r="F1020">
        <v>2140</v>
      </c>
      <c r="G1020" s="1">
        <v>41628</v>
      </c>
      <c r="H1020">
        <v>28.22</v>
      </c>
      <c r="I1020" s="1">
        <v>44985</v>
      </c>
      <c r="J1020">
        <v>26.32</v>
      </c>
      <c r="K1020" s="1">
        <v>41908</v>
      </c>
      <c r="L1020">
        <v>177.09</v>
      </c>
      <c r="M1020" s="1">
        <v>41652</v>
      </c>
      <c r="N1020">
        <v>1728</v>
      </c>
      <c r="O1020" s="1">
        <v>41908</v>
      </c>
      <c r="P1020">
        <v>7233</v>
      </c>
      <c r="Q1020" s="1">
        <v>41652</v>
      </c>
      <c r="R1020">
        <v>2691.5</v>
      </c>
      <c r="S1020" s="1">
        <v>41653</v>
      </c>
      <c r="T1020">
        <v>109.02</v>
      </c>
      <c r="U1020" s="1">
        <v>41912</v>
      </c>
      <c r="V1020">
        <v>110.845</v>
      </c>
      <c r="W1020" s="1">
        <v>41912</v>
      </c>
      <c r="X1020">
        <v>110.845</v>
      </c>
      <c r="Y1020" s="1">
        <v>41653</v>
      </c>
      <c r="Z1020">
        <v>117.30500000000001</v>
      </c>
      <c r="AA1020" s="1">
        <v>41654</v>
      </c>
      <c r="AB1020">
        <v>149.38999999999999</v>
      </c>
      <c r="AC1020" s="1">
        <v>41646</v>
      </c>
      <c r="AD1020">
        <v>140.21</v>
      </c>
      <c r="AE1020" s="1">
        <v>41624</v>
      </c>
      <c r="AF1020">
        <v>172.99</v>
      </c>
      <c r="AG1020" s="1">
        <v>41628</v>
      </c>
      <c r="AH1020">
        <v>189.15</v>
      </c>
      <c r="AI1020" s="1">
        <v>41652</v>
      </c>
      <c r="AJ1020">
        <v>122.105</v>
      </c>
      <c r="AK1020" s="1">
        <v>41653</v>
      </c>
      <c r="AL1020">
        <v>107.31</v>
      </c>
      <c r="AM1020" s="1">
        <v>41652</v>
      </c>
      <c r="AN1020">
        <v>128.18379999999999</v>
      </c>
      <c r="AO1020" s="1">
        <v>41653</v>
      </c>
      <c r="AP1020">
        <v>146.97499999999999</v>
      </c>
      <c r="AQ1020" s="1">
        <v>41654</v>
      </c>
      <c r="AR1020">
        <v>92.605000000000004</v>
      </c>
    </row>
    <row r="1021" spans="1:44" x14ac:dyDescent="0.25">
      <c r="A1021" s="1">
        <v>41653</v>
      </c>
      <c r="B1021">
        <v>2378</v>
      </c>
      <c r="C1021" s="1">
        <v>41653</v>
      </c>
      <c r="D1021">
        <v>39.115000000000002</v>
      </c>
      <c r="E1021" s="1">
        <v>41653</v>
      </c>
      <c r="F1021">
        <v>2127</v>
      </c>
      <c r="G1021" s="1">
        <v>41631</v>
      </c>
      <c r="H1021">
        <v>28.29</v>
      </c>
      <c r="I1021" s="1">
        <v>44986</v>
      </c>
      <c r="J1021">
        <v>26.024999999999999</v>
      </c>
      <c r="K1021" s="1">
        <v>41911</v>
      </c>
      <c r="L1021">
        <v>177.81</v>
      </c>
      <c r="M1021" s="1">
        <v>41653</v>
      </c>
      <c r="N1021">
        <v>1728</v>
      </c>
      <c r="O1021" s="1">
        <v>41911</v>
      </c>
      <c r="P1021">
        <v>7184.5</v>
      </c>
      <c r="Q1021" s="1">
        <v>41653</v>
      </c>
      <c r="R1021">
        <v>2650.5</v>
      </c>
      <c r="S1021" s="1">
        <v>41654</v>
      </c>
      <c r="T1021">
        <v>109.07</v>
      </c>
      <c r="U1021" s="1">
        <v>41913</v>
      </c>
      <c r="V1021">
        <v>110.9</v>
      </c>
      <c r="W1021" s="1">
        <v>41913</v>
      </c>
      <c r="X1021">
        <v>110.9</v>
      </c>
      <c r="Y1021" s="1">
        <v>41654</v>
      </c>
      <c r="Z1021">
        <v>117.125</v>
      </c>
      <c r="AA1021" s="1">
        <v>41655</v>
      </c>
      <c r="AB1021">
        <v>150.19499999999999</v>
      </c>
      <c r="AC1021" s="1">
        <v>41647</v>
      </c>
      <c r="AD1021">
        <v>140.21</v>
      </c>
      <c r="AE1021" s="1">
        <v>41625</v>
      </c>
      <c r="AF1021">
        <v>173.06</v>
      </c>
      <c r="AG1021" s="1">
        <v>41631</v>
      </c>
      <c r="AH1021">
        <v>189.04</v>
      </c>
      <c r="AI1021" s="1">
        <v>41653</v>
      </c>
      <c r="AJ1021">
        <v>122.02500000000001</v>
      </c>
      <c r="AK1021" s="1">
        <v>41654</v>
      </c>
      <c r="AL1021">
        <v>107.30500000000001</v>
      </c>
      <c r="AM1021" s="1">
        <v>41653</v>
      </c>
      <c r="AN1021">
        <v>128.0925</v>
      </c>
      <c r="AO1021" s="1">
        <v>41654</v>
      </c>
      <c r="AP1021">
        <v>146.905</v>
      </c>
      <c r="AQ1021" s="1">
        <v>41655</v>
      </c>
      <c r="AR1021">
        <v>92.98</v>
      </c>
    </row>
    <row r="1022" spans="1:44" x14ac:dyDescent="0.25">
      <c r="A1022" s="1">
        <v>41654</v>
      </c>
      <c r="B1022">
        <v>2405</v>
      </c>
      <c r="C1022" s="1">
        <v>41654</v>
      </c>
      <c r="D1022">
        <v>39.369999999999997</v>
      </c>
      <c r="E1022" s="1">
        <v>41654</v>
      </c>
      <c r="F1022">
        <v>2153</v>
      </c>
      <c r="G1022" s="1">
        <v>41635</v>
      </c>
      <c r="H1022">
        <v>28.48</v>
      </c>
      <c r="I1022" s="1">
        <v>44987</v>
      </c>
      <c r="J1022">
        <v>26.324999999999999</v>
      </c>
      <c r="K1022" s="1">
        <v>41912</v>
      </c>
      <c r="L1022">
        <v>178.45</v>
      </c>
      <c r="M1022" s="1">
        <v>41654</v>
      </c>
      <c r="N1022">
        <v>1744.5</v>
      </c>
      <c r="O1022" s="1">
        <v>41912</v>
      </c>
      <c r="P1022">
        <v>7166.5</v>
      </c>
      <c r="Q1022" s="1">
        <v>41654</v>
      </c>
      <c r="R1022">
        <v>2662</v>
      </c>
      <c r="S1022" s="1">
        <v>41655</v>
      </c>
      <c r="T1022">
        <v>109.27500000000001</v>
      </c>
      <c r="U1022" s="1">
        <v>41914</v>
      </c>
      <c r="V1022">
        <v>110.85</v>
      </c>
      <c r="W1022" s="1">
        <v>41914</v>
      </c>
      <c r="X1022">
        <v>110.85</v>
      </c>
      <c r="Y1022" s="1">
        <v>41655</v>
      </c>
      <c r="Z1022">
        <v>117.705</v>
      </c>
      <c r="AA1022" s="1">
        <v>41656</v>
      </c>
      <c r="AB1022">
        <v>149.05000000000001</v>
      </c>
      <c r="AC1022" s="1">
        <v>41648</v>
      </c>
      <c r="AD1022">
        <v>139.88999999999999</v>
      </c>
      <c r="AE1022" s="1">
        <v>41626</v>
      </c>
      <c r="AF1022">
        <v>172.94</v>
      </c>
      <c r="AG1022" s="1">
        <v>41635</v>
      </c>
      <c r="AH1022">
        <v>188.27</v>
      </c>
      <c r="AI1022" s="1">
        <v>41654</v>
      </c>
      <c r="AJ1022">
        <v>122.04</v>
      </c>
      <c r="AK1022" s="1">
        <v>41655</v>
      </c>
      <c r="AL1022">
        <v>107.41500000000001</v>
      </c>
      <c r="AM1022" s="1">
        <v>41654</v>
      </c>
      <c r="AN1022">
        <v>128.0675</v>
      </c>
      <c r="AO1022" s="1">
        <v>41655</v>
      </c>
      <c r="AP1022">
        <v>147.125</v>
      </c>
      <c r="AQ1022" s="1">
        <v>41656</v>
      </c>
      <c r="AR1022">
        <v>92.224999999999994</v>
      </c>
    </row>
    <row r="1023" spans="1:44" x14ac:dyDescent="0.25">
      <c r="A1023" s="1">
        <v>41655</v>
      </c>
      <c r="B1023">
        <v>2405</v>
      </c>
      <c r="C1023" s="1">
        <v>41655</v>
      </c>
      <c r="D1023">
        <v>39.295000000000002</v>
      </c>
      <c r="E1023" s="1">
        <v>41655</v>
      </c>
      <c r="F1023">
        <v>2149</v>
      </c>
      <c r="G1023" s="1">
        <v>41638</v>
      </c>
      <c r="H1023">
        <v>28.49</v>
      </c>
      <c r="I1023" s="1">
        <v>44988</v>
      </c>
      <c r="J1023">
        <v>26.64</v>
      </c>
      <c r="K1023" s="1">
        <v>41913</v>
      </c>
      <c r="L1023">
        <v>176.14500000000001</v>
      </c>
      <c r="M1023" s="1">
        <v>41655</v>
      </c>
      <c r="N1023">
        <v>1746.5</v>
      </c>
      <c r="O1023" s="1">
        <v>41913</v>
      </c>
      <c r="P1023">
        <v>7073</v>
      </c>
      <c r="Q1023" s="1">
        <v>41655</v>
      </c>
      <c r="R1023">
        <v>2653.5</v>
      </c>
      <c r="S1023" s="1">
        <v>41656</v>
      </c>
      <c r="T1023">
        <v>109.46</v>
      </c>
      <c r="U1023" s="1">
        <v>41915</v>
      </c>
      <c r="V1023">
        <v>110.86</v>
      </c>
      <c r="W1023" s="1">
        <v>41915</v>
      </c>
      <c r="X1023">
        <v>110.86</v>
      </c>
      <c r="Y1023" s="1">
        <v>41656</v>
      </c>
      <c r="Z1023">
        <v>116.785</v>
      </c>
      <c r="AA1023" s="1">
        <v>41659</v>
      </c>
      <c r="AB1023">
        <v>149.51</v>
      </c>
      <c r="AC1023" s="1">
        <v>41649</v>
      </c>
      <c r="AD1023">
        <v>140.11000000000001</v>
      </c>
      <c r="AE1023" s="1">
        <v>41627</v>
      </c>
      <c r="AF1023">
        <v>172.64</v>
      </c>
      <c r="AG1023" s="1">
        <v>41638</v>
      </c>
      <c r="AH1023">
        <v>188.56</v>
      </c>
      <c r="AI1023" s="1">
        <v>41655</v>
      </c>
      <c r="AJ1023">
        <v>122.285</v>
      </c>
      <c r="AK1023" s="1">
        <v>41656</v>
      </c>
      <c r="AL1023">
        <v>107.47</v>
      </c>
      <c r="AM1023" s="1">
        <v>41655</v>
      </c>
      <c r="AN1023">
        <v>128.38999999999999</v>
      </c>
      <c r="AO1023" s="1">
        <v>41656</v>
      </c>
      <c r="AP1023">
        <v>147.36000000000001</v>
      </c>
      <c r="AQ1023" s="1">
        <v>41659</v>
      </c>
      <c r="AR1023">
        <v>92.49</v>
      </c>
    </row>
    <row r="1024" spans="1:44" x14ac:dyDescent="0.25">
      <c r="A1024" s="1">
        <v>41656</v>
      </c>
      <c r="B1024">
        <v>2395.5</v>
      </c>
      <c r="C1024" s="1">
        <v>41656</v>
      </c>
      <c r="D1024">
        <v>39.395000000000003</v>
      </c>
      <c r="E1024" s="1">
        <v>41656</v>
      </c>
      <c r="F1024">
        <v>2141.5</v>
      </c>
      <c r="G1024" s="1">
        <v>41641</v>
      </c>
      <c r="H1024">
        <v>28.46</v>
      </c>
      <c r="I1024" s="1">
        <v>44991</v>
      </c>
      <c r="J1024">
        <v>26.54</v>
      </c>
      <c r="K1024" s="1">
        <v>41914</v>
      </c>
      <c r="L1024">
        <v>173.94499999999999</v>
      </c>
      <c r="M1024" s="1">
        <v>41656</v>
      </c>
      <c r="N1024">
        <v>1738.5</v>
      </c>
      <c r="O1024" s="1">
        <v>41914</v>
      </c>
      <c r="P1024">
        <v>6928</v>
      </c>
      <c r="Q1024" s="1">
        <v>41656</v>
      </c>
      <c r="R1024">
        <v>2648</v>
      </c>
      <c r="S1024" s="1">
        <v>41659</v>
      </c>
      <c r="T1024">
        <v>109.625</v>
      </c>
      <c r="U1024" s="1">
        <v>41918</v>
      </c>
      <c r="V1024">
        <v>110.845</v>
      </c>
      <c r="W1024" s="1">
        <v>41918</v>
      </c>
      <c r="X1024">
        <v>110.845</v>
      </c>
      <c r="Y1024" s="1">
        <v>41659</v>
      </c>
      <c r="Z1024">
        <v>117.105</v>
      </c>
      <c r="AA1024" s="1">
        <v>41660</v>
      </c>
      <c r="AB1024">
        <v>148.85</v>
      </c>
      <c r="AC1024" s="1">
        <v>41652</v>
      </c>
      <c r="AD1024">
        <v>140.38999999999999</v>
      </c>
      <c r="AE1024" s="1">
        <v>41628</v>
      </c>
      <c r="AF1024">
        <v>172.55</v>
      </c>
      <c r="AG1024" s="1">
        <v>41641</v>
      </c>
      <c r="AH1024">
        <v>188.28</v>
      </c>
      <c r="AI1024" s="1">
        <v>41656</v>
      </c>
      <c r="AJ1024">
        <v>122.395</v>
      </c>
      <c r="AK1024" s="1">
        <v>41659</v>
      </c>
      <c r="AL1024">
        <v>107.495</v>
      </c>
      <c r="AM1024" s="1">
        <v>41656</v>
      </c>
      <c r="AN1024">
        <v>128.43</v>
      </c>
      <c r="AO1024" s="1">
        <v>41659</v>
      </c>
      <c r="AP1024">
        <v>147.49</v>
      </c>
      <c r="AQ1024" s="1">
        <v>41660</v>
      </c>
      <c r="AR1024">
        <v>92.125</v>
      </c>
    </row>
    <row r="1025" spans="1:44" x14ac:dyDescent="0.25">
      <c r="A1025" s="1">
        <v>41659</v>
      </c>
      <c r="B1025">
        <v>2395.5</v>
      </c>
      <c r="C1025" s="1">
        <v>41659</v>
      </c>
      <c r="D1025">
        <v>39.335000000000001</v>
      </c>
      <c r="E1025" s="1">
        <v>41659</v>
      </c>
      <c r="F1025">
        <v>2141</v>
      </c>
      <c r="G1025" s="1">
        <v>41642</v>
      </c>
      <c r="H1025">
        <v>28.62</v>
      </c>
      <c r="I1025" s="1">
        <v>44992</v>
      </c>
      <c r="J1025">
        <v>26.42</v>
      </c>
      <c r="K1025" s="1">
        <v>41915</v>
      </c>
      <c r="L1025">
        <v>176.51499999999999</v>
      </c>
      <c r="M1025" s="1">
        <v>41659</v>
      </c>
      <c r="N1025">
        <v>1740</v>
      </c>
      <c r="O1025" s="1">
        <v>41915</v>
      </c>
      <c r="P1025">
        <v>7098.5</v>
      </c>
      <c r="Q1025" s="1">
        <v>41659</v>
      </c>
      <c r="R1025">
        <v>2642</v>
      </c>
      <c r="S1025" s="1">
        <v>41660</v>
      </c>
      <c r="T1025">
        <v>109.485</v>
      </c>
      <c r="U1025" s="1">
        <v>41919</v>
      </c>
      <c r="V1025">
        <v>110.80500000000001</v>
      </c>
      <c r="W1025" s="1">
        <v>41919</v>
      </c>
      <c r="X1025">
        <v>110.80500000000001</v>
      </c>
      <c r="Y1025" s="1">
        <v>41660</v>
      </c>
      <c r="Z1025">
        <v>116.685</v>
      </c>
      <c r="AA1025" s="1">
        <v>41661</v>
      </c>
      <c r="AB1025">
        <v>147.72</v>
      </c>
      <c r="AC1025" s="1">
        <v>41653</v>
      </c>
      <c r="AD1025">
        <v>140.55000000000001</v>
      </c>
      <c r="AE1025" s="1">
        <v>41631</v>
      </c>
      <c r="AF1025">
        <v>171.97</v>
      </c>
      <c r="AG1025" s="1">
        <v>41642</v>
      </c>
      <c r="AH1025">
        <v>188.25</v>
      </c>
      <c r="AI1025" s="1">
        <v>41659</v>
      </c>
      <c r="AJ1025">
        <v>122.46</v>
      </c>
      <c r="AK1025" s="1">
        <v>41660</v>
      </c>
      <c r="AL1025">
        <v>107.51</v>
      </c>
      <c r="AM1025" s="1">
        <v>41659</v>
      </c>
      <c r="AN1025">
        <v>128.51499999999999</v>
      </c>
      <c r="AO1025" s="1">
        <v>41660</v>
      </c>
      <c r="AP1025">
        <v>147.55000000000001</v>
      </c>
      <c r="AQ1025" s="1">
        <v>41661</v>
      </c>
      <c r="AR1025">
        <v>91.49</v>
      </c>
    </row>
    <row r="1026" spans="1:44" x14ac:dyDescent="0.25">
      <c r="A1026" s="1">
        <v>41660</v>
      </c>
      <c r="B1026">
        <v>2384</v>
      </c>
      <c r="C1026" s="1">
        <v>41660</v>
      </c>
      <c r="D1026">
        <v>39.26</v>
      </c>
      <c r="E1026" s="1">
        <v>41660</v>
      </c>
      <c r="F1026">
        <v>2131</v>
      </c>
      <c r="G1026" s="1">
        <v>41645</v>
      </c>
      <c r="H1026">
        <v>28.47</v>
      </c>
      <c r="I1026" s="1">
        <v>44993</v>
      </c>
      <c r="J1026">
        <v>26.52</v>
      </c>
      <c r="K1026" s="1">
        <v>41918</v>
      </c>
      <c r="L1026">
        <v>176.81</v>
      </c>
      <c r="M1026" s="1">
        <v>41660</v>
      </c>
      <c r="N1026">
        <v>1735</v>
      </c>
      <c r="O1026" s="1">
        <v>41918</v>
      </c>
      <c r="P1026">
        <v>7073.5</v>
      </c>
      <c r="Q1026" s="1">
        <v>41660</v>
      </c>
      <c r="R1026">
        <v>2634.5</v>
      </c>
      <c r="S1026" s="1">
        <v>41661</v>
      </c>
      <c r="T1026">
        <v>109.4</v>
      </c>
      <c r="U1026" s="1">
        <v>41920</v>
      </c>
      <c r="V1026">
        <v>110.755</v>
      </c>
      <c r="W1026" s="1">
        <v>41920</v>
      </c>
      <c r="X1026">
        <v>110.755</v>
      </c>
      <c r="Y1026" s="1">
        <v>41661</v>
      </c>
      <c r="Z1026">
        <v>115.795</v>
      </c>
      <c r="AA1026" s="1">
        <v>41662</v>
      </c>
      <c r="AB1026">
        <v>148.94999999999999</v>
      </c>
      <c r="AC1026" s="1">
        <v>41654</v>
      </c>
      <c r="AD1026">
        <v>140.72999999999999</v>
      </c>
      <c r="AE1026" s="1">
        <v>41632</v>
      </c>
      <c r="AF1026">
        <v>171.78</v>
      </c>
      <c r="AG1026" s="1">
        <v>41645</v>
      </c>
      <c r="AH1026">
        <v>188.43</v>
      </c>
      <c r="AI1026" s="1">
        <v>41660</v>
      </c>
      <c r="AJ1026">
        <v>122.51</v>
      </c>
      <c r="AK1026" s="1">
        <v>41661</v>
      </c>
      <c r="AL1026">
        <v>107.495</v>
      </c>
      <c r="AM1026" s="1">
        <v>41660</v>
      </c>
      <c r="AN1026">
        <v>128.5625</v>
      </c>
      <c r="AO1026" s="1">
        <v>41661</v>
      </c>
      <c r="AP1026">
        <v>147.45500000000001</v>
      </c>
      <c r="AQ1026" s="1">
        <v>41662</v>
      </c>
      <c r="AR1026">
        <v>92.15</v>
      </c>
    </row>
    <row r="1027" spans="1:44" x14ac:dyDescent="0.25">
      <c r="A1027" s="1">
        <v>41661</v>
      </c>
      <c r="B1027">
        <v>2375</v>
      </c>
      <c r="C1027" s="1">
        <v>41661</v>
      </c>
      <c r="D1027">
        <v>39.365000000000002</v>
      </c>
      <c r="E1027" s="1">
        <v>41661</v>
      </c>
      <c r="F1027">
        <v>2123</v>
      </c>
      <c r="G1027" s="1">
        <v>41646</v>
      </c>
      <c r="H1027">
        <v>28.65</v>
      </c>
      <c r="I1027" s="1">
        <v>44994</v>
      </c>
      <c r="J1027">
        <v>26.055</v>
      </c>
      <c r="K1027" s="1">
        <v>41919</v>
      </c>
      <c r="L1027">
        <v>175.185</v>
      </c>
      <c r="M1027" s="1">
        <v>41661</v>
      </c>
      <c r="N1027">
        <v>1727</v>
      </c>
      <c r="O1027" s="1">
        <v>41919</v>
      </c>
      <c r="P1027">
        <v>7040</v>
      </c>
      <c r="Q1027" s="1">
        <v>41661</v>
      </c>
      <c r="R1027">
        <v>2624</v>
      </c>
      <c r="S1027" s="1">
        <v>41662</v>
      </c>
      <c r="T1027">
        <v>109.44</v>
      </c>
      <c r="U1027" s="1">
        <v>41921</v>
      </c>
      <c r="V1027">
        <v>110.77</v>
      </c>
      <c r="W1027" s="1">
        <v>41921</v>
      </c>
      <c r="X1027">
        <v>110.77</v>
      </c>
      <c r="Y1027" s="1">
        <v>41662</v>
      </c>
      <c r="Z1027">
        <v>116.745</v>
      </c>
      <c r="AA1027" s="1">
        <v>41663</v>
      </c>
      <c r="AB1027">
        <v>150.375</v>
      </c>
      <c r="AC1027" s="1">
        <v>41655</v>
      </c>
      <c r="AD1027">
        <v>141.18</v>
      </c>
      <c r="AE1027" s="1">
        <v>41635</v>
      </c>
      <c r="AF1027">
        <v>171</v>
      </c>
      <c r="AG1027" s="1">
        <v>41646</v>
      </c>
      <c r="AH1027">
        <v>188.68</v>
      </c>
      <c r="AI1027" s="1">
        <v>41661</v>
      </c>
      <c r="AJ1027">
        <v>122.46</v>
      </c>
      <c r="AK1027" s="1">
        <v>41662</v>
      </c>
      <c r="AL1027">
        <v>107.5</v>
      </c>
      <c r="AM1027" s="1">
        <v>41661</v>
      </c>
      <c r="AN1027">
        <v>128.53</v>
      </c>
      <c r="AO1027" s="1">
        <v>41662</v>
      </c>
      <c r="AP1027">
        <v>147.57499999999999</v>
      </c>
      <c r="AQ1027" s="1">
        <v>41663</v>
      </c>
      <c r="AR1027">
        <v>92.92</v>
      </c>
    </row>
    <row r="1028" spans="1:44" x14ac:dyDescent="0.25">
      <c r="A1028" s="1">
        <v>41662</v>
      </c>
      <c r="B1028">
        <v>2354</v>
      </c>
      <c r="C1028" s="1">
        <v>41662</v>
      </c>
      <c r="D1028">
        <v>39.094999999999999</v>
      </c>
      <c r="E1028" s="1">
        <v>41662</v>
      </c>
      <c r="F1028">
        <v>2103.5</v>
      </c>
      <c r="G1028" s="1">
        <v>41647</v>
      </c>
      <c r="H1028">
        <v>28.73</v>
      </c>
      <c r="I1028" s="1">
        <v>44995</v>
      </c>
      <c r="J1028">
        <v>25.484999999999999</v>
      </c>
      <c r="K1028" s="1">
        <v>41920</v>
      </c>
      <c r="L1028">
        <v>174.035</v>
      </c>
      <c r="M1028" s="1">
        <v>41662</v>
      </c>
      <c r="N1028">
        <v>1722</v>
      </c>
      <c r="O1028" s="1">
        <v>41920</v>
      </c>
      <c r="P1028">
        <v>6987</v>
      </c>
      <c r="Q1028" s="1">
        <v>41662</v>
      </c>
      <c r="R1028">
        <v>2568.5</v>
      </c>
      <c r="S1028" s="1">
        <v>41663</v>
      </c>
      <c r="T1028">
        <v>109.565</v>
      </c>
      <c r="U1028" s="1">
        <v>41922</v>
      </c>
      <c r="V1028">
        <v>110.77</v>
      </c>
      <c r="W1028" s="1">
        <v>41922</v>
      </c>
      <c r="X1028">
        <v>110.77</v>
      </c>
      <c r="Y1028" s="1">
        <v>41663</v>
      </c>
      <c r="Z1028">
        <v>117.955</v>
      </c>
      <c r="AA1028" s="1">
        <v>41666</v>
      </c>
      <c r="AB1028">
        <v>149.47999999999999</v>
      </c>
      <c r="AC1028" s="1">
        <v>41656</v>
      </c>
      <c r="AD1028">
        <v>141.61000000000001</v>
      </c>
      <c r="AE1028" s="1">
        <v>41638</v>
      </c>
      <c r="AF1028">
        <v>171.67</v>
      </c>
      <c r="AG1028" s="1">
        <v>41647</v>
      </c>
      <c r="AH1028">
        <v>188.89</v>
      </c>
      <c r="AI1028" s="1">
        <v>41662</v>
      </c>
      <c r="AJ1028">
        <v>122.55</v>
      </c>
      <c r="AK1028" s="1">
        <v>41663</v>
      </c>
      <c r="AL1028">
        <v>107.51</v>
      </c>
      <c r="AM1028" s="1">
        <v>41662</v>
      </c>
      <c r="AN1028">
        <v>128.59</v>
      </c>
      <c r="AO1028" s="1">
        <v>41663</v>
      </c>
      <c r="AP1028">
        <v>147.66499999999999</v>
      </c>
      <c r="AQ1028" s="1">
        <v>41666</v>
      </c>
      <c r="AR1028">
        <v>92.334999999999994</v>
      </c>
    </row>
    <row r="1029" spans="1:44" x14ac:dyDescent="0.25">
      <c r="A1029" s="1">
        <v>41663</v>
      </c>
      <c r="B1029">
        <v>2327</v>
      </c>
      <c r="C1029" s="1">
        <v>41663</v>
      </c>
      <c r="D1029">
        <v>38.395000000000003</v>
      </c>
      <c r="E1029" s="1">
        <v>41663</v>
      </c>
      <c r="F1029">
        <v>2083</v>
      </c>
      <c r="G1029" s="1">
        <v>41648</v>
      </c>
      <c r="H1029">
        <v>28.64</v>
      </c>
      <c r="I1029" s="1">
        <v>44998</v>
      </c>
      <c r="J1029">
        <v>25.22</v>
      </c>
      <c r="K1029" s="1">
        <v>41921</v>
      </c>
      <c r="L1029">
        <v>175.85499999999999</v>
      </c>
      <c r="M1029" s="1">
        <v>41663</v>
      </c>
      <c r="N1029">
        <v>1692.5</v>
      </c>
      <c r="O1029" s="1">
        <v>41921</v>
      </c>
      <c r="P1029">
        <v>6888.5</v>
      </c>
      <c r="Q1029" s="1">
        <v>41663</v>
      </c>
      <c r="R1029">
        <v>2539.5</v>
      </c>
      <c r="S1029" s="1">
        <v>41666</v>
      </c>
      <c r="T1029">
        <v>109.58</v>
      </c>
      <c r="U1029" s="1">
        <v>41925</v>
      </c>
      <c r="V1029">
        <v>110.77</v>
      </c>
      <c r="W1029" s="1">
        <v>41925</v>
      </c>
      <c r="X1029">
        <v>110.77</v>
      </c>
      <c r="Y1029" s="1">
        <v>41666</v>
      </c>
      <c r="Z1029">
        <v>117.185</v>
      </c>
      <c r="AA1029" s="1">
        <v>41667</v>
      </c>
      <c r="AB1029">
        <v>149.56</v>
      </c>
      <c r="AC1029" s="1">
        <v>41659</v>
      </c>
      <c r="AD1029">
        <v>141.91</v>
      </c>
      <c r="AE1029" s="1">
        <v>41639</v>
      </c>
      <c r="AF1029">
        <v>171.76</v>
      </c>
      <c r="AG1029" s="1">
        <v>41648</v>
      </c>
      <c r="AH1029">
        <v>188.44</v>
      </c>
      <c r="AI1029" s="1">
        <v>41663</v>
      </c>
      <c r="AJ1029">
        <v>122.61</v>
      </c>
      <c r="AK1029" s="1">
        <v>41666</v>
      </c>
      <c r="AL1029">
        <v>107.485</v>
      </c>
      <c r="AM1029" s="1">
        <v>41663</v>
      </c>
      <c r="AN1029">
        <v>128.69499999999999</v>
      </c>
      <c r="AO1029" s="1">
        <v>41666</v>
      </c>
      <c r="AP1029">
        <v>147.58500000000001</v>
      </c>
      <c r="AQ1029" s="1">
        <v>41667</v>
      </c>
      <c r="AR1029">
        <v>92.334999999999994</v>
      </c>
    </row>
    <row r="1030" spans="1:44" x14ac:dyDescent="0.25">
      <c r="A1030" s="1">
        <v>41666</v>
      </c>
      <c r="B1030">
        <v>2295</v>
      </c>
      <c r="C1030" s="1">
        <v>41666</v>
      </c>
      <c r="D1030">
        <v>38.055</v>
      </c>
      <c r="E1030" s="1">
        <v>41666</v>
      </c>
      <c r="F1030">
        <v>2050.5</v>
      </c>
      <c r="G1030" s="1">
        <v>41649</v>
      </c>
      <c r="H1030">
        <v>28.59</v>
      </c>
      <c r="I1030" s="1">
        <v>44999</v>
      </c>
      <c r="J1030">
        <v>25.59</v>
      </c>
      <c r="K1030" s="1">
        <v>41922</v>
      </c>
      <c r="L1030">
        <v>172.42</v>
      </c>
      <c r="M1030" s="1">
        <v>41666</v>
      </c>
      <c r="N1030">
        <v>1671</v>
      </c>
      <c r="O1030" s="1">
        <v>41922</v>
      </c>
      <c r="P1030">
        <v>6832</v>
      </c>
      <c r="Q1030" s="1">
        <v>41666</v>
      </c>
      <c r="R1030">
        <v>2520</v>
      </c>
      <c r="S1030" s="1">
        <v>41667</v>
      </c>
      <c r="T1030">
        <v>109.715</v>
      </c>
      <c r="U1030" s="1">
        <v>41926</v>
      </c>
      <c r="V1030">
        <v>110.765</v>
      </c>
      <c r="W1030" s="1">
        <v>41926</v>
      </c>
      <c r="X1030">
        <v>110.765</v>
      </c>
      <c r="Y1030" s="1">
        <v>41667</v>
      </c>
      <c r="Z1030">
        <v>117.155</v>
      </c>
      <c r="AA1030" s="1">
        <v>41668</v>
      </c>
      <c r="AB1030">
        <v>149.97999999999999</v>
      </c>
      <c r="AC1030" s="1">
        <v>41660</v>
      </c>
      <c r="AD1030">
        <v>141.5</v>
      </c>
      <c r="AE1030" s="1">
        <v>41641</v>
      </c>
      <c r="AF1030">
        <v>172.32</v>
      </c>
      <c r="AG1030" s="1">
        <v>41649</v>
      </c>
      <c r="AH1030">
        <v>188.91</v>
      </c>
      <c r="AI1030" s="1">
        <v>41666</v>
      </c>
      <c r="AJ1030">
        <v>122.49</v>
      </c>
      <c r="AK1030" s="1">
        <v>41667</v>
      </c>
      <c r="AL1030">
        <v>107.495</v>
      </c>
      <c r="AM1030" s="1">
        <v>41666</v>
      </c>
      <c r="AN1030">
        <v>128.61000000000001</v>
      </c>
      <c r="AO1030" s="1">
        <v>41667</v>
      </c>
      <c r="AP1030">
        <v>147.66</v>
      </c>
      <c r="AQ1030" s="1">
        <v>41668</v>
      </c>
      <c r="AR1030">
        <v>92.52</v>
      </c>
    </row>
    <row r="1031" spans="1:44" x14ac:dyDescent="0.25">
      <c r="A1031" s="1">
        <v>41667</v>
      </c>
      <c r="B1031">
        <v>2302.5</v>
      </c>
      <c r="C1031" s="1">
        <v>41667</v>
      </c>
      <c r="D1031">
        <v>38.22</v>
      </c>
      <c r="E1031" s="1">
        <v>41667</v>
      </c>
      <c r="F1031">
        <v>2060</v>
      </c>
      <c r="G1031" s="1">
        <v>41652</v>
      </c>
      <c r="H1031">
        <v>28.48</v>
      </c>
      <c r="I1031" s="1">
        <v>45000</v>
      </c>
      <c r="J1031">
        <v>25.605</v>
      </c>
      <c r="K1031" s="1">
        <v>41925</v>
      </c>
      <c r="L1031">
        <v>170.46</v>
      </c>
      <c r="M1031" s="1">
        <v>41667</v>
      </c>
      <c r="N1031">
        <v>1678</v>
      </c>
      <c r="O1031" s="1">
        <v>41925</v>
      </c>
      <c r="P1031">
        <v>6768</v>
      </c>
      <c r="Q1031" s="1">
        <v>41667</v>
      </c>
      <c r="R1031">
        <v>2535</v>
      </c>
      <c r="S1031" s="1">
        <v>41668</v>
      </c>
      <c r="T1031">
        <v>109.81</v>
      </c>
      <c r="U1031" s="1">
        <v>41927</v>
      </c>
      <c r="V1031">
        <v>110.7</v>
      </c>
      <c r="W1031" s="1">
        <v>41927</v>
      </c>
      <c r="X1031">
        <v>110.7</v>
      </c>
      <c r="Y1031" s="1">
        <v>41668</v>
      </c>
      <c r="Z1031">
        <v>117.485</v>
      </c>
      <c r="AA1031" s="1">
        <v>41669</v>
      </c>
      <c r="AB1031">
        <v>149.79</v>
      </c>
      <c r="AC1031" s="1">
        <v>41661</v>
      </c>
      <c r="AD1031">
        <v>141.38</v>
      </c>
      <c r="AE1031" s="1">
        <v>41642</v>
      </c>
      <c r="AF1031">
        <v>172.39</v>
      </c>
      <c r="AG1031" s="1">
        <v>41652</v>
      </c>
      <c r="AH1031">
        <v>189.34</v>
      </c>
      <c r="AI1031" s="1">
        <v>41667</v>
      </c>
      <c r="AJ1031">
        <v>122.53</v>
      </c>
      <c r="AK1031" s="1">
        <v>41668</v>
      </c>
      <c r="AL1031">
        <v>107.545</v>
      </c>
      <c r="AM1031" s="1">
        <v>41667</v>
      </c>
      <c r="AN1031">
        <v>128.625</v>
      </c>
      <c r="AO1031" s="1">
        <v>41668</v>
      </c>
      <c r="AP1031">
        <v>147.78</v>
      </c>
      <c r="AQ1031" s="1">
        <v>41669</v>
      </c>
      <c r="AR1031">
        <v>92.344999999999999</v>
      </c>
    </row>
    <row r="1032" spans="1:44" x14ac:dyDescent="0.25">
      <c r="A1032" s="1">
        <v>41668</v>
      </c>
      <c r="B1032">
        <v>2301</v>
      </c>
      <c r="C1032" s="1">
        <v>41668</v>
      </c>
      <c r="D1032">
        <v>38.090000000000003</v>
      </c>
      <c r="E1032" s="1">
        <v>41668</v>
      </c>
      <c r="F1032">
        <v>2055</v>
      </c>
      <c r="G1032" s="1">
        <v>41653</v>
      </c>
      <c r="H1032">
        <v>28.56</v>
      </c>
      <c r="I1032" s="1">
        <v>45001</v>
      </c>
      <c r="J1032">
        <v>25.93</v>
      </c>
      <c r="K1032" s="1">
        <v>41926</v>
      </c>
      <c r="L1032">
        <v>169.85</v>
      </c>
      <c r="M1032" s="1">
        <v>41668</v>
      </c>
      <c r="N1032">
        <v>1667</v>
      </c>
      <c r="O1032" s="1">
        <v>41926</v>
      </c>
      <c r="P1032">
        <v>6841</v>
      </c>
      <c r="Q1032" s="1">
        <v>41668</v>
      </c>
      <c r="R1032">
        <v>2529</v>
      </c>
      <c r="S1032" s="1">
        <v>41669</v>
      </c>
      <c r="T1032">
        <v>110.01</v>
      </c>
      <c r="U1032" s="1">
        <v>41928</v>
      </c>
      <c r="V1032">
        <v>110.47</v>
      </c>
      <c r="W1032" s="1">
        <v>41928</v>
      </c>
      <c r="X1032">
        <v>110.47</v>
      </c>
      <c r="Y1032" s="1">
        <v>41669</v>
      </c>
      <c r="Z1032">
        <v>117.295</v>
      </c>
      <c r="AA1032" s="1">
        <v>41670</v>
      </c>
      <c r="AB1032">
        <v>150.17500000000001</v>
      </c>
      <c r="AC1032" s="1">
        <v>41662</v>
      </c>
      <c r="AD1032">
        <v>141.43</v>
      </c>
      <c r="AE1032" s="1">
        <v>41645</v>
      </c>
      <c r="AF1032">
        <v>172.79</v>
      </c>
      <c r="AG1032" s="1">
        <v>41653</v>
      </c>
      <c r="AH1032">
        <v>189.31</v>
      </c>
      <c r="AI1032" s="1">
        <v>41668</v>
      </c>
      <c r="AJ1032">
        <v>122.675</v>
      </c>
      <c r="AK1032" s="1">
        <v>41669</v>
      </c>
      <c r="AL1032">
        <v>107.61</v>
      </c>
      <c r="AM1032" s="1">
        <v>41668</v>
      </c>
      <c r="AN1032">
        <v>128.77000000000001</v>
      </c>
      <c r="AO1032" s="1">
        <v>41669</v>
      </c>
      <c r="AP1032">
        <v>147.91999999999999</v>
      </c>
      <c r="AQ1032" s="1">
        <v>41670</v>
      </c>
      <c r="AR1032">
        <v>92.454999999999998</v>
      </c>
    </row>
    <row r="1033" spans="1:44" x14ac:dyDescent="0.25">
      <c r="A1033" s="1">
        <v>41669</v>
      </c>
      <c r="B1033">
        <v>2311.5</v>
      </c>
      <c r="C1033" s="1">
        <v>41669</v>
      </c>
      <c r="D1033">
        <v>38.115000000000002</v>
      </c>
      <c r="E1033" s="1">
        <v>41669</v>
      </c>
      <c r="F1033">
        <v>2064</v>
      </c>
      <c r="G1033" s="1">
        <v>41654</v>
      </c>
      <c r="H1033">
        <v>28.91</v>
      </c>
      <c r="I1033" s="1">
        <v>45002</v>
      </c>
      <c r="J1033">
        <v>25.513999999999999</v>
      </c>
      <c r="K1033" s="1">
        <v>41927</v>
      </c>
      <c r="L1033">
        <v>166.14500000000001</v>
      </c>
      <c r="M1033" s="1">
        <v>41669</v>
      </c>
      <c r="N1033">
        <v>1665</v>
      </c>
      <c r="O1033" s="1">
        <v>41927</v>
      </c>
      <c r="P1033">
        <v>6723</v>
      </c>
      <c r="Q1033" s="1">
        <v>41669</v>
      </c>
      <c r="R1033">
        <v>2545.5</v>
      </c>
      <c r="S1033" s="1">
        <v>41670</v>
      </c>
      <c r="T1033">
        <v>110.46</v>
      </c>
      <c r="U1033" s="1">
        <v>41929</v>
      </c>
      <c r="V1033">
        <v>110.58</v>
      </c>
      <c r="W1033" s="1">
        <v>41929</v>
      </c>
      <c r="X1033">
        <v>110.58</v>
      </c>
      <c r="Y1033" s="1">
        <v>41670</v>
      </c>
      <c r="Z1033">
        <v>117.52500000000001</v>
      </c>
      <c r="AA1033" s="1">
        <v>41673</v>
      </c>
      <c r="AB1033">
        <v>151.77500000000001</v>
      </c>
      <c r="AC1033" s="1">
        <v>41663</v>
      </c>
      <c r="AD1033">
        <v>141.47</v>
      </c>
      <c r="AE1033" s="1">
        <v>41646</v>
      </c>
      <c r="AF1033">
        <v>173.58</v>
      </c>
      <c r="AG1033" s="1">
        <v>41654</v>
      </c>
      <c r="AH1033">
        <v>189.05</v>
      </c>
      <c r="AI1033" s="1">
        <v>41669</v>
      </c>
      <c r="AJ1033">
        <v>122.8</v>
      </c>
      <c r="AK1033" s="1">
        <v>41670</v>
      </c>
      <c r="AL1033">
        <v>107.7</v>
      </c>
      <c r="AM1033" s="1">
        <v>41669</v>
      </c>
      <c r="AN1033">
        <v>128.84379999999999</v>
      </c>
      <c r="AO1033" s="1">
        <v>41670</v>
      </c>
      <c r="AP1033">
        <v>148.22999999999999</v>
      </c>
      <c r="AQ1033" s="1">
        <v>41673</v>
      </c>
      <c r="AR1033">
        <v>93.4</v>
      </c>
    </row>
    <row r="1034" spans="1:44" x14ac:dyDescent="0.25">
      <c r="A1034" s="1">
        <v>41670</v>
      </c>
      <c r="B1034">
        <v>2305.5</v>
      </c>
      <c r="C1034" s="1">
        <v>41670</v>
      </c>
      <c r="D1034">
        <v>37.924999999999997</v>
      </c>
      <c r="E1034" s="1">
        <v>41670</v>
      </c>
      <c r="F1034">
        <v>2057</v>
      </c>
      <c r="G1034" s="1">
        <v>41655</v>
      </c>
      <c r="H1034">
        <v>28.83</v>
      </c>
      <c r="I1034" s="1">
        <v>45005</v>
      </c>
      <c r="J1034">
        <v>25.667999999999999</v>
      </c>
      <c r="K1034" s="1">
        <v>41928</v>
      </c>
      <c r="L1034">
        <v>167.65</v>
      </c>
      <c r="M1034" s="1">
        <v>41670</v>
      </c>
      <c r="N1034">
        <v>1659</v>
      </c>
      <c r="O1034" s="1">
        <v>41928</v>
      </c>
      <c r="P1034">
        <v>6699.5</v>
      </c>
      <c r="Q1034" s="1">
        <v>41670</v>
      </c>
      <c r="R1034">
        <v>2534.5</v>
      </c>
      <c r="S1034" s="1">
        <v>41673</v>
      </c>
      <c r="T1034">
        <v>110.435</v>
      </c>
      <c r="U1034" s="1">
        <v>41932</v>
      </c>
      <c r="V1034">
        <v>110.52</v>
      </c>
      <c r="W1034" s="1">
        <v>41932</v>
      </c>
      <c r="X1034">
        <v>110.52</v>
      </c>
      <c r="Y1034" s="1">
        <v>41673</v>
      </c>
      <c r="Z1034">
        <v>118.755</v>
      </c>
      <c r="AA1034" s="1">
        <v>41674</v>
      </c>
      <c r="AB1034">
        <v>151.61500000000001</v>
      </c>
      <c r="AC1034" s="1">
        <v>41666</v>
      </c>
      <c r="AD1034">
        <v>141.6</v>
      </c>
      <c r="AE1034" s="1">
        <v>41647</v>
      </c>
      <c r="AF1034">
        <v>173.51</v>
      </c>
      <c r="AG1034" s="1">
        <v>41655</v>
      </c>
      <c r="AH1034">
        <v>189.25</v>
      </c>
      <c r="AI1034" s="1">
        <v>41670</v>
      </c>
      <c r="AJ1034">
        <v>122.96</v>
      </c>
      <c r="AK1034" s="1">
        <v>41673</v>
      </c>
      <c r="AL1034">
        <v>107.685</v>
      </c>
      <c r="AM1034" s="1">
        <v>41670</v>
      </c>
      <c r="AN1034">
        <v>129.11750000000001</v>
      </c>
      <c r="AO1034" s="1">
        <v>41673</v>
      </c>
      <c r="AP1034">
        <v>148.19999999999999</v>
      </c>
      <c r="AQ1034" s="1">
        <v>41674</v>
      </c>
      <c r="AR1034">
        <v>93.325000000000003</v>
      </c>
    </row>
    <row r="1035" spans="1:44" x14ac:dyDescent="0.25">
      <c r="A1035" s="1">
        <v>41673</v>
      </c>
      <c r="B1035">
        <v>2289.5</v>
      </c>
      <c r="C1035" s="1">
        <v>41673</v>
      </c>
      <c r="D1035">
        <v>37.375</v>
      </c>
      <c r="E1035" s="1">
        <v>41673</v>
      </c>
      <c r="F1035">
        <v>2048</v>
      </c>
      <c r="G1035" s="1">
        <v>41656</v>
      </c>
      <c r="H1035">
        <v>29</v>
      </c>
      <c r="I1035" s="1">
        <v>45006</v>
      </c>
      <c r="J1035">
        <v>25.92</v>
      </c>
      <c r="K1035" s="1">
        <v>41929</v>
      </c>
      <c r="L1035">
        <v>170.36</v>
      </c>
      <c r="M1035" s="1">
        <v>41673</v>
      </c>
      <c r="N1035">
        <v>1652</v>
      </c>
      <c r="O1035" s="1">
        <v>41929</v>
      </c>
      <c r="P1035">
        <v>6711.5</v>
      </c>
      <c r="Q1035" s="1">
        <v>41673</v>
      </c>
      <c r="R1035">
        <v>2536</v>
      </c>
      <c r="S1035" s="1">
        <v>41674</v>
      </c>
      <c r="T1035">
        <v>110.38500000000001</v>
      </c>
      <c r="U1035" s="1">
        <v>41933</v>
      </c>
      <c r="V1035">
        <v>110.58</v>
      </c>
      <c r="W1035" s="1">
        <v>41933</v>
      </c>
      <c r="X1035">
        <v>110.58</v>
      </c>
      <c r="Y1035" s="1">
        <v>41674</v>
      </c>
      <c r="Z1035">
        <v>118.63500000000001</v>
      </c>
      <c r="AA1035" s="1">
        <v>41675</v>
      </c>
      <c r="AB1035">
        <v>152.095</v>
      </c>
      <c r="AC1035" s="1">
        <v>41667</v>
      </c>
      <c r="AD1035">
        <v>141.97</v>
      </c>
      <c r="AE1035" s="1">
        <v>41648</v>
      </c>
      <c r="AF1035">
        <v>173.04</v>
      </c>
      <c r="AG1035" s="1">
        <v>41656</v>
      </c>
      <c r="AH1035">
        <v>189.67</v>
      </c>
      <c r="AI1035" s="1">
        <v>41673</v>
      </c>
      <c r="AJ1035">
        <v>123</v>
      </c>
      <c r="AK1035" s="1">
        <v>41674</v>
      </c>
      <c r="AL1035">
        <v>107.7</v>
      </c>
      <c r="AM1035" s="1">
        <v>41673</v>
      </c>
      <c r="AN1035">
        <v>129.12129999999999</v>
      </c>
      <c r="AO1035" s="1">
        <v>41674</v>
      </c>
      <c r="AP1035">
        <v>148.30500000000001</v>
      </c>
      <c r="AQ1035" s="1">
        <v>41675</v>
      </c>
      <c r="AR1035">
        <v>93.614999999999995</v>
      </c>
    </row>
    <row r="1036" spans="1:44" x14ac:dyDescent="0.25">
      <c r="A1036" s="1">
        <v>41674</v>
      </c>
      <c r="B1036">
        <v>2284.5</v>
      </c>
      <c r="C1036" s="1">
        <v>41674</v>
      </c>
      <c r="D1036">
        <v>37.229999999999997</v>
      </c>
      <c r="E1036" s="1">
        <v>41674</v>
      </c>
      <c r="F1036">
        <v>2040.5</v>
      </c>
      <c r="G1036" s="1">
        <v>41659</v>
      </c>
      <c r="H1036">
        <v>28.92</v>
      </c>
      <c r="I1036" s="1">
        <v>45007</v>
      </c>
      <c r="J1036">
        <v>25.37</v>
      </c>
      <c r="K1036" s="1">
        <v>41932</v>
      </c>
      <c r="L1036">
        <v>170.4</v>
      </c>
      <c r="M1036" s="1">
        <v>41674</v>
      </c>
      <c r="N1036">
        <v>1650</v>
      </c>
      <c r="O1036" s="1">
        <v>41932</v>
      </c>
      <c r="P1036">
        <v>6816</v>
      </c>
      <c r="Q1036" s="1">
        <v>41674</v>
      </c>
      <c r="R1036">
        <v>2563.5</v>
      </c>
      <c r="S1036" s="1">
        <v>41675</v>
      </c>
      <c r="T1036">
        <v>110.46</v>
      </c>
      <c r="U1036" s="1">
        <v>41934</v>
      </c>
      <c r="V1036">
        <v>110.59</v>
      </c>
      <c r="W1036" s="1">
        <v>41934</v>
      </c>
      <c r="X1036">
        <v>110.59</v>
      </c>
      <c r="Y1036" s="1">
        <v>41675</v>
      </c>
      <c r="Z1036">
        <v>118.91500000000001</v>
      </c>
      <c r="AA1036" s="1">
        <v>41676</v>
      </c>
      <c r="AB1036">
        <v>152.245</v>
      </c>
      <c r="AC1036" s="1">
        <v>41668</v>
      </c>
      <c r="AD1036">
        <v>142.11000000000001</v>
      </c>
      <c r="AE1036" s="1">
        <v>41649</v>
      </c>
      <c r="AF1036">
        <v>173.53</v>
      </c>
      <c r="AG1036" s="1">
        <v>41659</v>
      </c>
      <c r="AH1036">
        <v>189.75</v>
      </c>
      <c r="AI1036" s="1">
        <v>41674</v>
      </c>
      <c r="AJ1036">
        <v>122.98</v>
      </c>
      <c r="AK1036" s="1">
        <v>41675</v>
      </c>
      <c r="AL1036">
        <v>107.705</v>
      </c>
      <c r="AM1036" s="1">
        <v>41674</v>
      </c>
      <c r="AN1036">
        <v>129.095</v>
      </c>
      <c r="AO1036" s="1">
        <v>41675</v>
      </c>
      <c r="AP1036">
        <v>148.375</v>
      </c>
      <c r="AQ1036" s="1">
        <v>41676</v>
      </c>
      <c r="AR1036">
        <v>93.784999999999997</v>
      </c>
    </row>
    <row r="1037" spans="1:44" x14ac:dyDescent="0.25">
      <c r="A1037" s="1">
        <v>41675</v>
      </c>
      <c r="B1037">
        <v>2284</v>
      </c>
      <c r="C1037" s="1">
        <v>41675</v>
      </c>
      <c r="D1037">
        <v>37.234999999999999</v>
      </c>
      <c r="E1037" s="1">
        <v>41675</v>
      </c>
      <c r="F1037">
        <v>2040</v>
      </c>
      <c r="G1037" s="1">
        <v>41660</v>
      </c>
      <c r="H1037">
        <v>28.94</v>
      </c>
      <c r="I1037" s="1">
        <v>45008</v>
      </c>
      <c r="J1037">
        <v>25.504999999999999</v>
      </c>
      <c r="K1037" s="1">
        <v>41933</v>
      </c>
      <c r="L1037">
        <v>173.57</v>
      </c>
      <c r="M1037" s="1">
        <v>41675</v>
      </c>
      <c r="N1037">
        <v>1655.5</v>
      </c>
      <c r="O1037" s="1">
        <v>41933</v>
      </c>
      <c r="P1037">
        <v>6806.5</v>
      </c>
      <c r="Q1037" s="1">
        <v>41675</v>
      </c>
      <c r="R1037">
        <v>2540.5</v>
      </c>
      <c r="S1037" s="1">
        <v>41676</v>
      </c>
      <c r="T1037">
        <v>110.27500000000001</v>
      </c>
      <c r="U1037" s="1">
        <v>41935</v>
      </c>
      <c r="V1037">
        <v>110.58</v>
      </c>
      <c r="W1037" s="1">
        <v>41935</v>
      </c>
      <c r="X1037">
        <v>110.58</v>
      </c>
      <c r="Y1037" s="1">
        <v>41676</v>
      </c>
      <c r="Z1037">
        <v>118.965</v>
      </c>
      <c r="AA1037" s="1">
        <v>41677</v>
      </c>
      <c r="AB1037">
        <v>152.19499999999999</v>
      </c>
      <c r="AC1037" s="1">
        <v>41669</v>
      </c>
      <c r="AD1037">
        <v>142.47999999999999</v>
      </c>
      <c r="AE1037" s="1">
        <v>41652</v>
      </c>
      <c r="AF1037">
        <v>174.03</v>
      </c>
      <c r="AG1037" s="1">
        <v>41660</v>
      </c>
      <c r="AH1037">
        <v>189.64</v>
      </c>
      <c r="AI1037" s="1">
        <v>41675</v>
      </c>
      <c r="AJ1037">
        <v>123.045</v>
      </c>
      <c r="AK1037" s="1">
        <v>41676</v>
      </c>
      <c r="AL1037">
        <v>107.625</v>
      </c>
      <c r="AM1037" s="1">
        <v>41675</v>
      </c>
      <c r="AN1037">
        <v>129.24</v>
      </c>
      <c r="AO1037" s="1">
        <v>41676</v>
      </c>
      <c r="AP1037">
        <v>148.16499999999999</v>
      </c>
      <c r="AQ1037" s="1">
        <v>41677</v>
      </c>
      <c r="AR1037">
        <v>93.674999999999997</v>
      </c>
    </row>
    <row r="1038" spans="1:44" x14ac:dyDescent="0.25">
      <c r="A1038" s="1">
        <v>41676</v>
      </c>
      <c r="B1038">
        <v>2314</v>
      </c>
      <c r="C1038" s="1">
        <v>41676</v>
      </c>
      <c r="D1038">
        <v>37.78</v>
      </c>
      <c r="E1038" s="1">
        <v>41676</v>
      </c>
      <c r="F1038">
        <v>2067.5</v>
      </c>
      <c r="G1038" s="1">
        <v>41661</v>
      </c>
      <c r="H1038">
        <v>29</v>
      </c>
      <c r="I1038" s="1">
        <v>45009</v>
      </c>
      <c r="J1038">
        <v>25.754999999999999</v>
      </c>
      <c r="K1038" s="1">
        <v>41934</v>
      </c>
      <c r="L1038">
        <v>175.24</v>
      </c>
      <c r="M1038" s="1">
        <v>41676</v>
      </c>
      <c r="N1038">
        <v>1684</v>
      </c>
      <c r="O1038" s="1">
        <v>41934</v>
      </c>
      <c r="P1038">
        <v>6910</v>
      </c>
      <c r="Q1038" s="1">
        <v>41676</v>
      </c>
      <c r="R1038">
        <v>2595</v>
      </c>
      <c r="S1038" s="1">
        <v>41677</v>
      </c>
      <c r="T1038">
        <v>110.535</v>
      </c>
      <c r="U1038" s="1">
        <v>41936</v>
      </c>
      <c r="V1038">
        <v>110.565</v>
      </c>
      <c r="W1038" s="1">
        <v>41936</v>
      </c>
      <c r="X1038">
        <v>110.565</v>
      </c>
      <c r="Y1038" s="1">
        <v>41677</v>
      </c>
      <c r="Z1038">
        <v>118.83499999999999</v>
      </c>
      <c r="AA1038" s="1">
        <v>41680</v>
      </c>
      <c r="AB1038">
        <v>152.19</v>
      </c>
      <c r="AC1038" s="1">
        <v>41670</v>
      </c>
      <c r="AD1038">
        <v>143.16</v>
      </c>
      <c r="AE1038" s="1">
        <v>41653</v>
      </c>
      <c r="AF1038">
        <v>174.43</v>
      </c>
      <c r="AG1038" s="1">
        <v>41661</v>
      </c>
      <c r="AH1038">
        <v>189.13</v>
      </c>
      <c r="AI1038" s="1">
        <v>41676</v>
      </c>
      <c r="AJ1038">
        <v>122.83</v>
      </c>
      <c r="AK1038" s="1">
        <v>41677</v>
      </c>
      <c r="AL1038">
        <v>107.745</v>
      </c>
      <c r="AM1038" s="1">
        <v>41676</v>
      </c>
      <c r="AN1038">
        <v>128.97880000000001</v>
      </c>
      <c r="AO1038" s="1">
        <v>41677</v>
      </c>
      <c r="AP1038">
        <v>148.405</v>
      </c>
      <c r="AQ1038" s="1">
        <v>41680</v>
      </c>
      <c r="AR1038">
        <v>93.694999999999993</v>
      </c>
    </row>
    <row r="1039" spans="1:44" x14ac:dyDescent="0.25">
      <c r="A1039" s="1">
        <v>41677</v>
      </c>
      <c r="B1039">
        <v>2325.5</v>
      </c>
      <c r="C1039" s="1">
        <v>41677</v>
      </c>
      <c r="D1039">
        <v>38.130000000000003</v>
      </c>
      <c r="E1039" s="1">
        <v>41677</v>
      </c>
      <c r="F1039">
        <v>2080</v>
      </c>
      <c r="G1039" s="1">
        <v>41662</v>
      </c>
      <c r="H1039">
        <v>28.45</v>
      </c>
      <c r="I1039" s="1">
        <v>45012</v>
      </c>
      <c r="J1039">
        <v>25.745000000000001</v>
      </c>
      <c r="K1039" s="1">
        <v>41935</v>
      </c>
      <c r="L1039">
        <v>175.73500000000001</v>
      </c>
      <c r="M1039" s="1">
        <v>41677</v>
      </c>
      <c r="N1039">
        <v>1692</v>
      </c>
      <c r="O1039" s="1">
        <v>41935</v>
      </c>
      <c r="P1039">
        <v>6929</v>
      </c>
      <c r="Q1039" s="1">
        <v>41677</v>
      </c>
      <c r="R1039">
        <v>2597</v>
      </c>
      <c r="S1039" s="1">
        <v>41680</v>
      </c>
      <c r="T1039">
        <v>110.41500000000001</v>
      </c>
      <c r="U1039" s="1">
        <v>41939</v>
      </c>
      <c r="V1039">
        <v>110.57</v>
      </c>
      <c r="W1039" s="1">
        <v>41939</v>
      </c>
      <c r="X1039">
        <v>110.57</v>
      </c>
      <c r="Y1039" s="1">
        <v>41680</v>
      </c>
      <c r="Z1039">
        <v>118.825</v>
      </c>
      <c r="AA1039" s="1">
        <v>41681</v>
      </c>
      <c r="AB1039">
        <v>151.86000000000001</v>
      </c>
      <c r="AC1039" s="1">
        <v>41673</v>
      </c>
      <c r="AD1039">
        <v>143.15</v>
      </c>
      <c r="AE1039" s="1">
        <v>41654</v>
      </c>
      <c r="AF1039">
        <v>174.63</v>
      </c>
      <c r="AG1039" s="1">
        <v>41662</v>
      </c>
      <c r="AH1039">
        <v>189.25</v>
      </c>
      <c r="AI1039" s="1">
        <v>41677</v>
      </c>
      <c r="AJ1039">
        <v>123.16</v>
      </c>
      <c r="AK1039" s="1">
        <v>41680</v>
      </c>
      <c r="AL1039">
        <v>107.735</v>
      </c>
      <c r="AM1039" s="1">
        <v>41677</v>
      </c>
      <c r="AN1039">
        <v>129.255</v>
      </c>
      <c r="AO1039" s="1">
        <v>41680</v>
      </c>
      <c r="AP1039">
        <v>148.315</v>
      </c>
      <c r="AQ1039" s="1">
        <v>41681</v>
      </c>
      <c r="AR1039">
        <v>93.515000000000001</v>
      </c>
    </row>
    <row r="1040" spans="1:44" x14ac:dyDescent="0.25">
      <c r="A1040" s="1">
        <v>41680</v>
      </c>
      <c r="B1040">
        <v>2333.5</v>
      </c>
      <c r="C1040" s="1">
        <v>41680</v>
      </c>
      <c r="D1040">
        <v>38.28</v>
      </c>
      <c r="E1040" s="1">
        <v>41680</v>
      </c>
      <c r="F1040">
        <v>2085</v>
      </c>
      <c r="G1040" s="1">
        <v>41663</v>
      </c>
      <c r="H1040">
        <v>27.99</v>
      </c>
      <c r="I1040" s="1">
        <v>45013</v>
      </c>
      <c r="J1040">
        <v>25.59</v>
      </c>
      <c r="K1040" s="1">
        <v>41936</v>
      </c>
      <c r="L1040">
        <v>175.965</v>
      </c>
      <c r="M1040" s="1">
        <v>41680</v>
      </c>
      <c r="N1040">
        <v>1696</v>
      </c>
      <c r="O1040" s="1">
        <v>41936</v>
      </c>
      <c r="P1040">
        <v>6902.5</v>
      </c>
      <c r="Q1040" s="1">
        <v>41680</v>
      </c>
      <c r="R1040">
        <v>2594.5</v>
      </c>
      <c r="S1040" s="1">
        <v>41681</v>
      </c>
      <c r="T1040">
        <v>110.38500000000001</v>
      </c>
      <c r="U1040" s="1">
        <v>41940</v>
      </c>
      <c r="V1040">
        <v>110.545</v>
      </c>
      <c r="W1040" s="1">
        <v>41940</v>
      </c>
      <c r="X1040">
        <v>110.545</v>
      </c>
      <c r="Y1040" s="1">
        <v>41681</v>
      </c>
      <c r="Z1040">
        <v>118.605</v>
      </c>
      <c r="AA1040" s="1">
        <v>41682</v>
      </c>
      <c r="AB1040">
        <v>149.655</v>
      </c>
      <c r="AC1040" s="1">
        <v>41674</v>
      </c>
      <c r="AD1040">
        <v>143.05000000000001</v>
      </c>
      <c r="AE1040" s="1">
        <v>41655</v>
      </c>
      <c r="AF1040">
        <v>175.45</v>
      </c>
      <c r="AG1040" s="1">
        <v>41663</v>
      </c>
      <c r="AH1040">
        <v>189.75</v>
      </c>
      <c r="AI1040" s="1">
        <v>41680</v>
      </c>
      <c r="AJ1040">
        <v>123.045</v>
      </c>
      <c r="AK1040" s="1">
        <v>41681</v>
      </c>
      <c r="AL1040">
        <v>107.76</v>
      </c>
      <c r="AM1040" s="1">
        <v>41680</v>
      </c>
      <c r="AN1040">
        <v>129.17750000000001</v>
      </c>
      <c r="AO1040" s="1">
        <v>41681</v>
      </c>
      <c r="AP1040">
        <v>148.39500000000001</v>
      </c>
      <c r="AQ1040" s="1">
        <v>41682</v>
      </c>
      <c r="AR1040">
        <v>92.26</v>
      </c>
    </row>
    <row r="1041" spans="1:44" x14ac:dyDescent="0.25">
      <c r="A1041" s="1">
        <v>41681</v>
      </c>
      <c r="B1041">
        <v>2352</v>
      </c>
      <c r="C1041" s="1">
        <v>41681</v>
      </c>
      <c r="D1041">
        <v>38.755000000000003</v>
      </c>
      <c r="E1041" s="1">
        <v>41681</v>
      </c>
      <c r="F1041">
        <v>2100.5</v>
      </c>
      <c r="G1041" s="1">
        <v>41666</v>
      </c>
      <c r="H1041">
        <v>27.96</v>
      </c>
      <c r="I1041" s="1">
        <v>45014</v>
      </c>
      <c r="J1041">
        <v>25.97</v>
      </c>
      <c r="K1041" s="1">
        <v>41939</v>
      </c>
      <c r="L1041">
        <v>176.04</v>
      </c>
      <c r="M1041" s="1">
        <v>41681</v>
      </c>
      <c r="N1041">
        <v>1713</v>
      </c>
      <c r="O1041" s="1">
        <v>41939</v>
      </c>
      <c r="P1041">
        <v>6894.5</v>
      </c>
      <c r="Q1041" s="1">
        <v>41681</v>
      </c>
      <c r="R1041">
        <v>2637.5</v>
      </c>
      <c r="S1041" s="1">
        <v>41682</v>
      </c>
      <c r="T1041">
        <v>110.19499999999999</v>
      </c>
      <c r="U1041" s="1">
        <v>41941</v>
      </c>
      <c r="V1041">
        <v>110.535</v>
      </c>
      <c r="W1041" s="1">
        <v>41941</v>
      </c>
      <c r="X1041">
        <v>110.535</v>
      </c>
      <c r="Y1041" s="1">
        <v>41682</v>
      </c>
      <c r="Z1041">
        <v>116.985</v>
      </c>
      <c r="AA1041" s="1">
        <v>41683</v>
      </c>
      <c r="AB1041">
        <v>150.47</v>
      </c>
      <c r="AC1041" s="1">
        <v>41675</v>
      </c>
      <c r="AD1041">
        <v>143.28</v>
      </c>
      <c r="AE1041" s="1">
        <v>41656</v>
      </c>
      <c r="AF1041">
        <v>176.18</v>
      </c>
      <c r="AG1041" s="1">
        <v>41666</v>
      </c>
      <c r="AH1041">
        <v>189.79</v>
      </c>
      <c r="AI1041" s="1">
        <v>41681</v>
      </c>
      <c r="AJ1041">
        <v>123.105</v>
      </c>
      <c r="AK1041" s="1">
        <v>41682</v>
      </c>
      <c r="AL1041">
        <v>107.74</v>
      </c>
      <c r="AM1041" s="1">
        <v>41681</v>
      </c>
      <c r="AN1041">
        <v>129.23500000000001</v>
      </c>
      <c r="AO1041" s="1">
        <v>41682</v>
      </c>
      <c r="AP1041">
        <v>148.35</v>
      </c>
      <c r="AQ1041" s="1">
        <v>41683</v>
      </c>
      <c r="AR1041">
        <v>92.655000000000001</v>
      </c>
    </row>
    <row r="1042" spans="1:44" x14ac:dyDescent="0.25">
      <c r="A1042" s="1">
        <v>41682</v>
      </c>
      <c r="B1042">
        <v>2343.5</v>
      </c>
      <c r="C1042" s="1">
        <v>41682</v>
      </c>
      <c r="D1042">
        <v>38.86</v>
      </c>
      <c r="E1042" s="1">
        <v>41682</v>
      </c>
      <c r="F1042">
        <v>2093.5</v>
      </c>
      <c r="G1042" s="1">
        <v>41667</v>
      </c>
      <c r="H1042">
        <v>27.93</v>
      </c>
      <c r="I1042" s="1">
        <v>45015</v>
      </c>
      <c r="J1042">
        <v>26</v>
      </c>
      <c r="K1042" s="1">
        <v>41940</v>
      </c>
      <c r="L1042">
        <v>177.39500000000001</v>
      </c>
      <c r="M1042" s="1">
        <v>41682</v>
      </c>
      <c r="N1042">
        <v>1706</v>
      </c>
      <c r="O1042" s="1">
        <v>41940</v>
      </c>
      <c r="P1042">
        <v>6907.5</v>
      </c>
      <c r="Q1042" s="1">
        <v>41682</v>
      </c>
      <c r="R1042">
        <v>2641</v>
      </c>
      <c r="S1042" s="1">
        <v>41683</v>
      </c>
      <c r="T1042">
        <v>110.405</v>
      </c>
      <c r="U1042" s="1">
        <v>41942</v>
      </c>
      <c r="V1042">
        <v>110.52500000000001</v>
      </c>
      <c r="W1042" s="1">
        <v>41942</v>
      </c>
      <c r="X1042">
        <v>110.52500000000001</v>
      </c>
      <c r="Y1042" s="1">
        <v>41683</v>
      </c>
      <c r="Z1042">
        <v>117.575</v>
      </c>
      <c r="AA1042" s="1">
        <v>41684</v>
      </c>
      <c r="AB1042">
        <v>149.77000000000001</v>
      </c>
      <c r="AC1042" s="1">
        <v>41676</v>
      </c>
      <c r="AD1042">
        <v>143.22</v>
      </c>
      <c r="AE1042" s="1">
        <v>41659</v>
      </c>
      <c r="AF1042">
        <v>176.76</v>
      </c>
      <c r="AG1042" s="1">
        <v>41667</v>
      </c>
      <c r="AH1042">
        <v>189.96</v>
      </c>
      <c r="AI1042" s="1">
        <v>41682</v>
      </c>
      <c r="AJ1042">
        <v>123.06</v>
      </c>
      <c r="AK1042" s="1">
        <v>41683</v>
      </c>
      <c r="AL1042">
        <v>107.825</v>
      </c>
      <c r="AM1042" s="1">
        <v>41682</v>
      </c>
      <c r="AN1042">
        <v>129.16999999999999</v>
      </c>
      <c r="AO1042" s="1">
        <v>41683</v>
      </c>
      <c r="AP1042">
        <v>148.53</v>
      </c>
      <c r="AQ1042" s="1">
        <v>41684</v>
      </c>
      <c r="AR1042">
        <v>92.234999999999999</v>
      </c>
    </row>
    <row r="1043" spans="1:44" x14ac:dyDescent="0.25">
      <c r="A1043" s="1">
        <v>41683</v>
      </c>
      <c r="B1043">
        <v>2342</v>
      </c>
      <c r="C1043" s="1">
        <v>41683</v>
      </c>
      <c r="D1043">
        <v>38.950000000000003</v>
      </c>
      <c r="E1043" s="1">
        <v>41683</v>
      </c>
      <c r="F1043">
        <v>2092.5</v>
      </c>
      <c r="G1043" s="1">
        <v>41668</v>
      </c>
      <c r="H1043">
        <v>27.78</v>
      </c>
      <c r="I1043" s="1">
        <v>45016</v>
      </c>
      <c r="J1043">
        <v>26.434999999999999</v>
      </c>
      <c r="K1043" s="1">
        <v>41941</v>
      </c>
      <c r="L1043">
        <v>178.17</v>
      </c>
      <c r="M1043" s="1">
        <v>41683</v>
      </c>
      <c r="N1043">
        <v>1709</v>
      </c>
      <c r="O1043" s="1">
        <v>41941</v>
      </c>
      <c r="P1043">
        <v>6985.5</v>
      </c>
      <c r="Q1043" s="1">
        <v>41683</v>
      </c>
      <c r="R1043">
        <v>2630</v>
      </c>
      <c r="S1043" s="1">
        <v>41684</v>
      </c>
      <c r="T1043">
        <v>110.44499999999999</v>
      </c>
      <c r="U1043" s="1">
        <v>41943</v>
      </c>
      <c r="V1043">
        <v>110.6</v>
      </c>
      <c r="W1043" s="1">
        <v>41943</v>
      </c>
      <c r="X1043">
        <v>110.6</v>
      </c>
      <c r="Y1043" s="1">
        <v>41684</v>
      </c>
      <c r="Z1043">
        <v>116.94499999999999</v>
      </c>
      <c r="AA1043" s="1">
        <v>41687</v>
      </c>
      <c r="AB1043">
        <v>150.255</v>
      </c>
      <c r="AC1043" s="1">
        <v>41677</v>
      </c>
      <c r="AD1043">
        <v>143.88</v>
      </c>
      <c r="AE1043" s="1">
        <v>41660</v>
      </c>
      <c r="AF1043">
        <v>176.29</v>
      </c>
      <c r="AG1043" s="1">
        <v>41668</v>
      </c>
      <c r="AH1043">
        <v>190.03</v>
      </c>
      <c r="AI1043" s="1">
        <v>41683</v>
      </c>
      <c r="AJ1043">
        <v>123.19499999999999</v>
      </c>
      <c r="AK1043" s="1">
        <v>41684</v>
      </c>
      <c r="AL1043">
        <v>107.76</v>
      </c>
      <c r="AM1043" s="1">
        <v>41683</v>
      </c>
      <c r="AN1043">
        <v>129.4</v>
      </c>
      <c r="AO1043" s="1">
        <v>41684</v>
      </c>
      <c r="AP1043">
        <v>148.47</v>
      </c>
      <c r="AQ1043" s="1">
        <v>41687</v>
      </c>
      <c r="AR1043">
        <v>92.474999999999994</v>
      </c>
    </row>
    <row r="1044" spans="1:44" x14ac:dyDescent="0.25">
      <c r="A1044" s="1">
        <v>41684</v>
      </c>
      <c r="B1044">
        <v>2340</v>
      </c>
      <c r="C1044" s="1">
        <v>41684</v>
      </c>
      <c r="D1044">
        <v>39.155000000000001</v>
      </c>
      <c r="E1044" s="1">
        <v>41684</v>
      </c>
      <c r="F1044">
        <v>2090.5</v>
      </c>
      <c r="G1044" s="1">
        <v>41669</v>
      </c>
      <c r="H1044">
        <v>28.1</v>
      </c>
      <c r="I1044" s="1">
        <v>45019</v>
      </c>
      <c r="J1044">
        <v>26.445</v>
      </c>
      <c r="K1044" s="1">
        <v>41942</v>
      </c>
      <c r="L1044">
        <v>178.78</v>
      </c>
      <c r="M1044" s="1">
        <v>41684</v>
      </c>
      <c r="N1044">
        <v>1708.5</v>
      </c>
      <c r="O1044" s="1">
        <v>41942</v>
      </c>
      <c r="P1044">
        <v>7046.5</v>
      </c>
      <c r="Q1044" s="1">
        <v>41684</v>
      </c>
      <c r="R1044">
        <v>2648</v>
      </c>
      <c r="S1044" s="1">
        <v>41687</v>
      </c>
      <c r="T1044">
        <v>110.54</v>
      </c>
      <c r="U1044" s="1">
        <v>41946</v>
      </c>
      <c r="V1044">
        <v>110.58</v>
      </c>
      <c r="W1044" s="1">
        <v>41946</v>
      </c>
      <c r="X1044">
        <v>110.58</v>
      </c>
      <c r="Y1044" s="1">
        <v>41687</v>
      </c>
      <c r="Z1044">
        <v>117.19499999999999</v>
      </c>
      <c r="AA1044" s="1">
        <v>41688</v>
      </c>
      <c r="AB1044">
        <v>151.26499999999999</v>
      </c>
      <c r="AC1044" s="1">
        <v>41680</v>
      </c>
      <c r="AD1044">
        <v>143.81</v>
      </c>
      <c r="AE1044" s="1">
        <v>41661</v>
      </c>
      <c r="AF1044">
        <v>175.96</v>
      </c>
      <c r="AG1044" s="1">
        <v>41669</v>
      </c>
      <c r="AH1044">
        <v>189.95</v>
      </c>
      <c r="AI1044" s="1">
        <v>41684</v>
      </c>
      <c r="AJ1044">
        <v>123.12</v>
      </c>
      <c r="AK1044" s="1">
        <v>41687</v>
      </c>
      <c r="AL1044">
        <v>107.84</v>
      </c>
      <c r="AM1044" s="1">
        <v>41684</v>
      </c>
      <c r="AN1044">
        <v>129.3013</v>
      </c>
      <c r="AO1044" s="1">
        <v>41687</v>
      </c>
      <c r="AP1044">
        <v>148.465</v>
      </c>
      <c r="AQ1044" s="1">
        <v>41688</v>
      </c>
      <c r="AR1044">
        <v>93.075000000000003</v>
      </c>
    </row>
    <row r="1045" spans="1:44" x14ac:dyDescent="0.25">
      <c r="A1045" s="1">
        <v>41687</v>
      </c>
      <c r="B1045">
        <v>2351</v>
      </c>
      <c r="C1045" s="1">
        <v>41687</v>
      </c>
      <c r="D1045">
        <v>39.305</v>
      </c>
      <c r="E1045" s="1">
        <v>41687</v>
      </c>
      <c r="F1045">
        <v>2102</v>
      </c>
      <c r="G1045" s="1">
        <v>41670</v>
      </c>
      <c r="H1045">
        <v>28.05</v>
      </c>
      <c r="I1045" s="1">
        <v>45020</v>
      </c>
      <c r="J1045">
        <v>26.215</v>
      </c>
      <c r="K1045" s="1">
        <v>41943</v>
      </c>
      <c r="L1045">
        <v>180.96</v>
      </c>
      <c r="M1045" s="1">
        <v>41687</v>
      </c>
      <c r="N1045">
        <v>1722</v>
      </c>
      <c r="O1045" s="1">
        <v>41943</v>
      </c>
      <c r="P1045">
        <v>7415</v>
      </c>
      <c r="Q1045" s="1">
        <v>41687</v>
      </c>
      <c r="R1045">
        <v>2652</v>
      </c>
      <c r="S1045" s="1">
        <v>41688</v>
      </c>
      <c r="T1045">
        <v>110.71</v>
      </c>
      <c r="U1045" s="1">
        <v>41947</v>
      </c>
      <c r="V1045">
        <v>110.58499999999999</v>
      </c>
      <c r="W1045" s="1">
        <v>41947</v>
      </c>
      <c r="X1045">
        <v>110.58499999999999</v>
      </c>
      <c r="Y1045" s="1">
        <v>41688</v>
      </c>
      <c r="Z1045">
        <v>117.91500000000001</v>
      </c>
      <c r="AA1045" s="1">
        <v>41689</v>
      </c>
      <c r="AB1045">
        <v>151.20500000000001</v>
      </c>
      <c r="AC1045" s="1">
        <v>41681</v>
      </c>
      <c r="AD1045">
        <v>143.77000000000001</v>
      </c>
      <c r="AE1045" s="1">
        <v>41662</v>
      </c>
      <c r="AF1045">
        <v>176.21</v>
      </c>
      <c r="AG1045" s="1">
        <v>41670</v>
      </c>
      <c r="AH1045">
        <v>190.52</v>
      </c>
      <c r="AI1045" s="1">
        <v>41687</v>
      </c>
      <c r="AJ1045">
        <v>123.2</v>
      </c>
      <c r="AK1045" s="1">
        <v>41688</v>
      </c>
      <c r="AL1045">
        <v>107.83499999999999</v>
      </c>
      <c r="AM1045" s="1">
        <v>41687</v>
      </c>
      <c r="AN1045">
        <v>129.36000000000001</v>
      </c>
      <c r="AO1045" s="1">
        <v>41688</v>
      </c>
      <c r="AP1045">
        <v>148.58000000000001</v>
      </c>
      <c r="AQ1045" s="1">
        <v>41689</v>
      </c>
      <c r="AR1045">
        <v>93.034999999999997</v>
      </c>
    </row>
    <row r="1046" spans="1:44" x14ac:dyDescent="0.25">
      <c r="A1046" s="1">
        <v>41688</v>
      </c>
      <c r="B1046">
        <v>2364.5</v>
      </c>
      <c r="C1046" s="1">
        <v>41688</v>
      </c>
      <c r="D1046">
        <v>39.46</v>
      </c>
      <c r="E1046" s="1">
        <v>41688</v>
      </c>
      <c r="F1046">
        <v>2112</v>
      </c>
      <c r="G1046" s="1">
        <v>41673</v>
      </c>
      <c r="H1046">
        <v>27.27</v>
      </c>
      <c r="I1046" s="1">
        <v>45021</v>
      </c>
      <c r="J1046">
        <v>26.265000000000001</v>
      </c>
      <c r="K1046" s="1">
        <v>41946</v>
      </c>
      <c r="L1046">
        <v>181.48500000000001</v>
      </c>
      <c r="M1046" s="1">
        <v>41688</v>
      </c>
      <c r="N1046">
        <v>1729</v>
      </c>
      <c r="O1046" s="1">
        <v>41946</v>
      </c>
      <c r="P1046">
        <v>7471.5</v>
      </c>
      <c r="Q1046" s="1">
        <v>41688</v>
      </c>
      <c r="R1046">
        <v>2668</v>
      </c>
      <c r="S1046" s="1">
        <v>41689</v>
      </c>
      <c r="T1046">
        <v>110.72</v>
      </c>
      <c r="U1046" s="1">
        <v>41948</v>
      </c>
      <c r="V1046">
        <v>110.59</v>
      </c>
      <c r="W1046" s="1">
        <v>41948</v>
      </c>
      <c r="X1046">
        <v>110.59</v>
      </c>
      <c r="Y1046" s="1">
        <v>41689</v>
      </c>
      <c r="Z1046">
        <v>117.905</v>
      </c>
      <c r="AA1046" s="1">
        <v>41690</v>
      </c>
      <c r="AB1046">
        <v>150.58500000000001</v>
      </c>
      <c r="AC1046" s="1">
        <v>41682</v>
      </c>
      <c r="AD1046">
        <v>143.33000000000001</v>
      </c>
      <c r="AE1046" s="1">
        <v>41663</v>
      </c>
      <c r="AF1046">
        <v>176.64</v>
      </c>
      <c r="AG1046" s="1">
        <v>41673</v>
      </c>
      <c r="AH1046">
        <v>190.73</v>
      </c>
      <c r="AI1046" s="1">
        <v>41688</v>
      </c>
      <c r="AJ1046">
        <v>123.3</v>
      </c>
      <c r="AK1046" s="1">
        <v>41689</v>
      </c>
      <c r="AL1046">
        <v>107.93</v>
      </c>
      <c r="AM1046" s="1">
        <v>41688</v>
      </c>
      <c r="AN1046">
        <v>129.44</v>
      </c>
      <c r="AO1046" s="1">
        <v>41689</v>
      </c>
      <c r="AP1046">
        <v>148.66999999999999</v>
      </c>
      <c r="AQ1046" s="1">
        <v>41690</v>
      </c>
      <c r="AR1046">
        <v>92.724999999999994</v>
      </c>
    </row>
    <row r="1047" spans="1:44" x14ac:dyDescent="0.25">
      <c r="A1047" s="1">
        <v>41689</v>
      </c>
      <c r="B1047">
        <v>2362.5</v>
      </c>
      <c r="C1047" s="1">
        <v>41689</v>
      </c>
      <c r="D1047">
        <v>39.484999999999999</v>
      </c>
      <c r="E1047" s="1">
        <v>41689</v>
      </c>
      <c r="F1047">
        <v>2111.5</v>
      </c>
      <c r="G1047" s="1">
        <v>41674</v>
      </c>
      <c r="H1047">
        <v>27.52</v>
      </c>
      <c r="I1047" s="1">
        <v>45022</v>
      </c>
      <c r="J1047">
        <v>26.28</v>
      </c>
      <c r="K1047" s="1">
        <v>41947</v>
      </c>
      <c r="L1047">
        <v>180.33</v>
      </c>
      <c r="M1047" s="1">
        <v>41689</v>
      </c>
      <c r="N1047">
        <v>1730</v>
      </c>
      <c r="O1047" s="1">
        <v>41947</v>
      </c>
      <c r="P1047">
        <v>7269</v>
      </c>
      <c r="Q1047" s="1">
        <v>41689</v>
      </c>
      <c r="R1047">
        <v>2671</v>
      </c>
      <c r="S1047" s="1">
        <v>41690</v>
      </c>
      <c r="T1047">
        <v>110.43</v>
      </c>
      <c r="U1047" s="1">
        <v>41949</v>
      </c>
      <c r="V1047">
        <v>110.65</v>
      </c>
      <c r="W1047" s="1">
        <v>41949</v>
      </c>
      <c r="X1047">
        <v>110.65</v>
      </c>
      <c r="Y1047" s="1">
        <v>41690</v>
      </c>
      <c r="Z1047">
        <v>117.535</v>
      </c>
      <c r="AA1047" s="1">
        <v>41691</v>
      </c>
      <c r="AB1047">
        <v>151.36500000000001</v>
      </c>
      <c r="AC1047" s="1">
        <v>41683</v>
      </c>
      <c r="AD1047">
        <v>143.81</v>
      </c>
      <c r="AE1047" s="1">
        <v>41666</v>
      </c>
      <c r="AF1047">
        <v>176.76</v>
      </c>
      <c r="AG1047" s="1">
        <v>41674</v>
      </c>
      <c r="AH1047">
        <v>190.65</v>
      </c>
      <c r="AI1047" s="1">
        <v>41689</v>
      </c>
      <c r="AJ1047">
        <v>123.38</v>
      </c>
      <c r="AK1047" s="1">
        <v>41690</v>
      </c>
      <c r="AL1047">
        <v>107.815</v>
      </c>
      <c r="AM1047" s="1">
        <v>41689</v>
      </c>
      <c r="AN1047">
        <v>129.5163</v>
      </c>
      <c r="AO1047" s="1">
        <v>41690</v>
      </c>
      <c r="AP1047">
        <v>148.47999999999999</v>
      </c>
      <c r="AQ1047" s="1">
        <v>41691</v>
      </c>
      <c r="AR1047">
        <v>93.125</v>
      </c>
    </row>
    <row r="1048" spans="1:44" x14ac:dyDescent="0.25">
      <c r="A1048" s="1">
        <v>41690</v>
      </c>
      <c r="B1048">
        <v>2356.5</v>
      </c>
      <c r="C1048" s="1">
        <v>41690</v>
      </c>
      <c r="D1048">
        <v>39.244999999999997</v>
      </c>
      <c r="E1048" s="1">
        <v>41690</v>
      </c>
      <c r="F1048">
        <v>2106</v>
      </c>
      <c r="G1048" s="1">
        <v>41675</v>
      </c>
      <c r="H1048">
        <v>27.48</v>
      </c>
      <c r="I1048" s="1">
        <v>45027</v>
      </c>
      <c r="J1048">
        <v>26.37</v>
      </c>
      <c r="K1048" s="1">
        <v>41948</v>
      </c>
      <c r="L1048">
        <v>181.565</v>
      </c>
      <c r="M1048" s="1">
        <v>41690</v>
      </c>
      <c r="N1048">
        <v>1726.5</v>
      </c>
      <c r="O1048" s="1">
        <v>41948</v>
      </c>
      <c r="P1048">
        <v>7276.5</v>
      </c>
      <c r="Q1048" s="1">
        <v>41690</v>
      </c>
      <c r="R1048">
        <v>2676</v>
      </c>
      <c r="S1048" s="1">
        <v>41691</v>
      </c>
      <c r="T1048">
        <v>110.67</v>
      </c>
      <c r="U1048" s="1">
        <v>41950</v>
      </c>
      <c r="V1048">
        <v>110.655</v>
      </c>
      <c r="W1048" s="1">
        <v>41950</v>
      </c>
      <c r="X1048">
        <v>110.655</v>
      </c>
      <c r="Y1048" s="1">
        <v>41691</v>
      </c>
      <c r="Z1048">
        <v>118.02500000000001</v>
      </c>
      <c r="AA1048" s="1">
        <v>41694</v>
      </c>
      <c r="AB1048">
        <v>151.48500000000001</v>
      </c>
      <c r="AC1048" s="1">
        <v>41684</v>
      </c>
      <c r="AD1048">
        <v>143.88</v>
      </c>
      <c r="AE1048" s="1">
        <v>41667</v>
      </c>
      <c r="AF1048">
        <v>177.24</v>
      </c>
      <c r="AG1048" s="1">
        <v>41675</v>
      </c>
      <c r="AH1048">
        <v>190.6</v>
      </c>
      <c r="AI1048" s="1">
        <v>41690</v>
      </c>
      <c r="AJ1048">
        <v>123.21</v>
      </c>
      <c r="AK1048" s="1">
        <v>41691</v>
      </c>
      <c r="AL1048">
        <v>107.92</v>
      </c>
      <c r="AM1048" s="1">
        <v>41690</v>
      </c>
      <c r="AN1048">
        <v>129.35</v>
      </c>
      <c r="AO1048" s="1">
        <v>41691</v>
      </c>
      <c r="AP1048">
        <v>148.61500000000001</v>
      </c>
      <c r="AQ1048" s="1">
        <v>41694</v>
      </c>
      <c r="AR1048">
        <v>93.2</v>
      </c>
    </row>
    <row r="1049" spans="1:44" x14ac:dyDescent="0.25">
      <c r="A1049" s="1">
        <v>41691</v>
      </c>
      <c r="B1049">
        <v>2373.5</v>
      </c>
      <c r="C1049" s="1">
        <v>41691</v>
      </c>
      <c r="D1049">
        <v>39.515000000000001</v>
      </c>
      <c r="E1049" s="1">
        <v>41691</v>
      </c>
      <c r="F1049">
        <v>2121.5</v>
      </c>
      <c r="G1049" s="1">
        <v>41676</v>
      </c>
      <c r="H1049">
        <v>27.77</v>
      </c>
      <c r="I1049" s="1">
        <v>45028</v>
      </c>
      <c r="J1049">
        <v>26.15</v>
      </c>
      <c r="K1049" s="1">
        <v>41949</v>
      </c>
      <c r="L1049">
        <v>182.22499999999999</v>
      </c>
      <c r="M1049" s="1">
        <v>41691</v>
      </c>
      <c r="N1049">
        <v>1740</v>
      </c>
      <c r="O1049" s="1">
        <v>41949</v>
      </c>
      <c r="P1049">
        <v>7233.5</v>
      </c>
      <c r="Q1049" s="1">
        <v>41691</v>
      </c>
      <c r="R1049">
        <v>2683</v>
      </c>
      <c r="S1049" s="1">
        <v>41694</v>
      </c>
      <c r="T1049">
        <v>110.61</v>
      </c>
      <c r="U1049" s="1">
        <v>41953</v>
      </c>
      <c r="V1049">
        <v>110.675</v>
      </c>
      <c r="W1049" s="1">
        <v>41953</v>
      </c>
      <c r="X1049">
        <v>110.675</v>
      </c>
      <c r="Y1049" s="1">
        <v>41694</v>
      </c>
      <c r="Z1049">
        <v>118.11499999999999</v>
      </c>
      <c r="AA1049" s="1">
        <v>41695</v>
      </c>
      <c r="AB1049">
        <v>151.315</v>
      </c>
      <c r="AC1049" s="1">
        <v>41687</v>
      </c>
      <c r="AD1049">
        <v>144.29</v>
      </c>
      <c r="AE1049" s="1">
        <v>41668</v>
      </c>
      <c r="AF1049">
        <v>177.66</v>
      </c>
      <c r="AG1049" s="1">
        <v>41676</v>
      </c>
      <c r="AH1049">
        <v>189.72</v>
      </c>
      <c r="AI1049" s="1">
        <v>41691</v>
      </c>
      <c r="AJ1049">
        <v>123.37</v>
      </c>
      <c r="AK1049" s="1">
        <v>41694</v>
      </c>
      <c r="AL1049">
        <v>107.9</v>
      </c>
      <c r="AM1049" s="1">
        <v>41691</v>
      </c>
      <c r="AN1049">
        <v>129.55000000000001</v>
      </c>
      <c r="AO1049" s="1">
        <v>41694</v>
      </c>
      <c r="AP1049">
        <v>148.58000000000001</v>
      </c>
      <c r="AQ1049" s="1">
        <v>41695</v>
      </c>
      <c r="AR1049">
        <v>93.045000000000002</v>
      </c>
    </row>
    <row r="1050" spans="1:44" x14ac:dyDescent="0.25">
      <c r="A1050" s="1">
        <v>41694</v>
      </c>
      <c r="B1050">
        <v>2388</v>
      </c>
      <c r="C1050" s="1">
        <v>41694</v>
      </c>
      <c r="D1050">
        <v>39.744999999999997</v>
      </c>
      <c r="E1050" s="1">
        <v>41694</v>
      </c>
      <c r="F1050">
        <v>2134</v>
      </c>
      <c r="G1050" s="1">
        <v>41677</v>
      </c>
      <c r="H1050">
        <v>27.99</v>
      </c>
      <c r="I1050" s="1">
        <v>45029</v>
      </c>
      <c r="J1050">
        <v>26.364999999999998</v>
      </c>
      <c r="K1050" s="1">
        <v>41950</v>
      </c>
      <c r="L1050">
        <v>182.89</v>
      </c>
      <c r="M1050" s="1">
        <v>41694</v>
      </c>
      <c r="N1050">
        <v>1752</v>
      </c>
      <c r="O1050" s="1">
        <v>41950</v>
      </c>
      <c r="P1050">
        <v>7199</v>
      </c>
      <c r="Q1050" s="1">
        <v>41694</v>
      </c>
      <c r="R1050">
        <v>2713.5</v>
      </c>
      <c r="S1050" s="1">
        <v>41695</v>
      </c>
      <c r="T1050">
        <v>110.755</v>
      </c>
      <c r="U1050" s="1">
        <v>41954</v>
      </c>
      <c r="V1050">
        <v>110.715</v>
      </c>
      <c r="W1050" s="1">
        <v>41954</v>
      </c>
      <c r="X1050">
        <v>110.715</v>
      </c>
      <c r="Y1050" s="1">
        <v>41695</v>
      </c>
      <c r="Z1050">
        <v>117.905</v>
      </c>
      <c r="AA1050" s="1">
        <v>41696</v>
      </c>
      <c r="AB1050">
        <v>151.435</v>
      </c>
      <c r="AC1050" s="1">
        <v>41688</v>
      </c>
      <c r="AD1050">
        <v>144.72</v>
      </c>
      <c r="AE1050" s="1">
        <v>41669</v>
      </c>
      <c r="AF1050">
        <v>178.23</v>
      </c>
      <c r="AG1050" s="1">
        <v>41677</v>
      </c>
      <c r="AH1050">
        <v>190.06</v>
      </c>
      <c r="AI1050" s="1">
        <v>41694</v>
      </c>
      <c r="AJ1050">
        <v>123.34</v>
      </c>
      <c r="AK1050" s="1">
        <v>41695</v>
      </c>
      <c r="AL1050">
        <v>107.94499999999999</v>
      </c>
      <c r="AM1050" s="1">
        <v>41694</v>
      </c>
      <c r="AN1050">
        <v>129.5438</v>
      </c>
      <c r="AO1050" s="1">
        <v>41695</v>
      </c>
      <c r="AP1050">
        <v>148.69999999999999</v>
      </c>
      <c r="AQ1050" s="1">
        <v>41696</v>
      </c>
      <c r="AR1050">
        <v>93.075000000000003</v>
      </c>
    </row>
    <row r="1051" spans="1:44" x14ac:dyDescent="0.25">
      <c r="A1051" s="1">
        <v>41695</v>
      </c>
      <c r="B1051">
        <v>2380</v>
      </c>
      <c r="C1051" s="1">
        <v>41695</v>
      </c>
      <c r="D1051">
        <v>39.755000000000003</v>
      </c>
      <c r="E1051" s="1">
        <v>41695</v>
      </c>
      <c r="F1051">
        <v>2127.5</v>
      </c>
      <c r="G1051" s="1">
        <v>41680</v>
      </c>
      <c r="H1051">
        <v>28.04</v>
      </c>
      <c r="I1051" s="1">
        <v>45030</v>
      </c>
      <c r="J1051">
        <v>26.41</v>
      </c>
      <c r="K1051" s="1">
        <v>41953</v>
      </c>
      <c r="L1051">
        <v>183.24</v>
      </c>
      <c r="M1051" s="1">
        <v>41695</v>
      </c>
      <c r="N1051">
        <v>1747</v>
      </c>
      <c r="O1051" s="1">
        <v>41953</v>
      </c>
      <c r="P1051">
        <v>7236.5</v>
      </c>
      <c r="Q1051" s="1">
        <v>41695</v>
      </c>
      <c r="R1051">
        <v>2691</v>
      </c>
      <c r="S1051" s="1">
        <v>41696</v>
      </c>
      <c r="T1051">
        <v>111.05</v>
      </c>
      <c r="U1051" s="1">
        <v>41955</v>
      </c>
      <c r="V1051">
        <v>110.71</v>
      </c>
      <c r="W1051" s="1">
        <v>41955</v>
      </c>
      <c r="X1051">
        <v>110.71</v>
      </c>
      <c r="Y1051" s="1">
        <v>41696</v>
      </c>
      <c r="Z1051">
        <v>117.965</v>
      </c>
      <c r="AA1051" s="1">
        <v>41697</v>
      </c>
      <c r="AB1051">
        <v>151.97999999999999</v>
      </c>
      <c r="AC1051" s="1">
        <v>41689</v>
      </c>
      <c r="AD1051">
        <v>144.59</v>
      </c>
      <c r="AE1051" s="1">
        <v>41670</v>
      </c>
      <c r="AF1051">
        <v>179.47</v>
      </c>
      <c r="AG1051" s="1">
        <v>41680</v>
      </c>
      <c r="AH1051">
        <v>189.49</v>
      </c>
      <c r="AI1051" s="1">
        <v>41695</v>
      </c>
      <c r="AJ1051">
        <v>123.5</v>
      </c>
      <c r="AK1051" s="1">
        <v>41696</v>
      </c>
      <c r="AL1051">
        <v>108.065</v>
      </c>
      <c r="AM1051" s="1">
        <v>41695</v>
      </c>
      <c r="AN1051">
        <v>129.71</v>
      </c>
      <c r="AO1051" s="1">
        <v>41696</v>
      </c>
      <c r="AP1051">
        <v>148.89500000000001</v>
      </c>
      <c r="AQ1051" s="1">
        <v>41697</v>
      </c>
      <c r="AR1051">
        <v>93.275000000000006</v>
      </c>
    </row>
    <row r="1052" spans="1:44" x14ac:dyDescent="0.25">
      <c r="A1052" s="1">
        <v>41696</v>
      </c>
      <c r="B1052">
        <v>2383</v>
      </c>
      <c r="C1052" s="1">
        <v>41696</v>
      </c>
      <c r="D1052">
        <v>39.634999999999998</v>
      </c>
      <c r="E1052" s="1">
        <v>41696</v>
      </c>
      <c r="F1052">
        <v>2125</v>
      </c>
      <c r="G1052" s="1">
        <v>41681</v>
      </c>
      <c r="H1052">
        <v>28.4</v>
      </c>
      <c r="I1052" s="1">
        <v>45033</v>
      </c>
      <c r="J1052">
        <v>26.63</v>
      </c>
      <c r="K1052" s="1">
        <v>41954</v>
      </c>
      <c r="L1052">
        <v>183.24</v>
      </c>
      <c r="M1052" s="1">
        <v>41696</v>
      </c>
      <c r="N1052">
        <v>1740</v>
      </c>
      <c r="O1052" s="1">
        <v>41954</v>
      </c>
      <c r="P1052">
        <v>7308</v>
      </c>
      <c r="Q1052" s="1">
        <v>41696</v>
      </c>
      <c r="R1052">
        <v>2687.5</v>
      </c>
      <c r="S1052" s="1">
        <v>41697</v>
      </c>
      <c r="T1052">
        <v>111.355</v>
      </c>
      <c r="U1052" s="1">
        <v>41956</v>
      </c>
      <c r="V1052">
        <v>110.685</v>
      </c>
      <c r="W1052" s="1">
        <v>41956</v>
      </c>
      <c r="X1052">
        <v>110.685</v>
      </c>
      <c r="Y1052" s="1">
        <v>41697</v>
      </c>
      <c r="Z1052">
        <v>118.22499999999999</v>
      </c>
      <c r="AA1052" s="1">
        <v>41698</v>
      </c>
      <c r="AB1052">
        <v>151.85499999999999</v>
      </c>
      <c r="AC1052" s="1">
        <v>41690</v>
      </c>
      <c r="AD1052">
        <v>143.91999999999999</v>
      </c>
      <c r="AE1052" s="1">
        <v>41673</v>
      </c>
      <c r="AF1052">
        <v>179.57</v>
      </c>
      <c r="AG1052" s="1">
        <v>41681</v>
      </c>
      <c r="AH1052">
        <v>189.27</v>
      </c>
      <c r="AI1052" s="1">
        <v>41696</v>
      </c>
      <c r="AJ1052">
        <v>123.735</v>
      </c>
      <c r="AK1052" s="1">
        <v>41697</v>
      </c>
      <c r="AL1052">
        <v>108.08</v>
      </c>
      <c r="AM1052" s="1">
        <v>41696</v>
      </c>
      <c r="AN1052">
        <v>129.19749999999999</v>
      </c>
      <c r="AO1052" s="1">
        <v>41697</v>
      </c>
      <c r="AP1052">
        <v>149.08000000000001</v>
      </c>
      <c r="AQ1052" s="1">
        <v>41698</v>
      </c>
      <c r="AR1052">
        <v>93.325000000000003</v>
      </c>
    </row>
    <row r="1053" spans="1:44" x14ac:dyDescent="0.25">
      <c r="A1053" s="1">
        <v>41697</v>
      </c>
      <c r="B1053">
        <v>2374</v>
      </c>
      <c r="C1053" s="1">
        <v>41697</v>
      </c>
      <c r="D1053">
        <v>39.61</v>
      </c>
      <c r="E1053" s="1">
        <v>41697</v>
      </c>
      <c r="F1053">
        <v>2116</v>
      </c>
      <c r="G1053" s="1">
        <v>41682</v>
      </c>
      <c r="H1053">
        <v>28.52</v>
      </c>
      <c r="I1053" s="1">
        <v>45034</v>
      </c>
      <c r="J1053">
        <v>26.61</v>
      </c>
      <c r="K1053" s="1">
        <v>41955</v>
      </c>
      <c r="L1053">
        <v>183.065</v>
      </c>
      <c r="M1053" s="1">
        <v>41697</v>
      </c>
      <c r="N1053">
        <v>1736.5</v>
      </c>
      <c r="O1053" s="1">
        <v>41955</v>
      </c>
      <c r="P1053">
        <v>7279</v>
      </c>
      <c r="Q1053" s="1">
        <v>41697</v>
      </c>
      <c r="R1053">
        <v>2684.5</v>
      </c>
      <c r="S1053" s="1">
        <v>41698</v>
      </c>
      <c r="T1053">
        <v>111.1</v>
      </c>
      <c r="U1053" s="1">
        <v>41957</v>
      </c>
      <c r="V1053">
        <v>110.69499999999999</v>
      </c>
      <c r="W1053" s="1">
        <v>41957</v>
      </c>
      <c r="X1053">
        <v>110.69499999999999</v>
      </c>
      <c r="Y1053" s="1">
        <v>41698</v>
      </c>
      <c r="Z1053">
        <v>118.075</v>
      </c>
      <c r="AA1053" s="1">
        <v>41701</v>
      </c>
      <c r="AB1053">
        <v>152.26499999999999</v>
      </c>
      <c r="AC1053" s="1">
        <v>41691</v>
      </c>
      <c r="AD1053">
        <v>144.4</v>
      </c>
      <c r="AE1053" s="1">
        <v>41674</v>
      </c>
      <c r="AF1053">
        <v>179.35</v>
      </c>
      <c r="AG1053" s="1">
        <v>41682</v>
      </c>
      <c r="AH1053">
        <v>188.92</v>
      </c>
      <c r="AI1053" s="1">
        <v>41697</v>
      </c>
      <c r="AJ1053">
        <v>123.85</v>
      </c>
      <c r="AK1053" s="1">
        <v>41698</v>
      </c>
      <c r="AL1053">
        <v>107.995</v>
      </c>
      <c r="AM1053" s="1">
        <v>41697</v>
      </c>
      <c r="AN1053">
        <v>129.3587</v>
      </c>
      <c r="AO1053" s="1">
        <v>41698</v>
      </c>
      <c r="AP1053">
        <v>148.87</v>
      </c>
      <c r="AQ1053" s="1">
        <v>41701</v>
      </c>
      <c r="AR1053">
        <v>93.46</v>
      </c>
    </row>
    <row r="1054" spans="1:44" x14ac:dyDescent="0.25">
      <c r="A1054" s="1">
        <v>41698</v>
      </c>
      <c r="B1054">
        <v>2379.5</v>
      </c>
      <c r="C1054" s="1">
        <v>41698</v>
      </c>
      <c r="D1054">
        <v>39.854999999999997</v>
      </c>
      <c r="E1054" s="1">
        <v>41698</v>
      </c>
      <c r="F1054">
        <v>2121</v>
      </c>
      <c r="G1054" s="1">
        <v>41683</v>
      </c>
      <c r="H1054">
        <v>28.47</v>
      </c>
      <c r="I1054" s="1">
        <v>45035</v>
      </c>
      <c r="J1054">
        <v>26.59</v>
      </c>
      <c r="K1054" s="1">
        <v>41956</v>
      </c>
      <c r="L1054">
        <v>183.57</v>
      </c>
      <c r="M1054" s="1">
        <v>41698</v>
      </c>
      <c r="N1054">
        <v>1740.5</v>
      </c>
      <c r="O1054" s="1">
        <v>41956</v>
      </c>
      <c r="P1054">
        <v>7390.5</v>
      </c>
      <c r="Q1054" s="1">
        <v>41698</v>
      </c>
      <c r="R1054">
        <v>2673.5</v>
      </c>
      <c r="S1054" s="1">
        <v>41701</v>
      </c>
      <c r="T1054">
        <v>111.38500000000001</v>
      </c>
      <c r="U1054" s="1">
        <v>41960</v>
      </c>
      <c r="V1054">
        <v>110.72</v>
      </c>
      <c r="W1054" s="1">
        <v>41960</v>
      </c>
      <c r="X1054">
        <v>110.72</v>
      </c>
      <c r="Y1054" s="1">
        <v>41701</v>
      </c>
      <c r="Z1054">
        <v>118.355</v>
      </c>
      <c r="AA1054" s="1">
        <v>41702</v>
      </c>
      <c r="AB1054">
        <v>152.315</v>
      </c>
      <c r="AC1054" s="1">
        <v>41694</v>
      </c>
      <c r="AD1054">
        <v>144.25</v>
      </c>
      <c r="AE1054" s="1">
        <v>41675</v>
      </c>
      <c r="AF1054">
        <v>179.58</v>
      </c>
      <c r="AG1054" s="1">
        <v>41683</v>
      </c>
      <c r="AH1054">
        <v>189.41</v>
      </c>
      <c r="AI1054" s="1">
        <v>41698</v>
      </c>
      <c r="AJ1054">
        <v>123.565</v>
      </c>
      <c r="AK1054" s="1">
        <v>41701</v>
      </c>
      <c r="AL1054">
        <v>108.03</v>
      </c>
      <c r="AM1054" s="1">
        <v>41698</v>
      </c>
      <c r="AN1054">
        <v>129.06630000000001</v>
      </c>
      <c r="AO1054" s="1">
        <v>41701</v>
      </c>
      <c r="AP1054">
        <v>149.07499999999999</v>
      </c>
      <c r="AQ1054" s="1">
        <v>41702</v>
      </c>
      <c r="AR1054">
        <v>93.584999999999994</v>
      </c>
    </row>
    <row r="1055" spans="1:44" x14ac:dyDescent="0.25">
      <c r="A1055" s="1">
        <v>41701</v>
      </c>
      <c r="B1055">
        <v>2344.5</v>
      </c>
      <c r="C1055" s="1">
        <v>41701</v>
      </c>
      <c r="D1055">
        <v>39.22</v>
      </c>
      <c r="E1055" s="1">
        <v>41701</v>
      </c>
      <c r="F1055">
        <v>2090</v>
      </c>
      <c r="G1055" s="1">
        <v>41684</v>
      </c>
      <c r="H1055">
        <v>28.57</v>
      </c>
      <c r="I1055" s="1">
        <v>45036</v>
      </c>
      <c r="J1055">
        <v>26.475000000000001</v>
      </c>
      <c r="K1055" s="1">
        <v>41957</v>
      </c>
      <c r="L1055">
        <v>183.505</v>
      </c>
      <c r="M1055" s="1">
        <v>41701</v>
      </c>
      <c r="N1055">
        <v>1703</v>
      </c>
      <c r="O1055" s="1">
        <v>41957</v>
      </c>
      <c r="P1055">
        <v>7403.5</v>
      </c>
      <c r="Q1055" s="1">
        <v>41701</v>
      </c>
      <c r="R1055">
        <v>2646.5</v>
      </c>
      <c r="S1055" s="1">
        <v>41702</v>
      </c>
      <c r="T1055">
        <v>111.425</v>
      </c>
      <c r="U1055" s="1">
        <v>41961</v>
      </c>
      <c r="V1055">
        <v>110.715</v>
      </c>
      <c r="W1055" s="1">
        <v>41961</v>
      </c>
      <c r="X1055">
        <v>110.715</v>
      </c>
      <c r="Y1055" s="1">
        <v>41702</v>
      </c>
      <c r="Z1055">
        <v>118.36499999999999</v>
      </c>
      <c r="AA1055" s="1">
        <v>41703</v>
      </c>
      <c r="AB1055">
        <v>151.965</v>
      </c>
      <c r="AC1055" s="1">
        <v>41695</v>
      </c>
      <c r="AD1055">
        <v>144.61000000000001</v>
      </c>
      <c r="AE1055" s="1">
        <v>41676</v>
      </c>
      <c r="AF1055">
        <v>179.13</v>
      </c>
      <c r="AG1055" s="1">
        <v>41684</v>
      </c>
      <c r="AH1055">
        <v>189.41</v>
      </c>
      <c r="AI1055" s="1">
        <v>41701</v>
      </c>
      <c r="AJ1055">
        <v>123.78</v>
      </c>
      <c r="AK1055" s="1">
        <v>41702</v>
      </c>
      <c r="AL1055">
        <v>108.09</v>
      </c>
      <c r="AM1055" s="1">
        <v>41701</v>
      </c>
      <c r="AN1055">
        <v>129.29249999999999</v>
      </c>
      <c r="AO1055" s="1">
        <v>41702</v>
      </c>
      <c r="AP1055">
        <v>149.065</v>
      </c>
      <c r="AQ1055" s="1">
        <v>41703</v>
      </c>
      <c r="AR1055">
        <v>93.34</v>
      </c>
    </row>
    <row r="1056" spans="1:44" x14ac:dyDescent="0.25">
      <c r="A1056" s="1">
        <v>41702</v>
      </c>
      <c r="B1056">
        <v>2393.5</v>
      </c>
      <c r="C1056" s="1">
        <v>41702</v>
      </c>
      <c r="D1056">
        <v>39.884999999999998</v>
      </c>
      <c r="E1056" s="1">
        <v>41702</v>
      </c>
      <c r="F1056">
        <v>2134</v>
      </c>
      <c r="G1056" s="1">
        <v>41687</v>
      </c>
      <c r="H1056">
        <v>28.62</v>
      </c>
      <c r="I1056" s="1">
        <v>45037</v>
      </c>
      <c r="J1056">
        <v>26.46</v>
      </c>
      <c r="K1056" s="1">
        <v>41960</v>
      </c>
      <c r="L1056">
        <v>183.17</v>
      </c>
      <c r="M1056" s="1">
        <v>41702</v>
      </c>
      <c r="N1056">
        <v>1739.5</v>
      </c>
      <c r="O1056" s="1">
        <v>41960</v>
      </c>
      <c r="P1056">
        <v>7290.5</v>
      </c>
      <c r="Q1056" s="1">
        <v>41702</v>
      </c>
      <c r="R1056">
        <v>2696</v>
      </c>
      <c r="S1056" s="1">
        <v>41703</v>
      </c>
      <c r="T1056">
        <v>111.575</v>
      </c>
      <c r="U1056" s="1">
        <v>41962</v>
      </c>
      <c r="V1056">
        <v>110.685</v>
      </c>
      <c r="W1056" s="1">
        <v>41962</v>
      </c>
      <c r="X1056">
        <v>110.685</v>
      </c>
      <c r="Y1056" s="1">
        <v>41703</v>
      </c>
      <c r="Z1056">
        <v>117.955</v>
      </c>
      <c r="AA1056" s="1">
        <v>41704</v>
      </c>
      <c r="AB1056">
        <v>152.52500000000001</v>
      </c>
      <c r="AC1056" s="1">
        <v>41696</v>
      </c>
      <c r="AD1056">
        <v>145.18</v>
      </c>
      <c r="AE1056" s="1">
        <v>41677</v>
      </c>
      <c r="AF1056">
        <v>179.94</v>
      </c>
      <c r="AG1056" s="1">
        <v>41687</v>
      </c>
      <c r="AH1056">
        <v>189.65</v>
      </c>
      <c r="AI1056" s="1">
        <v>41702</v>
      </c>
      <c r="AJ1056">
        <v>123.75</v>
      </c>
      <c r="AK1056" s="1">
        <v>41703</v>
      </c>
      <c r="AL1056">
        <v>108.155</v>
      </c>
      <c r="AM1056" s="1">
        <v>41702</v>
      </c>
      <c r="AN1056">
        <v>129.2313</v>
      </c>
      <c r="AO1056" s="1">
        <v>41703</v>
      </c>
      <c r="AP1056">
        <v>149.13999999999999</v>
      </c>
      <c r="AQ1056" s="1">
        <v>41704</v>
      </c>
      <c r="AR1056">
        <v>93.77</v>
      </c>
    </row>
    <row r="1057" spans="1:44" x14ac:dyDescent="0.25">
      <c r="A1057" s="1">
        <v>41703</v>
      </c>
      <c r="B1057">
        <v>2383</v>
      </c>
      <c r="C1057" s="1">
        <v>41703</v>
      </c>
      <c r="D1057">
        <v>39.865000000000002</v>
      </c>
      <c r="E1057" s="1">
        <v>41703</v>
      </c>
      <c r="F1057">
        <v>2124</v>
      </c>
      <c r="G1057" s="1">
        <v>41688</v>
      </c>
      <c r="H1057">
        <v>28.74</v>
      </c>
      <c r="I1057" s="1">
        <v>45040</v>
      </c>
      <c r="J1057">
        <v>26.344999999999999</v>
      </c>
      <c r="K1057" s="1">
        <v>41961</v>
      </c>
      <c r="L1057">
        <v>184.405</v>
      </c>
      <c r="M1057" s="1">
        <v>41703</v>
      </c>
      <c r="N1057">
        <v>1732</v>
      </c>
      <c r="O1057" s="1">
        <v>41961</v>
      </c>
      <c r="P1057">
        <v>7375.5</v>
      </c>
      <c r="Q1057" s="1">
        <v>41703</v>
      </c>
      <c r="R1057">
        <v>2685</v>
      </c>
      <c r="S1057" s="1">
        <v>41704</v>
      </c>
      <c r="T1057">
        <v>111.215</v>
      </c>
      <c r="U1057" s="1">
        <v>41963</v>
      </c>
      <c r="V1057">
        <v>110.69499999999999</v>
      </c>
      <c r="W1057" s="1">
        <v>41963</v>
      </c>
      <c r="X1057">
        <v>110.69499999999999</v>
      </c>
      <c r="Y1057" s="1">
        <v>41704</v>
      </c>
      <c r="Z1057">
        <v>118.505</v>
      </c>
      <c r="AA1057" s="1">
        <v>41705</v>
      </c>
      <c r="AB1057">
        <v>152.91499999999999</v>
      </c>
      <c r="AC1057" s="1">
        <v>41697</v>
      </c>
      <c r="AD1057">
        <v>145.81</v>
      </c>
      <c r="AE1057" s="1">
        <v>41680</v>
      </c>
      <c r="AF1057">
        <v>179.56</v>
      </c>
      <c r="AG1057" s="1">
        <v>41688</v>
      </c>
      <c r="AH1057">
        <v>189.73</v>
      </c>
      <c r="AI1057" s="1">
        <v>41703</v>
      </c>
      <c r="AJ1057">
        <v>123.8</v>
      </c>
      <c r="AK1057" s="1">
        <v>41704</v>
      </c>
      <c r="AL1057">
        <v>108.005</v>
      </c>
      <c r="AM1057" s="1">
        <v>41703</v>
      </c>
      <c r="AN1057">
        <v>129.30000000000001</v>
      </c>
      <c r="AO1057" s="1">
        <v>41704</v>
      </c>
      <c r="AP1057">
        <v>148.91</v>
      </c>
      <c r="AQ1057" s="1">
        <v>41705</v>
      </c>
      <c r="AR1057">
        <v>94.01</v>
      </c>
    </row>
    <row r="1058" spans="1:44" x14ac:dyDescent="0.25">
      <c r="A1058" s="1">
        <v>41704</v>
      </c>
      <c r="B1058">
        <v>2399</v>
      </c>
      <c r="C1058" s="1">
        <v>41704</v>
      </c>
      <c r="D1058">
        <v>40.155000000000001</v>
      </c>
      <c r="E1058" s="1">
        <v>41704</v>
      </c>
      <c r="F1058">
        <v>2138</v>
      </c>
      <c r="G1058" s="1">
        <v>41689</v>
      </c>
      <c r="H1058">
        <v>28.59</v>
      </c>
      <c r="I1058" s="1">
        <v>45041</v>
      </c>
      <c r="J1058">
        <v>26.145</v>
      </c>
      <c r="K1058" s="1">
        <v>41962</v>
      </c>
      <c r="L1058">
        <v>183.905</v>
      </c>
      <c r="M1058" s="1">
        <v>41704</v>
      </c>
      <c r="N1058">
        <v>1748</v>
      </c>
      <c r="O1058" s="1">
        <v>41962</v>
      </c>
      <c r="P1058">
        <v>7341.5</v>
      </c>
      <c r="Q1058" s="1">
        <v>41704</v>
      </c>
      <c r="R1058">
        <v>2726</v>
      </c>
      <c r="S1058" s="1">
        <v>41705</v>
      </c>
      <c r="T1058">
        <v>111.27500000000001</v>
      </c>
      <c r="U1058" s="1">
        <v>41964</v>
      </c>
      <c r="V1058">
        <v>110.785</v>
      </c>
      <c r="W1058" s="1">
        <v>41964</v>
      </c>
      <c r="X1058">
        <v>110.785</v>
      </c>
      <c r="Y1058" s="1">
        <v>41705</v>
      </c>
      <c r="Z1058">
        <v>118.735</v>
      </c>
      <c r="AA1058" s="1">
        <v>41708</v>
      </c>
      <c r="AB1058">
        <v>154.13499999999999</v>
      </c>
      <c r="AC1058" s="1">
        <v>41698</v>
      </c>
      <c r="AD1058">
        <v>145.38</v>
      </c>
      <c r="AE1058" s="1">
        <v>41681</v>
      </c>
      <c r="AF1058">
        <v>179.49</v>
      </c>
      <c r="AG1058" s="1">
        <v>41689</v>
      </c>
      <c r="AH1058">
        <v>189.8</v>
      </c>
      <c r="AI1058" s="1">
        <v>41704</v>
      </c>
      <c r="AJ1058">
        <v>123.595</v>
      </c>
      <c r="AK1058" s="1">
        <v>41705</v>
      </c>
      <c r="AL1058">
        <v>108.02500000000001</v>
      </c>
      <c r="AM1058" s="1">
        <v>41704</v>
      </c>
      <c r="AN1058">
        <v>129.095</v>
      </c>
      <c r="AO1058" s="1">
        <v>41705</v>
      </c>
      <c r="AP1058">
        <v>148.84</v>
      </c>
      <c r="AQ1058" s="1">
        <v>41708</v>
      </c>
      <c r="AR1058">
        <v>94.68</v>
      </c>
    </row>
    <row r="1059" spans="1:44" x14ac:dyDescent="0.25">
      <c r="A1059" s="1">
        <v>41705</v>
      </c>
      <c r="B1059">
        <v>2386</v>
      </c>
      <c r="C1059" s="1">
        <v>41705</v>
      </c>
      <c r="D1059">
        <v>39.895000000000003</v>
      </c>
      <c r="E1059" s="1">
        <v>41705</v>
      </c>
      <c r="F1059">
        <v>2126.5</v>
      </c>
      <c r="G1059" s="1">
        <v>41690</v>
      </c>
      <c r="H1059">
        <v>28.63</v>
      </c>
      <c r="I1059" s="1">
        <v>45042</v>
      </c>
      <c r="J1059">
        <v>25.885000000000002</v>
      </c>
      <c r="K1059" s="1">
        <v>41963</v>
      </c>
      <c r="L1059">
        <v>184.83500000000001</v>
      </c>
      <c r="M1059" s="1">
        <v>41705</v>
      </c>
      <c r="N1059">
        <v>1730.5</v>
      </c>
      <c r="O1059" s="1">
        <v>41963</v>
      </c>
      <c r="P1059">
        <v>7274</v>
      </c>
      <c r="Q1059" s="1">
        <v>41705</v>
      </c>
      <c r="R1059">
        <v>2708.5</v>
      </c>
      <c r="S1059" s="1">
        <v>41708</v>
      </c>
      <c r="T1059">
        <v>111.43</v>
      </c>
      <c r="U1059" s="1">
        <v>41967</v>
      </c>
      <c r="V1059">
        <v>110.83</v>
      </c>
      <c r="W1059" s="1">
        <v>41967</v>
      </c>
      <c r="X1059">
        <v>110.83</v>
      </c>
      <c r="Y1059" s="1">
        <v>41708</v>
      </c>
      <c r="Z1059">
        <v>119.575</v>
      </c>
      <c r="AA1059" s="1">
        <v>41709</v>
      </c>
      <c r="AB1059">
        <v>153.875</v>
      </c>
      <c r="AC1059" s="1">
        <v>41701</v>
      </c>
      <c r="AD1059">
        <v>145.9</v>
      </c>
      <c r="AE1059" s="1">
        <v>41682</v>
      </c>
      <c r="AF1059">
        <v>178.81</v>
      </c>
      <c r="AG1059" s="1">
        <v>41690</v>
      </c>
      <c r="AH1059">
        <v>189.58</v>
      </c>
      <c r="AI1059" s="1">
        <v>41705</v>
      </c>
      <c r="AJ1059">
        <v>123.72</v>
      </c>
      <c r="AK1059" s="1">
        <v>41708</v>
      </c>
      <c r="AL1059">
        <v>108.08</v>
      </c>
      <c r="AM1059" s="1">
        <v>41705</v>
      </c>
      <c r="AN1059">
        <v>129.1113</v>
      </c>
      <c r="AO1059" s="1">
        <v>41708</v>
      </c>
      <c r="AP1059">
        <v>148.995</v>
      </c>
      <c r="AQ1059" s="1">
        <v>41709</v>
      </c>
      <c r="AR1059">
        <v>94.54</v>
      </c>
    </row>
    <row r="1060" spans="1:44" x14ac:dyDescent="0.25">
      <c r="A1060" s="1">
        <v>41708</v>
      </c>
      <c r="B1060">
        <v>2393</v>
      </c>
      <c r="C1060" s="1">
        <v>41708</v>
      </c>
      <c r="D1060">
        <v>39.799999999999997</v>
      </c>
      <c r="E1060" s="1">
        <v>41708</v>
      </c>
      <c r="F1060">
        <v>2133.5</v>
      </c>
      <c r="G1060" s="1">
        <v>41691</v>
      </c>
      <c r="H1060">
        <v>28.65</v>
      </c>
      <c r="I1060" s="1">
        <v>45043</v>
      </c>
      <c r="J1060">
        <v>26.35</v>
      </c>
      <c r="K1060" s="1">
        <v>41964</v>
      </c>
      <c r="L1060">
        <v>185.995</v>
      </c>
      <c r="M1060" s="1">
        <v>41708</v>
      </c>
      <c r="N1060">
        <v>1731.5</v>
      </c>
      <c r="O1060" s="1">
        <v>41964</v>
      </c>
      <c r="P1060">
        <v>7361.5</v>
      </c>
      <c r="Q1060" s="1">
        <v>41708</v>
      </c>
      <c r="R1060">
        <v>2690</v>
      </c>
      <c r="S1060" s="1">
        <v>41709</v>
      </c>
      <c r="T1060">
        <v>111.31</v>
      </c>
      <c r="U1060" s="1">
        <v>41968</v>
      </c>
      <c r="V1060">
        <v>110.855</v>
      </c>
      <c r="W1060" s="1">
        <v>41968</v>
      </c>
      <c r="X1060">
        <v>110.855</v>
      </c>
      <c r="Y1060" s="1">
        <v>41709</v>
      </c>
      <c r="Z1060">
        <v>119.435</v>
      </c>
      <c r="AA1060" s="1">
        <v>41710</v>
      </c>
      <c r="AB1060">
        <v>154.83500000000001</v>
      </c>
      <c r="AC1060" s="1">
        <v>41702</v>
      </c>
      <c r="AD1060">
        <v>146.12</v>
      </c>
      <c r="AE1060" s="1">
        <v>41683</v>
      </c>
      <c r="AF1060">
        <v>179.47</v>
      </c>
      <c r="AG1060" s="1">
        <v>41691</v>
      </c>
      <c r="AH1060">
        <v>189.92</v>
      </c>
      <c r="AI1060" s="1">
        <v>41708</v>
      </c>
      <c r="AJ1060">
        <v>123.82</v>
      </c>
      <c r="AK1060" s="1">
        <v>41709</v>
      </c>
      <c r="AL1060">
        <v>108.05500000000001</v>
      </c>
      <c r="AM1060" s="1">
        <v>41708</v>
      </c>
      <c r="AN1060">
        <v>129.21250000000001</v>
      </c>
      <c r="AO1060" s="1">
        <v>41709</v>
      </c>
      <c r="AP1060">
        <v>148.97</v>
      </c>
      <c r="AQ1060" s="1">
        <v>41710</v>
      </c>
      <c r="AR1060">
        <v>95.015000000000001</v>
      </c>
    </row>
    <row r="1061" spans="1:44" x14ac:dyDescent="0.25">
      <c r="A1061" s="1">
        <v>41709</v>
      </c>
      <c r="B1061">
        <v>2390</v>
      </c>
      <c r="C1061" s="1">
        <v>41709</v>
      </c>
      <c r="D1061">
        <v>39.75</v>
      </c>
      <c r="E1061" s="1">
        <v>41709</v>
      </c>
      <c r="F1061">
        <v>2131</v>
      </c>
      <c r="G1061" s="1">
        <v>41694</v>
      </c>
      <c r="H1061">
        <v>28.89</v>
      </c>
      <c r="I1061" s="1">
        <v>45044</v>
      </c>
      <c r="J1061">
        <v>26.484999999999999</v>
      </c>
      <c r="K1061" s="1">
        <v>41967</v>
      </c>
      <c r="L1061">
        <v>186.05</v>
      </c>
      <c r="M1061" s="1">
        <v>41709</v>
      </c>
      <c r="N1061">
        <v>1730</v>
      </c>
      <c r="O1061" s="1">
        <v>41967</v>
      </c>
      <c r="P1061">
        <v>7326.5</v>
      </c>
      <c r="Q1061" s="1">
        <v>41709</v>
      </c>
      <c r="R1061">
        <v>2691</v>
      </c>
      <c r="S1061" s="1">
        <v>41710</v>
      </c>
      <c r="T1061">
        <v>111.425</v>
      </c>
      <c r="U1061" s="1">
        <v>41969</v>
      </c>
      <c r="V1061">
        <v>110.83</v>
      </c>
      <c r="W1061" s="1">
        <v>41969</v>
      </c>
      <c r="X1061">
        <v>110.83</v>
      </c>
      <c r="Y1061" s="1">
        <v>41710</v>
      </c>
      <c r="Z1061">
        <v>120.19499999999999</v>
      </c>
      <c r="AA1061" s="1">
        <v>41711</v>
      </c>
      <c r="AB1061">
        <v>154.83000000000001</v>
      </c>
      <c r="AC1061" s="1">
        <v>41703</v>
      </c>
      <c r="AD1061">
        <v>146.52000000000001</v>
      </c>
      <c r="AE1061" s="1">
        <v>41684</v>
      </c>
      <c r="AF1061">
        <v>179.34</v>
      </c>
      <c r="AG1061" s="1">
        <v>41694</v>
      </c>
      <c r="AH1061">
        <v>189.9</v>
      </c>
      <c r="AI1061" s="1">
        <v>41709</v>
      </c>
      <c r="AJ1061">
        <v>123.85</v>
      </c>
      <c r="AK1061" s="1">
        <v>41710</v>
      </c>
      <c r="AL1061">
        <v>108.15</v>
      </c>
      <c r="AM1061" s="1">
        <v>41709</v>
      </c>
      <c r="AN1061">
        <v>129.16749999999999</v>
      </c>
      <c r="AO1061" s="1">
        <v>41710</v>
      </c>
      <c r="AP1061">
        <v>149.25</v>
      </c>
      <c r="AQ1061" s="1">
        <v>41711</v>
      </c>
      <c r="AR1061">
        <v>94.954999999999998</v>
      </c>
    </row>
    <row r="1062" spans="1:44" x14ac:dyDescent="0.25">
      <c r="A1062" s="1">
        <v>41710</v>
      </c>
      <c r="B1062">
        <v>2381</v>
      </c>
      <c r="C1062" s="1">
        <v>41710</v>
      </c>
      <c r="D1062">
        <v>39.564999999999998</v>
      </c>
      <c r="E1062" s="1">
        <v>41710</v>
      </c>
      <c r="F1062">
        <v>2124</v>
      </c>
      <c r="G1062" s="1">
        <v>41695</v>
      </c>
      <c r="H1062">
        <v>28.78</v>
      </c>
      <c r="I1062" s="1">
        <v>45048</v>
      </c>
      <c r="J1062">
        <v>26.234999999999999</v>
      </c>
      <c r="K1062" s="1">
        <v>41968</v>
      </c>
      <c r="L1062">
        <v>185.94499999999999</v>
      </c>
      <c r="M1062" s="1">
        <v>41710</v>
      </c>
      <c r="N1062">
        <v>1723</v>
      </c>
      <c r="O1062" s="1">
        <v>41968</v>
      </c>
      <c r="P1062">
        <v>7314</v>
      </c>
      <c r="Q1062" s="1">
        <v>41710</v>
      </c>
      <c r="R1062">
        <v>2668</v>
      </c>
      <c r="S1062" s="1">
        <v>41711</v>
      </c>
      <c r="T1062">
        <v>111.625</v>
      </c>
      <c r="U1062" s="1">
        <v>41970</v>
      </c>
      <c r="V1062">
        <v>110.85</v>
      </c>
      <c r="W1062" s="1">
        <v>41970</v>
      </c>
      <c r="X1062">
        <v>110.85</v>
      </c>
      <c r="Y1062" s="1">
        <v>41711</v>
      </c>
      <c r="Z1062">
        <v>120.175</v>
      </c>
      <c r="AA1062" s="1">
        <v>41712</v>
      </c>
      <c r="AB1062">
        <v>155.39500000000001</v>
      </c>
      <c r="AC1062" s="1">
        <v>41704</v>
      </c>
      <c r="AD1062">
        <v>145.80000000000001</v>
      </c>
      <c r="AE1062" s="1">
        <v>41687</v>
      </c>
      <c r="AF1062">
        <v>179.69</v>
      </c>
      <c r="AG1062" s="1">
        <v>41695</v>
      </c>
      <c r="AH1062">
        <v>190.28</v>
      </c>
      <c r="AI1062" s="1">
        <v>41710</v>
      </c>
      <c r="AJ1062">
        <v>123.93</v>
      </c>
      <c r="AK1062" s="1">
        <v>41711</v>
      </c>
      <c r="AL1062">
        <v>108.245</v>
      </c>
      <c r="AM1062" s="1">
        <v>41710</v>
      </c>
      <c r="AN1062">
        <v>129.30629999999999</v>
      </c>
      <c r="AO1062" s="1">
        <v>41711</v>
      </c>
      <c r="AP1062">
        <v>149.4</v>
      </c>
      <c r="AQ1062" s="1">
        <v>41712</v>
      </c>
      <c r="AR1062">
        <v>95.23</v>
      </c>
    </row>
    <row r="1063" spans="1:44" x14ac:dyDescent="0.25">
      <c r="A1063" s="1">
        <v>41711</v>
      </c>
      <c r="B1063">
        <v>2359</v>
      </c>
      <c r="C1063" s="1">
        <v>41711</v>
      </c>
      <c r="D1063">
        <v>39.325000000000003</v>
      </c>
      <c r="E1063" s="1">
        <v>41711</v>
      </c>
      <c r="F1063">
        <v>2102</v>
      </c>
      <c r="G1063" s="1">
        <v>41696</v>
      </c>
      <c r="H1063">
        <v>28.79</v>
      </c>
      <c r="I1063" s="1">
        <v>45049</v>
      </c>
      <c r="J1063">
        <v>25.99</v>
      </c>
      <c r="K1063" s="1">
        <v>41969</v>
      </c>
      <c r="L1063">
        <v>186.28</v>
      </c>
      <c r="M1063" s="1">
        <v>41711</v>
      </c>
      <c r="N1063">
        <v>1699</v>
      </c>
      <c r="O1063" s="1">
        <v>41969</v>
      </c>
      <c r="P1063">
        <v>7298</v>
      </c>
      <c r="Q1063" s="1">
        <v>41711</v>
      </c>
      <c r="R1063">
        <v>2657.5</v>
      </c>
      <c r="S1063" s="1">
        <v>41712</v>
      </c>
      <c r="T1063">
        <v>111.67</v>
      </c>
      <c r="U1063" s="1">
        <v>41971</v>
      </c>
      <c r="V1063">
        <v>110.80500000000001</v>
      </c>
      <c r="W1063" s="1">
        <v>41971</v>
      </c>
      <c r="X1063">
        <v>110.80500000000001</v>
      </c>
      <c r="Y1063" s="1">
        <v>41712</v>
      </c>
      <c r="Z1063">
        <v>120.505</v>
      </c>
      <c r="AA1063" s="1">
        <v>41715</v>
      </c>
      <c r="AB1063">
        <v>155.16999999999999</v>
      </c>
      <c r="AC1063" s="1">
        <v>41705</v>
      </c>
      <c r="AD1063">
        <v>146.04</v>
      </c>
      <c r="AE1063" s="1">
        <v>41688</v>
      </c>
      <c r="AF1063">
        <v>180.17</v>
      </c>
      <c r="AG1063" s="1">
        <v>41696</v>
      </c>
      <c r="AH1063">
        <v>190.55</v>
      </c>
      <c r="AI1063" s="1">
        <v>41711</v>
      </c>
      <c r="AJ1063">
        <v>124.15</v>
      </c>
      <c r="AK1063" s="1">
        <v>41712</v>
      </c>
      <c r="AL1063">
        <v>108.16</v>
      </c>
      <c r="AM1063" s="1">
        <v>41711</v>
      </c>
      <c r="AN1063">
        <v>129.63999999999999</v>
      </c>
      <c r="AO1063" s="1">
        <v>41712</v>
      </c>
      <c r="AP1063">
        <v>149.43</v>
      </c>
      <c r="AQ1063" s="1">
        <v>41715</v>
      </c>
      <c r="AR1063">
        <v>95.15</v>
      </c>
    </row>
    <row r="1064" spans="1:44" x14ac:dyDescent="0.25">
      <c r="A1064" s="1">
        <v>41712</v>
      </c>
      <c r="B1064">
        <v>2351</v>
      </c>
      <c r="C1064" s="1">
        <v>41712</v>
      </c>
      <c r="D1064">
        <v>39.075000000000003</v>
      </c>
      <c r="E1064" s="1">
        <v>41712</v>
      </c>
      <c r="F1064">
        <v>2096</v>
      </c>
      <c r="G1064" s="1">
        <v>41697</v>
      </c>
      <c r="H1064">
        <v>28.83</v>
      </c>
      <c r="I1064" s="1">
        <v>45050</v>
      </c>
      <c r="J1064">
        <v>25.954999999999998</v>
      </c>
      <c r="K1064" s="1">
        <v>41970</v>
      </c>
      <c r="L1064">
        <v>186.72</v>
      </c>
      <c r="M1064" s="1">
        <v>41712</v>
      </c>
      <c r="N1064">
        <v>1689.5</v>
      </c>
      <c r="O1064" s="1">
        <v>41970</v>
      </c>
      <c r="P1064">
        <v>7256.5</v>
      </c>
      <c r="Q1064" s="1">
        <v>41712</v>
      </c>
      <c r="R1064">
        <v>2643.5</v>
      </c>
      <c r="S1064" s="1">
        <v>41715</v>
      </c>
      <c r="T1064">
        <v>111.67</v>
      </c>
      <c r="U1064" s="1">
        <v>41974</v>
      </c>
      <c r="V1064">
        <v>110.755</v>
      </c>
      <c r="W1064" s="1">
        <v>41974</v>
      </c>
      <c r="X1064">
        <v>110.755</v>
      </c>
      <c r="Y1064" s="1">
        <v>41715</v>
      </c>
      <c r="Z1064">
        <v>120.315</v>
      </c>
      <c r="AA1064" s="1">
        <v>41716</v>
      </c>
      <c r="AB1064">
        <v>155.80000000000001</v>
      </c>
      <c r="AC1064" s="1">
        <v>41708</v>
      </c>
      <c r="AD1064">
        <v>146.46</v>
      </c>
      <c r="AE1064" s="1">
        <v>41689</v>
      </c>
      <c r="AF1064">
        <v>180.13</v>
      </c>
      <c r="AG1064" s="1">
        <v>41697</v>
      </c>
      <c r="AH1064">
        <v>190.85</v>
      </c>
      <c r="AI1064" s="1">
        <v>41712</v>
      </c>
      <c r="AJ1064">
        <v>124.02</v>
      </c>
      <c r="AK1064" s="1">
        <v>41715</v>
      </c>
      <c r="AL1064">
        <v>108.16500000000001</v>
      </c>
      <c r="AM1064" s="1">
        <v>41712</v>
      </c>
      <c r="AN1064">
        <v>129.4538</v>
      </c>
      <c r="AO1064" s="1">
        <v>41715</v>
      </c>
      <c r="AP1064">
        <v>149.345</v>
      </c>
      <c r="AQ1064" s="1">
        <v>41716</v>
      </c>
      <c r="AR1064">
        <v>95.515000000000001</v>
      </c>
    </row>
    <row r="1065" spans="1:44" x14ac:dyDescent="0.25">
      <c r="A1065" s="1">
        <v>41715</v>
      </c>
      <c r="B1065">
        <v>2366.5</v>
      </c>
      <c r="C1065" s="1">
        <v>41715</v>
      </c>
      <c r="D1065">
        <v>39.39</v>
      </c>
      <c r="E1065" s="1">
        <v>41715</v>
      </c>
      <c r="F1065">
        <v>2110.5</v>
      </c>
      <c r="G1065" s="1">
        <v>41698</v>
      </c>
      <c r="H1065">
        <v>28.7</v>
      </c>
      <c r="I1065" s="1">
        <v>45051</v>
      </c>
      <c r="J1065">
        <v>26.39</v>
      </c>
      <c r="K1065" s="1">
        <v>41971</v>
      </c>
      <c r="L1065">
        <v>186.755</v>
      </c>
      <c r="M1065" s="1">
        <v>41715</v>
      </c>
      <c r="N1065">
        <v>1707.5</v>
      </c>
      <c r="O1065" s="1">
        <v>41971</v>
      </c>
      <c r="P1065">
        <v>7348</v>
      </c>
      <c r="Q1065" s="1">
        <v>41715</v>
      </c>
      <c r="R1065">
        <v>2672.5</v>
      </c>
      <c r="S1065" s="1">
        <v>41716</v>
      </c>
      <c r="T1065">
        <v>111.745</v>
      </c>
      <c r="U1065" s="1">
        <v>41975</v>
      </c>
      <c r="V1065">
        <v>110.77500000000001</v>
      </c>
      <c r="W1065" s="1">
        <v>41975</v>
      </c>
      <c r="X1065">
        <v>110.77500000000001</v>
      </c>
      <c r="Y1065" s="1">
        <v>41716</v>
      </c>
      <c r="Z1065">
        <v>120.77500000000001</v>
      </c>
      <c r="AA1065" s="1">
        <v>41717</v>
      </c>
      <c r="AB1065">
        <v>154.88499999999999</v>
      </c>
      <c r="AC1065" s="1">
        <v>41709</v>
      </c>
      <c r="AD1065">
        <v>146.21</v>
      </c>
      <c r="AE1065" s="1">
        <v>41690</v>
      </c>
      <c r="AF1065">
        <v>179.18</v>
      </c>
      <c r="AG1065" s="1">
        <v>41698</v>
      </c>
      <c r="AH1065">
        <v>190.36</v>
      </c>
      <c r="AI1065" s="1">
        <v>41715</v>
      </c>
      <c r="AJ1065">
        <v>123.97</v>
      </c>
      <c r="AK1065" s="1">
        <v>41716</v>
      </c>
      <c r="AL1065">
        <v>108.18</v>
      </c>
      <c r="AM1065" s="1">
        <v>41715</v>
      </c>
      <c r="AN1065">
        <v>129.40379999999999</v>
      </c>
      <c r="AO1065" s="1">
        <v>41716</v>
      </c>
      <c r="AP1065">
        <v>149.34</v>
      </c>
      <c r="AQ1065" s="1">
        <v>41717</v>
      </c>
      <c r="AR1065">
        <v>95.025000000000006</v>
      </c>
    </row>
    <row r="1066" spans="1:44" x14ac:dyDescent="0.25">
      <c r="A1066" s="1">
        <v>41716</v>
      </c>
      <c r="B1066">
        <v>2390</v>
      </c>
      <c r="C1066" s="1">
        <v>41716</v>
      </c>
      <c r="D1066">
        <v>39.604999999999997</v>
      </c>
      <c r="E1066" s="1">
        <v>41716</v>
      </c>
      <c r="F1066">
        <v>2130.5</v>
      </c>
      <c r="G1066" s="1">
        <v>41701</v>
      </c>
      <c r="H1066">
        <v>28.46</v>
      </c>
      <c r="I1066" s="1">
        <v>45054</v>
      </c>
      <c r="J1066">
        <v>26.465</v>
      </c>
      <c r="K1066" s="1">
        <v>41974</v>
      </c>
      <c r="L1066">
        <v>185.06</v>
      </c>
      <c r="M1066" s="1">
        <v>41716</v>
      </c>
      <c r="N1066">
        <v>1723.5</v>
      </c>
      <c r="O1066" s="1">
        <v>41974</v>
      </c>
      <c r="P1066">
        <v>7342</v>
      </c>
      <c r="Q1066" s="1">
        <v>41716</v>
      </c>
      <c r="R1066">
        <v>2698.5</v>
      </c>
      <c r="S1066" s="1">
        <v>41717</v>
      </c>
      <c r="T1066">
        <v>111.57</v>
      </c>
      <c r="U1066" s="1">
        <v>41976</v>
      </c>
      <c r="V1066">
        <v>110.82</v>
      </c>
      <c r="W1066" s="1">
        <v>41976</v>
      </c>
      <c r="X1066">
        <v>110.82</v>
      </c>
      <c r="Y1066" s="1">
        <v>41717</v>
      </c>
      <c r="Z1066">
        <v>120.105</v>
      </c>
      <c r="AA1066" s="1">
        <v>41718</v>
      </c>
      <c r="AB1066">
        <v>154.07499999999999</v>
      </c>
      <c r="AC1066" s="1">
        <v>41710</v>
      </c>
      <c r="AD1066">
        <v>146.33000000000001</v>
      </c>
      <c r="AE1066" s="1">
        <v>41691</v>
      </c>
      <c r="AF1066">
        <v>179.81</v>
      </c>
      <c r="AG1066" s="1">
        <v>41701</v>
      </c>
      <c r="AH1066">
        <v>191</v>
      </c>
      <c r="AI1066" s="1">
        <v>41716</v>
      </c>
      <c r="AJ1066">
        <v>124.08</v>
      </c>
      <c r="AK1066" s="1">
        <v>41717</v>
      </c>
      <c r="AL1066">
        <v>108.155</v>
      </c>
      <c r="AM1066" s="1">
        <v>41716</v>
      </c>
      <c r="AN1066">
        <v>129.465</v>
      </c>
      <c r="AO1066" s="1">
        <v>41717</v>
      </c>
      <c r="AP1066">
        <v>149.27000000000001</v>
      </c>
      <c r="AQ1066" s="1">
        <v>41718</v>
      </c>
      <c r="AR1066">
        <v>94.65</v>
      </c>
    </row>
    <row r="1067" spans="1:44" x14ac:dyDescent="0.25">
      <c r="A1067" s="1">
        <v>41717</v>
      </c>
      <c r="B1067">
        <v>2379</v>
      </c>
      <c r="C1067" s="1">
        <v>41717</v>
      </c>
      <c r="D1067">
        <v>39.58</v>
      </c>
      <c r="E1067" s="1">
        <v>41717</v>
      </c>
      <c r="F1067">
        <v>2121</v>
      </c>
      <c r="G1067" s="1">
        <v>41702</v>
      </c>
      <c r="H1067">
        <v>28.98</v>
      </c>
      <c r="I1067" s="1">
        <v>45055</v>
      </c>
      <c r="J1067">
        <v>26.454999999999998</v>
      </c>
      <c r="K1067" s="1">
        <v>41975</v>
      </c>
      <c r="L1067">
        <v>185.65</v>
      </c>
      <c r="M1067" s="1">
        <v>41717</v>
      </c>
      <c r="N1067">
        <v>1717</v>
      </c>
      <c r="O1067" s="1">
        <v>41975</v>
      </c>
      <c r="P1067">
        <v>7454</v>
      </c>
      <c r="Q1067" s="1">
        <v>41717</v>
      </c>
      <c r="R1067">
        <v>2670.5</v>
      </c>
      <c r="S1067" s="1">
        <v>41718</v>
      </c>
      <c r="T1067">
        <v>111.37</v>
      </c>
      <c r="U1067" s="1">
        <v>41977</v>
      </c>
      <c r="V1067">
        <v>110.77500000000001</v>
      </c>
      <c r="W1067" s="1">
        <v>41977</v>
      </c>
      <c r="X1067">
        <v>110.77500000000001</v>
      </c>
      <c r="Y1067" s="1">
        <v>41718</v>
      </c>
      <c r="Z1067">
        <v>119.485</v>
      </c>
      <c r="AA1067" s="1">
        <v>41719</v>
      </c>
      <c r="AB1067">
        <v>154.58500000000001</v>
      </c>
      <c r="AC1067" s="1">
        <v>41711</v>
      </c>
      <c r="AD1067">
        <v>146.54</v>
      </c>
      <c r="AE1067" s="1">
        <v>41694</v>
      </c>
      <c r="AF1067">
        <v>179.53</v>
      </c>
      <c r="AG1067" s="1">
        <v>41702</v>
      </c>
      <c r="AH1067">
        <v>190.87</v>
      </c>
      <c r="AI1067" s="1">
        <v>41717</v>
      </c>
      <c r="AJ1067">
        <v>123.96</v>
      </c>
      <c r="AK1067" s="1">
        <v>41718</v>
      </c>
      <c r="AL1067">
        <v>108.035</v>
      </c>
      <c r="AM1067" s="1">
        <v>41717</v>
      </c>
      <c r="AN1067">
        <v>129.38749999999999</v>
      </c>
      <c r="AO1067" s="1">
        <v>41718</v>
      </c>
      <c r="AP1067">
        <v>148.96</v>
      </c>
      <c r="AQ1067" s="1">
        <v>41719</v>
      </c>
      <c r="AR1067">
        <v>94.91</v>
      </c>
    </row>
    <row r="1068" spans="1:44" x14ac:dyDescent="0.25">
      <c r="A1068" s="1">
        <v>41718</v>
      </c>
      <c r="B1068">
        <v>2386.5</v>
      </c>
      <c r="C1068" s="1">
        <v>41718</v>
      </c>
      <c r="D1068">
        <v>39.405000000000001</v>
      </c>
      <c r="E1068" s="1">
        <v>41718</v>
      </c>
      <c r="F1068">
        <v>2128</v>
      </c>
      <c r="G1068" s="1">
        <v>41703</v>
      </c>
      <c r="H1068">
        <v>28.97</v>
      </c>
      <c r="I1068" s="1">
        <v>45056</v>
      </c>
      <c r="J1068">
        <v>26.47</v>
      </c>
      <c r="K1068" s="1">
        <v>41976</v>
      </c>
      <c r="L1068">
        <v>186.36</v>
      </c>
      <c r="M1068" s="1">
        <v>41718</v>
      </c>
      <c r="N1068">
        <v>1716</v>
      </c>
      <c r="O1068" s="1">
        <v>41976</v>
      </c>
      <c r="P1068">
        <v>7402.5</v>
      </c>
      <c r="Q1068" s="1">
        <v>41718</v>
      </c>
      <c r="R1068">
        <v>2654</v>
      </c>
      <c r="S1068" s="1">
        <v>41719</v>
      </c>
      <c r="T1068">
        <v>111.495</v>
      </c>
      <c r="U1068" s="1">
        <v>41978</v>
      </c>
      <c r="V1068">
        <v>110.80500000000001</v>
      </c>
      <c r="W1068" s="1">
        <v>41978</v>
      </c>
      <c r="X1068">
        <v>110.80500000000001</v>
      </c>
      <c r="Y1068" s="1">
        <v>41719</v>
      </c>
      <c r="Z1068">
        <v>119.815</v>
      </c>
      <c r="AA1068" s="1">
        <v>41722</v>
      </c>
      <c r="AB1068">
        <v>154.965</v>
      </c>
      <c r="AC1068" s="1">
        <v>41712</v>
      </c>
      <c r="AD1068">
        <v>146.78</v>
      </c>
      <c r="AE1068" s="1">
        <v>41695</v>
      </c>
      <c r="AF1068">
        <v>180.37</v>
      </c>
      <c r="AG1068" s="1">
        <v>41703</v>
      </c>
      <c r="AH1068">
        <v>191.06</v>
      </c>
      <c r="AI1068" s="1">
        <v>41718</v>
      </c>
      <c r="AJ1068">
        <v>123.655</v>
      </c>
      <c r="AK1068" s="1">
        <v>41719</v>
      </c>
      <c r="AL1068">
        <v>108.05500000000001</v>
      </c>
      <c r="AM1068" s="1">
        <v>41718</v>
      </c>
      <c r="AN1068">
        <v>129.1</v>
      </c>
      <c r="AO1068" s="1">
        <v>41719</v>
      </c>
      <c r="AP1068">
        <v>149.02000000000001</v>
      </c>
      <c r="AQ1068" s="1">
        <v>41722</v>
      </c>
      <c r="AR1068">
        <v>95.06</v>
      </c>
    </row>
    <row r="1069" spans="1:44" x14ac:dyDescent="0.25">
      <c r="A1069" s="1">
        <v>41719</v>
      </c>
      <c r="B1069">
        <v>2398.5</v>
      </c>
      <c r="C1069" s="1">
        <v>41719</v>
      </c>
      <c r="D1069">
        <v>39.54</v>
      </c>
      <c r="E1069" s="1">
        <v>41719</v>
      </c>
      <c r="F1069">
        <v>2139.5</v>
      </c>
      <c r="G1069" s="1">
        <v>41704</v>
      </c>
      <c r="H1069">
        <v>28.91</v>
      </c>
      <c r="I1069" s="1">
        <v>45057</v>
      </c>
      <c r="J1069">
        <v>26.555</v>
      </c>
      <c r="K1069" s="1">
        <v>41977</v>
      </c>
      <c r="L1069">
        <v>185.76499999999999</v>
      </c>
      <c r="M1069" s="1">
        <v>41719</v>
      </c>
      <c r="N1069">
        <v>1722</v>
      </c>
      <c r="O1069" s="1">
        <v>41977</v>
      </c>
      <c r="P1069">
        <v>7369.5</v>
      </c>
      <c r="Q1069" s="1">
        <v>41719</v>
      </c>
      <c r="R1069">
        <v>2690</v>
      </c>
      <c r="S1069" s="1">
        <v>41722</v>
      </c>
      <c r="T1069">
        <v>111.66500000000001</v>
      </c>
      <c r="U1069" s="1">
        <v>41981</v>
      </c>
      <c r="V1069">
        <v>110.815</v>
      </c>
      <c r="W1069" s="1">
        <v>41981</v>
      </c>
      <c r="X1069">
        <v>110.815</v>
      </c>
      <c r="Y1069" s="1">
        <v>41722</v>
      </c>
      <c r="Z1069">
        <v>120.08499999999999</v>
      </c>
      <c r="AA1069" s="1">
        <v>41723</v>
      </c>
      <c r="AB1069">
        <v>154.82499999999999</v>
      </c>
      <c r="AC1069" s="1">
        <v>41715</v>
      </c>
      <c r="AD1069">
        <v>146.82</v>
      </c>
      <c r="AE1069" s="1">
        <v>41696</v>
      </c>
      <c r="AF1069">
        <v>181.54</v>
      </c>
      <c r="AG1069" s="1">
        <v>41704</v>
      </c>
      <c r="AH1069">
        <v>190.53</v>
      </c>
      <c r="AI1069" s="1">
        <v>41719</v>
      </c>
      <c r="AJ1069">
        <v>123.745</v>
      </c>
      <c r="AK1069" s="1">
        <v>41722</v>
      </c>
      <c r="AL1069">
        <v>108.125</v>
      </c>
      <c r="AM1069" s="1">
        <v>41719</v>
      </c>
      <c r="AN1069">
        <v>129.12</v>
      </c>
      <c r="AO1069" s="1">
        <v>41722</v>
      </c>
      <c r="AP1069">
        <v>149.26</v>
      </c>
      <c r="AQ1069" s="1">
        <v>41723</v>
      </c>
      <c r="AR1069">
        <v>94.95</v>
      </c>
    </row>
    <row r="1070" spans="1:44" x14ac:dyDescent="0.25">
      <c r="A1070" s="1">
        <v>41722</v>
      </c>
      <c r="B1070">
        <v>2369</v>
      </c>
      <c r="C1070" s="1">
        <v>41722</v>
      </c>
      <c r="D1070">
        <v>39.06</v>
      </c>
      <c r="E1070" s="1">
        <v>41722</v>
      </c>
      <c r="F1070">
        <v>2112.5</v>
      </c>
      <c r="G1070" s="1">
        <v>41705</v>
      </c>
      <c r="H1070">
        <v>28.72</v>
      </c>
      <c r="I1070" s="1">
        <v>45058</v>
      </c>
      <c r="J1070">
        <v>26.664999999999999</v>
      </c>
      <c r="K1070" s="1">
        <v>41978</v>
      </c>
      <c r="L1070">
        <v>186.98</v>
      </c>
      <c r="M1070" s="1">
        <v>41722</v>
      </c>
      <c r="N1070">
        <v>1702</v>
      </c>
      <c r="O1070" s="1">
        <v>41978</v>
      </c>
      <c r="P1070">
        <v>7451</v>
      </c>
      <c r="Q1070" s="1">
        <v>41722</v>
      </c>
      <c r="R1070">
        <v>2682</v>
      </c>
      <c r="S1070" s="1">
        <v>41723</v>
      </c>
      <c r="T1070">
        <v>111.75</v>
      </c>
      <c r="U1070" s="1">
        <v>41982</v>
      </c>
      <c r="V1070">
        <v>110.72</v>
      </c>
      <c r="W1070" s="1">
        <v>41982</v>
      </c>
      <c r="X1070">
        <v>110.72</v>
      </c>
      <c r="Y1070" s="1">
        <v>41723</v>
      </c>
      <c r="Z1070">
        <v>119.955</v>
      </c>
      <c r="AA1070" s="1">
        <v>41724</v>
      </c>
      <c r="AB1070">
        <v>154.79499999999999</v>
      </c>
      <c r="AC1070" s="1">
        <v>41716</v>
      </c>
      <c r="AD1070">
        <v>146.96</v>
      </c>
      <c r="AE1070" s="1">
        <v>41697</v>
      </c>
      <c r="AF1070">
        <v>182.66</v>
      </c>
      <c r="AG1070" s="1">
        <v>41705</v>
      </c>
      <c r="AH1070">
        <v>190.87</v>
      </c>
      <c r="AI1070" s="1">
        <v>41722</v>
      </c>
      <c r="AJ1070">
        <v>123.925</v>
      </c>
      <c r="AK1070" s="1">
        <v>41723</v>
      </c>
      <c r="AL1070">
        <v>108.14</v>
      </c>
      <c r="AM1070" s="1">
        <v>41722</v>
      </c>
      <c r="AN1070">
        <v>129.33879999999999</v>
      </c>
      <c r="AO1070" s="1">
        <v>41723</v>
      </c>
      <c r="AP1070">
        <v>149.37</v>
      </c>
      <c r="AQ1070" s="1">
        <v>41724</v>
      </c>
      <c r="AR1070">
        <v>94.905000000000001</v>
      </c>
    </row>
    <row r="1071" spans="1:44" x14ac:dyDescent="0.25">
      <c r="A1071" s="1">
        <v>41723</v>
      </c>
      <c r="B1071">
        <v>2382</v>
      </c>
      <c r="C1071" s="1">
        <v>41723</v>
      </c>
      <c r="D1071">
        <v>39.31</v>
      </c>
      <c r="E1071" s="1">
        <v>41723</v>
      </c>
      <c r="F1071">
        <v>2122.5</v>
      </c>
      <c r="G1071" s="1">
        <v>41708</v>
      </c>
      <c r="H1071">
        <v>28.64</v>
      </c>
      <c r="I1071" s="1">
        <v>45061</v>
      </c>
      <c r="J1071">
        <v>26.754999999999999</v>
      </c>
      <c r="K1071" s="1">
        <v>41981</v>
      </c>
      <c r="L1071">
        <v>186.72499999999999</v>
      </c>
      <c r="M1071" s="1">
        <v>41723</v>
      </c>
      <c r="N1071">
        <v>1720</v>
      </c>
      <c r="O1071" s="1">
        <v>41981</v>
      </c>
      <c r="P1071">
        <v>7344</v>
      </c>
      <c r="Q1071" s="1">
        <v>41723</v>
      </c>
      <c r="R1071">
        <v>2710.5</v>
      </c>
      <c r="S1071" s="1">
        <v>41724</v>
      </c>
      <c r="T1071">
        <v>111.96</v>
      </c>
      <c r="U1071" s="1">
        <v>41983</v>
      </c>
      <c r="V1071">
        <v>110.67</v>
      </c>
      <c r="W1071" s="1">
        <v>41983</v>
      </c>
      <c r="X1071">
        <v>110.67</v>
      </c>
      <c r="Y1071" s="1">
        <v>41724</v>
      </c>
      <c r="Z1071">
        <v>119.845</v>
      </c>
      <c r="AA1071" s="1">
        <v>41725</v>
      </c>
      <c r="AB1071">
        <v>154.07499999999999</v>
      </c>
      <c r="AC1071" s="1">
        <v>41717</v>
      </c>
      <c r="AD1071">
        <v>146.62</v>
      </c>
      <c r="AE1071" s="1">
        <v>41698</v>
      </c>
      <c r="AF1071">
        <v>181.96</v>
      </c>
      <c r="AG1071" s="1">
        <v>41708</v>
      </c>
      <c r="AH1071">
        <v>190.87</v>
      </c>
      <c r="AI1071" s="1">
        <v>41723</v>
      </c>
      <c r="AJ1071">
        <v>124.08</v>
      </c>
      <c r="AK1071" s="1">
        <v>41724</v>
      </c>
      <c r="AL1071">
        <v>108.22499999999999</v>
      </c>
      <c r="AM1071" s="1">
        <v>41723</v>
      </c>
      <c r="AN1071">
        <v>129.36000000000001</v>
      </c>
      <c r="AO1071" s="1">
        <v>41724</v>
      </c>
      <c r="AP1071">
        <v>149.47999999999999</v>
      </c>
      <c r="AQ1071" s="1">
        <v>41725</v>
      </c>
      <c r="AR1071">
        <v>94.355000000000004</v>
      </c>
    </row>
    <row r="1072" spans="1:44" x14ac:dyDescent="0.25">
      <c r="A1072" s="1">
        <v>41724</v>
      </c>
      <c r="B1072">
        <v>2388.5</v>
      </c>
      <c r="C1072" s="1">
        <v>41724</v>
      </c>
      <c r="D1072">
        <v>39.594999999999999</v>
      </c>
      <c r="E1072" s="1">
        <v>41724</v>
      </c>
      <c r="F1072">
        <v>2130</v>
      </c>
      <c r="G1072" s="1">
        <v>41709</v>
      </c>
      <c r="H1072">
        <v>28.58</v>
      </c>
      <c r="I1072" s="1">
        <v>45062</v>
      </c>
      <c r="J1072">
        <v>26.594999999999999</v>
      </c>
      <c r="K1072" s="1">
        <v>41982</v>
      </c>
      <c r="L1072">
        <v>184.125</v>
      </c>
      <c r="M1072" s="1">
        <v>41724</v>
      </c>
      <c r="N1072">
        <v>1728</v>
      </c>
      <c r="O1072" s="1">
        <v>41982</v>
      </c>
      <c r="P1072">
        <v>7267.5</v>
      </c>
      <c r="Q1072" s="1">
        <v>41724</v>
      </c>
      <c r="R1072">
        <v>2703.5</v>
      </c>
      <c r="S1072" s="1">
        <v>41725</v>
      </c>
      <c r="T1072">
        <v>112.2</v>
      </c>
      <c r="U1072" s="1">
        <v>41984</v>
      </c>
      <c r="V1072">
        <v>110.67</v>
      </c>
      <c r="W1072" s="1">
        <v>41984</v>
      </c>
      <c r="X1072">
        <v>110.67</v>
      </c>
      <c r="Y1072" s="1">
        <v>41725</v>
      </c>
      <c r="Z1072">
        <v>119.185</v>
      </c>
      <c r="AA1072" s="1">
        <v>41726</v>
      </c>
      <c r="AB1072">
        <v>153.995</v>
      </c>
      <c r="AC1072" s="1">
        <v>41718</v>
      </c>
      <c r="AD1072">
        <v>146.16999999999999</v>
      </c>
      <c r="AE1072" s="1">
        <v>41701</v>
      </c>
      <c r="AF1072">
        <v>183.1</v>
      </c>
      <c r="AG1072" s="1">
        <v>41709</v>
      </c>
      <c r="AH1072">
        <v>190.87</v>
      </c>
      <c r="AI1072" s="1">
        <v>41724</v>
      </c>
      <c r="AJ1072">
        <v>124.12</v>
      </c>
      <c r="AK1072" s="1">
        <v>41725</v>
      </c>
      <c r="AL1072">
        <v>108.30500000000001</v>
      </c>
      <c r="AM1072" s="1">
        <v>41724</v>
      </c>
      <c r="AN1072">
        <v>129.55500000000001</v>
      </c>
      <c r="AO1072" s="1">
        <v>41725</v>
      </c>
      <c r="AP1072">
        <v>149.62</v>
      </c>
      <c r="AQ1072" s="1">
        <v>41726</v>
      </c>
      <c r="AR1072">
        <v>94.334999999999994</v>
      </c>
    </row>
    <row r="1073" spans="1:44" x14ac:dyDescent="0.25">
      <c r="A1073" s="1">
        <v>41725</v>
      </c>
      <c r="B1073">
        <v>2369</v>
      </c>
      <c r="C1073" s="1">
        <v>41725</v>
      </c>
      <c r="D1073">
        <v>39.35</v>
      </c>
      <c r="E1073" s="1">
        <v>41725</v>
      </c>
      <c r="F1073">
        <v>2111</v>
      </c>
      <c r="G1073" s="1">
        <v>41710</v>
      </c>
      <c r="H1073">
        <v>28.39</v>
      </c>
      <c r="I1073" s="1">
        <v>45063</v>
      </c>
      <c r="J1073">
        <v>26.9</v>
      </c>
      <c r="K1073" s="1">
        <v>41983</v>
      </c>
      <c r="L1073">
        <v>184.005</v>
      </c>
      <c r="M1073" s="1">
        <v>41725</v>
      </c>
      <c r="N1073">
        <v>1722</v>
      </c>
      <c r="O1073" s="1">
        <v>41983</v>
      </c>
      <c r="P1073">
        <v>7242.5</v>
      </c>
      <c r="Q1073" s="1">
        <v>41725</v>
      </c>
      <c r="R1073">
        <v>2695</v>
      </c>
      <c r="S1073" s="1">
        <v>41726</v>
      </c>
      <c r="T1073">
        <v>112.15</v>
      </c>
      <c r="U1073" s="1">
        <v>41985</v>
      </c>
      <c r="V1073">
        <v>110.59</v>
      </c>
      <c r="W1073" s="1">
        <v>41985</v>
      </c>
      <c r="X1073">
        <v>110.59</v>
      </c>
      <c r="Y1073" s="1">
        <v>41726</v>
      </c>
      <c r="Z1073">
        <v>119.08499999999999</v>
      </c>
      <c r="AA1073" s="1">
        <v>41729</v>
      </c>
      <c r="AB1073">
        <v>153.875</v>
      </c>
      <c r="AC1073" s="1">
        <v>41719</v>
      </c>
      <c r="AD1073">
        <v>146.47</v>
      </c>
      <c r="AE1073" s="1">
        <v>41702</v>
      </c>
      <c r="AF1073">
        <v>183.12</v>
      </c>
      <c r="AG1073" s="1">
        <v>41710</v>
      </c>
      <c r="AH1073">
        <v>190.87</v>
      </c>
      <c r="AI1073" s="1">
        <v>41725</v>
      </c>
      <c r="AJ1073">
        <v>124.235</v>
      </c>
      <c r="AK1073" s="1">
        <v>41726</v>
      </c>
      <c r="AL1073">
        <v>108.285</v>
      </c>
      <c r="AM1073" s="1">
        <v>41725</v>
      </c>
      <c r="AN1073">
        <v>129.69</v>
      </c>
      <c r="AO1073" s="1">
        <v>41726</v>
      </c>
      <c r="AP1073">
        <v>149.56</v>
      </c>
      <c r="AQ1073" s="1">
        <v>41729</v>
      </c>
      <c r="AR1073">
        <v>94.295000000000002</v>
      </c>
    </row>
    <row r="1074" spans="1:44" x14ac:dyDescent="0.25">
      <c r="A1074" s="1">
        <v>41726</v>
      </c>
      <c r="B1074">
        <v>2386</v>
      </c>
      <c r="C1074" s="1">
        <v>41726</v>
      </c>
      <c r="D1074">
        <v>39.685000000000002</v>
      </c>
      <c r="E1074" s="1">
        <v>41726</v>
      </c>
      <c r="F1074">
        <v>2127</v>
      </c>
      <c r="G1074" s="1">
        <v>41711</v>
      </c>
      <c r="H1074">
        <v>28.19</v>
      </c>
      <c r="I1074" s="1">
        <v>45064</v>
      </c>
      <c r="J1074">
        <v>27.21</v>
      </c>
      <c r="K1074" s="1">
        <v>41984</v>
      </c>
      <c r="L1074">
        <v>184.78</v>
      </c>
      <c r="M1074" s="1">
        <v>41726</v>
      </c>
      <c r="N1074">
        <v>1734</v>
      </c>
      <c r="O1074" s="1">
        <v>41984</v>
      </c>
      <c r="P1074">
        <v>7283</v>
      </c>
      <c r="Q1074" s="1">
        <v>41726</v>
      </c>
      <c r="R1074">
        <v>2719</v>
      </c>
      <c r="S1074" s="1">
        <v>41729</v>
      </c>
      <c r="T1074">
        <v>112.12</v>
      </c>
      <c r="U1074" s="1">
        <v>41988</v>
      </c>
      <c r="V1074">
        <v>110.62</v>
      </c>
      <c r="W1074" s="1">
        <v>41988</v>
      </c>
      <c r="X1074">
        <v>110.62</v>
      </c>
      <c r="Y1074" s="1">
        <v>41729</v>
      </c>
      <c r="Z1074">
        <v>118.965</v>
      </c>
      <c r="AA1074" s="1">
        <v>41730</v>
      </c>
      <c r="AB1074">
        <v>154.215</v>
      </c>
      <c r="AC1074" s="1">
        <v>41722</v>
      </c>
      <c r="AD1074">
        <v>146.86000000000001</v>
      </c>
      <c r="AE1074" s="1">
        <v>41703</v>
      </c>
      <c r="AF1074">
        <v>183.48</v>
      </c>
      <c r="AG1074" s="1">
        <v>41711</v>
      </c>
      <c r="AH1074">
        <v>190.54</v>
      </c>
      <c r="AI1074" s="1">
        <v>41726</v>
      </c>
      <c r="AJ1074">
        <v>124.175</v>
      </c>
      <c r="AK1074" s="1">
        <v>41729</v>
      </c>
      <c r="AL1074">
        <v>108.245</v>
      </c>
      <c r="AM1074" s="1">
        <v>41726</v>
      </c>
      <c r="AN1074">
        <v>129.63</v>
      </c>
      <c r="AO1074" s="1">
        <v>41729</v>
      </c>
      <c r="AP1074">
        <v>149.46</v>
      </c>
      <c r="AQ1074" s="1">
        <v>41730</v>
      </c>
      <c r="AR1074">
        <v>94.534999999999997</v>
      </c>
    </row>
    <row r="1075" spans="1:44" x14ac:dyDescent="0.25">
      <c r="A1075" s="1">
        <v>41729</v>
      </c>
      <c r="B1075">
        <v>2390.5</v>
      </c>
      <c r="C1075" s="1">
        <v>41729</v>
      </c>
      <c r="D1075">
        <v>39.844999999999999</v>
      </c>
      <c r="E1075" s="1">
        <v>41729</v>
      </c>
      <c r="F1075">
        <v>2131</v>
      </c>
      <c r="G1075" s="1">
        <v>41712</v>
      </c>
      <c r="H1075">
        <v>27.94</v>
      </c>
      <c r="I1075" s="1">
        <v>45065</v>
      </c>
      <c r="J1075">
        <v>27.18</v>
      </c>
      <c r="K1075" s="1">
        <v>41985</v>
      </c>
      <c r="L1075">
        <v>181.18</v>
      </c>
      <c r="M1075" s="1">
        <v>41729</v>
      </c>
      <c r="N1075">
        <v>1739.5</v>
      </c>
      <c r="O1075" s="1">
        <v>41985</v>
      </c>
      <c r="P1075">
        <v>7160</v>
      </c>
      <c r="Q1075" s="1">
        <v>41729</v>
      </c>
      <c r="R1075">
        <v>2723.5</v>
      </c>
      <c r="S1075" s="1">
        <v>41730</v>
      </c>
      <c r="T1075">
        <v>112.015</v>
      </c>
      <c r="U1075" s="1">
        <v>41989</v>
      </c>
      <c r="V1075">
        <v>110.58499999999999</v>
      </c>
      <c r="W1075" s="1">
        <v>41989</v>
      </c>
      <c r="X1075">
        <v>110.58499999999999</v>
      </c>
      <c r="Y1075" s="1">
        <v>41730</v>
      </c>
      <c r="Z1075">
        <v>119.215</v>
      </c>
      <c r="AA1075" s="1">
        <v>41731</v>
      </c>
      <c r="AB1075">
        <v>153.495</v>
      </c>
      <c r="AC1075" s="1">
        <v>41723</v>
      </c>
      <c r="AD1075">
        <v>147.06</v>
      </c>
      <c r="AE1075" s="1">
        <v>41704</v>
      </c>
      <c r="AF1075">
        <v>182.24</v>
      </c>
      <c r="AG1075" s="1">
        <v>41712</v>
      </c>
      <c r="AH1075">
        <v>190.54</v>
      </c>
      <c r="AI1075" s="1">
        <v>41729</v>
      </c>
      <c r="AJ1075">
        <v>124.11499999999999</v>
      </c>
      <c r="AK1075" s="1">
        <v>41730</v>
      </c>
      <c r="AL1075">
        <v>108.215</v>
      </c>
      <c r="AM1075" s="1">
        <v>41729</v>
      </c>
      <c r="AN1075">
        <v>129.47999999999999</v>
      </c>
      <c r="AO1075" s="1">
        <v>41730</v>
      </c>
      <c r="AP1075">
        <v>149.47499999999999</v>
      </c>
      <c r="AQ1075" s="1">
        <v>41731</v>
      </c>
      <c r="AR1075">
        <v>94.194999999999993</v>
      </c>
    </row>
    <row r="1076" spans="1:44" x14ac:dyDescent="0.25">
      <c r="A1076" s="1">
        <v>41730</v>
      </c>
      <c r="B1076">
        <v>2405</v>
      </c>
      <c r="C1076" s="1">
        <v>41730</v>
      </c>
      <c r="D1076">
        <v>40.03</v>
      </c>
      <c r="E1076" s="1">
        <v>41730</v>
      </c>
      <c r="F1076">
        <v>2144</v>
      </c>
      <c r="G1076" s="1">
        <v>41715</v>
      </c>
      <c r="H1076">
        <v>28.22</v>
      </c>
      <c r="I1076" s="1">
        <v>45068</v>
      </c>
      <c r="J1076">
        <v>27.155000000000001</v>
      </c>
      <c r="K1076" s="1">
        <v>41988</v>
      </c>
      <c r="L1076">
        <v>179.18</v>
      </c>
      <c r="M1076" s="1">
        <v>41730</v>
      </c>
      <c r="N1076">
        <v>1755</v>
      </c>
      <c r="O1076" s="1">
        <v>41988</v>
      </c>
      <c r="P1076">
        <v>7070</v>
      </c>
      <c r="Q1076" s="1">
        <v>41730</v>
      </c>
      <c r="R1076">
        <v>2738.5</v>
      </c>
      <c r="S1076" s="1">
        <v>41731</v>
      </c>
      <c r="T1076">
        <v>111.87</v>
      </c>
      <c r="U1076" s="1">
        <v>41990</v>
      </c>
      <c r="V1076">
        <v>110.625</v>
      </c>
      <c r="W1076" s="1">
        <v>41990</v>
      </c>
      <c r="X1076">
        <v>110.625</v>
      </c>
      <c r="Y1076" s="1">
        <v>41731</v>
      </c>
      <c r="Z1076">
        <v>118.705</v>
      </c>
      <c r="AA1076" s="1">
        <v>41732</v>
      </c>
      <c r="AB1076">
        <v>153.64500000000001</v>
      </c>
      <c r="AC1076" s="1">
        <v>41724</v>
      </c>
      <c r="AD1076">
        <v>147.47</v>
      </c>
      <c r="AE1076" s="1">
        <v>41705</v>
      </c>
      <c r="AF1076">
        <v>182.56</v>
      </c>
      <c r="AG1076" s="1">
        <v>41715</v>
      </c>
      <c r="AH1076">
        <v>190.31</v>
      </c>
      <c r="AI1076" s="1">
        <v>41730</v>
      </c>
      <c r="AJ1076">
        <v>124.12</v>
      </c>
      <c r="AK1076" s="1">
        <v>41731</v>
      </c>
      <c r="AL1076">
        <v>108.185</v>
      </c>
      <c r="AM1076" s="1">
        <v>41730</v>
      </c>
      <c r="AN1076">
        <v>129.52500000000001</v>
      </c>
      <c r="AO1076" s="1">
        <v>41731</v>
      </c>
      <c r="AP1076">
        <v>149.24</v>
      </c>
      <c r="AQ1076" s="1">
        <v>41732</v>
      </c>
      <c r="AR1076">
        <v>94.245000000000005</v>
      </c>
    </row>
    <row r="1077" spans="1:44" x14ac:dyDescent="0.25">
      <c r="A1077" s="1">
        <v>41731</v>
      </c>
      <c r="B1077">
        <v>2417.5</v>
      </c>
      <c r="C1077" s="1">
        <v>41731</v>
      </c>
      <c r="D1077">
        <v>40.215000000000003</v>
      </c>
      <c r="E1077" s="1">
        <v>41731</v>
      </c>
      <c r="F1077">
        <v>2152</v>
      </c>
      <c r="G1077" s="1">
        <v>41716</v>
      </c>
      <c r="H1077">
        <v>28.38</v>
      </c>
      <c r="I1077" s="1">
        <v>45069</v>
      </c>
      <c r="J1077">
        <v>26.95</v>
      </c>
      <c r="K1077" s="1">
        <v>41989</v>
      </c>
      <c r="L1077">
        <v>181.255</v>
      </c>
      <c r="M1077" s="1">
        <v>41731</v>
      </c>
      <c r="N1077">
        <v>1752</v>
      </c>
      <c r="O1077" s="1">
        <v>41989</v>
      </c>
      <c r="P1077">
        <v>7081.5</v>
      </c>
      <c r="Q1077" s="1">
        <v>41731</v>
      </c>
      <c r="R1077">
        <v>2750</v>
      </c>
      <c r="S1077" s="1">
        <v>41732</v>
      </c>
      <c r="T1077">
        <v>112.05500000000001</v>
      </c>
      <c r="U1077" s="1">
        <v>41991</v>
      </c>
      <c r="V1077">
        <v>110.69</v>
      </c>
      <c r="W1077" s="1">
        <v>41991</v>
      </c>
      <c r="X1077">
        <v>110.69</v>
      </c>
      <c r="Y1077" s="1">
        <v>41732</v>
      </c>
      <c r="Z1077">
        <v>118.77500000000001</v>
      </c>
      <c r="AA1077" s="1">
        <v>41733</v>
      </c>
      <c r="AB1077">
        <v>154.255</v>
      </c>
      <c r="AC1077" s="1">
        <v>41725</v>
      </c>
      <c r="AD1077">
        <v>147.93</v>
      </c>
      <c r="AE1077" s="1">
        <v>41708</v>
      </c>
      <c r="AF1077">
        <v>182.94</v>
      </c>
      <c r="AG1077" s="1">
        <v>41716</v>
      </c>
      <c r="AH1077">
        <v>190.3</v>
      </c>
      <c r="AI1077" s="1">
        <v>41731</v>
      </c>
      <c r="AJ1077">
        <v>123.99</v>
      </c>
      <c r="AK1077" s="1">
        <v>41732</v>
      </c>
      <c r="AL1077">
        <v>108.26</v>
      </c>
      <c r="AM1077" s="1">
        <v>41731</v>
      </c>
      <c r="AN1077">
        <v>129.38499999999999</v>
      </c>
      <c r="AO1077" s="1">
        <v>41732</v>
      </c>
      <c r="AP1077">
        <v>149.43</v>
      </c>
      <c r="AQ1077" s="1">
        <v>41733</v>
      </c>
      <c r="AR1077">
        <v>94.45</v>
      </c>
    </row>
    <row r="1078" spans="1:44" x14ac:dyDescent="0.25">
      <c r="A1078" s="1">
        <v>41732</v>
      </c>
      <c r="B1078">
        <v>2419.5</v>
      </c>
      <c r="C1078" s="1">
        <v>41732</v>
      </c>
      <c r="D1078">
        <v>40.134999999999998</v>
      </c>
      <c r="E1078" s="1">
        <v>41732</v>
      </c>
      <c r="F1078">
        <v>2156</v>
      </c>
      <c r="G1078" s="1">
        <v>41717</v>
      </c>
      <c r="H1078">
        <v>28.38</v>
      </c>
      <c r="I1078" s="1">
        <v>45070</v>
      </c>
      <c r="J1078">
        <v>26.73</v>
      </c>
      <c r="K1078" s="1">
        <v>41990</v>
      </c>
      <c r="L1078">
        <v>179.20500000000001</v>
      </c>
      <c r="M1078" s="1">
        <v>41732</v>
      </c>
      <c r="N1078">
        <v>1756</v>
      </c>
      <c r="O1078" s="1">
        <v>41990</v>
      </c>
      <c r="P1078">
        <v>7157</v>
      </c>
      <c r="Q1078" s="1">
        <v>41732</v>
      </c>
      <c r="R1078">
        <v>2751.5</v>
      </c>
      <c r="S1078" s="1">
        <v>41733</v>
      </c>
      <c r="T1078">
        <v>112.505</v>
      </c>
      <c r="U1078" s="1">
        <v>41992</v>
      </c>
      <c r="V1078">
        <v>110.72</v>
      </c>
      <c r="W1078" s="1">
        <v>41992</v>
      </c>
      <c r="X1078">
        <v>110.72</v>
      </c>
      <c r="Y1078" s="1">
        <v>41733</v>
      </c>
      <c r="Z1078">
        <v>119.105</v>
      </c>
      <c r="AA1078" s="1">
        <v>41736</v>
      </c>
      <c r="AB1078">
        <v>154.565</v>
      </c>
      <c r="AC1078" s="1">
        <v>41726</v>
      </c>
      <c r="AD1078">
        <v>147.88</v>
      </c>
      <c r="AE1078" s="1">
        <v>41709</v>
      </c>
      <c r="AF1078">
        <v>182.4</v>
      </c>
      <c r="AG1078" s="1">
        <v>41717</v>
      </c>
      <c r="AH1078">
        <v>190.08</v>
      </c>
      <c r="AI1078" s="1">
        <v>41732</v>
      </c>
      <c r="AJ1078">
        <v>124.12</v>
      </c>
      <c r="AK1078" s="1">
        <v>41733</v>
      </c>
      <c r="AL1078">
        <v>108.33</v>
      </c>
      <c r="AM1078" s="1">
        <v>41732</v>
      </c>
      <c r="AN1078">
        <v>129.47</v>
      </c>
      <c r="AO1078" s="1">
        <v>41733</v>
      </c>
      <c r="AP1078">
        <v>149.84</v>
      </c>
      <c r="AQ1078" s="1">
        <v>41736</v>
      </c>
      <c r="AR1078">
        <v>94.644999999999996</v>
      </c>
    </row>
    <row r="1079" spans="1:44" x14ac:dyDescent="0.25">
      <c r="A1079" s="1">
        <v>41733</v>
      </c>
      <c r="B1079">
        <v>2422.5</v>
      </c>
      <c r="C1079" s="1">
        <v>41733</v>
      </c>
      <c r="D1079">
        <v>40.200000000000003</v>
      </c>
      <c r="E1079" s="1">
        <v>41733</v>
      </c>
      <c r="F1079">
        <v>2162</v>
      </c>
      <c r="G1079" s="1">
        <v>41718</v>
      </c>
      <c r="H1079">
        <v>28.52</v>
      </c>
      <c r="I1079" s="1">
        <v>45071</v>
      </c>
      <c r="J1079">
        <v>26.95</v>
      </c>
      <c r="K1079" s="1">
        <v>41991</v>
      </c>
      <c r="L1079">
        <v>183.54499999999999</v>
      </c>
      <c r="M1079" s="1">
        <v>41733</v>
      </c>
      <c r="N1079">
        <v>1761.5</v>
      </c>
      <c r="O1079" s="1">
        <v>41991</v>
      </c>
      <c r="P1079">
        <v>7243.5</v>
      </c>
      <c r="Q1079" s="1">
        <v>41733</v>
      </c>
      <c r="R1079">
        <v>2776</v>
      </c>
      <c r="S1079" s="1">
        <v>41736</v>
      </c>
      <c r="T1079">
        <v>112.44</v>
      </c>
      <c r="U1079" s="1">
        <v>41995</v>
      </c>
      <c r="V1079">
        <v>110.78</v>
      </c>
      <c r="W1079" s="1">
        <v>41995</v>
      </c>
      <c r="X1079">
        <v>110.78</v>
      </c>
      <c r="Y1079" s="1">
        <v>41736</v>
      </c>
      <c r="Z1079">
        <v>119.315</v>
      </c>
      <c r="AA1079" s="1">
        <v>41737</v>
      </c>
      <c r="AB1079">
        <v>153.715</v>
      </c>
      <c r="AC1079" s="1">
        <v>41729</v>
      </c>
      <c r="AD1079">
        <v>147.86000000000001</v>
      </c>
      <c r="AE1079" s="1">
        <v>41710</v>
      </c>
      <c r="AF1079">
        <v>182.69</v>
      </c>
      <c r="AG1079" s="1">
        <v>41718</v>
      </c>
      <c r="AH1079">
        <v>189.09</v>
      </c>
      <c r="AI1079" s="1">
        <v>41733</v>
      </c>
      <c r="AJ1079">
        <v>124.36499999999999</v>
      </c>
      <c r="AK1079" s="1">
        <v>41736</v>
      </c>
      <c r="AL1079">
        <v>108.36</v>
      </c>
      <c r="AM1079" s="1">
        <v>41733</v>
      </c>
      <c r="AN1079">
        <v>129.7637</v>
      </c>
      <c r="AO1079" s="1">
        <v>41736</v>
      </c>
      <c r="AP1079">
        <v>149.89500000000001</v>
      </c>
      <c r="AQ1079" s="1">
        <v>41737</v>
      </c>
      <c r="AR1079">
        <v>94.185000000000002</v>
      </c>
    </row>
    <row r="1080" spans="1:44" x14ac:dyDescent="0.25">
      <c r="A1080" s="1">
        <v>41736</v>
      </c>
      <c r="B1080">
        <v>2387.5</v>
      </c>
      <c r="C1080" s="1">
        <v>41736</v>
      </c>
      <c r="D1080">
        <v>39.645000000000003</v>
      </c>
      <c r="E1080" s="1">
        <v>41736</v>
      </c>
      <c r="F1080">
        <v>2128</v>
      </c>
      <c r="G1080" s="1">
        <v>41719</v>
      </c>
      <c r="H1080">
        <v>28.5</v>
      </c>
      <c r="I1080" s="1">
        <v>45072</v>
      </c>
      <c r="J1080">
        <v>27.26</v>
      </c>
      <c r="K1080" s="1">
        <v>41992</v>
      </c>
      <c r="L1080">
        <v>186.30500000000001</v>
      </c>
      <c r="M1080" s="1">
        <v>41736</v>
      </c>
      <c r="N1080">
        <v>1748</v>
      </c>
      <c r="O1080" s="1">
        <v>41992</v>
      </c>
      <c r="P1080">
        <v>7332.5</v>
      </c>
      <c r="Q1080" s="1">
        <v>41736</v>
      </c>
      <c r="R1080">
        <v>2756.5</v>
      </c>
      <c r="S1080" s="1">
        <v>41737</v>
      </c>
      <c r="T1080">
        <v>112.295</v>
      </c>
      <c r="U1080" s="1">
        <v>41996</v>
      </c>
      <c r="V1080">
        <v>110.81</v>
      </c>
      <c r="W1080" s="1">
        <v>41996</v>
      </c>
      <c r="X1080">
        <v>110.81</v>
      </c>
      <c r="Y1080" s="1">
        <v>41737</v>
      </c>
      <c r="Z1080">
        <v>118.715</v>
      </c>
      <c r="AA1080" s="1">
        <v>41738</v>
      </c>
      <c r="AB1080">
        <v>153.715</v>
      </c>
      <c r="AC1080" s="1">
        <v>41730</v>
      </c>
      <c r="AD1080">
        <v>147.69</v>
      </c>
      <c r="AE1080" s="1">
        <v>41711</v>
      </c>
      <c r="AF1080">
        <v>183.29</v>
      </c>
      <c r="AG1080" s="1">
        <v>41719</v>
      </c>
      <c r="AH1080">
        <v>190.19</v>
      </c>
      <c r="AI1080" s="1">
        <v>41736</v>
      </c>
      <c r="AJ1080">
        <v>124.41500000000001</v>
      </c>
      <c r="AK1080" s="1">
        <v>41737</v>
      </c>
      <c r="AL1080">
        <v>108.35</v>
      </c>
      <c r="AM1080" s="1">
        <v>41736</v>
      </c>
      <c r="AN1080">
        <v>129.8288</v>
      </c>
      <c r="AO1080" s="1">
        <v>41737</v>
      </c>
      <c r="AP1080">
        <v>149.80000000000001</v>
      </c>
      <c r="AQ1080" s="1">
        <v>41738</v>
      </c>
      <c r="AR1080">
        <v>94.21</v>
      </c>
    </row>
    <row r="1081" spans="1:44" x14ac:dyDescent="0.25">
      <c r="A1081" s="1">
        <v>41737</v>
      </c>
      <c r="B1081">
        <v>2364.5</v>
      </c>
      <c r="C1081" s="1">
        <v>41737</v>
      </c>
      <c r="D1081">
        <v>39.594999999999999</v>
      </c>
      <c r="E1081" s="1">
        <v>41737</v>
      </c>
      <c r="F1081">
        <v>2108.5</v>
      </c>
      <c r="G1081" s="1">
        <v>41722</v>
      </c>
      <c r="H1081">
        <v>28.24</v>
      </c>
      <c r="I1081" s="1">
        <v>45075</v>
      </c>
      <c r="J1081">
        <v>27.315000000000001</v>
      </c>
      <c r="K1081" s="1">
        <v>41995</v>
      </c>
      <c r="L1081">
        <v>186.76</v>
      </c>
      <c r="M1081" s="1">
        <v>41737</v>
      </c>
      <c r="N1081">
        <v>1733</v>
      </c>
      <c r="O1081" s="1">
        <v>41995</v>
      </c>
      <c r="P1081">
        <v>7315</v>
      </c>
      <c r="Q1081" s="1">
        <v>41737</v>
      </c>
      <c r="R1081">
        <v>2762</v>
      </c>
      <c r="S1081" s="1">
        <v>41738</v>
      </c>
      <c r="T1081">
        <v>112.26</v>
      </c>
      <c r="U1081" s="1">
        <v>41997</v>
      </c>
      <c r="V1081">
        <v>110.80500000000001</v>
      </c>
      <c r="W1081" s="1">
        <v>41997</v>
      </c>
      <c r="X1081">
        <v>110.80500000000001</v>
      </c>
      <c r="Y1081" s="1">
        <v>41738</v>
      </c>
      <c r="Z1081">
        <v>118.66500000000001</v>
      </c>
      <c r="AA1081" s="1">
        <v>41739</v>
      </c>
      <c r="AB1081">
        <v>154.89500000000001</v>
      </c>
      <c r="AC1081" s="1">
        <v>41731</v>
      </c>
      <c r="AD1081">
        <v>147.21</v>
      </c>
      <c r="AE1081" s="1">
        <v>41712</v>
      </c>
      <c r="AF1081">
        <v>183.68</v>
      </c>
      <c r="AG1081" s="1">
        <v>41722</v>
      </c>
      <c r="AH1081">
        <v>189.75</v>
      </c>
      <c r="AI1081" s="1">
        <v>41737</v>
      </c>
      <c r="AJ1081">
        <v>124.36</v>
      </c>
      <c r="AK1081" s="1">
        <v>41738</v>
      </c>
      <c r="AL1081">
        <v>108.3</v>
      </c>
      <c r="AM1081" s="1">
        <v>41737</v>
      </c>
      <c r="AN1081">
        <v>129.7713</v>
      </c>
      <c r="AO1081" s="1">
        <v>41738</v>
      </c>
      <c r="AP1081">
        <v>149.71</v>
      </c>
      <c r="AQ1081" s="1">
        <v>41739</v>
      </c>
      <c r="AR1081">
        <v>94.795000000000002</v>
      </c>
    </row>
    <row r="1082" spans="1:44" x14ac:dyDescent="0.25">
      <c r="A1082" s="1">
        <v>41738</v>
      </c>
      <c r="B1082">
        <v>2372</v>
      </c>
      <c r="C1082" s="1">
        <v>41738</v>
      </c>
      <c r="D1082">
        <v>39.744999999999997</v>
      </c>
      <c r="E1082" s="1">
        <v>41738</v>
      </c>
      <c r="F1082">
        <v>2117</v>
      </c>
      <c r="G1082" s="1">
        <v>41723</v>
      </c>
      <c r="H1082">
        <v>28.46</v>
      </c>
      <c r="I1082" s="1">
        <v>45076</v>
      </c>
      <c r="J1082">
        <v>27.15</v>
      </c>
      <c r="K1082" s="1">
        <v>41996</v>
      </c>
      <c r="L1082">
        <v>187.65</v>
      </c>
      <c r="M1082" s="1">
        <v>41738</v>
      </c>
      <c r="N1082">
        <v>1744</v>
      </c>
      <c r="O1082" s="1">
        <v>41996</v>
      </c>
      <c r="P1082">
        <v>7380</v>
      </c>
      <c r="Q1082" s="1">
        <v>41738</v>
      </c>
      <c r="R1082">
        <v>2787.5</v>
      </c>
      <c r="S1082" s="1">
        <v>41739</v>
      </c>
      <c r="T1082">
        <v>112.595</v>
      </c>
      <c r="U1082" s="1">
        <v>42002</v>
      </c>
      <c r="V1082">
        <v>110.78</v>
      </c>
      <c r="W1082" s="1">
        <v>42002</v>
      </c>
      <c r="X1082">
        <v>110.78</v>
      </c>
      <c r="Y1082" s="1">
        <v>41739</v>
      </c>
      <c r="Z1082">
        <v>119.47499999999999</v>
      </c>
      <c r="AA1082" s="1">
        <v>41740</v>
      </c>
      <c r="AB1082">
        <v>155.48500000000001</v>
      </c>
      <c r="AC1082" s="1">
        <v>41732</v>
      </c>
      <c r="AD1082">
        <v>147.72999999999999</v>
      </c>
      <c r="AE1082" s="1">
        <v>41715</v>
      </c>
      <c r="AF1082">
        <v>183.58</v>
      </c>
      <c r="AG1082" s="1">
        <v>41723</v>
      </c>
      <c r="AH1082">
        <v>190.36</v>
      </c>
      <c r="AI1082" s="1">
        <v>41738</v>
      </c>
      <c r="AJ1082">
        <v>124.33499999999999</v>
      </c>
      <c r="AK1082" s="1">
        <v>41739</v>
      </c>
      <c r="AL1082">
        <v>108.435</v>
      </c>
      <c r="AM1082" s="1">
        <v>41738</v>
      </c>
      <c r="AN1082">
        <v>129.71</v>
      </c>
      <c r="AO1082" s="1">
        <v>41739</v>
      </c>
      <c r="AP1082">
        <v>149.97</v>
      </c>
      <c r="AQ1082" s="1">
        <v>41740</v>
      </c>
      <c r="AR1082">
        <v>95.135000000000005</v>
      </c>
    </row>
    <row r="1083" spans="1:44" x14ac:dyDescent="0.25">
      <c r="A1083" s="1">
        <v>41739</v>
      </c>
      <c r="B1083">
        <v>2366</v>
      </c>
      <c r="C1083" s="1">
        <v>41739</v>
      </c>
      <c r="D1083">
        <v>39.715000000000003</v>
      </c>
      <c r="E1083" s="1">
        <v>41739</v>
      </c>
      <c r="F1083">
        <v>2114</v>
      </c>
      <c r="G1083" s="1">
        <v>41724</v>
      </c>
      <c r="H1083">
        <v>28.51</v>
      </c>
      <c r="I1083" s="1">
        <v>45077</v>
      </c>
      <c r="J1083">
        <v>27.17</v>
      </c>
      <c r="K1083" s="1">
        <v>41997</v>
      </c>
      <c r="L1083">
        <v>187.785</v>
      </c>
      <c r="M1083" s="1">
        <v>41739</v>
      </c>
      <c r="N1083">
        <v>1741</v>
      </c>
      <c r="O1083" s="1">
        <v>41997</v>
      </c>
      <c r="P1083">
        <v>7335</v>
      </c>
      <c r="Q1083" s="1">
        <v>41739</v>
      </c>
      <c r="R1083">
        <v>2791.5</v>
      </c>
      <c r="S1083" s="1">
        <v>41740</v>
      </c>
      <c r="T1083">
        <v>112.54</v>
      </c>
      <c r="U1083" s="1">
        <v>42003</v>
      </c>
      <c r="V1083">
        <v>110.855</v>
      </c>
      <c r="W1083" s="1">
        <v>42003</v>
      </c>
      <c r="X1083">
        <v>110.855</v>
      </c>
      <c r="Y1083" s="1">
        <v>41740</v>
      </c>
      <c r="Z1083">
        <v>120.015</v>
      </c>
      <c r="AA1083" s="1">
        <v>41743</v>
      </c>
      <c r="AB1083">
        <v>154.465</v>
      </c>
      <c r="AC1083" s="1">
        <v>41733</v>
      </c>
      <c r="AD1083">
        <v>148.6</v>
      </c>
      <c r="AE1083" s="1">
        <v>41716</v>
      </c>
      <c r="AF1083">
        <v>183.72</v>
      </c>
      <c r="AG1083" s="1">
        <v>41724</v>
      </c>
      <c r="AH1083">
        <v>190.71</v>
      </c>
      <c r="AI1083" s="1">
        <v>41739</v>
      </c>
      <c r="AJ1083">
        <v>124.605</v>
      </c>
      <c r="AK1083" s="1">
        <v>41740</v>
      </c>
      <c r="AL1083">
        <v>108.43</v>
      </c>
      <c r="AM1083" s="1">
        <v>41739</v>
      </c>
      <c r="AN1083">
        <v>129.98249999999999</v>
      </c>
      <c r="AO1083" s="1">
        <v>41740</v>
      </c>
      <c r="AP1083">
        <v>150.02000000000001</v>
      </c>
      <c r="AQ1083" s="1">
        <v>41743</v>
      </c>
      <c r="AR1083">
        <v>94.515000000000001</v>
      </c>
    </row>
    <row r="1084" spans="1:44" x14ac:dyDescent="0.25">
      <c r="A1084" s="1">
        <v>41740</v>
      </c>
      <c r="B1084">
        <v>2347</v>
      </c>
      <c r="C1084" s="1">
        <v>41740</v>
      </c>
      <c r="D1084">
        <v>39.244999999999997</v>
      </c>
      <c r="E1084" s="1">
        <v>41740</v>
      </c>
      <c r="F1084">
        <v>2092.5</v>
      </c>
      <c r="G1084" s="1">
        <v>41725</v>
      </c>
      <c r="H1084">
        <v>28.58</v>
      </c>
      <c r="I1084" s="1">
        <v>45078</v>
      </c>
      <c r="J1084">
        <v>27.21</v>
      </c>
      <c r="K1084" s="1">
        <v>42002</v>
      </c>
      <c r="L1084">
        <v>188.505</v>
      </c>
      <c r="M1084" s="1">
        <v>41740</v>
      </c>
      <c r="N1084">
        <v>1724</v>
      </c>
      <c r="O1084" s="1">
        <v>42002</v>
      </c>
      <c r="P1084">
        <v>7325</v>
      </c>
      <c r="Q1084" s="1">
        <v>41740</v>
      </c>
      <c r="R1084">
        <v>2796</v>
      </c>
      <c r="S1084" s="1">
        <v>41743</v>
      </c>
      <c r="T1084">
        <v>112.575</v>
      </c>
      <c r="U1084" s="1">
        <v>42004</v>
      </c>
      <c r="V1084">
        <v>110.86499999999999</v>
      </c>
      <c r="W1084" s="1">
        <v>42004</v>
      </c>
      <c r="X1084">
        <v>110.86499999999999</v>
      </c>
      <c r="Y1084" s="1">
        <v>41743</v>
      </c>
      <c r="Z1084">
        <v>119.16500000000001</v>
      </c>
      <c r="AA1084" s="1">
        <v>41744</v>
      </c>
      <c r="AB1084">
        <v>155.245</v>
      </c>
      <c r="AC1084" s="1">
        <v>41736</v>
      </c>
      <c r="AD1084">
        <v>148.38999999999999</v>
      </c>
      <c r="AE1084" s="1">
        <v>41717</v>
      </c>
      <c r="AF1084">
        <v>183.16</v>
      </c>
      <c r="AG1084" s="1">
        <v>41725</v>
      </c>
      <c r="AH1084">
        <v>191.15</v>
      </c>
      <c r="AI1084" s="1">
        <v>41740</v>
      </c>
      <c r="AJ1084">
        <v>124.565</v>
      </c>
      <c r="AK1084" s="1">
        <v>41743</v>
      </c>
      <c r="AL1084">
        <v>108.44</v>
      </c>
      <c r="AM1084" s="1">
        <v>41740</v>
      </c>
      <c r="AN1084">
        <v>130.05500000000001</v>
      </c>
      <c r="AO1084" s="1">
        <v>41743</v>
      </c>
      <c r="AP1084">
        <v>149.93</v>
      </c>
      <c r="AQ1084" s="1">
        <v>41744</v>
      </c>
      <c r="AR1084">
        <v>94.844999999999999</v>
      </c>
    </row>
    <row r="1085" spans="1:44" x14ac:dyDescent="0.25">
      <c r="A1085" s="1">
        <v>41743</v>
      </c>
      <c r="B1085">
        <v>2345.5</v>
      </c>
      <c r="C1085" s="1">
        <v>41743</v>
      </c>
      <c r="D1085">
        <v>39.255000000000003</v>
      </c>
      <c r="E1085" s="1">
        <v>41743</v>
      </c>
      <c r="F1085">
        <v>2095</v>
      </c>
      <c r="G1085" s="1">
        <v>41726</v>
      </c>
      <c r="H1085">
        <v>28.76</v>
      </c>
      <c r="I1085" s="1">
        <v>45079</v>
      </c>
      <c r="J1085">
        <v>27.74</v>
      </c>
      <c r="K1085" s="1">
        <v>42003</v>
      </c>
      <c r="L1085">
        <v>187.85499999999999</v>
      </c>
      <c r="M1085" s="1">
        <v>41743</v>
      </c>
      <c r="N1085">
        <v>1720</v>
      </c>
      <c r="O1085" s="1">
        <v>42003</v>
      </c>
      <c r="P1085">
        <v>7237.5</v>
      </c>
      <c r="Q1085" s="1">
        <v>41743</v>
      </c>
      <c r="R1085">
        <v>2785.5</v>
      </c>
      <c r="S1085" s="1">
        <v>41744</v>
      </c>
      <c r="T1085">
        <v>113.03</v>
      </c>
      <c r="U1085" s="1">
        <v>42006</v>
      </c>
      <c r="V1085">
        <v>110.995</v>
      </c>
      <c r="W1085" s="1">
        <v>42006</v>
      </c>
      <c r="X1085">
        <v>110.995</v>
      </c>
      <c r="Y1085" s="1">
        <v>41744</v>
      </c>
      <c r="Z1085">
        <v>119.61499999999999</v>
      </c>
      <c r="AA1085" s="1">
        <v>41745</v>
      </c>
      <c r="AB1085">
        <v>152.99</v>
      </c>
      <c r="AC1085" s="1">
        <v>41737</v>
      </c>
      <c r="AD1085">
        <v>148.13999999999999</v>
      </c>
      <c r="AE1085" s="1">
        <v>41718</v>
      </c>
      <c r="AF1085">
        <v>182.55</v>
      </c>
      <c r="AG1085" s="1">
        <v>41726</v>
      </c>
      <c r="AH1085">
        <v>191.09</v>
      </c>
      <c r="AI1085" s="1">
        <v>41743</v>
      </c>
      <c r="AJ1085">
        <v>124.5</v>
      </c>
      <c r="AK1085" s="1">
        <v>41744</v>
      </c>
      <c r="AL1085">
        <v>108.55500000000001</v>
      </c>
      <c r="AM1085" s="1">
        <v>41743</v>
      </c>
      <c r="AN1085">
        <v>129.97499999999999</v>
      </c>
      <c r="AO1085" s="1">
        <v>41744</v>
      </c>
      <c r="AP1085">
        <v>150.26</v>
      </c>
      <c r="AQ1085" s="1">
        <v>41745</v>
      </c>
      <c r="AR1085">
        <v>94.424999999999997</v>
      </c>
    </row>
    <row r="1086" spans="1:44" x14ac:dyDescent="0.25">
      <c r="A1086" s="1">
        <v>41744</v>
      </c>
      <c r="B1086">
        <v>2336.5</v>
      </c>
      <c r="C1086" s="1">
        <v>41744</v>
      </c>
      <c r="D1086">
        <v>39.06</v>
      </c>
      <c r="E1086" s="1">
        <v>41744</v>
      </c>
      <c r="F1086">
        <v>2086</v>
      </c>
      <c r="G1086" s="1">
        <v>41729</v>
      </c>
      <c r="H1086">
        <v>28.87</v>
      </c>
      <c r="I1086" s="1">
        <v>45082</v>
      </c>
      <c r="J1086">
        <v>27.66</v>
      </c>
      <c r="K1086" s="1">
        <v>42004</v>
      </c>
      <c r="L1086">
        <v>187.85499999999999</v>
      </c>
      <c r="M1086" s="1">
        <v>41744</v>
      </c>
      <c r="N1086">
        <v>1707</v>
      </c>
      <c r="O1086" s="1">
        <v>42004</v>
      </c>
      <c r="P1086">
        <v>7220</v>
      </c>
      <c r="Q1086" s="1">
        <v>41744</v>
      </c>
      <c r="R1086">
        <v>2751</v>
      </c>
      <c r="S1086" s="1">
        <v>41745</v>
      </c>
      <c r="T1086">
        <v>113.015</v>
      </c>
      <c r="U1086" s="1">
        <v>42009</v>
      </c>
      <c r="V1086">
        <v>110.935</v>
      </c>
      <c r="W1086" s="1">
        <v>42009</v>
      </c>
      <c r="X1086">
        <v>110.935</v>
      </c>
      <c r="Y1086" s="1">
        <v>41745</v>
      </c>
      <c r="Z1086">
        <v>119.005</v>
      </c>
      <c r="AA1086" s="1">
        <v>41746</v>
      </c>
      <c r="AB1086">
        <v>152.86500000000001</v>
      </c>
      <c r="AC1086" s="1">
        <v>41738</v>
      </c>
      <c r="AD1086">
        <v>148.16999999999999</v>
      </c>
      <c r="AE1086" s="1">
        <v>41719</v>
      </c>
      <c r="AF1086">
        <v>183.32</v>
      </c>
      <c r="AG1086" s="1">
        <v>41729</v>
      </c>
      <c r="AH1086">
        <v>191.59</v>
      </c>
      <c r="AI1086" s="1">
        <v>41744</v>
      </c>
      <c r="AJ1086">
        <v>124.815</v>
      </c>
      <c r="AK1086" s="1">
        <v>41745</v>
      </c>
      <c r="AL1086">
        <v>108.54</v>
      </c>
      <c r="AM1086" s="1">
        <v>41744</v>
      </c>
      <c r="AN1086">
        <v>130.25</v>
      </c>
      <c r="AO1086" s="1">
        <v>41745</v>
      </c>
      <c r="AP1086">
        <v>150.19999999999999</v>
      </c>
      <c r="AQ1086" s="1">
        <v>41746</v>
      </c>
      <c r="AR1086">
        <v>94.424999999999997</v>
      </c>
    </row>
    <row r="1087" spans="1:44" x14ac:dyDescent="0.25">
      <c r="A1087" s="1">
        <v>41745</v>
      </c>
      <c r="B1087">
        <v>2357.5</v>
      </c>
      <c r="C1087" s="1">
        <v>41745</v>
      </c>
      <c r="D1087">
        <v>39.594999999999999</v>
      </c>
      <c r="E1087" s="1">
        <v>41745</v>
      </c>
      <c r="F1087">
        <v>2102</v>
      </c>
      <c r="G1087" s="1">
        <v>41730</v>
      </c>
      <c r="H1087">
        <v>28.98</v>
      </c>
      <c r="I1087" s="1">
        <v>45083</v>
      </c>
      <c r="J1087">
        <v>27.83</v>
      </c>
      <c r="K1087" s="1">
        <v>42006</v>
      </c>
      <c r="L1087">
        <v>185.01499999999999</v>
      </c>
      <c r="M1087" s="1">
        <v>41745</v>
      </c>
      <c r="N1087">
        <v>1711</v>
      </c>
      <c r="O1087" s="1">
        <v>42006</v>
      </c>
      <c r="P1087">
        <v>7301.5</v>
      </c>
      <c r="Q1087" s="1">
        <v>41745</v>
      </c>
      <c r="R1087">
        <v>2769.5</v>
      </c>
      <c r="S1087" s="1">
        <v>41746</v>
      </c>
      <c r="T1087">
        <v>112.86</v>
      </c>
      <c r="U1087" s="1">
        <v>42010</v>
      </c>
      <c r="V1087">
        <v>110.88500000000001</v>
      </c>
      <c r="W1087" s="1">
        <v>42010</v>
      </c>
      <c r="X1087">
        <v>110.88500000000001</v>
      </c>
      <c r="Y1087" s="1">
        <v>41746</v>
      </c>
      <c r="Z1087">
        <v>118.875</v>
      </c>
      <c r="AA1087" s="1">
        <v>41751</v>
      </c>
      <c r="AB1087">
        <v>152.08500000000001</v>
      </c>
      <c r="AC1087" s="1">
        <v>41739</v>
      </c>
      <c r="AD1087">
        <v>148.78</v>
      </c>
      <c r="AE1087" s="1">
        <v>41722</v>
      </c>
      <c r="AF1087">
        <v>184.06</v>
      </c>
      <c r="AG1087" s="1">
        <v>41730</v>
      </c>
      <c r="AH1087">
        <v>190.95</v>
      </c>
      <c r="AI1087" s="1">
        <v>41745</v>
      </c>
      <c r="AJ1087">
        <v>124.77</v>
      </c>
      <c r="AK1087" s="1">
        <v>41746</v>
      </c>
      <c r="AL1087">
        <v>108.455</v>
      </c>
      <c r="AM1087" s="1">
        <v>41745</v>
      </c>
      <c r="AN1087">
        <v>130.19</v>
      </c>
      <c r="AO1087" s="1">
        <v>41746</v>
      </c>
      <c r="AP1087">
        <v>150.04</v>
      </c>
      <c r="AQ1087" s="1">
        <v>41751</v>
      </c>
      <c r="AR1087">
        <v>94.01</v>
      </c>
    </row>
    <row r="1088" spans="1:44" x14ac:dyDescent="0.25">
      <c r="A1088" s="1">
        <v>41746</v>
      </c>
      <c r="B1088">
        <v>2369</v>
      </c>
      <c r="C1088" s="1">
        <v>41746</v>
      </c>
      <c r="D1088">
        <v>39.825000000000003</v>
      </c>
      <c r="E1088" s="1">
        <v>41746</v>
      </c>
      <c r="F1088">
        <v>2111.5</v>
      </c>
      <c r="G1088" s="1">
        <v>41731</v>
      </c>
      <c r="H1088">
        <v>29.16</v>
      </c>
      <c r="I1088" s="1">
        <v>45084</v>
      </c>
      <c r="J1088">
        <v>27.645</v>
      </c>
      <c r="K1088" s="1">
        <v>42009</v>
      </c>
      <c r="L1088">
        <v>182.625</v>
      </c>
      <c r="M1088" s="1">
        <v>41746</v>
      </c>
      <c r="N1088">
        <v>1719</v>
      </c>
      <c r="O1088" s="1">
        <v>42009</v>
      </c>
      <c r="P1088">
        <v>7241.5</v>
      </c>
      <c r="Q1088" s="1">
        <v>41746</v>
      </c>
      <c r="R1088">
        <v>2779</v>
      </c>
      <c r="S1088" s="1">
        <v>41751</v>
      </c>
      <c r="T1088">
        <v>112.815</v>
      </c>
      <c r="U1088" s="1">
        <v>42011</v>
      </c>
      <c r="V1088">
        <v>110.845</v>
      </c>
      <c r="W1088" s="1">
        <v>42011</v>
      </c>
      <c r="X1088">
        <v>110.845</v>
      </c>
      <c r="Y1088" s="1">
        <v>41751</v>
      </c>
      <c r="Z1088">
        <v>118.255</v>
      </c>
      <c r="AA1088" s="1">
        <v>41752</v>
      </c>
      <c r="AB1088">
        <v>153.01499999999999</v>
      </c>
      <c r="AC1088" s="1">
        <v>41740</v>
      </c>
      <c r="AD1088">
        <v>148.71</v>
      </c>
      <c r="AE1088" s="1">
        <v>41723</v>
      </c>
      <c r="AF1088">
        <v>184.24</v>
      </c>
      <c r="AG1088" s="1">
        <v>41731</v>
      </c>
      <c r="AH1088">
        <v>190.29</v>
      </c>
      <c r="AI1088" s="1">
        <v>41746</v>
      </c>
      <c r="AJ1088">
        <v>124.65</v>
      </c>
      <c r="AK1088" s="1">
        <v>41751</v>
      </c>
      <c r="AL1088">
        <v>108.43</v>
      </c>
      <c r="AM1088" s="1">
        <v>41746</v>
      </c>
      <c r="AN1088">
        <v>130.0462</v>
      </c>
      <c r="AO1088" s="1">
        <v>41751</v>
      </c>
      <c r="AP1088">
        <v>149.875</v>
      </c>
      <c r="AQ1088" s="1">
        <v>41752</v>
      </c>
      <c r="AR1088">
        <v>94.564999999999998</v>
      </c>
    </row>
    <row r="1089" spans="1:44" x14ac:dyDescent="0.25">
      <c r="A1089" s="1">
        <v>41751</v>
      </c>
      <c r="B1089">
        <v>2387.5</v>
      </c>
      <c r="C1089" s="1">
        <v>41751</v>
      </c>
      <c r="D1089">
        <v>40.164999999999999</v>
      </c>
      <c r="E1089" s="1">
        <v>41751</v>
      </c>
      <c r="F1089">
        <v>2127.5</v>
      </c>
      <c r="G1089" s="1">
        <v>41732</v>
      </c>
      <c r="H1089">
        <v>29.19</v>
      </c>
      <c r="I1089" s="1">
        <v>45085</v>
      </c>
      <c r="J1089">
        <v>27.64</v>
      </c>
      <c r="K1089" s="1">
        <v>42010</v>
      </c>
      <c r="L1089">
        <v>181.13499999999999</v>
      </c>
      <c r="M1089" s="1">
        <v>41751</v>
      </c>
      <c r="N1089">
        <v>1736</v>
      </c>
      <c r="O1089" s="1">
        <v>42010</v>
      </c>
      <c r="P1089">
        <v>7158</v>
      </c>
      <c r="Q1089" s="1">
        <v>41751</v>
      </c>
      <c r="R1089">
        <v>2795.5</v>
      </c>
      <c r="S1089" s="1">
        <v>41752</v>
      </c>
      <c r="T1089">
        <v>112.92</v>
      </c>
      <c r="U1089" s="1">
        <v>42012</v>
      </c>
      <c r="V1089">
        <v>110.905</v>
      </c>
      <c r="W1089" s="1">
        <v>42012</v>
      </c>
      <c r="X1089">
        <v>110.905</v>
      </c>
      <c r="Y1089" s="1">
        <v>41752</v>
      </c>
      <c r="Z1089">
        <v>118.875</v>
      </c>
      <c r="AA1089" s="1">
        <v>41753</v>
      </c>
      <c r="AB1089">
        <v>152.66999999999999</v>
      </c>
      <c r="AC1089" s="1">
        <v>41743</v>
      </c>
      <c r="AD1089">
        <v>148.82</v>
      </c>
      <c r="AE1089" s="1">
        <v>41724</v>
      </c>
      <c r="AF1089">
        <v>184.71</v>
      </c>
      <c r="AG1089" s="1">
        <v>41732</v>
      </c>
      <c r="AH1089">
        <v>191.36</v>
      </c>
      <c r="AI1089" s="1">
        <v>41751</v>
      </c>
      <c r="AJ1089">
        <v>124.56</v>
      </c>
      <c r="AK1089" s="1">
        <v>41752</v>
      </c>
      <c r="AL1089">
        <v>108.47499999999999</v>
      </c>
      <c r="AM1089" s="1">
        <v>41751</v>
      </c>
      <c r="AN1089">
        <v>129.98249999999999</v>
      </c>
      <c r="AO1089" s="1">
        <v>41752</v>
      </c>
      <c r="AP1089">
        <v>149.965</v>
      </c>
      <c r="AQ1089" s="1">
        <v>41753</v>
      </c>
      <c r="AR1089">
        <v>94.39</v>
      </c>
    </row>
    <row r="1090" spans="1:44" x14ac:dyDescent="0.25">
      <c r="A1090" s="1">
        <v>41752</v>
      </c>
      <c r="B1090">
        <v>2389.5</v>
      </c>
      <c r="C1090" s="1">
        <v>41752</v>
      </c>
      <c r="D1090">
        <v>40.075000000000003</v>
      </c>
      <c r="E1090" s="1">
        <v>41752</v>
      </c>
      <c r="F1090">
        <v>2129.5</v>
      </c>
      <c r="G1090" s="1">
        <v>41733</v>
      </c>
      <c r="H1090">
        <v>29.1</v>
      </c>
      <c r="I1090" s="1">
        <v>45086</v>
      </c>
      <c r="J1090">
        <v>27.73</v>
      </c>
      <c r="K1090" s="1">
        <v>42011</v>
      </c>
      <c r="L1090">
        <v>181.54499999999999</v>
      </c>
      <c r="M1090" s="1">
        <v>41752</v>
      </c>
      <c r="N1090">
        <v>1735.5</v>
      </c>
      <c r="O1090" s="1">
        <v>42011</v>
      </c>
      <c r="P1090">
        <v>7331</v>
      </c>
      <c r="Q1090" s="1">
        <v>41752</v>
      </c>
      <c r="R1090">
        <v>2780</v>
      </c>
      <c r="S1090" s="1">
        <v>41753</v>
      </c>
      <c r="T1090">
        <v>112.825</v>
      </c>
      <c r="U1090" s="1">
        <v>42013</v>
      </c>
      <c r="V1090">
        <v>110.87</v>
      </c>
      <c r="W1090" s="1">
        <v>42013</v>
      </c>
      <c r="X1090">
        <v>110.87</v>
      </c>
      <c r="Y1090" s="1">
        <v>41753</v>
      </c>
      <c r="Z1090">
        <v>118.69499999999999</v>
      </c>
      <c r="AA1090" s="1">
        <v>41754</v>
      </c>
      <c r="AB1090">
        <v>153.12</v>
      </c>
      <c r="AC1090" s="1">
        <v>41744</v>
      </c>
      <c r="AD1090">
        <v>149.63</v>
      </c>
      <c r="AE1090" s="1">
        <v>41725</v>
      </c>
      <c r="AF1090">
        <v>185.38</v>
      </c>
      <c r="AG1090" s="1">
        <v>41733</v>
      </c>
      <c r="AH1090">
        <v>192.26</v>
      </c>
      <c r="AI1090" s="1">
        <v>41752</v>
      </c>
      <c r="AJ1090">
        <v>124.685</v>
      </c>
      <c r="AK1090" s="1">
        <v>41753</v>
      </c>
      <c r="AL1090">
        <v>108.47499999999999</v>
      </c>
      <c r="AM1090" s="1">
        <v>41752</v>
      </c>
      <c r="AN1090">
        <v>130.08500000000001</v>
      </c>
      <c r="AO1090" s="1">
        <v>41753</v>
      </c>
      <c r="AP1090">
        <v>149.88499999999999</v>
      </c>
      <c r="AQ1090" s="1">
        <v>41754</v>
      </c>
      <c r="AR1090">
        <v>94.545000000000002</v>
      </c>
    </row>
    <row r="1091" spans="1:44" x14ac:dyDescent="0.25">
      <c r="A1091" s="1">
        <v>41753</v>
      </c>
      <c r="B1091">
        <v>2389</v>
      </c>
      <c r="C1091" s="1">
        <v>41753</v>
      </c>
      <c r="D1091">
        <v>40.134999999999998</v>
      </c>
      <c r="E1091" s="1">
        <v>41753</v>
      </c>
      <c r="F1091">
        <v>2132</v>
      </c>
      <c r="G1091" s="1">
        <v>41736</v>
      </c>
      <c r="H1091">
        <v>28.75</v>
      </c>
      <c r="I1091" s="1">
        <v>45089</v>
      </c>
      <c r="J1091">
        <v>27.914999999999999</v>
      </c>
      <c r="K1091" s="1">
        <v>42012</v>
      </c>
      <c r="L1091">
        <v>185.535</v>
      </c>
      <c r="M1091" s="1">
        <v>41753</v>
      </c>
      <c r="N1091">
        <v>1738</v>
      </c>
      <c r="O1091" s="1">
        <v>42012</v>
      </c>
      <c r="P1091">
        <v>7407.5</v>
      </c>
      <c r="Q1091" s="1">
        <v>41753</v>
      </c>
      <c r="R1091">
        <v>2777.5</v>
      </c>
      <c r="S1091" s="1">
        <v>41754</v>
      </c>
      <c r="T1091">
        <v>113.03</v>
      </c>
      <c r="U1091" s="1">
        <v>42016</v>
      </c>
      <c r="V1091">
        <v>110.9</v>
      </c>
      <c r="W1091" s="1">
        <v>42016</v>
      </c>
      <c r="X1091">
        <v>110.9</v>
      </c>
      <c r="Y1091" s="1">
        <v>41754</v>
      </c>
      <c r="Z1091">
        <v>118.955</v>
      </c>
      <c r="AA1091" s="1">
        <v>41757</v>
      </c>
      <c r="AB1091">
        <v>153.035</v>
      </c>
      <c r="AC1091" s="1">
        <v>41745</v>
      </c>
      <c r="AD1091">
        <v>149.94</v>
      </c>
      <c r="AE1091" s="1">
        <v>41726</v>
      </c>
      <c r="AF1091">
        <v>185.31</v>
      </c>
      <c r="AG1091" s="1">
        <v>41736</v>
      </c>
      <c r="AH1091">
        <v>192.23</v>
      </c>
      <c r="AI1091" s="1">
        <v>41753</v>
      </c>
      <c r="AJ1091">
        <v>124.69</v>
      </c>
      <c r="AK1091" s="1">
        <v>41754</v>
      </c>
      <c r="AL1091">
        <v>108.55</v>
      </c>
      <c r="AM1091" s="1">
        <v>41753</v>
      </c>
      <c r="AN1091">
        <v>130.0975</v>
      </c>
      <c r="AO1091" s="1">
        <v>41754</v>
      </c>
      <c r="AP1091">
        <v>150.06</v>
      </c>
      <c r="AQ1091" s="1">
        <v>41757</v>
      </c>
      <c r="AR1091">
        <v>94.515000000000001</v>
      </c>
    </row>
    <row r="1092" spans="1:44" x14ac:dyDescent="0.25">
      <c r="A1092" s="1">
        <v>41754</v>
      </c>
      <c r="B1092">
        <v>2371</v>
      </c>
      <c r="C1092" s="1">
        <v>41754</v>
      </c>
      <c r="D1092">
        <v>39.854999999999997</v>
      </c>
      <c r="E1092" s="1">
        <v>41754</v>
      </c>
      <c r="F1092">
        <v>2113.5</v>
      </c>
      <c r="G1092" s="1">
        <v>41737</v>
      </c>
      <c r="H1092">
        <v>28.64</v>
      </c>
      <c r="I1092" s="1">
        <v>45090</v>
      </c>
      <c r="J1092">
        <v>28.055</v>
      </c>
      <c r="K1092" s="1">
        <v>42013</v>
      </c>
      <c r="L1092">
        <v>183.92</v>
      </c>
      <c r="M1092" s="1">
        <v>41754</v>
      </c>
      <c r="N1092">
        <v>1725.5</v>
      </c>
      <c r="O1092" s="1">
        <v>42013</v>
      </c>
      <c r="P1092">
        <v>7302.5</v>
      </c>
      <c r="Q1092" s="1">
        <v>41754</v>
      </c>
      <c r="R1092">
        <v>2757.5</v>
      </c>
      <c r="S1092" s="1">
        <v>41757</v>
      </c>
      <c r="T1092">
        <v>112.91</v>
      </c>
      <c r="U1092" s="1">
        <v>42017</v>
      </c>
      <c r="V1092">
        <v>110.91</v>
      </c>
      <c r="W1092" s="1">
        <v>42017</v>
      </c>
      <c r="X1092">
        <v>110.91</v>
      </c>
      <c r="Y1092" s="1">
        <v>41757</v>
      </c>
      <c r="Z1092">
        <v>118.895</v>
      </c>
      <c r="AA1092" s="1">
        <v>41758</v>
      </c>
      <c r="AB1092">
        <v>152.47499999999999</v>
      </c>
      <c r="AC1092" s="1">
        <v>41746</v>
      </c>
      <c r="AD1092">
        <v>149.56</v>
      </c>
      <c r="AE1092" s="1">
        <v>41729</v>
      </c>
      <c r="AF1092">
        <v>185.28</v>
      </c>
      <c r="AG1092" s="1">
        <v>41737</v>
      </c>
      <c r="AH1092">
        <v>191.56</v>
      </c>
      <c r="AI1092" s="1">
        <v>41754</v>
      </c>
      <c r="AJ1092">
        <v>124.91</v>
      </c>
      <c r="AK1092" s="1">
        <v>41757</v>
      </c>
      <c r="AL1092">
        <v>108.505</v>
      </c>
      <c r="AM1092" s="1">
        <v>41754</v>
      </c>
      <c r="AN1092">
        <v>130.31880000000001</v>
      </c>
      <c r="AO1092" s="1">
        <v>41757</v>
      </c>
      <c r="AP1092">
        <v>149.99</v>
      </c>
      <c r="AQ1092" s="1">
        <v>41758</v>
      </c>
      <c r="AR1092">
        <v>94.19</v>
      </c>
    </row>
    <row r="1093" spans="1:44" x14ac:dyDescent="0.25">
      <c r="A1093" s="1">
        <v>41757</v>
      </c>
      <c r="B1093">
        <v>2372.5</v>
      </c>
      <c r="C1093" s="1">
        <v>41757</v>
      </c>
      <c r="D1093">
        <v>39.89</v>
      </c>
      <c r="E1093" s="1">
        <v>41757</v>
      </c>
      <c r="F1093">
        <v>2115</v>
      </c>
      <c r="G1093" s="1">
        <v>41738</v>
      </c>
      <c r="H1093">
        <v>28.77</v>
      </c>
      <c r="I1093" s="1">
        <v>45091</v>
      </c>
      <c r="J1093">
        <v>27.995000000000001</v>
      </c>
      <c r="K1093" s="1">
        <v>42016</v>
      </c>
      <c r="L1093">
        <v>183.285</v>
      </c>
      <c r="M1093" s="1">
        <v>41757</v>
      </c>
      <c r="N1093">
        <v>1729.5</v>
      </c>
      <c r="O1093" s="1">
        <v>42016</v>
      </c>
      <c r="P1093">
        <v>7298</v>
      </c>
      <c r="Q1093" s="1">
        <v>41757</v>
      </c>
      <c r="R1093">
        <v>2764</v>
      </c>
      <c r="S1093" s="1">
        <v>41758</v>
      </c>
      <c r="T1093">
        <v>112.935</v>
      </c>
      <c r="U1093" s="1">
        <v>42018</v>
      </c>
      <c r="V1093">
        <v>110.94</v>
      </c>
      <c r="W1093" s="1">
        <v>42018</v>
      </c>
      <c r="X1093">
        <v>110.94</v>
      </c>
      <c r="Y1093" s="1">
        <v>41758</v>
      </c>
      <c r="Z1093">
        <v>118.51</v>
      </c>
      <c r="AA1093" s="1">
        <v>41759</v>
      </c>
      <c r="AB1093">
        <v>153.035</v>
      </c>
      <c r="AC1093" s="1">
        <v>41751</v>
      </c>
      <c r="AD1093">
        <v>149.53</v>
      </c>
      <c r="AE1093" s="1">
        <v>41730</v>
      </c>
      <c r="AF1093">
        <v>184.96</v>
      </c>
      <c r="AG1093" s="1">
        <v>41738</v>
      </c>
      <c r="AH1093">
        <v>191.31</v>
      </c>
      <c r="AI1093" s="1">
        <v>41757</v>
      </c>
      <c r="AJ1093">
        <v>124.88</v>
      </c>
      <c r="AK1093" s="1">
        <v>41758</v>
      </c>
      <c r="AL1093">
        <v>108.61499999999999</v>
      </c>
      <c r="AM1093" s="1">
        <v>41757</v>
      </c>
      <c r="AN1093">
        <v>130.30500000000001</v>
      </c>
      <c r="AO1093" s="1">
        <v>41758</v>
      </c>
      <c r="AP1093">
        <v>150.04</v>
      </c>
      <c r="AQ1093" s="1">
        <v>41759</v>
      </c>
      <c r="AR1093">
        <v>94.465000000000003</v>
      </c>
    </row>
    <row r="1094" spans="1:44" x14ac:dyDescent="0.25">
      <c r="A1094" s="1">
        <v>41758</v>
      </c>
      <c r="B1094">
        <v>2387</v>
      </c>
      <c r="C1094" s="1">
        <v>41758</v>
      </c>
      <c r="D1094">
        <v>40.19</v>
      </c>
      <c r="E1094" s="1">
        <v>41758</v>
      </c>
      <c r="F1094">
        <v>2128</v>
      </c>
      <c r="G1094" s="1">
        <v>41739</v>
      </c>
      <c r="H1094">
        <v>28.35</v>
      </c>
      <c r="I1094" s="1">
        <v>45092</v>
      </c>
      <c r="J1094">
        <v>28.035</v>
      </c>
      <c r="K1094" s="1">
        <v>42017</v>
      </c>
      <c r="L1094">
        <v>185.02</v>
      </c>
      <c r="M1094" s="1">
        <v>41758</v>
      </c>
      <c r="N1094">
        <v>1747</v>
      </c>
      <c r="O1094" s="1">
        <v>42017</v>
      </c>
      <c r="P1094">
        <v>7363.5</v>
      </c>
      <c r="Q1094" s="1">
        <v>41758</v>
      </c>
      <c r="R1094">
        <v>2763.5</v>
      </c>
      <c r="S1094" s="1">
        <v>41759</v>
      </c>
      <c r="T1094">
        <v>113.24</v>
      </c>
      <c r="U1094" s="1">
        <v>42019</v>
      </c>
      <c r="V1094">
        <v>110.96</v>
      </c>
      <c r="W1094" s="1">
        <v>42019</v>
      </c>
      <c r="X1094">
        <v>110.96</v>
      </c>
      <c r="Y1094" s="1">
        <v>41759</v>
      </c>
      <c r="Z1094">
        <v>118.83499999999999</v>
      </c>
      <c r="AA1094" s="1">
        <v>41760</v>
      </c>
      <c r="AB1094">
        <v>153.09</v>
      </c>
      <c r="AC1094" s="1">
        <v>41752</v>
      </c>
      <c r="AD1094">
        <v>149.81</v>
      </c>
      <c r="AE1094" s="1">
        <v>41731</v>
      </c>
      <c r="AF1094">
        <v>184.26</v>
      </c>
      <c r="AG1094" s="1">
        <v>41739</v>
      </c>
      <c r="AH1094">
        <v>191.77</v>
      </c>
      <c r="AI1094" s="1">
        <v>41758</v>
      </c>
      <c r="AJ1094">
        <v>125.02500000000001</v>
      </c>
      <c r="AK1094" s="1">
        <v>41759</v>
      </c>
      <c r="AL1094">
        <v>108.685</v>
      </c>
      <c r="AM1094" s="1">
        <v>41758</v>
      </c>
      <c r="AN1094">
        <v>130.405</v>
      </c>
      <c r="AO1094" s="1">
        <v>41759</v>
      </c>
      <c r="AP1094">
        <v>150.26</v>
      </c>
      <c r="AQ1094" s="1">
        <v>41760</v>
      </c>
      <c r="AR1094">
        <v>94.48</v>
      </c>
    </row>
    <row r="1095" spans="1:44" x14ac:dyDescent="0.25">
      <c r="A1095" s="1">
        <v>41759</v>
      </c>
      <c r="B1095">
        <v>2382</v>
      </c>
      <c r="C1095" s="1">
        <v>41759</v>
      </c>
      <c r="D1095">
        <v>40.225000000000001</v>
      </c>
      <c r="E1095" s="1">
        <v>41759</v>
      </c>
      <c r="F1095">
        <v>2122.5</v>
      </c>
      <c r="G1095" s="1">
        <v>41740</v>
      </c>
      <c r="H1095">
        <v>28.08</v>
      </c>
      <c r="I1095" s="1">
        <v>45093</v>
      </c>
      <c r="J1095">
        <v>27.995000000000001</v>
      </c>
      <c r="K1095" s="1">
        <v>42018</v>
      </c>
      <c r="L1095">
        <v>180.44</v>
      </c>
      <c r="M1095" s="1">
        <v>41759</v>
      </c>
      <c r="N1095">
        <v>1749</v>
      </c>
      <c r="O1095" s="1">
        <v>42018</v>
      </c>
      <c r="P1095">
        <v>7275.5</v>
      </c>
      <c r="Q1095" s="1">
        <v>41759</v>
      </c>
      <c r="R1095">
        <v>2747</v>
      </c>
      <c r="S1095" s="1">
        <v>41760</v>
      </c>
      <c r="T1095">
        <v>113.31</v>
      </c>
      <c r="U1095" s="1">
        <v>42020</v>
      </c>
      <c r="V1095">
        <v>111.03</v>
      </c>
      <c r="W1095" s="1">
        <v>42020</v>
      </c>
      <c r="X1095">
        <v>111.03</v>
      </c>
      <c r="Y1095" s="1">
        <v>41760</v>
      </c>
      <c r="Z1095">
        <v>118.88500000000001</v>
      </c>
      <c r="AA1095" s="1">
        <v>41761</v>
      </c>
      <c r="AB1095">
        <v>153.47999999999999</v>
      </c>
      <c r="AC1095" s="1">
        <v>41753</v>
      </c>
      <c r="AD1095">
        <v>149.56</v>
      </c>
      <c r="AE1095" s="1">
        <v>41732</v>
      </c>
      <c r="AF1095">
        <v>184.54</v>
      </c>
      <c r="AG1095" s="1">
        <v>41740</v>
      </c>
      <c r="AH1095">
        <v>191.71</v>
      </c>
      <c r="AI1095" s="1">
        <v>41759</v>
      </c>
      <c r="AJ1095">
        <v>125.27</v>
      </c>
      <c r="AK1095" s="1">
        <v>41760</v>
      </c>
      <c r="AL1095">
        <v>108.71</v>
      </c>
      <c r="AM1095" s="1">
        <v>41759</v>
      </c>
      <c r="AN1095">
        <v>130.72499999999999</v>
      </c>
      <c r="AO1095" s="1">
        <v>41760</v>
      </c>
      <c r="AP1095">
        <v>150.21</v>
      </c>
      <c r="AQ1095" s="1">
        <v>41761</v>
      </c>
      <c r="AR1095">
        <v>94.685000000000002</v>
      </c>
    </row>
    <row r="1096" spans="1:44" x14ac:dyDescent="0.25">
      <c r="A1096" s="1">
        <v>41760</v>
      </c>
      <c r="B1096">
        <v>2392</v>
      </c>
      <c r="C1096" s="1">
        <v>41760</v>
      </c>
      <c r="D1096">
        <v>40.395000000000003</v>
      </c>
      <c r="E1096" s="1">
        <v>41760</v>
      </c>
      <c r="F1096">
        <v>2132.5</v>
      </c>
      <c r="G1096" s="1">
        <v>41743</v>
      </c>
      <c r="H1096">
        <v>28.22</v>
      </c>
      <c r="I1096" s="1">
        <v>45096</v>
      </c>
      <c r="J1096">
        <v>27.94</v>
      </c>
      <c r="K1096" s="1">
        <v>42019</v>
      </c>
      <c r="L1096">
        <v>180.37</v>
      </c>
      <c r="M1096" s="1">
        <v>41760</v>
      </c>
      <c r="N1096">
        <v>1753.5</v>
      </c>
      <c r="O1096" s="1">
        <v>42019</v>
      </c>
      <c r="P1096">
        <v>7393</v>
      </c>
      <c r="Q1096" s="1">
        <v>41760</v>
      </c>
      <c r="R1096">
        <v>2738.5</v>
      </c>
      <c r="S1096" s="1">
        <v>41761</v>
      </c>
      <c r="T1096">
        <v>113.47</v>
      </c>
      <c r="U1096" s="1">
        <v>42023</v>
      </c>
      <c r="V1096">
        <v>111.06</v>
      </c>
      <c r="W1096" s="1">
        <v>42023</v>
      </c>
      <c r="X1096">
        <v>111.06</v>
      </c>
      <c r="Y1096" s="1">
        <v>41761</v>
      </c>
      <c r="Z1096">
        <v>119.175</v>
      </c>
      <c r="AA1096" s="1">
        <v>41765</v>
      </c>
      <c r="AB1096">
        <v>153.21</v>
      </c>
      <c r="AC1096" s="1">
        <v>41754</v>
      </c>
      <c r="AD1096">
        <v>150.07</v>
      </c>
      <c r="AE1096" s="1">
        <v>41733</v>
      </c>
      <c r="AF1096">
        <v>185.69</v>
      </c>
      <c r="AG1096" s="1">
        <v>41743</v>
      </c>
      <c r="AH1096">
        <v>191.72</v>
      </c>
      <c r="AI1096" s="1">
        <v>41760</v>
      </c>
      <c r="AJ1096">
        <v>125.30500000000001</v>
      </c>
      <c r="AK1096" s="1">
        <v>41761</v>
      </c>
      <c r="AL1096">
        <v>108.78</v>
      </c>
      <c r="AM1096" s="1">
        <v>41760</v>
      </c>
      <c r="AN1096">
        <v>130.76249999999999</v>
      </c>
      <c r="AO1096" s="1">
        <v>41761</v>
      </c>
      <c r="AP1096">
        <v>150.35</v>
      </c>
      <c r="AQ1096" s="1">
        <v>41765</v>
      </c>
      <c r="AR1096">
        <v>94.51</v>
      </c>
    </row>
    <row r="1097" spans="1:44" x14ac:dyDescent="0.25">
      <c r="A1097" s="1">
        <v>41761</v>
      </c>
      <c r="B1097">
        <v>2389</v>
      </c>
      <c r="C1097" s="1">
        <v>41761</v>
      </c>
      <c r="D1097">
        <v>40.314999999999998</v>
      </c>
      <c r="E1097" s="1">
        <v>41761</v>
      </c>
      <c r="F1097">
        <v>2129.5</v>
      </c>
      <c r="G1097" s="1">
        <v>41744</v>
      </c>
      <c r="H1097">
        <v>28.33</v>
      </c>
      <c r="I1097" s="1">
        <v>45097</v>
      </c>
      <c r="J1097">
        <v>27.84</v>
      </c>
      <c r="K1097" s="1">
        <v>42020</v>
      </c>
      <c r="L1097">
        <v>180.44</v>
      </c>
      <c r="M1097" s="1">
        <v>41761</v>
      </c>
      <c r="N1097">
        <v>1753</v>
      </c>
      <c r="O1097" s="1">
        <v>42020</v>
      </c>
      <c r="P1097">
        <v>7465.5</v>
      </c>
      <c r="Q1097" s="1">
        <v>41761</v>
      </c>
      <c r="R1097">
        <v>2744</v>
      </c>
      <c r="S1097" s="1">
        <v>41765</v>
      </c>
      <c r="T1097">
        <v>113.51</v>
      </c>
      <c r="U1097" s="1">
        <v>42024</v>
      </c>
      <c r="V1097">
        <v>111.03</v>
      </c>
      <c r="W1097" s="1">
        <v>42024</v>
      </c>
      <c r="X1097">
        <v>111.03</v>
      </c>
      <c r="Y1097" s="1">
        <v>41765</v>
      </c>
      <c r="Z1097">
        <v>118.905</v>
      </c>
      <c r="AA1097" s="1">
        <v>41766</v>
      </c>
      <c r="AB1097">
        <v>153.10499999999999</v>
      </c>
      <c r="AC1097" s="1">
        <v>41757</v>
      </c>
      <c r="AD1097">
        <v>149.84</v>
      </c>
      <c r="AE1097" s="1">
        <v>41736</v>
      </c>
      <c r="AF1097">
        <v>185.45</v>
      </c>
      <c r="AG1097" s="1">
        <v>41744</v>
      </c>
      <c r="AH1097">
        <v>192.45</v>
      </c>
      <c r="AI1097" s="1">
        <v>41761</v>
      </c>
      <c r="AJ1097">
        <v>125.43</v>
      </c>
      <c r="AK1097" s="1">
        <v>41765</v>
      </c>
      <c r="AL1097">
        <v>108.765</v>
      </c>
      <c r="AM1097" s="1">
        <v>41761</v>
      </c>
      <c r="AN1097">
        <v>130.8938</v>
      </c>
      <c r="AO1097" s="1">
        <v>41765</v>
      </c>
      <c r="AP1097">
        <v>150.22999999999999</v>
      </c>
      <c r="AQ1097" s="1">
        <v>41766</v>
      </c>
      <c r="AR1097">
        <v>94.5</v>
      </c>
    </row>
    <row r="1098" spans="1:44" x14ac:dyDescent="0.25">
      <c r="A1098" s="1">
        <v>41765</v>
      </c>
      <c r="B1098">
        <v>2372.5</v>
      </c>
      <c r="C1098" s="1">
        <v>41765</v>
      </c>
      <c r="D1098">
        <v>40.28</v>
      </c>
      <c r="E1098" s="1">
        <v>41765</v>
      </c>
      <c r="F1098">
        <v>2114</v>
      </c>
      <c r="G1098" s="1">
        <v>41745</v>
      </c>
      <c r="H1098">
        <v>28.63</v>
      </c>
      <c r="I1098" s="1">
        <v>45098</v>
      </c>
      <c r="J1098">
        <v>27.57</v>
      </c>
      <c r="K1098" s="1">
        <v>42023</v>
      </c>
      <c r="L1098">
        <v>182.04</v>
      </c>
      <c r="M1098" s="1">
        <v>41765</v>
      </c>
      <c r="N1098">
        <v>1739</v>
      </c>
      <c r="O1098" s="1">
        <v>42023</v>
      </c>
      <c r="P1098">
        <v>7454.5</v>
      </c>
      <c r="Q1098" s="1">
        <v>41765</v>
      </c>
      <c r="R1098">
        <v>2739</v>
      </c>
      <c r="S1098" s="1">
        <v>41766</v>
      </c>
      <c r="T1098">
        <v>113.41</v>
      </c>
      <c r="U1098" s="1">
        <v>42025</v>
      </c>
      <c r="V1098">
        <v>111.03</v>
      </c>
      <c r="W1098" s="1">
        <v>42025</v>
      </c>
      <c r="X1098">
        <v>111.03</v>
      </c>
      <c r="Y1098" s="1">
        <v>41766</v>
      </c>
      <c r="Z1098">
        <v>118.80500000000001</v>
      </c>
      <c r="AA1098" s="1">
        <v>41767</v>
      </c>
      <c r="AB1098">
        <v>153.185</v>
      </c>
      <c r="AC1098" s="1">
        <v>41758</v>
      </c>
      <c r="AD1098">
        <v>149.77000000000001</v>
      </c>
      <c r="AE1098" s="1">
        <v>41737</v>
      </c>
      <c r="AF1098">
        <v>185.09</v>
      </c>
      <c r="AG1098" s="1">
        <v>41745</v>
      </c>
      <c r="AH1098">
        <v>192.27</v>
      </c>
      <c r="AI1098" s="1">
        <v>41765</v>
      </c>
      <c r="AJ1098">
        <v>125.425</v>
      </c>
      <c r="AK1098" s="1">
        <v>41766</v>
      </c>
      <c r="AL1098">
        <v>108.785</v>
      </c>
      <c r="AM1098" s="1">
        <v>41765</v>
      </c>
      <c r="AN1098">
        <v>130.88</v>
      </c>
      <c r="AO1098" s="1">
        <v>41766</v>
      </c>
      <c r="AP1098">
        <v>150.22999999999999</v>
      </c>
      <c r="AQ1098" s="1">
        <v>41767</v>
      </c>
      <c r="AR1098">
        <v>94.47</v>
      </c>
    </row>
    <row r="1099" spans="1:44" x14ac:dyDescent="0.25">
      <c r="A1099" s="1">
        <v>41766</v>
      </c>
      <c r="B1099">
        <v>2365</v>
      </c>
      <c r="C1099" s="1">
        <v>41766</v>
      </c>
      <c r="D1099">
        <v>40.130000000000003</v>
      </c>
      <c r="E1099" s="1">
        <v>41766</v>
      </c>
      <c r="F1099">
        <v>2107.5</v>
      </c>
      <c r="G1099" s="1">
        <v>41746</v>
      </c>
      <c r="H1099">
        <v>28.78</v>
      </c>
      <c r="I1099" s="1">
        <v>45099</v>
      </c>
      <c r="J1099">
        <v>27.635000000000002</v>
      </c>
      <c r="K1099" s="1">
        <v>42024</v>
      </c>
      <c r="L1099">
        <v>181.48</v>
      </c>
      <c r="M1099" s="1">
        <v>41766</v>
      </c>
      <c r="N1099">
        <v>1739.5</v>
      </c>
      <c r="O1099" s="1">
        <v>42024</v>
      </c>
      <c r="P1099">
        <v>7478.5</v>
      </c>
      <c r="Q1099" s="1">
        <v>41766</v>
      </c>
      <c r="R1099">
        <v>2727.5</v>
      </c>
      <c r="S1099" s="1">
        <v>41767</v>
      </c>
      <c r="T1099">
        <v>113.72</v>
      </c>
      <c r="U1099" s="1">
        <v>42026</v>
      </c>
      <c r="V1099">
        <v>111.16500000000001</v>
      </c>
      <c r="W1099" s="1">
        <v>42026</v>
      </c>
      <c r="X1099">
        <v>111.16500000000001</v>
      </c>
      <c r="Y1099" s="1">
        <v>41767</v>
      </c>
      <c r="Z1099">
        <v>118.765</v>
      </c>
      <c r="AA1099" s="1">
        <v>41768</v>
      </c>
      <c r="AB1099">
        <v>152.77500000000001</v>
      </c>
      <c r="AC1099" s="1">
        <v>41759</v>
      </c>
      <c r="AD1099">
        <v>150.30000000000001</v>
      </c>
      <c r="AE1099" s="1">
        <v>41738</v>
      </c>
      <c r="AF1099">
        <v>185.14</v>
      </c>
      <c r="AG1099" s="1">
        <v>41746</v>
      </c>
      <c r="AH1099">
        <v>191.78</v>
      </c>
      <c r="AI1099" s="1">
        <v>41766</v>
      </c>
      <c r="AJ1099">
        <v>125.485</v>
      </c>
      <c r="AK1099" s="1">
        <v>41767</v>
      </c>
      <c r="AL1099">
        <v>108.925</v>
      </c>
      <c r="AM1099" s="1">
        <v>41766</v>
      </c>
      <c r="AN1099">
        <v>130.8725</v>
      </c>
      <c r="AO1099" s="1">
        <v>41767</v>
      </c>
      <c r="AP1099">
        <v>150.47</v>
      </c>
      <c r="AQ1099" s="1">
        <v>41768</v>
      </c>
      <c r="AR1099">
        <v>94.224999999999994</v>
      </c>
    </row>
    <row r="1100" spans="1:44" x14ac:dyDescent="0.25">
      <c r="A1100" s="1">
        <v>41767</v>
      </c>
      <c r="B1100">
        <v>2387.5</v>
      </c>
      <c r="C1100" s="1">
        <v>41767</v>
      </c>
      <c r="D1100">
        <v>40.454999999999998</v>
      </c>
      <c r="E1100" s="1">
        <v>41767</v>
      </c>
      <c r="F1100">
        <v>2128.5</v>
      </c>
      <c r="G1100" s="1">
        <v>41751</v>
      </c>
      <c r="H1100">
        <v>29.03</v>
      </c>
      <c r="I1100" s="1">
        <v>45100</v>
      </c>
      <c r="J1100">
        <v>27.61</v>
      </c>
      <c r="K1100" s="1">
        <v>42025</v>
      </c>
      <c r="L1100">
        <v>183.35</v>
      </c>
      <c r="M1100" s="1">
        <v>41767</v>
      </c>
      <c r="N1100">
        <v>1754</v>
      </c>
      <c r="O1100" s="1">
        <v>42025</v>
      </c>
      <c r="P1100">
        <v>7505</v>
      </c>
      <c r="Q1100" s="1">
        <v>41767</v>
      </c>
      <c r="R1100">
        <v>2745.5</v>
      </c>
      <c r="S1100" s="1">
        <v>41768</v>
      </c>
      <c r="T1100">
        <v>113.66</v>
      </c>
      <c r="U1100" s="1">
        <v>42027</v>
      </c>
      <c r="V1100">
        <v>111.18</v>
      </c>
      <c r="W1100" s="1">
        <v>42027</v>
      </c>
      <c r="X1100">
        <v>111.18</v>
      </c>
      <c r="Y1100" s="1">
        <v>41768</v>
      </c>
      <c r="Z1100">
        <v>118.52500000000001</v>
      </c>
      <c r="AA1100" s="1">
        <v>41771</v>
      </c>
      <c r="AB1100">
        <v>152.37</v>
      </c>
      <c r="AC1100" s="1">
        <v>41761</v>
      </c>
      <c r="AD1100">
        <v>150.66</v>
      </c>
      <c r="AE1100" s="1">
        <v>41739</v>
      </c>
      <c r="AF1100">
        <v>186.24</v>
      </c>
      <c r="AG1100" s="1">
        <v>41751</v>
      </c>
      <c r="AH1100">
        <v>191.46</v>
      </c>
      <c r="AI1100" s="1">
        <v>41767</v>
      </c>
      <c r="AJ1100">
        <v>125.765</v>
      </c>
      <c r="AK1100" s="1">
        <v>41768</v>
      </c>
      <c r="AL1100">
        <v>108.98</v>
      </c>
      <c r="AM1100" s="1">
        <v>41767</v>
      </c>
      <c r="AN1100">
        <v>131.16</v>
      </c>
      <c r="AO1100" s="1">
        <v>41768</v>
      </c>
      <c r="AP1100">
        <v>150.47</v>
      </c>
      <c r="AQ1100" s="1">
        <v>41771</v>
      </c>
      <c r="AR1100">
        <v>94.004999999999995</v>
      </c>
    </row>
    <row r="1101" spans="1:44" x14ac:dyDescent="0.25">
      <c r="A1101" s="1">
        <v>41768</v>
      </c>
      <c r="B1101">
        <v>2382</v>
      </c>
      <c r="C1101" s="1">
        <v>41768</v>
      </c>
      <c r="D1101">
        <v>40.134999999999998</v>
      </c>
      <c r="E1101" s="1">
        <v>41768</v>
      </c>
      <c r="F1101">
        <v>2123.5</v>
      </c>
      <c r="G1101" s="1">
        <v>41752</v>
      </c>
      <c r="H1101">
        <v>28.93</v>
      </c>
      <c r="I1101" s="1">
        <v>45103</v>
      </c>
      <c r="J1101">
        <v>27.445</v>
      </c>
      <c r="K1101" s="1">
        <v>42026</v>
      </c>
      <c r="L1101">
        <v>184.75</v>
      </c>
      <c r="M1101" s="1">
        <v>41768</v>
      </c>
      <c r="N1101">
        <v>1746.5</v>
      </c>
      <c r="O1101" s="1">
        <v>42026</v>
      </c>
      <c r="P1101">
        <v>7552.5</v>
      </c>
      <c r="Q1101" s="1">
        <v>41768</v>
      </c>
      <c r="R1101">
        <v>2751.5</v>
      </c>
      <c r="S1101" s="1">
        <v>41771</v>
      </c>
      <c r="T1101">
        <v>113.5</v>
      </c>
      <c r="U1101" s="1">
        <v>42030</v>
      </c>
      <c r="V1101">
        <v>111.105</v>
      </c>
      <c r="W1101" s="1">
        <v>42030</v>
      </c>
      <c r="X1101">
        <v>111.105</v>
      </c>
      <c r="Y1101" s="1">
        <v>41771</v>
      </c>
      <c r="Z1101">
        <v>118.265</v>
      </c>
      <c r="AA1101" s="1">
        <v>41772</v>
      </c>
      <c r="AB1101">
        <v>152.59</v>
      </c>
      <c r="AC1101" s="1">
        <v>41764</v>
      </c>
      <c r="AD1101">
        <v>150.59</v>
      </c>
      <c r="AE1101" s="1">
        <v>41740</v>
      </c>
      <c r="AF1101">
        <v>186.44</v>
      </c>
      <c r="AG1101" s="1">
        <v>41752</v>
      </c>
      <c r="AH1101">
        <v>191.85</v>
      </c>
      <c r="AI1101" s="1">
        <v>41768</v>
      </c>
      <c r="AJ1101">
        <v>125.75</v>
      </c>
      <c r="AK1101" s="1">
        <v>41771</v>
      </c>
      <c r="AL1101">
        <v>109</v>
      </c>
      <c r="AM1101" s="1">
        <v>41768</v>
      </c>
      <c r="AN1101">
        <v>131.2475</v>
      </c>
      <c r="AO1101" s="1">
        <v>41771</v>
      </c>
      <c r="AP1101">
        <v>150.5</v>
      </c>
      <c r="AQ1101" s="1">
        <v>41772</v>
      </c>
      <c r="AR1101">
        <v>94.045000000000002</v>
      </c>
    </row>
    <row r="1102" spans="1:44" x14ac:dyDescent="0.25">
      <c r="A1102" s="1">
        <v>41771</v>
      </c>
      <c r="B1102">
        <v>2399.5</v>
      </c>
      <c r="C1102" s="1">
        <v>41771</v>
      </c>
      <c r="D1102">
        <v>40.49</v>
      </c>
      <c r="E1102" s="1">
        <v>41771</v>
      </c>
      <c r="F1102">
        <v>2139.5</v>
      </c>
      <c r="G1102" s="1">
        <v>41753</v>
      </c>
      <c r="H1102">
        <v>28.94</v>
      </c>
      <c r="I1102" s="1">
        <v>45104</v>
      </c>
      <c r="J1102">
        <v>27.585000000000001</v>
      </c>
      <c r="K1102" s="1">
        <v>42027</v>
      </c>
      <c r="L1102">
        <v>185.85499999999999</v>
      </c>
      <c r="M1102" s="1">
        <v>41771</v>
      </c>
      <c r="N1102">
        <v>1755.5</v>
      </c>
      <c r="O1102" s="1">
        <v>42027</v>
      </c>
      <c r="P1102">
        <v>7600.5</v>
      </c>
      <c r="Q1102" s="1">
        <v>41771</v>
      </c>
      <c r="R1102">
        <v>2762</v>
      </c>
      <c r="S1102" s="1">
        <v>41772</v>
      </c>
      <c r="T1102">
        <v>113.72</v>
      </c>
      <c r="U1102" s="1">
        <v>42031</v>
      </c>
      <c r="V1102">
        <v>111.08</v>
      </c>
      <c r="W1102" s="1">
        <v>42031</v>
      </c>
      <c r="X1102">
        <v>111.08</v>
      </c>
      <c r="Y1102" s="1">
        <v>41772</v>
      </c>
      <c r="Z1102">
        <v>118.325</v>
      </c>
      <c r="AA1102" s="1">
        <v>41773</v>
      </c>
      <c r="AB1102">
        <v>153.755</v>
      </c>
      <c r="AC1102" s="1">
        <v>41765</v>
      </c>
      <c r="AD1102">
        <v>150.87</v>
      </c>
      <c r="AE1102" s="1">
        <v>41743</v>
      </c>
      <c r="AF1102">
        <v>186.35</v>
      </c>
      <c r="AG1102" s="1">
        <v>41753</v>
      </c>
      <c r="AH1102">
        <v>191.67</v>
      </c>
      <c r="AI1102" s="1">
        <v>41771</v>
      </c>
      <c r="AJ1102">
        <v>125.79</v>
      </c>
      <c r="AK1102" s="1">
        <v>41772</v>
      </c>
      <c r="AL1102">
        <v>109.11</v>
      </c>
      <c r="AM1102" s="1">
        <v>41771</v>
      </c>
      <c r="AN1102">
        <v>131.23750000000001</v>
      </c>
      <c r="AO1102" s="1">
        <v>41772</v>
      </c>
      <c r="AP1102">
        <v>150.79</v>
      </c>
      <c r="AQ1102" s="1">
        <v>41773</v>
      </c>
      <c r="AR1102">
        <v>94.655000000000001</v>
      </c>
    </row>
    <row r="1103" spans="1:44" x14ac:dyDescent="0.25">
      <c r="A1103" s="1">
        <v>41772</v>
      </c>
      <c r="B1103">
        <v>2412.5</v>
      </c>
      <c r="C1103" s="1">
        <v>41772</v>
      </c>
      <c r="D1103">
        <v>40.615000000000002</v>
      </c>
      <c r="E1103" s="1">
        <v>41772</v>
      </c>
      <c r="F1103">
        <v>2151</v>
      </c>
      <c r="G1103" s="1">
        <v>41754</v>
      </c>
      <c r="H1103">
        <v>28.7</v>
      </c>
      <c r="I1103" s="1">
        <v>45105</v>
      </c>
      <c r="J1103">
        <v>27.68</v>
      </c>
      <c r="K1103" s="1">
        <v>42030</v>
      </c>
      <c r="L1103">
        <v>184.98500000000001</v>
      </c>
      <c r="M1103" s="1">
        <v>41772</v>
      </c>
      <c r="N1103">
        <v>1760</v>
      </c>
      <c r="O1103" s="1">
        <v>42030</v>
      </c>
      <c r="P1103">
        <v>7645.5</v>
      </c>
      <c r="Q1103" s="1">
        <v>41772</v>
      </c>
      <c r="R1103">
        <v>2782.5</v>
      </c>
      <c r="S1103" s="1">
        <v>41773</v>
      </c>
      <c r="T1103">
        <v>114.035</v>
      </c>
      <c r="U1103" s="1">
        <v>42032</v>
      </c>
      <c r="V1103">
        <v>111.04</v>
      </c>
      <c r="W1103" s="1">
        <v>42032</v>
      </c>
      <c r="X1103">
        <v>111.04</v>
      </c>
      <c r="Y1103" s="1">
        <v>41773</v>
      </c>
      <c r="Z1103">
        <v>119.125</v>
      </c>
      <c r="AA1103" s="1">
        <v>41774</v>
      </c>
      <c r="AB1103">
        <v>153.935</v>
      </c>
      <c r="AC1103" s="1">
        <v>41766</v>
      </c>
      <c r="AD1103">
        <v>150.75</v>
      </c>
      <c r="AE1103" s="1">
        <v>41744</v>
      </c>
      <c r="AF1103">
        <v>187.89</v>
      </c>
      <c r="AG1103" s="1">
        <v>41754</v>
      </c>
      <c r="AH1103">
        <v>192.15</v>
      </c>
      <c r="AI1103" s="1">
        <v>41772</v>
      </c>
      <c r="AJ1103">
        <v>126.03</v>
      </c>
      <c r="AK1103" s="1">
        <v>41773</v>
      </c>
      <c r="AL1103">
        <v>109.175</v>
      </c>
      <c r="AM1103" s="1">
        <v>41772</v>
      </c>
      <c r="AN1103">
        <v>131.49</v>
      </c>
      <c r="AO1103" s="1">
        <v>41773</v>
      </c>
      <c r="AP1103">
        <v>151.09</v>
      </c>
      <c r="AQ1103" s="1">
        <v>41774</v>
      </c>
      <c r="AR1103">
        <v>94.685000000000002</v>
      </c>
    </row>
    <row r="1104" spans="1:44" x14ac:dyDescent="0.25">
      <c r="A1104" s="1">
        <v>41773</v>
      </c>
      <c r="B1104">
        <v>2419</v>
      </c>
      <c r="C1104" s="1">
        <v>41773</v>
      </c>
      <c r="D1104">
        <v>40.585000000000001</v>
      </c>
      <c r="E1104" s="1">
        <v>41773</v>
      </c>
      <c r="F1104">
        <v>2156</v>
      </c>
      <c r="G1104" s="1">
        <v>41757</v>
      </c>
      <c r="H1104">
        <v>28.74</v>
      </c>
      <c r="I1104" s="1">
        <v>45106</v>
      </c>
      <c r="J1104">
        <v>27.87</v>
      </c>
      <c r="K1104" s="1">
        <v>42031</v>
      </c>
      <c r="L1104">
        <v>183.04499999999999</v>
      </c>
      <c r="M1104" s="1">
        <v>41773</v>
      </c>
      <c r="N1104">
        <v>1769</v>
      </c>
      <c r="O1104" s="1">
        <v>42031</v>
      </c>
      <c r="P1104">
        <v>7604</v>
      </c>
      <c r="Q1104" s="1">
        <v>41773</v>
      </c>
      <c r="R1104">
        <v>2800</v>
      </c>
      <c r="S1104" s="1">
        <v>41774</v>
      </c>
      <c r="T1104">
        <v>114.01</v>
      </c>
      <c r="U1104" s="1">
        <v>42033</v>
      </c>
      <c r="V1104">
        <v>111.06</v>
      </c>
      <c r="W1104" s="1">
        <v>42033</v>
      </c>
      <c r="X1104">
        <v>111.06</v>
      </c>
      <c r="Y1104" s="1">
        <v>41774</v>
      </c>
      <c r="Z1104">
        <v>119.33499999999999</v>
      </c>
      <c r="AA1104" s="1">
        <v>41775</v>
      </c>
      <c r="AB1104">
        <v>153.27500000000001</v>
      </c>
      <c r="AC1104" s="1">
        <v>41767</v>
      </c>
      <c r="AD1104">
        <v>151.53</v>
      </c>
      <c r="AE1104" s="1">
        <v>41745</v>
      </c>
      <c r="AF1104">
        <v>185.44</v>
      </c>
      <c r="AG1104" s="1">
        <v>41757</v>
      </c>
      <c r="AH1104">
        <v>191.8</v>
      </c>
      <c r="AI1104" s="1">
        <v>41773</v>
      </c>
      <c r="AJ1104">
        <v>126.18</v>
      </c>
      <c r="AK1104" s="1">
        <v>41774</v>
      </c>
      <c r="AL1104">
        <v>109.2</v>
      </c>
      <c r="AM1104" s="1">
        <v>41773</v>
      </c>
      <c r="AN1104">
        <v>131.66499999999999</v>
      </c>
      <c r="AO1104" s="1">
        <v>41774</v>
      </c>
      <c r="AP1104">
        <v>151.31</v>
      </c>
      <c r="AQ1104" s="1">
        <v>41775</v>
      </c>
      <c r="AR1104">
        <v>94.305000000000007</v>
      </c>
    </row>
    <row r="1105" spans="1:44" x14ac:dyDescent="0.25">
      <c r="A1105" s="1">
        <v>41774</v>
      </c>
      <c r="B1105">
        <v>2387</v>
      </c>
      <c r="C1105" s="1">
        <v>41774</v>
      </c>
      <c r="D1105">
        <v>40.094999999999999</v>
      </c>
      <c r="E1105" s="1">
        <v>41774</v>
      </c>
      <c r="F1105">
        <v>2128.5</v>
      </c>
      <c r="G1105" s="1">
        <v>41758</v>
      </c>
      <c r="H1105">
        <v>29.04</v>
      </c>
      <c r="I1105" s="1">
        <v>45107</v>
      </c>
      <c r="J1105">
        <v>28.145</v>
      </c>
      <c r="K1105" s="1">
        <v>42032</v>
      </c>
      <c r="L1105">
        <v>183.035</v>
      </c>
      <c r="M1105" s="1">
        <v>41774</v>
      </c>
      <c r="N1105">
        <v>1755</v>
      </c>
      <c r="O1105" s="1">
        <v>42032</v>
      </c>
      <c r="P1105">
        <v>7662.5</v>
      </c>
      <c r="Q1105" s="1">
        <v>41774</v>
      </c>
      <c r="R1105">
        <v>2787.5</v>
      </c>
      <c r="S1105" s="1">
        <v>41775</v>
      </c>
      <c r="T1105">
        <v>113.965</v>
      </c>
      <c r="U1105" s="1">
        <v>42034</v>
      </c>
      <c r="V1105">
        <v>111.08</v>
      </c>
      <c r="W1105" s="1">
        <v>42034</v>
      </c>
      <c r="X1105">
        <v>111.08</v>
      </c>
      <c r="Y1105" s="1">
        <v>41775</v>
      </c>
      <c r="Z1105">
        <v>118.845</v>
      </c>
      <c r="AA1105" s="1">
        <v>41778</v>
      </c>
      <c r="AB1105">
        <v>153.13499999999999</v>
      </c>
      <c r="AC1105" s="1">
        <v>41768</v>
      </c>
      <c r="AD1105">
        <v>151.32</v>
      </c>
      <c r="AE1105" s="1">
        <v>41746</v>
      </c>
      <c r="AF1105">
        <v>185.14</v>
      </c>
      <c r="AG1105" s="1">
        <v>41758</v>
      </c>
      <c r="AH1105">
        <v>192.18</v>
      </c>
      <c r="AI1105" s="1">
        <v>41774</v>
      </c>
      <c r="AJ1105">
        <v>126.33499999999999</v>
      </c>
      <c r="AK1105" s="1">
        <v>41775</v>
      </c>
      <c r="AL1105">
        <v>109.11499999999999</v>
      </c>
      <c r="AM1105" s="1">
        <v>41774</v>
      </c>
      <c r="AN1105">
        <v>131.84</v>
      </c>
      <c r="AO1105" s="1">
        <v>41775</v>
      </c>
      <c r="AP1105">
        <v>150.91499999999999</v>
      </c>
      <c r="AQ1105" s="1">
        <v>41778</v>
      </c>
      <c r="AR1105">
        <v>94.254999999999995</v>
      </c>
    </row>
    <row r="1106" spans="1:44" x14ac:dyDescent="0.25">
      <c r="A1106" s="1">
        <v>41775</v>
      </c>
      <c r="B1106">
        <v>2391</v>
      </c>
      <c r="C1106" s="1">
        <v>41775</v>
      </c>
      <c r="D1106">
        <v>40.234999999999999</v>
      </c>
      <c r="E1106" s="1">
        <v>41775</v>
      </c>
      <c r="F1106">
        <v>2132</v>
      </c>
      <c r="G1106" s="1">
        <v>41759</v>
      </c>
      <c r="H1106">
        <v>28.97</v>
      </c>
      <c r="I1106" s="1">
        <v>45110</v>
      </c>
      <c r="J1106">
        <v>28.155000000000001</v>
      </c>
      <c r="K1106" s="1">
        <v>42033</v>
      </c>
      <c r="L1106">
        <v>180.16</v>
      </c>
      <c r="M1106" s="1">
        <v>41775</v>
      </c>
      <c r="N1106">
        <v>1752</v>
      </c>
      <c r="O1106" s="1">
        <v>42033</v>
      </c>
      <c r="P1106">
        <v>7664.5</v>
      </c>
      <c r="Q1106" s="1">
        <v>41775</v>
      </c>
      <c r="R1106">
        <v>2801.5</v>
      </c>
      <c r="S1106" s="1">
        <v>41778</v>
      </c>
      <c r="T1106">
        <v>113.72</v>
      </c>
      <c r="U1106" s="1">
        <v>42037</v>
      </c>
      <c r="V1106">
        <v>111.09</v>
      </c>
      <c r="W1106" s="1">
        <v>42037</v>
      </c>
      <c r="X1106">
        <v>111.09</v>
      </c>
      <c r="Y1106" s="1">
        <v>41778</v>
      </c>
      <c r="Z1106">
        <v>118.83499999999999</v>
      </c>
      <c r="AA1106" s="1">
        <v>41779</v>
      </c>
      <c r="AB1106">
        <v>152.27500000000001</v>
      </c>
      <c r="AC1106" s="1">
        <v>41771</v>
      </c>
      <c r="AD1106">
        <v>151.03</v>
      </c>
      <c r="AE1106" s="1">
        <v>41751</v>
      </c>
      <c r="AF1106">
        <v>184.75</v>
      </c>
      <c r="AG1106" s="1">
        <v>41759</v>
      </c>
      <c r="AH1106">
        <v>192.98</v>
      </c>
      <c r="AI1106" s="1">
        <v>41775</v>
      </c>
      <c r="AJ1106">
        <v>126.09</v>
      </c>
      <c r="AK1106" s="1">
        <v>41778</v>
      </c>
      <c r="AL1106">
        <v>109.11499999999999</v>
      </c>
      <c r="AM1106" s="1">
        <v>41775</v>
      </c>
      <c r="AN1106">
        <v>131.65</v>
      </c>
      <c r="AO1106" s="1">
        <v>41778</v>
      </c>
      <c r="AP1106">
        <v>150.9</v>
      </c>
      <c r="AQ1106" s="1">
        <v>41779</v>
      </c>
      <c r="AR1106">
        <v>93.754999999999995</v>
      </c>
    </row>
    <row r="1107" spans="1:44" x14ac:dyDescent="0.25">
      <c r="A1107" s="1">
        <v>41778</v>
      </c>
      <c r="B1107">
        <v>2399</v>
      </c>
      <c r="C1107" s="1">
        <v>41778</v>
      </c>
      <c r="D1107">
        <v>40.380000000000003</v>
      </c>
      <c r="E1107" s="1">
        <v>41778</v>
      </c>
      <c r="F1107">
        <v>2139.5</v>
      </c>
      <c r="G1107" s="1">
        <v>41761</v>
      </c>
      <c r="H1107">
        <v>29.03</v>
      </c>
      <c r="I1107" s="1">
        <v>45111</v>
      </c>
      <c r="J1107">
        <v>28.19</v>
      </c>
      <c r="K1107" s="1">
        <v>42034</v>
      </c>
      <c r="L1107">
        <v>180.02</v>
      </c>
      <c r="M1107" s="1">
        <v>41778</v>
      </c>
      <c r="N1107">
        <v>1754</v>
      </c>
      <c r="O1107" s="1">
        <v>42034</v>
      </c>
      <c r="P1107">
        <v>7635</v>
      </c>
      <c r="Q1107" s="1">
        <v>41778</v>
      </c>
      <c r="R1107">
        <v>2777</v>
      </c>
      <c r="S1107" s="1">
        <v>41779</v>
      </c>
      <c r="T1107">
        <v>113.27500000000001</v>
      </c>
      <c r="U1107" s="1">
        <v>42038</v>
      </c>
      <c r="V1107">
        <v>111.14</v>
      </c>
      <c r="W1107" s="1">
        <v>42038</v>
      </c>
      <c r="X1107">
        <v>111.14</v>
      </c>
      <c r="Y1107" s="1">
        <v>41779</v>
      </c>
      <c r="Z1107">
        <v>118.37</v>
      </c>
      <c r="AA1107" s="1">
        <v>41780</v>
      </c>
      <c r="AB1107">
        <v>151.69499999999999</v>
      </c>
      <c r="AC1107" s="1">
        <v>41772</v>
      </c>
      <c r="AD1107">
        <v>151.49</v>
      </c>
      <c r="AE1107" s="1">
        <v>41752</v>
      </c>
      <c r="AF1107">
        <v>185.34</v>
      </c>
      <c r="AG1107" s="1">
        <v>41761</v>
      </c>
      <c r="AH1107">
        <v>193.45</v>
      </c>
      <c r="AI1107" s="1">
        <v>41778</v>
      </c>
      <c r="AJ1107">
        <v>126.07</v>
      </c>
      <c r="AK1107" s="1">
        <v>41779</v>
      </c>
      <c r="AL1107">
        <v>109.14</v>
      </c>
      <c r="AM1107" s="1">
        <v>41778</v>
      </c>
      <c r="AN1107">
        <v>131.6</v>
      </c>
      <c r="AO1107" s="1">
        <v>41779</v>
      </c>
      <c r="AP1107">
        <v>150.82</v>
      </c>
      <c r="AQ1107" s="1">
        <v>41780</v>
      </c>
      <c r="AR1107">
        <v>93.394999999999996</v>
      </c>
    </row>
    <row r="1108" spans="1:44" x14ac:dyDescent="0.25">
      <c r="A1108" s="1">
        <v>41779</v>
      </c>
      <c r="B1108">
        <v>2390</v>
      </c>
      <c r="C1108" s="1">
        <v>41779</v>
      </c>
      <c r="D1108">
        <v>40.255000000000003</v>
      </c>
      <c r="E1108" s="1">
        <v>41779</v>
      </c>
      <c r="F1108">
        <v>2131</v>
      </c>
      <c r="G1108" s="1">
        <v>41764</v>
      </c>
      <c r="H1108">
        <v>29.02</v>
      </c>
      <c r="I1108" s="1">
        <v>45112</v>
      </c>
      <c r="J1108">
        <v>28.18</v>
      </c>
      <c r="K1108" s="1">
        <v>42037</v>
      </c>
      <c r="L1108">
        <v>180.96</v>
      </c>
      <c r="M1108" s="1">
        <v>41779</v>
      </c>
      <c r="N1108">
        <v>1750</v>
      </c>
      <c r="O1108" s="1">
        <v>42037</v>
      </c>
      <c r="P1108">
        <v>7685</v>
      </c>
      <c r="Q1108" s="1">
        <v>41779</v>
      </c>
      <c r="R1108">
        <v>2755</v>
      </c>
      <c r="S1108" s="1">
        <v>41780</v>
      </c>
      <c r="T1108">
        <v>113.4</v>
      </c>
      <c r="U1108" s="1">
        <v>42039</v>
      </c>
      <c r="V1108">
        <v>111.18</v>
      </c>
      <c r="W1108" s="1">
        <v>42039</v>
      </c>
      <c r="X1108">
        <v>111.18</v>
      </c>
      <c r="Y1108" s="1">
        <v>41780</v>
      </c>
      <c r="Z1108">
        <v>117.83</v>
      </c>
      <c r="AA1108" s="1">
        <v>41781</v>
      </c>
      <c r="AB1108">
        <v>151.91999999999999</v>
      </c>
      <c r="AC1108" s="1">
        <v>41773</v>
      </c>
      <c r="AD1108">
        <v>152.15</v>
      </c>
      <c r="AE1108" s="1">
        <v>41753</v>
      </c>
      <c r="AF1108">
        <v>185.24</v>
      </c>
      <c r="AG1108" s="1">
        <v>41764</v>
      </c>
      <c r="AH1108">
        <v>193.45</v>
      </c>
      <c r="AI1108" s="1">
        <v>41779</v>
      </c>
      <c r="AJ1108">
        <v>126.03</v>
      </c>
      <c r="AK1108" s="1">
        <v>41780</v>
      </c>
      <c r="AL1108">
        <v>109.035</v>
      </c>
      <c r="AM1108" s="1">
        <v>41779</v>
      </c>
      <c r="AN1108">
        <v>131.54</v>
      </c>
      <c r="AO1108" s="1">
        <v>41780</v>
      </c>
      <c r="AP1108">
        <v>150.65</v>
      </c>
      <c r="AQ1108" s="1">
        <v>41781</v>
      </c>
      <c r="AR1108">
        <v>93.515000000000001</v>
      </c>
    </row>
    <row r="1109" spans="1:44" x14ac:dyDescent="0.25">
      <c r="A1109" s="1">
        <v>41780</v>
      </c>
      <c r="B1109">
        <v>2391</v>
      </c>
      <c r="C1109" s="1">
        <v>41780</v>
      </c>
      <c r="D1109">
        <v>40.33</v>
      </c>
      <c r="E1109" s="1">
        <v>41780</v>
      </c>
      <c r="F1109">
        <v>2120.5</v>
      </c>
      <c r="G1109" s="1">
        <v>41765</v>
      </c>
      <c r="H1109">
        <v>28.79</v>
      </c>
      <c r="I1109" s="1">
        <v>45113</v>
      </c>
      <c r="J1109">
        <v>27.785</v>
      </c>
      <c r="K1109" s="1">
        <v>42038</v>
      </c>
      <c r="L1109">
        <v>183.60499999999999</v>
      </c>
      <c r="M1109" s="1">
        <v>41780</v>
      </c>
      <c r="N1109">
        <v>1751</v>
      </c>
      <c r="O1109" s="1">
        <v>42038</v>
      </c>
      <c r="P1109">
        <v>7579.5</v>
      </c>
      <c r="Q1109" s="1">
        <v>41780</v>
      </c>
      <c r="R1109">
        <v>2751</v>
      </c>
      <c r="S1109" s="1">
        <v>41781</v>
      </c>
      <c r="T1109">
        <v>113.46</v>
      </c>
      <c r="U1109" s="1">
        <v>42040</v>
      </c>
      <c r="V1109">
        <v>111.19</v>
      </c>
      <c r="W1109" s="1">
        <v>42040</v>
      </c>
      <c r="X1109">
        <v>111.19</v>
      </c>
      <c r="Y1109" s="1">
        <v>41781</v>
      </c>
      <c r="Z1109">
        <v>118.01</v>
      </c>
      <c r="AA1109" s="1">
        <v>41782</v>
      </c>
      <c r="AB1109">
        <v>151.91999999999999</v>
      </c>
      <c r="AC1109" s="1">
        <v>41774</v>
      </c>
      <c r="AD1109">
        <v>151.78</v>
      </c>
      <c r="AE1109" s="1">
        <v>41754</v>
      </c>
      <c r="AF1109">
        <v>186.28</v>
      </c>
      <c r="AG1109" s="1">
        <v>41765</v>
      </c>
      <c r="AH1109">
        <v>193.4</v>
      </c>
      <c r="AI1109" s="1">
        <v>41780</v>
      </c>
      <c r="AJ1109">
        <v>125.875</v>
      </c>
      <c r="AK1109" s="1">
        <v>41781</v>
      </c>
      <c r="AL1109">
        <v>109.1</v>
      </c>
      <c r="AM1109" s="1">
        <v>41780</v>
      </c>
      <c r="AN1109">
        <v>130.71</v>
      </c>
      <c r="AO1109" s="1">
        <v>41781</v>
      </c>
      <c r="AP1109">
        <v>150.83000000000001</v>
      </c>
      <c r="AQ1109" s="1">
        <v>41782</v>
      </c>
      <c r="AR1109">
        <v>93.515000000000001</v>
      </c>
    </row>
    <row r="1110" spans="1:44" x14ac:dyDescent="0.25">
      <c r="A1110" s="1">
        <v>41781</v>
      </c>
      <c r="B1110">
        <v>2407</v>
      </c>
      <c r="C1110" s="1">
        <v>41781</v>
      </c>
      <c r="D1110">
        <v>40.585000000000001</v>
      </c>
      <c r="E1110" s="1">
        <v>41781</v>
      </c>
      <c r="F1110">
        <v>2135</v>
      </c>
      <c r="G1110" s="1">
        <v>41766</v>
      </c>
      <c r="H1110">
        <v>28.81</v>
      </c>
      <c r="I1110" s="1">
        <v>45114</v>
      </c>
      <c r="J1110">
        <v>27.66</v>
      </c>
      <c r="K1110" s="1">
        <v>42039</v>
      </c>
      <c r="L1110">
        <v>185.07</v>
      </c>
      <c r="M1110" s="1">
        <v>41781</v>
      </c>
      <c r="N1110">
        <v>1754.5</v>
      </c>
      <c r="O1110" s="1">
        <v>42039</v>
      </c>
      <c r="P1110">
        <v>7639.5</v>
      </c>
      <c r="Q1110" s="1">
        <v>41781</v>
      </c>
      <c r="R1110">
        <v>2773</v>
      </c>
      <c r="S1110" s="1">
        <v>41782</v>
      </c>
      <c r="T1110">
        <v>113.655</v>
      </c>
      <c r="U1110" s="1">
        <v>42041</v>
      </c>
      <c r="V1110">
        <v>111.18</v>
      </c>
      <c r="W1110" s="1">
        <v>42041</v>
      </c>
      <c r="X1110">
        <v>111.18</v>
      </c>
      <c r="Y1110" s="1">
        <v>41782</v>
      </c>
      <c r="Z1110">
        <v>117.95</v>
      </c>
      <c r="AA1110" s="1">
        <v>41786</v>
      </c>
      <c r="AB1110">
        <v>152.78</v>
      </c>
      <c r="AC1110" s="1">
        <v>41775</v>
      </c>
      <c r="AD1110">
        <v>151.78</v>
      </c>
      <c r="AE1110" s="1">
        <v>41757</v>
      </c>
      <c r="AF1110">
        <v>185.77</v>
      </c>
      <c r="AG1110" s="1">
        <v>41766</v>
      </c>
      <c r="AH1110">
        <v>192.97</v>
      </c>
      <c r="AI1110" s="1">
        <v>41781</v>
      </c>
      <c r="AJ1110">
        <v>125.99</v>
      </c>
      <c r="AK1110" s="1">
        <v>41782</v>
      </c>
      <c r="AL1110">
        <v>109.12</v>
      </c>
      <c r="AM1110" s="1">
        <v>41781</v>
      </c>
      <c r="AN1110">
        <v>130.84</v>
      </c>
      <c r="AO1110" s="1">
        <v>41782</v>
      </c>
      <c r="AP1110">
        <v>150.77000000000001</v>
      </c>
      <c r="AQ1110" s="1">
        <v>41786</v>
      </c>
      <c r="AR1110">
        <v>93.93</v>
      </c>
    </row>
    <row r="1111" spans="1:44" x14ac:dyDescent="0.25">
      <c r="A1111" s="1">
        <v>41782</v>
      </c>
      <c r="B1111">
        <v>2413.5</v>
      </c>
      <c r="C1111" s="1">
        <v>41782</v>
      </c>
      <c r="D1111">
        <v>40.659999999999997</v>
      </c>
      <c r="E1111" s="1">
        <v>41782</v>
      </c>
      <c r="F1111">
        <v>2141</v>
      </c>
      <c r="G1111" s="1">
        <v>41767</v>
      </c>
      <c r="H1111">
        <v>29</v>
      </c>
      <c r="I1111" s="1">
        <v>45117</v>
      </c>
      <c r="J1111">
        <v>27.574999999999999</v>
      </c>
      <c r="K1111" s="1">
        <v>42040</v>
      </c>
      <c r="L1111">
        <v>185.92</v>
      </c>
      <c r="M1111" s="1">
        <v>41782</v>
      </c>
      <c r="N1111">
        <v>1756.5</v>
      </c>
      <c r="O1111" s="1">
        <v>42040</v>
      </c>
      <c r="P1111">
        <v>7618.5</v>
      </c>
      <c r="Q1111" s="1">
        <v>41782</v>
      </c>
      <c r="R1111">
        <v>2786</v>
      </c>
      <c r="S1111" s="1">
        <v>41786</v>
      </c>
      <c r="T1111">
        <v>114.125</v>
      </c>
      <c r="U1111" s="1">
        <v>42044</v>
      </c>
      <c r="V1111">
        <v>111.14</v>
      </c>
      <c r="W1111" s="1">
        <v>42044</v>
      </c>
      <c r="X1111">
        <v>111.14</v>
      </c>
      <c r="Y1111" s="1">
        <v>41786</v>
      </c>
      <c r="Z1111">
        <v>118.405</v>
      </c>
      <c r="AA1111" s="1">
        <v>41787</v>
      </c>
      <c r="AB1111">
        <v>154.04499999999999</v>
      </c>
      <c r="AC1111" s="1">
        <v>41778</v>
      </c>
      <c r="AD1111">
        <v>151.15</v>
      </c>
      <c r="AE1111" s="1">
        <v>41758</v>
      </c>
      <c r="AF1111">
        <v>185.52</v>
      </c>
      <c r="AG1111" s="1">
        <v>41767</v>
      </c>
      <c r="AH1111">
        <v>193.27</v>
      </c>
      <c r="AI1111" s="1">
        <v>41782</v>
      </c>
      <c r="AJ1111">
        <v>126.06</v>
      </c>
      <c r="AK1111" s="1">
        <v>41786</v>
      </c>
      <c r="AL1111">
        <v>109.215</v>
      </c>
      <c r="AM1111" s="1">
        <v>41782</v>
      </c>
      <c r="AN1111">
        <v>130.89250000000001</v>
      </c>
      <c r="AO1111" s="1">
        <v>41786</v>
      </c>
      <c r="AP1111">
        <v>150.97</v>
      </c>
      <c r="AQ1111" s="1">
        <v>41787</v>
      </c>
      <c r="AR1111">
        <v>94.584999999999994</v>
      </c>
    </row>
    <row r="1112" spans="1:44" x14ac:dyDescent="0.25">
      <c r="A1112" s="1">
        <v>41786</v>
      </c>
      <c r="B1112">
        <v>2432.5</v>
      </c>
      <c r="C1112" s="1">
        <v>41786</v>
      </c>
      <c r="D1112">
        <v>40.869999999999997</v>
      </c>
      <c r="E1112" s="1">
        <v>41786</v>
      </c>
      <c r="F1112">
        <v>2157</v>
      </c>
      <c r="G1112" s="1">
        <v>41768</v>
      </c>
      <c r="H1112">
        <v>29.16</v>
      </c>
      <c r="I1112" s="1">
        <v>45118</v>
      </c>
      <c r="J1112">
        <v>27.77</v>
      </c>
      <c r="K1112" s="1">
        <v>42041</v>
      </c>
      <c r="L1112">
        <v>187.11500000000001</v>
      </c>
      <c r="M1112" s="1">
        <v>41786</v>
      </c>
      <c r="N1112">
        <v>1773.5</v>
      </c>
      <c r="O1112" s="1">
        <v>42041</v>
      </c>
      <c r="P1112">
        <v>7627.5</v>
      </c>
      <c r="Q1112" s="1">
        <v>41786</v>
      </c>
      <c r="R1112">
        <v>2797.5</v>
      </c>
      <c r="S1112" s="1">
        <v>41787</v>
      </c>
      <c r="T1112">
        <v>114.54</v>
      </c>
      <c r="U1112" s="1">
        <v>42045</v>
      </c>
      <c r="V1112">
        <v>111.13</v>
      </c>
      <c r="W1112" s="1">
        <v>42045</v>
      </c>
      <c r="X1112">
        <v>111.13</v>
      </c>
      <c r="Y1112" s="1">
        <v>41787</v>
      </c>
      <c r="Z1112">
        <v>119.155</v>
      </c>
      <c r="AA1112" s="1">
        <v>41788</v>
      </c>
      <c r="AB1112">
        <v>153.93</v>
      </c>
      <c r="AC1112" s="1">
        <v>41779</v>
      </c>
      <c r="AD1112">
        <v>150.19</v>
      </c>
      <c r="AE1112" s="1">
        <v>41759</v>
      </c>
      <c r="AF1112">
        <v>186.46</v>
      </c>
      <c r="AG1112" s="1">
        <v>41768</v>
      </c>
      <c r="AH1112">
        <v>193.31</v>
      </c>
      <c r="AI1112" s="1">
        <v>41786</v>
      </c>
      <c r="AJ1112">
        <v>126.205</v>
      </c>
      <c r="AK1112" s="1">
        <v>41787</v>
      </c>
      <c r="AL1112">
        <v>109.23</v>
      </c>
      <c r="AM1112" s="1">
        <v>41786</v>
      </c>
      <c r="AN1112">
        <v>131.16</v>
      </c>
      <c r="AO1112" s="1">
        <v>41787</v>
      </c>
      <c r="AP1112">
        <v>151.22</v>
      </c>
      <c r="AQ1112" s="1">
        <v>41788</v>
      </c>
      <c r="AR1112">
        <v>94.564999999999998</v>
      </c>
    </row>
    <row r="1113" spans="1:44" x14ac:dyDescent="0.25">
      <c r="A1113" s="1">
        <v>41787</v>
      </c>
      <c r="B1113">
        <v>2445</v>
      </c>
      <c r="C1113" s="1">
        <v>41787</v>
      </c>
      <c r="D1113">
        <v>40.86</v>
      </c>
      <c r="E1113" s="1">
        <v>41787</v>
      </c>
      <c r="F1113">
        <v>2168.5</v>
      </c>
      <c r="G1113" s="1">
        <v>41771</v>
      </c>
      <c r="H1113">
        <v>29.38</v>
      </c>
      <c r="I1113" s="1">
        <v>45119</v>
      </c>
      <c r="J1113">
        <v>27.774999999999999</v>
      </c>
      <c r="K1113" s="1">
        <v>42044</v>
      </c>
      <c r="L1113">
        <v>185.72499999999999</v>
      </c>
      <c r="M1113" s="1">
        <v>41787</v>
      </c>
      <c r="N1113">
        <v>1780</v>
      </c>
      <c r="O1113" s="1">
        <v>42044</v>
      </c>
      <c r="P1113">
        <v>7551.5</v>
      </c>
      <c r="Q1113" s="1">
        <v>41787</v>
      </c>
      <c r="R1113">
        <v>2806.5</v>
      </c>
      <c r="S1113" s="1">
        <v>41788</v>
      </c>
      <c r="T1113">
        <v>114.375</v>
      </c>
      <c r="U1113" s="1">
        <v>42046</v>
      </c>
      <c r="V1113">
        <v>111.14</v>
      </c>
      <c r="W1113" s="1">
        <v>42046</v>
      </c>
      <c r="X1113">
        <v>111.14</v>
      </c>
      <c r="Y1113" s="1">
        <v>41788</v>
      </c>
      <c r="Z1113">
        <v>119.14</v>
      </c>
      <c r="AA1113" s="1">
        <v>41789</v>
      </c>
      <c r="AB1113">
        <v>153.625</v>
      </c>
      <c r="AC1113" s="1">
        <v>41780</v>
      </c>
      <c r="AD1113">
        <v>150.56</v>
      </c>
      <c r="AE1113" s="1">
        <v>41761</v>
      </c>
      <c r="AF1113">
        <v>187.04</v>
      </c>
      <c r="AG1113" s="1">
        <v>41771</v>
      </c>
      <c r="AH1113">
        <v>192.97</v>
      </c>
      <c r="AI1113" s="1">
        <v>41787</v>
      </c>
      <c r="AJ1113">
        <v>126.425</v>
      </c>
      <c r="AK1113" s="1">
        <v>41788</v>
      </c>
      <c r="AL1113">
        <v>109.215</v>
      </c>
      <c r="AM1113" s="1">
        <v>41787</v>
      </c>
      <c r="AN1113">
        <v>131.33250000000001</v>
      </c>
      <c r="AO1113" s="1">
        <v>41788</v>
      </c>
      <c r="AP1113">
        <v>151.13</v>
      </c>
      <c r="AQ1113" s="1">
        <v>41789</v>
      </c>
      <c r="AR1113">
        <v>94.39</v>
      </c>
    </row>
    <row r="1114" spans="1:44" x14ac:dyDescent="0.25">
      <c r="A1114" s="1">
        <v>41788</v>
      </c>
      <c r="B1114">
        <v>2451</v>
      </c>
      <c r="C1114" s="1">
        <v>41788</v>
      </c>
      <c r="D1114">
        <v>40.97</v>
      </c>
      <c r="E1114" s="1">
        <v>41788</v>
      </c>
      <c r="F1114">
        <v>2174</v>
      </c>
      <c r="G1114" s="1">
        <v>41772</v>
      </c>
      <c r="H1114">
        <v>29.56</v>
      </c>
      <c r="I1114" s="1">
        <v>45120</v>
      </c>
      <c r="J1114">
        <v>27.86</v>
      </c>
      <c r="K1114" s="1">
        <v>42045</v>
      </c>
      <c r="L1114">
        <v>185.88499999999999</v>
      </c>
      <c r="M1114" s="1">
        <v>41788</v>
      </c>
      <c r="N1114">
        <v>1787</v>
      </c>
      <c r="O1114" s="1">
        <v>42045</v>
      </c>
      <c r="P1114">
        <v>7595.5</v>
      </c>
      <c r="Q1114" s="1">
        <v>41788</v>
      </c>
      <c r="R1114">
        <v>2827.5</v>
      </c>
      <c r="S1114" s="1">
        <v>41789</v>
      </c>
      <c r="T1114">
        <v>114.31</v>
      </c>
      <c r="U1114" s="1">
        <v>42047</v>
      </c>
      <c r="V1114">
        <v>111.15</v>
      </c>
      <c r="W1114" s="1">
        <v>42047</v>
      </c>
      <c r="X1114">
        <v>111.15</v>
      </c>
      <c r="Y1114" s="1">
        <v>41789</v>
      </c>
      <c r="Z1114">
        <v>118.905</v>
      </c>
      <c r="AA1114" s="1">
        <v>41792</v>
      </c>
      <c r="AB1114">
        <v>153.26499999999999</v>
      </c>
      <c r="AC1114" s="1">
        <v>41781</v>
      </c>
      <c r="AD1114">
        <v>150.61000000000001</v>
      </c>
      <c r="AE1114" s="1">
        <v>41764</v>
      </c>
      <c r="AF1114">
        <v>186.94</v>
      </c>
      <c r="AG1114" s="1">
        <v>41772</v>
      </c>
      <c r="AH1114">
        <v>193.27</v>
      </c>
      <c r="AI1114" s="1">
        <v>41788</v>
      </c>
      <c r="AJ1114">
        <v>126.35</v>
      </c>
      <c r="AK1114" s="1">
        <v>41789</v>
      </c>
      <c r="AL1114">
        <v>109.205</v>
      </c>
      <c r="AM1114" s="1">
        <v>41788</v>
      </c>
      <c r="AN1114">
        <v>131.28380000000001</v>
      </c>
      <c r="AO1114" s="1">
        <v>41789</v>
      </c>
      <c r="AP1114">
        <v>151.09</v>
      </c>
      <c r="AQ1114" s="1">
        <v>41792</v>
      </c>
      <c r="AR1114">
        <v>94.2</v>
      </c>
    </row>
    <row r="1115" spans="1:44" x14ac:dyDescent="0.25">
      <c r="A1115" s="1">
        <v>41789</v>
      </c>
      <c r="B1115">
        <v>2447.5</v>
      </c>
      <c r="C1115" s="1">
        <v>41789</v>
      </c>
      <c r="D1115">
        <v>41.03</v>
      </c>
      <c r="E1115" s="1">
        <v>41789</v>
      </c>
      <c r="F1115">
        <v>2171</v>
      </c>
      <c r="G1115" s="1">
        <v>41773</v>
      </c>
      <c r="H1115">
        <v>29.49</v>
      </c>
      <c r="I1115" s="1">
        <v>45121</v>
      </c>
      <c r="J1115">
        <v>27.765000000000001</v>
      </c>
      <c r="K1115" s="1">
        <v>42046</v>
      </c>
      <c r="L1115">
        <v>186.98</v>
      </c>
      <c r="M1115" s="1">
        <v>41789</v>
      </c>
      <c r="N1115">
        <v>1779</v>
      </c>
      <c r="O1115" s="1">
        <v>42046</v>
      </c>
      <c r="P1115">
        <v>7609.5</v>
      </c>
      <c r="Q1115" s="1">
        <v>41789</v>
      </c>
      <c r="R1115">
        <v>2815.5</v>
      </c>
      <c r="S1115" s="1">
        <v>41792</v>
      </c>
      <c r="T1115">
        <v>114.2</v>
      </c>
      <c r="U1115" s="1">
        <v>42048</v>
      </c>
      <c r="V1115">
        <v>111.16</v>
      </c>
      <c r="W1115" s="1">
        <v>42048</v>
      </c>
      <c r="X1115">
        <v>111.16</v>
      </c>
      <c r="Y1115" s="1">
        <v>41792</v>
      </c>
      <c r="Z1115">
        <v>118.655</v>
      </c>
      <c r="AA1115" s="1">
        <v>41793</v>
      </c>
      <c r="AB1115">
        <v>153.255</v>
      </c>
      <c r="AC1115" s="1">
        <v>41782</v>
      </c>
      <c r="AD1115">
        <v>151.12</v>
      </c>
      <c r="AE1115" s="1">
        <v>41765</v>
      </c>
      <c r="AF1115">
        <v>187.57</v>
      </c>
      <c r="AG1115" s="1">
        <v>41773</v>
      </c>
      <c r="AH1115">
        <v>193.9</v>
      </c>
      <c r="AI1115" s="1">
        <v>41789</v>
      </c>
      <c r="AJ1115">
        <v>126.27</v>
      </c>
      <c r="AK1115" s="1">
        <v>41792</v>
      </c>
      <c r="AL1115">
        <v>109.2</v>
      </c>
      <c r="AM1115" s="1">
        <v>41789</v>
      </c>
      <c r="AN1115">
        <v>131.2388</v>
      </c>
      <c r="AO1115" s="1">
        <v>41792</v>
      </c>
      <c r="AP1115">
        <v>151.12</v>
      </c>
      <c r="AQ1115" s="1">
        <v>41793</v>
      </c>
      <c r="AR1115">
        <v>94.33</v>
      </c>
    </row>
    <row r="1116" spans="1:44" x14ac:dyDescent="0.25">
      <c r="A1116" s="1">
        <v>41792</v>
      </c>
      <c r="B1116">
        <v>2457</v>
      </c>
      <c r="C1116" s="1">
        <v>41792</v>
      </c>
      <c r="D1116">
        <v>41.17</v>
      </c>
      <c r="E1116" s="1">
        <v>41792</v>
      </c>
      <c r="F1116">
        <v>2179.5</v>
      </c>
      <c r="G1116" s="1">
        <v>41774</v>
      </c>
      <c r="H1116">
        <v>29.23</v>
      </c>
      <c r="I1116" s="1">
        <v>45124</v>
      </c>
      <c r="J1116">
        <v>27.83</v>
      </c>
      <c r="K1116" s="1">
        <v>42047</v>
      </c>
      <c r="L1116">
        <v>188.04</v>
      </c>
      <c r="M1116" s="1">
        <v>41792</v>
      </c>
      <c r="N1116">
        <v>1781.5</v>
      </c>
      <c r="O1116" s="1">
        <v>42047</v>
      </c>
      <c r="P1116">
        <v>7575</v>
      </c>
      <c r="Q1116" s="1">
        <v>41792</v>
      </c>
      <c r="R1116">
        <v>2818.5</v>
      </c>
      <c r="S1116" s="1">
        <v>41793</v>
      </c>
      <c r="T1116">
        <v>114.07</v>
      </c>
      <c r="U1116" s="1">
        <v>42051</v>
      </c>
      <c r="V1116">
        <v>111.13500000000001</v>
      </c>
      <c r="W1116" s="1">
        <v>42051</v>
      </c>
      <c r="X1116">
        <v>111.13500000000001</v>
      </c>
      <c r="Y1116" s="1">
        <v>41793</v>
      </c>
      <c r="Z1116">
        <v>118.73</v>
      </c>
      <c r="AA1116" s="1">
        <v>41794</v>
      </c>
      <c r="AB1116">
        <v>152.81</v>
      </c>
      <c r="AC1116" s="1">
        <v>41785</v>
      </c>
      <c r="AD1116">
        <v>151.88999999999999</v>
      </c>
      <c r="AE1116" s="1">
        <v>41766</v>
      </c>
      <c r="AF1116">
        <v>187.41</v>
      </c>
      <c r="AG1116" s="1">
        <v>41774</v>
      </c>
      <c r="AH1116">
        <v>194.57</v>
      </c>
      <c r="AI1116" s="1">
        <v>41792</v>
      </c>
      <c r="AJ1116">
        <v>126.37</v>
      </c>
      <c r="AK1116" s="1">
        <v>41793</v>
      </c>
      <c r="AL1116">
        <v>109.25</v>
      </c>
      <c r="AM1116" s="1">
        <v>41792</v>
      </c>
      <c r="AN1116">
        <v>131.18879999999999</v>
      </c>
      <c r="AO1116" s="1">
        <v>41793</v>
      </c>
      <c r="AP1116">
        <v>151.02000000000001</v>
      </c>
      <c r="AQ1116" s="1">
        <v>41794</v>
      </c>
      <c r="AR1116">
        <v>94.135000000000005</v>
      </c>
    </row>
    <row r="1117" spans="1:44" x14ac:dyDescent="0.25">
      <c r="A1117" s="1">
        <v>41793</v>
      </c>
      <c r="B1117">
        <v>2453.5</v>
      </c>
      <c r="C1117" s="1">
        <v>41793</v>
      </c>
      <c r="D1117">
        <v>41.08</v>
      </c>
      <c r="E1117" s="1">
        <v>41793</v>
      </c>
      <c r="F1117">
        <v>2175.5</v>
      </c>
      <c r="G1117" s="1">
        <v>41775</v>
      </c>
      <c r="H1117">
        <v>29.35</v>
      </c>
      <c r="I1117" s="1">
        <v>45125</v>
      </c>
      <c r="J1117">
        <v>28.045000000000002</v>
      </c>
      <c r="K1117" s="1">
        <v>42048</v>
      </c>
      <c r="L1117">
        <v>189.41</v>
      </c>
      <c r="M1117" s="1">
        <v>41793</v>
      </c>
      <c r="N1117">
        <v>1779</v>
      </c>
      <c r="O1117" s="1">
        <v>42048</v>
      </c>
      <c r="P1117">
        <v>7708.5</v>
      </c>
      <c r="Q1117" s="1">
        <v>41793</v>
      </c>
      <c r="R1117">
        <v>2811.5</v>
      </c>
      <c r="S1117" s="1">
        <v>41794</v>
      </c>
      <c r="T1117">
        <v>113.925</v>
      </c>
      <c r="U1117" s="1">
        <v>42052</v>
      </c>
      <c r="V1117">
        <v>111.15</v>
      </c>
      <c r="W1117" s="1">
        <v>42052</v>
      </c>
      <c r="X1117">
        <v>111.15</v>
      </c>
      <c r="Y1117" s="1">
        <v>41794</v>
      </c>
      <c r="Z1117">
        <v>118.47499999999999</v>
      </c>
      <c r="AA1117" s="1">
        <v>41795</v>
      </c>
      <c r="AB1117">
        <v>153.01499999999999</v>
      </c>
      <c r="AC1117" s="1">
        <v>41786</v>
      </c>
      <c r="AD1117">
        <v>152.11000000000001</v>
      </c>
      <c r="AE1117" s="1">
        <v>41767</v>
      </c>
      <c r="AF1117">
        <v>188.41</v>
      </c>
      <c r="AG1117" s="1">
        <v>41775</v>
      </c>
      <c r="AH1117">
        <v>194.68</v>
      </c>
      <c r="AI1117" s="1">
        <v>41793</v>
      </c>
      <c r="AJ1117">
        <v>126.17</v>
      </c>
      <c r="AK1117" s="1">
        <v>41794</v>
      </c>
      <c r="AL1117">
        <v>109.22</v>
      </c>
      <c r="AM1117" s="1">
        <v>41793</v>
      </c>
      <c r="AN1117">
        <v>131.0325</v>
      </c>
      <c r="AO1117" s="1">
        <v>41794</v>
      </c>
      <c r="AP1117">
        <v>150.97999999999999</v>
      </c>
      <c r="AQ1117" s="1">
        <v>41795</v>
      </c>
      <c r="AR1117">
        <v>94.135000000000005</v>
      </c>
    </row>
    <row r="1118" spans="1:44" x14ac:dyDescent="0.25">
      <c r="A1118" s="1">
        <v>41794</v>
      </c>
      <c r="B1118">
        <v>2457.5</v>
      </c>
      <c r="C1118" s="1">
        <v>41794</v>
      </c>
      <c r="D1118">
        <v>41.15</v>
      </c>
      <c r="E1118" s="1">
        <v>41794</v>
      </c>
      <c r="F1118">
        <v>2181</v>
      </c>
      <c r="G1118" s="1">
        <v>41778</v>
      </c>
      <c r="H1118">
        <v>29.36</v>
      </c>
      <c r="I1118" s="1">
        <v>45126</v>
      </c>
      <c r="J1118">
        <v>28.155000000000001</v>
      </c>
      <c r="K1118" s="1">
        <v>42051</v>
      </c>
      <c r="L1118">
        <v>189.65</v>
      </c>
      <c r="M1118" s="1">
        <v>41794</v>
      </c>
      <c r="N1118">
        <v>1775</v>
      </c>
      <c r="O1118" s="1">
        <v>42051</v>
      </c>
      <c r="P1118">
        <v>7714</v>
      </c>
      <c r="Q1118" s="1">
        <v>41794</v>
      </c>
      <c r="R1118">
        <v>2797.5</v>
      </c>
      <c r="S1118" s="1">
        <v>41795</v>
      </c>
      <c r="T1118">
        <v>114.295</v>
      </c>
      <c r="U1118" s="1">
        <v>42053</v>
      </c>
      <c r="V1118">
        <v>111.16</v>
      </c>
      <c r="W1118" s="1">
        <v>42053</v>
      </c>
      <c r="X1118">
        <v>111.16</v>
      </c>
      <c r="Y1118" s="1">
        <v>41795</v>
      </c>
      <c r="Z1118">
        <v>118.53</v>
      </c>
      <c r="AA1118" s="1">
        <v>41796</v>
      </c>
      <c r="AB1118">
        <v>154.33000000000001</v>
      </c>
      <c r="AC1118" s="1">
        <v>41787</v>
      </c>
      <c r="AD1118">
        <v>152.97999999999999</v>
      </c>
      <c r="AE1118" s="1">
        <v>41768</v>
      </c>
      <c r="AF1118">
        <v>187.71</v>
      </c>
      <c r="AG1118" s="1">
        <v>41778</v>
      </c>
      <c r="AH1118">
        <v>194.74</v>
      </c>
      <c r="AI1118" s="1">
        <v>41794</v>
      </c>
      <c r="AJ1118">
        <v>126.155</v>
      </c>
      <c r="AK1118" s="1">
        <v>41795</v>
      </c>
      <c r="AL1118">
        <v>109.3</v>
      </c>
      <c r="AM1118" s="1">
        <v>41794</v>
      </c>
      <c r="AN1118">
        <v>130.94</v>
      </c>
      <c r="AO1118" s="1">
        <v>41795</v>
      </c>
      <c r="AP1118">
        <v>151.25</v>
      </c>
      <c r="AQ1118" s="1">
        <v>41796</v>
      </c>
      <c r="AR1118">
        <v>94.73</v>
      </c>
    </row>
    <row r="1119" spans="1:44" x14ac:dyDescent="0.25">
      <c r="A1119" s="1">
        <v>41795</v>
      </c>
      <c r="B1119">
        <v>2457.5</v>
      </c>
      <c r="C1119" s="1">
        <v>41795</v>
      </c>
      <c r="D1119">
        <v>41.29</v>
      </c>
      <c r="E1119" s="1">
        <v>41795</v>
      </c>
      <c r="F1119">
        <v>2181</v>
      </c>
      <c r="G1119" s="1">
        <v>41779</v>
      </c>
      <c r="H1119">
        <v>29.22</v>
      </c>
      <c r="I1119" s="1">
        <v>45127</v>
      </c>
      <c r="J1119">
        <v>28.14</v>
      </c>
      <c r="K1119" s="1">
        <v>42052</v>
      </c>
      <c r="L1119">
        <v>189.55</v>
      </c>
      <c r="M1119" s="1">
        <v>41795</v>
      </c>
      <c r="N1119">
        <v>1780</v>
      </c>
      <c r="O1119" s="1">
        <v>42052</v>
      </c>
      <c r="P1119">
        <v>7733</v>
      </c>
      <c r="Q1119" s="1">
        <v>41795</v>
      </c>
      <c r="R1119">
        <v>2798.5</v>
      </c>
      <c r="S1119" s="1">
        <v>41796</v>
      </c>
      <c r="T1119">
        <v>115.02500000000001</v>
      </c>
      <c r="U1119" s="1">
        <v>42054</v>
      </c>
      <c r="V1119">
        <v>111.18</v>
      </c>
      <c r="W1119" s="1">
        <v>42054</v>
      </c>
      <c r="X1119">
        <v>111.18</v>
      </c>
      <c r="Y1119" s="1">
        <v>41796</v>
      </c>
      <c r="Z1119">
        <v>119.29</v>
      </c>
      <c r="AA1119" s="1">
        <v>41799</v>
      </c>
      <c r="AB1119">
        <v>153.76499999999999</v>
      </c>
      <c r="AC1119" s="1">
        <v>41788</v>
      </c>
      <c r="AD1119">
        <v>152.71</v>
      </c>
      <c r="AE1119" s="1">
        <v>41771</v>
      </c>
      <c r="AF1119">
        <v>187.32</v>
      </c>
      <c r="AG1119" s="1">
        <v>41779</v>
      </c>
      <c r="AH1119">
        <v>194.72</v>
      </c>
      <c r="AI1119" s="1">
        <v>41795</v>
      </c>
      <c r="AJ1119">
        <v>126.41</v>
      </c>
      <c r="AK1119" s="1">
        <v>41796</v>
      </c>
      <c r="AL1119">
        <v>109.42</v>
      </c>
      <c r="AM1119" s="1">
        <v>41795</v>
      </c>
      <c r="AN1119">
        <v>131.19499999999999</v>
      </c>
      <c r="AO1119" s="1">
        <v>41796</v>
      </c>
      <c r="AP1119">
        <v>151.60499999999999</v>
      </c>
      <c r="AQ1119" s="1">
        <v>41799</v>
      </c>
      <c r="AR1119">
        <v>94.48</v>
      </c>
    </row>
    <row r="1120" spans="1:44" x14ac:dyDescent="0.25">
      <c r="A1120" s="1">
        <v>41796</v>
      </c>
      <c r="B1120">
        <v>2475.5</v>
      </c>
      <c r="C1120" s="1">
        <v>41796</v>
      </c>
      <c r="D1120">
        <v>41.57</v>
      </c>
      <c r="E1120" s="1">
        <v>41796</v>
      </c>
      <c r="F1120">
        <v>2194.5</v>
      </c>
      <c r="G1120" s="1">
        <v>41780</v>
      </c>
      <c r="H1120">
        <v>29.5</v>
      </c>
      <c r="I1120" s="1">
        <v>45128</v>
      </c>
      <c r="J1120">
        <v>28.21</v>
      </c>
      <c r="K1120" s="1">
        <v>42053</v>
      </c>
      <c r="L1120">
        <v>189.76</v>
      </c>
      <c r="M1120" s="1">
        <v>41796</v>
      </c>
      <c r="N1120">
        <v>1792</v>
      </c>
      <c r="O1120" s="1">
        <v>42053</v>
      </c>
      <c r="P1120">
        <v>7807</v>
      </c>
      <c r="Q1120" s="1">
        <v>41796</v>
      </c>
      <c r="R1120">
        <v>2812</v>
      </c>
      <c r="S1120" s="1">
        <v>41799</v>
      </c>
      <c r="T1120">
        <v>115.13500000000001</v>
      </c>
      <c r="U1120" s="1">
        <v>42055</v>
      </c>
      <c r="V1120">
        <v>111.235</v>
      </c>
      <c r="W1120" s="1">
        <v>42055</v>
      </c>
      <c r="X1120">
        <v>111.235</v>
      </c>
      <c r="Y1120" s="1">
        <v>41799</v>
      </c>
      <c r="Z1120">
        <v>118.785</v>
      </c>
      <c r="AA1120" s="1">
        <v>41800</v>
      </c>
      <c r="AB1120">
        <v>153.13499999999999</v>
      </c>
      <c r="AC1120" s="1">
        <v>41789</v>
      </c>
      <c r="AD1120">
        <v>152.52000000000001</v>
      </c>
      <c r="AE1120" s="1">
        <v>41772</v>
      </c>
      <c r="AF1120">
        <v>188.07</v>
      </c>
      <c r="AG1120" s="1">
        <v>41780</v>
      </c>
      <c r="AH1120">
        <v>194.54</v>
      </c>
      <c r="AI1120" s="1">
        <v>41796</v>
      </c>
      <c r="AJ1120">
        <v>126.745</v>
      </c>
      <c r="AK1120" s="1">
        <v>41799</v>
      </c>
      <c r="AL1120">
        <v>109.43</v>
      </c>
      <c r="AM1120" s="1">
        <v>41796</v>
      </c>
      <c r="AN1120">
        <v>131.59129999999999</v>
      </c>
      <c r="AO1120" s="1">
        <v>41799</v>
      </c>
      <c r="AP1120">
        <v>151.66999999999999</v>
      </c>
      <c r="AQ1120" s="1">
        <v>41800</v>
      </c>
      <c r="AR1120">
        <v>94.18</v>
      </c>
    </row>
    <row r="1121" spans="1:44" x14ac:dyDescent="0.25">
      <c r="A1121" s="1">
        <v>41799</v>
      </c>
      <c r="B1121">
        <v>2482</v>
      </c>
      <c r="C1121" s="1">
        <v>41799</v>
      </c>
      <c r="D1121">
        <v>41.68</v>
      </c>
      <c r="E1121" s="1">
        <v>41799</v>
      </c>
      <c r="F1121">
        <v>2200</v>
      </c>
      <c r="G1121" s="1">
        <v>41781</v>
      </c>
      <c r="H1121">
        <v>29.64</v>
      </c>
      <c r="I1121" s="1">
        <v>45131</v>
      </c>
      <c r="J1121">
        <v>28.385000000000002</v>
      </c>
      <c r="K1121" s="1">
        <v>42054</v>
      </c>
      <c r="L1121">
        <v>190.11</v>
      </c>
      <c r="M1121" s="1">
        <v>41799</v>
      </c>
      <c r="N1121">
        <v>1794</v>
      </c>
      <c r="O1121" s="1">
        <v>42054</v>
      </c>
      <c r="P1121">
        <v>7867</v>
      </c>
      <c r="Q1121" s="1">
        <v>41799</v>
      </c>
      <c r="R1121">
        <v>2828.5</v>
      </c>
      <c r="S1121" s="1">
        <v>41800</v>
      </c>
      <c r="T1121">
        <v>114.77500000000001</v>
      </c>
      <c r="U1121" s="1">
        <v>42058</v>
      </c>
      <c r="V1121">
        <v>111.285</v>
      </c>
      <c r="W1121" s="1">
        <v>42058</v>
      </c>
      <c r="X1121">
        <v>111.285</v>
      </c>
      <c r="Y1121" s="1">
        <v>41800</v>
      </c>
      <c r="Z1121">
        <v>118.405</v>
      </c>
      <c r="AA1121" s="1">
        <v>41801</v>
      </c>
      <c r="AB1121">
        <v>152.77000000000001</v>
      </c>
      <c r="AC1121" s="1">
        <v>41792</v>
      </c>
      <c r="AD1121">
        <v>152.46</v>
      </c>
      <c r="AE1121" s="1">
        <v>41773</v>
      </c>
      <c r="AF1121">
        <v>189.12</v>
      </c>
      <c r="AG1121" s="1">
        <v>41781</v>
      </c>
      <c r="AH1121">
        <v>194.57</v>
      </c>
      <c r="AI1121" s="1">
        <v>41799</v>
      </c>
      <c r="AJ1121">
        <v>126.68</v>
      </c>
      <c r="AK1121" s="1">
        <v>41800</v>
      </c>
      <c r="AL1121">
        <v>109.42</v>
      </c>
      <c r="AM1121" s="1">
        <v>41799</v>
      </c>
      <c r="AN1121">
        <v>131.53129999999999</v>
      </c>
      <c r="AO1121" s="1">
        <v>41800</v>
      </c>
      <c r="AP1121">
        <v>151.625</v>
      </c>
      <c r="AQ1121" s="1">
        <v>41801</v>
      </c>
      <c r="AR1121">
        <v>93.9</v>
      </c>
    </row>
    <row r="1122" spans="1:44" x14ac:dyDescent="0.25">
      <c r="A1122" s="1">
        <v>41800</v>
      </c>
      <c r="B1122">
        <v>2481.5</v>
      </c>
      <c r="C1122" s="1">
        <v>41800</v>
      </c>
      <c r="D1122">
        <v>41.57</v>
      </c>
      <c r="E1122" s="1">
        <v>41800</v>
      </c>
      <c r="F1122">
        <v>2199</v>
      </c>
      <c r="G1122" s="1">
        <v>41782</v>
      </c>
      <c r="H1122">
        <v>29.77</v>
      </c>
      <c r="I1122" s="1">
        <v>45132</v>
      </c>
      <c r="J1122">
        <v>28.51</v>
      </c>
      <c r="K1122" s="1">
        <v>42055</v>
      </c>
      <c r="L1122">
        <v>189.62</v>
      </c>
      <c r="M1122" s="1">
        <v>41800</v>
      </c>
      <c r="N1122">
        <v>1798</v>
      </c>
      <c r="O1122" s="1">
        <v>42055</v>
      </c>
      <c r="P1122">
        <v>7934</v>
      </c>
      <c r="Q1122" s="1">
        <v>41800</v>
      </c>
      <c r="R1122">
        <v>2824.5</v>
      </c>
      <c r="S1122" s="1">
        <v>41801</v>
      </c>
      <c r="T1122">
        <v>114.77500000000001</v>
      </c>
      <c r="U1122" s="1">
        <v>42059</v>
      </c>
      <c r="V1122">
        <v>111.285</v>
      </c>
      <c r="W1122" s="1">
        <v>42059</v>
      </c>
      <c r="X1122">
        <v>111.285</v>
      </c>
      <c r="Y1122" s="1">
        <v>41801</v>
      </c>
      <c r="Z1122">
        <v>118.145</v>
      </c>
      <c r="AA1122" s="1">
        <v>41802</v>
      </c>
      <c r="AB1122">
        <v>152.375</v>
      </c>
      <c r="AC1122" s="1">
        <v>41793</v>
      </c>
      <c r="AD1122">
        <v>152.08000000000001</v>
      </c>
      <c r="AE1122" s="1">
        <v>41774</v>
      </c>
      <c r="AF1122">
        <v>189.02</v>
      </c>
      <c r="AG1122" s="1">
        <v>41782</v>
      </c>
      <c r="AH1122">
        <v>194.45</v>
      </c>
      <c r="AI1122" s="1">
        <v>41800</v>
      </c>
      <c r="AJ1122">
        <v>126.605</v>
      </c>
      <c r="AK1122" s="1">
        <v>41801</v>
      </c>
      <c r="AL1122">
        <v>109.48</v>
      </c>
      <c r="AM1122" s="1">
        <v>41800</v>
      </c>
      <c r="AN1122">
        <v>131.4975</v>
      </c>
      <c r="AO1122" s="1">
        <v>41801</v>
      </c>
      <c r="AP1122">
        <v>151.72499999999999</v>
      </c>
      <c r="AQ1122" s="1">
        <v>41802</v>
      </c>
      <c r="AR1122">
        <v>93.65</v>
      </c>
    </row>
    <row r="1123" spans="1:44" x14ac:dyDescent="0.25">
      <c r="A1123" s="1">
        <v>41801</v>
      </c>
      <c r="B1123">
        <v>2470.5</v>
      </c>
      <c r="C1123" s="1">
        <v>41801</v>
      </c>
      <c r="D1123">
        <v>41.475000000000001</v>
      </c>
      <c r="E1123" s="1">
        <v>41801</v>
      </c>
      <c r="F1123">
        <v>2189.5</v>
      </c>
      <c r="G1123" s="1">
        <v>41785</v>
      </c>
      <c r="H1123">
        <v>29.88</v>
      </c>
      <c r="I1123" s="1">
        <v>45133</v>
      </c>
      <c r="J1123">
        <v>28.364999999999998</v>
      </c>
      <c r="K1123" s="1">
        <v>42058</v>
      </c>
      <c r="L1123">
        <v>190.88499999999999</v>
      </c>
      <c r="M1123" s="1">
        <v>41801</v>
      </c>
      <c r="N1123">
        <v>1784</v>
      </c>
      <c r="O1123" s="1">
        <v>42058</v>
      </c>
      <c r="P1123">
        <v>7871.5</v>
      </c>
      <c r="Q1123" s="1">
        <v>41801</v>
      </c>
      <c r="R1123">
        <v>2812.5</v>
      </c>
      <c r="S1123" s="1">
        <v>41802</v>
      </c>
      <c r="T1123">
        <v>114.65</v>
      </c>
      <c r="U1123" s="1">
        <v>42060</v>
      </c>
      <c r="V1123">
        <v>111.31</v>
      </c>
      <c r="W1123" s="1">
        <v>42060</v>
      </c>
      <c r="X1123">
        <v>111.31</v>
      </c>
      <c r="Y1123" s="1">
        <v>41802</v>
      </c>
      <c r="Z1123">
        <v>117.965</v>
      </c>
      <c r="AA1123" s="1">
        <v>41803</v>
      </c>
      <c r="AB1123">
        <v>151.42500000000001</v>
      </c>
      <c r="AC1123" s="1">
        <v>41794</v>
      </c>
      <c r="AD1123">
        <v>151.72</v>
      </c>
      <c r="AE1123" s="1">
        <v>41775</v>
      </c>
      <c r="AF1123">
        <v>188.71</v>
      </c>
      <c r="AG1123" s="1">
        <v>41785</v>
      </c>
      <c r="AH1123">
        <v>194.45</v>
      </c>
      <c r="AI1123" s="1">
        <v>41801</v>
      </c>
      <c r="AJ1123">
        <v>126.71</v>
      </c>
      <c r="AK1123" s="1">
        <v>41802</v>
      </c>
      <c r="AL1123">
        <v>109.51</v>
      </c>
      <c r="AM1123" s="1">
        <v>41801</v>
      </c>
      <c r="AN1123">
        <v>131.56</v>
      </c>
      <c r="AO1123" s="1">
        <v>41802</v>
      </c>
      <c r="AP1123">
        <v>151.755</v>
      </c>
      <c r="AQ1123" s="1">
        <v>41803</v>
      </c>
      <c r="AR1123">
        <v>93.04</v>
      </c>
    </row>
    <row r="1124" spans="1:44" x14ac:dyDescent="0.25">
      <c r="A1124" s="1">
        <v>41802</v>
      </c>
      <c r="B1124">
        <v>2462.5</v>
      </c>
      <c r="C1124" s="1">
        <v>41802</v>
      </c>
      <c r="D1124">
        <v>41.5</v>
      </c>
      <c r="E1124" s="1">
        <v>41802</v>
      </c>
      <c r="F1124">
        <v>2182.5</v>
      </c>
      <c r="G1124" s="1">
        <v>41786</v>
      </c>
      <c r="H1124">
        <v>29.94</v>
      </c>
      <c r="I1124" s="1">
        <v>45134</v>
      </c>
      <c r="J1124">
        <v>28.56</v>
      </c>
      <c r="K1124" s="1">
        <v>42059</v>
      </c>
      <c r="L1124">
        <v>191.57499999999999</v>
      </c>
      <c r="M1124" s="1">
        <v>41802</v>
      </c>
      <c r="N1124">
        <v>1781</v>
      </c>
      <c r="O1124" s="1">
        <v>42059</v>
      </c>
      <c r="P1124">
        <v>7928.5</v>
      </c>
      <c r="Q1124" s="1">
        <v>41802</v>
      </c>
      <c r="R1124">
        <v>2803</v>
      </c>
      <c r="S1124" s="1">
        <v>41803</v>
      </c>
      <c r="T1124">
        <v>114.815</v>
      </c>
      <c r="U1124" s="1">
        <v>42061</v>
      </c>
      <c r="V1124">
        <v>111.39</v>
      </c>
      <c r="W1124" s="1">
        <v>42061</v>
      </c>
      <c r="X1124">
        <v>111.39</v>
      </c>
      <c r="Y1124" s="1">
        <v>41803</v>
      </c>
      <c r="Z1124">
        <v>117.13500000000001</v>
      </c>
      <c r="AA1124" s="1">
        <v>41806</v>
      </c>
      <c r="AB1124">
        <v>151.745</v>
      </c>
      <c r="AC1124" s="1">
        <v>41795</v>
      </c>
      <c r="AD1124">
        <v>152.36000000000001</v>
      </c>
      <c r="AE1124" s="1">
        <v>41778</v>
      </c>
      <c r="AF1124">
        <v>187.6</v>
      </c>
      <c r="AG1124" s="1">
        <v>41786</v>
      </c>
      <c r="AH1124">
        <v>194.63</v>
      </c>
      <c r="AI1124" s="1">
        <v>41802</v>
      </c>
      <c r="AJ1124">
        <v>126.78</v>
      </c>
      <c r="AK1124" s="1">
        <v>41803</v>
      </c>
      <c r="AL1124">
        <v>109.465</v>
      </c>
      <c r="AM1124" s="1">
        <v>41802</v>
      </c>
      <c r="AN1124">
        <v>131.59880000000001</v>
      </c>
      <c r="AO1124" s="1">
        <v>41803</v>
      </c>
      <c r="AP1124">
        <v>151.85499999999999</v>
      </c>
      <c r="AQ1124" s="1">
        <v>41806</v>
      </c>
      <c r="AR1124">
        <v>93.22</v>
      </c>
    </row>
    <row r="1125" spans="1:44" x14ac:dyDescent="0.25">
      <c r="A1125" s="1">
        <v>41803</v>
      </c>
      <c r="B1125">
        <v>2442.5</v>
      </c>
      <c r="C1125" s="1">
        <v>41803</v>
      </c>
      <c r="D1125">
        <v>41.414999999999999</v>
      </c>
      <c r="E1125" s="1">
        <v>41803</v>
      </c>
      <c r="F1125">
        <v>2163</v>
      </c>
      <c r="G1125" s="1">
        <v>41787</v>
      </c>
      <c r="H1125">
        <v>29.98</v>
      </c>
      <c r="I1125" s="1">
        <v>45135</v>
      </c>
      <c r="J1125">
        <v>28.704999999999998</v>
      </c>
      <c r="K1125" s="1">
        <v>42060</v>
      </c>
      <c r="L1125">
        <v>191.43</v>
      </c>
      <c r="M1125" s="1">
        <v>41803</v>
      </c>
      <c r="N1125">
        <v>1764.5</v>
      </c>
      <c r="O1125" s="1">
        <v>42060</v>
      </c>
      <c r="P1125">
        <v>7870.5</v>
      </c>
      <c r="Q1125" s="1">
        <v>41803</v>
      </c>
      <c r="R1125">
        <v>2778.5</v>
      </c>
      <c r="S1125" s="1">
        <v>41806</v>
      </c>
      <c r="T1125">
        <v>114.9</v>
      </c>
      <c r="U1125" s="1">
        <v>42062</v>
      </c>
      <c r="V1125">
        <v>111.35</v>
      </c>
      <c r="W1125" s="1">
        <v>42062</v>
      </c>
      <c r="X1125">
        <v>111.35</v>
      </c>
      <c r="Y1125" s="1">
        <v>41806</v>
      </c>
      <c r="Z1125">
        <v>117.33499999999999</v>
      </c>
      <c r="AA1125" s="1">
        <v>41807</v>
      </c>
      <c r="AB1125">
        <v>151.07</v>
      </c>
      <c r="AC1125" s="1">
        <v>41796</v>
      </c>
      <c r="AD1125">
        <v>154.04</v>
      </c>
      <c r="AE1125" s="1">
        <v>41779</v>
      </c>
      <c r="AF1125">
        <v>185.93</v>
      </c>
      <c r="AG1125" s="1">
        <v>41787</v>
      </c>
      <c r="AH1125">
        <v>195.39</v>
      </c>
      <c r="AI1125" s="1">
        <v>41803</v>
      </c>
      <c r="AJ1125">
        <v>126.8</v>
      </c>
      <c r="AK1125" s="1">
        <v>41806</v>
      </c>
      <c r="AL1125">
        <v>109.52</v>
      </c>
      <c r="AM1125" s="1">
        <v>41803</v>
      </c>
      <c r="AN1125">
        <v>131.66130000000001</v>
      </c>
      <c r="AO1125" s="1">
        <v>41806</v>
      </c>
      <c r="AP1125">
        <v>152.02000000000001</v>
      </c>
      <c r="AQ1125" s="1">
        <v>41807</v>
      </c>
      <c r="AR1125">
        <v>92.9</v>
      </c>
    </row>
    <row r="1126" spans="1:44" x14ac:dyDescent="0.25">
      <c r="A1126" s="1">
        <v>41806</v>
      </c>
      <c r="B1126">
        <v>2436.5</v>
      </c>
      <c r="C1126" s="1">
        <v>41806</v>
      </c>
      <c r="D1126">
        <v>41.38</v>
      </c>
      <c r="E1126" s="1">
        <v>41806</v>
      </c>
      <c r="F1126">
        <v>2159.5</v>
      </c>
      <c r="G1126" s="1">
        <v>41788</v>
      </c>
      <c r="H1126">
        <v>30.08</v>
      </c>
      <c r="I1126" s="1">
        <v>45138</v>
      </c>
      <c r="J1126">
        <v>28.765000000000001</v>
      </c>
      <c r="K1126" s="1">
        <v>42061</v>
      </c>
      <c r="L1126">
        <v>191.345</v>
      </c>
      <c r="M1126" s="1">
        <v>41806</v>
      </c>
      <c r="N1126">
        <v>1760</v>
      </c>
      <c r="O1126" s="1">
        <v>42061</v>
      </c>
      <c r="P1126">
        <v>8007</v>
      </c>
      <c r="Q1126" s="1">
        <v>41806</v>
      </c>
      <c r="R1126">
        <v>2770.5</v>
      </c>
      <c r="S1126" s="1">
        <v>41807</v>
      </c>
      <c r="T1126">
        <v>114.535</v>
      </c>
      <c r="U1126" s="1">
        <v>42065</v>
      </c>
      <c r="V1126">
        <v>111.345</v>
      </c>
      <c r="W1126" s="1">
        <v>42065</v>
      </c>
      <c r="X1126">
        <v>111.345</v>
      </c>
      <c r="Y1126" s="1">
        <v>41807</v>
      </c>
      <c r="Z1126">
        <v>116.94499999999999</v>
      </c>
      <c r="AA1126" s="1">
        <v>41808</v>
      </c>
      <c r="AB1126">
        <v>151.76</v>
      </c>
      <c r="AC1126" s="1">
        <v>41799</v>
      </c>
      <c r="AD1126">
        <v>154.51</v>
      </c>
      <c r="AE1126" s="1">
        <v>41780</v>
      </c>
      <c r="AF1126">
        <v>186.35</v>
      </c>
      <c r="AG1126" s="1">
        <v>41788</v>
      </c>
      <c r="AH1126">
        <v>195.31</v>
      </c>
      <c r="AI1126" s="1">
        <v>41806</v>
      </c>
      <c r="AJ1126">
        <v>126.815</v>
      </c>
      <c r="AK1126" s="1">
        <v>41807</v>
      </c>
      <c r="AL1126">
        <v>109.41</v>
      </c>
      <c r="AM1126" s="1">
        <v>41806</v>
      </c>
      <c r="AN1126">
        <v>131.69499999999999</v>
      </c>
      <c r="AO1126" s="1">
        <v>41807</v>
      </c>
      <c r="AP1126">
        <v>151.75</v>
      </c>
      <c r="AQ1126" s="1">
        <v>41808</v>
      </c>
      <c r="AR1126">
        <v>93.26</v>
      </c>
    </row>
    <row r="1127" spans="1:44" x14ac:dyDescent="0.25">
      <c r="A1127" s="1">
        <v>41807</v>
      </c>
      <c r="B1127">
        <v>2441</v>
      </c>
      <c r="C1127" s="1">
        <v>41807</v>
      </c>
      <c r="D1127">
        <v>41.405000000000001</v>
      </c>
      <c r="E1127" s="1">
        <v>41807</v>
      </c>
      <c r="F1127">
        <v>2163.5</v>
      </c>
      <c r="G1127" s="1">
        <v>41789</v>
      </c>
      <c r="H1127">
        <v>30.07</v>
      </c>
      <c r="I1127" s="1">
        <v>45139</v>
      </c>
      <c r="J1127">
        <v>28.695</v>
      </c>
      <c r="K1127" s="1">
        <v>42062</v>
      </c>
      <c r="L1127">
        <v>190.995</v>
      </c>
      <c r="M1127" s="1">
        <v>41807</v>
      </c>
      <c r="N1127">
        <v>1761</v>
      </c>
      <c r="O1127" s="1">
        <v>42062</v>
      </c>
      <c r="P1127">
        <v>7937</v>
      </c>
      <c r="Q1127" s="1">
        <v>41807</v>
      </c>
      <c r="R1127">
        <v>2749</v>
      </c>
      <c r="S1127" s="1">
        <v>41808</v>
      </c>
      <c r="T1127">
        <v>114.63</v>
      </c>
      <c r="U1127" s="1">
        <v>42066</v>
      </c>
      <c r="V1127">
        <v>111.315</v>
      </c>
      <c r="W1127" s="1">
        <v>42066</v>
      </c>
      <c r="X1127">
        <v>111.315</v>
      </c>
      <c r="Y1127" s="1">
        <v>41808</v>
      </c>
      <c r="Z1127">
        <v>117.41500000000001</v>
      </c>
      <c r="AA1127" s="1">
        <v>41809</v>
      </c>
      <c r="AB1127">
        <v>151.93</v>
      </c>
      <c r="AC1127" s="1">
        <v>41800</v>
      </c>
      <c r="AD1127">
        <v>153.72</v>
      </c>
      <c r="AE1127" s="1">
        <v>41781</v>
      </c>
      <c r="AF1127">
        <v>186.68</v>
      </c>
      <c r="AG1127" s="1">
        <v>41789</v>
      </c>
      <c r="AH1127">
        <v>195.31</v>
      </c>
      <c r="AI1127" s="1">
        <v>41807</v>
      </c>
      <c r="AJ1127">
        <v>126.595</v>
      </c>
      <c r="AK1127" s="1">
        <v>41808</v>
      </c>
      <c r="AL1127">
        <v>109.455</v>
      </c>
      <c r="AM1127" s="1">
        <v>41807</v>
      </c>
      <c r="AN1127">
        <v>131.45500000000001</v>
      </c>
      <c r="AO1127" s="1">
        <v>41808</v>
      </c>
      <c r="AP1127">
        <v>152.02000000000001</v>
      </c>
      <c r="AQ1127" s="1">
        <v>41809</v>
      </c>
      <c r="AR1127">
        <v>93.24</v>
      </c>
    </row>
    <row r="1128" spans="1:44" x14ac:dyDescent="0.25">
      <c r="A1128" s="1">
        <v>41808</v>
      </c>
      <c r="B1128">
        <v>2448.5</v>
      </c>
      <c r="C1128" s="1">
        <v>41808</v>
      </c>
      <c r="D1128">
        <v>41.484999999999999</v>
      </c>
      <c r="E1128" s="1">
        <v>41808</v>
      </c>
      <c r="F1128">
        <v>2169</v>
      </c>
      <c r="G1128" s="1">
        <v>41792</v>
      </c>
      <c r="H1128">
        <v>30.19</v>
      </c>
      <c r="I1128" s="1">
        <v>45140</v>
      </c>
      <c r="J1128">
        <v>28.355</v>
      </c>
      <c r="K1128" s="1">
        <v>42065</v>
      </c>
      <c r="L1128">
        <v>191.315</v>
      </c>
      <c r="M1128" s="1">
        <v>41808</v>
      </c>
      <c r="N1128">
        <v>1764</v>
      </c>
      <c r="O1128" s="1">
        <v>42065</v>
      </c>
      <c r="P1128">
        <v>7980.5</v>
      </c>
      <c r="Q1128" s="1">
        <v>41808</v>
      </c>
      <c r="R1128">
        <v>2745.5</v>
      </c>
      <c r="S1128" s="1">
        <v>41809</v>
      </c>
      <c r="T1128">
        <v>114.935</v>
      </c>
      <c r="U1128" s="1">
        <v>42067</v>
      </c>
      <c r="V1128">
        <v>111.32</v>
      </c>
      <c r="W1128" s="1">
        <v>42067</v>
      </c>
      <c r="X1128">
        <v>111.32</v>
      </c>
      <c r="Y1128" s="1">
        <v>41809</v>
      </c>
      <c r="Z1128">
        <v>117.41500000000001</v>
      </c>
      <c r="AA1128" s="1">
        <v>41810</v>
      </c>
      <c r="AB1128">
        <v>151.63</v>
      </c>
      <c r="AC1128" s="1">
        <v>41801</v>
      </c>
      <c r="AD1128">
        <v>153.72999999999999</v>
      </c>
      <c r="AE1128" s="1">
        <v>41782</v>
      </c>
      <c r="AF1128">
        <v>187.46</v>
      </c>
      <c r="AG1128" s="1">
        <v>41792</v>
      </c>
      <c r="AH1128">
        <v>195.01</v>
      </c>
      <c r="AI1128" s="1">
        <v>41808</v>
      </c>
      <c r="AJ1128">
        <v>126.71</v>
      </c>
      <c r="AK1128" s="1">
        <v>41809</v>
      </c>
      <c r="AL1128">
        <v>109.515</v>
      </c>
      <c r="AM1128" s="1">
        <v>41808</v>
      </c>
      <c r="AN1128">
        <v>131.5925</v>
      </c>
      <c r="AO1128" s="1">
        <v>41809</v>
      </c>
      <c r="AP1128">
        <v>152.05000000000001</v>
      </c>
      <c r="AQ1128" s="1">
        <v>41810</v>
      </c>
      <c r="AR1128">
        <v>93.08</v>
      </c>
    </row>
    <row r="1129" spans="1:44" x14ac:dyDescent="0.25">
      <c r="A1129" s="1">
        <v>41809</v>
      </c>
      <c r="B1129">
        <v>2456</v>
      </c>
      <c r="C1129" s="1">
        <v>41809</v>
      </c>
      <c r="D1129">
        <v>41.865000000000002</v>
      </c>
      <c r="E1129" s="1">
        <v>41809</v>
      </c>
      <c r="F1129">
        <v>2179</v>
      </c>
      <c r="G1129" s="1">
        <v>41793</v>
      </c>
      <c r="H1129">
        <v>30.1</v>
      </c>
      <c r="I1129" s="1">
        <v>45141</v>
      </c>
      <c r="J1129">
        <v>28.28</v>
      </c>
      <c r="K1129" s="1">
        <v>42066</v>
      </c>
      <c r="L1129">
        <v>190.60499999999999</v>
      </c>
      <c r="M1129" s="1">
        <v>41809</v>
      </c>
      <c r="N1129">
        <v>1773</v>
      </c>
      <c r="O1129" s="1">
        <v>42066</v>
      </c>
      <c r="P1129">
        <v>7960</v>
      </c>
      <c r="Q1129" s="1">
        <v>41809</v>
      </c>
      <c r="R1129">
        <v>2770</v>
      </c>
      <c r="S1129" s="1">
        <v>41810</v>
      </c>
      <c r="T1129">
        <v>114.77</v>
      </c>
      <c r="U1129" s="1">
        <v>42068</v>
      </c>
      <c r="V1129">
        <v>111.38</v>
      </c>
      <c r="W1129" s="1">
        <v>42068</v>
      </c>
      <c r="X1129">
        <v>111.38</v>
      </c>
      <c r="Y1129" s="1">
        <v>41810</v>
      </c>
      <c r="Z1129">
        <v>117.205</v>
      </c>
      <c r="AA1129" s="1">
        <v>41813</v>
      </c>
      <c r="AB1129">
        <v>152.05000000000001</v>
      </c>
      <c r="AC1129" s="1">
        <v>41802</v>
      </c>
      <c r="AD1129">
        <v>153.26</v>
      </c>
      <c r="AE1129" s="1">
        <v>41785</v>
      </c>
      <c r="AF1129">
        <v>188.68</v>
      </c>
      <c r="AG1129" s="1">
        <v>41793</v>
      </c>
      <c r="AH1129">
        <v>194.54</v>
      </c>
      <c r="AI1129" s="1">
        <v>41809</v>
      </c>
      <c r="AJ1129">
        <v>126.91500000000001</v>
      </c>
      <c r="AK1129" s="1">
        <v>41810</v>
      </c>
      <c r="AL1129">
        <v>109.495</v>
      </c>
      <c r="AM1129" s="1">
        <v>41809</v>
      </c>
      <c r="AN1129">
        <v>131.83500000000001</v>
      </c>
      <c r="AO1129" s="1">
        <v>41810</v>
      </c>
      <c r="AP1129">
        <v>151.94499999999999</v>
      </c>
      <c r="AQ1129" s="1">
        <v>41813</v>
      </c>
      <c r="AR1129">
        <v>93.28</v>
      </c>
    </row>
    <row r="1130" spans="1:44" x14ac:dyDescent="0.25">
      <c r="A1130" s="1">
        <v>41810</v>
      </c>
      <c r="B1130">
        <v>2465</v>
      </c>
      <c r="C1130" s="1">
        <v>41810</v>
      </c>
      <c r="D1130">
        <v>41.935000000000002</v>
      </c>
      <c r="E1130" s="1">
        <v>41810</v>
      </c>
      <c r="F1130">
        <v>2185</v>
      </c>
      <c r="G1130" s="1">
        <v>41794</v>
      </c>
      <c r="H1130">
        <v>30.2</v>
      </c>
      <c r="I1130" s="1">
        <v>45142</v>
      </c>
      <c r="J1130">
        <v>28.03</v>
      </c>
      <c r="K1130" s="1">
        <v>42067</v>
      </c>
      <c r="L1130">
        <v>189.9</v>
      </c>
      <c r="M1130" s="1">
        <v>41810</v>
      </c>
      <c r="N1130">
        <v>1771</v>
      </c>
      <c r="O1130" s="1">
        <v>42067</v>
      </c>
      <c r="P1130">
        <v>7962.5</v>
      </c>
      <c r="Q1130" s="1">
        <v>41810</v>
      </c>
      <c r="R1130">
        <v>2761.5</v>
      </c>
      <c r="S1130" s="1">
        <v>41813</v>
      </c>
      <c r="T1130">
        <v>114.94</v>
      </c>
      <c r="U1130" s="1">
        <v>42069</v>
      </c>
      <c r="V1130">
        <v>111.4</v>
      </c>
      <c r="W1130" s="1">
        <v>42069</v>
      </c>
      <c r="X1130">
        <v>111.4</v>
      </c>
      <c r="Y1130" s="1">
        <v>41813</v>
      </c>
      <c r="Z1130">
        <v>117.425</v>
      </c>
      <c r="AA1130" s="1">
        <v>41814</v>
      </c>
      <c r="AB1130">
        <v>152.535</v>
      </c>
      <c r="AC1130" s="1">
        <v>41803</v>
      </c>
      <c r="AD1130">
        <v>153.61000000000001</v>
      </c>
      <c r="AE1130" s="1">
        <v>41786</v>
      </c>
      <c r="AF1130">
        <v>189.02</v>
      </c>
      <c r="AG1130" s="1">
        <v>41794</v>
      </c>
      <c r="AH1130">
        <v>194.56</v>
      </c>
      <c r="AI1130" s="1">
        <v>41810</v>
      </c>
      <c r="AJ1130">
        <v>126.85</v>
      </c>
      <c r="AK1130" s="1">
        <v>41813</v>
      </c>
      <c r="AL1130">
        <v>109.5</v>
      </c>
      <c r="AM1130" s="1">
        <v>41810</v>
      </c>
      <c r="AN1130">
        <v>131.71379999999999</v>
      </c>
      <c r="AO1130" s="1">
        <v>41813</v>
      </c>
      <c r="AP1130">
        <v>152.065</v>
      </c>
      <c r="AQ1130" s="1">
        <v>41814</v>
      </c>
      <c r="AR1130">
        <v>93.55</v>
      </c>
    </row>
    <row r="1131" spans="1:44" x14ac:dyDescent="0.25">
      <c r="A1131" s="1">
        <v>41813</v>
      </c>
      <c r="B1131">
        <v>2458.5</v>
      </c>
      <c r="C1131" s="1">
        <v>41813</v>
      </c>
      <c r="D1131">
        <v>41.82</v>
      </c>
      <c r="E1131" s="1">
        <v>41813</v>
      </c>
      <c r="F1131">
        <v>2179.5</v>
      </c>
      <c r="G1131" s="1">
        <v>41795</v>
      </c>
      <c r="H1131">
        <v>30.24</v>
      </c>
      <c r="I1131" s="1">
        <v>45145</v>
      </c>
      <c r="J1131">
        <v>28.254999999999999</v>
      </c>
      <c r="K1131" s="1">
        <v>42068</v>
      </c>
      <c r="L1131">
        <v>190.3</v>
      </c>
      <c r="M1131" s="1">
        <v>41813</v>
      </c>
      <c r="N1131">
        <v>1765</v>
      </c>
      <c r="O1131" s="1">
        <v>42068</v>
      </c>
      <c r="P1131">
        <v>8056.5</v>
      </c>
      <c r="Q1131" s="1">
        <v>41813</v>
      </c>
      <c r="R1131">
        <v>2762.5</v>
      </c>
      <c r="S1131" s="1">
        <v>41814</v>
      </c>
      <c r="T1131">
        <v>115.08</v>
      </c>
      <c r="U1131" s="1">
        <v>42072</v>
      </c>
      <c r="V1131">
        <v>111.41</v>
      </c>
      <c r="W1131" s="1">
        <v>42072</v>
      </c>
      <c r="X1131">
        <v>111.41</v>
      </c>
      <c r="Y1131" s="1">
        <v>41814</v>
      </c>
      <c r="Z1131">
        <v>117.705</v>
      </c>
      <c r="AA1131" s="1">
        <v>41815</v>
      </c>
      <c r="AB1131">
        <v>153.43</v>
      </c>
      <c r="AC1131" s="1">
        <v>41806</v>
      </c>
      <c r="AD1131">
        <v>153.84</v>
      </c>
      <c r="AE1131" s="1">
        <v>41787</v>
      </c>
      <c r="AF1131">
        <v>190.46</v>
      </c>
      <c r="AG1131" s="1">
        <v>41795</v>
      </c>
      <c r="AH1131">
        <v>195.34</v>
      </c>
      <c r="AI1131" s="1">
        <v>41813</v>
      </c>
      <c r="AJ1131">
        <v>126.95</v>
      </c>
      <c r="AK1131" s="1">
        <v>41814</v>
      </c>
      <c r="AL1131">
        <v>109.47499999999999</v>
      </c>
      <c r="AM1131" s="1">
        <v>41813</v>
      </c>
      <c r="AN1131">
        <v>131.80250000000001</v>
      </c>
      <c r="AO1131" s="1">
        <v>41814</v>
      </c>
      <c r="AP1131">
        <v>152.13</v>
      </c>
      <c r="AQ1131" s="1">
        <v>41815</v>
      </c>
      <c r="AR1131">
        <v>93</v>
      </c>
    </row>
    <row r="1132" spans="1:44" x14ac:dyDescent="0.25">
      <c r="A1132" s="1">
        <v>41814</v>
      </c>
      <c r="B1132">
        <v>2470.5</v>
      </c>
      <c r="C1132" s="1">
        <v>41814</v>
      </c>
      <c r="D1132">
        <v>41.93</v>
      </c>
      <c r="E1132" s="1">
        <v>41814</v>
      </c>
      <c r="F1132">
        <v>2191</v>
      </c>
      <c r="G1132" s="1">
        <v>41796</v>
      </c>
      <c r="H1132">
        <v>30.4</v>
      </c>
      <c r="I1132" s="1">
        <v>45146</v>
      </c>
      <c r="J1132">
        <v>28.25</v>
      </c>
      <c r="K1132" s="1">
        <v>42069</v>
      </c>
      <c r="L1132">
        <v>188.79</v>
      </c>
      <c r="M1132" s="1">
        <v>41814</v>
      </c>
      <c r="N1132">
        <v>1766</v>
      </c>
      <c r="O1132" s="1">
        <v>42069</v>
      </c>
      <c r="P1132">
        <v>8139</v>
      </c>
      <c r="Q1132" s="1">
        <v>41814</v>
      </c>
      <c r="R1132">
        <v>2770</v>
      </c>
      <c r="S1132" s="1">
        <v>41815</v>
      </c>
      <c r="T1132">
        <v>114.23</v>
      </c>
      <c r="U1132" s="1">
        <v>42073</v>
      </c>
      <c r="V1132">
        <v>111.435</v>
      </c>
      <c r="W1132" s="1">
        <v>42073</v>
      </c>
      <c r="X1132">
        <v>111.435</v>
      </c>
      <c r="Y1132" s="1">
        <v>41815</v>
      </c>
      <c r="Z1132">
        <v>117.655</v>
      </c>
      <c r="AA1132" s="1">
        <v>41816</v>
      </c>
      <c r="AB1132">
        <v>152.92500000000001</v>
      </c>
      <c r="AC1132" s="1">
        <v>41807</v>
      </c>
      <c r="AD1132">
        <v>153.04</v>
      </c>
      <c r="AE1132" s="1">
        <v>41788</v>
      </c>
      <c r="AF1132">
        <v>189.99</v>
      </c>
      <c r="AG1132" s="1">
        <v>41796</v>
      </c>
      <c r="AH1132">
        <v>196.09</v>
      </c>
      <c r="AI1132" s="1">
        <v>41814</v>
      </c>
      <c r="AJ1132">
        <v>126.91500000000001</v>
      </c>
      <c r="AK1132" s="1">
        <v>41815</v>
      </c>
      <c r="AL1132">
        <v>108.56</v>
      </c>
      <c r="AM1132" s="1">
        <v>41814</v>
      </c>
      <c r="AN1132">
        <v>131.8013</v>
      </c>
      <c r="AO1132" s="1">
        <v>41815</v>
      </c>
      <c r="AP1132">
        <v>150.93</v>
      </c>
      <c r="AQ1132" s="1">
        <v>41816</v>
      </c>
      <c r="AR1132">
        <v>92.66</v>
      </c>
    </row>
    <row r="1133" spans="1:44" x14ac:dyDescent="0.25">
      <c r="A1133" s="1">
        <v>41815</v>
      </c>
      <c r="B1133">
        <v>2454</v>
      </c>
      <c r="C1133" s="1">
        <v>41815</v>
      </c>
      <c r="D1133">
        <v>41.664999999999999</v>
      </c>
      <c r="E1133" s="1">
        <v>41815</v>
      </c>
      <c r="F1133">
        <v>2176</v>
      </c>
      <c r="G1133" s="1">
        <v>41799</v>
      </c>
      <c r="H1133">
        <v>30.56</v>
      </c>
      <c r="I1133" s="1">
        <v>45147</v>
      </c>
      <c r="J1133">
        <v>28.07</v>
      </c>
      <c r="K1133" s="1">
        <v>42072</v>
      </c>
      <c r="L1133">
        <v>188.19</v>
      </c>
      <c r="M1133" s="1">
        <v>41815</v>
      </c>
      <c r="N1133">
        <v>1753</v>
      </c>
      <c r="O1133" s="1">
        <v>42072</v>
      </c>
      <c r="P1133">
        <v>8071</v>
      </c>
      <c r="Q1133" s="1">
        <v>41815</v>
      </c>
      <c r="R1133">
        <v>2723.5</v>
      </c>
      <c r="S1133" s="1">
        <v>41816</v>
      </c>
      <c r="T1133">
        <v>114.345</v>
      </c>
      <c r="U1133" s="1">
        <v>42074</v>
      </c>
      <c r="V1133">
        <v>111.435</v>
      </c>
      <c r="W1133" s="1">
        <v>42074</v>
      </c>
      <c r="X1133">
        <v>111.435</v>
      </c>
      <c r="Y1133" s="1">
        <v>41816</v>
      </c>
      <c r="Z1133">
        <v>117.215</v>
      </c>
      <c r="AA1133" s="1">
        <v>41817</v>
      </c>
      <c r="AB1133">
        <v>153.04</v>
      </c>
      <c r="AC1133" s="1">
        <v>41808</v>
      </c>
      <c r="AD1133">
        <v>153.15</v>
      </c>
      <c r="AE1133" s="1">
        <v>41789</v>
      </c>
      <c r="AF1133">
        <v>189.65</v>
      </c>
      <c r="AG1133" s="1">
        <v>41799</v>
      </c>
      <c r="AH1133">
        <v>195.8</v>
      </c>
      <c r="AI1133" s="1">
        <v>41815</v>
      </c>
      <c r="AJ1133">
        <v>125.55</v>
      </c>
      <c r="AK1133" s="1">
        <v>41816</v>
      </c>
      <c r="AL1133">
        <v>108.595</v>
      </c>
      <c r="AM1133" s="1">
        <v>41815</v>
      </c>
      <c r="AN1133">
        <v>132.01750000000001</v>
      </c>
      <c r="AO1133" s="1">
        <v>41816</v>
      </c>
      <c r="AP1133">
        <v>150.88</v>
      </c>
      <c r="AQ1133" s="1">
        <v>41817</v>
      </c>
      <c r="AR1133">
        <v>92.78</v>
      </c>
    </row>
    <row r="1134" spans="1:44" x14ac:dyDescent="0.25">
      <c r="A1134" s="1">
        <v>41816</v>
      </c>
      <c r="B1134">
        <v>2444.5</v>
      </c>
      <c r="C1134" s="1">
        <v>41816</v>
      </c>
      <c r="D1134">
        <v>41.58</v>
      </c>
      <c r="E1134" s="1">
        <v>41816</v>
      </c>
      <c r="F1134">
        <v>2167.5</v>
      </c>
      <c r="G1134" s="1">
        <v>41800</v>
      </c>
      <c r="H1134">
        <v>30.63</v>
      </c>
      <c r="I1134" s="1">
        <v>45148</v>
      </c>
      <c r="J1134">
        <v>28.09</v>
      </c>
      <c r="K1134" s="1">
        <v>42073</v>
      </c>
      <c r="L1134">
        <v>185.86</v>
      </c>
      <c r="M1134" s="1">
        <v>41816</v>
      </c>
      <c r="N1134">
        <v>1739.25</v>
      </c>
      <c r="O1134" s="1">
        <v>42073</v>
      </c>
      <c r="P1134">
        <v>7956.5</v>
      </c>
      <c r="Q1134" s="1">
        <v>41816</v>
      </c>
      <c r="R1134">
        <v>2748.5</v>
      </c>
      <c r="S1134" s="1">
        <v>41817</v>
      </c>
      <c r="T1134">
        <v>114.285</v>
      </c>
      <c r="U1134" s="1">
        <v>42075</v>
      </c>
      <c r="V1134">
        <v>111.425</v>
      </c>
      <c r="W1134" s="1">
        <v>42075</v>
      </c>
      <c r="X1134">
        <v>111.425</v>
      </c>
      <c r="Y1134" s="1">
        <v>41817</v>
      </c>
      <c r="Z1134">
        <v>117.325</v>
      </c>
      <c r="AA1134" s="1">
        <v>41820</v>
      </c>
      <c r="AB1134">
        <v>153.035</v>
      </c>
      <c r="AC1134" s="1">
        <v>41809</v>
      </c>
      <c r="AD1134">
        <v>153.84</v>
      </c>
      <c r="AE1134" s="1">
        <v>41792</v>
      </c>
      <c r="AF1134">
        <v>189.46</v>
      </c>
      <c r="AG1134" s="1">
        <v>41800</v>
      </c>
      <c r="AH1134">
        <v>194.92</v>
      </c>
      <c r="AI1134" s="1">
        <v>41816</v>
      </c>
      <c r="AJ1134">
        <v>125.595</v>
      </c>
      <c r="AK1134" s="1">
        <v>41817</v>
      </c>
      <c r="AL1134">
        <v>108.51</v>
      </c>
      <c r="AM1134" s="1">
        <v>41816</v>
      </c>
      <c r="AN1134">
        <v>132.0575</v>
      </c>
      <c r="AO1134" s="1">
        <v>41817</v>
      </c>
      <c r="AP1134">
        <v>150.9</v>
      </c>
      <c r="AQ1134" s="1">
        <v>41820</v>
      </c>
      <c r="AR1134">
        <v>92.72</v>
      </c>
    </row>
    <row r="1135" spans="1:44" x14ac:dyDescent="0.25">
      <c r="A1135" s="1">
        <v>41817</v>
      </c>
      <c r="B1135">
        <v>2450.5</v>
      </c>
      <c r="C1135" s="1">
        <v>41817</v>
      </c>
      <c r="D1135">
        <v>41.7</v>
      </c>
      <c r="E1135" s="1">
        <v>41817</v>
      </c>
      <c r="F1135">
        <v>2173</v>
      </c>
      <c r="G1135" s="1">
        <v>41801</v>
      </c>
      <c r="H1135">
        <v>30.61</v>
      </c>
      <c r="I1135" s="1">
        <v>45149</v>
      </c>
      <c r="J1135">
        <v>28.074999999999999</v>
      </c>
      <c r="K1135" s="1">
        <v>42074</v>
      </c>
      <c r="L1135">
        <v>185.52</v>
      </c>
      <c r="M1135" s="1">
        <v>41817</v>
      </c>
      <c r="N1135">
        <v>1748</v>
      </c>
      <c r="O1135" s="1">
        <v>42074</v>
      </c>
      <c r="P1135">
        <v>8106</v>
      </c>
      <c r="Q1135" s="1">
        <v>41817</v>
      </c>
      <c r="R1135">
        <v>2751</v>
      </c>
      <c r="S1135" s="1">
        <v>41820</v>
      </c>
      <c r="T1135">
        <v>114.32</v>
      </c>
      <c r="U1135" s="1">
        <v>42076</v>
      </c>
      <c r="V1135">
        <v>111.405</v>
      </c>
      <c r="W1135" s="1">
        <v>42076</v>
      </c>
      <c r="X1135">
        <v>111.405</v>
      </c>
      <c r="Y1135" s="1">
        <v>41820</v>
      </c>
      <c r="Z1135">
        <v>117.33499999999999</v>
      </c>
      <c r="AA1135" s="1">
        <v>41821</v>
      </c>
      <c r="AB1135">
        <v>152.71</v>
      </c>
      <c r="AC1135" s="1">
        <v>41810</v>
      </c>
      <c r="AD1135">
        <v>153.46</v>
      </c>
      <c r="AE1135" s="1">
        <v>41793</v>
      </c>
      <c r="AF1135">
        <v>188.72</v>
      </c>
      <c r="AG1135" s="1">
        <v>41801</v>
      </c>
      <c r="AH1135">
        <v>196.09</v>
      </c>
      <c r="AI1135" s="1">
        <v>41817</v>
      </c>
      <c r="AJ1135">
        <v>125.485</v>
      </c>
      <c r="AK1135" s="1">
        <v>41820</v>
      </c>
      <c r="AL1135">
        <v>108.565</v>
      </c>
      <c r="AM1135" s="1">
        <v>41817</v>
      </c>
      <c r="AN1135">
        <v>131.89500000000001</v>
      </c>
      <c r="AO1135" s="1">
        <v>41820</v>
      </c>
      <c r="AP1135">
        <v>151.01499999999999</v>
      </c>
      <c r="AQ1135" s="1">
        <v>41821</v>
      </c>
      <c r="AR1135">
        <v>92.5</v>
      </c>
    </row>
    <row r="1136" spans="1:44" x14ac:dyDescent="0.25">
      <c r="A1136" s="1">
        <v>41820</v>
      </c>
      <c r="B1136">
        <v>2448.5</v>
      </c>
      <c r="C1136" s="1">
        <v>41820</v>
      </c>
      <c r="D1136">
        <v>41.865000000000002</v>
      </c>
      <c r="E1136" s="1">
        <v>41820</v>
      </c>
      <c r="F1136">
        <v>2171</v>
      </c>
      <c r="G1136" s="1">
        <v>41802</v>
      </c>
      <c r="H1136">
        <v>30.41</v>
      </c>
      <c r="I1136" s="1">
        <v>45152</v>
      </c>
      <c r="J1136">
        <v>28.265000000000001</v>
      </c>
      <c r="K1136" s="1">
        <v>42075</v>
      </c>
      <c r="L1136">
        <v>186.86</v>
      </c>
      <c r="M1136" s="1">
        <v>41820</v>
      </c>
      <c r="N1136">
        <v>1747.5</v>
      </c>
      <c r="O1136" s="1">
        <v>42075</v>
      </c>
      <c r="P1136">
        <v>8289.5</v>
      </c>
      <c r="Q1136" s="1">
        <v>41820</v>
      </c>
      <c r="R1136">
        <v>2723</v>
      </c>
      <c r="S1136" s="1">
        <v>41821</v>
      </c>
      <c r="T1136">
        <v>114.37</v>
      </c>
      <c r="U1136" s="1">
        <v>42079</v>
      </c>
      <c r="V1136">
        <v>111.4</v>
      </c>
      <c r="W1136" s="1">
        <v>42079</v>
      </c>
      <c r="X1136">
        <v>111.4</v>
      </c>
      <c r="Y1136" s="1">
        <v>41821</v>
      </c>
      <c r="Z1136">
        <v>117.08499999999999</v>
      </c>
      <c r="AA1136" s="1">
        <v>41822</v>
      </c>
      <c r="AB1136">
        <v>151.63499999999999</v>
      </c>
      <c r="AC1136" s="1">
        <v>41813</v>
      </c>
      <c r="AD1136">
        <v>153.91</v>
      </c>
      <c r="AE1136" s="1">
        <v>41794</v>
      </c>
      <c r="AF1136">
        <v>188.3</v>
      </c>
      <c r="AG1136" s="1">
        <v>41802</v>
      </c>
      <c r="AH1136">
        <v>194.45</v>
      </c>
      <c r="AI1136" s="1">
        <v>41820</v>
      </c>
      <c r="AJ1136">
        <v>125.52500000000001</v>
      </c>
      <c r="AK1136" s="1">
        <v>41821</v>
      </c>
      <c r="AL1136">
        <v>108.55</v>
      </c>
      <c r="AM1136" s="1">
        <v>41820</v>
      </c>
      <c r="AN1136">
        <v>131.98500000000001</v>
      </c>
      <c r="AO1136" s="1">
        <v>41821</v>
      </c>
      <c r="AP1136">
        <v>151.13499999999999</v>
      </c>
      <c r="AQ1136" s="1">
        <v>41822</v>
      </c>
      <c r="AR1136">
        <v>91.97</v>
      </c>
    </row>
    <row r="1137" spans="1:44" x14ac:dyDescent="0.25">
      <c r="A1137" s="1">
        <v>41821</v>
      </c>
      <c r="B1137">
        <v>2456</v>
      </c>
      <c r="C1137" s="1">
        <v>41821</v>
      </c>
      <c r="D1137">
        <v>42.115000000000002</v>
      </c>
      <c r="E1137" s="1">
        <v>41821</v>
      </c>
      <c r="F1137">
        <v>2180</v>
      </c>
      <c r="G1137" s="1">
        <v>41803</v>
      </c>
      <c r="H1137">
        <v>30.49</v>
      </c>
      <c r="I1137" s="1">
        <v>45153</v>
      </c>
      <c r="J1137">
        <v>27.945</v>
      </c>
      <c r="K1137" s="1">
        <v>42076</v>
      </c>
      <c r="L1137">
        <v>185.57499999999999</v>
      </c>
      <c r="M1137" s="1">
        <v>41821</v>
      </c>
      <c r="N1137">
        <v>1753</v>
      </c>
      <c r="O1137" s="1">
        <v>42076</v>
      </c>
      <c r="P1137">
        <v>8388.5</v>
      </c>
      <c r="Q1137" s="1">
        <v>41821</v>
      </c>
      <c r="R1137">
        <v>2725.5</v>
      </c>
      <c r="S1137" s="1">
        <v>41822</v>
      </c>
      <c r="T1137">
        <v>114.05500000000001</v>
      </c>
      <c r="U1137" s="1">
        <v>42080</v>
      </c>
      <c r="V1137">
        <v>111.36499999999999</v>
      </c>
      <c r="W1137" s="1">
        <v>42080</v>
      </c>
      <c r="X1137">
        <v>111.36499999999999</v>
      </c>
      <c r="Y1137" s="1">
        <v>41822</v>
      </c>
      <c r="Z1137">
        <v>116.44499999999999</v>
      </c>
      <c r="AA1137" s="1">
        <v>41823</v>
      </c>
      <c r="AB1137">
        <v>151.42500000000001</v>
      </c>
      <c r="AC1137" s="1">
        <v>41814</v>
      </c>
      <c r="AD1137">
        <v>154.27000000000001</v>
      </c>
      <c r="AE1137" s="1">
        <v>41795</v>
      </c>
      <c r="AF1137">
        <v>188.91</v>
      </c>
      <c r="AG1137" s="1">
        <v>41803</v>
      </c>
      <c r="AH1137">
        <v>194.93</v>
      </c>
      <c r="AI1137" s="1">
        <v>41821</v>
      </c>
      <c r="AJ1137">
        <v>125.59</v>
      </c>
      <c r="AK1137" s="1">
        <v>41822</v>
      </c>
      <c r="AL1137">
        <v>108.56</v>
      </c>
      <c r="AM1137" s="1">
        <v>41821</v>
      </c>
      <c r="AN1137">
        <v>132.06630000000001</v>
      </c>
      <c r="AO1137" s="1">
        <v>41822</v>
      </c>
      <c r="AP1137">
        <v>150.89500000000001</v>
      </c>
      <c r="AQ1137" s="1">
        <v>41823</v>
      </c>
      <c r="AR1137">
        <v>91.82</v>
      </c>
    </row>
    <row r="1138" spans="1:44" x14ac:dyDescent="0.25">
      <c r="A1138" s="1">
        <v>41822</v>
      </c>
      <c r="B1138">
        <v>2456</v>
      </c>
      <c r="C1138" s="1">
        <v>41822</v>
      </c>
      <c r="D1138">
        <v>42.16</v>
      </c>
      <c r="E1138" s="1">
        <v>41822</v>
      </c>
      <c r="F1138">
        <v>2178</v>
      </c>
      <c r="G1138" s="1">
        <v>41806</v>
      </c>
      <c r="H1138">
        <v>30.44</v>
      </c>
      <c r="I1138" s="1">
        <v>45154</v>
      </c>
      <c r="J1138">
        <v>27.84</v>
      </c>
      <c r="K1138" s="1">
        <v>42079</v>
      </c>
      <c r="L1138">
        <v>188.13</v>
      </c>
      <c r="M1138" s="1">
        <v>41822</v>
      </c>
      <c r="N1138">
        <v>1752</v>
      </c>
      <c r="O1138" s="1">
        <v>42079</v>
      </c>
      <c r="P1138">
        <v>8423</v>
      </c>
      <c r="Q1138" s="1">
        <v>41822</v>
      </c>
      <c r="R1138">
        <v>2750.5</v>
      </c>
      <c r="S1138" s="1">
        <v>41823</v>
      </c>
      <c r="T1138">
        <v>114.18</v>
      </c>
      <c r="U1138" s="1">
        <v>42081</v>
      </c>
      <c r="V1138">
        <v>111.34</v>
      </c>
      <c r="W1138" s="1">
        <v>42081</v>
      </c>
      <c r="X1138">
        <v>111.34</v>
      </c>
      <c r="Y1138" s="1">
        <v>41823</v>
      </c>
      <c r="Z1138">
        <v>116.235</v>
      </c>
      <c r="AA1138" s="1">
        <v>41824</v>
      </c>
      <c r="AB1138">
        <v>151.62</v>
      </c>
      <c r="AC1138" s="1">
        <v>41815</v>
      </c>
      <c r="AD1138">
        <v>152.69999999999999</v>
      </c>
      <c r="AE1138" s="1">
        <v>41796</v>
      </c>
      <c r="AF1138">
        <v>190.87</v>
      </c>
      <c r="AG1138" s="1">
        <v>41806</v>
      </c>
      <c r="AH1138">
        <v>195.28</v>
      </c>
      <c r="AI1138" s="1">
        <v>41822</v>
      </c>
      <c r="AJ1138">
        <v>125.47499999999999</v>
      </c>
      <c r="AK1138" s="1">
        <v>41823</v>
      </c>
      <c r="AL1138">
        <v>108.55500000000001</v>
      </c>
      <c r="AM1138" s="1">
        <v>41822</v>
      </c>
      <c r="AN1138">
        <v>131.935</v>
      </c>
      <c r="AO1138" s="1">
        <v>41823</v>
      </c>
      <c r="AP1138">
        <v>150.89500000000001</v>
      </c>
      <c r="AQ1138" s="1">
        <v>41824</v>
      </c>
      <c r="AR1138">
        <v>91.86</v>
      </c>
    </row>
    <row r="1139" spans="1:44" x14ac:dyDescent="0.25">
      <c r="A1139" s="1">
        <v>41823</v>
      </c>
      <c r="B1139">
        <v>2469</v>
      </c>
      <c r="C1139" s="1">
        <v>41823</v>
      </c>
      <c r="D1139">
        <v>42.32</v>
      </c>
      <c r="E1139" s="1">
        <v>41823</v>
      </c>
      <c r="F1139">
        <v>2189</v>
      </c>
      <c r="G1139" s="1">
        <v>41807</v>
      </c>
      <c r="H1139">
        <v>30.56</v>
      </c>
      <c r="I1139" s="1">
        <v>45155</v>
      </c>
      <c r="J1139">
        <v>27.65</v>
      </c>
      <c r="K1139" s="1">
        <v>42080</v>
      </c>
      <c r="L1139">
        <v>187.69</v>
      </c>
      <c r="M1139" s="1">
        <v>41823</v>
      </c>
      <c r="N1139">
        <v>1762.5</v>
      </c>
      <c r="O1139" s="1">
        <v>42080</v>
      </c>
      <c r="P1139">
        <v>8447</v>
      </c>
      <c r="Q1139" s="1">
        <v>41823</v>
      </c>
      <c r="R1139">
        <v>2759.5</v>
      </c>
      <c r="S1139" s="1">
        <v>41824</v>
      </c>
      <c r="T1139">
        <v>114.36</v>
      </c>
      <c r="U1139" s="1">
        <v>42082</v>
      </c>
      <c r="V1139">
        <v>111.38</v>
      </c>
      <c r="W1139" s="1">
        <v>42082</v>
      </c>
      <c r="X1139">
        <v>111.38</v>
      </c>
      <c r="Y1139" s="1">
        <v>41824</v>
      </c>
      <c r="Z1139">
        <v>116.295</v>
      </c>
      <c r="AA1139" s="1">
        <v>41827</v>
      </c>
      <c r="AB1139">
        <v>151.935</v>
      </c>
      <c r="AC1139" s="1">
        <v>41816</v>
      </c>
      <c r="AD1139">
        <v>152.9</v>
      </c>
      <c r="AE1139" s="1">
        <v>41799</v>
      </c>
      <c r="AF1139">
        <v>191.54</v>
      </c>
      <c r="AG1139" s="1">
        <v>41807</v>
      </c>
      <c r="AH1139">
        <v>194.89</v>
      </c>
      <c r="AI1139" s="1">
        <v>41823</v>
      </c>
      <c r="AJ1139">
        <v>125.465</v>
      </c>
      <c r="AK1139" s="1">
        <v>41824</v>
      </c>
      <c r="AL1139">
        <v>108.6</v>
      </c>
      <c r="AM1139" s="1">
        <v>41823</v>
      </c>
      <c r="AN1139">
        <v>131.92250000000001</v>
      </c>
      <c r="AO1139" s="1">
        <v>41824</v>
      </c>
      <c r="AP1139">
        <v>151.065</v>
      </c>
      <c r="AQ1139" s="1">
        <v>41827</v>
      </c>
      <c r="AR1139">
        <v>92.04</v>
      </c>
    </row>
    <row r="1140" spans="1:44" x14ac:dyDescent="0.25">
      <c r="A1140" s="1">
        <v>41824</v>
      </c>
      <c r="B1140">
        <v>2465.5</v>
      </c>
      <c r="C1140" s="1">
        <v>41824</v>
      </c>
      <c r="D1140">
        <v>42.28</v>
      </c>
      <c r="E1140" s="1">
        <v>41824</v>
      </c>
      <c r="F1140">
        <v>2185.75</v>
      </c>
      <c r="G1140" s="1">
        <v>41808</v>
      </c>
      <c r="H1140">
        <v>30.64</v>
      </c>
      <c r="I1140" s="1">
        <v>45156</v>
      </c>
      <c r="J1140">
        <v>27.585000000000001</v>
      </c>
      <c r="K1140" s="1">
        <v>42081</v>
      </c>
      <c r="L1140">
        <v>187.405</v>
      </c>
      <c r="M1140" s="1">
        <v>41824</v>
      </c>
      <c r="N1140">
        <v>1759.5</v>
      </c>
      <c r="O1140" s="1">
        <v>42081</v>
      </c>
      <c r="P1140">
        <v>8525</v>
      </c>
      <c r="Q1140" s="1">
        <v>41824</v>
      </c>
      <c r="R1140">
        <v>2758.5</v>
      </c>
      <c r="S1140" s="1">
        <v>41827</v>
      </c>
      <c r="T1140">
        <v>114.36</v>
      </c>
      <c r="U1140" s="1">
        <v>42083</v>
      </c>
      <c r="V1140">
        <v>111.4</v>
      </c>
      <c r="W1140" s="1">
        <v>42083</v>
      </c>
      <c r="X1140">
        <v>111.4</v>
      </c>
      <c r="Y1140" s="1">
        <v>41827</v>
      </c>
      <c r="Z1140">
        <v>116.545</v>
      </c>
      <c r="AA1140" s="1">
        <v>41828</v>
      </c>
      <c r="AB1140">
        <v>152.33000000000001</v>
      </c>
      <c r="AC1140" s="1">
        <v>41817</v>
      </c>
      <c r="AD1140">
        <v>152.79</v>
      </c>
      <c r="AE1140" s="1">
        <v>41800</v>
      </c>
      <c r="AF1140">
        <v>190.37</v>
      </c>
      <c r="AG1140" s="1">
        <v>41808</v>
      </c>
      <c r="AH1140">
        <v>195.21</v>
      </c>
      <c r="AI1140" s="1">
        <v>41824</v>
      </c>
      <c r="AJ1140">
        <v>125.595</v>
      </c>
      <c r="AK1140" s="1">
        <v>41827</v>
      </c>
      <c r="AL1140">
        <v>108.595</v>
      </c>
      <c r="AM1140" s="1">
        <v>41824</v>
      </c>
      <c r="AN1140">
        <v>132.05000000000001</v>
      </c>
      <c r="AO1140" s="1">
        <v>41827</v>
      </c>
      <c r="AP1140">
        <v>151.11000000000001</v>
      </c>
      <c r="AQ1140" s="1">
        <v>41828</v>
      </c>
      <c r="AR1140">
        <v>92.234999999999999</v>
      </c>
    </row>
    <row r="1141" spans="1:44" x14ac:dyDescent="0.25">
      <c r="A1141" s="1">
        <v>41827</v>
      </c>
      <c r="B1141">
        <v>2456.5</v>
      </c>
      <c r="C1141" s="1">
        <v>41827</v>
      </c>
      <c r="D1141">
        <v>42.075000000000003</v>
      </c>
      <c r="E1141" s="1">
        <v>41827</v>
      </c>
      <c r="F1141">
        <v>2178</v>
      </c>
      <c r="G1141" s="1">
        <v>41809</v>
      </c>
      <c r="H1141">
        <v>30.73</v>
      </c>
      <c r="I1141" s="1">
        <v>45159</v>
      </c>
      <c r="J1141">
        <v>27.754999999999999</v>
      </c>
      <c r="K1141" s="1">
        <v>42082</v>
      </c>
      <c r="L1141">
        <v>189.49</v>
      </c>
      <c r="M1141" s="1">
        <v>41827</v>
      </c>
      <c r="N1141">
        <v>1745</v>
      </c>
      <c r="O1141" s="1">
        <v>42082</v>
      </c>
      <c r="P1141">
        <v>8508</v>
      </c>
      <c r="Q1141" s="1">
        <v>41827</v>
      </c>
      <c r="R1141">
        <v>2764</v>
      </c>
      <c r="S1141" s="1">
        <v>41828</v>
      </c>
      <c r="T1141">
        <v>114.425</v>
      </c>
      <c r="U1141" s="1">
        <v>42086</v>
      </c>
      <c r="V1141">
        <v>111.35</v>
      </c>
      <c r="W1141" s="1">
        <v>42086</v>
      </c>
      <c r="X1141">
        <v>111.35</v>
      </c>
      <c r="Y1141" s="1">
        <v>41828</v>
      </c>
      <c r="Z1141">
        <v>116.855</v>
      </c>
      <c r="AA1141" s="1">
        <v>41829</v>
      </c>
      <c r="AB1141">
        <v>152.375</v>
      </c>
      <c r="AC1141" s="1">
        <v>41820</v>
      </c>
      <c r="AD1141">
        <v>152.82</v>
      </c>
      <c r="AE1141" s="1">
        <v>41801</v>
      </c>
      <c r="AF1141">
        <v>190.26</v>
      </c>
      <c r="AG1141" s="1">
        <v>41809</v>
      </c>
      <c r="AH1141">
        <v>195.8</v>
      </c>
      <c r="AI1141" s="1">
        <v>41827</v>
      </c>
      <c r="AJ1141">
        <v>125.63</v>
      </c>
      <c r="AK1141" s="1">
        <v>41828</v>
      </c>
      <c r="AL1141">
        <v>108.655</v>
      </c>
      <c r="AM1141" s="1">
        <v>41827</v>
      </c>
      <c r="AN1141">
        <v>132.0925</v>
      </c>
      <c r="AO1141" s="1">
        <v>41828</v>
      </c>
      <c r="AP1141">
        <v>151.27500000000001</v>
      </c>
      <c r="AQ1141" s="1">
        <v>41829</v>
      </c>
      <c r="AR1141">
        <v>92.314999999999998</v>
      </c>
    </row>
    <row r="1142" spans="1:44" x14ac:dyDescent="0.25">
      <c r="A1142" s="1">
        <v>41828</v>
      </c>
      <c r="B1142">
        <v>2436.25</v>
      </c>
      <c r="C1142" s="1">
        <v>41828</v>
      </c>
      <c r="D1142">
        <v>41.715000000000003</v>
      </c>
      <c r="E1142" s="1">
        <v>41828</v>
      </c>
      <c r="F1142">
        <v>2160</v>
      </c>
      <c r="G1142" s="1">
        <v>41810</v>
      </c>
      <c r="H1142">
        <v>30.77</v>
      </c>
      <c r="I1142" s="1">
        <v>45160</v>
      </c>
      <c r="J1142">
        <v>27.774999999999999</v>
      </c>
      <c r="K1142" s="1">
        <v>42083</v>
      </c>
      <c r="L1142">
        <v>191.41</v>
      </c>
      <c r="M1142" s="1">
        <v>41828</v>
      </c>
      <c r="N1142">
        <v>1726.5</v>
      </c>
      <c r="O1142" s="1">
        <v>42083</v>
      </c>
      <c r="P1142">
        <v>8516</v>
      </c>
      <c r="Q1142" s="1">
        <v>41828</v>
      </c>
      <c r="R1142">
        <v>2752.5</v>
      </c>
      <c r="S1142" s="1">
        <v>41829</v>
      </c>
      <c r="T1142">
        <v>114.36</v>
      </c>
      <c r="U1142" s="1">
        <v>42087</v>
      </c>
      <c r="V1142">
        <v>111.33499999999999</v>
      </c>
      <c r="W1142" s="1">
        <v>42087</v>
      </c>
      <c r="X1142">
        <v>111.33499999999999</v>
      </c>
      <c r="Y1142" s="1">
        <v>41829</v>
      </c>
      <c r="Z1142">
        <v>116.955</v>
      </c>
      <c r="AA1142" s="1">
        <v>41830</v>
      </c>
      <c r="AB1142">
        <v>152.13499999999999</v>
      </c>
      <c r="AC1142" s="1">
        <v>41821</v>
      </c>
      <c r="AD1142">
        <v>152.87</v>
      </c>
      <c r="AE1142" s="1">
        <v>41802</v>
      </c>
      <c r="AF1142">
        <v>189.3</v>
      </c>
      <c r="AG1142" s="1">
        <v>41810</v>
      </c>
      <c r="AH1142">
        <v>195.45</v>
      </c>
      <c r="AI1142" s="1">
        <v>41828</v>
      </c>
      <c r="AJ1142">
        <v>125.755</v>
      </c>
      <c r="AK1142" s="1">
        <v>41829</v>
      </c>
      <c r="AL1142">
        <v>108.595</v>
      </c>
      <c r="AM1142" s="1">
        <v>41828</v>
      </c>
      <c r="AN1142">
        <v>132.25630000000001</v>
      </c>
      <c r="AO1142" s="1">
        <v>41829</v>
      </c>
      <c r="AP1142">
        <v>151.18</v>
      </c>
      <c r="AQ1142" s="1">
        <v>41830</v>
      </c>
      <c r="AR1142">
        <v>92.16</v>
      </c>
    </row>
    <row r="1143" spans="1:44" x14ac:dyDescent="0.25">
      <c r="A1143" s="1">
        <v>41829</v>
      </c>
      <c r="B1143">
        <v>2444.5</v>
      </c>
      <c r="C1143" s="1">
        <v>41829</v>
      </c>
      <c r="D1143">
        <v>41.865000000000002</v>
      </c>
      <c r="E1143" s="1">
        <v>41829</v>
      </c>
      <c r="F1143">
        <v>2166.75</v>
      </c>
      <c r="G1143" s="1">
        <v>41813</v>
      </c>
      <c r="H1143">
        <v>30.71</v>
      </c>
      <c r="I1143" s="1">
        <v>45161</v>
      </c>
      <c r="J1143">
        <v>28.015000000000001</v>
      </c>
      <c r="K1143" s="1">
        <v>42086</v>
      </c>
      <c r="L1143">
        <v>191.505</v>
      </c>
      <c r="M1143" s="1">
        <v>41829</v>
      </c>
      <c r="N1143">
        <v>1728</v>
      </c>
      <c r="O1143" s="1">
        <v>42086</v>
      </c>
      <c r="P1143">
        <v>8545</v>
      </c>
      <c r="Q1143" s="1">
        <v>41829</v>
      </c>
      <c r="R1143">
        <v>2739.5</v>
      </c>
      <c r="S1143" s="1">
        <v>41830</v>
      </c>
      <c r="T1143">
        <v>114.30500000000001</v>
      </c>
      <c r="U1143" s="1">
        <v>42088</v>
      </c>
      <c r="V1143">
        <v>111.33</v>
      </c>
      <c r="W1143" s="1">
        <v>42088</v>
      </c>
      <c r="X1143">
        <v>111.33</v>
      </c>
      <c r="Y1143" s="1">
        <v>41830</v>
      </c>
      <c r="Z1143">
        <v>116.795</v>
      </c>
      <c r="AA1143" s="1">
        <v>41831</v>
      </c>
      <c r="AB1143">
        <v>152.30500000000001</v>
      </c>
      <c r="AC1143" s="1">
        <v>41822</v>
      </c>
      <c r="AD1143">
        <v>152.08000000000001</v>
      </c>
      <c r="AE1143" s="1">
        <v>41803</v>
      </c>
      <c r="AF1143">
        <v>190.04</v>
      </c>
      <c r="AG1143" s="1">
        <v>41813</v>
      </c>
      <c r="AH1143">
        <v>195.55</v>
      </c>
      <c r="AI1143" s="1">
        <v>41829</v>
      </c>
      <c r="AJ1143">
        <v>125.67</v>
      </c>
      <c r="AK1143" s="1">
        <v>41830</v>
      </c>
      <c r="AL1143">
        <v>108.58</v>
      </c>
      <c r="AM1143" s="1">
        <v>41829</v>
      </c>
      <c r="AN1143">
        <v>132.16999999999999</v>
      </c>
      <c r="AO1143" s="1">
        <v>41830</v>
      </c>
      <c r="AP1143">
        <v>151.33500000000001</v>
      </c>
      <c r="AQ1143" s="1">
        <v>41831</v>
      </c>
      <c r="AR1143">
        <v>92.22</v>
      </c>
    </row>
    <row r="1144" spans="1:44" x14ac:dyDescent="0.25">
      <c r="A1144" s="1">
        <v>41830</v>
      </c>
      <c r="B1144">
        <v>2427.5</v>
      </c>
      <c r="C1144" s="1">
        <v>41830</v>
      </c>
      <c r="D1144">
        <v>41.564999999999998</v>
      </c>
      <c r="E1144" s="1">
        <v>41830</v>
      </c>
      <c r="F1144">
        <v>2152</v>
      </c>
      <c r="G1144" s="1">
        <v>41814</v>
      </c>
      <c r="H1144">
        <v>30.6</v>
      </c>
      <c r="I1144" s="1">
        <v>45162</v>
      </c>
      <c r="J1144">
        <v>27.8</v>
      </c>
      <c r="K1144" s="1">
        <v>42087</v>
      </c>
      <c r="L1144">
        <v>190.79499999999999</v>
      </c>
      <c r="M1144" s="1">
        <v>41830</v>
      </c>
      <c r="N1144">
        <v>1704.5</v>
      </c>
      <c r="O1144" s="1">
        <v>42087</v>
      </c>
      <c r="P1144">
        <v>8599.5</v>
      </c>
      <c r="Q1144" s="1">
        <v>41830</v>
      </c>
      <c r="R1144">
        <v>2731</v>
      </c>
      <c r="S1144" s="1">
        <v>41831</v>
      </c>
      <c r="T1144">
        <v>114.41500000000001</v>
      </c>
      <c r="U1144" s="1">
        <v>42089</v>
      </c>
      <c r="V1144">
        <v>111.36499999999999</v>
      </c>
      <c r="W1144" s="1">
        <v>42089</v>
      </c>
      <c r="X1144">
        <v>111.36499999999999</v>
      </c>
      <c r="Y1144" s="1">
        <v>41831</v>
      </c>
      <c r="Z1144">
        <v>116.855</v>
      </c>
      <c r="AA1144" s="1">
        <v>41834</v>
      </c>
      <c r="AB1144">
        <v>152.74</v>
      </c>
      <c r="AC1144" s="1">
        <v>41823</v>
      </c>
      <c r="AD1144">
        <v>152.41</v>
      </c>
      <c r="AE1144" s="1">
        <v>41806</v>
      </c>
      <c r="AF1144">
        <v>190.53</v>
      </c>
      <c r="AG1144" s="1">
        <v>41814</v>
      </c>
      <c r="AH1144">
        <v>195.56</v>
      </c>
      <c r="AI1144" s="1">
        <v>41830</v>
      </c>
      <c r="AJ1144">
        <v>125.73</v>
      </c>
      <c r="AK1144" s="1">
        <v>41831</v>
      </c>
      <c r="AL1144">
        <v>108.61</v>
      </c>
      <c r="AM1144" s="1">
        <v>41830</v>
      </c>
      <c r="AN1144">
        <v>132.27879999999999</v>
      </c>
      <c r="AO1144" s="1">
        <v>41831</v>
      </c>
      <c r="AP1144">
        <v>151.35</v>
      </c>
      <c r="AQ1144" s="1">
        <v>41834</v>
      </c>
      <c r="AR1144">
        <v>92.5</v>
      </c>
    </row>
    <row r="1145" spans="1:44" x14ac:dyDescent="0.25">
      <c r="A1145" s="1">
        <v>41831</v>
      </c>
      <c r="B1145">
        <v>2429.5</v>
      </c>
      <c r="C1145" s="1">
        <v>41831</v>
      </c>
      <c r="D1145">
        <v>41.56</v>
      </c>
      <c r="E1145" s="1">
        <v>41831</v>
      </c>
      <c r="F1145">
        <v>2155</v>
      </c>
      <c r="G1145" s="1">
        <v>41815</v>
      </c>
      <c r="H1145">
        <v>30.53</v>
      </c>
      <c r="I1145" s="1">
        <v>45163</v>
      </c>
      <c r="J1145">
        <v>27.994</v>
      </c>
      <c r="K1145" s="1">
        <v>42088</v>
      </c>
      <c r="L1145">
        <v>188.12</v>
      </c>
      <c r="M1145" s="1">
        <v>41831</v>
      </c>
      <c r="N1145">
        <v>1709</v>
      </c>
      <c r="O1145" s="1">
        <v>42088</v>
      </c>
      <c r="P1145">
        <v>8537</v>
      </c>
      <c r="Q1145" s="1">
        <v>41831</v>
      </c>
      <c r="R1145">
        <v>2755.5</v>
      </c>
      <c r="S1145" s="1">
        <v>41834</v>
      </c>
      <c r="T1145">
        <v>114.45</v>
      </c>
      <c r="U1145" s="1">
        <v>42090</v>
      </c>
      <c r="V1145">
        <v>111.4</v>
      </c>
      <c r="W1145" s="1">
        <v>42090</v>
      </c>
      <c r="X1145">
        <v>111.4</v>
      </c>
      <c r="Y1145" s="1">
        <v>41834</v>
      </c>
      <c r="Z1145">
        <v>117.185</v>
      </c>
      <c r="AA1145" s="1">
        <v>41835</v>
      </c>
      <c r="AB1145">
        <v>151.72</v>
      </c>
      <c r="AC1145" s="1">
        <v>41824</v>
      </c>
      <c r="AD1145">
        <v>152.77000000000001</v>
      </c>
      <c r="AE1145" s="1">
        <v>41807</v>
      </c>
      <c r="AF1145">
        <v>189.09</v>
      </c>
      <c r="AG1145" s="1">
        <v>41815</v>
      </c>
      <c r="AH1145">
        <v>195.97</v>
      </c>
      <c r="AI1145" s="1">
        <v>41831</v>
      </c>
      <c r="AJ1145">
        <v>125.745</v>
      </c>
      <c r="AK1145" s="1">
        <v>41834</v>
      </c>
      <c r="AL1145">
        <v>108.61499999999999</v>
      </c>
      <c r="AM1145" s="1">
        <v>41831</v>
      </c>
      <c r="AN1145">
        <v>132.2713</v>
      </c>
      <c r="AO1145" s="1">
        <v>41834</v>
      </c>
      <c r="AP1145">
        <v>151.27000000000001</v>
      </c>
      <c r="AQ1145" s="1">
        <v>41835</v>
      </c>
      <c r="AR1145">
        <v>91.86</v>
      </c>
    </row>
    <row r="1146" spans="1:44" x14ac:dyDescent="0.25">
      <c r="A1146" s="1">
        <v>41834</v>
      </c>
      <c r="B1146">
        <v>2457.5</v>
      </c>
      <c r="C1146" s="1">
        <v>41834</v>
      </c>
      <c r="D1146">
        <v>41.984999999999999</v>
      </c>
      <c r="E1146" s="1">
        <v>41834</v>
      </c>
      <c r="F1146">
        <v>2178.75</v>
      </c>
      <c r="G1146" s="1">
        <v>41816</v>
      </c>
      <c r="H1146">
        <v>30.54</v>
      </c>
      <c r="I1146" s="1">
        <v>45166</v>
      </c>
      <c r="J1146">
        <v>28.16</v>
      </c>
      <c r="K1146" s="1">
        <v>42089</v>
      </c>
      <c r="L1146">
        <v>186.64500000000001</v>
      </c>
      <c r="M1146" s="1">
        <v>41834</v>
      </c>
      <c r="N1146">
        <v>1728.25</v>
      </c>
      <c r="O1146" s="1">
        <v>42089</v>
      </c>
      <c r="P1146">
        <v>8512</v>
      </c>
      <c r="Q1146" s="1">
        <v>41834</v>
      </c>
      <c r="R1146">
        <v>2775</v>
      </c>
      <c r="S1146" s="1">
        <v>41835</v>
      </c>
      <c r="T1146">
        <v>114.51</v>
      </c>
      <c r="U1146" s="1">
        <v>42093</v>
      </c>
      <c r="V1146">
        <v>111.395</v>
      </c>
      <c r="W1146" s="1">
        <v>42093</v>
      </c>
      <c r="X1146">
        <v>111.395</v>
      </c>
      <c r="Y1146" s="1">
        <v>41835</v>
      </c>
      <c r="Z1146">
        <v>116.285</v>
      </c>
      <c r="AA1146" s="1">
        <v>41836</v>
      </c>
      <c r="AB1146">
        <v>151.62</v>
      </c>
      <c r="AC1146" s="1">
        <v>41827</v>
      </c>
      <c r="AD1146">
        <v>152.78</v>
      </c>
      <c r="AE1146" s="1">
        <v>41808</v>
      </c>
      <c r="AF1146">
        <v>189.65</v>
      </c>
      <c r="AG1146" s="1">
        <v>41816</v>
      </c>
      <c r="AH1146">
        <v>196.1</v>
      </c>
      <c r="AI1146" s="1">
        <v>41834</v>
      </c>
      <c r="AJ1146">
        <v>125.73</v>
      </c>
      <c r="AK1146" s="1">
        <v>41835</v>
      </c>
      <c r="AL1146">
        <v>108.595</v>
      </c>
      <c r="AM1146" s="1">
        <v>41834</v>
      </c>
      <c r="AN1146">
        <v>132.2175</v>
      </c>
      <c r="AO1146" s="1">
        <v>41835</v>
      </c>
      <c r="AP1146">
        <v>151.31</v>
      </c>
      <c r="AQ1146" s="1">
        <v>41836</v>
      </c>
      <c r="AR1146">
        <v>91.84</v>
      </c>
    </row>
    <row r="1147" spans="1:44" x14ac:dyDescent="0.25">
      <c r="A1147" s="1">
        <v>41835</v>
      </c>
      <c r="B1147">
        <v>2438.5</v>
      </c>
      <c r="C1147" s="1">
        <v>41835</v>
      </c>
      <c r="D1147">
        <v>41.82</v>
      </c>
      <c r="E1147" s="1">
        <v>41835</v>
      </c>
      <c r="F1147">
        <v>2161.75</v>
      </c>
      <c r="G1147" s="1">
        <v>41817</v>
      </c>
      <c r="H1147">
        <v>30.52</v>
      </c>
      <c r="I1147" s="1">
        <v>45167</v>
      </c>
      <c r="J1147">
        <v>28.375</v>
      </c>
      <c r="K1147" s="1">
        <v>42090</v>
      </c>
      <c r="L1147">
        <v>186.66499999999999</v>
      </c>
      <c r="M1147" s="1">
        <v>41835</v>
      </c>
      <c r="N1147">
        <v>1710</v>
      </c>
      <c r="O1147" s="1">
        <v>42090</v>
      </c>
      <c r="P1147">
        <v>8497.5</v>
      </c>
      <c r="Q1147" s="1">
        <v>41835</v>
      </c>
      <c r="R1147">
        <v>2749.5</v>
      </c>
      <c r="S1147" s="1">
        <v>41836</v>
      </c>
      <c r="T1147">
        <v>114.72</v>
      </c>
      <c r="U1147" s="1">
        <v>42094</v>
      </c>
      <c r="V1147">
        <v>111.455</v>
      </c>
      <c r="W1147" s="1">
        <v>42094</v>
      </c>
      <c r="X1147">
        <v>111.455</v>
      </c>
      <c r="Y1147" s="1">
        <v>41836</v>
      </c>
      <c r="Z1147">
        <v>116.13500000000001</v>
      </c>
      <c r="AA1147" s="1">
        <v>41837</v>
      </c>
      <c r="AB1147">
        <v>152.19999999999999</v>
      </c>
      <c r="AC1147" s="1">
        <v>41828</v>
      </c>
      <c r="AD1147">
        <v>152.84</v>
      </c>
      <c r="AE1147" s="1">
        <v>41809</v>
      </c>
      <c r="AF1147">
        <v>190.7</v>
      </c>
      <c r="AG1147" s="1">
        <v>41817</v>
      </c>
      <c r="AH1147">
        <v>196.37</v>
      </c>
      <c r="AI1147" s="1">
        <v>41835</v>
      </c>
      <c r="AJ1147">
        <v>125.72</v>
      </c>
      <c r="AK1147" s="1">
        <v>41836</v>
      </c>
      <c r="AL1147">
        <v>108.655</v>
      </c>
      <c r="AM1147" s="1">
        <v>41835</v>
      </c>
      <c r="AN1147">
        <v>132.2637</v>
      </c>
      <c r="AO1147" s="1">
        <v>41836</v>
      </c>
      <c r="AP1147">
        <v>151.375</v>
      </c>
      <c r="AQ1147" s="1">
        <v>41837</v>
      </c>
      <c r="AR1147">
        <v>92.105000000000004</v>
      </c>
    </row>
    <row r="1148" spans="1:44" x14ac:dyDescent="0.25">
      <c r="A1148" s="1">
        <v>41836</v>
      </c>
      <c r="B1148">
        <v>2452</v>
      </c>
      <c r="C1148" s="1">
        <v>41836</v>
      </c>
      <c r="D1148">
        <v>42.015000000000001</v>
      </c>
      <c r="E1148" s="1">
        <v>41836</v>
      </c>
      <c r="F1148">
        <v>2173.5</v>
      </c>
      <c r="G1148" s="1">
        <v>41820</v>
      </c>
      <c r="H1148">
        <v>30.45</v>
      </c>
      <c r="I1148" s="1">
        <v>45168</v>
      </c>
      <c r="J1148">
        <v>28.4</v>
      </c>
      <c r="K1148" s="1">
        <v>42093</v>
      </c>
      <c r="L1148">
        <v>188.93</v>
      </c>
      <c r="M1148" s="1">
        <v>41836</v>
      </c>
      <c r="N1148">
        <v>1725.5</v>
      </c>
      <c r="O1148" s="1">
        <v>42093</v>
      </c>
      <c r="P1148">
        <v>8578.5</v>
      </c>
      <c r="Q1148" s="1">
        <v>41836</v>
      </c>
      <c r="R1148">
        <v>2767.5</v>
      </c>
      <c r="S1148" s="1">
        <v>41837</v>
      </c>
      <c r="T1148">
        <v>115.01</v>
      </c>
      <c r="U1148" s="1">
        <v>42095</v>
      </c>
      <c r="V1148">
        <v>111.47</v>
      </c>
      <c r="W1148" s="1">
        <v>42095</v>
      </c>
      <c r="X1148">
        <v>111.47</v>
      </c>
      <c r="Y1148" s="1">
        <v>41837</v>
      </c>
      <c r="Z1148">
        <v>116.425</v>
      </c>
      <c r="AA1148" s="1">
        <v>41838</v>
      </c>
      <c r="AB1148">
        <v>152.345</v>
      </c>
      <c r="AC1148" s="1">
        <v>41829</v>
      </c>
      <c r="AD1148">
        <v>152.58000000000001</v>
      </c>
      <c r="AE1148" s="1">
        <v>41810</v>
      </c>
      <c r="AF1148">
        <v>189.96</v>
      </c>
      <c r="AG1148" s="1">
        <v>41820</v>
      </c>
      <c r="AH1148">
        <v>196.65</v>
      </c>
      <c r="AI1148" s="1">
        <v>41836</v>
      </c>
      <c r="AJ1148">
        <v>125.795</v>
      </c>
      <c r="AK1148" s="1">
        <v>41837</v>
      </c>
      <c r="AL1148">
        <v>108.68</v>
      </c>
      <c r="AM1148" s="1">
        <v>41836</v>
      </c>
      <c r="AN1148">
        <v>132.33500000000001</v>
      </c>
      <c r="AO1148" s="1">
        <v>41837</v>
      </c>
      <c r="AP1148">
        <v>151.60499999999999</v>
      </c>
      <c r="AQ1148" s="1">
        <v>41838</v>
      </c>
      <c r="AR1148">
        <v>92.22</v>
      </c>
    </row>
    <row r="1149" spans="1:44" x14ac:dyDescent="0.25">
      <c r="A1149" s="1">
        <v>41837</v>
      </c>
      <c r="B1149">
        <v>2443.25</v>
      </c>
      <c r="C1149" s="1">
        <v>41837</v>
      </c>
      <c r="D1149">
        <v>41.78</v>
      </c>
      <c r="E1149" s="1">
        <v>41837</v>
      </c>
      <c r="F1149">
        <v>2166</v>
      </c>
      <c r="G1149" s="1">
        <v>41821</v>
      </c>
      <c r="H1149">
        <v>30.74</v>
      </c>
      <c r="I1149" s="1">
        <v>45169</v>
      </c>
      <c r="J1149">
        <v>28.535</v>
      </c>
      <c r="K1149" s="1">
        <v>42094</v>
      </c>
      <c r="L1149">
        <v>188.94499999999999</v>
      </c>
      <c r="M1149" s="1">
        <v>41837</v>
      </c>
      <c r="N1149">
        <v>1713</v>
      </c>
      <c r="O1149" s="1">
        <v>42094</v>
      </c>
      <c r="P1149">
        <v>8578.5</v>
      </c>
      <c r="Q1149" s="1">
        <v>41837</v>
      </c>
      <c r="R1149">
        <v>2762</v>
      </c>
      <c r="S1149" s="1">
        <v>41838</v>
      </c>
      <c r="T1149">
        <v>114.98</v>
      </c>
      <c r="U1149" s="1">
        <v>42096</v>
      </c>
      <c r="V1149">
        <v>111.48</v>
      </c>
      <c r="W1149" s="1">
        <v>42096</v>
      </c>
      <c r="X1149">
        <v>111.48</v>
      </c>
      <c r="Y1149" s="1">
        <v>41838</v>
      </c>
      <c r="Z1149">
        <v>116.505</v>
      </c>
      <c r="AA1149" s="1">
        <v>41841</v>
      </c>
      <c r="AB1149">
        <v>152.73500000000001</v>
      </c>
      <c r="AC1149" s="1">
        <v>41830</v>
      </c>
      <c r="AD1149">
        <v>152.35</v>
      </c>
      <c r="AE1149" s="1">
        <v>41813</v>
      </c>
      <c r="AF1149">
        <v>190.78</v>
      </c>
      <c r="AG1149" s="1">
        <v>41821</v>
      </c>
      <c r="AH1149">
        <v>196.65</v>
      </c>
      <c r="AI1149" s="1">
        <v>41837</v>
      </c>
      <c r="AJ1149">
        <v>125.93</v>
      </c>
      <c r="AK1149" s="1">
        <v>41838</v>
      </c>
      <c r="AL1149">
        <v>108.64</v>
      </c>
      <c r="AM1149" s="1">
        <v>41837</v>
      </c>
      <c r="AN1149">
        <v>132.43879999999999</v>
      </c>
      <c r="AO1149" s="1">
        <v>41838</v>
      </c>
      <c r="AP1149">
        <v>151.54</v>
      </c>
      <c r="AQ1149" s="1">
        <v>41841</v>
      </c>
      <c r="AR1149">
        <v>92.42</v>
      </c>
    </row>
    <row r="1150" spans="1:44" x14ac:dyDescent="0.25">
      <c r="A1150" s="1">
        <v>41838</v>
      </c>
      <c r="B1150">
        <v>2451</v>
      </c>
      <c r="C1150" s="1">
        <v>41838</v>
      </c>
      <c r="D1150">
        <v>41.795000000000002</v>
      </c>
      <c r="E1150" s="1">
        <v>41838</v>
      </c>
      <c r="F1150">
        <v>2171.25</v>
      </c>
      <c r="G1150" s="1">
        <v>41822</v>
      </c>
      <c r="H1150">
        <v>30.78</v>
      </c>
      <c r="I1150" s="1">
        <v>45170</v>
      </c>
      <c r="J1150">
        <v>28.78</v>
      </c>
      <c r="K1150" s="1">
        <v>42095</v>
      </c>
      <c r="L1150">
        <v>186.85</v>
      </c>
      <c r="M1150" s="1">
        <v>41838</v>
      </c>
      <c r="N1150">
        <v>1713.25</v>
      </c>
      <c r="O1150" s="1">
        <v>42095</v>
      </c>
      <c r="P1150">
        <v>8378</v>
      </c>
      <c r="Q1150" s="1">
        <v>41838</v>
      </c>
      <c r="R1150">
        <v>2781.5</v>
      </c>
      <c r="S1150" s="1">
        <v>41841</v>
      </c>
      <c r="T1150">
        <v>115.095</v>
      </c>
      <c r="U1150" s="1">
        <v>42101</v>
      </c>
      <c r="V1150">
        <v>111.51</v>
      </c>
      <c r="W1150" s="1">
        <v>42101</v>
      </c>
      <c r="X1150">
        <v>111.51</v>
      </c>
      <c r="Y1150" s="1">
        <v>41841</v>
      </c>
      <c r="Z1150">
        <v>116.715</v>
      </c>
      <c r="AA1150" s="1">
        <v>41842</v>
      </c>
      <c r="AB1150">
        <v>152.005</v>
      </c>
      <c r="AC1150" s="1">
        <v>41831</v>
      </c>
      <c r="AD1150">
        <v>152.56</v>
      </c>
      <c r="AE1150" s="1">
        <v>41814</v>
      </c>
      <c r="AF1150">
        <v>191.3</v>
      </c>
      <c r="AG1150" s="1">
        <v>41822</v>
      </c>
      <c r="AH1150">
        <v>196.28</v>
      </c>
      <c r="AI1150" s="1">
        <v>41838</v>
      </c>
      <c r="AJ1150">
        <v>125.875</v>
      </c>
      <c r="AK1150" s="1">
        <v>41841</v>
      </c>
      <c r="AL1150">
        <v>108.64</v>
      </c>
      <c r="AM1150" s="1">
        <v>41838</v>
      </c>
      <c r="AN1150">
        <v>132.405</v>
      </c>
      <c r="AO1150" s="1">
        <v>41841</v>
      </c>
      <c r="AP1150">
        <v>151.61000000000001</v>
      </c>
      <c r="AQ1150" s="1">
        <v>41842</v>
      </c>
      <c r="AR1150">
        <v>92.025000000000006</v>
      </c>
    </row>
    <row r="1151" spans="1:44" x14ac:dyDescent="0.25">
      <c r="A1151" s="1">
        <v>41841</v>
      </c>
      <c r="B1151">
        <v>2447.25</v>
      </c>
      <c r="C1151" s="1">
        <v>41841</v>
      </c>
      <c r="D1151">
        <v>41.755000000000003</v>
      </c>
      <c r="E1151" s="1">
        <v>41841</v>
      </c>
      <c r="F1151">
        <v>2170</v>
      </c>
      <c r="G1151" s="1">
        <v>41823</v>
      </c>
      <c r="H1151">
        <v>31.06</v>
      </c>
      <c r="I1151" s="1">
        <v>45173</v>
      </c>
      <c r="J1151">
        <v>28.725000000000001</v>
      </c>
      <c r="K1151" s="1">
        <v>42096</v>
      </c>
      <c r="L1151">
        <v>187.83</v>
      </c>
      <c r="M1151" s="1">
        <v>41841</v>
      </c>
      <c r="N1151">
        <v>1708.5</v>
      </c>
      <c r="O1151" s="1">
        <v>42096</v>
      </c>
      <c r="P1151">
        <v>8482</v>
      </c>
      <c r="Q1151" s="1">
        <v>41841</v>
      </c>
      <c r="R1151">
        <v>2776.5</v>
      </c>
      <c r="S1151" s="1">
        <v>41842</v>
      </c>
      <c r="T1151">
        <v>115.015</v>
      </c>
      <c r="U1151" s="1">
        <v>42102</v>
      </c>
      <c r="V1151">
        <v>111.51</v>
      </c>
      <c r="W1151" s="1">
        <v>42102</v>
      </c>
      <c r="X1151">
        <v>111.51</v>
      </c>
      <c r="Y1151" s="1">
        <v>41842</v>
      </c>
      <c r="Z1151">
        <v>116.235</v>
      </c>
      <c r="AA1151" s="1">
        <v>41843</v>
      </c>
      <c r="AB1151">
        <v>152.35</v>
      </c>
      <c r="AC1151" s="1">
        <v>41834</v>
      </c>
      <c r="AD1151">
        <v>152.65</v>
      </c>
      <c r="AE1151" s="1">
        <v>41815</v>
      </c>
      <c r="AF1151">
        <v>192.56</v>
      </c>
      <c r="AG1151" s="1">
        <v>41823</v>
      </c>
      <c r="AH1151">
        <v>196.41</v>
      </c>
      <c r="AI1151" s="1">
        <v>41841</v>
      </c>
      <c r="AJ1151">
        <v>125.905</v>
      </c>
      <c r="AK1151" s="1">
        <v>41842</v>
      </c>
      <c r="AL1151">
        <v>108.63</v>
      </c>
      <c r="AM1151" s="1">
        <v>41841</v>
      </c>
      <c r="AN1151">
        <v>132.46</v>
      </c>
      <c r="AO1151" s="1">
        <v>41842</v>
      </c>
      <c r="AP1151">
        <v>151.495</v>
      </c>
      <c r="AQ1151" s="1">
        <v>41843</v>
      </c>
      <c r="AR1151">
        <v>92.165000000000006</v>
      </c>
    </row>
    <row r="1152" spans="1:44" x14ac:dyDescent="0.25">
      <c r="A1152" s="1">
        <v>41842</v>
      </c>
      <c r="B1152">
        <v>2465.5</v>
      </c>
      <c r="C1152" s="1">
        <v>41842</v>
      </c>
      <c r="D1152">
        <v>42.045000000000002</v>
      </c>
      <c r="E1152" s="1">
        <v>41842</v>
      </c>
      <c r="F1152">
        <v>2188</v>
      </c>
      <c r="G1152" s="1">
        <v>41824</v>
      </c>
      <c r="H1152">
        <v>31.02</v>
      </c>
      <c r="I1152" s="1">
        <v>45174</v>
      </c>
      <c r="J1152">
        <v>28.77</v>
      </c>
      <c r="K1152" s="1">
        <v>42101</v>
      </c>
      <c r="L1152">
        <v>189.535</v>
      </c>
      <c r="M1152" s="1">
        <v>41842</v>
      </c>
      <c r="N1152">
        <v>1725.75</v>
      </c>
      <c r="O1152" s="1">
        <v>42101</v>
      </c>
      <c r="P1152">
        <v>8623</v>
      </c>
      <c r="Q1152" s="1">
        <v>41842</v>
      </c>
      <c r="R1152">
        <v>2805</v>
      </c>
      <c r="S1152" s="1">
        <v>41843</v>
      </c>
      <c r="T1152">
        <v>115.22499999999999</v>
      </c>
      <c r="U1152" s="1">
        <v>42103</v>
      </c>
      <c r="V1152">
        <v>111.495</v>
      </c>
      <c r="W1152" s="1">
        <v>42103</v>
      </c>
      <c r="X1152">
        <v>111.495</v>
      </c>
      <c r="Y1152" s="1">
        <v>41843</v>
      </c>
      <c r="Z1152">
        <v>116.425</v>
      </c>
      <c r="AA1152" s="1">
        <v>41844</v>
      </c>
      <c r="AB1152">
        <v>152.69999999999999</v>
      </c>
      <c r="AC1152" s="1">
        <v>41835</v>
      </c>
      <c r="AD1152">
        <v>152.94</v>
      </c>
      <c r="AE1152" s="1">
        <v>41816</v>
      </c>
      <c r="AF1152">
        <v>192.97</v>
      </c>
      <c r="AG1152" s="1">
        <v>41824</v>
      </c>
      <c r="AH1152">
        <v>196.65</v>
      </c>
      <c r="AI1152" s="1">
        <v>41842</v>
      </c>
      <c r="AJ1152">
        <v>125.84</v>
      </c>
      <c r="AK1152" s="1">
        <v>41843</v>
      </c>
      <c r="AL1152">
        <v>108.69</v>
      </c>
      <c r="AM1152" s="1">
        <v>41842</v>
      </c>
      <c r="AN1152">
        <v>132.38249999999999</v>
      </c>
      <c r="AO1152" s="1">
        <v>41843</v>
      </c>
      <c r="AP1152">
        <v>151.61000000000001</v>
      </c>
      <c r="AQ1152" s="1">
        <v>41844</v>
      </c>
      <c r="AR1152">
        <v>92.45</v>
      </c>
    </row>
    <row r="1153" spans="1:44" x14ac:dyDescent="0.25">
      <c r="A1153" s="1">
        <v>41843</v>
      </c>
      <c r="B1153">
        <v>2471</v>
      </c>
      <c r="C1153" s="1">
        <v>41843</v>
      </c>
      <c r="D1153">
        <v>42.12</v>
      </c>
      <c r="E1153" s="1">
        <v>41843</v>
      </c>
      <c r="F1153">
        <v>2191.5</v>
      </c>
      <c r="G1153" s="1">
        <v>41827</v>
      </c>
      <c r="H1153">
        <v>30.86</v>
      </c>
      <c r="I1153" s="1">
        <v>45175</v>
      </c>
      <c r="J1153">
        <v>28.565000000000001</v>
      </c>
      <c r="K1153" s="1">
        <v>42102</v>
      </c>
      <c r="L1153">
        <v>188.92500000000001</v>
      </c>
      <c r="M1153" s="1">
        <v>41843</v>
      </c>
      <c r="N1153">
        <v>1704</v>
      </c>
      <c r="O1153" s="1">
        <v>42102</v>
      </c>
      <c r="P1153">
        <v>8612</v>
      </c>
      <c r="Q1153" s="1">
        <v>41843</v>
      </c>
      <c r="R1153">
        <v>2828.5</v>
      </c>
      <c r="S1153" s="1">
        <v>41844</v>
      </c>
      <c r="T1153">
        <v>115.12</v>
      </c>
      <c r="U1153" s="1">
        <v>42104</v>
      </c>
      <c r="V1153">
        <v>111.49</v>
      </c>
      <c r="W1153" s="1">
        <v>42104</v>
      </c>
      <c r="X1153">
        <v>111.49</v>
      </c>
      <c r="Y1153" s="1">
        <v>41844</v>
      </c>
      <c r="Z1153">
        <v>116.72499999999999</v>
      </c>
      <c r="AA1153" s="1">
        <v>41845</v>
      </c>
      <c r="AB1153">
        <v>152.63999999999999</v>
      </c>
      <c r="AC1153" s="1">
        <v>41836</v>
      </c>
      <c r="AD1153">
        <v>153.4</v>
      </c>
      <c r="AE1153" s="1">
        <v>41817</v>
      </c>
      <c r="AF1153">
        <v>192.96</v>
      </c>
      <c r="AG1153" s="1">
        <v>41827</v>
      </c>
      <c r="AH1153">
        <v>196.8</v>
      </c>
      <c r="AI1153" s="1">
        <v>41843</v>
      </c>
      <c r="AJ1153">
        <v>126</v>
      </c>
      <c r="AK1153" s="1">
        <v>41844</v>
      </c>
      <c r="AL1153">
        <v>108.67</v>
      </c>
      <c r="AM1153" s="1">
        <v>41843</v>
      </c>
      <c r="AN1153">
        <v>132.5575</v>
      </c>
      <c r="AO1153" s="1">
        <v>41844</v>
      </c>
      <c r="AP1153">
        <v>151.47</v>
      </c>
      <c r="AQ1153" s="1">
        <v>41845</v>
      </c>
      <c r="AR1153">
        <v>92.36</v>
      </c>
    </row>
    <row r="1154" spans="1:44" x14ac:dyDescent="0.25">
      <c r="A1154" s="1">
        <v>41844</v>
      </c>
      <c r="B1154">
        <v>2486</v>
      </c>
      <c r="C1154" s="1">
        <v>41844</v>
      </c>
      <c r="D1154">
        <v>42.204999999999998</v>
      </c>
      <c r="E1154" s="1">
        <v>41844</v>
      </c>
      <c r="F1154">
        <v>2205</v>
      </c>
      <c r="G1154" s="1">
        <v>41828</v>
      </c>
      <c r="H1154">
        <v>30.62</v>
      </c>
      <c r="I1154" s="1">
        <v>45176</v>
      </c>
      <c r="J1154">
        <v>28.574999999999999</v>
      </c>
      <c r="K1154" s="1">
        <v>42103</v>
      </c>
      <c r="L1154">
        <v>188.73</v>
      </c>
      <c r="M1154" s="1">
        <v>41844</v>
      </c>
      <c r="N1154">
        <v>1720.5</v>
      </c>
      <c r="O1154" s="1">
        <v>42103</v>
      </c>
      <c r="P1154">
        <v>8665</v>
      </c>
      <c r="Q1154" s="1">
        <v>41844</v>
      </c>
      <c r="R1154">
        <v>2840.5</v>
      </c>
      <c r="S1154" s="1">
        <v>41845</v>
      </c>
      <c r="T1154">
        <v>115.285</v>
      </c>
      <c r="U1154" s="1">
        <v>42107</v>
      </c>
      <c r="V1154">
        <v>111.5</v>
      </c>
      <c r="W1154" s="1">
        <v>42107</v>
      </c>
      <c r="X1154">
        <v>111.5</v>
      </c>
      <c r="Y1154" s="1">
        <v>41845</v>
      </c>
      <c r="Z1154">
        <v>116.625</v>
      </c>
      <c r="AA1154" s="1">
        <v>41848</v>
      </c>
      <c r="AB1154">
        <v>152.71</v>
      </c>
      <c r="AC1154" s="1">
        <v>41837</v>
      </c>
      <c r="AD1154">
        <v>153.94999999999999</v>
      </c>
      <c r="AE1154" s="1">
        <v>41820</v>
      </c>
      <c r="AF1154">
        <v>193.11</v>
      </c>
      <c r="AG1154" s="1">
        <v>41828</v>
      </c>
      <c r="AH1154">
        <v>197.14</v>
      </c>
      <c r="AI1154" s="1">
        <v>41844</v>
      </c>
      <c r="AJ1154">
        <v>125.95</v>
      </c>
      <c r="AK1154" s="1">
        <v>41845</v>
      </c>
      <c r="AL1154">
        <v>108.73</v>
      </c>
      <c r="AM1154" s="1">
        <v>41844</v>
      </c>
      <c r="AN1154">
        <v>132.47130000000001</v>
      </c>
      <c r="AO1154" s="1">
        <v>41845</v>
      </c>
      <c r="AP1154">
        <v>151.66</v>
      </c>
      <c r="AQ1154" s="1">
        <v>41848</v>
      </c>
      <c r="AR1154">
        <v>92.4</v>
      </c>
    </row>
    <row r="1155" spans="1:44" x14ac:dyDescent="0.25">
      <c r="A1155" s="1">
        <v>41845</v>
      </c>
      <c r="B1155">
        <v>2469.5</v>
      </c>
      <c r="C1155" s="1">
        <v>41845</v>
      </c>
      <c r="D1155">
        <v>41.914999999999999</v>
      </c>
      <c r="E1155" s="1">
        <v>41845</v>
      </c>
      <c r="F1155">
        <v>2190.25</v>
      </c>
      <c r="G1155" s="1">
        <v>41829</v>
      </c>
      <c r="H1155">
        <v>30.68</v>
      </c>
      <c r="I1155" s="1">
        <v>45177</v>
      </c>
      <c r="J1155">
        <v>28.565000000000001</v>
      </c>
      <c r="K1155" s="1">
        <v>42104</v>
      </c>
      <c r="L1155">
        <v>190.755</v>
      </c>
      <c r="M1155" s="1">
        <v>41845</v>
      </c>
      <c r="N1155">
        <v>1701</v>
      </c>
      <c r="O1155" s="1">
        <v>42104</v>
      </c>
      <c r="P1155">
        <v>8746.5</v>
      </c>
      <c r="Q1155" s="1">
        <v>41845</v>
      </c>
      <c r="R1155">
        <v>2828.5</v>
      </c>
      <c r="S1155" s="1">
        <v>41848</v>
      </c>
      <c r="T1155">
        <v>115.41500000000001</v>
      </c>
      <c r="U1155" s="1">
        <v>42108</v>
      </c>
      <c r="V1155">
        <v>111.49</v>
      </c>
      <c r="W1155" s="1">
        <v>42108</v>
      </c>
      <c r="X1155">
        <v>111.49</v>
      </c>
      <c r="Y1155" s="1">
        <v>41848</v>
      </c>
      <c r="Z1155">
        <v>116.61499999999999</v>
      </c>
      <c r="AA1155" s="1">
        <v>41849</v>
      </c>
      <c r="AB1155">
        <v>153.18</v>
      </c>
      <c r="AC1155" s="1">
        <v>41838</v>
      </c>
      <c r="AD1155">
        <v>154.07</v>
      </c>
      <c r="AE1155" s="1">
        <v>41821</v>
      </c>
      <c r="AF1155">
        <v>193.03</v>
      </c>
      <c r="AG1155" s="1">
        <v>41829</v>
      </c>
      <c r="AH1155">
        <v>197.01</v>
      </c>
      <c r="AI1155" s="1">
        <v>41845</v>
      </c>
      <c r="AJ1155">
        <v>126.12</v>
      </c>
      <c r="AK1155" s="1">
        <v>41848</v>
      </c>
      <c r="AL1155">
        <v>108.755</v>
      </c>
      <c r="AM1155" s="1">
        <v>41845</v>
      </c>
      <c r="AN1155">
        <v>132.66749999999999</v>
      </c>
      <c r="AO1155" s="1">
        <v>41848</v>
      </c>
      <c r="AP1155">
        <v>151.70500000000001</v>
      </c>
      <c r="AQ1155" s="1">
        <v>41849</v>
      </c>
      <c r="AR1155">
        <v>92.63</v>
      </c>
    </row>
    <row r="1156" spans="1:44" x14ac:dyDescent="0.25">
      <c r="A1156" s="1">
        <v>41848</v>
      </c>
      <c r="B1156">
        <v>2468</v>
      </c>
      <c r="C1156" s="1">
        <v>41848</v>
      </c>
      <c r="D1156">
        <v>41.914999999999999</v>
      </c>
      <c r="E1156" s="1">
        <v>41848</v>
      </c>
      <c r="F1156">
        <v>2189</v>
      </c>
      <c r="G1156" s="1">
        <v>41830</v>
      </c>
      <c r="H1156">
        <v>30.52</v>
      </c>
      <c r="I1156" s="1">
        <v>45180</v>
      </c>
      <c r="J1156">
        <v>28.675000000000001</v>
      </c>
      <c r="K1156" s="1">
        <v>42107</v>
      </c>
      <c r="L1156">
        <v>191.08500000000001</v>
      </c>
      <c r="M1156" s="1">
        <v>41848</v>
      </c>
      <c r="N1156">
        <v>1699</v>
      </c>
      <c r="O1156" s="1">
        <v>42107</v>
      </c>
      <c r="P1156">
        <v>8705.5</v>
      </c>
      <c r="Q1156" s="1">
        <v>41848</v>
      </c>
      <c r="R1156">
        <v>2830.5</v>
      </c>
      <c r="S1156" s="1">
        <v>41849</v>
      </c>
      <c r="T1156">
        <v>115.645</v>
      </c>
      <c r="U1156" s="1">
        <v>42109</v>
      </c>
      <c r="V1156">
        <v>111.5</v>
      </c>
      <c r="W1156" s="1">
        <v>42109</v>
      </c>
      <c r="X1156">
        <v>111.5</v>
      </c>
      <c r="Y1156" s="1">
        <v>41849</v>
      </c>
      <c r="Z1156">
        <v>116.815</v>
      </c>
      <c r="AA1156" s="1">
        <v>41850</v>
      </c>
      <c r="AB1156">
        <v>152.595</v>
      </c>
      <c r="AC1156" s="1">
        <v>41841</v>
      </c>
      <c r="AD1156">
        <v>154.35</v>
      </c>
      <c r="AE1156" s="1">
        <v>41822</v>
      </c>
      <c r="AF1156">
        <v>191.79</v>
      </c>
      <c r="AG1156" s="1">
        <v>41830</v>
      </c>
      <c r="AH1156">
        <v>197.01</v>
      </c>
      <c r="AI1156" s="1">
        <v>41848</v>
      </c>
      <c r="AJ1156">
        <v>126.15</v>
      </c>
      <c r="AK1156" s="1">
        <v>41849</v>
      </c>
      <c r="AL1156">
        <v>108.78</v>
      </c>
      <c r="AM1156" s="1">
        <v>41848</v>
      </c>
      <c r="AN1156">
        <v>132.66</v>
      </c>
      <c r="AO1156" s="1">
        <v>41849</v>
      </c>
      <c r="AP1156">
        <v>151.80000000000001</v>
      </c>
      <c r="AQ1156" s="1">
        <v>41850</v>
      </c>
      <c r="AR1156">
        <v>92.39</v>
      </c>
    </row>
    <row r="1157" spans="1:44" x14ac:dyDescent="0.25">
      <c r="A1157" s="1">
        <v>41849</v>
      </c>
      <c r="B1157">
        <v>2476</v>
      </c>
      <c r="C1157" s="1">
        <v>41849</v>
      </c>
      <c r="D1157">
        <v>41.95</v>
      </c>
      <c r="E1157" s="1">
        <v>41849</v>
      </c>
      <c r="F1157">
        <v>2196</v>
      </c>
      <c r="G1157" s="1">
        <v>41831</v>
      </c>
      <c r="H1157">
        <v>30.54</v>
      </c>
      <c r="I1157" s="1">
        <v>45181</v>
      </c>
      <c r="J1157">
        <v>28.58</v>
      </c>
      <c r="K1157" s="1">
        <v>42108</v>
      </c>
      <c r="L1157">
        <v>189.97</v>
      </c>
      <c r="M1157" s="1">
        <v>41849</v>
      </c>
      <c r="N1157">
        <v>1704.25</v>
      </c>
      <c r="O1157" s="1">
        <v>42108</v>
      </c>
      <c r="P1157">
        <v>8660.5</v>
      </c>
      <c r="Q1157" s="1">
        <v>41849</v>
      </c>
      <c r="R1157">
        <v>2848.5</v>
      </c>
      <c r="S1157" s="1">
        <v>41850</v>
      </c>
      <c r="T1157">
        <v>115.375</v>
      </c>
      <c r="U1157" s="1">
        <v>42110</v>
      </c>
      <c r="V1157">
        <v>111.465</v>
      </c>
      <c r="W1157" s="1">
        <v>42110</v>
      </c>
      <c r="X1157">
        <v>111.465</v>
      </c>
      <c r="Y1157" s="1">
        <v>41850</v>
      </c>
      <c r="Z1157">
        <v>116.505</v>
      </c>
      <c r="AA1157" s="1">
        <v>41851</v>
      </c>
      <c r="AB1157">
        <v>152.91499999999999</v>
      </c>
      <c r="AC1157" s="1">
        <v>41842</v>
      </c>
      <c r="AD1157">
        <v>154.16999999999999</v>
      </c>
      <c r="AE1157" s="1">
        <v>41823</v>
      </c>
      <c r="AF1157">
        <v>191.8</v>
      </c>
      <c r="AG1157" s="1">
        <v>41831</v>
      </c>
      <c r="AH1157">
        <v>196.94</v>
      </c>
      <c r="AI1157" s="1">
        <v>41849</v>
      </c>
      <c r="AJ1157">
        <v>126.26</v>
      </c>
      <c r="AK1157" s="1">
        <v>41850</v>
      </c>
      <c r="AL1157">
        <v>108.795</v>
      </c>
      <c r="AM1157" s="1">
        <v>41849</v>
      </c>
      <c r="AN1157">
        <v>132.8125</v>
      </c>
      <c r="AO1157" s="1">
        <v>41850</v>
      </c>
      <c r="AP1157">
        <v>151.55000000000001</v>
      </c>
      <c r="AQ1157" s="1">
        <v>41851</v>
      </c>
      <c r="AR1157">
        <v>92.56</v>
      </c>
    </row>
    <row r="1158" spans="1:44" x14ac:dyDescent="0.25">
      <c r="A1158" s="1">
        <v>41850</v>
      </c>
      <c r="B1158">
        <v>2470.5</v>
      </c>
      <c r="C1158" s="1">
        <v>41850</v>
      </c>
      <c r="D1158">
        <v>41.77</v>
      </c>
      <c r="E1158" s="1">
        <v>41850</v>
      </c>
      <c r="F1158">
        <v>2192</v>
      </c>
      <c r="G1158" s="1">
        <v>41834</v>
      </c>
      <c r="H1158">
        <v>30.72</v>
      </c>
      <c r="I1158" s="1">
        <v>45182</v>
      </c>
      <c r="J1158">
        <v>28.555</v>
      </c>
      <c r="K1158" s="1">
        <v>42109</v>
      </c>
      <c r="L1158">
        <v>191.155</v>
      </c>
      <c r="M1158" s="1">
        <v>41850</v>
      </c>
      <c r="N1158">
        <v>1696.5</v>
      </c>
      <c r="O1158" s="1">
        <v>42109</v>
      </c>
      <c r="P1158">
        <v>8723.5</v>
      </c>
      <c r="Q1158" s="1">
        <v>41850</v>
      </c>
      <c r="R1158">
        <v>2853.5</v>
      </c>
      <c r="S1158" s="1">
        <v>41851</v>
      </c>
      <c r="T1158">
        <v>115.37</v>
      </c>
      <c r="U1158" s="1">
        <v>42111</v>
      </c>
      <c r="V1158">
        <v>111.43</v>
      </c>
      <c r="W1158" s="1">
        <v>42111</v>
      </c>
      <c r="X1158">
        <v>111.43</v>
      </c>
      <c r="Y1158" s="1">
        <v>41851</v>
      </c>
      <c r="Z1158">
        <v>116.83499999999999</v>
      </c>
      <c r="AA1158" s="1">
        <v>41852</v>
      </c>
      <c r="AB1158">
        <v>153.935</v>
      </c>
      <c r="AC1158" s="1">
        <v>41843</v>
      </c>
      <c r="AD1158">
        <v>154.59</v>
      </c>
      <c r="AE1158" s="1">
        <v>41824</v>
      </c>
      <c r="AF1158">
        <v>192.48</v>
      </c>
      <c r="AG1158" s="1">
        <v>41834</v>
      </c>
      <c r="AH1158">
        <v>196.85</v>
      </c>
      <c r="AI1158" s="1">
        <v>41850</v>
      </c>
      <c r="AJ1158">
        <v>126.13</v>
      </c>
      <c r="AK1158" s="1">
        <v>41851</v>
      </c>
      <c r="AL1158">
        <v>108.825</v>
      </c>
      <c r="AM1158" s="1">
        <v>41850</v>
      </c>
      <c r="AN1158">
        <v>132.64750000000001</v>
      </c>
      <c r="AO1158" s="1">
        <v>41851</v>
      </c>
      <c r="AP1158">
        <v>151.595</v>
      </c>
      <c r="AQ1158" s="1">
        <v>41852</v>
      </c>
      <c r="AR1158">
        <v>93.105000000000004</v>
      </c>
    </row>
    <row r="1159" spans="1:44" x14ac:dyDescent="0.25">
      <c r="A1159" s="1">
        <v>41851</v>
      </c>
      <c r="B1159">
        <v>2444.5</v>
      </c>
      <c r="C1159" s="1">
        <v>41851</v>
      </c>
      <c r="D1159">
        <v>41.274999999999999</v>
      </c>
      <c r="E1159" s="1">
        <v>41851</v>
      </c>
      <c r="F1159">
        <v>2167.75</v>
      </c>
      <c r="G1159" s="1">
        <v>41835</v>
      </c>
      <c r="H1159">
        <v>30.74</v>
      </c>
      <c r="I1159" s="1">
        <v>45183</v>
      </c>
      <c r="J1159">
        <v>29.065000000000001</v>
      </c>
      <c r="K1159" s="1">
        <v>42110</v>
      </c>
      <c r="L1159">
        <v>191.125</v>
      </c>
      <c r="M1159" s="1">
        <v>41851</v>
      </c>
      <c r="N1159">
        <v>1678</v>
      </c>
      <c r="O1159" s="1">
        <v>42110</v>
      </c>
      <c r="P1159">
        <v>8652.5</v>
      </c>
      <c r="Q1159" s="1">
        <v>41851</v>
      </c>
      <c r="R1159">
        <v>2841</v>
      </c>
      <c r="S1159" s="1">
        <v>41852</v>
      </c>
      <c r="T1159">
        <v>115.34</v>
      </c>
      <c r="U1159" s="1">
        <v>42114</v>
      </c>
      <c r="V1159">
        <v>111.44</v>
      </c>
      <c r="W1159" s="1">
        <v>42114</v>
      </c>
      <c r="X1159">
        <v>111.44</v>
      </c>
      <c r="Y1159" s="1">
        <v>41852</v>
      </c>
      <c r="Z1159">
        <v>117.61499999999999</v>
      </c>
      <c r="AA1159" s="1">
        <v>41855</v>
      </c>
      <c r="AB1159">
        <v>153.92500000000001</v>
      </c>
      <c r="AC1159" s="1">
        <v>41844</v>
      </c>
      <c r="AD1159">
        <v>154.41999999999999</v>
      </c>
      <c r="AE1159" s="1">
        <v>41827</v>
      </c>
      <c r="AF1159">
        <v>192.5</v>
      </c>
      <c r="AG1159" s="1">
        <v>41835</v>
      </c>
      <c r="AH1159">
        <v>196.84</v>
      </c>
      <c r="AI1159" s="1">
        <v>41851</v>
      </c>
      <c r="AJ1159">
        <v>126.185</v>
      </c>
      <c r="AK1159" s="1">
        <v>41852</v>
      </c>
      <c r="AL1159">
        <v>108.795</v>
      </c>
      <c r="AM1159" s="1">
        <v>41851</v>
      </c>
      <c r="AN1159">
        <v>132.715</v>
      </c>
      <c r="AO1159" s="1">
        <v>41852</v>
      </c>
      <c r="AP1159">
        <v>151.61500000000001</v>
      </c>
      <c r="AQ1159" s="1">
        <v>41855</v>
      </c>
      <c r="AR1159">
        <v>93.084999999999994</v>
      </c>
    </row>
    <row r="1160" spans="1:44" x14ac:dyDescent="0.25">
      <c r="A1160" s="1">
        <v>41852</v>
      </c>
      <c r="B1160">
        <v>2430</v>
      </c>
      <c r="C1160" s="1">
        <v>41852</v>
      </c>
      <c r="D1160">
        <v>40.9</v>
      </c>
      <c r="E1160" s="1">
        <v>41852</v>
      </c>
      <c r="F1160">
        <v>2154.25</v>
      </c>
      <c r="G1160" s="1">
        <v>41836</v>
      </c>
      <c r="H1160">
        <v>31.01</v>
      </c>
      <c r="I1160" s="1">
        <v>45184</v>
      </c>
      <c r="J1160">
        <v>28.815000000000001</v>
      </c>
      <c r="K1160" s="1">
        <v>42111</v>
      </c>
      <c r="L1160">
        <v>189.11</v>
      </c>
      <c r="M1160" s="1">
        <v>41852</v>
      </c>
      <c r="N1160">
        <v>1663.5</v>
      </c>
      <c r="O1160" s="1">
        <v>42111</v>
      </c>
      <c r="P1160">
        <v>8576.5</v>
      </c>
      <c r="Q1160" s="1">
        <v>41852</v>
      </c>
      <c r="R1160">
        <v>2833.5</v>
      </c>
      <c r="S1160" s="1">
        <v>41855</v>
      </c>
      <c r="T1160">
        <v>115.54</v>
      </c>
      <c r="U1160" s="1">
        <v>42115</v>
      </c>
      <c r="V1160">
        <v>111.46</v>
      </c>
      <c r="W1160" s="1">
        <v>42115</v>
      </c>
      <c r="X1160">
        <v>111.46</v>
      </c>
      <c r="Y1160" s="1">
        <v>41855</v>
      </c>
      <c r="Z1160">
        <v>117.515</v>
      </c>
      <c r="AA1160" s="1">
        <v>41856</v>
      </c>
      <c r="AB1160">
        <v>152.66</v>
      </c>
      <c r="AC1160" s="1">
        <v>41845</v>
      </c>
      <c r="AD1160">
        <v>154.80000000000001</v>
      </c>
      <c r="AE1160" s="1">
        <v>41828</v>
      </c>
      <c r="AF1160">
        <v>192.8</v>
      </c>
      <c r="AG1160" s="1">
        <v>41836</v>
      </c>
      <c r="AH1160">
        <v>197.14</v>
      </c>
      <c r="AI1160" s="1">
        <v>41852</v>
      </c>
      <c r="AJ1160">
        <v>126.105</v>
      </c>
      <c r="AK1160" s="1">
        <v>41855</v>
      </c>
      <c r="AL1160">
        <v>108.82</v>
      </c>
      <c r="AM1160" s="1">
        <v>41852</v>
      </c>
      <c r="AN1160">
        <v>132.71629999999999</v>
      </c>
      <c r="AO1160" s="1">
        <v>41855</v>
      </c>
      <c r="AP1160">
        <v>151.66499999999999</v>
      </c>
      <c r="AQ1160" s="1">
        <v>41856</v>
      </c>
      <c r="AR1160">
        <v>92.415000000000006</v>
      </c>
    </row>
    <row r="1161" spans="1:44" x14ac:dyDescent="0.25">
      <c r="A1161" s="1">
        <v>41855</v>
      </c>
      <c r="B1161">
        <v>2429.5</v>
      </c>
      <c r="C1161" s="1">
        <v>41855</v>
      </c>
      <c r="D1161">
        <v>40.909999999999997</v>
      </c>
      <c r="E1161" s="1">
        <v>41855</v>
      </c>
      <c r="F1161">
        <v>2154</v>
      </c>
      <c r="G1161" s="1">
        <v>41837</v>
      </c>
      <c r="H1161">
        <v>30.71</v>
      </c>
      <c r="I1161" s="1">
        <v>45187</v>
      </c>
      <c r="J1161">
        <v>28.69</v>
      </c>
      <c r="K1161" s="1">
        <v>42114</v>
      </c>
      <c r="L1161">
        <v>190.83500000000001</v>
      </c>
      <c r="M1161" s="1">
        <v>41855</v>
      </c>
      <c r="N1161">
        <v>1662.5</v>
      </c>
      <c r="O1161" s="1">
        <v>42114</v>
      </c>
      <c r="P1161">
        <v>8629</v>
      </c>
      <c r="Q1161" s="1">
        <v>41855</v>
      </c>
      <c r="R1161">
        <v>2828.5</v>
      </c>
      <c r="S1161" s="1">
        <v>41856</v>
      </c>
      <c r="T1161">
        <v>115.25</v>
      </c>
      <c r="U1161" s="1">
        <v>42116</v>
      </c>
      <c r="V1161">
        <v>111.49</v>
      </c>
      <c r="W1161" s="1">
        <v>42116</v>
      </c>
      <c r="X1161">
        <v>111.49</v>
      </c>
      <c r="Y1161" s="1">
        <v>41856</v>
      </c>
      <c r="Z1161">
        <v>116.685</v>
      </c>
      <c r="AA1161" s="1">
        <v>41857</v>
      </c>
      <c r="AB1161">
        <v>153.16999999999999</v>
      </c>
      <c r="AC1161" s="1">
        <v>41848</v>
      </c>
      <c r="AD1161">
        <v>155.13999999999999</v>
      </c>
      <c r="AE1161" s="1">
        <v>41829</v>
      </c>
      <c r="AF1161">
        <v>192.45</v>
      </c>
      <c r="AG1161" s="1">
        <v>41837</v>
      </c>
      <c r="AH1161">
        <v>197.57</v>
      </c>
      <c r="AI1161" s="1">
        <v>41855</v>
      </c>
      <c r="AJ1161">
        <v>126.11</v>
      </c>
      <c r="AK1161" s="1">
        <v>41856</v>
      </c>
      <c r="AL1161">
        <v>108.77</v>
      </c>
      <c r="AM1161" s="1">
        <v>41855</v>
      </c>
      <c r="AN1161">
        <v>132.755</v>
      </c>
      <c r="AO1161" s="1">
        <v>41856</v>
      </c>
      <c r="AP1161">
        <v>151.52500000000001</v>
      </c>
      <c r="AQ1161" s="1">
        <v>41857</v>
      </c>
      <c r="AR1161">
        <v>92.62</v>
      </c>
    </row>
    <row r="1162" spans="1:44" x14ac:dyDescent="0.25">
      <c r="A1162" s="1">
        <v>41856</v>
      </c>
      <c r="B1162">
        <v>2426.25</v>
      </c>
      <c r="C1162" s="1">
        <v>41856</v>
      </c>
      <c r="D1162">
        <v>40.92</v>
      </c>
      <c r="E1162" s="1">
        <v>41856</v>
      </c>
      <c r="F1162">
        <v>2152</v>
      </c>
      <c r="G1162" s="1">
        <v>41838</v>
      </c>
      <c r="H1162">
        <v>30.91</v>
      </c>
      <c r="I1162" s="1">
        <v>45188</v>
      </c>
      <c r="J1162">
        <v>28.66</v>
      </c>
      <c r="K1162" s="1">
        <v>42115</v>
      </c>
      <c r="L1162">
        <v>190.69</v>
      </c>
      <c r="M1162" s="1">
        <v>41856</v>
      </c>
      <c r="N1162">
        <v>1655.75</v>
      </c>
      <c r="O1162" s="1">
        <v>42115</v>
      </c>
      <c r="P1162">
        <v>8761.5</v>
      </c>
      <c r="Q1162" s="1">
        <v>41856</v>
      </c>
      <c r="R1162">
        <v>2812</v>
      </c>
      <c r="S1162" s="1">
        <v>41857</v>
      </c>
      <c r="T1162">
        <v>115.425</v>
      </c>
      <c r="U1162" s="1">
        <v>42117</v>
      </c>
      <c r="V1162">
        <v>111.495</v>
      </c>
      <c r="W1162" s="1">
        <v>42117</v>
      </c>
      <c r="X1162">
        <v>111.495</v>
      </c>
      <c r="Y1162" s="1">
        <v>41857</v>
      </c>
      <c r="Z1162">
        <v>116.985</v>
      </c>
      <c r="AA1162" s="1">
        <v>41858</v>
      </c>
      <c r="AB1162">
        <v>153.285</v>
      </c>
      <c r="AC1162" s="1">
        <v>41849</v>
      </c>
      <c r="AD1162">
        <v>155.78</v>
      </c>
      <c r="AE1162" s="1">
        <v>41830</v>
      </c>
      <c r="AF1162">
        <v>192.55</v>
      </c>
      <c r="AG1162" s="1">
        <v>41838</v>
      </c>
      <c r="AH1162">
        <v>197.64</v>
      </c>
      <c r="AI1162" s="1">
        <v>41856</v>
      </c>
      <c r="AJ1162">
        <v>126.06</v>
      </c>
      <c r="AK1162" s="1">
        <v>41857</v>
      </c>
      <c r="AL1162">
        <v>108.83499999999999</v>
      </c>
      <c r="AM1162" s="1">
        <v>41856</v>
      </c>
      <c r="AN1162">
        <v>132.60249999999999</v>
      </c>
      <c r="AO1162" s="1">
        <v>41857</v>
      </c>
      <c r="AP1162">
        <v>151.81</v>
      </c>
      <c r="AQ1162" s="1">
        <v>41858</v>
      </c>
      <c r="AR1162">
        <v>92.7</v>
      </c>
    </row>
    <row r="1163" spans="1:44" x14ac:dyDescent="0.25">
      <c r="A1163" s="1">
        <v>41857</v>
      </c>
      <c r="B1163">
        <v>2415.5</v>
      </c>
      <c r="C1163" s="1">
        <v>41857</v>
      </c>
      <c r="D1163">
        <v>40.664999999999999</v>
      </c>
      <c r="E1163" s="1">
        <v>41857</v>
      </c>
      <c r="F1163">
        <v>2142</v>
      </c>
      <c r="G1163" s="1">
        <v>41841</v>
      </c>
      <c r="H1163">
        <v>30.84</v>
      </c>
      <c r="I1163" s="1">
        <v>45189</v>
      </c>
      <c r="J1163">
        <v>28.507000000000001</v>
      </c>
      <c r="K1163" s="1">
        <v>42116</v>
      </c>
      <c r="L1163">
        <v>190.81</v>
      </c>
      <c r="M1163" s="1">
        <v>41857</v>
      </c>
      <c r="N1163">
        <v>1643.75</v>
      </c>
      <c r="O1163" s="1">
        <v>42116</v>
      </c>
      <c r="P1163">
        <v>8745.5</v>
      </c>
      <c r="Q1163" s="1">
        <v>41857</v>
      </c>
      <c r="R1163">
        <v>2816.5</v>
      </c>
      <c r="S1163" s="1">
        <v>41858</v>
      </c>
      <c r="T1163">
        <v>115.53</v>
      </c>
      <c r="U1163" s="1">
        <v>42118</v>
      </c>
      <c r="V1163">
        <v>111.49</v>
      </c>
      <c r="W1163" s="1">
        <v>42118</v>
      </c>
      <c r="X1163">
        <v>111.49</v>
      </c>
      <c r="Y1163" s="1">
        <v>41858</v>
      </c>
      <c r="Z1163">
        <v>117.05500000000001</v>
      </c>
      <c r="AA1163" s="1">
        <v>41859</v>
      </c>
      <c r="AB1163">
        <v>154.72499999999999</v>
      </c>
      <c r="AC1163" s="1">
        <v>41850</v>
      </c>
      <c r="AD1163">
        <v>155.33000000000001</v>
      </c>
      <c r="AE1163" s="1">
        <v>41831</v>
      </c>
      <c r="AF1163">
        <v>192.82</v>
      </c>
      <c r="AG1163" s="1">
        <v>41841</v>
      </c>
      <c r="AH1163">
        <v>197.86</v>
      </c>
      <c r="AI1163" s="1">
        <v>41857</v>
      </c>
      <c r="AJ1163">
        <v>126.27</v>
      </c>
      <c r="AK1163" s="1">
        <v>41858</v>
      </c>
      <c r="AL1163">
        <v>108.855</v>
      </c>
      <c r="AM1163" s="1">
        <v>41857</v>
      </c>
      <c r="AN1163">
        <v>132.86750000000001</v>
      </c>
      <c r="AO1163" s="1">
        <v>41858</v>
      </c>
      <c r="AP1163">
        <v>151.875</v>
      </c>
      <c r="AQ1163" s="1">
        <v>41859</v>
      </c>
      <c r="AR1163">
        <v>93.51</v>
      </c>
    </row>
    <row r="1164" spans="1:44" x14ac:dyDescent="0.25">
      <c r="A1164" s="1">
        <v>41858</v>
      </c>
      <c r="B1164">
        <v>2405.5</v>
      </c>
      <c r="C1164" s="1">
        <v>41858</v>
      </c>
      <c r="D1164">
        <v>40.520000000000003</v>
      </c>
      <c r="E1164" s="1">
        <v>41858</v>
      </c>
      <c r="F1164">
        <v>2132</v>
      </c>
      <c r="G1164" s="1">
        <v>41842</v>
      </c>
      <c r="H1164">
        <v>31.15</v>
      </c>
      <c r="I1164" s="1">
        <v>45190</v>
      </c>
      <c r="J1164">
        <v>28.06</v>
      </c>
      <c r="K1164" s="1">
        <v>42117</v>
      </c>
      <c r="L1164">
        <v>191.33500000000001</v>
      </c>
      <c r="M1164" s="1">
        <v>41858</v>
      </c>
      <c r="N1164">
        <v>1631.5</v>
      </c>
      <c r="O1164" s="1">
        <v>42117</v>
      </c>
      <c r="P1164">
        <v>8730.5</v>
      </c>
      <c r="Q1164" s="1">
        <v>41858</v>
      </c>
      <c r="R1164">
        <v>2799</v>
      </c>
      <c r="S1164" s="1">
        <v>41859</v>
      </c>
      <c r="T1164">
        <v>115.685</v>
      </c>
      <c r="U1164" s="1">
        <v>42121</v>
      </c>
      <c r="V1164">
        <v>111.49</v>
      </c>
      <c r="W1164" s="1">
        <v>42121</v>
      </c>
      <c r="X1164">
        <v>111.49</v>
      </c>
      <c r="Y1164" s="1">
        <v>41859</v>
      </c>
      <c r="Z1164">
        <v>118.035</v>
      </c>
      <c r="AA1164" s="1">
        <v>41862</v>
      </c>
      <c r="AB1164">
        <v>154.44499999999999</v>
      </c>
      <c r="AC1164" s="1">
        <v>41851</v>
      </c>
      <c r="AD1164">
        <v>155.26</v>
      </c>
      <c r="AE1164" s="1">
        <v>41834</v>
      </c>
      <c r="AF1164">
        <v>192.9</v>
      </c>
      <c r="AG1164" s="1">
        <v>41842</v>
      </c>
      <c r="AH1164">
        <v>198.01</v>
      </c>
      <c r="AI1164" s="1">
        <v>41858</v>
      </c>
      <c r="AJ1164">
        <v>126.38500000000001</v>
      </c>
      <c r="AK1164" s="1">
        <v>41859</v>
      </c>
      <c r="AL1164">
        <v>108.8</v>
      </c>
      <c r="AM1164" s="1">
        <v>41858</v>
      </c>
      <c r="AN1164">
        <v>133.0325</v>
      </c>
      <c r="AO1164" s="1">
        <v>41859</v>
      </c>
      <c r="AP1164">
        <v>151.88999999999999</v>
      </c>
      <c r="AQ1164" s="1">
        <v>41862</v>
      </c>
      <c r="AR1164">
        <v>93.34</v>
      </c>
    </row>
    <row r="1165" spans="1:44" x14ac:dyDescent="0.25">
      <c r="A1165" s="1">
        <v>41859</v>
      </c>
      <c r="B1165">
        <v>2408.5</v>
      </c>
      <c r="C1165" s="1">
        <v>41859</v>
      </c>
      <c r="D1165">
        <v>40.450000000000003</v>
      </c>
      <c r="E1165" s="1">
        <v>41859</v>
      </c>
      <c r="F1165">
        <v>2135.25</v>
      </c>
      <c r="G1165" s="1">
        <v>41843</v>
      </c>
      <c r="H1165">
        <v>31.25</v>
      </c>
      <c r="I1165" s="1">
        <v>45191</v>
      </c>
      <c r="J1165">
        <v>28.05</v>
      </c>
      <c r="K1165" s="1">
        <v>42118</v>
      </c>
      <c r="L1165">
        <v>192.345</v>
      </c>
      <c r="M1165" s="1">
        <v>41859</v>
      </c>
      <c r="N1165">
        <v>1632</v>
      </c>
      <c r="O1165" s="1">
        <v>42118</v>
      </c>
      <c r="P1165">
        <v>8703.5</v>
      </c>
      <c r="Q1165" s="1">
        <v>41859</v>
      </c>
      <c r="R1165">
        <v>2793</v>
      </c>
      <c r="S1165" s="1">
        <v>41862</v>
      </c>
      <c r="T1165">
        <v>115.705</v>
      </c>
      <c r="U1165" s="1">
        <v>42122</v>
      </c>
      <c r="V1165">
        <v>111.515</v>
      </c>
      <c r="W1165" s="1">
        <v>42122</v>
      </c>
      <c r="X1165">
        <v>111.515</v>
      </c>
      <c r="Y1165" s="1">
        <v>41862</v>
      </c>
      <c r="Z1165">
        <v>117.785</v>
      </c>
      <c r="AA1165" s="1">
        <v>41863</v>
      </c>
      <c r="AB1165">
        <v>154.18</v>
      </c>
      <c r="AC1165" s="1">
        <v>41852</v>
      </c>
      <c r="AD1165">
        <v>155</v>
      </c>
      <c r="AE1165" s="1">
        <v>41835</v>
      </c>
      <c r="AF1165">
        <v>193.47</v>
      </c>
      <c r="AG1165" s="1">
        <v>41843</v>
      </c>
      <c r="AH1165">
        <v>198.51</v>
      </c>
      <c r="AI1165" s="1">
        <v>41859</v>
      </c>
      <c r="AJ1165">
        <v>126.25</v>
      </c>
      <c r="AK1165" s="1">
        <v>41862</v>
      </c>
      <c r="AL1165">
        <v>108.83499999999999</v>
      </c>
      <c r="AM1165" s="1">
        <v>41859</v>
      </c>
      <c r="AN1165">
        <v>132.99</v>
      </c>
      <c r="AO1165" s="1">
        <v>41862</v>
      </c>
      <c r="AP1165">
        <v>151.87</v>
      </c>
      <c r="AQ1165" s="1">
        <v>41863</v>
      </c>
      <c r="AR1165">
        <v>93.12</v>
      </c>
    </row>
    <row r="1166" spans="1:44" x14ac:dyDescent="0.25">
      <c r="A1166" s="1">
        <v>41862</v>
      </c>
      <c r="B1166">
        <v>2441.5</v>
      </c>
      <c r="C1166" s="1">
        <v>41862</v>
      </c>
      <c r="D1166">
        <v>40.98</v>
      </c>
      <c r="E1166" s="1">
        <v>41862</v>
      </c>
      <c r="F1166">
        <v>2164</v>
      </c>
      <c r="G1166" s="1">
        <v>41844</v>
      </c>
      <c r="H1166">
        <v>31.27</v>
      </c>
      <c r="I1166" s="1">
        <v>45194</v>
      </c>
      <c r="J1166">
        <v>28.18</v>
      </c>
      <c r="K1166" s="1">
        <v>42121</v>
      </c>
      <c r="L1166">
        <v>192.49</v>
      </c>
      <c r="M1166" s="1">
        <v>41862</v>
      </c>
      <c r="N1166">
        <v>1653.25</v>
      </c>
      <c r="O1166" s="1">
        <v>42121</v>
      </c>
      <c r="P1166">
        <v>8680</v>
      </c>
      <c r="Q1166" s="1">
        <v>41862</v>
      </c>
      <c r="R1166">
        <v>2810.5</v>
      </c>
      <c r="S1166" s="1">
        <v>41863</v>
      </c>
      <c r="T1166">
        <v>115.83499999999999</v>
      </c>
      <c r="U1166" s="1">
        <v>42123</v>
      </c>
      <c r="V1166">
        <v>111.465</v>
      </c>
      <c r="W1166" s="1">
        <v>42123</v>
      </c>
      <c r="X1166">
        <v>111.465</v>
      </c>
      <c r="Y1166" s="1">
        <v>41863</v>
      </c>
      <c r="Z1166">
        <v>117.535</v>
      </c>
      <c r="AA1166" s="1">
        <v>41864</v>
      </c>
      <c r="AB1166">
        <v>155.70500000000001</v>
      </c>
      <c r="AC1166" s="1">
        <v>41855</v>
      </c>
      <c r="AD1166">
        <v>155.5</v>
      </c>
      <c r="AE1166" s="1">
        <v>41836</v>
      </c>
      <c r="AF1166">
        <v>194.36</v>
      </c>
      <c r="AG1166" s="1">
        <v>41844</v>
      </c>
      <c r="AH1166">
        <v>198.14</v>
      </c>
      <c r="AI1166" s="1">
        <v>41862</v>
      </c>
      <c r="AJ1166">
        <v>126.36</v>
      </c>
      <c r="AK1166" s="1">
        <v>41863</v>
      </c>
      <c r="AL1166">
        <v>108.88</v>
      </c>
      <c r="AM1166" s="1">
        <v>41862</v>
      </c>
      <c r="AN1166">
        <v>133.01249999999999</v>
      </c>
      <c r="AO1166" s="1">
        <v>41863</v>
      </c>
      <c r="AP1166">
        <v>151.91499999999999</v>
      </c>
      <c r="AQ1166" s="1">
        <v>41864</v>
      </c>
      <c r="AR1166">
        <v>93.95</v>
      </c>
    </row>
    <row r="1167" spans="1:44" x14ac:dyDescent="0.25">
      <c r="A1167" s="1">
        <v>41863</v>
      </c>
      <c r="B1167">
        <v>2427</v>
      </c>
      <c r="C1167" s="1">
        <v>41863</v>
      </c>
      <c r="D1167">
        <v>40.78</v>
      </c>
      <c r="E1167" s="1">
        <v>41863</v>
      </c>
      <c r="F1167">
        <v>2150.75</v>
      </c>
      <c r="G1167" s="1">
        <v>41845</v>
      </c>
      <c r="H1167">
        <v>31.12</v>
      </c>
      <c r="I1167" s="1">
        <v>45195</v>
      </c>
      <c r="J1167">
        <v>27.89</v>
      </c>
      <c r="K1167" s="1">
        <v>42122</v>
      </c>
      <c r="L1167">
        <v>191.42500000000001</v>
      </c>
      <c r="M1167" s="1">
        <v>41863</v>
      </c>
      <c r="N1167">
        <v>1643.5</v>
      </c>
      <c r="O1167" s="1">
        <v>42122</v>
      </c>
      <c r="P1167">
        <v>8630</v>
      </c>
      <c r="Q1167" s="1">
        <v>41863</v>
      </c>
      <c r="R1167">
        <v>2815.5</v>
      </c>
      <c r="S1167" s="1">
        <v>41864</v>
      </c>
      <c r="T1167">
        <v>115.955</v>
      </c>
      <c r="U1167" s="1">
        <v>42124</v>
      </c>
      <c r="V1167">
        <v>111.465</v>
      </c>
      <c r="W1167" s="1">
        <v>42124</v>
      </c>
      <c r="X1167">
        <v>111.465</v>
      </c>
      <c r="Y1167" s="1">
        <v>41864</v>
      </c>
      <c r="Z1167">
        <v>118.605</v>
      </c>
      <c r="AA1167" s="1">
        <v>41865</v>
      </c>
      <c r="AB1167">
        <v>156.19499999999999</v>
      </c>
      <c r="AC1167" s="1">
        <v>41856</v>
      </c>
      <c r="AD1167">
        <v>154.81</v>
      </c>
      <c r="AE1167" s="1">
        <v>41837</v>
      </c>
      <c r="AF1167">
        <v>195.17</v>
      </c>
      <c r="AG1167" s="1">
        <v>41845</v>
      </c>
      <c r="AH1167">
        <v>198.37</v>
      </c>
      <c r="AI1167" s="1">
        <v>41863</v>
      </c>
      <c r="AJ1167">
        <v>126.43</v>
      </c>
      <c r="AK1167" s="1">
        <v>41864</v>
      </c>
      <c r="AL1167">
        <v>108.93</v>
      </c>
      <c r="AM1167" s="1">
        <v>41863</v>
      </c>
      <c r="AN1167">
        <v>133.07249999999999</v>
      </c>
      <c r="AO1167" s="1">
        <v>41864</v>
      </c>
      <c r="AP1167">
        <v>152.065</v>
      </c>
      <c r="AQ1167" s="1">
        <v>41865</v>
      </c>
      <c r="AR1167">
        <v>94.215000000000003</v>
      </c>
    </row>
    <row r="1168" spans="1:44" x14ac:dyDescent="0.25">
      <c r="A1168" s="1">
        <v>41864</v>
      </c>
      <c r="B1168">
        <v>2462.5</v>
      </c>
      <c r="C1168" s="1">
        <v>41864</v>
      </c>
      <c r="D1168">
        <v>41.1</v>
      </c>
      <c r="E1168" s="1">
        <v>41864</v>
      </c>
      <c r="F1168">
        <v>2182</v>
      </c>
      <c r="G1168" s="1">
        <v>41848</v>
      </c>
      <c r="H1168">
        <v>31.17</v>
      </c>
      <c r="I1168" s="1">
        <v>45196</v>
      </c>
      <c r="J1168">
        <v>28.035</v>
      </c>
      <c r="K1168" s="1">
        <v>42123</v>
      </c>
      <c r="L1168">
        <v>191.16499999999999</v>
      </c>
      <c r="M1168" s="1">
        <v>41864</v>
      </c>
      <c r="N1168">
        <v>1666.25</v>
      </c>
      <c r="O1168" s="1">
        <v>42123</v>
      </c>
      <c r="P1168">
        <v>8474.5</v>
      </c>
      <c r="Q1168" s="1">
        <v>41864</v>
      </c>
      <c r="R1168">
        <v>2862</v>
      </c>
      <c r="S1168" s="1">
        <v>41865</v>
      </c>
      <c r="T1168">
        <v>116.26</v>
      </c>
      <c r="U1168" s="1">
        <v>42125</v>
      </c>
      <c r="V1168">
        <v>111.485</v>
      </c>
      <c r="W1168" s="1">
        <v>42125</v>
      </c>
      <c r="X1168">
        <v>111.485</v>
      </c>
      <c r="Y1168" s="1">
        <v>41865</v>
      </c>
      <c r="Z1168">
        <v>118.825</v>
      </c>
      <c r="AA1168" s="1">
        <v>41866</v>
      </c>
      <c r="AB1168">
        <v>156.91499999999999</v>
      </c>
      <c r="AC1168" s="1">
        <v>41857</v>
      </c>
      <c r="AD1168">
        <v>154.97999999999999</v>
      </c>
      <c r="AE1168" s="1">
        <v>41838</v>
      </c>
      <c r="AF1168">
        <v>195.44</v>
      </c>
      <c r="AG1168" s="1">
        <v>41848</v>
      </c>
      <c r="AH1168">
        <v>198.34</v>
      </c>
      <c r="AI1168" s="1">
        <v>41864</v>
      </c>
      <c r="AJ1168">
        <v>126.62</v>
      </c>
      <c r="AK1168" s="1">
        <v>41865</v>
      </c>
      <c r="AL1168">
        <v>108.965</v>
      </c>
      <c r="AM1168" s="1">
        <v>41864</v>
      </c>
      <c r="AN1168">
        <v>133.27879999999999</v>
      </c>
      <c r="AO1168" s="1">
        <v>41865</v>
      </c>
      <c r="AP1168">
        <v>152.11000000000001</v>
      </c>
      <c r="AQ1168" s="1">
        <v>41866</v>
      </c>
      <c r="AR1168">
        <v>94.575000000000003</v>
      </c>
    </row>
    <row r="1169" spans="1:44" x14ac:dyDescent="0.25">
      <c r="A1169" s="1">
        <v>41865</v>
      </c>
      <c r="B1169">
        <v>2469</v>
      </c>
      <c r="C1169" s="1">
        <v>41865</v>
      </c>
      <c r="D1169">
        <v>41.204999999999998</v>
      </c>
      <c r="E1169" s="1">
        <v>41865</v>
      </c>
      <c r="F1169">
        <v>2188.5</v>
      </c>
      <c r="G1169" s="1">
        <v>41849</v>
      </c>
      <c r="H1169">
        <v>31.18</v>
      </c>
      <c r="I1169" s="1">
        <v>45197</v>
      </c>
      <c r="J1169">
        <v>28.105</v>
      </c>
      <c r="K1169" s="1">
        <v>42124</v>
      </c>
      <c r="L1169">
        <v>190.53</v>
      </c>
      <c r="M1169" s="1">
        <v>41865</v>
      </c>
      <c r="N1169">
        <v>1671.25</v>
      </c>
      <c r="O1169" s="1">
        <v>42124</v>
      </c>
      <c r="P1169">
        <v>8367</v>
      </c>
      <c r="Q1169" s="1">
        <v>41865</v>
      </c>
      <c r="R1169">
        <v>2868.5</v>
      </c>
      <c r="S1169" s="1">
        <v>41866</v>
      </c>
      <c r="T1169">
        <v>116.6</v>
      </c>
      <c r="U1169" s="1">
        <v>42129</v>
      </c>
      <c r="V1169">
        <v>111.43</v>
      </c>
      <c r="W1169" s="1">
        <v>42129</v>
      </c>
      <c r="X1169">
        <v>111.43</v>
      </c>
      <c r="Y1169" s="1">
        <v>41866</v>
      </c>
      <c r="Z1169">
        <v>119.175</v>
      </c>
      <c r="AA1169" s="1">
        <v>41869</v>
      </c>
      <c r="AB1169">
        <v>155.61500000000001</v>
      </c>
      <c r="AC1169" s="1">
        <v>41858</v>
      </c>
      <c r="AD1169">
        <v>155.02000000000001</v>
      </c>
      <c r="AE1169" s="1">
        <v>41841</v>
      </c>
      <c r="AF1169">
        <v>195.86</v>
      </c>
      <c r="AG1169" s="1">
        <v>41849</v>
      </c>
      <c r="AH1169">
        <v>198.51</v>
      </c>
      <c r="AI1169" s="1">
        <v>41865</v>
      </c>
      <c r="AJ1169">
        <v>126.68</v>
      </c>
      <c r="AK1169" s="1">
        <v>41866</v>
      </c>
      <c r="AL1169">
        <v>109.01</v>
      </c>
      <c r="AM1169" s="1">
        <v>41865</v>
      </c>
      <c r="AN1169">
        <v>133.34</v>
      </c>
      <c r="AO1169" s="1">
        <v>41866</v>
      </c>
      <c r="AP1169">
        <v>152.32</v>
      </c>
      <c r="AQ1169" s="1">
        <v>41869</v>
      </c>
      <c r="AR1169">
        <v>93.894999999999996</v>
      </c>
    </row>
    <row r="1170" spans="1:44" x14ac:dyDescent="0.25">
      <c r="A1170" s="1">
        <v>41866</v>
      </c>
      <c r="B1170">
        <v>2462.5</v>
      </c>
      <c r="C1170" s="1">
        <v>41866</v>
      </c>
      <c r="D1170">
        <v>41.085000000000001</v>
      </c>
      <c r="E1170" s="1">
        <v>41866</v>
      </c>
      <c r="F1170">
        <v>2181</v>
      </c>
      <c r="G1170" s="1">
        <v>41850</v>
      </c>
      <c r="H1170">
        <v>31.14</v>
      </c>
      <c r="I1170" s="1">
        <v>45198</v>
      </c>
      <c r="J1170">
        <v>27.975000000000001</v>
      </c>
      <c r="K1170" s="1">
        <v>42125</v>
      </c>
      <c r="L1170">
        <v>190.63499999999999</v>
      </c>
      <c r="M1170" s="1">
        <v>41866</v>
      </c>
      <c r="N1170">
        <v>1663</v>
      </c>
      <c r="O1170" s="1">
        <v>42125</v>
      </c>
      <c r="P1170">
        <v>8489.5</v>
      </c>
      <c r="Q1170" s="1">
        <v>41866</v>
      </c>
      <c r="R1170">
        <v>2861</v>
      </c>
      <c r="S1170" s="1">
        <v>41869</v>
      </c>
      <c r="T1170">
        <v>116.285</v>
      </c>
      <c r="U1170" s="1">
        <v>42130</v>
      </c>
      <c r="V1170">
        <v>111.395</v>
      </c>
      <c r="W1170" s="1">
        <v>42130</v>
      </c>
      <c r="X1170">
        <v>111.395</v>
      </c>
      <c r="Y1170" s="1">
        <v>41869</v>
      </c>
      <c r="Z1170">
        <v>118.325</v>
      </c>
      <c r="AA1170" s="1">
        <v>41870</v>
      </c>
      <c r="AB1170">
        <v>156.38999999999999</v>
      </c>
      <c r="AC1170" s="1">
        <v>41859</v>
      </c>
      <c r="AD1170">
        <v>155.54</v>
      </c>
      <c r="AE1170" s="1">
        <v>41842</v>
      </c>
      <c r="AF1170">
        <v>195.55</v>
      </c>
      <c r="AG1170" s="1">
        <v>41850</v>
      </c>
      <c r="AH1170">
        <v>198.18</v>
      </c>
      <c r="AI1170" s="1">
        <v>41866</v>
      </c>
      <c r="AJ1170">
        <v>126.88500000000001</v>
      </c>
      <c r="AK1170" s="1">
        <v>41869</v>
      </c>
      <c r="AL1170">
        <v>108.985</v>
      </c>
      <c r="AM1170" s="1">
        <v>41866</v>
      </c>
      <c r="AN1170">
        <v>133.52500000000001</v>
      </c>
      <c r="AO1170" s="1">
        <v>41869</v>
      </c>
      <c r="AP1170">
        <v>152.16499999999999</v>
      </c>
      <c r="AQ1170" s="1">
        <v>41870</v>
      </c>
      <c r="AR1170">
        <v>94.3</v>
      </c>
    </row>
    <row r="1171" spans="1:44" x14ac:dyDescent="0.25">
      <c r="A1171" s="1">
        <v>41869</v>
      </c>
      <c r="B1171">
        <v>2484.5</v>
      </c>
      <c r="C1171" s="1">
        <v>41869</v>
      </c>
      <c r="D1171">
        <v>41.545000000000002</v>
      </c>
      <c r="E1171" s="1">
        <v>41869</v>
      </c>
      <c r="F1171">
        <v>2202</v>
      </c>
      <c r="G1171" s="1">
        <v>41851</v>
      </c>
      <c r="H1171">
        <v>30.67</v>
      </c>
      <c r="I1171" s="1">
        <v>45201</v>
      </c>
      <c r="J1171">
        <v>28.06</v>
      </c>
      <c r="K1171" s="1">
        <v>42129</v>
      </c>
      <c r="L1171">
        <v>190.32</v>
      </c>
      <c r="M1171" s="1">
        <v>41869</v>
      </c>
      <c r="N1171">
        <v>1678.25</v>
      </c>
      <c r="O1171" s="1">
        <v>42129</v>
      </c>
      <c r="P1171">
        <v>8366.5</v>
      </c>
      <c r="Q1171" s="1">
        <v>41869</v>
      </c>
      <c r="R1171">
        <v>2879</v>
      </c>
      <c r="S1171" s="1">
        <v>41870</v>
      </c>
      <c r="T1171">
        <v>116.48</v>
      </c>
      <c r="U1171" s="1">
        <v>42131</v>
      </c>
      <c r="V1171">
        <v>111.4</v>
      </c>
      <c r="W1171" s="1">
        <v>42131</v>
      </c>
      <c r="X1171">
        <v>111.4</v>
      </c>
      <c r="Y1171" s="1">
        <v>41870</v>
      </c>
      <c r="Z1171">
        <v>118.83499999999999</v>
      </c>
      <c r="AA1171" s="1">
        <v>41871</v>
      </c>
      <c r="AB1171">
        <v>156.1</v>
      </c>
      <c r="AC1171" s="1">
        <v>41862</v>
      </c>
      <c r="AD1171">
        <v>155.69999999999999</v>
      </c>
      <c r="AE1171" s="1">
        <v>41843</v>
      </c>
      <c r="AF1171">
        <v>196.23</v>
      </c>
      <c r="AG1171" s="1">
        <v>41851</v>
      </c>
      <c r="AH1171">
        <v>198.09</v>
      </c>
      <c r="AI1171" s="1">
        <v>41869</v>
      </c>
      <c r="AJ1171">
        <v>126.75</v>
      </c>
      <c r="AK1171" s="1">
        <v>41870</v>
      </c>
      <c r="AL1171">
        <v>109.06</v>
      </c>
      <c r="AM1171" s="1">
        <v>41869</v>
      </c>
      <c r="AN1171">
        <v>133.35</v>
      </c>
      <c r="AO1171" s="1">
        <v>41870</v>
      </c>
      <c r="AP1171">
        <v>152.28</v>
      </c>
      <c r="AQ1171" s="1">
        <v>41871</v>
      </c>
      <c r="AR1171">
        <v>94.155000000000001</v>
      </c>
    </row>
    <row r="1172" spans="1:44" x14ac:dyDescent="0.25">
      <c r="A1172" s="1">
        <v>41870</v>
      </c>
      <c r="B1172">
        <v>2507</v>
      </c>
      <c r="C1172" s="1">
        <v>41870</v>
      </c>
      <c r="D1172">
        <v>41.67</v>
      </c>
      <c r="E1172" s="1">
        <v>41870</v>
      </c>
      <c r="F1172">
        <v>2222</v>
      </c>
      <c r="G1172" s="1">
        <v>41852</v>
      </c>
      <c r="H1172">
        <v>30.4</v>
      </c>
      <c r="I1172" s="1">
        <v>45202</v>
      </c>
      <c r="J1172">
        <v>27.725000000000001</v>
      </c>
      <c r="K1172" s="1">
        <v>42130</v>
      </c>
      <c r="L1172">
        <v>189.27500000000001</v>
      </c>
      <c r="M1172" s="1">
        <v>41870</v>
      </c>
      <c r="N1172">
        <v>1692</v>
      </c>
      <c r="O1172" s="1">
        <v>42130</v>
      </c>
      <c r="P1172">
        <v>8342.5</v>
      </c>
      <c r="Q1172" s="1">
        <v>41870</v>
      </c>
      <c r="R1172">
        <v>2911.5</v>
      </c>
      <c r="S1172" s="1">
        <v>41871</v>
      </c>
      <c r="T1172">
        <v>116.625</v>
      </c>
      <c r="U1172" s="1">
        <v>42132</v>
      </c>
      <c r="V1172">
        <v>111.425</v>
      </c>
      <c r="W1172" s="1">
        <v>42132</v>
      </c>
      <c r="X1172">
        <v>111.425</v>
      </c>
      <c r="Y1172" s="1">
        <v>41871</v>
      </c>
      <c r="Z1172">
        <v>118.545</v>
      </c>
      <c r="AA1172" s="1">
        <v>41872</v>
      </c>
      <c r="AB1172">
        <v>156.345</v>
      </c>
      <c r="AC1172" s="1">
        <v>41863</v>
      </c>
      <c r="AD1172">
        <v>156.07</v>
      </c>
      <c r="AE1172" s="1">
        <v>41844</v>
      </c>
      <c r="AF1172">
        <v>195.77</v>
      </c>
      <c r="AG1172" s="1">
        <v>41852</v>
      </c>
      <c r="AH1172">
        <v>197.89</v>
      </c>
      <c r="AI1172" s="1">
        <v>41870</v>
      </c>
      <c r="AJ1172">
        <v>126.81</v>
      </c>
      <c r="AK1172" s="1">
        <v>41871</v>
      </c>
      <c r="AL1172">
        <v>109.11</v>
      </c>
      <c r="AM1172" s="1">
        <v>41870</v>
      </c>
      <c r="AN1172">
        <v>133.51249999999999</v>
      </c>
      <c r="AO1172" s="1">
        <v>41871</v>
      </c>
      <c r="AP1172">
        <v>152.39500000000001</v>
      </c>
      <c r="AQ1172" s="1">
        <v>41872</v>
      </c>
      <c r="AR1172">
        <v>94.33</v>
      </c>
    </row>
    <row r="1173" spans="1:44" x14ac:dyDescent="0.25">
      <c r="A1173" s="1">
        <v>41871</v>
      </c>
      <c r="B1173">
        <v>2506</v>
      </c>
      <c r="C1173" s="1">
        <v>41871</v>
      </c>
      <c r="D1173">
        <v>41.7</v>
      </c>
      <c r="E1173" s="1">
        <v>41871</v>
      </c>
      <c r="F1173">
        <v>2208.75</v>
      </c>
      <c r="G1173" s="1">
        <v>41855</v>
      </c>
      <c r="H1173">
        <v>30.53</v>
      </c>
      <c r="I1173" s="1">
        <v>45203</v>
      </c>
      <c r="J1173">
        <v>27.81</v>
      </c>
      <c r="K1173" s="1">
        <v>42131</v>
      </c>
      <c r="L1173">
        <v>189.66499999999999</v>
      </c>
      <c r="M1173" s="1">
        <v>41871</v>
      </c>
      <c r="N1173">
        <v>1688.5</v>
      </c>
      <c r="O1173" s="1">
        <v>42131</v>
      </c>
      <c r="P1173">
        <v>8356.5</v>
      </c>
      <c r="Q1173" s="1">
        <v>41871</v>
      </c>
      <c r="R1173">
        <v>2931.5</v>
      </c>
      <c r="S1173" s="1">
        <v>41872</v>
      </c>
      <c r="T1173">
        <v>116.625</v>
      </c>
      <c r="U1173" s="1">
        <v>42135</v>
      </c>
      <c r="V1173">
        <v>111.45</v>
      </c>
      <c r="W1173" s="1">
        <v>42135</v>
      </c>
      <c r="X1173">
        <v>111.45</v>
      </c>
      <c r="Y1173" s="1">
        <v>41872</v>
      </c>
      <c r="Z1173">
        <v>118.72499999999999</v>
      </c>
      <c r="AA1173" s="1">
        <v>41873</v>
      </c>
      <c r="AB1173">
        <v>156.065</v>
      </c>
      <c r="AC1173" s="1">
        <v>41864</v>
      </c>
      <c r="AD1173">
        <v>156.29</v>
      </c>
      <c r="AE1173" s="1">
        <v>41845</v>
      </c>
      <c r="AF1173">
        <v>196.37</v>
      </c>
      <c r="AG1173" s="1">
        <v>41855</v>
      </c>
      <c r="AH1173">
        <v>197.59</v>
      </c>
      <c r="AI1173" s="1">
        <v>41871</v>
      </c>
      <c r="AJ1173">
        <v>127.03</v>
      </c>
      <c r="AK1173" s="1">
        <v>41872</v>
      </c>
      <c r="AL1173">
        <v>109.11499999999999</v>
      </c>
      <c r="AM1173" s="1">
        <v>41871</v>
      </c>
      <c r="AN1173">
        <v>132.9</v>
      </c>
      <c r="AO1173" s="1">
        <v>41872</v>
      </c>
      <c r="AP1173">
        <v>152.41</v>
      </c>
      <c r="AQ1173" s="1">
        <v>41873</v>
      </c>
      <c r="AR1173">
        <v>94.194999999999993</v>
      </c>
    </row>
    <row r="1174" spans="1:44" x14ac:dyDescent="0.25">
      <c r="A1174" s="1">
        <v>41872</v>
      </c>
      <c r="B1174">
        <v>2524</v>
      </c>
      <c r="C1174" s="1">
        <v>41872</v>
      </c>
      <c r="D1174">
        <v>41.87</v>
      </c>
      <c r="E1174" s="1">
        <v>41872</v>
      </c>
      <c r="F1174">
        <v>2224</v>
      </c>
      <c r="G1174" s="1">
        <v>41856</v>
      </c>
      <c r="H1174">
        <v>30.43</v>
      </c>
      <c r="I1174" s="1">
        <v>45204</v>
      </c>
      <c r="J1174">
        <v>27.8</v>
      </c>
      <c r="K1174" s="1">
        <v>42132</v>
      </c>
      <c r="L1174">
        <v>191.995</v>
      </c>
      <c r="M1174" s="1">
        <v>41872</v>
      </c>
      <c r="N1174">
        <v>1702.75</v>
      </c>
      <c r="O1174" s="1">
        <v>42132</v>
      </c>
      <c r="P1174">
        <v>8433.5</v>
      </c>
      <c r="Q1174" s="1">
        <v>41872</v>
      </c>
      <c r="R1174">
        <v>2926</v>
      </c>
      <c r="S1174" s="1">
        <v>41873</v>
      </c>
      <c r="T1174">
        <v>116.75</v>
      </c>
      <c r="U1174" s="1">
        <v>42136</v>
      </c>
      <c r="V1174">
        <v>111.435</v>
      </c>
      <c r="W1174" s="1">
        <v>42136</v>
      </c>
      <c r="X1174">
        <v>111.435</v>
      </c>
      <c r="Y1174" s="1">
        <v>41873</v>
      </c>
      <c r="Z1174">
        <v>118.505</v>
      </c>
      <c r="AA1174" s="1">
        <v>41877</v>
      </c>
      <c r="AB1174">
        <v>156.60499999999999</v>
      </c>
      <c r="AC1174" s="1">
        <v>41865</v>
      </c>
      <c r="AD1174">
        <v>157.04</v>
      </c>
      <c r="AE1174" s="1">
        <v>41848</v>
      </c>
      <c r="AF1174">
        <v>196.87</v>
      </c>
      <c r="AG1174" s="1">
        <v>41856</v>
      </c>
      <c r="AH1174">
        <v>196.67</v>
      </c>
      <c r="AI1174" s="1">
        <v>41872</v>
      </c>
      <c r="AJ1174">
        <v>126.995</v>
      </c>
      <c r="AK1174" s="1">
        <v>41873</v>
      </c>
      <c r="AL1174">
        <v>109.13</v>
      </c>
      <c r="AM1174" s="1">
        <v>41872</v>
      </c>
      <c r="AN1174">
        <v>133.005</v>
      </c>
      <c r="AO1174" s="1">
        <v>41873</v>
      </c>
      <c r="AP1174">
        <v>152.44999999999999</v>
      </c>
      <c r="AQ1174" s="1">
        <v>41877</v>
      </c>
      <c r="AR1174">
        <v>94.32</v>
      </c>
    </row>
    <row r="1175" spans="1:44" x14ac:dyDescent="0.25">
      <c r="A1175" s="1">
        <v>41873</v>
      </c>
      <c r="B1175">
        <v>2520</v>
      </c>
      <c r="C1175" s="1">
        <v>41873</v>
      </c>
      <c r="D1175">
        <v>41.765000000000001</v>
      </c>
      <c r="E1175" s="1">
        <v>41873</v>
      </c>
      <c r="F1175">
        <v>2222</v>
      </c>
      <c r="G1175" s="1">
        <v>41857</v>
      </c>
      <c r="H1175">
        <v>30.33</v>
      </c>
      <c r="I1175" s="1">
        <v>45205</v>
      </c>
      <c r="J1175">
        <v>27.965</v>
      </c>
      <c r="K1175" s="1">
        <v>42135</v>
      </c>
      <c r="L1175">
        <v>191.94</v>
      </c>
      <c r="M1175" s="1">
        <v>41873</v>
      </c>
      <c r="N1175">
        <v>1694.75</v>
      </c>
      <c r="O1175" s="1">
        <v>42135</v>
      </c>
      <c r="P1175">
        <v>8263.5</v>
      </c>
      <c r="Q1175" s="1">
        <v>41873</v>
      </c>
      <c r="R1175">
        <v>2923.5</v>
      </c>
      <c r="S1175" s="1">
        <v>41877</v>
      </c>
      <c r="T1175">
        <v>117.42</v>
      </c>
      <c r="U1175" s="1">
        <v>42137</v>
      </c>
      <c r="V1175">
        <v>111.44499999999999</v>
      </c>
      <c r="W1175" s="1">
        <v>42137</v>
      </c>
      <c r="X1175">
        <v>111.44499999999999</v>
      </c>
      <c r="Y1175" s="1">
        <v>41877</v>
      </c>
      <c r="Z1175">
        <v>118.52500000000001</v>
      </c>
      <c r="AA1175" s="1">
        <v>41878</v>
      </c>
      <c r="AB1175">
        <v>156.9</v>
      </c>
      <c r="AC1175" s="1">
        <v>41866</v>
      </c>
      <c r="AD1175">
        <v>157.78</v>
      </c>
      <c r="AE1175" s="1">
        <v>41849</v>
      </c>
      <c r="AF1175">
        <v>198.31</v>
      </c>
      <c r="AG1175" s="1">
        <v>41857</v>
      </c>
      <c r="AH1175">
        <v>197.22</v>
      </c>
      <c r="AI1175" s="1">
        <v>41873</v>
      </c>
      <c r="AJ1175">
        <v>127</v>
      </c>
      <c r="AK1175" s="1">
        <v>41877</v>
      </c>
      <c r="AL1175">
        <v>109.21</v>
      </c>
      <c r="AM1175" s="1">
        <v>41873</v>
      </c>
      <c r="AN1175">
        <v>132.97999999999999</v>
      </c>
      <c r="AO1175" s="1">
        <v>41877</v>
      </c>
      <c r="AP1175">
        <v>152.64500000000001</v>
      </c>
      <c r="AQ1175" s="1">
        <v>41878</v>
      </c>
      <c r="AR1175">
        <v>94.42</v>
      </c>
    </row>
    <row r="1176" spans="1:44" x14ac:dyDescent="0.25">
      <c r="A1176" s="1">
        <v>41877</v>
      </c>
      <c r="B1176">
        <v>2542.5</v>
      </c>
      <c r="C1176" s="1">
        <v>41877</v>
      </c>
      <c r="D1176">
        <v>42.15</v>
      </c>
      <c r="E1176" s="1">
        <v>41877</v>
      </c>
      <c r="F1176">
        <v>2241.25</v>
      </c>
      <c r="G1176" s="1">
        <v>41858</v>
      </c>
      <c r="H1176">
        <v>30.02</v>
      </c>
      <c r="I1176" s="1">
        <v>45208</v>
      </c>
      <c r="J1176">
        <v>28.14</v>
      </c>
      <c r="K1176" s="1">
        <v>42136</v>
      </c>
      <c r="L1176">
        <v>190.43</v>
      </c>
      <c r="M1176" s="1">
        <v>41877</v>
      </c>
      <c r="N1176">
        <v>1722.5</v>
      </c>
      <c r="O1176" s="1">
        <v>42136</v>
      </c>
      <c r="P1176">
        <v>8190.5</v>
      </c>
      <c r="Q1176" s="1">
        <v>41877</v>
      </c>
      <c r="R1176">
        <v>2939</v>
      </c>
      <c r="S1176" s="1">
        <v>41878</v>
      </c>
      <c r="T1176">
        <v>117.69</v>
      </c>
      <c r="U1176" s="1">
        <v>42138</v>
      </c>
      <c r="V1176">
        <v>111.435</v>
      </c>
      <c r="W1176" s="1">
        <v>42138</v>
      </c>
      <c r="X1176">
        <v>111.435</v>
      </c>
      <c r="Y1176" s="1">
        <v>41878</v>
      </c>
      <c r="Z1176">
        <v>118.61499999999999</v>
      </c>
      <c r="AA1176" s="1">
        <v>41879</v>
      </c>
      <c r="AB1176">
        <v>156.55500000000001</v>
      </c>
      <c r="AC1176" s="1">
        <v>41869</v>
      </c>
      <c r="AD1176">
        <v>157.18</v>
      </c>
      <c r="AE1176" s="1">
        <v>41850</v>
      </c>
      <c r="AF1176">
        <v>197.3</v>
      </c>
      <c r="AG1176" s="1">
        <v>41858</v>
      </c>
      <c r="AH1176">
        <v>197.41</v>
      </c>
      <c r="AI1176" s="1">
        <v>41877</v>
      </c>
      <c r="AJ1176">
        <v>127.33499999999999</v>
      </c>
      <c r="AK1176" s="1">
        <v>41878</v>
      </c>
      <c r="AL1176">
        <v>109.255</v>
      </c>
      <c r="AM1176" s="1">
        <v>41877</v>
      </c>
      <c r="AN1176">
        <v>133.2962</v>
      </c>
      <c r="AO1176" s="1">
        <v>41878</v>
      </c>
      <c r="AP1176">
        <v>152.81</v>
      </c>
      <c r="AQ1176" s="1">
        <v>41879</v>
      </c>
      <c r="AR1176">
        <v>94.25</v>
      </c>
    </row>
    <row r="1177" spans="1:44" x14ac:dyDescent="0.25">
      <c r="A1177" s="1">
        <v>41878</v>
      </c>
      <c r="B1177">
        <v>2538</v>
      </c>
      <c r="C1177" s="1">
        <v>41878</v>
      </c>
      <c r="D1177">
        <v>42.03</v>
      </c>
      <c r="E1177" s="1">
        <v>41878</v>
      </c>
      <c r="F1177">
        <v>2237.75</v>
      </c>
      <c r="G1177" s="1">
        <v>41859</v>
      </c>
      <c r="H1177">
        <v>30.22</v>
      </c>
      <c r="I1177" s="1">
        <v>45209</v>
      </c>
      <c r="J1177">
        <v>28.29</v>
      </c>
      <c r="K1177" s="1">
        <v>42137</v>
      </c>
      <c r="L1177">
        <v>190.565</v>
      </c>
      <c r="M1177" s="1">
        <v>41878</v>
      </c>
      <c r="N1177">
        <v>1722</v>
      </c>
      <c r="O1177" s="1">
        <v>42137</v>
      </c>
      <c r="P1177">
        <v>8227.5</v>
      </c>
      <c r="Q1177" s="1">
        <v>41878</v>
      </c>
      <c r="R1177">
        <v>2939</v>
      </c>
      <c r="S1177" s="1">
        <v>41879</v>
      </c>
      <c r="T1177">
        <v>117.53</v>
      </c>
      <c r="U1177" s="1">
        <v>42139</v>
      </c>
      <c r="V1177">
        <v>111.48</v>
      </c>
      <c r="W1177" s="1">
        <v>42139</v>
      </c>
      <c r="X1177">
        <v>111.48</v>
      </c>
      <c r="Y1177" s="1">
        <v>41879</v>
      </c>
      <c r="Z1177">
        <v>118.405</v>
      </c>
      <c r="AA1177" s="1">
        <v>41880</v>
      </c>
      <c r="AB1177">
        <v>156.16</v>
      </c>
      <c r="AC1177" s="1">
        <v>41870</v>
      </c>
      <c r="AD1177">
        <v>157.59</v>
      </c>
      <c r="AE1177" s="1">
        <v>41851</v>
      </c>
      <c r="AF1177">
        <v>197.28</v>
      </c>
      <c r="AG1177" s="1">
        <v>41859</v>
      </c>
      <c r="AH1177">
        <v>197.5</v>
      </c>
      <c r="AI1177" s="1">
        <v>41878</v>
      </c>
      <c r="AJ1177">
        <v>127.52</v>
      </c>
      <c r="AK1177" s="1">
        <v>41879</v>
      </c>
      <c r="AL1177">
        <v>109.25</v>
      </c>
      <c r="AM1177" s="1">
        <v>41878</v>
      </c>
      <c r="AN1177">
        <v>133.46</v>
      </c>
      <c r="AO1177" s="1">
        <v>41879</v>
      </c>
      <c r="AP1177">
        <v>152.88</v>
      </c>
      <c r="AQ1177" s="1">
        <v>41880</v>
      </c>
      <c r="AR1177">
        <v>94.04</v>
      </c>
    </row>
    <row r="1178" spans="1:44" x14ac:dyDescent="0.25">
      <c r="A1178" s="1">
        <v>41879</v>
      </c>
      <c r="B1178">
        <v>2528.5</v>
      </c>
      <c r="C1178" s="1">
        <v>41879</v>
      </c>
      <c r="D1178">
        <v>41.91</v>
      </c>
      <c r="E1178" s="1">
        <v>41879</v>
      </c>
      <c r="F1178">
        <v>2228</v>
      </c>
      <c r="G1178" s="1">
        <v>41862</v>
      </c>
      <c r="H1178">
        <v>30.02</v>
      </c>
      <c r="I1178" s="1">
        <v>45210</v>
      </c>
      <c r="J1178">
        <v>28.385000000000002</v>
      </c>
      <c r="K1178" s="1">
        <v>42138</v>
      </c>
      <c r="L1178">
        <v>192.005</v>
      </c>
      <c r="M1178" s="1">
        <v>41879</v>
      </c>
      <c r="N1178">
        <v>1707.25</v>
      </c>
      <c r="O1178" s="1">
        <v>42138</v>
      </c>
      <c r="P1178">
        <v>8206</v>
      </c>
      <c r="Q1178" s="1">
        <v>41879</v>
      </c>
      <c r="R1178">
        <v>2923.5</v>
      </c>
      <c r="S1178" s="1">
        <v>41880</v>
      </c>
      <c r="T1178">
        <v>117.48</v>
      </c>
      <c r="U1178" s="1">
        <v>42142</v>
      </c>
      <c r="V1178">
        <v>111.44499999999999</v>
      </c>
      <c r="W1178" s="1">
        <v>42142</v>
      </c>
      <c r="X1178">
        <v>111.44499999999999</v>
      </c>
      <c r="Y1178" s="1">
        <v>41880</v>
      </c>
      <c r="Z1178">
        <v>118.11499999999999</v>
      </c>
      <c r="AA1178" s="1">
        <v>41883</v>
      </c>
      <c r="AB1178">
        <v>155.715</v>
      </c>
      <c r="AC1178" s="1">
        <v>41871</v>
      </c>
      <c r="AD1178">
        <v>157.93</v>
      </c>
      <c r="AE1178" s="1">
        <v>41852</v>
      </c>
      <c r="AF1178">
        <v>196.9</v>
      </c>
      <c r="AG1178" s="1">
        <v>41862</v>
      </c>
      <c r="AH1178">
        <v>196.7</v>
      </c>
      <c r="AI1178" s="1">
        <v>41879</v>
      </c>
      <c r="AJ1178">
        <v>127.51</v>
      </c>
      <c r="AK1178" s="1">
        <v>41880</v>
      </c>
      <c r="AL1178">
        <v>109.34</v>
      </c>
      <c r="AM1178" s="1">
        <v>41879</v>
      </c>
      <c r="AN1178">
        <v>133.5025</v>
      </c>
      <c r="AO1178" s="1">
        <v>41880</v>
      </c>
      <c r="AP1178">
        <v>152.88999999999999</v>
      </c>
      <c r="AQ1178" s="1">
        <v>41883</v>
      </c>
      <c r="AR1178">
        <v>93.724999999999994</v>
      </c>
    </row>
    <row r="1179" spans="1:44" x14ac:dyDescent="0.25">
      <c r="A1179" s="1">
        <v>41880</v>
      </c>
      <c r="B1179">
        <v>2532.5</v>
      </c>
      <c r="C1179" s="1">
        <v>41880</v>
      </c>
      <c r="D1179">
        <v>41.975000000000001</v>
      </c>
      <c r="E1179" s="1">
        <v>41880</v>
      </c>
      <c r="F1179">
        <v>2231.5</v>
      </c>
      <c r="G1179" s="1">
        <v>41863</v>
      </c>
      <c r="H1179">
        <v>30.51</v>
      </c>
      <c r="I1179" s="1">
        <v>45211</v>
      </c>
      <c r="J1179">
        <v>28.385000000000002</v>
      </c>
      <c r="K1179" s="1">
        <v>42139</v>
      </c>
      <c r="L1179">
        <v>192.43</v>
      </c>
      <c r="M1179" s="1">
        <v>41880</v>
      </c>
      <c r="N1179">
        <v>1704.75</v>
      </c>
      <c r="O1179" s="1">
        <v>42139</v>
      </c>
      <c r="P1179">
        <v>8255.5</v>
      </c>
      <c r="Q1179" s="1">
        <v>41880</v>
      </c>
      <c r="R1179">
        <v>2919</v>
      </c>
      <c r="S1179" s="1">
        <v>41883</v>
      </c>
      <c r="T1179">
        <v>117.45</v>
      </c>
      <c r="U1179" s="1">
        <v>42143</v>
      </c>
      <c r="V1179">
        <v>111.505</v>
      </c>
      <c r="W1179" s="1">
        <v>42143</v>
      </c>
      <c r="X1179">
        <v>111.505</v>
      </c>
      <c r="Y1179" s="1">
        <v>41883</v>
      </c>
      <c r="Z1179">
        <v>117.815</v>
      </c>
      <c r="AA1179" s="1">
        <v>41884</v>
      </c>
      <c r="AB1179">
        <v>156.22499999999999</v>
      </c>
      <c r="AC1179" s="1">
        <v>41872</v>
      </c>
      <c r="AD1179">
        <v>158.03</v>
      </c>
      <c r="AE1179" s="1">
        <v>41855</v>
      </c>
      <c r="AF1179">
        <v>197.78</v>
      </c>
      <c r="AG1179" s="1">
        <v>41863</v>
      </c>
      <c r="AH1179">
        <v>196.62</v>
      </c>
      <c r="AI1179" s="1">
        <v>41880</v>
      </c>
      <c r="AJ1179">
        <v>127.595</v>
      </c>
      <c r="AK1179" s="1">
        <v>41883</v>
      </c>
      <c r="AL1179">
        <v>109.38500000000001</v>
      </c>
      <c r="AM1179" s="1">
        <v>41880</v>
      </c>
      <c r="AN1179">
        <v>133.56630000000001</v>
      </c>
      <c r="AO1179" s="1">
        <v>41883</v>
      </c>
      <c r="AP1179">
        <v>153.03</v>
      </c>
      <c r="AQ1179" s="1">
        <v>41884</v>
      </c>
      <c r="AR1179">
        <v>94.14</v>
      </c>
    </row>
    <row r="1180" spans="1:44" x14ac:dyDescent="0.25">
      <c r="A1180" s="1">
        <v>41883</v>
      </c>
      <c r="B1180">
        <v>2530</v>
      </c>
      <c r="C1180" s="1">
        <v>41883</v>
      </c>
      <c r="D1180">
        <v>42.04</v>
      </c>
      <c r="E1180" s="1">
        <v>41883</v>
      </c>
      <c r="F1180">
        <v>2229.75</v>
      </c>
      <c r="G1180" s="1">
        <v>41864</v>
      </c>
      <c r="H1180">
        <v>30.67</v>
      </c>
      <c r="I1180" s="1">
        <v>45212</v>
      </c>
      <c r="J1180">
        <v>28.23</v>
      </c>
      <c r="K1180" s="1">
        <v>42142</v>
      </c>
      <c r="L1180">
        <v>193.18</v>
      </c>
      <c r="M1180" s="1">
        <v>41883</v>
      </c>
      <c r="N1180">
        <v>1705.75</v>
      </c>
      <c r="O1180" s="1">
        <v>42142</v>
      </c>
      <c r="P1180">
        <v>8378.5</v>
      </c>
      <c r="Q1180" s="1">
        <v>41883</v>
      </c>
      <c r="R1180">
        <v>2915.5</v>
      </c>
      <c r="S1180" s="1">
        <v>41884</v>
      </c>
      <c r="T1180">
        <v>117.16500000000001</v>
      </c>
      <c r="U1180" s="1">
        <v>42144</v>
      </c>
      <c r="V1180">
        <v>111.505</v>
      </c>
      <c r="W1180" s="1">
        <v>42144</v>
      </c>
      <c r="X1180">
        <v>111.505</v>
      </c>
      <c r="Y1180" s="1">
        <v>41884</v>
      </c>
      <c r="Z1180">
        <v>118.375</v>
      </c>
      <c r="AA1180" s="1">
        <v>41885</v>
      </c>
      <c r="AB1180">
        <v>156.66499999999999</v>
      </c>
      <c r="AC1180" s="1">
        <v>41873</v>
      </c>
      <c r="AD1180">
        <v>158.22</v>
      </c>
      <c r="AE1180" s="1">
        <v>41856</v>
      </c>
      <c r="AF1180">
        <v>196.8</v>
      </c>
      <c r="AG1180" s="1">
        <v>41864</v>
      </c>
      <c r="AH1180">
        <v>196.95</v>
      </c>
      <c r="AI1180" s="1">
        <v>41883</v>
      </c>
      <c r="AJ1180">
        <v>127.66</v>
      </c>
      <c r="AK1180" s="1">
        <v>41884</v>
      </c>
      <c r="AL1180">
        <v>109.35</v>
      </c>
      <c r="AM1180" s="1">
        <v>41883</v>
      </c>
      <c r="AN1180">
        <v>133.65129999999999</v>
      </c>
      <c r="AO1180" s="1">
        <v>41884</v>
      </c>
      <c r="AP1180">
        <v>152.9</v>
      </c>
      <c r="AQ1180" s="1">
        <v>41885</v>
      </c>
      <c r="AR1180">
        <v>94.405000000000001</v>
      </c>
    </row>
    <row r="1181" spans="1:44" x14ac:dyDescent="0.25">
      <c r="A1181" s="1">
        <v>41884</v>
      </c>
      <c r="B1181">
        <v>2547.5</v>
      </c>
      <c r="C1181" s="1">
        <v>41884</v>
      </c>
      <c r="D1181">
        <v>42.034999999999997</v>
      </c>
      <c r="E1181" s="1">
        <v>41884</v>
      </c>
      <c r="F1181">
        <v>2247.5</v>
      </c>
      <c r="G1181" s="1">
        <v>41865</v>
      </c>
      <c r="H1181">
        <v>30.76</v>
      </c>
      <c r="I1181" s="1">
        <v>45215</v>
      </c>
      <c r="J1181">
        <v>28.42</v>
      </c>
      <c r="K1181" s="1">
        <v>42143</v>
      </c>
      <c r="L1181">
        <v>193.51499999999999</v>
      </c>
      <c r="M1181" s="1">
        <v>41884</v>
      </c>
      <c r="N1181">
        <v>1714</v>
      </c>
      <c r="O1181" s="1">
        <v>42143</v>
      </c>
      <c r="P1181">
        <v>8505.5</v>
      </c>
      <c r="Q1181" s="1">
        <v>41884</v>
      </c>
      <c r="R1181">
        <v>2933</v>
      </c>
      <c r="S1181" s="1">
        <v>41885</v>
      </c>
      <c r="T1181">
        <v>116.97</v>
      </c>
      <c r="U1181" s="1">
        <v>42145</v>
      </c>
      <c r="V1181">
        <v>111.485</v>
      </c>
      <c r="W1181" s="1">
        <v>42145</v>
      </c>
      <c r="X1181">
        <v>111.485</v>
      </c>
      <c r="Y1181" s="1">
        <v>41885</v>
      </c>
      <c r="Z1181">
        <v>118.735</v>
      </c>
      <c r="AA1181" s="1">
        <v>41886</v>
      </c>
      <c r="AB1181">
        <v>155.73500000000001</v>
      </c>
      <c r="AC1181" s="1">
        <v>41876</v>
      </c>
      <c r="AD1181">
        <v>159.34</v>
      </c>
      <c r="AE1181" s="1">
        <v>41857</v>
      </c>
      <c r="AF1181">
        <v>197.62</v>
      </c>
      <c r="AG1181" s="1">
        <v>41865</v>
      </c>
      <c r="AH1181">
        <v>197.12</v>
      </c>
      <c r="AI1181" s="1">
        <v>41884</v>
      </c>
      <c r="AJ1181">
        <v>127.57</v>
      </c>
      <c r="AK1181" s="1">
        <v>41885</v>
      </c>
      <c r="AL1181">
        <v>109.39</v>
      </c>
      <c r="AM1181" s="1">
        <v>41884</v>
      </c>
      <c r="AN1181">
        <v>133.58250000000001</v>
      </c>
      <c r="AO1181" s="1">
        <v>41885</v>
      </c>
      <c r="AP1181">
        <v>152.83000000000001</v>
      </c>
      <c r="AQ1181" s="1">
        <v>41886</v>
      </c>
      <c r="AR1181">
        <v>93.765000000000001</v>
      </c>
    </row>
    <row r="1182" spans="1:44" x14ac:dyDescent="0.25">
      <c r="A1182" s="1">
        <v>41885</v>
      </c>
      <c r="B1182">
        <v>2563</v>
      </c>
      <c r="C1182" s="1">
        <v>41885</v>
      </c>
      <c r="D1182">
        <v>42.164999999999999</v>
      </c>
      <c r="E1182" s="1">
        <v>41885</v>
      </c>
      <c r="F1182">
        <v>2259</v>
      </c>
      <c r="G1182" s="1">
        <v>41866</v>
      </c>
      <c r="H1182">
        <v>30.67</v>
      </c>
      <c r="I1182" s="1">
        <v>45216</v>
      </c>
      <c r="J1182">
        <v>28.355</v>
      </c>
      <c r="K1182" s="1">
        <v>42144</v>
      </c>
      <c r="L1182">
        <v>193.27500000000001</v>
      </c>
      <c r="M1182" s="1">
        <v>41885</v>
      </c>
      <c r="N1182">
        <v>1735.25</v>
      </c>
      <c r="O1182" s="1">
        <v>42144</v>
      </c>
      <c r="P1182">
        <v>8444</v>
      </c>
      <c r="Q1182" s="1">
        <v>41885</v>
      </c>
      <c r="R1182">
        <v>2970.5</v>
      </c>
      <c r="S1182" s="1">
        <v>41886</v>
      </c>
      <c r="T1182">
        <v>117.31</v>
      </c>
      <c r="U1182" s="1">
        <v>42146</v>
      </c>
      <c r="V1182">
        <v>111.49</v>
      </c>
      <c r="W1182" s="1">
        <v>42146</v>
      </c>
      <c r="X1182">
        <v>111.49</v>
      </c>
      <c r="Y1182" s="1">
        <v>41886</v>
      </c>
      <c r="Z1182">
        <v>118.08</v>
      </c>
      <c r="AA1182" s="1">
        <v>41887</v>
      </c>
      <c r="AB1182">
        <v>156.935</v>
      </c>
      <c r="AC1182" s="1">
        <v>41877</v>
      </c>
      <c r="AD1182">
        <v>160.05000000000001</v>
      </c>
      <c r="AE1182" s="1">
        <v>41858</v>
      </c>
      <c r="AF1182">
        <v>197.94</v>
      </c>
      <c r="AG1182" s="1">
        <v>41866</v>
      </c>
      <c r="AH1182">
        <v>196.93</v>
      </c>
      <c r="AI1182" s="1">
        <v>41885</v>
      </c>
      <c r="AJ1182">
        <v>127.53</v>
      </c>
      <c r="AK1182" s="1">
        <v>41886</v>
      </c>
      <c r="AL1182">
        <v>109.53</v>
      </c>
      <c r="AM1182" s="1">
        <v>41885</v>
      </c>
      <c r="AN1182">
        <v>133.4512</v>
      </c>
      <c r="AO1182" s="1">
        <v>41886</v>
      </c>
      <c r="AP1182">
        <v>153.09</v>
      </c>
      <c r="AQ1182" s="1">
        <v>41887</v>
      </c>
      <c r="AR1182">
        <v>94.344999999999999</v>
      </c>
    </row>
    <row r="1183" spans="1:44" x14ac:dyDescent="0.25">
      <c r="A1183" s="1">
        <v>41886</v>
      </c>
      <c r="B1183">
        <v>2575.5</v>
      </c>
      <c r="C1183" s="1">
        <v>41886</v>
      </c>
      <c r="D1183">
        <v>42.21</v>
      </c>
      <c r="E1183" s="1">
        <v>41886</v>
      </c>
      <c r="F1183">
        <v>2271.5</v>
      </c>
      <c r="G1183" s="1">
        <v>41869</v>
      </c>
      <c r="H1183">
        <v>31</v>
      </c>
      <c r="I1183" s="1">
        <v>45217</v>
      </c>
      <c r="J1183">
        <v>28.065000000000001</v>
      </c>
      <c r="K1183" s="1">
        <v>42145</v>
      </c>
      <c r="L1183">
        <v>193.88499999999999</v>
      </c>
      <c r="M1183" s="1">
        <v>41886</v>
      </c>
      <c r="N1183">
        <v>1738.25</v>
      </c>
      <c r="O1183" s="1">
        <v>42145</v>
      </c>
      <c r="P1183">
        <v>8406</v>
      </c>
      <c r="Q1183" s="1">
        <v>41886</v>
      </c>
      <c r="R1183">
        <v>2987</v>
      </c>
      <c r="S1183" s="1">
        <v>41887</v>
      </c>
      <c r="T1183">
        <v>117.69</v>
      </c>
      <c r="U1183" s="1">
        <v>42150</v>
      </c>
      <c r="V1183">
        <v>111.45</v>
      </c>
      <c r="W1183" s="1">
        <v>42150</v>
      </c>
      <c r="X1183">
        <v>111.45</v>
      </c>
      <c r="Y1183" s="1">
        <v>41887</v>
      </c>
      <c r="Z1183">
        <v>118.705</v>
      </c>
      <c r="AA1183" s="1">
        <v>41890</v>
      </c>
      <c r="AB1183">
        <v>158.125</v>
      </c>
      <c r="AC1183" s="1">
        <v>41878</v>
      </c>
      <c r="AD1183">
        <v>160.57</v>
      </c>
      <c r="AE1183" s="1">
        <v>41859</v>
      </c>
      <c r="AF1183">
        <v>198.91</v>
      </c>
      <c r="AG1183" s="1">
        <v>41869</v>
      </c>
      <c r="AH1183">
        <v>196.77</v>
      </c>
      <c r="AI1183" s="1">
        <v>41886</v>
      </c>
      <c r="AJ1183">
        <v>127.75</v>
      </c>
      <c r="AK1183" s="1">
        <v>41887</v>
      </c>
      <c r="AL1183">
        <v>109.54</v>
      </c>
      <c r="AM1183" s="1">
        <v>41886</v>
      </c>
      <c r="AN1183">
        <v>133.66</v>
      </c>
      <c r="AO1183" s="1">
        <v>41887</v>
      </c>
      <c r="AP1183">
        <v>153.58000000000001</v>
      </c>
      <c r="AQ1183" s="1">
        <v>41890</v>
      </c>
      <c r="AR1183">
        <v>95.125</v>
      </c>
    </row>
    <row r="1184" spans="1:44" x14ac:dyDescent="0.25">
      <c r="A1184" s="1">
        <v>41887</v>
      </c>
      <c r="B1184">
        <v>2571</v>
      </c>
      <c r="C1184" s="1">
        <v>41887</v>
      </c>
      <c r="D1184">
        <v>41.954999999999998</v>
      </c>
      <c r="E1184" s="1">
        <v>41887</v>
      </c>
      <c r="F1184">
        <v>2266.5</v>
      </c>
      <c r="G1184" s="1">
        <v>41870</v>
      </c>
      <c r="H1184">
        <v>31.22</v>
      </c>
      <c r="I1184" s="1">
        <v>45218</v>
      </c>
      <c r="J1184">
        <v>27.704999999999998</v>
      </c>
      <c r="K1184" s="1">
        <v>42146</v>
      </c>
      <c r="L1184">
        <v>193.41499999999999</v>
      </c>
      <c r="M1184" s="1">
        <v>41887</v>
      </c>
      <c r="N1184">
        <v>1738.5</v>
      </c>
      <c r="O1184" s="1">
        <v>42146</v>
      </c>
      <c r="P1184">
        <v>8510</v>
      </c>
      <c r="Q1184" s="1">
        <v>41887</v>
      </c>
      <c r="R1184">
        <v>2973</v>
      </c>
      <c r="S1184" s="1">
        <v>41890</v>
      </c>
      <c r="T1184">
        <v>117.51</v>
      </c>
      <c r="U1184" s="1">
        <v>42151</v>
      </c>
      <c r="V1184">
        <v>111.44499999999999</v>
      </c>
      <c r="W1184" s="1">
        <v>42151</v>
      </c>
      <c r="X1184">
        <v>111.44499999999999</v>
      </c>
      <c r="Y1184" s="1">
        <v>41890</v>
      </c>
      <c r="Z1184">
        <v>119.705</v>
      </c>
      <c r="AA1184" s="1">
        <v>41891</v>
      </c>
      <c r="AB1184">
        <v>157.45500000000001</v>
      </c>
      <c r="AC1184" s="1">
        <v>41879</v>
      </c>
      <c r="AD1184">
        <v>160.24</v>
      </c>
      <c r="AE1184" s="1">
        <v>41862</v>
      </c>
      <c r="AF1184">
        <v>198.93</v>
      </c>
      <c r="AG1184" s="1">
        <v>41870</v>
      </c>
      <c r="AH1184">
        <v>197.28</v>
      </c>
      <c r="AI1184" s="1">
        <v>41887</v>
      </c>
      <c r="AJ1184">
        <v>127.82</v>
      </c>
      <c r="AK1184" s="1">
        <v>41890</v>
      </c>
      <c r="AL1184">
        <v>109.51</v>
      </c>
      <c r="AM1184" s="1">
        <v>41887</v>
      </c>
      <c r="AN1184">
        <v>133.755</v>
      </c>
      <c r="AO1184" s="1">
        <v>41890</v>
      </c>
      <c r="AP1184">
        <v>153.69499999999999</v>
      </c>
      <c r="AQ1184" s="1">
        <v>41891</v>
      </c>
      <c r="AR1184">
        <v>94.88</v>
      </c>
    </row>
    <row r="1185" spans="1:44" x14ac:dyDescent="0.25">
      <c r="A1185" s="1">
        <v>41890</v>
      </c>
      <c r="B1185">
        <v>2601</v>
      </c>
      <c r="C1185" s="1">
        <v>41890</v>
      </c>
      <c r="D1185">
        <v>41.994999999999997</v>
      </c>
      <c r="E1185" s="1">
        <v>41890</v>
      </c>
      <c r="F1185">
        <v>2293</v>
      </c>
      <c r="G1185" s="1">
        <v>41871</v>
      </c>
      <c r="H1185">
        <v>31.54</v>
      </c>
      <c r="I1185" s="1">
        <v>45219</v>
      </c>
      <c r="J1185">
        <v>27.37</v>
      </c>
      <c r="K1185" s="1">
        <v>42150</v>
      </c>
      <c r="L1185">
        <v>191.54499999999999</v>
      </c>
      <c r="M1185" s="1">
        <v>41890</v>
      </c>
      <c r="N1185">
        <v>1746.5</v>
      </c>
      <c r="O1185" s="1">
        <v>42150</v>
      </c>
      <c r="P1185">
        <v>8447</v>
      </c>
      <c r="Q1185" s="1">
        <v>41890</v>
      </c>
      <c r="R1185">
        <v>2989.5</v>
      </c>
      <c r="S1185" s="1">
        <v>41891</v>
      </c>
      <c r="T1185">
        <v>117.015</v>
      </c>
      <c r="U1185" s="1">
        <v>42152</v>
      </c>
      <c r="V1185">
        <v>111.43</v>
      </c>
      <c r="W1185" s="1">
        <v>42152</v>
      </c>
      <c r="X1185">
        <v>111.43</v>
      </c>
      <c r="Y1185" s="1">
        <v>41891</v>
      </c>
      <c r="Z1185">
        <v>119.485</v>
      </c>
      <c r="AA1185" s="1">
        <v>41892</v>
      </c>
      <c r="AB1185">
        <v>156.845</v>
      </c>
      <c r="AC1185" s="1">
        <v>41880</v>
      </c>
      <c r="AD1185">
        <v>160.09</v>
      </c>
      <c r="AE1185" s="1">
        <v>41863</v>
      </c>
      <c r="AF1185">
        <v>199.13</v>
      </c>
      <c r="AG1185" s="1">
        <v>41871</v>
      </c>
      <c r="AH1185">
        <v>197.43</v>
      </c>
      <c r="AI1185" s="1">
        <v>41890</v>
      </c>
      <c r="AJ1185">
        <v>127.83</v>
      </c>
      <c r="AK1185" s="1">
        <v>41891</v>
      </c>
      <c r="AL1185">
        <v>109.465</v>
      </c>
      <c r="AM1185" s="1">
        <v>41890</v>
      </c>
      <c r="AN1185">
        <v>133.81</v>
      </c>
      <c r="AO1185" s="1">
        <v>41891</v>
      </c>
      <c r="AP1185">
        <v>153.495</v>
      </c>
      <c r="AQ1185" s="1">
        <v>41892</v>
      </c>
      <c r="AR1185">
        <v>94.56</v>
      </c>
    </row>
    <row r="1186" spans="1:44" x14ac:dyDescent="0.25">
      <c r="A1186" s="1">
        <v>41891</v>
      </c>
      <c r="B1186">
        <v>2594.5</v>
      </c>
      <c r="C1186" s="1">
        <v>41891</v>
      </c>
      <c r="D1186">
        <v>41.774999999999999</v>
      </c>
      <c r="E1186" s="1">
        <v>41891</v>
      </c>
      <c r="F1186">
        <v>2287.5</v>
      </c>
      <c r="G1186" s="1">
        <v>41872</v>
      </c>
      <c r="H1186">
        <v>31.49</v>
      </c>
      <c r="I1186" s="1">
        <v>45222</v>
      </c>
      <c r="J1186">
        <v>27.135000000000002</v>
      </c>
      <c r="K1186" s="1">
        <v>42151</v>
      </c>
      <c r="L1186">
        <v>192.49</v>
      </c>
      <c r="M1186" s="1">
        <v>41891</v>
      </c>
      <c r="N1186">
        <v>1742.5</v>
      </c>
      <c r="O1186" s="1">
        <v>42151</v>
      </c>
      <c r="P1186">
        <v>8540.5</v>
      </c>
      <c r="Q1186" s="1">
        <v>41891</v>
      </c>
      <c r="R1186">
        <v>2981</v>
      </c>
      <c r="S1186" s="1">
        <v>41892</v>
      </c>
      <c r="T1186">
        <v>116.86499999999999</v>
      </c>
      <c r="U1186" s="1">
        <v>42153</v>
      </c>
      <c r="V1186">
        <v>111.425</v>
      </c>
      <c r="W1186" s="1">
        <v>42153</v>
      </c>
      <c r="X1186">
        <v>111.425</v>
      </c>
      <c r="Y1186" s="1">
        <v>41892</v>
      </c>
      <c r="Z1186">
        <v>119.075</v>
      </c>
      <c r="AA1186" s="1">
        <v>41893</v>
      </c>
      <c r="AB1186">
        <v>156.07499999999999</v>
      </c>
      <c r="AC1186" s="1">
        <v>41883</v>
      </c>
      <c r="AD1186">
        <v>159.91</v>
      </c>
      <c r="AE1186" s="1">
        <v>41864</v>
      </c>
      <c r="AF1186">
        <v>199.35</v>
      </c>
      <c r="AG1186" s="1">
        <v>41872</v>
      </c>
      <c r="AH1186">
        <v>197.28</v>
      </c>
      <c r="AI1186" s="1">
        <v>41891</v>
      </c>
      <c r="AJ1186">
        <v>127.645</v>
      </c>
      <c r="AK1186" s="1">
        <v>41892</v>
      </c>
      <c r="AL1186">
        <v>109.465</v>
      </c>
      <c r="AM1186" s="1">
        <v>41891</v>
      </c>
      <c r="AN1186">
        <v>133.47499999999999</v>
      </c>
      <c r="AO1186" s="1">
        <v>41892</v>
      </c>
      <c r="AP1186">
        <v>153.60499999999999</v>
      </c>
      <c r="AQ1186" s="1">
        <v>41893</v>
      </c>
      <c r="AR1186">
        <v>94.15</v>
      </c>
    </row>
    <row r="1187" spans="1:44" x14ac:dyDescent="0.25">
      <c r="A1187" s="1">
        <v>41892</v>
      </c>
      <c r="B1187">
        <v>2582.5</v>
      </c>
      <c r="C1187" s="1">
        <v>41892</v>
      </c>
      <c r="D1187">
        <v>41.67</v>
      </c>
      <c r="E1187" s="1">
        <v>41892</v>
      </c>
      <c r="F1187">
        <v>2277.25</v>
      </c>
      <c r="G1187" s="1">
        <v>41873</v>
      </c>
      <c r="H1187">
        <v>31.44</v>
      </c>
      <c r="I1187" s="1">
        <v>45223</v>
      </c>
      <c r="J1187">
        <v>27.49</v>
      </c>
      <c r="K1187" s="1">
        <v>42152</v>
      </c>
      <c r="L1187">
        <v>192.55500000000001</v>
      </c>
      <c r="M1187" s="1">
        <v>41892</v>
      </c>
      <c r="N1187">
        <v>1739.25</v>
      </c>
      <c r="O1187" s="1">
        <v>42152</v>
      </c>
      <c r="P1187">
        <v>8514.5</v>
      </c>
      <c r="Q1187" s="1">
        <v>41892</v>
      </c>
      <c r="R1187">
        <v>2952.5</v>
      </c>
      <c r="S1187" s="1">
        <v>41893</v>
      </c>
      <c r="T1187">
        <v>116.73</v>
      </c>
      <c r="U1187" s="1">
        <v>42156</v>
      </c>
      <c r="V1187">
        <v>111.42</v>
      </c>
      <c r="W1187" s="1">
        <v>42156</v>
      </c>
      <c r="X1187">
        <v>111.42</v>
      </c>
      <c r="Y1187" s="1">
        <v>41893</v>
      </c>
      <c r="Z1187">
        <v>118.595</v>
      </c>
      <c r="AA1187" s="1">
        <v>41894</v>
      </c>
      <c r="AB1187">
        <v>155.79499999999999</v>
      </c>
      <c r="AC1187" s="1">
        <v>41884</v>
      </c>
      <c r="AD1187">
        <v>159.24</v>
      </c>
      <c r="AE1187" s="1">
        <v>41865</v>
      </c>
      <c r="AF1187">
        <v>200.58</v>
      </c>
      <c r="AG1187" s="1">
        <v>41873</v>
      </c>
      <c r="AH1187">
        <v>197.62</v>
      </c>
      <c r="AI1187" s="1">
        <v>41892</v>
      </c>
      <c r="AJ1187">
        <v>127.55</v>
      </c>
      <c r="AK1187" s="1">
        <v>41893</v>
      </c>
      <c r="AL1187">
        <v>109.46</v>
      </c>
      <c r="AM1187" s="1">
        <v>41892</v>
      </c>
      <c r="AN1187">
        <v>133.4913</v>
      </c>
      <c r="AO1187" s="1">
        <v>41893</v>
      </c>
      <c r="AP1187">
        <v>153.595</v>
      </c>
      <c r="AQ1187" s="1">
        <v>41894</v>
      </c>
      <c r="AR1187">
        <v>94.09</v>
      </c>
    </row>
    <row r="1188" spans="1:44" x14ac:dyDescent="0.25">
      <c r="A1188" s="1">
        <v>41893</v>
      </c>
      <c r="B1188">
        <v>2570.5</v>
      </c>
      <c r="C1188" s="1">
        <v>41893</v>
      </c>
      <c r="D1188">
        <v>41.7</v>
      </c>
      <c r="E1188" s="1">
        <v>41893</v>
      </c>
      <c r="F1188">
        <v>2266.5</v>
      </c>
      <c r="G1188" s="1">
        <v>41876</v>
      </c>
      <c r="H1188">
        <v>31.92</v>
      </c>
      <c r="I1188" s="1">
        <v>45224</v>
      </c>
      <c r="J1188">
        <v>27.204999999999998</v>
      </c>
      <c r="K1188" s="1">
        <v>42153</v>
      </c>
      <c r="L1188">
        <v>191.42500000000001</v>
      </c>
      <c r="M1188" s="1">
        <v>41893</v>
      </c>
      <c r="N1188">
        <v>1730.5</v>
      </c>
      <c r="O1188" s="1">
        <v>42153</v>
      </c>
      <c r="P1188">
        <v>8450.5</v>
      </c>
      <c r="Q1188" s="1">
        <v>41893</v>
      </c>
      <c r="R1188">
        <v>2919</v>
      </c>
      <c r="S1188" s="1">
        <v>41894</v>
      </c>
      <c r="T1188">
        <v>116.53</v>
      </c>
      <c r="U1188" s="1">
        <v>42157</v>
      </c>
      <c r="V1188">
        <v>111.325</v>
      </c>
      <c r="W1188" s="1">
        <v>42157</v>
      </c>
      <c r="X1188">
        <v>111.325</v>
      </c>
      <c r="Y1188" s="1">
        <v>41894</v>
      </c>
      <c r="Z1188">
        <v>118.465</v>
      </c>
      <c r="AA1188" s="1">
        <v>41897</v>
      </c>
      <c r="AB1188">
        <v>155.905</v>
      </c>
      <c r="AC1188" s="1">
        <v>41885</v>
      </c>
      <c r="AD1188">
        <v>158.96</v>
      </c>
      <c r="AE1188" s="1">
        <v>41866</v>
      </c>
      <c r="AF1188">
        <v>202.26</v>
      </c>
      <c r="AG1188" s="1">
        <v>41876</v>
      </c>
      <c r="AH1188">
        <v>198.59</v>
      </c>
      <c r="AI1188" s="1">
        <v>41893</v>
      </c>
      <c r="AJ1188">
        <v>127.61</v>
      </c>
      <c r="AK1188" s="1">
        <v>41894</v>
      </c>
      <c r="AL1188">
        <v>109.42</v>
      </c>
      <c r="AM1188" s="1">
        <v>41893</v>
      </c>
      <c r="AN1188">
        <v>133.53</v>
      </c>
      <c r="AO1188" s="1">
        <v>41894</v>
      </c>
      <c r="AP1188">
        <v>153.43</v>
      </c>
      <c r="AQ1188" s="1">
        <v>41897</v>
      </c>
      <c r="AR1188">
        <v>94.09</v>
      </c>
    </row>
    <row r="1189" spans="1:44" x14ac:dyDescent="0.25">
      <c r="A1189" s="1">
        <v>41894</v>
      </c>
      <c r="B1189">
        <v>2567.5</v>
      </c>
      <c r="C1189" s="1">
        <v>41894</v>
      </c>
      <c r="D1189">
        <v>41.685000000000002</v>
      </c>
      <c r="E1189" s="1">
        <v>41894</v>
      </c>
      <c r="F1189">
        <v>2263</v>
      </c>
      <c r="G1189" s="1">
        <v>41877</v>
      </c>
      <c r="H1189">
        <v>31.85</v>
      </c>
      <c r="I1189" s="1">
        <v>45225</v>
      </c>
      <c r="J1189">
        <v>27</v>
      </c>
      <c r="K1189" s="1">
        <v>42156</v>
      </c>
      <c r="L1189">
        <v>191.59</v>
      </c>
      <c r="M1189" s="1">
        <v>41894</v>
      </c>
      <c r="N1189">
        <v>1729.5</v>
      </c>
      <c r="O1189" s="1">
        <v>42156</v>
      </c>
      <c r="P1189">
        <v>8582</v>
      </c>
      <c r="Q1189" s="1">
        <v>41894</v>
      </c>
      <c r="R1189">
        <v>2889</v>
      </c>
      <c r="S1189" s="1">
        <v>41897</v>
      </c>
      <c r="T1189">
        <v>116.6</v>
      </c>
      <c r="U1189" s="1">
        <v>42158</v>
      </c>
      <c r="V1189">
        <v>111.37</v>
      </c>
      <c r="W1189" s="1">
        <v>42158</v>
      </c>
      <c r="X1189">
        <v>111.37</v>
      </c>
      <c r="Y1189" s="1">
        <v>41897</v>
      </c>
      <c r="Z1189">
        <v>118.52500000000001</v>
      </c>
      <c r="AA1189" s="1">
        <v>41898</v>
      </c>
      <c r="AB1189">
        <v>155.95500000000001</v>
      </c>
      <c r="AC1189" s="1">
        <v>41886</v>
      </c>
      <c r="AD1189">
        <v>159.69</v>
      </c>
      <c r="AE1189" s="1">
        <v>41869</v>
      </c>
      <c r="AF1189">
        <v>200.83</v>
      </c>
      <c r="AG1189" s="1">
        <v>41877</v>
      </c>
      <c r="AH1189">
        <v>199.19</v>
      </c>
      <c r="AI1189" s="1">
        <v>41894</v>
      </c>
      <c r="AJ1189">
        <v>127.43</v>
      </c>
      <c r="AK1189" s="1">
        <v>41897</v>
      </c>
      <c r="AL1189">
        <v>109.44</v>
      </c>
      <c r="AM1189" s="1">
        <v>41894</v>
      </c>
      <c r="AN1189">
        <v>133.27250000000001</v>
      </c>
      <c r="AO1189" s="1">
        <v>41897</v>
      </c>
      <c r="AP1189">
        <v>153.55500000000001</v>
      </c>
      <c r="AQ1189" s="1">
        <v>41898</v>
      </c>
      <c r="AR1189">
        <v>94.08</v>
      </c>
    </row>
    <row r="1190" spans="1:44" x14ac:dyDescent="0.25">
      <c r="A1190" s="1">
        <v>41897</v>
      </c>
      <c r="B1190">
        <v>2556.5</v>
      </c>
      <c r="C1190" s="1">
        <v>41897</v>
      </c>
      <c r="D1190">
        <v>41.505000000000003</v>
      </c>
      <c r="E1190" s="1">
        <v>41897</v>
      </c>
      <c r="F1190">
        <v>2253.25</v>
      </c>
      <c r="G1190" s="1">
        <v>41878</v>
      </c>
      <c r="H1190">
        <v>31.81</v>
      </c>
      <c r="I1190" s="1">
        <v>45226</v>
      </c>
      <c r="J1190">
        <v>26.77</v>
      </c>
      <c r="K1190" s="1">
        <v>42157</v>
      </c>
      <c r="L1190">
        <v>191.67</v>
      </c>
      <c r="M1190" s="1">
        <v>41897</v>
      </c>
      <c r="N1190">
        <v>1728.5</v>
      </c>
      <c r="O1190" s="1">
        <v>42157</v>
      </c>
      <c r="P1190">
        <v>8459</v>
      </c>
      <c r="Q1190" s="1">
        <v>41897</v>
      </c>
      <c r="R1190">
        <v>2857.5</v>
      </c>
      <c r="S1190" s="1">
        <v>41898</v>
      </c>
      <c r="T1190">
        <v>116.54</v>
      </c>
      <c r="U1190" s="1">
        <v>42159</v>
      </c>
      <c r="V1190">
        <v>111.35</v>
      </c>
      <c r="W1190" s="1">
        <v>42159</v>
      </c>
      <c r="X1190">
        <v>111.35</v>
      </c>
      <c r="Y1190" s="1">
        <v>41898</v>
      </c>
      <c r="Z1190">
        <v>118.535</v>
      </c>
      <c r="AA1190" s="1">
        <v>41899</v>
      </c>
      <c r="AB1190">
        <v>155.45500000000001</v>
      </c>
      <c r="AC1190" s="1">
        <v>41887</v>
      </c>
      <c r="AD1190">
        <v>160.69999999999999</v>
      </c>
      <c r="AE1190" s="1">
        <v>41870</v>
      </c>
      <c r="AF1190">
        <v>201.68</v>
      </c>
      <c r="AG1190" s="1">
        <v>41878</v>
      </c>
      <c r="AH1190">
        <v>200.13</v>
      </c>
      <c r="AI1190" s="1">
        <v>41897</v>
      </c>
      <c r="AJ1190">
        <v>127.5</v>
      </c>
      <c r="AK1190" s="1">
        <v>41898</v>
      </c>
      <c r="AL1190">
        <v>109.41</v>
      </c>
      <c r="AM1190" s="1">
        <v>41897</v>
      </c>
      <c r="AN1190">
        <v>133.4588</v>
      </c>
      <c r="AO1190" s="1">
        <v>41898</v>
      </c>
      <c r="AP1190">
        <v>153.54</v>
      </c>
      <c r="AQ1190" s="1">
        <v>41899</v>
      </c>
      <c r="AR1190">
        <v>93.734999999999999</v>
      </c>
    </row>
    <row r="1191" spans="1:44" x14ac:dyDescent="0.25">
      <c r="A1191" s="1">
        <v>41898</v>
      </c>
      <c r="B1191">
        <v>2565.5</v>
      </c>
      <c r="C1191" s="1">
        <v>41898</v>
      </c>
      <c r="D1191">
        <v>41.604999999999997</v>
      </c>
      <c r="E1191" s="1">
        <v>41898</v>
      </c>
      <c r="F1191">
        <v>2260.5</v>
      </c>
      <c r="G1191" s="1">
        <v>41879</v>
      </c>
      <c r="H1191">
        <v>31.63</v>
      </c>
      <c r="I1191" s="1">
        <v>45229</v>
      </c>
      <c r="J1191">
        <v>26.98</v>
      </c>
      <c r="K1191" s="1">
        <v>42158</v>
      </c>
      <c r="L1191">
        <v>192.715</v>
      </c>
      <c r="M1191" s="1">
        <v>41898</v>
      </c>
      <c r="N1191">
        <v>1726</v>
      </c>
      <c r="O1191" s="1">
        <v>42158</v>
      </c>
      <c r="P1191">
        <v>8488.5</v>
      </c>
      <c r="Q1191" s="1">
        <v>41898</v>
      </c>
      <c r="R1191">
        <v>2854.5</v>
      </c>
      <c r="S1191" s="1">
        <v>41899</v>
      </c>
      <c r="T1191">
        <v>116.795</v>
      </c>
      <c r="U1191" s="1">
        <v>42160</v>
      </c>
      <c r="V1191">
        <v>111.29</v>
      </c>
      <c r="W1191" s="1">
        <v>42160</v>
      </c>
      <c r="X1191">
        <v>111.29</v>
      </c>
      <c r="Y1191" s="1">
        <v>41899</v>
      </c>
      <c r="Z1191">
        <v>118.05</v>
      </c>
      <c r="AA1191" s="1">
        <v>41900</v>
      </c>
      <c r="AB1191">
        <v>154.32499999999999</v>
      </c>
      <c r="AC1191" s="1">
        <v>41890</v>
      </c>
      <c r="AD1191">
        <v>160.19999999999999</v>
      </c>
      <c r="AE1191" s="1">
        <v>41871</v>
      </c>
      <c r="AF1191">
        <v>202.5</v>
      </c>
      <c r="AG1191" s="1">
        <v>41879</v>
      </c>
      <c r="AH1191">
        <v>200.4</v>
      </c>
      <c r="AI1191" s="1">
        <v>41898</v>
      </c>
      <c r="AJ1191">
        <v>127.43</v>
      </c>
      <c r="AK1191" s="1">
        <v>41899</v>
      </c>
      <c r="AL1191">
        <v>109.45</v>
      </c>
      <c r="AM1191" s="1">
        <v>41898</v>
      </c>
      <c r="AN1191">
        <v>133.35380000000001</v>
      </c>
      <c r="AO1191" s="1">
        <v>41899</v>
      </c>
      <c r="AP1191">
        <v>153.62</v>
      </c>
      <c r="AQ1191" s="1">
        <v>41900</v>
      </c>
      <c r="AR1191">
        <v>93.11</v>
      </c>
    </row>
    <row r="1192" spans="1:44" x14ac:dyDescent="0.25">
      <c r="A1192" s="1">
        <v>41899</v>
      </c>
      <c r="B1192">
        <v>2560.5</v>
      </c>
      <c r="C1192" s="1">
        <v>41899</v>
      </c>
      <c r="D1192">
        <v>41.77</v>
      </c>
      <c r="E1192" s="1">
        <v>41899</v>
      </c>
      <c r="F1192">
        <v>2256.25</v>
      </c>
      <c r="G1192" s="1">
        <v>41880</v>
      </c>
      <c r="H1192">
        <v>31.89</v>
      </c>
      <c r="I1192" s="1">
        <v>45230</v>
      </c>
      <c r="J1192">
        <v>27.234999999999999</v>
      </c>
      <c r="K1192" s="1">
        <v>42159</v>
      </c>
      <c r="L1192">
        <v>191.37</v>
      </c>
      <c r="M1192" s="1">
        <v>41899</v>
      </c>
      <c r="N1192">
        <v>1725.5</v>
      </c>
      <c r="O1192" s="1">
        <v>42159</v>
      </c>
      <c r="P1192">
        <v>8431.5</v>
      </c>
      <c r="Q1192" s="1">
        <v>41899</v>
      </c>
      <c r="R1192">
        <v>2819.5</v>
      </c>
      <c r="S1192" s="1">
        <v>41900</v>
      </c>
      <c r="T1192">
        <v>116.63</v>
      </c>
      <c r="U1192" s="1">
        <v>42163</v>
      </c>
      <c r="V1192">
        <v>111.31</v>
      </c>
      <c r="W1192" s="1">
        <v>42163</v>
      </c>
      <c r="X1192">
        <v>111.31</v>
      </c>
      <c r="Y1192" s="1">
        <v>41900</v>
      </c>
      <c r="Z1192">
        <v>117.18</v>
      </c>
      <c r="AA1192" s="1">
        <v>41901</v>
      </c>
      <c r="AB1192">
        <v>154.42500000000001</v>
      </c>
      <c r="AC1192" s="1">
        <v>41891</v>
      </c>
      <c r="AD1192">
        <v>159</v>
      </c>
      <c r="AE1192" s="1">
        <v>41872</v>
      </c>
      <c r="AF1192">
        <v>202.55</v>
      </c>
      <c r="AG1192" s="1">
        <v>41880</v>
      </c>
      <c r="AH1192">
        <v>200.53</v>
      </c>
      <c r="AI1192" s="1">
        <v>41899</v>
      </c>
      <c r="AJ1192">
        <v>127.595</v>
      </c>
      <c r="AK1192" s="1">
        <v>41900</v>
      </c>
      <c r="AL1192">
        <v>109.4</v>
      </c>
      <c r="AM1192" s="1">
        <v>41899</v>
      </c>
      <c r="AN1192">
        <v>133.48750000000001</v>
      </c>
      <c r="AO1192" s="1">
        <v>41900</v>
      </c>
      <c r="AP1192">
        <v>153.33000000000001</v>
      </c>
      <c r="AQ1192" s="1">
        <v>41901</v>
      </c>
      <c r="AR1192">
        <v>93.06</v>
      </c>
    </row>
    <row r="1193" spans="1:44" x14ac:dyDescent="0.25">
      <c r="A1193" s="1">
        <v>41900</v>
      </c>
      <c r="B1193">
        <v>2565.5</v>
      </c>
      <c r="C1193" s="1">
        <v>41900</v>
      </c>
      <c r="D1193">
        <v>41.945</v>
      </c>
      <c r="E1193" s="1">
        <v>41900</v>
      </c>
      <c r="F1193">
        <v>2261</v>
      </c>
      <c r="G1193" s="1">
        <v>41883</v>
      </c>
      <c r="H1193">
        <v>31.94</v>
      </c>
      <c r="I1193" s="1">
        <v>45231</v>
      </c>
      <c r="J1193">
        <v>27.55</v>
      </c>
      <c r="K1193" s="1">
        <v>42160</v>
      </c>
      <c r="L1193">
        <v>190.745</v>
      </c>
      <c r="M1193" s="1">
        <v>41900</v>
      </c>
      <c r="N1193">
        <v>1730.5</v>
      </c>
      <c r="O1193" s="1">
        <v>42160</v>
      </c>
      <c r="P1193">
        <v>8433</v>
      </c>
      <c r="Q1193" s="1">
        <v>41900</v>
      </c>
      <c r="R1193">
        <v>2808.5</v>
      </c>
      <c r="S1193" s="1">
        <v>41901</v>
      </c>
      <c r="T1193">
        <v>117.04</v>
      </c>
      <c r="U1193" s="1">
        <v>42164</v>
      </c>
      <c r="V1193">
        <v>111.295</v>
      </c>
      <c r="W1193" s="1">
        <v>42164</v>
      </c>
      <c r="X1193">
        <v>111.295</v>
      </c>
      <c r="Y1193" s="1">
        <v>41901</v>
      </c>
      <c r="Z1193">
        <v>117.105</v>
      </c>
      <c r="AA1193" s="1">
        <v>41904</v>
      </c>
      <c r="AB1193">
        <v>154.345</v>
      </c>
      <c r="AC1193" s="1">
        <v>41892</v>
      </c>
      <c r="AD1193">
        <v>158.58000000000001</v>
      </c>
      <c r="AE1193" s="1">
        <v>41873</v>
      </c>
      <c r="AF1193">
        <v>203.15</v>
      </c>
      <c r="AG1193" s="1">
        <v>41883</v>
      </c>
      <c r="AH1193">
        <v>200.57</v>
      </c>
      <c r="AI1193" s="1">
        <v>41900</v>
      </c>
      <c r="AJ1193">
        <v>127.395</v>
      </c>
      <c r="AK1193" s="1">
        <v>41901</v>
      </c>
      <c r="AL1193">
        <v>109.51</v>
      </c>
      <c r="AM1193" s="1">
        <v>41900</v>
      </c>
      <c r="AN1193">
        <v>133.29750000000001</v>
      </c>
      <c r="AO1193" s="1">
        <v>41901</v>
      </c>
      <c r="AP1193">
        <v>153.62</v>
      </c>
      <c r="AQ1193" s="1">
        <v>41904</v>
      </c>
      <c r="AR1193">
        <v>92.95</v>
      </c>
    </row>
    <row r="1194" spans="1:44" x14ac:dyDescent="0.25">
      <c r="A1194" s="1">
        <v>41901</v>
      </c>
      <c r="B1194">
        <v>2571.5</v>
      </c>
      <c r="C1194" s="1">
        <v>41901</v>
      </c>
      <c r="D1194">
        <v>41.98</v>
      </c>
      <c r="E1194" s="1">
        <v>41901</v>
      </c>
      <c r="F1194">
        <v>2262.5</v>
      </c>
      <c r="G1194" s="1">
        <v>41884</v>
      </c>
      <c r="H1194">
        <v>31.93</v>
      </c>
      <c r="I1194" s="1">
        <v>45232</v>
      </c>
      <c r="J1194">
        <v>27.94</v>
      </c>
      <c r="K1194" s="1">
        <v>42163</v>
      </c>
      <c r="L1194">
        <v>189.98500000000001</v>
      </c>
      <c r="M1194" s="1">
        <v>41901</v>
      </c>
      <c r="N1194">
        <v>1731.5</v>
      </c>
      <c r="O1194" s="1">
        <v>42163</v>
      </c>
      <c r="P1194">
        <v>8347</v>
      </c>
      <c r="Q1194" s="1">
        <v>41901</v>
      </c>
      <c r="R1194">
        <v>2801.5</v>
      </c>
      <c r="S1194" s="1">
        <v>41904</v>
      </c>
      <c r="T1194">
        <v>117.155</v>
      </c>
      <c r="U1194" s="1">
        <v>42165</v>
      </c>
      <c r="V1194">
        <v>111.285</v>
      </c>
      <c r="W1194" s="1">
        <v>42165</v>
      </c>
      <c r="X1194">
        <v>111.285</v>
      </c>
      <c r="Y1194" s="1">
        <v>41904</v>
      </c>
      <c r="Z1194">
        <v>116.97</v>
      </c>
      <c r="AA1194" s="1">
        <v>41905</v>
      </c>
      <c r="AB1194">
        <v>154.51499999999999</v>
      </c>
      <c r="AC1194" s="1">
        <v>41893</v>
      </c>
      <c r="AD1194">
        <v>158.22999999999999</v>
      </c>
      <c r="AE1194" s="1">
        <v>41876</v>
      </c>
      <c r="AF1194">
        <v>204.38</v>
      </c>
      <c r="AG1194" s="1">
        <v>41884</v>
      </c>
      <c r="AH1194">
        <v>200.14</v>
      </c>
      <c r="AI1194" s="1">
        <v>41901</v>
      </c>
      <c r="AJ1194">
        <v>127.63500000000001</v>
      </c>
      <c r="AK1194" s="1">
        <v>41904</v>
      </c>
      <c r="AL1194">
        <v>109.5</v>
      </c>
      <c r="AM1194" s="1">
        <v>41901</v>
      </c>
      <c r="AN1194">
        <v>133.57</v>
      </c>
      <c r="AO1194" s="1">
        <v>41904</v>
      </c>
      <c r="AP1194">
        <v>153.73500000000001</v>
      </c>
      <c r="AQ1194" s="1">
        <v>41905</v>
      </c>
      <c r="AR1194">
        <v>93.07</v>
      </c>
    </row>
    <row r="1195" spans="1:44" x14ac:dyDescent="0.25">
      <c r="A1195" s="1">
        <v>41904</v>
      </c>
      <c r="B1195">
        <v>2547.5</v>
      </c>
      <c r="C1195" s="1">
        <v>41904</v>
      </c>
      <c r="D1195">
        <v>41.625</v>
      </c>
      <c r="E1195" s="1">
        <v>41904</v>
      </c>
      <c r="F1195">
        <v>2243</v>
      </c>
      <c r="G1195" s="1">
        <v>41885</v>
      </c>
      <c r="H1195">
        <v>31.99</v>
      </c>
      <c r="I1195" s="1">
        <v>45233</v>
      </c>
      <c r="J1195">
        <v>27.98</v>
      </c>
      <c r="K1195" s="1">
        <v>42164</v>
      </c>
      <c r="L1195">
        <v>189.36500000000001</v>
      </c>
      <c r="M1195" s="1">
        <v>41904</v>
      </c>
      <c r="N1195">
        <v>1717.5</v>
      </c>
      <c r="O1195" s="1">
        <v>42164</v>
      </c>
      <c r="P1195">
        <v>8246.5</v>
      </c>
      <c r="Q1195" s="1">
        <v>41904</v>
      </c>
      <c r="R1195">
        <v>2759</v>
      </c>
      <c r="S1195" s="1">
        <v>41905</v>
      </c>
      <c r="T1195">
        <v>117.21</v>
      </c>
      <c r="U1195" s="1">
        <v>42166</v>
      </c>
      <c r="V1195">
        <v>111.27500000000001</v>
      </c>
      <c r="W1195" s="1">
        <v>42166</v>
      </c>
      <c r="X1195">
        <v>111.27500000000001</v>
      </c>
      <c r="Y1195" s="1">
        <v>41905</v>
      </c>
      <c r="Z1195">
        <v>117.03</v>
      </c>
      <c r="AA1195" s="1">
        <v>41906</v>
      </c>
      <c r="AB1195">
        <v>153.845</v>
      </c>
      <c r="AC1195" s="1">
        <v>41894</v>
      </c>
      <c r="AD1195">
        <v>157.91</v>
      </c>
      <c r="AE1195" s="1">
        <v>41877</v>
      </c>
      <c r="AF1195">
        <v>205.76</v>
      </c>
      <c r="AG1195" s="1">
        <v>41885</v>
      </c>
      <c r="AH1195">
        <v>199.43</v>
      </c>
      <c r="AI1195" s="1">
        <v>41904</v>
      </c>
      <c r="AJ1195">
        <v>127.65</v>
      </c>
      <c r="AK1195" s="1">
        <v>41905</v>
      </c>
      <c r="AL1195">
        <v>109.49</v>
      </c>
      <c r="AM1195" s="1">
        <v>41904</v>
      </c>
      <c r="AN1195">
        <v>133.61000000000001</v>
      </c>
      <c r="AO1195" s="1">
        <v>41905</v>
      </c>
      <c r="AP1195">
        <v>153.77500000000001</v>
      </c>
      <c r="AQ1195" s="1">
        <v>41906</v>
      </c>
      <c r="AR1195">
        <v>92.64</v>
      </c>
    </row>
    <row r="1196" spans="1:44" x14ac:dyDescent="0.25">
      <c r="A1196" s="1">
        <v>41905</v>
      </c>
      <c r="B1196">
        <v>2529.5</v>
      </c>
      <c r="C1196" s="1">
        <v>41905</v>
      </c>
      <c r="D1196">
        <v>41.395000000000003</v>
      </c>
      <c r="E1196" s="1">
        <v>41905</v>
      </c>
      <c r="F1196">
        <v>2228.5</v>
      </c>
      <c r="G1196" s="1">
        <v>41886</v>
      </c>
      <c r="H1196">
        <v>32.380000000000003</v>
      </c>
      <c r="I1196" s="1">
        <v>45236</v>
      </c>
      <c r="J1196">
        <v>27.975000000000001</v>
      </c>
      <c r="K1196" s="1">
        <v>42165</v>
      </c>
      <c r="L1196">
        <v>191.58</v>
      </c>
      <c r="M1196" s="1">
        <v>41905</v>
      </c>
      <c r="N1196">
        <v>1695.75</v>
      </c>
      <c r="O1196" s="1">
        <v>42165</v>
      </c>
      <c r="P1196">
        <v>8290.5</v>
      </c>
      <c r="Q1196" s="1">
        <v>41905</v>
      </c>
      <c r="R1196">
        <v>2756.5</v>
      </c>
      <c r="S1196" s="1">
        <v>41906</v>
      </c>
      <c r="T1196">
        <v>117.33499999999999</v>
      </c>
      <c r="U1196" s="1">
        <v>42167</v>
      </c>
      <c r="V1196">
        <v>111.16</v>
      </c>
      <c r="W1196" s="1">
        <v>42167</v>
      </c>
      <c r="X1196">
        <v>111.16</v>
      </c>
      <c r="Y1196" s="1">
        <v>41906</v>
      </c>
      <c r="Z1196">
        <v>116.47</v>
      </c>
      <c r="AA1196" s="1">
        <v>41907</v>
      </c>
      <c r="AB1196">
        <v>153.95500000000001</v>
      </c>
      <c r="AC1196" s="1">
        <v>41897</v>
      </c>
      <c r="AD1196">
        <v>158.07</v>
      </c>
      <c r="AE1196" s="1">
        <v>41878</v>
      </c>
      <c r="AF1196">
        <v>206.99</v>
      </c>
      <c r="AG1196" s="1">
        <v>41886</v>
      </c>
      <c r="AH1196">
        <v>199.95</v>
      </c>
      <c r="AI1196" s="1">
        <v>41905</v>
      </c>
      <c r="AJ1196">
        <v>127.61499999999999</v>
      </c>
      <c r="AK1196" s="1">
        <v>41906</v>
      </c>
      <c r="AL1196">
        <v>109.495</v>
      </c>
      <c r="AM1196" s="1">
        <v>41905</v>
      </c>
      <c r="AN1196">
        <v>133.56</v>
      </c>
      <c r="AO1196" s="1">
        <v>41906</v>
      </c>
      <c r="AP1196">
        <v>153.83500000000001</v>
      </c>
      <c r="AQ1196" s="1">
        <v>41907</v>
      </c>
      <c r="AR1196">
        <v>92.64</v>
      </c>
    </row>
    <row r="1197" spans="1:44" x14ac:dyDescent="0.25">
      <c r="A1197" s="1">
        <v>41906</v>
      </c>
      <c r="B1197">
        <v>2537</v>
      </c>
      <c r="C1197" s="1">
        <v>41906</v>
      </c>
      <c r="D1197">
        <v>41.475000000000001</v>
      </c>
      <c r="E1197" s="1">
        <v>41906</v>
      </c>
      <c r="F1197">
        <v>2235.25</v>
      </c>
      <c r="G1197" s="1">
        <v>41887</v>
      </c>
      <c r="H1197">
        <v>32.5</v>
      </c>
      <c r="I1197" s="1">
        <v>45237</v>
      </c>
      <c r="J1197">
        <v>28.026</v>
      </c>
      <c r="K1197" s="1">
        <v>42166</v>
      </c>
      <c r="L1197">
        <v>192.04499999999999</v>
      </c>
      <c r="M1197" s="1">
        <v>41906</v>
      </c>
      <c r="N1197">
        <v>1701.25</v>
      </c>
      <c r="O1197" s="1">
        <v>42166</v>
      </c>
      <c r="P1197">
        <v>8334.5</v>
      </c>
      <c r="Q1197" s="1">
        <v>41906</v>
      </c>
      <c r="R1197">
        <v>2739.5</v>
      </c>
      <c r="S1197" s="1">
        <v>41907</v>
      </c>
      <c r="T1197">
        <v>117.44499999999999</v>
      </c>
      <c r="U1197" s="1">
        <v>42170</v>
      </c>
      <c r="V1197">
        <v>110.91</v>
      </c>
      <c r="W1197" s="1">
        <v>42170</v>
      </c>
      <c r="X1197">
        <v>110.91</v>
      </c>
      <c r="Y1197" s="1">
        <v>41907</v>
      </c>
      <c r="Z1197">
        <v>116.47499999999999</v>
      </c>
      <c r="AA1197" s="1">
        <v>41908</v>
      </c>
      <c r="AB1197">
        <v>153.95500000000001</v>
      </c>
      <c r="AC1197" s="1">
        <v>41898</v>
      </c>
      <c r="AD1197">
        <v>157.91</v>
      </c>
      <c r="AE1197" s="1">
        <v>41879</v>
      </c>
      <c r="AF1197">
        <v>207.02</v>
      </c>
      <c r="AG1197" s="1">
        <v>41887</v>
      </c>
      <c r="AH1197">
        <v>200.71</v>
      </c>
      <c r="AI1197" s="1">
        <v>41906</v>
      </c>
      <c r="AJ1197">
        <v>127.62</v>
      </c>
      <c r="AK1197" s="1">
        <v>41907</v>
      </c>
      <c r="AL1197">
        <v>109.54</v>
      </c>
      <c r="AM1197" s="1">
        <v>41906</v>
      </c>
      <c r="AN1197">
        <v>133.63630000000001</v>
      </c>
      <c r="AO1197" s="1">
        <v>41907</v>
      </c>
      <c r="AP1197">
        <v>153.85499999999999</v>
      </c>
      <c r="AQ1197" s="1">
        <v>41908</v>
      </c>
      <c r="AR1197">
        <v>92.65</v>
      </c>
    </row>
    <row r="1198" spans="1:44" x14ac:dyDescent="0.25">
      <c r="A1198" s="1">
        <v>41907</v>
      </c>
      <c r="B1198">
        <v>2519.5</v>
      </c>
      <c r="C1198" s="1">
        <v>41907</v>
      </c>
      <c r="D1198">
        <v>41.075000000000003</v>
      </c>
      <c r="E1198" s="1">
        <v>41907</v>
      </c>
      <c r="F1198">
        <v>2220</v>
      </c>
      <c r="G1198" s="1">
        <v>41890</v>
      </c>
      <c r="H1198">
        <v>32.43</v>
      </c>
      <c r="I1198" s="1">
        <v>45238</v>
      </c>
      <c r="J1198">
        <v>28.055</v>
      </c>
      <c r="K1198" s="1">
        <v>42167</v>
      </c>
      <c r="L1198">
        <v>191.03</v>
      </c>
      <c r="M1198" s="1">
        <v>41907</v>
      </c>
      <c r="N1198">
        <v>1683.75</v>
      </c>
      <c r="O1198" s="1">
        <v>42167</v>
      </c>
      <c r="P1198">
        <v>8243.5</v>
      </c>
      <c r="Q1198" s="1">
        <v>41907</v>
      </c>
      <c r="R1198">
        <v>2698.5</v>
      </c>
      <c r="S1198" s="1">
        <v>41908</v>
      </c>
      <c r="T1198">
        <v>117.5</v>
      </c>
      <c r="U1198" s="1">
        <v>42171</v>
      </c>
      <c r="V1198">
        <v>110.955</v>
      </c>
      <c r="W1198" s="1">
        <v>42171</v>
      </c>
      <c r="X1198">
        <v>110.955</v>
      </c>
      <c r="Y1198" s="1">
        <v>41908</v>
      </c>
      <c r="Z1198">
        <v>116.52500000000001</v>
      </c>
      <c r="AA1198" s="1">
        <v>41911</v>
      </c>
      <c r="AB1198">
        <v>153.905</v>
      </c>
      <c r="AC1198" s="1">
        <v>41899</v>
      </c>
      <c r="AD1198">
        <v>158.47999999999999</v>
      </c>
      <c r="AE1198" s="1">
        <v>41880</v>
      </c>
      <c r="AF1198">
        <v>206.69</v>
      </c>
      <c r="AG1198" s="1">
        <v>41890</v>
      </c>
      <c r="AH1198">
        <v>200.26</v>
      </c>
      <c r="AI1198" s="1">
        <v>41907</v>
      </c>
      <c r="AJ1198">
        <v>127.76</v>
      </c>
      <c r="AK1198" s="1">
        <v>41908</v>
      </c>
      <c r="AL1198">
        <v>109.545</v>
      </c>
      <c r="AM1198" s="1">
        <v>41907</v>
      </c>
      <c r="AN1198">
        <v>133.7388</v>
      </c>
      <c r="AO1198" s="1">
        <v>41908</v>
      </c>
      <c r="AP1198">
        <v>153.905</v>
      </c>
      <c r="AQ1198" s="1">
        <v>41911</v>
      </c>
      <c r="AR1198">
        <v>92.62</v>
      </c>
    </row>
    <row r="1199" spans="1:44" x14ac:dyDescent="0.25">
      <c r="A1199" s="1">
        <v>41908</v>
      </c>
      <c r="B1199">
        <v>2524.5</v>
      </c>
      <c r="C1199" s="1">
        <v>41908</v>
      </c>
      <c r="D1199">
        <v>41.04</v>
      </c>
      <c r="E1199" s="1">
        <v>41908</v>
      </c>
      <c r="F1199">
        <v>2224.5</v>
      </c>
      <c r="G1199" s="1">
        <v>41891</v>
      </c>
      <c r="H1199">
        <v>32.14</v>
      </c>
      <c r="I1199" s="1">
        <v>45239</v>
      </c>
      <c r="J1199">
        <v>27.995000000000001</v>
      </c>
      <c r="K1199" s="1">
        <v>42170</v>
      </c>
      <c r="L1199">
        <v>189.48</v>
      </c>
      <c r="M1199" s="1">
        <v>41908</v>
      </c>
      <c r="N1199">
        <v>1687.75</v>
      </c>
      <c r="O1199" s="1">
        <v>42170</v>
      </c>
      <c r="P1199">
        <v>8248</v>
      </c>
      <c r="Q1199" s="1">
        <v>41908</v>
      </c>
      <c r="R1199">
        <v>2700</v>
      </c>
      <c r="S1199" s="1">
        <v>41911</v>
      </c>
      <c r="T1199">
        <v>117.49</v>
      </c>
      <c r="U1199" s="1">
        <v>42172</v>
      </c>
      <c r="V1199">
        <v>110.995</v>
      </c>
      <c r="W1199" s="1">
        <v>42172</v>
      </c>
      <c r="X1199">
        <v>110.995</v>
      </c>
      <c r="Y1199" s="1">
        <v>41911</v>
      </c>
      <c r="Z1199">
        <v>116.505</v>
      </c>
      <c r="AA1199" s="1">
        <v>41912</v>
      </c>
      <c r="AB1199">
        <v>153.60499999999999</v>
      </c>
      <c r="AC1199" s="1">
        <v>41900</v>
      </c>
      <c r="AD1199">
        <v>158.32</v>
      </c>
      <c r="AE1199" s="1">
        <v>41883</v>
      </c>
      <c r="AF1199">
        <v>205.95</v>
      </c>
      <c r="AG1199" s="1">
        <v>41891</v>
      </c>
      <c r="AH1199">
        <v>198.99</v>
      </c>
      <c r="AI1199" s="1">
        <v>41908</v>
      </c>
      <c r="AJ1199">
        <v>127.81</v>
      </c>
      <c r="AK1199" s="1">
        <v>41911</v>
      </c>
      <c r="AL1199">
        <v>109.51</v>
      </c>
      <c r="AM1199" s="1">
        <v>41908</v>
      </c>
      <c r="AN1199">
        <v>133.72630000000001</v>
      </c>
      <c r="AO1199" s="1">
        <v>41911</v>
      </c>
      <c r="AP1199">
        <v>154</v>
      </c>
      <c r="AQ1199" s="1">
        <v>41912</v>
      </c>
      <c r="AR1199">
        <v>92.385000000000005</v>
      </c>
    </row>
    <row r="1200" spans="1:44" x14ac:dyDescent="0.25">
      <c r="A1200" s="1">
        <v>41911</v>
      </c>
      <c r="B1200">
        <v>2524.5</v>
      </c>
      <c r="C1200" s="1">
        <v>41911</v>
      </c>
      <c r="D1200">
        <v>41.06</v>
      </c>
      <c r="E1200" s="1">
        <v>41911</v>
      </c>
      <c r="F1200">
        <v>2224</v>
      </c>
      <c r="G1200" s="1">
        <v>41892</v>
      </c>
      <c r="H1200">
        <v>32.270000000000003</v>
      </c>
      <c r="I1200" s="1">
        <v>45240</v>
      </c>
      <c r="J1200">
        <v>28.28</v>
      </c>
      <c r="K1200" s="1">
        <v>42171</v>
      </c>
      <c r="L1200">
        <v>190.375</v>
      </c>
      <c r="M1200" s="1">
        <v>41911</v>
      </c>
      <c r="N1200">
        <v>1681.75</v>
      </c>
      <c r="O1200" s="1">
        <v>42171</v>
      </c>
      <c r="P1200">
        <v>8185.5</v>
      </c>
      <c r="Q1200" s="1">
        <v>41911</v>
      </c>
      <c r="R1200">
        <v>2656.5</v>
      </c>
      <c r="S1200" s="1">
        <v>41912</v>
      </c>
      <c r="T1200">
        <v>117.625</v>
      </c>
      <c r="U1200" s="1">
        <v>42173</v>
      </c>
      <c r="V1200">
        <v>111.04</v>
      </c>
      <c r="W1200" s="1">
        <v>42173</v>
      </c>
      <c r="X1200">
        <v>111.04</v>
      </c>
      <c r="Y1200" s="1">
        <v>41912</v>
      </c>
      <c r="Z1200">
        <v>116.185</v>
      </c>
      <c r="AA1200" s="1">
        <v>41913</v>
      </c>
      <c r="AB1200">
        <v>154.13499999999999</v>
      </c>
      <c r="AC1200" s="1">
        <v>41901</v>
      </c>
      <c r="AD1200">
        <v>159.11000000000001</v>
      </c>
      <c r="AE1200" s="1">
        <v>41884</v>
      </c>
      <c r="AF1200">
        <v>204.39</v>
      </c>
      <c r="AG1200" s="1">
        <v>41892</v>
      </c>
      <c r="AH1200">
        <v>198.59</v>
      </c>
      <c r="AI1200" s="1">
        <v>41911</v>
      </c>
      <c r="AJ1200">
        <v>127.625</v>
      </c>
      <c r="AK1200" s="1">
        <v>41912</v>
      </c>
      <c r="AL1200">
        <v>109.55500000000001</v>
      </c>
      <c r="AM1200" s="1">
        <v>41911</v>
      </c>
      <c r="AN1200">
        <v>133.7088</v>
      </c>
      <c r="AO1200" s="1">
        <v>41912</v>
      </c>
      <c r="AP1200">
        <v>154.065</v>
      </c>
      <c r="AQ1200" s="1">
        <v>41913</v>
      </c>
      <c r="AR1200">
        <v>92.61</v>
      </c>
    </row>
    <row r="1201" spans="1:44" x14ac:dyDescent="0.25">
      <c r="A1201" s="1">
        <v>41912</v>
      </c>
      <c r="B1201">
        <v>2534</v>
      </c>
      <c r="C1201" s="1">
        <v>41912</v>
      </c>
      <c r="D1201">
        <v>41.12</v>
      </c>
      <c r="E1201" s="1">
        <v>41912</v>
      </c>
      <c r="F1201">
        <v>2231.5</v>
      </c>
      <c r="G1201" s="1">
        <v>41893</v>
      </c>
      <c r="H1201">
        <v>32.229999999999997</v>
      </c>
      <c r="I1201" s="1">
        <v>45243</v>
      </c>
      <c r="J1201">
        <v>28.234999999999999</v>
      </c>
      <c r="K1201" s="1">
        <v>42172</v>
      </c>
      <c r="L1201">
        <v>190.98</v>
      </c>
      <c r="M1201" s="1">
        <v>41912</v>
      </c>
      <c r="N1201">
        <v>1687</v>
      </c>
      <c r="O1201" s="1">
        <v>42172</v>
      </c>
      <c r="P1201">
        <v>8048.5</v>
      </c>
      <c r="Q1201" s="1">
        <v>41912</v>
      </c>
      <c r="R1201">
        <v>2668</v>
      </c>
      <c r="S1201" s="1">
        <v>41913</v>
      </c>
      <c r="T1201">
        <v>117.98</v>
      </c>
      <c r="U1201" s="1">
        <v>42174</v>
      </c>
      <c r="V1201">
        <v>111.035</v>
      </c>
      <c r="W1201" s="1">
        <v>42174</v>
      </c>
      <c r="X1201">
        <v>111.035</v>
      </c>
      <c r="Y1201" s="1">
        <v>41913</v>
      </c>
      <c r="Z1201">
        <v>116.425</v>
      </c>
      <c r="AA1201" s="1">
        <v>41914</v>
      </c>
      <c r="AB1201">
        <v>155.185</v>
      </c>
      <c r="AC1201" s="1">
        <v>41904</v>
      </c>
      <c r="AD1201">
        <v>159.31</v>
      </c>
      <c r="AE1201" s="1">
        <v>41885</v>
      </c>
      <c r="AF1201">
        <v>203.55</v>
      </c>
      <c r="AG1201" s="1">
        <v>41893</v>
      </c>
      <c r="AH1201">
        <v>198.44</v>
      </c>
      <c r="AI1201" s="1">
        <v>41912</v>
      </c>
      <c r="AJ1201">
        <v>127.74</v>
      </c>
      <c r="AK1201" s="1">
        <v>41913</v>
      </c>
      <c r="AL1201">
        <v>109.55500000000001</v>
      </c>
      <c r="AM1201" s="1">
        <v>41912</v>
      </c>
      <c r="AN1201">
        <v>133.78749999999999</v>
      </c>
      <c r="AO1201" s="1">
        <v>41913</v>
      </c>
      <c r="AP1201">
        <v>154.27000000000001</v>
      </c>
      <c r="AQ1201" s="1">
        <v>41914</v>
      </c>
      <c r="AR1201">
        <v>93.3</v>
      </c>
    </row>
    <row r="1202" spans="1:44" x14ac:dyDescent="0.25">
      <c r="A1202" s="1">
        <v>41913</v>
      </c>
      <c r="B1202">
        <v>2508.5</v>
      </c>
      <c r="C1202" s="1">
        <v>41913</v>
      </c>
      <c r="D1202">
        <v>40.64</v>
      </c>
      <c r="E1202" s="1">
        <v>41913</v>
      </c>
      <c r="F1202">
        <v>2210.5</v>
      </c>
      <c r="G1202" s="1">
        <v>41894</v>
      </c>
      <c r="H1202">
        <v>32.049999999999997</v>
      </c>
      <c r="I1202" s="1">
        <v>45244</v>
      </c>
      <c r="J1202">
        <v>28.364999999999998</v>
      </c>
      <c r="K1202" s="1">
        <v>42173</v>
      </c>
      <c r="L1202">
        <v>193.22</v>
      </c>
      <c r="M1202" s="1">
        <v>41913</v>
      </c>
      <c r="N1202">
        <v>1670.5</v>
      </c>
      <c r="O1202" s="1">
        <v>42173</v>
      </c>
      <c r="P1202">
        <v>8027</v>
      </c>
      <c r="Q1202" s="1">
        <v>41913</v>
      </c>
      <c r="R1202">
        <v>2670</v>
      </c>
      <c r="S1202" s="1">
        <v>41914</v>
      </c>
      <c r="T1202">
        <v>117.84</v>
      </c>
      <c r="U1202" s="1">
        <v>42177</v>
      </c>
      <c r="V1202">
        <v>111.18</v>
      </c>
      <c r="W1202" s="1">
        <v>42177</v>
      </c>
      <c r="X1202">
        <v>111.18</v>
      </c>
      <c r="Y1202" s="1">
        <v>41914</v>
      </c>
      <c r="Z1202">
        <v>117.25</v>
      </c>
      <c r="AA1202" s="1">
        <v>41915</v>
      </c>
      <c r="AB1202">
        <v>154.98500000000001</v>
      </c>
      <c r="AC1202" s="1">
        <v>41905</v>
      </c>
      <c r="AD1202">
        <v>159.49</v>
      </c>
      <c r="AE1202" s="1">
        <v>41886</v>
      </c>
      <c r="AF1202">
        <v>203.72</v>
      </c>
      <c r="AG1202" s="1">
        <v>41894</v>
      </c>
      <c r="AH1202">
        <v>197.96</v>
      </c>
      <c r="AI1202" s="1">
        <v>41913</v>
      </c>
      <c r="AJ1202">
        <v>127.95</v>
      </c>
      <c r="AK1202" s="1">
        <v>41914</v>
      </c>
      <c r="AL1202">
        <v>109.52500000000001</v>
      </c>
      <c r="AM1202" s="1">
        <v>41913</v>
      </c>
      <c r="AN1202">
        <v>133.97749999999999</v>
      </c>
      <c r="AO1202" s="1">
        <v>41914</v>
      </c>
      <c r="AP1202">
        <v>154.27500000000001</v>
      </c>
      <c r="AQ1202" s="1">
        <v>41915</v>
      </c>
      <c r="AR1202">
        <v>93.19</v>
      </c>
    </row>
    <row r="1203" spans="1:44" x14ac:dyDescent="0.25">
      <c r="A1203" s="1">
        <v>41914</v>
      </c>
      <c r="B1203">
        <v>2481.5</v>
      </c>
      <c r="C1203" s="1">
        <v>41914</v>
      </c>
      <c r="D1203">
        <v>39.97</v>
      </c>
      <c r="E1203" s="1">
        <v>41914</v>
      </c>
      <c r="F1203">
        <v>2181.5</v>
      </c>
      <c r="G1203" s="1">
        <v>41897</v>
      </c>
      <c r="H1203">
        <v>32.04</v>
      </c>
      <c r="I1203" s="1">
        <v>45245</v>
      </c>
      <c r="J1203">
        <v>28.484999999999999</v>
      </c>
      <c r="K1203" s="1">
        <v>42174</v>
      </c>
      <c r="L1203">
        <v>192.84</v>
      </c>
      <c r="M1203" s="1">
        <v>41914</v>
      </c>
      <c r="N1203">
        <v>1646</v>
      </c>
      <c r="O1203" s="1">
        <v>42174</v>
      </c>
      <c r="P1203">
        <v>8044</v>
      </c>
      <c r="Q1203" s="1">
        <v>41914</v>
      </c>
      <c r="R1203">
        <v>2665</v>
      </c>
      <c r="S1203" s="1">
        <v>41915</v>
      </c>
      <c r="T1203">
        <v>117.9</v>
      </c>
      <c r="U1203" s="1">
        <v>42178</v>
      </c>
      <c r="V1203">
        <v>111.24</v>
      </c>
      <c r="W1203" s="1">
        <v>42178</v>
      </c>
      <c r="X1203">
        <v>111.24</v>
      </c>
      <c r="Y1203" s="1">
        <v>41915</v>
      </c>
      <c r="Z1203">
        <v>117.11</v>
      </c>
      <c r="AA1203" s="1">
        <v>41918</v>
      </c>
      <c r="AB1203">
        <v>155.27500000000001</v>
      </c>
      <c r="AC1203" s="1">
        <v>41906</v>
      </c>
      <c r="AD1203">
        <v>159.78</v>
      </c>
      <c r="AE1203" s="1">
        <v>41887</v>
      </c>
      <c r="AF1203">
        <v>205.21</v>
      </c>
      <c r="AG1203" s="1">
        <v>41897</v>
      </c>
      <c r="AH1203">
        <v>197.98</v>
      </c>
      <c r="AI1203" s="1">
        <v>41914</v>
      </c>
      <c r="AJ1203">
        <v>127.845</v>
      </c>
      <c r="AK1203" s="1">
        <v>41915</v>
      </c>
      <c r="AL1203">
        <v>109.495</v>
      </c>
      <c r="AM1203" s="1">
        <v>41914</v>
      </c>
      <c r="AN1203">
        <v>133.8913</v>
      </c>
      <c r="AO1203" s="1">
        <v>41915</v>
      </c>
      <c r="AP1203">
        <v>154.27500000000001</v>
      </c>
      <c r="AQ1203" s="1">
        <v>41918</v>
      </c>
      <c r="AR1203">
        <v>93.44</v>
      </c>
    </row>
    <row r="1204" spans="1:44" x14ac:dyDescent="0.25">
      <c r="A1204" s="1">
        <v>41915</v>
      </c>
      <c r="B1204">
        <v>2529.5</v>
      </c>
      <c r="C1204" s="1">
        <v>41915</v>
      </c>
      <c r="D1204">
        <v>40.414999999999999</v>
      </c>
      <c r="E1204" s="1">
        <v>41915</v>
      </c>
      <c r="F1204">
        <v>2229</v>
      </c>
      <c r="G1204" s="1">
        <v>41898</v>
      </c>
      <c r="H1204">
        <v>32.15</v>
      </c>
      <c r="I1204" s="1">
        <v>45246</v>
      </c>
      <c r="J1204">
        <v>28.495000000000001</v>
      </c>
      <c r="K1204" s="1">
        <v>42177</v>
      </c>
      <c r="L1204">
        <v>193.935</v>
      </c>
      <c r="M1204" s="1">
        <v>41915</v>
      </c>
      <c r="N1204">
        <v>1659.75</v>
      </c>
      <c r="O1204" s="1">
        <v>42177</v>
      </c>
      <c r="P1204">
        <v>8209.5</v>
      </c>
      <c r="Q1204" s="1">
        <v>41915</v>
      </c>
      <c r="R1204">
        <v>2710.5</v>
      </c>
      <c r="S1204" s="1">
        <v>41918</v>
      </c>
      <c r="T1204">
        <v>117.8</v>
      </c>
      <c r="U1204" s="1">
        <v>42179</v>
      </c>
      <c r="V1204">
        <v>111.18</v>
      </c>
      <c r="W1204" s="1">
        <v>42179</v>
      </c>
      <c r="X1204">
        <v>111.18</v>
      </c>
      <c r="Y1204" s="1">
        <v>41918</v>
      </c>
      <c r="Z1204">
        <v>117.285</v>
      </c>
      <c r="AA1204" s="1">
        <v>41919</v>
      </c>
      <c r="AB1204">
        <v>155.26499999999999</v>
      </c>
      <c r="AC1204" s="1">
        <v>41907</v>
      </c>
      <c r="AD1204">
        <v>160.02000000000001</v>
      </c>
      <c r="AE1204" s="1">
        <v>41890</v>
      </c>
      <c r="AF1204">
        <v>204.46</v>
      </c>
      <c r="AG1204" s="1">
        <v>41898</v>
      </c>
      <c r="AH1204">
        <v>197.43</v>
      </c>
      <c r="AI1204" s="1">
        <v>41915</v>
      </c>
      <c r="AJ1204">
        <v>127.77500000000001</v>
      </c>
      <c r="AK1204" s="1">
        <v>41918</v>
      </c>
      <c r="AL1204">
        <v>109.535</v>
      </c>
      <c r="AM1204" s="1">
        <v>41915</v>
      </c>
      <c r="AN1204">
        <v>133.7938</v>
      </c>
      <c r="AO1204" s="1">
        <v>41918</v>
      </c>
      <c r="AP1204">
        <v>154.41</v>
      </c>
      <c r="AQ1204" s="1">
        <v>41919</v>
      </c>
      <c r="AR1204">
        <v>93.41</v>
      </c>
    </row>
    <row r="1205" spans="1:44" x14ac:dyDescent="0.25">
      <c r="A1205" s="1">
        <v>41918</v>
      </c>
      <c r="B1205">
        <v>2531</v>
      </c>
      <c r="C1205" s="1">
        <v>41918</v>
      </c>
      <c r="D1205">
        <v>40.520000000000003</v>
      </c>
      <c r="E1205" s="1">
        <v>41918</v>
      </c>
      <c r="F1205">
        <v>2230.25</v>
      </c>
      <c r="G1205" s="1">
        <v>41899</v>
      </c>
      <c r="H1205">
        <v>32.32</v>
      </c>
      <c r="I1205" s="1">
        <v>45247</v>
      </c>
      <c r="J1205">
        <v>28.47</v>
      </c>
      <c r="K1205" s="1">
        <v>42178</v>
      </c>
      <c r="L1205">
        <v>193.18</v>
      </c>
      <c r="M1205" s="1">
        <v>41918</v>
      </c>
      <c r="N1205">
        <v>1662.25</v>
      </c>
      <c r="O1205" s="1">
        <v>42178</v>
      </c>
      <c r="P1205">
        <v>8302.5</v>
      </c>
      <c r="Q1205" s="1">
        <v>41918</v>
      </c>
      <c r="R1205">
        <v>2721.5</v>
      </c>
      <c r="S1205" s="1">
        <v>41919</v>
      </c>
      <c r="T1205">
        <v>117.71</v>
      </c>
      <c r="U1205" s="1">
        <v>42180</v>
      </c>
      <c r="V1205">
        <v>111.21</v>
      </c>
      <c r="W1205" s="1">
        <v>42180</v>
      </c>
      <c r="X1205">
        <v>111.21</v>
      </c>
      <c r="Y1205" s="1">
        <v>41919</v>
      </c>
      <c r="Z1205">
        <v>117.255</v>
      </c>
      <c r="AA1205" s="1">
        <v>41920</v>
      </c>
      <c r="AB1205">
        <v>156.065</v>
      </c>
      <c r="AC1205" s="1">
        <v>41908</v>
      </c>
      <c r="AD1205">
        <v>160.01</v>
      </c>
      <c r="AE1205" s="1">
        <v>41891</v>
      </c>
      <c r="AF1205">
        <v>202.4</v>
      </c>
      <c r="AG1205" s="1">
        <v>41899</v>
      </c>
      <c r="AH1205">
        <v>197.76</v>
      </c>
      <c r="AI1205" s="1">
        <v>41918</v>
      </c>
      <c r="AJ1205">
        <v>127.925</v>
      </c>
      <c r="AK1205" s="1">
        <v>41919</v>
      </c>
      <c r="AL1205">
        <v>109.56</v>
      </c>
      <c r="AM1205" s="1">
        <v>41918</v>
      </c>
      <c r="AN1205">
        <v>133.89750000000001</v>
      </c>
      <c r="AO1205" s="1">
        <v>41919</v>
      </c>
      <c r="AP1205">
        <v>154.44999999999999</v>
      </c>
      <c r="AQ1205" s="1">
        <v>41920</v>
      </c>
      <c r="AR1205">
        <v>93.814999999999998</v>
      </c>
    </row>
    <row r="1206" spans="1:44" x14ac:dyDescent="0.25">
      <c r="A1206" s="1">
        <v>41919</v>
      </c>
      <c r="B1206">
        <v>2499.5</v>
      </c>
      <c r="C1206" s="1">
        <v>41919</v>
      </c>
      <c r="D1206">
        <v>40.195</v>
      </c>
      <c r="E1206" s="1">
        <v>41919</v>
      </c>
      <c r="F1206">
        <v>2203.25</v>
      </c>
      <c r="G1206" s="1">
        <v>41900</v>
      </c>
      <c r="H1206">
        <v>32.549999999999997</v>
      </c>
      <c r="I1206" s="1">
        <v>45250</v>
      </c>
      <c r="J1206">
        <v>28.57</v>
      </c>
      <c r="K1206" s="1">
        <v>42179</v>
      </c>
      <c r="L1206">
        <v>193.10499999999999</v>
      </c>
      <c r="M1206" s="1">
        <v>41919</v>
      </c>
      <c r="N1206">
        <v>1640.25</v>
      </c>
      <c r="O1206" s="1">
        <v>42179</v>
      </c>
      <c r="P1206">
        <v>8244</v>
      </c>
      <c r="Q1206" s="1">
        <v>41919</v>
      </c>
      <c r="R1206">
        <v>2704.5</v>
      </c>
      <c r="S1206" s="1">
        <v>41920</v>
      </c>
      <c r="T1206">
        <v>117.77</v>
      </c>
      <c r="U1206" s="1">
        <v>42181</v>
      </c>
      <c r="V1206">
        <v>111.22</v>
      </c>
      <c r="W1206" s="1">
        <v>42181</v>
      </c>
      <c r="X1206">
        <v>111.22</v>
      </c>
      <c r="Y1206" s="1">
        <v>41920</v>
      </c>
      <c r="Z1206">
        <v>117.83499999999999</v>
      </c>
      <c r="AA1206" s="1">
        <v>41921</v>
      </c>
      <c r="AB1206">
        <v>155.80500000000001</v>
      </c>
      <c r="AC1206" s="1">
        <v>41911</v>
      </c>
      <c r="AD1206">
        <v>159.85</v>
      </c>
      <c r="AE1206" s="1">
        <v>41892</v>
      </c>
      <c r="AF1206">
        <v>201.79</v>
      </c>
      <c r="AG1206" s="1">
        <v>41900</v>
      </c>
      <c r="AH1206">
        <v>197.15</v>
      </c>
      <c r="AI1206" s="1">
        <v>41919</v>
      </c>
      <c r="AJ1206">
        <v>127.88500000000001</v>
      </c>
      <c r="AK1206" s="1">
        <v>41920</v>
      </c>
      <c r="AL1206">
        <v>109.58499999999999</v>
      </c>
      <c r="AM1206" s="1">
        <v>41919</v>
      </c>
      <c r="AN1206">
        <v>133.93379999999999</v>
      </c>
      <c r="AO1206" s="1">
        <v>41920</v>
      </c>
      <c r="AP1206">
        <v>154.495</v>
      </c>
      <c r="AQ1206" s="1">
        <v>41921</v>
      </c>
      <c r="AR1206">
        <v>93.6</v>
      </c>
    </row>
    <row r="1207" spans="1:44" x14ac:dyDescent="0.25">
      <c r="A1207" s="1">
        <v>41920</v>
      </c>
      <c r="B1207">
        <v>2486</v>
      </c>
      <c r="C1207" s="1">
        <v>41920</v>
      </c>
      <c r="D1207">
        <v>39.924999999999997</v>
      </c>
      <c r="E1207" s="1">
        <v>41920</v>
      </c>
      <c r="F1207">
        <v>2190.75</v>
      </c>
      <c r="G1207" s="1">
        <v>41901</v>
      </c>
      <c r="H1207">
        <v>32.700000000000003</v>
      </c>
      <c r="I1207" s="1">
        <v>45251</v>
      </c>
      <c r="J1207">
        <v>28.6</v>
      </c>
      <c r="K1207" s="1">
        <v>42180</v>
      </c>
      <c r="L1207">
        <v>192.43</v>
      </c>
      <c r="M1207" s="1">
        <v>41920</v>
      </c>
      <c r="N1207">
        <v>1635.5</v>
      </c>
      <c r="O1207" s="1">
        <v>42180</v>
      </c>
      <c r="P1207">
        <v>8271.5</v>
      </c>
      <c r="Q1207" s="1">
        <v>41920</v>
      </c>
      <c r="R1207">
        <v>2690.5</v>
      </c>
      <c r="S1207" s="1">
        <v>41921</v>
      </c>
      <c r="T1207">
        <v>117.895</v>
      </c>
      <c r="U1207" s="1">
        <v>42184</v>
      </c>
      <c r="V1207">
        <v>110.98</v>
      </c>
      <c r="W1207" s="1">
        <v>42184</v>
      </c>
      <c r="X1207">
        <v>110.98</v>
      </c>
      <c r="Y1207" s="1">
        <v>41921</v>
      </c>
      <c r="Z1207">
        <v>117.575</v>
      </c>
      <c r="AA1207" s="1">
        <v>41922</v>
      </c>
      <c r="AB1207">
        <v>156.005</v>
      </c>
      <c r="AC1207" s="1">
        <v>41912</v>
      </c>
      <c r="AD1207">
        <v>160.38999999999999</v>
      </c>
      <c r="AE1207" s="1">
        <v>41893</v>
      </c>
      <c r="AF1207">
        <v>201.55</v>
      </c>
      <c r="AG1207" s="1">
        <v>41901</v>
      </c>
      <c r="AH1207">
        <v>197.73</v>
      </c>
      <c r="AI1207" s="1">
        <v>41920</v>
      </c>
      <c r="AJ1207">
        <v>127.97</v>
      </c>
      <c r="AK1207" s="1">
        <v>41921</v>
      </c>
      <c r="AL1207">
        <v>109.595</v>
      </c>
      <c r="AM1207" s="1">
        <v>41920</v>
      </c>
      <c r="AN1207">
        <v>133.98500000000001</v>
      </c>
      <c r="AO1207" s="1">
        <v>41921</v>
      </c>
      <c r="AP1207">
        <v>154.5</v>
      </c>
      <c r="AQ1207" s="1">
        <v>41922</v>
      </c>
      <c r="AR1207">
        <v>93.74</v>
      </c>
    </row>
    <row r="1208" spans="1:44" x14ac:dyDescent="0.25">
      <c r="A1208" s="1">
        <v>41921</v>
      </c>
      <c r="B1208">
        <v>2488.25</v>
      </c>
      <c r="C1208" s="1">
        <v>41921</v>
      </c>
      <c r="D1208">
        <v>40.159999999999997</v>
      </c>
      <c r="E1208" s="1">
        <v>41921</v>
      </c>
      <c r="F1208">
        <v>2192.75</v>
      </c>
      <c r="G1208" s="1">
        <v>41904</v>
      </c>
      <c r="H1208">
        <v>32.340000000000003</v>
      </c>
      <c r="I1208" s="1">
        <v>45252</v>
      </c>
      <c r="J1208">
        <v>28.725000000000001</v>
      </c>
      <c r="K1208" s="1">
        <v>42181</v>
      </c>
      <c r="L1208">
        <v>191.785</v>
      </c>
      <c r="M1208" s="1">
        <v>41921</v>
      </c>
      <c r="N1208">
        <v>1621.5</v>
      </c>
      <c r="O1208" s="1">
        <v>42181</v>
      </c>
      <c r="P1208">
        <v>8279.5</v>
      </c>
      <c r="Q1208" s="1">
        <v>41921</v>
      </c>
      <c r="R1208">
        <v>2715</v>
      </c>
      <c r="S1208" s="1">
        <v>41922</v>
      </c>
      <c r="T1208">
        <v>117.89</v>
      </c>
      <c r="U1208" s="1">
        <v>42185</v>
      </c>
      <c r="V1208">
        <v>111.045</v>
      </c>
      <c r="W1208" s="1">
        <v>42185</v>
      </c>
      <c r="X1208">
        <v>111.045</v>
      </c>
      <c r="Y1208" s="1">
        <v>41922</v>
      </c>
      <c r="Z1208">
        <v>117.75</v>
      </c>
      <c r="AA1208" s="1">
        <v>41925</v>
      </c>
      <c r="AB1208">
        <v>156.255</v>
      </c>
      <c r="AC1208" s="1">
        <v>41913</v>
      </c>
      <c r="AD1208">
        <v>161.22999999999999</v>
      </c>
      <c r="AE1208" s="1">
        <v>41894</v>
      </c>
      <c r="AF1208">
        <v>201.16</v>
      </c>
      <c r="AG1208" s="1">
        <v>41904</v>
      </c>
      <c r="AH1208">
        <v>198.23</v>
      </c>
      <c r="AI1208" s="1">
        <v>41921</v>
      </c>
      <c r="AJ1208">
        <v>127.96</v>
      </c>
      <c r="AK1208" s="1">
        <v>41922</v>
      </c>
      <c r="AL1208">
        <v>109.595</v>
      </c>
      <c r="AM1208" s="1">
        <v>41921</v>
      </c>
      <c r="AN1208">
        <v>134</v>
      </c>
      <c r="AO1208" s="1">
        <v>41922</v>
      </c>
      <c r="AP1208">
        <v>154.49</v>
      </c>
      <c r="AQ1208" s="1">
        <v>41925</v>
      </c>
      <c r="AR1208">
        <v>93.864999999999995</v>
      </c>
    </row>
    <row r="1209" spans="1:44" x14ac:dyDescent="0.25">
      <c r="A1209" s="1">
        <v>41922</v>
      </c>
      <c r="B1209">
        <v>2455</v>
      </c>
      <c r="C1209" s="1">
        <v>41922</v>
      </c>
      <c r="D1209">
        <v>39.369999999999997</v>
      </c>
      <c r="E1209" s="1">
        <v>41922</v>
      </c>
      <c r="F1209">
        <v>2163.5</v>
      </c>
      <c r="G1209" s="1">
        <v>41905</v>
      </c>
      <c r="H1209">
        <v>32.11</v>
      </c>
      <c r="I1209" s="1">
        <v>45253</v>
      </c>
      <c r="J1209">
        <v>28.725000000000001</v>
      </c>
      <c r="K1209" s="1">
        <v>42184</v>
      </c>
      <c r="L1209">
        <v>189.34</v>
      </c>
      <c r="M1209" s="1">
        <v>41922</v>
      </c>
      <c r="N1209">
        <v>1599</v>
      </c>
      <c r="O1209" s="1">
        <v>42184</v>
      </c>
      <c r="P1209">
        <v>8117.5</v>
      </c>
      <c r="Q1209" s="1">
        <v>41922</v>
      </c>
      <c r="R1209">
        <v>2653.5</v>
      </c>
      <c r="S1209" s="1">
        <v>41925</v>
      </c>
      <c r="T1209">
        <v>117.795</v>
      </c>
      <c r="U1209" s="1">
        <v>42186</v>
      </c>
      <c r="V1209">
        <v>111.125</v>
      </c>
      <c r="W1209" s="1">
        <v>42186</v>
      </c>
      <c r="X1209">
        <v>111.125</v>
      </c>
      <c r="Y1209" s="1">
        <v>41925</v>
      </c>
      <c r="Z1209">
        <v>117.925</v>
      </c>
      <c r="AA1209" s="1">
        <v>41926</v>
      </c>
      <c r="AB1209">
        <v>157.82499999999999</v>
      </c>
      <c r="AC1209" s="1">
        <v>41914</v>
      </c>
      <c r="AD1209">
        <v>160.88999999999999</v>
      </c>
      <c r="AE1209" s="1">
        <v>41897</v>
      </c>
      <c r="AF1209">
        <v>201.44</v>
      </c>
      <c r="AG1209" s="1">
        <v>41905</v>
      </c>
      <c r="AH1209">
        <v>198.5</v>
      </c>
      <c r="AI1209" s="1">
        <v>41922</v>
      </c>
      <c r="AJ1209">
        <v>127.99</v>
      </c>
      <c r="AK1209" s="1">
        <v>41925</v>
      </c>
      <c r="AL1209">
        <v>109.54</v>
      </c>
      <c r="AM1209" s="1">
        <v>41922</v>
      </c>
      <c r="AN1209">
        <v>134.02879999999999</v>
      </c>
      <c r="AO1209" s="1">
        <v>41925</v>
      </c>
      <c r="AP1209">
        <v>154.54499999999999</v>
      </c>
      <c r="AQ1209" s="1">
        <v>41926</v>
      </c>
      <c r="AR1209">
        <v>94.74</v>
      </c>
    </row>
    <row r="1210" spans="1:44" x14ac:dyDescent="0.25">
      <c r="A1210" s="1">
        <v>41925</v>
      </c>
      <c r="B1210">
        <v>2435</v>
      </c>
      <c r="C1210" s="1">
        <v>41925</v>
      </c>
      <c r="D1210">
        <v>39.1</v>
      </c>
      <c r="E1210" s="1">
        <v>41925</v>
      </c>
      <c r="F1210">
        <v>2147.5</v>
      </c>
      <c r="G1210" s="1">
        <v>41906</v>
      </c>
      <c r="H1210">
        <v>32.450000000000003</v>
      </c>
      <c r="I1210" s="1">
        <v>45254</v>
      </c>
      <c r="J1210">
        <v>28.67</v>
      </c>
      <c r="K1210" s="1">
        <v>42185</v>
      </c>
      <c r="L1210">
        <v>187.935</v>
      </c>
      <c r="M1210" s="1">
        <v>41925</v>
      </c>
      <c r="N1210">
        <v>1601.25</v>
      </c>
      <c r="O1210" s="1">
        <v>42185</v>
      </c>
      <c r="P1210">
        <v>8145.5</v>
      </c>
      <c r="Q1210" s="1">
        <v>41925</v>
      </c>
      <c r="R1210">
        <v>2673.5</v>
      </c>
      <c r="S1210" s="1">
        <v>41926</v>
      </c>
      <c r="T1210">
        <v>118.125</v>
      </c>
      <c r="U1210" s="1">
        <v>42187</v>
      </c>
      <c r="V1210">
        <v>111.065</v>
      </c>
      <c r="W1210" s="1">
        <v>42187</v>
      </c>
      <c r="X1210">
        <v>111.065</v>
      </c>
      <c r="Y1210" s="1">
        <v>41926</v>
      </c>
      <c r="Z1210">
        <v>118.965</v>
      </c>
      <c r="AA1210" s="1">
        <v>41927</v>
      </c>
      <c r="AB1210">
        <v>159.01499999999999</v>
      </c>
      <c r="AC1210" s="1">
        <v>41915</v>
      </c>
      <c r="AD1210">
        <v>160.91</v>
      </c>
      <c r="AE1210" s="1">
        <v>41898</v>
      </c>
      <c r="AF1210">
        <v>200.78</v>
      </c>
      <c r="AG1210" s="1">
        <v>41906</v>
      </c>
      <c r="AH1210">
        <v>198.49</v>
      </c>
      <c r="AI1210" s="1">
        <v>41925</v>
      </c>
      <c r="AJ1210">
        <v>127.9</v>
      </c>
      <c r="AK1210" s="1">
        <v>41926</v>
      </c>
      <c r="AL1210">
        <v>109.595</v>
      </c>
      <c r="AM1210" s="1">
        <v>41925</v>
      </c>
      <c r="AN1210">
        <v>133.9837</v>
      </c>
      <c r="AO1210" s="1">
        <v>41926</v>
      </c>
      <c r="AP1210">
        <v>154.72999999999999</v>
      </c>
      <c r="AQ1210" s="1">
        <v>41927</v>
      </c>
      <c r="AR1210">
        <v>95.55</v>
      </c>
    </row>
    <row r="1211" spans="1:44" x14ac:dyDescent="0.25">
      <c r="A1211" s="1">
        <v>41926</v>
      </c>
      <c r="B1211">
        <v>2448.25</v>
      </c>
      <c r="C1211" s="1">
        <v>41926</v>
      </c>
      <c r="D1211">
        <v>39.01</v>
      </c>
      <c r="E1211" s="1">
        <v>41926</v>
      </c>
      <c r="F1211">
        <v>2157</v>
      </c>
      <c r="G1211" s="1">
        <v>41907</v>
      </c>
      <c r="H1211">
        <v>32.119999999999997</v>
      </c>
      <c r="I1211" s="1">
        <v>45257</v>
      </c>
      <c r="J1211">
        <v>28.57</v>
      </c>
      <c r="K1211" s="1">
        <v>42186</v>
      </c>
      <c r="L1211">
        <v>189.185</v>
      </c>
      <c r="M1211" s="1">
        <v>41926</v>
      </c>
      <c r="N1211">
        <v>1614.25</v>
      </c>
      <c r="O1211" s="1">
        <v>42186</v>
      </c>
      <c r="P1211">
        <v>8236.5</v>
      </c>
      <c r="Q1211" s="1">
        <v>41926</v>
      </c>
      <c r="R1211">
        <v>2704.5</v>
      </c>
      <c r="S1211" s="1">
        <v>41927</v>
      </c>
      <c r="T1211">
        <v>118.31</v>
      </c>
      <c r="U1211" s="1">
        <v>42188</v>
      </c>
      <c r="V1211">
        <v>111.105</v>
      </c>
      <c r="W1211" s="1">
        <v>42188</v>
      </c>
      <c r="X1211">
        <v>111.105</v>
      </c>
      <c r="Y1211" s="1">
        <v>41927</v>
      </c>
      <c r="Z1211">
        <v>119.69499999999999</v>
      </c>
      <c r="AA1211" s="1">
        <v>41928</v>
      </c>
      <c r="AB1211">
        <v>157.41999999999999</v>
      </c>
      <c r="AC1211" s="1">
        <v>41918</v>
      </c>
      <c r="AD1211">
        <v>160.77000000000001</v>
      </c>
      <c r="AE1211" s="1">
        <v>41899</v>
      </c>
      <c r="AF1211">
        <v>201.8</v>
      </c>
      <c r="AG1211" s="1">
        <v>41907</v>
      </c>
      <c r="AH1211">
        <v>198.64</v>
      </c>
      <c r="AI1211" s="1">
        <v>41926</v>
      </c>
      <c r="AJ1211">
        <v>128.08000000000001</v>
      </c>
      <c r="AK1211" s="1">
        <v>41927</v>
      </c>
      <c r="AL1211">
        <v>109.64</v>
      </c>
      <c r="AM1211" s="1">
        <v>41926</v>
      </c>
      <c r="AN1211">
        <v>134.16999999999999</v>
      </c>
      <c r="AO1211" s="1">
        <v>41927</v>
      </c>
      <c r="AP1211">
        <v>155.005</v>
      </c>
      <c r="AQ1211" s="1">
        <v>41928</v>
      </c>
      <c r="AR1211">
        <v>94.72</v>
      </c>
    </row>
    <row r="1212" spans="1:44" x14ac:dyDescent="0.25">
      <c r="A1212" s="1">
        <v>41927</v>
      </c>
      <c r="B1212">
        <v>2394.5</v>
      </c>
      <c r="C1212" s="1">
        <v>41927</v>
      </c>
      <c r="D1212">
        <v>38.19</v>
      </c>
      <c r="E1212" s="1">
        <v>41927</v>
      </c>
      <c r="F1212">
        <v>2105.5</v>
      </c>
      <c r="G1212" s="1">
        <v>41908</v>
      </c>
      <c r="H1212">
        <v>32.369999999999997</v>
      </c>
      <c r="I1212" s="1">
        <v>45258</v>
      </c>
      <c r="J1212">
        <v>28.515000000000001</v>
      </c>
      <c r="K1212" s="1">
        <v>42187</v>
      </c>
      <c r="L1212">
        <v>189.07499999999999</v>
      </c>
      <c r="M1212" s="1">
        <v>41927</v>
      </c>
      <c r="N1212">
        <v>1570.5</v>
      </c>
      <c r="O1212" s="1">
        <v>42187</v>
      </c>
      <c r="P1212">
        <v>8229.5</v>
      </c>
      <c r="Q1212" s="1">
        <v>41927</v>
      </c>
      <c r="R1212">
        <v>2704</v>
      </c>
      <c r="S1212" s="1">
        <v>41928</v>
      </c>
      <c r="T1212">
        <v>117.545</v>
      </c>
      <c r="U1212" s="1">
        <v>42191</v>
      </c>
      <c r="V1212">
        <v>111.005</v>
      </c>
      <c r="W1212" s="1">
        <v>42191</v>
      </c>
      <c r="X1212">
        <v>111.005</v>
      </c>
      <c r="Y1212" s="1">
        <v>41928</v>
      </c>
      <c r="Z1212">
        <v>118.67</v>
      </c>
      <c r="AA1212" s="1">
        <v>41929</v>
      </c>
      <c r="AB1212">
        <v>156.39500000000001</v>
      </c>
      <c r="AC1212" s="1">
        <v>41919</v>
      </c>
      <c r="AD1212">
        <v>160.63999999999999</v>
      </c>
      <c r="AE1212" s="1">
        <v>41900</v>
      </c>
      <c r="AF1212">
        <v>201.24</v>
      </c>
      <c r="AG1212" s="1">
        <v>41908</v>
      </c>
      <c r="AH1212">
        <v>198.91</v>
      </c>
      <c r="AI1212" s="1">
        <v>41927</v>
      </c>
      <c r="AJ1212">
        <v>128.30000000000001</v>
      </c>
      <c r="AK1212" s="1">
        <v>41928</v>
      </c>
      <c r="AL1212">
        <v>109.44499999999999</v>
      </c>
      <c r="AM1212" s="1">
        <v>41927</v>
      </c>
      <c r="AN1212">
        <v>134.44499999999999</v>
      </c>
      <c r="AO1212" s="1">
        <v>41928</v>
      </c>
      <c r="AP1212">
        <v>154.54</v>
      </c>
      <c r="AQ1212" s="1">
        <v>41929</v>
      </c>
      <c r="AR1212">
        <v>94.08</v>
      </c>
    </row>
    <row r="1213" spans="1:44" x14ac:dyDescent="0.25">
      <c r="A1213" s="1">
        <v>41928</v>
      </c>
      <c r="B1213">
        <v>2394.5</v>
      </c>
      <c r="C1213" s="1">
        <v>41928</v>
      </c>
      <c r="D1213">
        <v>38.47</v>
      </c>
      <c r="E1213" s="1">
        <v>41928</v>
      </c>
      <c r="F1213">
        <v>2112</v>
      </c>
      <c r="G1213" s="1">
        <v>41911</v>
      </c>
      <c r="H1213">
        <v>32.24</v>
      </c>
      <c r="I1213" s="1">
        <v>45259</v>
      </c>
      <c r="J1213">
        <v>28.56</v>
      </c>
      <c r="K1213" s="1">
        <v>42188</v>
      </c>
      <c r="L1213">
        <v>188.93</v>
      </c>
      <c r="M1213" s="1">
        <v>41928</v>
      </c>
      <c r="N1213">
        <v>1560.5</v>
      </c>
      <c r="O1213" s="1">
        <v>42188</v>
      </c>
      <c r="P1213">
        <v>8266</v>
      </c>
      <c r="Q1213" s="1">
        <v>41928</v>
      </c>
      <c r="R1213">
        <v>2711.5</v>
      </c>
      <c r="S1213" s="1">
        <v>41929</v>
      </c>
      <c r="T1213">
        <v>117.42</v>
      </c>
      <c r="U1213" s="1">
        <v>42192</v>
      </c>
      <c r="V1213">
        <v>111.075</v>
      </c>
      <c r="W1213" s="1">
        <v>42192</v>
      </c>
      <c r="X1213">
        <v>111.075</v>
      </c>
      <c r="Y1213" s="1">
        <v>41929</v>
      </c>
      <c r="Z1213">
        <v>118.035</v>
      </c>
      <c r="AA1213" s="1">
        <v>41932</v>
      </c>
      <c r="AB1213">
        <v>155.85499999999999</v>
      </c>
      <c r="AC1213" s="1">
        <v>41920</v>
      </c>
      <c r="AD1213">
        <v>160.88999999999999</v>
      </c>
      <c r="AE1213" s="1">
        <v>41901</v>
      </c>
      <c r="AF1213">
        <v>202.78</v>
      </c>
      <c r="AG1213" s="1">
        <v>41911</v>
      </c>
      <c r="AH1213">
        <v>198.92</v>
      </c>
      <c r="AI1213" s="1">
        <v>41928</v>
      </c>
      <c r="AJ1213">
        <v>127.785</v>
      </c>
      <c r="AK1213" s="1">
        <v>41929</v>
      </c>
      <c r="AL1213">
        <v>109.44</v>
      </c>
      <c r="AM1213" s="1">
        <v>41928</v>
      </c>
      <c r="AN1213">
        <v>133.8175</v>
      </c>
      <c r="AO1213" s="1">
        <v>41929</v>
      </c>
      <c r="AP1213">
        <v>154.56</v>
      </c>
      <c r="AQ1213" s="1">
        <v>41932</v>
      </c>
      <c r="AR1213">
        <v>93.94</v>
      </c>
    </row>
    <row r="1214" spans="1:44" x14ac:dyDescent="0.25">
      <c r="A1214" s="1">
        <v>41929</v>
      </c>
      <c r="B1214">
        <v>2431</v>
      </c>
      <c r="C1214" s="1">
        <v>41929</v>
      </c>
      <c r="D1214">
        <v>39.064999999999998</v>
      </c>
      <c r="E1214" s="1">
        <v>41929</v>
      </c>
      <c r="F1214">
        <v>2141.5</v>
      </c>
      <c r="G1214" s="1">
        <v>41912</v>
      </c>
      <c r="H1214">
        <v>32.4</v>
      </c>
      <c r="I1214" s="1">
        <v>45260</v>
      </c>
      <c r="J1214">
        <v>28.91</v>
      </c>
      <c r="K1214" s="1">
        <v>42191</v>
      </c>
      <c r="L1214">
        <v>188.535</v>
      </c>
      <c r="M1214" s="1">
        <v>41929</v>
      </c>
      <c r="N1214">
        <v>1596.5</v>
      </c>
      <c r="O1214" s="1">
        <v>42191</v>
      </c>
      <c r="P1214">
        <v>8200.5</v>
      </c>
      <c r="Q1214" s="1">
        <v>41929</v>
      </c>
      <c r="R1214">
        <v>2731.5</v>
      </c>
      <c r="S1214" s="1">
        <v>41932</v>
      </c>
      <c r="T1214">
        <v>117.18</v>
      </c>
      <c r="U1214" s="1">
        <v>42193</v>
      </c>
      <c r="V1214">
        <v>111.11499999999999</v>
      </c>
      <c r="W1214" s="1">
        <v>42193</v>
      </c>
      <c r="X1214">
        <v>111.11499999999999</v>
      </c>
      <c r="Y1214" s="1">
        <v>41932</v>
      </c>
      <c r="Z1214">
        <v>117.745</v>
      </c>
      <c r="AA1214" s="1">
        <v>41933</v>
      </c>
      <c r="AB1214">
        <v>155.345</v>
      </c>
      <c r="AC1214" s="1">
        <v>41921</v>
      </c>
      <c r="AD1214">
        <v>161.19999999999999</v>
      </c>
      <c r="AE1214" s="1">
        <v>41904</v>
      </c>
      <c r="AF1214">
        <v>203.37</v>
      </c>
      <c r="AG1214" s="1">
        <v>41912</v>
      </c>
      <c r="AH1214">
        <v>199.18</v>
      </c>
      <c r="AI1214" s="1">
        <v>41929</v>
      </c>
      <c r="AJ1214">
        <v>127.715</v>
      </c>
      <c r="AK1214" s="1">
        <v>41932</v>
      </c>
      <c r="AL1214">
        <v>109.52500000000001</v>
      </c>
      <c r="AM1214" s="1">
        <v>41929</v>
      </c>
      <c r="AN1214">
        <v>133.83000000000001</v>
      </c>
      <c r="AO1214" s="1">
        <v>41932</v>
      </c>
      <c r="AP1214">
        <v>154.63</v>
      </c>
      <c r="AQ1214" s="1">
        <v>41933</v>
      </c>
      <c r="AR1214">
        <v>93.534999999999997</v>
      </c>
    </row>
    <row r="1215" spans="1:44" x14ac:dyDescent="0.25">
      <c r="A1215" s="1">
        <v>41932</v>
      </c>
      <c r="B1215">
        <v>2426</v>
      </c>
      <c r="C1215" s="1">
        <v>41932</v>
      </c>
      <c r="D1215">
        <v>39.119999999999997</v>
      </c>
      <c r="E1215" s="1">
        <v>41932</v>
      </c>
      <c r="F1215">
        <v>2135.5</v>
      </c>
      <c r="G1215" s="1">
        <v>41913</v>
      </c>
      <c r="H1215">
        <v>32.049999999999997</v>
      </c>
      <c r="I1215" s="1">
        <v>45261</v>
      </c>
      <c r="J1215">
        <v>29.14</v>
      </c>
      <c r="K1215" s="1">
        <v>42192</v>
      </c>
      <c r="L1215">
        <v>186.48</v>
      </c>
      <c r="M1215" s="1">
        <v>41932</v>
      </c>
      <c r="N1215">
        <v>1584.5</v>
      </c>
      <c r="O1215" s="1">
        <v>42192</v>
      </c>
      <c r="P1215">
        <v>8231.5</v>
      </c>
      <c r="Q1215" s="1">
        <v>41932</v>
      </c>
      <c r="R1215">
        <v>2721</v>
      </c>
      <c r="S1215" s="1">
        <v>41933</v>
      </c>
      <c r="T1215">
        <v>117.285</v>
      </c>
      <c r="U1215" s="1">
        <v>42194</v>
      </c>
      <c r="V1215">
        <v>111.175</v>
      </c>
      <c r="W1215" s="1">
        <v>42194</v>
      </c>
      <c r="X1215">
        <v>111.175</v>
      </c>
      <c r="Y1215" s="1">
        <v>41933</v>
      </c>
      <c r="Z1215">
        <v>117.34</v>
      </c>
      <c r="AA1215" s="1">
        <v>41934</v>
      </c>
      <c r="AB1215">
        <v>155.245</v>
      </c>
      <c r="AC1215" s="1">
        <v>41922</v>
      </c>
      <c r="AD1215">
        <v>161.22</v>
      </c>
      <c r="AE1215" s="1">
        <v>41905</v>
      </c>
      <c r="AF1215">
        <v>204.07</v>
      </c>
      <c r="AG1215" s="1">
        <v>41913</v>
      </c>
      <c r="AH1215">
        <v>199.16</v>
      </c>
      <c r="AI1215" s="1">
        <v>41932</v>
      </c>
      <c r="AJ1215">
        <v>127.83</v>
      </c>
      <c r="AK1215" s="1">
        <v>41933</v>
      </c>
      <c r="AL1215">
        <v>109.42</v>
      </c>
      <c r="AM1215" s="1">
        <v>41932</v>
      </c>
      <c r="AN1215">
        <v>133.93629999999999</v>
      </c>
      <c r="AO1215" s="1">
        <v>41933</v>
      </c>
      <c r="AP1215">
        <v>154.52500000000001</v>
      </c>
      <c r="AQ1215" s="1">
        <v>41934</v>
      </c>
      <c r="AR1215">
        <v>93.444999999999993</v>
      </c>
    </row>
    <row r="1216" spans="1:44" x14ac:dyDescent="0.25">
      <c r="A1216" s="1">
        <v>41933</v>
      </c>
      <c r="B1216">
        <v>2462</v>
      </c>
      <c r="C1216" s="1">
        <v>41933</v>
      </c>
      <c r="D1216">
        <v>39.725000000000001</v>
      </c>
      <c r="E1216" s="1">
        <v>41933</v>
      </c>
      <c r="F1216">
        <v>2169.5</v>
      </c>
      <c r="G1216" s="1">
        <v>41914</v>
      </c>
      <c r="H1216">
        <v>31.63</v>
      </c>
      <c r="I1216" s="1">
        <v>45264</v>
      </c>
      <c r="J1216">
        <v>29.105</v>
      </c>
      <c r="K1216" s="1">
        <v>42193</v>
      </c>
      <c r="L1216">
        <v>187.37</v>
      </c>
      <c r="M1216" s="1">
        <v>41933</v>
      </c>
      <c r="N1216">
        <v>1609.25</v>
      </c>
      <c r="O1216" s="1">
        <v>42193</v>
      </c>
      <c r="P1216">
        <v>8073.5</v>
      </c>
      <c r="Q1216" s="1">
        <v>41933</v>
      </c>
      <c r="R1216">
        <v>2740.5</v>
      </c>
      <c r="S1216" s="1">
        <v>41934</v>
      </c>
      <c r="T1216">
        <v>117.355</v>
      </c>
      <c r="U1216" s="1">
        <v>42195</v>
      </c>
      <c r="V1216">
        <v>111.265</v>
      </c>
      <c r="W1216" s="1">
        <v>42195</v>
      </c>
      <c r="X1216">
        <v>111.265</v>
      </c>
      <c r="Y1216" s="1">
        <v>41934</v>
      </c>
      <c r="Z1216">
        <v>117.215</v>
      </c>
      <c r="AA1216" s="1">
        <v>41935</v>
      </c>
      <c r="AB1216">
        <v>155.435</v>
      </c>
      <c r="AC1216" s="1">
        <v>41925</v>
      </c>
      <c r="AD1216">
        <v>160.96</v>
      </c>
      <c r="AE1216" s="1">
        <v>41906</v>
      </c>
      <c r="AF1216">
        <v>204.38</v>
      </c>
      <c r="AG1216" s="1">
        <v>41914</v>
      </c>
      <c r="AH1216">
        <v>198.67</v>
      </c>
      <c r="AI1216" s="1">
        <v>41933</v>
      </c>
      <c r="AJ1216">
        <v>127.83499999999999</v>
      </c>
      <c r="AK1216" s="1">
        <v>41934</v>
      </c>
      <c r="AL1216">
        <v>109.47499999999999</v>
      </c>
      <c r="AM1216" s="1">
        <v>41933</v>
      </c>
      <c r="AN1216">
        <v>133.9288</v>
      </c>
      <c r="AO1216" s="1">
        <v>41934</v>
      </c>
      <c r="AP1216">
        <v>154.55500000000001</v>
      </c>
      <c r="AQ1216" s="1">
        <v>41935</v>
      </c>
      <c r="AR1216">
        <v>93.56</v>
      </c>
    </row>
    <row r="1217" spans="1:44" x14ac:dyDescent="0.25">
      <c r="A1217" s="1">
        <v>41934</v>
      </c>
      <c r="B1217">
        <v>2489.5</v>
      </c>
      <c r="C1217" s="1">
        <v>41934</v>
      </c>
      <c r="D1217">
        <v>40</v>
      </c>
      <c r="E1217" s="1">
        <v>41934</v>
      </c>
      <c r="F1217">
        <v>2192</v>
      </c>
      <c r="G1217" s="1">
        <v>41915</v>
      </c>
      <c r="H1217">
        <v>32.119999999999997</v>
      </c>
      <c r="I1217" s="1">
        <v>45265</v>
      </c>
      <c r="J1217">
        <v>29.11</v>
      </c>
      <c r="K1217" s="1">
        <v>42194</v>
      </c>
      <c r="L1217">
        <v>188.15</v>
      </c>
      <c r="M1217" s="1">
        <v>41934</v>
      </c>
      <c r="N1217">
        <v>1618.5</v>
      </c>
      <c r="O1217" s="1">
        <v>42194</v>
      </c>
      <c r="P1217">
        <v>8093.5</v>
      </c>
      <c r="Q1217" s="1">
        <v>41934</v>
      </c>
      <c r="R1217">
        <v>2759.5</v>
      </c>
      <c r="S1217" s="1">
        <v>41935</v>
      </c>
      <c r="T1217">
        <v>117.27500000000001</v>
      </c>
      <c r="U1217" s="1">
        <v>42198</v>
      </c>
      <c r="V1217">
        <v>111.345</v>
      </c>
      <c r="W1217" s="1">
        <v>42198</v>
      </c>
      <c r="X1217">
        <v>111.345</v>
      </c>
      <c r="Y1217" s="1">
        <v>41935</v>
      </c>
      <c r="Z1217">
        <v>117.41500000000001</v>
      </c>
      <c r="AA1217" s="1">
        <v>41936</v>
      </c>
      <c r="AB1217">
        <v>155.215</v>
      </c>
      <c r="AC1217" s="1">
        <v>41926</v>
      </c>
      <c r="AD1217">
        <v>161.75</v>
      </c>
      <c r="AE1217" s="1">
        <v>41907</v>
      </c>
      <c r="AF1217">
        <v>204.67</v>
      </c>
      <c r="AG1217" s="1">
        <v>41915</v>
      </c>
      <c r="AH1217">
        <v>199.17</v>
      </c>
      <c r="AI1217" s="1">
        <v>41934</v>
      </c>
      <c r="AJ1217">
        <v>127.94</v>
      </c>
      <c r="AK1217" s="1">
        <v>41935</v>
      </c>
      <c r="AL1217">
        <v>109.485</v>
      </c>
      <c r="AM1217" s="1">
        <v>41934</v>
      </c>
      <c r="AN1217">
        <v>133.96</v>
      </c>
      <c r="AO1217" s="1">
        <v>41935</v>
      </c>
      <c r="AP1217">
        <v>154.44999999999999</v>
      </c>
      <c r="AQ1217" s="1">
        <v>41936</v>
      </c>
      <c r="AR1217">
        <v>93.4</v>
      </c>
    </row>
    <row r="1218" spans="1:44" x14ac:dyDescent="0.25">
      <c r="A1218" s="1">
        <v>41935</v>
      </c>
      <c r="B1218">
        <v>2503.5</v>
      </c>
      <c r="C1218" s="1">
        <v>41935</v>
      </c>
      <c r="D1218">
        <v>40.134999999999998</v>
      </c>
      <c r="E1218" s="1">
        <v>41935</v>
      </c>
      <c r="F1218">
        <v>2206</v>
      </c>
      <c r="G1218" s="1">
        <v>41918</v>
      </c>
      <c r="H1218">
        <v>32.01</v>
      </c>
      <c r="I1218" s="1">
        <v>45266</v>
      </c>
      <c r="J1218">
        <v>29.175000000000001</v>
      </c>
      <c r="K1218" s="1">
        <v>42195</v>
      </c>
      <c r="L1218">
        <v>188.995</v>
      </c>
      <c r="M1218" s="1">
        <v>41935</v>
      </c>
      <c r="N1218">
        <v>1634.5</v>
      </c>
      <c r="O1218" s="1">
        <v>42195</v>
      </c>
      <c r="P1218">
        <v>8118.5</v>
      </c>
      <c r="Q1218" s="1">
        <v>41935</v>
      </c>
      <c r="R1218">
        <v>2773.5</v>
      </c>
      <c r="S1218" s="1">
        <v>41936</v>
      </c>
      <c r="T1218">
        <v>117.25</v>
      </c>
      <c r="U1218" s="1">
        <v>42199</v>
      </c>
      <c r="V1218">
        <v>111.36499999999999</v>
      </c>
      <c r="W1218" s="1">
        <v>42199</v>
      </c>
      <c r="X1218">
        <v>111.36499999999999</v>
      </c>
      <c r="Y1218" s="1">
        <v>41936</v>
      </c>
      <c r="Z1218">
        <v>117.205</v>
      </c>
      <c r="AA1218" s="1">
        <v>41939</v>
      </c>
      <c r="AB1218">
        <v>155.42500000000001</v>
      </c>
      <c r="AC1218" s="1">
        <v>41927</v>
      </c>
      <c r="AD1218">
        <v>161.82</v>
      </c>
      <c r="AE1218" s="1">
        <v>41908</v>
      </c>
      <c r="AF1218">
        <v>205.05</v>
      </c>
      <c r="AG1218" s="1">
        <v>41918</v>
      </c>
      <c r="AH1218">
        <v>197.95</v>
      </c>
      <c r="AI1218" s="1">
        <v>41935</v>
      </c>
      <c r="AJ1218">
        <v>127.91500000000001</v>
      </c>
      <c r="AK1218" s="1">
        <v>41936</v>
      </c>
      <c r="AL1218">
        <v>109.48</v>
      </c>
      <c r="AM1218" s="1">
        <v>41935</v>
      </c>
      <c r="AN1218">
        <v>133.88499999999999</v>
      </c>
      <c r="AO1218" s="1">
        <v>41936</v>
      </c>
      <c r="AP1218">
        <v>154.49</v>
      </c>
      <c r="AQ1218" s="1">
        <v>41939</v>
      </c>
      <c r="AR1218">
        <v>93.54</v>
      </c>
    </row>
    <row r="1219" spans="1:44" x14ac:dyDescent="0.25">
      <c r="A1219" s="1">
        <v>41936</v>
      </c>
      <c r="B1219">
        <v>2497.25</v>
      </c>
      <c r="C1219" s="1">
        <v>41936</v>
      </c>
      <c r="D1219">
        <v>40.200000000000003</v>
      </c>
      <c r="E1219" s="1">
        <v>41936</v>
      </c>
      <c r="F1219">
        <v>2199</v>
      </c>
      <c r="G1219" s="1">
        <v>41919</v>
      </c>
      <c r="H1219">
        <v>31.6</v>
      </c>
      <c r="I1219" s="1">
        <v>45267</v>
      </c>
      <c r="J1219">
        <v>29.265000000000001</v>
      </c>
      <c r="K1219" s="1">
        <v>42198</v>
      </c>
      <c r="L1219">
        <v>190.82</v>
      </c>
      <c r="M1219" s="1">
        <v>41936</v>
      </c>
      <c r="N1219">
        <v>1624.5</v>
      </c>
      <c r="O1219" s="1">
        <v>42198</v>
      </c>
      <c r="P1219">
        <v>8227.5</v>
      </c>
      <c r="Q1219" s="1">
        <v>41936</v>
      </c>
      <c r="R1219">
        <v>2772</v>
      </c>
      <c r="S1219" s="1">
        <v>41939</v>
      </c>
      <c r="T1219">
        <v>117.36499999999999</v>
      </c>
      <c r="U1219" s="1">
        <v>42200</v>
      </c>
      <c r="V1219">
        <v>111.395</v>
      </c>
      <c r="W1219" s="1">
        <v>42200</v>
      </c>
      <c r="X1219">
        <v>111.395</v>
      </c>
      <c r="Y1219" s="1">
        <v>41939</v>
      </c>
      <c r="Z1219">
        <v>117.3</v>
      </c>
      <c r="AA1219" s="1">
        <v>41940</v>
      </c>
      <c r="AB1219">
        <v>155.54499999999999</v>
      </c>
      <c r="AC1219" s="1">
        <v>41928</v>
      </c>
      <c r="AD1219">
        <v>160.16999999999999</v>
      </c>
      <c r="AE1219" s="1">
        <v>41911</v>
      </c>
      <c r="AF1219">
        <v>205.04</v>
      </c>
      <c r="AG1219" s="1">
        <v>41919</v>
      </c>
      <c r="AH1219">
        <v>197.59</v>
      </c>
      <c r="AI1219" s="1">
        <v>41936</v>
      </c>
      <c r="AJ1219">
        <v>127.94</v>
      </c>
      <c r="AK1219" s="1">
        <v>41939</v>
      </c>
      <c r="AL1219">
        <v>109.575</v>
      </c>
      <c r="AM1219" s="1">
        <v>41936</v>
      </c>
      <c r="AN1219">
        <v>133.9238</v>
      </c>
      <c r="AO1219" s="1">
        <v>41939</v>
      </c>
      <c r="AP1219">
        <v>154.58000000000001</v>
      </c>
      <c r="AQ1219" s="1">
        <v>41940</v>
      </c>
      <c r="AR1219">
        <v>93.635000000000005</v>
      </c>
    </row>
    <row r="1220" spans="1:44" x14ac:dyDescent="0.25">
      <c r="A1220" s="1">
        <v>41939</v>
      </c>
      <c r="B1220">
        <v>2487</v>
      </c>
      <c r="C1220" s="1">
        <v>41939</v>
      </c>
      <c r="D1220">
        <v>40.119999999999997</v>
      </c>
      <c r="E1220" s="1">
        <v>41939</v>
      </c>
      <c r="F1220">
        <v>2190.25</v>
      </c>
      <c r="G1220" s="1">
        <v>41920</v>
      </c>
      <c r="H1220">
        <v>31.65</v>
      </c>
      <c r="I1220" s="1">
        <v>45268</v>
      </c>
      <c r="J1220">
        <v>29.48</v>
      </c>
      <c r="K1220" s="1">
        <v>42199</v>
      </c>
      <c r="L1220">
        <v>192.05500000000001</v>
      </c>
      <c r="M1220" s="1">
        <v>41939</v>
      </c>
      <c r="N1220">
        <v>1615.5</v>
      </c>
      <c r="O1220" s="1">
        <v>42199</v>
      </c>
      <c r="P1220">
        <v>8248.5</v>
      </c>
      <c r="Q1220" s="1">
        <v>41939</v>
      </c>
      <c r="R1220">
        <v>2761.5</v>
      </c>
      <c r="S1220" s="1">
        <v>41940</v>
      </c>
      <c r="T1220">
        <v>117.46</v>
      </c>
      <c r="U1220" s="1">
        <v>42201</v>
      </c>
      <c r="V1220">
        <v>111.44499999999999</v>
      </c>
      <c r="W1220" s="1">
        <v>42201</v>
      </c>
      <c r="X1220">
        <v>111.44499999999999</v>
      </c>
      <c r="Y1220" s="1">
        <v>41940</v>
      </c>
      <c r="Z1220">
        <v>117.38500000000001</v>
      </c>
      <c r="AA1220" s="1">
        <v>41941</v>
      </c>
      <c r="AB1220">
        <v>155.92500000000001</v>
      </c>
      <c r="AC1220" s="1">
        <v>41929</v>
      </c>
      <c r="AD1220">
        <v>160.02000000000001</v>
      </c>
      <c r="AE1220" s="1">
        <v>41912</v>
      </c>
      <c r="AF1220">
        <v>205.61</v>
      </c>
      <c r="AG1220" s="1">
        <v>41920</v>
      </c>
      <c r="AH1220">
        <v>197.79</v>
      </c>
      <c r="AI1220" s="1">
        <v>41939</v>
      </c>
      <c r="AJ1220">
        <v>128.06</v>
      </c>
      <c r="AK1220" s="1">
        <v>41940</v>
      </c>
      <c r="AL1220">
        <v>109.535</v>
      </c>
      <c r="AM1220" s="1">
        <v>41939</v>
      </c>
      <c r="AN1220">
        <v>134.0513</v>
      </c>
      <c r="AO1220" s="1">
        <v>41940</v>
      </c>
      <c r="AP1220">
        <v>154.57499999999999</v>
      </c>
      <c r="AQ1220" s="1">
        <v>41941</v>
      </c>
      <c r="AR1220">
        <v>93.83</v>
      </c>
    </row>
    <row r="1221" spans="1:44" x14ac:dyDescent="0.25">
      <c r="A1221" s="1">
        <v>41940</v>
      </c>
      <c r="B1221">
        <v>2505.5</v>
      </c>
      <c r="C1221" s="1">
        <v>41940</v>
      </c>
      <c r="D1221">
        <v>40.484999999999999</v>
      </c>
      <c r="E1221" s="1">
        <v>41940</v>
      </c>
      <c r="F1221">
        <v>2207.5</v>
      </c>
      <c r="G1221" s="1">
        <v>41921</v>
      </c>
      <c r="H1221">
        <v>31.35</v>
      </c>
      <c r="I1221" s="1">
        <v>45271</v>
      </c>
      <c r="J1221">
        <v>29.574999999999999</v>
      </c>
      <c r="K1221" s="1">
        <v>42200</v>
      </c>
      <c r="L1221">
        <v>192.39500000000001</v>
      </c>
      <c r="M1221" s="1">
        <v>41940</v>
      </c>
      <c r="N1221">
        <v>1633.5</v>
      </c>
      <c r="O1221" s="1">
        <v>42200</v>
      </c>
      <c r="P1221">
        <v>8255</v>
      </c>
      <c r="Q1221" s="1">
        <v>41940</v>
      </c>
      <c r="R1221">
        <v>2791.5</v>
      </c>
      <c r="S1221" s="1">
        <v>41941</v>
      </c>
      <c r="T1221">
        <v>117.42</v>
      </c>
      <c r="U1221" s="1">
        <v>42202</v>
      </c>
      <c r="V1221">
        <v>111.495</v>
      </c>
      <c r="W1221" s="1">
        <v>42202</v>
      </c>
      <c r="X1221">
        <v>111.495</v>
      </c>
      <c r="Y1221" s="1">
        <v>41941</v>
      </c>
      <c r="Z1221">
        <v>117.63500000000001</v>
      </c>
      <c r="AA1221" s="1">
        <v>41942</v>
      </c>
      <c r="AB1221">
        <v>154.20500000000001</v>
      </c>
      <c r="AC1221" s="1">
        <v>41932</v>
      </c>
      <c r="AD1221">
        <v>159.30000000000001</v>
      </c>
      <c r="AE1221" s="1">
        <v>41913</v>
      </c>
      <c r="AF1221">
        <v>207.12</v>
      </c>
      <c r="AG1221" s="1">
        <v>41921</v>
      </c>
      <c r="AH1221">
        <v>197.58</v>
      </c>
      <c r="AI1221" s="1">
        <v>41940</v>
      </c>
      <c r="AJ1221">
        <v>128.05500000000001</v>
      </c>
      <c r="AK1221" s="1">
        <v>41941</v>
      </c>
      <c r="AL1221">
        <v>109.54</v>
      </c>
      <c r="AM1221" s="1">
        <v>41940</v>
      </c>
      <c r="AN1221">
        <v>134.03749999999999</v>
      </c>
      <c r="AO1221" s="1">
        <v>41941</v>
      </c>
      <c r="AP1221">
        <v>154.55500000000001</v>
      </c>
      <c r="AQ1221" s="1">
        <v>41942</v>
      </c>
      <c r="AR1221">
        <v>93.63</v>
      </c>
    </row>
    <row r="1222" spans="1:44" x14ac:dyDescent="0.25">
      <c r="A1222" s="1">
        <v>41941</v>
      </c>
      <c r="B1222">
        <v>2519</v>
      </c>
      <c r="C1222" s="1">
        <v>41941</v>
      </c>
      <c r="D1222">
        <v>40.64</v>
      </c>
      <c r="E1222" s="1">
        <v>41941</v>
      </c>
      <c r="F1222">
        <v>2219.25</v>
      </c>
      <c r="G1222" s="1">
        <v>41922</v>
      </c>
      <c r="H1222">
        <v>31.07</v>
      </c>
      <c r="I1222" s="1">
        <v>45272</v>
      </c>
      <c r="J1222">
        <v>29.62</v>
      </c>
      <c r="K1222" s="1">
        <v>42201</v>
      </c>
      <c r="L1222">
        <v>193.12</v>
      </c>
      <c r="M1222" s="1">
        <v>41941</v>
      </c>
      <c r="N1222">
        <v>1637.25</v>
      </c>
      <c r="O1222" s="1">
        <v>42201</v>
      </c>
      <c r="P1222">
        <v>8278.5</v>
      </c>
      <c r="Q1222" s="1">
        <v>41941</v>
      </c>
      <c r="R1222">
        <v>2800.5</v>
      </c>
      <c r="S1222" s="1">
        <v>41942</v>
      </c>
      <c r="T1222">
        <v>117.64</v>
      </c>
      <c r="U1222" s="1">
        <v>42205</v>
      </c>
      <c r="V1222">
        <v>111.48</v>
      </c>
      <c r="W1222" s="1">
        <v>42205</v>
      </c>
      <c r="X1222">
        <v>111.48</v>
      </c>
      <c r="Y1222" s="1">
        <v>41942</v>
      </c>
      <c r="Z1222">
        <v>117.30500000000001</v>
      </c>
      <c r="AA1222" s="1">
        <v>41943</v>
      </c>
      <c r="AB1222">
        <v>153.97499999999999</v>
      </c>
      <c r="AC1222" s="1">
        <v>41933</v>
      </c>
      <c r="AD1222">
        <v>159.68</v>
      </c>
      <c r="AE1222" s="1">
        <v>41914</v>
      </c>
      <c r="AF1222">
        <v>206.54</v>
      </c>
      <c r="AG1222" s="1">
        <v>41922</v>
      </c>
      <c r="AH1222">
        <v>197.03</v>
      </c>
      <c r="AI1222" s="1">
        <v>41941</v>
      </c>
      <c r="AJ1222">
        <v>128.04</v>
      </c>
      <c r="AK1222" s="1">
        <v>41942</v>
      </c>
      <c r="AL1222">
        <v>109.6</v>
      </c>
      <c r="AM1222" s="1">
        <v>41941</v>
      </c>
      <c r="AN1222">
        <v>134.0213</v>
      </c>
      <c r="AO1222" s="1">
        <v>41942</v>
      </c>
      <c r="AP1222">
        <v>154.815</v>
      </c>
      <c r="AQ1222" s="1">
        <v>41943</v>
      </c>
      <c r="AR1222">
        <v>93.31</v>
      </c>
    </row>
    <row r="1223" spans="1:44" x14ac:dyDescent="0.25">
      <c r="A1223" s="1">
        <v>41942</v>
      </c>
      <c r="B1223">
        <v>2537.5</v>
      </c>
      <c r="C1223" s="1">
        <v>41942</v>
      </c>
      <c r="D1223">
        <v>40.685000000000002</v>
      </c>
      <c r="E1223" s="1">
        <v>41942</v>
      </c>
      <c r="F1223">
        <v>2237.5</v>
      </c>
      <c r="G1223" s="1">
        <v>41925</v>
      </c>
      <c r="H1223">
        <v>31.05</v>
      </c>
      <c r="I1223" s="1">
        <v>45273</v>
      </c>
      <c r="J1223">
        <v>29.74</v>
      </c>
      <c r="K1223" s="1">
        <v>42202</v>
      </c>
      <c r="L1223">
        <v>193.23</v>
      </c>
      <c r="M1223" s="1">
        <v>41942</v>
      </c>
      <c r="N1223">
        <v>1636</v>
      </c>
      <c r="O1223" s="1">
        <v>42202</v>
      </c>
      <c r="P1223">
        <v>8286</v>
      </c>
      <c r="Q1223" s="1">
        <v>41942</v>
      </c>
      <c r="R1223">
        <v>2819</v>
      </c>
      <c r="S1223" s="1">
        <v>41943</v>
      </c>
      <c r="T1223">
        <v>117.965</v>
      </c>
      <c r="U1223" s="1">
        <v>42206</v>
      </c>
      <c r="V1223">
        <v>111.47499999999999</v>
      </c>
      <c r="W1223" s="1">
        <v>42206</v>
      </c>
      <c r="X1223">
        <v>111.47499999999999</v>
      </c>
      <c r="Y1223" s="1">
        <v>41943</v>
      </c>
      <c r="Z1223">
        <v>117</v>
      </c>
      <c r="AA1223" s="1">
        <v>41946</v>
      </c>
      <c r="AB1223">
        <v>153.345</v>
      </c>
      <c r="AC1223" s="1">
        <v>41934</v>
      </c>
      <c r="AD1223">
        <v>159.82</v>
      </c>
      <c r="AE1223" s="1">
        <v>41915</v>
      </c>
      <c r="AF1223">
        <v>206.62</v>
      </c>
      <c r="AG1223" s="1">
        <v>41925</v>
      </c>
      <c r="AH1223">
        <v>196.53</v>
      </c>
      <c r="AI1223" s="1">
        <v>41942</v>
      </c>
      <c r="AJ1223">
        <v>128.19999999999999</v>
      </c>
      <c r="AK1223" s="1">
        <v>41943</v>
      </c>
      <c r="AL1223">
        <v>109.655</v>
      </c>
      <c r="AM1223" s="1">
        <v>41942</v>
      </c>
      <c r="AN1223">
        <v>134.18879999999999</v>
      </c>
      <c r="AO1223" s="1">
        <v>41943</v>
      </c>
      <c r="AP1223">
        <v>154.905</v>
      </c>
      <c r="AQ1223" s="1">
        <v>41946</v>
      </c>
      <c r="AR1223">
        <v>93.07</v>
      </c>
    </row>
    <row r="1224" spans="1:44" x14ac:dyDescent="0.25">
      <c r="A1224" s="1">
        <v>41943</v>
      </c>
      <c r="B1224">
        <v>2579</v>
      </c>
      <c r="C1224" s="1">
        <v>41943</v>
      </c>
      <c r="D1224">
        <v>41.255000000000003</v>
      </c>
      <c r="E1224" s="1">
        <v>41943</v>
      </c>
      <c r="F1224">
        <v>2274.5</v>
      </c>
      <c r="G1224" s="1">
        <v>41926</v>
      </c>
      <c r="H1224">
        <v>30.64</v>
      </c>
      <c r="I1224" s="1">
        <v>45274</v>
      </c>
      <c r="J1224">
        <v>29.605</v>
      </c>
      <c r="K1224" s="1">
        <v>42205</v>
      </c>
      <c r="L1224">
        <v>193.82</v>
      </c>
      <c r="M1224" s="1">
        <v>41943</v>
      </c>
      <c r="N1224">
        <v>1655.25</v>
      </c>
      <c r="O1224" s="1">
        <v>42205</v>
      </c>
      <c r="P1224">
        <v>8321</v>
      </c>
      <c r="Q1224" s="1">
        <v>41943</v>
      </c>
      <c r="R1224">
        <v>2840</v>
      </c>
      <c r="S1224" s="1">
        <v>41946</v>
      </c>
      <c r="T1224">
        <v>117.715</v>
      </c>
      <c r="U1224" s="1">
        <v>42207</v>
      </c>
      <c r="V1224">
        <v>111.48</v>
      </c>
      <c r="W1224" s="1">
        <v>42207</v>
      </c>
      <c r="X1224">
        <v>111.48</v>
      </c>
      <c r="Y1224" s="1">
        <v>41946</v>
      </c>
      <c r="Z1224">
        <v>116.575</v>
      </c>
      <c r="AA1224" s="1">
        <v>41947</v>
      </c>
      <c r="AB1224">
        <v>154.215</v>
      </c>
      <c r="AC1224" s="1">
        <v>41935</v>
      </c>
      <c r="AD1224">
        <v>159.66</v>
      </c>
      <c r="AE1224" s="1">
        <v>41918</v>
      </c>
      <c r="AF1224">
        <v>206.57</v>
      </c>
      <c r="AG1224" s="1">
        <v>41926</v>
      </c>
      <c r="AH1224">
        <v>196.65</v>
      </c>
      <c r="AI1224" s="1">
        <v>41943</v>
      </c>
      <c r="AJ1224">
        <v>128.32499999999999</v>
      </c>
      <c r="AK1224" s="1">
        <v>41946</v>
      </c>
      <c r="AL1224">
        <v>109.63500000000001</v>
      </c>
      <c r="AM1224" s="1">
        <v>41943</v>
      </c>
      <c r="AN1224">
        <v>134.33000000000001</v>
      </c>
      <c r="AO1224" s="1">
        <v>41946</v>
      </c>
      <c r="AP1224">
        <v>154.85499999999999</v>
      </c>
      <c r="AQ1224" s="1">
        <v>41947</v>
      </c>
      <c r="AR1224">
        <v>93.57</v>
      </c>
    </row>
    <row r="1225" spans="1:44" x14ac:dyDescent="0.25">
      <c r="A1225" s="1">
        <v>41946</v>
      </c>
      <c r="B1225">
        <v>2579.5</v>
      </c>
      <c r="C1225" s="1">
        <v>41946</v>
      </c>
      <c r="D1225">
        <v>41.204999999999998</v>
      </c>
      <c r="E1225" s="1">
        <v>41946</v>
      </c>
      <c r="F1225">
        <v>2272.75</v>
      </c>
      <c r="G1225" s="1">
        <v>41927</v>
      </c>
      <c r="H1225">
        <v>29.96</v>
      </c>
      <c r="I1225" s="1">
        <v>45275</v>
      </c>
      <c r="J1225">
        <v>29.87</v>
      </c>
      <c r="K1225" s="1">
        <v>42206</v>
      </c>
      <c r="L1225">
        <v>193.005</v>
      </c>
      <c r="M1225" s="1">
        <v>41946</v>
      </c>
      <c r="N1225">
        <v>1641</v>
      </c>
      <c r="O1225" s="1">
        <v>42206</v>
      </c>
      <c r="P1225">
        <v>8287</v>
      </c>
      <c r="Q1225" s="1">
        <v>41946</v>
      </c>
      <c r="R1225">
        <v>2813.5</v>
      </c>
      <c r="S1225" s="1">
        <v>41947</v>
      </c>
      <c r="T1225">
        <v>117.895</v>
      </c>
      <c r="U1225" s="1">
        <v>42208</v>
      </c>
      <c r="V1225">
        <v>111.49</v>
      </c>
      <c r="W1225" s="1">
        <v>42208</v>
      </c>
      <c r="X1225">
        <v>111.49</v>
      </c>
      <c r="Y1225" s="1">
        <v>41947</v>
      </c>
      <c r="Z1225">
        <v>117.175</v>
      </c>
      <c r="AA1225" s="1">
        <v>41948</v>
      </c>
      <c r="AB1225">
        <v>153.315</v>
      </c>
      <c r="AC1225" s="1">
        <v>41936</v>
      </c>
      <c r="AD1225">
        <v>159.72999999999999</v>
      </c>
      <c r="AE1225" s="1">
        <v>41919</v>
      </c>
      <c r="AF1225">
        <v>206.17</v>
      </c>
      <c r="AG1225" s="1">
        <v>41927</v>
      </c>
      <c r="AH1225">
        <v>197</v>
      </c>
      <c r="AI1225" s="1">
        <v>41946</v>
      </c>
      <c r="AJ1225">
        <v>128.285</v>
      </c>
      <c r="AK1225" s="1">
        <v>41947</v>
      </c>
      <c r="AL1225">
        <v>109.685</v>
      </c>
      <c r="AM1225" s="1">
        <v>41946</v>
      </c>
      <c r="AN1225">
        <v>134.29</v>
      </c>
      <c r="AO1225" s="1">
        <v>41947</v>
      </c>
      <c r="AP1225">
        <v>155.07499999999999</v>
      </c>
      <c r="AQ1225" s="1">
        <v>41948</v>
      </c>
      <c r="AR1225">
        <v>93.05</v>
      </c>
    </row>
    <row r="1226" spans="1:44" x14ac:dyDescent="0.25">
      <c r="A1226" s="1">
        <v>41947</v>
      </c>
      <c r="B1226">
        <v>2555.5</v>
      </c>
      <c r="C1226" s="1">
        <v>41947</v>
      </c>
      <c r="D1226">
        <v>40.869999999999997</v>
      </c>
      <c r="E1226" s="1">
        <v>41947</v>
      </c>
      <c r="F1226">
        <v>2251</v>
      </c>
      <c r="G1226" s="1">
        <v>41928</v>
      </c>
      <c r="H1226">
        <v>29.96</v>
      </c>
      <c r="I1226" s="1">
        <v>45278</v>
      </c>
      <c r="J1226">
        <v>29.88</v>
      </c>
      <c r="K1226" s="1">
        <v>42207</v>
      </c>
      <c r="L1226">
        <v>192.23500000000001</v>
      </c>
      <c r="M1226" s="1">
        <v>41947</v>
      </c>
      <c r="N1226">
        <v>1631.25</v>
      </c>
      <c r="O1226" s="1">
        <v>42207</v>
      </c>
      <c r="P1226">
        <v>8212.5</v>
      </c>
      <c r="Q1226" s="1">
        <v>41947</v>
      </c>
      <c r="R1226">
        <v>2811.5</v>
      </c>
      <c r="S1226" s="1">
        <v>41948</v>
      </c>
      <c r="T1226">
        <v>117.72</v>
      </c>
      <c r="U1226" s="1">
        <v>42209</v>
      </c>
      <c r="V1226">
        <v>111.465</v>
      </c>
      <c r="W1226" s="1">
        <v>42209</v>
      </c>
      <c r="X1226">
        <v>111.465</v>
      </c>
      <c r="Y1226" s="1">
        <v>41948</v>
      </c>
      <c r="Z1226">
        <v>116.57</v>
      </c>
      <c r="AA1226" s="1">
        <v>41949</v>
      </c>
      <c r="AB1226">
        <v>153.80500000000001</v>
      </c>
      <c r="AC1226" s="1">
        <v>41939</v>
      </c>
      <c r="AD1226">
        <v>159.9</v>
      </c>
      <c r="AE1226" s="1">
        <v>41920</v>
      </c>
      <c r="AF1226">
        <v>206.54</v>
      </c>
      <c r="AG1226" s="1">
        <v>41928</v>
      </c>
      <c r="AH1226">
        <v>196.08</v>
      </c>
      <c r="AI1226" s="1">
        <v>41947</v>
      </c>
      <c r="AJ1226">
        <v>128.495</v>
      </c>
      <c r="AK1226" s="1">
        <v>41948</v>
      </c>
      <c r="AL1226">
        <v>109.74</v>
      </c>
      <c r="AM1226" s="1">
        <v>41947</v>
      </c>
      <c r="AN1226">
        <v>134.51499999999999</v>
      </c>
      <c r="AO1226" s="1">
        <v>41948</v>
      </c>
      <c r="AP1226">
        <v>154.965</v>
      </c>
      <c r="AQ1226" s="1">
        <v>41949</v>
      </c>
      <c r="AR1226">
        <v>93.27</v>
      </c>
    </row>
    <row r="1227" spans="1:44" x14ac:dyDescent="0.25">
      <c r="A1227" s="1">
        <v>41948</v>
      </c>
      <c r="B1227">
        <v>2577</v>
      </c>
      <c r="C1227" s="1">
        <v>41948</v>
      </c>
      <c r="D1227">
        <v>41.155000000000001</v>
      </c>
      <c r="E1227" s="1">
        <v>41948</v>
      </c>
      <c r="F1227">
        <v>2269.25</v>
      </c>
      <c r="G1227" s="1">
        <v>41929</v>
      </c>
      <c r="H1227">
        <v>30.81</v>
      </c>
      <c r="I1227" s="1">
        <v>45279</v>
      </c>
      <c r="J1227">
        <v>29.875</v>
      </c>
      <c r="K1227" s="1">
        <v>42208</v>
      </c>
      <c r="L1227">
        <v>192.07</v>
      </c>
      <c r="M1227" s="1">
        <v>41948</v>
      </c>
      <c r="N1227">
        <v>1650.25</v>
      </c>
      <c r="O1227" s="1">
        <v>42208</v>
      </c>
      <c r="P1227">
        <v>8284.5</v>
      </c>
      <c r="Q1227" s="1">
        <v>41948</v>
      </c>
      <c r="R1227">
        <v>2797</v>
      </c>
      <c r="S1227" s="1">
        <v>41949</v>
      </c>
      <c r="T1227">
        <v>117.785</v>
      </c>
      <c r="U1227" s="1">
        <v>42212</v>
      </c>
      <c r="V1227">
        <v>111.48</v>
      </c>
      <c r="W1227" s="1">
        <v>42212</v>
      </c>
      <c r="X1227">
        <v>111.48</v>
      </c>
      <c r="Y1227" s="1">
        <v>41949</v>
      </c>
      <c r="Z1227">
        <v>116.89</v>
      </c>
      <c r="AA1227" s="1">
        <v>41950</v>
      </c>
      <c r="AB1227">
        <v>154.11500000000001</v>
      </c>
      <c r="AC1227" s="1">
        <v>41940</v>
      </c>
      <c r="AD1227">
        <v>160.08000000000001</v>
      </c>
      <c r="AE1227" s="1">
        <v>41921</v>
      </c>
      <c r="AF1227">
        <v>206.79</v>
      </c>
      <c r="AG1227" s="1">
        <v>41929</v>
      </c>
      <c r="AH1227">
        <v>196.13</v>
      </c>
      <c r="AI1227" s="1">
        <v>41948</v>
      </c>
      <c r="AJ1227">
        <v>128.5</v>
      </c>
      <c r="AK1227" s="1">
        <v>41949</v>
      </c>
      <c r="AL1227">
        <v>109.745</v>
      </c>
      <c r="AM1227" s="1">
        <v>41948</v>
      </c>
      <c r="AN1227">
        <v>134.53749999999999</v>
      </c>
      <c r="AO1227" s="1">
        <v>41949</v>
      </c>
      <c r="AP1227">
        <v>154.98500000000001</v>
      </c>
      <c r="AQ1227" s="1">
        <v>41950</v>
      </c>
      <c r="AR1227">
        <v>93.474999999999994</v>
      </c>
    </row>
    <row r="1228" spans="1:44" x14ac:dyDescent="0.25">
      <c r="A1228" s="1">
        <v>41949</v>
      </c>
      <c r="B1228">
        <v>2596.5</v>
      </c>
      <c r="C1228" s="1">
        <v>41949</v>
      </c>
      <c r="D1228">
        <v>41.19</v>
      </c>
      <c r="E1228" s="1">
        <v>41949</v>
      </c>
      <c r="F1228">
        <v>2286</v>
      </c>
      <c r="G1228" s="1">
        <v>41932</v>
      </c>
      <c r="H1228">
        <v>30.56</v>
      </c>
      <c r="I1228" s="1">
        <v>45280</v>
      </c>
      <c r="J1228">
        <v>29.655000000000001</v>
      </c>
      <c r="K1228" s="1">
        <v>42209</v>
      </c>
      <c r="L1228">
        <v>190.67</v>
      </c>
      <c r="M1228" s="1">
        <v>41949</v>
      </c>
      <c r="N1228">
        <v>1658</v>
      </c>
      <c r="O1228" s="1">
        <v>42209</v>
      </c>
      <c r="P1228">
        <v>8240.5</v>
      </c>
      <c r="Q1228" s="1">
        <v>41949</v>
      </c>
      <c r="R1228">
        <v>2813.5</v>
      </c>
      <c r="S1228" s="1">
        <v>41950</v>
      </c>
      <c r="T1228">
        <v>117.87</v>
      </c>
      <c r="U1228" s="1">
        <v>42213</v>
      </c>
      <c r="V1228">
        <v>111.505</v>
      </c>
      <c r="W1228" s="1">
        <v>42213</v>
      </c>
      <c r="X1228">
        <v>111.505</v>
      </c>
      <c r="Y1228" s="1">
        <v>41950</v>
      </c>
      <c r="Z1228">
        <v>117.105</v>
      </c>
      <c r="AA1228" s="1">
        <v>41953</v>
      </c>
      <c r="AB1228">
        <v>154.05500000000001</v>
      </c>
      <c r="AC1228" s="1">
        <v>41941</v>
      </c>
      <c r="AD1228">
        <v>160.1</v>
      </c>
      <c r="AE1228" s="1">
        <v>41922</v>
      </c>
      <c r="AF1228">
        <v>207.13</v>
      </c>
      <c r="AG1228" s="1">
        <v>41932</v>
      </c>
      <c r="AH1228">
        <v>196.79</v>
      </c>
      <c r="AI1228" s="1">
        <v>41949</v>
      </c>
      <c r="AJ1228">
        <v>128.57</v>
      </c>
      <c r="AK1228" s="1">
        <v>41950</v>
      </c>
      <c r="AL1228">
        <v>109.79</v>
      </c>
      <c r="AM1228" s="1">
        <v>41949</v>
      </c>
      <c r="AN1228">
        <v>134.5813</v>
      </c>
      <c r="AO1228" s="1">
        <v>41950</v>
      </c>
      <c r="AP1228">
        <v>155.03</v>
      </c>
      <c r="AQ1228" s="1">
        <v>41953</v>
      </c>
      <c r="AR1228">
        <v>93.405000000000001</v>
      </c>
    </row>
    <row r="1229" spans="1:44" x14ac:dyDescent="0.25">
      <c r="A1229" s="1">
        <v>41950</v>
      </c>
      <c r="B1229">
        <v>2604.5</v>
      </c>
      <c r="C1229" s="1">
        <v>41950</v>
      </c>
      <c r="D1229">
        <v>41.244999999999997</v>
      </c>
      <c r="E1229" s="1">
        <v>41950</v>
      </c>
      <c r="F1229">
        <v>2293</v>
      </c>
      <c r="G1229" s="1">
        <v>41933</v>
      </c>
      <c r="H1229">
        <v>31.23</v>
      </c>
      <c r="I1229" s="1">
        <v>45281</v>
      </c>
      <c r="J1229">
        <v>29.795000000000002</v>
      </c>
      <c r="K1229" s="1">
        <v>42212</v>
      </c>
      <c r="L1229">
        <v>188.49</v>
      </c>
      <c r="M1229" s="1">
        <v>41950</v>
      </c>
      <c r="N1229">
        <v>1652.5</v>
      </c>
      <c r="O1229" s="1">
        <v>42212</v>
      </c>
      <c r="P1229">
        <v>8133</v>
      </c>
      <c r="Q1229" s="1">
        <v>41950</v>
      </c>
      <c r="R1229">
        <v>2832.5</v>
      </c>
      <c r="S1229" s="1">
        <v>41953</v>
      </c>
      <c r="T1229">
        <v>117.96</v>
      </c>
      <c r="U1229" s="1">
        <v>42214</v>
      </c>
      <c r="V1229">
        <v>111.505</v>
      </c>
      <c r="W1229" s="1">
        <v>42214</v>
      </c>
      <c r="X1229">
        <v>111.505</v>
      </c>
      <c r="Y1229" s="1">
        <v>41953</v>
      </c>
      <c r="Z1229">
        <v>117.005</v>
      </c>
      <c r="AA1229" s="1">
        <v>41954</v>
      </c>
      <c r="AB1229">
        <v>154.29499999999999</v>
      </c>
      <c r="AC1229" s="1">
        <v>41942</v>
      </c>
      <c r="AD1229">
        <v>160.53</v>
      </c>
      <c r="AE1229" s="1">
        <v>41925</v>
      </c>
      <c r="AF1229">
        <v>206.46</v>
      </c>
      <c r="AG1229" s="1">
        <v>41933</v>
      </c>
      <c r="AH1229">
        <v>197.64</v>
      </c>
      <c r="AI1229" s="1">
        <v>41950</v>
      </c>
      <c r="AJ1229">
        <v>128.65</v>
      </c>
      <c r="AK1229" s="1">
        <v>41953</v>
      </c>
      <c r="AL1229">
        <v>109.80500000000001</v>
      </c>
      <c r="AM1229" s="1">
        <v>41950</v>
      </c>
      <c r="AN1229">
        <v>134.65129999999999</v>
      </c>
      <c r="AO1229" s="1">
        <v>41953</v>
      </c>
      <c r="AP1229">
        <v>155.04</v>
      </c>
      <c r="AQ1229" s="1">
        <v>41954</v>
      </c>
      <c r="AR1229">
        <v>93.52</v>
      </c>
    </row>
    <row r="1230" spans="1:44" x14ac:dyDescent="0.25">
      <c r="A1230" s="1">
        <v>41953</v>
      </c>
      <c r="B1230">
        <v>2609</v>
      </c>
      <c r="C1230" s="1">
        <v>41953</v>
      </c>
      <c r="D1230">
        <v>41.424999999999997</v>
      </c>
      <c r="E1230" s="1">
        <v>41953</v>
      </c>
      <c r="F1230">
        <v>2296</v>
      </c>
      <c r="G1230" s="1">
        <v>41934</v>
      </c>
      <c r="H1230">
        <v>31.38</v>
      </c>
      <c r="I1230" s="1">
        <v>45282</v>
      </c>
      <c r="J1230">
        <v>29.815000000000001</v>
      </c>
      <c r="K1230" s="1">
        <v>42213</v>
      </c>
      <c r="L1230">
        <v>189.375</v>
      </c>
      <c r="M1230" s="1">
        <v>41953</v>
      </c>
      <c r="N1230">
        <v>1662.75</v>
      </c>
      <c r="O1230" s="1">
        <v>42213</v>
      </c>
      <c r="P1230">
        <v>8118.5</v>
      </c>
      <c r="Q1230" s="1">
        <v>41953</v>
      </c>
      <c r="R1230">
        <v>2843</v>
      </c>
      <c r="S1230" s="1">
        <v>41954</v>
      </c>
      <c r="T1230">
        <v>118.11</v>
      </c>
      <c r="U1230" s="1">
        <v>42215</v>
      </c>
      <c r="V1230">
        <v>111.545</v>
      </c>
      <c r="W1230" s="1">
        <v>42215</v>
      </c>
      <c r="X1230">
        <v>111.545</v>
      </c>
      <c r="Y1230" s="1">
        <v>41954</v>
      </c>
      <c r="Z1230">
        <v>117.19</v>
      </c>
      <c r="AA1230" s="1">
        <v>41955</v>
      </c>
      <c r="AB1230">
        <v>155.22</v>
      </c>
      <c r="AC1230" s="1">
        <v>41943</v>
      </c>
      <c r="AD1230">
        <v>161.41</v>
      </c>
      <c r="AE1230" s="1">
        <v>41926</v>
      </c>
      <c r="AF1230">
        <v>208.09</v>
      </c>
      <c r="AG1230" s="1">
        <v>41934</v>
      </c>
      <c r="AH1230">
        <v>197.39</v>
      </c>
      <c r="AI1230" s="1">
        <v>41953</v>
      </c>
      <c r="AJ1230">
        <v>128.66</v>
      </c>
      <c r="AK1230" s="1">
        <v>41954</v>
      </c>
      <c r="AL1230">
        <v>109.77</v>
      </c>
      <c r="AM1230" s="1">
        <v>41953</v>
      </c>
      <c r="AN1230">
        <v>134.6413</v>
      </c>
      <c r="AO1230" s="1">
        <v>41954</v>
      </c>
      <c r="AP1230">
        <v>155.02000000000001</v>
      </c>
      <c r="AQ1230" s="1">
        <v>41955</v>
      </c>
      <c r="AR1230">
        <v>94.15</v>
      </c>
    </row>
    <row r="1231" spans="1:44" x14ac:dyDescent="0.25">
      <c r="A1231" s="1">
        <v>41954</v>
      </c>
      <c r="B1231">
        <v>2614.5</v>
      </c>
      <c r="C1231" s="1">
        <v>41954</v>
      </c>
      <c r="D1231">
        <v>41.52</v>
      </c>
      <c r="E1231" s="1">
        <v>41954</v>
      </c>
      <c r="F1231">
        <v>2304</v>
      </c>
      <c r="G1231" s="1">
        <v>41935</v>
      </c>
      <c r="H1231">
        <v>31.65</v>
      </c>
      <c r="I1231" s="1">
        <v>45287</v>
      </c>
      <c r="J1231">
        <v>29.78</v>
      </c>
      <c r="K1231" s="1">
        <v>42214</v>
      </c>
      <c r="L1231">
        <v>191.44499999999999</v>
      </c>
      <c r="M1231" s="1">
        <v>41954</v>
      </c>
      <c r="N1231">
        <v>1669.75</v>
      </c>
      <c r="O1231" s="1">
        <v>42214</v>
      </c>
      <c r="P1231">
        <v>8135</v>
      </c>
      <c r="Q1231" s="1">
        <v>41954</v>
      </c>
      <c r="R1231">
        <v>2843.5</v>
      </c>
      <c r="S1231" s="1">
        <v>41955</v>
      </c>
      <c r="T1231">
        <v>118.095</v>
      </c>
      <c r="U1231" s="1">
        <v>42216</v>
      </c>
      <c r="V1231">
        <v>111.55500000000001</v>
      </c>
      <c r="W1231" s="1">
        <v>42216</v>
      </c>
      <c r="X1231">
        <v>111.55500000000001</v>
      </c>
      <c r="Y1231" s="1">
        <v>41955</v>
      </c>
      <c r="Z1231">
        <v>117.88500000000001</v>
      </c>
      <c r="AA1231" s="1">
        <v>41956</v>
      </c>
      <c r="AB1231">
        <v>156.10499999999999</v>
      </c>
      <c r="AC1231" s="1">
        <v>41946</v>
      </c>
      <c r="AD1231">
        <v>160.78</v>
      </c>
      <c r="AE1231" s="1">
        <v>41927</v>
      </c>
      <c r="AF1231">
        <v>209.07</v>
      </c>
      <c r="AG1231" s="1">
        <v>41935</v>
      </c>
      <c r="AH1231">
        <v>197.3</v>
      </c>
      <c r="AI1231" s="1">
        <v>41954</v>
      </c>
      <c r="AJ1231">
        <v>128.72</v>
      </c>
      <c r="AK1231" s="1">
        <v>41955</v>
      </c>
      <c r="AL1231">
        <v>109.92</v>
      </c>
      <c r="AM1231" s="1">
        <v>41954</v>
      </c>
      <c r="AN1231">
        <v>134.68</v>
      </c>
      <c r="AO1231" s="1">
        <v>41955</v>
      </c>
      <c r="AP1231">
        <v>155.19</v>
      </c>
      <c r="AQ1231" s="1">
        <v>41956</v>
      </c>
      <c r="AR1231">
        <v>94.7</v>
      </c>
    </row>
    <row r="1232" spans="1:44" x14ac:dyDescent="0.25">
      <c r="A1232" s="1">
        <v>41955</v>
      </c>
      <c r="B1232">
        <v>2615</v>
      </c>
      <c r="C1232" s="1">
        <v>41955</v>
      </c>
      <c r="D1232">
        <v>41.344999999999999</v>
      </c>
      <c r="E1232" s="1">
        <v>41955</v>
      </c>
      <c r="F1232">
        <v>2303</v>
      </c>
      <c r="G1232" s="1">
        <v>41936</v>
      </c>
      <c r="H1232">
        <v>31.67</v>
      </c>
      <c r="I1232" s="1">
        <v>45288</v>
      </c>
      <c r="J1232">
        <v>29.875</v>
      </c>
      <c r="K1232" s="1">
        <v>42215</v>
      </c>
      <c r="L1232">
        <v>191.44</v>
      </c>
      <c r="M1232" s="1">
        <v>41955</v>
      </c>
      <c r="N1232">
        <v>1660.75</v>
      </c>
      <c r="O1232" s="1">
        <v>42215</v>
      </c>
      <c r="P1232">
        <v>8178</v>
      </c>
      <c r="Q1232" s="1">
        <v>41955</v>
      </c>
      <c r="R1232">
        <v>2852</v>
      </c>
      <c r="S1232" s="1">
        <v>41956</v>
      </c>
      <c r="T1232">
        <v>118.06</v>
      </c>
      <c r="U1232" s="1">
        <v>42219</v>
      </c>
      <c r="V1232">
        <v>111.545</v>
      </c>
      <c r="W1232" s="1">
        <v>42219</v>
      </c>
      <c r="X1232">
        <v>111.545</v>
      </c>
      <c r="Y1232" s="1">
        <v>41956</v>
      </c>
      <c r="Z1232">
        <v>118.52</v>
      </c>
      <c r="AA1232" s="1">
        <v>41957</v>
      </c>
      <c r="AB1232">
        <v>157.155</v>
      </c>
      <c r="AC1232" s="1">
        <v>41947</v>
      </c>
      <c r="AD1232">
        <v>161.08000000000001</v>
      </c>
      <c r="AE1232" s="1">
        <v>41928</v>
      </c>
      <c r="AF1232">
        <v>206.11</v>
      </c>
      <c r="AG1232" s="1">
        <v>41936</v>
      </c>
      <c r="AH1232">
        <v>197.14</v>
      </c>
      <c r="AI1232" s="1">
        <v>41955</v>
      </c>
      <c r="AJ1232">
        <v>128.82</v>
      </c>
      <c r="AK1232" s="1">
        <v>41956</v>
      </c>
      <c r="AL1232">
        <v>109.9</v>
      </c>
      <c r="AM1232" s="1">
        <v>41955</v>
      </c>
      <c r="AN1232">
        <v>134.8425</v>
      </c>
      <c r="AO1232" s="1">
        <v>41956</v>
      </c>
      <c r="AP1232">
        <v>155.22</v>
      </c>
      <c r="AQ1232" s="1">
        <v>41957</v>
      </c>
      <c r="AR1232">
        <v>95.32</v>
      </c>
    </row>
    <row r="1233" spans="1:44" x14ac:dyDescent="0.25">
      <c r="A1233" s="1">
        <v>41956</v>
      </c>
      <c r="B1233">
        <v>2637.5</v>
      </c>
      <c r="C1233" s="1">
        <v>41956</v>
      </c>
      <c r="D1233">
        <v>41.484999999999999</v>
      </c>
      <c r="E1233" s="1">
        <v>41956</v>
      </c>
      <c r="F1233">
        <v>2323.5</v>
      </c>
      <c r="G1233" s="1">
        <v>41939</v>
      </c>
      <c r="H1233">
        <v>31.56</v>
      </c>
      <c r="I1233" s="1">
        <v>45289</v>
      </c>
      <c r="J1233">
        <v>29.945</v>
      </c>
      <c r="K1233" s="1">
        <v>42216</v>
      </c>
      <c r="L1233">
        <v>192.37</v>
      </c>
      <c r="M1233" s="1">
        <v>41956</v>
      </c>
      <c r="N1233">
        <v>1676</v>
      </c>
      <c r="O1233" s="1">
        <v>42216</v>
      </c>
      <c r="P1233">
        <v>8241</v>
      </c>
      <c r="Q1233" s="1">
        <v>41956</v>
      </c>
      <c r="R1233">
        <v>2870</v>
      </c>
      <c r="S1233" s="1">
        <v>41957</v>
      </c>
      <c r="T1233">
        <v>118.22</v>
      </c>
      <c r="U1233" s="1">
        <v>42220</v>
      </c>
      <c r="V1233">
        <v>111.565</v>
      </c>
      <c r="W1233" s="1">
        <v>42220</v>
      </c>
      <c r="X1233">
        <v>111.565</v>
      </c>
      <c r="Y1233" s="1">
        <v>41957</v>
      </c>
      <c r="Z1233">
        <v>119.29</v>
      </c>
      <c r="AA1233" s="1">
        <v>41960</v>
      </c>
      <c r="AB1233">
        <v>156.94</v>
      </c>
      <c r="AC1233" s="1">
        <v>41948</v>
      </c>
      <c r="AD1233">
        <v>160.65</v>
      </c>
      <c r="AE1233" s="1">
        <v>41929</v>
      </c>
      <c r="AF1233">
        <v>205.43</v>
      </c>
      <c r="AG1233" s="1">
        <v>41939</v>
      </c>
      <c r="AH1233">
        <v>197.45</v>
      </c>
      <c r="AI1233" s="1">
        <v>41956</v>
      </c>
      <c r="AJ1233">
        <v>128.89500000000001</v>
      </c>
      <c r="AK1233" s="1">
        <v>41957</v>
      </c>
      <c r="AL1233">
        <v>109.88</v>
      </c>
      <c r="AM1233" s="1">
        <v>41956</v>
      </c>
      <c r="AN1233">
        <v>134.875</v>
      </c>
      <c r="AO1233" s="1">
        <v>41957</v>
      </c>
      <c r="AP1233">
        <v>155.27500000000001</v>
      </c>
      <c r="AQ1233" s="1">
        <v>41960</v>
      </c>
      <c r="AR1233">
        <v>95.11</v>
      </c>
    </row>
    <row r="1234" spans="1:44" x14ac:dyDescent="0.25">
      <c r="A1234" s="1">
        <v>41957</v>
      </c>
      <c r="B1234">
        <v>2650</v>
      </c>
      <c r="C1234" s="1">
        <v>41957</v>
      </c>
      <c r="D1234">
        <v>41.52</v>
      </c>
      <c r="E1234" s="1">
        <v>41957</v>
      </c>
      <c r="F1234">
        <v>2335.25</v>
      </c>
      <c r="G1234" s="1">
        <v>41940</v>
      </c>
      <c r="H1234">
        <v>31.83</v>
      </c>
      <c r="I1234" s="1">
        <v>45293</v>
      </c>
      <c r="J1234">
        <v>29.9</v>
      </c>
      <c r="K1234" s="1">
        <v>42219</v>
      </c>
      <c r="L1234">
        <v>191.51499999999999</v>
      </c>
      <c r="M1234" s="1">
        <v>41957</v>
      </c>
      <c r="N1234">
        <v>1683</v>
      </c>
      <c r="O1234" s="1">
        <v>42219</v>
      </c>
      <c r="P1234">
        <v>8237</v>
      </c>
      <c r="Q1234" s="1">
        <v>41957</v>
      </c>
      <c r="R1234">
        <v>2896.5</v>
      </c>
      <c r="S1234" s="1">
        <v>41960</v>
      </c>
      <c r="T1234">
        <v>118.27</v>
      </c>
      <c r="U1234" s="1">
        <v>42221</v>
      </c>
      <c r="V1234">
        <v>111.545</v>
      </c>
      <c r="W1234" s="1">
        <v>42221</v>
      </c>
      <c r="X1234">
        <v>111.545</v>
      </c>
      <c r="Y1234" s="1">
        <v>41960</v>
      </c>
      <c r="Z1234">
        <v>119.09</v>
      </c>
      <c r="AA1234" s="1">
        <v>41961</v>
      </c>
      <c r="AB1234">
        <v>157.89500000000001</v>
      </c>
      <c r="AC1234" s="1">
        <v>41949</v>
      </c>
      <c r="AD1234">
        <v>160.93</v>
      </c>
      <c r="AE1234" s="1">
        <v>41932</v>
      </c>
      <c r="AF1234">
        <v>204.45</v>
      </c>
      <c r="AG1234" s="1">
        <v>41940</v>
      </c>
      <c r="AH1234">
        <v>197.78</v>
      </c>
      <c r="AI1234" s="1">
        <v>41957</v>
      </c>
      <c r="AJ1234">
        <v>128.85499999999999</v>
      </c>
      <c r="AK1234" s="1">
        <v>41960</v>
      </c>
      <c r="AL1234">
        <v>109.855</v>
      </c>
      <c r="AM1234" s="1">
        <v>41957</v>
      </c>
      <c r="AN1234">
        <v>134.88999999999999</v>
      </c>
      <c r="AO1234" s="1">
        <v>41960</v>
      </c>
      <c r="AP1234">
        <v>155.07499999999999</v>
      </c>
      <c r="AQ1234" s="1">
        <v>41961</v>
      </c>
      <c r="AR1234">
        <v>95.68</v>
      </c>
    </row>
    <row r="1235" spans="1:44" x14ac:dyDescent="0.25">
      <c r="A1235" s="1">
        <v>41960</v>
      </c>
      <c r="B1235">
        <v>2644.5</v>
      </c>
      <c r="C1235" s="1">
        <v>41960</v>
      </c>
      <c r="D1235">
        <v>41.4</v>
      </c>
      <c r="E1235" s="1">
        <v>41960</v>
      </c>
      <c r="F1235">
        <v>2329</v>
      </c>
      <c r="G1235" s="1">
        <v>41941</v>
      </c>
      <c r="H1235">
        <v>32.22</v>
      </c>
      <c r="I1235" s="1">
        <v>45294</v>
      </c>
      <c r="J1235">
        <v>29.725000000000001</v>
      </c>
      <c r="K1235" s="1">
        <v>42220</v>
      </c>
      <c r="L1235">
        <v>190.94</v>
      </c>
      <c r="M1235" s="1">
        <v>41960</v>
      </c>
      <c r="N1235">
        <v>1687.5</v>
      </c>
      <c r="O1235" s="1">
        <v>42220</v>
      </c>
      <c r="P1235">
        <v>8201</v>
      </c>
      <c r="Q1235" s="1">
        <v>41960</v>
      </c>
      <c r="R1235">
        <v>2867</v>
      </c>
      <c r="S1235" s="1">
        <v>41961</v>
      </c>
      <c r="T1235">
        <v>118.19</v>
      </c>
      <c r="U1235" s="1">
        <v>42222</v>
      </c>
      <c r="V1235">
        <v>111.57</v>
      </c>
      <c r="W1235" s="1">
        <v>42222</v>
      </c>
      <c r="X1235">
        <v>111.57</v>
      </c>
      <c r="Y1235" s="1">
        <v>41961</v>
      </c>
      <c r="Z1235">
        <v>119.86</v>
      </c>
      <c r="AA1235" s="1">
        <v>41962</v>
      </c>
      <c r="AB1235">
        <v>157.47999999999999</v>
      </c>
      <c r="AC1235" s="1">
        <v>41950</v>
      </c>
      <c r="AD1235">
        <v>161.07</v>
      </c>
      <c r="AE1235" s="1">
        <v>41933</v>
      </c>
      <c r="AF1235">
        <v>204.87</v>
      </c>
      <c r="AG1235" s="1">
        <v>41941</v>
      </c>
      <c r="AH1235">
        <v>198.27</v>
      </c>
      <c r="AI1235" s="1">
        <v>41960</v>
      </c>
      <c r="AJ1235">
        <v>128.86000000000001</v>
      </c>
      <c r="AK1235" s="1">
        <v>41961</v>
      </c>
      <c r="AL1235">
        <v>109.85</v>
      </c>
      <c r="AM1235" s="1">
        <v>41960</v>
      </c>
      <c r="AN1235">
        <v>134.77500000000001</v>
      </c>
      <c r="AO1235" s="1">
        <v>41961</v>
      </c>
      <c r="AP1235">
        <v>155.035</v>
      </c>
      <c r="AQ1235" s="1">
        <v>41962</v>
      </c>
      <c r="AR1235">
        <v>95.47</v>
      </c>
    </row>
    <row r="1236" spans="1:44" x14ac:dyDescent="0.25">
      <c r="A1236" s="1">
        <v>41961</v>
      </c>
      <c r="B1236">
        <v>2667</v>
      </c>
      <c r="C1236" s="1">
        <v>41961</v>
      </c>
      <c r="D1236">
        <v>41.725000000000001</v>
      </c>
      <c r="E1236" s="1">
        <v>41961</v>
      </c>
      <c r="F1236">
        <v>2351</v>
      </c>
      <c r="G1236" s="1">
        <v>41942</v>
      </c>
      <c r="H1236">
        <v>32.25</v>
      </c>
      <c r="I1236" s="1">
        <v>45295</v>
      </c>
      <c r="J1236">
        <v>29.602</v>
      </c>
      <c r="K1236" s="1">
        <v>42221</v>
      </c>
      <c r="L1236">
        <v>192.29</v>
      </c>
      <c r="M1236" s="1">
        <v>41961</v>
      </c>
      <c r="N1236">
        <v>1709.5</v>
      </c>
      <c r="O1236" s="1">
        <v>42221</v>
      </c>
      <c r="P1236">
        <v>8273</v>
      </c>
      <c r="Q1236" s="1">
        <v>41961</v>
      </c>
      <c r="R1236">
        <v>2858.5</v>
      </c>
      <c r="S1236" s="1">
        <v>41962</v>
      </c>
      <c r="T1236">
        <v>117.97499999999999</v>
      </c>
      <c r="U1236" s="1">
        <v>42223</v>
      </c>
      <c r="V1236">
        <v>111.57</v>
      </c>
      <c r="W1236" s="1">
        <v>42223</v>
      </c>
      <c r="X1236">
        <v>111.57</v>
      </c>
      <c r="Y1236" s="1">
        <v>41962</v>
      </c>
      <c r="Z1236">
        <v>119.64</v>
      </c>
      <c r="AA1236" s="1">
        <v>41963</v>
      </c>
      <c r="AB1236">
        <v>157.48500000000001</v>
      </c>
      <c r="AC1236" s="1">
        <v>41953</v>
      </c>
      <c r="AD1236">
        <v>161.38</v>
      </c>
      <c r="AE1236" s="1">
        <v>41934</v>
      </c>
      <c r="AF1236">
        <v>205.05</v>
      </c>
      <c r="AG1236" s="1">
        <v>41942</v>
      </c>
      <c r="AH1236">
        <v>198.63</v>
      </c>
      <c r="AI1236" s="1">
        <v>41961</v>
      </c>
      <c r="AJ1236">
        <v>128.80500000000001</v>
      </c>
      <c r="AK1236" s="1">
        <v>41962</v>
      </c>
      <c r="AL1236">
        <v>109.755</v>
      </c>
      <c r="AM1236" s="1">
        <v>41961</v>
      </c>
      <c r="AN1236">
        <v>134.7413</v>
      </c>
      <c r="AO1236" s="1">
        <v>41962</v>
      </c>
      <c r="AP1236">
        <v>154.82499999999999</v>
      </c>
      <c r="AQ1236" s="1">
        <v>41963</v>
      </c>
      <c r="AR1236">
        <v>95.36</v>
      </c>
    </row>
    <row r="1237" spans="1:44" x14ac:dyDescent="0.25">
      <c r="A1237" s="1">
        <v>41962</v>
      </c>
      <c r="B1237">
        <v>2655.5</v>
      </c>
      <c r="C1237" s="1">
        <v>41962</v>
      </c>
      <c r="D1237">
        <v>41.61</v>
      </c>
      <c r="E1237" s="1">
        <v>41962</v>
      </c>
      <c r="F1237">
        <v>2342</v>
      </c>
      <c r="G1237" s="1">
        <v>41943</v>
      </c>
      <c r="H1237">
        <v>32.92</v>
      </c>
      <c r="I1237" s="1">
        <v>45296</v>
      </c>
      <c r="J1237">
        <v>29.695</v>
      </c>
      <c r="K1237" s="1">
        <v>42222</v>
      </c>
      <c r="L1237">
        <v>189.88</v>
      </c>
      <c r="M1237" s="1">
        <v>41962</v>
      </c>
      <c r="N1237">
        <v>1708</v>
      </c>
      <c r="O1237" s="1">
        <v>42222</v>
      </c>
      <c r="P1237">
        <v>8285.5</v>
      </c>
      <c r="Q1237" s="1">
        <v>41962</v>
      </c>
      <c r="R1237">
        <v>2812</v>
      </c>
      <c r="S1237" s="1">
        <v>41963</v>
      </c>
      <c r="T1237">
        <v>118.215</v>
      </c>
      <c r="U1237" s="1">
        <v>42226</v>
      </c>
      <c r="V1237">
        <v>111.58</v>
      </c>
      <c r="W1237" s="1">
        <v>42226</v>
      </c>
      <c r="X1237">
        <v>111.58</v>
      </c>
      <c r="Y1237" s="1">
        <v>41963</v>
      </c>
      <c r="Z1237">
        <v>119.485</v>
      </c>
      <c r="AA1237" s="1">
        <v>41964</v>
      </c>
      <c r="AB1237">
        <v>156.75</v>
      </c>
      <c r="AC1237" s="1">
        <v>41954</v>
      </c>
      <c r="AD1237">
        <v>161.62</v>
      </c>
      <c r="AE1237" s="1">
        <v>41935</v>
      </c>
      <c r="AF1237">
        <v>204.44</v>
      </c>
      <c r="AG1237" s="1">
        <v>41943</v>
      </c>
      <c r="AH1237">
        <v>198.85</v>
      </c>
      <c r="AI1237" s="1">
        <v>41962</v>
      </c>
      <c r="AJ1237">
        <v>128.56</v>
      </c>
      <c r="AK1237" s="1">
        <v>41963</v>
      </c>
      <c r="AL1237">
        <v>109.765</v>
      </c>
      <c r="AM1237" s="1">
        <v>41962</v>
      </c>
      <c r="AN1237">
        <v>134.48500000000001</v>
      </c>
      <c r="AO1237" s="1">
        <v>41963</v>
      </c>
      <c r="AP1237">
        <v>155.005</v>
      </c>
      <c r="AQ1237" s="1">
        <v>41964</v>
      </c>
      <c r="AR1237">
        <v>94.75</v>
      </c>
    </row>
    <row r="1238" spans="1:44" x14ac:dyDescent="0.25">
      <c r="A1238" s="1">
        <v>41963</v>
      </c>
      <c r="B1238">
        <v>2656.5</v>
      </c>
      <c r="C1238" s="1">
        <v>41963</v>
      </c>
      <c r="D1238">
        <v>41.69</v>
      </c>
      <c r="E1238" s="1">
        <v>41963</v>
      </c>
      <c r="F1238">
        <v>2341.5</v>
      </c>
      <c r="G1238" s="1">
        <v>41946</v>
      </c>
      <c r="H1238">
        <v>33</v>
      </c>
      <c r="I1238" s="1">
        <v>45299</v>
      </c>
      <c r="J1238">
        <v>30.065000000000001</v>
      </c>
      <c r="K1238" s="1">
        <v>42223</v>
      </c>
      <c r="L1238">
        <v>188.60499999999999</v>
      </c>
      <c r="M1238" s="1">
        <v>41963</v>
      </c>
      <c r="N1238">
        <v>1699</v>
      </c>
      <c r="O1238" s="1">
        <v>42223</v>
      </c>
      <c r="P1238">
        <v>8328.5</v>
      </c>
      <c r="Q1238" s="1">
        <v>41963</v>
      </c>
      <c r="R1238">
        <v>2786.5</v>
      </c>
      <c r="S1238" s="1">
        <v>41964</v>
      </c>
      <c r="T1238">
        <v>118.58499999999999</v>
      </c>
      <c r="U1238" s="1">
        <v>42227</v>
      </c>
      <c r="V1238">
        <v>111.58499999999999</v>
      </c>
      <c r="W1238" s="1">
        <v>42227</v>
      </c>
      <c r="X1238">
        <v>111.58499999999999</v>
      </c>
      <c r="Y1238" s="1">
        <v>41964</v>
      </c>
      <c r="Z1238">
        <v>118.735</v>
      </c>
      <c r="AA1238" s="1">
        <v>41967</v>
      </c>
      <c r="AB1238">
        <v>157.01</v>
      </c>
      <c r="AC1238" s="1">
        <v>41955</v>
      </c>
      <c r="AD1238">
        <v>161.56</v>
      </c>
      <c r="AE1238" s="1">
        <v>41936</v>
      </c>
      <c r="AF1238">
        <v>204.77</v>
      </c>
      <c r="AG1238" s="1">
        <v>41946</v>
      </c>
      <c r="AH1238">
        <v>198.2</v>
      </c>
      <c r="AI1238" s="1">
        <v>41963</v>
      </c>
      <c r="AJ1238">
        <v>128.67500000000001</v>
      </c>
      <c r="AK1238" s="1">
        <v>41964</v>
      </c>
      <c r="AL1238">
        <v>109.80500000000001</v>
      </c>
      <c r="AM1238" s="1">
        <v>41963</v>
      </c>
      <c r="AN1238">
        <v>134.6138</v>
      </c>
      <c r="AO1238" s="1">
        <v>41964</v>
      </c>
      <c r="AP1238">
        <v>155.1</v>
      </c>
      <c r="AQ1238" s="1">
        <v>41967</v>
      </c>
      <c r="AR1238">
        <v>94.85</v>
      </c>
    </row>
    <row r="1239" spans="1:44" x14ac:dyDescent="0.25">
      <c r="A1239" s="1">
        <v>41964</v>
      </c>
      <c r="B1239">
        <v>2683</v>
      </c>
      <c r="C1239" s="1">
        <v>41964</v>
      </c>
      <c r="D1239">
        <v>42.055</v>
      </c>
      <c r="E1239" s="1">
        <v>41964</v>
      </c>
      <c r="F1239">
        <v>2362.5</v>
      </c>
      <c r="G1239" s="1">
        <v>41947</v>
      </c>
      <c r="H1239">
        <v>32.53</v>
      </c>
      <c r="I1239" s="1">
        <v>45300</v>
      </c>
      <c r="J1239">
        <v>30.02</v>
      </c>
      <c r="K1239" s="1">
        <v>42226</v>
      </c>
      <c r="L1239">
        <v>191.28</v>
      </c>
      <c r="M1239" s="1">
        <v>41964</v>
      </c>
      <c r="N1239">
        <v>1720.5</v>
      </c>
      <c r="O1239" s="1">
        <v>42226</v>
      </c>
      <c r="P1239">
        <v>8411.5</v>
      </c>
      <c r="Q1239" s="1">
        <v>41964</v>
      </c>
      <c r="R1239">
        <v>2837</v>
      </c>
      <c r="S1239" s="1">
        <v>41967</v>
      </c>
      <c r="T1239">
        <v>118.67</v>
      </c>
      <c r="U1239" s="1">
        <v>42228</v>
      </c>
      <c r="V1239">
        <v>111.58</v>
      </c>
      <c r="W1239" s="1">
        <v>42228</v>
      </c>
      <c r="X1239">
        <v>111.58</v>
      </c>
      <c r="Y1239" s="1">
        <v>41967</v>
      </c>
      <c r="Z1239">
        <v>118.93</v>
      </c>
      <c r="AA1239" s="1">
        <v>41968</v>
      </c>
      <c r="AB1239">
        <v>157.73500000000001</v>
      </c>
      <c r="AC1239" s="1">
        <v>41956</v>
      </c>
      <c r="AD1239">
        <v>161.63999999999999</v>
      </c>
      <c r="AE1239" s="1">
        <v>41939</v>
      </c>
      <c r="AF1239">
        <v>205.16</v>
      </c>
      <c r="AG1239" s="1">
        <v>41947</v>
      </c>
      <c r="AH1239">
        <v>198.74</v>
      </c>
      <c r="AI1239" s="1">
        <v>41964</v>
      </c>
      <c r="AJ1239">
        <v>128.82499999999999</v>
      </c>
      <c r="AK1239" s="1">
        <v>41967</v>
      </c>
      <c r="AL1239">
        <v>109.825</v>
      </c>
      <c r="AM1239" s="1">
        <v>41964</v>
      </c>
      <c r="AN1239">
        <v>134.77629999999999</v>
      </c>
      <c r="AO1239" s="1">
        <v>41967</v>
      </c>
      <c r="AP1239">
        <v>155.04</v>
      </c>
      <c r="AQ1239" s="1">
        <v>41968</v>
      </c>
      <c r="AR1239">
        <v>95.19</v>
      </c>
    </row>
    <row r="1240" spans="1:44" x14ac:dyDescent="0.25">
      <c r="A1240" s="1">
        <v>41967</v>
      </c>
      <c r="B1240">
        <v>2677.5</v>
      </c>
      <c r="C1240" s="1">
        <v>41967</v>
      </c>
      <c r="D1240">
        <v>42.07</v>
      </c>
      <c r="E1240" s="1">
        <v>41967</v>
      </c>
      <c r="F1240">
        <v>2358</v>
      </c>
      <c r="G1240" s="1">
        <v>41948</v>
      </c>
      <c r="H1240">
        <v>33.14</v>
      </c>
      <c r="I1240" s="1">
        <v>45301</v>
      </c>
      <c r="J1240">
        <v>30.07</v>
      </c>
      <c r="K1240" s="1">
        <v>42227</v>
      </c>
      <c r="L1240">
        <v>189.66</v>
      </c>
      <c r="M1240" s="1">
        <v>41967</v>
      </c>
      <c r="N1240">
        <v>1723.25</v>
      </c>
      <c r="O1240" s="1">
        <v>42227</v>
      </c>
      <c r="P1240">
        <v>8244</v>
      </c>
      <c r="Q1240" s="1">
        <v>41967</v>
      </c>
      <c r="R1240">
        <v>2804.5</v>
      </c>
      <c r="S1240" s="1">
        <v>41968</v>
      </c>
      <c r="T1240">
        <v>118.89</v>
      </c>
      <c r="U1240" s="1">
        <v>42229</v>
      </c>
      <c r="V1240">
        <v>111.515</v>
      </c>
      <c r="W1240" s="1">
        <v>42229</v>
      </c>
      <c r="X1240">
        <v>111.515</v>
      </c>
      <c r="Y1240" s="1">
        <v>41968</v>
      </c>
      <c r="Z1240">
        <v>119.30500000000001</v>
      </c>
      <c r="AA1240" s="1">
        <v>41969</v>
      </c>
      <c r="AB1240">
        <v>157.45500000000001</v>
      </c>
      <c r="AC1240" s="1">
        <v>41957</v>
      </c>
      <c r="AD1240">
        <v>161.88999999999999</v>
      </c>
      <c r="AE1240" s="1">
        <v>41940</v>
      </c>
      <c r="AF1240">
        <v>205.35</v>
      </c>
      <c r="AG1240" s="1">
        <v>41948</v>
      </c>
      <c r="AH1240">
        <v>198.28</v>
      </c>
      <c r="AI1240" s="1">
        <v>41967</v>
      </c>
      <c r="AJ1240">
        <v>128.83000000000001</v>
      </c>
      <c r="AK1240" s="1">
        <v>41968</v>
      </c>
      <c r="AL1240">
        <v>109.83499999999999</v>
      </c>
      <c r="AM1240" s="1">
        <v>41967</v>
      </c>
      <c r="AN1240">
        <v>134.78380000000001</v>
      </c>
      <c r="AO1240" s="1">
        <v>41968</v>
      </c>
      <c r="AP1240">
        <v>155.155</v>
      </c>
      <c r="AQ1240" s="1">
        <v>41969</v>
      </c>
      <c r="AR1240">
        <v>95.07</v>
      </c>
    </row>
    <row r="1241" spans="1:44" x14ac:dyDescent="0.25">
      <c r="A1241" s="1">
        <v>41968</v>
      </c>
      <c r="B1241">
        <v>2675</v>
      </c>
      <c r="C1241" s="1">
        <v>41968</v>
      </c>
      <c r="D1241">
        <v>42.07</v>
      </c>
      <c r="E1241" s="1">
        <v>41968</v>
      </c>
      <c r="F1241">
        <v>2356</v>
      </c>
      <c r="G1241" s="1">
        <v>41949</v>
      </c>
      <c r="H1241">
        <v>33.39</v>
      </c>
      <c r="I1241" s="1">
        <v>45302</v>
      </c>
      <c r="J1241">
        <v>30.015000000000001</v>
      </c>
      <c r="K1241" s="1">
        <v>42228</v>
      </c>
      <c r="L1241">
        <v>187.80500000000001</v>
      </c>
      <c r="M1241" s="1">
        <v>41968</v>
      </c>
      <c r="N1241">
        <v>1725</v>
      </c>
      <c r="O1241" s="1">
        <v>42228</v>
      </c>
      <c r="P1241">
        <v>8097.5</v>
      </c>
      <c r="Q1241" s="1">
        <v>41968</v>
      </c>
      <c r="R1241">
        <v>2790</v>
      </c>
      <c r="S1241" s="1">
        <v>41969</v>
      </c>
      <c r="T1241">
        <v>118.97499999999999</v>
      </c>
      <c r="U1241" s="1">
        <v>42230</v>
      </c>
      <c r="V1241">
        <v>111.54</v>
      </c>
      <c r="W1241" s="1">
        <v>42230</v>
      </c>
      <c r="X1241">
        <v>111.54</v>
      </c>
      <c r="Y1241" s="1">
        <v>41969</v>
      </c>
      <c r="Z1241">
        <v>119.105</v>
      </c>
      <c r="AA1241" s="1">
        <v>41970</v>
      </c>
      <c r="AB1241">
        <v>158.495</v>
      </c>
      <c r="AC1241" s="1">
        <v>41960</v>
      </c>
      <c r="AD1241">
        <v>162.04</v>
      </c>
      <c r="AE1241" s="1">
        <v>41941</v>
      </c>
      <c r="AF1241">
        <v>205.27</v>
      </c>
      <c r="AG1241" s="1">
        <v>41949</v>
      </c>
      <c r="AH1241">
        <v>198.55</v>
      </c>
      <c r="AI1241" s="1">
        <v>41968</v>
      </c>
      <c r="AJ1241">
        <v>128.905</v>
      </c>
      <c r="AK1241" s="1">
        <v>41969</v>
      </c>
      <c r="AL1241">
        <v>109.86</v>
      </c>
      <c r="AM1241" s="1">
        <v>41968</v>
      </c>
      <c r="AN1241">
        <v>134.85</v>
      </c>
      <c r="AO1241" s="1">
        <v>41969</v>
      </c>
      <c r="AP1241">
        <v>155.185</v>
      </c>
      <c r="AQ1241" s="1">
        <v>41970</v>
      </c>
      <c r="AR1241">
        <v>95.52</v>
      </c>
    </row>
    <row r="1242" spans="1:44" x14ac:dyDescent="0.25">
      <c r="A1242" s="1">
        <v>41969</v>
      </c>
      <c r="B1242">
        <v>2673</v>
      </c>
      <c r="C1242" s="1">
        <v>41969</v>
      </c>
      <c r="D1242">
        <v>42.204999999999998</v>
      </c>
      <c r="E1242" s="1">
        <v>41969</v>
      </c>
      <c r="F1242">
        <v>2353.5</v>
      </c>
      <c r="G1242" s="1">
        <v>41950</v>
      </c>
      <c r="H1242">
        <v>33.04</v>
      </c>
      <c r="I1242" s="1">
        <v>45303</v>
      </c>
      <c r="J1242">
        <v>30.155000000000001</v>
      </c>
      <c r="K1242" s="1">
        <v>42229</v>
      </c>
      <c r="L1242">
        <v>189.875</v>
      </c>
      <c r="M1242" s="1">
        <v>41969</v>
      </c>
      <c r="N1242">
        <v>1728.25</v>
      </c>
      <c r="O1242" s="1">
        <v>42229</v>
      </c>
      <c r="P1242">
        <v>8228.5</v>
      </c>
      <c r="Q1242" s="1">
        <v>41969</v>
      </c>
      <c r="R1242">
        <v>2809.5</v>
      </c>
      <c r="S1242" s="1">
        <v>41970</v>
      </c>
      <c r="T1242">
        <v>119.395</v>
      </c>
      <c r="U1242" s="1">
        <v>42233</v>
      </c>
      <c r="V1242">
        <v>111.52500000000001</v>
      </c>
      <c r="W1242" s="1">
        <v>42233</v>
      </c>
      <c r="X1242">
        <v>111.52500000000001</v>
      </c>
      <c r="Y1242" s="1">
        <v>41970</v>
      </c>
      <c r="Z1242">
        <v>119.595</v>
      </c>
      <c r="AA1242" s="1">
        <v>41971</v>
      </c>
      <c r="AB1242">
        <v>158.745</v>
      </c>
      <c r="AC1242" s="1">
        <v>41961</v>
      </c>
      <c r="AD1242">
        <v>161.80000000000001</v>
      </c>
      <c r="AE1242" s="1">
        <v>41942</v>
      </c>
      <c r="AF1242">
        <v>203.64</v>
      </c>
      <c r="AG1242" s="1">
        <v>41950</v>
      </c>
      <c r="AH1242">
        <v>198.96</v>
      </c>
      <c r="AI1242" s="1">
        <v>41969</v>
      </c>
      <c r="AJ1242">
        <v>129</v>
      </c>
      <c r="AK1242" s="1">
        <v>41970</v>
      </c>
      <c r="AL1242">
        <v>109.855</v>
      </c>
      <c r="AM1242" s="1">
        <v>41969</v>
      </c>
      <c r="AN1242">
        <v>134.9212</v>
      </c>
      <c r="AO1242" s="1">
        <v>41970</v>
      </c>
      <c r="AP1242">
        <v>155.22999999999999</v>
      </c>
      <c r="AQ1242" s="1">
        <v>41971</v>
      </c>
      <c r="AR1242">
        <v>95.694999999999993</v>
      </c>
    </row>
    <row r="1243" spans="1:44" x14ac:dyDescent="0.25">
      <c r="A1243" s="1">
        <v>41970</v>
      </c>
      <c r="B1243">
        <v>2684.5</v>
      </c>
      <c r="C1243" s="1">
        <v>41970</v>
      </c>
      <c r="D1243">
        <v>42.25</v>
      </c>
      <c r="E1243" s="1">
        <v>41970</v>
      </c>
      <c r="F1243">
        <v>2354.25</v>
      </c>
      <c r="G1243" s="1">
        <v>41953</v>
      </c>
      <c r="H1243">
        <v>33.24</v>
      </c>
      <c r="I1243" s="1">
        <v>45306</v>
      </c>
      <c r="J1243">
        <v>30.114999999999998</v>
      </c>
      <c r="K1243" s="1">
        <v>42230</v>
      </c>
      <c r="L1243">
        <v>189.87</v>
      </c>
      <c r="M1243" s="1">
        <v>41970</v>
      </c>
      <c r="N1243">
        <v>1734.75</v>
      </c>
      <c r="O1243" s="1">
        <v>42230</v>
      </c>
      <c r="P1243">
        <v>8219</v>
      </c>
      <c r="Q1243" s="1">
        <v>41970</v>
      </c>
      <c r="R1243">
        <v>2815.5</v>
      </c>
      <c r="S1243" s="1">
        <v>41971</v>
      </c>
      <c r="T1243">
        <v>119.52</v>
      </c>
      <c r="U1243" s="1">
        <v>42234</v>
      </c>
      <c r="V1243">
        <v>111.515</v>
      </c>
      <c r="W1243" s="1">
        <v>42234</v>
      </c>
      <c r="X1243">
        <v>111.515</v>
      </c>
      <c r="Y1243" s="1">
        <v>41971</v>
      </c>
      <c r="Z1243">
        <v>119.675</v>
      </c>
      <c r="AA1243" s="1">
        <v>41974</v>
      </c>
      <c r="AB1243">
        <v>158.31</v>
      </c>
      <c r="AC1243" s="1">
        <v>41962</v>
      </c>
      <c r="AD1243">
        <v>161.44</v>
      </c>
      <c r="AE1243" s="1">
        <v>41943</v>
      </c>
      <c r="AF1243">
        <v>204.61</v>
      </c>
      <c r="AG1243" s="1">
        <v>41953</v>
      </c>
      <c r="AH1243">
        <v>199.22</v>
      </c>
      <c r="AI1243" s="1">
        <v>41970</v>
      </c>
      <c r="AJ1243">
        <v>129.02000000000001</v>
      </c>
      <c r="AK1243" s="1">
        <v>41971</v>
      </c>
      <c r="AL1243">
        <v>109.84</v>
      </c>
      <c r="AM1243" s="1">
        <v>41970</v>
      </c>
      <c r="AN1243">
        <v>134.30500000000001</v>
      </c>
      <c r="AO1243" s="1">
        <v>41971</v>
      </c>
      <c r="AP1243">
        <v>155.13</v>
      </c>
      <c r="AQ1243" s="1">
        <v>41974</v>
      </c>
      <c r="AR1243">
        <v>95.45</v>
      </c>
    </row>
    <row r="1244" spans="1:44" x14ac:dyDescent="0.25">
      <c r="A1244" s="1">
        <v>41971</v>
      </c>
      <c r="B1244">
        <v>2694</v>
      </c>
      <c r="C1244" s="1">
        <v>41971</v>
      </c>
      <c r="D1244">
        <v>42.134999999999998</v>
      </c>
      <c r="E1244" s="1">
        <v>41971</v>
      </c>
      <c r="F1244">
        <v>2364.5</v>
      </c>
      <c r="G1244" s="1">
        <v>41954</v>
      </c>
      <c r="H1244">
        <v>33.229999999999997</v>
      </c>
      <c r="I1244" s="1">
        <v>45307</v>
      </c>
      <c r="J1244">
        <v>30.135000000000002</v>
      </c>
      <c r="K1244" s="1">
        <v>42233</v>
      </c>
      <c r="L1244">
        <v>191</v>
      </c>
      <c r="M1244" s="1">
        <v>41971</v>
      </c>
      <c r="N1244">
        <v>1737.75</v>
      </c>
      <c r="O1244" s="1">
        <v>42233</v>
      </c>
      <c r="P1244">
        <v>8250</v>
      </c>
      <c r="Q1244" s="1">
        <v>41971</v>
      </c>
      <c r="R1244">
        <v>2795</v>
      </c>
      <c r="S1244" s="1">
        <v>41974</v>
      </c>
      <c r="T1244">
        <v>119.47</v>
      </c>
      <c r="U1244" s="1">
        <v>42235</v>
      </c>
      <c r="V1244">
        <v>111.51</v>
      </c>
      <c r="W1244" s="1">
        <v>42235</v>
      </c>
      <c r="X1244">
        <v>111.51</v>
      </c>
      <c r="Y1244" s="1">
        <v>41974</v>
      </c>
      <c r="Z1244">
        <v>119.375</v>
      </c>
      <c r="AA1244" s="1">
        <v>41975</v>
      </c>
      <c r="AB1244">
        <v>158.065</v>
      </c>
      <c r="AC1244" s="1">
        <v>41963</v>
      </c>
      <c r="AD1244">
        <v>161.93</v>
      </c>
      <c r="AE1244" s="1">
        <v>41946</v>
      </c>
      <c r="AF1244">
        <v>203.76</v>
      </c>
      <c r="AG1244" s="1">
        <v>41954</v>
      </c>
      <c r="AH1244">
        <v>199.1</v>
      </c>
      <c r="AI1244" s="1">
        <v>41971</v>
      </c>
      <c r="AJ1244">
        <v>129.01</v>
      </c>
      <c r="AK1244" s="1">
        <v>41974</v>
      </c>
      <c r="AL1244">
        <v>109.765</v>
      </c>
      <c r="AM1244" s="1">
        <v>41971</v>
      </c>
      <c r="AN1244">
        <v>134.2475</v>
      </c>
      <c r="AO1244" s="1">
        <v>41974</v>
      </c>
      <c r="AP1244">
        <v>154.96</v>
      </c>
      <c r="AQ1244" s="1">
        <v>41975</v>
      </c>
      <c r="AR1244">
        <v>95.23</v>
      </c>
    </row>
    <row r="1245" spans="1:44" x14ac:dyDescent="0.25">
      <c r="A1245" s="1">
        <v>41974</v>
      </c>
      <c r="B1245">
        <v>2658.5</v>
      </c>
      <c r="C1245" s="1">
        <v>41974</v>
      </c>
      <c r="D1245">
        <v>41.814999999999998</v>
      </c>
      <c r="E1245" s="1">
        <v>41974</v>
      </c>
      <c r="F1245">
        <v>2331.25</v>
      </c>
      <c r="G1245" s="1">
        <v>41955</v>
      </c>
      <c r="H1245">
        <v>33.299999999999997</v>
      </c>
      <c r="I1245" s="1">
        <v>45308</v>
      </c>
      <c r="J1245">
        <v>29.9</v>
      </c>
      <c r="K1245" s="1">
        <v>42234</v>
      </c>
      <c r="L1245">
        <v>191.34</v>
      </c>
      <c r="M1245" s="1">
        <v>41974</v>
      </c>
      <c r="N1245">
        <v>1724.5</v>
      </c>
      <c r="O1245" s="1">
        <v>42234</v>
      </c>
      <c r="P1245">
        <v>8174</v>
      </c>
      <c r="Q1245" s="1">
        <v>41974</v>
      </c>
      <c r="R1245">
        <v>2711</v>
      </c>
      <c r="S1245" s="1">
        <v>41975</v>
      </c>
      <c r="T1245">
        <v>119.375</v>
      </c>
      <c r="U1245" s="1">
        <v>42236</v>
      </c>
      <c r="V1245">
        <v>111.485</v>
      </c>
      <c r="W1245" s="1">
        <v>42236</v>
      </c>
      <c r="X1245">
        <v>111.485</v>
      </c>
      <c r="Y1245" s="1">
        <v>41975</v>
      </c>
      <c r="Z1245">
        <v>119.185</v>
      </c>
      <c r="AA1245" s="1">
        <v>41976</v>
      </c>
      <c r="AB1245">
        <v>156.435</v>
      </c>
      <c r="AC1245" s="1">
        <v>41964</v>
      </c>
      <c r="AD1245">
        <v>162.87</v>
      </c>
      <c r="AE1245" s="1">
        <v>41947</v>
      </c>
      <c r="AF1245">
        <v>204.57</v>
      </c>
      <c r="AG1245" s="1">
        <v>41955</v>
      </c>
      <c r="AH1245">
        <v>198.94</v>
      </c>
      <c r="AI1245" s="1">
        <v>41974</v>
      </c>
      <c r="AJ1245">
        <v>128.84</v>
      </c>
      <c r="AK1245" s="1">
        <v>41975</v>
      </c>
      <c r="AL1245">
        <v>109.83499999999999</v>
      </c>
      <c r="AM1245" s="1">
        <v>41974</v>
      </c>
      <c r="AN1245">
        <v>134.09630000000001</v>
      </c>
      <c r="AO1245" s="1">
        <v>41975</v>
      </c>
      <c r="AP1245">
        <v>154.86000000000001</v>
      </c>
      <c r="AQ1245" s="1">
        <v>41976</v>
      </c>
      <c r="AR1245">
        <v>94.22</v>
      </c>
    </row>
    <row r="1246" spans="1:44" x14ac:dyDescent="0.25">
      <c r="A1246" s="1">
        <v>41975</v>
      </c>
      <c r="B1246">
        <v>2682.5</v>
      </c>
      <c r="C1246" s="1">
        <v>41975</v>
      </c>
      <c r="D1246">
        <v>42</v>
      </c>
      <c r="E1246" s="1">
        <v>41975</v>
      </c>
      <c r="F1246">
        <v>2354.5</v>
      </c>
      <c r="G1246" s="1">
        <v>41956</v>
      </c>
      <c r="H1246">
        <v>33.14</v>
      </c>
      <c r="I1246" s="1">
        <v>45309</v>
      </c>
      <c r="J1246">
        <v>30.195</v>
      </c>
      <c r="K1246" s="1">
        <v>42235</v>
      </c>
      <c r="L1246">
        <v>189.005</v>
      </c>
      <c r="M1246" s="1">
        <v>41975</v>
      </c>
      <c r="N1246">
        <v>1730.25</v>
      </c>
      <c r="O1246" s="1">
        <v>42235</v>
      </c>
      <c r="P1246">
        <v>8093</v>
      </c>
      <c r="Q1246" s="1">
        <v>41975</v>
      </c>
      <c r="R1246">
        <v>2755.5</v>
      </c>
      <c r="S1246" s="1">
        <v>41976</v>
      </c>
      <c r="T1246">
        <v>119.49</v>
      </c>
      <c r="U1246" s="1">
        <v>42237</v>
      </c>
      <c r="V1246">
        <v>111.47</v>
      </c>
      <c r="W1246" s="1">
        <v>42237</v>
      </c>
      <c r="X1246">
        <v>111.47</v>
      </c>
      <c r="Y1246" s="1">
        <v>41976</v>
      </c>
      <c r="Z1246">
        <v>117.995</v>
      </c>
      <c r="AA1246" s="1">
        <v>41977</v>
      </c>
      <c r="AB1246">
        <v>157.755</v>
      </c>
      <c r="AC1246" s="1">
        <v>41967</v>
      </c>
      <c r="AD1246">
        <v>163.19999999999999</v>
      </c>
      <c r="AE1246" s="1">
        <v>41948</v>
      </c>
      <c r="AF1246">
        <v>203.45</v>
      </c>
      <c r="AG1246" s="1">
        <v>41956</v>
      </c>
      <c r="AH1246">
        <v>198.54</v>
      </c>
      <c r="AI1246" s="1">
        <v>41975</v>
      </c>
      <c r="AJ1246">
        <v>128.815</v>
      </c>
      <c r="AK1246" s="1">
        <v>41976</v>
      </c>
      <c r="AL1246">
        <v>109.795</v>
      </c>
      <c r="AM1246" s="1">
        <v>41975</v>
      </c>
      <c r="AN1246">
        <v>134.07499999999999</v>
      </c>
      <c r="AO1246" s="1">
        <v>41976</v>
      </c>
      <c r="AP1246">
        <v>154.715</v>
      </c>
      <c r="AQ1246" s="1">
        <v>41977</v>
      </c>
      <c r="AR1246">
        <v>95.09</v>
      </c>
    </row>
    <row r="1247" spans="1:44" x14ac:dyDescent="0.25">
      <c r="A1247" s="1">
        <v>41976</v>
      </c>
      <c r="B1247">
        <v>2676.5</v>
      </c>
      <c r="C1247" s="1">
        <v>41976</v>
      </c>
      <c r="D1247">
        <v>42.1</v>
      </c>
      <c r="E1247" s="1">
        <v>41976</v>
      </c>
      <c r="F1247">
        <v>2347.5</v>
      </c>
      <c r="G1247" s="1">
        <v>41957</v>
      </c>
      <c r="H1247">
        <v>33.130000000000003</v>
      </c>
      <c r="I1247" s="1">
        <v>45310</v>
      </c>
      <c r="J1247">
        <v>30.445</v>
      </c>
      <c r="K1247" s="1">
        <v>42236</v>
      </c>
      <c r="L1247">
        <v>187.51499999999999</v>
      </c>
      <c r="M1247" s="1">
        <v>41976</v>
      </c>
      <c r="N1247">
        <v>1722.5</v>
      </c>
      <c r="O1247" s="1">
        <v>42236</v>
      </c>
      <c r="P1247">
        <v>7909</v>
      </c>
      <c r="Q1247" s="1">
        <v>41976</v>
      </c>
      <c r="R1247">
        <v>2751</v>
      </c>
      <c r="S1247" s="1">
        <v>41977</v>
      </c>
      <c r="T1247">
        <v>119.30500000000001</v>
      </c>
      <c r="U1247" s="1">
        <v>42240</v>
      </c>
      <c r="V1247">
        <v>111.425</v>
      </c>
      <c r="W1247" s="1">
        <v>42240</v>
      </c>
      <c r="X1247">
        <v>111.425</v>
      </c>
      <c r="Y1247" s="1">
        <v>41977</v>
      </c>
      <c r="Z1247">
        <v>119.08499999999999</v>
      </c>
      <c r="AA1247" s="1">
        <v>41978</v>
      </c>
      <c r="AB1247">
        <v>157.33000000000001</v>
      </c>
      <c r="AC1247" s="1">
        <v>41968</v>
      </c>
      <c r="AD1247">
        <v>163.74</v>
      </c>
      <c r="AE1247" s="1">
        <v>41949</v>
      </c>
      <c r="AF1247">
        <v>203.58</v>
      </c>
      <c r="AG1247" s="1">
        <v>41957</v>
      </c>
      <c r="AH1247">
        <v>198.44</v>
      </c>
      <c r="AI1247" s="1">
        <v>41976</v>
      </c>
      <c r="AJ1247">
        <v>128.91999999999999</v>
      </c>
      <c r="AK1247" s="1">
        <v>41977</v>
      </c>
      <c r="AL1247">
        <v>109.765</v>
      </c>
      <c r="AM1247" s="1">
        <v>41976</v>
      </c>
      <c r="AN1247">
        <v>134.1138</v>
      </c>
      <c r="AO1247" s="1">
        <v>41977</v>
      </c>
      <c r="AP1247">
        <v>154.745</v>
      </c>
      <c r="AQ1247" s="1">
        <v>41978</v>
      </c>
      <c r="AR1247">
        <v>94.795000000000002</v>
      </c>
    </row>
    <row r="1248" spans="1:44" x14ac:dyDescent="0.25">
      <c r="A1248" s="1">
        <v>41977</v>
      </c>
      <c r="B1248">
        <v>2665.5</v>
      </c>
      <c r="C1248" s="1">
        <v>41977</v>
      </c>
      <c r="D1248">
        <v>41.9</v>
      </c>
      <c r="E1248" s="1">
        <v>41977</v>
      </c>
      <c r="F1248">
        <v>2336.75</v>
      </c>
      <c r="G1248" s="1">
        <v>41960</v>
      </c>
      <c r="H1248">
        <v>33.409999999999997</v>
      </c>
      <c r="I1248" s="1">
        <v>45313</v>
      </c>
      <c r="J1248">
        <v>30.545000000000002</v>
      </c>
      <c r="K1248" s="1">
        <v>42237</v>
      </c>
      <c r="L1248">
        <v>182.33</v>
      </c>
      <c r="M1248" s="1">
        <v>41977</v>
      </c>
      <c r="N1248">
        <v>1716</v>
      </c>
      <c r="O1248" s="1">
        <v>42237</v>
      </c>
      <c r="P1248">
        <v>7679</v>
      </c>
      <c r="Q1248" s="1">
        <v>41977</v>
      </c>
      <c r="R1248">
        <v>2749.5</v>
      </c>
      <c r="S1248" s="1">
        <v>41978</v>
      </c>
      <c r="T1248">
        <v>119.43</v>
      </c>
      <c r="U1248" s="1">
        <v>42241</v>
      </c>
      <c r="V1248">
        <v>111.41</v>
      </c>
      <c r="W1248" s="1">
        <v>42241</v>
      </c>
      <c r="X1248">
        <v>111.41</v>
      </c>
      <c r="Y1248" s="1">
        <v>41978</v>
      </c>
      <c r="Z1248">
        <v>118.69</v>
      </c>
      <c r="AA1248" s="1">
        <v>41981</v>
      </c>
      <c r="AB1248">
        <v>157.44499999999999</v>
      </c>
      <c r="AC1248" s="1">
        <v>41969</v>
      </c>
      <c r="AD1248">
        <v>163.91</v>
      </c>
      <c r="AE1248" s="1">
        <v>41950</v>
      </c>
      <c r="AF1248">
        <v>203.9</v>
      </c>
      <c r="AG1248" s="1">
        <v>41960</v>
      </c>
      <c r="AH1248">
        <v>197.8</v>
      </c>
      <c r="AI1248" s="1">
        <v>41977</v>
      </c>
      <c r="AJ1248">
        <v>128.82499999999999</v>
      </c>
      <c r="AK1248" s="1">
        <v>41978</v>
      </c>
      <c r="AL1248">
        <v>109.76</v>
      </c>
      <c r="AM1248" s="1">
        <v>41977</v>
      </c>
      <c r="AN1248">
        <v>134.01</v>
      </c>
      <c r="AO1248" s="1">
        <v>41978</v>
      </c>
      <c r="AP1248">
        <v>154.66</v>
      </c>
      <c r="AQ1248" s="1">
        <v>41981</v>
      </c>
      <c r="AR1248">
        <v>94.7</v>
      </c>
    </row>
    <row r="1249" spans="1:44" x14ac:dyDescent="0.25">
      <c r="A1249" s="1">
        <v>41978</v>
      </c>
      <c r="B1249">
        <v>2700</v>
      </c>
      <c r="C1249" s="1">
        <v>41978</v>
      </c>
      <c r="D1249">
        <v>42.11</v>
      </c>
      <c r="E1249" s="1">
        <v>41978</v>
      </c>
      <c r="F1249">
        <v>2367.75</v>
      </c>
      <c r="G1249" s="1">
        <v>41961</v>
      </c>
      <c r="H1249">
        <v>33.26</v>
      </c>
      <c r="I1249" s="1">
        <v>45314</v>
      </c>
      <c r="J1249">
        <v>30.69</v>
      </c>
      <c r="K1249" s="1">
        <v>42240</v>
      </c>
      <c r="L1249">
        <v>174.26</v>
      </c>
      <c r="M1249" s="1">
        <v>41978</v>
      </c>
      <c r="N1249">
        <v>1741</v>
      </c>
      <c r="O1249" s="1">
        <v>42240</v>
      </c>
      <c r="P1249">
        <v>7185.5</v>
      </c>
      <c r="Q1249" s="1">
        <v>41978</v>
      </c>
      <c r="R1249">
        <v>2758.5</v>
      </c>
      <c r="S1249" s="1">
        <v>41981</v>
      </c>
      <c r="T1249">
        <v>119.75</v>
      </c>
      <c r="U1249" s="1">
        <v>42242</v>
      </c>
      <c r="V1249">
        <v>111.39</v>
      </c>
      <c r="W1249" s="1">
        <v>42242</v>
      </c>
      <c r="X1249">
        <v>111.39</v>
      </c>
      <c r="Y1249" s="1">
        <v>41981</v>
      </c>
      <c r="Z1249">
        <v>118.535</v>
      </c>
      <c r="AA1249" s="1">
        <v>41982</v>
      </c>
      <c r="AB1249">
        <v>158.04499999999999</v>
      </c>
      <c r="AC1249" s="1">
        <v>41970</v>
      </c>
      <c r="AD1249">
        <v>165.13</v>
      </c>
      <c r="AE1249" s="1">
        <v>41953</v>
      </c>
      <c r="AF1249">
        <v>204.36</v>
      </c>
      <c r="AG1249" s="1">
        <v>41961</v>
      </c>
      <c r="AH1249">
        <v>197.85</v>
      </c>
      <c r="AI1249" s="1">
        <v>41978</v>
      </c>
      <c r="AJ1249">
        <v>128.83000000000001</v>
      </c>
      <c r="AK1249" s="1">
        <v>41981</v>
      </c>
      <c r="AL1249">
        <v>109.86</v>
      </c>
      <c r="AM1249" s="1">
        <v>41978</v>
      </c>
      <c r="AN1249">
        <v>133.97380000000001</v>
      </c>
      <c r="AO1249" s="1">
        <v>41981</v>
      </c>
      <c r="AP1249">
        <v>154.82499999999999</v>
      </c>
      <c r="AQ1249" s="1">
        <v>41982</v>
      </c>
      <c r="AR1249">
        <v>95.18</v>
      </c>
    </row>
    <row r="1250" spans="1:44" x14ac:dyDescent="0.25">
      <c r="A1250" s="1">
        <v>41981</v>
      </c>
      <c r="B1250">
        <v>2681</v>
      </c>
      <c r="C1250" s="1">
        <v>41981</v>
      </c>
      <c r="D1250">
        <v>41.94</v>
      </c>
      <c r="E1250" s="1">
        <v>41981</v>
      </c>
      <c r="F1250">
        <v>2346.5</v>
      </c>
      <c r="G1250" s="1">
        <v>41962</v>
      </c>
      <c r="H1250">
        <v>33.130000000000003</v>
      </c>
      <c r="I1250" s="1">
        <v>45315</v>
      </c>
      <c r="J1250">
        <v>30.66</v>
      </c>
      <c r="K1250" s="1">
        <v>42241</v>
      </c>
      <c r="L1250">
        <v>176.89</v>
      </c>
      <c r="M1250" s="1">
        <v>41981</v>
      </c>
      <c r="N1250">
        <v>1724</v>
      </c>
      <c r="O1250" s="1">
        <v>42241</v>
      </c>
      <c r="P1250">
        <v>7529</v>
      </c>
      <c r="Q1250" s="1">
        <v>41981</v>
      </c>
      <c r="R1250">
        <v>2740</v>
      </c>
      <c r="S1250" s="1">
        <v>41982</v>
      </c>
      <c r="T1250">
        <v>119.685</v>
      </c>
      <c r="U1250" s="1">
        <v>42243</v>
      </c>
      <c r="V1250">
        <v>111.4</v>
      </c>
      <c r="W1250" s="1">
        <v>42243</v>
      </c>
      <c r="X1250">
        <v>111.4</v>
      </c>
      <c r="Y1250" s="1">
        <v>41982</v>
      </c>
      <c r="Z1250">
        <v>118.94499999999999</v>
      </c>
      <c r="AA1250" s="1">
        <v>41983</v>
      </c>
      <c r="AB1250">
        <v>158.01</v>
      </c>
      <c r="AC1250" s="1">
        <v>41971</v>
      </c>
      <c r="AD1250">
        <v>165.55</v>
      </c>
      <c r="AE1250" s="1">
        <v>41954</v>
      </c>
      <c r="AF1250">
        <v>204.72</v>
      </c>
      <c r="AG1250" s="1">
        <v>41962</v>
      </c>
      <c r="AH1250">
        <v>197.31</v>
      </c>
      <c r="AI1250" s="1">
        <v>41981</v>
      </c>
      <c r="AJ1250">
        <v>129.05000000000001</v>
      </c>
      <c r="AK1250" s="1">
        <v>41982</v>
      </c>
      <c r="AL1250">
        <v>109.85</v>
      </c>
      <c r="AM1250" s="1">
        <v>41981</v>
      </c>
      <c r="AN1250">
        <v>134.1925</v>
      </c>
      <c r="AO1250" s="1">
        <v>41982</v>
      </c>
      <c r="AP1250">
        <v>154.81</v>
      </c>
      <c r="AQ1250" s="1">
        <v>41983</v>
      </c>
      <c r="AR1250">
        <v>95.19</v>
      </c>
    </row>
    <row r="1251" spans="1:44" x14ac:dyDescent="0.25">
      <c r="A1251" s="1">
        <v>41982</v>
      </c>
      <c r="B1251">
        <v>2636</v>
      </c>
      <c r="C1251" s="1">
        <v>41982</v>
      </c>
      <c r="D1251">
        <v>41.37</v>
      </c>
      <c r="E1251" s="1">
        <v>41982</v>
      </c>
      <c r="F1251">
        <v>2311.5</v>
      </c>
      <c r="G1251" s="1">
        <v>41963</v>
      </c>
      <c r="H1251">
        <v>33.17</v>
      </c>
      <c r="I1251" s="1">
        <v>45316</v>
      </c>
      <c r="J1251">
        <v>30.864999999999998</v>
      </c>
      <c r="K1251" s="1">
        <v>42242</v>
      </c>
      <c r="L1251">
        <v>172.78</v>
      </c>
      <c r="M1251" s="1">
        <v>41982</v>
      </c>
      <c r="N1251">
        <v>1693.5</v>
      </c>
      <c r="O1251" s="1">
        <v>42242</v>
      </c>
      <c r="P1251">
        <v>7614</v>
      </c>
      <c r="Q1251" s="1">
        <v>41982</v>
      </c>
      <c r="R1251">
        <v>2694</v>
      </c>
      <c r="S1251" s="1">
        <v>41983</v>
      </c>
      <c r="T1251">
        <v>119.63500000000001</v>
      </c>
      <c r="U1251" s="1">
        <v>42244</v>
      </c>
      <c r="V1251">
        <v>111.4</v>
      </c>
      <c r="W1251" s="1">
        <v>42244</v>
      </c>
      <c r="X1251">
        <v>111.4</v>
      </c>
      <c r="Y1251" s="1">
        <v>41983</v>
      </c>
      <c r="Z1251">
        <v>118.88500000000001</v>
      </c>
      <c r="AA1251" s="1">
        <v>41984</v>
      </c>
      <c r="AB1251">
        <v>157.56</v>
      </c>
      <c r="AC1251" s="1">
        <v>41974</v>
      </c>
      <c r="AD1251">
        <v>165.7</v>
      </c>
      <c r="AE1251" s="1">
        <v>41955</v>
      </c>
      <c r="AF1251">
        <v>205.03</v>
      </c>
      <c r="AG1251" s="1">
        <v>41963</v>
      </c>
      <c r="AH1251">
        <v>197.82</v>
      </c>
      <c r="AI1251" s="1">
        <v>41982</v>
      </c>
      <c r="AJ1251">
        <v>129.13499999999999</v>
      </c>
      <c r="AK1251" s="1">
        <v>41983</v>
      </c>
      <c r="AL1251">
        <v>109.81</v>
      </c>
      <c r="AM1251" s="1">
        <v>41982</v>
      </c>
      <c r="AN1251">
        <v>134.26249999999999</v>
      </c>
      <c r="AO1251" s="1">
        <v>41983</v>
      </c>
      <c r="AP1251">
        <v>154.935</v>
      </c>
      <c r="AQ1251" s="1">
        <v>41984</v>
      </c>
      <c r="AR1251">
        <v>94.94</v>
      </c>
    </row>
    <row r="1252" spans="1:44" x14ac:dyDescent="0.25">
      <c r="A1252" s="1">
        <v>41983</v>
      </c>
      <c r="B1252">
        <v>2629</v>
      </c>
      <c r="C1252" s="1">
        <v>41983</v>
      </c>
      <c r="D1252">
        <v>41.274999999999999</v>
      </c>
      <c r="E1252" s="1">
        <v>41983</v>
      </c>
      <c r="F1252">
        <v>2302.5</v>
      </c>
      <c r="G1252" s="1">
        <v>41964</v>
      </c>
      <c r="H1252">
        <v>33.9</v>
      </c>
      <c r="I1252" s="1">
        <v>45317</v>
      </c>
      <c r="J1252">
        <v>30.914999999999999</v>
      </c>
      <c r="K1252" s="1">
        <v>42243</v>
      </c>
      <c r="L1252">
        <v>180.245</v>
      </c>
      <c r="M1252" s="1">
        <v>41983</v>
      </c>
      <c r="N1252">
        <v>1686.75</v>
      </c>
      <c r="O1252" s="1">
        <v>42243</v>
      </c>
      <c r="P1252">
        <v>7935</v>
      </c>
      <c r="Q1252" s="1">
        <v>41983</v>
      </c>
      <c r="R1252">
        <v>2687.5</v>
      </c>
      <c r="S1252" s="1">
        <v>41984</v>
      </c>
      <c r="T1252">
        <v>119.63</v>
      </c>
      <c r="U1252" s="1">
        <v>42248</v>
      </c>
      <c r="V1252">
        <v>111.39</v>
      </c>
      <c r="W1252" s="1">
        <v>42248</v>
      </c>
      <c r="X1252">
        <v>111.39</v>
      </c>
      <c r="Y1252" s="1">
        <v>41984</v>
      </c>
      <c r="Z1252">
        <v>118.52500000000001</v>
      </c>
      <c r="AA1252" s="1">
        <v>41985</v>
      </c>
      <c r="AB1252">
        <v>158.625</v>
      </c>
      <c r="AC1252" s="1">
        <v>41975</v>
      </c>
      <c r="AD1252">
        <v>165.45</v>
      </c>
      <c r="AE1252" s="1">
        <v>41956</v>
      </c>
      <c r="AF1252">
        <v>205.26</v>
      </c>
      <c r="AG1252" s="1">
        <v>41964</v>
      </c>
      <c r="AH1252">
        <v>198.28</v>
      </c>
      <c r="AI1252" s="1">
        <v>41983</v>
      </c>
      <c r="AJ1252">
        <v>129.10499999999999</v>
      </c>
      <c r="AK1252" s="1">
        <v>41984</v>
      </c>
      <c r="AL1252">
        <v>109.785</v>
      </c>
      <c r="AM1252" s="1">
        <v>41983</v>
      </c>
      <c r="AN1252">
        <v>134.16999999999999</v>
      </c>
      <c r="AO1252" s="1">
        <v>41984</v>
      </c>
      <c r="AP1252">
        <v>154.96</v>
      </c>
      <c r="AQ1252" s="1">
        <v>41985</v>
      </c>
      <c r="AR1252">
        <v>95.57</v>
      </c>
    </row>
    <row r="1253" spans="1:44" x14ac:dyDescent="0.25">
      <c r="A1253" s="1">
        <v>41984</v>
      </c>
      <c r="B1253">
        <v>2634.5</v>
      </c>
      <c r="C1253" s="1">
        <v>41984</v>
      </c>
      <c r="D1253">
        <v>41.43</v>
      </c>
      <c r="E1253" s="1">
        <v>41984</v>
      </c>
      <c r="F1253">
        <v>2311</v>
      </c>
      <c r="G1253" s="1">
        <v>41967</v>
      </c>
      <c r="H1253">
        <v>33.74</v>
      </c>
      <c r="I1253" s="1">
        <v>45320</v>
      </c>
      <c r="J1253">
        <v>31.204999999999998</v>
      </c>
      <c r="K1253" s="1">
        <v>42244</v>
      </c>
      <c r="L1253">
        <v>181.58</v>
      </c>
      <c r="M1253" s="1">
        <v>41984</v>
      </c>
      <c r="N1253">
        <v>1682.5</v>
      </c>
      <c r="O1253" s="1">
        <v>42244</v>
      </c>
      <c r="P1253">
        <v>7970</v>
      </c>
      <c r="Q1253" s="1">
        <v>41984</v>
      </c>
      <c r="R1253">
        <v>2685.5</v>
      </c>
      <c r="S1253" s="1">
        <v>41985</v>
      </c>
      <c r="T1253">
        <v>119.85</v>
      </c>
      <c r="U1253" s="1">
        <v>42249</v>
      </c>
      <c r="V1253">
        <v>111.39</v>
      </c>
      <c r="W1253" s="1">
        <v>42249</v>
      </c>
      <c r="X1253">
        <v>111.39</v>
      </c>
      <c r="Y1253" s="1">
        <v>41985</v>
      </c>
      <c r="Z1253">
        <v>119.125</v>
      </c>
      <c r="AA1253" s="1">
        <v>41988</v>
      </c>
      <c r="AB1253">
        <v>159.71</v>
      </c>
      <c r="AC1253" s="1">
        <v>41976</v>
      </c>
      <c r="AD1253">
        <v>165.76</v>
      </c>
      <c r="AE1253" s="1">
        <v>41957</v>
      </c>
      <c r="AF1253">
        <v>205.67</v>
      </c>
      <c r="AG1253" s="1">
        <v>41967</v>
      </c>
      <c r="AH1253">
        <v>198.48</v>
      </c>
      <c r="AI1253" s="1">
        <v>41984</v>
      </c>
      <c r="AJ1253">
        <v>128.97999999999999</v>
      </c>
      <c r="AK1253" s="1">
        <v>41985</v>
      </c>
      <c r="AL1253">
        <v>109.80500000000001</v>
      </c>
      <c r="AM1253" s="1">
        <v>41984</v>
      </c>
      <c r="AN1253">
        <v>134.2175</v>
      </c>
      <c r="AO1253" s="1">
        <v>41985</v>
      </c>
      <c r="AP1253">
        <v>155.11000000000001</v>
      </c>
      <c r="AQ1253" s="1">
        <v>41988</v>
      </c>
      <c r="AR1253">
        <v>96.094999999999999</v>
      </c>
    </row>
    <row r="1254" spans="1:44" x14ac:dyDescent="0.25">
      <c r="A1254" s="1">
        <v>41985</v>
      </c>
      <c r="B1254">
        <v>2581</v>
      </c>
      <c r="C1254" s="1">
        <v>41985</v>
      </c>
      <c r="D1254">
        <v>40.594999999999999</v>
      </c>
      <c r="E1254" s="1">
        <v>41985</v>
      </c>
      <c r="F1254">
        <v>2263</v>
      </c>
      <c r="G1254" s="1">
        <v>41968</v>
      </c>
      <c r="H1254">
        <v>33.700000000000003</v>
      </c>
      <c r="I1254" s="1">
        <v>45321</v>
      </c>
      <c r="J1254">
        <v>31.15</v>
      </c>
      <c r="K1254" s="1">
        <v>42248</v>
      </c>
      <c r="L1254">
        <v>176.49</v>
      </c>
      <c r="M1254" s="1">
        <v>41985</v>
      </c>
      <c r="N1254">
        <v>1642.25</v>
      </c>
      <c r="O1254" s="1">
        <v>42248</v>
      </c>
      <c r="P1254">
        <v>7565</v>
      </c>
      <c r="Q1254" s="1">
        <v>41985</v>
      </c>
      <c r="R1254">
        <v>2655</v>
      </c>
      <c r="S1254" s="1">
        <v>41988</v>
      </c>
      <c r="T1254">
        <v>120</v>
      </c>
      <c r="U1254" s="1">
        <v>42250</v>
      </c>
      <c r="V1254">
        <v>111.435</v>
      </c>
      <c r="W1254" s="1">
        <v>42250</v>
      </c>
      <c r="X1254">
        <v>111.435</v>
      </c>
      <c r="Y1254" s="1">
        <v>41988</v>
      </c>
      <c r="Z1254">
        <v>119.82</v>
      </c>
      <c r="AA1254" s="1">
        <v>41989</v>
      </c>
      <c r="AB1254">
        <v>159.30000000000001</v>
      </c>
      <c r="AC1254" s="1">
        <v>41977</v>
      </c>
      <c r="AD1254">
        <v>165.12</v>
      </c>
      <c r="AE1254" s="1">
        <v>41960</v>
      </c>
      <c r="AF1254">
        <v>205.61</v>
      </c>
      <c r="AG1254" s="1">
        <v>41968</v>
      </c>
      <c r="AH1254">
        <v>199.39</v>
      </c>
      <c r="AI1254" s="1">
        <v>41985</v>
      </c>
      <c r="AJ1254">
        <v>129.27000000000001</v>
      </c>
      <c r="AK1254" s="1">
        <v>41988</v>
      </c>
      <c r="AL1254">
        <v>109.80500000000001</v>
      </c>
      <c r="AM1254" s="1">
        <v>41985</v>
      </c>
      <c r="AN1254">
        <v>134.27879999999999</v>
      </c>
      <c r="AO1254" s="1">
        <v>41988</v>
      </c>
      <c r="AP1254">
        <v>155.05000000000001</v>
      </c>
      <c r="AQ1254" s="1">
        <v>41989</v>
      </c>
      <c r="AR1254">
        <v>95.82</v>
      </c>
    </row>
    <row r="1255" spans="1:44" x14ac:dyDescent="0.25">
      <c r="A1255" s="1">
        <v>41988</v>
      </c>
      <c r="B1255">
        <v>2558</v>
      </c>
      <c r="C1255" s="1">
        <v>41988</v>
      </c>
      <c r="D1255">
        <v>40.01</v>
      </c>
      <c r="E1255" s="1">
        <v>41988</v>
      </c>
      <c r="F1255">
        <v>2242.25</v>
      </c>
      <c r="G1255" s="1">
        <v>41969</v>
      </c>
      <c r="H1255">
        <v>33.729999999999997</v>
      </c>
      <c r="I1255" s="1">
        <v>45322</v>
      </c>
      <c r="J1255">
        <v>30.88</v>
      </c>
      <c r="K1255" s="1">
        <v>42249</v>
      </c>
      <c r="L1255">
        <v>176.07499999999999</v>
      </c>
      <c r="M1255" s="1">
        <v>41988</v>
      </c>
      <c r="N1255">
        <v>1614.5</v>
      </c>
      <c r="O1255" s="1">
        <v>42249</v>
      </c>
      <c r="P1255">
        <v>7627</v>
      </c>
      <c r="Q1255" s="1">
        <v>41988</v>
      </c>
      <c r="R1255">
        <v>2634.5</v>
      </c>
      <c r="S1255" s="1">
        <v>41989</v>
      </c>
      <c r="T1255">
        <v>120.14</v>
      </c>
      <c r="U1255" s="1">
        <v>42251</v>
      </c>
      <c r="V1255">
        <v>111.53</v>
      </c>
      <c r="W1255" s="1">
        <v>42251</v>
      </c>
      <c r="X1255">
        <v>111.53</v>
      </c>
      <c r="Y1255" s="1">
        <v>41989</v>
      </c>
      <c r="Z1255">
        <v>119.455</v>
      </c>
      <c r="AA1255" s="1">
        <v>41990</v>
      </c>
      <c r="AB1255">
        <v>159.08000000000001</v>
      </c>
      <c r="AC1255" s="1">
        <v>41978</v>
      </c>
      <c r="AD1255">
        <v>165.73</v>
      </c>
      <c r="AE1255" s="1">
        <v>41961</v>
      </c>
      <c r="AF1255">
        <v>205.18</v>
      </c>
      <c r="AG1255" s="1">
        <v>41969</v>
      </c>
      <c r="AH1255">
        <v>199.59</v>
      </c>
      <c r="AI1255" s="1">
        <v>41988</v>
      </c>
      <c r="AJ1255">
        <v>129.22999999999999</v>
      </c>
      <c r="AK1255" s="1">
        <v>41989</v>
      </c>
      <c r="AL1255">
        <v>109.825</v>
      </c>
      <c r="AM1255" s="1">
        <v>41988</v>
      </c>
      <c r="AN1255">
        <v>134.19880000000001</v>
      </c>
      <c r="AO1255" s="1">
        <v>41989</v>
      </c>
      <c r="AP1255">
        <v>155.13</v>
      </c>
      <c r="AQ1255" s="1">
        <v>41990</v>
      </c>
      <c r="AR1255">
        <v>95.69</v>
      </c>
    </row>
    <row r="1256" spans="1:44" x14ac:dyDescent="0.25">
      <c r="A1256" s="1">
        <v>41989</v>
      </c>
      <c r="B1256">
        <v>2578</v>
      </c>
      <c r="C1256" s="1">
        <v>41989</v>
      </c>
      <c r="D1256">
        <v>40.630000000000003</v>
      </c>
      <c r="E1256" s="1">
        <v>41989</v>
      </c>
      <c r="F1256">
        <v>2261</v>
      </c>
      <c r="G1256" s="1">
        <v>41970</v>
      </c>
      <c r="H1256">
        <v>33.76</v>
      </c>
      <c r="I1256" s="1">
        <v>45323</v>
      </c>
      <c r="J1256">
        <v>30.975000000000001</v>
      </c>
      <c r="K1256" s="1">
        <v>42250</v>
      </c>
      <c r="L1256">
        <v>179.65</v>
      </c>
      <c r="M1256" s="1">
        <v>41989</v>
      </c>
      <c r="N1256">
        <v>1639</v>
      </c>
      <c r="O1256" s="1">
        <v>42250</v>
      </c>
      <c r="P1256">
        <v>7794.5</v>
      </c>
      <c r="Q1256" s="1">
        <v>41989</v>
      </c>
      <c r="R1256">
        <v>2626</v>
      </c>
      <c r="S1256" s="1">
        <v>41990</v>
      </c>
      <c r="T1256">
        <v>120.22</v>
      </c>
      <c r="U1256" s="1">
        <v>42254</v>
      </c>
      <c r="V1256">
        <v>111.535</v>
      </c>
      <c r="W1256" s="1">
        <v>42254</v>
      </c>
      <c r="X1256">
        <v>111.535</v>
      </c>
      <c r="Y1256" s="1">
        <v>41990</v>
      </c>
      <c r="Z1256">
        <v>119.295</v>
      </c>
      <c r="AA1256" s="1">
        <v>41991</v>
      </c>
      <c r="AB1256">
        <v>157.44499999999999</v>
      </c>
      <c r="AC1256" s="1">
        <v>41981</v>
      </c>
      <c r="AD1256">
        <v>166.4</v>
      </c>
      <c r="AE1256" s="1">
        <v>41962</v>
      </c>
      <c r="AF1256">
        <v>204.37</v>
      </c>
      <c r="AG1256" s="1">
        <v>41970</v>
      </c>
      <c r="AH1256">
        <v>199.62</v>
      </c>
      <c r="AI1256" s="1">
        <v>41989</v>
      </c>
      <c r="AJ1256">
        <v>129.13499999999999</v>
      </c>
      <c r="AK1256" s="1">
        <v>41990</v>
      </c>
      <c r="AL1256">
        <v>109.845</v>
      </c>
      <c r="AM1256" s="1">
        <v>41989</v>
      </c>
      <c r="AN1256">
        <v>133.9675</v>
      </c>
      <c r="AO1256" s="1">
        <v>41990</v>
      </c>
      <c r="AP1256">
        <v>155.155</v>
      </c>
      <c r="AQ1256" s="1">
        <v>41991</v>
      </c>
      <c r="AR1256">
        <v>93.89</v>
      </c>
    </row>
    <row r="1257" spans="1:44" x14ac:dyDescent="0.25">
      <c r="A1257" s="1">
        <v>41990</v>
      </c>
      <c r="B1257">
        <v>2571</v>
      </c>
      <c r="C1257" s="1">
        <v>41990</v>
      </c>
      <c r="D1257">
        <v>40.25</v>
      </c>
      <c r="E1257" s="1">
        <v>41990</v>
      </c>
      <c r="F1257">
        <v>2255.25</v>
      </c>
      <c r="G1257" s="1">
        <v>41971</v>
      </c>
      <c r="H1257">
        <v>33.71</v>
      </c>
      <c r="I1257" s="1">
        <v>45324</v>
      </c>
      <c r="J1257">
        <v>31.425000000000001</v>
      </c>
      <c r="K1257" s="1">
        <v>42251</v>
      </c>
      <c r="L1257">
        <v>175.655</v>
      </c>
      <c r="M1257" s="1">
        <v>41990</v>
      </c>
      <c r="N1257">
        <v>1638</v>
      </c>
      <c r="O1257" s="1">
        <v>42251</v>
      </c>
      <c r="P1257">
        <v>7576.5</v>
      </c>
      <c r="Q1257" s="1">
        <v>41990</v>
      </c>
      <c r="R1257">
        <v>2619.5</v>
      </c>
      <c r="S1257" s="1">
        <v>41991</v>
      </c>
      <c r="T1257">
        <v>119.29</v>
      </c>
      <c r="U1257" s="1">
        <v>42255</v>
      </c>
      <c r="V1257">
        <v>111.54</v>
      </c>
      <c r="W1257" s="1">
        <v>42255</v>
      </c>
      <c r="X1257">
        <v>111.54</v>
      </c>
      <c r="Y1257" s="1">
        <v>41991</v>
      </c>
      <c r="Z1257">
        <v>117.655</v>
      </c>
      <c r="AA1257" s="1">
        <v>41992</v>
      </c>
      <c r="AB1257">
        <v>157.58500000000001</v>
      </c>
      <c r="AC1257" s="1">
        <v>41982</v>
      </c>
      <c r="AD1257">
        <v>166.13</v>
      </c>
      <c r="AE1257" s="1">
        <v>41963</v>
      </c>
      <c r="AF1257">
        <v>205.27</v>
      </c>
      <c r="AG1257" s="1">
        <v>41971</v>
      </c>
      <c r="AH1257">
        <v>199.33</v>
      </c>
      <c r="AI1257" s="1">
        <v>41990</v>
      </c>
      <c r="AJ1257">
        <v>129.20500000000001</v>
      </c>
      <c r="AK1257" s="1">
        <v>41991</v>
      </c>
      <c r="AL1257">
        <v>109.145</v>
      </c>
      <c r="AM1257" s="1">
        <v>41990</v>
      </c>
      <c r="AN1257">
        <v>134.25630000000001</v>
      </c>
      <c r="AO1257" s="1">
        <v>41991</v>
      </c>
      <c r="AP1257">
        <v>154.03</v>
      </c>
      <c r="AQ1257" s="1">
        <v>41992</v>
      </c>
      <c r="AR1257">
        <v>93.91</v>
      </c>
    </row>
    <row r="1258" spans="1:44" x14ac:dyDescent="0.25">
      <c r="A1258" s="1">
        <v>41991</v>
      </c>
      <c r="B1258">
        <v>2621</v>
      </c>
      <c r="C1258" s="1">
        <v>41991</v>
      </c>
      <c r="D1258">
        <v>41.055</v>
      </c>
      <c r="E1258" s="1">
        <v>41991</v>
      </c>
      <c r="F1258">
        <v>2303.5</v>
      </c>
      <c r="G1258" s="1">
        <v>41974</v>
      </c>
      <c r="H1258">
        <v>33.770000000000003</v>
      </c>
      <c r="I1258" s="1">
        <v>45327</v>
      </c>
      <c r="J1258">
        <v>31.454999999999998</v>
      </c>
      <c r="K1258" s="1">
        <v>42254</v>
      </c>
      <c r="L1258">
        <v>176.89500000000001</v>
      </c>
      <c r="M1258" s="1">
        <v>41991</v>
      </c>
      <c r="N1258">
        <v>1667.25</v>
      </c>
      <c r="O1258" s="1">
        <v>42254</v>
      </c>
      <c r="P1258">
        <v>7560.5</v>
      </c>
      <c r="Q1258" s="1">
        <v>41991</v>
      </c>
      <c r="R1258">
        <v>2625.5</v>
      </c>
      <c r="S1258" s="1">
        <v>41992</v>
      </c>
      <c r="T1258">
        <v>119.37</v>
      </c>
      <c r="U1258" s="1">
        <v>42256</v>
      </c>
      <c r="V1258">
        <v>111.55</v>
      </c>
      <c r="W1258" s="1">
        <v>42256</v>
      </c>
      <c r="X1258">
        <v>111.55</v>
      </c>
      <c r="Y1258" s="1">
        <v>41992</v>
      </c>
      <c r="Z1258">
        <v>117.745</v>
      </c>
      <c r="AA1258" s="1">
        <v>41995</v>
      </c>
      <c r="AB1258">
        <v>157.88999999999999</v>
      </c>
      <c r="AC1258" s="1">
        <v>41983</v>
      </c>
      <c r="AD1258">
        <v>165.87</v>
      </c>
      <c r="AE1258" s="1">
        <v>41964</v>
      </c>
      <c r="AF1258">
        <v>206.51</v>
      </c>
      <c r="AG1258" s="1">
        <v>41974</v>
      </c>
      <c r="AH1258">
        <v>198.33</v>
      </c>
      <c r="AI1258" s="1">
        <v>41991</v>
      </c>
      <c r="AJ1258">
        <v>127.97</v>
      </c>
      <c r="AK1258" s="1">
        <v>41992</v>
      </c>
      <c r="AL1258">
        <v>109.145</v>
      </c>
      <c r="AM1258" s="1">
        <v>41991</v>
      </c>
      <c r="AN1258">
        <v>134.30500000000001</v>
      </c>
      <c r="AO1258" s="1">
        <v>41992</v>
      </c>
      <c r="AP1258">
        <v>154.065</v>
      </c>
      <c r="AQ1258" s="1">
        <v>41995</v>
      </c>
      <c r="AR1258">
        <v>94.06</v>
      </c>
    </row>
    <row r="1259" spans="1:44" x14ac:dyDescent="0.25">
      <c r="A1259" s="1">
        <v>41992</v>
      </c>
      <c r="B1259">
        <v>2657</v>
      </c>
      <c r="C1259" s="1">
        <v>41992</v>
      </c>
      <c r="D1259">
        <v>41.52</v>
      </c>
      <c r="E1259" s="1">
        <v>41992</v>
      </c>
      <c r="F1259">
        <v>2330</v>
      </c>
      <c r="G1259" s="1">
        <v>41975</v>
      </c>
      <c r="H1259">
        <v>33.82</v>
      </c>
      <c r="I1259" s="1">
        <v>45328</v>
      </c>
      <c r="J1259">
        <v>31.48</v>
      </c>
      <c r="K1259" s="1">
        <v>42255</v>
      </c>
      <c r="L1259">
        <v>178.16</v>
      </c>
      <c r="M1259" s="1">
        <v>41992</v>
      </c>
      <c r="N1259">
        <v>1674</v>
      </c>
      <c r="O1259" s="1">
        <v>42255</v>
      </c>
      <c r="P1259">
        <v>7575.5</v>
      </c>
      <c r="Q1259" s="1">
        <v>41992</v>
      </c>
      <c r="R1259">
        <v>2661</v>
      </c>
      <c r="S1259" s="1">
        <v>41995</v>
      </c>
      <c r="T1259">
        <v>119.46</v>
      </c>
      <c r="U1259" s="1">
        <v>42257</v>
      </c>
      <c r="V1259">
        <v>111.545</v>
      </c>
      <c r="W1259" s="1">
        <v>42257</v>
      </c>
      <c r="X1259">
        <v>111.545</v>
      </c>
      <c r="Y1259" s="1">
        <v>41995</v>
      </c>
      <c r="Z1259">
        <v>117.985</v>
      </c>
      <c r="AA1259" s="1">
        <v>41996</v>
      </c>
      <c r="AB1259">
        <v>158.11500000000001</v>
      </c>
      <c r="AC1259" s="1">
        <v>41984</v>
      </c>
      <c r="AD1259">
        <v>165.89</v>
      </c>
      <c r="AE1259" s="1">
        <v>41967</v>
      </c>
      <c r="AF1259">
        <v>206.7</v>
      </c>
      <c r="AG1259" s="1">
        <v>41975</v>
      </c>
      <c r="AH1259">
        <v>198.28</v>
      </c>
      <c r="AI1259" s="1">
        <v>41992</v>
      </c>
      <c r="AJ1259">
        <v>128</v>
      </c>
      <c r="AK1259" s="1">
        <v>41995</v>
      </c>
      <c r="AL1259">
        <v>109.185</v>
      </c>
      <c r="AM1259" s="1">
        <v>41992</v>
      </c>
      <c r="AN1259">
        <v>134.54</v>
      </c>
      <c r="AO1259" s="1">
        <v>41995</v>
      </c>
      <c r="AP1259">
        <v>154.16</v>
      </c>
      <c r="AQ1259" s="1">
        <v>41996</v>
      </c>
      <c r="AR1259">
        <v>94.16</v>
      </c>
    </row>
    <row r="1260" spans="1:44" x14ac:dyDescent="0.25">
      <c r="A1260" s="1">
        <v>41995</v>
      </c>
      <c r="B1260">
        <v>2666.5</v>
      </c>
      <c r="C1260" s="1">
        <v>41995</v>
      </c>
      <c r="D1260">
        <v>41.664999999999999</v>
      </c>
      <c r="E1260" s="1">
        <v>41995</v>
      </c>
      <c r="F1260">
        <v>2340.5</v>
      </c>
      <c r="G1260" s="1">
        <v>41976</v>
      </c>
      <c r="H1260">
        <v>34.24</v>
      </c>
      <c r="I1260" s="1">
        <v>45329</v>
      </c>
      <c r="J1260">
        <v>31.625</v>
      </c>
      <c r="K1260" s="1">
        <v>42256</v>
      </c>
      <c r="L1260">
        <v>179.86</v>
      </c>
      <c r="M1260" s="1">
        <v>41995</v>
      </c>
      <c r="N1260">
        <v>1684.5</v>
      </c>
      <c r="O1260" s="1">
        <v>42256</v>
      </c>
      <c r="P1260">
        <v>7669</v>
      </c>
      <c r="Q1260" s="1">
        <v>41995</v>
      </c>
      <c r="R1260">
        <v>2704</v>
      </c>
      <c r="S1260" s="1">
        <v>41996</v>
      </c>
      <c r="T1260">
        <v>119.52500000000001</v>
      </c>
      <c r="U1260" s="1">
        <v>42258</v>
      </c>
      <c r="V1260">
        <v>111.51</v>
      </c>
      <c r="W1260" s="1">
        <v>42258</v>
      </c>
      <c r="X1260">
        <v>111.51</v>
      </c>
      <c r="Y1260" s="1">
        <v>41996</v>
      </c>
      <c r="Z1260">
        <v>118.15</v>
      </c>
      <c r="AA1260" s="1">
        <v>41997</v>
      </c>
      <c r="AB1260">
        <v>158.04499999999999</v>
      </c>
      <c r="AC1260" s="1">
        <v>41985</v>
      </c>
      <c r="AD1260">
        <v>166.25</v>
      </c>
      <c r="AE1260" s="1">
        <v>41968</v>
      </c>
      <c r="AF1260">
        <v>207.54</v>
      </c>
      <c r="AG1260" s="1">
        <v>41976</v>
      </c>
      <c r="AH1260">
        <v>198.46</v>
      </c>
      <c r="AI1260" s="1">
        <v>41995</v>
      </c>
      <c r="AJ1260">
        <v>128.065</v>
      </c>
      <c r="AK1260" s="1">
        <v>41996</v>
      </c>
      <c r="AL1260">
        <v>109.215</v>
      </c>
      <c r="AM1260" s="1">
        <v>41995</v>
      </c>
      <c r="AN1260">
        <v>134.48500000000001</v>
      </c>
      <c r="AO1260" s="1">
        <v>41996</v>
      </c>
      <c r="AP1260">
        <v>154.19</v>
      </c>
      <c r="AQ1260" s="1">
        <v>41997</v>
      </c>
      <c r="AR1260">
        <v>94.13</v>
      </c>
    </row>
    <row r="1261" spans="1:44" x14ac:dyDescent="0.25">
      <c r="A1261" s="1">
        <v>41996</v>
      </c>
      <c r="B1261">
        <v>2695</v>
      </c>
      <c r="C1261" s="1">
        <v>41996</v>
      </c>
      <c r="D1261">
        <v>41.795000000000002</v>
      </c>
      <c r="E1261" s="1">
        <v>41996</v>
      </c>
      <c r="F1261">
        <v>2362.25</v>
      </c>
      <c r="G1261" s="1">
        <v>41977</v>
      </c>
      <c r="H1261">
        <v>33.76</v>
      </c>
      <c r="I1261" s="1">
        <v>45330</v>
      </c>
      <c r="J1261">
        <v>31.61</v>
      </c>
      <c r="K1261" s="1">
        <v>42257</v>
      </c>
      <c r="L1261">
        <v>177.7</v>
      </c>
      <c r="M1261" s="1">
        <v>41996</v>
      </c>
      <c r="N1261">
        <v>1694.25</v>
      </c>
      <c r="O1261" s="1">
        <v>42257</v>
      </c>
      <c r="P1261">
        <v>7533.5</v>
      </c>
      <c r="Q1261" s="1">
        <v>41996</v>
      </c>
      <c r="R1261">
        <v>2696.5</v>
      </c>
      <c r="S1261" s="1">
        <v>41997</v>
      </c>
      <c r="T1261">
        <v>119.55500000000001</v>
      </c>
      <c r="U1261" s="1">
        <v>42261</v>
      </c>
      <c r="V1261">
        <v>111.545</v>
      </c>
      <c r="W1261" s="1">
        <v>42261</v>
      </c>
      <c r="X1261">
        <v>111.545</v>
      </c>
      <c r="Y1261" s="1">
        <v>41997</v>
      </c>
      <c r="Z1261">
        <v>118.075</v>
      </c>
      <c r="AA1261" s="1">
        <v>42002</v>
      </c>
      <c r="AB1261">
        <v>158.14500000000001</v>
      </c>
      <c r="AC1261" s="1">
        <v>41988</v>
      </c>
      <c r="AD1261">
        <v>166.9</v>
      </c>
      <c r="AE1261" s="1">
        <v>41969</v>
      </c>
      <c r="AF1261">
        <v>208.37</v>
      </c>
      <c r="AG1261" s="1">
        <v>41977</v>
      </c>
      <c r="AH1261">
        <v>198.45</v>
      </c>
      <c r="AI1261" s="1">
        <v>41996</v>
      </c>
      <c r="AJ1261">
        <v>128.21</v>
      </c>
      <c r="AK1261" s="1">
        <v>41997</v>
      </c>
      <c r="AL1261">
        <v>109.28</v>
      </c>
      <c r="AM1261" s="1">
        <v>41996</v>
      </c>
      <c r="AN1261">
        <v>134.63999999999999</v>
      </c>
      <c r="AO1261" s="1">
        <v>41997</v>
      </c>
      <c r="AP1261">
        <v>154.15</v>
      </c>
      <c r="AQ1261" s="1">
        <v>42002</v>
      </c>
      <c r="AR1261">
        <v>94.19</v>
      </c>
    </row>
    <row r="1262" spans="1:44" x14ac:dyDescent="0.25">
      <c r="A1262" s="1">
        <v>41997</v>
      </c>
      <c r="B1262">
        <v>2693.5</v>
      </c>
      <c r="C1262" s="1">
        <v>41997</v>
      </c>
      <c r="D1262">
        <v>41.86</v>
      </c>
      <c r="E1262" s="1">
        <v>41997</v>
      </c>
      <c r="F1262">
        <v>2362</v>
      </c>
      <c r="G1262" s="1">
        <v>41978</v>
      </c>
      <c r="H1262">
        <v>34.130000000000003</v>
      </c>
      <c r="I1262" s="1">
        <v>45331</v>
      </c>
      <c r="J1262">
        <v>31.734999999999999</v>
      </c>
      <c r="K1262" s="1">
        <v>42258</v>
      </c>
      <c r="L1262">
        <v>177.64</v>
      </c>
      <c r="M1262" s="1">
        <v>41997</v>
      </c>
      <c r="N1262">
        <v>1693.25</v>
      </c>
      <c r="O1262" s="1">
        <v>42258</v>
      </c>
      <c r="P1262">
        <v>7524.5</v>
      </c>
      <c r="Q1262" s="1">
        <v>41997</v>
      </c>
      <c r="R1262">
        <v>2705</v>
      </c>
      <c r="S1262" s="1">
        <v>42002</v>
      </c>
      <c r="T1262">
        <v>119.685</v>
      </c>
      <c r="U1262" s="1">
        <v>42262</v>
      </c>
      <c r="V1262">
        <v>111.52500000000001</v>
      </c>
      <c r="W1262" s="1">
        <v>42262</v>
      </c>
      <c r="X1262">
        <v>111.52500000000001</v>
      </c>
      <c r="Y1262" s="1">
        <v>42002</v>
      </c>
      <c r="Z1262">
        <v>118.075</v>
      </c>
      <c r="AA1262" s="1">
        <v>42003</v>
      </c>
      <c r="AB1262">
        <v>158.08500000000001</v>
      </c>
      <c r="AC1262" s="1">
        <v>41989</v>
      </c>
      <c r="AD1262">
        <v>167.13</v>
      </c>
      <c r="AE1262" s="1">
        <v>41970</v>
      </c>
      <c r="AF1262">
        <v>210.52</v>
      </c>
      <c r="AG1262" s="1">
        <v>41978</v>
      </c>
      <c r="AH1262">
        <v>198.74</v>
      </c>
      <c r="AI1262" s="1">
        <v>41997</v>
      </c>
      <c r="AJ1262">
        <v>128.23500000000001</v>
      </c>
      <c r="AK1262" s="1">
        <v>42002</v>
      </c>
      <c r="AL1262">
        <v>109.29</v>
      </c>
      <c r="AM1262" s="1">
        <v>41997</v>
      </c>
      <c r="AN1262">
        <v>134.51</v>
      </c>
      <c r="AO1262" s="1">
        <v>42002</v>
      </c>
      <c r="AP1262">
        <v>154.375</v>
      </c>
      <c r="AQ1262" s="1">
        <v>42003</v>
      </c>
      <c r="AR1262">
        <v>94.055000000000007</v>
      </c>
    </row>
    <row r="1263" spans="1:44" x14ac:dyDescent="0.25">
      <c r="A1263" s="1">
        <v>42002</v>
      </c>
      <c r="B1263">
        <v>2702</v>
      </c>
      <c r="C1263" s="1">
        <v>42002</v>
      </c>
      <c r="D1263">
        <v>41.96</v>
      </c>
      <c r="E1263" s="1">
        <v>42002</v>
      </c>
      <c r="F1263">
        <v>2369.75</v>
      </c>
      <c r="G1263" s="1">
        <v>41981</v>
      </c>
      <c r="H1263">
        <v>33.82</v>
      </c>
      <c r="I1263" s="1">
        <v>45334</v>
      </c>
      <c r="J1263">
        <v>31.77</v>
      </c>
      <c r="K1263" s="1">
        <v>42261</v>
      </c>
      <c r="L1263">
        <v>178.22</v>
      </c>
      <c r="M1263" s="1">
        <v>42002</v>
      </c>
      <c r="N1263">
        <v>1694.75</v>
      </c>
      <c r="O1263" s="1">
        <v>42261</v>
      </c>
      <c r="P1263">
        <v>7543.5</v>
      </c>
      <c r="Q1263" s="1">
        <v>42002</v>
      </c>
      <c r="R1263">
        <v>2752.5</v>
      </c>
      <c r="S1263" s="1">
        <v>42003</v>
      </c>
      <c r="T1263">
        <v>119.96</v>
      </c>
      <c r="U1263" s="1">
        <v>42263</v>
      </c>
      <c r="V1263">
        <v>111.51</v>
      </c>
      <c r="W1263" s="1">
        <v>42263</v>
      </c>
      <c r="X1263">
        <v>111.51</v>
      </c>
      <c r="Y1263" s="1">
        <v>42003</v>
      </c>
      <c r="Z1263">
        <v>117.9</v>
      </c>
      <c r="AA1263" s="1">
        <v>42004</v>
      </c>
      <c r="AB1263">
        <v>157.41999999999999</v>
      </c>
      <c r="AC1263" s="1">
        <v>41990</v>
      </c>
      <c r="AD1263">
        <v>167.36</v>
      </c>
      <c r="AE1263" s="1">
        <v>41971</v>
      </c>
      <c r="AF1263">
        <v>211.55</v>
      </c>
      <c r="AG1263" s="1">
        <v>41981</v>
      </c>
      <c r="AH1263">
        <v>199.09</v>
      </c>
      <c r="AI1263" s="1">
        <v>42002</v>
      </c>
      <c r="AJ1263">
        <v>128.38999999999999</v>
      </c>
      <c r="AK1263" s="1">
        <v>42003</v>
      </c>
      <c r="AL1263">
        <v>109.295</v>
      </c>
      <c r="AM1263" s="1">
        <v>42002</v>
      </c>
      <c r="AN1263">
        <v>134.88</v>
      </c>
      <c r="AO1263" s="1">
        <v>42003</v>
      </c>
      <c r="AP1263">
        <v>154.44</v>
      </c>
      <c r="AQ1263" s="1">
        <v>42004</v>
      </c>
      <c r="AR1263">
        <v>93.614999999999995</v>
      </c>
    </row>
    <row r="1264" spans="1:44" x14ac:dyDescent="0.25">
      <c r="A1264" s="1">
        <v>42003</v>
      </c>
      <c r="B1264">
        <v>2678</v>
      </c>
      <c r="C1264" s="1">
        <v>42003</v>
      </c>
      <c r="D1264">
        <v>41.685000000000002</v>
      </c>
      <c r="E1264" s="1">
        <v>42003</v>
      </c>
      <c r="F1264">
        <v>2346</v>
      </c>
      <c r="G1264" s="1">
        <v>41982</v>
      </c>
      <c r="H1264">
        <v>33.44</v>
      </c>
      <c r="I1264" s="1">
        <v>45335</v>
      </c>
      <c r="J1264">
        <v>31.504999999999999</v>
      </c>
      <c r="K1264" s="1">
        <v>42262</v>
      </c>
      <c r="L1264">
        <v>179.785</v>
      </c>
      <c r="M1264" s="1">
        <v>42003</v>
      </c>
      <c r="N1264">
        <v>1673.25</v>
      </c>
      <c r="O1264" s="1">
        <v>42262</v>
      </c>
      <c r="P1264">
        <v>7602.5</v>
      </c>
      <c r="Q1264" s="1">
        <v>42003</v>
      </c>
      <c r="R1264">
        <v>2730.5</v>
      </c>
      <c r="S1264" s="1">
        <v>42004</v>
      </c>
      <c r="T1264">
        <v>119.935</v>
      </c>
      <c r="U1264" s="1">
        <v>42264</v>
      </c>
      <c r="V1264">
        <v>111.48</v>
      </c>
      <c r="W1264" s="1">
        <v>42264</v>
      </c>
      <c r="X1264">
        <v>111.48</v>
      </c>
      <c r="Y1264" s="1">
        <v>42004</v>
      </c>
      <c r="Z1264">
        <v>117.39</v>
      </c>
      <c r="AA1264" s="1">
        <v>42006</v>
      </c>
      <c r="AB1264">
        <v>159.05500000000001</v>
      </c>
      <c r="AC1264" s="1">
        <v>41991</v>
      </c>
      <c r="AD1264">
        <v>165.68</v>
      </c>
      <c r="AE1264" s="1">
        <v>41974</v>
      </c>
      <c r="AF1264">
        <v>211.56</v>
      </c>
      <c r="AG1264" s="1">
        <v>41982</v>
      </c>
      <c r="AH1264">
        <v>198.91</v>
      </c>
      <c r="AI1264" s="1">
        <v>42003</v>
      </c>
      <c r="AJ1264">
        <v>128.51</v>
      </c>
      <c r="AK1264" s="1">
        <v>42004</v>
      </c>
      <c r="AL1264">
        <v>109.32</v>
      </c>
      <c r="AM1264" s="1">
        <v>42003</v>
      </c>
      <c r="AN1264">
        <v>134.7363</v>
      </c>
      <c r="AO1264" s="1">
        <v>42004</v>
      </c>
      <c r="AP1264">
        <v>154.30500000000001</v>
      </c>
      <c r="AQ1264" s="1">
        <v>42006</v>
      </c>
      <c r="AR1264">
        <v>94.4</v>
      </c>
    </row>
    <row r="1265" spans="1:44" x14ac:dyDescent="0.25">
      <c r="A1265" s="1">
        <v>42004</v>
      </c>
      <c r="B1265">
        <v>2675</v>
      </c>
      <c r="C1265" s="1">
        <v>42004</v>
      </c>
      <c r="D1265">
        <v>41.76</v>
      </c>
      <c r="E1265" s="1">
        <v>42004</v>
      </c>
      <c r="F1265">
        <v>2346.5</v>
      </c>
      <c r="G1265" s="1">
        <v>41983</v>
      </c>
      <c r="H1265">
        <v>32.96</v>
      </c>
      <c r="I1265" s="1">
        <v>45336</v>
      </c>
      <c r="J1265">
        <v>31.77</v>
      </c>
      <c r="K1265" s="1">
        <v>42263</v>
      </c>
      <c r="L1265">
        <v>181.64</v>
      </c>
      <c r="M1265" s="1">
        <v>42004</v>
      </c>
      <c r="N1265">
        <v>1674.25</v>
      </c>
      <c r="O1265" s="1">
        <v>42263</v>
      </c>
      <c r="P1265">
        <v>7624.5</v>
      </c>
      <c r="Q1265" s="1">
        <v>42004</v>
      </c>
      <c r="R1265">
        <v>2724</v>
      </c>
      <c r="S1265" s="1">
        <v>42006</v>
      </c>
      <c r="T1265">
        <v>120.47</v>
      </c>
      <c r="U1265" s="1">
        <v>42265</v>
      </c>
      <c r="V1265">
        <v>111.54</v>
      </c>
      <c r="W1265" s="1">
        <v>42265</v>
      </c>
      <c r="X1265">
        <v>111.54</v>
      </c>
      <c r="Y1265" s="1">
        <v>42006</v>
      </c>
      <c r="Z1265">
        <v>118.4</v>
      </c>
      <c r="AA1265" s="1">
        <v>42009</v>
      </c>
      <c r="AB1265">
        <v>158.57</v>
      </c>
      <c r="AC1265" s="1">
        <v>41992</v>
      </c>
      <c r="AD1265">
        <v>165.87</v>
      </c>
      <c r="AE1265" s="1">
        <v>41975</v>
      </c>
      <c r="AF1265">
        <v>211.1</v>
      </c>
      <c r="AG1265" s="1">
        <v>41983</v>
      </c>
      <c r="AH1265">
        <v>198.23</v>
      </c>
      <c r="AI1265" s="1">
        <v>42004</v>
      </c>
      <c r="AJ1265">
        <v>128.44</v>
      </c>
      <c r="AK1265" s="1">
        <v>42006</v>
      </c>
      <c r="AL1265">
        <v>109.31</v>
      </c>
      <c r="AM1265" s="1">
        <v>42004</v>
      </c>
      <c r="AN1265">
        <v>134.715</v>
      </c>
      <c r="AO1265" s="1">
        <v>42006</v>
      </c>
      <c r="AP1265">
        <v>154.745</v>
      </c>
      <c r="AQ1265" s="1">
        <v>42009</v>
      </c>
      <c r="AR1265">
        <v>94.34</v>
      </c>
    </row>
    <row r="1266" spans="1:44" x14ac:dyDescent="0.25">
      <c r="A1266" s="1">
        <v>42006</v>
      </c>
      <c r="B1266">
        <v>2677.5</v>
      </c>
      <c r="C1266" s="1">
        <v>42006</v>
      </c>
      <c r="D1266">
        <v>41.155000000000001</v>
      </c>
      <c r="E1266" s="1">
        <v>42006</v>
      </c>
      <c r="F1266">
        <v>2346.5</v>
      </c>
      <c r="G1266" s="1">
        <v>41984</v>
      </c>
      <c r="H1266">
        <v>33.18</v>
      </c>
      <c r="I1266" s="1">
        <v>45337</v>
      </c>
      <c r="J1266">
        <v>31.9</v>
      </c>
      <c r="K1266" s="1">
        <v>42264</v>
      </c>
      <c r="L1266">
        <v>182.37</v>
      </c>
      <c r="M1266" s="1">
        <v>42006</v>
      </c>
      <c r="N1266">
        <v>1676.5</v>
      </c>
      <c r="O1266" s="1">
        <v>42264</v>
      </c>
      <c r="P1266">
        <v>7602.5</v>
      </c>
      <c r="Q1266" s="1">
        <v>42006</v>
      </c>
      <c r="R1266">
        <v>2730.5</v>
      </c>
      <c r="S1266" s="1">
        <v>42009</v>
      </c>
      <c r="T1266">
        <v>120.23</v>
      </c>
      <c r="U1266" s="1">
        <v>42268</v>
      </c>
      <c r="V1266">
        <v>111.52</v>
      </c>
      <c r="W1266" s="1">
        <v>42268</v>
      </c>
      <c r="X1266">
        <v>111.52</v>
      </c>
      <c r="Y1266" s="1">
        <v>42009</v>
      </c>
      <c r="Z1266">
        <v>118.21</v>
      </c>
      <c r="AA1266" s="1">
        <v>42010</v>
      </c>
      <c r="AB1266">
        <v>159.405</v>
      </c>
      <c r="AC1266" s="1">
        <v>41995</v>
      </c>
      <c r="AD1266">
        <v>166.06</v>
      </c>
      <c r="AE1266" s="1">
        <v>41976</v>
      </c>
      <c r="AF1266">
        <v>211.53</v>
      </c>
      <c r="AG1266" s="1">
        <v>41984</v>
      </c>
      <c r="AH1266">
        <v>197.22</v>
      </c>
      <c r="AI1266" s="1">
        <v>42006</v>
      </c>
      <c r="AJ1266">
        <v>128.61000000000001</v>
      </c>
      <c r="AK1266" s="1">
        <v>42009</v>
      </c>
      <c r="AL1266">
        <v>109.32</v>
      </c>
      <c r="AM1266" s="1">
        <v>42006</v>
      </c>
      <c r="AN1266">
        <v>134.89250000000001</v>
      </c>
      <c r="AO1266" s="1">
        <v>42009</v>
      </c>
      <c r="AP1266">
        <v>154.64500000000001</v>
      </c>
      <c r="AQ1266" s="1">
        <v>42010</v>
      </c>
      <c r="AR1266">
        <v>94.96</v>
      </c>
    </row>
    <row r="1267" spans="1:44" x14ac:dyDescent="0.25">
      <c r="A1267" s="1">
        <v>42009</v>
      </c>
      <c r="B1267">
        <v>2650.5</v>
      </c>
      <c r="C1267" s="1">
        <v>42009</v>
      </c>
      <c r="D1267">
        <v>40.47</v>
      </c>
      <c r="E1267" s="1">
        <v>42009</v>
      </c>
      <c r="F1267">
        <v>2328.5</v>
      </c>
      <c r="G1267" s="1">
        <v>41985</v>
      </c>
      <c r="H1267">
        <v>32.43</v>
      </c>
      <c r="I1267" s="1">
        <v>45338</v>
      </c>
      <c r="J1267">
        <v>31.785</v>
      </c>
      <c r="K1267" s="1">
        <v>42265</v>
      </c>
      <c r="L1267">
        <v>179.88499999999999</v>
      </c>
      <c r="M1267" s="1">
        <v>42009</v>
      </c>
      <c r="N1267">
        <v>1636.5</v>
      </c>
      <c r="O1267" s="1">
        <v>42265</v>
      </c>
      <c r="P1267">
        <v>7360</v>
      </c>
      <c r="Q1267" s="1">
        <v>42009</v>
      </c>
      <c r="R1267">
        <v>2728</v>
      </c>
      <c r="S1267" s="1">
        <v>42010</v>
      </c>
      <c r="T1267">
        <v>120.66</v>
      </c>
      <c r="U1267" s="1">
        <v>42269</v>
      </c>
      <c r="V1267">
        <v>111.515</v>
      </c>
      <c r="W1267" s="1">
        <v>42269</v>
      </c>
      <c r="X1267">
        <v>111.515</v>
      </c>
      <c r="Y1267" s="1">
        <v>42010</v>
      </c>
      <c r="Z1267">
        <v>118.655</v>
      </c>
      <c r="AA1267" s="1">
        <v>42011</v>
      </c>
      <c r="AB1267">
        <v>158.47499999999999</v>
      </c>
      <c r="AC1267" s="1">
        <v>41996</v>
      </c>
      <c r="AD1267">
        <v>166.22</v>
      </c>
      <c r="AE1267" s="1">
        <v>41977</v>
      </c>
      <c r="AF1267">
        <v>210.79</v>
      </c>
      <c r="AG1267" s="1">
        <v>41985</v>
      </c>
      <c r="AH1267">
        <v>196.88</v>
      </c>
      <c r="AI1267" s="1">
        <v>42009</v>
      </c>
      <c r="AJ1267">
        <v>128.6</v>
      </c>
      <c r="AK1267" s="1">
        <v>42010</v>
      </c>
      <c r="AL1267">
        <v>109.325</v>
      </c>
      <c r="AM1267" s="1">
        <v>42009</v>
      </c>
      <c r="AN1267">
        <v>134.88749999999999</v>
      </c>
      <c r="AO1267" s="1">
        <v>42010</v>
      </c>
      <c r="AP1267">
        <v>154.755</v>
      </c>
      <c r="AQ1267" s="1">
        <v>42011</v>
      </c>
      <c r="AR1267">
        <v>94.54</v>
      </c>
    </row>
    <row r="1268" spans="1:44" x14ac:dyDescent="0.25">
      <c r="A1268" s="1">
        <v>42010</v>
      </c>
      <c r="B1268">
        <v>2640</v>
      </c>
      <c r="C1268" s="1">
        <v>42010</v>
      </c>
      <c r="D1268">
        <v>40.07</v>
      </c>
      <c r="E1268" s="1">
        <v>42010</v>
      </c>
      <c r="F1268">
        <v>2310.5</v>
      </c>
      <c r="G1268" s="1">
        <v>41988</v>
      </c>
      <c r="H1268">
        <v>32.11</v>
      </c>
      <c r="I1268" s="1">
        <v>45341</v>
      </c>
      <c r="J1268">
        <v>31.85</v>
      </c>
      <c r="K1268" s="1">
        <v>42268</v>
      </c>
      <c r="L1268">
        <v>180.565</v>
      </c>
      <c r="M1268" s="1">
        <v>42010</v>
      </c>
      <c r="N1268">
        <v>1633.25</v>
      </c>
      <c r="O1268" s="1">
        <v>42270</v>
      </c>
      <c r="P1268">
        <v>7424.5</v>
      </c>
      <c r="Q1268" s="1">
        <v>42010</v>
      </c>
      <c r="R1268">
        <v>2720.5</v>
      </c>
      <c r="S1268" s="1">
        <v>42011</v>
      </c>
      <c r="T1268">
        <v>120.345</v>
      </c>
      <c r="U1268" s="1">
        <v>42270</v>
      </c>
      <c r="V1268">
        <v>111.535</v>
      </c>
      <c r="W1268" s="1">
        <v>42270</v>
      </c>
      <c r="X1268">
        <v>111.535</v>
      </c>
      <c r="Y1268" s="1">
        <v>42011</v>
      </c>
      <c r="Z1268">
        <v>118.09</v>
      </c>
      <c r="AA1268" s="1">
        <v>42012</v>
      </c>
      <c r="AB1268">
        <v>158.07499999999999</v>
      </c>
      <c r="AC1268" s="1">
        <v>41997</v>
      </c>
      <c r="AD1268">
        <v>166.22</v>
      </c>
      <c r="AE1268" s="1">
        <v>41978</v>
      </c>
      <c r="AF1268">
        <v>211.57</v>
      </c>
      <c r="AG1268" s="1">
        <v>41988</v>
      </c>
      <c r="AH1268">
        <v>196.9</v>
      </c>
      <c r="AI1268" s="1">
        <v>42010</v>
      </c>
      <c r="AJ1268">
        <v>128.73500000000001</v>
      </c>
      <c r="AK1268" s="1">
        <v>42011</v>
      </c>
      <c r="AL1268">
        <v>109.355</v>
      </c>
      <c r="AM1268" s="1">
        <v>42010</v>
      </c>
      <c r="AN1268">
        <v>135.07499999999999</v>
      </c>
      <c r="AO1268" s="1">
        <v>42011</v>
      </c>
      <c r="AP1268">
        <v>154.72499999999999</v>
      </c>
      <c r="AQ1268" s="1">
        <v>42012</v>
      </c>
      <c r="AR1268">
        <v>94.18</v>
      </c>
    </row>
    <row r="1269" spans="1:44" x14ac:dyDescent="0.25">
      <c r="A1269" s="1">
        <v>42011</v>
      </c>
      <c r="B1269">
        <v>2663</v>
      </c>
      <c r="C1269" s="1">
        <v>42011</v>
      </c>
      <c r="D1269">
        <v>40.125</v>
      </c>
      <c r="E1269" s="1">
        <v>42011</v>
      </c>
      <c r="F1269">
        <v>2334.5</v>
      </c>
      <c r="G1269" s="1">
        <v>41989</v>
      </c>
      <c r="H1269">
        <v>32.03</v>
      </c>
      <c r="I1269" s="1">
        <v>45342</v>
      </c>
      <c r="J1269">
        <v>31.55</v>
      </c>
      <c r="K1269" s="1">
        <v>42269</v>
      </c>
      <c r="L1269">
        <v>176.48500000000001</v>
      </c>
      <c r="M1269" s="1">
        <v>42011</v>
      </c>
      <c r="N1269">
        <v>1636</v>
      </c>
      <c r="O1269" s="1">
        <v>42271</v>
      </c>
      <c r="P1269">
        <v>7266.5</v>
      </c>
      <c r="Q1269" s="1">
        <v>42011</v>
      </c>
      <c r="R1269">
        <v>2743</v>
      </c>
      <c r="S1269" s="1">
        <v>42012</v>
      </c>
      <c r="T1269">
        <v>120.30500000000001</v>
      </c>
      <c r="U1269" s="1">
        <v>42271</v>
      </c>
      <c r="V1269">
        <v>111.53</v>
      </c>
      <c r="W1269" s="1">
        <v>42271</v>
      </c>
      <c r="X1269">
        <v>111.53</v>
      </c>
      <c r="Y1269" s="1">
        <v>42012</v>
      </c>
      <c r="Z1269">
        <v>117.77</v>
      </c>
      <c r="AA1269" s="1">
        <v>42013</v>
      </c>
      <c r="AB1269">
        <v>157.845</v>
      </c>
      <c r="AC1269" s="1">
        <v>42002</v>
      </c>
      <c r="AD1269">
        <v>166.37</v>
      </c>
      <c r="AE1269" s="1">
        <v>41981</v>
      </c>
      <c r="AF1269">
        <v>213.01</v>
      </c>
      <c r="AG1269" s="1">
        <v>41989</v>
      </c>
      <c r="AH1269">
        <v>196.36</v>
      </c>
      <c r="AI1269" s="1">
        <v>42011</v>
      </c>
      <c r="AJ1269">
        <v>128.745</v>
      </c>
      <c r="AK1269" s="1">
        <v>42012</v>
      </c>
      <c r="AL1269">
        <v>109.34</v>
      </c>
      <c r="AM1269" s="1">
        <v>42011</v>
      </c>
      <c r="AN1269">
        <v>135.1</v>
      </c>
      <c r="AO1269" s="1">
        <v>42012</v>
      </c>
      <c r="AP1269">
        <v>154.69</v>
      </c>
      <c r="AQ1269" s="1">
        <v>42013</v>
      </c>
      <c r="AR1269">
        <v>94.13</v>
      </c>
    </row>
    <row r="1270" spans="1:44" x14ac:dyDescent="0.25">
      <c r="A1270" s="1">
        <v>42012</v>
      </c>
      <c r="B1270">
        <v>2716</v>
      </c>
      <c r="C1270" s="1">
        <v>42012</v>
      </c>
      <c r="D1270">
        <v>41.04</v>
      </c>
      <c r="E1270" s="1">
        <v>42012</v>
      </c>
      <c r="F1270">
        <v>2378</v>
      </c>
      <c r="G1270" s="1">
        <v>41990</v>
      </c>
      <c r="H1270">
        <v>32.840000000000003</v>
      </c>
      <c r="I1270" s="1">
        <v>45343</v>
      </c>
      <c r="J1270">
        <v>31.574999999999999</v>
      </c>
      <c r="K1270" s="1">
        <v>42270</v>
      </c>
      <c r="L1270">
        <v>177.035</v>
      </c>
      <c r="M1270" s="1">
        <v>42012</v>
      </c>
      <c r="N1270">
        <v>1679</v>
      </c>
      <c r="O1270" s="1">
        <v>42272</v>
      </c>
      <c r="P1270">
        <v>7658.5</v>
      </c>
      <c r="Q1270" s="1">
        <v>42012</v>
      </c>
      <c r="R1270">
        <v>2787.5</v>
      </c>
      <c r="S1270" s="1">
        <v>42013</v>
      </c>
      <c r="T1270">
        <v>120.255</v>
      </c>
      <c r="U1270" s="1">
        <v>42272</v>
      </c>
      <c r="V1270">
        <v>111.505</v>
      </c>
      <c r="W1270" s="1">
        <v>42272</v>
      </c>
      <c r="X1270">
        <v>111.505</v>
      </c>
      <c r="Y1270" s="1">
        <v>42013</v>
      </c>
      <c r="Z1270">
        <v>117.63</v>
      </c>
      <c r="AA1270" s="1">
        <v>42016</v>
      </c>
      <c r="AB1270">
        <v>158.185</v>
      </c>
      <c r="AC1270" s="1">
        <v>42003</v>
      </c>
      <c r="AD1270">
        <v>167.03</v>
      </c>
      <c r="AE1270" s="1">
        <v>41982</v>
      </c>
      <c r="AF1270">
        <v>213.27</v>
      </c>
      <c r="AG1270" s="1">
        <v>41990</v>
      </c>
      <c r="AH1270">
        <v>196.5</v>
      </c>
      <c r="AI1270" s="1">
        <v>42012</v>
      </c>
      <c r="AJ1270">
        <v>128.66999999999999</v>
      </c>
      <c r="AK1270" s="1">
        <v>42013</v>
      </c>
      <c r="AL1270">
        <v>109.395</v>
      </c>
      <c r="AM1270" s="1">
        <v>42012</v>
      </c>
      <c r="AN1270">
        <v>134.94999999999999</v>
      </c>
      <c r="AO1270" s="1">
        <v>42013</v>
      </c>
      <c r="AP1270">
        <v>154.69</v>
      </c>
      <c r="AQ1270" s="1">
        <v>42016</v>
      </c>
      <c r="AR1270">
        <v>94.24</v>
      </c>
    </row>
    <row r="1271" spans="1:44" x14ac:dyDescent="0.25">
      <c r="A1271" s="1">
        <v>42013</v>
      </c>
      <c r="B1271">
        <v>2682.5</v>
      </c>
      <c r="C1271" s="1">
        <v>42013</v>
      </c>
      <c r="D1271">
        <v>40.65</v>
      </c>
      <c r="E1271" s="1">
        <v>42013</v>
      </c>
      <c r="F1271">
        <v>2356.5</v>
      </c>
      <c r="G1271" s="1">
        <v>41991</v>
      </c>
      <c r="H1271">
        <v>33.450000000000003</v>
      </c>
      <c r="I1271" s="1">
        <v>45344</v>
      </c>
      <c r="J1271">
        <v>32.15</v>
      </c>
      <c r="K1271" s="1">
        <v>42271</v>
      </c>
      <c r="L1271">
        <v>174.595</v>
      </c>
      <c r="M1271" s="1">
        <v>42013</v>
      </c>
      <c r="N1271">
        <v>1651.25</v>
      </c>
      <c r="O1271" s="1">
        <v>42275</v>
      </c>
      <c r="P1271">
        <v>7425</v>
      </c>
      <c r="Q1271" s="1">
        <v>42013</v>
      </c>
      <c r="R1271">
        <v>2786.5</v>
      </c>
      <c r="S1271" s="1">
        <v>42016</v>
      </c>
      <c r="T1271">
        <v>120.545</v>
      </c>
      <c r="U1271" s="1">
        <v>42275</v>
      </c>
      <c r="V1271">
        <v>111.51</v>
      </c>
      <c r="W1271" s="1">
        <v>42275</v>
      </c>
      <c r="X1271">
        <v>111.51</v>
      </c>
      <c r="Y1271" s="1">
        <v>42016</v>
      </c>
      <c r="Z1271">
        <v>117.76</v>
      </c>
      <c r="AA1271" s="1">
        <v>42017</v>
      </c>
      <c r="AB1271">
        <v>157.55500000000001</v>
      </c>
      <c r="AC1271" s="1">
        <v>42004</v>
      </c>
      <c r="AD1271">
        <v>167.31</v>
      </c>
      <c r="AE1271" s="1">
        <v>41983</v>
      </c>
      <c r="AF1271">
        <v>213.19</v>
      </c>
      <c r="AG1271" s="1">
        <v>41991</v>
      </c>
      <c r="AH1271">
        <v>196.66</v>
      </c>
      <c r="AI1271" s="1">
        <v>42013</v>
      </c>
      <c r="AJ1271">
        <v>128.745</v>
      </c>
      <c r="AK1271" s="1">
        <v>42016</v>
      </c>
      <c r="AL1271">
        <v>109.36</v>
      </c>
      <c r="AM1271" s="1">
        <v>42013</v>
      </c>
      <c r="AN1271">
        <v>135.1</v>
      </c>
      <c r="AO1271" s="1">
        <v>42016</v>
      </c>
      <c r="AP1271">
        <v>154.69</v>
      </c>
      <c r="AQ1271" s="1">
        <v>42017</v>
      </c>
      <c r="AR1271">
        <v>93.84</v>
      </c>
    </row>
    <row r="1272" spans="1:44" x14ac:dyDescent="0.25">
      <c r="A1272" s="1">
        <v>42016</v>
      </c>
      <c r="B1272">
        <v>2680</v>
      </c>
      <c r="C1272" s="1">
        <v>42016</v>
      </c>
      <c r="D1272">
        <v>40.594999999999999</v>
      </c>
      <c r="E1272" s="1">
        <v>42016</v>
      </c>
      <c r="F1272">
        <v>2352</v>
      </c>
      <c r="G1272" s="1">
        <v>41992</v>
      </c>
      <c r="H1272">
        <v>34</v>
      </c>
      <c r="I1272" s="1">
        <v>45345</v>
      </c>
      <c r="J1272">
        <v>32.18</v>
      </c>
      <c r="K1272" s="1">
        <v>42272</v>
      </c>
      <c r="L1272">
        <v>177.81</v>
      </c>
      <c r="M1272" s="1">
        <v>42016</v>
      </c>
      <c r="N1272">
        <v>1662.25</v>
      </c>
      <c r="O1272" s="1">
        <v>42276</v>
      </c>
      <c r="P1272">
        <v>7349</v>
      </c>
      <c r="Q1272" s="1">
        <v>42016</v>
      </c>
      <c r="R1272">
        <v>2783</v>
      </c>
      <c r="S1272" s="1">
        <v>42017</v>
      </c>
      <c r="T1272">
        <v>120.64</v>
      </c>
      <c r="U1272" s="1">
        <v>42276</v>
      </c>
      <c r="V1272">
        <v>111.52</v>
      </c>
      <c r="W1272" s="1">
        <v>42276</v>
      </c>
      <c r="X1272">
        <v>111.52</v>
      </c>
      <c r="Y1272" s="1">
        <v>42017</v>
      </c>
      <c r="Z1272">
        <v>117.28</v>
      </c>
      <c r="AA1272" s="1">
        <v>42018</v>
      </c>
      <c r="AB1272">
        <v>158.02000000000001</v>
      </c>
      <c r="AC1272" s="1">
        <v>42006</v>
      </c>
      <c r="AD1272">
        <v>168.25</v>
      </c>
      <c r="AE1272" s="1">
        <v>41984</v>
      </c>
      <c r="AF1272">
        <v>213.31</v>
      </c>
      <c r="AG1272" s="1">
        <v>41992</v>
      </c>
      <c r="AH1272">
        <v>196.88</v>
      </c>
      <c r="AI1272" s="1">
        <v>42016</v>
      </c>
      <c r="AJ1272">
        <v>128.73500000000001</v>
      </c>
      <c r="AK1272" s="1">
        <v>42017</v>
      </c>
      <c r="AL1272">
        <v>109.36</v>
      </c>
      <c r="AM1272" s="1">
        <v>42016</v>
      </c>
      <c r="AN1272">
        <v>135.0438</v>
      </c>
      <c r="AO1272" s="1">
        <v>42017</v>
      </c>
      <c r="AP1272">
        <v>154.69499999999999</v>
      </c>
      <c r="AQ1272" s="1">
        <v>42018</v>
      </c>
      <c r="AR1272">
        <v>93.93</v>
      </c>
    </row>
    <row r="1273" spans="1:44" x14ac:dyDescent="0.25">
      <c r="A1273" s="1">
        <v>42017</v>
      </c>
      <c r="B1273">
        <v>2700.5</v>
      </c>
      <c r="C1273" s="1">
        <v>42017</v>
      </c>
      <c r="D1273">
        <v>40.994999999999997</v>
      </c>
      <c r="E1273" s="1">
        <v>42017</v>
      </c>
      <c r="F1273">
        <v>2366.5</v>
      </c>
      <c r="G1273" s="1">
        <v>41995</v>
      </c>
      <c r="H1273">
        <v>33.96</v>
      </c>
      <c r="I1273" s="1">
        <v>45348</v>
      </c>
      <c r="J1273">
        <v>32.005000000000003</v>
      </c>
      <c r="K1273" s="1">
        <v>42275</v>
      </c>
      <c r="L1273">
        <v>173.26499999999999</v>
      </c>
      <c r="M1273" s="1">
        <v>42017</v>
      </c>
      <c r="N1273">
        <v>1677.5</v>
      </c>
      <c r="O1273" s="1">
        <v>42277</v>
      </c>
      <c r="P1273">
        <v>7437.5</v>
      </c>
      <c r="Q1273" s="1">
        <v>42017</v>
      </c>
      <c r="R1273">
        <v>2802</v>
      </c>
      <c r="S1273" s="1">
        <v>42018</v>
      </c>
      <c r="T1273">
        <v>121.08499999999999</v>
      </c>
      <c r="U1273" s="1">
        <v>42277</v>
      </c>
      <c r="V1273">
        <v>111.53</v>
      </c>
      <c r="W1273" s="1">
        <v>42277</v>
      </c>
      <c r="X1273">
        <v>111.53</v>
      </c>
      <c r="Y1273" s="1">
        <v>42018</v>
      </c>
      <c r="Z1273">
        <v>117.38</v>
      </c>
      <c r="AA1273" s="1">
        <v>42019</v>
      </c>
      <c r="AB1273">
        <v>155.79499999999999</v>
      </c>
      <c r="AC1273" s="1">
        <v>42009</v>
      </c>
      <c r="AD1273">
        <v>167.58</v>
      </c>
      <c r="AE1273" s="1">
        <v>41985</v>
      </c>
      <c r="AF1273">
        <v>214.68</v>
      </c>
      <c r="AG1273" s="1">
        <v>41995</v>
      </c>
      <c r="AH1273">
        <v>197.97</v>
      </c>
      <c r="AI1273" s="1">
        <v>42017</v>
      </c>
      <c r="AJ1273">
        <v>128.72</v>
      </c>
      <c r="AK1273" s="1">
        <v>42018</v>
      </c>
      <c r="AL1273">
        <v>109.39</v>
      </c>
      <c r="AM1273" s="1">
        <v>42017</v>
      </c>
      <c r="AN1273">
        <v>135.0438</v>
      </c>
      <c r="AO1273" s="1">
        <v>42018</v>
      </c>
      <c r="AP1273">
        <v>154.83500000000001</v>
      </c>
      <c r="AQ1273" s="1">
        <v>42019</v>
      </c>
      <c r="AR1273">
        <v>92.64</v>
      </c>
    </row>
    <row r="1274" spans="1:44" x14ac:dyDescent="0.25">
      <c r="A1274" s="1">
        <v>42018</v>
      </c>
      <c r="B1274">
        <v>2637</v>
      </c>
      <c r="C1274" s="1">
        <v>42018</v>
      </c>
      <c r="D1274">
        <v>40.21</v>
      </c>
      <c r="E1274" s="1">
        <v>42018</v>
      </c>
      <c r="F1274">
        <v>2313.25</v>
      </c>
      <c r="G1274" s="1">
        <v>41996</v>
      </c>
      <c r="H1274">
        <v>34.200000000000003</v>
      </c>
      <c r="I1274" s="1">
        <v>45349</v>
      </c>
      <c r="J1274">
        <v>32.08</v>
      </c>
      <c r="K1274" s="1">
        <v>42276</v>
      </c>
      <c r="L1274">
        <v>172.05500000000001</v>
      </c>
      <c r="M1274" s="1">
        <v>42018</v>
      </c>
      <c r="N1274">
        <v>1649.25</v>
      </c>
      <c r="O1274" s="1">
        <v>42278</v>
      </c>
      <c r="P1274">
        <v>7519</v>
      </c>
      <c r="Q1274" s="1">
        <v>42018</v>
      </c>
      <c r="R1274">
        <v>2749.5</v>
      </c>
      <c r="S1274" s="1">
        <v>42019</v>
      </c>
      <c r="T1274">
        <v>121.07</v>
      </c>
      <c r="U1274" s="1">
        <v>42278</v>
      </c>
      <c r="V1274">
        <v>111.575</v>
      </c>
      <c r="W1274" s="1">
        <v>42278</v>
      </c>
      <c r="X1274">
        <v>111.575</v>
      </c>
      <c r="Y1274" s="1">
        <v>42019</v>
      </c>
      <c r="Z1274">
        <v>115.77</v>
      </c>
      <c r="AA1274" s="1">
        <v>42020</v>
      </c>
      <c r="AB1274">
        <v>155.63</v>
      </c>
      <c r="AC1274" s="1">
        <v>42010</v>
      </c>
      <c r="AD1274">
        <v>168.39</v>
      </c>
      <c r="AE1274" s="1">
        <v>41988</v>
      </c>
      <c r="AF1274">
        <v>215.26</v>
      </c>
      <c r="AG1274" s="1">
        <v>41996</v>
      </c>
      <c r="AH1274">
        <v>198.59</v>
      </c>
      <c r="AI1274" s="1">
        <v>42018</v>
      </c>
      <c r="AJ1274">
        <v>128.845</v>
      </c>
      <c r="AK1274" s="1">
        <v>42019</v>
      </c>
      <c r="AL1274">
        <v>109.435</v>
      </c>
      <c r="AM1274" s="1">
        <v>42018</v>
      </c>
      <c r="AN1274">
        <v>135.20249999999999</v>
      </c>
      <c r="AO1274" s="1">
        <v>42019</v>
      </c>
      <c r="AP1274">
        <v>154.97</v>
      </c>
      <c r="AQ1274" s="1">
        <v>42020</v>
      </c>
      <c r="AR1274">
        <v>92.444999999999993</v>
      </c>
    </row>
    <row r="1275" spans="1:44" x14ac:dyDescent="0.25">
      <c r="A1275" s="1">
        <v>42019</v>
      </c>
      <c r="B1275">
        <v>2657.5</v>
      </c>
      <c r="C1275" s="1">
        <v>42019</v>
      </c>
      <c r="D1275">
        <v>40.295000000000002</v>
      </c>
      <c r="E1275" s="1">
        <v>42019</v>
      </c>
      <c r="F1275">
        <v>2332.5</v>
      </c>
      <c r="G1275" s="1">
        <v>42002</v>
      </c>
      <c r="H1275">
        <v>34.630000000000003</v>
      </c>
      <c r="I1275" s="1">
        <v>45350</v>
      </c>
      <c r="J1275">
        <v>31.984999999999999</v>
      </c>
      <c r="K1275" s="1">
        <v>42277</v>
      </c>
      <c r="L1275">
        <v>174.3</v>
      </c>
      <c r="M1275" s="1">
        <v>42019</v>
      </c>
      <c r="N1275">
        <v>1669.5</v>
      </c>
      <c r="O1275" s="1">
        <v>42279</v>
      </c>
      <c r="P1275">
        <v>7524</v>
      </c>
      <c r="Q1275" s="1">
        <v>42019</v>
      </c>
      <c r="R1275">
        <v>2780</v>
      </c>
      <c r="S1275" s="1">
        <v>42020</v>
      </c>
      <c r="T1275">
        <v>121.38</v>
      </c>
      <c r="U1275" s="1">
        <v>42279</v>
      </c>
      <c r="V1275">
        <v>111.61499999999999</v>
      </c>
      <c r="W1275" s="1">
        <v>42279</v>
      </c>
      <c r="X1275">
        <v>111.61499999999999</v>
      </c>
      <c r="Y1275" s="1">
        <v>42020</v>
      </c>
      <c r="Z1275">
        <v>115.545</v>
      </c>
      <c r="AA1275" s="1">
        <v>42023</v>
      </c>
      <c r="AB1275">
        <v>156.815</v>
      </c>
      <c r="AC1275" s="1">
        <v>42011</v>
      </c>
      <c r="AD1275">
        <v>167.62</v>
      </c>
      <c r="AE1275" s="1">
        <v>41989</v>
      </c>
      <c r="AF1275">
        <v>216.15</v>
      </c>
      <c r="AG1275" s="1">
        <v>42002</v>
      </c>
      <c r="AH1275">
        <v>198.88</v>
      </c>
      <c r="AI1275" s="1">
        <v>42019</v>
      </c>
      <c r="AJ1275">
        <v>128.935</v>
      </c>
      <c r="AK1275" s="1">
        <v>42020</v>
      </c>
      <c r="AL1275">
        <v>109.41500000000001</v>
      </c>
      <c r="AM1275" s="1">
        <v>42019</v>
      </c>
      <c r="AN1275">
        <v>135.27879999999999</v>
      </c>
      <c r="AO1275" s="1">
        <v>42020</v>
      </c>
      <c r="AP1275">
        <v>155</v>
      </c>
      <c r="AQ1275" s="1">
        <v>42023</v>
      </c>
      <c r="AR1275">
        <v>93.19</v>
      </c>
    </row>
    <row r="1276" spans="1:44" x14ac:dyDescent="0.25">
      <c r="A1276" s="1">
        <v>42020</v>
      </c>
      <c r="B1276">
        <v>2671</v>
      </c>
      <c r="C1276" s="1">
        <v>42020</v>
      </c>
      <c r="D1276">
        <v>40.375</v>
      </c>
      <c r="E1276" s="1">
        <v>42020</v>
      </c>
      <c r="F1276">
        <v>2339</v>
      </c>
      <c r="G1276" s="1">
        <v>42003</v>
      </c>
      <c r="H1276">
        <v>34.33</v>
      </c>
      <c r="I1276" s="1">
        <v>45351</v>
      </c>
      <c r="J1276">
        <v>32.28</v>
      </c>
      <c r="K1276" s="1">
        <v>42278</v>
      </c>
      <c r="L1276">
        <v>174.45500000000001</v>
      </c>
      <c r="M1276" s="1">
        <v>42020</v>
      </c>
      <c r="N1276">
        <v>1686.25</v>
      </c>
      <c r="O1276" s="1">
        <v>42282</v>
      </c>
      <c r="P1276">
        <v>7826</v>
      </c>
      <c r="Q1276" s="1">
        <v>42020</v>
      </c>
      <c r="R1276">
        <v>2786</v>
      </c>
      <c r="S1276" s="1">
        <v>42023</v>
      </c>
      <c r="T1276">
        <v>122.26</v>
      </c>
      <c r="U1276" s="1">
        <v>42282</v>
      </c>
      <c r="V1276">
        <v>111.63</v>
      </c>
      <c r="W1276" s="1">
        <v>42282</v>
      </c>
      <c r="X1276">
        <v>111.63</v>
      </c>
      <c r="Y1276" s="1">
        <v>42023</v>
      </c>
      <c r="Z1276">
        <v>116.425</v>
      </c>
      <c r="AA1276" s="1">
        <v>42024</v>
      </c>
      <c r="AB1276">
        <v>155.58000000000001</v>
      </c>
      <c r="AC1276" s="1">
        <v>42012</v>
      </c>
      <c r="AD1276">
        <v>167.75</v>
      </c>
      <c r="AE1276" s="1">
        <v>41990</v>
      </c>
      <c r="AF1276">
        <v>216.23</v>
      </c>
      <c r="AG1276" s="1">
        <v>42003</v>
      </c>
      <c r="AH1276">
        <v>198.67</v>
      </c>
      <c r="AI1276" s="1">
        <v>42020</v>
      </c>
      <c r="AJ1276">
        <v>128.91499999999999</v>
      </c>
      <c r="AK1276" s="1">
        <v>42023</v>
      </c>
      <c r="AL1276">
        <v>109.455</v>
      </c>
      <c r="AM1276" s="1">
        <v>42020</v>
      </c>
      <c r="AN1276">
        <v>135.1712</v>
      </c>
      <c r="AO1276" s="1">
        <v>42023</v>
      </c>
      <c r="AP1276">
        <v>155.11500000000001</v>
      </c>
      <c r="AQ1276" s="1">
        <v>42024</v>
      </c>
      <c r="AR1276">
        <v>92.45</v>
      </c>
    </row>
    <row r="1277" spans="1:44" x14ac:dyDescent="0.25">
      <c r="A1277" s="1">
        <v>42023</v>
      </c>
      <c r="B1277">
        <v>2685.5</v>
      </c>
      <c r="C1277" s="1">
        <v>42023</v>
      </c>
      <c r="D1277">
        <v>40.695</v>
      </c>
      <c r="E1277" s="1">
        <v>42023</v>
      </c>
      <c r="F1277">
        <v>2359.5</v>
      </c>
      <c r="G1277" s="1">
        <v>42006</v>
      </c>
      <c r="H1277">
        <v>34.299999999999997</v>
      </c>
      <c r="I1277" s="1">
        <v>45352</v>
      </c>
      <c r="J1277">
        <v>32.43</v>
      </c>
      <c r="K1277" s="1">
        <v>42279</v>
      </c>
      <c r="L1277">
        <v>174.21</v>
      </c>
      <c r="M1277" s="1">
        <v>42023</v>
      </c>
      <c r="N1277">
        <v>1701.75</v>
      </c>
      <c r="O1277" s="1">
        <v>42283</v>
      </c>
      <c r="P1277">
        <v>7764</v>
      </c>
      <c r="Q1277" s="1">
        <v>42023</v>
      </c>
      <c r="R1277">
        <v>2775.5</v>
      </c>
      <c r="S1277" s="1">
        <v>42024</v>
      </c>
      <c r="T1277">
        <v>121.37</v>
      </c>
      <c r="U1277" s="1">
        <v>42283</v>
      </c>
      <c r="V1277">
        <v>111.61499999999999</v>
      </c>
      <c r="W1277" s="1">
        <v>42283</v>
      </c>
      <c r="X1277">
        <v>111.61499999999999</v>
      </c>
      <c r="Y1277" s="1">
        <v>42024</v>
      </c>
      <c r="Z1277">
        <v>115.485</v>
      </c>
      <c r="AA1277" s="1">
        <v>42025</v>
      </c>
      <c r="AB1277">
        <v>156.05500000000001</v>
      </c>
      <c r="AC1277" s="1">
        <v>42013</v>
      </c>
      <c r="AD1277">
        <v>167.57</v>
      </c>
      <c r="AE1277" s="1">
        <v>41991</v>
      </c>
      <c r="AF1277">
        <v>216.01</v>
      </c>
      <c r="AG1277" s="1">
        <v>42006</v>
      </c>
      <c r="AH1277">
        <v>198.4</v>
      </c>
      <c r="AI1277" s="1">
        <v>42023</v>
      </c>
      <c r="AJ1277">
        <v>129.02000000000001</v>
      </c>
      <c r="AK1277" s="1">
        <v>42024</v>
      </c>
      <c r="AL1277">
        <v>109.45</v>
      </c>
      <c r="AM1277" s="1">
        <v>42023</v>
      </c>
      <c r="AN1277">
        <v>135.29750000000001</v>
      </c>
      <c r="AO1277" s="1">
        <v>42024</v>
      </c>
      <c r="AP1277">
        <v>154.96</v>
      </c>
      <c r="AQ1277" s="1">
        <v>42025</v>
      </c>
      <c r="AR1277">
        <v>92.81</v>
      </c>
    </row>
    <row r="1278" spans="1:44" x14ac:dyDescent="0.25">
      <c r="A1278" s="1">
        <v>42024</v>
      </c>
      <c r="B1278">
        <v>2680</v>
      </c>
      <c r="C1278" s="1">
        <v>42024</v>
      </c>
      <c r="D1278">
        <v>40.64</v>
      </c>
      <c r="E1278" s="1">
        <v>42024</v>
      </c>
      <c r="F1278">
        <v>2349.75</v>
      </c>
      <c r="G1278" s="1">
        <v>42009</v>
      </c>
      <c r="H1278">
        <v>33.67</v>
      </c>
      <c r="I1278" s="1">
        <v>45355</v>
      </c>
      <c r="J1278">
        <v>32.335000000000001</v>
      </c>
      <c r="K1278" s="1">
        <v>42282</v>
      </c>
      <c r="L1278">
        <v>180.06</v>
      </c>
      <c r="M1278" s="1">
        <v>42024</v>
      </c>
      <c r="N1278">
        <v>1701.75</v>
      </c>
      <c r="O1278" s="1">
        <v>42284</v>
      </c>
      <c r="P1278">
        <v>7780</v>
      </c>
      <c r="Q1278" s="1">
        <v>42024</v>
      </c>
      <c r="R1278">
        <v>2763.5</v>
      </c>
      <c r="S1278" s="1">
        <v>42025</v>
      </c>
      <c r="T1278">
        <v>121.015</v>
      </c>
      <c r="U1278" s="1">
        <v>42284</v>
      </c>
      <c r="V1278">
        <v>111.61499999999999</v>
      </c>
      <c r="W1278" s="1">
        <v>42284</v>
      </c>
      <c r="X1278">
        <v>111.61499999999999</v>
      </c>
      <c r="Y1278" s="1">
        <v>42025</v>
      </c>
      <c r="Z1278">
        <v>115.97499999999999</v>
      </c>
      <c r="AA1278" s="1">
        <v>42026</v>
      </c>
      <c r="AB1278">
        <v>155.5</v>
      </c>
      <c r="AC1278" s="1">
        <v>42016</v>
      </c>
      <c r="AD1278">
        <v>168.34</v>
      </c>
      <c r="AE1278" s="1">
        <v>41992</v>
      </c>
      <c r="AF1278">
        <v>216.17</v>
      </c>
      <c r="AG1278" s="1">
        <v>42009</v>
      </c>
      <c r="AH1278">
        <v>197.2</v>
      </c>
      <c r="AI1278" s="1">
        <v>42024</v>
      </c>
      <c r="AJ1278">
        <v>128.99</v>
      </c>
      <c r="AK1278" s="1">
        <v>42025</v>
      </c>
      <c r="AL1278">
        <v>109.435</v>
      </c>
      <c r="AM1278" s="1">
        <v>42024</v>
      </c>
      <c r="AN1278">
        <v>135.19749999999999</v>
      </c>
      <c r="AO1278" s="1">
        <v>42025</v>
      </c>
      <c r="AP1278">
        <v>154.63499999999999</v>
      </c>
      <c r="AQ1278" s="1">
        <v>42026</v>
      </c>
      <c r="AR1278">
        <v>92.24</v>
      </c>
    </row>
    <row r="1279" spans="1:44" x14ac:dyDescent="0.25">
      <c r="A1279" s="1">
        <v>42025</v>
      </c>
      <c r="B1279">
        <v>2714.5</v>
      </c>
      <c r="C1279" s="1">
        <v>42025</v>
      </c>
      <c r="D1279">
        <v>41.03</v>
      </c>
      <c r="E1279" s="1">
        <v>42025</v>
      </c>
      <c r="F1279">
        <v>2379</v>
      </c>
      <c r="G1279" s="1">
        <v>42010</v>
      </c>
      <c r="H1279">
        <v>33.700000000000003</v>
      </c>
      <c r="I1279" s="1">
        <v>45356</v>
      </c>
      <c r="J1279">
        <v>32.08</v>
      </c>
      <c r="K1279" s="1">
        <v>42283</v>
      </c>
      <c r="L1279">
        <v>180.97499999999999</v>
      </c>
      <c r="M1279" s="1">
        <v>42025</v>
      </c>
      <c r="N1279">
        <v>1723.25</v>
      </c>
      <c r="O1279" s="1">
        <v>42285</v>
      </c>
      <c r="P1279">
        <v>7811.5</v>
      </c>
      <c r="Q1279" s="1">
        <v>42025</v>
      </c>
      <c r="R1279">
        <v>2803</v>
      </c>
      <c r="S1279" s="1">
        <v>42026</v>
      </c>
      <c r="T1279">
        <v>121.79</v>
      </c>
      <c r="U1279" s="1">
        <v>42285</v>
      </c>
      <c r="V1279">
        <v>111.61499999999999</v>
      </c>
      <c r="W1279" s="1">
        <v>42285</v>
      </c>
      <c r="X1279">
        <v>111.61499999999999</v>
      </c>
      <c r="Y1279" s="1">
        <v>42026</v>
      </c>
      <c r="Z1279">
        <v>115.215</v>
      </c>
      <c r="AA1279" s="1">
        <v>42027</v>
      </c>
      <c r="AB1279">
        <v>154.46</v>
      </c>
      <c r="AC1279" s="1">
        <v>42017</v>
      </c>
      <c r="AD1279">
        <v>168.51</v>
      </c>
      <c r="AE1279" s="1">
        <v>41995</v>
      </c>
      <c r="AF1279">
        <v>216.59</v>
      </c>
      <c r="AG1279" s="1">
        <v>42010</v>
      </c>
      <c r="AH1279">
        <v>196.8</v>
      </c>
      <c r="AI1279" s="1">
        <v>42025</v>
      </c>
      <c r="AJ1279">
        <v>128.79499999999999</v>
      </c>
      <c r="AK1279" s="1">
        <v>42026</v>
      </c>
      <c r="AL1279">
        <v>109.485</v>
      </c>
      <c r="AM1279" s="1">
        <v>42025</v>
      </c>
      <c r="AN1279">
        <v>134.98249999999999</v>
      </c>
      <c r="AO1279" s="1">
        <v>42026</v>
      </c>
      <c r="AP1279">
        <v>154.82</v>
      </c>
      <c r="AQ1279" s="1">
        <v>42027</v>
      </c>
      <c r="AR1279">
        <v>91.7</v>
      </c>
    </row>
    <row r="1280" spans="1:44" x14ac:dyDescent="0.25">
      <c r="A1280" s="1">
        <v>42026</v>
      </c>
      <c r="B1280">
        <v>2741.5</v>
      </c>
      <c r="C1280" s="1">
        <v>42026</v>
      </c>
      <c r="D1280">
        <v>41.255000000000003</v>
      </c>
      <c r="E1280" s="1">
        <v>42026</v>
      </c>
      <c r="F1280">
        <v>2404</v>
      </c>
      <c r="G1280" s="1">
        <v>42011</v>
      </c>
      <c r="H1280">
        <v>33.93</v>
      </c>
      <c r="I1280" s="1">
        <v>45357</v>
      </c>
      <c r="J1280">
        <v>32.195</v>
      </c>
      <c r="K1280" s="1">
        <v>42284</v>
      </c>
      <c r="L1280">
        <v>180.29499999999999</v>
      </c>
      <c r="M1280" s="1">
        <v>42026</v>
      </c>
      <c r="N1280">
        <v>1735.75</v>
      </c>
      <c r="O1280" s="1">
        <v>42286</v>
      </c>
      <c r="P1280">
        <v>7877</v>
      </c>
      <c r="Q1280" s="1">
        <v>42026</v>
      </c>
      <c r="R1280">
        <v>2830.5</v>
      </c>
      <c r="S1280" s="1">
        <v>42027</v>
      </c>
      <c r="T1280">
        <v>122.57</v>
      </c>
      <c r="U1280" s="1">
        <v>42286</v>
      </c>
      <c r="V1280">
        <v>111.61499999999999</v>
      </c>
      <c r="W1280" s="1">
        <v>42286</v>
      </c>
      <c r="X1280">
        <v>111.61499999999999</v>
      </c>
      <c r="Y1280" s="1">
        <v>42027</v>
      </c>
      <c r="Z1280">
        <v>114.16</v>
      </c>
      <c r="AA1280" s="1">
        <v>42030</v>
      </c>
      <c r="AB1280">
        <v>153.72499999999999</v>
      </c>
      <c r="AC1280" s="1">
        <v>42018</v>
      </c>
      <c r="AD1280">
        <v>169.54</v>
      </c>
      <c r="AE1280" s="1">
        <v>41996</v>
      </c>
      <c r="AF1280">
        <v>216.25</v>
      </c>
      <c r="AG1280" s="1">
        <v>42011</v>
      </c>
      <c r="AH1280">
        <v>196.88</v>
      </c>
      <c r="AI1280" s="1">
        <v>42026</v>
      </c>
      <c r="AJ1280">
        <v>129.065</v>
      </c>
      <c r="AK1280" s="1">
        <v>42027</v>
      </c>
      <c r="AL1280">
        <v>109.61</v>
      </c>
      <c r="AM1280" s="1">
        <v>42026</v>
      </c>
      <c r="AN1280">
        <v>135.30000000000001</v>
      </c>
      <c r="AO1280" s="1">
        <v>42027</v>
      </c>
      <c r="AP1280">
        <v>155.13999999999999</v>
      </c>
      <c r="AQ1280" s="1">
        <v>42030</v>
      </c>
      <c r="AR1280">
        <v>91.364999999999995</v>
      </c>
    </row>
    <row r="1281" spans="1:44" x14ac:dyDescent="0.25">
      <c r="A1281" s="1">
        <v>42027</v>
      </c>
      <c r="B1281">
        <v>2759</v>
      </c>
      <c r="C1281" s="1">
        <v>42027</v>
      </c>
      <c r="D1281">
        <v>41.454999999999998</v>
      </c>
      <c r="E1281" s="1">
        <v>42027</v>
      </c>
      <c r="F1281">
        <v>2419</v>
      </c>
      <c r="G1281" s="1">
        <v>42012</v>
      </c>
      <c r="H1281">
        <v>34.700000000000003</v>
      </c>
      <c r="I1281" s="1">
        <v>45358</v>
      </c>
      <c r="J1281">
        <v>32.42</v>
      </c>
      <c r="K1281" s="1">
        <v>42285</v>
      </c>
      <c r="L1281">
        <v>181.67500000000001</v>
      </c>
      <c r="M1281" s="1">
        <v>42027</v>
      </c>
      <c r="N1281">
        <v>1746.5</v>
      </c>
      <c r="O1281" s="1">
        <v>42289</v>
      </c>
      <c r="P1281">
        <v>7855.5</v>
      </c>
      <c r="Q1281" s="1">
        <v>42027</v>
      </c>
      <c r="R1281">
        <v>2826</v>
      </c>
      <c r="S1281" s="1">
        <v>42030</v>
      </c>
      <c r="T1281">
        <v>122.44499999999999</v>
      </c>
      <c r="U1281" s="1">
        <v>42289</v>
      </c>
      <c r="V1281">
        <v>111.605</v>
      </c>
      <c r="W1281" s="1">
        <v>42289</v>
      </c>
      <c r="X1281">
        <v>111.605</v>
      </c>
      <c r="Y1281" s="1">
        <v>42030</v>
      </c>
      <c r="Z1281">
        <v>113.595</v>
      </c>
      <c r="AA1281" s="1">
        <v>42031</v>
      </c>
      <c r="AB1281">
        <v>153.61500000000001</v>
      </c>
      <c r="AC1281" s="1">
        <v>42019</v>
      </c>
      <c r="AD1281">
        <v>169.46</v>
      </c>
      <c r="AE1281" s="1">
        <v>41997</v>
      </c>
      <c r="AF1281">
        <v>216.73</v>
      </c>
      <c r="AG1281" s="1">
        <v>42012</v>
      </c>
      <c r="AH1281">
        <v>197.23</v>
      </c>
      <c r="AI1281" s="1">
        <v>42027</v>
      </c>
      <c r="AJ1281">
        <v>129.44499999999999</v>
      </c>
      <c r="AK1281" s="1">
        <v>42030</v>
      </c>
      <c r="AL1281">
        <v>109.52</v>
      </c>
      <c r="AM1281" s="1">
        <v>42027</v>
      </c>
      <c r="AN1281">
        <v>135.77250000000001</v>
      </c>
      <c r="AO1281" s="1">
        <v>42030</v>
      </c>
      <c r="AP1281">
        <v>154.935</v>
      </c>
      <c r="AQ1281" s="1">
        <v>42031</v>
      </c>
      <c r="AR1281">
        <v>91.38</v>
      </c>
    </row>
    <row r="1282" spans="1:44" x14ac:dyDescent="0.25">
      <c r="A1282" s="1">
        <v>42030</v>
      </c>
      <c r="B1282">
        <v>2750.5</v>
      </c>
      <c r="C1282" s="1">
        <v>42030</v>
      </c>
      <c r="D1282">
        <v>41.38</v>
      </c>
      <c r="E1282" s="1">
        <v>42030</v>
      </c>
      <c r="F1282">
        <v>2410.25</v>
      </c>
      <c r="G1282" s="1">
        <v>42013</v>
      </c>
      <c r="H1282">
        <v>34.47</v>
      </c>
      <c r="I1282" s="1">
        <v>45359</v>
      </c>
      <c r="J1282">
        <v>32.24</v>
      </c>
      <c r="K1282" s="1">
        <v>42286</v>
      </c>
      <c r="L1282">
        <v>183.965</v>
      </c>
      <c r="M1282" s="1">
        <v>42030</v>
      </c>
      <c r="N1282">
        <v>1753</v>
      </c>
      <c r="O1282" s="1">
        <v>42290</v>
      </c>
      <c r="P1282">
        <v>7864</v>
      </c>
      <c r="Q1282" s="1">
        <v>42030</v>
      </c>
      <c r="R1282">
        <v>2815</v>
      </c>
      <c r="S1282" s="1">
        <v>42031</v>
      </c>
      <c r="T1282">
        <v>122.425</v>
      </c>
      <c r="U1282" s="1">
        <v>42290</v>
      </c>
      <c r="V1282">
        <v>111.61499999999999</v>
      </c>
      <c r="W1282" s="1">
        <v>42290</v>
      </c>
      <c r="X1282">
        <v>111.61499999999999</v>
      </c>
      <c r="Y1282" s="1">
        <v>42031</v>
      </c>
      <c r="Z1282">
        <v>113.515</v>
      </c>
      <c r="AA1282" s="1">
        <v>42032</v>
      </c>
      <c r="AB1282">
        <v>153.215</v>
      </c>
      <c r="AC1282" s="1">
        <v>42020</v>
      </c>
      <c r="AD1282">
        <v>170.25</v>
      </c>
      <c r="AE1282" s="1">
        <v>42002</v>
      </c>
      <c r="AF1282">
        <v>217.58</v>
      </c>
      <c r="AG1282" s="1">
        <v>42013</v>
      </c>
      <c r="AH1282">
        <v>197.37</v>
      </c>
      <c r="AI1282" s="1">
        <v>42030</v>
      </c>
      <c r="AJ1282">
        <v>129.29</v>
      </c>
      <c r="AK1282" s="1">
        <v>42031</v>
      </c>
      <c r="AL1282">
        <v>109.53</v>
      </c>
      <c r="AM1282" s="1">
        <v>42030</v>
      </c>
      <c r="AN1282">
        <v>135.43879999999999</v>
      </c>
      <c r="AO1282" s="1">
        <v>42031</v>
      </c>
      <c r="AP1282">
        <v>155.005</v>
      </c>
      <c r="AQ1282" s="1">
        <v>42032</v>
      </c>
      <c r="AR1282">
        <v>91.22</v>
      </c>
    </row>
    <row r="1283" spans="1:44" x14ac:dyDescent="0.25">
      <c r="A1283" s="1">
        <v>42031</v>
      </c>
      <c r="B1283">
        <v>2710</v>
      </c>
      <c r="C1283" s="1">
        <v>42031</v>
      </c>
      <c r="D1283">
        <v>41.25</v>
      </c>
      <c r="E1283" s="1">
        <v>42031</v>
      </c>
      <c r="F1283">
        <v>2378.5</v>
      </c>
      <c r="G1283" s="1">
        <v>42016</v>
      </c>
      <c r="H1283">
        <v>34.14</v>
      </c>
      <c r="I1283" s="1">
        <v>45362</v>
      </c>
      <c r="J1283">
        <v>32.215000000000003</v>
      </c>
      <c r="K1283" s="1">
        <v>42289</v>
      </c>
      <c r="L1283">
        <v>183.73500000000001</v>
      </c>
      <c r="M1283" s="1">
        <v>42031</v>
      </c>
      <c r="N1283">
        <v>1739.75</v>
      </c>
      <c r="O1283" s="1">
        <v>42291</v>
      </c>
      <c r="P1283">
        <v>7658</v>
      </c>
      <c r="Q1283" s="1">
        <v>42031</v>
      </c>
      <c r="R1283">
        <v>2789</v>
      </c>
      <c r="S1283" s="1">
        <v>42032</v>
      </c>
      <c r="T1283">
        <v>122.355</v>
      </c>
      <c r="U1283" s="1">
        <v>42291</v>
      </c>
      <c r="V1283">
        <v>111.61</v>
      </c>
      <c r="W1283" s="1">
        <v>42291</v>
      </c>
      <c r="X1283">
        <v>111.61</v>
      </c>
      <c r="Y1283" s="1">
        <v>42032</v>
      </c>
      <c r="Z1283">
        <v>113.26</v>
      </c>
      <c r="AA1283" s="1">
        <v>42033</v>
      </c>
      <c r="AB1283">
        <v>154.04</v>
      </c>
      <c r="AC1283" s="1">
        <v>42023</v>
      </c>
      <c r="AD1283">
        <v>170.36</v>
      </c>
      <c r="AE1283" s="1">
        <v>42003</v>
      </c>
      <c r="AF1283">
        <v>218.42</v>
      </c>
      <c r="AG1283" s="1">
        <v>42016</v>
      </c>
      <c r="AH1283">
        <v>197.23</v>
      </c>
      <c r="AI1283" s="1">
        <v>42031</v>
      </c>
      <c r="AJ1283">
        <v>129.215</v>
      </c>
      <c r="AK1283" s="1">
        <v>42032</v>
      </c>
      <c r="AL1283">
        <v>109.545</v>
      </c>
      <c r="AM1283" s="1">
        <v>42031</v>
      </c>
      <c r="AN1283">
        <v>135.49379999999999</v>
      </c>
      <c r="AO1283" s="1">
        <v>42032</v>
      </c>
      <c r="AP1283">
        <v>155.065</v>
      </c>
      <c r="AQ1283" s="1">
        <v>42033</v>
      </c>
      <c r="AR1283">
        <v>91.67</v>
      </c>
    </row>
    <row r="1284" spans="1:44" x14ac:dyDescent="0.25">
      <c r="A1284" s="1">
        <v>42032</v>
      </c>
      <c r="B1284">
        <v>2713.5</v>
      </c>
      <c r="C1284" s="1">
        <v>42032</v>
      </c>
      <c r="D1284">
        <v>41.18</v>
      </c>
      <c r="E1284" s="1">
        <v>42032</v>
      </c>
      <c r="F1284">
        <v>2378</v>
      </c>
      <c r="G1284" s="1">
        <v>42017</v>
      </c>
      <c r="H1284">
        <v>34.65</v>
      </c>
      <c r="I1284" s="1">
        <v>45363</v>
      </c>
      <c r="J1284">
        <v>32.54</v>
      </c>
      <c r="K1284" s="1">
        <v>42290</v>
      </c>
      <c r="L1284">
        <v>183.93</v>
      </c>
      <c r="M1284" s="1">
        <v>42032</v>
      </c>
      <c r="N1284">
        <v>1730</v>
      </c>
      <c r="O1284" s="1">
        <v>42292</v>
      </c>
      <c r="P1284">
        <v>7787</v>
      </c>
      <c r="Q1284" s="1">
        <v>42032</v>
      </c>
      <c r="R1284">
        <v>2813.5</v>
      </c>
      <c r="S1284" s="1">
        <v>42033</v>
      </c>
      <c r="T1284">
        <v>122.295</v>
      </c>
      <c r="U1284" s="1">
        <v>42292</v>
      </c>
      <c r="V1284">
        <v>111.61</v>
      </c>
      <c r="W1284" s="1">
        <v>42292</v>
      </c>
      <c r="X1284">
        <v>111.61</v>
      </c>
      <c r="Y1284" s="1">
        <v>42033</v>
      </c>
      <c r="Z1284">
        <v>113.94499999999999</v>
      </c>
      <c r="AA1284" s="1">
        <v>42034</v>
      </c>
      <c r="AB1284">
        <v>154.38</v>
      </c>
      <c r="AC1284" s="1">
        <v>42024</v>
      </c>
      <c r="AD1284">
        <v>170.15</v>
      </c>
      <c r="AE1284" s="1">
        <v>42004</v>
      </c>
      <c r="AF1284">
        <v>218.49</v>
      </c>
      <c r="AG1284" s="1">
        <v>42017</v>
      </c>
      <c r="AH1284">
        <v>197.4</v>
      </c>
      <c r="AI1284" s="1">
        <v>42032</v>
      </c>
      <c r="AJ1284">
        <v>129.37</v>
      </c>
      <c r="AK1284" s="1">
        <v>42033</v>
      </c>
      <c r="AL1284">
        <v>109.55500000000001</v>
      </c>
      <c r="AM1284" s="1">
        <v>42032</v>
      </c>
      <c r="AN1284">
        <v>135.63</v>
      </c>
      <c r="AO1284" s="1">
        <v>42033</v>
      </c>
      <c r="AP1284">
        <v>154.93</v>
      </c>
      <c r="AQ1284" s="1">
        <v>42034</v>
      </c>
      <c r="AR1284">
        <v>91.91</v>
      </c>
    </row>
    <row r="1285" spans="1:44" x14ac:dyDescent="0.25">
      <c r="A1285" s="1">
        <v>42033</v>
      </c>
      <c r="B1285">
        <v>2701.5</v>
      </c>
      <c r="C1285" s="1">
        <v>42033</v>
      </c>
      <c r="D1285">
        <v>40.68</v>
      </c>
      <c r="E1285" s="1">
        <v>42033</v>
      </c>
      <c r="F1285">
        <v>2370</v>
      </c>
      <c r="G1285" s="1">
        <v>42018</v>
      </c>
      <c r="H1285">
        <v>34.020000000000003</v>
      </c>
      <c r="I1285" s="1">
        <v>45364</v>
      </c>
      <c r="J1285">
        <v>32.465000000000003</v>
      </c>
      <c r="K1285" s="1">
        <v>42291</v>
      </c>
      <c r="L1285">
        <v>181.89</v>
      </c>
      <c r="M1285" s="1">
        <v>42033</v>
      </c>
      <c r="N1285">
        <v>1739.5</v>
      </c>
      <c r="O1285" s="1">
        <v>42293</v>
      </c>
      <c r="P1285">
        <v>7781</v>
      </c>
      <c r="Q1285" s="1">
        <v>42033</v>
      </c>
      <c r="R1285">
        <v>2801.5</v>
      </c>
      <c r="S1285" s="1">
        <v>42034</v>
      </c>
      <c r="T1285">
        <v>122.61</v>
      </c>
      <c r="U1285" s="1">
        <v>42293</v>
      </c>
      <c r="V1285">
        <v>111.63</v>
      </c>
      <c r="W1285" s="1">
        <v>42293</v>
      </c>
      <c r="X1285">
        <v>111.63</v>
      </c>
      <c r="Y1285" s="1">
        <v>42034</v>
      </c>
      <c r="Z1285">
        <v>114.065</v>
      </c>
      <c r="AA1285" s="1">
        <v>42037</v>
      </c>
      <c r="AB1285">
        <v>154.88999999999999</v>
      </c>
      <c r="AC1285" s="1">
        <v>42025</v>
      </c>
      <c r="AD1285">
        <v>169.47</v>
      </c>
      <c r="AE1285" s="1">
        <v>42006</v>
      </c>
      <c r="AF1285">
        <v>221.19</v>
      </c>
      <c r="AG1285" s="1">
        <v>42018</v>
      </c>
      <c r="AH1285">
        <v>198.53</v>
      </c>
      <c r="AI1285" s="1">
        <v>42033</v>
      </c>
      <c r="AJ1285">
        <v>129.4</v>
      </c>
      <c r="AK1285" s="1">
        <v>42034</v>
      </c>
      <c r="AL1285">
        <v>109.55</v>
      </c>
      <c r="AM1285" s="1">
        <v>42033</v>
      </c>
      <c r="AN1285">
        <v>135.62129999999999</v>
      </c>
      <c r="AO1285" s="1">
        <v>42034</v>
      </c>
      <c r="AP1285">
        <v>155.09</v>
      </c>
      <c r="AQ1285" s="1">
        <v>42037</v>
      </c>
      <c r="AR1285">
        <v>92.33</v>
      </c>
    </row>
    <row r="1286" spans="1:44" x14ac:dyDescent="0.25">
      <c r="A1286" s="1">
        <v>42034</v>
      </c>
      <c r="B1286">
        <v>2709</v>
      </c>
      <c r="C1286" s="1">
        <v>42034</v>
      </c>
      <c r="D1286">
        <v>40.71</v>
      </c>
      <c r="E1286" s="1">
        <v>42034</v>
      </c>
      <c r="F1286">
        <v>2374.25</v>
      </c>
      <c r="G1286" s="1">
        <v>42019</v>
      </c>
      <c r="H1286">
        <v>34.68</v>
      </c>
      <c r="I1286" s="1">
        <v>45365</v>
      </c>
      <c r="J1286">
        <v>32.49</v>
      </c>
      <c r="K1286" s="1">
        <v>42292</v>
      </c>
      <c r="L1286">
        <v>182.77500000000001</v>
      </c>
      <c r="M1286" s="1">
        <v>42034</v>
      </c>
      <c r="N1286">
        <v>1728.5</v>
      </c>
      <c r="O1286" s="1">
        <v>42296</v>
      </c>
      <c r="P1286">
        <v>7782.5</v>
      </c>
      <c r="Q1286" s="1">
        <v>42034</v>
      </c>
      <c r="R1286">
        <v>2809</v>
      </c>
      <c r="S1286" s="1">
        <v>42037</v>
      </c>
      <c r="T1286">
        <v>122.645</v>
      </c>
      <c r="U1286" s="1">
        <v>42296</v>
      </c>
      <c r="V1286">
        <v>111.625</v>
      </c>
      <c r="W1286" s="1">
        <v>42296</v>
      </c>
      <c r="X1286">
        <v>111.625</v>
      </c>
      <c r="Y1286" s="1">
        <v>42037</v>
      </c>
      <c r="Z1286">
        <v>114.505</v>
      </c>
      <c r="AA1286" s="1">
        <v>42038</v>
      </c>
      <c r="AB1286">
        <v>155.51</v>
      </c>
      <c r="AC1286" s="1">
        <v>42026</v>
      </c>
      <c r="AD1286">
        <v>171.51</v>
      </c>
      <c r="AE1286" s="1">
        <v>42009</v>
      </c>
      <c r="AF1286">
        <v>219.95</v>
      </c>
      <c r="AG1286" s="1">
        <v>42019</v>
      </c>
      <c r="AH1286">
        <v>198.78</v>
      </c>
      <c r="AI1286" s="1">
        <v>42034</v>
      </c>
      <c r="AJ1286">
        <v>129.54499999999999</v>
      </c>
      <c r="AK1286" s="1">
        <v>42037</v>
      </c>
      <c r="AL1286">
        <v>109.54</v>
      </c>
      <c r="AM1286" s="1">
        <v>42034</v>
      </c>
      <c r="AN1286">
        <v>135.8013</v>
      </c>
      <c r="AO1286" s="1">
        <v>42037</v>
      </c>
      <c r="AP1286">
        <v>155.09</v>
      </c>
      <c r="AQ1286" s="1">
        <v>42038</v>
      </c>
      <c r="AR1286">
        <v>92.694999999999993</v>
      </c>
    </row>
    <row r="1287" spans="1:44" x14ac:dyDescent="0.25">
      <c r="A1287" s="1">
        <v>42037</v>
      </c>
      <c r="B1287">
        <v>2718.5</v>
      </c>
      <c r="C1287" s="1">
        <v>42037</v>
      </c>
      <c r="D1287">
        <v>40.82</v>
      </c>
      <c r="E1287" s="1">
        <v>42037</v>
      </c>
      <c r="F1287">
        <v>2388</v>
      </c>
      <c r="G1287" s="1">
        <v>42020</v>
      </c>
      <c r="H1287">
        <v>34.979999999999997</v>
      </c>
      <c r="I1287" s="1">
        <v>45366</v>
      </c>
      <c r="J1287">
        <v>32.33</v>
      </c>
      <c r="K1287" s="1">
        <v>42293</v>
      </c>
      <c r="L1287">
        <v>184.75</v>
      </c>
      <c r="M1287" s="1">
        <v>42037</v>
      </c>
      <c r="N1287">
        <v>1736.5</v>
      </c>
      <c r="O1287" s="1">
        <v>42297</v>
      </c>
      <c r="P1287">
        <v>7781</v>
      </c>
      <c r="Q1287" s="1">
        <v>42037</v>
      </c>
      <c r="R1287">
        <v>2847.5</v>
      </c>
      <c r="S1287" s="1">
        <v>42038</v>
      </c>
      <c r="T1287">
        <v>122.57</v>
      </c>
      <c r="U1287" s="1">
        <v>42297</v>
      </c>
      <c r="V1287">
        <v>111.595</v>
      </c>
      <c r="W1287" s="1">
        <v>42297</v>
      </c>
      <c r="X1287">
        <v>111.595</v>
      </c>
      <c r="Y1287" s="1">
        <v>42038</v>
      </c>
      <c r="Z1287">
        <v>115.05500000000001</v>
      </c>
      <c r="AA1287" s="1">
        <v>42039</v>
      </c>
      <c r="AB1287">
        <v>154.03</v>
      </c>
      <c r="AC1287" s="1">
        <v>42027</v>
      </c>
      <c r="AD1287">
        <v>173.09</v>
      </c>
      <c r="AE1287" s="1">
        <v>42010</v>
      </c>
      <c r="AF1287">
        <v>223.08</v>
      </c>
      <c r="AG1287" s="1">
        <v>42020</v>
      </c>
      <c r="AH1287">
        <v>199.27</v>
      </c>
      <c r="AI1287" s="1">
        <v>42037</v>
      </c>
      <c r="AJ1287">
        <v>129.61500000000001</v>
      </c>
      <c r="AK1287" s="1">
        <v>42038</v>
      </c>
      <c r="AL1287">
        <v>109.625</v>
      </c>
      <c r="AM1287" s="1">
        <v>42037</v>
      </c>
      <c r="AN1287">
        <v>135.8725</v>
      </c>
      <c r="AO1287" s="1">
        <v>42038</v>
      </c>
      <c r="AP1287">
        <v>155.1</v>
      </c>
      <c r="AQ1287" s="1">
        <v>42039</v>
      </c>
      <c r="AR1287">
        <v>91.79</v>
      </c>
    </row>
    <row r="1288" spans="1:44" x14ac:dyDescent="0.25">
      <c r="A1288" s="1">
        <v>42038</v>
      </c>
      <c r="B1288">
        <v>2734.5</v>
      </c>
      <c r="C1288" s="1">
        <v>42038</v>
      </c>
      <c r="D1288">
        <v>41.424999999999997</v>
      </c>
      <c r="E1288" s="1">
        <v>42038</v>
      </c>
      <c r="F1288">
        <v>2399.5</v>
      </c>
      <c r="G1288" s="1">
        <v>42023</v>
      </c>
      <c r="H1288">
        <v>34.9</v>
      </c>
      <c r="I1288" s="1">
        <v>45369</v>
      </c>
      <c r="J1288">
        <v>32.505000000000003</v>
      </c>
      <c r="K1288" s="1">
        <v>42296</v>
      </c>
      <c r="L1288">
        <v>185.005</v>
      </c>
      <c r="M1288" s="1">
        <v>42038</v>
      </c>
      <c r="N1288">
        <v>1759</v>
      </c>
      <c r="O1288" s="1">
        <v>42298</v>
      </c>
      <c r="P1288">
        <v>7904</v>
      </c>
      <c r="Q1288" s="1">
        <v>42038</v>
      </c>
      <c r="R1288">
        <v>2844.5</v>
      </c>
      <c r="S1288" s="1">
        <v>42039</v>
      </c>
      <c r="T1288">
        <v>122.67</v>
      </c>
      <c r="U1288" s="1">
        <v>42298</v>
      </c>
      <c r="V1288">
        <v>111.61</v>
      </c>
      <c r="W1288" s="1">
        <v>42298</v>
      </c>
      <c r="X1288">
        <v>111.61</v>
      </c>
      <c r="Y1288" s="1">
        <v>42039</v>
      </c>
      <c r="Z1288">
        <v>113.94</v>
      </c>
      <c r="AA1288" s="1">
        <v>42040</v>
      </c>
      <c r="AB1288">
        <v>153.27500000000001</v>
      </c>
      <c r="AC1288" s="1">
        <v>42030</v>
      </c>
      <c r="AD1288">
        <v>173.46</v>
      </c>
      <c r="AE1288" s="1">
        <v>42011</v>
      </c>
      <c r="AF1288">
        <v>221.47</v>
      </c>
      <c r="AG1288" s="1">
        <v>42023</v>
      </c>
      <c r="AH1288">
        <v>200.3</v>
      </c>
      <c r="AI1288" s="1">
        <v>42038</v>
      </c>
      <c r="AJ1288">
        <v>129.57</v>
      </c>
      <c r="AK1288" s="1">
        <v>42039</v>
      </c>
      <c r="AL1288">
        <v>109.63</v>
      </c>
      <c r="AM1288" s="1">
        <v>42038</v>
      </c>
      <c r="AN1288">
        <v>135.78630000000001</v>
      </c>
      <c r="AO1288" s="1">
        <v>42039</v>
      </c>
      <c r="AP1288">
        <v>155.14500000000001</v>
      </c>
      <c r="AQ1288" s="1">
        <v>42040</v>
      </c>
      <c r="AR1288">
        <v>91.38</v>
      </c>
    </row>
    <row r="1289" spans="1:44" x14ac:dyDescent="0.25">
      <c r="A1289" s="1">
        <v>42039</v>
      </c>
      <c r="B1289">
        <v>2738</v>
      </c>
      <c r="C1289" s="1">
        <v>42039</v>
      </c>
      <c r="D1289">
        <v>41.66</v>
      </c>
      <c r="E1289" s="1">
        <v>42039</v>
      </c>
      <c r="F1289">
        <v>2403.5</v>
      </c>
      <c r="G1289" s="1">
        <v>42024</v>
      </c>
      <c r="H1289">
        <v>35.25</v>
      </c>
      <c r="I1289" s="1">
        <v>45370</v>
      </c>
      <c r="J1289">
        <v>32.685000000000002</v>
      </c>
      <c r="K1289" s="1">
        <v>42297</v>
      </c>
      <c r="L1289">
        <v>185.41499999999999</v>
      </c>
      <c r="M1289" s="1">
        <v>42039</v>
      </c>
      <c r="N1289">
        <v>1750.75</v>
      </c>
      <c r="O1289" s="1">
        <v>42299</v>
      </c>
      <c r="P1289">
        <v>8017.5</v>
      </c>
      <c r="Q1289" s="1">
        <v>42039</v>
      </c>
      <c r="R1289">
        <v>2857</v>
      </c>
      <c r="S1289" s="1">
        <v>42040</v>
      </c>
      <c r="T1289">
        <v>122.68</v>
      </c>
      <c r="U1289" s="1">
        <v>42299</v>
      </c>
      <c r="V1289">
        <v>111.765</v>
      </c>
      <c r="W1289" s="1">
        <v>42299</v>
      </c>
      <c r="X1289">
        <v>111.765</v>
      </c>
      <c r="Y1289" s="1">
        <v>42040</v>
      </c>
      <c r="Z1289">
        <v>113.44</v>
      </c>
      <c r="AA1289" s="1">
        <v>42041</v>
      </c>
      <c r="AB1289">
        <v>152.16</v>
      </c>
      <c r="AC1289" s="1">
        <v>42031</v>
      </c>
      <c r="AD1289">
        <v>173.28</v>
      </c>
      <c r="AE1289" s="1">
        <v>42012</v>
      </c>
      <c r="AF1289">
        <v>220.96</v>
      </c>
      <c r="AG1289" s="1">
        <v>42024</v>
      </c>
      <c r="AH1289">
        <v>200.27</v>
      </c>
      <c r="AI1289" s="1">
        <v>42039</v>
      </c>
      <c r="AJ1289">
        <v>129.58000000000001</v>
      </c>
      <c r="AK1289" s="1">
        <v>42040</v>
      </c>
      <c r="AL1289">
        <v>109.58499999999999</v>
      </c>
      <c r="AM1289" s="1">
        <v>42039</v>
      </c>
      <c r="AN1289">
        <v>135.72380000000001</v>
      </c>
      <c r="AO1289" s="1">
        <v>42040</v>
      </c>
      <c r="AP1289">
        <v>155.28</v>
      </c>
      <c r="AQ1289" s="1">
        <v>42041</v>
      </c>
      <c r="AR1289">
        <v>90.84</v>
      </c>
    </row>
    <row r="1290" spans="1:44" x14ac:dyDescent="0.25">
      <c r="A1290" s="1">
        <v>42040</v>
      </c>
      <c r="B1290">
        <v>2736</v>
      </c>
      <c r="C1290" s="1">
        <v>42040</v>
      </c>
      <c r="D1290">
        <v>41.84</v>
      </c>
      <c r="E1290" s="1">
        <v>42040</v>
      </c>
      <c r="F1290">
        <v>2397.5</v>
      </c>
      <c r="G1290" s="1">
        <v>42025</v>
      </c>
      <c r="H1290">
        <v>35.270000000000003</v>
      </c>
      <c r="I1290" s="1">
        <v>45371</v>
      </c>
      <c r="J1290">
        <v>32.840000000000003</v>
      </c>
      <c r="K1290" s="1">
        <v>42298</v>
      </c>
      <c r="L1290">
        <v>185.185</v>
      </c>
      <c r="M1290" s="1">
        <v>42040</v>
      </c>
      <c r="N1290">
        <v>1746.5</v>
      </c>
      <c r="O1290" s="1">
        <v>42300</v>
      </c>
      <c r="P1290">
        <v>8104.5</v>
      </c>
      <c r="Q1290" s="1">
        <v>42040</v>
      </c>
      <c r="R1290">
        <v>2843</v>
      </c>
      <c r="S1290" s="1">
        <v>42041</v>
      </c>
      <c r="T1290">
        <v>122.52500000000001</v>
      </c>
      <c r="U1290" s="1">
        <v>42300</v>
      </c>
      <c r="V1290">
        <v>111.765</v>
      </c>
      <c r="W1290" s="1">
        <v>42300</v>
      </c>
      <c r="X1290">
        <v>111.765</v>
      </c>
      <c r="Y1290" s="1">
        <v>42041</v>
      </c>
      <c r="Z1290">
        <v>112.73</v>
      </c>
      <c r="AA1290" s="1">
        <v>42044</v>
      </c>
      <c r="AB1290">
        <v>152.13499999999999</v>
      </c>
      <c r="AC1290" s="1">
        <v>42032</v>
      </c>
      <c r="AD1290">
        <v>172.99</v>
      </c>
      <c r="AE1290" s="1">
        <v>42013</v>
      </c>
      <c r="AF1290">
        <v>220.99</v>
      </c>
      <c r="AG1290" s="1">
        <v>42025</v>
      </c>
      <c r="AH1290">
        <v>200.54</v>
      </c>
      <c r="AI1290" s="1">
        <v>42040</v>
      </c>
      <c r="AJ1290">
        <v>129.54</v>
      </c>
      <c r="AK1290" s="1">
        <v>42041</v>
      </c>
      <c r="AL1290">
        <v>109.685</v>
      </c>
      <c r="AM1290" s="1">
        <v>42040</v>
      </c>
      <c r="AN1290">
        <v>135.6712</v>
      </c>
      <c r="AO1290" s="1">
        <v>42041</v>
      </c>
      <c r="AP1290">
        <v>155.16</v>
      </c>
      <c r="AQ1290" s="1">
        <v>42044</v>
      </c>
      <c r="AR1290">
        <v>90.9</v>
      </c>
    </row>
    <row r="1291" spans="1:44" x14ac:dyDescent="0.25">
      <c r="A1291" s="1">
        <v>42041</v>
      </c>
      <c r="B1291">
        <v>2747.5</v>
      </c>
      <c r="C1291" s="1">
        <v>42041</v>
      </c>
      <c r="D1291">
        <v>41.87</v>
      </c>
      <c r="E1291" s="1">
        <v>42041</v>
      </c>
      <c r="F1291">
        <v>2408.5</v>
      </c>
      <c r="G1291" s="1">
        <v>42026</v>
      </c>
      <c r="H1291">
        <v>36.39</v>
      </c>
      <c r="I1291" s="1">
        <v>45372</v>
      </c>
      <c r="J1291">
        <v>33.094999999999999</v>
      </c>
      <c r="K1291" s="1">
        <v>42299</v>
      </c>
      <c r="L1291">
        <v>186.155</v>
      </c>
      <c r="M1291" s="1">
        <v>42041</v>
      </c>
      <c r="N1291">
        <v>1740.5</v>
      </c>
      <c r="O1291" s="1">
        <v>42303</v>
      </c>
      <c r="P1291">
        <v>8101.5</v>
      </c>
      <c r="Q1291" s="1">
        <v>42041</v>
      </c>
      <c r="R1291">
        <v>2849</v>
      </c>
      <c r="S1291" s="1">
        <v>42044</v>
      </c>
      <c r="T1291">
        <v>122.25</v>
      </c>
      <c r="U1291" s="1">
        <v>42303</v>
      </c>
      <c r="V1291">
        <v>111.745</v>
      </c>
      <c r="W1291" s="1">
        <v>42303</v>
      </c>
      <c r="X1291">
        <v>111.745</v>
      </c>
      <c r="Y1291" s="1">
        <v>42044</v>
      </c>
      <c r="Z1291">
        <v>112.71</v>
      </c>
      <c r="AA1291" s="1">
        <v>42045</v>
      </c>
      <c r="AB1291">
        <v>151.41499999999999</v>
      </c>
      <c r="AC1291" s="1">
        <v>42033</v>
      </c>
      <c r="AD1291">
        <v>172.73</v>
      </c>
      <c r="AE1291" s="1">
        <v>42016</v>
      </c>
      <c r="AF1291">
        <v>222.28</v>
      </c>
      <c r="AG1291" s="1">
        <v>42026</v>
      </c>
      <c r="AH1291">
        <v>203.02</v>
      </c>
      <c r="AI1291" s="1">
        <v>42041</v>
      </c>
      <c r="AJ1291">
        <v>129.62</v>
      </c>
      <c r="AK1291" s="1">
        <v>42044</v>
      </c>
      <c r="AL1291">
        <v>109.685</v>
      </c>
      <c r="AM1291" s="1">
        <v>42041</v>
      </c>
      <c r="AN1291">
        <v>135.84</v>
      </c>
      <c r="AO1291" s="1">
        <v>42044</v>
      </c>
      <c r="AP1291">
        <v>155.19499999999999</v>
      </c>
      <c r="AQ1291" s="1">
        <v>42045</v>
      </c>
      <c r="AR1291">
        <v>90.58</v>
      </c>
    </row>
    <row r="1292" spans="1:44" x14ac:dyDescent="0.25">
      <c r="A1292" s="1">
        <v>42044</v>
      </c>
      <c r="B1292">
        <v>2735.5</v>
      </c>
      <c r="C1292" s="1">
        <v>42044</v>
      </c>
      <c r="D1292">
        <v>41.634999999999998</v>
      </c>
      <c r="E1292" s="1">
        <v>42044</v>
      </c>
      <c r="F1292">
        <v>2396.25</v>
      </c>
      <c r="G1292" s="1">
        <v>42027</v>
      </c>
      <c r="H1292">
        <v>36.69</v>
      </c>
      <c r="I1292" s="1">
        <v>45373</v>
      </c>
      <c r="J1292">
        <v>33.17</v>
      </c>
      <c r="K1292" s="1">
        <v>42300</v>
      </c>
      <c r="L1292">
        <v>188.155</v>
      </c>
      <c r="M1292" s="1">
        <v>42044</v>
      </c>
      <c r="N1292">
        <v>1732.75</v>
      </c>
      <c r="O1292" s="1">
        <v>42304</v>
      </c>
      <c r="P1292">
        <v>8004.5</v>
      </c>
      <c r="Q1292" s="1">
        <v>42044</v>
      </c>
      <c r="R1292">
        <v>2852.5</v>
      </c>
      <c r="S1292" s="1">
        <v>42045</v>
      </c>
      <c r="T1292">
        <v>122.175</v>
      </c>
      <c r="U1292" s="1">
        <v>42304</v>
      </c>
      <c r="V1292">
        <v>111.78</v>
      </c>
      <c r="W1292" s="1">
        <v>42304</v>
      </c>
      <c r="X1292">
        <v>111.78</v>
      </c>
      <c r="Y1292" s="1">
        <v>42045</v>
      </c>
      <c r="Z1292">
        <v>112.30500000000001</v>
      </c>
      <c r="AA1292" s="1">
        <v>42046</v>
      </c>
      <c r="AB1292">
        <v>151.39500000000001</v>
      </c>
      <c r="AC1292" s="1">
        <v>42034</v>
      </c>
      <c r="AD1292">
        <v>173.44</v>
      </c>
      <c r="AE1292" s="1">
        <v>42017</v>
      </c>
      <c r="AF1292">
        <v>222.38</v>
      </c>
      <c r="AG1292" s="1">
        <v>42027</v>
      </c>
      <c r="AH1292">
        <v>203.77</v>
      </c>
      <c r="AI1292" s="1">
        <v>42044</v>
      </c>
      <c r="AJ1292">
        <v>129.66999999999999</v>
      </c>
      <c r="AK1292" s="1">
        <v>42045</v>
      </c>
      <c r="AL1292">
        <v>109.69</v>
      </c>
      <c r="AM1292" s="1">
        <v>42044</v>
      </c>
      <c r="AN1292">
        <v>135.89879999999999</v>
      </c>
      <c r="AO1292" s="1">
        <v>42045</v>
      </c>
      <c r="AP1292">
        <v>155.25</v>
      </c>
      <c r="AQ1292" s="1">
        <v>42046</v>
      </c>
      <c r="AR1292">
        <v>90.594999999999999</v>
      </c>
    </row>
    <row r="1293" spans="1:44" x14ac:dyDescent="0.25">
      <c r="A1293" s="1">
        <v>42045</v>
      </c>
      <c r="B1293">
        <v>2734.5</v>
      </c>
      <c r="C1293" s="1">
        <v>42045</v>
      </c>
      <c r="D1293">
        <v>41.68</v>
      </c>
      <c r="E1293" s="1">
        <v>42045</v>
      </c>
      <c r="F1293">
        <v>2400</v>
      </c>
      <c r="G1293" s="1">
        <v>42030</v>
      </c>
      <c r="H1293">
        <v>36.67</v>
      </c>
      <c r="I1293" s="1">
        <v>45376</v>
      </c>
      <c r="J1293">
        <v>33.034999999999997</v>
      </c>
      <c r="K1293" s="1">
        <v>42303</v>
      </c>
      <c r="L1293">
        <v>188.43</v>
      </c>
      <c r="M1293" s="1">
        <v>42045</v>
      </c>
      <c r="N1293">
        <v>1736.5</v>
      </c>
      <c r="O1293" s="1">
        <v>42305</v>
      </c>
      <c r="P1293">
        <v>8113.5</v>
      </c>
      <c r="Q1293" s="1">
        <v>42045</v>
      </c>
      <c r="R1293">
        <v>2843.5</v>
      </c>
      <c r="S1293" s="1">
        <v>42046</v>
      </c>
      <c r="T1293">
        <v>122.25</v>
      </c>
      <c r="U1293" s="1">
        <v>42305</v>
      </c>
      <c r="V1293">
        <v>111.785</v>
      </c>
      <c r="W1293" s="1">
        <v>42305</v>
      </c>
      <c r="X1293">
        <v>111.785</v>
      </c>
      <c r="Y1293" s="1">
        <v>42046</v>
      </c>
      <c r="Z1293">
        <v>112.3</v>
      </c>
      <c r="AA1293" s="1">
        <v>42047</v>
      </c>
      <c r="AB1293">
        <v>151.61000000000001</v>
      </c>
      <c r="AC1293" s="1">
        <v>42037</v>
      </c>
      <c r="AD1293">
        <v>173.34</v>
      </c>
      <c r="AE1293" s="1">
        <v>42018</v>
      </c>
      <c r="AF1293">
        <v>224.33</v>
      </c>
      <c r="AG1293" s="1">
        <v>42030</v>
      </c>
      <c r="AH1293">
        <v>203</v>
      </c>
      <c r="AI1293" s="1">
        <v>42045</v>
      </c>
      <c r="AJ1293">
        <v>129.69999999999999</v>
      </c>
      <c r="AK1293" s="1">
        <v>42046</v>
      </c>
      <c r="AL1293">
        <v>109.71</v>
      </c>
      <c r="AM1293" s="1">
        <v>42045</v>
      </c>
      <c r="AN1293">
        <v>135.81630000000001</v>
      </c>
      <c r="AO1293" s="1">
        <v>42046</v>
      </c>
      <c r="AP1293">
        <v>155.32</v>
      </c>
      <c r="AQ1293" s="1">
        <v>42047</v>
      </c>
      <c r="AR1293">
        <v>90.655000000000001</v>
      </c>
    </row>
    <row r="1294" spans="1:44" x14ac:dyDescent="0.25">
      <c r="A1294" s="1">
        <v>42046</v>
      </c>
      <c r="B1294">
        <v>2740</v>
      </c>
      <c r="C1294" s="1">
        <v>42046</v>
      </c>
      <c r="D1294">
        <v>41.72</v>
      </c>
      <c r="E1294" s="1">
        <v>42046</v>
      </c>
      <c r="F1294">
        <v>2399.5</v>
      </c>
      <c r="G1294" s="1">
        <v>42031</v>
      </c>
      <c r="H1294">
        <v>36.15</v>
      </c>
      <c r="I1294" s="1">
        <v>45377</v>
      </c>
      <c r="J1294">
        <v>33.03</v>
      </c>
      <c r="K1294" s="1">
        <v>42304</v>
      </c>
      <c r="L1294">
        <v>187.64</v>
      </c>
      <c r="M1294" s="1">
        <v>42046</v>
      </c>
      <c r="N1294">
        <v>1729.5</v>
      </c>
      <c r="O1294" s="1">
        <v>42306</v>
      </c>
      <c r="P1294">
        <v>8001.5</v>
      </c>
      <c r="Q1294" s="1">
        <v>42046</v>
      </c>
      <c r="R1294">
        <v>2814</v>
      </c>
      <c r="S1294" s="1">
        <v>42047</v>
      </c>
      <c r="T1294">
        <v>122.55</v>
      </c>
      <c r="U1294" s="1">
        <v>42306</v>
      </c>
      <c r="V1294">
        <v>111.76</v>
      </c>
      <c r="W1294" s="1">
        <v>42306</v>
      </c>
      <c r="X1294">
        <v>111.76</v>
      </c>
      <c r="Y1294" s="1">
        <v>42047</v>
      </c>
      <c r="Z1294">
        <v>112.35</v>
      </c>
      <c r="AA1294" s="1">
        <v>42048</v>
      </c>
      <c r="AB1294">
        <v>151.91999999999999</v>
      </c>
      <c r="AC1294" s="1">
        <v>42038</v>
      </c>
      <c r="AD1294">
        <v>173.26</v>
      </c>
      <c r="AE1294" s="1">
        <v>42019</v>
      </c>
      <c r="AF1294">
        <v>223.85</v>
      </c>
      <c r="AG1294" s="1">
        <v>42031</v>
      </c>
      <c r="AH1294">
        <v>202.43</v>
      </c>
      <c r="AI1294" s="1">
        <v>42046</v>
      </c>
      <c r="AJ1294">
        <v>129.785</v>
      </c>
      <c r="AK1294" s="1">
        <v>42047</v>
      </c>
      <c r="AL1294">
        <v>109.735</v>
      </c>
      <c r="AM1294" s="1">
        <v>42046</v>
      </c>
      <c r="AN1294">
        <v>135.91499999999999</v>
      </c>
      <c r="AO1294" s="1">
        <v>42047</v>
      </c>
      <c r="AP1294">
        <v>155.47</v>
      </c>
      <c r="AQ1294" s="1">
        <v>42048</v>
      </c>
      <c r="AR1294">
        <v>90.75</v>
      </c>
    </row>
    <row r="1295" spans="1:44" x14ac:dyDescent="0.25">
      <c r="A1295" s="1">
        <v>42047</v>
      </c>
      <c r="B1295">
        <v>2736.5</v>
      </c>
      <c r="C1295" s="1">
        <v>42047</v>
      </c>
      <c r="D1295">
        <v>42.094999999999999</v>
      </c>
      <c r="E1295" s="1">
        <v>42047</v>
      </c>
      <c r="F1295">
        <v>2398.5</v>
      </c>
      <c r="G1295" s="1">
        <v>42032</v>
      </c>
      <c r="H1295">
        <v>36.4</v>
      </c>
      <c r="I1295" s="1">
        <v>45378</v>
      </c>
      <c r="J1295">
        <v>33.274999999999999</v>
      </c>
      <c r="K1295" s="1">
        <v>42305</v>
      </c>
      <c r="L1295">
        <v>189.42500000000001</v>
      </c>
      <c r="M1295" s="1">
        <v>42047</v>
      </c>
      <c r="N1295">
        <v>1738</v>
      </c>
      <c r="O1295" s="1">
        <v>42307</v>
      </c>
      <c r="P1295">
        <v>7966.5</v>
      </c>
      <c r="Q1295" s="1">
        <v>42047</v>
      </c>
      <c r="R1295">
        <v>2794</v>
      </c>
      <c r="S1295" s="1">
        <v>42048</v>
      </c>
      <c r="T1295">
        <v>122.61</v>
      </c>
      <c r="U1295" s="1">
        <v>42307</v>
      </c>
      <c r="V1295">
        <v>111.73</v>
      </c>
      <c r="W1295" s="1">
        <v>42307</v>
      </c>
      <c r="X1295">
        <v>111.73</v>
      </c>
      <c r="Y1295" s="1">
        <v>42048</v>
      </c>
      <c r="Z1295">
        <v>112.595</v>
      </c>
      <c r="AA1295" s="1">
        <v>42051</v>
      </c>
      <c r="AB1295">
        <v>151.625</v>
      </c>
      <c r="AC1295" s="1">
        <v>42039</v>
      </c>
      <c r="AD1295">
        <v>173.47</v>
      </c>
      <c r="AE1295" s="1">
        <v>42020</v>
      </c>
      <c r="AF1295">
        <v>225.7</v>
      </c>
      <c r="AG1295" s="1">
        <v>42032</v>
      </c>
      <c r="AH1295">
        <v>202.2</v>
      </c>
      <c r="AI1295" s="1">
        <v>42047</v>
      </c>
      <c r="AJ1295">
        <v>129.91499999999999</v>
      </c>
      <c r="AK1295" s="1">
        <v>42048</v>
      </c>
      <c r="AL1295">
        <v>109.72499999999999</v>
      </c>
      <c r="AM1295" s="1">
        <v>42047</v>
      </c>
      <c r="AN1295">
        <v>136.17250000000001</v>
      </c>
      <c r="AO1295" s="1">
        <v>42048</v>
      </c>
      <c r="AP1295">
        <v>155.44</v>
      </c>
      <c r="AQ1295" s="1">
        <v>42051</v>
      </c>
      <c r="AR1295">
        <v>90.64</v>
      </c>
    </row>
    <row r="1296" spans="1:44" x14ac:dyDescent="0.25">
      <c r="A1296" s="1">
        <v>42048</v>
      </c>
      <c r="B1296">
        <v>2761</v>
      </c>
      <c r="C1296" s="1">
        <v>42048</v>
      </c>
      <c r="D1296">
        <v>42.5</v>
      </c>
      <c r="E1296" s="1">
        <v>42048</v>
      </c>
      <c r="F1296">
        <v>2419.25</v>
      </c>
      <c r="G1296" s="1">
        <v>42033</v>
      </c>
      <c r="H1296">
        <v>36.07</v>
      </c>
      <c r="I1296" s="1">
        <v>45379</v>
      </c>
      <c r="J1296">
        <v>33.369999999999997</v>
      </c>
      <c r="K1296" s="1">
        <v>42306</v>
      </c>
      <c r="L1296">
        <v>190.22499999999999</v>
      </c>
      <c r="M1296" s="1">
        <v>42048</v>
      </c>
      <c r="N1296">
        <v>1756</v>
      </c>
      <c r="O1296" s="1">
        <v>42310</v>
      </c>
      <c r="P1296">
        <v>7973</v>
      </c>
      <c r="Q1296" s="1">
        <v>42048</v>
      </c>
      <c r="R1296">
        <v>2842.5</v>
      </c>
      <c r="S1296" s="1">
        <v>42051</v>
      </c>
      <c r="T1296">
        <v>122.47</v>
      </c>
      <c r="U1296" s="1">
        <v>42310</v>
      </c>
      <c r="V1296">
        <v>111.71</v>
      </c>
      <c r="W1296" s="1">
        <v>42310</v>
      </c>
      <c r="X1296">
        <v>111.71</v>
      </c>
      <c r="Y1296" s="1">
        <v>42051</v>
      </c>
      <c r="Z1296">
        <v>112.43</v>
      </c>
      <c r="AA1296" s="1">
        <v>42052</v>
      </c>
      <c r="AB1296">
        <v>151.80000000000001</v>
      </c>
      <c r="AC1296" s="1">
        <v>42040</v>
      </c>
      <c r="AD1296">
        <v>173.41</v>
      </c>
      <c r="AE1296" s="1">
        <v>42023</v>
      </c>
      <c r="AF1296">
        <v>226.31</v>
      </c>
      <c r="AG1296" s="1">
        <v>42033</v>
      </c>
      <c r="AH1296">
        <v>201.64</v>
      </c>
      <c r="AI1296" s="1">
        <v>42048</v>
      </c>
      <c r="AJ1296">
        <v>129.9</v>
      </c>
      <c r="AK1296" s="1">
        <v>42051</v>
      </c>
      <c r="AL1296">
        <v>109.735</v>
      </c>
      <c r="AM1296" s="1">
        <v>42048</v>
      </c>
      <c r="AN1296">
        <v>136.11500000000001</v>
      </c>
      <c r="AO1296" s="1">
        <v>42051</v>
      </c>
      <c r="AP1296">
        <v>155.46</v>
      </c>
      <c r="AQ1296" s="1">
        <v>42052</v>
      </c>
      <c r="AR1296">
        <v>90.76</v>
      </c>
    </row>
    <row r="1297" spans="1:44" x14ac:dyDescent="0.25">
      <c r="A1297" s="1">
        <v>42051</v>
      </c>
      <c r="B1297">
        <v>2762.5</v>
      </c>
      <c r="C1297" s="1">
        <v>42051</v>
      </c>
      <c r="D1297">
        <v>42.47</v>
      </c>
      <c r="E1297" s="1">
        <v>42051</v>
      </c>
      <c r="F1297">
        <v>2422.5</v>
      </c>
      <c r="G1297" s="1">
        <v>42034</v>
      </c>
      <c r="H1297">
        <v>35.81</v>
      </c>
      <c r="I1297" s="1">
        <v>45384</v>
      </c>
      <c r="J1297">
        <v>33.125</v>
      </c>
      <c r="K1297" s="1">
        <v>42307</v>
      </c>
      <c r="L1297">
        <v>190.095</v>
      </c>
      <c r="M1297" s="1">
        <v>42051</v>
      </c>
      <c r="N1297">
        <v>1752.25</v>
      </c>
      <c r="O1297" s="1">
        <v>42311</v>
      </c>
      <c r="P1297">
        <v>8015</v>
      </c>
      <c r="Q1297" s="1">
        <v>42051</v>
      </c>
      <c r="R1297">
        <v>2839</v>
      </c>
      <c r="S1297" s="1">
        <v>42052</v>
      </c>
      <c r="T1297">
        <v>122.325</v>
      </c>
      <c r="U1297" s="1">
        <v>42311</v>
      </c>
      <c r="V1297">
        <v>111.71</v>
      </c>
      <c r="W1297" s="1">
        <v>42311</v>
      </c>
      <c r="X1297">
        <v>111.71</v>
      </c>
      <c r="Y1297" s="1">
        <v>42052</v>
      </c>
      <c r="Z1297">
        <v>112.655</v>
      </c>
      <c r="AA1297" s="1">
        <v>42053</v>
      </c>
      <c r="AB1297">
        <v>150.52000000000001</v>
      </c>
      <c r="AC1297" s="1">
        <v>42041</v>
      </c>
      <c r="AD1297">
        <v>172.95</v>
      </c>
      <c r="AE1297" s="1">
        <v>42024</v>
      </c>
      <c r="AF1297">
        <v>226.1</v>
      </c>
      <c r="AG1297" s="1">
        <v>42034</v>
      </c>
      <c r="AH1297">
        <v>202.99</v>
      </c>
      <c r="AI1297" s="1">
        <v>42051</v>
      </c>
      <c r="AJ1297">
        <v>129.89500000000001</v>
      </c>
      <c r="AK1297" s="1">
        <v>42052</v>
      </c>
      <c r="AL1297">
        <v>109.73</v>
      </c>
      <c r="AM1297" s="1">
        <v>42051</v>
      </c>
      <c r="AN1297">
        <v>136.13249999999999</v>
      </c>
      <c r="AO1297" s="1">
        <v>42052</v>
      </c>
      <c r="AP1297">
        <v>155.34</v>
      </c>
      <c r="AQ1297" s="1">
        <v>42053</v>
      </c>
      <c r="AR1297">
        <v>89.93</v>
      </c>
    </row>
    <row r="1298" spans="1:44" x14ac:dyDescent="0.25">
      <c r="A1298" s="1">
        <v>42052</v>
      </c>
      <c r="B1298">
        <v>2770</v>
      </c>
      <c r="C1298" s="1">
        <v>42052</v>
      </c>
      <c r="D1298">
        <v>42.5</v>
      </c>
      <c r="E1298" s="1">
        <v>42052</v>
      </c>
      <c r="F1298">
        <v>2426.5</v>
      </c>
      <c r="G1298" s="1">
        <v>42037</v>
      </c>
      <c r="H1298">
        <v>36.39</v>
      </c>
      <c r="I1298" s="1">
        <v>45385</v>
      </c>
      <c r="J1298">
        <v>32.975000000000001</v>
      </c>
      <c r="K1298" s="1">
        <v>42310</v>
      </c>
      <c r="L1298">
        <v>190.565</v>
      </c>
      <c r="M1298" s="1">
        <v>42052</v>
      </c>
      <c r="N1298">
        <v>1758.75</v>
      </c>
      <c r="O1298" s="1">
        <v>42312</v>
      </c>
      <c r="P1298">
        <v>7987.5</v>
      </c>
      <c r="Q1298" s="1">
        <v>42052</v>
      </c>
      <c r="R1298">
        <v>2858</v>
      </c>
      <c r="S1298" s="1">
        <v>42053</v>
      </c>
      <c r="T1298">
        <v>122.24</v>
      </c>
      <c r="U1298" s="1">
        <v>42312</v>
      </c>
      <c r="V1298">
        <v>111.715</v>
      </c>
      <c r="W1298" s="1">
        <v>42312</v>
      </c>
      <c r="X1298">
        <v>111.715</v>
      </c>
      <c r="Y1298" s="1">
        <v>42053</v>
      </c>
      <c r="Z1298">
        <v>111.72</v>
      </c>
      <c r="AA1298" s="1">
        <v>42054</v>
      </c>
      <c r="AB1298">
        <v>150.97999999999999</v>
      </c>
      <c r="AC1298" s="1">
        <v>42044</v>
      </c>
      <c r="AD1298">
        <v>172.29</v>
      </c>
      <c r="AE1298" s="1">
        <v>42025</v>
      </c>
      <c r="AF1298">
        <v>224.15</v>
      </c>
      <c r="AG1298" s="1">
        <v>42037</v>
      </c>
      <c r="AH1298">
        <v>203.45</v>
      </c>
      <c r="AI1298" s="1">
        <v>42052</v>
      </c>
      <c r="AJ1298">
        <v>129.79</v>
      </c>
      <c r="AK1298" s="1">
        <v>42053</v>
      </c>
      <c r="AL1298">
        <v>109.785</v>
      </c>
      <c r="AM1298" s="1">
        <v>42052</v>
      </c>
      <c r="AN1298">
        <v>136.05250000000001</v>
      </c>
      <c r="AO1298" s="1">
        <v>42053</v>
      </c>
      <c r="AP1298">
        <v>155.33000000000001</v>
      </c>
      <c r="AQ1298" s="1">
        <v>42054</v>
      </c>
      <c r="AR1298">
        <v>90.11</v>
      </c>
    </row>
    <row r="1299" spans="1:44" x14ac:dyDescent="0.25">
      <c r="A1299" s="1">
        <v>42053</v>
      </c>
      <c r="B1299">
        <v>2761.5</v>
      </c>
      <c r="C1299" s="1">
        <v>42053</v>
      </c>
      <c r="D1299">
        <v>42.625</v>
      </c>
      <c r="E1299" s="1">
        <v>42053</v>
      </c>
      <c r="F1299">
        <v>2418.75</v>
      </c>
      <c r="G1299" s="1">
        <v>42038</v>
      </c>
      <c r="H1299">
        <v>36.11</v>
      </c>
      <c r="I1299" s="1">
        <v>45386</v>
      </c>
      <c r="J1299">
        <v>32.634999999999998</v>
      </c>
      <c r="K1299" s="1">
        <v>42311</v>
      </c>
      <c r="L1299">
        <v>191.66</v>
      </c>
      <c r="M1299" s="1">
        <v>42053</v>
      </c>
      <c r="N1299">
        <v>1756.75</v>
      </c>
      <c r="O1299" s="1">
        <v>42313</v>
      </c>
      <c r="P1299">
        <v>8094</v>
      </c>
      <c r="Q1299" s="1">
        <v>42053</v>
      </c>
      <c r="R1299">
        <v>2848.5</v>
      </c>
      <c r="S1299" s="1">
        <v>42054</v>
      </c>
      <c r="T1299">
        <v>122.27</v>
      </c>
      <c r="U1299" s="1">
        <v>42313</v>
      </c>
      <c r="V1299">
        <v>111.705</v>
      </c>
      <c r="W1299" s="1">
        <v>42313</v>
      </c>
      <c r="X1299">
        <v>111.705</v>
      </c>
      <c r="Y1299" s="1">
        <v>42054</v>
      </c>
      <c r="Z1299">
        <v>112.04</v>
      </c>
      <c r="AA1299" s="1">
        <v>42055</v>
      </c>
      <c r="AB1299">
        <v>151.44999999999999</v>
      </c>
      <c r="AC1299" s="1">
        <v>42045</v>
      </c>
      <c r="AD1299">
        <v>171.9</v>
      </c>
      <c r="AE1299" s="1">
        <v>42026</v>
      </c>
      <c r="AF1299">
        <v>228.69</v>
      </c>
      <c r="AG1299" s="1">
        <v>42038</v>
      </c>
      <c r="AH1299">
        <v>203.39</v>
      </c>
      <c r="AI1299" s="1">
        <v>42053</v>
      </c>
      <c r="AJ1299">
        <v>129.87</v>
      </c>
      <c r="AK1299" s="1">
        <v>42054</v>
      </c>
      <c r="AL1299">
        <v>109.78</v>
      </c>
      <c r="AM1299" s="1">
        <v>42053</v>
      </c>
      <c r="AN1299">
        <v>136.12129999999999</v>
      </c>
      <c r="AO1299" s="1">
        <v>42054</v>
      </c>
      <c r="AP1299">
        <v>155.38999999999999</v>
      </c>
      <c r="AQ1299" s="1">
        <v>42055</v>
      </c>
      <c r="AR1299">
        <v>90.27</v>
      </c>
    </row>
    <row r="1300" spans="1:44" x14ac:dyDescent="0.25">
      <c r="A1300" s="1">
        <v>42054</v>
      </c>
      <c r="B1300">
        <v>2769.5</v>
      </c>
      <c r="C1300" s="1">
        <v>42054</v>
      </c>
      <c r="D1300">
        <v>42.74</v>
      </c>
      <c r="E1300" s="1">
        <v>42054</v>
      </c>
      <c r="F1300">
        <v>2424</v>
      </c>
      <c r="G1300" s="1">
        <v>42039</v>
      </c>
      <c r="H1300">
        <v>36.31</v>
      </c>
      <c r="I1300" s="1">
        <v>45387</v>
      </c>
      <c r="J1300">
        <v>32.935000000000002</v>
      </c>
      <c r="K1300" s="1">
        <v>42312</v>
      </c>
      <c r="L1300">
        <v>191.375</v>
      </c>
      <c r="M1300" s="1">
        <v>42054</v>
      </c>
      <c r="N1300">
        <v>1766.25</v>
      </c>
      <c r="O1300" s="1">
        <v>42314</v>
      </c>
      <c r="P1300">
        <v>8168.5</v>
      </c>
      <c r="Q1300" s="1">
        <v>42054</v>
      </c>
      <c r="R1300">
        <v>2854</v>
      </c>
      <c r="S1300" s="1">
        <v>42055</v>
      </c>
      <c r="T1300">
        <v>122.37</v>
      </c>
      <c r="U1300" s="1">
        <v>42314</v>
      </c>
      <c r="V1300">
        <v>111.655</v>
      </c>
      <c r="W1300" s="1">
        <v>42314</v>
      </c>
      <c r="X1300">
        <v>111.655</v>
      </c>
      <c r="Y1300" s="1">
        <v>42055</v>
      </c>
      <c r="Z1300">
        <v>112.325</v>
      </c>
      <c r="AA1300" s="1">
        <v>42058</v>
      </c>
      <c r="AB1300">
        <v>151.03</v>
      </c>
      <c r="AC1300" s="1">
        <v>42046</v>
      </c>
      <c r="AD1300">
        <v>172.02</v>
      </c>
      <c r="AE1300" s="1">
        <v>42027</v>
      </c>
      <c r="AF1300">
        <v>232.92</v>
      </c>
      <c r="AG1300" s="1">
        <v>42039</v>
      </c>
      <c r="AH1300">
        <v>203.08</v>
      </c>
      <c r="AI1300" s="1">
        <v>42054</v>
      </c>
      <c r="AJ1300">
        <v>129.93</v>
      </c>
      <c r="AK1300" s="1">
        <v>42055</v>
      </c>
      <c r="AL1300">
        <v>109.77500000000001</v>
      </c>
      <c r="AM1300" s="1">
        <v>42054</v>
      </c>
      <c r="AN1300">
        <v>136.16130000000001</v>
      </c>
      <c r="AO1300" s="1">
        <v>42055</v>
      </c>
      <c r="AP1300">
        <v>155.35499999999999</v>
      </c>
      <c r="AQ1300" s="1">
        <v>42058</v>
      </c>
      <c r="AR1300">
        <v>89.84</v>
      </c>
    </row>
    <row r="1301" spans="1:44" x14ac:dyDescent="0.25">
      <c r="A1301" s="1">
        <v>42055</v>
      </c>
      <c r="B1301">
        <v>2776.5</v>
      </c>
      <c r="C1301" s="1">
        <v>42055</v>
      </c>
      <c r="D1301">
        <v>42.685000000000002</v>
      </c>
      <c r="E1301" s="1">
        <v>42055</v>
      </c>
      <c r="F1301">
        <v>2432.25</v>
      </c>
      <c r="G1301" s="1">
        <v>42040</v>
      </c>
      <c r="H1301">
        <v>36.67</v>
      </c>
      <c r="I1301" s="1">
        <v>45390</v>
      </c>
      <c r="J1301">
        <v>32.89</v>
      </c>
      <c r="K1301" s="1">
        <v>42313</v>
      </c>
      <c r="L1301">
        <v>191.01499999999999</v>
      </c>
      <c r="M1301" s="1">
        <v>42055</v>
      </c>
      <c r="N1301">
        <v>1774.25</v>
      </c>
      <c r="O1301" s="1">
        <v>42317</v>
      </c>
      <c r="P1301">
        <v>8140</v>
      </c>
      <c r="Q1301" s="1">
        <v>42055</v>
      </c>
      <c r="R1301">
        <v>2853.5</v>
      </c>
      <c r="S1301" s="1">
        <v>42058</v>
      </c>
      <c r="T1301">
        <v>122.61499999999999</v>
      </c>
      <c r="U1301" s="1">
        <v>42317</v>
      </c>
      <c r="V1301">
        <v>111.675</v>
      </c>
      <c r="W1301" s="1">
        <v>42317</v>
      </c>
      <c r="X1301">
        <v>111.675</v>
      </c>
      <c r="Y1301" s="1">
        <v>42058</v>
      </c>
      <c r="Z1301">
        <v>111.9</v>
      </c>
      <c r="AA1301" s="1">
        <v>42059</v>
      </c>
      <c r="AB1301">
        <v>151.095</v>
      </c>
      <c r="AC1301" s="1">
        <v>42047</v>
      </c>
      <c r="AD1301">
        <v>172.63</v>
      </c>
      <c r="AE1301" s="1">
        <v>42030</v>
      </c>
      <c r="AF1301">
        <v>234.57</v>
      </c>
      <c r="AG1301" s="1">
        <v>42040</v>
      </c>
      <c r="AH1301">
        <v>203.77</v>
      </c>
      <c r="AI1301" s="1">
        <v>42055</v>
      </c>
      <c r="AJ1301">
        <v>129.98500000000001</v>
      </c>
      <c r="AK1301" s="1">
        <v>42058</v>
      </c>
      <c r="AL1301">
        <v>109.79</v>
      </c>
      <c r="AM1301" s="1">
        <v>42055</v>
      </c>
      <c r="AN1301">
        <v>136.1825</v>
      </c>
      <c r="AO1301" s="1">
        <v>42058</v>
      </c>
      <c r="AP1301">
        <v>155.465</v>
      </c>
      <c r="AQ1301" s="1">
        <v>42059</v>
      </c>
      <c r="AR1301">
        <v>89.825000000000003</v>
      </c>
    </row>
    <row r="1302" spans="1:44" x14ac:dyDescent="0.25">
      <c r="A1302" s="1">
        <v>42058</v>
      </c>
      <c r="B1302">
        <v>2776.5</v>
      </c>
      <c r="C1302" s="1">
        <v>42058</v>
      </c>
      <c r="D1302">
        <v>42.96</v>
      </c>
      <c r="E1302" s="1">
        <v>42058</v>
      </c>
      <c r="F1302">
        <v>2434</v>
      </c>
      <c r="G1302" s="1">
        <v>42041</v>
      </c>
      <c r="H1302">
        <v>36.659999999999997</v>
      </c>
      <c r="I1302" s="1">
        <v>45391</v>
      </c>
      <c r="J1302">
        <v>32.89</v>
      </c>
      <c r="K1302" s="1">
        <v>42314</v>
      </c>
      <c r="L1302">
        <v>190.36</v>
      </c>
      <c r="M1302" s="1">
        <v>42058</v>
      </c>
      <c r="N1302">
        <v>1774.25</v>
      </c>
      <c r="O1302" s="1">
        <v>42318</v>
      </c>
      <c r="P1302">
        <v>8210.5</v>
      </c>
      <c r="Q1302" s="1">
        <v>42058</v>
      </c>
      <c r="R1302">
        <v>2849</v>
      </c>
      <c r="S1302" s="1">
        <v>42059</v>
      </c>
      <c r="T1302">
        <v>122.71</v>
      </c>
      <c r="U1302" s="1">
        <v>42318</v>
      </c>
      <c r="V1302">
        <v>111.72</v>
      </c>
      <c r="W1302" s="1">
        <v>42318</v>
      </c>
      <c r="X1302">
        <v>111.72</v>
      </c>
      <c r="Y1302" s="1">
        <v>42059</v>
      </c>
      <c r="Z1302">
        <v>111.935</v>
      </c>
      <c r="AA1302" s="1">
        <v>42060</v>
      </c>
      <c r="AB1302">
        <v>151.22499999999999</v>
      </c>
      <c r="AC1302" s="1">
        <v>42048</v>
      </c>
      <c r="AD1302">
        <v>172.98</v>
      </c>
      <c r="AE1302" s="1">
        <v>42031</v>
      </c>
      <c r="AF1302">
        <v>233.91</v>
      </c>
      <c r="AG1302" s="1">
        <v>42041</v>
      </c>
      <c r="AH1302">
        <v>203.32</v>
      </c>
      <c r="AI1302" s="1">
        <v>42058</v>
      </c>
      <c r="AJ1302">
        <v>130.07</v>
      </c>
      <c r="AK1302" s="1">
        <v>42059</v>
      </c>
      <c r="AL1302">
        <v>109.8</v>
      </c>
      <c r="AM1302" s="1">
        <v>42058</v>
      </c>
      <c r="AN1302">
        <v>136.26130000000001</v>
      </c>
      <c r="AO1302" s="1">
        <v>42059</v>
      </c>
      <c r="AP1302">
        <v>155.535</v>
      </c>
      <c r="AQ1302" s="1">
        <v>42060</v>
      </c>
      <c r="AR1302">
        <v>89.94</v>
      </c>
    </row>
    <row r="1303" spans="1:44" x14ac:dyDescent="0.25">
      <c r="A1303" s="1">
        <v>42059</v>
      </c>
      <c r="B1303">
        <v>2790.5</v>
      </c>
      <c r="C1303" s="1">
        <v>42059</v>
      </c>
      <c r="D1303">
        <v>43.04</v>
      </c>
      <c r="E1303" s="1">
        <v>42059</v>
      </c>
      <c r="F1303">
        <v>2443.5</v>
      </c>
      <c r="G1303" s="1">
        <v>42044</v>
      </c>
      <c r="H1303">
        <v>36.549999999999997</v>
      </c>
      <c r="I1303" s="1">
        <v>45392</v>
      </c>
      <c r="J1303">
        <v>32.93</v>
      </c>
      <c r="K1303" s="1">
        <v>42317</v>
      </c>
      <c r="L1303">
        <v>188.715</v>
      </c>
      <c r="M1303" s="1">
        <v>42059</v>
      </c>
      <c r="N1303">
        <v>1784.25</v>
      </c>
      <c r="O1303" s="1">
        <v>42319</v>
      </c>
      <c r="P1303">
        <v>8233</v>
      </c>
      <c r="Q1303" s="1">
        <v>42059</v>
      </c>
      <c r="R1303">
        <v>2873.5</v>
      </c>
      <c r="S1303" s="1">
        <v>42060</v>
      </c>
      <c r="T1303">
        <v>122.965</v>
      </c>
      <c r="U1303" s="1">
        <v>42319</v>
      </c>
      <c r="V1303">
        <v>111.75</v>
      </c>
      <c r="W1303" s="1">
        <v>42319</v>
      </c>
      <c r="X1303">
        <v>111.75</v>
      </c>
      <c r="Y1303" s="1">
        <v>42060</v>
      </c>
      <c r="Z1303">
        <v>111.9</v>
      </c>
      <c r="AA1303" s="1">
        <v>42061</v>
      </c>
      <c r="AB1303">
        <v>150.79499999999999</v>
      </c>
      <c r="AC1303" s="1">
        <v>42051</v>
      </c>
      <c r="AD1303">
        <v>172.58</v>
      </c>
      <c r="AE1303" s="1">
        <v>42032</v>
      </c>
      <c r="AF1303">
        <v>233.64</v>
      </c>
      <c r="AG1303" s="1">
        <v>42044</v>
      </c>
      <c r="AH1303">
        <v>202.86</v>
      </c>
      <c r="AI1303" s="1">
        <v>42059</v>
      </c>
      <c r="AJ1303">
        <v>130.05500000000001</v>
      </c>
      <c r="AK1303" s="1">
        <v>42060</v>
      </c>
      <c r="AL1303">
        <v>109.85</v>
      </c>
      <c r="AM1303" s="1">
        <v>42059</v>
      </c>
      <c r="AN1303">
        <v>136.27250000000001</v>
      </c>
      <c r="AO1303" s="1">
        <v>42060</v>
      </c>
      <c r="AP1303">
        <v>155.72</v>
      </c>
      <c r="AQ1303" s="1">
        <v>42061</v>
      </c>
      <c r="AR1303">
        <v>89.56</v>
      </c>
    </row>
    <row r="1304" spans="1:44" x14ac:dyDescent="0.25">
      <c r="A1304" s="1">
        <v>42060</v>
      </c>
      <c r="B1304">
        <v>2782.5</v>
      </c>
      <c r="C1304" s="1">
        <v>42060</v>
      </c>
      <c r="D1304">
        <v>43.1</v>
      </c>
      <c r="E1304" s="1">
        <v>42060</v>
      </c>
      <c r="F1304">
        <v>2438.5</v>
      </c>
      <c r="G1304" s="1">
        <v>42045</v>
      </c>
      <c r="H1304">
        <v>36.840000000000003</v>
      </c>
      <c r="I1304" s="1">
        <v>45393</v>
      </c>
      <c r="J1304">
        <v>33.185000000000002</v>
      </c>
      <c r="K1304" s="1">
        <v>42318</v>
      </c>
      <c r="L1304">
        <v>188.995</v>
      </c>
      <c r="M1304" s="1">
        <v>42060</v>
      </c>
      <c r="N1304">
        <v>1779.75</v>
      </c>
      <c r="O1304" s="1">
        <v>42320</v>
      </c>
      <c r="P1304">
        <v>8157.5</v>
      </c>
      <c r="Q1304" s="1">
        <v>42060</v>
      </c>
      <c r="R1304">
        <v>2877</v>
      </c>
      <c r="S1304" s="1">
        <v>42061</v>
      </c>
      <c r="T1304">
        <v>123.605</v>
      </c>
      <c r="U1304" s="1">
        <v>42320</v>
      </c>
      <c r="V1304">
        <v>111.755</v>
      </c>
      <c r="W1304" s="1">
        <v>42320</v>
      </c>
      <c r="X1304">
        <v>111.755</v>
      </c>
      <c r="Y1304" s="1">
        <v>42061</v>
      </c>
      <c r="Z1304">
        <v>111.4</v>
      </c>
      <c r="AA1304" s="1">
        <v>42062</v>
      </c>
      <c r="AB1304">
        <v>150.285</v>
      </c>
      <c r="AC1304" s="1">
        <v>42052</v>
      </c>
      <c r="AD1304">
        <v>172.22</v>
      </c>
      <c r="AE1304" s="1">
        <v>42033</v>
      </c>
      <c r="AF1304">
        <v>233.18</v>
      </c>
      <c r="AG1304" s="1">
        <v>42045</v>
      </c>
      <c r="AH1304">
        <v>202.14</v>
      </c>
      <c r="AI1304" s="1">
        <v>42060</v>
      </c>
      <c r="AJ1304">
        <v>130.245</v>
      </c>
      <c r="AK1304" s="1">
        <v>42061</v>
      </c>
      <c r="AL1304">
        <v>109.91500000000001</v>
      </c>
      <c r="AM1304" s="1">
        <v>42060</v>
      </c>
      <c r="AN1304">
        <v>136.39750000000001</v>
      </c>
      <c r="AO1304" s="1">
        <v>42061</v>
      </c>
      <c r="AP1304">
        <v>155.85499999999999</v>
      </c>
      <c r="AQ1304" s="1">
        <v>42062</v>
      </c>
      <c r="AR1304">
        <v>89.27</v>
      </c>
    </row>
    <row r="1305" spans="1:44" x14ac:dyDescent="0.25">
      <c r="A1305" s="1">
        <v>42061</v>
      </c>
      <c r="B1305">
        <v>2794.5</v>
      </c>
      <c r="C1305" s="1">
        <v>42061</v>
      </c>
      <c r="D1305">
        <v>43.12</v>
      </c>
      <c r="E1305" s="1">
        <v>42061</v>
      </c>
      <c r="F1305">
        <v>2443.5</v>
      </c>
      <c r="G1305" s="1">
        <v>42046</v>
      </c>
      <c r="H1305">
        <v>36.82</v>
      </c>
      <c r="I1305" s="1">
        <v>45394</v>
      </c>
      <c r="J1305">
        <v>32.914999999999999</v>
      </c>
      <c r="K1305" s="1">
        <v>42319</v>
      </c>
      <c r="L1305">
        <v>189.53</v>
      </c>
      <c r="M1305" s="1">
        <v>42061</v>
      </c>
      <c r="N1305">
        <v>1782.75</v>
      </c>
      <c r="O1305" s="1">
        <v>42321</v>
      </c>
      <c r="P1305">
        <v>8104</v>
      </c>
      <c r="Q1305" s="1">
        <v>42061</v>
      </c>
      <c r="R1305">
        <v>2870.5</v>
      </c>
      <c r="S1305" s="1">
        <v>42062</v>
      </c>
      <c r="T1305">
        <v>123.53</v>
      </c>
      <c r="U1305" s="1">
        <v>42321</v>
      </c>
      <c r="V1305">
        <v>111.76</v>
      </c>
      <c r="W1305" s="1">
        <v>42321</v>
      </c>
      <c r="X1305">
        <v>111.76</v>
      </c>
      <c r="Y1305" s="1">
        <v>42062</v>
      </c>
      <c r="Z1305">
        <v>111.045</v>
      </c>
      <c r="AA1305" s="1">
        <v>42065</v>
      </c>
      <c r="AB1305">
        <v>150.54</v>
      </c>
      <c r="AC1305" s="1">
        <v>42053</v>
      </c>
      <c r="AD1305">
        <v>172.15</v>
      </c>
      <c r="AE1305" s="1">
        <v>42034</v>
      </c>
      <c r="AF1305">
        <v>235.43</v>
      </c>
      <c r="AG1305" s="1">
        <v>42046</v>
      </c>
      <c r="AH1305">
        <v>202.03</v>
      </c>
      <c r="AI1305" s="1">
        <v>42061</v>
      </c>
      <c r="AJ1305">
        <v>130.405</v>
      </c>
      <c r="AK1305" s="1">
        <v>42062</v>
      </c>
      <c r="AL1305">
        <v>109.86499999999999</v>
      </c>
      <c r="AM1305" s="1">
        <v>42061</v>
      </c>
      <c r="AN1305">
        <v>136.07749999999999</v>
      </c>
      <c r="AO1305" s="1">
        <v>42062</v>
      </c>
      <c r="AP1305">
        <v>155.785</v>
      </c>
      <c r="AQ1305" s="1">
        <v>42065</v>
      </c>
      <c r="AR1305">
        <v>89.46</v>
      </c>
    </row>
    <row r="1306" spans="1:44" x14ac:dyDescent="0.25">
      <c r="A1306" s="1">
        <v>42062</v>
      </c>
      <c r="B1306">
        <v>2786.5</v>
      </c>
      <c r="C1306" s="1">
        <v>42062</v>
      </c>
      <c r="D1306">
        <v>43.08</v>
      </c>
      <c r="E1306" s="1">
        <v>42062</v>
      </c>
      <c r="F1306">
        <v>2437</v>
      </c>
      <c r="G1306" s="1">
        <v>42047</v>
      </c>
      <c r="H1306">
        <v>36.85</v>
      </c>
      <c r="I1306" s="1">
        <v>45397</v>
      </c>
      <c r="J1306">
        <v>32.67</v>
      </c>
      <c r="K1306" s="1">
        <v>42320</v>
      </c>
      <c r="L1306">
        <v>187.97</v>
      </c>
      <c r="M1306" s="1">
        <v>42062</v>
      </c>
      <c r="N1306">
        <v>1784.5</v>
      </c>
      <c r="O1306" s="1">
        <v>42324</v>
      </c>
      <c r="P1306">
        <v>8119.5</v>
      </c>
      <c r="Q1306" s="1">
        <v>42062</v>
      </c>
      <c r="R1306">
        <v>2865.5</v>
      </c>
      <c r="S1306" s="1">
        <v>42065</v>
      </c>
      <c r="T1306">
        <v>123.33</v>
      </c>
      <c r="U1306" s="1">
        <v>42324</v>
      </c>
      <c r="V1306">
        <v>111.765</v>
      </c>
      <c r="W1306" s="1">
        <v>42324</v>
      </c>
      <c r="X1306">
        <v>111.765</v>
      </c>
      <c r="Y1306" s="1">
        <v>42065</v>
      </c>
      <c r="Z1306">
        <v>111.34</v>
      </c>
      <c r="AA1306" s="1">
        <v>42066</v>
      </c>
      <c r="AB1306">
        <v>150.215</v>
      </c>
      <c r="AC1306" s="1">
        <v>42054</v>
      </c>
      <c r="AD1306">
        <v>172.31</v>
      </c>
      <c r="AE1306" s="1">
        <v>42037</v>
      </c>
      <c r="AF1306">
        <v>235.82</v>
      </c>
      <c r="AG1306" s="1">
        <v>42047</v>
      </c>
      <c r="AH1306">
        <v>202.45</v>
      </c>
      <c r="AI1306" s="1">
        <v>42062</v>
      </c>
      <c r="AJ1306">
        <v>130.31</v>
      </c>
      <c r="AK1306" s="1">
        <v>42065</v>
      </c>
      <c r="AL1306">
        <v>109.81</v>
      </c>
      <c r="AM1306" s="1">
        <v>42062</v>
      </c>
      <c r="AN1306">
        <v>135.94499999999999</v>
      </c>
      <c r="AO1306" s="1">
        <v>42065</v>
      </c>
      <c r="AP1306">
        <v>155.81</v>
      </c>
      <c r="AQ1306" s="1">
        <v>42066</v>
      </c>
      <c r="AR1306">
        <v>89.38</v>
      </c>
    </row>
    <row r="1307" spans="1:44" x14ac:dyDescent="0.25">
      <c r="A1307" s="1">
        <v>42065</v>
      </c>
      <c r="B1307">
        <v>2802.5</v>
      </c>
      <c r="C1307" s="1">
        <v>42065</v>
      </c>
      <c r="D1307">
        <v>43.04</v>
      </c>
      <c r="E1307" s="1">
        <v>42065</v>
      </c>
      <c r="F1307">
        <v>2452.5</v>
      </c>
      <c r="G1307" s="1">
        <v>42048</v>
      </c>
      <c r="H1307">
        <v>37.262999999999998</v>
      </c>
      <c r="I1307" s="1">
        <v>45398</v>
      </c>
      <c r="J1307">
        <v>32.549999999999997</v>
      </c>
      <c r="K1307" s="1">
        <v>42321</v>
      </c>
      <c r="L1307">
        <v>185.25</v>
      </c>
      <c r="M1307" s="1">
        <v>42065</v>
      </c>
      <c r="N1307">
        <v>1789</v>
      </c>
      <c r="O1307" s="1">
        <v>42325</v>
      </c>
      <c r="P1307">
        <v>8119.5</v>
      </c>
      <c r="Q1307" s="1">
        <v>42065</v>
      </c>
      <c r="R1307">
        <v>2887</v>
      </c>
      <c r="S1307" s="1">
        <v>42066</v>
      </c>
      <c r="T1307">
        <v>123.03</v>
      </c>
      <c r="U1307" s="1">
        <v>42325</v>
      </c>
      <c r="V1307">
        <v>111.765</v>
      </c>
      <c r="W1307" s="1">
        <v>42325</v>
      </c>
      <c r="X1307">
        <v>111.765</v>
      </c>
      <c r="Y1307" s="1">
        <v>42066</v>
      </c>
      <c r="Z1307">
        <v>111.2</v>
      </c>
      <c r="AA1307" s="1">
        <v>42067</v>
      </c>
      <c r="AB1307">
        <v>149.62</v>
      </c>
      <c r="AC1307" s="1">
        <v>42055</v>
      </c>
      <c r="AD1307">
        <v>172.67</v>
      </c>
      <c r="AE1307" s="1">
        <v>42038</v>
      </c>
      <c r="AF1307">
        <v>235.4</v>
      </c>
      <c r="AG1307" s="1">
        <v>42048</v>
      </c>
      <c r="AH1307">
        <v>203.12</v>
      </c>
      <c r="AI1307" s="1">
        <v>42065</v>
      </c>
      <c r="AJ1307">
        <v>130.185</v>
      </c>
      <c r="AK1307" s="1">
        <v>42066</v>
      </c>
      <c r="AL1307">
        <v>109.80500000000001</v>
      </c>
      <c r="AM1307" s="1">
        <v>42065</v>
      </c>
      <c r="AN1307">
        <v>135.8013</v>
      </c>
      <c r="AO1307" s="1">
        <v>42066</v>
      </c>
      <c r="AP1307">
        <v>155.78</v>
      </c>
      <c r="AQ1307" s="1">
        <v>42067</v>
      </c>
      <c r="AR1307">
        <v>89.004999999999995</v>
      </c>
    </row>
    <row r="1308" spans="1:44" x14ac:dyDescent="0.25">
      <c r="A1308" s="1">
        <v>42066</v>
      </c>
      <c r="B1308">
        <v>2788</v>
      </c>
      <c r="C1308" s="1">
        <v>42066</v>
      </c>
      <c r="D1308">
        <v>42.865000000000002</v>
      </c>
      <c r="E1308" s="1">
        <v>42066</v>
      </c>
      <c r="F1308">
        <v>2434</v>
      </c>
      <c r="G1308" s="1">
        <v>42051</v>
      </c>
      <c r="H1308">
        <v>37.299999999999997</v>
      </c>
      <c r="I1308" s="1">
        <v>45399</v>
      </c>
      <c r="J1308">
        <v>32.26</v>
      </c>
      <c r="K1308" s="1">
        <v>42324</v>
      </c>
      <c r="L1308">
        <v>184.64</v>
      </c>
      <c r="M1308" s="1">
        <v>42066</v>
      </c>
      <c r="N1308">
        <v>1774.75</v>
      </c>
      <c r="O1308" s="1">
        <v>42326</v>
      </c>
      <c r="P1308">
        <v>8189.5</v>
      </c>
      <c r="Q1308" s="1">
        <v>42066</v>
      </c>
      <c r="R1308">
        <v>2882</v>
      </c>
      <c r="S1308" s="1">
        <v>42067</v>
      </c>
      <c r="T1308">
        <v>123.125</v>
      </c>
      <c r="U1308" s="1">
        <v>42326</v>
      </c>
      <c r="V1308">
        <v>111.78</v>
      </c>
      <c r="W1308" s="1">
        <v>42326</v>
      </c>
      <c r="X1308">
        <v>111.78</v>
      </c>
      <c r="Y1308" s="1">
        <v>42067</v>
      </c>
      <c r="Z1308">
        <v>110.78</v>
      </c>
      <c r="AA1308" s="1">
        <v>42068</v>
      </c>
      <c r="AB1308">
        <v>149.76</v>
      </c>
      <c r="AC1308" s="1">
        <v>42058</v>
      </c>
      <c r="AD1308">
        <v>173.24</v>
      </c>
      <c r="AE1308" s="1">
        <v>42039</v>
      </c>
      <c r="AF1308">
        <v>235.68</v>
      </c>
      <c r="AG1308" s="1">
        <v>42051</v>
      </c>
      <c r="AH1308">
        <v>203.1</v>
      </c>
      <c r="AI1308" s="1">
        <v>42066</v>
      </c>
      <c r="AJ1308">
        <v>130.14500000000001</v>
      </c>
      <c r="AK1308" s="1">
        <v>42067</v>
      </c>
      <c r="AL1308">
        <v>109.8</v>
      </c>
      <c r="AM1308" s="1">
        <v>42066</v>
      </c>
      <c r="AN1308">
        <v>135.75</v>
      </c>
      <c r="AO1308" s="1">
        <v>42067</v>
      </c>
      <c r="AP1308">
        <v>155.70500000000001</v>
      </c>
      <c r="AQ1308" s="1">
        <v>42068</v>
      </c>
      <c r="AR1308">
        <v>89.015000000000001</v>
      </c>
    </row>
    <row r="1309" spans="1:44" x14ac:dyDescent="0.25">
      <c r="A1309" s="1">
        <v>42067</v>
      </c>
      <c r="B1309">
        <v>2795</v>
      </c>
      <c r="C1309" s="1">
        <v>42067</v>
      </c>
      <c r="D1309">
        <v>42.674999999999997</v>
      </c>
      <c r="E1309" s="1">
        <v>42067</v>
      </c>
      <c r="F1309">
        <v>2445.5</v>
      </c>
      <c r="G1309" s="1">
        <v>42052</v>
      </c>
      <c r="H1309">
        <v>37.299999999999997</v>
      </c>
      <c r="I1309" s="1">
        <v>45400</v>
      </c>
      <c r="J1309">
        <v>32.299999999999997</v>
      </c>
      <c r="K1309" s="1">
        <v>42325</v>
      </c>
      <c r="L1309">
        <v>188.19</v>
      </c>
      <c r="M1309" s="1">
        <v>42067</v>
      </c>
      <c r="N1309">
        <v>1777.25</v>
      </c>
      <c r="O1309" s="1">
        <v>42327</v>
      </c>
      <c r="P1309">
        <v>8182</v>
      </c>
      <c r="Q1309" s="1">
        <v>42067</v>
      </c>
      <c r="R1309">
        <v>2883</v>
      </c>
      <c r="S1309" s="1">
        <v>42068</v>
      </c>
      <c r="T1309">
        <v>123.405</v>
      </c>
      <c r="U1309" s="1">
        <v>42327</v>
      </c>
      <c r="V1309">
        <v>111.79</v>
      </c>
      <c r="W1309" s="1">
        <v>42327</v>
      </c>
      <c r="X1309">
        <v>111.79</v>
      </c>
      <c r="Y1309" s="1">
        <v>42068</v>
      </c>
      <c r="Z1309">
        <v>110.815</v>
      </c>
      <c r="AA1309" s="1">
        <v>42069</v>
      </c>
      <c r="AB1309">
        <v>148.935</v>
      </c>
      <c r="AC1309" s="1">
        <v>42059</v>
      </c>
      <c r="AD1309">
        <v>173.53</v>
      </c>
      <c r="AE1309" s="1">
        <v>42040</v>
      </c>
      <c r="AF1309">
        <v>235.73</v>
      </c>
      <c r="AG1309" s="1">
        <v>42052</v>
      </c>
      <c r="AH1309">
        <v>202.64</v>
      </c>
      <c r="AI1309" s="1">
        <v>42067</v>
      </c>
      <c r="AJ1309">
        <v>130.065</v>
      </c>
      <c r="AK1309" s="1">
        <v>42068</v>
      </c>
      <c r="AL1309">
        <v>109.815</v>
      </c>
      <c r="AM1309" s="1">
        <v>42067</v>
      </c>
      <c r="AN1309">
        <v>135.65379999999999</v>
      </c>
      <c r="AO1309" s="1">
        <v>42068</v>
      </c>
      <c r="AP1309">
        <v>155.71</v>
      </c>
      <c r="AQ1309" s="1">
        <v>42069</v>
      </c>
      <c r="AR1309">
        <v>88.625</v>
      </c>
    </row>
    <row r="1310" spans="1:44" x14ac:dyDescent="0.25">
      <c r="A1310" s="1">
        <v>42068</v>
      </c>
      <c r="B1310">
        <v>2812</v>
      </c>
      <c r="C1310" s="1">
        <v>42068</v>
      </c>
      <c r="D1310">
        <v>42.82</v>
      </c>
      <c r="E1310" s="1">
        <v>42068</v>
      </c>
      <c r="F1310">
        <v>2459</v>
      </c>
      <c r="G1310" s="1">
        <v>42053</v>
      </c>
      <c r="H1310">
        <v>37.520000000000003</v>
      </c>
      <c r="I1310" s="1">
        <v>45401</v>
      </c>
      <c r="J1310">
        <v>32.020000000000003</v>
      </c>
      <c r="K1310" s="1">
        <v>42326</v>
      </c>
      <c r="L1310">
        <v>188.29</v>
      </c>
      <c r="M1310" s="1">
        <v>42068</v>
      </c>
      <c r="N1310">
        <v>1792.5</v>
      </c>
      <c r="O1310" s="1">
        <v>42328</v>
      </c>
      <c r="P1310">
        <v>8272.5</v>
      </c>
      <c r="Q1310" s="1">
        <v>42068</v>
      </c>
      <c r="R1310">
        <v>2877</v>
      </c>
      <c r="S1310" s="1">
        <v>42069</v>
      </c>
      <c r="T1310">
        <v>123.355</v>
      </c>
      <c r="U1310" s="1">
        <v>42328</v>
      </c>
      <c r="V1310">
        <v>111.80500000000001</v>
      </c>
      <c r="W1310" s="1">
        <v>42328</v>
      </c>
      <c r="X1310">
        <v>111.80500000000001</v>
      </c>
      <c r="Y1310" s="1">
        <v>42069</v>
      </c>
      <c r="Z1310">
        <v>110.37</v>
      </c>
      <c r="AA1310" s="1">
        <v>42072</v>
      </c>
      <c r="AB1310">
        <v>149.01</v>
      </c>
      <c r="AC1310" s="1">
        <v>42060</v>
      </c>
      <c r="AD1310">
        <v>174.11</v>
      </c>
      <c r="AE1310" s="1">
        <v>42041</v>
      </c>
      <c r="AF1310">
        <v>235.15</v>
      </c>
      <c r="AG1310" s="1">
        <v>42053</v>
      </c>
      <c r="AH1310">
        <v>202.66</v>
      </c>
      <c r="AI1310" s="1">
        <v>42068</v>
      </c>
      <c r="AJ1310">
        <v>130.17500000000001</v>
      </c>
      <c r="AK1310" s="1">
        <v>42069</v>
      </c>
      <c r="AL1310">
        <v>109.80500000000001</v>
      </c>
      <c r="AM1310" s="1">
        <v>42068</v>
      </c>
      <c r="AN1310">
        <v>135.7063</v>
      </c>
      <c r="AO1310" s="1">
        <v>42069</v>
      </c>
      <c r="AP1310">
        <v>155.5</v>
      </c>
      <c r="AQ1310" s="1">
        <v>42072</v>
      </c>
      <c r="AR1310">
        <v>88.545000000000002</v>
      </c>
    </row>
    <row r="1311" spans="1:44" x14ac:dyDescent="0.25">
      <c r="A1311" s="1">
        <v>42069</v>
      </c>
      <c r="B1311">
        <v>2815</v>
      </c>
      <c r="C1311" s="1">
        <v>42069</v>
      </c>
      <c r="D1311">
        <v>42.424999999999997</v>
      </c>
      <c r="E1311" s="1">
        <v>42069</v>
      </c>
      <c r="F1311">
        <v>2459.75</v>
      </c>
      <c r="G1311" s="1">
        <v>42054</v>
      </c>
      <c r="H1311">
        <v>37.454999999999998</v>
      </c>
      <c r="I1311" s="1">
        <v>45404</v>
      </c>
      <c r="J1311">
        <v>32.31</v>
      </c>
      <c r="K1311" s="1">
        <v>42327</v>
      </c>
      <c r="L1311">
        <v>190.155</v>
      </c>
      <c r="M1311" s="1">
        <v>42069</v>
      </c>
      <c r="N1311">
        <v>1787.5</v>
      </c>
      <c r="O1311" s="1">
        <v>42331</v>
      </c>
      <c r="P1311">
        <v>8297</v>
      </c>
      <c r="Q1311" s="1">
        <v>42069</v>
      </c>
      <c r="R1311">
        <v>2880</v>
      </c>
      <c r="S1311" s="1">
        <v>42072</v>
      </c>
      <c r="T1311">
        <v>123.9</v>
      </c>
      <c r="U1311" s="1">
        <v>42331</v>
      </c>
      <c r="V1311">
        <v>111.80500000000001</v>
      </c>
      <c r="W1311" s="1">
        <v>42331</v>
      </c>
      <c r="X1311">
        <v>111.80500000000001</v>
      </c>
      <c r="Y1311" s="1">
        <v>42072</v>
      </c>
      <c r="Z1311">
        <v>110.11</v>
      </c>
      <c r="AA1311" s="1">
        <v>42073</v>
      </c>
      <c r="AB1311">
        <v>148.01499999999999</v>
      </c>
      <c r="AC1311" s="1">
        <v>42061</v>
      </c>
      <c r="AD1311">
        <v>175.6</v>
      </c>
      <c r="AE1311" s="1">
        <v>42044</v>
      </c>
      <c r="AF1311">
        <v>234.06</v>
      </c>
      <c r="AG1311" s="1">
        <v>42054</v>
      </c>
      <c r="AH1311">
        <v>202.9</v>
      </c>
      <c r="AI1311" s="1">
        <v>42069</v>
      </c>
      <c r="AJ1311">
        <v>130.1</v>
      </c>
      <c r="AK1311" s="1">
        <v>42072</v>
      </c>
      <c r="AL1311">
        <v>109.86499999999999</v>
      </c>
      <c r="AM1311" s="1">
        <v>42069</v>
      </c>
      <c r="AN1311">
        <v>135.63</v>
      </c>
      <c r="AO1311" s="1">
        <v>42072</v>
      </c>
      <c r="AP1311">
        <v>155.76</v>
      </c>
      <c r="AQ1311" s="1">
        <v>42073</v>
      </c>
      <c r="AR1311">
        <v>87.954999999999998</v>
      </c>
    </row>
    <row r="1312" spans="1:44" x14ac:dyDescent="0.25">
      <c r="A1312" s="1">
        <v>42072</v>
      </c>
      <c r="B1312">
        <v>2797</v>
      </c>
      <c r="C1312" s="1">
        <v>42072</v>
      </c>
      <c r="D1312">
        <v>42.255000000000003</v>
      </c>
      <c r="E1312" s="1">
        <v>42072</v>
      </c>
      <c r="F1312">
        <v>2444.5</v>
      </c>
      <c r="G1312" s="1">
        <v>42055</v>
      </c>
      <c r="H1312">
        <v>37.83</v>
      </c>
      <c r="I1312" s="1">
        <v>45405</v>
      </c>
      <c r="J1312">
        <v>32.534999999999997</v>
      </c>
      <c r="K1312" s="1">
        <v>42328</v>
      </c>
      <c r="L1312">
        <v>190.91</v>
      </c>
      <c r="M1312" s="1">
        <v>42072</v>
      </c>
      <c r="N1312">
        <v>1775.75</v>
      </c>
      <c r="O1312" s="1">
        <v>42332</v>
      </c>
      <c r="P1312">
        <v>8257</v>
      </c>
      <c r="Q1312" s="1">
        <v>42072</v>
      </c>
      <c r="R1312">
        <v>2857</v>
      </c>
      <c r="S1312" s="1">
        <v>42073</v>
      </c>
      <c r="T1312">
        <v>124.645</v>
      </c>
      <c r="U1312" s="1">
        <v>42332</v>
      </c>
      <c r="V1312">
        <v>111.82</v>
      </c>
      <c r="W1312" s="1">
        <v>42332</v>
      </c>
      <c r="X1312">
        <v>111.82</v>
      </c>
      <c r="Y1312" s="1">
        <v>42073</v>
      </c>
      <c r="Z1312">
        <v>109.1</v>
      </c>
      <c r="AA1312" s="1">
        <v>42074</v>
      </c>
      <c r="AB1312">
        <v>148.24</v>
      </c>
      <c r="AC1312" s="1">
        <v>42062</v>
      </c>
      <c r="AD1312">
        <v>175.59</v>
      </c>
      <c r="AE1312" s="1">
        <v>42045</v>
      </c>
      <c r="AF1312">
        <v>233.69</v>
      </c>
      <c r="AG1312" s="1">
        <v>42055</v>
      </c>
      <c r="AH1312">
        <v>203.32</v>
      </c>
      <c r="AI1312" s="1">
        <v>42072</v>
      </c>
      <c r="AJ1312">
        <v>130.44999999999999</v>
      </c>
      <c r="AK1312" s="1">
        <v>42073</v>
      </c>
      <c r="AL1312">
        <v>109.905</v>
      </c>
      <c r="AM1312" s="1">
        <v>42072</v>
      </c>
      <c r="AN1312">
        <v>135.85</v>
      </c>
      <c r="AO1312" s="1">
        <v>42073</v>
      </c>
      <c r="AP1312">
        <v>156.02500000000001</v>
      </c>
      <c r="AQ1312" s="1">
        <v>42074</v>
      </c>
      <c r="AR1312">
        <v>88.06</v>
      </c>
    </row>
    <row r="1313" spans="1:44" x14ac:dyDescent="0.25">
      <c r="A1313" s="1">
        <v>42073</v>
      </c>
      <c r="B1313">
        <v>2758</v>
      </c>
      <c r="C1313" s="1">
        <v>42073</v>
      </c>
      <c r="D1313">
        <v>41.56</v>
      </c>
      <c r="E1313" s="1">
        <v>42073</v>
      </c>
      <c r="F1313">
        <v>2409</v>
      </c>
      <c r="G1313" s="1">
        <v>42058</v>
      </c>
      <c r="H1313">
        <v>37.835999999999999</v>
      </c>
      <c r="I1313" s="1">
        <v>45406</v>
      </c>
      <c r="J1313">
        <v>32.549999999999997</v>
      </c>
      <c r="K1313" s="1">
        <v>42331</v>
      </c>
      <c r="L1313">
        <v>190.95500000000001</v>
      </c>
      <c r="M1313" s="1">
        <v>42073</v>
      </c>
      <c r="N1313">
        <v>1740.5</v>
      </c>
      <c r="O1313" s="1">
        <v>42333</v>
      </c>
      <c r="P1313">
        <v>8257</v>
      </c>
      <c r="Q1313" s="1">
        <v>42073</v>
      </c>
      <c r="R1313">
        <v>2808.5</v>
      </c>
      <c r="S1313" s="1">
        <v>42074</v>
      </c>
      <c r="T1313">
        <v>125.33499999999999</v>
      </c>
      <c r="U1313" s="1">
        <v>42333</v>
      </c>
      <c r="V1313">
        <v>111.88500000000001</v>
      </c>
      <c r="W1313" s="1">
        <v>42333</v>
      </c>
      <c r="X1313">
        <v>111.88500000000001</v>
      </c>
      <c r="Y1313" s="1">
        <v>42074</v>
      </c>
      <c r="Z1313">
        <v>109.05</v>
      </c>
      <c r="AA1313" s="1">
        <v>42075</v>
      </c>
      <c r="AB1313">
        <v>148.81</v>
      </c>
      <c r="AC1313" s="1">
        <v>42065</v>
      </c>
      <c r="AD1313">
        <v>175.21</v>
      </c>
      <c r="AE1313" s="1">
        <v>42046</v>
      </c>
      <c r="AF1313">
        <v>233.79</v>
      </c>
      <c r="AG1313" s="1">
        <v>42058</v>
      </c>
      <c r="AH1313">
        <v>203.37</v>
      </c>
      <c r="AI1313" s="1">
        <v>42073</v>
      </c>
      <c r="AJ1313">
        <v>130.49</v>
      </c>
      <c r="AK1313" s="1">
        <v>42074</v>
      </c>
      <c r="AL1313">
        <v>109.905</v>
      </c>
      <c r="AM1313" s="1">
        <v>42073</v>
      </c>
      <c r="AN1313">
        <v>136.07</v>
      </c>
      <c r="AO1313" s="1">
        <v>42074</v>
      </c>
      <c r="AP1313">
        <v>156.28</v>
      </c>
      <c r="AQ1313" s="1">
        <v>42075</v>
      </c>
      <c r="AR1313">
        <v>88.44</v>
      </c>
    </row>
    <row r="1314" spans="1:44" x14ac:dyDescent="0.25">
      <c r="A1314" s="1">
        <v>42074</v>
      </c>
      <c r="B1314">
        <v>2785</v>
      </c>
      <c r="C1314" s="1">
        <v>42074</v>
      </c>
      <c r="D1314">
        <v>41.64</v>
      </c>
      <c r="E1314" s="1">
        <v>42074</v>
      </c>
      <c r="F1314">
        <v>2432.25</v>
      </c>
      <c r="G1314" s="1">
        <v>42059</v>
      </c>
      <c r="H1314">
        <v>38.006</v>
      </c>
      <c r="I1314" s="1">
        <v>45407</v>
      </c>
      <c r="J1314">
        <v>32.314999999999998</v>
      </c>
      <c r="K1314" s="1">
        <v>42332</v>
      </c>
      <c r="L1314">
        <v>189.67</v>
      </c>
      <c r="M1314" s="1">
        <v>42074</v>
      </c>
      <c r="N1314">
        <v>1759.75</v>
      </c>
      <c r="O1314" s="1">
        <v>42334</v>
      </c>
      <c r="P1314">
        <v>8326.5</v>
      </c>
      <c r="Q1314" s="1">
        <v>42074</v>
      </c>
      <c r="R1314">
        <v>2839</v>
      </c>
      <c r="S1314" s="1">
        <v>42075</v>
      </c>
      <c r="T1314">
        <v>125.185</v>
      </c>
      <c r="U1314" s="1">
        <v>42334</v>
      </c>
      <c r="V1314">
        <v>111.89</v>
      </c>
      <c r="W1314" s="1">
        <v>42334</v>
      </c>
      <c r="X1314">
        <v>111.89</v>
      </c>
      <c r="Y1314" s="1">
        <v>42075</v>
      </c>
      <c r="Z1314">
        <v>109.52</v>
      </c>
      <c r="AA1314" s="1">
        <v>42076</v>
      </c>
      <c r="AB1314">
        <v>149.01</v>
      </c>
      <c r="AC1314" s="1">
        <v>42066</v>
      </c>
      <c r="AD1314">
        <v>174.52</v>
      </c>
      <c r="AE1314" s="1">
        <v>42047</v>
      </c>
      <c r="AF1314">
        <v>235.37</v>
      </c>
      <c r="AG1314" s="1">
        <v>42059</v>
      </c>
      <c r="AH1314">
        <v>203.4</v>
      </c>
      <c r="AI1314" s="1">
        <v>42074</v>
      </c>
      <c r="AJ1314">
        <v>130.5</v>
      </c>
      <c r="AK1314" s="1">
        <v>42075</v>
      </c>
      <c r="AL1314">
        <v>109.86</v>
      </c>
      <c r="AM1314" s="1">
        <v>42074</v>
      </c>
      <c r="AN1314">
        <v>136.12379999999999</v>
      </c>
      <c r="AO1314" s="1">
        <v>42075</v>
      </c>
      <c r="AP1314">
        <v>156.11000000000001</v>
      </c>
      <c r="AQ1314" s="1">
        <v>42076</v>
      </c>
      <c r="AR1314">
        <v>88.58</v>
      </c>
    </row>
    <row r="1315" spans="1:44" x14ac:dyDescent="0.25">
      <c r="A1315" s="1">
        <v>42075</v>
      </c>
      <c r="B1315">
        <v>2814</v>
      </c>
      <c r="C1315" s="1">
        <v>42075</v>
      </c>
      <c r="D1315">
        <v>41.95</v>
      </c>
      <c r="E1315" s="1">
        <v>42075</v>
      </c>
      <c r="F1315">
        <v>2458</v>
      </c>
      <c r="G1315" s="1">
        <v>42060</v>
      </c>
      <c r="H1315">
        <v>37.799999999999997</v>
      </c>
      <c r="I1315" s="1">
        <v>45408</v>
      </c>
      <c r="J1315">
        <v>32.700000000000003</v>
      </c>
      <c r="K1315" s="1">
        <v>42333</v>
      </c>
      <c r="L1315">
        <v>190.625</v>
      </c>
      <c r="M1315" s="1">
        <v>42075</v>
      </c>
      <c r="N1315">
        <v>1769.5</v>
      </c>
      <c r="O1315" s="1">
        <v>42335</v>
      </c>
      <c r="P1315">
        <v>8241.5</v>
      </c>
      <c r="Q1315" s="1">
        <v>42075</v>
      </c>
      <c r="R1315">
        <v>2896.5</v>
      </c>
      <c r="S1315" s="1">
        <v>42076</v>
      </c>
      <c r="T1315">
        <v>125.08499999999999</v>
      </c>
      <c r="U1315" s="1">
        <v>42335</v>
      </c>
      <c r="V1315">
        <v>111.875</v>
      </c>
      <c r="W1315" s="1">
        <v>42335</v>
      </c>
      <c r="X1315">
        <v>111.875</v>
      </c>
      <c r="Y1315" s="1">
        <v>42076</v>
      </c>
      <c r="Z1315">
        <v>109.67</v>
      </c>
      <c r="AA1315" s="1">
        <v>42079</v>
      </c>
      <c r="AB1315">
        <v>148.97999999999999</v>
      </c>
      <c r="AC1315" s="1">
        <v>42067</v>
      </c>
      <c r="AD1315">
        <v>174.49</v>
      </c>
      <c r="AE1315" s="1">
        <v>42048</v>
      </c>
      <c r="AF1315">
        <v>235.5</v>
      </c>
      <c r="AG1315" s="1">
        <v>42060</v>
      </c>
      <c r="AH1315">
        <v>203.82</v>
      </c>
      <c r="AI1315" s="1">
        <v>42075</v>
      </c>
      <c r="AJ1315">
        <v>130.29499999999999</v>
      </c>
      <c r="AK1315" s="1">
        <v>42076</v>
      </c>
      <c r="AL1315">
        <v>109.81</v>
      </c>
      <c r="AM1315" s="1">
        <v>42075</v>
      </c>
      <c r="AN1315">
        <v>135.9075</v>
      </c>
      <c r="AO1315" s="1">
        <v>42076</v>
      </c>
      <c r="AP1315">
        <v>156.11500000000001</v>
      </c>
      <c r="AQ1315" s="1">
        <v>42079</v>
      </c>
      <c r="AR1315">
        <v>88.67</v>
      </c>
    </row>
    <row r="1316" spans="1:44" x14ac:dyDescent="0.25">
      <c r="A1316" s="1">
        <v>42076</v>
      </c>
      <c r="B1316">
        <v>2823.5</v>
      </c>
      <c r="C1316" s="1">
        <v>42076</v>
      </c>
      <c r="D1316">
        <v>41.71</v>
      </c>
      <c r="E1316" s="1">
        <v>42076</v>
      </c>
      <c r="F1316">
        <v>2466.75</v>
      </c>
      <c r="G1316" s="1">
        <v>42061</v>
      </c>
      <c r="H1316">
        <v>38.6</v>
      </c>
      <c r="I1316" s="1">
        <v>45411</v>
      </c>
      <c r="J1316">
        <v>32.686</v>
      </c>
      <c r="K1316" s="1">
        <v>42334</v>
      </c>
      <c r="L1316">
        <v>191.46</v>
      </c>
      <c r="M1316" s="1">
        <v>42076</v>
      </c>
      <c r="N1316">
        <v>1778.5</v>
      </c>
      <c r="O1316" s="1">
        <v>42338</v>
      </c>
      <c r="P1316">
        <v>8187</v>
      </c>
      <c r="Q1316" s="1">
        <v>42076</v>
      </c>
      <c r="R1316">
        <v>2869.5</v>
      </c>
      <c r="S1316" s="1">
        <v>42079</v>
      </c>
      <c r="T1316">
        <v>125.075</v>
      </c>
      <c r="U1316" s="1">
        <v>42338</v>
      </c>
      <c r="V1316">
        <v>111.855</v>
      </c>
      <c r="W1316" s="1">
        <v>42338</v>
      </c>
      <c r="X1316">
        <v>111.855</v>
      </c>
      <c r="Y1316" s="1">
        <v>42079</v>
      </c>
      <c r="Z1316">
        <v>109.7</v>
      </c>
      <c r="AA1316" s="1">
        <v>42080</v>
      </c>
      <c r="AB1316">
        <v>149.42500000000001</v>
      </c>
      <c r="AC1316" s="1">
        <v>42068</v>
      </c>
      <c r="AD1316">
        <v>175.41</v>
      </c>
      <c r="AE1316" s="1">
        <v>42051</v>
      </c>
      <c r="AF1316">
        <v>234.83</v>
      </c>
      <c r="AG1316" s="1">
        <v>42061</v>
      </c>
      <c r="AH1316">
        <v>204.18</v>
      </c>
      <c r="AI1316" s="1">
        <v>42076</v>
      </c>
      <c r="AJ1316">
        <v>130.095</v>
      </c>
      <c r="AK1316" s="1">
        <v>42079</v>
      </c>
      <c r="AL1316">
        <v>109.715</v>
      </c>
      <c r="AM1316" s="1">
        <v>42076</v>
      </c>
      <c r="AN1316">
        <v>135.7825</v>
      </c>
      <c r="AO1316" s="1">
        <v>42079</v>
      </c>
      <c r="AP1316">
        <v>156.095</v>
      </c>
      <c r="AQ1316" s="1">
        <v>42080</v>
      </c>
      <c r="AR1316">
        <v>88.99</v>
      </c>
    </row>
    <row r="1317" spans="1:44" x14ac:dyDescent="0.25">
      <c r="A1317" s="1">
        <v>42079</v>
      </c>
      <c r="B1317">
        <v>2850</v>
      </c>
      <c r="C1317" s="1">
        <v>42079</v>
      </c>
      <c r="D1317">
        <v>42.22</v>
      </c>
      <c r="E1317" s="1">
        <v>42079</v>
      </c>
      <c r="F1317">
        <v>2489</v>
      </c>
      <c r="G1317" s="1">
        <v>42062</v>
      </c>
      <c r="H1317">
        <v>38.590000000000003</v>
      </c>
      <c r="I1317" s="1">
        <v>45412</v>
      </c>
      <c r="J1317">
        <v>32.450000000000003</v>
      </c>
      <c r="K1317" s="1">
        <v>42335</v>
      </c>
      <c r="L1317">
        <v>190.89500000000001</v>
      </c>
      <c r="M1317" s="1">
        <v>42079</v>
      </c>
      <c r="N1317">
        <v>1798.5</v>
      </c>
      <c r="O1317" s="1">
        <v>42339</v>
      </c>
      <c r="P1317">
        <v>8297.5</v>
      </c>
      <c r="Q1317" s="1">
        <v>42079</v>
      </c>
      <c r="R1317">
        <v>2898.5</v>
      </c>
      <c r="S1317" s="1">
        <v>42080</v>
      </c>
      <c r="T1317">
        <v>124.715</v>
      </c>
      <c r="U1317" s="1">
        <v>42339</v>
      </c>
      <c r="V1317">
        <v>111.88500000000001</v>
      </c>
      <c r="W1317" s="1">
        <v>42339</v>
      </c>
      <c r="X1317">
        <v>111.88500000000001</v>
      </c>
      <c r="Y1317" s="1">
        <v>42080</v>
      </c>
      <c r="Z1317">
        <v>110.08499999999999</v>
      </c>
      <c r="AA1317" s="1">
        <v>42081</v>
      </c>
      <c r="AB1317">
        <v>150.72499999999999</v>
      </c>
      <c r="AC1317" s="1">
        <v>42069</v>
      </c>
      <c r="AD1317">
        <v>175.23</v>
      </c>
      <c r="AE1317" s="1">
        <v>42052</v>
      </c>
      <c r="AF1317">
        <v>234.03</v>
      </c>
      <c r="AG1317" s="1">
        <v>42062</v>
      </c>
      <c r="AH1317">
        <v>204.87</v>
      </c>
      <c r="AI1317" s="1">
        <v>42079</v>
      </c>
      <c r="AJ1317">
        <v>129.97499999999999</v>
      </c>
      <c r="AK1317" s="1">
        <v>42080</v>
      </c>
      <c r="AL1317">
        <v>109.65</v>
      </c>
      <c r="AM1317" s="1">
        <v>42079</v>
      </c>
      <c r="AN1317">
        <v>135.4675</v>
      </c>
      <c r="AO1317" s="1">
        <v>42080</v>
      </c>
      <c r="AP1317">
        <v>156.07499999999999</v>
      </c>
      <c r="AQ1317" s="1">
        <v>42081</v>
      </c>
      <c r="AR1317">
        <v>89.72</v>
      </c>
    </row>
    <row r="1318" spans="1:44" x14ac:dyDescent="0.25">
      <c r="A1318" s="1">
        <v>42080</v>
      </c>
      <c r="B1318">
        <v>2856</v>
      </c>
      <c r="C1318" s="1">
        <v>42080</v>
      </c>
      <c r="D1318">
        <v>42.09</v>
      </c>
      <c r="E1318" s="1">
        <v>42080</v>
      </c>
      <c r="F1318">
        <v>2495.5</v>
      </c>
      <c r="G1318" s="1">
        <v>42065</v>
      </c>
      <c r="H1318">
        <v>38.380000000000003</v>
      </c>
      <c r="I1318" s="1">
        <v>45414</v>
      </c>
      <c r="J1318">
        <v>32.47</v>
      </c>
      <c r="K1318" s="1">
        <v>42338</v>
      </c>
      <c r="L1318">
        <v>190.345</v>
      </c>
      <c r="M1318" s="1">
        <v>42080</v>
      </c>
      <c r="N1318">
        <v>1797.75</v>
      </c>
      <c r="O1318" s="1">
        <v>42340</v>
      </c>
      <c r="P1318">
        <v>8352.5</v>
      </c>
      <c r="Q1318" s="1">
        <v>42080</v>
      </c>
      <c r="R1318">
        <v>2893</v>
      </c>
      <c r="S1318" s="1">
        <v>42081</v>
      </c>
      <c r="T1318">
        <v>124.715</v>
      </c>
      <c r="U1318" s="1">
        <v>42340</v>
      </c>
      <c r="V1318">
        <v>111.91</v>
      </c>
      <c r="W1318" s="1">
        <v>42340</v>
      </c>
      <c r="X1318">
        <v>111.91</v>
      </c>
      <c r="Y1318" s="1">
        <v>42081</v>
      </c>
      <c r="Z1318">
        <v>110.85</v>
      </c>
      <c r="AA1318" s="1">
        <v>42082</v>
      </c>
      <c r="AB1318">
        <v>150.535</v>
      </c>
      <c r="AC1318" s="1">
        <v>42072</v>
      </c>
      <c r="AD1318">
        <v>176.4</v>
      </c>
      <c r="AE1318" s="1">
        <v>42053</v>
      </c>
      <c r="AF1318">
        <v>233.16</v>
      </c>
      <c r="AG1318" s="1">
        <v>42065</v>
      </c>
      <c r="AH1318">
        <v>204.55</v>
      </c>
      <c r="AI1318" s="1">
        <v>42080</v>
      </c>
      <c r="AJ1318">
        <v>129.69999999999999</v>
      </c>
      <c r="AK1318" s="1">
        <v>42081</v>
      </c>
      <c r="AL1318">
        <v>109.7</v>
      </c>
      <c r="AM1318" s="1">
        <v>42080</v>
      </c>
      <c r="AN1318">
        <v>135.36500000000001</v>
      </c>
      <c r="AO1318" s="1">
        <v>42081</v>
      </c>
      <c r="AP1318">
        <v>156.37</v>
      </c>
      <c r="AQ1318" s="1">
        <v>42082</v>
      </c>
      <c r="AR1318">
        <v>89.504999999999995</v>
      </c>
    </row>
    <row r="1319" spans="1:44" x14ac:dyDescent="0.25">
      <c r="A1319" s="1">
        <v>42081</v>
      </c>
      <c r="B1319">
        <v>2868.5</v>
      </c>
      <c r="C1319" s="1">
        <v>42081</v>
      </c>
      <c r="D1319">
        <v>42.164999999999999</v>
      </c>
      <c r="E1319" s="1">
        <v>42081</v>
      </c>
      <c r="F1319">
        <v>2507</v>
      </c>
      <c r="G1319" s="1">
        <v>42066</v>
      </c>
      <c r="H1319">
        <v>38.21</v>
      </c>
      <c r="I1319" s="1">
        <v>45415</v>
      </c>
      <c r="J1319">
        <v>32.74</v>
      </c>
      <c r="K1319" s="1">
        <v>42339</v>
      </c>
      <c r="L1319">
        <v>191.005</v>
      </c>
      <c r="M1319" s="1">
        <v>42081</v>
      </c>
      <c r="N1319">
        <v>1813</v>
      </c>
      <c r="O1319" s="1">
        <v>42341</v>
      </c>
      <c r="P1319">
        <v>8192</v>
      </c>
      <c r="Q1319" s="1">
        <v>42081</v>
      </c>
      <c r="R1319">
        <v>2910</v>
      </c>
      <c r="S1319" s="1">
        <v>42082</v>
      </c>
      <c r="T1319">
        <v>124.925</v>
      </c>
      <c r="U1319" s="1">
        <v>42341</v>
      </c>
      <c r="V1319">
        <v>111.69</v>
      </c>
      <c r="W1319" s="1">
        <v>42341</v>
      </c>
      <c r="X1319">
        <v>111.69</v>
      </c>
      <c r="Y1319" s="1">
        <v>42082</v>
      </c>
      <c r="Z1319">
        <v>110.63</v>
      </c>
      <c r="AA1319" s="1">
        <v>42083</v>
      </c>
      <c r="AB1319">
        <v>151.31</v>
      </c>
      <c r="AC1319" s="1">
        <v>42073</v>
      </c>
      <c r="AD1319">
        <v>177.78</v>
      </c>
      <c r="AE1319" s="1">
        <v>42054</v>
      </c>
      <c r="AF1319">
        <v>232.99</v>
      </c>
      <c r="AG1319" s="1">
        <v>42066</v>
      </c>
      <c r="AH1319">
        <v>204.8</v>
      </c>
      <c r="AI1319" s="1">
        <v>42081</v>
      </c>
      <c r="AJ1319">
        <v>129.97</v>
      </c>
      <c r="AK1319" s="1">
        <v>42082</v>
      </c>
      <c r="AL1319">
        <v>109.715</v>
      </c>
      <c r="AM1319" s="1">
        <v>42081</v>
      </c>
      <c r="AN1319">
        <v>135.58500000000001</v>
      </c>
      <c r="AO1319" s="1">
        <v>42082</v>
      </c>
      <c r="AP1319">
        <v>156.35</v>
      </c>
      <c r="AQ1319" s="1">
        <v>42083</v>
      </c>
      <c r="AR1319">
        <v>89.91</v>
      </c>
    </row>
    <row r="1320" spans="1:44" x14ac:dyDescent="0.25">
      <c r="A1320" s="1">
        <v>42082</v>
      </c>
      <c r="B1320">
        <v>2887</v>
      </c>
      <c r="C1320" s="1">
        <v>42082</v>
      </c>
      <c r="D1320">
        <v>42.52</v>
      </c>
      <c r="E1320" s="1">
        <v>42082</v>
      </c>
      <c r="F1320">
        <v>2522.5</v>
      </c>
      <c r="G1320" s="1">
        <v>42067</v>
      </c>
      <c r="H1320">
        <v>38.570999999999998</v>
      </c>
      <c r="I1320" s="1">
        <v>45418</v>
      </c>
      <c r="J1320">
        <v>33.055</v>
      </c>
      <c r="K1320" s="1">
        <v>42340</v>
      </c>
      <c r="L1320">
        <v>191.345</v>
      </c>
      <c r="M1320" s="1">
        <v>42082</v>
      </c>
      <c r="N1320">
        <v>1822</v>
      </c>
      <c r="O1320" s="1">
        <v>42342</v>
      </c>
      <c r="P1320">
        <v>8117</v>
      </c>
      <c r="Q1320" s="1">
        <v>42082</v>
      </c>
      <c r="R1320">
        <v>2944.5</v>
      </c>
      <c r="S1320" s="1">
        <v>42083</v>
      </c>
      <c r="T1320">
        <v>125.08</v>
      </c>
      <c r="U1320" s="1">
        <v>42342</v>
      </c>
      <c r="V1320">
        <v>111.68</v>
      </c>
      <c r="W1320" s="1">
        <v>42342</v>
      </c>
      <c r="X1320">
        <v>111.68</v>
      </c>
      <c r="Y1320" s="1">
        <v>42083</v>
      </c>
      <c r="Z1320">
        <v>111.13</v>
      </c>
      <c r="AA1320" s="1">
        <v>42086</v>
      </c>
      <c r="AB1320">
        <v>152.32</v>
      </c>
      <c r="AC1320" s="1">
        <v>42074</v>
      </c>
      <c r="AD1320">
        <v>179.48</v>
      </c>
      <c r="AE1320" s="1">
        <v>42055</v>
      </c>
      <c r="AF1320">
        <v>233.46</v>
      </c>
      <c r="AG1320" s="1">
        <v>42067</v>
      </c>
      <c r="AH1320">
        <v>205.58</v>
      </c>
      <c r="AI1320" s="1">
        <v>42082</v>
      </c>
      <c r="AJ1320">
        <v>129.99</v>
      </c>
      <c r="AK1320" s="1">
        <v>42083</v>
      </c>
      <c r="AL1320">
        <v>109.735</v>
      </c>
      <c r="AM1320" s="1">
        <v>42082</v>
      </c>
      <c r="AN1320">
        <v>135.6163</v>
      </c>
      <c r="AO1320" s="1">
        <v>42083</v>
      </c>
      <c r="AP1320">
        <v>156.36000000000001</v>
      </c>
      <c r="AQ1320" s="1">
        <v>42086</v>
      </c>
      <c r="AR1320">
        <v>90.63</v>
      </c>
    </row>
    <row r="1321" spans="1:44" x14ac:dyDescent="0.25">
      <c r="A1321" s="1">
        <v>42083</v>
      </c>
      <c r="B1321">
        <v>2892</v>
      </c>
      <c r="C1321" s="1">
        <v>42083</v>
      </c>
      <c r="D1321">
        <v>43.15</v>
      </c>
      <c r="E1321" s="1">
        <v>42083</v>
      </c>
      <c r="F1321">
        <v>2524</v>
      </c>
      <c r="G1321" s="1">
        <v>42068</v>
      </c>
      <c r="H1321">
        <v>38.840000000000003</v>
      </c>
      <c r="I1321" s="1">
        <v>45419</v>
      </c>
      <c r="J1321">
        <v>33.155000000000001</v>
      </c>
      <c r="K1321" s="1">
        <v>42341</v>
      </c>
      <c r="L1321">
        <v>189.45500000000001</v>
      </c>
      <c r="M1321" s="1">
        <v>42083</v>
      </c>
      <c r="N1321">
        <v>1843</v>
      </c>
      <c r="O1321" s="1">
        <v>42345</v>
      </c>
      <c r="P1321">
        <v>8158</v>
      </c>
      <c r="Q1321" s="1">
        <v>42083</v>
      </c>
      <c r="R1321">
        <v>2968.5</v>
      </c>
      <c r="S1321" s="1">
        <v>42086</v>
      </c>
      <c r="T1321">
        <v>124.7</v>
      </c>
      <c r="U1321" s="1">
        <v>42345</v>
      </c>
      <c r="V1321">
        <v>111.735</v>
      </c>
      <c r="W1321" s="1">
        <v>42345</v>
      </c>
      <c r="X1321">
        <v>111.735</v>
      </c>
      <c r="Y1321" s="1">
        <v>42086</v>
      </c>
      <c r="Z1321">
        <v>112.05</v>
      </c>
      <c r="AA1321" s="1">
        <v>42087</v>
      </c>
      <c r="AB1321">
        <v>152.51</v>
      </c>
      <c r="AC1321" s="1">
        <v>42075</v>
      </c>
      <c r="AD1321">
        <v>179.39</v>
      </c>
      <c r="AE1321" s="1">
        <v>42058</v>
      </c>
      <c r="AF1321">
        <v>233.81</v>
      </c>
      <c r="AG1321" s="1">
        <v>42068</v>
      </c>
      <c r="AH1321">
        <v>207.02</v>
      </c>
      <c r="AI1321" s="1">
        <v>42083</v>
      </c>
      <c r="AJ1321">
        <v>130.01499999999999</v>
      </c>
      <c r="AK1321" s="1">
        <v>42086</v>
      </c>
      <c r="AL1321">
        <v>109.63</v>
      </c>
      <c r="AM1321" s="1">
        <v>42083</v>
      </c>
      <c r="AN1321">
        <v>135.67500000000001</v>
      </c>
      <c r="AO1321" s="1">
        <v>42086</v>
      </c>
      <c r="AP1321">
        <v>156.21</v>
      </c>
      <c r="AQ1321" s="1">
        <v>42087</v>
      </c>
      <c r="AR1321">
        <v>90.8</v>
      </c>
    </row>
    <row r="1322" spans="1:44" x14ac:dyDescent="0.25">
      <c r="A1322" s="1">
        <v>42086</v>
      </c>
      <c r="B1322">
        <v>2894.5</v>
      </c>
      <c r="C1322" s="1">
        <v>42086</v>
      </c>
      <c r="D1322">
        <v>43.244999999999997</v>
      </c>
      <c r="E1322" s="1">
        <v>42086</v>
      </c>
      <c r="F1322">
        <v>2531</v>
      </c>
      <c r="G1322" s="1">
        <v>42069</v>
      </c>
      <c r="H1322">
        <v>38.75</v>
      </c>
      <c r="I1322" s="1">
        <v>45420</v>
      </c>
      <c r="J1322">
        <v>33.164999999999999</v>
      </c>
      <c r="K1322" s="1">
        <v>42342</v>
      </c>
      <c r="L1322">
        <v>189.245</v>
      </c>
      <c r="M1322" s="1">
        <v>42086</v>
      </c>
      <c r="N1322">
        <v>1849</v>
      </c>
      <c r="O1322" s="1">
        <v>42346</v>
      </c>
      <c r="P1322">
        <v>8104.5</v>
      </c>
      <c r="Q1322" s="1">
        <v>42086</v>
      </c>
      <c r="R1322">
        <v>2978.5</v>
      </c>
      <c r="S1322" s="1">
        <v>42087</v>
      </c>
      <c r="T1322">
        <v>124.495</v>
      </c>
      <c r="U1322" s="1">
        <v>42346</v>
      </c>
      <c r="V1322">
        <v>111.715</v>
      </c>
      <c r="W1322" s="1">
        <v>42346</v>
      </c>
      <c r="X1322">
        <v>111.715</v>
      </c>
      <c r="Y1322" s="1">
        <v>42087</v>
      </c>
      <c r="Z1322">
        <v>112.3</v>
      </c>
      <c r="AA1322" s="1">
        <v>42088</v>
      </c>
      <c r="AB1322">
        <v>152.99</v>
      </c>
      <c r="AC1322" s="1">
        <v>42076</v>
      </c>
      <c r="AD1322">
        <v>178.97</v>
      </c>
      <c r="AE1322" s="1">
        <v>42059</v>
      </c>
      <c r="AF1322">
        <v>234.26</v>
      </c>
      <c r="AG1322" s="1">
        <v>42069</v>
      </c>
      <c r="AH1322">
        <v>206.66</v>
      </c>
      <c r="AI1322" s="1">
        <v>42086</v>
      </c>
      <c r="AJ1322">
        <v>129.75</v>
      </c>
      <c r="AK1322" s="1">
        <v>42087</v>
      </c>
      <c r="AL1322">
        <v>109.625</v>
      </c>
      <c r="AM1322" s="1">
        <v>42086</v>
      </c>
      <c r="AN1322">
        <v>135.39879999999999</v>
      </c>
      <c r="AO1322" s="1">
        <v>42087</v>
      </c>
      <c r="AP1322">
        <v>156.155</v>
      </c>
      <c r="AQ1322" s="1">
        <v>42088</v>
      </c>
      <c r="AR1322">
        <v>91.13</v>
      </c>
    </row>
    <row r="1323" spans="1:44" x14ac:dyDescent="0.25">
      <c r="A1323" s="1">
        <v>42087</v>
      </c>
      <c r="B1323">
        <v>2907.5</v>
      </c>
      <c r="C1323" s="1">
        <v>42087</v>
      </c>
      <c r="D1323">
        <v>43.17</v>
      </c>
      <c r="E1323" s="1">
        <v>42087</v>
      </c>
      <c r="F1323">
        <v>2537</v>
      </c>
      <c r="G1323" s="1">
        <v>42072</v>
      </c>
      <c r="H1323">
        <v>38.950000000000003</v>
      </c>
      <c r="I1323" s="1">
        <v>45421</v>
      </c>
      <c r="J1323">
        <v>33.22</v>
      </c>
      <c r="K1323" s="1">
        <v>42345</v>
      </c>
      <c r="L1323">
        <v>188.495</v>
      </c>
      <c r="M1323" s="1">
        <v>42087</v>
      </c>
      <c r="N1323">
        <v>1863</v>
      </c>
      <c r="O1323" s="1">
        <v>42347</v>
      </c>
      <c r="P1323">
        <v>8018</v>
      </c>
      <c r="Q1323" s="1">
        <v>42087</v>
      </c>
      <c r="R1323">
        <v>3006</v>
      </c>
      <c r="S1323" s="1">
        <v>42088</v>
      </c>
      <c r="T1323">
        <v>124.53</v>
      </c>
      <c r="U1323" s="1">
        <v>42347</v>
      </c>
      <c r="V1323">
        <v>111.69499999999999</v>
      </c>
      <c r="W1323" s="1">
        <v>42347</v>
      </c>
      <c r="X1323">
        <v>111.69499999999999</v>
      </c>
      <c r="Y1323" s="1">
        <v>42088</v>
      </c>
      <c r="Z1323">
        <v>112.64</v>
      </c>
      <c r="AA1323" s="1">
        <v>42089</v>
      </c>
      <c r="AB1323">
        <v>152.75</v>
      </c>
      <c r="AC1323" s="1">
        <v>42079</v>
      </c>
      <c r="AD1323">
        <v>178.84</v>
      </c>
      <c r="AE1323" s="1">
        <v>42060</v>
      </c>
      <c r="AF1323">
        <v>236.02</v>
      </c>
      <c r="AG1323" s="1">
        <v>42072</v>
      </c>
      <c r="AH1323">
        <v>207.12</v>
      </c>
      <c r="AI1323" s="1">
        <v>42087</v>
      </c>
      <c r="AJ1323">
        <v>129.685</v>
      </c>
      <c r="AK1323" s="1">
        <v>42088</v>
      </c>
      <c r="AL1323">
        <v>109.655</v>
      </c>
      <c r="AM1323" s="1">
        <v>42087</v>
      </c>
      <c r="AN1323">
        <v>135.3075</v>
      </c>
      <c r="AO1323" s="1">
        <v>42088</v>
      </c>
      <c r="AP1323">
        <v>156.20500000000001</v>
      </c>
      <c r="AQ1323" s="1">
        <v>42089</v>
      </c>
      <c r="AR1323">
        <v>90.97</v>
      </c>
    </row>
    <row r="1324" spans="1:44" x14ac:dyDescent="0.25">
      <c r="A1324" s="1">
        <v>42088</v>
      </c>
      <c r="B1324">
        <v>2870.5</v>
      </c>
      <c r="C1324" s="1">
        <v>42088</v>
      </c>
      <c r="D1324">
        <v>42.765000000000001</v>
      </c>
      <c r="E1324" s="1">
        <v>42088</v>
      </c>
      <c r="F1324">
        <v>2508</v>
      </c>
      <c r="G1324" s="1">
        <v>42073</v>
      </c>
      <c r="H1324">
        <v>38.799999999999997</v>
      </c>
      <c r="I1324" s="1">
        <v>45422</v>
      </c>
      <c r="J1324">
        <v>33.32</v>
      </c>
      <c r="K1324" s="1">
        <v>42346</v>
      </c>
      <c r="L1324">
        <v>188.435</v>
      </c>
      <c r="M1324" s="1">
        <v>42088</v>
      </c>
      <c r="N1324">
        <v>1849.25</v>
      </c>
      <c r="O1324" s="1">
        <v>42348</v>
      </c>
      <c r="P1324">
        <v>8019.5</v>
      </c>
      <c r="Q1324" s="1">
        <v>42088</v>
      </c>
      <c r="R1324">
        <v>2990.5</v>
      </c>
      <c r="S1324" s="1">
        <v>42089</v>
      </c>
      <c r="T1324">
        <v>124.605</v>
      </c>
      <c r="U1324" s="1">
        <v>42348</v>
      </c>
      <c r="V1324">
        <v>111.685</v>
      </c>
      <c r="W1324" s="1">
        <v>42348</v>
      </c>
      <c r="X1324">
        <v>111.685</v>
      </c>
      <c r="Y1324" s="1">
        <v>42089</v>
      </c>
      <c r="Z1324">
        <v>112.48</v>
      </c>
      <c r="AA1324" s="1">
        <v>42090</v>
      </c>
      <c r="AB1324">
        <v>152.16999999999999</v>
      </c>
      <c r="AC1324" s="1">
        <v>42080</v>
      </c>
      <c r="AD1324">
        <v>177.77</v>
      </c>
      <c r="AE1324" s="1">
        <v>42061</v>
      </c>
      <c r="AF1324">
        <v>238.6</v>
      </c>
      <c r="AG1324" s="1">
        <v>42073</v>
      </c>
      <c r="AH1324">
        <v>208.27</v>
      </c>
      <c r="AI1324" s="1">
        <v>42088</v>
      </c>
      <c r="AJ1324">
        <v>129.74</v>
      </c>
      <c r="AK1324" s="1">
        <v>42089</v>
      </c>
      <c r="AL1324">
        <v>109.675</v>
      </c>
      <c r="AM1324" s="1">
        <v>42088</v>
      </c>
      <c r="AN1324">
        <v>135.34379999999999</v>
      </c>
      <c r="AO1324" s="1">
        <v>42089</v>
      </c>
      <c r="AP1324">
        <v>156.22499999999999</v>
      </c>
      <c r="AQ1324" s="1">
        <v>42090</v>
      </c>
      <c r="AR1324">
        <v>90.68</v>
      </c>
    </row>
    <row r="1325" spans="1:44" x14ac:dyDescent="0.25">
      <c r="A1325" s="1">
        <v>42089</v>
      </c>
      <c r="B1325">
        <v>2855</v>
      </c>
      <c r="C1325" s="1">
        <v>42089</v>
      </c>
      <c r="D1325">
        <v>42.405000000000001</v>
      </c>
      <c r="E1325" s="1">
        <v>42089</v>
      </c>
      <c r="F1325">
        <v>2495.5</v>
      </c>
      <c r="G1325" s="1">
        <v>42074</v>
      </c>
      <c r="H1325">
        <v>39.33</v>
      </c>
      <c r="I1325" s="1">
        <v>45425</v>
      </c>
      <c r="J1325">
        <v>33.218000000000004</v>
      </c>
      <c r="K1325" s="1">
        <v>42347</v>
      </c>
      <c r="L1325">
        <v>188.55500000000001</v>
      </c>
      <c r="M1325" s="1">
        <v>42089</v>
      </c>
      <c r="N1325">
        <v>1824</v>
      </c>
      <c r="O1325" s="1">
        <v>42349</v>
      </c>
      <c r="P1325">
        <v>7870.5</v>
      </c>
      <c r="Q1325" s="1">
        <v>42089</v>
      </c>
      <c r="R1325">
        <v>2954.5</v>
      </c>
      <c r="S1325" s="1">
        <v>42090</v>
      </c>
      <c r="T1325">
        <v>124.58499999999999</v>
      </c>
      <c r="U1325" s="1">
        <v>42349</v>
      </c>
      <c r="V1325">
        <v>111.66500000000001</v>
      </c>
      <c r="W1325" s="1">
        <v>42349</v>
      </c>
      <c r="X1325">
        <v>111.66500000000001</v>
      </c>
      <c r="Y1325" s="1">
        <v>42090</v>
      </c>
      <c r="Z1325">
        <v>112.07</v>
      </c>
      <c r="AA1325" s="1">
        <v>42093</v>
      </c>
      <c r="AB1325">
        <v>151.935</v>
      </c>
      <c r="AC1325" s="1">
        <v>42081</v>
      </c>
      <c r="AD1325">
        <v>177.71</v>
      </c>
      <c r="AE1325" s="1">
        <v>42062</v>
      </c>
      <c r="AF1325">
        <v>238.41</v>
      </c>
      <c r="AG1325" s="1">
        <v>42074</v>
      </c>
      <c r="AH1325">
        <v>208.88</v>
      </c>
      <c r="AI1325" s="1">
        <v>42089</v>
      </c>
      <c r="AJ1325">
        <v>129.77000000000001</v>
      </c>
      <c r="AK1325" s="1">
        <v>42090</v>
      </c>
      <c r="AL1325">
        <v>109.705</v>
      </c>
      <c r="AM1325" s="1">
        <v>42089</v>
      </c>
      <c r="AN1325">
        <v>135.4075</v>
      </c>
      <c r="AO1325" s="1">
        <v>42090</v>
      </c>
      <c r="AP1325">
        <v>156.22</v>
      </c>
      <c r="AQ1325" s="1">
        <v>42093</v>
      </c>
      <c r="AR1325">
        <v>90.5</v>
      </c>
    </row>
    <row r="1326" spans="1:44" x14ac:dyDescent="0.25">
      <c r="A1326" s="1">
        <v>42090</v>
      </c>
      <c r="B1326">
        <v>2846</v>
      </c>
      <c r="C1326" s="1">
        <v>42090</v>
      </c>
      <c r="D1326">
        <v>42.36</v>
      </c>
      <c r="E1326" s="1">
        <v>42090</v>
      </c>
      <c r="F1326">
        <v>2486.5</v>
      </c>
      <c r="G1326" s="1">
        <v>42075</v>
      </c>
      <c r="H1326">
        <v>39.369999999999997</v>
      </c>
      <c r="I1326" s="1">
        <v>45426</v>
      </c>
      <c r="J1326">
        <v>33.369999999999997</v>
      </c>
      <c r="K1326" s="1">
        <v>42348</v>
      </c>
      <c r="L1326">
        <v>187.68</v>
      </c>
      <c r="M1326" s="1">
        <v>42090</v>
      </c>
      <c r="N1326">
        <v>1825.5</v>
      </c>
      <c r="O1326" s="1">
        <v>42352</v>
      </c>
      <c r="P1326">
        <v>7956</v>
      </c>
      <c r="Q1326" s="1">
        <v>42090</v>
      </c>
      <c r="R1326">
        <v>2935</v>
      </c>
      <c r="S1326" s="1">
        <v>42093</v>
      </c>
      <c r="T1326">
        <v>124.7</v>
      </c>
      <c r="U1326" s="1">
        <v>42352</v>
      </c>
      <c r="V1326">
        <v>111.625</v>
      </c>
      <c r="W1326" s="1">
        <v>42352</v>
      </c>
      <c r="X1326">
        <v>111.625</v>
      </c>
      <c r="Y1326" s="1">
        <v>42093</v>
      </c>
      <c r="Z1326">
        <v>111.87</v>
      </c>
      <c r="AA1326" s="1">
        <v>42094</v>
      </c>
      <c r="AB1326">
        <v>150.79499999999999</v>
      </c>
      <c r="AC1326" s="1">
        <v>42082</v>
      </c>
      <c r="AD1326">
        <v>178.22</v>
      </c>
      <c r="AE1326" s="1">
        <v>42065</v>
      </c>
      <c r="AF1326">
        <v>237.55</v>
      </c>
      <c r="AG1326" s="1">
        <v>42075</v>
      </c>
      <c r="AH1326">
        <v>209.53</v>
      </c>
      <c r="AI1326" s="1">
        <v>42090</v>
      </c>
      <c r="AJ1326">
        <v>129.85499999999999</v>
      </c>
      <c r="AK1326" s="1">
        <v>42093</v>
      </c>
      <c r="AL1326">
        <v>109.735</v>
      </c>
      <c r="AM1326" s="1">
        <v>42090</v>
      </c>
      <c r="AN1326">
        <v>135.46129999999999</v>
      </c>
      <c r="AO1326" s="1">
        <v>42093</v>
      </c>
      <c r="AP1326">
        <v>156.19</v>
      </c>
      <c r="AQ1326" s="1">
        <v>42094</v>
      </c>
      <c r="AR1326">
        <v>89.74</v>
      </c>
    </row>
    <row r="1327" spans="1:44" x14ac:dyDescent="0.25">
      <c r="A1327" s="1">
        <v>42093</v>
      </c>
      <c r="B1327">
        <v>2887.5</v>
      </c>
      <c r="C1327" s="1">
        <v>42093</v>
      </c>
      <c r="D1327">
        <v>42.734999999999999</v>
      </c>
      <c r="E1327" s="1">
        <v>42093</v>
      </c>
      <c r="F1327">
        <v>2520</v>
      </c>
      <c r="G1327" s="1">
        <v>42076</v>
      </c>
      <c r="H1327">
        <v>39.64</v>
      </c>
      <c r="I1327" s="1">
        <v>45427</v>
      </c>
      <c r="J1327">
        <v>33.555</v>
      </c>
      <c r="K1327" s="1">
        <v>42349</v>
      </c>
      <c r="L1327">
        <v>184.685</v>
      </c>
      <c r="M1327" s="1">
        <v>42093</v>
      </c>
      <c r="N1327">
        <v>1842</v>
      </c>
      <c r="O1327" s="1">
        <v>42353</v>
      </c>
      <c r="P1327">
        <v>7935.5</v>
      </c>
      <c r="Q1327" s="1">
        <v>42093</v>
      </c>
      <c r="R1327">
        <v>2939</v>
      </c>
      <c r="S1327" s="1">
        <v>42094</v>
      </c>
      <c r="T1327">
        <v>125.09</v>
      </c>
      <c r="U1327" s="1">
        <v>42353</v>
      </c>
      <c r="V1327">
        <v>111.595</v>
      </c>
      <c r="W1327" s="1">
        <v>42353</v>
      </c>
      <c r="X1327">
        <v>111.595</v>
      </c>
      <c r="Y1327" s="1">
        <v>42094</v>
      </c>
      <c r="Z1327">
        <v>110.88500000000001</v>
      </c>
      <c r="AA1327" s="1">
        <v>42095</v>
      </c>
      <c r="AB1327">
        <v>151.53</v>
      </c>
      <c r="AC1327" s="1">
        <v>42083</v>
      </c>
      <c r="AD1327">
        <v>178.74</v>
      </c>
      <c r="AE1327" s="1">
        <v>42066</v>
      </c>
      <c r="AF1327">
        <v>236.35</v>
      </c>
      <c r="AG1327" s="1">
        <v>42076</v>
      </c>
      <c r="AH1327">
        <v>209.32</v>
      </c>
      <c r="AI1327" s="1">
        <v>42093</v>
      </c>
      <c r="AJ1327">
        <v>129.91</v>
      </c>
      <c r="AK1327" s="1">
        <v>42094</v>
      </c>
      <c r="AL1327">
        <v>109.80500000000001</v>
      </c>
      <c r="AM1327" s="1">
        <v>42093</v>
      </c>
      <c r="AN1327">
        <v>135.51</v>
      </c>
      <c r="AO1327" s="1">
        <v>42094</v>
      </c>
      <c r="AP1327">
        <v>156.35</v>
      </c>
      <c r="AQ1327" s="1">
        <v>42095</v>
      </c>
      <c r="AR1327">
        <v>90.144999999999996</v>
      </c>
    </row>
    <row r="1328" spans="1:44" x14ac:dyDescent="0.25">
      <c r="A1328" s="1">
        <v>42094</v>
      </c>
      <c r="B1328">
        <v>2861.5</v>
      </c>
      <c r="C1328" s="1">
        <v>42094</v>
      </c>
      <c r="D1328">
        <v>42.515000000000001</v>
      </c>
      <c r="E1328" s="1">
        <v>42094</v>
      </c>
      <c r="F1328">
        <v>2497</v>
      </c>
      <c r="G1328" s="1">
        <v>42079</v>
      </c>
      <c r="H1328">
        <v>39.930999999999997</v>
      </c>
      <c r="I1328" s="1">
        <v>45428</v>
      </c>
      <c r="J1328">
        <v>33.524999999999999</v>
      </c>
      <c r="K1328" s="1">
        <v>42352</v>
      </c>
      <c r="L1328">
        <v>182.36500000000001</v>
      </c>
      <c r="M1328" s="1">
        <v>42094</v>
      </c>
      <c r="N1328">
        <v>1814</v>
      </c>
      <c r="O1328" s="1">
        <v>42354</v>
      </c>
      <c r="P1328">
        <v>8114</v>
      </c>
      <c r="Q1328" s="1">
        <v>42094</v>
      </c>
      <c r="R1328">
        <v>2911</v>
      </c>
      <c r="S1328" s="1">
        <v>42095</v>
      </c>
      <c r="T1328">
        <v>125.12</v>
      </c>
      <c r="U1328" s="1">
        <v>42354</v>
      </c>
      <c r="V1328">
        <v>111.605</v>
      </c>
      <c r="W1328" s="1">
        <v>42354</v>
      </c>
      <c r="X1328">
        <v>111.605</v>
      </c>
      <c r="Y1328" s="1">
        <v>42095</v>
      </c>
      <c r="Z1328">
        <v>111.37</v>
      </c>
      <c r="AA1328" s="1">
        <v>42096</v>
      </c>
      <c r="AB1328">
        <v>152.78</v>
      </c>
      <c r="AC1328" s="1">
        <v>42086</v>
      </c>
      <c r="AD1328">
        <v>177.74</v>
      </c>
      <c r="AE1328" s="1">
        <v>42067</v>
      </c>
      <c r="AF1328">
        <v>236.21</v>
      </c>
      <c r="AG1328" s="1">
        <v>42079</v>
      </c>
      <c r="AH1328">
        <v>208.43</v>
      </c>
      <c r="AI1328" s="1">
        <v>42094</v>
      </c>
      <c r="AJ1328">
        <v>130.09</v>
      </c>
      <c r="AK1328" s="1">
        <v>42095</v>
      </c>
      <c r="AL1328">
        <v>109.815</v>
      </c>
      <c r="AM1328" s="1">
        <v>42094</v>
      </c>
      <c r="AN1328">
        <v>135.66749999999999</v>
      </c>
      <c r="AO1328" s="1">
        <v>42095</v>
      </c>
      <c r="AP1328">
        <v>156.35499999999999</v>
      </c>
      <c r="AQ1328" s="1">
        <v>42096</v>
      </c>
      <c r="AR1328">
        <v>90.905000000000001</v>
      </c>
    </row>
    <row r="1329" spans="1:44" x14ac:dyDescent="0.25">
      <c r="A1329" s="1">
        <v>42095</v>
      </c>
      <c r="B1329">
        <v>2851.5</v>
      </c>
      <c r="C1329" s="1">
        <v>42095</v>
      </c>
      <c r="D1329">
        <v>42.29</v>
      </c>
      <c r="E1329" s="1">
        <v>42095</v>
      </c>
      <c r="F1329">
        <v>2489.5</v>
      </c>
      <c r="G1329" s="1">
        <v>42080</v>
      </c>
      <c r="H1329">
        <v>39.65</v>
      </c>
      <c r="I1329" s="1">
        <v>45429</v>
      </c>
      <c r="J1329">
        <v>33.545000000000002</v>
      </c>
      <c r="K1329" s="1">
        <v>42353</v>
      </c>
      <c r="L1329">
        <v>186.595</v>
      </c>
      <c r="M1329" s="1">
        <v>42095</v>
      </c>
      <c r="N1329">
        <v>1821</v>
      </c>
      <c r="O1329" s="1">
        <v>42355</v>
      </c>
      <c r="P1329">
        <v>8230.5</v>
      </c>
      <c r="Q1329" s="1">
        <v>42095</v>
      </c>
      <c r="R1329">
        <v>2924.5</v>
      </c>
      <c r="S1329" s="1">
        <v>42096</v>
      </c>
      <c r="T1329">
        <v>124.86</v>
      </c>
      <c r="U1329" s="1">
        <v>42355</v>
      </c>
      <c r="V1329">
        <v>111.625</v>
      </c>
      <c r="W1329" s="1">
        <v>42355</v>
      </c>
      <c r="X1329">
        <v>111.625</v>
      </c>
      <c r="Y1329" s="1">
        <v>42096</v>
      </c>
      <c r="Z1329">
        <v>112.4</v>
      </c>
      <c r="AA1329" s="1">
        <v>42101</v>
      </c>
      <c r="AB1329">
        <v>152.51499999999999</v>
      </c>
      <c r="AC1329" s="1">
        <v>42087</v>
      </c>
      <c r="AD1329">
        <v>177.12</v>
      </c>
      <c r="AE1329" s="1">
        <v>42068</v>
      </c>
      <c r="AF1329">
        <v>238.32</v>
      </c>
      <c r="AG1329" s="1">
        <v>42080</v>
      </c>
      <c r="AH1329">
        <v>208.92</v>
      </c>
      <c r="AI1329" s="1">
        <v>42095</v>
      </c>
      <c r="AJ1329">
        <v>130.19499999999999</v>
      </c>
      <c r="AK1329" s="1">
        <v>42096</v>
      </c>
      <c r="AL1329">
        <v>109.80500000000001</v>
      </c>
      <c r="AM1329" s="1">
        <v>42095</v>
      </c>
      <c r="AN1329">
        <v>135.7475</v>
      </c>
      <c r="AO1329" s="1">
        <v>42096</v>
      </c>
      <c r="AP1329">
        <v>156.285</v>
      </c>
      <c r="AQ1329" s="1">
        <v>42101</v>
      </c>
      <c r="AR1329">
        <v>90.65</v>
      </c>
    </row>
    <row r="1330" spans="1:44" x14ac:dyDescent="0.25">
      <c r="A1330" s="1">
        <v>42096</v>
      </c>
      <c r="B1330">
        <v>2867.5</v>
      </c>
      <c r="C1330" s="1">
        <v>42096</v>
      </c>
      <c r="D1330">
        <v>42.57</v>
      </c>
      <c r="E1330" s="1">
        <v>42096</v>
      </c>
      <c r="F1330">
        <v>2508</v>
      </c>
      <c r="G1330" s="1">
        <v>42081</v>
      </c>
      <c r="H1330">
        <v>39.799999999999997</v>
      </c>
      <c r="I1330" s="1">
        <v>45432</v>
      </c>
      <c r="J1330">
        <v>33.630000000000003</v>
      </c>
      <c r="K1330" s="1">
        <v>42354</v>
      </c>
      <c r="L1330">
        <v>186.72499999999999</v>
      </c>
      <c r="M1330" s="1">
        <v>42096</v>
      </c>
      <c r="N1330">
        <v>1835</v>
      </c>
      <c r="O1330" s="1">
        <v>42356</v>
      </c>
      <c r="P1330">
        <v>8083.5</v>
      </c>
      <c r="Q1330" s="1">
        <v>42096</v>
      </c>
      <c r="R1330">
        <v>2920.5</v>
      </c>
      <c r="S1330" s="1">
        <v>42101</v>
      </c>
      <c r="T1330">
        <v>124.86499999999999</v>
      </c>
      <c r="U1330" s="1">
        <v>42356</v>
      </c>
      <c r="V1330">
        <v>111.655</v>
      </c>
      <c r="W1330" s="1">
        <v>42356</v>
      </c>
      <c r="X1330">
        <v>111.655</v>
      </c>
      <c r="Y1330" s="1">
        <v>42101</v>
      </c>
      <c r="Z1330">
        <v>112.19</v>
      </c>
      <c r="AA1330" s="1">
        <v>42102</v>
      </c>
      <c r="AB1330">
        <v>151.13</v>
      </c>
      <c r="AC1330" s="1">
        <v>42088</v>
      </c>
      <c r="AD1330">
        <v>177.26</v>
      </c>
      <c r="AE1330" s="1">
        <v>42069</v>
      </c>
      <c r="AF1330">
        <v>238.05</v>
      </c>
      <c r="AG1330" s="1">
        <v>42081</v>
      </c>
      <c r="AH1330">
        <v>208.44</v>
      </c>
      <c r="AI1330" s="1">
        <v>42096</v>
      </c>
      <c r="AJ1330">
        <v>130.17500000000001</v>
      </c>
      <c r="AK1330" s="1">
        <v>42101</v>
      </c>
      <c r="AL1330">
        <v>109.825</v>
      </c>
      <c r="AM1330" s="1">
        <v>42096</v>
      </c>
      <c r="AN1330">
        <v>135.80250000000001</v>
      </c>
      <c r="AO1330" s="1">
        <v>42101</v>
      </c>
      <c r="AP1330">
        <v>156.31</v>
      </c>
      <c r="AQ1330" s="1">
        <v>42102</v>
      </c>
      <c r="AR1330">
        <v>89.805000000000007</v>
      </c>
    </row>
    <row r="1331" spans="1:44" x14ac:dyDescent="0.25">
      <c r="A1331" s="1">
        <v>42101</v>
      </c>
      <c r="B1331">
        <v>2899</v>
      </c>
      <c r="C1331" s="1">
        <v>42101</v>
      </c>
      <c r="D1331">
        <v>43.075000000000003</v>
      </c>
      <c r="E1331" s="1">
        <v>42101</v>
      </c>
      <c r="F1331">
        <v>2536</v>
      </c>
      <c r="G1331" s="1">
        <v>42082</v>
      </c>
      <c r="H1331">
        <v>39.979999999999997</v>
      </c>
      <c r="I1331" s="1">
        <v>45433</v>
      </c>
      <c r="J1331">
        <v>33.695</v>
      </c>
      <c r="K1331" s="1">
        <v>42355</v>
      </c>
      <c r="L1331">
        <v>187.01499999999999</v>
      </c>
      <c r="M1331" s="1">
        <v>42101</v>
      </c>
      <c r="N1331">
        <v>1860.5</v>
      </c>
      <c r="O1331" s="1">
        <v>42359</v>
      </c>
      <c r="P1331">
        <v>8085</v>
      </c>
      <c r="Q1331" s="1">
        <v>42101</v>
      </c>
      <c r="R1331">
        <v>2964.5</v>
      </c>
      <c r="S1331" s="1">
        <v>42102</v>
      </c>
      <c r="T1331">
        <v>124.98</v>
      </c>
      <c r="U1331" s="1">
        <v>42359</v>
      </c>
      <c r="V1331">
        <v>111.645</v>
      </c>
      <c r="W1331" s="1">
        <v>42359</v>
      </c>
      <c r="X1331">
        <v>111.645</v>
      </c>
      <c r="Y1331" s="1">
        <v>42102</v>
      </c>
      <c r="Z1331">
        <v>111.16500000000001</v>
      </c>
      <c r="AA1331" s="1">
        <v>42103</v>
      </c>
      <c r="AB1331">
        <v>151.19499999999999</v>
      </c>
      <c r="AC1331" s="1">
        <v>42089</v>
      </c>
      <c r="AD1331">
        <v>177.54</v>
      </c>
      <c r="AE1331" s="1">
        <v>42072</v>
      </c>
      <c r="AF1331">
        <v>240.84</v>
      </c>
      <c r="AG1331" s="1">
        <v>42082</v>
      </c>
      <c r="AH1331">
        <v>208.69</v>
      </c>
      <c r="AI1331" s="1">
        <v>42101</v>
      </c>
      <c r="AJ1331">
        <v>130.19</v>
      </c>
      <c r="AK1331" s="1">
        <v>42102</v>
      </c>
      <c r="AL1331">
        <v>109.91500000000001</v>
      </c>
      <c r="AM1331" s="1">
        <v>42101</v>
      </c>
      <c r="AN1331">
        <v>135.82249999999999</v>
      </c>
      <c r="AO1331" s="1">
        <v>42102</v>
      </c>
      <c r="AP1331">
        <v>156.47499999999999</v>
      </c>
      <c r="AQ1331" s="1">
        <v>42103</v>
      </c>
      <c r="AR1331">
        <v>89.924999999999997</v>
      </c>
    </row>
    <row r="1332" spans="1:44" x14ac:dyDescent="0.25">
      <c r="A1332" s="1">
        <v>42102</v>
      </c>
      <c r="B1332">
        <v>2881.5</v>
      </c>
      <c r="C1332" s="1">
        <v>42102</v>
      </c>
      <c r="D1332">
        <v>43.03</v>
      </c>
      <c r="E1332" s="1">
        <v>42102</v>
      </c>
      <c r="F1332">
        <v>2516</v>
      </c>
      <c r="G1332" s="1">
        <v>42083</v>
      </c>
      <c r="H1332">
        <v>39.85</v>
      </c>
      <c r="I1332" s="1">
        <v>45434</v>
      </c>
      <c r="J1332">
        <v>33.619999999999997</v>
      </c>
      <c r="K1332" s="1">
        <v>42356</v>
      </c>
      <c r="L1332">
        <v>184.64500000000001</v>
      </c>
      <c r="M1332" s="1">
        <v>42102</v>
      </c>
      <c r="N1332">
        <v>1845.75</v>
      </c>
      <c r="O1332" s="1">
        <v>42360</v>
      </c>
      <c r="P1332">
        <v>8140</v>
      </c>
      <c r="Q1332" s="1">
        <v>42102</v>
      </c>
      <c r="R1332">
        <v>2994.5</v>
      </c>
      <c r="S1332" s="1">
        <v>42103</v>
      </c>
      <c r="T1332">
        <v>124.99</v>
      </c>
      <c r="U1332" s="1">
        <v>42360</v>
      </c>
      <c r="V1332">
        <v>111.65</v>
      </c>
      <c r="W1332" s="1">
        <v>42360</v>
      </c>
      <c r="X1332">
        <v>111.65</v>
      </c>
      <c r="Y1332" s="1">
        <v>42103</v>
      </c>
      <c r="Z1332">
        <v>111.215</v>
      </c>
      <c r="AA1332" s="1">
        <v>42104</v>
      </c>
      <c r="AB1332">
        <v>151.41</v>
      </c>
      <c r="AC1332" s="1">
        <v>42090</v>
      </c>
      <c r="AD1332">
        <v>177.48</v>
      </c>
      <c r="AE1332" s="1">
        <v>42073</v>
      </c>
      <c r="AF1332">
        <v>245.57</v>
      </c>
      <c r="AG1332" s="1">
        <v>42083</v>
      </c>
      <c r="AH1332">
        <v>209.86</v>
      </c>
      <c r="AI1332" s="1">
        <v>42102</v>
      </c>
      <c r="AJ1332">
        <v>130.4</v>
      </c>
      <c r="AK1332" s="1">
        <v>42103</v>
      </c>
      <c r="AL1332">
        <v>109.925</v>
      </c>
      <c r="AM1332" s="1">
        <v>42102</v>
      </c>
      <c r="AN1332">
        <v>135.9675</v>
      </c>
      <c r="AO1332" s="1">
        <v>42103</v>
      </c>
      <c r="AP1332">
        <v>156.51499999999999</v>
      </c>
      <c r="AQ1332" s="1">
        <v>42104</v>
      </c>
      <c r="AR1332">
        <v>90.004999999999995</v>
      </c>
    </row>
    <row r="1333" spans="1:44" x14ac:dyDescent="0.25">
      <c r="A1333" s="1">
        <v>42103</v>
      </c>
      <c r="B1333">
        <v>2915</v>
      </c>
      <c r="C1333" s="1">
        <v>42103</v>
      </c>
      <c r="D1333">
        <v>42.98</v>
      </c>
      <c r="E1333" s="1">
        <v>42103</v>
      </c>
      <c r="F1333">
        <v>2545.5</v>
      </c>
      <c r="G1333" s="1">
        <v>42086</v>
      </c>
      <c r="H1333">
        <v>39.28</v>
      </c>
      <c r="I1333" s="1">
        <v>45435</v>
      </c>
      <c r="J1333">
        <v>33.409999999999997</v>
      </c>
      <c r="K1333" s="1">
        <v>42359</v>
      </c>
      <c r="L1333">
        <v>183.64500000000001</v>
      </c>
      <c r="M1333" s="1">
        <v>42103</v>
      </c>
      <c r="N1333">
        <v>1866.5</v>
      </c>
      <c r="O1333" s="1">
        <v>42361</v>
      </c>
      <c r="P1333">
        <v>8248.5</v>
      </c>
      <c r="Q1333" s="1">
        <v>42103</v>
      </c>
      <c r="R1333">
        <v>3041</v>
      </c>
      <c r="S1333" s="1">
        <v>42104</v>
      </c>
      <c r="T1333">
        <v>125.015</v>
      </c>
      <c r="U1333" s="1">
        <v>42361</v>
      </c>
      <c r="V1333">
        <v>111.67</v>
      </c>
      <c r="W1333" s="1">
        <v>42361</v>
      </c>
      <c r="X1333">
        <v>111.67</v>
      </c>
      <c r="Y1333" s="1">
        <v>42104</v>
      </c>
      <c r="Z1333">
        <v>111.315</v>
      </c>
      <c r="AA1333" s="1">
        <v>42107</v>
      </c>
      <c r="AB1333">
        <v>150.755</v>
      </c>
      <c r="AC1333" s="1">
        <v>42093</v>
      </c>
      <c r="AD1333">
        <v>177.48</v>
      </c>
      <c r="AE1333" s="1">
        <v>42074</v>
      </c>
      <c r="AF1333">
        <v>249.93</v>
      </c>
      <c r="AG1333" s="1">
        <v>42086</v>
      </c>
      <c r="AH1333">
        <v>209.41</v>
      </c>
      <c r="AI1333" s="1">
        <v>42103</v>
      </c>
      <c r="AJ1333">
        <v>130.49</v>
      </c>
      <c r="AK1333" s="1">
        <v>42104</v>
      </c>
      <c r="AL1333">
        <v>109.92</v>
      </c>
      <c r="AM1333" s="1">
        <v>42103</v>
      </c>
      <c r="AN1333">
        <v>136.0675</v>
      </c>
      <c r="AO1333" s="1">
        <v>42104</v>
      </c>
      <c r="AP1333">
        <v>156.51499999999999</v>
      </c>
      <c r="AQ1333" s="1">
        <v>42107</v>
      </c>
      <c r="AR1333">
        <v>89.72</v>
      </c>
    </row>
    <row r="1334" spans="1:44" x14ac:dyDescent="0.25">
      <c r="A1334" s="1">
        <v>42104</v>
      </c>
      <c r="B1334">
        <v>2957.5</v>
      </c>
      <c r="C1334" s="1">
        <v>42104</v>
      </c>
      <c r="D1334">
        <v>43.295000000000002</v>
      </c>
      <c r="E1334" s="1">
        <v>42104</v>
      </c>
      <c r="F1334">
        <v>2582.5</v>
      </c>
      <c r="G1334" s="1">
        <v>42087</v>
      </c>
      <c r="H1334">
        <v>39.299999999999997</v>
      </c>
      <c r="I1334" s="1">
        <v>45436</v>
      </c>
      <c r="J1334">
        <v>33.534999999999997</v>
      </c>
      <c r="K1334" s="1">
        <v>42360</v>
      </c>
      <c r="L1334">
        <v>184.66</v>
      </c>
      <c r="M1334" s="1">
        <v>42104</v>
      </c>
      <c r="N1334">
        <v>1885.5</v>
      </c>
      <c r="O1334" s="1">
        <v>42362</v>
      </c>
      <c r="P1334">
        <v>8114.5</v>
      </c>
      <c r="Q1334" s="1">
        <v>42104</v>
      </c>
      <c r="R1334">
        <v>3071.5</v>
      </c>
      <c r="S1334" s="1">
        <v>42107</v>
      </c>
      <c r="T1334">
        <v>125.02500000000001</v>
      </c>
      <c r="U1334" s="1">
        <v>42362</v>
      </c>
      <c r="V1334">
        <v>111.675</v>
      </c>
      <c r="W1334" s="1">
        <v>42362</v>
      </c>
      <c r="X1334">
        <v>111.675</v>
      </c>
      <c r="Y1334" s="1">
        <v>42107</v>
      </c>
      <c r="Z1334">
        <v>110.85</v>
      </c>
      <c r="AA1334" s="1">
        <v>42108</v>
      </c>
      <c r="AB1334">
        <v>150.82499999999999</v>
      </c>
      <c r="AC1334" s="1">
        <v>42094</v>
      </c>
      <c r="AD1334">
        <v>178.6</v>
      </c>
      <c r="AE1334" s="1">
        <v>42075</v>
      </c>
      <c r="AF1334">
        <v>249.73</v>
      </c>
      <c r="AG1334" s="1">
        <v>42087</v>
      </c>
      <c r="AH1334">
        <v>208.37</v>
      </c>
      <c r="AI1334" s="1">
        <v>42104</v>
      </c>
      <c r="AJ1334">
        <v>130.54499999999999</v>
      </c>
      <c r="AK1334" s="1">
        <v>42107</v>
      </c>
      <c r="AL1334">
        <v>109.95</v>
      </c>
      <c r="AM1334" s="1">
        <v>42104</v>
      </c>
      <c r="AN1334">
        <v>136.05500000000001</v>
      </c>
      <c r="AO1334" s="1">
        <v>42107</v>
      </c>
      <c r="AP1334">
        <v>156.565</v>
      </c>
      <c r="AQ1334" s="1">
        <v>42108</v>
      </c>
      <c r="AR1334">
        <v>89.775000000000006</v>
      </c>
    </row>
    <row r="1335" spans="1:44" x14ac:dyDescent="0.25">
      <c r="A1335" s="1">
        <v>42107</v>
      </c>
      <c r="B1335">
        <v>2954.5</v>
      </c>
      <c r="C1335" s="1">
        <v>42107</v>
      </c>
      <c r="D1335">
        <v>43.29</v>
      </c>
      <c r="E1335" s="1">
        <v>42107</v>
      </c>
      <c r="F1335">
        <v>2581</v>
      </c>
      <c r="G1335" s="1">
        <v>42088</v>
      </c>
      <c r="H1335">
        <v>38.99</v>
      </c>
      <c r="I1335" s="1">
        <v>45439</v>
      </c>
      <c r="J1335">
        <v>33.64</v>
      </c>
      <c r="K1335" s="1">
        <v>42361</v>
      </c>
      <c r="L1335">
        <v>187.67500000000001</v>
      </c>
      <c r="M1335" s="1">
        <v>42107</v>
      </c>
      <c r="N1335">
        <v>1881</v>
      </c>
      <c r="O1335" s="1">
        <v>42367</v>
      </c>
      <c r="P1335">
        <v>8345.5</v>
      </c>
      <c r="Q1335" s="1">
        <v>42107</v>
      </c>
      <c r="R1335">
        <v>3044.5</v>
      </c>
      <c r="S1335" s="1">
        <v>42108</v>
      </c>
      <c r="T1335">
        <v>125.04</v>
      </c>
      <c r="U1335" s="1">
        <v>42367</v>
      </c>
      <c r="V1335">
        <v>111.82</v>
      </c>
      <c r="W1335" s="1">
        <v>42367</v>
      </c>
      <c r="X1335">
        <v>111.82</v>
      </c>
      <c r="Y1335" s="1">
        <v>42108</v>
      </c>
      <c r="Z1335">
        <v>110.845</v>
      </c>
      <c r="AA1335" s="1">
        <v>42109</v>
      </c>
      <c r="AB1335">
        <v>150.16</v>
      </c>
      <c r="AC1335" s="1">
        <v>42095</v>
      </c>
      <c r="AD1335">
        <v>178.83</v>
      </c>
      <c r="AE1335" s="1">
        <v>42076</v>
      </c>
      <c r="AF1335">
        <v>249.17</v>
      </c>
      <c r="AG1335" s="1">
        <v>42088</v>
      </c>
      <c r="AH1335">
        <v>208.15</v>
      </c>
      <c r="AI1335" s="1">
        <v>42107</v>
      </c>
      <c r="AJ1335">
        <v>130.52500000000001</v>
      </c>
      <c r="AK1335" s="1">
        <v>42108</v>
      </c>
      <c r="AL1335">
        <v>109.88500000000001</v>
      </c>
      <c r="AM1335" s="1">
        <v>42107</v>
      </c>
      <c r="AN1335">
        <v>136.07130000000001</v>
      </c>
      <c r="AO1335" s="1">
        <v>42108</v>
      </c>
      <c r="AP1335">
        <v>156.72999999999999</v>
      </c>
      <c r="AQ1335" s="1">
        <v>42109</v>
      </c>
      <c r="AR1335">
        <v>89.27</v>
      </c>
    </row>
    <row r="1336" spans="1:44" x14ac:dyDescent="0.25">
      <c r="A1336" s="1">
        <v>42108</v>
      </c>
      <c r="B1336">
        <v>2925.5</v>
      </c>
      <c r="C1336" s="1">
        <v>42108</v>
      </c>
      <c r="D1336">
        <v>43.2</v>
      </c>
      <c r="E1336" s="1">
        <v>42108</v>
      </c>
      <c r="F1336">
        <v>2554</v>
      </c>
      <c r="G1336" s="1">
        <v>42089</v>
      </c>
      <c r="H1336">
        <v>39.1</v>
      </c>
      <c r="I1336" s="1">
        <v>45440</v>
      </c>
      <c r="J1336">
        <v>33.505000000000003</v>
      </c>
      <c r="K1336" s="1">
        <v>42362</v>
      </c>
      <c r="L1336">
        <v>188.16</v>
      </c>
      <c r="M1336" s="1">
        <v>42108</v>
      </c>
      <c r="N1336">
        <v>1873.5</v>
      </c>
      <c r="O1336" s="1">
        <v>42368</v>
      </c>
      <c r="P1336">
        <v>8278</v>
      </c>
      <c r="Q1336" s="1">
        <v>42108</v>
      </c>
      <c r="R1336">
        <v>3028.5</v>
      </c>
      <c r="S1336" s="1">
        <v>42109</v>
      </c>
      <c r="T1336">
        <v>125.36499999999999</v>
      </c>
      <c r="U1336" s="1">
        <v>42368</v>
      </c>
      <c r="V1336">
        <v>111.795</v>
      </c>
      <c r="W1336" s="1">
        <v>42368</v>
      </c>
      <c r="X1336">
        <v>111.795</v>
      </c>
      <c r="Y1336" s="1">
        <v>42109</v>
      </c>
      <c r="Z1336">
        <v>110.21</v>
      </c>
      <c r="AA1336" s="1">
        <v>42110</v>
      </c>
      <c r="AB1336">
        <v>150.18</v>
      </c>
      <c r="AC1336" s="1">
        <v>42096</v>
      </c>
      <c r="AD1336">
        <v>178.43</v>
      </c>
      <c r="AE1336" s="1">
        <v>42079</v>
      </c>
      <c r="AF1336">
        <v>249.92</v>
      </c>
      <c r="AG1336" s="1">
        <v>42089</v>
      </c>
      <c r="AH1336">
        <v>208.29</v>
      </c>
      <c r="AI1336" s="1">
        <v>42108</v>
      </c>
      <c r="AJ1336">
        <v>130.52500000000001</v>
      </c>
      <c r="AK1336" s="1">
        <v>42109</v>
      </c>
      <c r="AL1336">
        <v>109.9</v>
      </c>
      <c r="AM1336" s="1">
        <v>42108</v>
      </c>
      <c r="AN1336">
        <v>136.08250000000001</v>
      </c>
      <c r="AO1336" s="1">
        <v>42109</v>
      </c>
      <c r="AP1336">
        <v>156.88999999999999</v>
      </c>
      <c r="AQ1336" s="1">
        <v>42110</v>
      </c>
      <c r="AR1336">
        <v>89.43</v>
      </c>
    </row>
    <row r="1337" spans="1:44" x14ac:dyDescent="0.25">
      <c r="A1337" s="1">
        <v>42109</v>
      </c>
      <c r="B1337">
        <v>2938</v>
      </c>
      <c r="C1337" s="1">
        <v>42109</v>
      </c>
      <c r="D1337">
        <v>43.43</v>
      </c>
      <c r="E1337" s="1">
        <v>42109</v>
      </c>
      <c r="F1337">
        <v>2562</v>
      </c>
      <c r="G1337" s="1">
        <v>42090</v>
      </c>
      <c r="H1337">
        <v>38.78</v>
      </c>
      <c r="I1337" s="1">
        <v>45441</v>
      </c>
      <c r="J1337">
        <v>33.375</v>
      </c>
      <c r="K1337" s="1">
        <v>42367</v>
      </c>
      <c r="L1337">
        <v>189.4</v>
      </c>
      <c r="M1337" s="1">
        <v>42109</v>
      </c>
      <c r="N1337">
        <v>1874</v>
      </c>
      <c r="O1337" s="1">
        <v>42369</v>
      </c>
      <c r="P1337">
        <v>8244</v>
      </c>
      <c r="Q1337" s="1">
        <v>42109</v>
      </c>
      <c r="R1337">
        <v>3011.5</v>
      </c>
      <c r="S1337" s="1">
        <v>42110</v>
      </c>
      <c r="T1337">
        <v>125.185</v>
      </c>
      <c r="U1337" s="1">
        <v>42369</v>
      </c>
      <c r="V1337">
        <v>111.83</v>
      </c>
      <c r="W1337" s="1">
        <v>42369</v>
      </c>
      <c r="X1337">
        <v>111.83</v>
      </c>
      <c r="Y1337" s="1">
        <v>42110</v>
      </c>
      <c r="Z1337">
        <v>110.26</v>
      </c>
      <c r="AA1337" s="1">
        <v>42111</v>
      </c>
      <c r="AB1337">
        <v>150.255</v>
      </c>
      <c r="AC1337" s="1">
        <v>42101</v>
      </c>
      <c r="AD1337">
        <v>178.83</v>
      </c>
      <c r="AE1337" s="1">
        <v>42080</v>
      </c>
      <c r="AF1337">
        <v>248.34</v>
      </c>
      <c r="AG1337" s="1">
        <v>42090</v>
      </c>
      <c r="AH1337">
        <v>207.69</v>
      </c>
      <c r="AI1337" s="1">
        <v>42109</v>
      </c>
      <c r="AJ1337">
        <v>130.60499999999999</v>
      </c>
      <c r="AK1337" s="1">
        <v>42110</v>
      </c>
      <c r="AL1337">
        <v>109.85</v>
      </c>
      <c r="AM1337" s="1">
        <v>42109</v>
      </c>
      <c r="AN1337">
        <v>136.14750000000001</v>
      </c>
      <c r="AO1337" s="1">
        <v>42110</v>
      </c>
      <c r="AP1337">
        <v>156.94</v>
      </c>
      <c r="AQ1337" s="1">
        <v>42111</v>
      </c>
      <c r="AR1337">
        <v>89.545000000000002</v>
      </c>
    </row>
    <row r="1338" spans="1:44" x14ac:dyDescent="0.25">
      <c r="A1338" s="1">
        <v>42110</v>
      </c>
      <c r="B1338">
        <v>2915.5</v>
      </c>
      <c r="C1338" s="1">
        <v>42110</v>
      </c>
      <c r="D1338">
        <v>43.5</v>
      </c>
      <c r="E1338" s="1">
        <v>42110</v>
      </c>
      <c r="F1338">
        <v>2545</v>
      </c>
      <c r="G1338" s="1">
        <v>42093</v>
      </c>
      <c r="H1338">
        <v>39.6</v>
      </c>
      <c r="I1338" s="1">
        <v>45442</v>
      </c>
      <c r="J1338">
        <v>33.22</v>
      </c>
      <c r="K1338" s="1">
        <v>42368</v>
      </c>
      <c r="L1338">
        <v>189.255</v>
      </c>
      <c r="M1338" s="1">
        <v>42110</v>
      </c>
      <c r="N1338">
        <v>1863</v>
      </c>
      <c r="O1338" s="1">
        <v>42373</v>
      </c>
      <c r="P1338">
        <v>8111</v>
      </c>
      <c r="Q1338" s="1">
        <v>42110</v>
      </c>
      <c r="R1338">
        <v>3023</v>
      </c>
      <c r="S1338" s="1">
        <v>42111</v>
      </c>
      <c r="T1338">
        <v>124.995</v>
      </c>
      <c r="U1338" s="1">
        <v>42373</v>
      </c>
      <c r="V1338">
        <v>111.83</v>
      </c>
      <c r="W1338" s="1">
        <v>42373</v>
      </c>
      <c r="X1338">
        <v>111.83</v>
      </c>
      <c r="Y1338" s="1">
        <v>42111</v>
      </c>
      <c r="Z1338">
        <v>110.39</v>
      </c>
      <c r="AA1338" s="1">
        <v>42114</v>
      </c>
      <c r="AB1338">
        <v>150.22</v>
      </c>
      <c r="AC1338" s="1">
        <v>42102</v>
      </c>
      <c r="AD1338">
        <v>178.72</v>
      </c>
      <c r="AE1338" s="1">
        <v>42081</v>
      </c>
      <c r="AF1338">
        <v>247.64</v>
      </c>
      <c r="AG1338" s="1">
        <v>42093</v>
      </c>
      <c r="AH1338">
        <v>206.93</v>
      </c>
      <c r="AI1338" s="1">
        <v>42110</v>
      </c>
      <c r="AJ1338">
        <v>130.54499999999999</v>
      </c>
      <c r="AK1338" s="1">
        <v>42111</v>
      </c>
      <c r="AL1338">
        <v>109.83499999999999</v>
      </c>
      <c r="AM1338" s="1">
        <v>42110</v>
      </c>
      <c r="AN1338">
        <v>136.1463</v>
      </c>
      <c r="AO1338" s="1">
        <v>42111</v>
      </c>
      <c r="AP1338">
        <v>156.91499999999999</v>
      </c>
      <c r="AQ1338" s="1">
        <v>42114</v>
      </c>
      <c r="AR1338">
        <v>89.515000000000001</v>
      </c>
    </row>
    <row r="1339" spans="1:44" x14ac:dyDescent="0.25">
      <c r="A1339" s="1">
        <v>42111</v>
      </c>
      <c r="B1339">
        <v>2877.5</v>
      </c>
      <c r="C1339" s="1">
        <v>42111</v>
      </c>
      <c r="D1339">
        <v>42.984999999999999</v>
      </c>
      <c r="E1339" s="1">
        <v>42111</v>
      </c>
      <c r="F1339">
        <v>2517</v>
      </c>
      <c r="G1339" s="1">
        <v>42094</v>
      </c>
      <c r="H1339">
        <v>39.53</v>
      </c>
      <c r="I1339" s="1">
        <v>45443</v>
      </c>
      <c r="J1339">
        <v>33.44</v>
      </c>
      <c r="K1339" s="1">
        <v>42369</v>
      </c>
      <c r="L1339">
        <v>187.98500000000001</v>
      </c>
      <c r="M1339" s="1">
        <v>42111</v>
      </c>
      <c r="N1339">
        <v>1833.5</v>
      </c>
      <c r="O1339" s="1">
        <v>42374</v>
      </c>
      <c r="P1339">
        <v>8264.5</v>
      </c>
      <c r="Q1339" s="1">
        <v>42111</v>
      </c>
      <c r="R1339">
        <v>2961.5</v>
      </c>
      <c r="S1339" s="1">
        <v>42114</v>
      </c>
      <c r="T1339">
        <v>124.93</v>
      </c>
      <c r="U1339" s="1">
        <v>42374</v>
      </c>
      <c r="V1339">
        <v>111.85</v>
      </c>
      <c r="W1339" s="1">
        <v>42374</v>
      </c>
      <c r="X1339">
        <v>111.85</v>
      </c>
      <c r="Y1339" s="1">
        <v>42114</v>
      </c>
      <c r="Z1339">
        <v>110.36499999999999</v>
      </c>
      <c r="AA1339" s="1">
        <v>42115</v>
      </c>
      <c r="AB1339">
        <v>149.845</v>
      </c>
      <c r="AC1339" s="1">
        <v>42103</v>
      </c>
      <c r="AD1339">
        <v>178.38</v>
      </c>
      <c r="AE1339" s="1">
        <v>42082</v>
      </c>
      <c r="AF1339">
        <v>248.62</v>
      </c>
      <c r="AG1339" s="1">
        <v>42094</v>
      </c>
      <c r="AH1339">
        <v>207.7</v>
      </c>
      <c r="AI1339" s="1">
        <v>42111</v>
      </c>
      <c r="AJ1339">
        <v>130.41999999999999</v>
      </c>
      <c r="AK1339" s="1">
        <v>42114</v>
      </c>
      <c r="AL1339">
        <v>109.815</v>
      </c>
      <c r="AM1339" s="1">
        <v>42111</v>
      </c>
      <c r="AN1339">
        <v>136.08500000000001</v>
      </c>
      <c r="AO1339" s="1">
        <v>42114</v>
      </c>
      <c r="AP1339">
        <v>156.97</v>
      </c>
      <c r="AQ1339" s="1">
        <v>42115</v>
      </c>
      <c r="AR1339">
        <v>89.28</v>
      </c>
    </row>
    <row r="1340" spans="1:44" x14ac:dyDescent="0.25">
      <c r="A1340" s="1">
        <v>42114</v>
      </c>
      <c r="B1340">
        <v>2905.5</v>
      </c>
      <c r="C1340" s="1">
        <v>42114</v>
      </c>
      <c r="D1340">
        <v>43.335000000000001</v>
      </c>
      <c r="E1340" s="1">
        <v>42114</v>
      </c>
      <c r="F1340">
        <v>2543</v>
      </c>
      <c r="G1340" s="1">
        <v>42095</v>
      </c>
      <c r="H1340">
        <v>39.29</v>
      </c>
      <c r="I1340" s="1">
        <v>45446</v>
      </c>
      <c r="J1340">
        <v>33.29</v>
      </c>
      <c r="K1340" s="1">
        <v>42373</v>
      </c>
      <c r="L1340">
        <v>182.07499999999999</v>
      </c>
      <c r="M1340" s="1">
        <v>42114</v>
      </c>
      <c r="N1340">
        <v>1849.75</v>
      </c>
      <c r="O1340" s="1">
        <v>42375</v>
      </c>
      <c r="P1340">
        <v>8151</v>
      </c>
      <c r="Q1340" s="1">
        <v>42114</v>
      </c>
      <c r="R1340">
        <v>2978.5</v>
      </c>
      <c r="S1340" s="1">
        <v>42115</v>
      </c>
      <c r="T1340">
        <v>124.795</v>
      </c>
      <c r="U1340" s="1">
        <v>42375</v>
      </c>
      <c r="V1340">
        <v>111.855</v>
      </c>
      <c r="W1340" s="1">
        <v>42375</v>
      </c>
      <c r="X1340">
        <v>111.855</v>
      </c>
      <c r="Y1340" s="1">
        <v>42115</v>
      </c>
      <c r="Z1340">
        <v>110.17</v>
      </c>
      <c r="AA1340" s="1">
        <v>42116</v>
      </c>
      <c r="AB1340">
        <v>148.5</v>
      </c>
      <c r="AC1340" s="1">
        <v>42104</v>
      </c>
      <c r="AD1340">
        <v>178.62</v>
      </c>
      <c r="AE1340" s="1">
        <v>42083</v>
      </c>
      <c r="AF1340">
        <v>249.29</v>
      </c>
      <c r="AG1340" s="1">
        <v>42095</v>
      </c>
      <c r="AH1340">
        <v>208.09</v>
      </c>
      <c r="AI1340" s="1">
        <v>42114</v>
      </c>
      <c r="AJ1340">
        <v>130.29</v>
      </c>
      <c r="AK1340" s="1">
        <v>42115</v>
      </c>
      <c r="AL1340">
        <v>109.765</v>
      </c>
      <c r="AM1340" s="1">
        <v>42114</v>
      </c>
      <c r="AN1340">
        <v>136.04249999999999</v>
      </c>
      <c r="AO1340" s="1">
        <v>42115</v>
      </c>
      <c r="AP1340">
        <v>156.89500000000001</v>
      </c>
      <c r="AQ1340" s="1">
        <v>42116</v>
      </c>
      <c r="AR1340">
        <v>88.42</v>
      </c>
    </row>
    <row r="1341" spans="1:44" x14ac:dyDescent="0.25">
      <c r="A1341" s="1">
        <v>42115</v>
      </c>
      <c r="B1341">
        <v>2907.5</v>
      </c>
      <c r="C1341" s="1">
        <v>42115</v>
      </c>
      <c r="D1341">
        <v>43.45</v>
      </c>
      <c r="E1341" s="1">
        <v>42115</v>
      </c>
      <c r="F1341">
        <v>2540.5</v>
      </c>
      <c r="G1341" s="1">
        <v>42096</v>
      </c>
      <c r="H1341">
        <v>39.08</v>
      </c>
      <c r="I1341" s="1">
        <v>45447</v>
      </c>
      <c r="J1341">
        <v>33.395000000000003</v>
      </c>
      <c r="K1341" s="1">
        <v>42374</v>
      </c>
      <c r="L1341">
        <v>183.655</v>
      </c>
      <c r="M1341" s="1">
        <v>42115</v>
      </c>
      <c r="N1341">
        <v>1857.25</v>
      </c>
      <c r="O1341" s="1">
        <v>42376</v>
      </c>
      <c r="P1341">
        <v>8080.5</v>
      </c>
      <c r="Q1341" s="1">
        <v>42115</v>
      </c>
      <c r="R1341">
        <v>2983</v>
      </c>
      <c r="S1341" s="1">
        <v>42116</v>
      </c>
      <c r="T1341">
        <v>124.765</v>
      </c>
      <c r="U1341" s="1">
        <v>42376</v>
      </c>
      <c r="V1341">
        <v>111.815</v>
      </c>
      <c r="W1341" s="1">
        <v>42376</v>
      </c>
      <c r="X1341">
        <v>111.815</v>
      </c>
      <c r="Y1341" s="1">
        <v>42116</v>
      </c>
      <c r="Z1341">
        <v>109.27</v>
      </c>
      <c r="AA1341" s="1">
        <v>42117</v>
      </c>
      <c r="AB1341">
        <v>149.52500000000001</v>
      </c>
      <c r="AC1341" s="1">
        <v>42107</v>
      </c>
      <c r="AD1341">
        <v>178.53</v>
      </c>
      <c r="AE1341" s="1">
        <v>42086</v>
      </c>
      <c r="AF1341">
        <v>247.44</v>
      </c>
      <c r="AG1341" s="1">
        <v>42096</v>
      </c>
      <c r="AH1341">
        <v>208.21</v>
      </c>
      <c r="AI1341" s="1">
        <v>42115</v>
      </c>
      <c r="AJ1341">
        <v>130.30000000000001</v>
      </c>
      <c r="AK1341" s="1">
        <v>42116</v>
      </c>
      <c r="AL1341">
        <v>109.76</v>
      </c>
      <c r="AM1341" s="1">
        <v>42115</v>
      </c>
      <c r="AN1341">
        <v>135.91</v>
      </c>
      <c r="AO1341" s="1">
        <v>42116</v>
      </c>
      <c r="AP1341">
        <v>156.66499999999999</v>
      </c>
      <c r="AQ1341" s="1">
        <v>42117</v>
      </c>
      <c r="AR1341">
        <v>89.03</v>
      </c>
    </row>
    <row r="1342" spans="1:44" x14ac:dyDescent="0.25">
      <c r="A1342" s="1">
        <v>42116</v>
      </c>
      <c r="B1342">
        <v>2888.5</v>
      </c>
      <c r="C1342" s="1">
        <v>42116</v>
      </c>
      <c r="D1342">
        <v>43.424999999999997</v>
      </c>
      <c r="E1342" s="1">
        <v>42116</v>
      </c>
      <c r="F1342">
        <v>2526</v>
      </c>
      <c r="G1342" s="1">
        <v>42101</v>
      </c>
      <c r="H1342">
        <v>39.64</v>
      </c>
      <c r="I1342" s="1">
        <v>45448</v>
      </c>
      <c r="J1342">
        <v>33.765000000000001</v>
      </c>
      <c r="K1342" s="1">
        <v>42375</v>
      </c>
      <c r="L1342">
        <v>182.76499999999999</v>
      </c>
      <c r="M1342" s="1">
        <v>42116</v>
      </c>
      <c r="N1342">
        <v>1840</v>
      </c>
      <c r="O1342" s="1">
        <v>42377</v>
      </c>
      <c r="P1342">
        <v>7941.5</v>
      </c>
      <c r="Q1342" s="1">
        <v>42116</v>
      </c>
      <c r="R1342">
        <v>2958.5</v>
      </c>
      <c r="S1342" s="1">
        <v>42117</v>
      </c>
      <c r="T1342">
        <v>124.74</v>
      </c>
      <c r="U1342" s="1">
        <v>42377</v>
      </c>
      <c r="V1342">
        <v>111.83499999999999</v>
      </c>
      <c r="W1342" s="1">
        <v>42377</v>
      </c>
      <c r="X1342">
        <v>111.83499999999999</v>
      </c>
      <c r="Y1342" s="1">
        <v>42117</v>
      </c>
      <c r="Z1342">
        <v>110.04</v>
      </c>
      <c r="AA1342" s="1">
        <v>42118</v>
      </c>
      <c r="AB1342">
        <v>148.91999999999999</v>
      </c>
      <c r="AC1342" s="1">
        <v>42108</v>
      </c>
      <c r="AD1342">
        <v>178.29</v>
      </c>
      <c r="AE1342" s="1">
        <v>42087</v>
      </c>
      <c r="AF1342">
        <v>246.61</v>
      </c>
      <c r="AG1342" s="1">
        <v>42101</v>
      </c>
      <c r="AH1342">
        <v>208.38</v>
      </c>
      <c r="AI1342" s="1">
        <v>42116</v>
      </c>
      <c r="AJ1342">
        <v>130.065</v>
      </c>
      <c r="AK1342" s="1">
        <v>42117</v>
      </c>
      <c r="AL1342">
        <v>109.77</v>
      </c>
      <c r="AM1342" s="1">
        <v>42116</v>
      </c>
      <c r="AN1342">
        <v>135.62379999999999</v>
      </c>
      <c r="AO1342" s="1">
        <v>42117</v>
      </c>
      <c r="AP1342">
        <v>156.72499999999999</v>
      </c>
      <c r="AQ1342" s="1">
        <v>42118</v>
      </c>
      <c r="AR1342">
        <v>88.66</v>
      </c>
    </row>
    <row r="1343" spans="1:44" x14ac:dyDescent="0.25">
      <c r="A1343" s="1">
        <v>42117</v>
      </c>
      <c r="B1343">
        <v>2895.5</v>
      </c>
      <c r="C1343" s="1">
        <v>42117</v>
      </c>
      <c r="D1343">
        <v>43.594999999999999</v>
      </c>
      <c r="E1343" s="1">
        <v>42117</v>
      </c>
      <c r="F1343">
        <v>2528.5</v>
      </c>
      <c r="G1343" s="1">
        <v>42102</v>
      </c>
      <c r="H1343">
        <v>39.700000000000003</v>
      </c>
      <c r="I1343" s="1">
        <v>45449</v>
      </c>
      <c r="J1343">
        <v>33.734999999999999</v>
      </c>
      <c r="K1343" s="1">
        <v>42376</v>
      </c>
      <c r="L1343">
        <v>179.79</v>
      </c>
      <c r="M1343" s="1">
        <v>42117</v>
      </c>
      <c r="N1343">
        <v>1846</v>
      </c>
      <c r="O1343" s="1">
        <v>42380</v>
      </c>
      <c r="P1343">
        <v>7878.5</v>
      </c>
      <c r="Q1343" s="1">
        <v>42117</v>
      </c>
      <c r="R1343">
        <v>2960.5</v>
      </c>
      <c r="S1343" s="1">
        <v>42118</v>
      </c>
      <c r="T1343">
        <v>124.58499999999999</v>
      </c>
      <c r="U1343" s="1">
        <v>42380</v>
      </c>
      <c r="V1343">
        <v>111.815</v>
      </c>
      <c r="W1343" s="1">
        <v>42380</v>
      </c>
      <c r="X1343">
        <v>111.815</v>
      </c>
      <c r="Y1343" s="1">
        <v>42118</v>
      </c>
      <c r="Z1343">
        <v>109.62</v>
      </c>
      <c r="AA1343" s="1">
        <v>42121</v>
      </c>
      <c r="AB1343">
        <v>149.08500000000001</v>
      </c>
      <c r="AC1343" s="1">
        <v>42109</v>
      </c>
      <c r="AD1343">
        <v>179.02</v>
      </c>
      <c r="AE1343" s="1">
        <v>42088</v>
      </c>
      <c r="AF1343">
        <v>246.81</v>
      </c>
      <c r="AG1343" s="1">
        <v>42102</v>
      </c>
      <c r="AH1343">
        <v>208.34</v>
      </c>
      <c r="AI1343" s="1">
        <v>42117</v>
      </c>
      <c r="AJ1343">
        <v>130.24</v>
      </c>
      <c r="AK1343" s="1">
        <v>42118</v>
      </c>
      <c r="AL1343">
        <v>109.82</v>
      </c>
      <c r="AM1343" s="1">
        <v>42117</v>
      </c>
      <c r="AN1343">
        <v>135.77000000000001</v>
      </c>
      <c r="AO1343" s="1">
        <v>42118</v>
      </c>
      <c r="AP1343">
        <v>156.785</v>
      </c>
      <c r="AQ1343" s="1">
        <v>42121</v>
      </c>
      <c r="AR1343">
        <v>88.694999999999993</v>
      </c>
    </row>
    <row r="1344" spans="1:44" x14ac:dyDescent="0.25">
      <c r="A1344" s="1">
        <v>42118</v>
      </c>
      <c r="B1344">
        <v>2890.5</v>
      </c>
      <c r="C1344" s="1">
        <v>42118</v>
      </c>
      <c r="D1344">
        <v>43.85</v>
      </c>
      <c r="E1344" s="1">
        <v>42118</v>
      </c>
      <c r="F1344">
        <v>2524.5</v>
      </c>
      <c r="G1344" s="1">
        <v>42103</v>
      </c>
      <c r="H1344">
        <v>40.31</v>
      </c>
      <c r="I1344" s="1">
        <v>45450</v>
      </c>
      <c r="J1344">
        <v>33.884999999999998</v>
      </c>
      <c r="K1344" s="1">
        <v>42377</v>
      </c>
      <c r="L1344">
        <v>176.96</v>
      </c>
      <c r="M1344" s="1">
        <v>42118</v>
      </c>
      <c r="N1344">
        <v>1845.5</v>
      </c>
      <c r="O1344" s="1">
        <v>42381</v>
      </c>
      <c r="P1344">
        <v>7956.5</v>
      </c>
      <c r="Q1344" s="1">
        <v>42118</v>
      </c>
      <c r="R1344">
        <v>3002</v>
      </c>
      <c r="S1344" s="1">
        <v>42121</v>
      </c>
      <c r="T1344">
        <v>124.685</v>
      </c>
      <c r="U1344" s="1">
        <v>42381</v>
      </c>
      <c r="V1344">
        <v>111.80500000000001</v>
      </c>
      <c r="W1344" s="1">
        <v>42381</v>
      </c>
      <c r="X1344">
        <v>111.80500000000001</v>
      </c>
      <c r="Y1344" s="1">
        <v>42121</v>
      </c>
      <c r="Z1344">
        <v>109.7</v>
      </c>
      <c r="AA1344" s="1">
        <v>42122</v>
      </c>
      <c r="AB1344">
        <v>149.16</v>
      </c>
      <c r="AC1344" s="1">
        <v>42110</v>
      </c>
      <c r="AD1344">
        <v>178.32</v>
      </c>
      <c r="AE1344" s="1">
        <v>42089</v>
      </c>
      <c r="AF1344">
        <v>247.11</v>
      </c>
      <c r="AG1344" s="1">
        <v>42103</v>
      </c>
      <c r="AH1344">
        <v>208.46</v>
      </c>
      <c r="AI1344" s="1">
        <v>42118</v>
      </c>
      <c r="AJ1344">
        <v>130.24</v>
      </c>
      <c r="AK1344" s="1">
        <v>42121</v>
      </c>
      <c r="AL1344">
        <v>109.85</v>
      </c>
      <c r="AM1344" s="1">
        <v>42118</v>
      </c>
      <c r="AN1344">
        <v>135.82499999999999</v>
      </c>
      <c r="AO1344" s="1">
        <v>42121</v>
      </c>
      <c r="AP1344">
        <v>156.86500000000001</v>
      </c>
      <c r="AQ1344" s="1">
        <v>42122</v>
      </c>
      <c r="AR1344">
        <v>88.69</v>
      </c>
    </row>
    <row r="1345" spans="1:44" x14ac:dyDescent="0.25">
      <c r="A1345" s="1">
        <v>42121</v>
      </c>
      <c r="B1345">
        <v>2895</v>
      </c>
      <c r="C1345" s="1">
        <v>42121</v>
      </c>
      <c r="D1345">
        <v>44.07</v>
      </c>
      <c r="E1345" s="1">
        <v>42121</v>
      </c>
      <c r="F1345">
        <v>2527.5</v>
      </c>
      <c r="G1345" s="1">
        <v>42104</v>
      </c>
      <c r="H1345">
        <v>40.71</v>
      </c>
      <c r="I1345" s="1">
        <v>45453</v>
      </c>
      <c r="J1345">
        <v>34.049999999999997</v>
      </c>
      <c r="K1345" s="1">
        <v>42380</v>
      </c>
      <c r="L1345">
        <v>174.935</v>
      </c>
      <c r="M1345" s="1">
        <v>42121</v>
      </c>
      <c r="N1345">
        <v>1862</v>
      </c>
      <c r="O1345" s="1">
        <v>42382</v>
      </c>
      <c r="P1345">
        <v>7997</v>
      </c>
      <c r="Q1345" s="1">
        <v>42121</v>
      </c>
      <c r="R1345">
        <v>3016.5</v>
      </c>
      <c r="S1345" s="1">
        <v>42122</v>
      </c>
      <c r="T1345">
        <v>124.715</v>
      </c>
      <c r="U1345" s="1">
        <v>42382</v>
      </c>
      <c r="V1345">
        <v>111.8</v>
      </c>
      <c r="W1345" s="1">
        <v>42382</v>
      </c>
      <c r="X1345">
        <v>111.8</v>
      </c>
      <c r="Y1345" s="1">
        <v>42122</v>
      </c>
      <c r="Z1345">
        <v>109.77</v>
      </c>
      <c r="AA1345" s="1">
        <v>42123</v>
      </c>
      <c r="AB1345">
        <v>148.94499999999999</v>
      </c>
      <c r="AC1345" s="1">
        <v>42111</v>
      </c>
      <c r="AD1345">
        <v>177.42</v>
      </c>
      <c r="AE1345" s="1">
        <v>42090</v>
      </c>
      <c r="AF1345">
        <v>246.96</v>
      </c>
      <c r="AG1345" s="1">
        <v>42104</v>
      </c>
      <c r="AH1345">
        <v>208.46</v>
      </c>
      <c r="AI1345" s="1">
        <v>42121</v>
      </c>
      <c r="AJ1345">
        <v>130.27000000000001</v>
      </c>
      <c r="AK1345" s="1">
        <v>42122</v>
      </c>
      <c r="AL1345">
        <v>109.83</v>
      </c>
      <c r="AM1345" s="1">
        <v>42121</v>
      </c>
      <c r="AN1345">
        <v>135.7988</v>
      </c>
      <c r="AO1345" s="1">
        <v>42122</v>
      </c>
      <c r="AP1345">
        <v>156.93</v>
      </c>
      <c r="AQ1345" s="1">
        <v>42123</v>
      </c>
      <c r="AR1345">
        <v>88.715000000000003</v>
      </c>
    </row>
    <row r="1346" spans="1:44" x14ac:dyDescent="0.25">
      <c r="A1346" s="1">
        <v>42122</v>
      </c>
      <c r="B1346">
        <v>2859.5</v>
      </c>
      <c r="C1346" s="1">
        <v>42122</v>
      </c>
      <c r="D1346">
        <v>43.825000000000003</v>
      </c>
      <c r="E1346" s="1">
        <v>42122</v>
      </c>
      <c r="F1346">
        <v>2496.5</v>
      </c>
      <c r="G1346" s="1">
        <v>42107</v>
      </c>
      <c r="H1346">
        <v>40.85</v>
      </c>
      <c r="I1346" s="1">
        <v>45454</v>
      </c>
      <c r="J1346">
        <v>34.090000000000003</v>
      </c>
      <c r="K1346" s="1">
        <v>42381</v>
      </c>
      <c r="L1346">
        <v>175.71</v>
      </c>
      <c r="M1346" s="1">
        <v>42122</v>
      </c>
      <c r="N1346">
        <v>1833.75</v>
      </c>
      <c r="O1346" s="1">
        <v>42383</v>
      </c>
      <c r="P1346">
        <v>7907</v>
      </c>
      <c r="Q1346" s="1">
        <v>42122</v>
      </c>
      <c r="R1346">
        <v>3004.5</v>
      </c>
      <c r="S1346" s="1">
        <v>42123</v>
      </c>
      <c r="T1346">
        <v>123.605</v>
      </c>
      <c r="U1346" s="1">
        <v>42383</v>
      </c>
      <c r="V1346">
        <v>111.795</v>
      </c>
      <c r="W1346" s="1">
        <v>42383</v>
      </c>
      <c r="X1346">
        <v>111.795</v>
      </c>
      <c r="Y1346" s="1">
        <v>42123</v>
      </c>
      <c r="Z1346">
        <v>110.02500000000001</v>
      </c>
      <c r="AA1346" s="1">
        <v>42124</v>
      </c>
      <c r="AB1346">
        <v>149.19999999999999</v>
      </c>
      <c r="AC1346" s="1">
        <v>42114</v>
      </c>
      <c r="AD1346">
        <v>177.42</v>
      </c>
      <c r="AE1346" s="1">
        <v>42093</v>
      </c>
      <c r="AF1346">
        <v>247.52</v>
      </c>
      <c r="AG1346" s="1">
        <v>42107</v>
      </c>
      <c r="AH1346">
        <v>208.78</v>
      </c>
      <c r="AI1346" s="1">
        <v>42122</v>
      </c>
      <c r="AJ1346">
        <v>130.315</v>
      </c>
      <c r="AK1346" s="1">
        <v>42123</v>
      </c>
      <c r="AL1346">
        <v>109.71</v>
      </c>
      <c r="AM1346" s="1">
        <v>42122</v>
      </c>
      <c r="AN1346">
        <v>135.91249999999999</v>
      </c>
      <c r="AO1346" s="1">
        <v>42123</v>
      </c>
      <c r="AP1346">
        <v>156.44999999999999</v>
      </c>
      <c r="AQ1346" s="1">
        <v>42124</v>
      </c>
      <c r="AR1346">
        <v>89.405000000000001</v>
      </c>
    </row>
    <row r="1347" spans="1:44" x14ac:dyDescent="0.25">
      <c r="A1347" s="1">
        <v>42123</v>
      </c>
      <c r="B1347">
        <v>2826</v>
      </c>
      <c r="C1347" s="1">
        <v>42123</v>
      </c>
      <c r="D1347">
        <v>43.7</v>
      </c>
      <c r="E1347" s="1">
        <v>42123</v>
      </c>
      <c r="F1347">
        <v>2467.25</v>
      </c>
      <c r="G1347" s="1">
        <v>42108</v>
      </c>
      <c r="H1347">
        <v>40.630000000000003</v>
      </c>
      <c r="I1347" s="1">
        <v>45455</v>
      </c>
      <c r="J1347">
        <v>34.255000000000003</v>
      </c>
      <c r="K1347" s="1">
        <v>42382</v>
      </c>
      <c r="L1347">
        <v>176.465</v>
      </c>
      <c r="M1347" s="1">
        <v>42123</v>
      </c>
      <c r="N1347">
        <v>1810</v>
      </c>
      <c r="O1347" s="1">
        <v>42384</v>
      </c>
      <c r="P1347">
        <v>7854.5</v>
      </c>
      <c r="Q1347" s="1">
        <v>42123</v>
      </c>
      <c r="R1347">
        <v>2940</v>
      </c>
      <c r="S1347" s="1">
        <v>42124</v>
      </c>
      <c r="T1347">
        <v>123.28</v>
      </c>
      <c r="U1347" s="1">
        <v>42384</v>
      </c>
      <c r="V1347">
        <v>111.795</v>
      </c>
      <c r="W1347" s="1">
        <v>42384</v>
      </c>
      <c r="X1347">
        <v>111.795</v>
      </c>
      <c r="Y1347" s="1">
        <v>42124</v>
      </c>
      <c r="Z1347">
        <v>111.1</v>
      </c>
      <c r="AA1347" s="1">
        <v>42125</v>
      </c>
      <c r="AB1347">
        <v>151.44</v>
      </c>
      <c r="AC1347" s="1">
        <v>42115</v>
      </c>
      <c r="AD1347">
        <v>177.23</v>
      </c>
      <c r="AE1347" s="1">
        <v>42094</v>
      </c>
      <c r="AF1347">
        <v>249.49</v>
      </c>
      <c r="AG1347" s="1">
        <v>42108</v>
      </c>
      <c r="AH1347">
        <v>208.99</v>
      </c>
      <c r="AI1347" s="1">
        <v>42123</v>
      </c>
      <c r="AJ1347">
        <v>129.81</v>
      </c>
      <c r="AK1347" s="1">
        <v>42124</v>
      </c>
      <c r="AL1347">
        <v>109.61499999999999</v>
      </c>
      <c r="AM1347" s="1">
        <v>42123</v>
      </c>
      <c r="AN1347">
        <v>135.3175</v>
      </c>
      <c r="AO1347" s="1">
        <v>42124</v>
      </c>
      <c r="AP1347">
        <v>156</v>
      </c>
      <c r="AQ1347" s="1">
        <v>42125</v>
      </c>
      <c r="AR1347">
        <v>90.7</v>
      </c>
    </row>
    <row r="1348" spans="1:44" x14ac:dyDescent="0.25">
      <c r="A1348" s="1">
        <v>42124</v>
      </c>
      <c r="B1348">
        <v>2830.5</v>
      </c>
      <c r="C1348" s="1">
        <v>42124</v>
      </c>
      <c r="D1348">
        <v>43.51</v>
      </c>
      <c r="E1348" s="1">
        <v>42124</v>
      </c>
      <c r="F1348">
        <v>2472.25</v>
      </c>
      <c r="G1348" s="1">
        <v>42109</v>
      </c>
      <c r="H1348">
        <v>40.731000000000002</v>
      </c>
      <c r="I1348" s="1">
        <v>45456</v>
      </c>
      <c r="J1348">
        <v>34.344999999999999</v>
      </c>
      <c r="K1348" s="1">
        <v>42383</v>
      </c>
      <c r="L1348">
        <v>173.71</v>
      </c>
      <c r="M1348" s="1">
        <v>42124</v>
      </c>
      <c r="N1348">
        <v>1812</v>
      </c>
      <c r="O1348" s="1">
        <v>42387</v>
      </c>
      <c r="P1348">
        <v>7798.5</v>
      </c>
      <c r="Q1348" s="1">
        <v>42124</v>
      </c>
      <c r="R1348">
        <v>2916</v>
      </c>
      <c r="S1348" s="1">
        <v>42125</v>
      </c>
      <c r="T1348">
        <v>123.21</v>
      </c>
      <c r="U1348" s="1">
        <v>42387</v>
      </c>
      <c r="V1348">
        <v>111.785</v>
      </c>
      <c r="W1348" s="1">
        <v>42387</v>
      </c>
      <c r="X1348">
        <v>111.785</v>
      </c>
      <c r="Y1348" s="1">
        <v>42125</v>
      </c>
      <c r="Z1348">
        <v>112.785</v>
      </c>
      <c r="AA1348" s="1">
        <v>42129</v>
      </c>
      <c r="AB1348">
        <v>148.30500000000001</v>
      </c>
      <c r="AC1348" s="1">
        <v>42116</v>
      </c>
      <c r="AD1348">
        <v>177.43</v>
      </c>
      <c r="AE1348" s="1">
        <v>42095</v>
      </c>
      <c r="AF1348">
        <v>249.8</v>
      </c>
      <c r="AG1348" s="1">
        <v>42109</v>
      </c>
      <c r="AH1348">
        <v>209.81</v>
      </c>
      <c r="AI1348" s="1">
        <v>42124</v>
      </c>
      <c r="AJ1348">
        <v>129.38499999999999</v>
      </c>
      <c r="AK1348" s="1">
        <v>42125</v>
      </c>
      <c r="AL1348">
        <v>109.5</v>
      </c>
      <c r="AM1348" s="1">
        <v>42124</v>
      </c>
      <c r="AN1348">
        <v>134.91999999999999</v>
      </c>
      <c r="AO1348" s="1">
        <v>42125</v>
      </c>
      <c r="AP1348">
        <v>156.05500000000001</v>
      </c>
      <c r="AQ1348" s="1">
        <v>42129</v>
      </c>
      <c r="AR1348">
        <v>89.435000000000002</v>
      </c>
    </row>
    <row r="1349" spans="1:44" x14ac:dyDescent="0.25">
      <c r="A1349" s="1">
        <v>42125</v>
      </c>
      <c r="B1349">
        <v>2867</v>
      </c>
      <c r="C1349" s="1">
        <v>42125</v>
      </c>
      <c r="D1349">
        <v>43.445</v>
      </c>
      <c r="E1349" s="1">
        <v>42125</v>
      </c>
      <c r="F1349">
        <v>2504.5</v>
      </c>
      <c r="G1349" s="1">
        <v>42110</v>
      </c>
      <c r="H1349">
        <v>40.28</v>
      </c>
      <c r="I1349" s="1">
        <v>45457</v>
      </c>
      <c r="J1349">
        <v>34.314999999999998</v>
      </c>
      <c r="K1349" s="1">
        <v>42384</v>
      </c>
      <c r="L1349">
        <v>171.19499999999999</v>
      </c>
      <c r="M1349" s="1">
        <v>42125</v>
      </c>
      <c r="N1349">
        <v>1830</v>
      </c>
      <c r="O1349" s="1">
        <v>42388</v>
      </c>
      <c r="P1349">
        <v>8009.5</v>
      </c>
      <c r="Q1349" s="1">
        <v>42125</v>
      </c>
      <c r="R1349">
        <v>2965</v>
      </c>
      <c r="S1349" s="1">
        <v>42129</v>
      </c>
      <c r="T1349">
        <v>121.33</v>
      </c>
      <c r="U1349" s="1">
        <v>42388</v>
      </c>
      <c r="V1349">
        <v>111.785</v>
      </c>
      <c r="W1349" s="1">
        <v>42388</v>
      </c>
      <c r="X1349">
        <v>111.785</v>
      </c>
      <c r="Y1349" s="1">
        <v>42129</v>
      </c>
      <c r="Z1349">
        <v>111.35</v>
      </c>
      <c r="AA1349" s="1">
        <v>42130</v>
      </c>
      <c r="AB1349">
        <v>148.71</v>
      </c>
      <c r="AC1349" s="1">
        <v>42117</v>
      </c>
      <c r="AD1349">
        <v>177.47</v>
      </c>
      <c r="AE1349" s="1">
        <v>42096</v>
      </c>
      <c r="AF1349">
        <v>248.42</v>
      </c>
      <c r="AG1349" s="1">
        <v>42110</v>
      </c>
      <c r="AH1349">
        <v>209.37</v>
      </c>
      <c r="AI1349" s="1">
        <v>42125</v>
      </c>
      <c r="AJ1349">
        <v>129.38499999999999</v>
      </c>
      <c r="AK1349" s="1">
        <v>42129</v>
      </c>
      <c r="AL1349">
        <v>109.54</v>
      </c>
      <c r="AM1349" s="1">
        <v>42125</v>
      </c>
      <c r="AN1349">
        <v>134.9375</v>
      </c>
      <c r="AO1349" s="1">
        <v>42129</v>
      </c>
      <c r="AP1349">
        <v>155.315</v>
      </c>
      <c r="AQ1349" s="1">
        <v>42130</v>
      </c>
      <c r="AR1349">
        <v>89.81</v>
      </c>
    </row>
    <row r="1350" spans="1:44" x14ac:dyDescent="0.25">
      <c r="A1350" s="1">
        <v>42129</v>
      </c>
      <c r="B1350">
        <v>2850</v>
      </c>
      <c r="C1350" s="1">
        <v>42129</v>
      </c>
      <c r="D1350">
        <v>43.29</v>
      </c>
      <c r="E1350" s="1">
        <v>42129</v>
      </c>
      <c r="F1350">
        <v>2484.5</v>
      </c>
      <c r="G1350" s="1">
        <v>42111</v>
      </c>
      <c r="H1350">
        <v>39.61</v>
      </c>
      <c r="I1350" s="1">
        <v>45460</v>
      </c>
      <c r="J1350">
        <v>34.484999999999999</v>
      </c>
      <c r="K1350" s="1">
        <v>42387</v>
      </c>
      <c r="L1350">
        <v>171.255</v>
      </c>
      <c r="M1350" s="1">
        <v>42129</v>
      </c>
      <c r="N1350">
        <v>1809</v>
      </c>
      <c r="O1350" s="1">
        <v>42389</v>
      </c>
      <c r="P1350">
        <v>7603.5</v>
      </c>
      <c r="Q1350" s="1">
        <v>42129</v>
      </c>
      <c r="R1350">
        <v>2952</v>
      </c>
      <c r="S1350" s="1">
        <v>42130</v>
      </c>
      <c r="T1350">
        <v>120.59</v>
      </c>
      <c r="U1350" s="1">
        <v>42389</v>
      </c>
      <c r="V1350">
        <v>111.735</v>
      </c>
      <c r="W1350" s="1">
        <v>42389</v>
      </c>
      <c r="X1350">
        <v>111.735</v>
      </c>
      <c r="Y1350" s="1">
        <v>42130</v>
      </c>
      <c r="Z1350">
        <v>111.98</v>
      </c>
      <c r="AA1350" s="1">
        <v>42131</v>
      </c>
      <c r="AB1350">
        <v>148.86500000000001</v>
      </c>
      <c r="AC1350" s="1">
        <v>42118</v>
      </c>
      <c r="AD1350">
        <v>177.16</v>
      </c>
      <c r="AE1350" s="1">
        <v>42101</v>
      </c>
      <c r="AF1350">
        <v>248.67</v>
      </c>
      <c r="AG1350" s="1">
        <v>42111</v>
      </c>
      <c r="AH1350">
        <v>209.16</v>
      </c>
      <c r="AI1350" s="1">
        <v>42129</v>
      </c>
      <c r="AJ1350">
        <v>128.84</v>
      </c>
      <c r="AK1350" s="1">
        <v>42130</v>
      </c>
      <c r="AL1350">
        <v>109.505</v>
      </c>
      <c r="AM1350" s="1">
        <v>42129</v>
      </c>
      <c r="AN1350">
        <v>134.30000000000001</v>
      </c>
      <c r="AO1350" s="1">
        <v>42130</v>
      </c>
      <c r="AP1350">
        <v>155.12</v>
      </c>
      <c r="AQ1350" s="1">
        <v>42131</v>
      </c>
      <c r="AR1350">
        <v>89.564999999999998</v>
      </c>
    </row>
    <row r="1351" spans="1:44" x14ac:dyDescent="0.25">
      <c r="A1351" s="1">
        <v>42130</v>
      </c>
      <c r="B1351">
        <v>2832</v>
      </c>
      <c r="C1351" s="1">
        <v>42130</v>
      </c>
      <c r="D1351">
        <v>43.23</v>
      </c>
      <c r="E1351" s="1">
        <v>42130</v>
      </c>
      <c r="F1351">
        <v>2472.25</v>
      </c>
      <c r="G1351" s="1">
        <v>42114</v>
      </c>
      <c r="H1351">
        <v>40.277000000000001</v>
      </c>
      <c r="I1351" s="1">
        <v>45461</v>
      </c>
      <c r="J1351">
        <v>34.564999999999998</v>
      </c>
      <c r="K1351" s="1">
        <v>42388</v>
      </c>
      <c r="L1351">
        <v>172.43</v>
      </c>
      <c r="M1351" s="1">
        <v>42130</v>
      </c>
      <c r="N1351">
        <v>1816.5</v>
      </c>
      <c r="O1351" s="1">
        <v>42390</v>
      </c>
      <c r="P1351">
        <v>7670</v>
      </c>
      <c r="Q1351" s="1">
        <v>42130</v>
      </c>
      <c r="R1351">
        <v>2912</v>
      </c>
      <c r="S1351" s="1">
        <v>42131</v>
      </c>
      <c r="T1351">
        <v>121.075</v>
      </c>
      <c r="U1351" s="1">
        <v>42390</v>
      </c>
      <c r="V1351">
        <v>111.80500000000001</v>
      </c>
      <c r="W1351" s="1">
        <v>42390</v>
      </c>
      <c r="X1351">
        <v>111.80500000000001</v>
      </c>
      <c r="Y1351" s="1">
        <v>42131</v>
      </c>
      <c r="Z1351">
        <v>111.88</v>
      </c>
      <c r="AA1351" s="1">
        <v>42132</v>
      </c>
      <c r="AB1351">
        <v>146.81</v>
      </c>
      <c r="AC1351" s="1">
        <v>42121</v>
      </c>
      <c r="AD1351">
        <v>177.66</v>
      </c>
      <c r="AE1351" s="1">
        <v>42102</v>
      </c>
      <c r="AF1351">
        <v>248.14</v>
      </c>
      <c r="AG1351" s="1">
        <v>42114</v>
      </c>
      <c r="AH1351">
        <v>209.27</v>
      </c>
      <c r="AI1351" s="1">
        <v>42130</v>
      </c>
      <c r="AJ1351">
        <v>128.49</v>
      </c>
      <c r="AK1351" s="1">
        <v>42131</v>
      </c>
      <c r="AL1351">
        <v>109.43</v>
      </c>
      <c r="AM1351" s="1">
        <v>42130</v>
      </c>
      <c r="AN1351">
        <v>133.99879999999999</v>
      </c>
      <c r="AO1351" s="1">
        <v>42131</v>
      </c>
      <c r="AP1351">
        <v>154.98500000000001</v>
      </c>
      <c r="AQ1351" s="1">
        <v>42132</v>
      </c>
      <c r="AR1351">
        <v>88.36</v>
      </c>
    </row>
    <row r="1352" spans="1:44" x14ac:dyDescent="0.25">
      <c r="A1352" s="1">
        <v>42131</v>
      </c>
      <c r="B1352">
        <v>2836.5</v>
      </c>
      <c r="C1352" s="1">
        <v>42131</v>
      </c>
      <c r="D1352">
        <v>43.174999999999997</v>
      </c>
      <c r="E1352" s="1">
        <v>42131</v>
      </c>
      <c r="F1352">
        <v>2476.5</v>
      </c>
      <c r="G1352" s="1">
        <v>42115</v>
      </c>
      <c r="H1352">
        <v>40.381</v>
      </c>
      <c r="I1352" s="1">
        <v>45462</v>
      </c>
      <c r="J1352">
        <v>34.534999999999997</v>
      </c>
      <c r="K1352" s="1">
        <v>42389</v>
      </c>
      <c r="L1352">
        <v>166.82</v>
      </c>
      <c r="M1352" s="1">
        <v>42131</v>
      </c>
      <c r="N1352">
        <v>1811.5</v>
      </c>
      <c r="O1352" s="1">
        <v>42391</v>
      </c>
      <c r="P1352">
        <v>7845</v>
      </c>
      <c r="Q1352" s="1">
        <v>42131</v>
      </c>
      <c r="R1352">
        <v>2883.5</v>
      </c>
      <c r="S1352" s="1">
        <v>42132</v>
      </c>
      <c r="T1352">
        <v>121.5</v>
      </c>
      <c r="U1352" s="1">
        <v>42391</v>
      </c>
      <c r="V1352">
        <v>111.815</v>
      </c>
      <c r="W1352" s="1">
        <v>42391</v>
      </c>
      <c r="X1352">
        <v>111.815</v>
      </c>
      <c r="Y1352" s="1">
        <v>42132</v>
      </c>
      <c r="Z1352">
        <v>110.175</v>
      </c>
      <c r="AA1352" s="1">
        <v>42135</v>
      </c>
      <c r="AB1352">
        <v>143.85499999999999</v>
      </c>
      <c r="AC1352" s="1">
        <v>42122</v>
      </c>
      <c r="AD1352">
        <v>177.73</v>
      </c>
      <c r="AE1352" s="1">
        <v>42103</v>
      </c>
      <c r="AF1352">
        <v>247.59</v>
      </c>
      <c r="AG1352" s="1">
        <v>42115</v>
      </c>
      <c r="AH1352">
        <v>208.88</v>
      </c>
      <c r="AI1352" s="1">
        <v>42131</v>
      </c>
      <c r="AJ1352">
        <v>128.44999999999999</v>
      </c>
      <c r="AK1352" s="1">
        <v>42132</v>
      </c>
      <c r="AL1352">
        <v>109.545</v>
      </c>
      <c r="AM1352" s="1">
        <v>42131</v>
      </c>
      <c r="AN1352">
        <v>133.83000000000001</v>
      </c>
      <c r="AO1352" s="1">
        <v>42132</v>
      </c>
      <c r="AP1352">
        <v>155.30500000000001</v>
      </c>
      <c r="AQ1352" s="1">
        <v>42135</v>
      </c>
      <c r="AR1352">
        <v>86.66</v>
      </c>
    </row>
    <row r="1353" spans="1:44" x14ac:dyDescent="0.25">
      <c r="A1353" s="1">
        <v>42132</v>
      </c>
      <c r="B1353">
        <v>2841</v>
      </c>
      <c r="C1353" s="1">
        <v>42132</v>
      </c>
      <c r="D1353">
        <v>43.875</v>
      </c>
      <c r="E1353" s="1">
        <v>42132</v>
      </c>
      <c r="F1353">
        <v>2480</v>
      </c>
      <c r="G1353" s="1">
        <v>42116</v>
      </c>
      <c r="H1353">
        <v>40.450000000000003</v>
      </c>
      <c r="I1353" s="1">
        <v>45463</v>
      </c>
      <c r="J1353">
        <v>34.619999999999997</v>
      </c>
      <c r="K1353" s="1">
        <v>42390</v>
      </c>
      <c r="L1353">
        <v>170.47</v>
      </c>
      <c r="M1353" s="1">
        <v>42132</v>
      </c>
      <c r="N1353">
        <v>1827.75</v>
      </c>
      <c r="O1353" s="1">
        <v>42394</v>
      </c>
      <c r="P1353">
        <v>7845.5</v>
      </c>
      <c r="Q1353" s="1">
        <v>42132</v>
      </c>
      <c r="R1353">
        <v>2863</v>
      </c>
      <c r="S1353" s="1">
        <v>42135</v>
      </c>
      <c r="T1353">
        <v>121.04</v>
      </c>
      <c r="U1353" s="1">
        <v>42394</v>
      </c>
      <c r="V1353">
        <v>111.825</v>
      </c>
      <c r="W1353" s="1">
        <v>42394</v>
      </c>
      <c r="X1353">
        <v>111.825</v>
      </c>
      <c r="Y1353" s="1">
        <v>42135</v>
      </c>
      <c r="Z1353">
        <v>108.215</v>
      </c>
      <c r="AA1353" s="1">
        <v>42136</v>
      </c>
      <c r="AB1353">
        <v>143.32499999999999</v>
      </c>
      <c r="AC1353" s="1">
        <v>42123</v>
      </c>
      <c r="AD1353">
        <v>175.32</v>
      </c>
      <c r="AE1353" s="1">
        <v>42104</v>
      </c>
      <c r="AF1353">
        <v>248.25</v>
      </c>
      <c r="AG1353" s="1">
        <v>42116</v>
      </c>
      <c r="AH1353">
        <v>208.48</v>
      </c>
      <c r="AI1353" s="1">
        <v>42132</v>
      </c>
      <c r="AJ1353">
        <v>128.69</v>
      </c>
      <c r="AK1353" s="1">
        <v>42135</v>
      </c>
      <c r="AL1353">
        <v>109.54</v>
      </c>
      <c r="AM1353" s="1">
        <v>42132</v>
      </c>
      <c r="AN1353">
        <v>134.2337</v>
      </c>
      <c r="AO1353" s="1">
        <v>42135</v>
      </c>
      <c r="AP1353">
        <v>155.035</v>
      </c>
      <c r="AQ1353" s="1">
        <v>42136</v>
      </c>
      <c r="AR1353">
        <v>86.42</v>
      </c>
    </row>
    <row r="1354" spans="1:44" x14ac:dyDescent="0.25">
      <c r="A1354" s="1">
        <v>42135</v>
      </c>
      <c r="B1354">
        <v>2807</v>
      </c>
      <c r="C1354" s="1">
        <v>42135</v>
      </c>
      <c r="D1354">
        <v>43.73</v>
      </c>
      <c r="E1354" s="1">
        <v>42135</v>
      </c>
      <c r="F1354">
        <v>2450</v>
      </c>
      <c r="G1354" s="1">
        <v>42117</v>
      </c>
      <c r="H1354">
        <v>40.401000000000003</v>
      </c>
      <c r="I1354" s="1">
        <v>45464</v>
      </c>
      <c r="J1354">
        <v>34.54</v>
      </c>
      <c r="K1354" s="1">
        <v>42391</v>
      </c>
      <c r="L1354">
        <v>172.94499999999999</v>
      </c>
      <c r="M1354" s="1">
        <v>42135</v>
      </c>
      <c r="N1354">
        <v>1806</v>
      </c>
      <c r="O1354" s="1">
        <v>42395</v>
      </c>
      <c r="P1354">
        <v>7797.5</v>
      </c>
      <c r="Q1354" s="1">
        <v>42135</v>
      </c>
      <c r="R1354">
        <v>2817</v>
      </c>
      <c r="S1354" s="1">
        <v>42136</v>
      </c>
      <c r="T1354">
        <v>120.325</v>
      </c>
      <c r="U1354" s="1">
        <v>42395</v>
      </c>
      <c r="V1354">
        <v>111.825</v>
      </c>
      <c r="W1354" s="1">
        <v>42395</v>
      </c>
      <c r="X1354">
        <v>111.825</v>
      </c>
      <c r="Y1354" s="1">
        <v>42136</v>
      </c>
      <c r="Z1354">
        <v>108.125</v>
      </c>
      <c r="AA1354" s="1">
        <v>42137</v>
      </c>
      <c r="AB1354">
        <v>144.01</v>
      </c>
      <c r="AC1354" s="1">
        <v>42124</v>
      </c>
      <c r="AD1354">
        <v>174.64</v>
      </c>
      <c r="AE1354" s="1">
        <v>42107</v>
      </c>
      <c r="AF1354">
        <v>248.34</v>
      </c>
      <c r="AG1354" s="1">
        <v>42117</v>
      </c>
      <c r="AH1354">
        <v>208.31</v>
      </c>
      <c r="AI1354" s="1">
        <v>42135</v>
      </c>
      <c r="AJ1354">
        <v>128.58000000000001</v>
      </c>
      <c r="AK1354" s="1">
        <v>42136</v>
      </c>
      <c r="AL1354">
        <v>109.485</v>
      </c>
      <c r="AM1354" s="1">
        <v>42135</v>
      </c>
      <c r="AN1354">
        <v>134.08000000000001</v>
      </c>
      <c r="AO1354" s="1">
        <v>42136</v>
      </c>
      <c r="AP1354">
        <v>154.75</v>
      </c>
      <c r="AQ1354" s="1">
        <v>42137</v>
      </c>
      <c r="AR1354">
        <v>86.875</v>
      </c>
    </row>
    <row r="1355" spans="1:44" x14ac:dyDescent="0.25">
      <c r="A1355" s="1">
        <v>42136</v>
      </c>
      <c r="B1355">
        <v>2778.5</v>
      </c>
      <c r="C1355" s="1">
        <v>42136</v>
      </c>
      <c r="D1355">
        <v>43.51</v>
      </c>
      <c r="E1355" s="1">
        <v>42136</v>
      </c>
      <c r="F1355">
        <v>2425.75</v>
      </c>
      <c r="G1355" s="1">
        <v>42118</v>
      </c>
      <c r="H1355">
        <v>40.32</v>
      </c>
      <c r="I1355" s="1">
        <v>45467</v>
      </c>
      <c r="J1355">
        <v>34.44</v>
      </c>
      <c r="K1355" s="1">
        <v>42394</v>
      </c>
      <c r="L1355">
        <v>172.655</v>
      </c>
      <c r="M1355" s="1">
        <v>42136</v>
      </c>
      <c r="N1355">
        <v>1789.5</v>
      </c>
      <c r="O1355" s="1">
        <v>42396</v>
      </c>
      <c r="P1355">
        <v>7951</v>
      </c>
      <c r="Q1355" s="1">
        <v>42136</v>
      </c>
      <c r="R1355">
        <v>2824</v>
      </c>
      <c r="S1355" s="1">
        <v>42137</v>
      </c>
      <c r="T1355">
        <v>120.06</v>
      </c>
      <c r="U1355" s="1">
        <v>42396</v>
      </c>
      <c r="V1355">
        <v>111.825</v>
      </c>
      <c r="W1355" s="1">
        <v>42396</v>
      </c>
      <c r="X1355">
        <v>111.825</v>
      </c>
      <c r="Y1355" s="1">
        <v>42137</v>
      </c>
      <c r="Z1355">
        <v>108.79</v>
      </c>
      <c r="AA1355" s="1">
        <v>42138</v>
      </c>
      <c r="AB1355">
        <v>143.995</v>
      </c>
      <c r="AC1355" s="1">
        <v>42128</v>
      </c>
      <c r="AD1355">
        <v>173.43</v>
      </c>
      <c r="AE1355" s="1">
        <v>42108</v>
      </c>
      <c r="AF1355">
        <v>248.03</v>
      </c>
      <c r="AG1355" s="1">
        <v>42118</v>
      </c>
      <c r="AH1355">
        <v>208.01</v>
      </c>
      <c r="AI1355" s="1">
        <v>42136</v>
      </c>
      <c r="AJ1355">
        <v>128.18</v>
      </c>
      <c r="AK1355" s="1">
        <v>42137</v>
      </c>
      <c r="AL1355">
        <v>109.54</v>
      </c>
      <c r="AM1355" s="1">
        <v>42136</v>
      </c>
      <c r="AN1355">
        <v>133.7012</v>
      </c>
      <c r="AO1355" s="1">
        <v>42137</v>
      </c>
      <c r="AP1355">
        <v>154.66999999999999</v>
      </c>
      <c r="AQ1355" s="1">
        <v>42138</v>
      </c>
      <c r="AR1355">
        <v>86.73</v>
      </c>
    </row>
    <row r="1356" spans="1:44" x14ac:dyDescent="0.25">
      <c r="A1356" s="1">
        <v>42137</v>
      </c>
      <c r="B1356">
        <v>2775.5</v>
      </c>
      <c r="C1356" s="1">
        <v>42137</v>
      </c>
      <c r="D1356">
        <v>43.66</v>
      </c>
      <c r="E1356" s="1">
        <v>42137</v>
      </c>
      <c r="F1356">
        <v>2424.25</v>
      </c>
      <c r="G1356" s="1">
        <v>42121</v>
      </c>
      <c r="H1356">
        <v>40.271000000000001</v>
      </c>
      <c r="I1356" s="1">
        <v>45468</v>
      </c>
      <c r="J1356">
        <v>34.575000000000003</v>
      </c>
      <c r="K1356" s="1">
        <v>42395</v>
      </c>
      <c r="L1356">
        <v>173</v>
      </c>
      <c r="M1356" s="1">
        <v>42137</v>
      </c>
      <c r="N1356">
        <v>1795.5</v>
      </c>
      <c r="O1356" s="1">
        <v>42397</v>
      </c>
      <c r="P1356">
        <v>7808.5</v>
      </c>
      <c r="Q1356" s="1">
        <v>42137</v>
      </c>
      <c r="R1356">
        <v>2856</v>
      </c>
      <c r="S1356" s="1">
        <v>42138</v>
      </c>
      <c r="T1356">
        <v>120.125</v>
      </c>
      <c r="U1356" s="1">
        <v>42397</v>
      </c>
      <c r="V1356">
        <v>111.815</v>
      </c>
      <c r="W1356" s="1">
        <v>42397</v>
      </c>
      <c r="X1356">
        <v>111.815</v>
      </c>
      <c r="Y1356" s="1">
        <v>42138</v>
      </c>
      <c r="Z1356">
        <v>108.64</v>
      </c>
      <c r="AA1356" s="1">
        <v>42139</v>
      </c>
      <c r="AB1356">
        <v>145.5</v>
      </c>
      <c r="AC1356" s="1">
        <v>42129</v>
      </c>
      <c r="AD1356">
        <v>169.96</v>
      </c>
      <c r="AE1356" s="1">
        <v>42109</v>
      </c>
      <c r="AF1356">
        <v>249.97</v>
      </c>
      <c r="AG1356" s="1">
        <v>42121</v>
      </c>
      <c r="AH1356">
        <v>208.08</v>
      </c>
      <c r="AI1356" s="1">
        <v>42137</v>
      </c>
      <c r="AJ1356">
        <v>128.12</v>
      </c>
      <c r="AK1356" s="1">
        <v>42138</v>
      </c>
      <c r="AL1356">
        <v>109.46</v>
      </c>
      <c r="AM1356" s="1">
        <v>42137</v>
      </c>
      <c r="AN1356">
        <v>133.52000000000001</v>
      </c>
      <c r="AO1356" s="1">
        <v>42138</v>
      </c>
      <c r="AP1356">
        <v>154.61000000000001</v>
      </c>
      <c r="AQ1356" s="1">
        <v>42139</v>
      </c>
      <c r="AR1356">
        <v>87.474999999999994</v>
      </c>
    </row>
    <row r="1357" spans="1:44" x14ac:dyDescent="0.25">
      <c r="A1357" s="1">
        <v>42138</v>
      </c>
      <c r="B1357">
        <v>2792.5</v>
      </c>
      <c r="C1357" s="1">
        <v>42138</v>
      </c>
      <c r="D1357">
        <v>43.965000000000003</v>
      </c>
      <c r="E1357" s="1">
        <v>42138</v>
      </c>
      <c r="F1357">
        <v>2438.25</v>
      </c>
      <c r="G1357" s="1">
        <v>42122</v>
      </c>
      <c r="H1357">
        <v>39.92</v>
      </c>
      <c r="I1357" s="1">
        <v>45469</v>
      </c>
      <c r="J1357">
        <v>34.729999999999997</v>
      </c>
      <c r="K1357" s="1">
        <v>42396</v>
      </c>
      <c r="L1357">
        <v>173.17500000000001</v>
      </c>
      <c r="M1357" s="1">
        <v>42138</v>
      </c>
      <c r="N1357">
        <v>1817</v>
      </c>
      <c r="O1357" s="1">
        <v>42398</v>
      </c>
      <c r="P1357">
        <v>8062</v>
      </c>
      <c r="Q1357" s="1">
        <v>42138</v>
      </c>
      <c r="R1357">
        <v>2865.5</v>
      </c>
      <c r="S1357" s="1">
        <v>42139</v>
      </c>
      <c r="T1357">
        <v>120.705</v>
      </c>
      <c r="U1357" s="1">
        <v>42398</v>
      </c>
      <c r="V1357">
        <v>111.86499999999999</v>
      </c>
      <c r="W1357" s="1">
        <v>42398</v>
      </c>
      <c r="X1357">
        <v>111.86499999999999</v>
      </c>
      <c r="Y1357" s="1">
        <v>42139</v>
      </c>
      <c r="Z1357">
        <v>109.505</v>
      </c>
      <c r="AA1357" s="1">
        <v>42142</v>
      </c>
      <c r="AB1357">
        <v>144.88999999999999</v>
      </c>
      <c r="AC1357" s="1">
        <v>42130</v>
      </c>
      <c r="AD1357">
        <v>168.4</v>
      </c>
      <c r="AE1357" s="1">
        <v>42110</v>
      </c>
      <c r="AF1357">
        <v>249.24</v>
      </c>
      <c r="AG1357" s="1">
        <v>42122</v>
      </c>
      <c r="AH1357">
        <v>208.2</v>
      </c>
      <c r="AI1357" s="1">
        <v>42138</v>
      </c>
      <c r="AJ1357">
        <v>128.15</v>
      </c>
      <c r="AK1357" s="1">
        <v>42139</v>
      </c>
      <c r="AL1357">
        <v>109.545</v>
      </c>
      <c r="AM1357" s="1">
        <v>42138</v>
      </c>
      <c r="AN1357">
        <v>133.5762</v>
      </c>
      <c r="AO1357" s="1">
        <v>42139</v>
      </c>
      <c r="AP1357">
        <v>154.81</v>
      </c>
      <c r="AQ1357" s="1">
        <v>42142</v>
      </c>
      <c r="AR1357">
        <v>87.29</v>
      </c>
    </row>
    <row r="1358" spans="1:44" x14ac:dyDescent="0.25">
      <c r="A1358" s="1">
        <v>42139</v>
      </c>
      <c r="B1358">
        <v>2792</v>
      </c>
      <c r="C1358" s="1">
        <v>42139</v>
      </c>
      <c r="D1358">
        <v>44.07</v>
      </c>
      <c r="E1358" s="1">
        <v>42139</v>
      </c>
      <c r="F1358">
        <v>2440</v>
      </c>
      <c r="G1358" s="1">
        <v>42123</v>
      </c>
      <c r="H1358">
        <v>39.43</v>
      </c>
      <c r="I1358" s="1">
        <v>45470</v>
      </c>
      <c r="J1358">
        <v>34.64</v>
      </c>
      <c r="K1358" s="1">
        <v>42397</v>
      </c>
      <c r="L1358">
        <v>172</v>
      </c>
      <c r="M1358" s="1">
        <v>42139</v>
      </c>
      <c r="N1358">
        <v>1811.5</v>
      </c>
      <c r="O1358" s="1">
        <v>42401</v>
      </c>
      <c r="P1358">
        <v>7973.5</v>
      </c>
      <c r="Q1358" s="1">
        <v>42139</v>
      </c>
      <c r="R1358">
        <v>2879</v>
      </c>
      <c r="S1358" s="1">
        <v>42142</v>
      </c>
      <c r="T1358">
        <v>120.35</v>
      </c>
      <c r="U1358" s="1">
        <v>42401</v>
      </c>
      <c r="V1358">
        <v>111.855</v>
      </c>
      <c r="W1358" s="1">
        <v>42401</v>
      </c>
      <c r="X1358">
        <v>111.855</v>
      </c>
      <c r="Y1358" s="1">
        <v>42142</v>
      </c>
      <c r="Z1358">
        <v>109.265</v>
      </c>
      <c r="AA1358" s="1">
        <v>42143</v>
      </c>
      <c r="AB1358">
        <v>144.21</v>
      </c>
      <c r="AC1358" s="1">
        <v>42131</v>
      </c>
      <c r="AD1358">
        <v>169.64</v>
      </c>
      <c r="AE1358" s="1">
        <v>42111</v>
      </c>
      <c r="AF1358">
        <v>248.19</v>
      </c>
      <c r="AG1358" s="1">
        <v>42123</v>
      </c>
      <c r="AH1358">
        <v>206.87</v>
      </c>
      <c r="AI1358" s="1">
        <v>42139</v>
      </c>
      <c r="AJ1358">
        <v>128.435</v>
      </c>
      <c r="AK1358" s="1">
        <v>42142</v>
      </c>
      <c r="AL1358">
        <v>109.495</v>
      </c>
      <c r="AM1358" s="1">
        <v>42139</v>
      </c>
      <c r="AN1358">
        <v>133.9025</v>
      </c>
      <c r="AO1358" s="1">
        <v>42142</v>
      </c>
      <c r="AP1358">
        <v>154.845</v>
      </c>
      <c r="AQ1358" s="1">
        <v>42143</v>
      </c>
      <c r="AR1358">
        <v>86.78</v>
      </c>
    </row>
    <row r="1359" spans="1:44" x14ac:dyDescent="0.25">
      <c r="A1359" s="1">
        <v>42142</v>
      </c>
      <c r="B1359">
        <v>2815.5</v>
      </c>
      <c r="C1359" s="1">
        <v>42142</v>
      </c>
      <c r="D1359">
        <v>44.14</v>
      </c>
      <c r="E1359" s="1">
        <v>42142</v>
      </c>
      <c r="F1359">
        <v>2458</v>
      </c>
      <c r="G1359" s="1">
        <v>42124</v>
      </c>
      <c r="H1359">
        <v>38.430999999999997</v>
      </c>
      <c r="I1359" s="1">
        <v>45471</v>
      </c>
      <c r="J1359">
        <v>34.524999999999999</v>
      </c>
      <c r="K1359" s="1">
        <v>42398</v>
      </c>
      <c r="L1359">
        <v>174.15</v>
      </c>
      <c r="M1359" s="1">
        <v>42142</v>
      </c>
      <c r="N1359">
        <v>1819.75</v>
      </c>
      <c r="O1359" s="1">
        <v>42402</v>
      </c>
      <c r="P1359">
        <v>7902.5</v>
      </c>
      <c r="Q1359" s="1">
        <v>42142</v>
      </c>
      <c r="R1359">
        <v>2862</v>
      </c>
      <c r="S1359" s="1">
        <v>42143</v>
      </c>
      <c r="T1359">
        <v>120.895</v>
      </c>
      <c r="U1359" s="1">
        <v>42402</v>
      </c>
      <c r="V1359">
        <v>111.85</v>
      </c>
      <c r="W1359" s="1">
        <v>42402</v>
      </c>
      <c r="X1359">
        <v>111.85</v>
      </c>
      <c r="Y1359" s="1">
        <v>42143</v>
      </c>
      <c r="Z1359">
        <v>108.57</v>
      </c>
      <c r="AA1359" s="1">
        <v>42144</v>
      </c>
      <c r="AB1359">
        <v>143.10499999999999</v>
      </c>
      <c r="AC1359" s="1">
        <v>42132</v>
      </c>
      <c r="AD1359">
        <v>170.61</v>
      </c>
      <c r="AE1359" s="1">
        <v>42114</v>
      </c>
      <c r="AF1359">
        <v>248.29</v>
      </c>
      <c r="AG1359" s="1">
        <v>42124</v>
      </c>
      <c r="AH1359">
        <v>206.75</v>
      </c>
      <c r="AI1359" s="1">
        <v>42142</v>
      </c>
      <c r="AJ1359">
        <v>128.41999999999999</v>
      </c>
      <c r="AK1359" s="1">
        <v>42143</v>
      </c>
      <c r="AL1359">
        <v>109.605</v>
      </c>
      <c r="AM1359" s="1">
        <v>42142</v>
      </c>
      <c r="AN1359">
        <v>133.96129999999999</v>
      </c>
      <c r="AO1359" s="1">
        <v>42143</v>
      </c>
      <c r="AP1359">
        <v>155.14500000000001</v>
      </c>
      <c r="AQ1359" s="1">
        <v>42144</v>
      </c>
      <c r="AR1359">
        <v>86.224999999999994</v>
      </c>
    </row>
    <row r="1360" spans="1:44" x14ac:dyDescent="0.25">
      <c r="A1360" s="1">
        <v>42143</v>
      </c>
      <c r="B1360">
        <v>2846.5</v>
      </c>
      <c r="C1360" s="1">
        <v>42143</v>
      </c>
      <c r="D1360">
        <v>44.15</v>
      </c>
      <c r="E1360" s="1">
        <v>42143</v>
      </c>
      <c r="F1360">
        <v>2484</v>
      </c>
      <c r="G1360" s="1">
        <v>42128</v>
      </c>
      <c r="H1360">
        <v>39.380000000000003</v>
      </c>
      <c r="I1360" s="1">
        <v>45474</v>
      </c>
      <c r="J1360">
        <v>34.549999999999997</v>
      </c>
      <c r="K1360" s="1">
        <v>42401</v>
      </c>
      <c r="L1360">
        <v>175.81</v>
      </c>
      <c r="M1360" s="1">
        <v>42143</v>
      </c>
      <c r="N1360">
        <v>1835</v>
      </c>
      <c r="O1360" s="1">
        <v>42403</v>
      </c>
      <c r="P1360">
        <v>7633.5</v>
      </c>
      <c r="Q1360" s="1">
        <v>42143</v>
      </c>
      <c r="R1360">
        <v>2854.5</v>
      </c>
      <c r="S1360" s="1">
        <v>42144</v>
      </c>
      <c r="T1360">
        <v>120.735</v>
      </c>
      <c r="U1360" s="1">
        <v>42403</v>
      </c>
      <c r="V1360">
        <v>111.86499999999999</v>
      </c>
      <c r="W1360" s="1">
        <v>42403</v>
      </c>
      <c r="X1360">
        <v>111.86499999999999</v>
      </c>
      <c r="Y1360" s="1">
        <v>42144</v>
      </c>
      <c r="Z1360">
        <v>107.845</v>
      </c>
      <c r="AA1360" s="1">
        <v>42145</v>
      </c>
      <c r="AB1360">
        <v>142.29</v>
      </c>
      <c r="AC1360" s="1">
        <v>42135</v>
      </c>
      <c r="AD1360">
        <v>169.49</v>
      </c>
      <c r="AE1360" s="1">
        <v>42115</v>
      </c>
      <c r="AF1360">
        <v>247.14</v>
      </c>
      <c r="AG1360" s="1">
        <v>42128</v>
      </c>
      <c r="AH1360">
        <v>205.78</v>
      </c>
      <c r="AI1360" s="1">
        <v>42143</v>
      </c>
      <c r="AJ1360">
        <v>128.69999999999999</v>
      </c>
      <c r="AK1360" s="1">
        <v>42144</v>
      </c>
      <c r="AL1360">
        <v>109.61</v>
      </c>
      <c r="AM1360" s="1">
        <v>42143</v>
      </c>
      <c r="AN1360">
        <v>134.1113</v>
      </c>
      <c r="AO1360" s="1">
        <v>42144</v>
      </c>
      <c r="AP1360">
        <v>155.04499999999999</v>
      </c>
      <c r="AQ1360" s="1">
        <v>42145</v>
      </c>
      <c r="AR1360">
        <v>85.7</v>
      </c>
    </row>
    <row r="1361" spans="1:44" x14ac:dyDescent="0.25">
      <c r="A1361" s="1">
        <v>42144</v>
      </c>
      <c r="B1361">
        <v>2836.5</v>
      </c>
      <c r="C1361" s="1">
        <v>42144</v>
      </c>
      <c r="D1361">
        <v>44.094999999999999</v>
      </c>
      <c r="E1361" s="1">
        <v>42144</v>
      </c>
      <c r="F1361">
        <v>2474.5</v>
      </c>
      <c r="G1361" s="1">
        <v>42129</v>
      </c>
      <c r="H1361">
        <v>38.450000000000003</v>
      </c>
      <c r="I1361" s="1">
        <v>45475</v>
      </c>
      <c r="J1361">
        <v>34.704999999999998</v>
      </c>
      <c r="K1361" s="1">
        <v>42402</v>
      </c>
      <c r="L1361">
        <v>174.23500000000001</v>
      </c>
      <c r="M1361" s="1">
        <v>42144</v>
      </c>
      <c r="N1361">
        <v>1832.25</v>
      </c>
      <c r="O1361" s="1">
        <v>42404</v>
      </c>
      <c r="P1361">
        <v>7664</v>
      </c>
      <c r="Q1361" s="1">
        <v>42144</v>
      </c>
      <c r="R1361">
        <v>2834.5</v>
      </c>
      <c r="S1361" s="1">
        <v>42145</v>
      </c>
      <c r="T1361">
        <v>120.7</v>
      </c>
      <c r="U1361" s="1">
        <v>42404</v>
      </c>
      <c r="V1361">
        <v>111.85</v>
      </c>
      <c r="W1361" s="1">
        <v>42404</v>
      </c>
      <c r="X1361">
        <v>111.85</v>
      </c>
      <c r="Y1361" s="1">
        <v>42145</v>
      </c>
      <c r="Z1361">
        <v>107.245</v>
      </c>
      <c r="AA1361" s="1">
        <v>42146</v>
      </c>
      <c r="AB1361">
        <v>143.02000000000001</v>
      </c>
      <c r="AC1361" s="1">
        <v>42136</v>
      </c>
      <c r="AD1361">
        <v>167.98</v>
      </c>
      <c r="AE1361" s="1">
        <v>42116</v>
      </c>
      <c r="AF1361">
        <v>246.99</v>
      </c>
      <c r="AG1361" s="1">
        <v>42129</v>
      </c>
      <c r="AH1361">
        <v>203.1</v>
      </c>
      <c r="AI1361" s="1">
        <v>42144</v>
      </c>
      <c r="AJ1361">
        <v>128.61000000000001</v>
      </c>
      <c r="AK1361" s="1">
        <v>42145</v>
      </c>
      <c r="AL1361">
        <v>109.645</v>
      </c>
      <c r="AM1361" s="1">
        <v>42144</v>
      </c>
      <c r="AN1361">
        <v>134.0575</v>
      </c>
      <c r="AO1361" s="1">
        <v>42145</v>
      </c>
      <c r="AP1361">
        <v>154.97</v>
      </c>
      <c r="AQ1361" s="1">
        <v>42146</v>
      </c>
      <c r="AR1361">
        <v>86.1</v>
      </c>
    </row>
    <row r="1362" spans="1:44" x14ac:dyDescent="0.25">
      <c r="A1362" s="1">
        <v>42145</v>
      </c>
      <c r="B1362">
        <v>2826.5</v>
      </c>
      <c r="C1362" s="1">
        <v>42145</v>
      </c>
      <c r="D1362">
        <v>44.3</v>
      </c>
      <c r="E1362" s="1">
        <v>42145</v>
      </c>
      <c r="F1362">
        <v>2467.5</v>
      </c>
      <c r="G1362" s="1">
        <v>42130</v>
      </c>
      <c r="H1362">
        <v>37.799999999999997</v>
      </c>
      <c r="I1362" s="1">
        <v>45476</v>
      </c>
      <c r="J1362">
        <v>34.72</v>
      </c>
      <c r="K1362" s="1">
        <v>42403</v>
      </c>
      <c r="L1362">
        <v>172.215</v>
      </c>
      <c r="M1362" s="1">
        <v>42145</v>
      </c>
      <c r="N1362">
        <v>1830</v>
      </c>
      <c r="O1362" s="1">
        <v>42405</v>
      </c>
      <c r="P1362">
        <v>7592.5</v>
      </c>
      <c r="Q1362" s="1">
        <v>42145</v>
      </c>
      <c r="R1362">
        <v>2834</v>
      </c>
      <c r="S1362" s="1">
        <v>42146</v>
      </c>
      <c r="T1362">
        <v>120.855</v>
      </c>
      <c r="U1362" s="1">
        <v>42405</v>
      </c>
      <c r="V1362">
        <v>111.81</v>
      </c>
      <c r="W1362" s="1">
        <v>42405</v>
      </c>
      <c r="X1362">
        <v>111.81</v>
      </c>
      <c r="Y1362" s="1">
        <v>42146</v>
      </c>
      <c r="Z1362">
        <v>107.63500000000001</v>
      </c>
      <c r="AA1362" s="1">
        <v>42150</v>
      </c>
      <c r="AB1362">
        <v>141.91499999999999</v>
      </c>
      <c r="AC1362" s="1">
        <v>42137</v>
      </c>
      <c r="AD1362">
        <v>167.53</v>
      </c>
      <c r="AE1362" s="1">
        <v>42117</v>
      </c>
      <c r="AF1362">
        <v>246.75</v>
      </c>
      <c r="AG1362" s="1">
        <v>42130</v>
      </c>
      <c r="AH1362">
        <v>201.91</v>
      </c>
      <c r="AI1362" s="1">
        <v>42145</v>
      </c>
      <c r="AJ1362">
        <v>128.53</v>
      </c>
      <c r="AK1362" s="1">
        <v>42146</v>
      </c>
      <c r="AL1362">
        <v>109.66500000000001</v>
      </c>
      <c r="AM1362" s="1">
        <v>42145</v>
      </c>
      <c r="AN1362">
        <v>134.00749999999999</v>
      </c>
      <c r="AO1362" s="1">
        <v>42146</v>
      </c>
      <c r="AP1362">
        <v>155.065</v>
      </c>
      <c r="AQ1362" s="1">
        <v>42150</v>
      </c>
      <c r="AR1362">
        <v>85.515000000000001</v>
      </c>
    </row>
    <row r="1363" spans="1:44" x14ac:dyDescent="0.25">
      <c r="A1363" s="1">
        <v>42146</v>
      </c>
      <c r="B1363">
        <v>2849</v>
      </c>
      <c r="C1363" s="1">
        <v>42146</v>
      </c>
      <c r="D1363">
        <v>44.09</v>
      </c>
      <c r="E1363" s="1">
        <v>42146</v>
      </c>
      <c r="F1363">
        <v>2487</v>
      </c>
      <c r="G1363" s="1">
        <v>42131</v>
      </c>
      <c r="H1363">
        <v>38.234000000000002</v>
      </c>
      <c r="I1363" s="1">
        <v>45477</v>
      </c>
      <c r="J1363">
        <v>34.884999999999998</v>
      </c>
      <c r="K1363" s="1">
        <v>42404</v>
      </c>
      <c r="L1363">
        <v>174.22499999999999</v>
      </c>
      <c r="M1363" s="1">
        <v>42146</v>
      </c>
      <c r="N1363">
        <v>1835.25</v>
      </c>
      <c r="O1363" s="1">
        <v>42408</v>
      </c>
      <c r="P1363">
        <v>7559.5</v>
      </c>
      <c r="Q1363" s="1">
        <v>42146</v>
      </c>
      <c r="R1363">
        <v>2865</v>
      </c>
      <c r="S1363" s="1">
        <v>42150</v>
      </c>
      <c r="T1363">
        <v>120.88</v>
      </c>
      <c r="U1363" s="1">
        <v>42408</v>
      </c>
      <c r="V1363">
        <v>111.715</v>
      </c>
      <c r="W1363" s="1">
        <v>42408</v>
      </c>
      <c r="X1363">
        <v>111.715</v>
      </c>
      <c r="Y1363" s="1">
        <v>42150</v>
      </c>
      <c r="Z1363">
        <v>106.84</v>
      </c>
      <c r="AA1363" s="1">
        <v>42151</v>
      </c>
      <c r="AB1363">
        <v>142.82499999999999</v>
      </c>
      <c r="AC1363" s="1">
        <v>42138</v>
      </c>
      <c r="AD1363">
        <v>167.62</v>
      </c>
      <c r="AE1363" s="1">
        <v>42118</v>
      </c>
      <c r="AF1363">
        <v>245.8</v>
      </c>
      <c r="AG1363" s="1">
        <v>42131</v>
      </c>
      <c r="AH1363">
        <v>201.91</v>
      </c>
      <c r="AI1363" s="1">
        <v>42146</v>
      </c>
      <c r="AJ1363">
        <v>128.60499999999999</v>
      </c>
      <c r="AK1363" s="1">
        <v>42150</v>
      </c>
      <c r="AL1363">
        <v>109.745</v>
      </c>
      <c r="AM1363" s="1">
        <v>42146</v>
      </c>
      <c r="AN1363">
        <v>134.07249999999999</v>
      </c>
      <c r="AO1363" s="1">
        <v>42150</v>
      </c>
      <c r="AP1363">
        <v>155.30000000000001</v>
      </c>
      <c r="AQ1363" s="1">
        <v>42151</v>
      </c>
      <c r="AR1363">
        <v>85.97</v>
      </c>
    </row>
    <row r="1364" spans="1:44" x14ac:dyDescent="0.25">
      <c r="A1364" s="1">
        <v>42150</v>
      </c>
      <c r="B1364">
        <v>2828.5</v>
      </c>
      <c r="C1364" s="1">
        <v>42150</v>
      </c>
      <c r="D1364">
        <v>43.54</v>
      </c>
      <c r="E1364" s="1">
        <v>42150</v>
      </c>
      <c r="F1364">
        <v>2467.5</v>
      </c>
      <c r="G1364" s="1">
        <v>42132</v>
      </c>
      <c r="H1364">
        <v>39.15</v>
      </c>
      <c r="I1364" s="1">
        <v>45478</v>
      </c>
      <c r="J1364">
        <v>34.825000000000003</v>
      </c>
      <c r="K1364" s="1">
        <v>42405</v>
      </c>
      <c r="L1364">
        <v>171.465</v>
      </c>
      <c r="M1364" s="1">
        <v>42150</v>
      </c>
      <c r="N1364">
        <v>1803.75</v>
      </c>
      <c r="O1364" s="1">
        <v>42409</v>
      </c>
      <c r="P1364">
        <v>7437.5</v>
      </c>
      <c r="Q1364" s="1">
        <v>42150</v>
      </c>
      <c r="R1364">
        <v>2876.5</v>
      </c>
      <c r="S1364" s="1">
        <v>42151</v>
      </c>
      <c r="T1364">
        <v>121.065</v>
      </c>
      <c r="U1364" s="1">
        <v>42409</v>
      </c>
      <c r="V1364">
        <v>111.7</v>
      </c>
      <c r="W1364" s="1">
        <v>42409</v>
      </c>
      <c r="X1364">
        <v>111.7</v>
      </c>
      <c r="Y1364" s="1">
        <v>42151</v>
      </c>
      <c r="Z1364">
        <v>107.355</v>
      </c>
      <c r="AA1364" s="1">
        <v>42152</v>
      </c>
      <c r="AB1364">
        <v>143.655</v>
      </c>
      <c r="AC1364" s="1">
        <v>42139</v>
      </c>
      <c r="AD1364">
        <v>168.87</v>
      </c>
      <c r="AE1364" s="1">
        <v>42121</v>
      </c>
      <c r="AF1364">
        <v>246.26</v>
      </c>
      <c r="AG1364" s="1">
        <v>42132</v>
      </c>
      <c r="AH1364">
        <v>201.91</v>
      </c>
      <c r="AI1364" s="1">
        <v>42150</v>
      </c>
      <c r="AJ1364">
        <v>128.72</v>
      </c>
      <c r="AK1364" s="1">
        <v>42151</v>
      </c>
      <c r="AL1364">
        <v>109.66500000000001</v>
      </c>
      <c r="AM1364" s="1">
        <v>42150</v>
      </c>
      <c r="AN1364">
        <v>134.20249999999999</v>
      </c>
      <c r="AO1364" s="1">
        <v>42151</v>
      </c>
      <c r="AP1364">
        <v>155.35</v>
      </c>
      <c r="AQ1364" s="1">
        <v>42152</v>
      </c>
      <c r="AR1364">
        <v>86.454999999999998</v>
      </c>
    </row>
    <row r="1365" spans="1:44" x14ac:dyDescent="0.25">
      <c r="A1365" s="1">
        <v>42151</v>
      </c>
      <c r="B1365">
        <v>2860</v>
      </c>
      <c r="C1365" s="1">
        <v>42151</v>
      </c>
      <c r="D1365">
        <v>43.79</v>
      </c>
      <c r="E1365" s="1">
        <v>42151</v>
      </c>
      <c r="F1365">
        <v>2498.5</v>
      </c>
      <c r="G1365" s="1">
        <v>42135</v>
      </c>
      <c r="H1365">
        <v>39</v>
      </c>
      <c r="I1365" s="1">
        <v>45481</v>
      </c>
      <c r="J1365">
        <v>34.86</v>
      </c>
      <c r="K1365" s="1">
        <v>42408</v>
      </c>
      <c r="L1365">
        <v>167.3</v>
      </c>
      <c r="M1365" s="1">
        <v>42151</v>
      </c>
      <c r="N1365">
        <v>1834.25</v>
      </c>
      <c r="O1365" s="1">
        <v>42410</v>
      </c>
      <c r="P1365">
        <v>7292.5</v>
      </c>
      <c r="Q1365" s="1">
        <v>42151</v>
      </c>
      <c r="R1365">
        <v>2872.5</v>
      </c>
      <c r="S1365" s="1">
        <v>42152</v>
      </c>
      <c r="T1365">
        <v>121.045</v>
      </c>
      <c r="U1365" s="1">
        <v>42410</v>
      </c>
      <c r="V1365">
        <v>111.73</v>
      </c>
      <c r="W1365" s="1">
        <v>42410</v>
      </c>
      <c r="X1365">
        <v>111.73</v>
      </c>
      <c r="Y1365" s="1">
        <v>42152</v>
      </c>
      <c r="Z1365">
        <v>107.92</v>
      </c>
      <c r="AA1365" s="1">
        <v>42153</v>
      </c>
      <c r="AB1365">
        <v>144.86500000000001</v>
      </c>
      <c r="AC1365" s="1">
        <v>42142</v>
      </c>
      <c r="AD1365">
        <v>167.83</v>
      </c>
      <c r="AE1365" s="1">
        <v>42122</v>
      </c>
      <c r="AF1365">
        <v>246.04</v>
      </c>
      <c r="AG1365" s="1">
        <v>42135</v>
      </c>
      <c r="AH1365">
        <v>202.32</v>
      </c>
      <c r="AI1365" s="1">
        <v>42151</v>
      </c>
      <c r="AJ1365">
        <v>128.74</v>
      </c>
      <c r="AK1365" s="1">
        <v>42152</v>
      </c>
      <c r="AL1365">
        <v>109.67</v>
      </c>
      <c r="AM1365" s="1">
        <v>42151</v>
      </c>
      <c r="AN1365">
        <v>134.2063</v>
      </c>
      <c r="AO1365" s="1">
        <v>42152</v>
      </c>
      <c r="AP1365">
        <v>155.30000000000001</v>
      </c>
      <c r="AQ1365" s="1">
        <v>42153</v>
      </c>
      <c r="AR1365">
        <v>87.21</v>
      </c>
    </row>
    <row r="1366" spans="1:44" x14ac:dyDescent="0.25">
      <c r="A1366" s="1">
        <v>42152</v>
      </c>
      <c r="B1366">
        <v>2862.5</v>
      </c>
      <c r="C1366" s="1">
        <v>42152</v>
      </c>
      <c r="D1366">
        <v>43.734999999999999</v>
      </c>
      <c r="E1366" s="1">
        <v>42152</v>
      </c>
      <c r="F1366">
        <v>2486</v>
      </c>
      <c r="G1366" s="1">
        <v>42136</v>
      </c>
      <c r="H1366">
        <v>38.801000000000002</v>
      </c>
      <c r="I1366" s="1">
        <v>45482</v>
      </c>
      <c r="J1366">
        <v>35.06</v>
      </c>
      <c r="K1366" s="1">
        <v>42409</v>
      </c>
      <c r="L1366">
        <v>168.565</v>
      </c>
      <c r="M1366" s="1">
        <v>42152</v>
      </c>
      <c r="N1366">
        <v>1837</v>
      </c>
      <c r="O1366" s="1">
        <v>42411</v>
      </c>
      <c r="P1366">
        <v>7180.5</v>
      </c>
      <c r="Q1366" s="1">
        <v>42152</v>
      </c>
      <c r="R1366">
        <v>2846</v>
      </c>
      <c r="S1366" s="1">
        <v>42153</v>
      </c>
      <c r="T1366">
        <v>121.38</v>
      </c>
      <c r="U1366" s="1">
        <v>42411</v>
      </c>
      <c r="V1366">
        <v>111.595</v>
      </c>
      <c r="W1366" s="1">
        <v>42411</v>
      </c>
      <c r="X1366">
        <v>111.595</v>
      </c>
      <c r="Y1366" s="1">
        <v>42153</v>
      </c>
      <c r="Z1366">
        <v>108.72499999999999</v>
      </c>
      <c r="AA1366" s="1">
        <v>42156</v>
      </c>
      <c r="AB1366">
        <v>144.15</v>
      </c>
      <c r="AC1366" s="1">
        <v>42143</v>
      </c>
      <c r="AD1366">
        <v>168.92</v>
      </c>
      <c r="AE1366" s="1">
        <v>42123</v>
      </c>
      <c r="AF1366">
        <v>240.25</v>
      </c>
      <c r="AG1366" s="1">
        <v>42136</v>
      </c>
      <c r="AH1366">
        <v>201.53</v>
      </c>
      <c r="AI1366" s="1">
        <v>42152</v>
      </c>
      <c r="AJ1366">
        <v>128.66999999999999</v>
      </c>
      <c r="AK1366" s="1">
        <v>42153</v>
      </c>
      <c r="AL1366">
        <v>109.685</v>
      </c>
      <c r="AM1366" s="1">
        <v>42152</v>
      </c>
      <c r="AN1366">
        <v>133.66249999999999</v>
      </c>
      <c r="AO1366" s="1">
        <v>42153</v>
      </c>
      <c r="AP1366">
        <v>155.51499999999999</v>
      </c>
      <c r="AQ1366" s="1">
        <v>42156</v>
      </c>
      <c r="AR1366">
        <v>86.89</v>
      </c>
    </row>
    <row r="1367" spans="1:44" x14ac:dyDescent="0.25">
      <c r="A1367" s="1">
        <v>42153</v>
      </c>
      <c r="B1367">
        <v>2843</v>
      </c>
      <c r="C1367" s="1">
        <v>42153</v>
      </c>
      <c r="D1367">
        <v>43.424999999999997</v>
      </c>
      <c r="E1367" s="1">
        <v>42153</v>
      </c>
      <c r="F1367">
        <v>2471.5</v>
      </c>
      <c r="G1367" s="1">
        <v>42137</v>
      </c>
      <c r="H1367">
        <v>38.31</v>
      </c>
      <c r="I1367" s="1">
        <v>45483</v>
      </c>
      <c r="J1367">
        <v>35.215000000000003</v>
      </c>
      <c r="K1367" s="1">
        <v>42410</v>
      </c>
      <c r="L1367">
        <v>169.495</v>
      </c>
      <c r="M1367" s="1">
        <v>42153</v>
      </c>
      <c r="N1367">
        <v>1812.75</v>
      </c>
      <c r="O1367" s="1">
        <v>42412</v>
      </c>
      <c r="P1367">
        <v>7114</v>
      </c>
      <c r="Q1367" s="1">
        <v>42153</v>
      </c>
      <c r="R1367">
        <v>2855.5</v>
      </c>
      <c r="S1367" s="1">
        <v>42156</v>
      </c>
      <c r="T1367">
        <v>120.97499999999999</v>
      </c>
      <c r="U1367" s="1">
        <v>42412</v>
      </c>
      <c r="V1367">
        <v>111.66</v>
      </c>
      <c r="W1367" s="1">
        <v>42412</v>
      </c>
      <c r="X1367">
        <v>111.66</v>
      </c>
      <c r="Y1367" s="1">
        <v>42156</v>
      </c>
      <c r="Z1367">
        <v>108.395</v>
      </c>
      <c r="AA1367" s="1">
        <v>42157</v>
      </c>
      <c r="AB1367">
        <v>144.01</v>
      </c>
      <c r="AC1367" s="1">
        <v>42144</v>
      </c>
      <c r="AD1367">
        <v>168.45</v>
      </c>
      <c r="AE1367" s="1">
        <v>42124</v>
      </c>
      <c r="AF1367">
        <v>236.39</v>
      </c>
      <c r="AG1367" s="1">
        <v>42137</v>
      </c>
      <c r="AH1367">
        <v>201.39</v>
      </c>
      <c r="AI1367" s="1">
        <v>42153</v>
      </c>
      <c r="AJ1367">
        <v>128.77000000000001</v>
      </c>
      <c r="AK1367" s="1">
        <v>42156</v>
      </c>
      <c r="AL1367">
        <v>109.67</v>
      </c>
      <c r="AM1367" s="1">
        <v>42153</v>
      </c>
      <c r="AN1367">
        <v>133.8725</v>
      </c>
      <c r="AO1367" s="1">
        <v>42156</v>
      </c>
      <c r="AP1367">
        <v>155.435</v>
      </c>
      <c r="AQ1367" s="1">
        <v>42157</v>
      </c>
      <c r="AR1367">
        <v>87.135000000000005</v>
      </c>
    </row>
    <row r="1368" spans="1:44" x14ac:dyDescent="0.25">
      <c r="A1368" s="1">
        <v>42156</v>
      </c>
      <c r="B1368">
        <v>2859.5</v>
      </c>
      <c r="C1368" s="1">
        <v>42156</v>
      </c>
      <c r="D1368">
        <v>43.38</v>
      </c>
      <c r="E1368" s="1">
        <v>42156</v>
      </c>
      <c r="F1368">
        <v>2481.5</v>
      </c>
      <c r="G1368" s="1">
        <v>42138</v>
      </c>
      <c r="H1368">
        <v>38.49</v>
      </c>
      <c r="I1368" s="1">
        <v>45484</v>
      </c>
      <c r="J1368">
        <v>34.94</v>
      </c>
      <c r="K1368" s="1">
        <v>42411</v>
      </c>
      <c r="L1368">
        <v>165.2</v>
      </c>
      <c r="M1368" s="1">
        <v>42156</v>
      </c>
      <c r="N1368">
        <v>1814.75</v>
      </c>
      <c r="O1368" s="1">
        <v>42415</v>
      </c>
      <c r="P1368">
        <v>7424.5</v>
      </c>
      <c r="Q1368" s="1">
        <v>42156</v>
      </c>
      <c r="R1368">
        <v>2850.5</v>
      </c>
      <c r="S1368" s="1">
        <v>42157</v>
      </c>
      <c r="T1368">
        <v>119.73</v>
      </c>
      <c r="U1368" s="1">
        <v>42415</v>
      </c>
      <c r="V1368">
        <v>111.68</v>
      </c>
      <c r="W1368" s="1">
        <v>42415</v>
      </c>
      <c r="X1368">
        <v>111.68</v>
      </c>
      <c r="Y1368" s="1">
        <v>42157</v>
      </c>
      <c r="Z1368">
        <v>108.905</v>
      </c>
      <c r="AA1368" s="1">
        <v>42158</v>
      </c>
      <c r="AB1368">
        <v>144.57</v>
      </c>
      <c r="AC1368" s="1">
        <v>42145</v>
      </c>
      <c r="AD1368">
        <v>168.65</v>
      </c>
      <c r="AE1368" s="1">
        <v>42128</v>
      </c>
      <c r="AF1368">
        <v>233.06</v>
      </c>
      <c r="AG1368" s="1">
        <v>42138</v>
      </c>
      <c r="AH1368">
        <v>201.54</v>
      </c>
      <c r="AI1368" s="1">
        <v>42156</v>
      </c>
      <c r="AJ1368">
        <v>128.60499999999999</v>
      </c>
      <c r="AK1368" s="1">
        <v>42157</v>
      </c>
      <c r="AL1368">
        <v>109.505</v>
      </c>
      <c r="AM1368" s="1">
        <v>42156</v>
      </c>
      <c r="AN1368">
        <v>133.6163</v>
      </c>
      <c r="AO1368" s="1">
        <v>42157</v>
      </c>
      <c r="AP1368">
        <v>154.88</v>
      </c>
      <c r="AQ1368" s="1">
        <v>42158</v>
      </c>
      <c r="AR1368">
        <v>87.575000000000003</v>
      </c>
    </row>
    <row r="1369" spans="1:44" x14ac:dyDescent="0.25">
      <c r="A1369" s="1">
        <v>42157</v>
      </c>
      <c r="B1369">
        <v>2840</v>
      </c>
      <c r="C1369" s="1">
        <v>42157</v>
      </c>
      <c r="D1369">
        <v>43.5</v>
      </c>
      <c r="E1369" s="1">
        <v>42157</v>
      </c>
      <c r="F1369">
        <v>2464.75</v>
      </c>
      <c r="G1369" s="1">
        <v>42139</v>
      </c>
      <c r="H1369">
        <v>38.520000000000003</v>
      </c>
      <c r="I1369" s="1">
        <v>45485</v>
      </c>
      <c r="J1369">
        <v>35.03</v>
      </c>
      <c r="K1369" s="1">
        <v>42412</v>
      </c>
      <c r="L1369">
        <v>168.965</v>
      </c>
      <c r="M1369" s="1">
        <v>42157</v>
      </c>
      <c r="N1369">
        <v>1818.25</v>
      </c>
      <c r="O1369" s="1">
        <v>42416</v>
      </c>
      <c r="P1369">
        <v>7514.5</v>
      </c>
      <c r="Q1369" s="1">
        <v>42157</v>
      </c>
      <c r="R1369">
        <v>2818.5</v>
      </c>
      <c r="S1369" s="1">
        <v>42158</v>
      </c>
      <c r="T1369">
        <v>118.77500000000001</v>
      </c>
      <c r="U1369" s="1">
        <v>42416</v>
      </c>
      <c r="V1369">
        <v>111.66</v>
      </c>
      <c r="W1369" s="1">
        <v>42416</v>
      </c>
      <c r="X1369">
        <v>111.66</v>
      </c>
      <c r="Y1369" s="1">
        <v>42158</v>
      </c>
      <c r="Z1369">
        <v>109.8</v>
      </c>
      <c r="AA1369" s="1">
        <v>42159</v>
      </c>
      <c r="AB1369">
        <v>144.86000000000001</v>
      </c>
      <c r="AC1369" s="1">
        <v>42146</v>
      </c>
      <c r="AD1369">
        <v>168.83</v>
      </c>
      <c r="AE1369" s="1">
        <v>42129</v>
      </c>
      <c r="AF1369">
        <v>226.44</v>
      </c>
      <c r="AG1369" s="1">
        <v>42139</v>
      </c>
      <c r="AH1369">
        <v>202.44</v>
      </c>
      <c r="AI1369" s="1">
        <v>42157</v>
      </c>
      <c r="AJ1369">
        <v>127.87</v>
      </c>
      <c r="AK1369" s="1">
        <v>42158</v>
      </c>
      <c r="AL1369">
        <v>109.4</v>
      </c>
      <c r="AM1369" s="1">
        <v>42157</v>
      </c>
      <c r="AN1369">
        <v>132.85499999999999</v>
      </c>
      <c r="AO1369" s="1">
        <v>42158</v>
      </c>
      <c r="AP1369">
        <v>154.125</v>
      </c>
      <c r="AQ1369" s="1">
        <v>42159</v>
      </c>
      <c r="AR1369">
        <v>87.64</v>
      </c>
    </row>
    <row r="1370" spans="1:44" x14ac:dyDescent="0.25">
      <c r="A1370" s="1">
        <v>42158</v>
      </c>
      <c r="B1370">
        <v>2858</v>
      </c>
      <c r="C1370" s="1">
        <v>42158</v>
      </c>
      <c r="D1370">
        <v>43.844999999999999</v>
      </c>
      <c r="E1370" s="1">
        <v>42158</v>
      </c>
      <c r="F1370">
        <v>2481</v>
      </c>
      <c r="G1370" s="1">
        <v>42142</v>
      </c>
      <c r="H1370">
        <v>38.89</v>
      </c>
      <c r="I1370" s="1">
        <v>45488</v>
      </c>
      <c r="J1370">
        <v>35.055</v>
      </c>
      <c r="K1370" s="1">
        <v>42415</v>
      </c>
      <c r="L1370">
        <v>171.63499999999999</v>
      </c>
      <c r="M1370" s="1">
        <v>42158</v>
      </c>
      <c r="N1370">
        <v>1838.5</v>
      </c>
      <c r="O1370" s="1">
        <v>42417</v>
      </c>
      <c r="P1370">
        <v>7649.5</v>
      </c>
      <c r="Q1370" s="1">
        <v>42158</v>
      </c>
      <c r="R1370">
        <v>2845.5</v>
      </c>
      <c r="S1370" s="1">
        <v>42159</v>
      </c>
      <c r="T1370">
        <v>119.04</v>
      </c>
      <c r="U1370" s="1">
        <v>42417</v>
      </c>
      <c r="V1370">
        <v>111.705</v>
      </c>
      <c r="W1370" s="1">
        <v>42417</v>
      </c>
      <c r="X1370">
        <v>111.705</v>
      </c>
      <c r="Y1370" s="1">
        <v>42159</v>
      </c>
      <c r="Z1370">
        <v>109.88500000000001</v>
      </c>
      <c r="AA1370" s="1">
        <v>42160</v>
      </c>
      <c r="AB1370">
        <v>143.155</v>
      </c>
      <c r="AC1370" s="1">
        <v>42149</v>
      </c>
      <c r="AD1370">
        <v>167.94</v>
      </c>
      <c r="AE1370" s="1">
        <v>42130</v>
      </c>
      <c r="AF1370">
        <v>222.94</v>
      </c>
      <c r="AG1370" s="1">
        <v>42142</v>
      </c>
      <c r="AH1370">
        <v>201.71</v>
      </c>
      <c r="AI1370" s="1">
        <v>42158</v>
      </c>
      <c r="AJ1370">
        <v>127.155</v>
      </c>
      <c r="AK1370" s="1">
        <v>42159</v>
      </c>
      <c r="AL1370">
        <v>109.42</v>
      </c>
      <c r="AM1370" s="1">
        <v>42158</v>
      </c>
      <c r="AN1370">
        <v>132.0925</v>
      </c>
      <c r="AO1370" s="1">
        <v>42159</v>
      </c>
      <c r="AP1370">
        <v>154.30000000000001</v>
      </c>
      <c r="AQ1370" s="1">
        <v>42160</v>
      </c>
      <c r="AR1370">
        <v>86.78</v>
      </c>
    </row>
    <row r="1371" spans="1:44" x14ac:dyDescent="0.25">
      <c r="A1371" s="1">
        <v>42159</v>
      </c>
      <c r="B1371">
        <v>2832.5</v>
      </c>
      <c r="C1371" s="1">
        <v>42159</v>
      </c>
      <c r="D1371">
        <v>43.494999999999997</v>
      </c>
      <c r="E1371" s="1">
        <v>42159</v>
      </c>
      <c r="F1371">
        <v>2458</v>
      </c>
      <c r="G1371" s="1">
        <v>42143</v>
      </c>
      <c r="H1371">
        <v>39.4</v>
      </c>
      <c r="I1371" s="1">
        <v>45489</v>
      </c>
      <c r="J1371">
        <v>35.255000000000003</v>
      </c>
      <c r="K1371" s="1">
        <v>42416</v>
      </c>
      <c r="L1371">
        <v>170.94499999999999</v>
      </c>
      <c r="M1371" s="1">
        <v>42159</v>
      </c>
      <c r="N1371">
        <v>1822</v>
      </c>
      <c r="O1371" s="1">
        <v>42418</v>
      </c>
      <c r="P1371">
        <v>7659</v>
      </c>
      <c r="Q1371" s="1">
        <v>42159</v>
      </c>
      <c r="R1371">
        <v>2774.5</v>
      </c>
      <c r="S1371" s="1">
        <v>42160</v>
      </c>
      <c r="T1371">
        <v>118.56</v>
      </c>
      <c r="U1371" s="1">
        <v>42418</v>
      </c>
      <c r="V1371">
        <v>111.735</v>
      </c>
      <c r="W1371" s="1">
        <v>42418</v>
      </c>
      <c r="X1371">
        <v>111.735</v>
      </c>
      <c r="Y1371" s="1">
        <v>42160</v>
      </c>
      <c r="Z1371">
        <v>108.755</v>
      </c>
      <c r="AA1371" s="1">
        <v>42163</v>
      </c>
      <c r="AB1371">
        <v>143.72499999999999</v>
      </c>
      <c r="AC1371" s="1">
        <v>42150</v>
      </c>
      <c r="AD1371">
        <v>168.56</v>
      </c>
      <c r="AE1371" s="1">
        <v>42131</v>
      </c>
      <c r="AF1371">
        <v>225.05</v>
      </c>
      <c r="AG1371" s="1">
        <v>42143</v>
      </c>
      <c r="AH1371">
        <v>202.46</v>
      </c>
      <c r="AI1371" s="1">
        <v>42159</v>
      </c>
      <c r="AJ1371">
        <v>127.205</v>
      </c>
      <c r="AK1371" s="1">
        <v>42160</v>
      </c>
      <c r="AL1371">
        <v>109.41500000000001</v>
      </c>
      <c r="AM1371" s="1">
        <v>42159</v>
      </c>
      <c r="AN1371">
        <v>132.14250000000001</v>
      </c>
      <c r="AO1371" s="1">
        <v>42160</v>
      </c>
      <c r="AP1371">
        <v>154.21</v>
      </c>
      <c r="AQ1371" s="1">
        <v>42163</v>
      </c>
      <c r="AR1371">
        <v>87.114999999999995</v>
      </c>
    </row>
    <row r="1372" spans="1:44" x14ac:dyDescent="0.25">
      <c r="A1372" s="1">
        <v>42160</v>
      </c>
      <c r="B1372">
        <v>2826.5</v>
      </c>
      <c r="C1372" s="1">
        <v>42160</v>
      </c>
      <c r="D1372">
        <v>43.12</v>
      </c>
      <c r="E1372" s="1">
        <v>42160</v>
      </c>
      <c r="F1372">
        <v>2452.5</v>
      </c>
      <c r="G1372" s="1">
        <v>42144</v>
      </c>
      <c r="H1372">
        <v>39.74</v>
      </c>
      <c r="I1372" s="1">
        <v>45490</v>
      </c>
      <c r="J1372">
        <v>34.74</v>
      </c>
      <c r="K1372" s="1">
        <v>42417</v>
      </c>
      <c r="L1372">
        <v>175.04</v>
      </c>
      <c r="M1372" s="1">
        <v>42160</v>
      </c>
      <c r="N1372">
        <v>1794.25</v>
      </c>
      <c r="O1372" s="1">
        <v>42419</v>
      </c>
      <c r="P1372">
        <v>7588</v>
      </c>
      <c r="Q1372" s="1">
        <v>42160</v>
      </c>
      <c r="R1372">
        <v>2772</v>
      </c>
      <c r="S1372" s="1">
        <v>42163</v>
      </c>
      <c r="T1372">
        <v>118.27500000000001</v>
      </c>
      <c r="U1372" s="1">
        <v>42419</v>
      </c>
      <c r="V1372">
        <v>111.715</v>
      </c>
      <c r="W1372" s="1">
        <v>42419</v>
      </c>
      <c r="X1372">
        <v>111.715</v>
      </c>
      <c r="Y1372" s="1">
        <v>42163</v>
      </c>
      <c r="Z1372">
        <v>109.345</v>
      </c>
      <c r="AA1372" s="1">
        <v>42164</v>
      </c>
      <c r="AB1372">
        <v>143.18</v>
      </c>
      <c r="AC1372" s="1">
        <v>42151</v>
      </c>
      <c r="AD1372">
        <v>169.24</v>
      </c>
      <c r="AE1372" s="1">
        <v>42132</v>
      </c>
      <c r="AF1372">
        <v>227.37</v>
      </c>
      <c r="AG1372" s="1">
        <v>42144</v>
      </c>
      <c r="AH1372">
        <v>202</v>
      </c>
      <c r="AI1372" s="1">
        <v>42160</v>
      </c>
      <c r="AJ1372">
        <v>127.11</v>
      </c>
      <c r="AK1372" s="1">
        <v>42163</v>
      </c>
      <c r="AL1372">
        <v>109.345</v>
      </c>
      <c r="AM1372" s="1">
        <v>42160</v>
      </c>
      <c r="AN1372">
        <v>132.08250000000001</v>
      </c>
      <c r="AO1372" s="1">
        <v>42163</v>
      </c>
      <c r="AP1372">
        <v>153.91499999999999</v>
      </c>
      <c r="AQ1372" s="1">
        <v>42164</v>
      </c>
      <c r="AR1372">
        <v>86.79</v>
      </c>
    </row>
    <row r="1373" spans="1:44" x14ac:dyDescent="0.25">
      <c r="A1373" s="1">
        <v>42163</v>
      </c>
      <c r="B1373">
        <v>2810.5</v>
      </c>
      <c r="C1373" s="1">
        <v>42163</v>
      </c>
      <c r="D1373">
        <v>42.935000000000002</v>
      </c>
      <c r="E1373" s="1">
        <v>42163</v>
      </c>
      <c r="F1373">
        <v>2439</v>
      </c>
      <c r="G1373" s="1">
        <v>42145</v>
      </c>
      <c r="H1373">
        <v>39.835000000000001</v>
      </c>
      <c r="I1373" s="1">
        <v>45491</v>
      </c>
      <c r="J1373">
        <v>34.590000000000003</v>
      </c>
      <c r="K1373" s="1">
        <v>42418</v>
      </c>
      <c r="L1373">
        <v>174.76499999999999</v>
      </c>
      <c r="M1373" s="1">
        <v>42163</v>
      </c>
      <c r="N1373">
        <v>1789.5</v>
      </c>
      <c r="O1373" s="1">
        <v>42422</v>
      </c>
      <c r="P1373">
        <v>7837.5</v>
      </c>
      <c r="Q1373" s="1">
        <v>42163</v>
      </c>
      <c r="R1373">
        <v>2762</v>
      </c>
      <c r="S1373" s="1">
        <v>42164</v>
      </c>
      <c r="T1373">
        <v>117.82</v>
      </c>
      <c r="U1373" s="1">
        <v>42422</v>
      </c>
      <c r="V1373">
        <v>111.745</v>
      </c>
      <c r="W1373" s="1">
        <v>42422</v>
      </c>
      <c r="X1373">
        <v>111.745</v>
      </c>
      <c r="Y1373" s="1">
        <v>42164</v>
      </c>
      <c r="Z1373">
        <v>109.14</v>
      </c>
      <c r="AA1373" s="1">
        <v>42165</v>
      </c>
      <c r="AB1373">
        <v>142</v>
      </c>
      <c r="AC1373" s="1">
        <v>42152</v>
      </c>
      <c r="AD1373">
        <v>169.14</v>
      </c>
      <c r="AE1373" s="1">
        <v>42135</v>
      </c>
      <c r="AF1373">
        <v>224.68</v>
      </c>
      <c r="AG1373" s="1">
        <v>42145</v>
      </c>
      <c r="AH1373">
        <v>201.56</v>
      </c>
      <c r="AI1373" s="1">
        <v>42163</v>
      </c>
      <c r="AJ1373">
        <v>126.74</v>
      </c>
      <c r="AK1373" s="1">
        <v>42164</v>
      </c>
      <c r="AL1373">
        <v>109.29</v>
      </c>
      <c r="AM1373" s="1">
        <v>42163</v>
      </c>
      <c r="AN1373">
        <v>131.8313</v>
      </c>
      <c r="AO1373" s="1">
        <v>42164</v>
      </c>
      <c r="AP1373">
        <v>153.58000000000001</v>
      </c>
      <c r="AQ1373" s="1">
        <v>42165</v>
      </c>
      <c r="AR1373">
        <v>86.04</v>
      </c>
    </row>
    <row r="1374" spans="1:44" x14ac:dyDescent="0.25">
      <c r="A1374" s="1">
        <v>42164</v>
      </c>
      <c r="B1374">
        <v>2786</v>
      </c>
      <c r="C1374" s="1">
        <v>42164</v>
      </c>
      <c r="D1374">
        <v>42.825000000000003</v>
      </c>
      <c r="E1374" s="1">
        <v>42164</v>
      </c>
      <c r="F1374">
        <v>2424.5</v>
      </c>
      <c r="G1374" s="1">
        <v>42146</v>
      </c>
      <c r="H1374">
        <v>40.076999999999998</v>
      </c>
      <c r="I1374" s="1">
        <v>45492</v>
      </c>
      <c r="J1374">
        <v>34.36</v>
      </c>
      <c r="K1374" s="1">
        <v>42419</v>
      </c>
      <c r="L1374">
        <v>174.55</v>
      </c>
      <c r="M1374" s="1">
        <v>42164</v>
      </c>
      <c r="N1374">
        <v>1780.5</v>
      </c>
      <c r="O1374" s="1">
        <v>42423</v>
      </c>
      <c r="P1374">
        <v>7738</v>
      </c>
      <c r="Q1374" s="1">
        <v>42164</v>
      </c>
      <c r="R1374">
        <v>2737.5</v>
      </c>
      <c r="S1374" s="1">
        <v>42165</v>
      </c>
      <c r="T1374">
        <v>117.63500000000001</v>
      </c>
      <c r="U1374" s="1">
        <v>42423</v>
      </c>
      <c r="V1374">
        <v>111.745</v>
      </c>
      <c r="W1374" s="1">
        <v>42423</v>
      </c>
      <c r="X1374">
        <v>111.745</v>
      </c>
      <c r="Y1374" s="1">
        <v>42165</v>
      </c>
      <c r="Z1374">
        <v>108.325</v>
      </c>
      <c r="AA1374" s="1">
        <v>42166</v>
      </c>
      <c r="AB1374">
        <v>142.54</v>
      </c>
      <c r="AC1374" s="1">
        <v>42153</v>
      </c>
      <c r="AD1374">
        <v>169.75</v>
      </c>
      <c r="AE1374" s="1">
        <v>42136</v>
      </c>
      <c r="AF1374">
        <v>221.2</v>
      </c>
      <c r="AG1374" s="1">
        <v>42146</v>
      </c>
      <c r="AH1374">
        <v>201.58</v>
      </c>
      <c r="AI1374" s="1">
        <v>42164</v>
      </c>
      <c r="AJ1374">
        <v>126.3</v>
      </c>
      <c r="AK1374" s="1">
        <v>42165</v>
      </c>
      <c r="AL1374">
        <v>109.16500000000001</v>
      </c>
      <c r="AM1374" s="1">
        <v>42164</v>
      </c>
      <c r="AN1374">
        <v>131.26249999999999</v>
      </c>
      <c r="AO1374" s="1">
        <v>42165</v>
      </c>
      <c r="AP1374">
        <v>153.43</v>
      </c>
      <c r="AQ1374" s="1">
        <v>42166</v>
      </c>
      <c r="AR1374">
        <v>86.125</v>
      </c>
    </row>
    <row r="1375" spans="1:44" x14ac:dyDescent="0.25">
      <c r="A1375" s="1">
        <v>42165</v>
      </c>
      <c r="B1375">
        <v>2798</v>
      </c>
      <c r="C1375" s="1">
        <v>42165</v>
      </c>
      <c r="D1375">
        <v>43.49</v>
      </c>
      <c r="E1375" s="1">
        <v>42165</v>
      </c>
      <c r="F1375">
        <v>2433</v>
      </c>
      <c r="G1375" s="1">
        <v>42149</v>
      </c>
      <c r="H1375">
        <v>40.5</v>
      </c>
      <c r="I1375" s="1">
        <v>45495</v>
      </c>
      <c r="J1375">
        <v>34.734999999999999</v>
      </c>
      <c r="K1375" s="1">
        <v>42422</v>
      </c>
      <c r="L1375">
        <v>176.875</v>
      </c>
      <c r="M1375" s="1">
        <v>42165</v>
      </c>
      <c r="N1375">
        <v>1797.75</v>
      </c>
      <c r="O1375" s="1">
        <v>42424</v>
      </c>
      <c r="P1375">
        <v>7742.5</v>
      </c>
      <c r="Q1375" s="1">
        <v>42165</v>
      </c>
      <c r="R1375">
        <v>2745</v>
      </c>
      <c r="S1375" s="1">
        <v>42166</v>
      </c>
      <c r="T1375">
        <v>118.28</v>
      </c>
      <c r="U1375" s="1">
        <v>42424</v>
      </c>
      <c r="V1375">
        <v>111.75</v>
      </c>
      <c r="W1375" s="1">
        <v>42424</v>
      </c>
      <c r="X1375">
        <v>111.75</v>
      </c>
      <c r="Y1375" s="1">
        <v>42166</v>
      </c>
      <c r="Z1375">
        <v>108.27500000000001</v>
      </c>
      <c r="AA1375" s="1">
        <v>42167</v>
      </c>
      <c r="AB1375">
        <v>141.74</v>
      </c>
      <c r="AC1375" s="1">
        <v>42156</v>
      </c>
      <c r="AD1375">
        <v>168.59</v>
      </c>
      <c r="AE1375" s="1">
        <v>42137</v>
      </c>
      <c r="AF1375">
        <v>219.29</v>
      </c>
      <c r="AG1375" s="1">
        <v>42149</v>
      </c>
      <c r="AH1375">
        <v>201.41</v>
      </c>
      <c r="AI1375" s="1">
        <v>42165</v>
      </c>
      <c r="AJ1375">
        <v>126.05500000000001</v>
      </c>
      <c r="AK1375" s="1">
        <v>42166</v>
      </c>
      <c r="AL1375">
        <v>109.245</v>
      </c>
      <c r="AM1375" s="1">
        <v>42165</v>
      </c>
      <c r="AN1375">
        <v>131.14500000000001</v>
      </c>
      <c r="AO1375" s="1">
        <v>42166</v>
      </c>
      <c r="AP1375">
        <v>153.64500000000001</v>
      </c>
      <c r="AQ1375" s="1">
        <v>42167</v>
      </c>
      <c r="AR1375">
        <v>85.805000000000007</v>
      </c>
    </row>
    <row r="1376" spans="1:44" x14ac:dyDescent="0.25">
      <c r="A1376" s="1">
        <v>42166</v>
      </c>
      <c r="B1376">
        <v>2810</v>
      </c>
      <c r="C1376" s="1">
        <v>42166</v>
      </c>
      <c r="D1376">
        <v>43.545000000000002</v>
      </c>
      <c r="E1376" s="1">
        <v>42166</v>
      </c>
      <c r="F1376">
        <v>2438.5</v>
      </c>
      <c r="G1376" s="1">
        <v>42150</v>
      </c>
      <c r="H1376">
        <v>40</v>
      </c>
      <c r="I1376" s="1">
        <v>45496</v>
      </c>
      <c r="J1376">
        <v>34.729999999999997</v>
      </c>
      <c r="K1376" s="1">
        <v>42423</v>
      </c>
      <c r="L1376">
        <v>175.14</v>
      </c>
      <c r="M1376" s="1">
        <v>42166</v>
      </c>
      <c r="N1376">
        <v>1803.25</v>
      </c>
      <c r="O1376" s="1">
        <v>42425</v>
      </c>
      <c r="P1376">
        <v>7917</v>
      </c>
      <c r="Q1376" s="1">
        <v>42166</v>
      </c>
      <c r="R1376">
        <v>2766.5</v>
      </c>
      <c r="S1376" s="1">
        <v>42167</v>
      </c>
      <c r="T1376">
        <v>118.08</v>
      </c>
      <c r="U1376" s="1">
        <v>42425</v>
      </c>
      <c r="V1376">
        <v>111.76</v>
      </c>
      <c r="W1376" s="1">
        <v>42425</v>
      </c>
      <c r="X1376">
        <v>111.76</v>
      </c>
      <c r="Y1376" s="1">
        <v>42167</v>
      </c>
      <c r="Z1376">
        <v>107.69499999999999</v>
      </c>
      <c r="AA1376" s="1">
        <v>42170</v>
      </c>
      <c r="AB1376">
        <v>141.06</v>
      </c>
      <c r="AC1376" s="1">
        <v>42157</v>
      </c>
      <c r="AD1376">
        <v>166.01</v>
      </c>
      <c r="AE1376" s="1">
        <v>42138</v>
      </c>
      <c r="AF1376">
        <v>219.31</v>
      </c>
      <c r="AG1376" s="1">
        <v>42150</v>
      </c>
      <c r="AH1376">
        <v>200.66</v>
      </c>
      <c r="AI1376" s="1">
        <v>42166</v>
      </c>
      <c r="AJ1376">
        <v>126.45</v>
      </c>
      <c r="AK1376" s="1">
        <v>42167</v>
      </c>
      <c r="AL1376">
        <v>109.245</v>
      </c>
      <c r="AM1376" s="1">
        <v>42166</v>
      </c>
      <c r="AN1376">
        <v>131.33750000000001</v>
      </c>
      <c r="AO1376" s="1">
        <v>42167</v>
      </c>
      <c r="AP1376">
        <v>153.70500000000001</v>
      </c>
      <c r="AQ1376" s="1">
        <v>42170</v>
      </c>
      <c r="AR1376">
        <v>85.55</v>
      </c>
    </row>
    <row r="1377" spans="1:44" x14ac:dyDescent="0.25">
      <c r="A1377" s="1">
        <v>42167</v>
      </c>
      <c r="B1377">
        <v>2780</v>
      </c>
      <c r="C1377" s="1">
        <v>42167</v>
      </c>
      <c r="D1377">
        <v>43.314999999999998</v>
      </c>
      <c r="E1377" s="1">
        <v>42167</v>
      </c>
      <c r="F1377">
        <v>2413.75</v>
      </c>
      <c r="G1377" s="1">
        <v>42151</v>
      </c>
      <c r="H1377">
        <v>40.25</v>
      </c>
      <c r="I1377" s="1">
        <v>45497</v>
      </c>
      <c r="J1377">
        <v>34.090000000000003</v>
      </c>
      <c r="K1377" s="1">
        <v>42424</v>
      </c>
      <c r="L1377">
        <v>172.7</v>
      </c>
      <c r="M1377" s="1">
        <v>42167</v>
      </c>
      <c r="N1377">
        <v>1782</v>
      </c>
      <c r="O1377" s="1">
        <v>42426</v>
      </c>
      <c r="P1377">
        <v>8087.5</v>
      </c>
      <c r="Q1377" s="1">
        <v>42167</v>
      </c>
      <c r="R1377">
        <v>2756</v>
      </c>
      <c r="S1377" s="1">
        <v>42170</v>
      </c>
      <c r="T1377">
        <v>117.69499999999999</v>
      </c>
      <c r="U1377" s="1">
        <v>42426</v>
      </c>
      <c r="V1377">
        <v>111.78</v>
      </c>
      <c r="W1377" s="1">
        <v>42426</v>
      </c>
      <c r="X1377">
        <v>111.78</v>
      </c>
      <c r="Y1377" s="1">
        <v>42170</v>
      </c>
      <c r="Z1377">
        <v>107.19</v>
      </c>
      <c r="AA1377" s="1">
        <v>42171</v>
      </c>
      <c r="AB1377">
        <v>140.65</v>
      </c>
      <c r="AC1377" s="1">
        <v>42158</v>
      </c>
      <c r="AD1377">
        <v>164.17</v>
      </c>
      <c r="AE1377" s="1">
        <v>42139</v>
      </c>
      <c r="AF1377">
        <v>222.4</v>
      </c>
      <c r="AG1377" s="1">
        <v>42151</v>
      </c>
      <c r="AH1377">
        <v>200.61</v>
      </c>
      <c r="AI1377" s="1">
        <v>42167</v>
      </c>
      <c r="AJ1377">
        <v>126.63500000000001</v>
      </c>
      <c r="AK1377" s="1">
        <v>42170</v>
      </c>
      <c r="AL1377">
        <v>109.28</v>
      </c>
      <c r="AM1377" s="1">
        <v>42167</v>
      </c>
      <c r="AN1377">
        <v>131.5513</v>
      </c>
      <c r="AO1377" s="1">
        <v>42170</v>
      </c>
      <c r="AP1377">
        <v>153.715</v>
      </c>
      <c r="AQ1377" s="1">
        <v>42171</v>
      </c>
      <c r="AR1377">
        <v>85.2</v>
      </c>
    </row>
    <row r="1378" spans="1:44" x14ac:dyDescent="0.25">
      <c r="A1378" s="1">
        <v>42170</v>
      </c>
      <c r="B1378">
        <v>2758.5</v>
      </c>
      <c r="C1378" s="1">
        <v>42170</v>
      </c>
      <c r="D1378">
        <v>42.9</v>
      </c>
      <c r="E1378" s="1">
        <v>42170</v>
      </c>
      <c r="F1378">
        <v>2393.75</v>
      </c>
      <c r="G1378" s="1">
        <v>42152</v>
      </c>
      <c r="H1378">
        <v>40.04</v>
      </c>
      <c r="I1378" s="1">
        <v>45498</v>
      </c>
      <c r="J1378">
        <v>33.945</v>
      </c>
      <c r="K1378" s="1">
        <v>42425</v>
      </c>
      <c r="L1378">
        <v>175.96</v>
      </c>
      <c r="M1378" s="1">
        <v>42170</v>
      </c>
      <c r="N1378">
        <v>1750</v>
      </c>
      <c r="O1378" s="1">
        <v>42429</v>
      </c>
      <c r="P1378">
        <v>7909</v>
      </c>
      <c r="Q1378" s="1">
        <v>42170</v>
      </c>
      <c r="R1378">
        <v>2742.5</v>
      </c>
      <c r="S1378" s="1">
        <v>42171</v>
      </c>
      <c r="T1378">
        <v>117.875</v>
      </c>
      <c r="U1378" s="1">
        <v>42429</v>
      </c>
      <c r="V1378">
        <v>111.86</v>
      </c>
      <c r="W1378" s="1">
        <v>42429</v>
      </c>
      <c r="X1378">
        <v>111.86</v>
      </c>
      <c r="Y1378" s="1">
        <v>42171</v>
      </c>
      <c r="Z1378">
        <v>106.745</v>
      </c>
      <c r="AA1378" s="1">
        <v>42172</v>
      </c>
      <c r="AB1378">
        <v>139.97999999999999</v>
      </c>
      <c r="AC1378" s="1">
        <v>42159</v>
      </c>
      <c r="AD1378">
        <v>164.64</v>
      </c>
      <c r="AE1378" s="1">
        <v>42142</v>
      </c>
      <c r="AF1378">
        <v>220.58</v>
      </c>
      <c r="AG1378" s="1">
        <v>42152</v>
      </c>
      <c r="AH1378">
        <v>201</v>
      </c>
      <c r="AI1378" s="1">
        <v>42170</v>
      </c>
      <c r="AJ1378">
        <v>126.515</v>
      </c>
      <c r="AK1378" s="1">
        <v>42171</v>
      </c>
      <c r="AL1378">
        <v>109.125</v>
      </c>
      <c r="AM1378" s="1">
        <v>42170</v>
      </c>
      <c r="AN1378">
        <v>131.5762</v>
      </c>
      <c r="AO1378" s="1">
        <v>42171</v>
      </c>
      <c r="AP1378">
        <v>153.70500000000001</v>
      </c>
      <c r="AQ1378" s="1">
        <v>42172</v>
      </c>
      <c r="AR1378">
        <v>84.78</v>
      </c>
    </row>
    <row r="1379" spans="1:44" x14ac:dyDescent="0.25">
      <c r="A1379" s="1">
        <v>42171</v>
      </c>
      <c r="B1379">
        <v>2756.5</v>
      </c>
      <c r="C1379" s="1">
        <v>42171</v>
      </c>
      <c r="D1379">
        <v>43.055</v>
      </c>
      <c r="E1379" s="1">
        <v>42171</v>
      </c>
      <c r="F1379">
        <v>2392.25</v>
      </c>
      <c r="G1379" s="1">
        <v>42153</v>
      </c>
      <c r="H1379">
        <v>39.69</v>
      </c>
      <c r="I1379" s="1">
        <v>45499</v>
      </c>
      <c r="J1379">
        <v>34.185000000000002</v>
      </c>
      <c r="K1379" s="1">
        <v>42426</v>
      </c>
      <c r="L1379">
        <v>178.08</v>
      </c>
      <c r="M1379" s="1">
        <v>42171</v>
      </c>
      <c r="N1379">
        <v>1753.25</v>
      </c>
      <c r="O1379" s="1">
        <v>42430</v>
      </c>
      <c r="P1379">
        <v>8008.5</v>
      </c>
      <c r="Q1379" s="1">
        <v>42171</v>
      </c>
      <c r="R1379">
        <v>2742.5</v>
      </c>
      <c r="S1379" s="1">
        <v>42172</v>
      </c>
      <c r="T1379">
        <v>117.92</v>
      </c>
      <c r="U1379" s="1">
        <v>42430</v>
      </c>
      <c r="V1379">
        <v>111.91</v>
      </c>
      <c r="W1379" s="1">
        <v>42430</v>
      </c>
      <c r="X1379">
        <v>111.91</v>
      </c>
      <c r="Y1379" s="1">
        <v>42172</v>
      </c>
      <c r="Z1379">
        <v>106.3</v>
      </c>
      <c r="AA1379" s="1">
        <v>42173</v>
      </c>
      <c r="AB1379">
        <v>140.74</v>
      </c>
      <c r="AC1379" s="1">
        <v>42160</v>
      </c>
      <c r="AD1379">
        <v>163.32</v>
      </c>
      <c r="AE1379" s="1">
        <v>42143</v>
      </c>
      <c r="AF1379">
        <v>223.38</v>
      </c>
      <c r="AG1379" s="1">
        <v>42153</v>
      </c>
      <c r="AH1379">
        <v>202.08</v>
      </c>
      <c r="AI1379" s="1">
        <v>42171</v>
      </c>
      <c r="AJ1379">
        <v>126.36</v>
      </c>
      <c r="AK1379" s="1">
        <v>42172</v>
      </c>
      <c r="AL1379">
        <v>109.09</v>
      </c>
      <c r="AM1379" s="1">
        <v>42171</v>
      </c>
      <c r="AN1379">
        <v>131.285</v>
      </c>
      <c r="AO1379" s="1">
        <v>42172</v>
      </c>
      <c r="AP1379">
        <v>153.69</v>
      </c>
      <c r="AQ1379" s="1">
        <v>42173</v>
      </c>
      <c r="AR1379">
        <v>85.07</v>
      </c>
    </row>
    <row r="1380" spans="1:44" x14ac:dyDescent="0.25">
      <c r="A1380" s="1">
        <v>42172</v>
      </c>
      <c r="B1380">
        <v>2739.5</v>
      </c>
      <c r="C1380" s="1">
        <v>42172</v>
      </c>
      <c r="D1380">
        <v>43.04</v>
      </c>
      <c r="E1380" s="1">
        <v>42172</v>
      </c>
      <c r="F1380">
        <v>2379.25</v>
      </c>
      <c r="G1380" s="1">
        <v>42156</v>
      </c>
      <c r="H1380">
        <v>39.65</v>
      </c>
      <c r="I1380" s="1">
        <v>45502</v>
      </c>
      <c r="J1380">
        <v>34.36</v>
      </c>
      <c r="K1380" s="1">
        <v>42429</v>
      </c>
      <c r="L1380">
        <v>177.935</v>
      </c>
      <c r="M1380" s="1">
        <v>42172</v>
      </c>
      <c r="N1380">
        <v>1737</v>
      </c>
      <c r="O1380" s="1">
        <v>42431</v>
      </c>
      <c r="P1380">
        <v>8079</v>
      </c>
      <c r="Q1380" s="1">
        <v>42172</v>
      </c>
      <c r="R1380">
        <v>2726</v>
      </c>
      <c r="S1380" s="1">
        <v>42173</v>
      </c>
      <c r="T1380">
        <v>118.22</v>
      </c>
      <c r="U1380" s="1">
        <v>42431</v>
      </c>
      <c r="V1380">
        <v>111.895</v>
      </c>
      <c r="W1380" s="1">
        <v>42431</v>
      </c>
      <c r="X1380">
        <v>111.895</v>
      </c>
      <c r="Y1380" s="1">
        <v>42173</v>
      </c>
      <c r="Z1380">
        <v>106.81</v>
      </c>
      <c r="AA1380" s="1">
        <v>42174</v>
      </c>
      <c r="AB1380">
        <v>140.09</v>
      </c>
      <c r="AC1380" s="1">
        <v>42163</v>
      </c>
      <c r="AD1380">
        <v>162.66999999999999</v>
      </c>
      <c r="AE1380" s="1">
        <v>42144</v>
      </c>
      <c r="AF1380">
        <v>222.63</v>
      </c>
      <c r="AG1380" s="1">
        <v>42156</v>
      </c>
      <c r="AH1380">
        <v>201.57</v>
      </c>
      <c r="AI1380" s="1">
        <v>42172</v>
      </c>
      <c r="AJ1380">
        <v>126.13</v>
      </c>
      <c r="AK1380" s="1">
        <v>42173</v>
      </c>
      <c r="AL1380">
        <v>109.045</v>
      </c>
      <c r="AM1380" s="1">
        <v>42172</v>
      </c>
      <c r="AN1380">
        <v>131.2363</v>
      </c>
      <c r="AO1380" s="1">
        <v>42173</v>
      </c>
      <c r="AP1380">
        <v>153.54499999999999</v>
      </c>
      <c r="AQ1380" s="1">
        <v>42174</v>
      </c>
      <c r="AR1380">
        <v>84.715000000000003</v>
      </c>
    </row>
    <row r="1381" spans="1:44" x14ac:dyDescent="0.25">
      <c r="A1381" s="1">
        <v>42173</v>
      </c>
      <c r="B1381">
        <v>2743.5</v>
      </c>
      <c r="C1381" s="1">
        <v>42173</v>
      </c>
      <c r="D1381">
        <v>43.63</v>
      </c>
      <c r="E1381" s="1">
        <v>42173</v>
      </c>
      <c r="F1381">
        <v>2382.25</v>
      </c>
      <c r="G1381" s="1">
        <v>42157</v>
      </c>
      <c r="H1381">
        <v>39.01</v>
      </c>
      <c r="I1381" s="1">
        <v>45503</v>
      </c>
      <c r="J1381">
        <v>34.335000000000001</v>
      </c>
      <c r="K1381" s="1">
        <v>42430</v>
      </c>
      <c r="L1381">
        <v>178.76</v>
      </c>
      <c r="M1381" s="1">
        <v>42173</v>
      </c>
      <c r="N1381">
        <v>1744</v>
      </c>
      <c r="O1381" s="1">
        <v>42432</v>
      </c>
      <c r="P1381">
        <v>8073.5</v>
      </c>
      <c r="Q1381" s="1">
        <v>42173</v>
      </c>
      <c r="R1381">
        <v>2736.5</v>
      </c>
      <c r="S1381" s="1">
        <v>42174</v>
      </c>
      <c r="T1381">
        <v>118.375</v>
      </c>
      <c r="U1381" s="1">
        <v>42432</v>
      </c>
      <c r="V1381">
        <v>111.925</v>
      </c>
      <c r="W1381" s="1">
        <v>42432</v>
      </c>
      <c r="X1381">
        <v>111.925</v>
      </c>
      <c r="Y1381" s="1">
        <v>42174</v>
      </c>
      <c r="Z1381">
        <v>106.28</v>
      </c>
      <c r="AA1381" s="1">
        <v>42177</v>
      </c>
      <c r="AB1381">
        <v>141.41</v>
      </c>
      <c r="AC1381" s="1">
        <v>42164</v>
      </c>
      <c r="AD1381">
        <v>161.77000000000001</v>
      </c>
      <c r="AE1381" s="1">
        <v>42145</v>
      </c>
      <c r="AF1381">
        <v>222.47</v>
      </c>
      <c r="AG1381" s="1">
        <v>42157</v>
      </c>
      <c r="AH1381">
        <v>200.09</v>
      </c>
      <c r="AI1381" s="1">
        <v>42173</v>
      </c>
      <c r="AJ1381">
        <v>125.9</v>
      </c>
      <c r="AK1381" s="1">
        <v>42174</v>
      </c>
      <c r="AL1381">
        <v>109.03</v>
      </c>
      <c r="AM1381" s="1">
        <v>42173</v>
      </c>
      <c r="AN1381">
        <v>131.0575</v>
      </c>
      <c r="AO1381" s="1">
        <v>42174</v>
      </c>
      <c r="AP1381">
        <v>153.66499999999999</v>
      </c>
      <c r="AQ1381" s="1">
        <v>42177</v>
      </c>
      <c r="AR1381">
        <v>85.314999999999998</v>
      </c>
    </row>
    <row r="1382" spans="1:44" x14ac:dyDescent="0.25">
      <c r="A1382" s="1">
        <v>42174</v>
      </c>
      <c r="B1382">
        <v>2742.5</v>
      </c>
      <c r="C1382" s="1">
        <v>42174</v>
      </c>
      <c r="D1382">
        <v>43.54</v>
      </c>
      <c r="E1382" s="1">
        <v>42174</v>
      </c>
      <c r="F1382">
        <v>2379.5</v>
      </c>
      <c r="G1382" s="1">
        <v>42158</v>
      </c>
      <c r="H1382">
        <v>38.81</v>
      </c>
      <c r="I1382" s="1">
        <v>45504</v>
      </c>
      <c r="J1382">
        <v>34.79</v>
      </c>
      <c r="K1382" s="1">
        <v>42431</v>
      </c>
      <c r="L1382">
        <v>180.43</v>
      </c>
      <c r="M1382" s="1">
        <v>42174</v>
      </c>
      <c r="N1382">
        <v>1740.75</v>
      </c>
      <c r="O1382" s="1">
        <v>42433</v>
      </c>
      <c r="P1382">
        <v>8160.5</v>
      </c>
      <c r="Q1382" s="1">
        <v>42174</v>
      </c>
      <c r="R1382">
        <v>2733.5</v>
      </c>
      <c r="S1382" s="1">
        <v>42177</v>
      </c>
      <c r="T1382">
        <v>118.22</v>
      </c>
      <c r="U1382" s="1">
        <v>42433</v>
      </c>
      <c r="V1382">
        <v>111.895</v>
      </c>
      <c r="W1382" s="1">
        <v>42433</v>
      </c>
      <c r="X1382">
        <v>111.895</v>
      </c>
      <c r="Y1382" s="1">
        <v>42177</v>
      </c>
      <c r="Z1382">
        <v>107.43</v>
      </c>
      <c r="AA1382" s="1">
        <v>42178</v>
      </c>
      <c r="AB1382">
        <v>139.83000000000001</v>
      </c>
      <c r="AC1382" s="1">
        <v>42165</v>
      </c>
      <c r="AD1382">
        <v>161.59</v>
      </c>
      <c r="AE1382" s="1">
        <v>42146</v>
      </c>
      <c r="AF1382">
        <v>223.15</v>
      </c>
      <c r="AG1382" s="1">
        <v>42158</v>
      </c>
      <c r="AH1382">
        <v>198.15</v>
      </c>
      <c r="AI1382" s="1">
        <v>42174</v>
      </c>
      <c r="AJ1382">
        <v>126.105</v>
      </c>
      <c r="AK1382" s="1">
        <v>42177</v>
      </c>
      <c r="AL1382">
        <v>109.105</v>
      </c>
      <c r="AM1382" s="1">
        <v>42174</v>
      </c>
      <c r="AN1382">
        <v>131.16</v>
      </c>
      <c r="AO1382" s="1">
        <v>42177</v>
      </c>
      <c r="AP1382">
        <v>153.32499999999999</v>
      </c>
      <c r="AQ1382" s="1">
        <v>42178</v>
      </c>
      <c r="AR1382">
        <v>84.39</v>
      </c>
    </row>
    <row r="1383" spans="1:44" x14ac:dyDescent="0.25">
      <c r="A1383" s="1">
        <v>42177</v>
      </c>
      <c r="B1383">
        <v>2790</v>
      </c>
      <c r="C1383" s="1">
        <v>42177</v>
      </c>
      <c r="D1383">
        <v>44.08</v>
      </c>
      <c r="E1383" s="1">
        <v>42177</v>
      </c>
      <c r="F1383">
        <v>2421.5</v>
      </c>
      <c r="G1383" s="1">
        <v>42159</v>
      </c>
      <c r="H1383">
        <v>38.520000000000003</v>
      </c>
      <c r="I1383" s="1">
        <v>45505</v>
      </c>
      <c r="J1383">
        <v>34.25</v>
      </c>
      <c r="K1383" s="1">
        <v>42432</v>
      </c>
      <c r="L1383">
        <v>180.465</v>
      </c>
      <c r="M1383" s="1">
        <v>42177</v>
      </c>
      <c r="N1383">
        <v>1797.5</v>
      </c>
      <c r="O1383" s="1">
        <v>42436</v>
      </c>
      <c r="P1383">
        <v>8044</v>
      </c>
      <c r="Q1383" s="1">
        <v>42177</v>
      </c>
      <c r="R1383">
        <v>2757.5</v>
      </c>
      <c r="S1383" s="1">
        <v>42178</v>
      </c>
      <c r="T1383">
        <v>118.46</v>
      </c>
      <c r="U1383" s="1">
        <v>42436</v>
      </c>
      <c r="V1383">
        <v>111.91</v>
      </c>
      <c r="W1383" s="1">
        <v>42436</v>
      </c>
      <c r="X1383">
        <v>111.91</v>
      </c>
      <c r="Y1383" s="1">
        <v>42178</v>
      </c>
      <c r="Z1383">
        <v>106.245</v>
      </c>
      <c r="AA1383" s="1">
        <v>42179</v>
      </c>
      <c r="AB1383">
        <v>140.29</v>
      </c>
      <c r="AC1383" s="1">
        <v>42166</v>
      </c>
      <c r="AD1383">
        <v>163.13999999999999</v>
      </c>
      <c r="AE1383" s="1">
        <v>42149</v>
      </c>
      <c r="AF1383">
        <v>223.17</v>
      </c>
      <c r="AG1383" s="1">
        <v>42159</v>
      </c>
      <c r="AH1383">
        <v>198.54</v>
      </c>
      <c r="AI1383" s="1">
        <v>42177</v>
      </c>
      <c r="AJ1383">
        <v>126.05</v>
      </c>
      <c r="AK1383" s="1">
        <v>42178</v>
      </c>
      <c r="AL1383">
        <v>109.18</v>
      </c>
      <c r="AM1383" s="1">
        <v>42177</v>
      </c>
      <c r="AN1383">
        <v>130.97630000000001</v>
      </c>
      <c r="AO1383" s="1">
        <v>42178</v>
      </c>
      <c r="AP1383">
        <v>153.35</v>
      </c>
      <c r="AQ1383" s="1">
        <v>42179</v>
      </c>
      <c r="AR1383">
        <v>84.62</v>
      </c>
    </row>
    <row r="1384" spans="1:44" x14ac:dyDescent="0.25">
      <c r="A1384" s="1">
        <v>42178</v>
      </c>
      <c r="B1384">
        <v>2791.5</v>
      </c>
      <c r="C1384" s="1">
        <v>42178</v>
      </c>
      <c r="D1384">
        <v>43.96</v>
      </c>
      <c r="E1384" s="1">
        <v>42178</v>
      </c>
      <c r="F1384">
        <v>2423</v>
      </c>
      <c r="G1384" s="1">
        <v>42160</v>
      </c>
      <c r="H1384">
        <v>38.770000000000003</v>
      </c>
      <c r="I1384" s="1">
        <v>45506</v>
      </c>
      <c r="J1384">
        <v>33.255000000000003</v>
      </c>
      <c r="K1384" s="1">
        <v>42433</v>
      </c>
      <c r="L1384">
        <v>182.625</v>
      </c>
      <c r="M1384" s="1">
        <v>42178</v>
      </c>
      <c r="N1384">
        <v>1794.5</v>
      </c>
      <c r="O1384" s="1">
        <v>42437</v>
      </c>
      <c r="P1384">
        <v>7987</v>
      </c>
      <c r="Q1384" s="1">
        <v>42178</v>
      </c>
      <c r="R1384">
        <v>2781.5</v>
      </c>
      <c r="S1384" s="1">
        <v>42179</v>
      </c>
      <c r="T1384">
        <v>118.41</v>
      </c>
      <c r="U1384" s="1">
        <v>42437</v>
      </c>
      <c r="V1384">
        <v>111.935</v>
      </c>
      <c r="W1384" s="1">
        <v>42437</v>
      </c>
      <c r="X1384">
        <v>111.935</v>
      </c>
      <c r="Y1384" s="1">
        <v>42179</v>
      </c>
      <c r="Z1384">
        <v>106.485</v>
      </c>
      <c r="AA1384" s="1">
        <v>42180</v>
      </c>
      <c r="AB1384">
        <v>140.16499999999999</v>
      </c>
      <c r="AC1384" s="1">
        <v>42167</v>
      </c>
      <c r="AD1384">
        <v>162.41999999999999</v>
      </c>
      <c r="AE1384" s="1">
        <v>42150</v>
      </c>
      <c r="AF1384">
        <v>223.2</v>
      </c>
      <c r="AG1384" s="1">
        <v>42160</v>
      </c>
      <c r="AH1384">
        <v>198.15</v>
      </c>
      <c r="AI1384" s="1">
        <v>42178</v>
      </c>
      <c r="AJ1384">
        <v>126.3</v>
      </c>
      <c r="AK1384" s="1">
        <v>42179</v>
      </c>
      <c r="AL1384">
        <v>109.21</v>
      </c>
      <c r="AM1384" s="1">
        <v>42178</v>
      </c>
      <c r="AN1384">
        <v>131.2363</v>
      </c>
      <c r="AO1384" s="1">
        <v>42179</v>
      </c>
      <c r="AP1384">
        <v>153.45500000000001</v>
      </c>
      <c r="AQ1384" s="1">
        <v>42180</v>
      </c>
      <c r="AR1384">
        <v>83.84</v>
      </c>
    </row>
    <row r="1385" spans="1:44" x14ac:dyDescent="0.25">
      <c r="A1385" s="1">
        <v>42179</v>
      </c>
      <c r="B1385">
        <v>2792</v>
      </c>
      <c r="C1385" s="1">
        <v>42179</v>
      </c>
      <c r="D1385">
        <v>43.844999999999999</v>
      </c>
      <c r="E1385" s="1">
        <v>42179</v>
      </c>
      <c r="F1385">
        <v>2425</v>
      </c>
      <c r="G1385" s="1">
        <v>42163</v>
      </c>
      <c r="H1385">
        <v>38.14</v>
      </c>
      <c r="I1385" s="1">
        <v>45509</v>
      </c>
      <c r="J1385">
        <v>32.17</v>
      </c>
      <c r="K1385" s="1">
        <v>42436</v>
      </c>
      <c r="L1385">
        <v>182.30500000000001</v>
      </c>
      <c r="M1385" s="1">
        <v>42179</v>
      </c>
      <c r="N1385">
        <v>1791.5</v>
      </c>
      <c r="O1385" s="1">
        <v>42438</v>
      </c>
      <c r="P1385">
        <v>7972.5</v>
      </c>
      <c r="Q1385" s="1">
        <v>42179</v>
      </c>
      <c r="R1385">
        <v>2778.5</v>
      </c>
      <c r="S1385" s="1">
        <v>42180</v>
      </c>
      <c r="T1385">
        <v>117.6</v>
      </c>
      <c r="U1385" s="1">
        <v>42438</v>
      </c>
      <c r="V1385">
        <v>111.925</v>
      </c>
      <c r="W1385" s="1">
        <v>42438</v>
      </c>
      <c r="X1385">
        <v>111.925</v>
      </c>
      <c r="Y1385" s="1">
        <v>42180</v>
      </c>
      <c r="Z1385">
        <v>106.065</v>
      </c>
      <c r="AA1385" s="1">
        <v>42181</v>
      </c>
      <c r="AB1385">
        <v>139.19999999999999</v>
      </c>
      <c r="AC1385" s="1">
        <v>42170</v>
      </c>
      <c r="AD1385">
        <v>161.37</v>
      </c>
      <c r="AE1385" s="1">
        <v>42151</v>
      </c>
      <c r="AF1385">
        <v>224.42</v>
      </c>
      <c r="AG1385" s="1">
        <v>42163</v>
      </c>
      <c r="AH1385">
        <v>197.89</v>
      </c>
      <c r="AI1385" s="1">
        <v>42179</v>
      </c>
      <c r="AJ1385">
        <v>126.32</v>
      </c>
      <c r="AK1385" s="1">
        <v>42180</v>
      </c>
      <c r="AL1385">
        <v>108.58499999999999</v>
      </c>
      <c r="AM1385" s="1">
        <v>42179</v>
      </c>
      <c r="AN1385">
        <v>131.24250000000001</v>
      </c>
      <c r="AO1385" s="1">
        <v>42180</v>
      </c>
      <c r="AP1385">
        <v>152.38</v>
      </c>
      <c r="AQ1385" s="1">
        <v>42181</v>
      </c>
      <c r="AR1385">
        <v>83.275000000000006</v>
      </c>
    </row>
    <row r="1386" spans="1:44" x14ac:dyDescent="0.25">
      <c r="A1386" s="1">
        <v>42180</v>
      </c>
      <c r="B1386">
        <v>2782</v>
      </c>
      <c r="C1386" s="1">
        <v>42180</v>
      </c>
      <c r="D1386">
        <v>43.77</v>
      </c>
      <c r="E1386" s="1">
        <v>42180</v>
      </c>
      <c r="F1386">
        <v>2413.75</v>
      </c>
      <c r="G1386" s="1">
        <v>42164</v>
      </c>
      <c r="H1386">
        <v>37.94</v>
      </c>
      <c r="I1386" s="1">
        <v>45510</v>
      </c>
      <c r="J1386">
        <v>32.564999999999998</v>
      </c>
      <c r="K1386" s="1">
        <v>42437</v>
      </c>
      <c r="L1386">
        <v>181.185</v>
      </c>
      <c r="M1386" s="1">
        <v>42180</v>
      </c>
      <c r="N1386">
        <v>1788</v>
      </c>
      <c r="O1386" s="1">
        <v>42439</v>
      </c>
      <c r="P1386">
        <v>7908.5</v>
      </c>
      <c r="Q1386" s="1">
        <v>42180</v>
      </c>
      <c r="R1386">
        <v>2736</v>
      </c>
      <c r="S1386" s="1">
        <v>42181</v>
      </c>
      <c r="T1386">
        <v>117.30500000000001</v>
      </c>
      <c r="U1386" s="1">
        <v>42439</v>
      </c>
      <c r="V1386">
        <v>111.88500000000001</v>
      </c>
      <c r="W1386" s="1">
        <v>42439</v>
      </c>
      <c r="X1386">
        <v>111.88500000000001</v>
      </c>
      <c r="Y1386" s="1">
        <v>42181</v>
      </c>
      <c r="Z1386">
        <v>105.47499999999999</v>
      </c>
      <c r="AA1386" s="1">
        <v>42184</v>
      </c>
      <c r="AB1386">
        <v>138.94999999999999</v>
      </c>
      <c r="AC1386" s="1">
        <v>42171</v>
      </c>
      <c r="AD1386">
        <v>162.07</v>
      </c>
      <c r="AE1386" s="1">
        <v>42152</v>
      </c>
      <c r="AF1386">
        <v>224.26</v>
      </c>
      <c r="AG1386" s="1">
        <v>42164</v>
      </c>
      <c r="AH1386">
        <v>197.6</v>
      </c>
      <c r="AI1386" s="1">
        <v>42180</v>
      </c>
      <c r="AJ1386">
        <v>125.2</v>
      </c>
      <c r="AK1386" s="1">
        <v>42181</v>
      </c>
      <c r="AL1386">
        <v>108.55</v>
      </c>
      <c r="AM1386" s="1">
        <v>42180</v>
      </c>
      <c r="AN1386">
        <v>131.25749999999999</v>
      </c>
      <c r="AO1386" s="1">
        <v>42181</v>
      </c>
      <c r="AP1386">
        <v>152.13</v>
      </c>
      <c r="AQ1386" s="1">
        <v>42184</v>
      </c>
      <c r="AR1386">
        <v>83.28</v>
      </c>
    </row>
    <row r="1387" spans="1:44" x14ac:dyDescent="0.25">
      <c r="A1387" s="1">
        <v>42181</v>
      </c>
      <c r="B1387">
        <v>2768.5</v>
      </c>
      <c r="C1387" s="1">
        <v>42181</v>
      </c>
      <c r="D1387">
        <v>43.585000000000001</v>
      </c>
      <c r="E1387" s="1">
        <v>42181</v>
      </c>
      <c r="F1387">
        <v>2402.5</v>
      </c>
      <c r="G1387" s="1">
        <v>42165</v>
      </c>
      <c r="H1387">
        <v>38.26</v>
      </c>
      <c r="I1387" s="1">
        <v>45511</v>
      </c>
      <c r="J1387">
        <v>32.395000000000003</v>
      </c>
      <c r="K1387" s="1">
        <v>42438</v>
      </c>
      <c r="L1387">
        <v>181.52</v>
      </c>
      <c r="M1387" s="1">
        <v>42181</v>
      </c>
      <c r="N1387">
        <v>1780.5</v>
      </c>
      <c r="O1387" s="1">
        <v>42440</v>
      </c>
      <c r="P1387">
        <v>8034</v>
      </c>
      <c r="Q1387" s="1">
        <v>42181</v>
      </c>
      <c r="R1387">
        <v>2685.5</v>
      </c>
      <c r="S1387" s="1">
        <v>42184</v>
      </c>
      <c r="T1387">
        <v>117.15</v>
      </c>
      <c r="U1387" s="1">
        <v>42440</v>
      </c>
      <c r="V1387">
        <v>111.91</v>
      </c>
      <c r="W1387" s="1">
        <v>42440</v>
      </c>
      <c r="X1387">
        <v>111.91</v>
      </c>
      <c r="Y1387" s="1">
        <v>42184</v>
      </c>
      <c r="Z1387">
        <v>105.2</v>
      </c>
      <c r="AA1387" s="1">
        <v>42185</v>
      </c>
      <c r="AB1387">
        <v>139.27000000000001</v>
      </c>
      <c r="AC1387" s="1">
        <v>42172</v>
      </c>
      <c r="AD1387">
        <v>162.24</v>
      </c>
      <c r="AE1387" s="1">
        <v>42153</v>
      </c>
      <c r="AF1387">
        <v>225.93</v>
      </c>
      <c r="AG1387" s="1">
        <v>42165</v>
      </c>
      <c r="AH1387">
        <v>197.45</v>
      </c>
      <c r="AI1387" s="1">
        <v>42181</v>
      </c>
      <c r="AJ1387">
        <v>124.83499999999999</v>
      </c>
      <c r="AK1387" s="1">
        <v>42184</v>
      </c>
      <c r="AL1387">
        <v>108.245</v>
      </c>
      <c r="AM1387" s="1">
        <v>42181</v>
      </c>
      <c r="AN1387">
        <v>130.90129999999999</v>
      </c>
      <c r="AO1387" s="1">
        <v>42184</v>
      </c>
      <c r="AP1387">
        <v>152.57499999999999</v>
      </c>
      <c r="AQ1387" s="1">
        <v>42185</v>
      </c>
      <c r="AR1387">
        <v>83.355000000000004</v>
      </c>
    </row>
    <row r="1388" spans="1:44" x14ac:dyDescent="0.25">
      <c r="A1388" s="1">
        <v>42184</v>
      </c>
      <c r="B1388">
        <v>2715</v>
      </c>
      <c r="C1388" s="1">
        <v>42184</v>
      </c>
      <c r="D1388">
        <v>42.844999999999999</v>
      </c>
      <c r="E1388" s="1">
        <v>42184</v>
      </c>
      <c r="F1388">
        <v>2357</v>
      </c>
      <c r="G1388" s="1">
        <v>42166</v>
      </c>
      <c r="H1388">
        <v>38.67</v>
      </c>
      <c r="I1388" s="1">
        <v>45512</v>
      </c>
      <c r="J1388">
        <v>33.115000000000002</v>
      </c>
      <c r="K1388" s="1">
        <v>42439</v>
      </c>
      <c r="L1388">
        <v>180.495</v>
      </c>
      <c r="M1388" s="1">
        <v>42184</v>
      </c>
      <c r="N1388">
        <v>1730.25</v>
      </c>
      <c r="O1388" s="1">
        <v>42443</v>
      </c>
      <c r="P1388">
        <v>8110.5</v>
      </c>
      <c r="Q1388" s="1">
        <v>42184</v>
      </c>
      <c r="R1388">
        <v>2625.5</v>
      </c>
      <c r="S1388" s="1">
        <v>42185</v>
      </c>
      <c r="T1388">
        <v>117.395</v>
      </c>
      <c r="U1388" s="1">
        <v>42443</v>
      </c>
      <c r="V1388">
        <v>111.905</v>
      </c>
      <c r="W1388" s="1">
        <v>42443</v>
      </c>
      <c r="X1388">
        <v>111.905</v>
      </c>
      <c r="Y1388" s="1">
        <v>42185</v>
      </c>
      <c r="Z1388">
        <v>105.31</v>
      </c>
      <c r="AA1388" s="1">
        <v>42186</v>
      </c>
      <c r="AB1388">
        <v>139.19499999999999</v>
      </c>
      <c r="AC1388" s="1">
        <v>42173</v>
      </c>
      <c r="AD1388">
        <v>162.80000000000001</v>
      </c>
      <c r="AE1388" s="1">
        <v>42156</v>
      </c>
      <c r="AF1388">
        <v>224.13</v>
      </c>
      <c r="AG1388" s="1">
        <v>42166</v>
      </c>
      <c r="AH1388">
        <v>198.58</v>
      </c>
      <c r="AI1388" s="1">
        <v>42184</v>
      </c>
      <c r="AJ1388">
        <v>124.79</v>
      </c>
      <c r="AK1388" s="1">
        <v>42185</v>
      </c>
      <c r="AL1388">
        <v>108.33499999999999</v>
      </c>
      <c r="AM1388" s="1">
        <v>42184</v>
      </c>
      <c r="AN1388">
        <v>130.95750000000001</v>
      </c>
      <c r="AO1388" s="1">
        <v>42185</v>
      </c>
      <c r="AP1388">
        <v>152.63</v>
      </c>
      <c r="AQ1388" s="1">
        <v>42186</v>
      </c>
      <c r="AR1388">
        <v>83.42</v>
      </c>
    </row>
    <row r="1389" spans="1:44" x14ac:dyDescent="0.25">
      <c r="A1389" s="1">
        <v>42185</v>
      </c>
      <c r="B1389">
        <v>2703</v>
      </c>
      <c r="C1389" s="1">
        <v>42185</v>
      </c>
      <c r="D1389">
        <v>42.505000000000003</v>
      </c>
      <c r="E1389" s="1">
        <v>42185</v>
      </c>
      <c r="F1389">
        <v>2345.5</v>
      </c>
      <c r="G1389" s="1">
        <v>42167</v>
      </c>
      <c r="H1389">
        <v>38.39</v>
      </c>
      <c r="I1389" s="1">
        <v>45513</v>
      </c>
      <c r="J1389">
        <v>33.305</v>
      </c>
      <c r="K1389" s="1">
        <v>42440</v>
      </c>
      <c r="L1389">
        <v>183.96</v>
      </c>
      <c r="M1389" s="1">
        <v>42185</v>
      </c>
      <c r="N1389">
        <v>1707</v>
      </c>
      <c r="O1389" s="1">
        <v>42444</v>
      </c>
      <c r="P1389">
        <v>8087.5</v>
      </c>
      <c r="Q1389" s="1">
        <v>42185</v>
      </c>
      <c r="R1389">
        <v>2644.5</v>
      </c>
      <c r="S1389" s="1">
        <v>42186</v>
      </c>
      <c r="T1389">
        <v>117.17</v>
      </c>
      <c r="U1389" s="1">
        <v>42444</v>
      </c>
      <c r="V1389">
        <v>111.85</v>
      </c>
      <c r="W1389" s="1">
        <v>42444</v>
      </c>
      <c r="X1389">
        <v>111.85</v>
      </c>
      <c r="Y1389" s="1">
        <v>42186</v>
      </c>
      <c r="Z1389">
        <v>105.4</v>
      </c>
      <c r="AA1389" s="1">
        <v>42187</v>
      </c>
      <c r="AB1389">
        <v>139.13999999999999</v>
      </c>
      <c r="AC1389" s="1">
        <v>42174</v>
      </c>
      <c r="AD1389">
        <v>163.11000000000001</v>
      </c>
      <c r="AE1389" s="1">
        <v>42157</v>
      </c>
      <c r="AF1389">
        <v>218.72</v>
      </c>
      <c r="AG1389" s="1">
        <v>42167</v>
      </c>
      <c r="AH1389">
        <v>198.21</v>
      </c>
      <c r="AI1389" s="1">
        <v>42185</v>
      </c>
      <c r="AJ1389">
        <v>125.02</v>
      </c>
      <c r="AK1389" s="1">
        <v>42186</v>
      </c>
      <c r="AL1389">
        <v>108.33499999999999</v>
      </c>
      <c r="AM1389" s="1">
        <v>42185</v>
      </c>
      <c r="AN1389">
        <v>131.07</v>
      </c>
      <c r="AO1389" s="1">
        <v>42186</v>
      </c>
      <c r="AP1389">
        <v>152.495</v>
      </c>
      <c r="AQ1389" s="1">
        <v>42187</v>
      </c>
      <c r="AR1389">
        <v>83.49</v>
      </c>
    </row>
    <row r="1390" spans="1:44" x14ac:dyDescent="0.25">
      <c r="A1390" s="1">
        <v>42186</v>
      </c>
      <c r="B1390">
        <v>2737.5</v>
      </c>
      <c r="C1390" s="1">
        <v>42186</v>
      </c>
      <c r="D1390">
        <v>42.79</v>
      </c>
      <c r="E1390" s="1">
        <v>42186</v>
      </c>
      <c r="F1390">
        <v>2379.5</v>
      </c>
      <c r="G1390" s="1">
        <v>42170</v>
      </c>
      <c r="H1390">
        <v>38.130000000000003</v>
      </c>
      <c r="I1390" s="1">
        <v>45516</v>
      </c>
      <c r="J1390">
        <v>33.225000000000001</v>
      </c>
      <c r="K1390" s="1">
        <v>42443</v>
      </c>
      <c r="L1390">
        <v>184.15</v>
      </c>
      <c r="M1390" s="1">
        <v>42186</v>
      </c>
      <c r="N1390">
        <v>1732</v>
      </c>
      <c r="O1390" s="1">
        <v>42445</v>
      </c>
      <c r="P1390">
        <v>8103.5</v>
      </c>
      <c r="Q1390" s="1">
        <v>42186</v>
      </c>
      <c r="R1390">
        <v>2677.5</v>
      </c>
      <c r="S1390" s="1">
        <v>42187</v>
      </c>
      <c r="T1390">
        <v>116.88500000000001</v>
      </c>
      <c r="U1390" s="1">
        <v>42445</v>
      </c>
      <c r="V1390">
        <v>111.82</v>
      </c>
      <c r="W1390" s="1">
        <v>42445</v>
      </c>
      <c r="X1390">
        <v>111.82</v>
      </c>
      <c r="Y1390" s="1">
        <v>42187</v>
      </c>
      <c r="Z1390">
        <v>105.49</v>
      </c>
      <c r="AA1390" s="1">
        <v>42188</v>
      </c>
      <c r="AB1390">
        <v>140.18</v>
      </c>
      <c r="AC1390" s="1">
        <v>42177</v>
      </c>
      <c r="AD1390">
        <v>163.08000000000001</v>
      </c>
      <c r="AE1390" s="1">
        <v>42158</v>
      </c>
      <c r="AF1390">
        <v>213.93</v>
      </c>
      <c r="AG1390" s="1">
        <v>42170</v>
      </c>
      <c r="AH1390">
        <v>197.33</v>
      </c>
      <c r="AI1390" s="1">
        <v>42186</v>
      </c>
      <c r="AJ1390">
        <v>125.03</v>
      </c>
      <c r="AK1390" s="1">
        <v>42187</v>
      </c>
      <c r="AL1390">
        <v>108.52</v>
      </c>
      <c r="AM1390" s="1">
        <v>42186</v>
      </c>
      <c r="AN1390">
        <v>131.02000000000001</v>
      </c>
      <c r="AO1390" s="1">
        <v>42187</v>
      </c>
      <c r="AP1390">
        <v>152.35</v>
      </c>
      <c r="AQ1390" s="1">
        <v>42188</v>
      </c>
      <c r="AR1390">
        <v>83.984999999999999</v>
      </c>
    </row>
    <row r="1391" spans="1:44" x14ac:dyDescent="0.25">
      <c r="A1391" s="1">
        <v>42187</v>
      </c>
      <c r="B1391">
        <v>2738</v>
      </c>
      <c r="C1391" s="1">
        <v>42187</v>
      </c>
      <c r="D1391">
        <v>42.755000000000003</v>
      </c>
      <c r="E1391" s="1">
        <v>42187</v>
      </c>
      <c r="F1391">
        <v>2375.75</v>
      </c>
      <c r="G1391" s="1">
        <v>42171</v>
      </c>
      <c r="H1391">
        <v>38.380000000000003</v>
      </c>
      <c r="I1391" s="1">
        <v>45517</v>
      </c>
      <c r="J1391">
        <v>33.619999999999997</v>
      </c>
      <c r="K1391" s="1">
        <v>42444</v>
      </c>
      <c r="L1391">
        <v>183.45</v>
      </c>
      <c r="M1391" s="1">
        <v>42187</v>
      </c>
      <c r="N1391">
        <v>1731</v>
      </c>
      <c r="O1391" s="1">
        <v>42446</v>
      </c>
      <c r="P1391">
        <v>7952.5</v>
      </c>
      <c r="Q1391" s="1">
        <v>42187</v>
      </c>
      <c r="R1391">
        <v>2700.5</v>
      </c>
      <c r="S1391" s="1">
        <v>42188</v>
      </c>
      <c r="T1391">
        <v>117.35</v>
      </c>
      <c r="U1391" s="1">
        <v>42446</v>
      </c>
      <c r="V1391">
        <v>111.82</v>
      </c>
      <c r="W1391" s="1">
        <v>42446</v>
      </c>
      <c r="X1391">
        <v>111.82</v>
      </c>
      <c r="Y1391" s="1">
        <v>42188</v>
      </c>
      <c r="Z1391">
        <v>105.995</v>
      </c>
      <c r="AA1391" s="1">
        <v>42191</v>
      </c>
      <c r="AB1391">
        <v>139.01</v>
      </c>
      <c r="AC1391" s="1">
        <v>42178</v>
      </c>
      <c r="AD1391">
        <v>163.41999999999999</v>
      </c>
      <c r="AE1391" s="1">
        <v>42159</v>
      </c>
      <c r="AF1391">
        <v>215.21</v>
      </c>
      <c r="AG1391" s="1">
        <v>42171</v>
      </c>
      <c r="AH1391">
        <v>197.23</v>
      </c>
      <c r="AI1391" s="1">
        <v>42187</v>
      </c>
      <c r="AJ1391">
        <v>125.09</v>
      </c>
      <c r="AK1391" s="1">
        <v>42188</v>
      </c>
      <c r="AL1391">
        <v>108.55500000000001</v>
      </c>
      <c r="AM1391" s="1">
        <v>42187</v>
      </c>
      <c r="AN1391">
        <v>130.9725</v>
      </c>
      <c r="AO1391" s="1">
        <v>42188</v>
      </c>
      <c r="AP1391">
        <v>152.56</v>
      </c>
      <c r="AQ1391" s="1">
        <v>42191</v>
      </c>
      <c r="AR1391">
        <v>83.444999999999993</v>
      </c>
    </row>
    <row r="1392" spans="1:44" x14ac:dyDescent="0.25">
      <c r="A1392" s="1">
        <v>42188</v>
      </c>
      <c r="B1392">
        <v>2740</v>
      </c>
      <c r="C1392" s="1">
        <v>42188</v>
      </c>
      <c r="D1392">
        <v>42.674999999999997</v>
      </c>
      <c r="E1392" s="1">
        <v>42188</v>
      </c>
      <c r="F1392">
        <v>2377.25</v>
      </c>
      <c r="G1392" s="1">
        <v>42172</v>
      </c>
      <c r="H1392">
        <v>38.119999999999997</v>
      </c>
      <c r="I1392" s="1">
        <v>45518</v>
      </c>
      <c r="J1392">
        <v>33.725000000000001</v>
      </c>
      <c r="K1392" s="1">
        <v>42445</v>
      </c>
      <c r="L1392">
        <v>183.94</v>
      </c>
      <c r="M1392" s="1">
        <v>42188</v>
      </c>
      <c r="N1392">
        <v>1725.5</v>
      </c>
      <c r="O1392" s="1">
        <v>42447</v>
      </c>
      <c r="P1392">
        <v>7946.5</v>
      </c>
      <c r="Q1392" s="1">
        <v>42188</v>
      </c>
      <c r="R1392">
        <v>2665.5</v>
      </c>
      <c r="S1392" s="1">
        <v>42191</v>
      </c>
      <c r="T1392">
        <v>117.05</v>
      </c>
      <c r="U1392" s="1">
        <v>42447</v>
      </c>
      <c r="V1392">
        <v>111.825</v>
      </c>
      <c r="W1392" s="1">
        <v>42447</v>
      </c>
      <c r="X1392">
        <v>111.825</v>
      </c>
      <c r="Y1392" s="1">
        <v>42191</v>
      </c>
      <c r="Z1392">
        <v>105.19</v>
      </c>
      <c r="AA1392" s="1">
        <v>42192</v>
      </c>
      <c r="AB1392">
        <v>140.07499999999999</v>
      </c>
      <c r="AC1392" s="1">
        <v>42179</v>
      </c>
      <c r="AD1392">
        <v>163.36000000000001</v>
      </c>
      <c r="AE1392" s="1">
        <v>42160</v>
      </c>
      <c r="AF1392">
        <v>212.61</v>
      </c>
      <c r="AG1392" s="1">
        <v>42172</v>
      </c>
      <c r="AH1392">
        <v>197.5</v>
      </c>
      <c r="AI1392" s="1">
        <v>42188</v>
      </c>
      <c r="AJ1392">
        <v>125.26</v>
      </c>
      <c r="AK1392" s="1">
        <v>42191</v>
      </c>
      <c r="AL1392">
        <v>108.435</v>
      </c>
      <c r="AM1392" s="1">
        <v>42188</v>
      </c>
      <c r="AN1392">
        <v>131.3175</v>
      </c>
      <c r="AO1392" s="1">
        <v>42191</v>
      </c>
      <c r="AP1392">
        <v>152.64500000000001</v>
      </c>
      <c r="AQ1392" s="1">
        <v>42192</v>
      </c>
      <c r="AR1392">
        <v>83.83</v>
      </c>
    </row>
    <row r="1393" spans="1:44" x14ac:dyDescent="0.25">
      <c r="A1393" s="1">
        <v>42191</v>
      </c>
      <c r="B1393">
        <v>2718.5</v>
      </c>
      <c r="C1393" s="1">
        <v>42191</v>
      </c>
      <c r="D1393">
        <v>42.384999999999998</v>
      </c>
      <c r="E1393" s="1">
        <v>42191</v>
      </c>
      <c r="F1393">
        <v>2358.75</v>
      </c>
      <c r="G1393" s="1">
        <v>42173</v>
      </c>
      <c r="H1393">
        <v>38.18</v>
      </c>
      <c r="I1393" s="1">
        <v>45519</v>
      </c>
      <c r="J1393">
        <v>34.325000000000003</v>
      </c>
      <c r="K1393" s="1">
        <v>42446</v>
      </c>
      <c r="L1393">
        <v>185.92</v>
      </c>
      <c r="M1393" s="1">
        <v>42191</v>
      </c>
      <c r="N1393">
        <v>1697.25</v>
      </c>
      <c r="O1393" s="1">
        <v>42450</v>
      </c>
      <c r="P1393">
        <v>7997.5</v>
      </c>
      <c r="Q1393" s="1">
        <v>42191</v>
      </c>
      <c r="R1393">
        <v>2633.5</v>
      </c>
      <c r="S1393" s="1">
        <v>42192</v>
      </c>
      <c r="T1393">
        <v>117.93</v>
      </c>
      <c r="U1393" s="1">
        <v>42450</v>
      </c>
      <c r="V1393">
        <v>111.845</v>
      </c>
      <c r="W1393" s="1">
        <v>42450</v>
      </c>
      <c r="X1393">
        <v>111.845</v>
      </c>
      <c r="Y1393" s="1">
        <v>42192</v>
      </c>
      <c r="Z1393">
        <v>105.535</v>
      </c>
      <c r="AA1393" s="1">
        <v>42193</v>
      </c>
      <c r="AB1393">
        <v>142.6</v>
      </c>
      <c r="AC1393" s="1">
        <v>42180</v>
      </c>
      <c r="AD1393">
        <v>162.09</v>
      </c>
      <c r="AE1393" s="1">
        <v>42163</v>
      </c>
      <c r="AF1393">
        <v>210.8</v>
      </c>
      <c r="AG1393" s="1">
        <v>42173</v>
      </c>
      <c r="AH1393">
        <v>198.11</v>
      </c>
      <c r="AI1393" s="1">
        <v>42191</v>
      </c>
      <c r="AJ1393">
        <v>125.3</v>
      </c>
      <c r="AK1393" s="1">
        <v>42192</v>
      </c>
      <c r="AL1393">
        <v>108.535</v>
      </c>
      <c r="AM1393" s="1">
        <v>42191</v>
      </c>
      <c r="AN1393">
        <v>131.41249999999999</v>
      </c>
      <c r="AO1393" s="1">
        <v>42192</v>
      </c>
      <c r="AP1393">
        <v>153.035</v>
      </c>
      <c r="AQ1393" s="1">
        <v>42193</v>
      </c>
      <c r="AR1393">
        <v>85.364999999999995</v>
      </c>
    </row>
    <row r="1394" spans="1:44" x14ac:dyDescent="0.25">
      <c r="A1394" s="1">
        <v>42192</v>
      </c>
      <c r="B1394">
        <v>2705</v>
      </c>
      <c r="C1394" s="1">
        <v>42192</v>
      </c>
      <c r="D1394">
        <v>41.73</v>
      </c>
      <c r="E1394" s="1">
        <v>42192</v>
      </c>
      <c r="F1394">
        <v>2348</v>
      </c>
      <c r="G1394" s="1">
        <v>42174</v>
      </c>
      <c r="H1394">
        <v>38.159999999999997</v>
      </c>
      <c r="I1394" s="1">
        <v>45520</v>
      </c>
      <c r="J1394">
        <v>34.29</v>
      </c>
      <c r="K1394" s="1">
        <v>42447</v>
      </c>
      <c r="L1394">
        <v>187.1</v>
      </c>
      <c r="M1394" s="1">
        <v>42192</v>
      </c>
      <c r="N1394">
        <v>1670.5</v>
      </c>
      <c r="O1394" s="1">
        <v>42451</v>
      </c>
      <c r="P1394">
        <v>8173.5</v>
      </c>
      <c r="Q1394" s="1">
        <v>42192</v>
      </c>
      <c r="R1394">
        <v>2607.5</v>
      </c>
      <c r="S1394" s="1">
        <v>42193</v>
      </c>
      <c r="T1394">
        <v>118.105</v>
      </c>
      <c r="U1394" s="1">
        <v>42451</v>
      </c>
      <c r="V1394">
        <v>111.83499999999999</v>
      </c>
      <c r="W1394" s="1">
        <v>42451</v>
      </c>
      <c r="X1394">
        <v>111.83499999999999</v>
      </c>
      <c r="Y1394" s="1">
        <v>42193</v>
      </c>
      <c r="Z1394">
        <v>107.455</v>
      </c>
      <c r="AA1394" s="1">
        <v>42194</v>
      </c>
      <c r="AB1394">
        <v>141.73500000000001</v>
      </c>
      <c r="AC1394" s="1">
        <v>42181</v>
      </c>
      <c r="AD1394">
        <v>161.41999999999999</v>
      </c>
      <c r="AE1394" s="1">
        <v>42164</v>
      </c>
      <c r="AF1394">
        <v>208.86</v>
      </c>
      <c r="AG1394" s="1">
        <v>42174</v>
      </c>
      <c r="AH1394">
        <v>197.92</v>
      </c>
      <c r="AI1394" s="1">
        <v>42192</v>
      </c>
      <c r="AJ1394">
        <v>125.45</v>
      </c>
      <c r="AK1394" s="1">
        <v>42193</v>
      </c>
      <c r="AL1394">
        <v>108.5</v>
      </c>
      <c r="AM1394" s="1">
        <v>42192</v>
      </c>
      <c r="AN1394">
        <v>131.66130000000001</v>
      </c>
      <c r="AO1394" s="1">
        <v>42193</v>
      </c>
      <c r="AP1394">
        <v>152.97</v>
      </c>
      <c r="AQ1394" s="1">
        <v>42194</v>
      </c>
      <c r="AR1394">
        <v>84.8</v>
      </c>
    </row>
    <row r="1395" spans="1:44" x14ac:dyDescent="0.25">
      <c r="A1395" s="1">
        <v>42193</v>
      </c>
      <c r="B1395">
        <v>2726</v>
      </c>
      <c r="C1395" s="1">
        <v>42193</v>
      </c>
      <c r="D1395">
        <v>41.844999999999999</v>
      </c>
      <c r="E1395" s="1">
        <v>42193</v>
      </c>
      <c r="F1395">
        <v>2366.25</v>
      </c>
      <c r="G1395" s="1">
        <v>42177</v>
      </c>
      <c r="H1395">
        <v>38.729999999999997</v>
      </c>
      <c r="I1395" s="1">
        <v>45523</v>
      </c>
      <c r="J1395">
        <v>34.445</v>
      </c>
      <c r="K1395" s="1">
        <v>42450</v>
      </c>
      <c r="L1395">
        <v>186.77500000000001</v>
      </c>
      <c r="M1395" s="1">
        <v>42193</v>
      </c>
      <c r="N1395">
        <v>1701.25</v>
      </c>
      <c r="O1395" s="1">
        <v>42452</v>
      </c>
      <c r="P1395">
        <v>8177</v>
      </c>
      <c r="Q1395" s="1">
        <v>42193</v>
      </c>
      <c r="R1395">
        <v>2594</v>
      </c>
      <c r="S1395" s="1">
        <v>42194</v>
      </c>
      <c r="T1395">
        <v>118.02500000000001</v>
      </c>
      <c r="U1395" s="1">
        <v>42452</v>
      </c>
      <c r="V1395">
        <v>111.83</v>
      </c>
      <c r="W1395" s="1">
        <v>42452</v>
      </c>
      <c r="X1395">
        <v>111.83</v>
      </c>
      <c r="Y1395" s="1">
        <v>42194</v>
      </c>
      <c r="Z1395">
        <v>106.9</v>
      </c>
      <c r="AA1395" s="1">
        <v>42195</v>
      </c>
      <c r="AB1395">
        <v>141.51</v>
      </c>
      <c r="AC1395" s="1">
        <v>42184</v>
      </c>
      <c r="AD1395">
        <v>160.37</v>
      </c>
      <c r="AE1395" s="1">
        <v>42165</v>
      </c>
      <c r="AF1395">
        <v>207.61</v>
      </c>
      <c r="AG1395" s="1">
        <v>42177</v>
      </c>
      <c r="AH1395">
        <v>198.49</v>
      </c>
      <c r="AI1395" s="1">
        <v>42193</v>
      </c>
      <c r="AJ1395">
        <v>125.26</v>
      </c>
      <c r="AK1395" s="1">
        <v>42194</v>
      </c>
      <c r="AL1395">
        <v>108.395</v>
      </c>
      <c r="AM1395" s="1">
        <v>42193</v>
      </c>
      <c r="AN1395">
        <v>131.36000000000001</v>
      </c>
      <c r="AO1395" s="1">
        <v>42194</v>
      </c>
      <c r="AP1395">
        <v>152.72499999999999</v>
      </c>
      <c r="AQ1395" s="1">
        <v>42195</v>
      </c>
      <c r="AR1395">
        <v>84.665000000000006</v>
      </c>
    </row>
    <row r="1396" spans="1:44" x14ac:dyDescent="0.25">
      <c r="A1396" s="1">
        <v>42194</v>
      </c>
      <c r="B1396">
        <v>2744</v>
      </c>
      <c r="C1396" s="1">
        <v>42194</v>
      </c>
      <c r="D1396">
        <v>42.22</v>
      </c>
      <c r="E1396" s="1">
        <v>42194</v>
      </c>
      <c r="F1396">
        <v>2381.75</v>
      </c>
      <c r="G1396" s="1">
        <v>42178</v>
      </c>
      <c r="H1396">
        <v>39.25</v>
      </c>
      <c r="I1396" s="1">
        <v>45524</v>
      </c>
      <c r="J1396">
        <v>34.244999999999997</v>
      </c>
      <c r="K1396" s="1">
        <v>42451</v>
      </c>
      <c r="L1396">
        <v>187.29</v>
      </c>
      <c r="M1396" s="1">
        <v>42194</v>
      </c>
      <c r="N1396">
        <v>1727.5</v>
      </c>
      <c r="O1396" s="1">
        <v>42453</v>
      </c>
      <c r="P1396">
        <v>8012.5</v>
      </c>
      <c r="Q1396" s="1">
        <v>42194</v>
      </c>
      <c r="R1396">
        <v>2628.5</v>
      </c>
      <c r="S1396" s="1">
        <v>42195</v>
      </c>
      <c r="T1396">
        <v>117.45</v>
      </c>
      <c r="U1396" s="1">
        <v>42453</v>
      </c>
      <c r="V1396">
        <v>111.80500000000001</v>
      </c>
      <c r="W1396" s="1">
        <v>42453</v>
      </c>
      <c r="X1396">
        <v>111.80500000000001</v>
      </c>
      <c r="Y1396" s="1">
        <v>42195</v>
      </c>
      <c r="Z1396">
        <v>107.09</v>
      </c>
      <c r="AA1396" s="1">
        <v>42198</v>
      </c>
      <c r="AB1396">
        <v>140.01499999999999</v>
      </c>
      <c r="AC1396" s="1">
        <v>42185</v>
      </c>
      <c r="AD1396">
        <v>161.22</v>
      </c>
      <c r="AE1396" s="1">
        <v>42166</v>
      </c>
      <c r="AF1396">
        <v>210.71</v>
      </c>
      <c r="AG1396" s="1">
        <v>42178</v>
      </c>
      <c r="AH1396">
        <v>199.19</v>
      </c>
      <c r="AI1396" s="1">
        <v>42194</v>
      </c>
      <c r="AJ1396">
        <v>125.08499999999999</v>
      </c>
      <c r="AK1396" s="1">
        <v>42195</v>
      </c>
      <c r="AL1396">
        <v>108.32</v>
      </c>
      <c r="AM1396" s="1">
        <v>42194</v>
      </c>
      <c r="AN1396">
        <v>131.125</v>
      </c>
      <c r="AO1396" s="1">
        <v>42195</v>
      </c>
      <c r="AP1396">
        <v>152.22</v>
      </c>
      <c r="AQ1396" s="1">
        <v>42198</v>
      </c>
      <c r="AR1396">
        <v>83.63</v>
      </c>
    </row>
    <row r="1397" spans="1:44" x14ac:dyDescent="0.25">
      <c r="A1397" s="1">
        <v>42195</v>
      </c>
      <c r="B1397">
        <v>2758.5</v>
      </c>
      <c r="C1397" s="1">
        <v>42195</v>
      </c>
      <c r="D1397">
        <v>42.715000000000003</v>
      </c>
      <c r="E1397" s="1">
        <v>42195</v>
      </c>
      <c r="F1397">
        <v>2393.75</v>
      </c>
      <c r="G1397" s="1">
        <v>42179</v>
      </c>
      <c r="H1397">
        <v>39</v>
      </c>
      <c r="I1397" s="1">
        <v>45525</v>
      </c>
      <c r="J1397">
        <v>34.340000000000003</v>
      </c>
      <c r="K1397" s="1">
        <v>42452</v>
      </c>
      <c r="L1397">
        <v>186.54499999999999</v>
      </c>
      <c r="M1397" s="1">
        <v>42195</v>
      </c>
      <c r="N1397">
        <v>1772.5</v>
      </c>
      <c r="O1397" s="1">
        <v>42458</v>
      </c>
      <c r="P1397">
        <v>8077</v>
      </c>
      <c r="Q1397" s="1">
        <v>42195</v>
      </c>
      <c r="R1397">
        <v>2631</v>
      </c>
      <c r="S1397" s="1">
        <v>42198</v>
      </c>
      <c r="T1397">
        <v>117.655</v>
      </c>
      <c r="U1397" s="1">
        <v>42458</v>
      </c>
      <c r="V1397">
        <v>111.83499999999999</v>
      </c>
      <c r="W1397" s="1">
        <v>42458</v>
      </c>
      <c r="X1397">
        <v>111.83499999999999</v>
      </c>
      <c r="Y1397" s="1">
        <v>42198</v>
      </c>
      <c r="Z1397">
        <v>105.86499999999999</v>
      </c>
      <c r="AA1397" s="1">
        <v>42199</v>
      </c>
      <c r="AB1397">
        <v>139.69499999999999</v>
      </c>
      <c r="AC1397" s="1">
        <v>42186</v>
      </c>
      <c r="AD1397">
        <v>160.76</v>
      </c>
      <c r="AE1397" s="1">
        <v>42167</v>
      </c>
      <c r="AF1397">
        <v>210.02</v>
      </c>
      <c r="AG1397" s="1">
        <v>42179</v>
      </c>
      <c r="AH1397">
        <v>199.03</v>
      </c>
      <c r="AI1397" s="1">
        <v>42195</v>
      </c>
      <c r="AJ1397">
        <v>124.66500000000001</v>
      </c>
      <c r="AK1397" s="1">
        <v>42198</v>
      </c>
      <c r="AL1397">
        <v>108.47499999999999</v>
      </c>
      <c r="AM1397" s="1">
        <v>42195</v>
      </c>
      <c r="AN1397">
        <v>130.64500000000001</v>
      </c>
      <c r="AO1397" s="1">
        <v>42198</v>
      </c>
      <c r="AP1397">
        <v>152.44999999999999</v>
      </c>
      <c r="AQ1397" s="1">
        <v>42199</v>
      </c>
      <c r="AR1397">
        <v>83.38</v>
      </c>
    </row>
    <row r="1398" spans="1:44" x14ac:dyDescent="0.25">
      <c r="A1398" s="1">
        <v>42198</v>
      </c>
      <c r="B1398">
        <v>2775.5</v>
      </c>
      <c r="C1398" s="1">
        <v>42198</v>
      </c>
      <c r="D1398">
        <v>43.125</v>
      </c>
      <c r="E1398" s="1">
        <v>42198</v>
      </c>
      <c r="F1398">
        <v>2411.5</v>
      </c>
      <c r="G1398" s="1">
        <v>42180</v>
      </c>
      <c r="H1398">
        <v>38.880000000000003</v>
      </c>
      <c r="I1398" s="1">
        <v>45526</v>
      </c>
      <c r="J1398">
        <v>34.17</v>
      </c>
      <c r="K1398" s="1">
        <v>42453</v>
      </c>
      <c r="L1398">
        <v>184.88</v>
      </c>
      <c r="M1398" s="1">
        <v>42198</v>
      </c>
      <c r="N1398">
        <v>1778.25</v>
      </c>
      <c r="O1398" s="1">
        <v>42459</v>
      </c>
      <c r="P1398">
        <v>8106</v>
      </c>
      <c r="Q1398" s="1">
        <v>42198</v>
      </c>
      <c r="R1398">
        <v>2639.5</v>
      </c>
      <c r="S1398" s="1">
        <v>42199</v>
      </c>
      <c r="T1398">
        <v>117.77500000000001</v>
      </c>
      <c r="U1398" s="1">
        <v>42459</v>
      </c>
      <c r="V1398">
        <v>111.845</v>
      </c>
      <c r="W1398" s="1">
        <v>42459</v>
      </c>
      <c r="X1398">
        <v>111.845</v>
      </c>
      <c r="Y1398" s="1">
        <v>42199</v>
      </c>
      <c r="Z1398">
        <v>105.545</v>
      </c>
      <c r="AA1398" s="1">
        <v>42200</v>
      </c>
      <c r="AB1398">
        <v>139.375</v>
      </c>
      <c r="AC1398" s="1">
        <v>42187</v>
      </c>
      <c r="AD1398">
        <v>160.07</v>
      </c>
      <c r="AE1398" s="1">
        <v>42170</v>
      </c>
      <c r="AF1398">
        <v>208.82</v>
      </c>
      <c r="AG1398" s="1">
        <v>42180</v>
      </c>
      <c r="AH1398">
        <v>199.03</v>
      </c>
      <c r="AI1398" s="1">
        <v>42198</v>
      </c>
      <c r="AJ1398">
        <v>125.11</v>
      </c>
      <c r="AK1398" s="1">
        <v>42199</v>
      </c>
      <c r="AL1398">
        <v>108.565</v>
      </c>
      <c r="AM1398" s="1">
        <v>42198</v>
      </c>
      <c r="AN1398">
        <v>131.03749999999999</v>
      </c>
      <c r="AO1398" s="1">
        <v>42199</v>
      </c>
      <c r="AP1398">
        <v>152.52500000000001</v>
      </c>
      <c r="AQ1398" s="1">
        <v>42200</v>
      </c>
      <c r="AR1398">
        <v>83.105000000000004</v>
      </c>
    </row>
    <row r="1399" spans="1:44" x14ac:dyDescent="0.25">
      <c r="A1399" s="1">
        <v>42199</v>
      </c>
      <c r="B1399">
        <v>2782.5</v>
      </c>
      <c r="C1399" s="1">
        <v>42199</v>
      </c>
      <c r="D1399">
        <v>43.354999999999997</v>
      </c>
      <c r="E1399" s="1">
        <v>42199</v>
      </c>
      <c r="F1399">
        <v>2415</v>
      </c>
      <c r="G1399" s="1">
        <v>42181</v>
      </c>
      <c r="H1399">
        <v>38.96</v>
      </c>
      <c r="I1399" s="1">
        <v>45527</v>
      </c>
      <c r="J1399">
        <v>34.414999999999999</v>
      </c>
      <c r="K1399" s="1">
        <v>42458</v>
      </c>
      <c r="L1399">
        <v>185.69</v>
      </c>
      <c r="M1399" s="1">
        <v>42199</v>
      </c>
      <c r="N1399">
        <v>1781.25</v>
      </c>
      <c r="O1399" s="1">
        <v>42460</v>
      </c>
      <c r="P1399">
        <v>7995.5</v>
      </c>
      <c r="Q1399" s="1">
        <v>42199</v>
      </c>
      <c r="R1399">
        <v>2653.5</v>
      </c>
      <c r="S1399" s="1">
        <v>42200</v>
      </c>
      <c r="T1399">
        <v>118.37</v>
      </c>
      <c r="U1399" s="1">
        <v>42460</v>
      </c>
      <c r="V1399">
        <v>111.845</v>
      </c>
      <c r="W1399" s="1">
        <v>42460</v>
      </c>
      <c r="X1399">
        <v>111.845</v>
      </c>
      <c r="Y1399" s="1">
        <v>42200</v>
      </c>
      <c r="Z1399">
        <v>105.035</v>
      </c>
      <c r="AA1399" s="1">
        <v>42201</v>
      </c>
      <c r="AB1399">
        <v>138.76499999999999</v>
      </c>
      <c r="AC1399" s="1">
        <v>42188</v>
      </c>
      <c r="AD1399">
        <v>161.22</v>
      </c>
      <c r="AE1399" s="1">
        <v>42171</v>
      </c>
      <c r="AF1399">
        <v>209.78</v>
      </c>
      <c r="AG1399" s="1">
        <v>42181</v>
      </c>
      <c r="AH1399">
        <v>198.53</v>
      </c>
      <c r="AI1399" s="1">
        <v>42199</v>
      </c>
      <c r="AJ1399">
        <v>125.355</v>
      </c>
      <c r="AK1399" s="1">
        <v>42200</v>
      </c>
      <c r="AL1399">
        <v>108.65</v>
      </c>
      <c r="AM1399" s="1">
        <v>42199</v>
      </c>
      <c r="AN1399">
        <v>131.13380000000001</v>
      </c>
      <c r="AO1399" s="1">
        <v>42200</v>
      </c>
      <c r="AP1399">
        <v>152.82499999999999</v>
      </c>
      <c r="AQ1399" s="1">
        <v>42201</v>
      </c>
      <c r="AR1399">
        <v>82.704999999999998</v>
      </c>
    </row>
    <row r="1400" spans="1:44" x14ac:dyDescent="0.25">
      <c r="A1400" s="1">
        <v>42200</v>
      </c>
      <c r="B1400">
        <v>2781.5</v>
      </c>
      <c r="C1400" s="1">
        <v>42200</v>
      </c>
      <c r="D1400">
        <v>43.41</v>
      </c>
      <c r="E1400" s="1">
        <v>42200</v>
      </c>
      <c r="F1400">
        <v>2413.75</v>
      </c>
      <c r="G1400" s="1">
        <v>42184</v>
      </c>
      <c r="H1400">
        <v>37.799999999999997</v>
      </c>
      <c r="I1400" s="1">
        <v>45530</v>
      </c>
      <c r="J1400">
        <v>34.380000000000003</v>
      </c>
      <c r="K1400" s="1">
        <v>42459</v>
      </c>
      <c r="L1400">
        <v>188.63</v>
      </c>
      <c r="M1400" s="1">
        <v>42200</v>
      </c>
      <c r="N1400">
        <v>1777</v>
      </c>
      <c r="O1400" s="1">
        <v>42461</v>
      </c>
      <c r="P1400">
        <v>7881</v>
      </c>
      <c r="Q1400" s="1">
        <v>42200</v>
      </c>
      <c r="R1400">
        <v>2646.5</v>
      </c>
      <c r="S1400" s="1">
        <v>42201</v>
      </c>
      <c r="T1400">
        <v>118.405</v>
      </c>
      <c r="U1400" s="1">
        <v>42461</v>
      </c>
      <c r="V1400">
        <v>111.86499999999999</v>
      </c>
      <c r="W1400" s="1">
        <v>42461</v>
      </c>
      <c r="X1400">
        <v>111.86499999999999</v>
      </c>
      <c r="Y1400" s="1">
        <v>42201</v>
      </c>
      <c r="Z1400">
        <v>104.58499999999999</v>
      </c>
      <c r="AA1400" s="1">
        <v>42202</v>
      </c>
      <c r="AB1400">
        <v>138.505</v>
      </c>
      <c r="AC1400" s="1">
        <v>42191</v>
      </c>
      <c r="AD1400">
        <v>160.59</v>
      </c>
      <c r="AE1400" s="1">
        <v>42172</v>
      </c>
      <c r="AF1400">
        <v>210.05</v>
      </c>
      <c r="AG1400" s="1">
        <v>42184</v>
      </c>
      <c r="AH1400">
        <v>197.3</v>
      </c>
      <c r="AI1400" s="1">
        <v>42200</v>
      </c>
      <c r="AJ1400">
        <v>125.78</v>
      </c>
      <c r="AK1400" s="1">
        <v>42201</v>
      </c>
      <c r="AL1400">
        <v>108.685</v>
      </c>
      <c r="AM1400" s="1">
        <v>42200</v>
      </c>
      <c r="AN1400">
        <v>131.51499999999999</v>
      </c>
      <c r="AO1400" s="1">
        <v>42201</v>
      </c>
      <c r="AP1400">
        <v>152.76</v>
      </c>
      <c r="AQ1400" s="1">
        <v>42202</v>
      </c>
      <c r="AR1400">
        <v>82.504999999999995</v>
      </c>
    </row>
    <row r="1401" spans="1:44" x14ac:dyDescent="0.25">
      <c r="A1401" s="1">
        <v>42201</v>
      </c>
      <c r="B1401">
        <v>2796.5</v>
      </c>
      <c r="C1401" s="1">
        <v>42201</v>
      </c>
      <c r="D1401">
        <v>43.625</v>
      </c>
      <c r="E1401" s="1">
        <v>42201</v>
      </c>
      <c r="F1401">
        <v>2427.25</v>
      </c>
      <c r="G1401" s="1">
        <v>42185</v>
      </c>
      <c r="H1401">
        <v>38.119999999999997</v>
      </c>
      <c r="I1401" s="1">
        <v>45531</v>
      </c>
      <c r="J1401">
        <v>34.4</v>
      </c>
      <c r="K1401" s="1">
        <v>42460</v>
      </c>
      <c r="L1401">
        <v>188.52500000000001</v>
      </c>
      <c r="M1401" s="1">
        <v>42201</v>
      </c>
      <c r="N1401">
        <v>1792.5</v>
      </c>
      <c r="O1401" s="1">
        <v>42464</v>
      </c>
      <c r="P1401">
        <v>7832</v>
      </c>
      <c r="Q1401" s="1">
        <v>42201</v>
      </c>
      <c r="R1401">
        <v>2674</v>
      </c>
      <c r="S1401" s="1">
        <v>42202</v>
      </c>
      <c r="T1401">
        <v>118.93</v>
      </c>
      <c r="U1401" s="1">
        <v>42464</v>
      </c>
      <c r="V1401">
        <v>111.855</v>
      </c>
      <c r="W1401" s="1">
        <v>42464</v>
      </c>
      <c r="X1401">
        <v>111.855</v>
      </c>
      <c r="Y1401" s="1">
        <v>42202</v>
      </c>
      <c r="Z1401">
        <v>104.21</v>
      </c>
      <c r="AA1401" s="1">
        <v>42205</v>
      </c>
      <c r="AB1401">
        <v>139.09</v>
      </c>
      <c r="AC1401" s="1">
        <v>42192</v>
      </c>
      <c r="AD1401">
        <v>162.46</v>
      </c>
      <c r="AE1401" s="1">
        <v>42173</v>
      </c>
      <c r="AF1401">
        <v>211.42</v>
      </c>
      <c r="AG1401" s="1">
        <v>42185</v>
      </c>
      <c r="AH1401">
        <v>198.29</v>
      </c>
      <c r="AI1401" s="1">
        <v>42201</v>
      </c>
      <c r="AJ1401">
        <v>125.73</v>
      </c>
      <c r="AK1401" s="1">
        <v>42202</v>
      </c>
      <c r="AL1401">
        <v>108.79</v>
      </c>
      <c r="AM1401" s="1">
        <v>42201</v>
      </c>
      <c r="AN1401">
        <v>131.73750000000001</v>
      </c>
      <c r="AO1401" s="1">
        <v>42202</v>
      </c>
      <c r="AP1401">
        <v>153.1</v>
      </c>
      <c r="AQ1401" s="1">
        <v>42205</v>
      </c>
      <c r="AR1401">
        <v>82.875</v>
      </c>
    </row>
    <row r="1402" spans="1:44" x14ac:dyDescent="0.25">
      <c r="A1402" s="1">
        <v>42202</v>
      </c>
      <c r="B1402">
        <v>2788.5</v>
      </c>
      <c r="C1402" s="1">
        <v>42202</v>
      </c>
      <c r="D1402">
        <v>43.59</v>
      </c>
      <c r="E1402" s="1">
        <v>42202</v>
      </c>
      <c r="F1402">
        <v>2420.25</v>
      </c>
      <c r="G1402" s="1">
        <v>42186</v>
      </c>
      <c r="H1402">
        <v>38.61</v>
      </c>
      <c r="I1402" s="1">
        <v>45532</v>
      </c>
      <c r="J1402">
        <v>34.479999999999997</v>
      </c>
      <c r="K1402" s="1">
        <v>42461</v>
      </c>
      <c r="L1402">
        <v>188.29</v>
      </c>
      <c r="M1402" s="1">
        <v>42202</v>
      </c>
      <c r="N1402">
        <v>1781.5</v>
      </c>
      <c r="O1402" s="1">
        <v>42465</v>
      </c>
      <c r="P1402">
        <v>7723</v>
      </c>
      <c r="Q1402" s="1">
        <v>42202</v>
      </c>
      <c r="R1402">
        <v>2661</v>
      </c>
      <c r="S1402" s="1">
        <v>42205</v>
      </c>
      <c r="T1402">
        <v>119.13</v>
      </c>
      <c r="U1402" s="1">
        <v>42465</v>
      </c>
      <c r="V1402">
        <v>111.83499999999999</v>
      </c>
      <c r="W1402" s="1">
        <v>42465</v>
      </c>
      <c r="X1402">
        <v>111.83499999999999</v>
      </c>
      <c r="Y1402" s="1">
        <v>42205</v>
      </c>
      <c r="Z1402">
        <v>104.595</v>
      </c>
      <c r="AA1402" s="1">
        <v>42206</v>
      </c>
      <c r="AB1402">
        <v>139.94</v>
      </c>
      <c r="AC1402" s="1">
        <v>42193</v>
      </c>
      <c r="AD1402">
        <v>162.94999999999999</v>
      </c>
      <c r="AE1402" s="1">
        <v>42174</v>
      </c>
      <c r="AF1402">
        <v>212.14</v>
      </c>
      <c r="AG1402" s="1">
        <v>42186</v>
      </c>
      <c r="AH1402">
        <v>197.93</v>
      </c>
      <c r="AI1402" s="1">
        <v>42202</v>
      </c>
      <c r="AJ1402">
        <v>126.19</v>
      </c>
      <c r="AK1402" s="1">
        <v>42205</v>
      </c>
      <c r="AL1402">
        <v>108.91</v>
      </c>
      <c r="AM1402" s="1">
        <v>42202</v>
      </c>
      <c r="AN1402">
        <v>132.0788</v>
      </c>
      <c r="AO1402" s="1">
        <v>42205</v>
      </c>
      <c r="AP1402">
        <v>153.155</v>
      </c>
      <c r="AQ1402" s="1">
        <v>42206</v>
      </c>
      <c r="AR1402">
        <v>83.504999999999995</v>
      </c>
    </row>
    <row r="1403" spans="1:44" x14ac:dyDescent="0.25">
      <c r="A1403" s="1">
        <v>42205</v>
      </c>
      <c r="B1403">
        <v>2803.5</v>
      </c>
      <c r="C1403" s="1">
        <v>42205</v>
      </c>
      <c r="D1403">
        <v>43.7</v>
      </c>
      <c r="E1403" s="1">
        <v>42205</v>
      </c>
      <c r="F1403">
        <v>2433.75</v>
      </c>
      <c r="G1403" s="1">
        <v>42187</v>
      </c>
      <c r="H1403">
        <v>38.53</v>
      </c>
      <c r="I1403" s="1">
        <v>45533</v>
      </c>
      <c r="J1403">
        <v>34.555</v>
      </c>
      <c r="K1403" s="1">
        <v>42464</v>
      </c>
      <c r="L1403">
        <v>188.78</v>
      </c>
      <c r="M1403" s="1">
        <v>42205</v>
      </c>
      <c r="N1403">
        <v>1793</v>
      </c>
      <c r="O1403" s="1">
        <v>42466</v>
      </c>
      <c r="P1403">
        <v>7801.5</v>
      </c>
      <c r="Q1403" s="1">
        <v>42205</v>
      </c>
      <c r="R1403">
        <v>2684</v>
      </c>
      <c r="S1403" s="1">
        <v>42206</v>
      </c>
      <c r="T1403">
        <v>118.795</v>
      </c>
      <c r="U1403" s="1">
        <v>42466</v>
      </c>
      <c r="V1403">
        <v>111.825</v>
      </c>
      <c r="W1403" s="1">
        <v>42466</v>
      </c>
      <c r="X1403">
        <v>111.825</v>
      </c>
      <c r="Y1403" s="1">
        <v>42206</v>
      </c>
      <c r="Z1403">
        <v>105.41500000000001</v>
      </c>
      <c r="AA1403" s="1">
        <v>42207</v>
      </c>
      <c r="AB1403">
        <v>139.21</v>
      </c>
      <c r="AC1403" s="1">
        <v>42194</v>
      </c>
      <c r="AD1403">
        <v>162.88999999999999</v>
      </c>
      <c r="AE1403" s="1">
        <v>42177</v>
      </c>
      <c r="AF1403">
        <v>210.7</v>
      </c>
      <c r="AG1403" s="1">
        <v>42187</v>
      </c>
      <c r="AH1403">
        <v>197.28</v>
      </c>
      <c r="AI1403" s="1">
        <v>42205</v>
      </c>
      <c r="AJ1403">
        <v>126.37</v>
      </c>
      <c r="AK1403" s="1">
        <v>42206</v>
      </c>
      <c r="AL1403">
        <v>108.82</v>
      </c>
      <c r="AM1403" s="1">
        <v>42205</v>
      </c>
      <c r="AN1403">
        <v>132.30000000000001</v>
      </c>
      <c r="AO1403" s="1">
        <v>42206</v>
      </c>
      <c r="AP1403">
        <v>153.12</v>
      </c>
      <c r="AQ1403" s="1">
        <v>42207</v>
      </c>
      <c r="AR1403">
        <v>83.004999999999995</v>
      </c>
    </row>
    <row r="1404" spans="1:44" x14ac:dyDescent="0.25">
      <c r="A1404" s="1">
        <v>42206</v>
      </c>
      <c r="B1404">
        <v>2799.5</v>
      </c>
      <c r="C1404" s="1">
        <v>42206</v>
      </c>
      <c r="D1404">
        <v>43.51</v>
      </c>
      <c r="E1404" s="1">
        <v>42206</v>
      </c>
      <c r="F1404">
        <v>2429.5</v>
      </c>
      <c r="G1404" s="1">
        <v>42188</v>
      </c>
      <c r="H1404">
        <v>38.36</v>
      </c>
      <c r="I1404" s="1">
        <v>45534</v>
      </c>
      <c r="J1404">
        <v>34.975000000000001</v>
      </c>
      <c r="K1404" s="1">
        <v>42465</v>
      </c>
      <c r="L1404">
        <v>187.32</v>
      </c>
      <c r="M1404" s="1">
        <v>42206</v>
      </c>
      <c r="N1404">
        <v>1789.5</v>
      </c>
      <c r="O1404" s="1">
        <v>42467</v>
      </c>
      <c r="P1404">
        <v>7847</v>
      </c>
      <c r="Q1404" s="1">
        <v>42206</v>
      </c>
      <c r="R1404">
        <v>2690</v>
      </c>
      <c r="S1404" s="1">
        <v>42207</v>
      </c>
      <c r="T1404">
        <v>119.065</v>
      </c>
      <c r="U1404" s="1">
        <v>42467</v>
      </c>
      <c r="V1404">
        <v>111.745</v>
      </c>
      <c r="W1404" s="1">
        <v>42467</v>
      </c>
      <c r="X1404">
        <v>111.745</v>
      </c>
      <c r="Y1404" s="1">
        <v>42207</v>
      </c>
      <c r="Z1404">
        <v>104.76</v>
      </c>
      <c r="AA1404" s="1">
        <v>42208</v>
      </c>
      <c r="AB1404">
        <v>141.35</v>
      </c>
      <c r="AC1404" s="1">
        <v>42195</v>
      </c>
      <c r="AD1404">
        <v>161.83000000000001</v>
      </c>
      <c r="AE1404" s="1">
        <v>42178</v>
      </c>
      <c r="AF1404">
        <v>211.18</v>
      </c>
      <c r="AG1404" s="1">
        <v>42188</v>
      </c>
      <c r="AH1404">
        <v>198.03</v>
      </c>
      <c r="AI1404" s="1">
        <v>42206</v>
      </c>
      <c r="AJ1404">
        <v>126.31</v>
      </c>
      <c r="AK1404" s="1">
        <v>42207</v>
      </c>
      <c r="AL1404">
        <v>108.88500000000001</v>
      </c>
      <c r="AM1404" s="1">
        <v>42206</v>
      </c>
      <c r="AN1404">
        <v>132.35749999999999</v>
      </c>
      <c r="AO1404" s="1">
        <v>42207</v>
      </c>
      <c r="AP1404">
        <v>153.30500000000001</v>
      </c>
      <c r="AQ1404" s="1">
        <v>42208</v>
      </c>
      <c r="AR1404">
        <v>84.224999999999994</v>
      </c>
    </row>
    <row r="1405" spans="1:44" x14ac:dyDescent="0.25">
      <c r="A1405" s="1">
        <v>42207</v>
      </c>
      <c r="B1405">
        <v>2767</v>
      </c>
      <c r="C1405" s="1">
        <v>42207</v>
      </c>
      <c r="D1405">
        <v>43.25</v>
      </c>
      <c r="E1405" s="1">
        <v>42207</v>
      </c>
      <c r="F1405">
        <v>2402</v>
      </c>
      <c r="G1405" s="1">
        <v>42191</v>
      </c>
      <c r="H1405">
        <v>38.26</v>
      </c>
      <c r="I1405" s="1">
        <v>45537</v>
      </c>
      <c r="J1405">
        <v>34.869999999999997</v>
      </c>
      <c r="K1405" s="1">
        <v>42466</v>
      </c>
      <c r="L1405">
        <v>187.97499999999999</v>
      </c>
      <c r="M1405" s="1">
        <v>42207</v>
      </c>
      <c r="N1405">
        <v>1764</v>
      </c>
      <c r="O1405" s="1">
        <v>42468</v>
      </c>
      <c r="P1405">
        <v>8056.5</v>
      </c>
      <c r="Q1405" s="1">
        <v>42207</v>
      </c>
      <c r="R1405">
        <v>2631</v>
      </c>
      <c r="S1405" s="1">
        <v>42208</v>
      </c>
      <c r="T1405">
        <v>119.2</v>
      </c>
      <c r="U1405" s="1">
        <v>42468</v>
      </c>
      <c r="V1405">
        <v>111.8</v>
      </c>
      <c r="W1405" s="1">
        <v>42468</v>
      </c>
      <c r="X1405">
        <v>111.8</v>
      </c>
      <c r="Y1405" s="1">
        <v>42208</v>
      </c>
      <c r="Z1405">
        <v>106.30500000000001</v>
      </c>
      <c r="AA1405" s="1">
        <v>42209</v>
      </c>
      <c r="AB1405">
        <v>141.79499999999999</v>
      </c>
      <c r="AC1405" s="1">
        <v>42198</v>
      </c>
      <c r="AD1405">
        <v>162.04</v>
      </c>
      <c r="AE1405" s="1">
        <v>42179</v>
      </c>
      <c r="AF1405">
        <v>210.48</v>
      </c>
      <c r="AG1405" s="1">
        <v>42191</v>
      </c>
      <c r="AH1405">
        <v>197.28</v>
      </c>
      <c r="AI1405" s="1">
        <v>42207</v>
      </c>
      <c r="AJ1405">
        <v>126.41500000000001</v>
      </c>
      <c r="AK1405" s="1">
        <v>42208</v>
      </c>
      <c r="AL1405">
        <v>108.93</v>
      </c>
      <c r="AM1405" s="1">
        <v>42207</v>
      </c>
      <c r="AN1405">
        <v>132.46629999999999</v>
      </c>
      <c r="AO1405" s="1">
        <v>42208</v>
      </c>
      <c r="AP1405">
        <v>153.32</v>
      </c>
      <c r="AQ1405" s="1">
        <v>42209</v>
      </c>
      <c r="AR1405">
        <v>84.424999999999997</v>
      </c>
    </row>
    <row r="1406" spans="1:44" x14ac:dyDescent="0.25">
      <c r="A1406" s="1">
        <v>42208</v>
      </c>
      <c r="B1406">
        <v>2785.5</v>
      </c>
      <c r="C1406" s="1">
        <v>42208</v>
      </c>
      <c r="D1406">
        <v>43.25</v>
      </c>
      <c r="E1406" s="1">
        <v>42208</v>
      </c>
      <c r="F1406">
        <v>2418.5</v>
      </c>
      <c r="G1406" s="1">
        <v>42192</v>
      </c>
      <c r="H1406">
        <v>38.200000000000003</v>
      </c>
      <c r="I1406" s="1">
        <v>45538</v>
      </c>
      <c r="J1406">
        <v>34.234999999999999</v>
      </c>
      <c r="K1406" s="1">
        <v>42467</v>
      </c>
      <c r="L1406">
        <v>186.995</v>
      </c>
      <c r="M1406" s="1">
        <v>42208</v>
      </c>
      <c r="N1406">
        <v>1779</v>
      </c>
      <c r="O1406" s="1">
        <v>42471</v>
      </c>
      <c r="P1406">
        <v>7987</v>
      </c>
      <c r="Q1406" s="1">
        <v>42208</v>
      </c>
      <c r="R1406">
        <v>2643</v>
      </c>
      <c r="S1406" s="1">
        <v>42209</v>
      </c>
      <c r="T1406">
        <v>119.58</v>
      </c>
      <c r="U1406" s="1">
        <v>42471</v>
      </c>
      <c r="V1406">
        <v>111.825</v>
      </c>
      <c r="W1406" s="1">
        <v>42471</v>
      </c>
      <c r="X1406">
        <v>111.825</v>
      </c>
      <c r="Y1406" s="1">
        <v>42209</v>
      </c>
      <c r="Z1406">
        <v>106.455</v>
      </c>
      <c r="AA1406" s="1">
        <v>42212</v>
      </c>
      <c r="AB1406">
        <v>142.88499999999999</v>
      </c>
      <c r="AC1406" s="1">
        <v>42199</v>
      </c>
      <c r="AD1406">
        <v>162.35</v>
      </c>
      <c r="AE1406" s="1">
        <v>42180</v>
      </c>
      <c r="AF1406">
        <v>210.21</v>
      </c>
      <c r="AG1406" s="1">
        <v>42192</v>
      </c>
      <c r="AH1406">
        <v>197.85</v>
      </c>
      <c r="AI1406" s="1">
        <v>42208</v>
      </c>
      <c r="AJ1406">
        <v>126.39</v>
      </c>
      <c r="AK1406" s="1">
        <v>42209</v>
      </c>
      <c r="AL1406">
        <v>108.94</v>
      </c>
      <c r="AM1406" s="1">
        <v>42208</v>
      </c>
      <c r="AN1406">
        <v>132.595</v>
      </c>
      <c r="AO1406" s="1">
        <v>42209</v>
      </c>
      <c r="AP1406">
        <v>153.46</v>
      </c>
      <c r="AQ1406" s="1">
        <v>42212</v>
      </c>
      <c r="AR1406">
        <v>85.1</v>
      </c>
    </row>
    <row r="1407" spans="1:44" x14ac:dyDescent="0.25">
      <c r="A1407" s="1">
        <v>42209</v>
      </c>
      <c r="B1407">
        <v>2764.5</v>
      </c>
      <c r="C1407" s="1">
        <v>42209</v>
      </c>
      <c r="D1407">
        <v>42.914999999999999</v>
      </c>
      <c r="E1407" s="1">
        <v>42209</v>
      </c>
      <c r="F1407">
        <v>2399.5</v>
      </c>
      <c r="G1407" s="1">
        <v>42193</v>
      </c>
      <c r="H1407">
        <v>37.58</v>
      </c>
      <c r="I1407" s="1">
        <v>45539</v>
      </c>
      <c r="J1407">
        <v>34.094999999999999</v>
      </c>
      <c r="K1407" s="1">
        <v>42468</v>
      </c>
      <c r="L1407">
        <v>187.72</v>
      </c>
      <c r="M1407" s="1">
        <v>42209</v>
      </c>
      <c r="N1407">
        <v>1762</v>
      </c>
      <c r="O1407" s="1">
        <v>42472</v>
      </c>
      <c r="P1407">
        <v>8126.5</v>
      </c>
      <c r="Q1407" s="1">
        <v>42209</v>
      </c>
      <c r="R1407">
        <v>2611</v>
      </c>
      <c r="S1407" s="1">
        <v>42212</v>
      </c>
      <c r="T1407">
        <v>119.57</v>
      </c>
      <c r="U1407" s="1">
        <v>42472</v>
      </c>
      <c r="V1407">
        <v>111.82</v>
      </c>
      <c r="W1407" s="1">
        <v>42472</v>
      </c>
      <c r="X1407">
        <v>111.82</v>
      </c>
      <c r="Y1407" s="1">
        <v>42212</v>
      </c>
      <c r="Z1407">
        <v>107.27500000000001</v>
      </c>
      <c r="AA1407" s="1">
        <v>42213</v>
      </c>
      <c r="AB1407">
        <v>142.05500000000001</v>
      </c>
      <c r="AC1407" s="1">
        <v>42200</v>
      </c>
      <c r="AD1407">
        <v>163.84</v>
      </c>
      <c r="AE1407" s="1">
        <v>42181</v>
      </c>
      <c r="AF1407">
        <v>208.74</v>
      </c>
      <c r="AG1407" s="1">
        <v>42193</v>
      </c>
      <c r="AH1407">
        <v>198.12</v>
      </c>
      <c r="AI1407" s="1">
        <v>42209</v>
      </c>
      <c r="AJ1407">
        <v>126.52500000000001</v>
      </c>
      <c r="AK1407" s="1">
        <v>42212</v>
      </c>
      <c r="AL1407">
        <v>108.905</v>
      </c>
      <c r="AM1407" s="1">
        <v>42209</v>
      </c>
      <c r="AN1407">
        <v>132.63749999999999</v>
      </c>
      <c r="AO1407" s="1">
        <v>42212</v>
      </c>
      <c r="AP1407">
        <v>153.495</v>
      </c>
      <c r="AQ1407" s="1">
        <v>42213</v>
      </c>
      <c r="AR1407">
        <v>84.59</v>
      </c>
    </row>
    <row r="1408" spans="1:44" x14ac:dyDescent="0.25">
      <c r="A1408" s="1">
        <v>42212</v>
      </c>
      <c r="B1408">
        <v>2726.5</v>
      </c>
      <c r="C1408" s="1">
        <v>42212</v>
      </c>
      <c r="D1408">
        <v>42.465000000000003</v>
      </c>
      <c r="E1408" s="1">
        <v>42212</v>
      </c>
      <c r="F1408">
        <v>2365.25</v>
      </c>
      <c r="G1408" s="1">
        <v>42194</v>
      </c>
      <c r="H1408">
        <v>38.03</v>
      </c>
      <c r="I1408" s="1">
        <v>45540</v>
      </c>
      <c r="J1408">
        <v>33.914999999999999</v>
      </c>
      <c r="K1408" s="1">
        <v>42471</v>
      </c>
      <c r="L1408">
        <v>187.685</v>
      </c>
      <c r="M1408" s="1">
        <v>42212</v>
      </c>
      <c r="N1408">
        <v>1741</v>
      </c>
      <c r="O1408" s="1">
        <v>42473</v>
      </c>
      <c r="P1408">
        <v>8325.5</v>
      </c>
      <c r="Q1408" s="1">
        <v>42212</v>
      </c>
      <c r="R1408">
        <v>2582</v>
      </c>
      <c r="S1408" s="1">
        <v>42213</v>
      </c>
      <c r="T1408">
        <v>119.625</v>
      </c>
      <c r="U1408" s="1">
        <v>42473</v>
      </c>
      <c r="V1408">
        <v>111.825</v>
      </c>
      <c r="W1408" s="1">
        <v>42473</v>
      </c>
      <c r="X1408">
        <v>111.825</v>
      </c>
      <c r="Y1408" s="1">
        <v>42213</v>
      </c>
      <c r="Z1408">
        <v>106.675</v>
      </c>
      <c r="AA1408" s="1">
        <v>42214</v>
      </c>
      <c r="AB1408">
        <v>141.155</v>
      </c>
      <c r="AC1408" s="1">
        <v>42201</v>
      </c>
      <c r="AD1408">
        <v>163.89</v>
      </c>
      <c r="AE1408" s="1">
        <v>42184</v>
      </c>
      <c r="AF1408">
        <v>208.42</v>
      </c>
      <c r="AG1408" s="1">
        <v>42194</v>
      </c>
      <c r="AH1408">
        <v>198.06</v>
      </c>
      <c r="AI1408" s="1">
        <v>42212</v>
      </c>
      <c r="AJ1408">
        <v>126.57</v>
      </c>
      <c r="AK1408" s="1">
        <v>42213</v>
      </c>
      <c r="AL1408">
        <v>108.9</v>
      </c>
      <c r="AM1408" s="1">
        <v>42212</v>
      </c>
      <c r="AN1408">
        <v>132.64750000000001</v>
      </c>
      <c r="AO1408" s="1">
        <v>42213</v>
      </c>
      <c r="AP1408">
        <v>153.45500000000001</v>
      </c>
      <c r="AQ1408" s="1">
        <v>42214</v>
      </c>
      <c r="AR1408">
        <v>84.125</v>
      </c>
    </row>
    <row r="1409" spans="1:44" x14ac:dyDescent="0.25">
      <c r="A1409" s="1">
        <v>42213</v>
      </c>
      <c r="B1409">
        <v>2734.5</v>
      </c>
      <c r="C1409" s="1">
        <v>42213</v>
      </c>
      <c r="D1409">
        <v>42.655000000000001</v>
      </c>
      <c r="E1409" s="1">
        <v>42213</v>
      </c>
      <c r="F1409">
        <v>2371.5</v>
      </c>
      <c r="G1409" s="1">
        <v>42195</v>
      </c>
      <c r="H1409">
        <v>38.42</v>
      </c>
      <c r="I1409" s="1">
        <v>45541</v>
      </c>
      <c r="J1409">
        <v>33.369999999999997</v>
      </c>
      <c r="K1409" s="1">
        <v>42472</v>
      </c>
      <c r="L1409">
        <v>187.95500000000001</v>
      </c>
      <c r="M1409" s="1">
        <v>42213</v>
      </c>
      <c r="N1409">
        <v>1745.75</v>
      </c>
      <c r="O1409" s="1">
        <v>42474</v>
      </c>
      <c r="P1409">
        <v>8457</v>
      </c>
      <c r="Q1409" s="1">
        <v>42213</v>
      </c>
      <c r="R1409">
        <v>2604.5</v>
      </c>
      <c r="S1409" s="1">
        <v>42214</v>
      </c>
      <c r="T1409">
        <v>119.44</v>
      </c>
      <c r="U1409" s="1">
        <v>42474</v>
      </c>
      <c r="V1409">
        <v>111.825</v>
      </c>
      <c r="W1409" s="1">
        <v>42474</v>
      </c>
      <c r="X1409">
        <v>111.825</v>
      </c>
      <c r="Y1409" s="1">
        <v>42214</v>
      </c>
      <c r="Z1409">
        <v>106.11499999999999</v>
      </c>
      <c r="AA1409" s="1">
        <v>42215</v>
      </c>
      <c r="AB1409">
        <v>140.82</v>
      </c>
      <c r="AC1409" s="1">
        <v>42202</v>
      </c>
      <c r="AD1409">
        <v>164.93</v>
      </c>
      <c r="AE1409" s="1">
        <v>42185</v>
      </c>
      <c r="AF1409">
        <v>209.41</v>
      </c>
      <c r="AG1409" s="1">
        <v>42195</v>
      </c>
      <c r="AH1409">
        <v>197.47</v>
      </c>
      <c r="AI1409" s="1">
        <v>42213</v>
      </c>
      <c r="AJ1409">
        <v>126.56</v>
      </c>
      <c r="AK1409" s="1">
        <v>42214</v>
      </c>
      <c r="AL1409">
        <v>108.9</v>
      </c>
      <c r="AM1409" s="1">
        <v>42213</v>
      </c>
      <c r="AN1409">
        <v>132.61000000000001</v>
      </c>
      <c r="AO1409" s="1">
        <v>42214</v>
      </c>
      <c r="AP1409">
        <v>153.46</v>
      </c>
      <c r="AQ1409" s="1">
        <v>42215</v>
      </c>
      <c r="AR1409">
        <v>83.805000000000007</v>
      </c>
    </row>
    <row r="1410" spans="1:44" x14ac:dyDescent="0.25">
      <c r="A1410" s="1">
        <v>42214</v>
      </c>
      <c r="B1410">
        <v>2755</v>
      </c>
      <c r="C1410" s="1">
        <v>42214</v>
      </c>
      <c r="D1410">
        <v>43.07</v>
      </c>
      <c r="E1410" s="1">
        <v>42214</v>
      </c>
      <c r="F1410">
        <v>2388.75</v>
      </c>
      <c r="G1410" s="1">
        <v>42198</v>
      </c>
      <c r="H1410">
        <v>39.22</v>
      </c>
      <c r="I1410" s="1">
        <v>45544</v>
      </c>
      <c r="J1410">
        <v>33.895000000000003</v>
      </c>
      <c r="K1410" s="1">
        <v>42473</v>
      </c>
      <c r="L1410">
        <v>189.72</v>
      </c>
      <c r="M1410" s="1">
        <v>42214</v>
      </c>
      <c r="N1410">
        <v>1756</v>
      </c>
      <c r="O1410" s="1">
        <v>42475</v>
      </c>
      <c r="P1410">
        <v>8352</v>
      </c>
      <c r="Q1410" s="1">
        <v>42214</v>
      </c>
      <c r="R1410">
        <v>2622.5</v>
      </c>
      <c r="S1410" s="1">
        <v>42215</v>
      </c>
      <c r="T1410">
        <v>119.91500000000001</v>
      </c>
      <c r="U1410" s="1">
        <v>42475</v>
      </c>
      <c r="V1410">
        <v>111.83499999999999</v>
      </c>
      <c r="W1410" s="1">
        <v>42475</v>
      </c>
      <c r="X1410">
        <v>111.83499999999999</v>
      </c>
      <c r="Y1410" s="1">
        <v>42215</v>
      </c>
      <c r="Z1410">
        <v>105.65</v>
      </c>
      <c r="AA1410" s="1">
        <v>42216</v>
      </c>
      <c r="AB1410">
        <v>142.34</v>
      </c>
      <c r="AC1410" s="1">
        <v>42205</v>
      </c>
      <c r="AD1410">
        <v>165.27</v>
      </c>
      <c r="AE1410" s="1">
        <v>42186</v>
      </c>
      <c r="AF1410">
        <v>208.02</v>
      </c>
      <c r="AG1410" s="1">
        <v>42198</v>
      </c>
      <c r="AH1410">
        <v>197.8</v>
      </c>
      <c r="AI1410" s="1">
        <v>42214</v>
      </c>
      <c r="AJ1410">
        <v>126.515</v>
      </c>
      <c r="AK1410" s="1">
        <v>42215</v>
      </c>
      <c r="AL1410">
        <v>108.93</v>
      </c>
      <c r="AM1410" s="1">
        <v>42214</v>
      </c>
      <c r="AN1410">
        <v>132.5575</v>
      </c>
      <c r="AO1410" s="1">
        <v>42215</v>
      </c>
      <c r="AP1410">
        <v>153.63999999999999</v>
      </c>
      <c r="AQ1410" s="1">
        <v>42216</v>
      </c>
      <c r="AR1410">
        <v>84.674999999999997</v>
      </c>
    </row>
    <row r="1411" spans="1:44" x14ac:dyDescent="0.25">
      <c r="A1411" s="1">
        <v>42215</v>
      </c>
      <c r="B1411">
        <v>2758.5</v>
      </c>
      <c r="C1411" s="1">
        <v>42215</v>
      </c>
      <c r="D1411">
        <v>43.05</v>
      </c>
      <c r="E1411" s="1">
        <v>42215</v>
      </c>
      <c r="F1411">
        <v>2392.25</v>
      </c>
      <c r="G1411" s="1">
        <v>42199</v>
      </c>
      <c r="H1411">
        <v>39.29</v>
      </c>
      <c r="I1411" s="1">
        <v>45545</v>
      </c>
      <c r="J1411">
        <v>34.020000000000003</v>
      </c>
      <c r="K1411" s="1">
        <v>42474</v>
      </c>
      <c r="L1411">
        <v>190.32</v>
      </c>
      <c r="M1411" s="1">
        <v>42215</v>
      </c>
      <c r="N1411">
        <v>1732.25</v>
      </c>
      <c r="O1411" s="1">
        <v>42478</v>
      </c>
      <c r="P1411">
        <v>8310</v>
      </c>
      <c r="Q1411" s="1">
        <v>42215</v>
      </c>
      <c r="R1411">
        <v>2613.5</v>
      </c>
      <c r="S1411" s="1">
        <v>42216</v>
      </c>
      <c r="T1411">
        <v>120.13</v>
      </c>
      <c r="U1411" s="1">
        <v>42478</v>
      </c>
      <c r="V1411">
        <v>111.86</v>
      </c>
      <c r="W1411" s="1">
        <v>42478</v>
      </c>
      <c r="X1411">
        <v>111.86</v>
      </c>
      <c r="Y1411" s="1">
        <v>42216</v>
      </c>
      <c r="Z1411">
        <v>106.7</v>
      </c>
      <c r="AA1411" s="1">
        <v>42219</v>
      </c>
      <c r="AB1411">
        <v>141.61000000000001</v>
      </c>
      <c r="AC1411" s="1">
        <v>42206</v>
      </c>
      <c r="AD1411">
        <v>164.56</v>
      </c>
      <c r="AE1411" s="1">
        <v>42187</v>
      </c>
      <c r="AF1411">
        <v>206.75</v>
      </c>
      <c r="AG1411" s="1">
        <v>42199</v>
      </c>
      <c r="AH1411">
        <v>197.73</v>
      </c>
      <c r="AI1411" s="1">
        <v>42215</v>
      </c>
      <c r="AJ1411">
        <v>126.72499999999999</v>
      </c>
      <c r="AK1411" s="1">
        <v>42216</v>
      </c>
      <c r="AL1411">
        <v>108.93</v>
      </c>
      <c r="AM1411" s="1">
        <v>42215</v>
      </c>
      <c r="AN1411">
        <v>132.91130000000001</v>
      </c>
      <c r="AO1411" s="1">
        <v>42216</v>
      </c>
      <c r="AP1411">
        <v>153.74</v>
      </c>
      <c r="AQ1411" s="1">
        <v>42219</v>
      </c>
      <c r="AR1411">
        <v>84.29</v>
      </c>
    </row>
    <row r="1412" spans="1:44" x14ac:dyDescent="0.25">
      <c r="A1412" s="1">
        <v>42216</v>
      </c>
      <c r="B1412">
        <v>2774.5</v>
      </c>
      <c r="C1412" s="1">
        <v>42216</v>
      </c>
      <c r="D1412">
        <v>43.38</v>
      </c>
      <c r="E1412" s="1">
        <v>42216</v>
      </c>
      <c r="F1412">
        <v>2406.5</v>
      </c>
      <c r="G1412" s="1">
        <v>42200</v>
      </c>
      <c r="H1412">
        <v>39.51</v>
      </c>
      <c r="I1412" s="1">
        <v>45546</v>
      </c>
      <c r="J1412">
        <v>34.409999999999997</v>
      </c>
      <c r="K1412" s="1">
        <v>42475</v>
      </c>
      <c r="L1412">
        <v>190.22499999999999</v>
      </c>
      <c r="M1412" s="1">
        <v>42216</v>
      </c>
      <c r="N1412">
        <v>1750.5</v>
      </c>
      <c r="O1412" s="1">
        <v>42479</v>
      </c>
      <c r="P1412">
        <v>8423.5</v>
      </c>
      <c r="Q1412" s="1">
        <v>42216</v>
      </c>
      <c r="R1412">
        <v>2637</v>
      </c>
      <c r="S1412" s="1">
        <v>42219</v>
      </c>
      <c r="T1412">
        <v>120.18</v>
      </c>
      <c r="U1412" s="1">
        <v>42479</v>
      </c>
      <c r="V1412">
        <v>111.86</v>
      </c>
      <c r="W1412" s="1">
        <v>42479</v>
      </c>
      <c r="X1412">
        <v>111.86</v>
      </c>
      <c r="Y1412" s="1">
        <v>42219</v>
      </c>
      <c r="Z1412">
        <v>106.145</v>
      </c>
      <c r="AA1412" s="1">
        <v>42220</v>
      </c>
      <c r="AB1412">
        <v>141.33000000000001</v>
      </c>
      <c r="AC1412" s="1">
        <v>42207</v>
      </c>
      <c r="AD1412">
        <v>165.28</v>
      </c>
      <c r="AE1412" s="1">
        <v>42188</v>
      </c>
      <c r="AF1412">
        <v>208.97</v>
      </c>
      <c r="AG1412" s="1">
        <v>42200</v>
      </c>
      <c r="AH1412">
        <v>198.58</v>
      </c>
      <c r="AI1412" s="1">
        <v>42216</v>
      </c>
      <c r="AJ1412">
        <v>126.765</v>
      </c>
      <c r="AK1412" s="1">
        <v>42219</v>
      </c>
      <c r="AL1412">
        <v>108.965</v>
      </c>
      <c r="AM1412" s="1">
        <v>42216</v>
      </c>
      <c r="AN1412">
        <v>132.9425</v>
      </c>
      <c r="AO1412" s="1">
        <v>42219</v>
      </c>
      <c r="AP1412">
        <v>153.88999999999999</v>
      </c>
      <c r="AQ1412" s="1">
        <v>42220</v>
      </c>
      <c r="AR1412">
        <v>84.1</v>
      </c>
    </row>
    <row r="1413" spans="1:44" x14ac:dyDescent="0.25">
      <c r="A1413" s="1">
        <v>42219</v>
      </c>
      <c r="B1413">
        <v>2768.5</v>
      </c>
      <c r="C1413" s="1">
        <v>42219</v>
      </c>
      <c r="D1413">
        <v>43.18</v>
      </c>
      <c r="E1413" s="1">
        <v>42219</v>
      </c>
      <c r="F1413">
        <v>2403.5</v>
      </c>
      <c r="G1413" s="1">
        <v>42201</v>
      </c>
      <c r="H1413">
        <v>39.9</v>
      </c>
      <c r="I1413" s="1">
        <v>45547</v>
      </c>
      <c r="J1413">
        <v>34.5</v>
      </c>
      <c r="K1413" s="1">
        <v>42478</v>
      </c>
      <c r="L1413">
        <v>190.9</v>
      </c>
      <c r="M1413" s="1">
        <v>42219</v>
      </c>
      <c r="N1413">
        <v>1751.5</v>
      </c>
      <c r="O1413" s="1">
        <v>42480</v>
      </c>
      <c r="P1413">
        <v>8465</v>
      </c>
      <c r="Q1413" s="1">
        <v>42219</v>
      </c>
      <c r="R1413">
        <v>2605.5</v>
      </c>
      <c r="S1413" s="1">
        <v>42220</v>
      </c>
      <c r="T1413">
        <v>120.045</v>
      </c>
      <c r="U1413" s="1">
        <v>42480</v>
      </c>
      <c r="V1413">
        <v>111.89</v>
      </c>
      <c r="W1413" s="1">
        <v>42480</v>
      </c>
      <c r="X1413">
        <v>111.89</v>
      </c>
      <c r="Y1413" s="1">
        <v>42220</v>
      </c>
      <c r="Z1413">
        <v>105.985</v>
      </c>
      <c r="AA1413" s="1">
        <v>42221</v>
      </c>
      <c r="AB1413">
        <v>139.12</v>
      </c>
      <c r="AC1413" s="1">
        <v>42208</v>
      </c>
      <c r="AD1413">
        <v>165.64</v>
      </c>
      <c r="AE1413" s="1">
        <v>42191</v>
      </c>
      <c r="AF1413">
        <v>208.43</v>
      </c>
      <c r="AG1413" s="1">
        <v>42201</v>
      </c>
      <c r="AH1413">
        <v>198.84</v>
      </c>
      <c r="AI1413" s="1">
        <v>42219</v>
      </c>
      <c r="AJ1413">
        <v>126.84</v>
      </c>
      <c r="AK1413" s="1">
        <v>42220</v>
      </c>
      <c r="AL1413">
        <v>108.985</v>
      </c>
      <c r="AM1413" s="1">
        <v>42219</v>
      </c>
      <c r="AN1413">
        <v>133.13499999999999</v>
      </c>
      <c r="AO1413" s="1">
        <v>42220</v>
      </c>
      <c r="AP1413">
        <v>153.81</v>
      </c>
      <c r="AQ1413" s="1">
        <v>42221</v>
      </c>
      <c r="AR1413">
        <v>83.004999999999995</v>
      </c>
    </row>
    <row r="1414" spans="1:44" x14ac:dyDescent="0.25">
      <c r="A1414" s="1">
        <v>42220</v>
      </c>
      <c r="B1414">
        <v>2761.5</v>
      </c>
      <c r="C1414" s="1">
        <v>42220</v>
      </c>
      <c r="D1414">
        <v>43.134999999999998</v>
      </c>
      <c r="E1414" s="1">
        <v>42220</v>
      </c>
      <c r="F1414">
        <v>2394</v>
      </c>
      <c r="G1414" s="1">
        <v>42202</v>
      </c>
      <c r="H1414">
        <v>40.19</v>
      </c>
      <c r="I1414" s="1">
        <v>45548</v>
      </c>
      <c r="J1414">
        <v>34.634999999999998</v>
      </c>
      <c r="K1414" s="1">
        <v>42479</v>
      </c>
      <c r="L1414">
        <v>191.905</v>
      </c>
      <c r="M1414" s="1">
        <v>42220</v>
      </c>
      <c r="N1414">
        <v>1748</v>
      </c>
      <c r="O1414" s="1">
        <v>42481</v>
      </c>
      <c r="P1414">
        <v>8509</v>
      </c>
      <c r="Q1414" s="1">
        <v>42220</v>
      </c>
      <c r="R1414">
        <v>2639.5</v>
      </c>
      <c r="S1414" s="1">
        <v>42221</v>
      </c>
      <c r="T1414">
        <v>119.18</v>
      </c>
      <c r="U1414" s="1">
        <v>42481</v>
      </c>
      <c r="V1414">
        <v>111.855</v>
      </c>
      <c r="W1414" s="1">
        <v>42481</v>
      </c>
      <c r="X1414">
        <v>111.855</v>
      </c>
      <c r="Y1414" s="1">
        <v>42221</v>
      </c>
      <c r="Z1414">
        <v>104.765</v>
      </c>
      <c r="AA1414" s="1">
        <v>42222</v>
      </c>
      <c r="AB1414">
        <v>141.14500000000001</v>
      </c>
      <c r="AC1414" s="1">
        <v>42209</v>
      </c>
      <c r="AD1414">
        <v>166.43</v>
      </c>
      <c r="AE1414" s="1">
        <v>42192</v>
      </c>
      <c r="AF1414">
        <v>213.1</v>
      </c>
      <c r="AG1414" s="1">
        <v>42202</v>
      </c>
      <c r="AH1414">
        <v>199.42</v>
      </c>
      <c r="AI1414" s="1">
        <v>42220</v>
      </c>
      <c r="AJ1414">
        <v>126.875</v>
      </c>
      <c r="AK1414" s="1">
        <v>42221</v>
      </c>
      <c r="AL1414">
        <v>108.93</v>
      </c>
      <c r="AM1414" s="1">
        <v>42220</v>
      </c>
      <c r="AN1414">
        <v>133.0675</v>
      </c>
      <c r="AO1414" s="1">
        <v>42221</v>
      </c>
      <c r="AP1414">
        <v>153.375</v>
      </c>
      <c r="AQ1414" s="1">
        <v>42222</v>
      </c>
      <c r="AR1414">
        <v>84.094999999999999</v>
      </c>
    </row>
    <row r="1415" spans="1:44" x14ac:dyDescent="0.25">
      <c r="A1415" s="1">
        <v>42221</v>
      </c>
      <c r="B1415">
        <v>2780</v>
      </c>
      <c r="C1415" s="1">
        <v>42221</v>
      </c>
      <c r="D1415">
        <v>43.4</v>
      </c>
      <c r="E1415" s="1">
        <v>42221</v>
      </c>
      <c r="F1415">
        <v>2409.75</v>
      </c>
      <c r="G1415" s="1">
        <v>42205</v>
      </c>
      <c r="H1415">
        <v>40.25</v>
      </c>
      <c r="I1415" s="1">
        <v>45551</v>
      </c>
      <c r="J1415">
        <v>34.615000000000002</v>
      </c>
      <c r="K1415" s="1">
        <v>42480</v>
      </c>
      <c r="L1415">
        <v>192.37</v>
      </c>
      <c r="M1415" s="1">
        <v>42221</v>
      </c>
      <c r="N1415">
        <v>1758</v>
      </c>
      <c r="O1415" s="1">
        <v>42482</v>
      </c>
      <c r="P1415">
        <v>8505.5</v>
      </c>
      <c r="Q1415" s="1">
        <v>42221</v>
      </c>
      <c r="R1415">
        <v>2632.5</v>
      </c>
      <c r="S1415" s="1">
        <v>42222</v>
      </c>
      <c r="T1415">
        <v>119.52</v>
      </c>
      <c r="U1415" s="1">
        <v>42482</v>
      </c>
      <c r="V1415">
        <v>111.86</v>
      </c>
      <c r="W1415" s="1">
        <v>42482</v>
      </c>
      <c r="X1415">
        <v>111.86</v>
      </c>
      <c r="Y1415" s="1">
        <v>42222</v>
      </c>
      <c r="Z1415">
        <v>106.075</v>
      </c>
      <c r="AA1415" s="1">
        <v>42223</v>
      </c>
      <c r="AB1415">
        <v>142.37</v>
      </c>
      <c r="AC1415" s="1">
        <v>42212</v>
      </c>
      <c r="AD1415">
        <v>166.38</v>
      </c>
      <c r="AE1415" s="1">
        <v>42193</v>
      </c>
      <c r="AF1415">
        <v>214.26</v>
      </c>
      <c r="AG1415" s="1">
        <v>42205</v>
      </c>
      <c r="AH1415">
        <v>199.83</v>
      </c>
      <c r="AI1415" s="1">
        <v>42221</v>
      </c>
      <c r="AJ1415">
        <v>126.495</v>
      </c>
      <c r="AK1415" s="1">
        <v>42222</v>
      </c>
      <c r="AL1415">
        <v>108.94499999999999</v>
      </c>
      <c r="AM1415" s="1">
        <v>42221</v>
      </c>
      <c r="AN1415">
        <v>132.6525</v>
      </c>
      <c r="AO1415" s="1">
        <v>42222</v>
      </c>
      <c r="AP1415">
        <v>153.52500000000001</v>
      </c>
      <c r="AQ1415" s="1">
        <v>42223</v>
      </c>
      <c r="AR1415">
        <v>84.754999999999995</v>
      </c>
    </row>
    <row r="1416" spans="1:44" x14ac:dyDescent="0.25">
      <c r="A1416" s="1">
        <v>42222</v>
      </c>
      <c r="B1416">
        <v>2770</v>
      </c>
      <c r="C1416" s="1">
        <v>42222</v>
      </c>
      <c r="D1416">
        <v>42.94</v>
      </c>
      <c r="E1416" s="1">
        <v>42222</v>
      </c>
      <c r="F1416">
        <v>2401.5</v>
      </c>
      <c r="G1416" s="1">
        <v>42206</v>
      </c>
      <c r="H1416">
        <v>39.79</v>
      </c>
      <c r="I1416" s="1">
        <v>45552</v>
      </c>
      <c r="J1416">
        <v>34.575000000000003</v>
      </c>
      <c r="K1416" s="1">
        <v>42481</v>
      </c>
      <c r="L1416">
        <v>192.02500000000001</v>
      </c>
      <c r="M1416" s="1">
        <v>42222</v>
      </c>
      <c r="N1416">
        <v>1763.5</v>
      </c>
      <c r="O1416" s="1">
        <v>42485</v>
      </c>
      <c r="P1416">
        <v>8369</v>
      </c>
      <c r="Q1416" s="1">
        <v>42222</v>
      </c>
      <c r="R1416">
        <v>2594.5</v>
      </c>
      <c r="S1416" s="1">
        <v>42223</v>
      </c>
      <c r="T1416">
        <v>119.8</v>
      </c>
      <c r="U1416" s="1">
        <v>42485</v>
      </c>
      <c r="V1416">
        <v>111.855</v>
      </c>
      <c r="W1416" s="1">
        <v>42485</v>
      </c>
      <c r="X1416">
        <v>111.855</v>
      </c>
      <c r="Y1416" s="1">
        <v>42223</v>
      </c>
      <c r="Z1416">
        <v>106.86499999999999</v>
      </c>
      <c r="AA1416" s="1">
        <v>42226</v>
      </c>
      <c r="AB1416">
        <v>142</v>
      </c>
      <c r="AC1416" s="1">
        <v>42213</v>
      </c>
      <c r="AD1416">
        <v>166.5</v>
      </c>
      <c r="AE1416" s="1">
        <v>42194</v>
      </c>
      <c r="AF1416">
        <v>213.5</v>
      </c>
      <c r="AG1416" s="1">
        <v>42206</v>
      </c>
      <c r="AH1416">
        <v>198.96</v>
      </c>
      <c r="AI1416" s="1">
        <v>42222</v>
      </c>
      <c r="AJ1416">
        <v>126.59</v>
      </c>
      <c r="AK1416" s="1">
        <v>42223</v>
      </c>
      <c r="AL1416">
        <v>109.015</v>
      </c>
      <c r="AM1416" s="1">
        <v>42222</v>
      </c>
      <c r="AN1416">
        <v>132.7775</v>
      </c>
      <c r="AO1416" s="1">
        <v>42223</v>
      </c>
      <c r="AP1416">
        <v>153.80500000000001</v>
      </c>
      <c r="AQ1416" s="1">
        <v>42226</v>
      </c>
      <c r="AR1416">
        <v>84.55</v>
      </c>
    </row>
    <row r="1417" spans="1:44" x14ac:dyDescent="0.25">
      <c r="A1417" s="1">
        <v>42223</v>
      </c>
      <c r="B1417">
        <v>2762.5</v>
      </c>
      <c r="C1417" s="1">
        <v>42223</v>
      </c>
      <c r="D1417">
        <v>42.715000000000003</v>
      </c>
      <c r="E1417" s="1">
        <v>42223</v>
      </c>
      <c r="F1417">
        <v>2396</v>
      </c>
      <c r="G1417" s="1">
        <v>42207</v>
      </c>
      <c r="H1417">
        <v>39.54</v>
      </c>
      <c r="I1417" s="1">
        <v>45553</v>
      </c>
      <c r="J1417">
        <v>34.53</v>
      </c>
      <c r="K1417" s="1">
        <v>42482</v>
      </c>
      <c r="L1417">
        <v>190.435</v>
      </c>
      <c r="M1417" s="1">
        <v>42223</v>
      </c>
      <c r="N1417">
        <v>1757</v>
      </c>
      <c r="O1417" s="1">
        <v>42486</v>
      </c>
      <c r="P1417">
        <v>8288</v>
      </c>
      <c r="Q1417" s="1">
        <v>42223</v>
      </c>
      <c r="R1417">
        <v>2587.5</v>
      </c>
      <c r="S1417" s="1">
        <v>42226</v>
      </c>
      <c r="T1417">
        <v>119.75</v>
      </c>
      <c r="U1417" s="1">
        <v>42486</v>
      </c>
      <c r="V1417">
        <v>111.85</v>
      </c>
      <c r="W1417" s="1">
        <v>42486</v>
      </c>
      <c r="X1417">
        <v>111.85</v>
      </c>
      <c r="Y1417" s="1">
        <v>42226</v>
      </c>
      <c r="Z1417">
        <v>106.66500000000001</v>
      </c>
      <c r="AA1417" s="1">
        <v>42227</v>
      </c>
      <c r="AB1417">
        <v>143.31</v>
      </c>
      <c r="AC1417" s="1">
        <v>42214</v>
      </c>
      <c r="AD1417">
        <v>166.08</v>
      </c>
      <c r="AE1417" s="1">
        <v>42195</v>
      </c>
      <c r="AF1417">
        <v>210.22</v>
      </c>
      <c r="AG1417" s="1">
        <v>42207</v>
      </c>
      <c r="AH1417">
        <v>199.2</v>
      </c>
      <c r="AI1417" s="1">
        <v>42223</v>
      </c>
      <c r="AJ1417">
        <v>126.85</v>
      </c>
      <c r="AK1417" s="1">
        <v>42226</v>
      </c>
      <c r="AL1417">
        <v>109.015</v>
      </c>
      <c r="AM1417" s="1">
        <v>42223</v>
      </c>
      <c r="AN1417">
        <v>133.05250000000001</v>
      </c>
      <c r="AO1417" s="1">
        <v>42226</v>
      </c>
      <c r="AP1417">
        <v>153.69999999999999</v>
      </c>
      <c r="AQ1417" s="1">
        <v>42227</v>
      </c>
      <c r="AR1417">
        <v>85.215000000000003</v>
      </c>
    </row>
    <row r="1418" spans="1:44" x14ac:dyDescent="0.25">
      <c r="A1418" s="1">
        <v>42226</v>
      </c>
      <c r="B1418">
        <v>2783.5</v>
      </c>
      <c r="C1418" s="1">
        <v>42226</v>
      </c>
      <c r="D1418">
        <v>43.27</v>
      </c>
      <c r="E1418" s="1">
        <v>42226</v>
      </c>
      <c r="F1418">
        <v>2413.75</v>
      </c>
      <c r="G1418" s="1">
        <v>42208</v>
      </c>
      <c r="H1418">
        <v>39.18</v>
      </c>
      <c r="I1418" s="1">
        <v>45554</v>
      </c>
      <c r="J1418">
        <v>34.93</v>
      </c>
      <c r="K1418" s="1">
        <v>42485</v>
      </c>
      <c r="L1418">
        <v>190.35</v>
      </c>
      <c r="M1418" s="1">
        <v>42226</v>
      </c>
      <c r="N1418">
        <v>1768</v>
      </c>
      <c r="O1418" s="1">
        <v>42487</v>
      </c>
      <c r="P1418">
        <v>8293.5</v>
      </c>
      <c r="Q1418" s="1">
        <v>42226</v>
      </c>
      <c r="R1418">
        <v>2603</v>
      </c>
      <c r="S1418" s="1">
        <v>42227</v>
      </c>
      <c r="T1418">
        <v>120.27</v>
      </c>
      <c r="U1418" s="1">
        <v>42487</v>
      </c>
      <c r="V1418">
        <v>111.875</v>
      </c>
      <c r="W1418" s="1">
        <v>42487</v>
      </c>
      <c r="X1418">
        <v>111.875</v>
      </c>
      <c r="Y1418" s="1">
        <v>42227</v>
      </c>
      <c r="Z1418">
        <v>107.425</v>
      </c>
      <c r="AA1418" s="1">
        <v>42228</v>
      </c>
      <c r="AB1418">
        <v>144.52500000000001</v>
      </c>
      <c r="AC1418" s="1">
        <v>42215</v>
      </c>
      <c r="AD1418">
        <v>167.14</v>
      </c>
      <c r="AE1418" s="1">
        <v>42198</v>
      </c>
      <c r="AF1418">
        <v>209.97</v>
      </c>
      <c r="AG1418" s="1">
        <v>42208</v>
      </c>
      <c r="AH1418">
        <v>199.83</v>
      </c>
      <c r="AI1418" s="1">
        <v>42226</v>
      </c>
      <c r="AJ1418">
        <v>126.69</v>
      </c>
      <c r="AK1418" s="1">
        <v>42227</v>
      </c>
      <c r="AL1418">
        <v>109.045</v>
      </c>
      <c r="AM1418" s="1">
        <v>42226</v>
      </c>
      <c r="AN1418">
        <v>132.97880000000001</v>
      </c>
      <c r="AO1418" s="1">
        <v>42227</v>
      </c>
      <c r="AP1418">
        <v>154.005</v>
      </c>
      <c r="AQ1418" s="1">
        <v>42228</v>
      </c>
      <c r="AR1418">
        <v>85.954999999999998</v>
      </c>
    </row>
    <row r="1419" spans="1:44" x14ac:dyDescent="0.25">
      <c r="A1419" s="1">
        <v>42227</v>
      </c>
      <c r="B1419">
        <v>2747.5</v>
      </c>
      <c r="C1419" s="1">
        <v>42227</v>
      </c>
      <c r="D1419">
        <v>42.825000000000003</v>
      </c>
      <c r="E1419" s="1">
        <v>42227</v>
      </c>
      <c r="F1419">
        <v>2383</v>
      </c>
      <c r="G1419" s="1">
        <v>42209</v>
      </c>
      <c r="H1419">
        <v>38.81</v>
      </c>
      <c r="I1419" s="1">
        <v>45555</v>
      </c>
      <c r="J1419">
        <v>34.81</v>
      </c>
      <c r="K1419" s="1">
        <v>42486</v>
      </c>
      <c r="L1419">
        <v>191.1</v>
      </c>
      <c r="M1419" s="1">
        <v>42227</v>
      </c>
      <c r="N1419">
        <v>1744.5</v>
      </c>
      <c r="O1419" s="1">
        <v>42488</v>
      </c>
      <c r="P1419">
        <v>8059.5</v>
      </c>
      <c r="Q1419" s="1">
        <v>42227</v>
      </c>
      <c r="R1419">
        <v>2522.5</v>
      </c>
      <c r="S1419" s="1">
        <v>42228</v>
      </c>
      <c r="T1419">
        <v>120.35</v>
      </c>
      <c r="U1419" s="1">
        <v>42488</v>
      </c>
      <c r="V1419">
        <v>111.89</v>
      </c>
      <c r="W1419" s="1">
        <v>42488</v>
      </c>
      <c r="X1419">
        <v>111.89</v>
      </c>
      <c r="Y1419" s="1">
        <v>42228</v>
      </c>
      <c r="Z1419">
        <v>108.30500000000001</v>
      </c>
      <c r="AA1419" s="1">
        <v>42229</v>
      </c>
      <c r="AB1419">
        <v>144.05500000000001</v>
      </c>
      <c r="AC1419" s="1">
        <v>42216</v>
      </c>
      <c r="AD1419">
        <v>167.61</v>
      </c>
      <c r="AE1419" s="1">
        <v>42199</v>
      </c>
      <c r="AF1419">
        <v>210.52</v>
      </c>
      <c r="AG1419" s="1">
        <v>42209</v>
      </c>
      <c r="AH1419">
        <v>199.91</v>
      </c>
      <c r="AI1419" s="1">
        <v>42227</v>
      </c>
      <c r="AJ1419">
        <v>126.96</v>
      </c>
      <c r="AK1419" s="1">
        <v>42228</v>
      </c>
      <c r="AL1419">
        <v>109.045</v>
      </c>
      <c r="AM1419" s="1">
        <v>42227</v>
      </c>
      <c r="AN1419">
        <v>133.22</v>
      </c>
      <c r="AO1419" s="1">
        <v>42228</v>
      </c>
      <c r="AP1419">
        <v>154.065</v>
      </c>
      <c r="AQ1419" s="1">
        <v>42229</v>
      </c>
      <c r="AR1419">
        <v>85.685000000000002</v>
      </c>
    </row>
    <row r="1420" spans="1:44" x14ac:dyDescent="0.25">
      <c r="A1420" s="1">
        <v>42228</v>
      </c>
      <c r="B1420">
        <v>2706.5</v>
      </c>
      <c r="C1420" s="1">
        <v>42228</v>
      </c>
      <c r="D1420">
        <v>42.34</v>
      </c>
      <c r="E1420" s="1">
        <v>42228</v>
      </c>
      <c r="F1420">
        <v>2347.25</v>
      </c>
      <c r="G1420" s="1">
        <v>42212</v>
      </c>
      <c r="H1420">
        <v>38.1</v>
      </c>
      <c r="I1420" s="1">
        <v>45558</v>
      </c>
      <c r="J1420">
        <v>35.064999999999998</v>
      </c>
      <c r="K1420" s="1">
        <v>42487</v>
      </c>
      <c r="L1420">
        <v>190.85</v>
      </c>
      <c r="M1420" s="1">
        <v>42228</v>
      </c>
      <c r="N1420">
        <v>1714.25</v>
      </c>
      <c r="O1420" s="1">
        <v>42489</v>
      </c>
      <c r="P1420">
        <v>7838</v>
      </c>
      <c r="Q1420" s="1">
        <v>42228</v>
      </c>
      <c r="R1420">
        <v>2476</v>
      </c>
      <c r="S1420" s="1">
        <v>42229</v>
      </c>
      <c r="T1420">
        <v>120.13</v>
      </c>
      <c r="U1420" s="1">
        <v>42489</v>
      </c>
      <c r="V1420">
        <v>111.905</v>
      </c>
      <c r="W1420" s="1">
        <v>42489</v>
      </c>
      <c r="X1420">
        <v>111.905</v>
      </c>
      <c r="Y1420" s="1">
        <v>42229</v>
      </c>
      <c r="Z1420">
        <v>108.05</v>
      </c>
      <c r="AA1420" s="1">
        <v>42230</v>
      </c>
      <c r="AB1420">
        <v>143.065</v>
      </c>
      <c r="AC1420" s="1">
        <v>42219</v>
      </c>
      <c r="AD1420">
        <v>167.61</v>
      </c>
      <c r="AE1420" s="1">
        <v>42200</v>
      </c>
      <c r="AF1420">
        <v>213.64</v>
      </c>
      <c r="AG1420" s="1">
        <v>42212</v>
      </c>
      <c r="AH1420">
        <v>199.54</v>
      </c>
      <c r="AI1420" s="1">
        <v>42228</v>
      </c>
      <c r="AJ1420">
        <v>126.925</v>
      </c>
      <c r="AK1420" s="1">
        <v>42229</v>
      </c>
      <c r="AL1420">
        <v>109.02500000000001</v>
      </c>
      <c r="AM1420" s="1">
        <v>42228</v>
      </c>
      <c r="AN1420">
        <v>133.1825</v>
      </c>
      <c r="AO1420" s="1">
        <v>42229</v>
      </c>
      <c r="AP1420">
        <v>154.05500000000001</v>
      </c>
      <c r="AQ1420" s="1">
        <v>42230</v>
      </c>
      <c r="AR1420">
        <v>85.18</v>
      </c>
    </row>
    <row r="1421" spans="1:44" x14ac:dyDescent="0.25">
      <c r="A1421" s="1">
        <v>42229</v>
      </c>
      <c r="B1421">
        <v>2739.5</v>
      </c>
      <c r="C1421" s="1">
        <v>42229</v>
      </c>
      <c r="D1421">
        <v>42.704999999999998</v>
      </c>
      <c r="E1421" s="1">
        <v>42229</v>
      </c>
      <c r="F1421">
        <v>2378</v>
      </c>
      <c r="G1421" s="1">
        <v>42213</v>
      </c>
      <c r="H1421">
        <v>38.79</v>
      </c>
      <c r="I1421" s="1">
        <v>45559</v>
      </c>
      <c r="J1421">
        <v>35</v>
      </c>
      <c r="K1421" s="1">
        <v>42488</v>
      </c>
      <c r="L1421">
        <v>191.87</v>
      </c>
      <c r="M1421" s="1">
        <v>42229</v>
      </c>
      <c r="N1421">
        <v>1727.75</v>
      </c>
      <c r="O1421" s="1">
        <v>42493</v>
      </c>
      <c r="P1421">
        <v>7925</v>
      </c>
      <c r="Q1421" s="1">
        <v>42229</v>
      </c>
      <c r="R1421">
        <v>2500.5</v>
      </c>
      <c r="S1421" s="1">
        <v>42230</v>
      </c>
      <c r="T1421">
        <v>119.96</v>
      </c>
      <c r="U1421" s="1">
        <v>42493</v>
      </c>
      <c r="V1421">
        <v>111.935</v>
      </c>
      <c r="W1421" s="1">
        <v>42493</v>
      </c>
      <c r="X1421">
        <v>111.935</v>
      </c>
      <c r="Y1421" s="1">
        <v>42230</v>
      </c>
      <c r="Z1421">
        <v>107.395</v>
      </c>
      <c r="AA1421" s="1">
        <v>42233</v>
      </c>
      <c r="AB1421">
        <v>143.23500000000001</v>
      </c>
      <c r="AC1421" s="1">
        <v>42220</v>
      </c>
      <c r="AD1421">
        <v>167.47</v>
      </c>
      <c r="AE1421" s="1">
        <v>42201</v>
      </c>
      <c r="AF1421">
        <v>213.48</v>
      </c>
      <c r="AG1421" s="1">
        <v>42213</v>
      </c>
      <c r="AH1421">
        <v>199.71</v>
      </c>
      <c r="AI1421" s="1">
        <v>42229</v>
      </c>
      <c r="AJ1421">
        <v>126.81</v>
      </c>
      <c r="AK1421" s="1">
        <v>42230</v>
      </c>
      <c r="AL1421">
        <v>108.99</v>
      </c>
      <c r="AM1421" s="1">
        <v>42229</v>
      </c>
      <c r="AN1421">
        <v>133.0275</v>
      </c>
      <c r="AO1421" s="1">
        <v>42230</v>
      </c>
      <c r="AP1421">
        <v>153.94499999999999</v>
      </c>
      <c r="AQ1421" s="1">
        <v>42233</v>
      </c>
      <c r="AR1421">
        <v>85.16</v>
      </c>
    </row>
    <row r="1422" spans="1:44" x14ac:dyDescent="0.25">
      <c r="A1422" s="1">
        <v>42230</v>
      </c>
      <c r="B1422">
        <v>2733.5</v>
      </c>
      <c r="C1422" s="1">
        <v>42230</v>
      </c>
      <c r="D1422">
        <v>42.69</v>
      </c>
      <c r="E1422" s="1">
        <v>42230</v>
      </c>
      <c r="F1422">
        <v>2370.5</v>
      </c>
      <c r="G1422" s="1">
        <v>42214</v>
      </c>
      <c r="H1422">
        <v>39.26</v>
      </c>
      <c r="I1422" s="1">
        <v>45560</v>
      </c>
      <c r="J1422">
        <v>35.045000000000002</v>
      </c>
      <c r="K1422" s="1">
        <v>42489</v>
      </c>
      <c r="L1422">
        <v>188.16499999999999</v>
      </c>
      <c r="M1422" s="1">
        <v>42230</v>
      </c>
      <c r="N1422">
        <v>1719</v>
      </c>
      <c r="O1422" s="1">
        <v>42494</v>
      </c>
      <c r="P1422">
        <v>7907.5</v>
      </c>
      <c r="Q1422" s="1">
        <v>42230</v>
      </c>
      <c r="R1422">
        <v>2494</v>
      </c>
      <c r="S1422" s="1">
        <v>42233</v>
      </c>
      <c r="T1422">
        <v>120.22499999999999</v>
      </c>
      <c r="U1422" s="1">
        <v>42494</v>
      </c>
      <c r="V1422">
        <v>111.93</v>
      </c>
      <c r="W1422" s="1">
        <v>42494</v>
      </c>
      <c r="X1422">
        <v>111.93</v>
      </c>
      <c r="Y1422" s="1">
        <v>42233</v>
      </c>
      <c r="Z1422">
        <v>107.345</v>
      </c>
      <c r="AA1422" s="1">
        <v>42234</v>
      </c>
      <c r="AB1422">
        <v>141.715</v>
      </c>
      <c r="AC1422" s="1">
        <v>42221</v>
      </c>
      <c r="AD1422">
        <v>165.37</v>
      </c>
      <c r="AE1422" s="1">
        <v>42202</v>
      </c>
      <c r="AF1422">
        <v>215.87</v>
      </c>
      <c r="AG1422" s="1">
        <v>42214</v>
      </c>
      <c r="AH1422">
        <v>199.87</v>
      </c>
      <c r="AI1422" s="1">
        <v>42230</v>
      </c>
      <c r="AJ1422">
        <v>126.66500000000001</v>
      </c>
      <c r="AK1422" s="1">
        <v>42233</v>
      </c>
      <c r="AL1422">
        <v>109</v>
      </c>
      <c r="AM1422" s="1">
        <v>42230</v>
      </c>
      <c r="AN1422">
        <v>132.92750000000001</v>
      </c>
      <c r="AO1422" s="1">
        <v>42233</v>
      </c>
      <c r="AP1422">
        <v>154.14500000000001</v>
      </c>
      <c r="AQ1422" s="1">
        <v>42234</v>
      </c>
      <c r="AR1422">
        <v>84.334999999999994</v>
      </c>
    </row>
    <row r="1423" spans="1:44" x14ac:dyDescent="0.25">
      <c r="A1423" s="1">
        <v>42233</v>
      </c>
      <c r="B1423">
        <v>2747</v>
      </c>
      <c r="C1423" s="1">
        <v>42233</v>
      </c>
      <c r="D1423">
        <v>42.835000000000001</v>
      </c>
      <c r="E1423" s="1">
        <v>42233</v>
      </c>
      <c r="F1423">
        <v>2381.5</v>
      </c>
      <c r="G1423" s="1">
        <v>42215</v>
      </c>
      <c r="H1423">
        <v>39.47</v>
      </c>
      <c r="I1423" s="1">
        <v>45561</v>
      </c>
      <c r="J1423">
        <v>35.19</v>
      </c>
      <c r="K1423" s="1">
        <v>42493</v>
      </c>
      <c r="L1423">
        <v>188.095</v>
      </c>
      <c r="M1423" s="1">
        <v>42233</v>
      </c>
      <c r="N1423">
        <v>1721</v>
      </c>
      <c r="O1423" s="1">
        <v>42495</v>
      </c>
      <c r="P1423">
        <v>7941</v>
      </c>
      <c r="Q1423" s="1">
        <v>42233</v>
      </c>
      <c r="R1423">
        <v>2498.5</v>
      </c>
      <c r="S1423" s="1">
        <v>42234</v>
      </c>
      <c r="T1423">
        <v>119.98</v>
      </c>
      <c r="U1423" s="1">
        <v>42495</v>
      </c>
      <c r="V1423">
        <v>111.92</v>
      </c>
      <c r="W1423" s="1">
        <v>42495</v>
      </c>
      <c r="X1423">
        <v>111.92</v>
      </c>
      <c r="Y1423" s="1">
        <v>42234</v>
      </c>
      <c r="Z1423">
        <v>106.295</v>
      </c>
      <c r="AA1423" s="1">
        <v>42235</v>
      </c>
      <c r="AB1423">
        <v>142.32</v>
      </c>
      <c r="AC1423" s="1">
        <v>42222</v>
      </c>
      <c r="AD1423">
        <v>166.34</v>
      </c>
      <c r="AE1423" s="1">
        <v>42205</v>
      </c>
      <c r="AF1423">
        <v>216.72</v>
      </c>
      <c r="AG1423" s="1">
        <v>42215</v>
      </c>
      <c r="AH1423">
        <v>200.9</v>
      </c>
      <c r="AI1423" s="1">
        <v>42233</v>
      </c>
      <c r="AJ1423">
        <v>126.765</v>
      </c>
      <c r="AK1423" s="1">
        <v>42234</v>
      </c>
      <c r="AL1423">
        <v>108.94499999999999</v>
      </c>
      <c r="AM1423" s="1">
        <v>42233</v>
      </c>
      <c r="AN1423">
        <v>133.0213</v>
      </c>
      <c r="AO1423" s="1">
        <v>42234</v>
      </c>
      <c r="AP1423">
        <v>154.12</v>
      </c>
      <c r="AQ1423" s="1">
        <v>42235</v>
      </c>
      <c r="AR1423">
        <v>84.685000000000002</v>
      </c>
    </row>
    <row r="1424" spans="1:44" x14ac:dyDescent="0.25">
      <c r="A1424" s="1">
        <v>42234</v>
      </c>
      <c r="B1424">
        <v>2734.5</v>
      </c>
      <c r="C1424" s="1">
        <v>42234</v>
      </c>
      <c r="D1424">
        <v>42.825000000000003</v>
      </c>
      <c r="E1424" s="1">
        <v>42234</v>
      </c>
      <c r="F1424">
        <v>2371</v>
      </c>
      <c r="G1424" s="1">
        <v>42216</v>
      </c>
      <c r="H1424">
        <v>39.28</v>
      </c>
      <c r="I1424" s="1">
        <v>45562</v>
      </c>
      <c r="J1424">
        <v>35.164999999999999</v>
      </c>
      <c r="K1424" s="1">
        <v>42494</v>
      </c>
      <c r="L1424">
        <v>187.29</v>
      </c>
      <c r="M1424" s="1">
        <v>42234</v>
      </c>
      <c r="N1424">
        <v>1710</v>
      </c>
      <c r="O1424" s="1">
        <v>42496</v>
      </c>
      <c r="P1424">
        <v>8008</v>
      </c>
      <c r="Q1424" s="1">
        <v>42234</v>
      </c>
      <c r="R1424">
        <v>2460</v>
      </c>
      <c r="S1424" s="1">
        <v>42235</v>
      </c>
      <c r="T1424">
        <v>119.99</v>
      </c>
      <c r="U1424" s="1">
        <v>42496</v>
      </c>
      <c r="V1424">
        <v>111.925</v>
      </c>
      <c r="W1424" s="1">
        <v>42496</v>
      </c>
      <c r="X1424">
        <v>111.925</v>
      </c>
      <c r="Y1424" s="1">
        <v>42235</v>
      </c>
      <c r="Z1424">
        <v>106.72499999999999</v>
      </c>
      <c r="AA1424" s="1">
        <v>42236</v>
      </c>
      <c r="AB1424">
        <v>143.9</v>
      </c>
      <c r="AC1424" s="1">
        <v>42223</v>
      </c>
      <c r="AD1424">
        <v>166.91</v>
      </c>
      <c r="AE1424" s="1">
        <v>42206</v>
      </c>
      <c r="AF1424">
        <v>215.35</v>
      </c>
      <c r="AG1424" s="1">
        <v>42216</v>
      </c>
      <c r="AH1424">
        <v>201.26</v>
      </c>
      <c r="AI1424" s="1">
        <v>42234</v>
      </c>
      <c r="AJ1424">
        <v>126.67</v>
      </c>
      <c r="AK1424" s="1">
        <v>42235</v>
      </c>
      <c r="AL1424">
        <v>108.925</v>
      </c>
      <c r="AM1424" s="1">
        <v>42234</v>
      </c>
      <c r="AN1424">
        <v>132.95500000000001</v>
      </c>
      <c r="AO1424" s="1">
        <v>42235</v>
      </c>
      <c r="AP1424">
        <v>154.22999999999999</v>
      </c>
      <c r="AQ1424" s="1">
        <v>42236</v>
      </c>
      <c r="AR1424">
        <v>85.62</v>
      </c>
    </row>
    <row r="1425" spans="1:44" x14ac:dyDescent="0.25">
      <c r="A1425" s="1">
        <v>42235</v>
      </c>
      <c r="B1425">
        <v>2700.5</v>
      </c>
      <c r="C1425" s="1">
        <v>42235</v>
      </c>
      <c r="D1425">
        <v>42.255000000000003</v>
      </c>
      <c r="E1425" s="1">
        <v>42235</v>
      </c>
      <c r="F1425">
        <v>2342.25</v>
      </c>
      <c r="G1425" s="1">
        <v>42219</v>
      </c>
      <c r="H1425">
        <v>39.14</v>
      </c>
      <c r="I1425" s="1">
        <v>45565</v>
      </c>
      <c r="J1425">
        <v>35.32</v>
      </c>
      <c r="K1425" s="1">
        <v>42495</v>
      </c>
      <c r="L1425">
        <v>187.685</v>
      </c>
      <c r="M1425" s="1">
        <v>42235</v>
      </c>
      <c r="N1425">
        <v>1684</v>
      </c>
      <c r="O1425" s="1">
        <v>42499</v>
      </c>
      <c r="P1425">
        <v>8043</v>
      </c>
      <c r="Q1425" s="1">
        <v>42235</v>
      </c>
      <c r="R1425">
        <v>2444.5</v>
      </c>
      <c r="S1425" s="1">
        <v>42236</v>
      </c>
      <c r="T1425">
        <v>120.16500000000001</v>
      </c>
      <c r="U1425" s="1">
        <v>42499</v>
      </c>
      <c r="V1425">
        <v>111.935</v>
      </c>
      <c r="W1425" s="1">
        <v>42499</v>
      </c>
      <c r="X1425">
        <v>111.935</v>
      </c>
      <c r="Y1425" s="1">
        <v>42236</v>
      </c>
      <c r="Z1425">
        <v>107.845</v>
      </c>
      <c r="AA1425" s="1">
        <v>42237</v>
      </c>
      <c r="AB1425">
        <v>145.715</v>
      </c>
      <c r="AC1425" s="1">
        <v>42226</v>
      </c>
      <c r="AD1425">
        <v>166.77</v>
      </c>
      <c r="AE1425" s="1">
        <v>42207</v>
      </c>
      <c r="AF1425">
        <v>216.61</v>
      </c>
      <c r="AG1425" s="1">
        <v>42219</v>
      </c>
      <c r="AH1425">
        <v>200.49</v>
      </c>
      <c r="AI1425" s="1">
        <v>42235</v>
      </c>
      <c r="AJ1425">
        <v>126.61</v>
      </c>
      <c r="AK1425" s="1">
        <v>42236</v>
      </c>
      <c r="AL1425">
        <v>108.95</v>
      </c>
      <c r="AM1425" s="1">
        <v>42235</v>
      </c>
      <c r="AN1425">
        <v>132.86879999999999</v>
      </c>
      <c r="AO1425" s="1">
        <v>42236</v>
      </c>
      <c r="AP1425">
        <v>154.44999999999999</v>
      </c>
      <c r="AQ1425" s="1">
        <v>42237</v>
      </c>
      <c r="AR1425">
        <v>86.765000000000001</v>
      </c>
    </row>
    <row r="1426" spans="1:44" x14ac:dyDescent="0.25">
      <c r="A1426" s="1">
        <v>42236</v>
      </c>
      <c r="B1426">
        <v>2668.5</v>
      </c>
      <c r="C1426" s="1">
        <v>42236</v>
      </c>
      <c r="D1426">
        <v>41.85</v>
      </c>
      <c r="E1426" s="1">
        <v>42236</v>
      </c>
      <c r="F1426">
        <v>2314.75</v>
      </c>
      <c r="G1426" s="1">
        <v>42220</v>
      </c>
      <c r="H1426">
        <v>39.49</v>
      </c>
      <c r="I1426" s="1">
        <v>45566</v>
      </c>
      <c r="J1426">
        <v>35.244999999999997</v>
      </c>
      <c r="K1426" s="1">
        <v>42496</v>
      </c>
      <c r="L1426">
        <v>187.17</v>
      </c>
      <c r="M1426" s="1">
        <v>42236</v>
      </c>
      <c r="N1426">
        <v>1665.5</v>
      </c>
      <c r="O1426" s="1">
        <v>42500</v>
      </c>
      <c r="P1426">
        <v>8165.5</v>
      </c>
      <c r="Q1426" s="1">
        <v>42236</v>
      </c>
      <c r="R1426">
        <v>2403.5</v>
      </c>
      <c r="S1426" s="1">
        <v>42237</v>
      </c>
      <c r="T1426">
        <v>120.18</v>
      </c>
      <c r="U1426" s="1">
        <v>42500</v>
      </c>
      <c r="V1426">
        <v>111.955</v>
      </c>
      <c r="W1426" s="1">
        <v>42500</v>
      </c>
      <c r="X1426">
        <v>111.955</v>
      </c>
      <c r="Y1426" s="1">
        <v>42237</v>
      </c>
      <c r="Z1426">
        <v>109.21</v>
      </c>
      <c r="AA1426" s="1">
        <v>42240</v>
      </c>
      <c r="AB1426">
        <v>148.36500000000001</v>
      </c>
      <c r="AC1426" s="1">
        <v>42227</v>
      </c>
      <c r="AD1426">
        <v>167.95</v>
      </c>
      <c r="AE1426" s="1">
        <v>42208</v>
      </c>
      <c r="AF1426">
        <v>217.3</v>
      </c>
      <c r="AG1426" s="1">
        <v>42220</v>
      </c>
      <c r="AH1426">
        <v>200.49</v>
      </c>
      <c r="AI1426" s="1">
        <v>42236</v>
      </c>
      <c r="AJ1426">
        <v>126.67</v>
      </c>
      <c r="AK1426" s="1">
        <v>42237</v>
      </c>
      <c r="AL1426">
        <v>108.895</v>
      </c>
      <c r="AM1426" s="1">
        <v>42236</v>
      </c>
      <c r="AN1426">
        <v>132.94999999999999</v>
      </c>
      <c r="AO1426" s="1">
        <v>42237</v>
      </c>
      <c r="AP1426">
        <v>154.41499999999999</v>
      </c>
      <c r="AQ1426" s="1">
        <v>42240</v>
      </c>
      <c r="AR1426">
        <v>88.344999999999999</v>
      </c>
    </row>
    <row r="1427" spans="1:44" x14ac:dyDescent="0.25">
      <c r="A1427" s="1">
        <v>42237</v>
      </c>
      <c r="B1427">
        <v>2602.5</v>
      </c>
      <c r="C1427" s="1">
        <v>42237</v>
      </c>
      <c r="D1427">
        <v>40.799999999999997</v>
      </c>
      <c r="E1427" s="1">
        <v>42237</v>
      </c>
      <c r="F1427">
        <v>2257</v>
      </c>
      <c r="G1427" s="1">
        <v>42221</v>
      </c>
      <c r="H1427">
        <v>39.61</v>
      </c>
      <c r="I1427" s="1">
        <v>45567</v>
      </c>
      <c r="J1427">
        <v>35.335000000000001</v>
      </c>
      <c r="K1427" s="1">
        <v>42499</v>
      </c>
      <c r="L1427">
        <v>187.98</v>
      </c>
      <c r="M1427" s="1">
        <v>42237</v>
      </c>
      <c r="N1427">
        <v>1628</v>
      </c>
      <c r="O1427" s="1">
        <v>42501</v>
      </c>
      <c r="P1427">
        <v>8100</v>
      </c>
      <c r="Q1427" s="1">
        <v>42237</v>
      </c>
      <c r="R1427">
        <v>2356</v>
      </c>
      <c r="S1427" s="1">
        <v>42240</v>
      </c>
      <c r="T1427">
        <v>119.98</v>
      </c>
      <c r="U1427" s="1">
        <v>42501</v>
      </c>
      <c r="V1427">
        <v>111.94</v>
      </c>
      <c r="W1427" s="1">
        <v>42501</v>
      </c>
      <c r="X1427">
        <v>111.94</v>
      </c>
      <c r="Y1427" s="1">
        <v>42240</v>
      </c>
      <c r="Z1427">
        <v>111.245</v>
      </c>
      <c r="AA1427" s="1">
        <v>42241</v>
      </c>
      <c r="AB1427">
        <v>144.63999999999999</v>
      </c>
      <c r="AC1427" s="1">
        <v>42228</v>
      </c>
      <c r="AD1427">
        <v>167.83</v>
      </c>
      <c r="AE1427" s="1">
        <v>42209</v>
      </c>
      <c r="AF1427">
        <v>219.25</v>
      </c>
      <c r="AG1427" s="1">
        <v>42221</v>
      </c>
      <c r="AH1427">
        <v>199.2</v>
      </c>
      <c r="AI1427" s="1">
        <v>42237</v>
      </c>
      <c r="AJ1427">
        <v>126.625</v>
      </c>
      <c r="AK1427" s="1">
        <v>42240</v>
      </c>
      <c r="AL1427">
        <v>108.71</v>
      </c>
      <c r="AM1427" s="1">
        <v>42237</v>
      </c>
      <c r="AN1427">
        <v>132.82749999999999</v>
      </c>
      <c r="AO1427" s="1">
        <v>42240</v>
      </c>
      <c r="AP1427">
        <v>154.26499999999999</v>
      </c>
      <c r="AQ1427" s="1">
        <v>42241</v>
      </c>
      <c r="AR1427">
        <v>86.435000000000002</v>
      </c>
    </row>
    <row r="1428" spans="1:44" x14ac:dyDescent="0.25">
      <c r="A1428" s="1">
        <v>42240</v>
      </c>
      <c r="B1428">
        <v>2476</v>
      </c>
      <c r="C1428" s="1">
        <v>42240</v>
      </c>
      <c r="D1428">
        <v>38.975000000000001</v>
      </c>
      <c r="E1428" s="1">
        <v>42240</v>
      </c>
      <c r="F1428">
        <v>2147</v>
      </c>
      <c r="G1428" s="1">
        <v>42222</v>
      </c>
      <c r="H1428">
        <v>39.28</v>
      </c>
      <c r="I1428" s="1">
        <v>45568</v>
      </c>
      <c r="J1428">
        <v>35.19</v>
      </c>
      <c r="K1428" s="1">
        <v>42500</v>
      </c>
      <c r="L1428">
        <v>189.88</v>
      </c>
      <c r="M1428" s="1">
        <v>42240</v>
      </c>
      <c r="N1428">
        <v>1571</v>
      </c>
      <c r="O1428" s="1">
        <v>42502</v>
      </c>
      <c r="P1428">
        <v>8090</v>
      </c>
      <c r="Q1428" s="1">
        <v>42240</v>
      </c>
      <c r="R1428">
        <v>2164</v>
      </c>
      <c r="S1428" s="1">
        <v>42241</v>
      </c>
      <c r="T1428">
        <v>118.86499999999999</v>
      </c>
      <c r="U1428" s="1">
        <v>42502</v>
      </c>
      <c r="V1428">
        <v>111.94499999999999</v>
      </c>
      <c r="W1428" s="1">
        <v>42502</v>
      </c>
      <c r="X1428">
        <v>111.94499999999999</v>
      </c>
      <c r="Y1428" s="1">
        <v>42241</v>
      </c>
      <c r="Z1428">
        <v>109.05500000000001</v>
      </c>
      <c r="AA1428" s="1">
        <v>42242</v>
      </c>
      <c r="AB1428">
        <v>146.66499999999999</v>
      </c>
      <c r="AC1428" s="1">
        <v>42229</v>
      </c>
      <c r="AD1428">
        <v>167.58</v>
      </c>
      <c r="AE1428" s="1">
        <v>42212</v>
      </c>
      <c r="AF1428">
        <v>219.41</v>
      </c>
      <c r="AG1428" s="1">
        <v>42222</v>
      </c>
      <c r="AH1428">
        <v>199.37</v>
      </c>
      <c r="AI1428" s="1">
        <v>42240</v>
      </c>
      <c r="AJ1428">
        <v>126.25</v>
      </c>
      <c r="AK1428" s="1">
        <v>42241</v>
      </c>
      <c r="AL1428">
        <v>108.58</v>
      </c>
      <c r="AM1428" s="1">
        <v>42240</v>
      </c>
      <c r="AN1428">
        <v>132.26750000000001</v>
      </c>
      <c r="AO1428" s="1">
        <v>42241</v>
      </c>
      <c r="AP1428">
        <v>153.67500000000001</v>
      </c>
      <c r="AQ1428" s="1">
        <v>42242</v>
      </c>
      <c r="AR1428">
        <v>87.564999999999998</v>
      </c>
    </row>
    <row r="1429" spans="1:44" x14ac:dyDescent="0.25">
      <c r="A1429" s="1">
        <v>42241</v>
      </c>
      <c r="B1429">
        <v>2543.5</v>
      </c>
      <c r="C1429" s="1">
        <v>42241</v>
      </c>
      <c r="D1429">
        <v>39.92</v>
      </c>
      <c r="E1429" s="1">
        <v>42241</v>
      </c>
      <c r="F1429">
        <v>2201</v>
      </c>
      <c r="G1429" s="1">
        <v>42223</v>
      </c>
      <c r="H1429">
        <v>39.01</v>
      </c>
      <c r="I1429" s="1">
        <v>45569</v>
      </c>
      <c r="J1429">
        <v>35.69</v>
      </c>
      <c r="K1429" s="1">
        <v>42501</v>
      </c>
      <c r="L1429">
        <v>190.01</v>
      </c>
      <c r="M1429" s="1">
        <v>42241</v>
      </c>
      <c r="N1429">
        <v>1616.25</v>
      </c>
      <c r="O1429" s="1">
        <v>42503</v>
      </c>
      <c r="P1429">
        <v>8091.5</v>
      </c>
      <c r="Q1429" s="1">
        <v>42241</v>
      </c>
      <c r="R1429">
        <v>2346.75</v>
      </c>
      <c r="S1429" s="1">
        <v>42242</v>
      </c>
      <c r="T1429">
        <v>119.03</v>
      </c>
      <c r="U1429" s="1">
        <v>42503</v>
      </c>
      <c r="V1429">
        <v>111.925</v>
      </c>
      <c r="W1429" s="1">
        <v>42503</v>
      </c>
      <c r="X1429">
        <v>111.925</v>
      </c>
      <c r="Y1429" s="1">
        <v>42242</v>
      </c>
      <c r="Z1429">
        <v>110.355</v>
      </c>
      <c r="AA1429" s="1">
        <v>42243</v>
      </c>
      <c r="AB1429">
        <v>145.77500000000001</v>
      </c>
      <c r="AC1429" s="1">
        <v>42230</v>
      </c>
      <c r="AD1429">
        <v>167.23</v>
      </c>
      <c r="AE1429" s="1">
        <v>42213</v>
      </c>
      <c r="AF1429">
        <v>219.61</v>
      </c>
      <c r="AG1429" s="1">
        <v>42223</v>
      </c>
      <c r="AH1429">
        <v>199.67</v>
      </c>
      <c r="AI1429" s="1">
        <v>42241</v>
      </c>
      <c r="AJ1429">
        <v>125.57</v>
      </c>
      <c r="AK1429" s="1">
        <v>42242</v>
      </c>
      <c r="AL1429">
        <v>108.575</v>
      </c>
      <c r="AM1429" s="1">
        <v>42241</v>
      </c>
      <c r="AN1429">
        <v>131.72999999999999</v>
      </c>
      <c r="AO1429" s="1">
        <v>42242</v>
      </c>
      <c r="AP1429">
        <v>153.97499999999999</v>
      </c>
      <c r="AQ1429" s="1">
        <v>42243</v>
      </c>
      <c r="AR1429">
        <v>86.87</v>
      </c>
    </row>
    <row r="1430" spans="1:44" x14ac:dyDescent="0.25">
      <c r="A1430" s="1">
        <v>42242</v>
      </c>
      <c r="B1430">
        <v>2524</v>
      </c>
      <c r="C1430" s="1">
        <v>42242</v>
      </c>
      <c r="D1430">
        <v>39.020000000000003</v>
      </c>
      <c r="E1430" s="1">
        <v>42242</v>
      </c>
      <c r="F1430">
        <v>2187.75</v>
      </c>
      <c r="G1430" s="1">
        <v>42226</v>
      </c>
      <c r="H1430">
        <v>39.340000000000003</v>
      </c>
      <c r="I1430" s="1">
        <v>45572</v>
      </c>
      <c r="J1430">
        <v>35.369999999999997</v>
      </c>
      <c r="K1430" s="1">
        <v>42502</v>
      </c>
      <c r="L1430">
        <v>188.28</v>
      </c>
      <c r="M1430" s="1">
        <v>42242</v>
      </c>
      <c r="N1430">
        <v>1606.75</v>
      </c>
      <c r="O1430" s="1">
        <v>42506</v>
      </c>
      <c r="P1430">
        <v>8129</v>
      </c>
      <c r="Q1430" s="1">
        <v>42242</v>
      </c>
      <c r="R1430">
        <v>2307</v>
      </c>
      <c r="S1430" s="1">
        <v>42243</v>
      </c>
      <c r="T1430">
        <v>119</v>
      </c>
      <c r="U1430" s="1">
        <v>42506</v>
      </c>
      <c r="V1430">
        <v>111.93</v>
      </c>
      <c r="W1430" s="1">
        <v>42506</v>
      </c>
      <c r="X1430">
        <v>111.93</v>
      </c>
      <c r="Y1430" s="1">
        <v>42243</v>
      </c>
      <c r="Z1430">
        <v>109.675</v>
      </c>
      <c r="AA1430" s="1">
        <v>42244</v>
      </c>
      <c r="AB1430">
        <v>146.12</v>
      </c>
      <c r="AC1430" s="1">
        <v>42233</v>
      </c>
      <c r="AD1430">
        <v>167.9</v>
      </c>
      <c r="AE1430" s="1">
        <v>42214</v>
      </c>
      <c r="AF1430">
        <v>218.68</v>
      </c>
      <c r="AG1430" s="1">
        <v>42226</v>
      </c>
      <c r="AH1430">
        <v>199.21</v>
      </c>
      <c r="AI1430" s="1">
        <v>42242</v>
      </c>
      <c r="AJ1430">
        <v>125.67</v>
      </c>
      <c r="AK1430" s="1">
        <v>42243</v>
      </c>
      <c r="AL1430">
        <v>108.6</v>
      </c>
      <c r="AM1430" s="1">
        <v>42242</v>
      </c>
      <c r="AN1430">
        <v>131.8725</v>
      </c>
      <c r="AO1430" s="1">
        <v>42243</v>
      </c>
      <c r="AP1430">
        <v>153.94</v>
      </c>
      <c r="AQ1430" s="1">
        <v>42244</v>
      </c>
      <c r="AR1430">
        <v>87.055000000000007</v>
      </c>
    </row>
    <row r="1431" spans="1:44" x14ac:dyDescent="0.25">
      <c r="A1431" s="1">
        <v>42243</v>
      </c>
      <c r="B1431">
        <v>2630.5</v>
      </c>
      <c r="C1431" s="1">
        <v>42243</v>
      </c>
      <c r="D1431">
        <v>40.5</v>
      </c>
      <c r="E1431" s="1">
        <v>42243</v>
      </c>
      <c r="F1431">
        <v>2273</v>
      </c>
      <c r="G1431" s="1">
        <v>42227</v>
      </c>
      <c r="H1431">
        <v>38.840000000000003</v>
      </c>
      <c r="I1431" s="1">
        <v>45573</v>
      </c>
      <c r="J1431">
        <v>35.65</v>
      </c>
      <c r="K1431" s="1">
        <v>42503</v>
      </c>
      <c r="L1431">
        <v>189.08500000000001</v>
      </c>
      <c r="M1431" s="1">
        <v>42243</v>
      </c>
      <c r="N1431">
        <v>1645</v>
      </c>
      <c r="O1431" s="1">
        <v>42507</v>
      </c>
      <c r="P1431">
        <v>8092</v>
      </c>
      <c r="Q1431" s="1">
        <v>42243</v>
      </c>
      <c r="R1431">
        <v>2407</v>
      </c>
      <c r="S1431" s="1">
        <v>42244</v>
      </c>
      <c r="T1431">
        <v>119.09</v>
      </c>
      <c r="U1431" s="1">
        <v>42507</v>
      </c>
      <c r="V1431">
        <v>111.935</v>
      </c>
      <c r="W1431" s="1">
        <v>42507</v>
      </c>
      <c r="X1431">
        <v>111.935</v>
      </c>
      <c r="Y1431" s="1">
        <v>42244</v>
      </c>
      <c r="Z1431">
        <v>109.855</v>
      </c>
      <c r="AA1431" s="1">
        <v>42248</v>
      </c>
      <c r="AB1431">
        <v>145.94499999999999</v>
      </c>
      <c r="AC1431" s="1">
        <v>42234</v>
      </c>
      <c r="AD1431">
        <v>167.4</v>
      </c>
      <c r="AE1431" s="1">
        <v>42215</v>
      </c>
      <c r="AF1431">
        <v>221.04</v>
      </c>
      <c r="AG1431" s="1">
        <v>42227</v>
      </c>
      <c r="AH1431">
        <v>199.61</v>
      </c>
      <c r="AI1431" s="1">
        <v>42243</v>
      </c>
      <c r="AJ1431">
        <v>125.76</v>
      </c>
      <c r="AK1431" s="1">
        <v>42244</v>
      </c>
      <c r="AL1431">
        <v>108.595</v>
      </c>
      <c r="AM1431" s="1">
        <v>42243</v>
      </c>
      <c r="AN1431">
        <v>131.34</v>
      </c>
      <c r="AO1431" s="1">
        <v>42244</v>
      </c>
      <c r="AP1431">
        <v>153.98500000000001</v>
      </c>
      <c r="AQ1431" s="1">
        <v>42248</v>
      </c>
      <c r="AR1431">
        <v>87.13</v>
      </c>
    </row>
    <row r="1432" spans="1:44" x14ac:dyDescent="0.25">
      <c r="A1432" s="1">
        <v>42244</v>
      </c>
      <c r="B1432">
        <v>2647.5</v>
      </c>
      <c r="C1432" s="1">
        <v>42244</v>
      </c>
      <c r="D1432">
        <v>40.704999999999998</v>
      </c>
      <c r="E1432" s="1">
        <v>42244</v>
      </c>
      <c r="F1432">
        <v>2287.25</v>
      </c>
      <c r="G1432" s="1">
        <v>42228</v>
      </c>
      <c r="H1432">
        <v>38.29</v>
      </c>
      <c r="I1432" s="1">
        <v>45574</v>
      </c>
      <c r="J1432">
        <v>35.97</v>
      </c>
      <c r="K1432" s="1">
        <v>42506</v>
      </c>
      <c r="L1432">
        <v>188.69</v>
      </c>
      <c r="M1432" s="1">
        <v>42244</v>
      </c>
      <c r="N1432">
        <v>1651.25</v>
      </c>
      <c r="O1432" s="1">
        <v>42508</v>
      </c>
      <c r="P1432">
        <v>8033.5</v>
      </c>
      <c r="Q1432" s="1">
        <v>42244</v>
      </c>
      <c r="R1432">
        <v>2400</v>
      </c>
      <c r="S1432" s="1">
        <v>42248</v>
      </c>
      <c r="T1432">
        <v>118.6</v>
      </c>
      <c r="U1432" s="1">
        <v>42508</v>
      </c>
      <c r="V1432">
        <v>111.93</v>
      </c>
      <c r="W1432" s="1">
        <v>42508</v>
      </c>
      <c r="X1432">
        <v>111.93</v>
      </c>
      <c r="Y1432" s="1">
        <v>42248</v>
      </c>
      <c r="Z1432">
        <v>110.015</v>
      </c>
      <c r="AA1432" s="1">
        <v>42249</v>
      </c>
      <c r="AB1432">
        <v>146.1</v>
      </c>
      <c r="AC1432" s="1">
        <v>42235</v>
      </c>
      <c r="AD1432">
        <v>167.32</v>
      </c>
      <c r="AE1432" s="1">
        <v>42216</v>
      </c>
      <c r="AF1432">
        <v>222.12</v>
      </c>
      <c r="AG1432" s="1">
        <v>42228</v>
      </c>
      <c r="AH1432">
        <v>198.6</v>
      </c>
      <c r="AI1432" s="1">
        <v>42244</v>
      </c>
      <c r="AJ1432">
        <v>125.815</v>
      </c>
      <c r="AK1432" s="1">
        <v>42248</v>
      </c>
      <c r="AL1432">
        <v>108.55500000000001</v>
      </c>
      <c r="AM1432" s="1">
        <v>42244</v>
      </c>
      <c r="AN1432">
        <v>131.505</v>
      </c>
      <c r="AO1432" s="1">
        <v>42248</v>
      </c>
      <c r="AP1432">
        <v>153.72</v>
      </c>
      <c r="AQ1432" s="1">
        <v>42249</v>
      </c>
      <c r="AR1432">
        <v>87.22</v>
      </c>
    </row>
    <row r="1433" spans="1:44" x14ac:dyDescent="0.25">
      <c r="A1433" s="1">
        <v>42248</v>
      </c>
      <c r="B1433">
        <v>2572.5</v>
      </c>
      <c r="C1433" s="1">
        <v>42248</v>
      </c>
      <c r="D1433">
        <v>39.454999999999998</v>
      </c>
      <c r="E1433" s="1">
        <v>42248</v>
      </c>
      <c r="F1433">
        <v>2222</v>
      </c>
      <c r="G1433" s="1">
        <v>42229</v>
      </c>
      <c r="H1433">
        <v>38.299999999999997</v>
      </c>
      <c r="I1433" s="1">
        <v>45575</v>
      </c>
      <c r="J1433">
        <v>35.9</v>
      </c>
      <c r="K1433" s="1">
        <v>42507</v>
      </c>
      <c r="L1433">
        <v>188.54</v>
      </c>
      <c r="M1433" s="1">
        <v>42248</v>
      </c>
      <c r="N1433">
        <v>1613.25</v>
      </c>
      <c r="O1433" s="1">
        <v>42509</v>
      </c>
      <c r="P1433">
        <v>7925.5</v>
      </c>
      <c r="Q1433" s="1">
        <v>42248</v>
      </c>
      <c r="R1433">
        <v>2286.75</v>
      </c>
      <c r="S1433" s="1">
        <v>42249</v>
      </c>
      <c r="T1433">
        <v>118.64</v>
      </c>
      <c r="U1433" s="1">
        <v>42509</v>
      </c>
      <c r="V1433">
        <v>111.9</v>
      </c>
      <c r="W1433" s="1">
        <v>42509</v>
      </c>
      <c r="X1433">
        <v>111.9</v>
      </c>
      <c r="Y1433" s="1">
        <v>42249</v>
      </c>
      <c r="Z1433">
        <v>110.11499999999999</v>
      </c>
      <c r="AA1433" s="1">
        <v>42250</v>
      </c>
      <c r="AB1433">
        <v>145.81</v>
      </c>
      <c r="AC1433" s="1">
        <v>42236</v>
      </c>
      <c r="AD1433">
        <v>167.56</v>
      </c>
      <c r="AE1433" s="1">
        <v>42219</v>
      </c>
      <c r="AF1433">
        <v>222.25</v>
      </c>
      <c r="AG1433" s="1">
        <v>42229</v>
      </c>
      <c r="AH1433">
        <v>198.43</v>
      </c>
      <c r="AI1433" s="1">
        <v>42248</v>
      </c>
      <c r="AJ1433">
        <v>125.5</v>
      </c>
      <c r="AK1433" s="1">
        <v>42249</v>
      </c>
      <c r="AL1433">
        <v>108.515</v>
      </c>
      <c r="AM1433" s="1">
        <v>42248</v>
      </c>
      <c r="AN1433">
        <v>131.0025</v>
      </c>
      <c r="AO1433" s="1">
        <v>42249</v>
      </c>
      <c r="AP1433">
        <v>153.80500000000001</v>
      </c>
      <c r="AQ1433" s="1">
        <v>42250</v>
      </c>
      <c r="AR1433">
        <v>86.85</v>
      </c>
    </row>
    <row r="1434" spans="1:44" x14ac:dyDescent="0.25">
      <c r="A1434" s="1">
        <v>42249</v>
      </c>
      <c r="B1434">
        <v>2579.5</v>
      </c>
      <c r="C1434" s="1">
        <v>42249</v>
      </c>
      <c r="D1434">
        <v>39.450000000000003</v>
      </c>
      <c r="E1434" s="1">
        <v>42249</v>
      </c>
      <c r="F1434">
        <v>2227.75</v>
      </c>
      <c r="G1434" s="1">
        <v>42230</v>
      </c>
      <c r="H1434">
        <v>38.57</v>
      </c>
      <c r="I1434" s="1">
        <v>45576</v>
      </c>
      <c r="J1434">
        <v>36.07</v>
      </c>
      <c r="K1434" s="1">
        <v>42508</v>
      </c>
      <c r="L1434">
        <v>188.005</v>
      </c>
      <c r="M1434" s="1">
        <v>42249</v>
      </c>
      <c r="N1434">
        <v>1621</v>
      </c>
      <c r="O1434" s="1">
        <v>42510</v>
      </c>
      <c r="P1434">
        <v>8034</v>
      </c>
      <c r="Q1434" s="1">
        <v>42249</v>
      </c>
      <c r="R1434">
        <v>2297.25</v>
      </c>
      <c r="S1434" s="1">
        <v>42250</v>
      </c>
      <c r="T1434">
        <v>119.16500000000001</v>
      </c>
      <c r="U1434" s="1">
        <v>42510</v>
      </c>
      <c r="V1434">
        <v>111.925</v>
      </c>
      <c r="W1434" s="1">
        <v>42510</v>
      </c>
      <c r="X1434">
        <v>111.925</v>
      </c>
      <c r="Y1434" s="1">
        <v>42250</v>
      </c>
      <c r="Z1434">
        <v>109.72499999999999</v>
      </c>
      <c r="AA1434" s="1">
        <v>42251</v>
      </c>
      <c r="AB1434">
        <v>146.97999999999999</v>
      </c>
      <c r="AC1434" s="1">
        <v>42237</v>
      </c>
      <c r="AD1434">
        <v>167.48</v>
      </c>
      <c r="AE1434" s="1">
        <v>42220</v>
      </c>
      <c r="AF1434">
        <v>221.71</v>
      </c>
      <c r="AG1434" s="1">
        <v>42230</v>
      </c>
      <c r="AH1434">
        <v>198.62</v>
      </c>
      <c r="AI1434" s="1">
        <v>42249</v>
      </c>
      <c r="AJ1434">
        <v>125.57</v>
      </c>
      <c r="AK1434" s="1">
        <v>42250</v>
      </c>
      <c r="AL1434">
        <v>108.66</v>
      </c>
      <c r="AM1434" s="1">
        <v>42249</v>
      </c>
      <c r="AN1434">
        <v>131.05000000000001</v>
      </c>
      <c r="AO1434" s="1">
        <v>42250</v>
      </c>
      <c r="AP1434">
        <v>154.11500000000001</v>
      </c>
      <c r="AQ1434" s="1">
        <v>42251</v>
      </c>
      <c r="AR1434">
        <v>87.405000000000001</v>
      </c>
    </row>
    <row r="1435" spans="1:44" x14ac:dyDescent="0.25">
      <c r="A1435" s="1">
        <v>42250</v>
      </c>
      <c r="B1435">
        <v>2634</v>
      </c>
      <c r="C1435" s="1">
        <v>42250</v>
      </c>
      <c r="D1435">
        <v>40.125</v>
      </c>
      <c r="E1435" s="1">
        <v>42250</v>
      </c>
      <c r="F1435">
        <v>2274</v>
      </c>
      <c r="G1435" s="1">
        <v>42233</v>
      </c>
      <c r="H1435">
        <v>38.75</v>
      </c>
      <c r="I1435" s="1">
        <v>45579</v>
      </c>
      <c r="J1435">
        <v>36.454999999999998</v>
      </c>
      <c r="K1435" s="1">
        <v>42509</v>
      </c>
      <c r="L1435">
        <v>185.79499999999999</v>
      </c>
      <c r="M1435" s="1">
        <v>42250</v>
      </c>
      <c r="N1435">
        <v>1645.75</v>
      </c>
      <c r="O1435" s="1">
        <v>42513</v>
      </c>
      <c r="P1435">
        <v>8042</v>
      </c>
      <c r="Q1435" s="1">
        <v>42250</v>
      </c>
      <c r="R1435">
        <v>2326.25</v>
      </c>
      <c r="S1435" s="1">
        <v>42251</v>
      </c>
      <c r="T1435">
        <v>119.58</v>
      </c>
      <c r="U1435" s="1">
        <v>42513</v>
      </c>
      <c r="V1435">
        <v>111.93</v>
      </c>
      <c r="W1435" s="1">
        <v>42513</v>
      </c>
      <c r="X1435">
        <v>111.93</v>
      </c>
      <c r="Y1435" s="1">
        <v>42251</v>
      </c>
      <c r="Z1435">
        <v>110.42</v>
      </c>
      <c r="AA1435" s="1">
        <v>42254</v>
      </c>
      <c r="AB1435">
        <v>146.52000000000001</v>
      </c>
      <c r="AC1435" s="1">
        <v>42240</v>
      </c>
      <c r="AD1435">
        <v>166.96</v>
      </c>
      <c r="AE1435" s="1">
        <v>42221</v>
      </c>
      <c r="AF1435">
        <v>217.12</v>
      </c>
      <c r="AG1435" s="1">
        <v>42233</v>
      </c>
      <c r="AH1435">
        <v>199.25</v>
      </c>
      <c r="AI1435" s="1">
        <v>42250</v>
      </c>
      <c r="AJ1435">
        <v>125.785</v>
      </c>
      <c r="AK1435" s="1">
        <v>42251</v>
      </c>
      <c r="AL1435">
        <v>108.69499999999999</v>
      </c>
      <c r="AM1435" s="1">
        <v>42250</v>
      </c>
      <c r="AN1435">
        <v>131.45750000000001</v>
      </c>
      <c r="AO1435" s="1">
        <v>42251</v>
      </c>
      <c r="AP1435">
        <v>154.31</v>
      </c>
      <c r="AQ1435" s="1">
        <v>42254</v>
      </c>
      <c r="AR1435">
        <v>87.24</v>
      </c>
    </row>
    <row r="1436" spans="1:44" x14ac:dyDescent="0.25">
      <c r="A1436" s="1">
        <v>42251</v>
      </c>
      <c r="B1436">
        <v>2583.5</v>
      </c>
      <c r="C1436" s="1">
        <v>42251</v>
      </c>
      <c r="D1436">
        <v>39.204999999999998</v>
      </c>
      <c r="E1436" s="1">
        <v>42251</v>
      </c>
      <c r="F1436">
        <v>2226.5</v>
      </c>
      <c r="G1436" s="1">
        <v>42234</v>
      </c>
      <c r="H1436">
        <v>38.75</v>
      </c>
      <c r="I1436" s="1">
        <v>45580</v>
      </c>
      <c r="J1436">
        <v>36.125</v>
      </c>
      <c r="K1436" s="1">
        <v>42510</v>
      </c>
      <c r="L1436">
        <v>188.35</v>
      </c>
      <c r="M1436" s="1">
        <v>42251</v>
      </c>
      <c r="N1436">
        <v>1612.25</v>
      </c>
      <c r="O1436" s="1">
        <v>42514</v>
      </c>
      <c r="P1436">
        <v>7994</v>
      </c>
      <c r="Q1436" s="1">
        <v>42251</v>
      </c>
      <c r="R1436">
        <v>2276.5</v>
      </c>
      <c r="S1436" s="1">
        <v>42254</v>
      </c>
      <c r="T1436">
        <v>119.285</v>
      </c>
      <c r="U1436" s="1">
        <v>42514</v>
      </c>
      <c r="V1436">
        <v>111.91500000000001</v>
      </c>
      <c r="W1436" s="1">
        <v>42514</v>
      </c>
      <c r="X1436">
        <v>111.91500000000001</v>
      </c>
      <c r="Y1436" s="1">
        <v>42254</v>
      </c>
      <c r="Z1436">
        <v>110.205</v>
      </c>
      <c r="AA1436" s="1">
        <v>42255</v>
      </c>
      <c r="AB1436">
        <v>146.23500000000001</v>
      </c>
      <c r="AC1436" s="1">
        <v>42241</v>
      </c>
      <c r="AD1436">
        <v>164.84</v>
      </c>
      <c r="AE1436" s="1">
        <v>42222</v>
      </c>
      <c r="AF1436">
        <v>218.98</v>
      </c>
      <c r="AG1436" s="1">
        <v>42234</v>
      </c>
      <c r="AH1436">
        <v>198.39</v>
      </c>
      <c r="AI1436" s="1">
        <v>42251</v>
      </c>
      <c r="AJ1436">
        <v>125.99</v>
      </c>
      <c r="AK1436" s="1">
        <v>42254</v>
      </c>
      <c r="AL1436">
        <v>108.7</v>
      </c>
      <c r="AM1436" s="1">
        <v>42251</v>
      </c>
      <c r="AN1436">
        <v>131.57499999999999</v>
      </c>
      <c r="AO1436" s="1">
        <v>42254</v>
      </c>
      <c r="AP1436">
        <v>154.35</v>
      </c>
      <c r="AQ1436" s="1">
        <v>42255</v>
      </c>
      <c r="AR1436">
        <v>86.905000000000001</v>
      </c>
    </row>
    <row r="1437" spans="1:44" x14ac:dyDescent="0.25">
      <c r="A1437" s="1">
        <v>42254</v>
      </c>
      <c r="B1437">
        <v>2583.5</v>
      </c>
      <c r="C1437" s="1">
        <v>42254</v>
      </c>
      <c r="D1437">
        <v>39.450000000000003</v>
      </c>
      <c r="E1437" s="1">
        <v>42254</v>
      </c>
      <c r="F1437">
        <v>2230.5</v>
      </c>
      <c r="G1437" s="1">
        <v>42235</v>
      </c>
      <c r="H1437">
        <v>38.01</v>
      </c>
      <c r="I1437" s="1">
        <v>45581</v>
      </c>
      <c r="J1437">
        <v>36.384999999999998</v>
      </c>
      <c r="K1437" s="1">
        <v>42513</v>
      </c>
      <c r="L1437">
        <v>188.20500000000001</v>
      </c>
      <c r="M1437" s="1">
        <v>42254</v>
      </c>
      <c r="N1437">
        <v>1617.5</v>
      </c>
      <c r="O1437" s="1">
        <v>42515</v>
      </c>
      <c r="P1437">
        <v>8005</v>
      </c>
      <c r="Q1437" s="1">
        <v>42254</v>
      </c>
      <c r="R1437">
        <v>2264.5</v>
      </c>
      <c r="S1437" s="1">
        <v>42255</v>
      </c>
      <c r="T1437">
        <v>119.43</v>
      </c>
      <c r="U1437" s="1">
        <v>42515</v>
      </c>
      <c r="V1437">
        <v>111.965</v>
      </c>
      <c r="W1437" s="1">
        <v>42515</v>
      </c>
      <c r="X1437">
        <v>111.965</v>
      </c>
      <c r="Y1437" s="1">
        <v>42255</v>
      </c>
      <c r="Z1437">
        <v>109.89</v>
      </c>
      <c r="AA1437" s="1">
        <v>42256</v>
      </c>
      <c r="AB1437">
        <v>145.60499999999999</v>
      </c>
      <c r="AC1437" s="1">
        <v>42242</v>
      </c>
      <c r="AD1437">
        <v>165.11</v>
      </c>
      <c r="AE1437" s="1">
        <v>42223</v>
      </c>
      <c r="AF1437">
        <v>220.07</v>
      </c>
      <c r="AG1437" s="1">
        <v>42235</v>
      </c>
      <c r="AH1437">
        <v>198.37</v>
      </c>
      <c r="AI1437" s="1">
        <v>42254</v>
      </c>
      <c r="AJ1437">
        <v>125.9</v>
      </c>
      <c r="AK1437" s="1">
        <v>42255</v>
      </c>
      <c r="AL1437">
        <v>108.66500000000001</v>
      </c>
      <c r="AM1437" s="1">
        <v>42254</v>
      </c>
      <c r="AN1437">
        <v>131.66499999999999</v>
      </c>
      <c r="AO1437" s="1">
        <v>42255</v>
      </c>
      <c r="AP1437">
        <v>154.30000000000001</v>
      </c>
      <c r="AQ1437" s="1">
        <v>42256</v>
      </c>
      <c r="AR1437">
        <v>86.58</v>
      </c>
    </row>
    <row r="1438" spans="1:44" x14ac:dyDescent="0.25">
      <c r="A1438" s="1">
        <v>42255</v>
      </c>
      <c r="B1438">
        <v>2593.5</v>
      </c>
      <c r="C1438" s="1">
        <v>42255</v>
      </c>
      <c r="D1438">
        <v>39.854999999999997</v>
      </c>
      <c r="E1438" s="1">
        <v>42255</v>
      </c>
      <c r="F1438">
        <v>2239.5</v>
      </c>
      <c r="G1438" s="1">
        <v>42236</v>
      </c>
      <c r="H1438">
        <v>37.01</v>
      </c>
      <c r="I1438" s="1">
        <v>45582</v>
      </c>
      <c r="J1438">
        <v>36.49</v>
      </c>
      <c r="K1438" s="1">
        <v>42514</v>
      </c>
      <c r="L1438">
        <v>190.01</v>
      </c>
      <c r="M1438" s="1">
        <v>42255</v>
      </c>
      <c r="N1438">
        <v>1629.5</v>
      </c>
      <c r="O1438" s="1">
        <v>42516</v>
      </c>
      <c r="P1438">
        <v>8010.5</v>
      </c>
      <c r="Q1438" s="1">
        <v>42255</v>
      </c>
      <c r="R1438">
        <v>2333</v>
      </c>
      <c r="S1438" s="1">
        <v>42256</v>
      </c>
      <c r="T1438">
        <v>119.42</v>
      </c>
      <c r="U1438" s="1">
        <v>42516</v>
      </c>
      <c r="V1438">
        <v>111.955</v>
      </c>
      <c r="W1438" s="1">
        <v>42516</v>
      </c>
      <c r="X1438">
        <v>111.955</v>
      </c>
      <c r="Y1438" s="1">
        <v>42256</v>
      </c>
      <c r="Z1438">
        <v>109.505</v>
      </c>
      <c r="AA1438" s="1">
        <v>42257</v>
      </c>
      <c r="AB1438">
        <v>146.32</v>
      </c>
      <c r="AC1438" s="1">
        <v>42243</v>
      </c>
      <c r="AD1438">
        <v>165.21</v>
      </c>
      <c r="AE1438" s="1">
        <v>42226</v>
      </c>
      <c r="AF1438">
        <v>219.84</v>
      </c>
      <c r="AG1438" s="1">
        <v>42236</v>
      </c>
      <c r="AH1438">
        <v>198.16</v>
      </c>
      <c r="AI1438" s="1">
        <v>42255</v>
      </c>
      <c r="AJ1438">
        <v>125.965</v>
      </c>
      <c r="AK1438" s="1">
        <v>42256</v>
      </c>
      <c r="AL1438">
        <v>108.645</v>
      </c>
      <c r="AM1438" s="1">
        <v>42255</v>
      </c>
      <c r="AN1438">
        <v>131.6163</v>
      </c>
      <c r="AO1438" s="1">
        <v>42256</v>
      </c>
      <c r="AP1438">
        <v>154.16999999999999</v>
      </c>
      <c r="AQ1438" s="1">
        <v>42257</v>
      </c>
      <c r="AR1438">
        <v>86.97</v>
      </c>
    </row>
    <row r="1439" spans="1:44" x14ac:dyDescent="0.25">
      <c r="A1439" s="1">
        <v>42256</v>
      </c>
      <c r="B1439">
        <v>2618</v>
      </c>
      <c r="C1439" s="1">
        <v>42256</v>
      </c>
      <c r="D1439">
        <v>40.265000000000001</v>
      </c>
      <c r="E1439" s="1">
        <v>42256</v>
      </c>
      <c r="F1439">
        <v>2260.25</v>
      </c>
      <c r="G1439" s="1">
        <v>42237</v>
      </c>
      <c r="H1439">
        <v>35.590000000000003</v>
      </c>
      <c r="I1439" s="1">
        <v>45583</v>
      </c>
      <c r="J1439">
        <v>36.524999999999999</v>
      </c>
      <c r="K1439" s="1">
        <v>42515</v>
      </c>
      <c r="L1439">
        <v>191.47499999999999</v>
      </c>
      <c r="M1439" s="1">
        <v>42256</v>
      </c>
      <c r="N1439">
        <v>1644.5</v>
      </c>
      <c r="O1439" s="1">
        <v>42517</v>
      </c>
      <c r="P1439">
        <v>8025.5</v>
      </c>
      <c r="Q1439" s="1">
        <v>42256</v>
      </c>
      <c r="R1439">
        <v>2365</v>
      </c>
      <c r="S1439" s="1">
        <v>42257</v>
      </c>
      <c r="T1439">
        <v>119.44</v>
      </c>
      <c r="U1439" s="1">
        <v>42517</v>
      </c>
      <c r="V1439">
        <v>111.95</v>
      </c>
      <c r="W1439" s="1">
        <v>42517</v>
      </c>
      <c r="X1439">
        <v>111.95</v>
      </c>
      <c r="Y1439" s="1">
        <v>42257</v>
      </c>
      <c r="Z1439">
        <v>110.02500000000001</v>
      </c>
      <c r="AA1439" s="1">
        <v>42258</v>
      </c>
      <c r="AB1439">
        <v>147.53</v>
      </c>
      <c r="AC1439" s="1">
        <v>42244</v>
      </c>
      <c r="AD1439">
        <v>165.35</v>
      </c>
      <c r="AE1439" s="1">
        <v>42227</v>
      </c>
      <c r="AF1439">
        <v>222.92</v>
      </c>
      <c r="AG1439" s="1">
        <v>42237</v>
      </c>
      <c r="AH1439">
        <v>197.28</v>
      </c>
      <c r="AI1439" s="1">
        <v>42256</v>
      </c>
      <c r="AJ1439">
        <v>125.84</v>
      </c>
      <c r="AK1439" s="1">
        <v>42257</v>
      </c>
      <c r="AL1439">
        <v>108.655</v>
      </c>
      <c r="AM1439" s="1">
        <v>42256</v>
      </c>
      <c r="AN1439">
        <v>131.5925</v>
      </c>
      <c r="AO1439" s="1">
        <v>42257</v>
      </c>
      <c r="AP1439">
        <v>154.215</v>
      </c>
      <c r="AQ1439" s="1">
        <v>42258</v>
      </c>
      <c r="AR1439">
        <v>87.63</v>
      </c>
    </row>
    <row r="1440" spans="1:44" x14ac:dyDescent="0.25">
      <c r="A1440" s="1">
        <v>42257</v>
      </c>
      <c r="B1440">
        <v>2577.5</v>
      </c>
      <c r="C1440" s="1">
        <v>42257</v>
      </c>
      <c r="D1440">
        <v>39.880000000000003</v>
      </c>
      <c r="E1440" s="1">
        <v>42257</v>
      </c>
      <c r="F1440">
        <v>2225.25</v>
      </c>
      <c r="G1440" s="1">
        <v>42240</v>
      </c>
      <c r="H1440">
        <v>33.659999999999997</v>
      </c>
      <c r="I1440" s="1">
        <v>45586</v>
      </c>
      <c r="J1440">
        <v>36.534999999999997</v>
      </c>
      <c r="K1440" s="1">
        <v>42516</v>
      </c>
      <c r="L1440">
        <v>191.49</v>
      </c>
      <c r="M1440" s="1">
        <v>42257</v>
      </c>
      <c r="N1440">
        <v>1630.5</v>
      </c>
      <c r="O1440" s="1">
        <v>42521</v>
      </c>
      <c r="P1440">
        <v>8139.5</v>
      </c>
      <c r="Q1440" s="1">
        <v>42257</v>
      </c>
      <c r="R1440">
        <v>2326</v>
      </c>
      <c r="S1440" s="1">
        <v>42258</v>
      </c>
      <c r="T1440">
        <v>119.51</v>
      </c>
      <c r="U1440" s="1">
        <v>42521</v>
      </c>
      <c r="V1440">
        <v>111.955</v>
      </c>
      <c r="W1440" s="1">
        <v>42521</v>
      </c>
      <c r="X1440">
        <v>111.955</v>
      </c>
      <c r="Y1440" s="1">
        <v>42258</v>
      </c>
      <c r="Z1440">
        <v>110.825</v>
      </c>
      <c r="AA1440" s="1">
        <v>42261</v>
      </c>
      <c r="AB1440">
        <v>147.47999999999999</v>
      </c>
      <c r="AC1440" s="1">
        <v>42247</v>
      </c>
      <c r="AD1440">
        <v>164.68</v>
      </c>
      <c r="AE1440" s="1">
        <v>42228</v>
      </c>
      <c r="AF1440">
        <v>222.88</v>
      </c>
      <c r="AG1440" s="1">
        <v>42240</v>
      </c>
      <c r="AH1440">
        <v>196.37</v>
      </c>
      <c r="AI1440" s="1">
        <v>42257</v>
      </c>
      <c r="AJ1440">
        <v>125.925</v>
      </c>
      <c r="AK1440" s="1">
        <v>42258</v>
      </c>
      <c r="AL1440">
        <v>108.655</v>
      </c>
      <c r="AM1440" s="1">
        <v>42257</v>
      </c>
      <c r="AN1440">
        <v>131.505</v>
      </c>
      <c r="AO1440" s="1">
        <v>42258</v>
      </c>
      <c r="AP1440">
        <v>154.35</v>
      </c>
      <c r="AQ1440" s="1">
        <v>42261</v>
      </c>
      <c r="AR1440">
        <v>87.59</v>
      </c>
    </row>
    <row r="1441" spans="1:44" x14ac:dyDescent="0.25">
      <c r="A1441" s="1">
        <v>42258</v>
      </c>
      <c r="B1441">
        <v>2579.5</v>
      </c>
      <c r="C1441" s="1">
        <v>42258</v>
      </c>
      <c r="D1441">
        <v>39.795000000000002</v>
      </c>
      <c r="E1441" s="1">
        <v>42258</v>
      </c>
      <c r="F1441">
        <v>2222.5</v>
      </c>
      <c r="G1441" s="1">
        <v>42241</v>
      </c>
      <c r="H1441">
        <v>35.14</v>
      </c>
      <c r="I1441" s="1">
        <v>45587</v>
      </c>
      <c r="J1441">
        <v>36.575000000000003</v>
      </c>
      <c r="K1441" s="1">
        <v>42517</v>
      </c>
      <c r="L1441">
        <v>192.03</v>
      </c>
      <c r="M1441" s="1">
        <v>42258</v>
      </c>
      <c r="N1441">
        <v>1626.5</v>
      </c>
      <c r="O1441" s="1">
        <v>42522</v>
      </c>
      <c r="P1441">
        <v>8197</v>
      </c>
      <c r="Q1441" s="1">
        <v>42258</v>
      </c>
      <c r="R1441">
        <v>2322.5</v>
      </c>
      <c r="S1441" s="1">
        <v>42261</v>
      </c>
      <c r="T1441">
        <v>119.48</v>
      </c>
      <c r="U1441" s="1">
        <v>42522</v>
      </c>
      <c r="V1441">
        <v>111.94499999999999</v>
      </c>
      <c r="W1441" s="1">
        <v>42522</v>
      </c>
      <c r="X1441">
        <v>111.94499999999999</v>
      </c>
      <c r="Y1441" s="1">
        <v>42261</v>
      </c>
      <c r="Z1441">
        <v>110.80500000000001</v>
      </c>
      <c r="AA1441" s="1">
        <v>42262</v>
      </c>
      <c r="AB1441">
        <v>146.91999999999999</v>
      </c>
      <c r="AC1441" s="1">
        <v>42248</v>
      </c>
      <c r="AD1441">
        <v>164.23</v>
      </c>
      <c r="AE1441" s="1">
        <v>42229</v>
      </c>
      <c r="AF1441">
        <v>222.34</v>
      </c>
      <c r="AG1441" s="1">
        <v>42241</v>
      </c>
      <c r="AH1441">
        <v>195.47</v>
      </c>
      <c r="AI1441" s="1">
        <v>42258</v>
      </c>
      <c r="AJ1441">
        <v>125.9</v>
      </c>
      <c r="AK1441" s="1">
        <v>42261</v>
      </c>
      <c r="AL1441">
        <v>108.645</v>
      </c>
      <c r="AM1441" s="1">
        <v>42258</v>
      </c>
      <c r="AN1441">
        <v>131.6163</v>
      </c>
      <c r="AO1441" s="1">
        <v>42261</v>
      </c>
      <c r="AP1441">
        <v>154.32499999999999</v>
      </c>
      <c r="AQ1441" s="1">
        <v>42262</v>
      </c>
      <c r="AR1441">
        <v>87.34</v>
      </c>
    </row>
    <row r="1442" spans="1:44" x14ac:dyDescent="0.25">
      <c r="A1442" s="1">
        <v>42261</v>
      </c>
      <c r="B1442">
        <v>2584.5</v>
      </c>
      <c r="C1442" s="1">
        <v>42261</v>
      </c>
      <c r="D1442">
        <v>39.825000000000003</v>
      </c>
      <c r="E1442" s="1">
        <v>42261</v>
      </c>
      <c r="F1442">
        <v>2229</v>
      </c>
      <c r="G1442" s="1">
        <v>42242</v>
      </c>
      <c r="H1442">
        <v>35</v>
      </c>
      <c r="I1442" s="1">
        <v>45588</v>
      </c>
      <c r="J1442">
        <v>36.22</v>
      </c>
      <c r="K1442" s="1">
        <v>42521</v>
      </c>
      <c r="L1442">
        <v>192.14500000000001</v>
      </c>
      <c r="M1442" s="1">
        <v>42261</v>
      </c>
      <c r="N1442">
        <v>1617</v>
      </c>
      <c r="O1442" s="1">
        <v>42523</v>
      </c>
      <c r="P1442">
        <v>8111.5</v>
      </c>
      <c r="Q1442" s="1">
        <v>42261</v>
      </c>
      <c r="R1442">
        <v>2343</v>
      </c>
      <c r="S1442" s="1">
        <v>42262</v>
      </c>
      <c r="T1442">
        <v>119.11</v>
      </c>
      <c r="U1442" s="1">
        <v>42523</v>
      </c>
      <c r="V1442">
        <v>111.95</v>
      </c>
      <c r="W1442" s="1">
        <v>42523</v>
      </c>
      <c r="X1442">
        <v>111.95</v>
      </c>
      <c r="Y1442" s="1">
        <v>42262</v>
      </c>
      <c r="Z1442">
        <v>110.595</v>
      </c>
      <c r="AA1442" s="1">
        <v>42263</v>
      </c>
      <c r="AB1442">
        <v>145.60499999999999</v>
      </c>
      <c r="AC1442" s="1">
        <v>42249</v>
      </c>
      <c r="AD1442">
        <v>164.36</v>
      </c>
      <c r="AE1442" s="1">
        <v>42230</v>
      </c>
      <c r="AF1442">
        <v>221.77</v>
      </c>
      <c r="AG1442" s="1">
        <v>42242</v>
      </c>
      <c r="AH1442">
        <v>195.23</v>
      </c>
      <c r="AI1442" s="1">
        <v>42261</v>
      </c>
      <c r="AJ1442">
        <v>125.86</v>
      </c>
      <c r="AK1442" s="1">
        <v>42262</v>
      </c>
      <c r="AL1442">
        <v>108.58499999999999</v>
      </c>
      <c r="AM1442" s="1">
        <v>42261</v>
      </c>
      <c r="AN1442">
        <v>131.49250000000001</v>
      </c>
      <c r="AO1442" s="1">
        <v>42262</v>
      </c>
      <c r="AP1442">
        <v>153.94499999999999</v>
      </c>
      <c r="AQ1442" s="1">
        <v>42263</v>
      </c>
      <c r="AR1442">
        <v>86.594999999999999</v>
      </c>
    </row>
    <row r="1443" spans="1:44" x14ac:dyDescent="0.25">
      <c r="A1443" s="1">
        <v>42262</v>
      </c>
      <c r="B1443">
        <v>2609.5</v>
      </c>
      <c r="C1443" s="1">
        <v>42262</v>
      </c>
      <c r="D1443">
        <v>40.04</v>
      </c>
      <c r="E1443" s="1">
        <v>42262</v>
      </c>
      <c r="F1443">
        <v>2253.5</v>
      </c>
      <c r="G1443" s="1">
        <v>42243</v>
      </c>
      <c r="H1443">
        <v>35.799999999999997</v>
      </c>
      <c r="I1443" s="1">
        <v>45589</v>
      </c>
      <c r="J1443">
        <v>36.21</v>
      </c>
      <c r="K1443" s="1">
        <v>42522</v>
      </c>
      <c r="L1443">
        <v>191.98</v>
      </c>
      <c r="M1443" s="1">
        <v>42262</v>
      </c>
      <c r="N1443">
        <v>1631.5</v>
      </c>
      <c r="O1443" s="1">
        <v>42524</v>
      </c>
      <c r="P1443">
        <v>8078</v>
      </c>
      <c r="Q1443" s="1">
        <v>42262</v>
      </c>
      <c r="R1443">
        <v>2331.75</v>
      </c>
      <c r="S1443" s="1">
        <v>42263</v>
      </c>
      <c r="T1443">
        <v>118.94499999999999</v>
      </c>
      <c r="U1443" s="1">
        <v>42524</v>
      </c>
      <c r="V1443">
        <v>111.95</v>
      </c>
      <c r="W1443" s="1">
        <v>42524</v>
      </c>
      <c r="X1443">
        <v>111.95</v>
      </c>
      <c r="Y1443" s="1">
        <v>42263</v>
      </c>
      <c r="Z1443">
        <v>109.705</v>
      </c>
      <c r="AA1443" s="1">
        <v>42264</v>
      </c>
      <c r="AB1443">
        <v>145.79</v>
      </c>
      <c r="AC1443" s="1">
        <v>42250</v>
      </c>
      <c r="AD1443">
        <v>165.4</v>
      </c>
      <c r="AE1443" s="1">
        <v>42233</v>
      </c>
      <c r="AF1443">
        <v>223.09</v>
      </c>
      <c r="AG1443" s="1">
        <v>42243</v>
      </c>
      <c r="AH1443">
        <v>195.7</v>
      </c>
      <c r="AI1443" s="1">
        <v>42262</v>
      </c>
      <c r="AJ1443">
        <v>125.36</v>
      </c>
      <c r="AK1443" s="1">
        <v>42263</v>
      </c>
      <c r="AL1443">
        <v>108.515</v>
      </c>
      <c r="AM1443" s="1">
        <v>42262</v>
      </c>
      <c r="AN1443">
        <v>131.095</v>
      </c>
      <c r="AO1443" s="1">
        <v>42263</v>
      </c>
      <c r="AP1443">
        <v>153.80500000000001</v>
      </c>
      <c r="AQ1443" s="1">
        <v>42264</v>
      </c>
      <c r="AR1443">
        <v>86.644999999999996</v>
      </c>
    </row>
    <row r="1444" spans="1:44" x14ac:dyDescent="0.25">
      <c r="A1444" s="1">
        <v>42263</v>
      </c>
      <c r="B1444">
        <v>2619.5</v>
      </c>
      <c r="C1444" s="1">
        <v>42263</v>
      </c>
      <c r="D1444">
        <v>40.619999999999997</v>
      </c>
      <c r="E1444" s="1">
        <v>42263</v>
      </c>
      <c r="F1444">
        <v>2262.5</v>
      </c>
      <c r="G1444" s="1">
        <v>42244</v>
      </c>
      <c r="H1444">
        <v>36.159999999999997</v>
      </c>
      <c r="I1444" s="1">
        <v>45590</v>
      </c>
      <c r="J1444">
        <v>36.24</v>
      </c>
      <c r="K1444" s="1">
        <v>42523</v>
      </c>
      <c r="L1444">
        <v>192.125</v>
      </c>
      <c r="M1444" s="1">
        <v>42263</v>
      </c>
      <c r="N1444">
        <v>1645</v>
      </c>
      <c r="O1444" s="1">
        <v>42527</v>
      </c>
      <c r="P1444">
        <v>8215.5</v>
      </c>
      <c r="Q1444" s="1">
        <v>42263</v>
      </c>
      <c r="R1444">
        <v>2371.5</v>
      </c>
      <c r="S1444" s="1">
        <v>42264</v>
      </c>
      <c r="T1444">
        <v>118.965</v>
      </c>
      <c r="U1444" s="1">
        <v>42527</v>
      </c>
      <c r="V1444">
        <v>111.925</v>
      </c>
      <c r="W1444" s="1">
        <v>42527</v>
      </c>
      <c r="X1444">
        <v>111.925</v>
      </c>
      <c r="Y1444" s="1">
        <v>42264</v>
      </c>
      <c r="Z1444">
        <v>109.755</v>
      </c>
      <c r="AA1444" s="1">
        <v>42265</v>
      </c>
      <c r="AB1444">
        <v>147.32</v>
      </c>
      <c r="AC1444" s="1">
        <v>42251</v>
      </c>
      <c r="AD1444">
        <v>166.25</v>
      </c>
      <c r="AE1444" s="1">
        <v>42234</v>
      </c>
      <c r="AF1444">
        <v>222.03</v>
      </c>
      <c r="AG1444" s="1">
        <v>42244</v>
      </c>
      <c r="AH1444">
        <v>196.87</v>
      </c>
      <c r="AI1444" s="1">
        <v>42263</v>
      </c>
      <c r="AJ1444">
        <v>125.24</v>
      </c>
      <c r="AK1444" s="1">
        <v>42264</v>
      </c>
      <c r="AL1444">
        <v>108.485</v>
      </c>
      <c r="AM1444" s="1">
        <v>42263</v>
      </c>
      <c r="AN1444">
        <v>130.88</v>
      </c>
      <c r="AO1444" s="1">
        <v>42264</v>
      </c>
      <c r="AP1444">
        <v>153.69999999999999</v>
      </c>
      <c r="AQ1444" s="1">
        <v>42265</v>
      </c>
      <c r="AR1444">
        <v>87.32</v>
      </c>
    </row>
    <row r="1445" spans="1:44" x14ac:dyDescent="0.25">
      <c r="A1445" s="1">
        <v>42264</v>
      </c>
      <c r="B1445">
        <v>2623</v>
      </c>
      <c r="C1445" s="1">
        <v>42264</v>
      </c>
      <c r="D1445">
        <v>40.619999999999997</v>
      </c>
      <c r="E1445" s="1">
        <v>42264</v>
      </c>
      <c r="F1445">
        <v>2266.25</v>
      </c>
      <c r="G1445" s="1">
        <v>42247</v>
      </c>
      <c r="H1445">
        <v>35.99</v>
      </c>
      <c r="I1445" s="1">
        <v>45593</v>
      </c>
      <c r="J1445">
        <v>36.380000000000003</v>
      </c>
      <c r="K1445" s="1">
        <v>42524</v>
      </c>
      <c r="L1445">
        <v>191.84</v>
      </c>
      <c r="M1445" s="1">
        <v>42264</v>
      </c>
      <c r="N1445">
        <v>1643.75</v>
      </c>
      <c r="O1445" s="1">
        <v>42528</v>
      </c>
      <c r="P1445">
        <v>8238.5</v>
      </c>
      <c r="Q1445" s="1">
        <v>42264</v>
      </c>
      <c r="R1445">
        <v>2358</v>
      </c>
      <c r="S1445" s="1">
        <v>42265</v>
      </c>
      <c r="T1445">
        <v>119.91500000000001</v>
      </c>
      <c r="U1445" s="1">
        <v>42528</v>
      </c>
      <c r="V1445">
        <v>111.94499999999999</v>
      </c>
      <c r="W1445" s="1">
        <v>42528</v>
      </c>
      <c r="X1445">
        <v>111.94499999999999</v>
      </c>
      <c r="Y1445" s="1">
        <v>42265</v>
      </c>
      <c r="Z1445">
        <v>110.44</v>
      </c>
      <c r="AA1445" s="1">
        <v>42268</v>
      </c>
      <c r="AB1445">
        <v>145.32</v>
      </c>
      <c r="AC1445" s="1">
        <v>42254</v>
      </c>
      <c r="AD1445">
        <v>165.58</v>
      </c>
      <c r="AE1445" s="1">
        <v>42235</v>
      </c>
      <c r="AF1445">
        <v>222.03</v>
      </c>
      <c r="AG1445" s="1">
        <v>42247</v>
      </c>
      <c r="AH1445">
        <v>196.57</v>
      </c>
      <c r="AI1445" s="1">
        <v>42264</v>
      </c>
      <c r="AJ1445">
        <v>125.16</v>
      </c>
      <c r="AK1445" s="1">
        <v>42265</v>
      </c>
      <c r="AL1445">
        <v>108.64</v>
      </c>
      <c r="AM1445" s="1">
        <v>42264</v>
      </c>
      <c r="AN1445">
        <v>130.79499999999999</v>
      </c>
      <c r="AO1445" s="1">
        <v>42265</v>
      </c>
      <c r="AP1445">
        <v>154.13499999999999</v>
      </c>
      <c r="AQ1445" s="1">
        <v>42268</v>
      </c>
      <c r="AR1445">
        <v>86.144999999999996</v>
      </c>
    </row>
    <row r="1446" spans="1:44" x14ac:dyDescent="0.25">
      <c r="A1446" s="1">
        <v>42265</v>
      </c>
      <c r="B1446">
        <v>2574.5</v>
      </c>
      <c r="C1446" s="1">
        <v>42265</v>
      </c>
      <c r="D1446">
        <v>40.1</v>
      </c>
      <c r="E1446" s="1">
        <v>42265</v>
      </c>
      <c r="F1446">
        <v>2223.5</v>
      </c>
      <c r="G1446" s="1">
        <v>42248</v>
      </c>
      <c r="H1446">
        <v>34.74</v>
      </c>
      <c r="I1446" s="1">
        <v>45594</v>
      </c>
      <c r="J1446">
        <v>36.395000000000003</v>
      </c>
      <c r="K1446" s="1">
        <v>42527</v>
      </c>
      <c r="L1446">
        <v>193.51499999999999</v>
      </c>
      <c r="M1446" s="1">
        <v>42265</v>
      </c>
      <c r="N1446">
        <v>1610.5</v>
      </c>
      <c r="O1446" s="1">
        <v>42529</v>
      </c>
      <c r="P1446">
        <v>8279</v>
      </c>
      <c r="Q1446" s="1">
        <v>42265</v>
      </c>
      <c r="R1446">
        <v>2351.75</v>
      </c>
      <c r="S1446" s="1">
        <v>42268</v>
      </c>
      <c r="T1446">
        <v>119.685</v>
      </c>
      <c r="U1446" s="1">
        <v>42529</v>
      </c>
      <c r="V1446">
        <v>111.925</v>
      </c>
      <c r="W1446" s="1">
        <v>42529</v>
      </c>
      <c r="X1446">
        <v>111.925</v>
      </c>
      <c r="Y1446" s="1">
        <v>42268</v>
      </c>
      <c r="Z1446">
        <v>109.03</v>
      </c>
      <c r="AA1446" s="1">
        <v>42269</v>
      </c>
      <c r="AB1446">
        <v>146.77000000000001</v>
      </c>
      <c r="AC1446" s="1">
        <v>42255</v>
      </c>
      <c r="AD1446">
        <v>166.12</v>
      </c>
      <c r="AE1446" s="1">
        <v>42236</v>
      </c>
      <c r="AF1446">
        <v>222.85</v>
      </c>
      <c r="AG1446" s="1">
        <v>42248</v>
      </c>
      <c r="AH1446">
        <v>196.62</v>
      </c>
      <c r="AI1446" s="1">
        <v>42265</v>
      </c>
      <c r="AJ1446">
        <v>125.76</v>
      </c>
      <c r="AK1446" s="1">
        <v>42268</v>
      </c>
      <c r="AL1446">
        <v>108.66</v>
      </c>
      <c r="AM1446" s="1">
        <v>42265</v>
      </c>
      <c r="AN1446">
        <v>131.40129999999999</v>
      </c>
      <c r="AO1446" s="1">
        <v>42268</v>
      </c>
      <c r="AP1446">
        <v>154.04499999999999</v>
      </c>
      <c r="AQ1446" s="1">
        <v>42269</v>
      </c>
      <c r="AR1446">
        <v>86.86</v>
      </c>
    </row>
    <row r="1447" spans="1:44" x14ac:dyDescent="0.25">
      <c r="A1447" s="1">
        <v>42268</v>
      </c>
      <c r="B1447">
        <v>2589.5</v>
      </c>
      <c r="C1447" s="1">
        <v>42268</v>
      </c>
      <c r="D1447">
        <v>40.145000000000003</v>
      </c>
      <c r="E1447" s="1">
        <v>42268</v>
      </c>
      <c r="F1447">
        <v>2236.25</v>
      </c>
      <c r="G1447" s="1">
        <v>42249</v>
      </c>
      <c r="H1447">
        <v>35.270000000000003</v>
      </c>
      <c r="I1447" s="1">
        <v>45595</v>
      </c>
      <c r="J1447">
        <v>36.034999999999997</v>
      </c>
      <c r="K1447" s="1">
        <v>42528</v>
      </c>
      <c r="L1447">
        <v>194.22</v>
      </c>
      <c r="M1447" s="1">
        <v>42268</v>
      </c>
      <c r="N1447">
        <v>1610.75</v>
      </c>
      <c r="O1447" s="1">
        <v>42530</v>
      </c>
      <c r="P1447">
        <v>8206</v>
      </c>
      <c r="Q1447" s="1">
        <v>42268</v>
      </c>
      <c r="R1447">
        <v>2347.25</v>
      </c>
      <c r="S1447" s="1">
        <v>42269</v>
      </c>
      <c r="T1447">
        <v>120.2</v>
      </c>
      <c r="U1447" s="1">
        <v>42530</v>
      </c>
      <c r="V1447">
        <v>111.92</v>
      </c>
      <c r="W1447" s="1">
        <v>42530</v>
      </c>
      <c r="X1447">
        <v>111.92</v>
      </c>
      <c r="Y1447" s="1">
        <v>42269</v>
      </c>
      <c r="Z1447">
        <v>109.845</v>
      </c>
      <c r="AA1447" s="1">
        <v>42270</v>
      </c>
      <c r="AB1447">
        <v>148.18</v>
      </c>
      <c r="AC1447" s="1">
        <v>42256</v>
      </c>
      <c r="AD1447">
        <v>166.03</v>
      </c>
      <c r="AE1447" s="1">
        <v>42237</v>
      </c>
      <c r="AF1447">
        <v>223.18</v>
      </c>
      <c r="AG1447" s="1">
        <v>42249</v>
      </c>
      <c r="AH1447">
        <v>196.52</v>
      </c>
      <c r="AI1447" s="1">
        <v>42268</v>
      </c>
      <c r="AJ1447">
        <v>125.65</v>
      </c>
      <c r="AK1447" s="1">
        <v>42269</v>
      </c>
      <c r="AL1447">
        <v>108.715</v>
      </c>
      <c r="AM1447" s="1">
        <v>42268</v>
      </c>
      <c r="AN1447">
        <v>131.29</v>
      </c>
      <c r="AO1447" s="1">
        <v>42269</v>
      </c>
      <c r="AP1447">
        <v>154.27000000000001</v>
      </c>
      <c r="AQ1447" s="1">
        <v>42270</v>
      </c>
      <c r="AR1447">
        <v>87.674999999999997</v>
      </c>
    </row>
    <row r="1448" spans="1:44" x14ac:dyDescent="0.25">
      <c r="A1448" s="1">
        <v>42269</v>
      </c>
      <c r="B1448">
        <v>2543.5</v>
      </c>
      <c r="C1448" s="1">
        <v>42269</v>
      </c>
      <c r="D1448">
        <v>39.08</v>
      </c>
      <c r="E1448" s="1">
        <v>42269</v>
      </c>
      <c r="F1448">
        <v>2196.75</v>
      </c>
      <c r="G1448" s="1">
        <v>42250</v>
      </c>
      <c r="H1448">
        <v>35.58</v>
      </c>
      <c r="I1448" s="1">
        <v>45596</v>
      </c>
      <c r="J1448">
        <v>35.424999999999997</v>
      </c>
      <c r="K1448" s="1">
        <v>42529</v>
      </c>
      <c r="L1448">
        <v>193.94</v>
      </c>
      <c r="M1448" s="1">
        <v>42269</v>
      </c>
      <c r="N1448">
        <v>1566</v>
      </c>
      <c r="O1448" s="1">
        <v>42531</v>
      </c>
      <c r="P1448">
        <v>8143</v>
      </c>
      <c r="Q1448" s="1">
        <v>42269</v>
      </c>
      <c r="R1448">
        <v>2312.75</v>
      </c>
      <c r="S1448" s="1">
        <v>42270</v>
      </c>
      <c r="T1448">
        <v>120.235</v>
      </c>
      <c r="U1448" s="1">
        <v>42531</v>
      </c>
      <c r="V1448">
        <v>111.875</v>
      </c>
      <c r="W1448" s="1">
        <v>42531</v>
      </c>
      <c r="X1448">
        <v>111.875</v>
      </c>
      <c r="Y1448" s="1">
        <v>42270</v>
      </c>
      <c r="Z1448">
        <v>110.91500000000001</v>
      </c>
      <c r="AA1448" s="1">
        <v>42271</v>
      </c>
      <c r="AB1448">
        <v>149.495</v>
      </c>
      <c r="AC1448" s="1">
        <v>42257</v>
      </c>
      <c r="AD1448">
        <v>166.03</v>
      </c>
      <c r="AE1448" s="1">
        <v>42240</v>
      </c>
      <c r="AF1448">
        <v>222.26</v>
      </c>
      <c r="AG1448" s="1">
        <v>42250</v>
      </c>
      <c r="AH1448">
        <v>197.5</v>
      </c>
      <c r="AI1448" s="1">
        <v>42269</v>
      </c>
      <c r="AJ1448">
        <v>125.67</v>
      </c>
      <c r="AK1448" s="1">
        <v>42270</v>
      </c>
      <c r="AL1448">
        <v>108.69</v>
      </c>
      <c r="AM1448" s="1">
        <v>42269</v>
      </c>
      <c r="AN1448">
        <v>131.43</v>
      </c>
      <c r="AO1448" s="1">
        <v>42270</v>
      </c>
      <c r="AP1448">
        <v>154.14500000000001</v>
      </c>
      <c r="AQ1448" s="1">
        <v>42271</v>
      </c>
      <c r="AR1448">
        <v>88.45</v>
      </c>
    </row>
    <row r="1449" spans="1:44" x14ac:dyDescent="0.25">
      <c r="A1449" s="1">
        <v>42270</v>
      </c>
      <c r="B1449">
        <v>2571</v>
      </c>
      <c r="C1449" s="1">
        <v>42270</v>
      </c>
      <c r="D1449">
        <v>39.159999999999997</v>
      </c>
      <c r="E1449" s="1">
        <v>42270</v>
      </c>
      <c r="F1449">
        <v>2217</v>
      </c>
      <c r="G1449" s="1">
        <v>42251</v>
      </c>
      <c r="H1449">
        <v>34.99</v>
      </c>
      <c r="I1449" s="1">
        <v>45597</v>
      </c>
      <c r="J1449">
        <v>35.729999999999997</v>
      </c>
      <c r="K1449" s="1">
        <v>42530</v>
      </c>
      <c r="L1449">
        <v>193.55500000000001</v>
      </c>
      <c r="M1449" s="1">
        <v>42270</v>
      </c>
      <c r="N1449">
        <v>1583.75</v>
      </c>
      <c r="O1449" s="1">
        <v>42534</v>
      </c>
      <c r="P1449">
        <v>8096.5</v>
      </c>
      <c r="Q1449" s="1">
        <v>42270</v>
      </c>
      <c r="R1449">
        <v>2315.75</v>
      </c>
      <c r="S1449" s="1">
        <v>42271</v>
      </c>
      <c r="T1449">
        <v>120.33</v>
      </c>
      <c r="U1449" s="1">
        <v>42534</v>
      </c>
      <c r="V1449">
        <v>111.745</v>
      </c>
      <c r="W1449" s="1">
        <v>42534</v>
      </c>
      <c r="X1449">
        <v>111.745</v>
      </c>
      <c r="Y1449" s="1">
        <v>42271</v>
      </c>
      <c r="Z1449">
        <v>111.895</v>
      </c>
      <c r="AA1449" s="1">
        <v>42272</v>
      </c>
      <c r="AB1449">
        <v>148.92500000000001</v>
      </c>
      <c r="AC1449" s="1">
        <v>42258</v>
      </c>
      <c r="AD1449">
        <v>166.27</v>
      </c>
      <c r="AE1449" s="1">
        <v>42241</v>
      </c>
      <c r="AF1449">
        <v>217.22</v>
      </c>
      <c r="AG1449" s="1">
        <v>42251</v>
      </c>
      <c r="AH1449">
        <v>197.82</v>
      </c>
      <c r="AI1449" s="1">
        <v>42270</v>
      </c>
      <c r="AJ1449">
        <v>125.45</v>
      </c>
      <c r="AK1449" s="1">
        <v>42271</v>
      </c>
      <c r="AL1449">
        <v>108.52</v>
      </c>
      <c r="AM1449" s="1">
        <v>42270</v>
      </c>
      <c r="AN1449">
        <v>131.30500000000001</v>
      </c>
      <c r="AO1449" s="1">
        <v>42271</v>
      </c>
      <c r="AP1449">
        <v>154.12</v>
      </c>
      <c r="AQ1449" s="1">
        <v>42272</v>
      </c>
      <c r="AR1449">
        <v>88.2</v>
      </c>
    </row>
    <row r="1450" spans="1:44" x14ac:dyDescent="0.25">
      <c r="A1450" s="1">
        <v>42271</v>
      </c>
      <c r="B1450">
        <v>2530.5</v>
      </c>
      <c r="C1450" s="1">
        <v>42271</v>
      </c>
      <c r="D1450">
        <v>38.625</v>
      </c>
      <c r="E1450" s="1">
        <v>42271</v>
      </c>
      <c r="F1450">
        <v>2185.75</v>
      </c>
      <c r="G1450" s="1">
        <v>42254</v>
      </c>
      <c r="H1450">
        <v>35.270000000000003</v>
      </c>
      <c r="I1450" s="1">
        <v>45600</v>
      </c>
      <c r="J1450">
        <v>35.524999999999999</v>
      </c>
      <c r="K1450" s="1">
        <v>42531</v>
      </c>
      <c r="L1450">
        <v>192.745</v>
      </c>
      <c r="M1450" s="1">
        <v>42271</v>
      </c>
      <c r="N1450">
        <v>1559.5</v>
      </c>
      <c r="O1450" s="1">
        <v>42535</v>
      </c>
      <c r="P1450">
        <v>8049</v>
      </c>
      <c r="Q1450" s="1">
        <v>42271</v>
      </c>
      <c r="R1450">
        <v>2294.75</v>
      </c>
      <c r="S1450" s="1">
        <v>42272</v>
      </c>
      <c r="T1450">
        <v>119.855</v>
      </c>
      <c r="U1450" s="1">
        <v>42535</v>
      </c>
      <c r="V1450">
        <v>111.66</v>
      </c>
      <c r="W1450" s="1">
        <v>42535</v>
      </c>
      <c r="X1450">
        <v>111.66</v>
      </c>
      <c r="Y1450" s="1">
        <v>42272</v>
      </c>
      <c r="Z1450">
        <v>111.715</v>
      </c>
      <c r="AA1450" s="1">
        <v>42275</v>
      </c>
      <c r="AB1450">
        <v>149.47999999999999</v>
      </c>
      <c r="AC1450" s="1">
        <v>42261</v>
      </c>
      <c r="AD1450">
        <v>166.2</v>
      </c>
      <c r="AE1450" s="1">
        <v>42242</v>
      </c>
      <c r="AF1450">
        <v>217.68</v>
      </c>
      <c r="AG1450" s="1">
        <v>42254</v>
      </c>
      <c r="AH1450">
        <v>196.9</v>
      </c>
      <c r="AI1450" s="1">
        <v>42271</v>
      </c>
      <c r="AJ1450">
        <v>125.375</v>
      </c>
      <c r="AK1450" s="1">
        <v>42272</v>
      </c>
      <c r="AL1450">
        <v>108.44</v>
      </c>
      <c r="AM1450" s="1">
        <v>42271</v>
      </c>
      <c r="AN1450">
        <v>131.16499999999999</v>
      </c>
      <c r="AO1450" s="1">
        <v>42272</v>
      </c>
      <c r="AP1450">
        <v>153.9</v>
      </c>
      <c r="AQ1450" s="1">
        <v>42275</v>
      </c>
      <c r="AR1450">
        <v>88.364999999999995</v>
      </c>
    </row>
    <row r="1451" spans="1:44" x14ac:dyDescent="0.25">
      <c r="A1451" s="1">
        <v>42272</v>
      </c>
      <c r="B1451">
        <v>2603.5</v>
      </c>
      <c r="C1451" s="1">
        <v>42272</v>
      </c>
      <c r="D1451">
        <v>39.479999999999997</v>
      </c>
      <c r="E1451" s="1">
        <v>42272</v>
      </c>
      <c r="F1451">
        <v>2248.5</v>
      </c>
      <c r="G1451" s="1">
        <v>42255</v>
      </c>
      <c r="H1451">
        <v>35.770000000000003</v>
      </c>
      <c r="I1451" s="1">
        <v>45601</v>
      </c>
      <c r="J1451">
        <v>35.715000000000003</v>
      </c>
      <c r="K1451" s="1">
        <v>42534</v>
      </c>
      <c r="L1451">
        <v>192.09</v>
      </c>
      <c r="M1451" s="1">
        <v>42272</v>
      </c>
      <c r="N1451">
        <v>1606.5</v>
      </c>
      <c r="O1451" s="1">
        <v>42536</v>
      </c>
      <c r="P1451">
        <v>8127</v>
      </c>
      <c r="Q1451" s="1">
        <v>42272</v>
      </c>
      <c r="R1451">
        <v>2338</v>
      </c>
      <c r="S1451" s="1">
        <v>42275</v>
      </c>
      <c r="T1451">
        <v>120.235</v>
      </c>
      <c r="U1451" s="1">
        <v>42536</v>
      </c>
      <c r="V1451">
        <v>111.685</v>
      </c>
      <c r="W1451" s="1">
        <v>42536</v>
      </c>
      <c r="X1451">
        <v>111.685</v>
      </c>
      <c r="Y1451" s="1">
        <v>42275</v>
      </c>
      <c r="Z1451">
        <v>111.9</v>
      </c>
      <c r="AA1451" s="1">
        <v>42276</v>
      </c>
      <c r="AB1451">
        <v>150.20500000000001</v>
      </c>
      <c r="AC1451" s="1">
        <v>42262</v>
      </c>
      <c r="AD1451">
        <v>165.52</v>
      </c>
      <c r="AE1451" s="1">
        <v>42243</v>
      </c>
      <c r="AF1451">
        <v>217.27</v>
      </c>
      <c r="AG1451" s="1">
        <v>42255</v>
      </c>
      <c r="AH1451">
        <v>196.76</v>
      </c>
      <c r="AI1451" s="1">
        <v>42272</v>
      </c>
      <c r="AJ1451">
        <v>125.01</v>
      </c>
      <c r="AK1451" s="1">
        <v>42275</v>
      </c>
      <c r="AL1451">
        <v>108.27</v>
      </c>
      <c r="AM1451" s="1">
        <v>42272</v>
      </c>
      <c r="AN1451">
        <v>130.815</v>
      </c>
      <c r="AO1451" s="1">
        <v>42275</v>
      </c>
      <c r="AP1451">
        <v>153.97499999999999</v>
      </c>
      <c r="AQ1451" s="1">
        <v>42276</v>
      </c>
      <c r="AR1451">
        <v>88.74</v>
      </c>
    </row>
    <row r="1452" spans="1:44" x14ac:dyDescent="0.25">
      <c r="A1452" s="1">
        <v>42275</v>
      </c>
      <c r="B1452">
        <v>2534</v>
      </c>
      <c r="C1452" s="1">
        <v>42275</v>
      </c>
      <c r="D1452">
        <v>38.520000000000003</v>
      </c>
      <c r="E1452" s="1">
        <v>42275</v>
      </c>
      <c r="F1452">
        <v>2190.5</v>
      </c>
      <c r="G1452" s="1">
        <v>42256</v>
      </c>
      <c r="H1452">
        <v>35.49</v>
      </c>
      <c r="I1452" s="1">
        <v>45602</v>
      </c>
      <c r="J1452">
        <v>36.965000000000003</v>
      </c>
      <c r="K1452" s="1">
        <v>42535</v>
      </c>
      <c r="L1452">
        <v>189.54</v>
      </c>
      <c r="M1452" s="1">
        <v>42275</v>
      </c>
      <c r="N1452">
        <v>1571.75</v>
      </c>
      <c r="O1452" s="1">
        <v>42537</v>
      </c>
      <c r="P1452">
        <v>8073</v>
      </c>
      <c r="Q1452" s="1">
        <v>42275</v>
      </c>
      <c r="R1452">
        <v>2299.25</v>
      </c>
      <c r="S1452" s="1">
        <v>42276</v>
      </c>
      <c r="T1452">
        <v>120.30500000000001</v>
      </c>
      <c r="U1452" s="1">
        <v>42537</v>
      </c>
      <c r="V1452">
        <v>111.61499999999999</v>
      </c>
      <c r="W1452" s="1">
        <v>42537</v>
      </c>
      <c r="X1452">
        <v>111.61499999999999</v>
      </c>
      <c r="Y1452" s="1">
        <v>42276</v>
      </c>
      <c r="Z1452">
        <v>112.38500000000001</v>
      </c>
      <c r="AA1452" s="1">
        <v>42277</v>
      </c>
      <c r="AB1452">
        <v>149.495</v>
      </c>
      <c r="AC1452" s="1">
        <v>42263</v>
      </c>
      <c r="AD1452">
        <v>165.08</v>
      </c>
      <c r="AE1452" s="1">
        <v>42244</v>
      </c>
      <c r="AF1452">
        <v>217.54</v>
      </c>
      <c r="AG1452" s="1">
        <v>42256</v>
      </c>
      <c r="AH1452">
        <v>196.96</v>
      </c>
      <c r="AI1452" s="1">
        <v>42275</v>
      </c>
      <c r="AJ1452">
        <v>124.66</v>
      </c>
      <c r="AK1452" s="1">
        <v>42276</v>
      </c>
      <c r="AL1452">
        <v>107.895</v>
      </c>
      <c r="AM1452" s="1">
        <v>42275</v>
      </c>
      <c r="AN1452">
        <v>130.53630000000001</v>
      </c>
      <c r="AO1452" s="1">
        <v>42276</v>
      </c>
      <c r="AP1452">
        <v>153.91999999999999</v>
      </c>
      <c r="AQ1452" s="1">
        <v>42277</v>
      </c>
      <c r="AR1452">
        <v>88.26</v>
      </c>
    </row>
    <row r="1453" spans="1:44" x14ac:dyDescent="0.25">
      <c r="A1453" s="1">
        <v>42276</v>
      </c>
      <c r="B1453">
        <v>2525.5</v>
      </c>
      <c r="C1453" s="1">
        <v>42276</v>
      </c>
      <c r="D1453">
        <v>38.200000000000003</v>
      </c>
      <c r="E1453" s="1">
        <v>42276</v>
      </c>
      <c r="F1453">
        <v>2181</v>
      </c>
      <c r="G1453" s="1">
        <v>42257</v>
      </c>
      <c r="H1453">
        <v>35.31</v>
      </c>
      <c r="I1453" s="1">
        <v>45603</v>
      </c>
      <c r="J1453">
        <v>37.145000000000003</v>
      </c>
      <c r="K1453" s="1">
        <v>42536</v>
      </c>
      <c r="L1453">
        <v>190.85499999999999</v>
      </c>
      <c r="M1453" s="1">
        <v>42276</v>
      </c>
      <c r="N1453">
        <v>1568.75</v>
      </c>
      <c r="O1453" s="1">
        <v>42538</v>
      </c>
      <c r="P1453">
        <v>7984</v>
      </c>
      <c r="Q1453" s="1">
        <v>42276</v>
      </c>
      <c r="R1453">
        <v>2274.5</v>
      </c>
      <c r="S1453" s="1">
        <v>42277</v>
      </c>
      <c r="T1453">
        <v>120.35</v>
      </c>
      <c r="U1453" s="1">
        <v>42538</v>
      </c>
      <c r="V1453">
        <v>111.73</v>
      </c>
      <c r="W1453" s="1">
        <v>42538</v>
      </c>
      <c r="X1453">
        <v>111.73</v>
      </c>
      <c r="Y1453" s="1">
        <v>42277</v>
      </c>
      <c r="Z1453">
        <v>111.815</v>
      </c>
      <c r="AA1453" s="1">
        <v>42278</v>
      </c>
      <c r="AB1453">
        <v>150.29499999999999</v>
      </c>
      <c r="AC1453" s="1">
        <v>42264</v>
      </c>
      <c r="AD1453">
        <v>165.3</v>
      </c>
      <c r="AE1453" s="1">
        <v>42247</v>
      </c>
      <c r="AF1453">
        <v>215.95</v>
      </c>
      <c r="AG1453" s="1">
        <v>42257</v>
      </c>
      <c r="AH1453">
        <v>196.74</v>
      </c>
      <c r="AI1453" s="1">
        <v>42276</v>
      </c>
      <c r="AJ1453">
        <v>123.955</v>
      </c>
      <c r="AK1453" s="1">
        <v>42277</v>
      </c>
      <c r="AL1453">
        <v>107.905</v>
      </c>
      <c r="AM1453" s="1">
        <v>42276</v>
      </c>
      <c r="AN1453">
        <v>129.57</v>
      </c>
      <c r="AO1453" s="1">
        <v>42277</v>
      </c>
      <c r="AP1453">
        <v>153.91</v>
      </c>
      <c r="AQ1453" s="1">
        <v>42278</v>
      </c>
      <c r="AR1453">
        <v>88.62</v>
      </c>
    </row>
    <row r="1454" spans="1:44" x14ac:dyDescent="0.25">
      <c r="A1454" s="1">
        <v>42277</v>
      </c>
      <c r="B1454">
        <v>2566.5</v>
      </c>
      <c r="C1454" s="1">
        <v>42277</v>
      </c>
      <c r="D1454">
        <v>38.83</v>
      </c>
      <c r="E1454" s="1">
        <v>42277</v>
      </c>
      <c r="F1454">
        <v>2215.5</v>
      </c>
      <c r="G1454" s="1">
        <v>42258</v>
      </c>
      <c r="H1454">
        <v>35.24</v>
      </c>
      <c r="I1454" s="1">
        <v>45604</v>
      </c>
      <c r="J1454">
        <v>37.36</v>
      </c>
      <c r="K1454" s="1">
        <v>42537</v>
      </c>
      <c r="L1454">
        <v>189.34</v>
      </c>
      <c r="M1454" s="1">
        <v>42277</v>
      </c>
      <c r="N1454">
        <v>1596.75</v>
      </c>
      <c r="O1454" s="1">
        <v>42541</v>
      </c>
      <c r="P1454">
        <v>8040</v>
      </c>
      <c r="Q1454" s="1">
        <v>42277</v>
      </c>
      <c r="R1454">
        <v>2318.5</v>
      </c>
      <c r="S1454" s="1">
        <v>42278</v>
      </c>
      <c r="T1454">
        <v>120.705</v>
      </c>
      <c r="U1454" s="1">
        <v>42541</v>
      </c>
      <c r="V1454">
        <v>111.81</v>
      </c>
      <c r="W1454" s="1">
        <v>42541</v>
      </c>
      <c r="X1454">
        <v>111.81</v>
      </c>
      <c r="Y1454" s="1">
        <v>42278</v>
      </c>
      <c r="Z1454">
        <v>112.235</v>
      </c>
      <c r="AA1454" s="1">
        <v>42279</v>
      </c>
      <c r="AB1454">
        <v>151.11500000000001</v>
      </c>
      <c r="AC1454" s="1">
        <v>42265</v>
      </c>
      <c r="AD1454">
        <v>167.51</v>
      </c>
      <c r="AE1454" s="1">
        <v>42248</v>
      </c>
      <c r="AF1454">
        <v>215.11</v>
      </c>
      <c r="AG1454" s="1">
        <v>42258</v>
      </c>
      <c r="AH1454">
        <v>196.81</v>
      </c>
      <c r="AI1454" s="1">
        <v>42277</v>
      </c>
      <c r="AJ1454">
        <v>124.49</v>
      </c>
      <c r="AK1454" s="1">
        <v>42278</v>
      </c>
      <c r="AL1454">
        <v>108.04</v>
      </c>
      <c r="AM1454" s="1">
        <v>42277</v>
      </c>
      <c r="AN1454">
        <v>130.28630000000001</v>
      </c>
      <c r="AO1454" s="1">
        <v>42278</v>
      </c>
      <c r="AP1454">
        <v>154.09</v>
      </c>
      <c r="AQ1454" s="1">
        <v>42279</v>
      </c>
      <c r="AR1454">
        <v>89.01</v>
      </c>
    </row>
    <row r="1455" spans="1:44" x14ac:dyDescent="0.25">
      <c r="A1455" s="1">
        <v>42278</v>
      </c>
      <c r="B1455">
        <v>2565</v>
      </c>
      <c r="C1455" s="1">
        <v>42278</v>
      </c>
      <c r="D1455">
        <v>38.865000000000002</v>
      </c>
      <c r="E1455" s="1">
        <v>42278</v>
      </c>
      <c r="F1455">
        <v>2215.5</v>
      </c>
      <c r="G1455" s="1">
        <v>42261</v>
      </c>
      <c r="H1455">
        <v>35.14</v>
      </c>
      <c r="I1455" s="1">
        <v>45607</v>
      </c>
      <c r="J1455">
        <v>37.65</v>
      </c>
      <c r="K1455" s="1">
        <v>42538</v>
      </c>
      <c r="L1455">
        <v>189.4</v>
      </c>
      <c r="M1455" s="1">
        <v>42278</v>
      </c>
      <c r="N1455">
        <v>1594.25</v>
      </c>
      <c r="O1455" s="1">
        <v>42542</v>
      </c>
      <c r="P1455">
        <v>8109</v>
      </c>
      <c r="Q1455" s="1">
        <v>42278</v>
      </c>
      <c r="R1455">
        <v>2331</v>
      </c>
      <c r="S1455" s="1">
        <v>42279</v>
      </c>
      <c r="T1455">
        <v>121.03</v>
      </c>
      <c r="U1455" s="1">
        <v>42542</v>
      </c>
      <c r="V1455">
        <v>111.79</v>
      </c>
      <c r="W1455" s="1">
        <v>42542</v>
      </c>
      <c r="X1455">
        <v>111.79</v>
      </c>
      <c r="Y1455" s="1">
        <v>42279</v>
      </c>
      <c r="Z1455">
        <v>112.73</v>
      </c>
      <c r="AA1455" s="1">
        <v>42282</v>
      </c>
      <c r="AB1455">
        <v>150.43</v>
      </c>
      <c r="AC1455" s="1">
        <v>42268</v>
      </c>
      <c r="AD1455">
        <v>166.95</v>
      </c>
      <c r="AE1455" s="1">
        <v>42249</v>
      </c>
      <c r="AF1455">
        <v>215.4</v>
      </c>
      <c r="AG1455" s="1">
        <v>42261</v>
      </c>
      <c r="AH1455">
        <v>196.71</v>
      </c>
      <c r="AI1455" s="1">
        <v>42278</v>
      </c>
      <c r="AJ1455">
        <v>124.905</v>
      </c>
      <c r="AK1455" s="1">
        <v>42279</v>
      </c>
      <c r="AL1455">
        <v>108.08</v>
      </c>
      <c r="AM1455" s="1">
        <v>42278</v>
      </c>
      <c r="AN1455">
        <v>130.62</v>
      </c>
      <c r="AO1455" s="1">
        <v>42279</v>
      </c>
      <c r="AP1455">
        <v>154.215</v>
      </c>
      <c r="AQ1455" s="1">
        <v>42282</v>
      </c>
      <c r="AR1455">
        <v>88.68</v>
      </c>
    </row>
    <row r="1456" spans="1:44" x14ac:dyDescent="0.25">
      <c r="A1456" s="1">
        <v>42279</v>
      </c>
      <c r="B1456">
        <v>2562</v>
      </c>
      <c r="C1456" s="1">
        <v>42279</v>
      </c>
      <c r="D1456">
        <v>39</v>
      </c>
      <c r="E1456" s="1">
        <v>42279</v>
      </c>
      <c r="F1456">
        <v>2212.75</v>
      </c>
      <c r="G1456" s="1">
        <v>42262</v>
      </c>
      <c r="H1456">
        <v>35.72</v>
      </c>
      <c r="I1456" s="1">
        <v>45608</v>
      </c>
      <c r="J1456">
        <v>37.545000000000002</v>
      </c>
      <c r="K1456" s="1">
        <v>42541</v>
      </c>
      <c r="L1456">
        <v>192.54</v>
      </c>
      <c r="M1456" s="1">
        <v>42279</v>
      </c>
      <c r="N1456">
        <v>1605.75</v>
      </c>
      <c r="O1456" s="1">
        <v>42543</v>
      </c>
      <c r="P1456">
        <v>8035.5</v>
      </c>
      <c r="Q1456" s="1">
        <v>42279</v>
      </c>
      <c r="R1456">
        <v>2322</v>
      </c>
      <c r="S1456" s="1">
        <v>42282</v>
      </c>
      <c r="T1456">
        <v>120.67</v>
      </c>
      <c r="U1456" s="1">
        <v>42543</v>
      </c>
      <c r="V1456">
        <v>111.79</v>
      </c>
      <c r="W1456" s="1">
        <v>42543</v>
      </c>
      <c r="X1456">
        <v>111.79</v>
      </c>
      <c r="Y1456" s="1">
        <v>42282</v>
      </c>
      <c r="Z1456">
        <v>112.405</v>
      </c>
      <c r="AA1456" s="1">
        <v>42283</v>
      </c>
      <c r="AB1456">
        <v>150.17500000000001</v>
      </c>
      <c r="AC1456" s="1">
        <v>42269</v>
      </c>
      <c r="AD1456">
        <v>168.02</v>
      </c>
      <c r="AE1456" s="1">
        <v>42250</v>
      </c>
      <c r="AF1456">
        <v>217.11</v>
      </c>
      <c r="AG1456" s="1">
        <v>42262</v>
      </c>
      <c r="AH1456">
        <v>196.15</v>
      </c>
      <c r="AI1456" s="1">
        <v>42279</v>
      </c>
      <c r="AJ1456">
        <v>125.07</v>
      </c>
      <c r="AK1456" s="1">
        <v>42282</v>
      </c>
      <c r="AL1456">
        <v>108.13</v>
      </c>
      <c r="AM1456" s="1">
        <v>42279</v>
      </c>
      <c r="AN1456">
        <v>130.63380000000001</v>
      </c>
      <c r="AO1456" s="1">
        <v>42282</v>
      </c>
      <c r="AP1456">
        <v>154.005</v>
      </c>
      <c r="AQ1456" s="1">
        <v>42283</v>
      </c>
      <c r="AR1456">
        <v>88.63</v>
      </c>
    </row>
    <row r="1457" spans="1:44" x14ac:dyDescent="0.25">
      <c r="A1457" s="1">
        <v>42282</v>
      </c>
      <c r="B1457">
        <v>2651</v>
      </c>
      <c r="C1457" s="1">
        <v>42282</v>
      </c>
      <c r="D1457">
        <v>40.200000000000003</v>
      </c>
      <c r="E1457" s="1">
        <v>42282</v>
      </c>
      <c r="F1457">
        <v>2289.25</v>
      </c>
      <c r="G1457" s="1">
        <v>42263</v>
      </c>
      <c r="H1457">
        <v>36.07</v>
      </c>
      <c r="I1457" s="1">
        <v>45609</v>
      </c>
      <c r="J1457">
        <v>37.71</v>
      </c>
      <c r="K1457" s="1">
        <v>42542</v>
      </c>
      <c r="L1457">
        <v>191.72499999999999</v>
      </c>
      <c r="M1457" s="1">
        <v>42282</v>
      </c>
      <c r="N1457">
        <v>1647</v>
      </c>
      <c r="O1457" s="1">
        <v>42544</v>
      </c>
      <c r="P1457">
        <v>8055</v>
      </c>
      <c r="Q1457" s="1">
        <v>42282</v>
      </c>
      <c r="R1457">
        <v>2409</v>
      </c>
      <c r="S1457" s="1">
        <v>42283</v>
      </c>
      <c r="T1457">
        <v>120.38500000000001</v>
      </c>
      <c r="U1457" s="1">
        <v>42544</v>
      </c>
      <c r="V1457">
        <v>111.80500000000001</v>
      </c>
      <c r="W1457" s="1">
        <v>42544</v>
      </c>
      <c r="X1457">
        <v>111.80500000000001</v>
      </c>
      <c r="Y1457" s="1">
        <v>42283</v>
      </c>
      <c r="Z1457">
        <v>112.33499999999999</v>
      </c>
      <c r="AA1457" s="1">
        <v>42284</v>
      </c>
      <c r="AB1457">
        <v>149.36000000000001</v>
      </c>
      <c r="AC1457" s="1">
        <v>42270</v>
      </c>
      <c r="AD1457">
        <v>168.14</v>
      </c>
      <c r="AE1457" s="1">
        <v>42251</v>
      </c>
      <c r="AF1457">
        <v>219.1</v>
      </c>
      <c r="AG1457" s="1">
        <v>42263</v>
      </c>
      <c r="AH1457">
        <v>196.08</v>
      </c>
      <c r="AI1457" s="1">
        <v>42282</v>
      </c>
      <c r="AJ1457">
        <v>124.895</v>
      </c>
      <c r="AK1457" s="1">
        <v>42283</v>
      </c>
      <c r="AL1457">
        <v>108.19499999999999</v>
      </c>
      <c r="AM1457" s="1">
        <v>42282</v>
      </c>
      <c r="AN1457">
        <v>130.655</v>
      </c>
      <c r="AO1457" s="1">
        <v>42283</v>
      </c>
      <c r="AP1457">
        <v>153.82499999999999</v>
      </c>
      <c r="AQ1457" s="1">
        <v>42284</v>
      </c>
      <c r="AR1457">
        <v>88.15</v>
      </c>
    </row>
    <row r="1458" spans="1:44" x14ac:dyDescent="0.25">
      <c r="A1458" s="1">
        <v>42283</v>
      </c>
      <c r="B1458">
        <v>2659.5</v>
      </c>
      <c r="C1458" s="1">
        <v>42283</v>
      </c>
      <c r="D1458">
        <v>40.49</v>
      </c>
      <c r="E1458" s="1">
        <v>42283</v>
      </c>
      <c r="F1458">
        <v>2296.5</v>
      </c>
      <c r="G1458" s="1">
        <v>42264</v>
      </c>
      <c r="H1458">
        <v>35.97</v>
      </c>
      <c r="I1458" s="1">
        <v>45610</v>
      </c>
      <c r="J1458">
        <v>37.71</v>
      </c>
      <c r="K1458" s="1">
        <v>42543</v>
      </c>
      <c r="L1458">
        <v>192.73</v>
      </c>
      <c r="M1458" s="1">
        <v>42283</v>
      </c>
      <c r="N1458">
        <v>1666.25</v>
      </c>
      <c r="O1458" s="1">
        <v>42545</v>
      </c>
      <c r="P1458">
        <v>8465.5</v>
      </c>
      <c r="Q1458" s="1">
        <v>42283</v>
      </c>
      <c r="R1458">
        <v>2415</v>
      </c>
      <c r="S1458" s="1">
        <v>42284</v>
      </c>
      <c r="T1458">
        <v>120.465</v>
      </c>
      <c r="U1458" s="1">
        <v>42545</v>
      </c>
      <c r="V1458">
        <v>111.655</v>
      </c>
      <c r="W1458" s="1">
        <v>42545</v>
      </c>
      <c r="X1458">
        <v>111.655</v>
      </c>
      <c r="Y1458" s="1">
        <v>42284</v>
      </c>
      <c r="Z1458">
        <v>111.685</v>
      </c>
      <c r="AA1458" s="1">
        <v>42285</v>
      </c>
      <c r="AB1458">
        <v>149.80000000000001</v>
      </c>
      <c r="AC1458" s="1">
        <v>42271</v>
      </c>
      <c r="AD1458">
        <v>168.15</v>
      </c>
      <c r="AE1458" s="1">
        <v>42254</v>
      </c>
      <c r="AF1458">
        <v>217.43</v>
      </c>
      <c r="AG1458" s="1">
        <v>42264</v>
      </c>
      <c r="AH1458">
        <v>196.16</v>
      </c>
      <c r="AI1458" s="1">
        <v>42283</v>
      </c>
      <c r="AJ1458">
        <v>124.935</v>
      </c>
      <c r="AK1458" s="1">
        <v>42284</v>
      </c>
      <c r="AL1458">
        <v>108.325</v>
      </c>
      <c r="AM1458" s="1">
        <v>42283</v>
      </c>
      <c r="AN1458">
        <v>130.69499999999999</v>
      </c>
      <c r="AO1458" s="1">
        <v>42284</v>
      </c>
      <c r="AP1458">
        <v>153.86000000000001</v>
      </c>
      <c r="AQ1458" s="1">
        <v>42285</v>
      </c>
      <c r="AR1458">
        <v>88.41</v>
      </c>
    </row>
    <row r="1459" spans="1:44" x14ac:dyDescent="0.25">
      <c r="A1459" s="1">
        <v>42284</v>
      </c>
      <c r="B1459">
        <v>2641</v>
      </c>
      <c r="C1459" s="1">
        <v>42284</v>
      </c>
      <c r="D1459">
        <v>40.435000000000002</v>
      </c>
      <c r="E1459" s="1">
        <v>42284</v>
      </c>
      <c r="F1459">
        <v>2281.5</v>
      </c>
      <c r="G1459" s="1">
        <v>42265</v>
      </c>
      <c r="H1459">
        <v>34.96</v>
      </c>
      <c r="I1459" s="1">
        <v>45611</v>
      </c>
      <c r="J1459">
        <v>37.284999999999997</v>
      </c>
      <c r="K1459" s="1">
        <v>42544</v>
      </c>
      <c r="L1459">
        <v>193.375</v>
      </c>
      <c r="M1459" s="1">
        <v>42284</v>
      </c>
      <c r="N1459">
        <v>1653.75</v>
      </c>
      <c r="O1459" s="1">
        <v>42548</v>
      </c>
      <c r="P1459">
        <v>8590</v>
      </c>
      <c r="Q1459" s="1">
        <v>42284</v>
      </c>
      <c r="R1459">
        <v>2432</v>
      </c>
      <c r="S1459" s="1">
        <v>42285</v>
      </c>
      <c r="T1459">
        <v>120.53</v>
      </c>
      <c r="U1459" s="1">
        <v>42548</v>
      </c>
      <c r="V1459">
        <v>111.755</v>
      </c>
      <c r="W1459" s="1">
        <v>42548</v>
      </c>
      <c r="X1459">
        <v>111.755</v>
      </c>
      <c r="Y1459" s="1">
        <v>42285</v>
      </c>
      <c r="Z1459">
        <v>111.97</v>
      </c>
      <c r="AA1459" s="1">
        <v>42286</v>
      </c>
      <c r="AB1459">
        <v>150.63999999999999</v>
      </c>
      <c r="AC1459" s="1">
        <v>42272</v>
      </c>
      <c r="AD1459">
        <v>167.21</v>
      </c>
      <c r="AE1459" s="1">
        <v>42255</v>
      </c>
      <c r="AF1459">
        <v>217.94</v>
      </c>
      <c r="AG1459" s="1">
        <v>42265</v>
      </c>
      <c r="AH1459">
        <v>197.5</v>
      </c>
      <c r="AI1459" s="1">
        <v>42284</v>
      </c>
      <c r="AJ1459">
        <v>125.46</v>
      </c>
      <c r="AK1459" s="1">
        <v>42285</v>
      </c>
      <c r="AL1459">
        <v>108.38500000000001</v>
      </c>
      <c r="AM1459" s="1">
        <v>42284</v>
      </c>
      <c r="AN1459">
        <v>131.13249999999999</v>
      </c>
      <c r="AO1459" s="1">
        <v>42285</v>
      </c>
      <c r="AP1459">
        <v>153.82</v>
      </c>
      <c r="AQ1459" s="1">
        <v>42286</v>
      </c>
      <c r="AR1459">
        <v>88.965000000000003</v>
      </c>
    </row>
    <row r="1460" spans="1:44" x14ac:dyDescent="0.25">
      <c r="A1460" s="1">
        <v>42285</v>
      </c>
      <c r="B1460">
        <v>2661.5</v>
      </c>
      <c r="C1460" s="1">
        <v>42285</v>
      </c>
      <c r="D1460">
        <v>40.725000000000001</v>
      </c>
      <c r="E1460" s="1">
        <v>42285</v>
      </c>
      <c r="F1460">
        <v>2299.5</v>
      </c>
      <c r="G1460" s="1">
        <v>42268</v>
      </c>
      <c r="H1460">
        <v>35.65</v>
      </c>
      <c r="I1460" s="1">
        <v>45614</v>
      </c>
      <c r="J1460">
        <v>37.22</v>
      </c>
      <c r="K1460" s="1">
        <v>42545</v>
      </c>
      <c r="L1460">
        <v>188.83500000000001</v>
      </c>
      <c r="M1460" s="1">
        <v>42285</v>
      </c>
      <c r="N1460">
        <v>1665.75</v>
      </c>
      <c r="O1460" s="1">
        <v>42549</v>
      </c>
      <c r="P1460">
        <v>8625</v>
      </c>
      <c r="Q1460" s="1">
        <v>42285</v>
      </c>
      <c r="R1460">
        <v>2449</v>
      </c>
      <c r="S1460" s="1">
        <v>42286</v>
      </c>
      <c r="T1460">
        <v>120.42</v>
      </c>
      <c r="U1460" s="1">
        <v>42549</v>
      </c>
      <c r="V1460">
        <v>111.895</v>
      </c>
      <c r="W1460" s="1">
        <v>42549</v>
      </c>
      <c r="X1460">
        <v>111.895</v>
      </c>
      <c r="Y1460" s="1">
        <v>42286</v>
      </c>
      <c r="Z1460">
        <v>112.69</v>
      </c>
      <c r="AA1460" s="1">
        <v>42289</v>
      </c>
      <c r="AB1460">
        <v>150.63999999999999</v>
      </c>
      <c r="AC1460" s="1">
        <v>42275</v>
      </c>
      <c r="AD1460">
        <v>168.11</v>
      </c>
      <c r="AE1460" s="1">
        <v>42256</v>
      </c>
      <c r="AF1460">
        <v>217.72</v>
      </c>
      <c r="AG1460" s="1">
        <v>42268</v>
      </c>
      <c r="AH1460">
        <v>197.41</v>
      </c>
      <c r="AI1460" s="1">
        <v>42285</v>
      </c>
      <c r="AJ1460">
        <v>125.58</v>
      </c>
      <c r="AK1460" s="1">
        <v>42286</v>
      </c>
      <c r="AL1460">
        <v>108.495</v>
      </c>
      <c r="AM1460" s="1">
        <v>42285</v>
      </c>
      <c r="AN1460">
        <v>131.19880000000001</v>
      </c>
      <c r="AO1460" s="1">
        <v>42286</v>
      </c>
      <c r="AP1460">
        <v>153.82</v>
      </c>
      <c r="AQ1460" s="1">
        <v>42289</v>
      </c>
      <c r="AR1460">
        <v>88.894999999999996</v>
      </c>
    </row>
    <row r="1461" spans="1:44" x14ac:dyDescent="0.25">
      <c r="A1461" s="1">
        <v>42286</v>
      </c>
      <c r="B1461">
        <v>2694.5</v>
      </c>
      <c r="C1461" s="1">
        <v>42286</v>
      </c>
      <c r="D1461">
        <v>41.244999999999997</v>
      </c>
      <c r="E1461" s="1">
        <v>42286</v>
      </c>
      <c r="F1461">
        <v>2325.75</v>
      </c>
      <c r="G1461" s="1">
        <v>42269</v>
      </c>
      <c r="H1461">
        <v>35.04</v>
      </c>
      <c r="I1461" s="1">
        <v>45615</v>
      </c>
      <c r="J1461">
        <v>37.31</v>
      </c>
      <c r="K1461" s="1">
        <v>42548</v>
      </c>
      <c r="L1461">
        <v>183.41</v>
      </c>
      <c r="M1461" s="1">
        <v>42286</v>
      </c>
      <c r="N1461">
        <v>1684.25</v>
      </c>
      <c r="O1461" s="1">
        <v>42550</v>
      </c>
      <c r="P1461">
        <v>8666.5</v>
      </c>
      <c r="Q1461" s="1">
        <v>42286</v>
      </c>
      <c r="R1461">
        <v>2493</v>
      </c>
      <c r="S1461" s="1">
        <v>42289</v>
      </c>
      <c r="T1461">
        <v>120.66500000000001</v>
      </c>
      <c r="U1461" s="1">
        <v>42550</v>
      </c>
      <c r="V1461">
        <v>111.97</v>
      </c>
      <c r="W1461" s="1">
        <v>42550</v>
      </c>
      <c r="X1461">
        <v>111.97</v>
      </c>
      <c r="Y1461" s="1">
        <v>42289</v>
      </c>
      <c r="Z1461">
        <v>112.54</v>
      </c>
      <c r="AA1461" s="1">
        <v>42290</v>
      </c>
      <c r="AB1461">
        <v>151.80500000000001</v>
      </c>
      <c r="AC1461" s="1">
        <v>42276</v>
      </c>
      <c r="AD1461">
        <v>168.41</v>
      </c>
      <c r="AE1461" s="1">
        <v>42257</v>
      </c>
      <c r="AF1461">
        <v>217.85</v>
      </c>
      <c r="AG1461" s="1">
        <v>42269</v>
      </c>
      <c r="AH1461">
        <v>198.2</v>
      </c>
      <c r="AI1461" s="1">
        <v>42286</v>
      </c>
      <c r="AJ1461">
        <v>125.44499999999999</v>
      </c>
      <c r="AK1461" s="1">
        <v>42289</v>
      </c>
      <c r="AL1461">
        <v>108.545</v>
      </c>
      <c r="AM1461" s="1">
        <v>42286</v>
      </c>
      <c r="AN1461">
        <v>131.19630000000001</v>
      </c>
      <c r="AO1461" s="1">
        <v>42289</v>
      </c>
      <c r="AP1461">
        <v>154</v>
      </c>
      <c r="AQ1461" s="1">
        <v>42290</v>
      </c>
      <c r="AR1461">
        <v>89.56</v>
      </c>
    </row>
    <row r="1462" spans="1:44" x14ac:dyDescent="0.25">
      <c r="A1462" s="1">
        <v>42289</v>
      </c>
      <c r="B1462">
        <v>2680.5</v>
      </c>
      <c r="C1462" s="1">
        <v>42289</v>
      </c>
      <c r="D1462">
        <v>41.125</v>
      </c>
      <c r="E1462" s="1">
        <v>42289</v>
      </c>
      <c r="F1462">
        <v>2318</v>
      </c>
      <c r="G1462" s="1">
        <v>42270</v>
      </c>
      <c r="H1462">
        <v>35</v>
      </c>
      <c r="I1462" s="1">
        <v>45616</v>
      </c>
      <c r="J1462">
        <v>37.524999999999999</v>
      </c>
      <c r="K1462" s="1">
        <v>42549</v>
      </c>
      <c r="L1462">
        <v>185.22</v>
      </c>
      <c r="M1462" s="1">
        <v>42289</v>
      </c>
      <c r="N1462">
        <v>1677.25</v>
      </c>
      <c r="O1462" s="1">
        <v>42551</v>
      </c>
      <c r="P1462">
        <v>8731.5</v>
      </c>
      <c r="Q1462" s="1">
        <v>42289</v>
      </c>
      <c r="R1462">
        <v>2482.5</v>
      </c>
      <c r="S1462" s="1">
        <v>42290</v>
      </c>
      <c r="T1462">
        <v>120.66</v>
      </c>
      <c r="U1462" s="1">
        <v>42551</v>
      </c>
      <c r="V1462">
        <v>112.02</v>
      </c>
      <c r="W1462" s="1">
        <v>42551</v>
      </c>
      <c r="X1462">
        <v>112.02</v>
      </c>
      <c r="Y1462" s="1">
        <v>42290</v>
      </c>
      <c r="Z1462">
        <v>113.42</v>
      </c>
      <c r="AA1462" s="1">
        <v>42291</v>
      </c>
      <c r="AB1462">
        <v>151.04499999999999</v>
      </c>
      <c r="AC1462" s="1">
        <v>42277</v>
      </c>
      <c r="AD1462">
        <v>168.45</v>
      </c>
      <c r="AE1462" s="1">
        <v>42258</v>
      </c>
      <c r="AF1462">
        <v>218.16</v>
      </c>
      <c r="AG1462" s="1">
        <v>42270</v>
      </c>
      <c r="AH1462">
        <v>198.62</v>
      </c>
      <c r="AI1462" s="1">
        <v>42289</v>
      </c>
      <c r="AJ1462">
        <v>125.83499999999999</v>
      </c>
      <c r="AK1462" s="1">
        <v>42290</v>
      </c>
      <c r="AL1462">
        <v>108.545</v>
      </c>
      <c r="AM1462" s="1">
        <v>42289</v>
      </c>
      <c r="AN1462">
        <v>131.38380000000001</v>
      </c>
      <c r="AO1462" s="1">
        <v>42290</v>
      </c>
      <c r="AP1462">
        <v>153.92500000000001</v>
      </c>
      <c r="AQ1462" s="1">
        <v>42291</v>
      </c>
      <c r="AR1462">
        <v>89.04</v>
      </c>
    </row>
    <row r="1463" spans="1:44" x14ac:dyDescent="0.25">
      <c r="A1463" s="1">
        <v>42290</v>
      </c>
      <c r="B1463">
        <v>2690.5</v>
      </c>
      <c r="C1463" s="1">
        <v>42290</v>
      </c>
      <c r="D1463">
        <v>41.01</v>
      </c>
      <c r="E1463" s="1">
        <v>42290</v>
      </c>
      <c r="F1463">
        <v>2324</v>
      </c>
      <c r="G1463" s="1">
        <v>42271</v>
      </c>
      <c r="H1463">
        <v>34.770000000000003</v>
      </c>
      <c r="I1463" s="1">
        <v>45617</v>
      </c>
      <c r="J1463">
        <v>37.93</v>
      </c>
      <c r="K1463" s="1">
        <v>42550</v>
      </c>
      <c r="L1463">
        <v>189.42</v>
      </c>
      <c r="M1463" s="1">
        <v>42290</v>
      </c>
      <c r="N1463">
        <v>1672.25</v>
      </c>
      <c r="O1463" s="1">
        <v>42552</v>
      </c>
      <c r="P1463">
        <v>8775</v>
      </c>
      <c r="Q1463" s="1">
        <v>42290</v>
      </c>
      <c r="R1463">
        <v>2474</v>
      </c>
      <c r="S1463" s="1">
        <v>42291</v>
      </c>
      <c r="T1463">
        <v>120.875</v>
      </c>
      <c r="U1463" s="1">
        <v>42552</v>
      </c>
      <c r="V1463">
        <v>112.1</v>
      </c>
      <c r="W1463" s="1">
        <v>42552</v>
      </c>
      <c r="X1463">
        <v>112.1</v>
      </c>
      <c r="Y1463" s="1">
        <v>42291</v>
      </c>
      <c r="Z1463">
        <v>112.71</v>
      </c>
      <c r="AA1463" s="1">
        <v>42292</v>
      </c>
      <c r="AB1463">
        <v>150.155</v>
      </c>
      <c r="AC1463" s="1">
        <v>42278</v>
      </c>
      <c r="AD1463">
        <v>169.31</v>
      </c>
      <c r="AE1463" s="1">
        <v>42261</v>
      </c>
      <c r="AF1463">
        <v>218.06</v>
      </c>
      <c r="AG1463" s="1">
        <v>42271</v>
      </c>
      <c r="AH1463">
        <v>198.52</v>
      </c>
      <c r="AI1463" s="1">
        <v>42290</v>
      </c>
      <c r="AJ1463">
        <v>125.78</v>
      </c>
      <c r="AK1463" s="1">
        <v>42291</v>
      </c>
      <c r="AL1463">
        <v>108.59</v>
      </c>
      <c r="AM1463" s="1">
        <v>42290</v>
      </c>
      <c r="AN1463">
        <v>131.45500000000001</v>
      </c>
      <c r="AO1463" s="1">
        <v>42291</v>
      </c>
      <c r="AP1463">
        <v>154.08500000000001</v>
      </c>
      <c r="AQ1463" s="1">
        <v>42292</v>
      </c>
      <c r="AR1463">
        <v>88.52</v>
      </c>
    </row>
    <row r="1464" spans="1:44" x14ac:dyDescent="0.25">
      <c r="A1464" s="1">
        <v>42291</v>
      </c>
      <c r="B1464">
        <v>2634.5</v>
      </c>
      <c r="C1464" s="1">
        <v>42291</v>
      </c>
      <c r="D1464">
        <v>40.68</v>
      </c>
      <c r="E1464" s="1">
        <v>42291</v>
      </c>
      <c r="F1464">
        <v>2277.25</v>
      </c>
      <c r="G1464" s="1">
        <v>42272</v>
      </c>
      <c r="H1464">
        <v>34.869999999999997</v>
      </c>
      <c r="I1464" s="1">
        <v>45618</v>
      </c>
      <c r="J1464">
        <v>38.305</v>
      </c>
      <c r="K1464" s="1">
        <v>42551</v>
      </c>
      <c r="L1464">
        <v>191.11500000000001</v>
      </c>
      <c r="M1464" s="1">
        <v>42291</v>
      </c>
      <c r="N1464">
        <v>1649.75</v>
      </c>
      <c r="O1464" s="1">
        <v>42555</v>
      </c>
      <c r="P1464">
        <v>8803</v>
      </c>
      <c r="Q1464" s="1">
        <v>42291</v>
      </c>
      <c r="R1464">
        <v>2437.75</v>
      </c>
      <c r="S1464" s="1">
        <v>42292</v>
      </c>
      <c r="T1464">
        <v>120.8</v>
      </c>
      <c r="U1464" s="1">
        <v>42555</v>
      </c>
      <c r="V1464">
        <v>112.09</v>
      </c>
      <c r="W1464" s="1">
        <v>42555</v>
      </c>
      <c r="X1464">
        <v>112.09</v>
      </c>
      <c r="Y1464" s="1">
        <v>42292</v>
      </c>
      <c r="Z1464">
        <v>112.095</v>
      </c>
      <c r="AA1464" s="1">
        <v>42293</v>
      </c>
      <c r="AB1464">
        <v>150.16999999999999</v>
      </c>
      <c r="AC1464" s="1">
        <v>42279</v>
      </c>
      <c r="AD1464">
        <v>169.94</v>
      </c>
      <c r="AE1464" s="1">
        <v>42262</v>
      </c>
      <c r="AF1464">
        <v>216.57</v>
      </c>
      <c r="AG1464" s="1">
        <v>42272</v>
      </c>
      <c r="AH1464">
        <v>197.76</v>
      </c>
      <c r="AI1464" s="1">
        <v>42291</v>
      </c>
      <c r="AJ1464">
        <v>125.88500000000001</v>
      </c>
      <c r="AK1464" s="1">
        <v>42292</v>
      </c>
      <c r="AL1464">
        <v>108.55</v>
      </c>
      <c r="AM1464" s="1">
        <v>42291</v>
      </c>
      <c r="AN1464">
        <v>131.59</v>
      </c>
      <c r="AO1464" s="1">
        <v>42292</v>
      </c>
      <c r="AP1464">
        <v>154.06</v>
      </c>
      <c r="AQ1464" s="1">
        <v>42293</v>
      </c>
      <c r="AR1464">
        <v>88.47</v>
      </c>
    </row>
    <row r="1465" spans="1:44" x14ac:dyDescent="0.25">
      <c r="A1465" s="1">
        <v>42292</v>
      </c>
      <c r="B1465">
        <v>2650</v>
      </c>
      <c r="C1465" s="1">
        <v>42292</v>
      </c>
      <c r="D1465">
        <v>40.99</v>
      </c>
      <c r="E1465" s="1">
        <v>42292</v>
      </c>
      <c r="F1465">
        <v>2290.25</v>
      </c>
      <c r="G1465" s="1">
        <v>42275</v>
      </c>
      <c r="H1465">
        <v>34.200000000000003</v>
      </c>
      <c r="I1465" s="1">
        <v>45621</v>
      </c>
      <c r="J1465">
        <v>38.130000000000003</v>
      </c>
      <c r="K1465" s="1">
        <v>42552</v>
      </c>
      <c r="L1465">
        <v>193.15</v>
      </c>
      <c r="M1465" s="1">
        <v>42292</v>
      </c>
      <c r="N1465">
        <v>1663</v>
      </c>
      <c r="O1465" s="1">
        <v>42556</v>
      </c>
      <c r="P1465">
        <v>8930.5</v>
      </c>
      <c r="Q1465" s="1">
        <v>42292</v>
      </c>
      <c r="R1465">
        <v>2438.75</v>
      </c>
      <c r="S1465" s="1">
        <v>42293</v>
      </c>
      <c r="T1465">
        <v>120.94</v>
      </c>
      <c r="U1465" s="1">
        <v>42556</v>
      </c>
      <c r="V1465">
        <v>112.06</v>
      </c>
      <c r="W1465" s="1">
        <v>42556</v>
      </c>
      <c r="X1465">
        <v>112.06</v>
      </c>
      <c r="Y1465" s="1">
        <v>42293</v>
      </c>
      <c r="Z1465">
        <v>112.02500000000001</v>
      </c>
      <c r="AA1465" s="1">
        <v>42296</v>
      </c>
      <c r="AB1465">
        <v>149.18</v>
      </c>
      <c r="AC1465" s="1">
        <v>42282</v>
      </c>
      <c r="AD1465">
        <v>169.26</v>
      </c>
      <c r="AE1465" s="1">
        <v>42263</v>
      </c>
      <c r="AF1465">
        <v>215.71</v>
      </c>
      <c r="AG1465" s="1">
        <v>42275</v>
      </c>
      <c r="AH1465">
        <v>198.05</v>
      </c>
      <c r="AI1465" s="1">
        <v>42292</v>
      </c>
      <c r="AJ1465">
        <v>125.88</v>
      </c>
      <c r="AK1465" s="1">
        <v>42293</v>
      </c>
      <c r="AL1465">
        <v>108.56</v>
      </c>
      <c r="AM1465" s="1">
        <v>42292</v>
      </c>
      <c r="AN1465">
        <v>131.52379999999999</v>
      </c>
      <c r="AO1465" s="1">
        <v>42293</v>
      </c>
      <c r="AP1465">
        <v>154.11000000000001</v>
      </c>
      <c r="AQ1465" s="1">
        <v>42296</v>
      </c>
      <c r="AR1465">
        <v>87.88</v>
      </c>
    </row>
    <row r="1466" spans="1:44" x14ac:dyDescent="0.25">
      <c r="A1466" s="1">
        <v>42293</v>
      </c>
      <c r="B1466">
        <v>2675.5</v>
      </c>
      <c r="C1466" s="1">
        <v>42293</v>
      </c>
      <c r="D1466">
        <v>41.305</v>
      </c>
      <c r="E1466" s="1">
        <v>42293</v>
      </c>
      <c r="F1466">
        <v>2311.5</v>
      </c>
      <c r="G1466" s="1">
        <v>42276</v>
      </c>
      <c r="H1466">
        <v>33.96</v>
      </c>
      <c r="I1466" s="1">
        <v>45622</v>
      </c>
      <c r="J1466">
        <v>38.299999999999997</v>
      </c>
      <c r="K1466" s="1">
        <v>42555</v>
      </c>
      <c r="L1466">
        <v>193.3</v>
      </c>
      <c r="M1466" s="1">
        <v>42293</v>
      </c>
      <c r="N1466">
        <v>1670.75</v>
      </c>
      <c r="O1466" s="1">
        <v>42557</v>
      </c>
      <c r="P1466">
        <v>8940</v>
      </c>
      <c r="Q1466" s="1">
        <v>42293</v>
      </c>
      <c r="R1466">
        <v>2457.25</v>
      </c>
      <c r="S1466" s="1">
        <v>42296</v>
      </c>
      <c r="T1466">
        <v>120.85</v>
      </c>
      <c r="U1466" s="1">
        <v>42557</v>
      </c>
      <c r="V1466">
        <v>112.01</v>
      </c>
      <c r="W1466" s="1">
        <v>42557</v>
      </c>
      <c r="X1466">
        <v>112.01</v>
      </c>
      <c r="Y1466" s="1">
        <v>42296</v>
      </c>
      <c r="Z1466">
        <v>111.35</v>
      </c>
      <c r="AA1466" s="1">
        <v>42297</v>
      </c>
      <c r="AB1466">
        <v>148.85499999999999</v>
      </c>
      <c r="AC1466" s="1">
        <v>42283</v>
      </c>
      <c r="AD1466">
        <v>168.63</v>
      </c>
      <c r="AE1466" s="1">
        <v>42264</v>
      </c>
      <c r="AF1466">
        <v>216.12</v>
      </c>
      <c r="AG1466" s="1">
        <v>42276</v>
      </c>
      <c r="AH1466">
        <v>197.75</v>
      </c>
      <c r="AI1466" s="1">
        <v>42293</v>
      </c>
      <c r="AJ1466">
        <v>125.83499999999999</v>
      </c>
      <c r="AK1466" s="1">
        <v>42296</v>
      </c>
      <c r="AL1466">
        <v>108.6</v>
      </c>
      <c r="AM1466" s="1">
        <v>42293</v>
      </c>
      <c r="AN1466">
        <v>131.56379999999999</v>
      </c>
      <c r="AO1466" s="1">
        <v>42296</v>
      </c>
      <c r="AP1466">
        <v>154.1</v>
      </c>
      <c r="AQ1466" s="1">
        <v>42297</v>
      </c>
      <c r="AR1466">
        <v>87.87</v>
      </c>
    </row>
    <row r="1467" spans="1:44" x14ac:dyDescent="0.25">
      <c r="A1467" s="1">
        <v>42296</v>
      </c>
      <c r="B1467">
        <v>2667</v>
      </c>
      <c r="C1467" s="1">
        <v>42296</v>
      </c>
      <c r="D1467">
        <v>41.29</v>
      </c>
      <c r="E1467" s="1">
        <v>42296</v>
      </c>
      <c r="F1467">
        <v>2309</v>
      </c>
      <c r="G1467" s="1">
        <v>42277</v>
      </c>
      <c r="H1467">
        <v>34.85</v>
      </c>
      <c r="I1467" s="1">
        <v>45623</v>
      </c>
      <c r="J1467">
        <v>37.909999999999997</v>
      </c>
      <c r="K1467" s="1">
        <v>42556</v>
      </c>
      <c r="L1467">
        <v>191.70500000000001</v>
      </c>
      <c r="M1467" s="1">
        <v>42296</v>
      </c>
      <c r="N1467">
        <v>1664.25</v>
      </c>
      <c r="O1467" s="1">
        <v>42558</v>
      </c>
      <c r="P1467">
        <v>8995</v>
      </c>
      <c r="Q1467" s="1">
        <v>42296</v>
      </c>
      <c r="R1467">
        <v>2431.25</v>
      </c>
      <c r="S1467" s="1">
        <v>42297</v>
      </c>
      <c r="T1467">
        <v>120.395</v>
      </c>
      <c r="U1467" s="1">
        <v>42558</v>
      </c>
      <c r="V1467">
        <v>111.97</v>
      </c>
      <c r="W1467" s="1">
        <v>42558</v>
      </c>
      <c r="X1467">
        <v>111.97</v>
      </c>
      <c r="Y1467" s="1">
        <v>42297</v>
      </c>
      <c r="Z1467">
        <v>111.315</v>
      </c>
      <c r="AA1467" s="1">
        <v>42298</v>
      </c>
      <c r="AB1467">
        <v>149.59</v>
      </c>
      <c r="AC1467" s="1">
        <v>42284</v>
      </c>
      <c r="AD1467">
        <v>168.78</v>
      </c>
      <c r="AE1467" s="1">
        <v>42265</v>
      </c>
      <c r="AF1467">
        <v>220.76</v>
      </c>
      <c r="AG1467" s="1">
        <v>42277</v>
      </c>
      <c r="AH1467">
        <v>197.97</v>
      </c>
      <c r="AI1467" s="1">
        <v>42296</v>
      </c>
      <c r="AJ1467">
        <v>125.795</v>
      </c>
      <c r="AK1467" s="1">
        <v>42297</v>
      </c>
      <c r="AL1467">
        <v>108.515</v>
      </c>
      <c r="AM1467" s="1">
        <v>42296</v>
      </c>
      <c r="AN1467">
        <v>131.4725</v>
      </c>
      <c r="AO1467" s="1">
        <v>42297</v>
      </c>
      <c r="AP1467">
        <v>153.77000000000001</v>
      </c>
      <c r="AQ1467" s="1">
        <v>42298</v>
      </c>
      <c r="AR1467">
        <v>88.22</v>
      </c>
    </row>
    <row r="1468" spans="1:44" x14ac:dyDescent="0.25">
      <c r="A1468" s="1">
        <v>42297</v>
      </c>
      <c r="B1468">
        <v>2671.5</v>
      </c>
      <c r="C1468" s="1">
        <v>42297</v>
      </c>
      <c r="D1468">
        <v>41.32</v>
      </c>
      <c r="E1468" s="1">
        <v>42297</v>
      </c>
      <c r="F1468">
        <v>2311</v>
      </c>
      <c r="G1468" s="1">
        <v>42278</v>
      </c>
      <c r="H1468">
        <v>34.75</v>
      </c>
      <c r="I1468" s="1">
        <v>45624</v>
      </c>
      <c r="J1468">
        <v>38.049999999999997</v>
      </c>
      <c r="K1468" s="1">
        <v>42557</v>
      </c>
      <c r="L1468">
        <v>191.60499999999999</v>
      </c>
      <c r="M1468" s="1">
        <v>42297</v>
      </c>
      <c r="N1468">
        <v>1664</v>
      </c>
      <c r="O1468" s="1">
        <v>42559</v>
      </c>
      <c r="P1468">
        <v>9019.5</v>
      </c>
      <c r="Q1468" s="1">
        <v>42297</v>
      </c>
      <c r="R1468">
        <v>2424.5</v>
      </c>
      <c r="S1468" s="1">
        <v>42298</v>
      </c>
      <c r="T1468">
        <v>120.9</v>
      </c>
      <c r="U1468" s="1">
        <v>42559</v>
      </c>
      <c r="V1468">
        <v>111.99</v>
      </c>
      <c r="W1468" s="1">
        <v>42559</v>
      </c>
      <c r="X1468">
        <v>111.99</v>
      </c>
      <c r="Y1468" s="1">
        <v>42298</v>
      </c>
      <c r="Z1468">
        <v>111.63500000000001</v>
      </c>
      <c r="AA1468" s="1">
        <v>42299</v>
      </c>
      <c r="AB1468">
        <v>148.63999999999999</v>
      </c>
      <c r="AC1468" s="1">
        <v>42285</v>
      </c>
      <c r="AD1468">
        <v>169.08</v>
      </c>
      <c r="AE1468" s="1">
        <v>42268</v>
      </c>
      <c r="AF1468">
        <v>219.37</v>
      </c>
      <c r="AG1468" s="1">
        <v>42278</v>
      </c>
      <c r="AH1468">
        <v>198.85</v>
      </c>
      <c r="AI1468" s="1">
        <v>42297</v>
      </c>
      <c r="AJ1468">
        <v>125.55</v>
      </c>
      <c r="AK1468" s="1">
        <v>42298</v>
      </c>
      <c r="AL1468">
        <v>108.63500000000001</v>
      </c>
      <c r="AM1468" s="1">
        <v>42297</v>
      </c>
      <c r="AN1468">
        <v>131.1</v>
      </c>
      <c r="AO1468" s="1">
        <v>42298</v>
      </c>
      <c r="AP1468">
        <v>153.88999999999999</v>
      </c>
      <c r="AQ1468" s="1">
        <v>42299</v>
      </c>
      <c r="AR1468">
        <v>87.38</v>
      </c>
    </row>
    <row r="1469" spans="1:44" x14ac:dyDescent="0.25">
      <c r="A1469" s="1">
        <v>42298</v>
      </c>
      <c r="B1469">
        <v>2670</v>
      </c>
      <c r="C1469" s="1">
        <v>42298</v>
      </c>
      <c r="D1469">
        <v>41.305</v>
      </c>
      <c r="E1469" s="1">
        <v>42298</v>
      </c>
      <c r="F1469">
        <v>2310.5</v>
      </c>
      <c r="G1469" s="1">
        <v>42279</v>
      </c>
      <c r="H1469">
        <v>35.29</v>
      </c>
      <c r="I1469" s="1">
        <v>45625</v>
      </c>
      <c r="J1469">
        <v>38.200000000000003</v>
      </c>
      <c r="K1469" s="1">
        <v>42558</v>
      </c>
      <c r="L1469">
        <v>192.94</v>
      </c>
      <c r="M1469" s="1">
        <v>42298</v>
      </c>
      <c r="N1469">
        <v>1663.25</v>
      </c>
      <c r="O1469" s="1">
        <v>42562</v>
      </c>
      <c r="P1469">
        <v>9243</v>
      </c>
      <c r="Q1469" s="1">
        <v>42298</v>
      </c>
      <c r="R1469">
        <v>2422.5</v>
      </c>
      <c r="S1469" s="1">
        <v>42299</v>
      </c>
      <c r="T1469">
        <v>120.87</v>
      </c>
      <c r="U1469" s="1">
        <v>42562</v>
      </c>
      <c r="V1469">
        <v>111.98</v>
      </c>
      <c r="W1469" s="1">
        <v>42562</v>
      </c>
      <c r="X1469">
        <v>111.98</v>
      </c>
      <c r="Y1469" s="1">
        <v>42299</v>
      </c>
      <c r="Z1469">
        <v>110.715</v>
      </c>
      <c r="AA1469" s="1">
        <v>42300</v>
      </c>
      <c r="AB1469">
        <v>147.58500000000001</v>
      </c>
      <c r="AC1469" s="1">
        <v>42286</v>
      </c>
      <c r="AD1469">
        <v>168.84</v>
      </c>
      <c r="AE1469" s="1">
        <v>42269</v>
      </c>
      <c r="AF1469">
        <v>221.45</v>
      </c>
      <c r="AG1469" s="1">
        <v>42279</v>
      </c>
      <c r="AH1469">
        <v>199.3</v>
      </c>
      <c r="AI1469" s="1">
        <v>42298</v>
      </c>
      <c r="AJ1469">
        <v>125.80500000000001</v>
      </c>
      <c r="AK1469" s="1">
        <v>42299</v>
      </c>
      <c r="AL1469">
        <v>108.83</v>
      </c>
      <c r="AM1469" s="1">
        <v>42298</v>
      </c>
      <c r="AN1469">
        <v>131.44499999999999</v>
      </c>
      <c r="AO1469" s="1">
        <v>42299</v>
      </c>
      <c r="AP1469">
        <v>154.22999999999999</v>
      </c>
      <c r="AQ1469" s="1">
        <v>42300</v>
      </c>
      <c r="AR1469">
        <v>86.79</v>
      </c>
    </row>
    <row r="1470" spans="1:44" x14ac:dyDescent="0.25">
      <c r="A1470" s="1">
        <v>42299</v>
      </c>
      <c r="B1470">
        <v>2696</v>
      </c>
      <c r="C1470" s="1">
        <v>42299</v>
      </c>
      <c r="D1470">
        <v>41.575000000000003</v>
      </c>
      <c r="E1470" s="1">
        <v>42299</v>
      </c>
      <c r="F1470">
        <v>2328.5</v>
      </c>
      <c r="G1470" s="1">
        <v>42282</v>
      </c>
      <c r="H1470">
        <v>36.08</v>
      </c>
      <c r="I1470" s="1">
        <v>45628</v>
      </c>
      <c r="J1470">
        <v>38.54</v>
      </c>
      <c r="K1470" s="1">
        <v>42559</v>
      </c>
      <c r="L1470">
        <v>195.17</v>
      </c>
      <c r="M1470" s="1">
        <v>42299</v>
      </c>
      <c r="N1470">
        <v>1676.75</v>
      </c>
      <c r="O1470" s="1">
        <v>42563</v>
      </c>
      <c r="P1470">
        <v>9133.5</v>
      </c>
      <c r="Q1470" s="1">
        <v>42299</v>
      </c>
      <c r="R1470">
        <v>2462</v>
      </c>
      <c r="S1470" s="1">
        <v>42300</v>
      </c>
      <c r="T1470">
        <v>121.645</v>
      </c>
      <c r="U1470" s="1">
        <v>42563</v>
      </c>
      <c r="V1470">
        <v>111.97</v>
      </c>
      <c r="W1470" s="1">
        <v>42563</v>
      </c>
      <c r="X1470">
        <v>111.97</v>
      </c>
      <c r="Y1470" s="1">
        <v>42300</v>
      </c>
      <c r="Z1470">
        <v>109.94</v>
      </c>
      <c r="AA1470" s="1">
        <v>42303</v>
      </c>
      <c r="AB1470">
        <v>147.755</v>
      </c>
      <c r="AC1470" s="1">
        <v>42289</v>
      </c>
      <c r="AD1470">
        <v>169.38</v>
      </c>
      <c r="AE1470" s="1">
        <v>42270</v>
      </c>
      <c r="AF1470">
        <v>222.03</v>
      </c>
      <c r="AG1470" s="1">
        <v>42282</v>
      </c>
      <c r="AH1470">
        <v>199.24</v>
      </c>
      <c r="AI1470" s="1">
        <v>42299</v>
      </c>
      <c r="AJ1470">
        <v>126.285</v>
      </c>
      <c r="AK1470" s="1">
        <v>42300</v>
      </c>
      <c r="AL1470">
        <v>108.91500000000001</v>
      </c>
      <c r="AM1470" s="1">
        <v>42299</v>
      </c>
      <c r="AN1470">
        <v>132.065</v>
      </c>
      <c r="AO1470" s="1">
        <v>42300</v>
      </c>
      <c r="AP1470">
        <v>154.33000000000001</v>
      </c>
      <c r="AQ1470" s="1">
        <v>42303</v>
      </c>
      <c r="AR1470">
        <v>86.96</v>
      </c>
    </row>
    <row r="1471" spans="1:44" x14ac:dyDescent="0.25">
      <c r="A1471" s="1">
        <v>42300</v>
      </c>
      <c r="B1471">
        <v>2736</v>
      </c>
      <c r="C1471" s="1">
        <v>42300</v>
      </c>
      <c r="D1471">
        <v>41.945</v>
      </c>
      <c r="E1471" s="1">
        <v>42300</v>
      </c>
      <c r="F1471">
        <v>2365.5</v>
      </c>
      <c r="G1471" s="1">
        <v>42283</v>
      </c>
      <c r="H1471">
        <v>35.840000000000003</v>
      </c>
      <c r="I1471" s="1">
        <v>45629</v>
      </c>
      <c r="J1471">
        <v>38.58</v>
      </c>
      <c r="K1471" s="1">
        <v>42562</v>
      </c>
      <c r="L1471">
        <v>196.54499999999999</v>
      </c>
      <c r="M1471" s="1">
        <v>42300</v>
      </c>
      <c r="N1471">
        <v>1695.25</v>
      </c>
      <c r="O1471" s="1">
        <v>42564</v>
      </c>
      <c r="P1471">
        <v>9112.5</v>
      </c>
      <c r="Q1471" s="1">
        <v>42300</v>
      </c>
      <c r="R1471">
        <v>2504.5</v>
      </c>
      <c r="S1471" s="1">
        <v>42303</v>
      </c>
      <c r="T1471">
        <v>121.675</v>
      </c>
      <c r="U1471" s="1">
        <v>42564</v>
      </c>
      <c r="V1471">
        <v>111.99</v>
      </c>
      <c r="W1471" s="1">
        <v>42564</v>
      </c>
      <c r="X1471">
        <v>111.99</v>
      </c>
      <c r="Y1471" s="1">
        <v>42303</v>
      </c>
      <c r="Z1471">
        <v>110.065</v>
      </c>
      <c r="AA1471" s="1">
        <v>42304</v>
      </c>
      <c r="AB1471">
        <v>148.815</v>
      </c>
      <c r="AC1471" s="1">
        <v>42290</v>
      </c>
      <c r="AD1471">
        <v>169.35</v>
      </c>
      <c r="AE1471" s="1">
        <v>42271</v>
      </c>
      <c r="AF1471">
        <v>222.3</v>
      </c>
      <c r="AG1471" s="1">
        <v>42283</v>
      </c>
      <c r="AH1471">
        <v>198.8</v>
      </c>
      <c r="AI1471" s="1">
        <v>42300</v>
      </c>
      <c r="AJ1471">
        <v>126.485</v>
      </c>
      <c r="AK1471" s="1">
        <v>42303</v>
      </c>
      <c r="AL1471">
        <v>109.015</v>
      </c>
      <c r="AM1471" s="1">
        <v>42300</v>
      </c>
      <c r="AN1471">
        <v>132.2175</v>
      </c>
      <c r="AO1471" s="1">
        <v>42303</v>
      </c>
      <c r="AP1471">
        <v>154.37</v>
      </c>
      <c r="AQ1471" s="1">
        <v>42304</v>
      </c>
      <c r="AR1471">
        <v>87.405000000000001</v>
      </c>
    </row>
    <row r="1472" spans="1:44" x14ac:dyDescent="0.25">
      <c r="A1472" s="1">
        <v>42303</v>
      </c>
      <c r="B1472">
        <v>2733.5</v>
      </c>
      <c r="C1472" s="1">
        <v>42303</v>
      </c>
      <c r="D1472">
        <v>41.984999999999999</v>
      </c>
      <c r="E1472" s="1">
        <v>42303</v>
      </c>
      <c r="F1472">
        <v>2362.75</v>
      </c>
      <c r="G1472" s="1">
        <v>42284</v>
      </c>
      <c r="H1472">
        <v>36.17</v>
      </c>
      <c r="I1472" s="1">
        <v>45630</v>
      </c>
      <c r="J1472">
        <v>38.770000000000003</v>
      </c>
      <c r="K1472" s="1">
        <v>42563</v>
      </c>
      <c r="L1472">
        <v>197.65</v>
      </c>
      <c r="M1472" s="1">
        <v>42303</v>
      </c>
      <c r="N1472">
        <v>1691.75</v>
      </c>
      <c r="O1472" s="1">
        <v>42565</v>
      </c>
      <c r="P1472">
        <v>9049.5</v>
      </c>
      <c r="Q1472" s="1">
        <v>42303</v>
      </c>
      <c r="R1472">
        <v>2492.5</v>
      </c>
      <c r="S1472" s="1">
        <v>42304</v>
      </c>
      <c r="T1472">
        <v>122.1</v>
      </c>
      <c r="U1472" s="1">
        <v>42565</v>
      </c>
      <c r="V1472">
        <v>111.96</v>
      </c>
      <c r="W1472" s="1">
        <v>42565</v>
      </c>
      <c r="X1472">
        <v>111.96</v>
      </c>
      <c r="Y1472" s="1">
        <v>42304</v>
      </c>
      <c r="Z1472">
        <v>110.63</v>
      </c>
      <c r="AA1472" s="1">
        <v>42305</v>
      </c>
      <c r="AB1472">
        <v>149.22</v>
      </c>
      <c r="AC1472" s="1">
        <v>42291</v>
      </c>
      <c r="AD1472">
        <v>169.88</v>
      </c>
      <c r="AE1472" s="1">
        <v>42272</v>
      </c>
      <c r="AF1472">
        <v>220.33</v>
      </c>
      <c r="AG1472" s="1">
        <v>42284</v>
      </c>
      <c r="AH1472">
        <v>199.42</v>
      </c>
      <c r="AI1472" s="1">
        <v>42303</v>
      </c>
      <c r="AJ1472">
        <v>126.71</v>
      </c>
      <c r="AK1472" s="1">
        <v>42304</v>
      </c>
      <c r="AL1472">
        <v>109.065</v>
      </c>
      <c r="AM1472" s="1">
        <v>42303</v>
      </c>
      <c r="AN1472">
        <v>132.3587</v>
      </c>
      <c r="AO1472" s="1">
        <v>42304</v>
      </c>
      <c r="AP1472">
        <v>154.62</v>
      </c>
      <c r="AQ1472" s="1">
        <v>42305</v>
      </c>
      <c r="AR1472">
        <v>87.715000000000003</v>
      </c>
    </row>
    <row r="1473" spans="1:44" x14ac:dyDescent="0.25">
      <c r="A1473" s="1">
        <v>42304</v>
      </c>
      <c r="B1473">
        <v>2723.5</v>
      </c>
      <c r="C1473" s="1">
        <v>42304</v>
      </c>
      <c r="D1473">
        <v>41.69</v>
      </c>
      <c r="E1473" s="1">
        <v>42304</v>
      </c>
      <c r="F1473">
        <v>2355</v>
      </c>
      <c r="G1473" s="1">
        <v>42285</v>
      </c>
      <c r="H1473">
        <v>36.159999999999997</v>
      </c>
      <c r="I1473" s="1">
        <v>45631</v>
      </c>
      <c r="J1473">
        <v>38.51</v>
      </c>
      <c r="K1473" s="1">
        <v>42564</v>
      </c>
      <c r="L1473">
        <v>197.535</v>
      </c>
      <c r="M1473" s="1">
        <v>42304</v>
      </c>
      <c r="N1473">
        <v>1679.75</v>
      </c>
      <c r="O1473" s="1">
        <v>42566</v>
      </c>
      <c r="P1473">
        <v>9093.5</v>
      </c>
      <c r="Q1473" s="1">
        <v>42304</v>
      </c>
      <c r="R1473">
        <v>2482</v>
      </c>
      <c r="S1473" s="1">
        <v>42305</v>
      </c>
      <c r="T1473">
        <v>122.25</v>
      </c>
      <c r="U1473" s="1">
        <v>42566</v>
      </c>
      <c r="V1473">
        <v>111.96</v>
      </c>
      <c r="W1473" s="1">
        <v>42566</v>
      </c>
      <c r="X1473">
        <v>111.96</v>
      </c>
      <c r="Y1473" s="1">
        <v>42305</v>
      </c>
      <c r="Z1473">
        <v>110.965</v>
      </c>
      <c r="AA1473" s="1">
        <v>42306</v>
      </c>
      <c r="AB1473">
        <v>147.07</v>
      </c>
      <c r="AC1473" s="1">
        <v>42292</v>
      </c>
      <c r="AD1473">
        <v>169.73</v>
      </c>
      <c r="AE1473" s="1">
        <v>42275</v>
      </c>
      <c r="AF1473">
        <v>222.05</v>
      </c>
      <c r="AG1473" s="1">
        <v>42285</v>
      </c>
      <c r="AH1473">
        <v>199.6</v>
      </c>
      <c r="AI1473" s="1">
        <v>42304</v>
      </c>
      <c r="AJ1473">
        <v>126.925</v>
      </c>
      <c r="AK1473" s="1">
        <v>42305</v>
      </c>
      <c r="AL1473">
        <v>109.095</v>
      </c>
      <c r="AM1473" s="1">
        <v>42304</v>
      </c>
      <c r="AN1473">
        <v>132.61750000000001</v>
      </c>
      <c r="AO1473" s="1">
        <v>42305</v>
      </c>
      <c r="AP1473">
        <v>154.72999999999999</v>
      </c>
      <c r="AQ1473" s="1">
        <v>42306</v>
      </c>
      <c r="AR1473">
        <v>86.644999999999996</v>
      </c>
    </row>
    <row r="1474" spans="1:44" x14ac:dyDescent="0.25">
      <c r="A1474" s="1">
        <v>42305</v>
      </c>
      <c r="B1474">
        <v>2749.5</v>
      </c>
      <c r="C1474" s="1">
        <v>42305</v>
      </c>
      <c r="D1474">
        <v>42.125</v>
      </c>
      <c r="E1474" s="1">
        <v>42305</v>
      </c>
      <c r="F1474">
        <v>2377</v>
      </c>
      <c r="G1474" s="1">
        <v>42286</v>
      </c>
      <c r="H1474">
        <v>36.130000000000003</v>
      </c>
      <c r="I1474" s="1">
        <v>45632</v>
      </c>
      <c r="J1474">
        <v>38.645000000000003</v>
      </c>
      <c r="K1474" s="1">
        <v>42565</v>
      </c>
      <c r="L1474">
        <v>198.875</v>
      </c>
      <c r="M1474" s="1">
        <v>42305</v>
      </c>
      <c r="N1474">
        <v>1699</v>
      </c>
      <c r="O1474" s="1">
        <v>42569</v>
      </c>
      <c r="P1474">
        <v>9036</v>
      </c>
      <c r="Q1474" s="1">
        <v>42305</v>
      </c>
      <c r="R1474">
        <v>2476</v>
      </c>
      <c r="S1474" s="1">
        <v>42306</v>
      </c>
      <c r="T1474">
        <v>121.605</v>
      </c>
      <c r="U1474" s="1">
        <v>42569</v>
      </c>
      <c r="V1474">
        <v>111.98</v>
      </c>
      <c r="W1474" s="1">
        <v>42569</v>
      </c>
      <c r="X1474">
        <v>111.98</v>
      </c>
      <c r="Y1474" s="1">
        <v>42306</v>
      </c>
      <c r="Z1474">
        <v>109.655</v>
      </c>
      <c r="AA1474" s="1">
        <v>42307</v>
      </c>
      <c r="AB1474">
        <v>146.44999999999999</v>
      </c>
      <c r="AC1474" s="1">
        <v>42293</v>
      </c>
      <c r="AD1474">
        <v>169.98</v>
      </c>
      <c r="AE1474" s="1">
        <v>42276</v>
      </c>
      <c r="AF1474">
        <v>222.74</v>
      </c>
      <c r="AG1474" s="1">
        <v>42286</v>
      </c>
      <c r="AH1474">
        <v>199.48</v>
      </c>
      <c r="AI1474" s="1">
        <v>42305</v>
      </c>
      <c r="AJ1474">
        <v>126.995</v>
      </c>
      <c r="AK1474" s="1">
        <v>42306</v>
      </c>
      <c r="AL1474">
        <v>109.02</v>
      </c>
      <c r="AM1474" s="1">
        <v>42305</v>
      </c>
      <c r="AN1474">
        <v>132.78749999999999</v>
      </c>
      <c r="AO1474" s="1">
        <v>42306</v>
      </c>
      <c r="AP1474">
        <v>154.28</v>
      </c>
      <c r="AQ1474" s="1">
        <v>42307</v>
      </c>
      <c r="AR1474">
        <v>86.234999999999999</v>
      </c>
    </row>
    <row r="1475" spans="1:44" x14ac:dyDescent="0.25">
      <c r="A1475" s="1">
        <v>42306</v>
      </c>
      <c r="B1475">
        <v>2746.5</v>
      </c>
      <c r="C1475" s="1">
        <v>42306</v>
      </c>
      <c r="D1475">
        <v>42.015000000000001</v>
      </c>
      <c r="E1475" s="1">
        <v>42306</v>
      </c>
      <c r="F1475">
        <v>2374.5</v>
      </c>
      <c r="G1475" s="1">
        <v>42289</v>
      </c>
      <c r="H1475">
        <v>36.450000000000003</v>
      </c>
      <c r="I1475" s="1">
        <v>45635</v>
      </c>
      <c r="J1475">
        <v>38.572000000000003</v>
      </c>
      <c r="K1475" s="1">
        <v>42566</v>
      </c>
      <c r="L1475">
        <v>198.41499999999999</v>
      </c>
      <c r="M1475" s="1">
        <v>42306</v>
      </c>
      <c r="N1475">
        <v>1682.5</v>
      </c>
      <c r="O1475" s="1">
        <v>42570</v>
      </c>
      <c r="P1475">
        <v>9106</v>
      </c>
      <c r="Q1475" s="1">
        <v>42306</v>
      </c>
      <c r="R1475">
        <v>2420.75</v>
      </c>
      <c r="S1475" s="1">
        <v>42307</v>
      </c>
      <c r="T1475">
        <v>121.63</v>
      </c>
      <c r="U1475" s="1">
        <v>42570</v>
      </c>
      <c r="V1475">
        <v>112</v>
      </c>
      <c r="W1475" s="1">
        <v>42570</v>
      </c>
      <c r="X1475">
        <v>112</v>
      </c>
      <c r="Y1475" s="1">
        <v>42307</v>
      </c>
      <c r="Z1475">
        <v>109.19</v>
      </c>
      <c r="AA1475" s="1">
        <v>42310</v>
      </c>
      <c r="AB1475">
        <v>146.08000000000001</v>
      </c>
      <c r="AC1475" s="1">
        <v>42296</v>
      </c>
      <c r="AD1475">
        <v>169.89</v>
      </c>
      <c r="AE1475" s="1">
        <v>42277</v>
      </c>
      <c r="AF1475">
        <v>222.4</v>
      </c>
      <c r="AG1475" s="1">
        <v>42289</v>
      </c>
      <c r="AH1475">
        <v>199.74</v>
      </c>
      <c r="AI1475" s="1">
        <v>42306</v>
      </c>
      <c r="AJ1475">
        <v>126.64</v>
      </c>
      <c r="AK1475" s="1">
        <v>42307</v>
      </c>
      <c r="AL1475">
        <v>109.035</v>
      </c>
      <c r="AM1475" s="1">
        <v>42306</v>
      </c>
      <c r="AN1475">
        <v>132.3075</v>
      </c>
      <c r="AO1475" s="1">
        <v>42307</v>
      </c>
      <c r="AP1475">
        <v>154.24</v>
      </c>
      <c r="AQ1475" s="1">
        <v>42310</v>
      </c>
      <c r="AR1475">
        <v>86.144999999999996</v>
      </c>
    </row>
    <row r="1476" spans="1:44" x14ac:dyDescent="0.25">
      <c r="A1476" s="1">
        <v>42307</v>
      </c>
      <c r="B1476">
        <v>2720</v>
      </c>
      <c r="C1476" s="1">
        <v>42307</v>
      </c>
      <c r="D1476">
        <v>42.03</v>
      </c>
      <c r="E1476" s="1">
        <v>42307</v>
      </c>
      <c r="F1476">
        <v>2350.75</v>
      </c>
      <c r="G1476" s="1">
        <v>42290</v>
      </c>
      <c r="H1476">
        <v>36.049999999999997</v>
      </c>
      <c r="I1476" s="1">
        <v>45636</v>
      </c>
      <c r="J1476">
        <v>38.405000000000001</v>
      </c>
      <c r="K1476" s="1">
        <v>42569</v>
      </c>
      <c r="L1476">
        <v>198.91499999999999</v>
      </c>
      <c r="M1476" s="1">
        <v>42307</v>
      </c>
      <c r="N1476">
        <v>1672.75</v>
      </c>
      <c r="O1476" s="1">
        <v>42571</v>
      </c>
      <c r="P1476">
        <v>9164</v>
      </c>
      <c r="Q1476" s="1">
        <v>42307</v>
      </c>
      <c r="R1476">
        <v>2394.75</v>
      </c>
      <c r="S1476" s="1">
        <v>42310</v>
      </c>
      <c r="T1476">
        <v>121.14</v>
      </c>
      <c r="U1476" s="1">
        <v>42571</v>
      </c>
      <c r="V1476">
        <v>112</v>
      </c>
      <c r="W1476" s="1">
        <v>42571</v>
      </c>
      <c r="X1476">
        <v>112</v>
      </c>
      <c r="Y1476" s="1">
        <v>42310</v>
      </c>
      <c r="Z1476">
        <v>109.09</v>
      </c>
      <c r="AA1476" s="1">
        <v>42311</v>
      </c>
      <c r="AB1476">
        <v>145.35</v>
      </c>
      <c r="AC1476" s="1">
        <v>42297</v>
      </c>
      <c r="AD1476">
        <v>168.95</v>
      </c>
      <c r="AE1476" s="1">
        <v>42278</v>
      </c>
      <c r="AF1476">
        <v>224.03</v>
      </c>
      <c r="AG1476" s="1">
        <v>42290</v>
      </c>
      <c r="AH1476">
        <v>199.66</v>
      </c>
      <c r="AI1476" s="1">
        <v>42307</v>
      </c>
      <c r="AJ1476">
        <v>126.67</v>
      </c>
      <c r="AK1476" s="1">
        <v>42310</v>
      </c>
      <c r="AL1476">
        <v>109.04</v>
      </c>
      <c r="AM1476" s="1">
        <v>42307</v>
      </c>
      <c r="AN1476">
        <v>132.32</v>
      </c>
      <c r="AO1476" s="1">
        <v>42310</v>
      </c>
      <c r="AP1476">
        <v>154.16999999999999</v>
      </c>
      <c r="AQ1476" s="1">
        <v>42311</v>
      </c>
      <c r="AR1476">
        <v>85.71</v>
      </c>
    </row>
    <row r="1477" spans="1:44" x14ac:dyDescent="0.25">
      <c r="A1477" s="1">
        <v>42310</v>
      </c>
      <c r="B1477">
        <v>2730.5</v>
      </c>
      <c r="C1477" s="1">
        <v>42310</v>
      </c>
      <c r="D1477">
        <v>42.17</v>
      </c>
      <c r="E1477" s="1">
        <v>42310</v>
      </c>
      <c r="F1477">
        <v>2358.75</v>
      </c>
      <c r="G1477" s="1">
        <v>42291</v>
      </c>
      <c r="H1477">
        <v>35.700000000000003</v>
      </c>
      <c r="I1477" s="1">
        <v>45637</v>
      </c>
      <c r="J1477">
        <v>38.82</v>
      </c>
      <c r="K1477" s="1">
        <v>42570</v>
      </c>
      <c r="L1477">
        <v>198.63499999999999</v>
      </c>
      <c r="M1477" s="1">
        <v>42310</v>
      </c>
      <c r="N1477">
        <v>1683.75</v>
      </c>
      <c r="O1477" s="1">
        <v>42572</v>
      </c>
      <c r="P1477">
        <v>9053</v>
      </c>
      <c r="Q1477" s="1">
        <v>42310</v>
      </c>
      <c r="R1477">
        <v>2382.25</v>
      </c>
      <c r="S1477" s="1">
        <v>42311</v>
      </c>
      <c r="T1477">
        <v>121.11</v>
      </c>
      <c r="U1477" s="1">
        <v>42572</v>
      </c>
      <c r="V1477">
        <v>111.99</v>
      </c>
      <c r="W1477" s="1">
        <v>42572</v>
      </c>
      <c r="X1477">
        <v>111.99</v>
      </c>
      <c r="Y1477" s="1">
        <v>42311</v>
      </c>
      <c r="Z1477">
        <v>108.61</v>
      </c>
      <c r="AA1477" s="1">
        <v>42312</v>
      </c>
      <c r="AB1477">
        <v>144.15</v>
      </c>
      <c r="AC1477" s="1">
        <v>42298</v>
      </c>
      <c r="AD1477">
        <v>169.99</v>
      </c>
      <c r="AE1477" s="1">
        <v>42279</v>
      </c>
      <c r="AF1477">
        <v>225.46</v>
      </c>
      <c r="AG1477" s="1">
        <v>42291</v>
      </c>
      <c r="AH1477">
        <v>199.93</v>
      </c>
      <c r="AI1477" s="1">
        <v>42310</v>
      </c>
      <c r="AJ1477">
        <v>126.58</v>
      </c>
      <c r="AK1477" s="1">
        <v>42311</v>
      </c>
      <c r="AL1477">
        <v>109.05500000000001</v>
      </c>
      <c r="AM1477" s="1">
        <v>42310</v>
      </c>
      <c r="AN1477">
        <v>132.23500000000001</v>
      </c>
      <c r="AO1477" s="1">
        <v>42311</v>
      </c>
      <c r="AP1477">
        <v>154.11000000000001</v>
      </c>
      <c r="AQ1477" s="1">
        <v>42312</v>
      </c>
      <c r="AR1477">
        <v>85.07</v>
      </c>
    </row>
    <row r="1478" spans="1:44" x14ac:dyDescent="0.25">
      <c r="A1478" s="1">
        <v>42311</v>
      </c>
      <c r="B1478">
        <v>2745.5</v>
      </c>
      <c r="C1478" s="1">
        <v>42311</v>
      </c>
      <c r="D1478">
        <v>42.29</v>
      </c>
      <c r="E1478" s="1">
        <v>42311</v>
      </c>
      <c r="F1478">
        <v>2371.75</v>
      </c>
      <c r="G1478" s="1">
        <v>42292</v>
      </c>
      <c r="H1478">
        <v>35.93</v>
      </c>
      <c r="I1478" s="1">
        <v>45638</v>
      </c>
      <c r="J1478">
        <v>38.695</v>
      </c>
      <c r="K1478" s="1">
        <v>42571</v>
      </c>
      <c r="L1478">
        <v>199.80500000000001</v>
      </c>
      <c r="M1478" s="1">
        <v>42311</v>
      </c>
      <c r="N1478">
        <v>1680.75</v>
      </c>
      <c r="O1478" s="1">
        <v>42573</v>
      </c>
      <c r="P1478">
        <v>9170.5</v>
      </c>
      <c r="Q1478" s="1">
        <v>42311</v>
      </c>
      <c r="R1478">
        <v>2414.75</v>
      </c>
      <c r="S1478" s="1">
        <v>42312</v>
      </c>
      <c r="T1478">
        <v>120.95</v>
      </c>
      <c r="U1478" s="1">
        <v>42573</v>
      </c>
      <c r="V1478">
        <v>111.99</v>
      </c>
      <c r="W1478" s="1">
        <v>42573</v>
      </c>
      <c r="X1478">
        <v>111.99</v>
      </c>
      <c r="Y1478" s="1">
        <v>42312</v>
      </c>
      <c r="Z1478">
        <v>107.825</v>
      </c>
      <c r="AA1478" s="1">
        <v>42313</v>
      </c>
      <c r="AB1478">
        <v>145.38999999999999</v>
      </c>
      <c r="AC1478" s="1">
        <v>42299</v>
      </c>
      <c r="AD1478">
        <v>171.69</v>
      </c>
      <c r="AE1478" s="1">
        <v>42282</v>
      </c>
      <c r="AF1478">
        <v>223.46</v>
      </c>
      <c r="AG1478" s="1">
        <v>42292</v>
      </c>
      <c r="AH1478">
        <v>199.67</v>
      </c>
      <c r="AI1478" s="1">
        <v>42311</v>
      </c>
      <c r="AJ1478">
        <v>126.625</v>
      </c>
      <c r="AK1478" s="1">
        <v>42312</v>
      </c>
      <c r="AL1478">
        <v>109.02</v>
      </c>
      <c r="AM1478" s="1">
        <v>42311</v>
      </c>
      <c r="AN1478">
        <v>132.30629999999999</v>
      </c>
      <c r="AO1478" s="1">
        <v>42312</v>
      </c>
      <c r="AP1478">
        <v>154.16999999999999</v>
      </c>
      <c r="AQ1478" s="1">
        <v>42313</v>
      </c>
      <c r="AR1478">
        <v>85.855000000000004</v>
      </c>
    </row>
    <row r="1479" spans="1:44" x14ac:dyDescent="0.25">
      <c r="A1479" s="1">
        <v>42312</v>
      </c>
      <c r="B1479">
        <v>2746.5</v>
      </c>
      <c r="C1479" s="1">
        <v>42312</v>
      </c>
      <c r="D1479">
        <v>42.234999999999999</v>
      </c>
      <c r="E1479" s="1">
        <v>42312</v>
      </c>
      <c r="F1479">
        <v>2372.5</v>
      </c>
      <c r="G1479" s="1">
        <v>42293</v>
      </c>
      <c r="H1479">
        <v>36.28</v>
      </c>
      <c r="I1479" s="1">
        <v>45639</v>
      </c>
      <c r="J1479">
        <v>38.5</v>
      </c>
      <c r="K1479" s="1">
        <v>42572</v>
      </c>
      <c r="L1479">
        <v>199.61500000000001</v>
      </c>
      <c r="M1479" s="1">
        <v>42312</v>
      </c>
      <c r="N1479">
        <v>1679.25</v>
      </c>
      <c r="O1479" s="1">
        <v>42576</v>
      </c>
      <c r="P1479">
        <v>9090</v>
      </c>
      <c r="Q1479" s="1">
        <v>42312</v>
      </c>
      <c r="R1479">
        <v>2419</v>
      </c>
      <c r="S1479" s="1">
        <v>42313</v>
      </c>
      <c r="T1479">
        <v>120.745</v>
      </c>
      <c r="U1479" s="1">
        <v>42576</v>
      </c>
      <c r="V1479">
        <v>112</v>
      </c>
      <c r="W1479" s="1">
        <v>42576</v>
      </c>
      <c r="X1479">
        <v>112</v>
      </c>
      <c r="Y1479" s="1">
        <v>42313</v>
      </c>
      <c r="Z1479">
        <v>108.825</v>
      </c>
      <c r="AA1479" s="1">
        <v>42314</v>
      </c>
      <c r="AB1479">
        <v>144.34</v>
      </c>
      <c r="AC1479" s="1">
        <v>42300</v>
      </c>
      <c r="AD1479">
        <v>171.57</v>
      </c>
      <c r="AE1479" s="1">
        <v>42283</v>
      </c>
      <c r="AF1479">
        <v>222.08</v>
      </c>
      <c r="AG1479" s="1">
        <v>42293</v>
      </c>
      <c r="AH1479">
        <v>200.2</v>
      </c>
      <c r="AI1479" s="1">
        <v>42312</v>
      </c>
      <c r="AJ1479">
        <v>126.66</v>
      </c>
      <c r="AK1479" s="1">
        <v>42313</v>
      </c>
      <c r="AL1479">
        <v>109.065</v>
      </c>
      <c r="AM1479" s="1">
        <v>42312</v>
      </c>
      <c r="AN1479">
        <v>132.3475</v>
      </c>
      <c r="AO1479" s="1">
        <v>42313</v>
      </c>
      <c r="AP1479">
        <v>154.13999999999999</v>
      </c>
      <c r="AQ1479" s="1">
        <v>42314</v>
      </c>
      <c r="AR1479">
        <v>85.405000000000001</v>
      </c>
    </row>
    <row r="1480" spans="1:44" x14ac:dyDescent="0.25">
      <c r="A1480" s="1">
        <v>42313</v>
      </c>
      <c r="B1480">
        <v>2764</v>
      </c>
      <c r="C1480" s="1">
        <v>42313</v>
      </c>
      <c r="D1480">
        <v>42.134999999999998</v>
      </c>
      <c r="E1480" s="1">
        <v>42313</v>
      </c>
      <c r="F1480">
        <v>2388.25</v>
      </c>
      <c r="G1480" s="1">
        <v>42296</v>
      </c>
      <c r="H1480">
        <v>36.47</v>
      </c>
      <c r="I1480" s="1">
        <v>45642</v>
      </c>
      <c r="J1480">
        <v>38.549999999999997</v>
      </c>
      <c r="K1480" s="1">
        <v>42573</v>
      </c>
      <c r="L1480">
        <v>199.20500000000001</v>
      </c>
      <c r="M1480" s="1">
        <v>42313</v>
      </c>
      <c r="N1480">
        <v>1689.5</v>
      </c>
      <c r="O1480" s="1">
        <v>42577</v>
      </c>
      <c r="P1480">
        <v>9118.5</v>
      </c>
      <c r="Q1480" s="1">
        <v>42313</v>
      </c>
      <c r="R1480">
        <v>2424.25</v>
      </c>
      <c r="S1480" s="1">
        <v>42314</v>
      </c>
      <c r="T1480">
        <v>120.03</v>
      </c>
      <c r="U1480" s="1">
        <v>42577</v>
      </c>
      <c r="V1480">
        <v>111.98</v>
      </c>
      <c r="W1480" s="1">
        <v>42577</v>
      </c>
      <c r="X1480">
        <v>111.98</v>
      </c>
      <c r="Y1480" s="1">
        <v>42314</v>
      </c>
      <c r="Z1480">
        <v>108.33499999999999</v>
      </c>
      <c r="AA1480" s="1">
        <v>42317</v>
      </c>
      <c r="AB1480">
        <v>144.39500000000001</v>
      </c>
      <c r="AC1480" s="1">
        <v>42303</v>
      </c>
      <c r="AD1480">
        <v>171.61</v>
      </c>
      <c r="AE1480" s="1">
        <v>42284</v>
      </c>
      <c r="AF1480">
        <v>222.5</v>
      </c>
      <c r="AG1480" s="1">
        <v>42296</v>
      </c>
      <c r="AH1480">
        <v>200.19</v>
      </c>
      <c r="AI1480" s="1">
        <v>42313</v>
      </c>
      <c r="AJ1480">
        <v>126.57</v>
      </c>
      <c r="AK1480" s="1">
        <v>42314</v>
      </c>
      <c r="AL1480">
        <v>108.91</v>
      </c>
      <c r="AM1480" s="1">
        <v>42313</v>
      </c>
      <c r="AN1480">
        <v>132.30500000000001</v>
      </c>
      <c r="AO1480" s="1">
        <v>42314</v>
      </c>
      <c r="AP1480">
        <v>153.72499999999999</v>
      </c>
      <c r="AQ1480" s="1">
        <v>42317</v>
      </c>
      <c r="AR1480">
        <v>85.405000000000001</v>
      </c>
    </row>
    <row r="1481" spans="1:44" x14ac:dyDescent="0.25">
      <c r="A1481" s="1">
        <v>42314</v>
      </c>
      <c r="B1481">
        <v>2779.5</v>
      </c>
      <c r="C1481" s="1">
        <v>42314</v>
      </c>
      <c r="D1481">
        <v>41.89</v>
      </c>
      <c r="E1481" s="1">
        <v>42314</v>
      </c>
      <c r="F1481">
        <v>2400.75</v>
      </c>
      <c r="G1481" s="1">
        <v>42297</v>
      </c>
      <c r="H1481">
        <v>36.344999999999999</v>
      </c>
      <c r="I1481" s="1">
        <v>45643</v>
      </c>
      <c r="J1481">
        <v>38.49</v>
      </c>
      <c r="K1481" s="1">
        <v>42576</v>
      </c>
      <c r="L1481">
        <v>198.92</v>
      </c>
      <c r="M1481" s="1">
        <v>42314</v>
      </c>
      <c r="N1481">
        <v>1694.25</v>
      </c>
      <c r="O1481" s="1">
        <v>42578</v>
      </c>
      <c r="P1481">
        <v>9144</v>
      </c>
      <c r="Q1481" s="1">
        <v>42314</v>
      </c>
      <c r="R1481">
        <v>2420.25</v>
      </c>
      <c r="S1481" s="1">
        <v>42317</v>
      </c>
      <c r="T1481">
        <v>119.995</v>
      </c>
      <c r="U1481" s="1">
        <v>42578</v>
      </c>
      <c r="V1481">
        <v>111.985</v>
      </c>
      <c r="W1481" s="1">
        <v>42578</v>
      </c>
      <c r="X1481">
        <v>111.985</v>
      </c>
      <c r="Y1481" s="1">
        <v>42317</v>
      </c>
      <c r="Z1481">
        <v>108.44</v>
      </c>
      <c r="AA1481" s="1">
        <v>42318</v>
      </c>
      <c r="AB1481">
        <v>144.11500000000001</v>
      </c>
      <c r="AC1481" s="1">
        <v>42304</v>
      </c>
      <c r="AD1481">
        <v>172.47</v>
      </c>
      <c r="AE1481" s="1">
        <v>42285</v>
      </c>
      <c r="AF1481">
        <v>223.18</v>
      </c>
      <c r="AG1481" s="1">
        <v>42297</v>
      </c>
      <c r="AH1481">
        <v>199.39</v>
      </c>
      <c r="AI1481" s="1">
        <v>42314</v>
      </c>
      <c r="AJ1481">
        <v>126.235</v>
      </c>
      <c r="AK1481" s="1">
        <v>42317</v>
      </c>
      <c r="AL1481">
        <v>109.02</v>
      </c>
      <c r="AM1481" s="1">
        <v>42314</v>
      </c>
      <c r="AN1481">
        <v>131.91630000000001</v>
      </c>
      <c r="AO1481" s="1">
        <v>42317</v>
      </c>
      <c r="AP1481">
        <v>154.06</v>
      </c>
      <c r="AQ1481" s="1">
        <v>42318</v>
      </c>
      <c r="AR1481">
        <v>85.045000000000002</v>
      </c>
    </row>
    <row r="1482" spans="1:44" x14ac:dyDescent="0.25">
      <c r="A1482" s="1">
        <v>42317</v>
      </c>
      <c r="B1482">
        <v>2747.5</v>
      </c>
      <c r="C1482" s="1">
        <v>42317</v>
      </c>
      <c r="D1482">
        <v>41.545000000000002</v>
      </c>
      <c r="E1482" s="1">
        <v>42317</v>
      </c>
      <c r="F1482">
        <v>2374</v>
      </c>
      <c r="G1482" s="1">
        <v>42298</v>
      </c>
      <c r="H1482">
        <v>36.36</v>
      </c>
      <c r="I1482" s="1">
        <v>45644</v>
      </c>
      <c r="J1482">
        <v>37.854999999999997</v>
      </c>
      <c r="K1482" s="1">
        <v>42577</v>
      </c>
      <c r="L1482">
        <v>198.92500000000001</v>
      </c>
      <c r="M1482" s="1">
        <v>42317</v>
      </c>
      <c r="N1482">
        <v>1670.75</v>
      </c>
      <c r="O1482" s="1">
        <v>42579</v>
      </c>
      <c r="P1482">
        <v>9058</v>
      </c>
      <c r="Q1482" s="1">
        <v>42317</v>
      </c>
      <c r="R1482">
        <v>2365.25</v>
      </c>
      <c r="S1482" s="1">
        <v>42318</v>
      </c>
      <c r="T1482">
        <v>120.455</v>
      </c>
      <c r="U1482" s="1">
        <v>42579</v>
      </c>
      <c r="V1482">
        <v>111.99</v>
      </c>
      <c r="W1482" s="1">
        <v>42579</v>
      </c>
      <c r="X1482">
        <v>111.99</v>
      </c>
      <c r="Y1482" s="1">
        <v>42318</v>
      </c>
      <c r="Z1482">
        <v>108.075</v>
      </c>
      <c r="AA1482" s="1">
        <v>42319</v>
      </c>
      <c r="AB1482">
        <v>144.11000000000001</v>
      </c>
      <c r="AC1482" s="1">
        <v>42305</v>
      </c>
      <c r="AD1482">
        <v>172.81</v>
      </c>
      <c r="AE1482" s="1">
        <v>42286</v>
      </c>
      <c r="AF1482">
        <v>222.59</v>
      </c>
      <c r="AG1482" s="1">
        <v>42298</v>
      </c>
      <c r="AH1482">
        <v>200.16</v>
      </c>
      <c r="AI1482" s="1">
        <v>42317</v>
      </c>
      <c r="AJ1482">
        <v>126.485</v>
      </c>
      <c r="AK1482" s="1">
        <v>42318</v>
      </c>
      <c r="AL1482">
        <v>109.13500000000001</v>
      </c>
      <c r="AM1482" s="1">
        <v>42317</v>
      </c>
      <c r="AN1482">
        <v>132.1463</v>
      </c>
      <c r="AO1482" s="1">
        <v>42318</v>
      </c>
      <c r="AP1482">
        <v>154.28</v>
      </c>
      <c r="AQ1482" s="1">
        <v>42319</v>
      </c>
      <c r="AR1482">
        <v>84.974999999999994</v>
      </c>
    </row>
    <row r="1483" spans="1:44" x14ac:dyDescent="0.25">
      <c r="A1483" s="1">
        <v>42318</v>
      </c>
      <c r="B1483">
        <v>2749</v>
      </c>
      <c r="C1483" s="1">
        <v>42318</v>
      </c>
      <c r="D1483">
        <v>41.53</v>
      </c>
      <c r="E1483" s="1">
        <v>42318</v>
      </c>
      <c r="F1483">
        <v>2375.25</v>
      </c>
      <c r="G1483" s="1">
        <v>42299</v>
      </c>
      <c r="H1483">
        <v>37.450000000000003</v>
      </c>
      <c r="I1483" s="1">
        <v>45645</v>
      </c>
      <c r="J1483">
        <v>37.795000000000002</v>
      </c>
      <c r="K1483" s="1">
        <v>42578</v>
      </c>
      <c r="L1483">
        <v>199.22499999999999</v>
      </c>
      <c r="M1483" s="1">
        <v>42318</v>
      </c>
      <c r="N1483">
        <v>1661.75</v>
      </c>
      <c r="O1483" s="1">
        <v>42580</v>
      </c>
      <c r="P1483">
        <v>9196.5</v>
      </c>
      <c r="Q1483" s="1">
        <v>42318</v>
      </c>
      <c r="R1483">
        <v>2357</v>
      </c>
      <c r="S1483" s="1">
        <v>42319</v>
      </c>
      <c r="T1483">
        <v>120.66500000000001</v>
      </c>
      <c r="U1483" s="1">
        <v>42580</v>
      </c>
      <c r="V1483">
        <v>112.005</v>
      </c>
      <c r="W1483" s="1">
        <v>42580</v>
      </c>
      <c r="X1483">
        <v>112.005</v>
      </c>
      <c r="Y1483" s="1">
        <v>42319</v>
      </c>
      <c r="Z1483">
        <v>108.015</v>
      </c>
      <c r="AA1483" s="1">
        <v>42320</v>
      </c>
      <c r="AB1483">
        <v>143.79</v>
      </c>
      <c r="AC1483" s="1">
        <v>42306</v>
      </c>
      <c r="AD1483">
        <v>171.5</v>
      </c>
      <c r="AE1483" s="1">
        <v>42289</v>
      </c>
      <c r="AF1483">
        <v>223.8</v>
      </c>
      <c r="AG1483" s="1">
        <v>42299</v>
      </c>
      <c r="AH1483">
        <v>201.9</v>
      </c>
      <c r="AI1483" s="1">
        <v>42318</v>
      </c>
      <c r="AJ1483">
        <v>126.605</v>
      </c>
      <c r="AK1483" s="1">
        <v>42319</v>
      </c>
      <c r="AL1483">
        <v>109.145</v>
      </c>
      <c r="AM1483" s="1">
        <v>42318</v>
      </c>
      <c r="AN1483">
        <v>132.44</v>
      </c>
      <c r="AO1483" s="1">
        <v>42319</v>
      </c>
      <c r="AP1483">
        <v>154.34</v>
      </c>
      <c r="AQ1483" s="1">
        <v>42320</v>
      </c>
      <c r="AR1483">
        <v>85.204999999999998</v>
      </c>
    </row>
    <row r="1484" spans="1:44" x14ac:dyDescent="0.25">
      <c r="A1484" s="1">
        <v>42319</v>
      </c>
      <c r="B1484">
        <v>2746.5</v>
      </c>
      <c r="C1484" s="1">
        <v>42319</v>
      </c>
      <c r="D1484">
        <v>41.78</v>
      </c>
      <c r="E1484" s="1">
        <v>42319</v>
      </c>
      <c r="F1484">
        <v>2373.5</v>
      </c>
      <c r="G1484" s="1">
        <v>42300</v>
      </c>
      <c r="H1484">
        <v>38.11</v>
      </c>
      <c r="I1484" s="1">
        <v>45646</v>
      </c>
      <c r="J1484">
        <v>37.78</v>
      </c>
      <c r="K1484" s="1">
        <v>42579</v>
      </c>
      <c r="L1484">
        <v>198.80500000000001</v>
      </c>
      <c r="M1484" s="1">
        <v>42319</v>
      </c>
      <c r="N1484">
        <v>1669.25</v>
      </c>
      <c r="O1484" s="1">
        <v>42583</v>
      </c>
      <c r="P1484">
        <v>9284</v>
      </c>
      <c r="Q1484" s="1">
        <v>42319</v>
      </c>
      <c r="R1484">
        <v>2373.75</v>
      </c>
      <c r="S1484" s="1">
        <v>42320</v>
      </c>
      <c r="T1484">
        <v>120.815</v>
      </c>
      <c r="U1484" s="1">
        <v>42583</v>
      </c>
      <c r="V1484">
        <v>112.015</v>
      </c>
      <c r="W1484" s="1">
        <v>42583</v>
      </c>
      <c r="X1484">
        <v>112.015</v>
      </c>
      <c r="Y1484" s="1">
        <v>42320</v>
      </c>
      <c r="Z1484">
        <v>108.28</v>
      </c>
      <c r="AA1484" s="1">
        <v>42321</v>
      </c>
      <c r="AB1484">
        <v>143.84</v>
      </c>
      <c r="AC1484" s="1">
        <v>42307</v>
      </c>
      <c r="AD1484">
        <v>171.48</v>
      </c>
      <c r="AE1484" s="1">
        <v>42290</v>
      </c>
      <c r="AF1484">
        <v>223.42</v>
      </c>
      <c r="AG1484" s="1">
        <v>42300</v>
      </c>
      <c r="AH1484">
        <v>202.4</v>
      </c>
      <c r="AI1484" s="1">
        <v>42319</v>
      </c>
      <c r="AJ1484">
        <v>126.62</v>
      </c>
      <c r="AK1484" s="1">
        <v>42320</v>
      </c>
      <c r="AL1484">
        <v>109.11</v>
      </c>
      <c r="AM1484" s="1">
        <v>42319</v>
      </c>
      <c r="AN1484">
        <v>132.37880000000001</v>
      </c>
      <c r="AO1484" s="1">
        <v>42320</v>
      </c>
      <c r="AP1484">
        <v>154.29</v>
      </c>
      <c r="AQ1484" s="1">
        <v>42321</v>
      </c>
      <c r="AR1484">
        <v>85.155000000000001</v>
      </c>
    </row>
    <row r="1485" spans="1:44" x14ac:dyDescent="0.25">
      <c r="A1485" s="1">
        <v>42320</v>
      </c>
      <c r="B1485">
        <v>2721.5</v>
      </c>
      <c r="C1485" s="1">
        <v>42320</v>
      </c>
      <c r="D1485">
        <v>41.38</v>
      </c>
      <c r="E1485" s="1">
        <v>42320</v>
      </c>
      <c r="F1485">
        <v>2351.25</v>
      </c>
      <c r="G1485" s="1">
        <v>42303</v>
      </c>
      <c r="H1485">
        <v>37.950000000000003</v>
      </c>
      <c r="I1485" s="1">
        <v>45649</v>
      </c>
      <c r="J1485">
        <v>38.104999999999997</v>
      </c>
      <c r="K1485" s="1">
        <v>42580</v>
      </c>
      <c r="L1485">
        <v>199.84</v>
      </c>
      <c r="M1485" s="1">
        <v>42320</v>
      </c>
      <c r="N1485">
        <v>1640.5</v>
      </c>
      <c r="O1485" s="1">
        <v>42584</v>
      </c>
      <c r="P1485">
        <v>9066.5</v>
      </c>
      <c r="Q1485" s="1">
        <v>42320</v>
      </c>
      <c r="R1485">
        <v>2381.5</v>
      </c>
      <c r="S1485" s="1">
        <v>42321</v>
      </c>
      <c r="T1485">
        <v>121.18</v>
      </c>
      <c r="U1485" s="1">
        <v>42584</v>
      </c>
      <c r="V1485">
        <v>111.995</v>
      </c>
      <c r="W1485" s="1">
        <v>42584</v>
      </c>
      <c r="X1485">
        <v>111.995</v>
      </c>
      <c r="Y1485" s="1">
        <v>42321</v>
      </c>
      <c r="Z1485">
        <v>108.16</v>
      </c>
      <c r="AA1485" s="1">
        <v>42324</v>
      </c>
      <c r="AB1485">
        <v>143.91999999999999</v>
      </c>
      <c r="AC1485" s="1">
        <v>42310</v>
      </c>
      <c r="AD1485">
        <v>170.35</v>
      </c>
      <c r="AE1485" s="1">
        <v>42291</v>
      </c>
      <c r="AF1485">
        <v>224.67</v>
      </c>
      <c r="AG1485" s="1">
        <v>42303</v>
      </c>
      <c r="AH1485">
        <v>202.43</v>
      </c>
      <c r="AI1485" s="1">
        <v>42320</v>
      </c>
      <c r="AJ1485">
        <v>126.605</v>
      </c>
      <c r="AK1485" s="1">
        <v>42321</v>
      </c>
      <c r="AL1485">
        <v>109.145</v>
      </c>
      <c r="AM1485" s="1">
        <v>42320</v>
      </c>
      <c r="AN1485">
        <v>132.2525</v>
      </c>
      <c r="AO1485" s="1">
        <v>42321</v>
      </c>
      <c r="AP1485">
        <v>154.44</v>
      </c>
      <c r="AQ1485" s="1">
        <v>42324</v>
      </c>
      <c r="AR1485">
        <v>85.17</v>
      </c>
    </row>
    <row r="1486" spans="1:44" x14ac:dyDescent="0.25">
      <c r="A1486" s="1">
        <v>42321</v>
      </c>
      <c r="B1486">
        <v>2686.5</v>
      </c>
      <c r="C1486" s="1">
        <v>42321</v>
      </c>
      <c r="D1486">
        <v>40.83</v>
      </c>
      <c r="E1486" s="1">
        <v>42321</v>
      </c>
      <c r="F1486">
        <v>2320.25</v>
      </c>
      <c r="G1486" s="1">
        <v>42304</v>
      </c>
      <c r="H1486">
        <v>37.76</v>
      </c>
      <c r="I1486" s="1">
        <v>45653</v>
      </c>
      <c r="J1486">
        <v>38.119999999999997</v>
      </c>
      <c r="K1486" s="1">
        <v>42583</v>
      </c>
      <c r="L1486">
        <v>200.09</v>
      </c>
      <c r="M1486" s="1">
        <v>42321</v>
      </c>
      <c r="N1486">
        <v>1621</v>
      </c>
      <c r="O1486" s="1">
        <v>42585</v>
      </c>
      <c r="P1486">
        <v>9003</v>
      </c>
      <c r="Q1486" s="1">
        <v>42321</v>
      </c>
      <c r="R1486">
        <v>2348.5</v>
      </c>
      <c r="S1486" s="1">
        <v>42324</v>
      </c>
      <c r="T1486">
        <v>121.28</v>
      </c>
      <c r="U1486" s="1">
        <v>42585</v>
      </c>
      <c r="V1486">
        <v>112.005</v>
      </c>
      <c r="W1486" s="1">
        <v>42585</v>
      </c>
      <c r="X1486">
        <v>112.005</v>
      </c>
      <c r="Y1486" s="1">
        <v>42324</v>
      </c>
      <c r="Z1486">
        <v>108.16500000000001</v>
      </c>
      <c r="AA1486" s="1">
        <v>42325</v>
      </c>
      <c r="AB1486">
        <v>142.755</v>
      </c>
      <c r="AC1486" s="1">
        <v>42311</v>
      </c>
      <c r="AD1486">
        <v>170.19</v>
      </c>
      <c r="AE1486" s="1">
        <v>42292</v>
      </c>
      <c r="AF1486">
        <v>224.25</v>
      </c>
      <c r="AG1486" s="1">
        <v>42304</v>
      </c>
      <c r="AH1486">
        <v>202.85</v>
      </c>
      <c r="AI1486" s="1">
        <v>42321</v>
      </c>
      <c r="AJ1486">
        <v>126.72499999999999</v>
      </c>
      <c r="AK1486" s="1">
        <v>42324</v>
      </c>
      <c r="AL1486">
        <v>109.11499999999999</v>
      </c>
      <c r="AM1486" s="1">
        <v>42321</v>
      </c>
      <c r="AN1486">
        <v>132.51499999999999</v>
      </c>
      <c r="AO1486" s="1">
        <v>42324</v>
      </c>
      <c r="AP1486">
        <v>154.53</v>
      </c>
      <c r="AQ1486" s="1">
        <v>42325</v>
      </c>
      <c r="AR1486">
        <v>84.465000000000003</v>
      </c>
    </row>
    <row r="1487" spans="1:44" x14ac:dyDescent="0.25">
      <c r="A1487" s="1">
        <v>42324</v>
      </c>
      <c r="B1487">
        <v>2683</v>
      </c>
      <c r="C1487" s="1">
        <v>42324</v>
      </c>
      <c r="D1487">
        <v>40.869999999999997</v>
      </c>
      <c r="E1487" s="1">
        <v>42324</v>
      </c>
      <c r="F1487">
        <v>2317</v>
      </c>
      <c r="G1487" s="1">
        <v>42305</v>
      </c>
      <c r="H1487">
        <v>38.35</v>
      </c>
      <c r="I1487" s="1">
        <v>45656</v>
      </c>
      <c r="J1487">
        <v>37.85</v>
      </c>
      <c r="K1487" s="1">
        <v>42584</v>
      </c>
      <c r="L1487">
        <v>198.14</v>
      </c>
      <c r="M1487" s="1">
        <v>42324</v>
      </c>
      <c r="N1487">
        <v>1628</v>
      </c>
      <c r="O1487" s="1">
        <v>42586</v>
      </c>
      <c r="P1487">
        <v>9258.5</v>
      </c>
      <c r="Q1487" s="1">
        <v>42324</v>
      </c>
      <c r="R1487">
        <v>2341</v>
      </c>
      <c r="S1487" s="1">
        <v>42325</v>
      </c>
      <c r="T1487">
        <v>121.31</v>
      </c>
      <c r="U1487" s="1">
        <v>42586</v>
      </c>
      <c r="V1487">
        <v>112.045</v>
      </c>
      <c r="W1487" s="1">
        <v>42586</v>
      </c>
      <c r="X1487">
        <v>112.045</v>
      </c>
      <c r="Y1487" s="1">
        <v>42325</v>
      </c>
      <c r="Z1487">
        <v>107.28</v>
      </c>
      <c r="AA1487" s="1">
        <v>42326</v>
      </c>
      <c r="AB1487">
        <v>143.155</v>
      </c>
      <c r="AC1487" s="1">
        <v>42312</v>
      </c>
      <c r="AD1487">
        <v>169.82</v>
      </c>
      <c r="AE1487" s="1">
        <v>42293</v>
      </c>
      <c r="AF1487">
        <v>224.87</v>
      </c>
      <c r="AG1487" s="1">
        <v>42305</v>
      </c>
      <c r="AH1487">
        <v>203.48</v>
      </c>
      <c r="AI1487" s="1">
        <v>42324</v>
      </c>
      <c r="AJ1487">
        <v>126.87</v>
      </c>
      <c r="AK1487" s="1">
        <v>42325</v>
      </c>
      <c r="AL1487">
        <v>109.14</v>
      </c>
      <c r="AM1487" s="1">
        <v>42324</v>
      </c>
      <c r="AN1487">
        <v>132.55629999999999</v>
      </c>
      <c r="AO1487" s="1">
        <v>42325</v>
      </c>
      <c r="AP1487">
        <v>154.6</v>
      </c>
      <c r="AQ1487" s="1">
        <v>42326</v>
      </c>
      <c r="AR1487">
        <v>84.61</v>
      </c>
    </row>
    <row r="1488" spans="1:44" x14ac:dyDescent="0.25">
      <c r="A1488" s="1">
        <v>42325</v>
      </c>
      <c r="B1488">
        <v>2729</v>
      </c>
      <c r="C1488" s="1">
        <v>42325</v>
      </c>
      <c r="D1488">
        <v>41.54</v>
      </c>
      <c r="E1488" s="1">
        <v>42325</v>
      </c>
      <c r="F1488">
        <v>2356.25</v>
      </c>
      <c r="G1488" s="1">
        <v>42306</v>
      </c>
      <c r="H1488">
        <v>38.29</v>
      </c>
      <c r="I1488" s="1">
        <v>45659</v>
      </c>
      <c r="J1488">
        <v>38.174999999999997</v>
      </c>
      <c r="K1488" s="1">
        <v>42585</v>
      </c>
      <c r="L1488">
        <v>198.57499999999999</v>
      </c>
      <c r="M1488" s="1">
        <v>42325</v>
      </c>
      <c r="N1488">
        <v>1651.5</v>
      </c>
      <c r="O1488" s="1">
        <v>42587</v>
      </c>
      <c r="P1488">
        <v>9347</v>
      </c>
      <c r="Q1488" s="1">
        <v>42325</v>
      </c>
      <c r="R1488">
        <v>2382.25</v>
      </c>
      <c r="S1488" s="1">
        <v>42326</v>
      </c>
      <c r="T1488">
        <v>121.565</v>
      </c>
      <c r="U1488" s="1">
        <v>42587</v>
      </c>
      <c r="V1488">
        <v>112.04</v>
      </c>
      <c r="W1488" s="1">
        <v>42587</v>
      </c>
      <c r="X1488">
        <v>112.04</v>
      </c>
      <c r="Y1488" s="1">
        <v>42326</v>
      </c>
      <c r="Z1488">
        <v>107.42</v>
      </c>
      <c r="AA1488" s="1">
        <v>42327</v>
      </c>
      <c r="AB1488">
        <v>143.83000000000001</v>
      </c>
      <c r="AC1488" s="1">
        <v>42313</v>
      </c>
      <c r="AD1488">
        <v>169.32</v>
      </c>
      <c r="AE1488" s="1">
        <v>42296</v>
      </c>
      <c r="AF1488">
        <v>224.55</v>
      </c>
      <c r="AG1488" s="1">
        <v>42306</v>
      </c>
      <c r="AH1488">
        <v>202.52</v>
      </c>
      <c r="AI1488" s="1">
        <v>42325</v>
      </c>
      <c r="AJ1488">
        <v>126.89</v>
      </c>
      <c r="AK1488" s="1">
        <v>42326</v>
      </c>
      <c r="AL1488">
        <v>109.205</v>
      </c>
      <c r="AM1488" s="1">
        <v>42325</v>
      </c>
      <c r="AN1488">
        <v>132.6225</v>
      </c>
      <c r="AO1488" s="1">
        <v>42326</v>
      </c>
      <c r="AP1488">
        <v>154.69</v>
      </c>
      <c r="AQ1488" s="1">
        <v>42327</v>
      </c>
      <c r="AR1488">
        <v>84.99</v>
      </c>
    </row>
    <row r="1489" spans="1:44" x14ac:dyDescent="0.25">
      <c r="A1489" s="1">
        <v>42326</v>
      </c>
      <c r="B1489">
        <v>2732</v>
      </c>
      <c r="C1489" s="1">
        <v>42326</v>
      </c>
      <c r="D1489">
        <v>41.52</v>
      </c>
      <c r="E1489" s="1">
        <v>42326</v>
      </c>
      <c r="F1489">
        <v>2358</v>
      </c>
      <c r="G1489" s="1">
        <v>42307</v>
      </c>
      <c r="H1489">
        <v>38.229999999999997</v>
      </c>
      <c r="I1489" s="1">
        <v>45660</v>
      </c>
      <c r="J1489">
        <v>38.414999999999999</v>
      </c>
      <c r="K1489" s="1">
        <v>42586</v>
      </c>
      <c r="L1489">
        <v>199.18</v>
      </c>
      <c r="M1489" s="1">
        <v>42326</v>
      </c>
      <c r="N1489">
        <v>1651</v>
      </c>
      <c r="O1489" s="1">
        <v>42590</v>
      </c>
      <c r="P1489">
        <v>9410</v>
      </c>
      <c r="Q1489" s="1">
        <v>42326</v>
      </c>
      <c r="R1489">
        <v>2380.5</v>
      </c>
      <c r="S1489" s="1">
        <v>42327</v>
      </c>
      <c r="T1489">
        <v>122.09</v>
      </c>
      <c r="U1489" s="1">
        <v>42590</v>
      </c>
      <c r="V1489">
        <v>112.035</v>
      </c>
      <c r="W1489" s="1">
        <v>42590</v>
      </c>
      <c r="X1489">
        <v>112.035</v>
      </c>
      <c r="Y1489" s="1">
        <v>42327</v>
      </c>
      <c r="Z1489">
        <v>107.78</v>
      </c>
      <c r="AA1489" s="1">
        <v>42328</v>
      </c>
      <c r="AB1489">
        <v>143.87</v>
      </c>
      <c r="AC1489" s="1">
        <v>42314</v>
      </c>
      <c r="AD1489">
        <v>167.96</v>
      </c>
      <c r="AE1489" s="1">
        <v>42297</v>
      </c>
      <c r="AF1489">
        <v>222.58</v>
      </c>
      <c r="AG1489" s="1">
        <v>42307</v>
      </c>
      <c r="AH1489">
        <v>202.45</v>
      </c>
      <c r="AI1489" s="1">
        <v>42326</v>
      </c>
      <c r="AJ1489">
        <v>127.03</v>
      </c>
      <c r="AK1489" s="1">
        <v>42327</v>
      </c>
      <c r="AL1489">
        <v>109.23</v>
      </c>
      <c r="AM1489" s="1">
        <v>42326</v>
      </c>
      <c r="AN1489">
        <v>132.77250000000001</v>
      </c>
      <c r="AO1489" s="1">
        <v>42327</v>
      </c>
      <c r="AP1489">
        <v>154.85</v>
      </c>
      <c r="AQ1489" s="1">
        <v>42328</v>
      </c>
      <c r="AR1489">
        <v>85.064999999999998</v>
      </c>
    </row>
    <row r="1490" spans="1:44" x14ac:dyDescent="0.25">
      <c r="A1490" s="1">
        <v>42327</v>
      </c>
      <c r="B1490">
        <v>2742.5</v>
      </c>
      <c r="C1490" s="1">
        <v>42327</v>
      </c>
      <c r="D1490">
        <v>42.024999999999999</v>
      </c>
      <c r="E1490" s="1">
        <v>42327</v>
      </c>
      <c r="F1490">
        <v>2368</v>
      </c>
      <c r="G1490" s="1">
        <v>42310</v>
      </c>
      <c r="H1490">
        <v>38.409999999999997</v>
      </c>
      <c r="I1490" s="1">
        <v>45663</v>
      </c>
      <c r="J1490">
        <v>38.365000000000002</v>
      </c>
      <c r="K1490" s="1">
        <v>42587</v>
      </c>
      <c r="L1490">
        <v>200.65</v>
      </c>
      <c r="M1490" s="1">
        <v>42327</v>
      </c>
      <c r="N1490">
        <v>1663.75</v>
      </c>
      <c r="O1490" s="1">
        <v>42591</v>
      </c>
      <c r="P1490">
        <v>9536</v>
      </c>
      <c r="Q1490" s="1">
        <v>42327</v>
      </c>
      <c r="R1490">
        <v>2427.75</v>
      </c>
      <c r="S1490" s="1">
        <v>42328</v>
      </c>
      <c r="T1490">
        <v>122.06</v>
      </c>
      <c r="U1490" s="1">
        <v>42591</v>
      </c>
      <c r="V1490">
        <v>112.03</v>
      </c>
      <c r="W1490" s="1">
        <v>42591</v>
      </c>
      <c r="X1490">
        <v>112.03</v>
      </c>
      <c r="Y1490" s="1">
        <v>42328</v>
      </c>
      <c r="Z1490">
        <v>107.765</v>
      </c>
      <c r="AA1490" s="1">
        <v>42331</v>
      </c>
      <c r="AB1490">
        <v>143.39500000000001</v>
      </c>
      <c r="AC1490" s="1">
        <v>42317</v>
      </c>
      <c r="AD1490">
        <v>167.61</v>
      </c>
      <c r="AE1490" s="1">
        <v>42298</v>
      </c>
      <c r="AF1490">
        <v>224.88</v>
      </c>
      <c r="AG1490" s="1">
        <v>42310</v>
      </c>
      <c r="AH1490">
        <v>201.28</v>
      </c>
      <c r="AI1490" s="1">
        <v>42327</v>
      </c>
      <c r="AJ1490">
        <v>127.24</v>
      </c>
      <c r="AK1490" s="1">
        <v>42328</v>
      </c>
      <c r="AL1490">
        <v>109.255</v>
      </c>
      <c r="AM1490" s="1">
        <v>42327</v>
      </c>
      <c r="AN1490">
        <v>132.91630000000001</v>
      </c>
      <c r="AO1490" s="1">
        <v>42328</v>
      </c>
      <c r="AP1490">
        <v>154.94</v>
      </c>
      <c r="AQ1490" s="1">
        <v>42331</v>
      </c>
      <c r="AR1490">
        <v>84.88</v>
      </c>
    </row>
    <row r="1491" spans="1:44" x14ac:dyDescent="0.25">
      <c r="A1491" s="1">
        <v>42328</v>
      </c>
      <c r="B1491">
        <v>2769.5</v>
      </c>
      <c r="C1491" s="1">
        <v>42328</v>
      </c>
      <c r="D1491">
        <v>42.07</v>
      </c>
      <c r="E1491" s="1">
        <v>42328</v>
      </c>
      <c r="F1491">
        <v>2391.75</v>
      </c>
      <c r="G1491" s="1">
        <v>42311</v>
      </c>
      <c r="H1491">
        <v>38.64</v>
      </c>
      <c r="I1491" s="1">
        <v>45664</v>
      </c>
      <c r="J1491">
        <v>38.195</v>
      </c>
      <c r="K1491" s="1">
        <v>42590</v>
      </c>
      <c r="L1491">
        <v>200.67500000000001</v>
      </c>
      <c r="M1491" s="1">
        <v>42328</v>
      </c>
      <c r="N1491">
        <v>1667.5</v>
      </c>
      <c r="O1491" s="1">
        <v>42592</v>
      </c>
      <c r="P1491">
        <v>9562.5</v>
      </c>
      <c r="Q1491" s="1">
        <v>42328</v>
      </c>
      <c r="R1491">
        <v>2465.25</v>
      </c>
      <c r="S1491" s="1">
        <v>42331</v>
      </c>
      <c r="T1491">
        <v>121.675</v>
      </c>
      <c r="U1491" s="1">
        <v>42592</v>
      </c>
      <c r="V1491">
        <v>112.05</v>
      </c>
      <c r="W1491" s="1">
        <v>42592</v>
      </c>
      <c r="X1491">
        <v>112.05</v>
      </c>
      <c r="Y1491" s="1">
        <v>42331</v>
      </c>
      <c r="Z1491">
        <v>107.575</v>
      </c>
      <c r="AA1491" s="1">
        <v>42332</v>
      </c>
      <c r="AB1491">
        <v>144.85499999999999</v>
      </c>
      <c r="AC1491" s="1">
        <v>42318</v>
      </c>
      <c r="AD1491">
        <v>168.85</v>
      </c>
      <c r="AE1491" s="1">
        <v>42299</v>
      </c>
      <c r="AF1491">
        <v>228.06</v>
      </c>
      <c r="AG1491" s="1">
        <v>42311</v>
      </c>
      <c r="AH1491">
        <v>201.52</v>
      </c>
      <c r="AI1491" s="1">
        <v>42328</v>
      </c>
      <c r="AJ1491">
        <v>127.31</v>
      </c>
      <c r="AK1491" s="1">
        <v>42331</v>
      </c>
      <c r="AL1491">
        <v>109.3</v>
      </c>
      <c r="AM1491" s="1">
        <v>42328</v>
      </c>
      <c r="AN1491">
        <v>132.99250000000001</v>
      </c>
      <c r="AO1491" s="1">
        <v>42331</v>
      </c>
      <c r="AP1491">
        <v>154.87</v>
      </c>
      <c r="AQ1491" s="1">
        <v>42332</v>
      </c>
      <c r="AR1491">
        <v>85.614999999999995</v>
      </c>
    </row>
    <row r="1492" spans="1:44" x14ac:dyDescent="0.25">
      <c r="A1492" s="1">
        <v>42331</v>
      </c>
      <c r="B1492">
        <v>2775.5</v>
      </c>
      <c r="C1492" s="1">
        <v>42331</v>
      </c>
      <c r="D1492">
        <v>41.984999999999999</v>
      </c>
      <c r="E1492" s="1">
        <v>42331</v>
      </c>
      <c r="F1492">
        <v>2397.25</v>
      </c>
      <c r="G1492" s="1">
        <v>42312</v>
      </c>
      <c r="H1492">
        <v>38.89</v>
      </c>
      <c r="I1492" s="1">
        <v>45665</v>
      </c>
      <c r="J1492">
        <v>38.35</v>
      </c>
      <c r="K1492" s="1">
        <v>42591</v>
      </c>
      <c r="L1492">
        <v>201.17</v>
      </c>
      <c r="M1492" s="1">
        <v>42331</v>
      </c>
      <c r="N1492">
        <v>1663.25</v>
      </c>
      <c r="O1492" s="1">
        <v>42593</v>
      </c>
      <c r="P1492">
        <v>9659.5</v>
      </c>
      <c r="Q1492" s="1">
        <v>42331</v>
      </c>
      <c r="R1492">
        <v>2465.75</v>
      </c>
      <c r="S1492" s="1">
        <v>42332</v>
      </c>
      <c r="T1492">
        <v>121.7</v>
      </c>
      <c r="U1492" s="1">
        <v>42593</v>
      </c>
      <c r="V1492">
        <v>112.05</v>
      </c>
      <c r="W1492" s="1">
        <v>42593</v>
      </c>
      <c r="X1492">
        <v>112.05</v>
      </c>
      <c r="Y1492" s="1">
        <v>42332</v>
      </c>
      <c r="Z1492">
        <v>108.57</v>
      </c>
      <c r="AA1492" s="1">
        <v>42333</v>
      </c>
      <c r="AB1492">
        <v>144.63999999999999</v>
      </c>
      <c r="AC1492" s="1">
        <v>42319</v>
      </c>
      <c r="AD1492">
        <v>169.26</v>
      </c>
      <c r="AE1492" s="1">
        <v>42300</v>
      </c>
      <c r="AF1492">
        <v>227.53</v>
      </c>
      <c r="AG1492" s="1">
        <v>42312</v>
      </c>
      <c r="AH1492">
        <v>201.6</v>
      </c>
      <c r="AI1492" s="1">
        <v>42331</v>
      </c>
      <c r="AJ1492">
        <v>127.13500000000001</v>
      </c>
      <c r="AK1492" s="1">
        <v>42332</v>
      </c>
      <c r="AL1492">
        <v>109.3</v>
      </c>
      <c r="AM1492" s="1">
        <v>42331</v>
      </c>
      <c r="AN1492">
        <v>132.76499999999999</v>
      </c>
      <c r="AO1492" s="1">
        <v>42332</v>
      </c>
      <c r="AP1492">
        <v>154.80000000000001</v>
      </c>
      <c r="AQ1492" s="1">
        <v>42333</v>
      </c>
      <c r="AR1492">
        <v>85.364999999999995</v>
      </c>
    </row>
    <row r="1493" spans="1:44" x14ac:dyDescent="0.25">
      <c r="A1493" s="1">
        <v>42332</v>
      </c>
      <c r="B1493">
        <v>2769.5</v>
      </c>
      <c r="C1493" s="1">
        <v>42332</v>
      </c>
      <c r="D1493">
        <v>41.695</v>
      </c>
      <c r="E1493" s="1">
        <v>42332</v>
      </c>
      <c r="F1493">
        <v>2390.5</v>
      </c>
      <c r="G1493" s="1">
        <v>42313</v>
      </c>
      <c r="H1493">
        <v>38.78</v>
      </c>
      <c r="I1493" s="1">
        <v>45666</v>
      </c>
      <c r="J1493">
        <v>38.28</v>
      </c>
      <c r="K1493" s="1">
        <v>42592</v>
      </c>
      <c r="L1493">
        <v>200.17500000000001</v>
      </c>
      <c r="M1493" s="1">
        <v>42332</v>
      </c>
      <c r="N1493">
        <v>1658.5</v>
      </c>
      <c r="O1493" s="1">
        <v>42594</v>
      </c>
      <c r="P1493">
        <v>9673</v>
      </c>
      <c r="Q1493" s="1">
        <v>42332</v>
      </c>
      <c r="R1493">
        <v>2466.5</v>
      </c>
      <c r="S1493" s="1">
        <v>42333</v>
      </c>
      <c r="T1493">
        <v>122.125</v>
      </c>
      <c r="U1493" s="1">
        <v>42594</v>
      </c>
      <c r="V1493">
        <v>112.04</v>
      </c>
      <c r="W1493" s="1">
        <v>42594</v>
      </c>
      <c r="X1493">
        <v>112.04</v>
      </c>
      <c r="Y1493" s="1">
        <v>42333</v>
      </c>
      <c r="Z1493">
        <v>108.315</v>
      </c>
      <c r="AA1493" s="1">
        <v>42334</v>
      </c>
      <c r="AB1493">
        <v>144.51</v>
      </c>
      <c r="AC1493" s="1">
        <v>42320</v>
      </c>
      <c r="AD1493">
        <v>169.7</v>
      </c>
      <c r="AE1493" s="1">
        <v>42303</v>
      </c>
      <c r="AF1493">
        <v>227.98</v>
      </c>
      <c r="AG1493" s="1">
        <v>42313</v>
      </c>
      <c r="AH1493">
        <v>201.08</v>
      </c>
      <c r="AI1493" s="1">
        <v>42332</v>
      </c>
      <c r="AJ1493">
        <v>127.18</v>
      </c>
      <c r="AK1493" s="1">
        <v>42333</v>
      </c>
      <c r="AL1493">
        <v>109.33</v>
      </c>
      <c r="AM1493" s="1">
        <v>42332</v>
      </c>
      <c r="AN1493">
        <v>132.905</v>
      </c>
      <c r="AO1493" s="1">
        <v>42333</v>
      </c>
      <c r="AP1493">
        <v>154.97</v>
      </c>
      <c r="AQ1493" s="1">
        <v>42334</v>
      </c>
      <c r="AR1493">
        <v>85.275000000000006</v>
      </c>
    </row>
    <row r="1494" spans="1:44" x14ac:dyDescent="0.25">
      <c r="A1494" s="1">
        <v>42333</v>
      </c>
      <c r="B1494">
        <v>2777</v>
      </c>
      <c r="C1494" s="1">
        <v>42333</v>
      </c>
      <c r="D1494">
        <v>41.945</v>
      </c>
      <c r="E1494" s="1">
        <v>42333</v>
      </c>
      <c r="F1494">
        <v>2397.25</v>
      </c>
      <c r="G1494" s="1">
        <v>42314</v>
      </c>
      <c r="H1494">
        <v>38.984999999999999</v>
      </c>
      <c r="I1494" s="1">
        <v>45667</v>
      </c>
      <c r="J1494">
        <v>38.04</v>
      </c>
      <c r="K1494" s="1">
        <v>42593</v>
      </c>
      <c r="L1494">
        <v>201.12</v>
      </c>
      <c r="M1494" s="1">
        <v>42333</v>
      </c>
      <c r="N1494">
        <v>1666.25</v>
      </c>
      <c r="O1494" s="1">
        <v>42597</v>
      </c>
      <c r="P1494">
        <v>9751</v>
      </c>
      <c r="Q1494" s="1">
        <v>42333</v>
      </c>
      <c r="R1494">
        <v>2453.5</v>
      </c>
      <c r="S1494" s="1">
        <v>42334</v>
      </c>
      <c r="T1494">
        <v>122.15</v>
      </c>
      <c r="U1494" s="1">
        <v>42597</v>
      </c>
      <c r="V1494">
        <v>112.035</v>
      </c>
      <c r="W1494" s="1">
        <v>42597</v>
      </c>
      <c r="X1494">
        <v>112.035</v>
      </c>
      <c r="Y1494" s="1">
        <v>42334</v>
      </c>
      <c r="Z1494">
        <v>108.215</v>
      </c>
      <c r="AA1494" s="1">
        <v>42335</v>
      </c>
      <c r="AB1494">
        <v>145.22999999999999</v>
      </c>
      <c r="AC1494" s="1">
        <v>42321</v>
      </c>
      <c r="AD1494">
        <v>170.57</v>
      </c>
      <c r="AE1494" s="1">
        <v>42304</v>
      </c>
      <c r="AF1494">
        <v>229.87</v>
      </c>
      <c r="AG1494" s="1">
        <v>42314</v>
      </c>
      <c r="AH1494">
        <v>200.32</v>
      </c>
      <c r="AI1494" s="1">
        <v>42333</v>
      </c>
      <c r="AJ1494">
        <v>127.35</v>
      </c>
      <c r="AK1494" s="1">
        <v>42334</v>
      </c>
      <c r="AL1494">
        <v>109.425</v>
      </c>
      <c r="AM1494" s="1">
        <v>42333</v>
      </c>
      <c r="AN1494">
        <v>133.0925</v>
      </c>
      <c r="AO1494" s="1">
        <v>42334</v>
      </c>
      <c r="AP1494">
        <v>154.94999999999999</v>
      </c>
      <c r="AQ1494" s="1">
        <v>42335</v>
      </c>
      <c r="AR1494">
        <v>85.52</v>
      </c>
    </row>
    <row r="1495" spans="1:44" x14ac:dyDescent="0.25">
      <c r="A1495" s="1">
        <v>42334</v>
      </c>
      <c r="B1495">
        <v>2788.5</v>
      </c>
      <c r="C1495" s="1">
        <v>42334</v>
      </c>
      <c r="D1495">
        <v>42.16</v>
      </c>
      <c r="E1495" s="1">
        <v>42334</v>
      </c>
      <c r="F1495">
        <v>2406.5</v>
      </c>
      <c r="G1495" s="1">
        <v>42317</v>
      </c>
      <c r="H1495">
        <v>38.71</v>
      </c>
      <c r="I1495" s="1">
        <v>45670</v>
      </c>
      <c r="J1495">
        <v>38.17</v>
      </c>
      <c r="K1495" s="1">
        <v>42594</v>
      </c>
      <c r="L1495">
        <v>201.215</v>
      </c>
      <c r="M1495" s="1">
        <v>42334</v>
      </c>
      <c r="N1495">
        <v>1679.5</v>
      </c>
      <c r="O1495" s="1">
        <v>42598</v>
      </c>
      <c r="P1495">
        <v>9569.5</v>
      </c>
      <c r="Q1495" s="1">
        <v>42334</v>
      </c>
      <c r="R1495">
        <v>2459.25</v>
      </c>
      <c r="S1495" s="1">
        <v>42335</v>
      </c>
      <c r="T1495">
        <v>122.35</v>
      </c>
      <c r="U1495" s="1">
        <v>42598</v>
      </c>
      <c r="V1495">
        <v>112.01</v>
      </c>
      <c r="W1495" s="1">
        <v>42598</v>
      </c>
      <c r="X1495">
        <v>112.01</v>
      </c>
      <c r="Y1495" s="1">
        <v>42335</v>
      </c>
      <c r="Z1495">
        <v>108.595</v>
      </c>
      <c r="AA1495" s="1">
        <v>42338</v>
      </c>
      <c r="AB1495">
        <v>144.63499999999999</v>
      </c>
      <c r="AC1495" s="1">
        <v>42324</v>
      </c>
      <c r="AD1495">
        <v>170.68</v>
      </c>
      <c r="AE1495" s="1">
        <v>42305</v>
      </c>
      <c r="AF1495">
        <v>230.62</v>
      </c>
      <c r="AG1495" s="1">
        <v>42317</v>
      </c>
      <c r="AH1495">
        <v>200.36</v>
      </c>
      <c r="AI1495" s="1">
        <v>42334</v>
      </c>
      <c r="AJ1495">
        <v>127.41500000000001</v>
      </c>
      <c r="AK1495" s="1">
        <v>42335</v>
      </c>
      <c r="AL1495">
        <v>109.455</v>
      </c>
      <c r="AM1495" s="1">
        <v>42334</v>
      </c>
      <c r="AN1495">
        <v>133.16749999999999</v>
      </c>
      <c r="AO1495" s="1">
        <v>42335</v>
      </c>
      <c r="AP1495">
        <v>155.02000000000001</v>
      </c>
      <c r="AQ1495" s="1">
        <v>42338</v>
      </c>
      <c r="AR1495">
        <v>85.114999999999995</v>
      </c>
    </row>
    <row r="1496" spans="1:44" x14ac:dyDescent="0.25">
      <c r="A1496" s="1">
        <v>42335</v>
      </c>
      <c r="B1496">
        <v>2788</v>
      </c>
      <c r="C1496" s="1">
        <v>42335</v>
      </c>
      <c r="D1496">
        <v>41.96</v>
      </c>
      <c r="E1496" s="1">
        <v>42335</v>
      </c>
      <c r="F1496">
        <v>2407.75</v>
      </c>
      <c r="G1496" s="1">
        <v>42318</v>
      </c>
      <c r="H1496">
        <v>39.159999999999997</v>
      </c>
      <c r="I1496" s="1">
        <v>45671</v>
      </c>
      <c r="J1496">
        <v>37.89</v>
      </c>
      <c r="K1496" s="1">
        <v>42597</v>
      </c>
      <c r="L1496">
        <v>201.965</v>
      </c>
      <c r="M1496" s="1">
        <v>42335</v>
      </c>
      <c r="N1496">
        <v>1681.25</v>
      </c>
      <c r="O1496" s="1">
        <v>42599</v>
      </c>
      <c r="P1496">
        <v>9586</v>
      </c>
      <c r="Q1496" s="1">
        <v>42335</v>
      </c>
      <c r="R1496">
        <v>2427.75</v>
      </c>
      <c r="S1496" s="1">
        <v>42338</v>
      </c>
      <c r="T1496">
        <v>122.1</v>
      </c>
      <c r="U1496" s="1">
        <v>42599</v>
      </c>
      <c r="V1496">
        <v>112.02</v>
      </c>
      <c r="W1496" s="1">
        <v>42599</v>
      </c>
      <c r="X1496">
        <v>112.02</v>
      </c>
      <c r="Y1496" s="1">
        <v>42338</v>
      </c>
      <c r="Z1496">
        <v>108.16500000000001</v>
      </c>
      <c r="AA1496" s="1">
        <v>42339</v>
      </c>
      <c r="AB1496">
        <v>145.345</v>
      </c>
      <c r="AC1496" s="1">
        <v>42325</v>
      </c>
      <c r="AD1496">
        <v>170.83</v>
      </c>
      <c r="AE1496" s="1">
        <v>42306</v>
      </c>
      <c r="AF1496">
        <v>228.12</v>
      </c>
      <c r="AG1496" s="1">
        <v>42318</v>
      </c>
      <c r="AH1496">
        <v>201.54</v>
      </c>
      <c r="AI1496" s="1">
        <v>42335</v>
      </c>
      <c r="AJ1496">
        <v>127.51</v>
      </c>
      <c r="AK1496" s="1">
        <v>42338</v>
      </c>
      <c r="AL1496">
        <v>109.425</v>
      </c>
      <c r="AM1496" s="1">
        <v>42335</v>
      </c>
      <c r="AN1496">
        <v>133.32249999999999</v>
      </c>
      <c r="AO1496" s="1">
        <v>42338</v>
      </c>
      <c r="AP1496">
        <v>154.91</v>
      </c>
      <c r="AQ1496" s="1">
        <v>42339</v>
      </c>
      <c r="AR1496">
        <v>85.504999999999995</v>
      </c>
    </row>
    <row r="1497" spans="1:44" x14ac:dyDescent="0.25">
      <c r="A1497" s="1">
        <v>42338</v>
      </c>
      <c r="B1497">
        <v>2782.5</v>
      </c>
      <c r="C1497" s="1">
        <v>42338</v>
      </c>
      <c r="D1497">
        <v>41.86</v>
      </c>
      <c r="E1497" s="1">
        <v>42338</v>
      </c>
      <c r="F1497">
        <v>2401</v>
      </c>
      <c r="G1497" s="1">
        <v>42319</v>
      </c>
      <c r="H1497">
        <v>38.979999999999997</v>
      </c>
      <c r="I1497" s="1">
        <v>45672</v>
      </c>
      <c r="J1497">
        <v>38.590000000000003</v>
      </c>
      <c r="K1497" s="1">
        <v>42598</v>
      </c>
      <c r="L1497">
        <v>201.04499999999999</v>
      </c>
      <c r="M1497" s="1">
        <v>42338</v>
      </c>
      <c r="N1497">
        <v>1682.25</v>
      </c>
      <c r="O1497" s="1">
        <v>42600</v>
      </c>
      <c r="P1497">
        <v>9464</v>
      </c>
      <c r="Q1497" s="1">
        <v>42338</v>
      </c>
      <c r="R1497">
        <v>2438</v>
      </c>
      <c r="S1497" s="1">
        <v>42339</v>
      </c>
      <c r="T1497">
        <v>122.11499999999999</v>
      </c>
      <c r="U1497" s="1">
        <v>42600</v>
      </c>
      <c r="V1497">
        <v>112.04</v>
      </c>
      <c r="W1497" s="1">
        <v>42600</v>
      </c>
      <c r="X1497">
        <v>112.04</v>
      </c>
      <c r="Y1497" s="1">
        <v>42339</v>
      </c>
      <c r="Z1497">
        <v>108.705</v>
      </c>
      <c r="AA1497" s="1">
        <v>42340</v>
      </c>
      <c r="AB1497">
        <v>146.14500000000001</v>
      </c>
      <c r="AC1497" s="1">
        <v>42326</v>
      </c>
      <c r="AD1497">
        <v>171.44</v>
      </c>
      <c r="AE1497" s="1">
        <v>42307</v>
      </c>
      <c r="AF1497">
        <v>227.95</v>
      </c>
      <c r="AG1497" s="1">
        <v>42319</v>
      </c>
      <c r="AH1497">
        <v>201.58</v>
      </c>
      <c r="AI1497" s="1">
        <v>42338</v>
      </c>
      <c r="AJ1497">
        <v>127.41</v>
      </c>
      <c r="AK1497" s="1">
        <v>42339</v>
      </c>
      <c r="AL1497">
        <v>109.485</v>
      </c>
      <c r="AM1497" s="1">
        <v>42338</v>
      </c>
      <c r="AN1497">
        <v>133.1275</v>
      </c>
      <c r="AO1497" s="1">
        <v>42339</v>
      </c>
      <c r="AP1497">
        <v>154.97</v>
      </c>
      <c r="AQ1497" s="1">
        <v>42340</v>
      </c>
      <c r="AR1497">
        <v>86.015000000000001</v>
      </c>
    </row>
    <row r="1498" spans="1:44" x14ac:dyDescent="0.25">
      <c r="A1498" s="1">
        <v>42339</v>
      </c>
      <c r="B1498">
        <v>2794</v>
      </c>
      <c r="C1498" s="1">
        <v>42339</v>
      </c>
      <c r="D1498">
        <v>42.09</v>
      </c>
      <c r="E1498" s="1">
        <v>42339</v>
      </c>
      <c r="F1498">
        <v>2412</v>
      </c>
      <c r="G1498" s="1">
        <v>42320</v>
      </c>
      <c r="H1498">
        <v>38.26</v>
      </c>
      <c r="I1498" s="1">
        <v>45673</v>
      </c>
      <c r="J1498">
        <v>38.549999999999997</v>
      </c>
      <c r="K1498" s="1">
        <v>42599</v>
      </c>
      <c r="L1498">
        <v>199.76499999999999</v>
      </c>
      <c r="M1498" s="1">
        <v>42339</v>
      </c>
      <c r="N1498">
        <v>1684.25</v>
      </c>
      <c r="O1498" s="1">
        <v>42601</v>
      </c>
      <c r="P1498">
        <v>9504</v>
      </c>
      <c r="Q1498" s="1">
        <v>42339</v>
      </c>
      <c r="R1498">
        <v>2484.5</v>
      </c>
      <c r="S1498" s="1">
        <v>42340</v>
      </c>
      <c r="T1498">
        <v>122.17</v>
      </c>
      <c r="U1498" s="1">
        <v>42601</v>
      </c>
      <c r="V1498">
        <v>112.03</v>
      </c>
      <c r="W1498" s="1">
        <v>42601</v>
      </c>
      <c r="X1498">
        <v>112.03</v>
      </c>
      <c r="Y1498" s="1">
        <v>42340</v>
      </c>
      <c r="Z1498">
        <v>109.34</v>
      </c>
      <c r="AA1498" s="1">
        <v>42341</v>
      </c>
      <c r="AB1498">
        <v>146.66999999999999</v>
      </c>
      <c r="AC1498" s="1">
        <v>42327</v>
      </c>
      <c r="AD1498">
        <v>172.05</v>
      </c>
      <c r="AE1498" s="1">
        <v>42310</v>
      </c>
      <c r="AF1498">
        <v>225.81</v>
      </c>
      <c r="AG1498" s="1">
        <v>42320</v>
      </c>
      <c r="AH1498">
        <v>201.55</v>
      </c>
      <c r="AI1498" s="1">
        <v>42339</v>
      </c>
      <c r="AJ1498">
        <v>127.5</v>
      </c>
      <c r="AK1498" s="1">
        <v>42340</v>
      </c>
      <c r="AL1498">
        <v>109.55500000000001</v>
      </c>
      <c r="AM1498" s="1">
        <v>42339</v>
      </c>
      <c r="AN1498">
        <v>133.2825</v>
      </c>
      <c r="AO1498" s="1">
        <v>42340</v>
      </c>
      <c r="AP1498">
        <v>155.07</v>
      </c>
      <c r="AQ1498" s="1">
        <v>42341</v>
      </c>
      <c r="AR1498">
        <v>86.814999999999998</v>
      </c>
    </row>
    <row r="1499" spans="1:44" x14ac:dyDescent="0.25">
      <c r="A1499" s="1">
        <v>42340</v>
      </c>
      <c r="B1499">
        <v>2817.5</v>
      </c>
      <c r="C1499" s="1">
        <v>42340</v>
      </c>
      <c r="D1499">
        <v>42.085000000000001</v>
      </c>
      <c r="E1499" s="1">
        <v>42340</v>
      </c>
      <c r="F1499">
        <v>2431.75</v>
      </c>
      <c r="G1499" s="1">
        <v>42321</v>
      </c>
      <c r="H1499">
        <v>38.14</v>
      </c>
      <c r="I1499" s="1">
        <v>45674</v>
      </c>
      <c r="J1499">
        <v>38.954999999999998</v>
      </c>
      <c r="K1499" s="1">
        <v>42600</v>
      </c>
      <c r="L1499">
        <v>201.245</v>
      </c>
      <c r="M1499" s="1">
        <v>42340</v>
      </c>
      <c r="N1499">
        <v>1692.75</v>
      </c>
      <c r="O1499" s="1">
        <v>42604</v>
      </c>
      <c r="P1499">
        <v>9488.5</v>
      </c>
      <c r="Q1499" s="1">
        <v>42340</v>
      </c>
      <c r="R1499">
        <v>2503.5</v>
      </c>
      <c r="S1499" s="1">
        <v>42341</v>
      </c>
      <c r="T1499">
        <v>120.67</v>
      </c>
      <c r="U1499" s="1">
        <v>42604</v>
      </c>
      <c r="V1499">
        <v>112.045</v>
      </c>
      <c r="W1499" s="1">
        <v>42604</v>
      </c>
      <c r="X1499">
        <v>112.045</v>
      </c>
      <c r="Y1499" s="1">
        <v>42341</v>
      </c>
      <c r="Z1499">
        <v>110.325</v>
      </c>
      <c r="AA1499" s="1">
        <v>42342</v>
      </c>
      <c r="AB1499">
        <v>146.10499999999999</v>
      </c>
      <c r="AC1499" s="1">
        <v>42328</v>
      </c>
      <c r="AD1499">
        <v>172.44</v>
      </c>
      <c r="AE1499" s="1">
        <v>42311</v>
      </c>
      <c r="AF1499">
        <v>225.04</v>
      </c>
      <c r="AG1499" s="1">
        <v>42321</v>
      </c>
      <c r="AH1499">
        <v>201.74</v>
      </c>
      <c r="AI1499" s="1">
        <v>42340</v>
      </c>
      <c r="AJ1499">
        <v>127.53</v>
      </c>
      <c r="AK1499" s="1">
        <v>42341</v>
      </c>
      <c r="AL1499">
        <v>109.155</v>
      </c>
      <c r="AM1499" s="1">
        <v>42340</v>
      </c>
      <c r="AN1499">
        <v>133.32749999999999</v>
      </c>
      <c r="AO1499" s="1">
        <v>42341</v>
      </c>
      <c r="AP1499">
        <v>153.93</v>
      </c>
      <c r="AQ1499" s="1">
        <v>42342</v>
      </c>
      <c r="AR1499">
        <v>86.534999999999997</v>
      </c>
    </row>
    <row r="1500" spans="1:44" x14ac:dyDescent="0.25">
      <c r="A1500" s="1">
        <v>42341</v>
      </c>
      <c r="B1500">
        <v>2769.5</v>
      </c>
      <c r="C1500" s="1">
        <v>42341</v>
      </c>
      <c r="D1500">
        <v>41.77</v>
      </c>
      <c r="E1500" s="1">
        <v>42341</v>
      </c>
      <c r="F1500">
        <v>2385</v>
      </c>
      <c r="G1500" s="1">
        <v>42324</v>
      </c>
      <c r="H1500">
        <v>38.54</v>
      </c>
      <c r="I1500" s="1">
        <v>45677</v>
      </c>
      <c r="J1500">
        <v>38.664999999999999</v>
      </c>
      <c r="K1500" s="1">
        <v>42601</v>
      </c>
      <c r="L1500">
        <v>200.96</v>
      </c>
      <c r="M1500" s="1">
        <v>42341</v>
      </c>
      <c r="N1500">
        <v>1674</v>
      </c>
      <c r="O1500" s="1">
        <v>42605</v>
      </c>
      <c r="P1500">
        <v>9490.5</v>
      </c>
      <c r="Q1500" s="1">
        <v>42341</v>
      </c>
      <c r="R1500">
        <v>2462.75</v>
      </c>
      <c r="S1500" s="1">
        <v>42342</v>
      </c>
      <c r="T1500">
        <v>120.52</v>
      </c>
      <c r="U1500" s="1">
        <v>42605</v>
      </c>
      <c r="V1500">
        <v>112.06</v>
      </c>
      <c r="W1500" s="1">
        <v>42605</v>
      </c>
      <c r="X1500">
        <v>112.06</v>
      </c>
      <c r="Y1500" s="1">
        <v>42342</v>
      </c>
      <c r="Z1500">
        <v>109.98</v>
      </c>
      <c r="AA1500" s="1">
        <v>42345</v>
      </c>
      <c r="AB1500">
        <v>147.06</v>
      </c>
      <c r="AC1500" s="1">
        <v>42331</v>
      </c>
      <c r="AD1500">
        <v>171.72</v>
      </c>
      <c r="AE1500" s="1">
        <v>42312</v>
      </c>
      <c r="AF1500">
        <v>224.02</v>
      </c>
      <c r="AG1500" s="1">
        <v>42324</v>
      </c>
      <c r="AH1500">
        <v>201.69</v>
      </c>
      <c r="AI1500" s="1">
        <v>42341</v>
      </c>
      <c r="AJ1500">
        <v>126.61</v>
      </c>
      <c r="AK1500" s="1">
        <v>42342</v>
      </c>
      <c r="AL1500">
        <v>109.08</v>
      </c>
      <c r="AM1500" s="1">
        <v>42341</v>
      </c>
      <c r="AN1500">
        <v>132.2938</v>
      </c>
      <c r="AO1500" s="1">
        <v>42342</v>
      </c>
      <c r="AP1500">
        <v>153.9</v>
      </c>
      <c r="AQ1500" s="1">
        <v>42345</v>
      </c>
      <c r="AR1500">
        <v>86.875</v>
      </c>
    </row>
    <row r="1501" spans="1:44" x14ac:dyDescent="0.25">
      <c r="A1501" s="1">
        <v>42342</v>
      </c>
      <c r="B1501">
        <v>2756</v>
      </c>
      <c r="C1501" s="1">
        <v>42342</v>
      </c>
      <c r="D1501">
        <v>41.645000000000003</v>
      </c>
      <c r="E1501" s="1">
        <v>42342</v>
      </c>
      <c r="F1501">
        <v>2380</v>
      </c>
      <c r="G1501" s="1">
        <v>42325</v>
      </c>
      <c r="H1501">
        <v>38.92</v>
      </c>
      <c r="I1501" s="1">
        <v>45678</v>
      </c>
      <c r="J1501">
        <v>38.89</v>
      </c>
      <c r="K1501" s="1">
        <v>42604</v>
      </c>
      <c r="L1501">
        <v>200.58</v>
      </c>
      <c r="M1501" s="1">
        <v>42342</v>
      </c>
      <c r="N1501">
        <v>1659.5</v>
      </c>
      <c r="O1501" s="1">
        <v>42606</v>
      </c>
      <c r="P1501">
        <v>9453</v>
      </c>
      <c r="Q1501" s="1">
        <v>42342</v>
      </c>
      <c r="R1501">
        <v>2459</v>
      </c>
      <c r="S1501" s="1">
        <v>42345</v>
      </c>
      <c r="T1501">
        <v>121.32</v>
      </c>
      <c r="U1501" s="1">
        <v>42606</v>
      </c>
      <c r="V1501">
        <v>112.06</v>
      </c>
      <c r="W1501" s="1">
        <v>42606</v>
      </c>
      <c r="X1501">
        <v>112.06</v>
      </c>
      <c r="Y1501" s="1">
        <v>42345</v>
      </c>
      <c r="Z1501">
        <v>110.315</v>
      </c>
      <c r="AA1501" s="1">
        <v>42346</v>
      </c>
      <c r="AB1501">
        <v>148.34</v>
      </c>
      <c r="AC1501" s="1">
        <v>42332</v>
      </c>
      <c r="AD1501">
        <v>171.94</v>
      </c>
      <c r="AE1501" s="1">
        <v>42313</v>
      </c>
      <c r="AF1501">
        <v>222.53</v>
      </c>
      <c r="AG1501" s="1">
        <v>42325</v>
      </c>
      <c r="AH1501">
        <v>201.77</v>
      </c>
      <c r="AI1501" s="1">
        <v>42342</v>
      </c>
      <c r="AJ1501">
        <v>126.52</v>
      </c>
      <c r="AK1501" s="1">
        <v>42345</v>
      </c>
      <c r="AL1501">
        <v>109.175</v>
      </c>
      <c r="AM1501" s="1">
        <v>42342</v>
      </c>
      <c r="AN1501">
        <v>132.01</v>
      </c>
      <c r="AO1501" s="1">
        <v>42345</v>
      </c>
      <c r="AP1501">
        <v>154.29</v>
      </c>
      <c r="AQ1501" s="1">
        <v>42346</v>
      </c>
      <c r="AR1501">
        <v>87.614999999999995</v>
      </c>
    </row>
    <row r="1502" spans="1:44" x14ac:dyDescent="0.25">
      <c r="A1502" s="1">
        <v>42345</v>
      </c>
      <c r="B1502">
        <v>2753.5</v>
      </c>
      <c r="C1502" s="1">
        <v>42345</v>
      </c>
      <c r="D1502">
        <v>41.57</v>
      </c>
      <c r="E1502" s="1">
        <v>42345</v>
      </c>
      <c r="F1502">
        <v>2376.5</v>
      </c>
      <c r="G1502" s="1">
        <v>42326</v>
      </c>
      <c r="H1502">
        <v>39.049999999999997</v>
      </c>
      <c r="I1502" s="1">
        <v>45679</v>
      </c>
      <c r="J1502">
        <v>39.07</v>
      </c>
      <c r="K1502" s="1">
        <v>42605</v>
      </c>
      <c r="L1502">
        <v>201.73500000000001</v>
      </c>
      <c r="M1502" s="1">
        <v>42345</v>
      </c>
      <c r="N1502">
        <v>1666</v>
      </c>
      <c r="O1502" s="1">
        <v>42607</v>
      </c>
      <c r="P1502">
        <v>9459</v>
      </c>
      <c r="Q1502" s="1">
        <v>42345</v>
      </c>
      <c r="R1502">
        <v>2433.5</v>
      </c>
      <c r="S1502" s="1">
        <v>42346</v>
      </c>
      <c r="T1502">
        <v>121.58</v>
      </c>
      <c r="U1502" s="1">
        <v>42607</v>
      </c>
      <c r="V1502">
        <v>112.07</v>
      </c>
      <c r="W1502" s="1">
        <v>42607</v>
      </c>
      <c r="X1502">
        <v>112.07</v>
      </c>
      <c r="Y1502" s="1">
        <v>42346</v>
      </c>
      <c r="Z1502">
        <v>111.18</v>
      </c>
      <c r="AA1502" s="1">
        <v>42347</v>
      </c>
      <c r="AB1502">
        <v>147.74</v>
      </c>
      <c r="AC1502" s="1">
        <v>42333</v>
      </c>
      <c r="AD1502">
        <v>172.83</v>
      </c>
      <c r="AE1502" s="1">
        <v>42314</v>
      </c>
      <c r="AF1502">
        <v>219.53</v>
      </c>
      <c r="AG1502" s="1">
        <v>42326</v>
      </c>
      <c r="AH1502">
        <v>202.22</v>
      </c>
      <c r="AI1502" s="1">
        <v>42345</v>
      </c>
      <c r="AJ1502">
        <v>126.94</v>
      </c>
      <c r="AK1502" s="1">
        <v>42346</v>
      </c>
      <c r="AL1502">
        <v>109.15</v>
      </c>
      <c r="AM1502" s="1">
        <v>42345</v>
      </c>
      <c r="AN1502">
        <v>132.61750000000001</v>
      </c>
      <c r="AO1502" s="1">
        <v>42346</v>
      </c>
      <c r="AP1502">
        <v>154.36000000000001</v>
      </c>
      <c r="AQ1502" s="1">
        <v>42347</v>
      </c>
      <c r="AR1502">
        <v>87.275000000000006</v>
      </c>
    </row>
    <row r="1503" spans="1:44" x14ac:dyDescent="0.25">
      <c r="A1503" s="1">
        <v>42346</v>
      </c>
      <c r="B1503">
        <v>2750.5</v>
      </c>
      <c r="C1503" s="1">
        <v>42346</v>
      </c>
      <c r="D1503">
        <v>41.26</v>
      </c>
      <c r="E1503" s="1">
        <v>42346</v>
      </c>
      <c r="F1503">
        <v>2374.5</v>
      </c>
      <c r="G1503" s="1">
        <v>42327</v>
      </c>
      <c r="H1503">
        <v>39.369999999999997</v>
      </c>
      <c r="I1503" s="1">
        <v>45680</v>
      </c>
      <c r="J1503">
        <v>39.25</v>
      </c>
      <c r="K1503" s="1">
        <v>42606</v>
      </c>
      <c r="L1503">
        <v>201.04</v>
      </c>
      <c r="M1503" s="1">
        <v>42346</v>
      </c>
      <c r="N1503">
        <v>1650.25</v>
      </c>
      <c r="O1503" s="1">
        <v>42608</v>
      </c>
      <c r="P1503">
        <v>9421.5</v>
      </c>
      <c r="Q1503" s="1">
        <v>42346</v>
      </c>
      <c r="R1503">
        <v>2412.75</v>
      </c>
      <c r="S1503" s="1">
        <v>42347</v>
      </c>
      <c r="T1503">
        <v>121.31</v>
      </c>
      <c r="U1503" s="1">
        <v>42608</v>
      </c>
      <c r="V1503">
        <v>112.075</v>
      </c>
      <c r="W1503" s="1">
        <v>42608</v>
      </c>
      <c r="X1503">
        <v>112.075</v>
      </c>
      <c r="Y1503" s="1">
        <v>42347</v>
      </c>
      <c r="Z1503">
        <v>110.86499999999999</v>
      </c>
      <c r="AA1503" s="1">
        <v>42348</v>
      </c>
      <c r="AB1503">
        <v>147.41499999999999</v>
      </c>
      <c r="AC1503" s="1">
        <v>42334</v>
      </c>
      <c r="AD1503">
        <v>172.78</v>
      </c>
      <c r="AE1503" s="1">
        <v>42317</v>
      </c>
      <c r="AF1503">
        <v>218.14</v>
      </c>
      <c r="AG1503" s="1">
        <v>42327</v>
      </c>
      <c r="AH1503">
        <v>202.6</v>
      </c>
      <c r="AI1503" s="1">
        <v>42346</v>
      </c>
      <c r="AJ1503">
        <v>126.91</v>
      </c>
      <c r="AK1503" s="1">
        <v>42347</v>
      </c>
      <c r="AL1503">
        <v>109.035</v>
      </c>
      <c r="AM1503" s="1">
        <v>42346</v>
      </c>
      <c r="AN1503">
        <v>132.6113</v>
      </c>
      <c r="AO1503" s="1">
        <v>42347</v>
      </c>
      <c r="AP1503">
        <v>154.27000000000001</v>
      </c>
      <c r="AQ1503" s="1">
        <v>42348</v>
      </c>
      <c r="AR1503">
        <v>87.034999999999997</v>
      </c>
    </row>
    <row r="1504" spans="1:44" x14ac:dyDescent="0.25">
      <c r="A1504" s="1">
        <v>42347</v>
      </c>
      <c r="B1504">
        <v>2723.5</v>
      </c>
      <c r="C1504" s="1">
        <v>42347</v>
      </c>
      <c r="D1504">
        <v>41.34</v>
      </c>
      <c r="E1504" s="1">
        <v>42347</v>
      </c>
      <c r="F1504">
        <v>2347</v>
      </c>
      <c r="G1504" s="1">
        <v>42328</v>
      </c>
      <c r="H1504">
        <v>39.44</v>
      </c>
      <c r="I1504" s="1">
        <v>45681</v>
      </c>
      <c r="J1504">
        <v>38.96</v>
      </c>
      <c r="K1504" s="1">
        <v>42607</v>
      </c>
      <c r="L1504">
        <v>200.655</v>
      </c>
      <c r="M1504" s="1">
        <v>42347</v>
      </c>
      <c r="N1504">
        <v>1638.75</v>
      </c>
      <c r="O1504" s="1">
        <v>42612</v>
      </c>
      <c r="P1504">
        <v>9468.5</v>
      </c>
      <c r="Q1504" s="1">
        <v>42347</v>
      </c>
      <c r="R1504">
        <v>2385.5</v>
      </c>
      <c r="S1504" s="1">
        <v>42348</v>
      </c>
      <c r="T1504">
        <v>121.43</v>
      </c>
      <c r="U1504" s="1">
        <v>42612</v>
      </c>
      <c r="V1504">
        <v>112.06</v>
      </c>
      <c r="W1504" s="1">
        <v>42612</v>
      </c>
      <c r="X1504">
        <v>112.06</v>
      </c>
      <c r="Y1504" s="1">
        <v>42348</v>
      </c>
      <c r="Z1504">
        <v>110.545</v>
      </c>
      <c r="AA1504" s="1">
        <v>42349</v>
      </c>
      <c r="AB1504">
        <v>147.94999999999999</v>
      </c>
      <c r="AC1504" s="1">
        <v>42335</v>
      </c>
      <c r="AD1504">
        <v>173.21</v>
      </c>
      <c r="AE1504" s="1">
        <v>42318</v>
      </c>
      <c r="AF1504">
        <v>219.92</v>
      </c>
      <c r="AG1504" s="1">
        <v>42328</v>
      </c>
      <c r="AH1504">
        <v>202.7</v>
      </c>
      <c r="AI1504" s="1">
        <v>42347</v>
      </c>
      <c r="AJ1504">
        <v>126.63</v>
      </c>
      <c r="AK1504" s="1">
        <v>42348</v>
      </c>
      <c r="AL1504">
        <v>109.13</v>
      </c>
      <c r="AM1504" s="1">
        <v>42347</v>
      </c>
      <c r="AN1504">
        <v>132.30250000000001</v>
      </c>
      <c r="AO1504" s="1">
        <v>42348</v>
      </c>
      <c r="AP1504">
        <v>154.315</v>
      </c>
      <c r="AQ1504" s="1">
        <v>42349</v>
      </c>
      <c r="AR1504">
        <v>87.355000000000004</v>
      </c>
    </row>
    <row r="1505" spans="1:44" x14ac:dyDescent="0.25">
      <c r="A1505" s="1">
        <v>42348</v>
      </c>
      <c r="B1505">
        <v>2711.5</v>
      </c>
      <c r="C1505" s="1">
        <v>42348</v>
      </c>
      <c r="D1505">
        <v>41.17</v>
      </c>
      <c r="E1505" s="1">
        <v>42348</v>
      </c>
      <c r="F1505">
        <v>2328.25</v>
      </c>
      <c r="G1505" s="1">
        <v>42331</v>
      </c>
      <c r="H1505">
        <v>39.369999999999997</v>
      </c>
      <c r="I1505" s="1">
        <v>45684</v>
      </c>
      <c r="J1505">
        <v>38.505000000000003</v>
      </c>
      <c r="K1505" s="1">
        <v>42608</v>
      </c>
      <c r="L1505">
        <v>201.23500000000001</v>
      </c>
      <c r="M1505" s="1">
        <v>42348</v>
      </c>
      <c r="N1505">
        <v>1628.75</v>
      </c>
      <c r="O1505" s="1">
        <v>42613</v>
      </c>
      <c r="P1505">
        <v>9433</v>
      </c>
      <c r="Q1505" s="1">
        <v>42348</v>
      </c>
      <c r="R1505">
        <v>2381</v>
      </c>
      <c r="S1505" s="1">
        <v>42349</v>
      </c>
      <c r="T1505">
        <v>121.71</v>
      </c>
      <c r="U1505" s="1">
        <v>42613</v>
      </c>
      <c r="V1505">
        <v>112.03</v>
      </c>
      <c r="W1505" s="1">
        <v>42613</v>
      </c>
      <c r="X1505">
        <v>112.03</v>
      </c>
      <c r="Y1505" s="1">
        <v>42349</v>
      </c>
      <c r="Z1505">
        <v>110.895</v>
      </c>
      <c r="AA1505" s="1">
        <v>42352</v>
      </c>
      <c r="AB1505">
        <v>148.785</v>
      </c>
      <c r="AC1505" s="1">
        <v>42338</v>
      </c>
      <c r="AD1505">
        <v>172.82</v>
      </c>
      <c r="AE1505" s="1">
        <v>42319</v>
      </c>
      <c r="AF1505">
        <v>220.81</v>
      </c>
      <c r="AG1505" s="1">
        <v>42331</v>
      </c>
      <c r="AH1505">
        <v>202.32</v>
      </c>
      <c r="AI1505" s="1">
        <v>42348</v>
      </c>
      <c r="AJ1505">
        <v>126.785</v>
      </c>
      <c r="AK1505" s="1">
        <v>42349</v>
      </c>
      <c r="AL1505">
        <v>109.065</v>
      </c>
      <c r="AM1505" s="1">
        <v>42348</v>
      </c>
      <c r="AN1505">
        <v>131.98500000000001</v>
      </c>
      <c r="AO1505" s="1">
        <v>42349</v>
      </c>
      <c r="AP1505">
        <v>154.35</v>
      </c>
      <c r="AQ1505" s="1">
        <v>42352</v>
      </c>
      <c r="AR1505">
        <v>87.94</v>
      </c>
    </row>
    <row r="1506" spans="1:44" x14ac:dyDescent="0.25">
      <c r="A1506" s="1">
        <v>42349</v>
      </c>
      <c r="B1506">
        <v>2662.5</v>
      </c>
      <c r="C1506" s="1">
        <v>42349</v>
      </c>
      <c r="D1506">
        <v>40.450000000000003</v>
      </c>
      <c r="E1506" s="1">
        <v>42349</v>
      </c>
      <c r="F1506">
        <v>2286.25</v>
      </c>
      <c r="G1506" s="1">
        <v>42332</v>
      </c>
      <c r="H1506">
        <v>39.35</v>
      </c>
      <c r="I1506" s="1">
        <v>45685</v>
      </c>
      <c r="J1506">
        <v>39.045000000000002</v>
      </c>
      <c r="K1506" s="1">
        <v>42612</v>
      </c>
      <c r="L1506">
        <v>200.345</v>
      </c>
      <c r="M1506" s="1">
        <v>42349</v>
      </c>
      <c r="N1506">
        <v>1599.75</v>
      </c>
      <c r="O1506" s="1">
        <v>42614</v>
      </c>
      <c r="P1506">
        <v>9387.5</v>
      </c>
      <c r="Q1506" s="1">
        <v>42349</v>
      </c>
      <c r="R1506">
        <v>2328</v>
      </c>
      <c r="S1506" s="1">
        <v>42352</v>
      </c>
      <c r="T1506">
        <v>121.32</v>
      </c>
      <c r="U1506" s="1">
        <v>42614</v>
      </c>
      <c r="V1506">
        <v>111.97</v>
      </c>
      <c r="W1506" s="1">
        <v>42614</v>
      </c>
      <c r="X1506">
        <v>111.97</v>
      </c>
      <c r="Y1506" s="1">
        <v>42352</v>
      </c>
      <c r="Z1506">
        <v>111.66500000000001</v>
      </c>
      <c r="AA1506" s="1">
        <v>42353</v>
      </c>
      <c r="AB1506">
        <v>147.255</v>
      </c>
      <c r="AC1506" s="1">
        <v>42339</v>
      </c>
      <c r="AD1506">
        <v>172.84</v>
      </c>
      <c r="AE1506" s="1">
        <v>42320</v>
      </c>
      <c r="AF1506">
        <v>220.23</v>
      </c>
      <c r="AG1506" s="1">
        <v>42332</v>
      </c>
      <c r="AH1506">
        <v>203.02</v>
      </c>
      <c r="AI1506" s="1">
        <v>42349</v>
      </c>
      <c r="AJ1506">
        <v>126.79</v>
      </c>
      <c r="AK1506" s="1">
        <v>42352</v>
      </c>
      <c r="AL1506">
        <v>108.875</v>
      </c>
      <c r="AM1506" s="1">
        <v>42349</v>
      </c>
      <c r="AN1506">
        <v>131.9075</v>
      </c>
      <c r="AO1506" s="1">
        <v>42352</v>
      </c>
      <c r="AP1506">
        <v>154.16999999999999</v>
      </c>
      <c r="AQ1506" s="1">
        <v>42353</v>
      </c>
      <c r="AR1506">
        <v>87.224999999999994</v>
      </c>
    </row>
    <row r="1507" spans="1:44" x14ac:dyDescent="0.25">
      <c r="A1507" s="1">
        <v>42352</v>
      </c>
      <c r="B1507">
        <v>2641</v>
      </c>
      <c r="C1507" s="1">
        <v>42352</v>
      </c>
      <c r="D1507">
        <v>39.97</v>
      </c>
      <c r="E1507" s="1">
        <v>42352</v>
      </c>
      <c r="F1507">
        <v>2268.5</v>
      </c>
      <c r="G1507" s="1">
        <v>42333</v>
      </c>
      <c r="H1507">
        <v>39.51</v>
      </c>
      <c r="I1507" s="1">
        <v>45686</v>
      </c>
      <c r="J1507">
        <v>38.96</v>
      </c>
      <c r="K1507" s="1">
        <v>42613</v>
      </c>
      <c r="L1507">
        <v>199.82499999999999</v>
      </c>
      <c r="M1507" s="1">
        <v>42352</v>
      </c>
      <c r="N1507">
        <v>1583.5</v>
      </c>
      <c r="O1507" s="1">
        <v>42615</v>
      </c>
      <c r="P1507">
        <v>9466.5</v>
      </c>
      <c r="Q1507" s="1">
        <v>42352</v>
      </c>
      <c r="R1507">
        <v>2312.25</v>
      </c>
      <c r="S1507" s="1">
        <v>42353</v>
      </c>
      <c r="T1507">
        <v>120.75</v>
      </c>
      <c r="U1507" s="1">
        <v>42615</v>
      </c>
      <c r="V1507">
        <v>112</v>
      </c>
      <c r="W1507" s="1">
        <v>42615</v>
      </c>
      <c r="X1507">
        <v>112</v>
      </c>
      <c r="Y1507" s="1">
        <v>42353</v>
      </c>
      <c r="Z1507">
        <v>110.785</v>
      </c>
      <c r="AA1507" s="1">
        <v>42354</v>
      </c>
      <c r="AB1507">
        <v>147.72499999999999</v>
      </c>
      <c r="AC1507" s="1">
        <v>42340</v>
      </c>
      <c r="AD1507">
        <v>173.05</v>
      </c>
      <c r="AE1507" s="1">
        <v>42321</v>
      </c>
      <c r="AF1507">
        <v>221.92</v>
      </c>
      <c r="AG1507" s="1">
        <v>42333</v>
      </c>
      <c r="AH1507">
        <v>203.41</v>
      </c>
      <c r="AI1507" s="1">
        <v>42352</v>
      </c>
      <c r="AJ1507">
        <v>126.19</v>
      </c>
      <c r="AK1507" s="1">
        <v>42353</v>
      </c>
      <c r="AL1507">
        <v>108.83</v>
      </c>
      <c r="AM1507" s="1">
        <v>42352</v>
      </c>
      <c r="AN1507">
        <v>131.37</v>
      </c>
      <c r="AO1507" s="1">
        <v>42353</v>
      </c>
      <c r="AP1507">
        <v>153.85</v>
      </c>
      <c r="AQ1507" s="1">
        <v>42354</v>
      </c>
      <c r="AR1507">
        <v>87.54</v>
      </c>
    </row>
    <row r="1508" spans="1:44" x14ac:dyDescent="0.25">
      <c r="A1508" s="1">
        <v>42353</v>
      </c>
      <c r="B1508">
        <v>2707.5</v>
      </c>
      <c r="C1508" s="1">
        <v>42353</v>
      </c>
      <c r="D1508">
        <v>40.75</v>
      </c>
      <c r="E1508" s="1">
        <v>42353</v>
      </c>
      <c r="F1508">
        <v>2324.75</v>
      </c>
      <c r="G1508" s="1">
        <v>42334</v>
      </c>
      <c r="H1508">
        <v>39.770000000000003</v>
      </c>
      <c r="I1508" s="1">
        <v>45687</v>
      </c>
      <c r="J1508">
        <v>39.305</v>
      </c>
      <c r="K1508" s="1">
        <v>42614</v>
      </c>
      <c r="L1508">
        <v>199.255</v>
      </c>
      <c r="M1508" s="1">
        <v>42353</v>
      </c>
      <c r="N1508">
        <v>1621.25</v>
      </c>
      <c r="O1508" s="1">
        <v>42618</v>
      </c>
      <c r="P1508">
        <v>9433</v>
      </c>
      <c r="Q1508" s="1">
        <v>42353</v>
      </c>
      <c r="R1508">
        <v>2346.75</v>
      </c>
      <c r="S1508" s="1">
        <v>42354</v>
      </c>
      <c r="T1508">
        <v>120.6</v>
      </c>
      <c r="U1508" s="1">
        <v>42618</v>
      </c>
      <c r="V1508">
        <v>112.01</v>
      </c>
      <c r="W1508" s="1">
        <v>42618</v>
      </c>
      <c r="X1508">
        <v>112.01</v>
      </c>
      <c r="Y1508" s="1">
        <v>42354</v>
      </c>
      <c r="Z1508">
        <v>111.245</v>
      </c>
      <c r="AA1508" s="1">
        <v>42355</v>
      </c>
      <c r="AB1508">
        <v>147.97</v>
      </c>
      <c r="AC1508" s="1">
        <v>42341</v>
      </c>
      <c r="AD1508">
        <v>169.56</v>
      </c>
      <c r="AE1508" s="1">
        <v>42324</v>
      </c>
      <c r="AF1508">
        <v>222.27</v>
      </c>
      <c r="AG1508" s="1">
        <v>42334</v>
      </c>
      <c r="AH1508">
        <v>203.54</v>
      </c>
      <c r="AI1508" s="1">
        <v>42353</v>
      </c>
      <c r="AJ1508">
        <v>126.29</v>
      </c>
      <c r="AK1508" s="1">
        <v>42354</v>
      </c>
      <c r="AL1508">
        <v>108.80500000000001</v>
      </c>
      <c r="AM1508" s="1">
        <v>42353</v>
      </c>
      <c r="AN1508">
        <v>131.33500000000001</v>
      </c>
      <c r="AO1508" s="1">
        <v>42354</v>
      </c>
      <c r="AP1508">
        <v>153.69999999999999</v>
      </c>
      <c r="AQ1508" s="1">
        <v>42355</v>
      </c>
      <c r="AR1508">
        <v>87.584999999999994</v>
      </c>
    </row>
    <row r="1509" spans="1:44" x14ac:dyDescent="0.25">
      <c r="A1509" s="1">
        <v>42354</v>
      </c>
      <c r="B1509">
        <v>2724.5</v>
      </c>
      <c r="C1509" s="1">
        <v>42354</v>
      </c>
      <c r="D1509">
        <v>40.880000000000003</v>
      </c>
      <c r="E1509" s="1">
        <v>42354</v>
      </c>
      <c r="F1509">
        <v>2339.5</v>
      </c>
      <c r="G1509" s="1">
        <v>42335</v>
      </c>
      <c r="H1509">
        <v>39.585000000000001</v>
      </c>
      <c r="I1509" s="1">
        <v>45688</v>
      </c>
      <c r="J1509">
        <v>39.159999999999997</v>
      </c>
      <c r="K1509" s="1">
        <v>42615</v>
      </c>
      <c r="L1509">
        <v>200.86</v>
      </c>
      <c r="M1509" s="1">
        <v>42354</v>
      </c>
      <c r="N1509">
        <v>1634</v>
      </c>
      <c r="O1509" s="1">
        <v>42619</v>
      </c>
      <c r="P1509">
        <v>9416</v>
      </c>
      <c r="Q1509" s="1">
        <v>42354</v>
      </c>
      <c r="R1509">
        <v>2378.25</v>
      </c>
      <c r="S1509" s="1">
        <v>42355</v>
      </c>
      <c r="T1509">
        <v>121.13500000000001</v>
      </c>
      <c r="U1509" s="1">
        <v>42619</v>
      </c>
      <c r="V1509">
        <v>112.07</v>
      </c>
      <c r="W1509" s="1">
        <v>42619</v>
      </c>
      <c r="X1509">
        <v>112.07</v>
      </c>
      <c r="Y1509" s="1">
        <v>42355</v>
      </c>
      <c r="Z1509">
        <v>111.16500000000001</v>
      </c>
      <c r="AA1509" s="1">
        <v>42356</v>
      </c>
      <c r="AB1509">
        <v>148.715</v>
      </c>
      <c r="AC1509" s="1">
        <v>42342</v>
      </c>
      <c r="AD1509">
        <v>169.43</v>
      </c>
      <c r="AE1509" s="1">
        <v>42325</v>
      </c>
      <c r="AF1509">
        <v>222.48</v>
      </c>
      <c r="AG1509" s="1">
        <v>42335</v>
      </c>
      <c r="AH1509">
        <v>204.42</v>
      </c>
      <c r="AI1509" s="1">
        <v>42354</v>
      </c>
      <c r="AJ1509">
        <v>126.17</v>
      </c>
      <c r="AK1509" s="1">
        <v>42355</v>
      </c>
      <c r="AL1509">
        <v>109.02500000000001</v>
      </c>
      <c r="AM1509" s="1">
        <v>42354</v>
      </c>
      <c r="AN1509">
        <v>131.1875</v>
      </c>
      <c r="AO1509" s="1">
        <v>42355</v>
      </c>
      <c r="AP1509">
        <v>153.97</v>
      </c>
      <c r="AQ1509" s="1">
        <v>42356</v>
      </c>
      <c r="AR1509">
        <v>87.9</v>
      </c>
    </row>
    <row r="1510" spans="1:44" x14ac:dyDescent="0.25">
      <c r="A1510" s="1">
        <v>42355</v>
      </c>
      <c r="B1510">
        <v>2753</v>
      </c>
      <c r="C1510" s="1">
        <v>42355</v>
      </c>
      <c r="D1510">
        <v>40.965000000000003</v>
      </c>
      <c r="E1510" s="1">
        <v>42355</v>
      </c>
      <c r="F1510">
        <v>2363.5</v>
      </c>
      <c r="G1510" s="1">
        <v>42338</v>
      </c>
      <c r="H1510">
        <v>39.89</v>
      </c>
      <c r="I1510" s="1">
        <v>45691</v>
      </c>
      <c r="J1510">
        <v>39.094999999999999</v>
      </c>
      <c r="K1510" s="1">
        <v>42618</v>
      </c>
      <c r="L1510">
        <v>200.79</v>
      </c>
      <c r="M1510" s="1">
        <v>42355</v>
      </c>
      <c r="N1510">
        <v>1650.75</v>
      </c>
      <c r="O1510" s="1">
        <v>42620</v>
      </c>
      <c r="P1510">
        <v>9543</v>
      </c>
      <c r="Q1510" s="1">
        <v>42355</v>
      </c>
      <c r="R1510">
        <v>2400</v>
      </c>
      <c r="S1510" s="1">
        <v>42356</v>
      </c>
      <c r="T1510">
        <v>121.535</v>
      </c>
      <c r="U1510" s="1">
        <v>42620</v>
      </c>
      <c r="V1510">
        <v>112.075</v>
      </c>
      <c r="W1510" s="1">
        <v>42620</v>
      </c>
      <c r="X1510">
        <v>112.075</v>
      </c>
      <c r="Y1510" s="1">
        <v>42356</v>
      </c>
      <c r="Z1510">
        <v>111.54</v>
      </c>
      <c r="AA1510" s="1">
        <v>42359</v>
      </c>
      <c r="AB1510">
        <v>149.75</v>
      </c>
      <c r="AC1510" s="1">
        <v>42345</v>
      </c>
      <c r="AD1510">
        <v>171.08</v>
      </c>
      <c r="AE1510" s="1">
        <v>42326</v>
      </c>
      <c r="AF1510">
        <v>223.92</v>
      </c>
      <c r="AG1510" s="1">
        <v>42338</v>
      </c>
      <c r="AH1510">
        <v>204.67</v>
      </c>
      <c r="AI1510" s="1">
        <v>42355</v>
      </c>
      <c r="AJ1510">
        <v>126.58</v>
      </c>
      <c r="AK1510" s="1">
        <v>42356</v>
      </c>
      <c r="AL1510">
        <v>109.105</v>
      </c>
      <c r="AM1510" s="1">
        <v>42355</v>
      </c>
      <c r="AN1510">
        <v>131.60499999999999</v>
      </c>
      <c r="AO1510" s="1">
        <v>42356</v>
      </c>
      <c r="AP1510">
        <v>154.16</v>
      </c>
      <c r="AQ1510" s="1">
        <v>42359</v>
      </c>
      <c r="AR1510">
        <v>88.635000000000005</v>
      </c>
    </row>
    <row r="1511" spans="1:44" x14ac:dyDescent="0.25">
      <c r="A1511" s="1">
        <v>42356</v>
      </c>
      <c r="B1511">
        <v>2718.5</v>
      </c>
      <c r="C1511" s="1">
        <v>42356</v>
      </c>
      <c r="D1511">
        <v>40.520000000000003</v>
      </c>
      <c r="E1511" s="1">
        <v>42356</v>
      </c>
      <c r="F1511">
        <v>2334.25</v>
      </c>
      <c r="G1511" s="1">
        <v>42339</v>
      </c>
      <c r="H1511">
        <v>39.89</v>
      </c>
      <c r="I1511" s="1">
        <v>45692</v>
      </c>
      <c r="J1511">
        <v>39.090000000000003</v>
      </c>
      <c r="K1511" s="1">
        <v>42619</v>
      </c>
      <c r="L1511">
        <v>200.91499999999999</v>
      </c>
      <c r="M1511" s="1">
        <v>42356</v>
      </c>
      <c r="N1511">
        <v>1634.25</v>
      </c>
      <c r="O1511" s="1">
        <v>42621</v>
      </c>
      <c r="P1511">
        <v>9532.5</v>
      </c>
      <c r="Q1511" s="1">
        <v>42356</v>
      </c>
      <c r="R1511">
        <v>2416.5</v>
      </c>
      <c r="S1511" s="1">
        <v>42359</v>
      </c>
      <c r="T1511">
        <v>121.38</v>
      </c>
      <c r="U1511" s="1">
        <v>42621</v>
      </c>
      <c r="V1511">
        <v>112.02500000000001</v>
      </c>
      <c r="W1511" s="1">
        <v>42621</v>
      </c>
      <c r="X1511">
        <v>112.02500000000001</v>
      </c>
      <c r="Y1511" s="1">
        <v>42359</v>
      </c>
      <c r="Z1511">
        <v>112.465</v>
      </c>
      <c r="AA1511" s="1">
        <v>42360</v>
      </c>
      <c r="AB1511">
        <v>150.63</v>
      </c>
      <c r="AC1511" s="1">
        <v>42346</v>
      </c>
      <c r="AD1511">
        <v>171.46</v>
      </c>
      <c r="AE1511" s="1">
        <v>42327</v>
      </c>
      <c r="AF1511">
        <v>225.42</v>
      </c>
      <c r="AG1511" s="1">
        <v>42339</v>
      </c>
      <c r="AH1511">
        <v>205.02</v>
      </c>
      <c r="AI1511" s="1">
        <v>42356</v>
      </c>
      <c r="AJ1511">
        <v>126.72</v>
      </c>
      <c r="AK1511" s="1">
        <v>42359</v>
      </c>
      <c r="AL1511">
        <v>109.1</v>
      </c>
      <c r="AM1511" s="1">
        <v>42356</v>
      </c>
      <c r="AN1511">
        <v>131.7988</v>
      </c>
      <c r="AO1511" s="1">
        <v>42359</v>
      </c>
      <c r="AP1511">
        <v>154.09</v>
      </c>
      <c r="AQ1511" s="1">
        <v>42360</v>
      </c>
      <c r="AR1511">
        <v>89.215000000000003</v>
      </c>
    </row>
    <row r="1512" spans="1:44" x14ac:dyDescent="0.25">
      <c r="A1512" s="1">
        <v>42359</v>
      </c>
      <c r="B1512">
        <v>2713.5</v>
      </c>
      <c r="C1512" s="1">
        <v>42359</v>
      </c>
      <c r="D1512">
        <v>40.28</v>
      </c>
      <c r="E1512" s="1">
        <v>42359</v>
      </c>
      <c r="F1512">
        <v>2329.5</v>
      </c>
      <c r="G1512" s="1">
        <v>42340</v>
      </c>
      <c r="H1512">
        <v>39.71</v>
      </c>
      <c r="I1512" s="1">
        <v>45693</v>
      </c>
      <c r="J1512">
        <v>39.21</v>
      </c>
      <c r="K1512" s="1">
        <v>42620</v>
      </c>
      <c r="L1512">
        <v>201.16</v>
      </c>
      <c r="M1512" s="1">
        <v>42359</v>
      </c>
      <c r="N1512">
        <v>1633.75</v>
      </c>
      <c r="O1512" s="1">
        <v>42622</v>
      </c>
      <c r="P1512">
        <v>9455</v>
      </c>
      <c r="Q1512" s="1">
        <v>42359</v>
      </c>
      <c r="R1512">
        <v>2428.25</v>
      </c>
      <c r="S1512" s="1">
        <v>42360</v>
      </c>
      <c r="T1512">
        <v>120.99</v>
      </c>
      <c r="U1512" s="1">
        <v>42622</v>
      </c>
      <c r="V1512">
        <v>111.97</v>
      </c>
      <c r="W1512" s="1">
        <v>42622</v>
      </c>
      <c r="X1512">
        <v>111.97</v>
      </c>
      <c r="Y1512" s="1">
        <v>42360</v>
      </c>
      <c r="Z1512">
        <v>113.27500000000001</v>
      </c>
      <c r="AA1512" s="1">
        <v>42361</v>
      </c>
      <c r="AB1512">
        <v>148.26</v>
      </c>
      <c r="AC1512" s="1">
        <v>42347</v>
      </c>
      <c r="AD1512">
        <v>170.93</v>
      </c>
      <c r="AE1512" s="1">
        <v>42328</v>
      </c>
      <c r="AF1512">
        <v>226.74</v>
      </c>
      <c r="AG1512" s="1">
        <v>42340</v>
      </c>
      <c r="AH1512">
        <v>204.92</v>
      </c>
      <c r="AI1512" s="1">
        <v>42359</v>
      </c>
      <c r="AJ1512">
        <v>126.71</v>
      </c>
      <c r="AK1512" s="1">
        <v>42360</v>
      </c>
      <c r="AL1512">
        <v>109.065</v>
      </c>
      <c r="AM1512" s="1">
        <v>42359</v>
      </c>
      <c r="AN1512">
        <v>131.76130000000001</v>
      </c>
      <c r="AO1512" s="1">
        <v>42360</v>
      </c>
      <c r="AP1512">
        <v>153.77500000000001</v>
      </c>
      <c r="AQ1512" s="1">
        <v>42361</v>
      </c>
      <c r="AR1512">
        <v>87.834999999999994</v>
      </c>
    </row>
    <row r="1513" spans="1:44" x14ac:dyDescent="0.25">
      <c r="A1513" s="1">
        <v>42360</v>
      </c>
      <c r="B1513">
        <v>2736</v>
      </c>
      <c r="C1513" s="1">
        <v>42360</v>
      </c>
      <c r="D1513">
        <v>40.534999999999997</v>
      </c>
      <c r="E1513" s="1">
        <v>42360</v>
      </c>
      <c r="F1513">
        <v>2348.5</v>
      </c>
      <c r="G1513" s="1">
        <v>42341</v>
      </c>
      <c r="H1513">
        <v>38.01</v>
      </c>
      <c r="I1513" s="1">
        <v>45694</v>
      </c>
      <c r="J1513">
        <v>39.445</v>
      </c>
      <c r="K1513" s="1">
        <v>42621</v>
      </c>
      <c r="L1513">
        <v>201.33500000000001</v>
      </c>
      <c r="M1513" s="1">
        <v>42360</v>
      </c>
      <c r="N1513">
        <v>1641.75</v>
      </c>
      <c r="O1513" s="1">
        <v>42625</v>
      </c>
      <c r="P1513">
        <v>9377.5</v>
      </c>
      <c r="Q1513" s="1">
        <v>42360</v>
      </c>
      <c r="R1513">
        <v>2448.25</v>
      </c>
      <c r="S1513" s="1">
        <v>42361</v>
      </c>
      <c r="T1513">
        <v>120.71</v>
      </c>
      <c r="U1513" s="1">
        <v>42625</v>
      </c>
      <c r="V1513">
        <v>111.91500000000001</v>
      </c>
      <c r="W1513" s="1">
        <v>42625</v>
      </c>
      <c r="X1513">
        <v>111.91500000000001</v>
      </c>
      <c r="Y1513" s="1">
        <v>42361</v>
      </c>
      <c r="Z1513">
        <v>111.63</v>
      </c>
      <c r="AA1513" s="1">
        <v>42362</v>
      </c>
      <c r="AB1513">
        <v>148.44</v>
      </c>
      <c r="AC1513" s="1">
        <v>42348</v>
      </c>
      <c r="AD1513">
        <v>171.21</v>
      </c>
      <c r="AE1513" s="1">
        <v>42331</v>
      </c>
      <c r="AF1513">
        <v>225.12</v>
      </c>
      <c r="AG1513" s="1">
        <v>42341</v>
      </c>
      <c r="AH1513">
        <v>201.54</v>
      </c>
      <c r="AI1513" s="1">
        <v>42360</v>
      </c>
      <c r="AJ1513">
        <v>126.47499999999999</v>
      </c>
      <c r="AK1513" s="1">
        <v>42361</v>
      </c>
      <c r="AL1513">
        <v>109.02500000000001</v>
      </c>
      <c r="AM1513" s="1">
        <v>42360</v>
      </c>
      <c r="AN1513">
        <v>131.5625</v>
      </c>
      <c r="AO1513" s="1">
        <v>42361</v>
      </c>
      <c r="AP1513">
        <v>153.73500000000001</v>
      </c>
      <c r="AQ1513" s="1">
        <v>42362</v>
      </c>
      <c r="AR1513">
        <v>87.915000000000006</v>
      </c>
    </row>
    <row r="1514" spans="1:44" x14ac:dyDescent="0.25">
      <c r="A1514" s="1">
        <v>42361</v>
      </c>
      <c r="B1514">
        <v>2772</v>
      </c>
      <c r="C1514" s="1">
        <v>42361</v>
      </c>
      <c r="D1514">
        <v>41.26</v>
      </c>
      <c r="E1514" s="1">
        <v>42361</v>
      </c>
      <c r="F1514">
        <v>2380</v>
      </c>
      <c r="G1514" s="1">
        <v>42342</v>
      </c>
      <c r="H1514">
        <v>38.9</v>
      </c>
      <c r="I1514" s="1">
        <v>45695</v>
      </c>
      <c r="J1514">
        <v>39.299999999999997</v>
      </c>
      <c r="K1514" s="1">
        <v>42622</v>
      </c>
      <c r="L1514">
        <v>198.87</v>
      </c>
      <c r="M1514" s="1">
        <v>42361</v>
      </c>
      <c r="N1514">
        <v>1665.75</v>
      </c>
      <c r="O1514" s="1">
        <v>42626</v>
      </c>
      <c r="P1514">
        <v>9384.5</v>
      </c>
      <c r="Q1514" s="1">
        <v>42361</v>
      </c>
      <c r="R1514">
        <v>2476</v>
      </c>
      <c r="S1514" s="1">
        <v>42362</v>
      </c>
      <c r="T1514">
        <v>120.48</v>
      </c>
      <c r="U1514" s="1">
        <v>42626</v>
      </c>
      <c r="V1514">
        <v>111.905</v>
      </c>
      <c r="W1514" s="1">
        <v>42626</v>
      </c>
      <c r="X1514">
        <v>111.905</v>
      </c>
      <c r="Y1514" s="1">
        <v>42362</v>
      </c>
      <c r="Z1514">
        <v>111.83499999999999</v>
      </c>
      <c r="AA1514" s="1">
        <v>42367</v>
      </c>
      <c r="AB1514">
        <v>149.77500000000001</v>
      </c>
      <c r="AC1514" s="1">
        <v>42349</v>
      </c>
      <c r="AD1514">
        <v>171.71</v>
      </c>
      <c r="AE1514" s="1">
        <v>42332</v>
      </c>
      <c r="AF1514">
        <v>225.15</v>
      </c>
      <c r="AG1514" s="1">
        <v>42342</v>
      </c>
      <c r="AH1514">
        <v>200.54</v>
      </c>
      <c r="AI1514" s="1">
        <v>42361</v>
      </c>
      <c r="AJ1514">
        <v>126.33</v>
      </c>
      <c r="AK1514" s="1">
        <v>42362</v>
      </c>
      <c r="AL1514">
        <v>109.065</v>
      </c>
      <c r="AM1514" s="1">
        <v>42361</v>
      </c>
      <c r="AN1514">
        <v>131.4512</v>
      </c>
      <c r="AO1514" s="1">
        <v>42362</v>
      </c>
      <c r="AP1514">
        <v>153.71</v>
      </c>
      <c r="AQ1514" s="1">
        <v>42367</v>
      </c>
      <c r="AR1514">
        <v>88.7</v>
      </c>
    </row>
    <row r="1515" spans="1:44" x14ac:dyDescent="0.25">
      <c r="A1515" s="1">
        <v>42362</v>
      </c>
      <c r="B1515">
        <v>2768.5</v>
      </c>
      <c r="C1515" s="1">
        <v>42362</v>
      </c>
      <c r="D1515">
        <v>41.35</v>
      </c>
      <c r="E1515" s="1">
        <v>42362</v>
      </c>
      <c r="F1515">
        <v>2376</v>
      </c>
      <c r="G1515" s="1">
        <v>42345</v>
      </c>
      <c r="H1515">
        <v>38.26</v>
      </c>
      <c r="I1515" s="1">
        <v>45698</v>
      </c>
      <c r="J1515">
        <v>39.664999999999999</v>
      </c>
      <c r="K1515" s="1">
        <v>42625</v>
      </c>
      <c r="L1515">
        <v>197.08500000000001</v>
      </c>
      <c r="M1515" s="1">
        <v>42362</v>
      </c>
      <c r="N1515">
        <v>1669.75</v>
      </c>
      <c r="O1515" s="1">
        <v>42627</v>
      </c>
      <c r="P1515">
        <v>9296</v>
      </c>
      <c r="Q1515" s="1">
        <v>42362</v>
      </c>
      <c r="R1515">
        <v>2478.25</v>
      </c>
      <c r="S1515" s="1">
        <v>42367</v>
      </c>
      <c r="T1515">
        <v>120.71</v>
      </c>
      <c r="U1515" s="1">
        <v>42627</v>
      </c>
      <c r="V1515">
        <v>111.935</v>
      </c>
      <c r="W1515" s="1">
        <v>42627</v>
      </c>
      <c r="X1515">
        <v>111.935</v>
      </c>
      <c r="Y1515" s="1">
        <v>42367</v>
      </c>
      <c r="Z1515">
        <v>112.745</v>
      </c>
      <c r="AA1515" s="1">
        <v>42368</v>
      </c>
      <c r="AB1515">
        <v>149.47</v>
      </c>
      <c r="AC1515" s="1">
        <v>42352</v>
      </c>
      <c r="AD1515">
        <v>170.72</v>
      </c>
      <c r="AE1515" s="1">
        <v>42333</v>
      </c>
      <c r="AF1515">
        <v>226.45</v>
      </c>
      <c r="AG1515" s="1">
        <v>42345</v>
      </c>
      <c r="AH1515">
        <v>201.37</v>
      </c>
      <c r="AI1515" s="1">
        <v>42362</v>
      </c>
      <c r="AJ1515">
        <v>126.31</v>
      </c>
      <c r="AK1515" s="1">
        <v>42367</v>
      </c>
      <c r="AL1515">
        <v>108.985</v>
      </c>
      <c r="AM1515" s="1">
        <v>42362</v>
      </c>
      <c r="AN1515">
        <v>131.50749999999999</v>
      </c>
      <c r="AO1515" s="1">
        <v>42367</v>
      </c>
      <c r="AP1515">
        <v>153.80500000000001</v>
      </c>
      <c r="AQ1515" s="1">
        <v>42368</v>
      </c>
      <c r="AR1515">
        <v>88.375</v>
      </c>
    </row>
    <row r="1516" spans="1:44" x14ac:dyDescent="0.25">
      <c r="A1516" s="1">
        <v>42367</v>
      </c>
      <c r="B1516">
        <v>2813</v>
      </c>
      <c r="C1516" s="1">
        <v>42367</v>
      </c>
      <c r="D1516">
        <v>41.62</v>
      </c>
      <c r="E1516" s="1">
        <v>42367</v>
      </c>
      <c r="F1516">
        <v>2416.5</v>
      </c>
      <c r="G1516" s="1">
        <v>42346</v>
      </c>
      <c r="H1516">
        <v>37.92</v>
      </c>
      <c r="I1516" s="1">
        <v>45699</v>
      </c>
      <c r="J1516">
        <v>39.450000000000003</v>
      </c>
      <c r="K1516" s="1">
        <v>42626</v>
      </c>
      <c r="L1516">
        <v>196.05500000000001</v>
      </c>
      <c r="M1516" s="1">
        <v>42367</v>
      </c>
      <c r="N1516">
        <v>1692.5</v>
      </c>
      <c r="O1516" s="1">
        <v>42628</v>
      </c>
      <c r="P1516">
        <v>9318</v>
      </c>
      <c r="Q1516" s="1">
        <v>42367</v>
      </c>
      <c r="R1516">
        <v>2538.5</v>
      </c>
      <c r="S1516" s="1">
        <v>42368</v>
      </c>
      <c r="T1516">
        <v>120.815</v>
      </c>
      <c r="U1516" s="1">
        <v>42628</v>
      </c>
      <c r="V1516">
        <v>111.94</v>
      </c>
      <c r="W1516" s="1">
        <v>42628</v>
      </c>
      <c r="X1516">
        <v>111.94</v>
      </c>
      <c r="Y1516" s="1">
        <v>42368</v>
      </c>
      <c r="Z1516">
        <v>112.42</v>
      </c>
      <c r="AA1516" s="1">
        <v>42369</v>
      </c>
      <c r="AB1516">
        <v>149.5</v>
      </c>
      <c r="AC1516" s="1">
        <v>42353</v>
      </c>
      <c r="AD1516">
        <v>169.66</v>
      </c>
      <c r="AE1516" s="1">
        <v>42334</v>
      </c>
      <c r="AF1516">
        <v>226.53</v>
      </c>
      <c r="AG1516" s="1">
        <v>42346</v>
      </c>
      <c r="AH1516">
        <v>201.97</v>
      </c>
      <c r="AI1516" s="1">
        <v>42367</v>
      </c>
      <c r="AJ1516">
        <v>126.3</v>
      </c>
      <c r="AK1516" s="1">
        <v>42368</v>
      </c>
      <c r="AL1516">
        <v>109.05500000000001</v>
      </c>
      <c r="AM1516" s="1">
        <v>42367</v>
      </c>
      <c r="AN1516">
        <v>131.4813</v>
      </c>
      <c r="AO1516" s="1">
        <v>42368</v>
      </c>
      <c r="AP1516">
        <v>153.755</v>
      </c>
      <c r="AQ1516" s="1">
        <v>42369</v>
      </c>
      <c r="AR1516">
        <v>88.25</v>
      </c>
    </row>
    <row r="1517" spans="1:44" x14ac:dyDescent="0.25">
      <c r="A1517" s="1">
        <v>42368</v>
      </c>
      <c r="B1517">
        <v>2799</v>
      </c>
      <c r="C1517" s="1">
        <v>42368</v>
      </c>
      <c r="D1517">
        <v>41.555</v>
      </c>
      <c r="E1517" s="1">
        <v>42368</v>
      </c>
      <c r="F1517">
        <v>2403.75</v>
      </c>
      <c r="G1517" s="1">
        <v>42347</v>
      </c>
      <c r="H1517">
        <v>37.5</v>
      </c>
      <c r="I1517" s="1">
        <v>45700</v>
      </c>
      <c r="J1517">
        <v>39.284999999999997</v>
      </c>
      <c r="K1517" s="1">
        <v>42627</v>
      </c>
      <c r="L1517">
        <v>196.87</v>
      </c>
      <c r="M1517" s="1">
        <v>42368</v>
      </c>
      <c r="N1517">
        <v>1683</v>
      </c>
      <c r="O1517" s="1">
        <v>42629</v>
      </c>
      <c r="P1517">
        <v>9354</v>
      </c>
      <c r="Q1517" s="1">
        <v>42368</v>
      </c>
      <c r="R1517">
        <v>2530.5</v>
      </c>
      <c r="S1517" s="1">
        <v>42369</v>
      </c>
      <c r="T1517">
        <v>120.94</v>
      </c>
      <c r="U1517" s="1">
        <v>42629</v>
      </c>
      <c r="V1517">
        <v>111.95</v>
      </c>
      <c r="W1517" s="1">
        <v>42629</v>
      </c>
      <c r="X1517">
        <v>111.95</v>
      </c>
      <c r="Y1517" s="1">
        <v>42369</v>
      </c>
      <c r="Z1517">
        <v>112.4</v>
      </c>
      <c r="AA1517" s="1">
        <v>42373</v>
      </c>
      <c r="AB1517">
        <v>150.17500000000001</v>
      </c>
      <c r="AC1517" s="1">
        <v>42354</v>
      </c>
      <c r="AD1517">
        <v>169.26</v>
      </c>
      <c r="AE1517" s="1">
        <v>42335</v>
      </c>
      <c r="AF1517">
        <v>226.87</v>
      </c>
      <c r="AG1517" s="1">
        <v>42347</v>
      </c>
      <c r="AH1517">
        <v>201.6</v>
      </c>
      <c r="AI1517" s="1">
        <v>42368</v>
      </c>
      <c r="AJ1517">
        <v>126.36</v>
      </c>
      <c r="AK1517" s="1">
        <v>42369</v>
      </c>
      <c r="AL1517">
        <v>109.03</v>
      </c>
      <c r="AM1517" s="1">
        <v>42368</v>
      </c>
      <c r="AN1517">
        <v>131.4375</v>
      </c>
      <c r="AO1517" s="1">
        <v>42369</v>
      </c>
      <c r="AP1517">
        <v>153.815</v>
      </c>
      <c r="AQ1517" s="1">
        <v>42373</v>
      </c>
      <c r="AR1517">
        <v>88.71</v>
      </c>
    </row>
    <row r="1518" spans="1:44" x14ac:dyDescent="0.25">
      <c r="A1518" s="1">
        <v>42369</v>
      </c>
      <c r="B1518">
        <v>2783.5</v>
      </c>
      <c r="C1518" s="1">
        <v>42369</v>
      </c>
      <c r="D1518">
        <v>41.29</v>
      </c>
      <c r="E1518" s="1">
        <v>42369</v>
      </c>
      <c r="F1518">
        <v>2390</v>
      </c>
      <c r="G1518" s="1">
        <v>42348</v>
      </c>
      <c r="H1518">
        <v>37.58</v>
      </c>
      <c r="I1518" s="1">
        <v>45701</v>
      </c>
      <c r="J1518">
        <v>39.515000000000001</v>
      </c>
      <c r="K1518" s="1">
        <v>42628</v>
      </c>
      <c r="L1518">
        <v>197.73</v>
      </c>
      <c r="M1518" s="1">
        <v>42369</v>
      </c>
      <c r="N1518">
        <v>1673.75</v>
      </c>
      <c r="O1518" s="1">
        <v>42632</v>
      </c>
      <c r="P1518">
        <v>9442</v>
      </c>
      <c r="Q1518" s="1">
        <v>42369</v>
      </c>
      <c r="R1518">
        <v>2525.5</v>
      </c>
      <c r="S1518" s="1">
        <v>42373</v>
      </c>
      <c r="T1518">
        <v>121.245</v>
      </c>
      <c r="U1518" s="1">
        <v>42632</v>
      </c>
      <c r="V1518">
        <v>111.97</v>
      </c>
      <c r="W1518" s="1">
        <v>42632</v>
      </c>
      <c r="X1518">
        <v>111.97</v>
      </c>
      <c r="Y1518" s="1">
        <v>42373</v>
      </c>
      <c r="Z1518">
        <v>112.745</v>
      </c>
      <c r="AA1518" s="1">
        <v>42374</v>
      </c>
      <c r="AB1518">
        <v>149.745</v>
      </c>
      <c r="AC1518" s="1">
        <v>42355</v>
      </c>
      <c r="AD1518">
        <v>170.45</v>
      </c>
      <c r="AE1518" s="1">
        <v>42338</v>
      </c>
      <c r="AF1518">
        <v>225.94</v>
      </c>
      <c r="AG1518" s="1">
        <v>42348</v>
      </c>
      <c r="AH1518">
        <v>202.01</v>
      </c>
      <c r="AI1518" s="1">
        <v>42369</v>
      </c>
      <c r="AJ1518">
        <v>126.435</v>
      </c>
      <c r="AK1518" s="1">
        <v>42373</v>
      </c>
      <c r="AL1518">
        <v>109.1</v>
      </c>
      <c r="AM1518" s="1">
        <v>42369</v>
      </c>
      <c r="AN1518">
        <v>131.52500000000001</v>
      </c>
      <c r="AO1518" s="1">
        <v>42373</v>
      </c>
      <c r="AP1518">
        <v>154.08000000000001</v>
      </c>
      <c r="AQ1518" s="1">
        <v>42374</v>
      </c>
      <c r="AR1518">
        <v>88.36</v>
      </c>
    </row>
    <row r="1519" spans="1:44" x14ac:dyDescent="0.25">
      <c r="A1519" s="1">
        <v>42373</v>
      </c>
      <c r="B1519">
        <v>2723</v>
      </c>
      <c r="C1519" s="1">
        <v>42373</v>
      </c>
      <c r="D1519">
        <v>39.950000000000003</v>
      </c>
      <c r="E1519" s="1">
        <v>42373</v>
      </c>
      <c r="F1519">
        <v>2339</v>
      </c>
      <c r="G1519" s="1">
        <v>42349</v>
      </c>
      <c r="H1519">
        <v>36.79</v>
      </c>
      <c r="I1519" s="1">
        <v>45702</v>
      </c>
      <c r="J1519">
        <v>39.380000000000003</v>
      </c>
      <c r="K1519" s="1">
        <v>42629</v>
      </c>
      <c r="L1519">
        <v>196.92500000000001</v>
      </c>
      <c r="M1519" s="1">
        <v>42373</v>
      </c>
      <c r="N1519">
        <v>1627.5</v>
      </c>
      <c r="O1519" s="1">
        <v>42633</v>
      </c>
      <c r="P1519">
        <v>9610</v>
      </c>
      <c r="Q1519" s="1">
        <v>42373</v>
      </c>
      <c r="R1519">
        <v>2469.5</v>
      </c>
      <c r="S1519" s="1">
        <v>42374</v>
      </c>
      <c r="T1519">
        <v>121.38500000000001</v>
      </c>
      <c r="U1519" s="1">
        <v>42633</v>
      </c>
      <c r="V1519">
        <v>111.99</v>
      </c>
      <c r="W1519" s="1">
        <v>42633</v>
      </c>
      <c r="X1519">
        <v>111.99</v>
      </c>
      <c r="Y1519" s="1">
        <v>42374</v>
      </c>
      <c r="Z1519">
        <v>112.395</v>
      </c>
      <c r="AA1519" s="1">
        <v>42375</v>
      </c>
      <c r="AB1519">
        <v>150.815</v>
      </c>
      <c r="AC1519" s="1">
        <v>42356</v>
      </c>
      <c r="AD1519">
        <v>171.32</v>
      </c>
      <c r="AE1519" s="1">
        <v>42339</v>
      </c>
      <c r="AF1519">
        <v>225.19</v>
      </c>
      <c r="AG1519" s="1">
        <v>42349</v>
      </c>
      <c r="AH1519">
        <v>201.58</v>
      </c>
      <c r="AI1519" s="1">
        <v>42373</v>
      </c>
      <c r="AJ1519">
        <v>126.64</v>
      </c>
      <c r="AK1519" s="1">
        <v>42374</v>
      </c>
      <c r="AL1519">
        <v>109.17</v>
      </c>
      <c r="AM1519" s="1">
        <v>42373</v>
      </c>
      <c r="AN1519">
        <v>131.685</v>
      </c>
      <c r="AO1519" s="1">
        <v>42374</v>
      </c>
      <c r="AP1519">
        <v>154.285</v>
      </c>
      <c r="AQ1519" s="1">
        <v>42375</v>
      </c>
      <c r="AR1519">
        <v>88.954999999999998</v>
      </c>
    </row>
    <row r="1520" spans="1:44" x14ac:dyDescent="0.25">
      <c r="A1520" s="1">
        <v>42374</v>
      </c>
      <c r="B1520">
        <v>2744.5</v>
      </c>
      <c r="C1520" s="1">
        <v>42374</v>
      </c>
      <c r="D1520">
        <v>40.204999999999998</v>
      </c>
      <c r="E1520" s="1">
        <v>42374</v>
      </c>
      <c r="F1520">
        <v>2356.75</v>
      </c>
      <c r="G1520" s="1">
        <v>42352</v>
      </c>
      <c r="H1520">
        <v>36.53</v>
      </c>
      <c r="I1520" s="1">
        <v>45705</v>
      </c>
      <c r="J1520">
        <v>39.585000000000001</v>
      </c>
      <c r="K1520" s="1">
        <v>42632</v>
      </c>
      <c r="L1520">
        <v>198.30500000000001</v>
      </c>
      <c r="M1520" s="1">
        <v>42374</v>
      </c>
      <c r="N1520">
        <v>1628.25</v>
      </c>
      <c r="O1520" s="1">
        <v>42634</v>
      </c>
      <c r="P1520">
        <v>9851</v>
      </c>
      <c r="Q1520" s="1">
        <v>42374</v>
      </c>
      <c r="R1520">
        <v>2462</v>
      </c>
      <c r="S1520" s="1">
        <v>42375</v>
      </c>
      <c r="T1520">
        <v>121.575</v>
      </c>
      <c r="U1520" s="1">
        <v>42634</v>
      </c>
      <c r="V1520">
        <v>111.99</v>
      </c>
      <c r="W1520" s="1">
        <v>42634</v>
      </c>
      <c r="X1520">
        <v>111.99</v>
      </c>
      <c r="Y1520" s="1">
        <v>42375</v>
      </c>
      <c r="Z1520">
        <v>113.07</v>
      </c>
      <c r="AA1520" s="1">
        <v>42376</v>
      </c>
      <c r="AB1520">
        <v>152.18</v>
      </c>
      <c r="AC1520" s="1">
        <v>42359</v>
      </c>
      <c r="AD1520">
        <v>170.95</v>
      </c>
      <c r="AE1520" s="1">
        <v>42340</v>
      </c>
      <c r="AF1520">
        <v>226.12</v>
      </c>
      <c r="AG1520" s="1">
        <v>42352</v>
      </c>
      <c r="AH1520">
        <v>200.68</v>
      </c>
      <c r="AI1520" s="1">
        <v>42374</v>
      </c>
      <c r="AJ1520">
        <v>126.73</v>
      </c>
      <c r="AK1520" s="1">
        <v>42375</v>
      </c>
      <c r="AL1520">
        <v>109.235</v>
      </c>
      <c r="AM1520" s="1">
        <v>42374</v>
      </c>
      <c r="AN1520">
        <v>131.88999999999999</v>
      </c>
      <c r="AO1520" s="1">
        <v>42375</v>
      </c>
      <c r="AP1520">
        <v>154.43</v>
      </c>
      <c r="AQ1520" s="1">
        <v>42376</v>
      </c>
      <c r="AR1520">
        <v>89.87</v>
      </c>
    </row>
    <row r="1521" spans="1:44" x14ac:dyDescent="0.25">
      <c r="A1521" s="1">
        <v>42375</v>
      </c>
      <c r="B1521">
        <v>2728.5</v>
      </c>
      <c r="C1521" s="1">
        <v>42375</v>
      </c>
      <c r="D1521">
        <v>39.884999999999998</v>
      </c>
      <c r="E1521" s="1">
        <v>42375</v>
      </c>
      <c r="F1521">
        <v>2343.75</v>
      </c>
      <c r="G1521" s="1">
        <v>42353</v>
      </c>
      <c r="H1521">
        <v>37.380000000000003</v>
      </c>
      <c r="I1521" s="1">
        <v>45706</v>
      </c>
      <c r="J1521">
        <v>39.65</v>
      </c>
      <c r="K1521" s="1">
        <v>42633</v>
      </c>
      <c r="L1521">
        <v>197.92500000000001</v>
      </c>
      <c r="M1521" s="1">
        <v>42375</v>
      </c>
      <c r="N1521">
        <v>1618.25</v>
      </c>
      <c r="O1521" s="1">
        <v>42635</v>
      </c>
      <c r="P1521">
        <v>9892</v>
      </c>
      <c r="Q1521" s="1">
        <v>42375</v>
      </c>
      <c r="R1521">
        <v>2424.25</v>
      </c>
      <c r="S1521" s="1">
        <v>42376</v>
      </c>
      <c r="T1521">
        <v>121.19499999999999</v>
      </c>
      <c r="U1521" s="1">
        <v>42635</v>
      </c>
      <c r="V1521">
        <v>112.05</v>
      </c>
      <c r="W1521" s="1">
        <v>42635</v>
      </c>
      <c r="X1521">
        <v>112.05</v>
      </c>
      <c r="Y1521" s="1">
        <v>42376</v>
      </c>
      <c r="Z1521">
        <v>114.24</v>
      </c>
      <c r="AA1521" s="1">
        <v>42377</v>
      </c>
      <c r="AB1521">
        <v>153.70500000000001</v>
      </c>
      <c r="AC1521" s="1">
        <v>42360</v>
      </c>
      <c r="AD1521">
        <v>170.14</v>
      </c>
      <c r="AE1521" s="1">
        <v>42341</v>
      </c>
      <c r="AF1521">
        <v>220.19</v>
      </c>
      <c r="AG1521" s="1">
        <v>42353</v>
      </c>
      <c r="AH1521">
        <v>200.42</v>
      </c>
      <c r="AI1521" s="1">
        <v>42375</v>
      </c>
      <c r="AJ1521">
        <v>126.84</v>
      </c>
      <c r="AK1521" s="1">
        <v>42376</v>
      </c>
      <c r="AL1521">
        <v>109.11499999999999</v>
      </c>
      <c r="AM1521" s="1">
        <v>42375</v>
      </c>
      <c r="AN1521">
        <v>131.97499999999999</v>
      </c>
      <c r="AO1521" s="1">
        <v>42376</v>
      </c>
      <c r="AP1521">
        <v>154.22999999999999</v>
      </c>
      <c r="AQ1521" s="1">
        <v>42377</v>
      </c>
      <c r="AR1521">
        <v>90.665000000000006</v>
      </c>
    </row>
    <row r="1522" spans="1:44" x14ac:dyDescent="0.25">
      <c r="A1522" s="1">
        <v>42376</v>
      </c>
      <c r="B1522">
        <v>2693.5</v>
      </c>
      <c r="C1522" s="1">
        <v>42376</v>
      </c>
      <c r="D1522">
        <v>39.244999999999997</v>
      </c>
      <c r="E1522" s="1">
        <v>42376</v>
      </c>
      <c r="F1522">
        <v>2312.5</v>
      </c>
      <c r="G1522" s="1">
        <v>42354</v>
      </c>
      <c r="H1522">
        <v>37.450000000000003</v>
      </c>
      <c r="I1522" s="1">
        <v>45707</v>
      </c>
      <c r="J1522">
        <v>39.729999999999997</v>
      </c>
      <c r="K1522" s="1">
        <v>42634</v>
      </c>
      <c r="L1522">
        <v>198.13</v>
      </c>
      <c r="M1522" s="1">
        <v>42376</v>
      </c>
      <c r="N1522">
        <v>1600</v>
      </c>
      <c r="O1522" s="1">
        <v>42636</v>
      </c>
      <c r="P1522">
        <v>9882</v>
      </c>
      <c r="Q1522" s="1">
        <v>42376</v>
      </c>
      <c r="R1522">
        <v>2371.75</v>
      </c>
      <c r="S1522" s="1">
        <v>42377</v>
      </c>
      <c r="T1522">
        <v>121.515</v>
      </c>
      <c r="U1522" s="1">
        <v>42636</v>
      </c>
      <c r="V1522">
        <v>112.03</v>
      </c>
      <c r="W1522" s="1">
        <v>42636</v>
      </c>
      <c r="X1522">
        <v>112.03</v>
      </c>
      <c r="Y1522" s="1">
        <v>42377</v>
      </c>
      <c r="Z1522">
        <v>115.22499999999999</v>
      </c>
      <c r="AA1522" s="1">
        <v>42380</v>
      </c>
      <c r="AB1522">
        <v>152.80500000000001</v>
      </c>
      <c r="AC1522" s="1">
        <v>42361</v>
      </c>
      <c r="AD1522">
        <v>169.6</v>
      </c>
      <c r="AE1522" s="1">
        <v>42342</v>
      </c>
      <c r="AF1522">
        <v>220.09</v>
      </c>
      <c r="AG1522" s="1">
        <v>42354</v>
      </c>
      <c r="AH1522">
        <v>199.98</v>
      </c>
      <c r="AI1522" s="1">
        <v>42376</v>
      </c>
      <c r="AJ1522">
        <v>126.45</v>
      </c>
      <c r="AK1522" s="1">
        <v>42377</v>
      </c>
      <c r="AL1522">
        <v>109.16500000000001</v>
      </c>
      <c r="AM1522" s="1">
        <v>42376</v>
      </c>
      <c r="AN1522">
        <v>131.60499999999999</v>
      </c>
      <c r="AO1522" s="1">
        <v>42377</v>
      </c>
      <c r="AP1522">
        <v>154.36000000000001</v>
      </c>
      <c r="AQ1522" s="1">
        <v>42380</v>
      </c>
      <c r="AR1522">
        <v>90.31</v>
      </c>
    </row>
    <row r="1523" spans="1:44" x14ac:dyDescent="0.25">
      <c r="A1523" s="1">
        <v>42377</v>
      </c>
      <c r="B1523">
        <v>2661</v>
      </c>
      <c r="C1523" s="1">
        <v>42377</v>
      </c>
      <c r="D1523">
        <v>38.590000000000003</v>
      </c>
      <c r="E1523" s="1">
        <v>42377</v>
      </c>
      <c r="F1523">
        <v>2285.25</v>
      </c>
      <c r="G1523" s="1">
        <v>42355</v>
      </c>
      <c r="H1523">
        <v>37.82</v>
      </c>
      <c r="I1523" s="1">
        <v>45708</v>
      </c>
      <c r="J1523">
        <v>39.365000000000002</v>
      </c>
      <c r="K1523" s="1">
        <v>42635</v>
      </c>
      <c r="L1523">
        <v>200.655</v>
      </c>
      <c r="M1523" s="1">
        <v>42377</v>
      </c>
      <c r="N1523">
        <v>1590</v>
      </c>
      <c r="O1523" s="1">
        <v>42639</v>
      </c>
      <c r="P1523">
        <v>9749</v>
      </c>
      <c r="Q1523" s="1">
        <v>42377</v>
      </c>
      <c r="R1523">
        <v>2325.75</v>
      </c>
      <c r="S1523" s="1">
        <v>42380</v>
      </c>
      <c r="T1523">
        <v>121.18</v>
      </c>
      <c r="U1523" s="1">
        <v>42639</v>
      </c>
      <c r="V1523">
        <v>112.03</v>
      </c>
      <c r="W1523" s="1">
        <v>42639</v>
      </c>
      <c r="X1523">
        <v>112.03</v>
      </c>
      <c r="Y1523" s="1">
        <v>42380</v>
      </c>
      <c r="Z1523">
        <v>114.78</v>
      </c>
      <c r="AA1523" s="1">
        <v>42381</v>
      </c>
      <c r="AB1523">
        <v>153.435</v>
      </c>
      <c r="AC1523" s="1">
        <v>42362</v>
      </c>
      <c r="AD1523">
        <v>169.4</v>
      </c>
      <c r="AE1523" s="1">
        <v>42345</v>
      </c>
      <c r="AF1523">
        <v>223.31</v>
      </c>
      <c r="AG1523" s="1">
        <v>42355</v>
      </c>
      <c r="AH1523">
        <v>200.42</v>
      </c>
      <c r="AI1523" s="1">
        <v>42377</v>
      </c>
      <c r="AJ1523">
        <v>126.52</v>
      </c>
      <c r="AK1523" s="1">
        <v>42380</v>
      </c>
      <c r="AL1523">
        <v>109.12</v>
      </c>
      <c r="AM1523" s="1">
        <v>42377</v>
      </c>
      <c r="AN1523">
        <v>131.7038</v>
      </c>
      <c r="AO1523" s="1">
        <v>42380</v>
      </c>
      <c r="AP1523">
        <v>154.22999999999999</v>
      </c>
      <c r="AQ1523" s="1">
        <v>42381</v>
      </c>
      <c r="AR1523">
        <v>90.69</v>
      </c>
    </row>
    <row r="1524" spans="1:44" x14ac:dyDescent="0.25">
      <c r="A1524" s="1">
        <v>42380</v>
      </c>
      <c r="B1524">
        <v>2639</v>
      </c>
      <c r="C1524" s="1">
        <v>42380</v>
      </c>
      <c r="D1524">
        <v>38.369999999999997</v>
      </c>
      <c r="E1524" s="1">
        <v>42380</v>
      </c>
      <c r="F1524">
        <v>2266.25</v>
      </c>
      <c r="G1524" s="1">
        <v>42356</v>
      </c>
      <c r="H1524">
        <v>37.24</v>
      </c>
      <c r="I1524" s="1">
        <v>45709</v>
      </c>
      <c r="J1524">
        <v>39.01</v>
      </c>
      <c r="K1524" s="1">
        <v>42636</v>
      </c>
      <c r="L1524">
        <v>200.435</v>
      </c>
      <c r="M1524" s="1">
        <v>42380</v>
      </c>
      <c r="N1524">
        <v>1581.5</v>
      </c>
      <c r="O1524" s="1">
        <v>42640</v>
      </c>
      <c r="P1524">
        <v>9844</v>
      </c>
      <c r="Q1524" s="1">
        <v>42380</v>
      </c>
      <c r="R1524">
        <v>2318.75</v>
      </c>
      <c r="S1524" s="1">
        <v>42381</v>
      </c>
      <c r="T1524">
        <v>121.19499999999999</v>
      </c>
      <c r="U1524" s="1">
        <v>42640</v>
      </c>
      <c r="V1524">
        <v>112.035</v>
      </c>
      <c r="W1524" s="1">
        <v>42640</v>
      </c>
      <c r="X1524">
        <v>112.035</v>
      </c>
      <c r="Y1524" s="1">
        <v>42381</v>
      </c>
      <c r="Z1524">
        <v>115.28</v>
      </c>
      <c r="AA1524" s="1">
        <v>42382</v>
      </c>
      <c r="AB1524">
        <v>153.39500000000001</v>
      </c>
      <c r="AC1524" s="1">
        <v>42366</v>
      </c>
      <c r="AD1524">
        <v>170.67</v>
      </c>
      <c r="AE1524" s="1">
        <v>42346</v>
      </c>
      <c r="AF1524">
        <v>224.23</v>
      </c>
      <c r="AG1524" s="1">
        <v>42356</v>
      </c>
      <c r="AH1524">
        <v>200.48</v>
      </c>
      <c r="AI1524" s="1">
        <v>42380</v>
      </c>
      <c r="AJ1524">
        <v>126.36</v>
      </c>
      <c r="AK1524" s="1">
        <v>42381</v>
      </c>
      <c r="AL1524">
        <v>109.045</v>
      </c>
      <c r="AM1524" s="1">
        <v>42380</v>
      </c>
      <c r="AN1524">
        <v>131.5025</v>
      </c>
      <c r="AO1524" s="1">
        <v>42381</v>
      </c>
      <c r="AP1524">
        <v>154.29</v>
      </c>
      <c r="AQ1524" s="1">
        <v>42382</v>
      </c>
      <c r="AR1524">
        <v>90.545000000000002</v>
      </c>
    </row>
    <row r="1525" spans="1:44" x14ac:dyDescent="0.25">
      <c r="A1525" s="1">
        <v>42381</v>
      </c>
      <c r="B1525">
        <v>2673.5</v>
      </c>
      <c r="C1525" s="1">
        <v>42381</v>
      </c>
      <c r="D1525">
        <v>38.484999999999999</v>
      </c>
      <c r="E1525" s="1">
        <v>42381</v>
      </c>
      <c r="F1525">
        <v>2296.25</v>
      </c>
      <c r="G1525" s="1">
        <v>42359</v>
      </c>
      <c r="H1525">
        <v>37.08</v>
      </c>
      <c r="I1525" s="1">
        <v>45712</v>
      </c>
      <c r="J1525">
        <v>38.774999999999999</v>
      </c>
      <c r="K1525" s="1">
        <v>42639</v>
      </c>
      <c r="L1525">
        <v>198.495</v>
      </c>
      <c r="M1525" s="1">
        <v>42381</v>
      </c>
      <c r="N1525">
        <v>1604.5</v>
      </c>
      <c r="O1525" s="1">
        <v>42641</v>
      </c>
      <c r="P1525">
        <v>9809</v>
      </c>
      <c r="Q1525" s="1">
        <v>42381</v>
      </c>
      <c r="R1525">
        <v>2345</v>
      </c>
      <c r="S1525" s="1">
        <v>42382</v>
      </c>
      <c r="T1525">
        <v>121.47499999999999</v>
      </c>
      <c r="U1525" s="1">
        <v>42641</v>
      </c>
      <c r="V1525">
        <v>112.045</v>
      </c>
      <c r="W1525" s="1">
        <v>42641</v>
      </c>
      <c r="X1525">
        <v>112.045</v>
      </c>
      <c r="Y1525" s="1">
        <v>42382</v>
      </c>
      <c r="Z1525">
        <v>115.095</v>
      </c>
      <c r="AA1525" s="1">
        <v>42383</v>
      </c>
      <c r="AB1525">
        <v>154.04</v>
      </c>
      <c r="AC1525" s="1">
        <v>42367</v>
      </c>
      <c r="AD1525">
        <v>169.56</v>
      </c>
      <c r="AE1525" s="1">
        <v>42347</v>
      </c>
      <c r="AF1525">
        <v>223.28</v>
      </c>
      <c r="AG1525" s="1">
        <v>42359</v>
      </c>
      <c r="AH1525">
        <v>200.19</v>
      </c>
      <c r="AI1525" s="1">
        <v>42381</v>
      </c>
      <c r="AJ1525">
        <v>126.26</v>
      </c>
      <c r="AK1525" s="1">
        <v>42382</v>
      </c>
      <c r="AL1525">
        <v>108.95</v>
      </c>
      <c r="AM1525" s="1">
        <v>42381</v>
      </c>
      <c r="AN1525">
        <v>131.3913</v>
      </c>
      <c r="AO1525" s="1">
        <v>42382</v>
      </c>
      <c r="AP1525">
        <v>154.22999999999999</v>
      </c>
      <c r="AQ1525" s="1">
        <v>42383</v>
      </c>
      <c r="AR1525">
        <v>90.29</v>
      </c>
    </row>
    <row r="1526" spans="1:44" x14ac:dyDescent="0.25">
      <c r="A1526" s="1">
        <v>42382</v>
      </c>
      <c r="B1526">
        <v>2674.5</v>
      </c>
      <c r="C1526" s="1">
        <v>42382</v>
      </c>
      <c r="D1526">
        <v>38.685000000000002</v>
      </c>
      <c r="E1526" s="1">
        <v>42382</v>
      </c>
      <c r="F1526">
        <v>2297.25</v>
      </c>
      <c r="G1526" s="1">
        <v>42360</v>
      </c>
      <c r="H1526">
        <v>37.299999999999997</v>
      </c>
      <c r="I1526" s="1">
        <v>45713</v>
      </c>
      <c r="J1526">
        <v>38.53</v>
      </c>
      <c r="K1526" s="1">
        <v>42640</v>
      </c>
      <c r="L1526">
        <v>198.79</v>
      </c>
      <c r="M1526" s="1">
        <v>42382</v>
      </c>
      <c r="N1526">
        <v>1606</v>
      </c>
      <c r="O1526" s="1">
        <v>42642</v>
      </c>
      <c r="P1526">
        <v>9806</v>
      </c>
      <c r="Q1526" s="1">
        <v>42382</v>
      </c>
      <c r="R1526">
        <v>2346.5</v>
      </c>
      <c r="S1526" s="1">
        <v>42383</v>
      </c>
      <c r="T1526">
        <v>120.75</v>
      </c>
      <c r="U1526" s="1">
        <v>42642</v>
      </c>
      <c r="V1526">
        <v>112.02500000000001</v>
      </c>
      <c r="W1526" s="1">
        <v>42642</v>
      </c>
      <c r="X1526">
        <v>112.02500000000001</v>
      </c>
      <c r="Y1526" s="1">
        <v>42383</v>
      </c>
      <c r="Z1526">
        <v>115.22499999999999</v>
      </c>
      <c r="AA1526" s="1">
        <v>42384</v>
      </c>
      <c r="AB1526">
        <v>156.76499999999999</v>
      </c>
      <c r="AC1526" s="1">
        <v>42368</v>
      </c>
      <c r="AD1526">
        <v>169.95</v>
      </c>
      <c r="AE1526" s="1">
        <v>42348</v>
      </c>
      <c r="AF1526">
        <v>223.66</v>
      </c>
      <c r="AG1526" s="1">
        <v>42360</v>
      </c>
      <c r="AH1526">
        <v>199.44</v>
      </c>
      <c r="AI1526" s="1">
        <v>42382</v>
      </c>
      <c r="AJ1526">
        <v>126.19</v>
      </c>
      <c r="AK1526" s="1">
        <v>42383</v>
      </c>
      <c r="AL1526">
        <v>108.22499999999999</v>
      </c>
      <c r="AM1526" s="1">
        <v>42382</v>
      </c>
      <c r="AN1526">
        <v>131.33500000000001</v>
      </c>
      <c r="AO1526" s="1">
        <v>42383</v>
      </c>
      <c r="AP1526">
        <v>153.32499999999999</v>
      </c>
      <c r="AQ1526" s="1">
        <v>42384</v>
      </c>
      <c r="AR1526">
        <v>91.745000000000005</v>
      </c>
    </row>
    <row r="1527" spans="1:44" x14ac:dyDescent="0.25">
      <c r="A1527" s="1">
        <v>42383</v>
      </c>
      <c r="B1527">
        <v>2649.5</v>
      </c>
      <c r="C1527" s="1">
        <v>42383</v>
      </c>
      <c r="D1527">
        <v>38.134999999999998</v>
      </c>
      <c r="E1527" s="1">
        <v>42383</v>
      </c>
      <c r="F1527">
        <v>2273</v>
      </c>
      <c r="G1527" s="1">
        <v>42361</v>
      </c>
      <c r="H1527">
        <v>37.909999999999997</v>
      </c>
      <c r="I1527" s="1">
        <v>45714</v>
      </c>
      <c r="J1527">
        <v>38.619999999999997</v>
      </c>
      <c r="K1527" s="1">
        <v>42641</v>
      </c>
      <c r="L1527">
        <v>198.905</v>
      </c>
      <c r="M1527" s="1">
        <v>42383</v>
      </c>
      <c r="N1527">
        <v>1591.5</v>
      </c>
      <c r="O1527" s="1">
        <v>42643</v>
      </c>
      <c r="P1527">
        <v>9749.5</v>
      </c>
      <c r="Q1527" s="1">
        <v>42383</v>
      </c>
      <c r="R1527">
        <v>2321.25</v>
      </c>
      <c r="S1527" s="1">
        <v>42384</v>
      </c>
      <c r="T1527">
        <v>120.97</v>
      </c>
      <c r="U1527" s="1">
        <v>42643</v>
      </c>
      <c r="V1527">
        <v>112.035</v>
      </c>
      <c r="W1527" s="1">
        <v>42643</v>
      </c>
      <c r="X1527">
        <v>112.035</v>
      </c>
      <c r="Y1527" s="1">
        <v>42384</v>
      </c>
      <c r="Z1527">
        <v>117.17</v>
      </c>
      <c r="AA1527" s="1">
        <v>42387</v>
      </c>
      <c r="AB1527">
        <v>156.10499999999999</v>
      </c>
      <c r="AC1527" s="1">
        <v>42369</v>
      </c>
      <c r="AD1527">
        <v>170.19</v>
      </c>
      <c r="AE1527" s="1">
        <v>42349</v>
      </c>
      <c r="AF1527">
        <v>224.73</v>
      </c>
      <c r="AG1527" s="1">
        <v>42361</v>
      </c>
      <c r="AH1527">
        <v>199.12</v>
      </c>
      <c r="AI1527" s="1">
        <v>42383</v>
      </c>
      <c r="AJ1527">
        <v>124.92</v>
      </c>
      <c r="AK1527" s="1">
        <v>42384</v>
      </c>
      <c r="AL1527">
        <v>108.08499999999999</v>
      </c>
      <c r="AM1527" s="1">
        <v>42383</v>
      </c>
      <c r="AN1527">
        <v>131.05000000000001</v>
      </c>
      <c r="AO1527" s="1">
        <v>42384</v>
      </c>
      <c r="AP1527">
        <v>153.38499999999999</v>
      </c>
      <c r="AQ1527" s="1">
        <v>42387</v>
      </c>
      <c r="AR1527">
        <v>91.38</v>
      </c>
    </row>
    <row r="1528" spans="1:44" x14ac:dyDescent="0.25">
      <c r="A1528" s="1">
        <v>42384</v>
      </c>
      <c r="B1528">
        <v>2619</v>
      </c>
      <c r="C1528" s="1">
        <v>42384</v>
      </c>
      <c r="D1528">
        <v>37.435000000000002</v>
      </c>
      <c r="E1528" s="1">
        <v>42384</v>
      </c>
      <c r="F1528">
        <v>2249</v>
      </c>
      <c r="G1528" s="1">
        <v>42366</v>
      </c>
      <c r="H1528">
        <v>37.549999999999997</v>
      </c>
      <c r="I1528" s="1">
        <v>45715</v>
      </c>
      <c r="J1528">
        <v>38.395000000000003</v>
      </c>
      <c r="K1528" s="1">
        <v>42642</v>
      </c>
      <c r="L1528">
        <v>200.02</v>
      </c>
      <c r="M1528" s="1">
        <v>42384</v>
      </c>
      <c r="N1528">
        <v>1564.25</v>
      </c>
      <c r="O1528" s="1">
        <v>42646</v>
      </c>
      <c r="P1528">
        <v>9835.5</v>
      </c>
      <c r="Q1528" s="1">
        <v>42384</v>
      </c>
      <c r="R1528">
        <v>2256.75</v>
      </c>
      <c r="S1528" s="1">
        <v>42387</v>
      </c>
      <c r="T1528">
        <v>120.92</v>
      </c>
      <c r="U1528" s="1">
        <v>42646</v>
      </c>
      <c r="V1528">
        <v>112.05500000000001</v>
      </c>
      <c r="W1528" s="1">
        <v>42646</v>
      </c>
      <c r="X1528">
        <v>112.05500000000001</v>
      </c>
      <c r="Y1528" s="1">
        <v>42387</v>
      </c>
      <c r="Z1528">
        <v>116.68</v>
      </c>
      <c r="AA1528" s="1">
        <v>42388</v>
      </c>
      <c r="AB1528">
        <v>157.73500000000001</v>
      </c>
      <c r="AC1528" s="1">
        <v>42373</v>
      </c>
      <c r="AD1528">
        <v>170.83</v>
      </c>
      <c r="AE1528" s="1">
        <v>42352</v>
      </c>
      <c r="AF1528">
        <v>223</v>
      </c>
      <c r="AG1528" s="1">
        <v>42366</v>
      </c>
      <c r="AH1528">
        <v>199.87</v>
      </c>
      <c r="AI1528" s="1">
        <v>42384</v>
      </c>
      <c r="AJ1528">
        <v>124.62</v>
      </c>
      <c r="AK1528" s="1">
        <v>42387</v>
      </c>
      <c r="AL1528">
        <v>107.97</v>
      </c>
      <c r="AM1528" s="1">
        <v>42384</v>
      </c>
      <c r="AN1528">
        <v>130.79130000000001</v>
      </c>
      <c r="AO1528" s="1">
        <v>42387</v>
      </c>
      <c r="AP1528">
        <v>153.41</v>
      </c>
      <c r="AQ1528" s="1">
        <v>42388</v>
      </c>
      <c r="AR1528">
        <v>92.215000000000003</v>
      </c>
    </row>
    <row r="1529" spans="1:44" x14ac:dyDescent="0.25">
      <c r="A1529" s="1">
        <v>42387</v>
      </c>
      <c r="B1529">
        <v>2618</v>
      </c>
      <c r="C1529" s="1">
        <v>42387</v>
      </c>
      <c r="D1529">
        <v>37.39</v>
      </c>
      <c r="E1529" s="1">
        <v>42387</v>
      </c>
      <c r="F1529">
        <v>2248</v>
      </c>
      <c r="G1529" s="1">
        <v>42367</v>
      </c>
      <c r="H1529">
        <v>37.950000000000003</v>
      </c>
      <c r="I1529" s="1">
        <v>45716</v>
      </c>
      <c r="J1529">
        <v>38.945</v>
      </c>
      <c r="K1529" s="1">
        <v>42643</v>
      </c>
      <c r="L1529">
        <v>200.31</v>
      </c>
      <c r="M1529" s="1">
        <v>42387</v>
      </c>
      <c r="N1529">
        <v>1554.75</v>
      </c>
      <c r="O1529" s="1">
        <v>42647</v>
      </c>
      <c r="P1529">
        <v>9918</v>
      </c>
      <c r="Q1529" s="1">
        <v>42387</v>
      </c>
      <c r="R1529">
        <v>2267.5</v>
      </c>
      <c r="S1529" s="1">
        <v>42388</v>
      </c>
      <c r="T1529">
        <v>120.99</v>
      </c>
      <c r="U1529" s="1">
        <v>42647</v>
      </c>
      <c r="V1529">
        <v>112.045</v>
      </c>
      <c r="W1529" s="1">
        <v>42647</v>
      </c>
      <c r="X1529">
        <v>112.045</v>
      </c>
      <c r="Y1529" s="1">
        <v>42388</v>
      </c>
      <c r="Z1529">
        <v>117.86</v>
      </c>
      <c r="AA1529" s="1">
        <v>42389</v>
      </c>
      <c r="AB1529">
        <v>157.67500000000001</v>
      </c>
      <c r="AC1529" s="1">
        <v>42374</v>
      </c>
      <c r="AD1529">
        <v>171.25</v>
      </c>
      <c r="AE1529" s="1">
        <v>42353</v>
      </c>
      <c r="AF1529">
        <v>221.06</v>
      </c>
      <c r="AG1529" s="1">
        <v>42367</v>
      </c>
      <c r="AH1529">
        <v>199.61</v>
      </c>
      <c r="AI1529" s="1">
        <v>42387</v>
      </c>
      <c r="AJ1529">
        <v>124.36</v>
      </c>
      <c r="AK1529" s="1">
        <v>42388</v>
      </c>
      <c r="AL1529">
        <v>108.105</v>
      </c>
      <c r="AM1529" s="1">
        <v>42387</v>
      </c>
      <c r="AN1529">
        <v>130.58879999999999</v>
      </c>
      <c r="AO1529" s="1">
        <v>42388</v>
      </c>
      <c r="AP1529">
        <v>153.34</v>
      </c>
      <c r="AQ1529" s="1">
        <v>42389</v>
      </c>
      <c r="AR1529">
        <v>92.254999999999995</v>
      </c>
    </row>
    <row r="1530" spans="1:44" x14ac:dyDescent="0.25">
      <c r="A1530" s="1">
        <v>42388</v>
      </c>
      <c r="B1530">
        <v>2664</v>
      </c>
      <c r="C1530" s="1">
        <v>42388</v>
      </c>
      <c r="D1530">
        <v>37.729999999999997</v>
      </c>
      <c r="E1530" s="1">
        <v>42388</v>
      </c>
      <c r="F1530">
        <v>2287.75</v>
      </c>
      <c r="G1530" s="1">
        <v>42368</v>
      </c>
      <c r="H1530">
        <v>38.06</v>
      </c>
      <c r="I1530" s="1">
        <v>45719</v>
      </c>
      <c r="J1530">
        <v>38.1</v>
      </c>
      <c r="K1530" s="1">
        <v>42646</v>
      </c>
      <c r="L1530">
        <v>199.39</v>
      </c>
      <c r="M1530" s="1">
        <v>42388</v>
      </c>
      <c r="N1530">
        <v>1590.5</v>
      </c>
      <c r="O1530" s="1">
        <v>42648</v>
      </c>
      <c r="P1530">
        <v>9906</v>
      </c>
      <c r="Q1530" s="1">
        <v>42388</v>
      </c>
      <c r="R1530">
        <v>2321.5</v>
      </c>
      <c r="S1530" s="1">
        <v>42389</v>
      </c>
      <c r="T1530">
        <v>121.02500000000001</v>
      </c>
      <c r="U1530" s="1">
        <v>42648</v>
      </c>
      <c r="V1530">
        <v>111.995</v>
      </c>
      <c r="W1530" s="1">
        <v>42648</v>
      </c>
      <c r="X1530">
        <v>111.995</v>
      </c>
      <c r="Y1530" s="1">
        <v>42389</v>
      </c>
      <c r="Z1530">
        <v>117.735</v>
      </c>
      <c r="AA1530" s="1">
        <v>42390</v>
      </c>
      <c r="AB1530">
        <v>157.16999999999999</v>
      </c>
      <c r="AC1530" s="1">
        <v>42375</v>
      </c>
      <c r="AD1530">
        <v>171.66</v>
      </c>
      <c r="AE1530" s="1">
        <v>42354</v>
      </c>
      <c r="AF1530">
        <v>220.52</v>
      </c>
      <c r="AG1530" s="1">
        <v>42368</v>
      </c>
      <c r="AH1530">
        <v>199.85</v>
      </c>
      <c r="AI1530" s="1">
        <v>42388</v>
      </c>
      <c r="AJ1530">
        <v>124.37</v>
      </c>
      <c r="AK1530" s="1">
        <v>42389</v>
      </c>
      <c r="AL1530">
        <v>107.96</v>
      </c>
      <c r="AM1530" s="1">
        <v>42388</v>
      </c>
      <c r="AN1530">
        <v>130.66130000000001</v>
      </c>
      <c r="AO1530" s="1">
        <v>42389</v>
      </c>
      <c r="AP1530">
        <v>153.44</v>
      </c>
      <c r="AQ1530" s="1">
        <v>42390</v>
      </c>
      <c r="AR1530">
        <v>91.82</v>
      </c>
    </row>
    <row r="1531" spans="1:44" x14ac:dyDescent="0.25">
      <c r="A1531" s="1">
        <v>42389</v>
      </c>
      <c r="B1531">
        <v>2571</v>
      </c>
      <c r="C1531" s="1">
        <v>42389</v>
      </c>
      <c r="D1531">
        <v>36.43</v>
      </c>
      <c r="E1531" s="1">
        <v>42389</v>
      </c>
      <c r="F1531">
        <v>2209</v>
      </c>
      <c r="G1531" s="1">
        <v>42373</v>
      </c>
      <c r="H1531">
        <v>36.869999999999997</v>
      </c>
      <c r="I1531" s="1">
        <v>45720</v>
      </c>
      <c r="J1531">
        <v>37.32</v>
      </c>
      <c r="K1531" s="1">
        <v>42647</v>
      </c>
      <c r="L1531">
        <v>199.285</v>
      </c>
      <c r="M1531" s="1">
        <v>42389</v>
      </c>
      <c r="N1531">
        <v>1537.25</v>
      </c>
      <c r="O1531" s="1">
        <v>42649</v>
      </c>
      <c r="P1531">
        <v>9928</v>
      </c>
      <c r="Q1531" s="1">
        <v>42389</v>
      </c>
      <c r="R1531">
        <v>2242.5</v>
      </c>
      <c r="S1531" s="1">
        <v>42390</v>
      </c>
      <c r="T1531">
        <v>121.47499999999999</v>
      </c>
      <c r="U1531" s="1">
        <v>42649</v>
      </c>
      <c r="V1531">
        <v>112.005</v>
      </c>
      <c r="W1531" s="1">
        <v>42649</v>
      </c>
      <c r="X1531">
        <v>112.005</v>
      </c>
      <c r="Y1531" s="1">
        <v>42390</v>
      </c>
      <c r="Z1531">
        <v>117.215</v>
      </c>
      <c r="AA1531" s="1">
        <v>42391</v>
      </c>
      <c r="AB1531">
        <v>155</v>
      </c>
      <c r="AC1531" s="1">
        <v>42376</v>
      </c>
      <c r="AD1531">
        <v>170.68</v>
      </c>
      <c r="AE1531" s="1">
        <v>42355</v>
      </c>
      <c r="AF1531">
        <v>222.75</v>
      </c>
      <c r="AG1531" s="1">
        <v>42373</v>
      </c>
      <c r="AH1531">
        <v>199.95</v>
      </c>
      <c r="AI1531" s="1">
        <v>42389</v>
      </c>
      <c r="AJ1531">
        <v>124.16</v>
      </c>
      <c r="AK1531" s="1">
        <v>42390</v>
      </c>
      <c r="AL1531">
        <v>108.105</v>
      </c>
      <c r="AM1531" s="1">
        <v>42389</v>
      </c>
      <c r="AN1531">
        <v>130.6575</v>
      </c>
      <c r="AO1531" s="1">
        <v>42390</v>
      </c>
      <c r="AP1531">
        <v>153.69999999999999</v>
      </c>
      <c r="AQ1531" s="1">
        <v>42391</v>
      </c>
      <c r="AR1531">
        <v>90.625</v>
      </c>
    </row>
    <row r="1532" spans="1:44" x14ac:dyDescent="0.25">
      <c r="A1532" s="1">
        <v>42390</v>
      </c>
      <c r="B1532">
        <v>2619.5</v>
      </c>
      <c r="C1532" s="1">
        <v>42390</v>
      </c>
      <c r="D1532">
        <v>37.145000000000003</v>
      </c>
      <c r="E1532" s="1">
        <v>42390</v>
      </c>
      <c r="F1532">
        <v>2249.5</v>
      </c>
      <c r="G1532" s="1">
        <v>42374</v>
      </c>
      <c r="H1532">
        <v>37.520000000000003</v>
      </c>
      <c r="I1532" s="1">
        <v>45721</v>
      </c>
      <c r="J1532">
        <v>37.24</v>
      </c>
      <c r="K1532" s="1">
        <v>42648</v>
      </c>
      <c r="L1532">
        <v>199.625</v>
      </c>
      <c r="M1532" s="1">
        <v>42390</v>
      </c>
      <c r="N1532">
        <v>1557</v>
      </c>
      <c r="O1532" s="1">
        <v>42650</v>
      </c>
      <c r="P1532">
        <v>10099</v>
      </c>
      <c r="Q1532" s="1">
        <v>42390</v>
      </c>
      <c r="R1532">
        <v>2290.5</v>
      </c>
      <c r="S1532" s="1">
        <v>42391</v>
      </c>
      <c r="T1532">
        <v>121.32</v>
      </c>
      <c r="U1532" s="1">
        <v>42650</v>
      </c>
      <c r="V1532">
        <v>111.985</v>
      </c>
      <c r="W1532" s="1">
        <v>42650</v>
      </c>
      <c r="X1532">
        <v>111.985</v>
      </c>
      <c r="Y1532" s="1">
        <v>42391</v>
      </c>
      <c r="Z1532">
        <v>115.76</v>
      </c>
      <c r="AA1532" s="1">
        <v>42394</v>
      </c>
      <c r="AB1532">
        <v>156.285</v>
      </c>
      <c r="AC1532" s="1">
        <v>42377</v>
      </c>
      <c r="AD1532">
        <v>171.43</v>
      </c>
      <c r="AE1532" s="1">
        <v>42356</v>
      </c>
      <c r="AF1532">
        <v>224.84</v>
      </c>
      <c r="AG1532" s="1">
        <v>42374</v>
      </c>
      <c r="AH1532">
        <v>199.72</v>
      </c>
      <c r="AI1532" s="1">
        <v>42390</v>
      </c>
      <c r="AJ1532">
        <v>124.43</v>
      </c>
      <c r="AK1532" s="1">
        <v>42391</v>
      </c>
      <c r="AL1532">
        <v>108.26</v>
      </c>
      <c r="AM1532" s="1">
        <v>42390</v>
      </c>
      <c r="AN1532">
        <v>130.905</v>
      </c>
      <c r="AO1532" s="1">
        <v>42391</v>
      </c>
      <c r="AP1532">
        <v>153.64500000000001</v>
      </c>
      <c r="AQ1532" s="1">
        <v>42394</v>
      </c>
      <c r="AR1532">
        <v>91.35</v>
      </c>
    </row>
    <row r="1533" spans="1:44" x14ac:dyDescent="0.25">
      <c r="A1533" s="1">
        <v>42391</v>
      </c>
      <c r="B1533">
        <v>2647.5</v>
      </c>
      <c r="C1533" s="1">
        <v>42391</v>
      </c>
      <c r="D1533">
        <v>37.86</v>
      </c>
      <c r="E1533" s="1">
        <v>42391</v>
      </c>
      <c r="F1533">
        <v>2273.25</v>
      </c>
      <c r="G1533" s="1">
        <v>42375</v>
      </c>
      <c r="H1533">
        <v>36.83</v>
      </c>
      <c r="I1533" s="1">
        <v>45722</v>
      </c>
      <c r="J1533">
        <v>36.659999999999997</v>
      </c>
      <c r="K1533" s="1">
        <v>42649</v>
      </c>
      <c r="L1533">
        <v>199.04499999999999</v>
      </c>
      <c r="M1533" s="1">
        <v>42391</v>
      </c>
      <c r="N1533">
        <v>1588.5</v>
      </c>
      <c r="O1533" s="1">
        <v>42653</v>
      </c>
      <c r="P1533">
        <v>10191</v>
      </c>
      <c r="Q1533" s="1">
        <v>42391</v>
      </c>
      <c r="R1533">
        <v>2321</v>
      </c>
      <c r="S1533" s="1">
        <v>42394</v>
      </c>
      <c r="T1533">
        <v>121.395</v>
      </c>
      <c r="U1533" s="1">
        <v>42653</v>
      </c>
      <c r="V1533">
        <v>111.995</v>
      </c>
      <c r="W1533" s="1">
        <v>42653</v>
      </c>
      <c r="X1533">
        <v>111.995</v>
      </c>
      <c r="Y1533" s="1">
        <v>42394</v>
      </c>
      <c r="Z1533">
        <v>116.63</v>
      </c>
      <c r="AA1533" s="1">
        <v>42395</v>
      </c>
      <c r="AB1533">
        <v>156.10499999999999</v>
      </c>
      <c r="AC1533" s="1">
        <v>42380</v>
      </c>
      <c r="AD1533">
        <v>170.63</v>
      </c>
      <c r="AE1533" s="1">
        <v>42359</v>
      </c>
      <c r="AF1533">
        <v>224.06</v>
      </c>
      <c r="AG1533" s="1">
        <v>42375</v>
      </c>
      <c r="AH1533">
        <v>199.55</v>
      </c>
      <c r="AI1533" s="1">
        <v>42391</v>
      </c>
      <c r="AJ1533">
        <v>124.97</v>
      </c>
      <c r="AK1533" s="1">
        <v>42394</v>
      </c>
      <c r="AL1533">
        <v>108.265</v>
      </c>
      <c r="AM1533" s="1">
        <v>42391</v>
      </c>
      <c r="AN1533">
        <v>131.3313</v>
      </c>
      <c r="AO1533" s="1">
        <v>42394</v>
      </c>
      <c r="AP1533">
        <v>153.69999999999999</v>
      </c>
      <c r="AQ1533" s="1">
        <v>42395</v>
      </c>
      <c r="AR1533">
        <v>91.07</v>
      </c>
    </row>
    <row r="1534" spans="1:44" x14ac:dyDescent="0.25">
      <c r="A1534" s="1">
        <v>42394</v>
      </c>
      <c r="B1534">
        <v>2650</v>
      </c>
      <c r="C1534" s="1">
        <v>42394</v>
      </c>
      <c r="D1534">
        <v>37.755000000000003</v>
      </c>
      <c r="E1534" s="1">
        <v>42394</v>
      </c>
      <c r="F1534">
        <v>2274.5</v>
      </c>
      <c r="G1534" s="1">
        <v>42376</v>
      </c>
      <c r="H1534">
        <v>35.75</v>
      </c>
      <c r="I1534" s="1">
        <v>45723</v>
      </c>
      <c r="J1534">
        <v>36.68</v>
      </c>
      <c r="K1534" s="1">
        <v>42650</v>
      </c>
      <c r="L1534">
        <v>198.905</v>
      </c>
      <c r="M1534" s="1">
        <v>42394</v>
      </c>
      <c r="N1534">
        <v>1584</v>
      </c>
      <c r="O1534" s="1">
        <v>42654</v>
      </c>
      <c r="P1534">
        <v>10237.5</v>
      </c>
      <c r="Q1534" s="1">
        <v>42394</v>
      </c>
      <c r="R1534">
        <v>2323</v>
      </c>
      <c r="S1534" s="1">
        <v>42395</v>
      </c>
      <c r="T1534">
        <v>121.74</v>
      </c>
      <c r="U1534" s="1">
        <v>42654</v>
      </c>
      <c r="V1534">
        <v>112.005</v>
      </c>
      <c r="W1534" s="1">
        <v>42654</v>
      </c>
      <c r="X1534">
        <v>112.005</v>
      </c>
      <c r="Y1534" s="1">
        <v>42395</v>
      </c>
      <c r="Z1534">
        <v>116.33</v>
      </c>
      <c r="AA1534" s="1">
        <v>42396</v>
      </c>
      <c r="AB1534">
        <v>157.32499999999999</v>
      </c>
      <c r="AC1534" s="1">
        <v>42381</v>
      </c>
      <c r="AD1534">
        <v>170.5</v>
      </c>
      <c r="AE1534" s="1">
        <v>42360</v>
      </c>
      <c r="AF1534">
        <v>222.47</v>
      </c>
      <c r="AG1534" s="1">
        <v>42376</v>
      </c>
      <c r="AH1534">
        <v>199.14</v>
      </c>
      <c r="AI1534" s="1">
        <v>42394</v>
      </c>
      <c r="AJ1534">
        <v>125.13</v>
      </c>
      <c r="AK1534" s="1">
        <v>42395</v>
      </c>
      <c r="AL1534">
        <v>108.32</v>
      </c>
      <c r="AM1534" s="1">
        <v>42394</v>
      </c>
      <c r="AN1534">
        <v>131.47630000000001</v>
      </c>
      <c r="AO1534" s="1">
        <v>42395</v>
      </c>
      <c r="AP1534">
        <v>153.78</v>
      </c>
      <c r="AQ1534" s="1">
        <v>42396</v>
      </c>
      <c r="AR1534">
        <v>91.78</v>
      </c>
    </row>
    <row r="1535" spans="1:44" x14ac:dyDescent="0.25">
      <c r="A1535" s="1">
        <v>42395</v>
      </c>
      <c r="B1535">
        <v>2645.5</v>
      </c>
      <c r="C1535" s="1">
        <v>42395</v>
      </c>
      <c r="D1535">
        <v>37.950000000000003</v>
      </c>
      <c r="E1535" s="1">
        <v>42395</v>
      </c>
      <c r="F1535">
        <v>2268.5</v>
      </c>
      <c r="G1535" s="1">
        <v>42377</v>
      </c>
      <c r="H1535">
        <v>35.200000000000003</v>
      </c>
      <c r="I1535" s="1">
        <v>45726</v>
      </c>
      <c r="J1535">
        <v>35.700000000000003</v>
      </c>
      <c r="K1535" s="1">
        <v>42653</v>
      </c>
      <c r="L1535">
        <v>200.12</v>
      </c>
      <c r="M1535" s="1">
        <v>42395</v>
      </c>
      <c r="N1535">
        <v>1595.5</v>
      </c>
      <c r="O1535" s="1">
        <v>42655</v>
      </c>
      <c r="P1535">
        <v>10224.5</v>
      </c>
      <c r="Q1535" s="1">
        <v>42395</v>
      </c>
      <c r="R1535">
        <v>2319.25</v>
      </c>
      <c r="S1535" s="1">
        <v>42396</v>
      </c>
      <c r="T1535">
        <v>121.77</v>
      </c>
      <c r="U1535" s="1">
        <v>42655</v>
      </c>
      <c r="V1535">
        <v>111.995</v>
      </c>
      <c r="W1535" s="1">
        <v>42655</v>
      </c>
      <c r="X1535">
        <v>111.995</v>
      </c>
      <c r="Y1535" s="1">
        <v>42396</v>
      </c>
      <c r="Z1535">
        <v>117.21</v>
      </c>
      <c r="AA1535" s="1">
        <v>42397</v>
      </c>
      <c r="AB1535">
        <v>157.43</v>
      </c>
      <c r="AC1535" s="1">
        <v>42382</v>
      </c>
      <c r="AD1535">
        <v>171.23</v>
      </c>
      <c r="AE1535" s="1">
        <v>42361</v>
      </c>
      <c r="AF1535">
        <v>221.04</v>
      </c>
      <c r="AG1535" s="1">
        <v>42377</v>
      </c>
      <c r="AH1535">
        <v>199.76</v>
      </c>
      <c r="AI1535" s="1">
        <v>42395</v>
      </c>
      <c r="AJ1535">
        <v>125.14</v>
      </c>
      <c r="AK1535" s="1">
        <v>42396</v>
      </c>
      <c r="AL1535">
        <v>108.35</v>
      </c>
      <c r="AM1535" s="1">
        <v>42395</v>
      </c>
      <c r="AN1535">
        <v>131.53630000000001</v>
      </c>
      <c r="AO1535" s="1">
        <v>42396</v>
      </c>
      <c r="AP1535">
        <v>153.82</v>
      </c>
      <c r="AQ1535" s="1">
        <v>42397</v>
      </c>
      <c r="AR1535">
        <v>91.91</v>
      </c>
    </row>
    <row r="1536" spans="1:44" x14ac:dyDescent="0.25">
      <c r="A1536" s="1">
        <v>42396</v>
      </c>
      <c r="B1536">
        <v>2667.5</v>
      </c>
      <c r="C1536" s="1">
        <v>42396</v>
      </c>
      <c r="D1536">
        <v>38.045000000000002</v>
      </c>
      <c r="E1536" s="1">
        <v>42396</v>
      </c>
      <c r="F1536">
        <v>2291.25</v>
      </c>
      <c r="G1536" s="1">
        <v>42380</v>
      </c>
      <c r="H1536">
        <v>35.53</v>
      </c>
      <c r="I1536" s="1">
        <v>45727</v>
      </c>
      <c r="J1536">
        <v>35.200000000000003</v>
      </c>
      <c r="K1536" s="1">
        <v>42654</v>
      </c>
      <c r="L1536">
        <v>197.44499999999999</v>
      </c>
      <c r="M1536" s="1">
        <v>42396</v>
      </c>
      <c r="N1536">
        <v>1611</v>
      </c>
      <c r="O1536" s="1">
        <v>42656</v>
      </c>
      <c r="P1536">
        <v>10168</v>
      </c>
      <c r="Q1536" s="1">
        <v>42396</v>
      </c>
      <c r="R1536">
        <v>2335</v>
      </c>
      <c r="S1536" s="1">
        <v>42397</v>
      </c>
      <c r="T1536">
        <v>121.98</v>
      </c>
      <c r="U1536" s="1">
        <v>42656</v>
      </c>
      <c r="V1536">
        <v>111.98</v>
      </c>
      <c r="W1536" s="1">
        <v>42656</v>
      </c>
      <c r="X1536">
        <v>111.98</v>
      </c>
      <c r="Y1536" s="1">
        <v>42397</v>
      </c>
      <c r="Z1536">
        <v>117.23</v>
      </c>
      <c r="AA1536" s="1">
        <v>42398</v>
      </c>
      <c r="AB1536">
        <v>158.84</v>
      </c>
      <c r="AC1536" s="1">
        <v>42383</v>
      </c>
      <c r="AD1536">
        <v>169.96</v>
      </c>
      <c r="AE1536" s="1">
        <v>42362</v>
      </c>
      <c r="AF1536">
        <v>220.59</v>
      </c>
      <c r="AG1536" s="1">
        <v>42380</v>
      </c>
      <c r="AH1536">
        <v>199.1</v>
      </c>
      <c r="AI1536" s="1">
        <v>42396</v>
      </c>
      <c r="AJ1536">
        <v>125.3</v>
      </c>
      <c r="AK1536" s="1">
        <v>42397</v>
      </c>
      <c r="AL1536">
        <v>108.46</v>
      </c>
      <c r="AM1536" s="1">
        <v>42396</v>
      </c>
      <c r="AN1536">
        <v>131.7012</v>
      </c>
      <c r="AO1536" s="1">
        <v>42397</v>
      </c>
      <c r="AP1536">
        <v>153.97</v>
      </c>
      <c r="AQ1536" s="1">
        <v>42398</v>
      </c>
      <c r="AR1536">
        <v>92.525000000000006</v>
      </c>
    </row>
    <row r="1537" spans="1:44" x14ac:dyDescent="0.25">
      <c r="A1537" s="1">
        <v>42397</v>
      </c>
      <c r="B1537">
        <v>2629</v>
      </c>
      <c r="C1537" s="1">
        <v>42397</v>
      </c>
      <c r="D1537">
        <v>37.78</v>
      </c>
      <c r="E1537" s="1">
        <v>42397</v>
      </c>
      <c r="F1537">
        <v>2258</v>
      </c>
      <c r="G1537" s="1">
        <v>42381</v>
      </c>
      <c r="H1537">
        <v>35.69</v>
      </c>
      <c r="I1537" s="1">
        <v>45728</v>
      </c>
      <c r="J1537">
        <v>35.475000000000001</v>
      </c>
      <c r="K1537" s="1">
        <v>42655</v>
      </c>
      <c r="L1537">
        <v>197.32499999999999</v>
      </c>
      <c r="M1537" s="1">
        <v>42397</v>
      </c>
      <c r="N1537">
        <v>1583.25</v>
      </c>
      <c r="O1537" s="1">
        <v>42657</v>
      </c>
      <c r="P1537">
        <v>10246</v>
      </c>
      <c r="Q1537" s="1">
        <v>42397</v>
      </c>
      <c r="R1537">
        <v>2319</v>
      </c>
      <c r="S1537" s="1">
        <v>42398</v>
      </c>
      <c r="T1537">
        <v>122.6</v>
      </c>
      <c r="U1537" s="1">
        <v>42657</v>
      </c>
      <c r="V1537">
        <v>111.97499999999999</v>
      </c>
      <c r="W1537" s="1">
        <v>42657</v>
      </c>
      <c r="X1537">
        <v>111.97499999999999</v>
      </c>
      <c r="Y1537" s="1">
        <v>42398</v>
      </c>
      <c r="Z1537">
        <v>118</v>
      </c>
      <c r="AA1537" s="1">
        <v>42401</v>
      </c>
      <c r="AB1537">
        <v>157.17500000000001</v>
      </c>
      <c r="AC1537" s="1">
        <v>42384</v>
      </c>
      <c r="AD1537">
        <v>170.42</v>
      </c>
      <c r="AE1537" s="1">
        <v>42366</v>
      </c>
      <c r="AF1537">
        <v>223.1</v>
      </c>
      <c r="AG1537" s="1">
        <v>42381</v>
      </c>
      <c r="AH1537">
        <v>198.76</v>
      </c>
      <c r="AI1537" s="1">
        <v>42397</v>
      </c>
      <c r="AJ1537">
        <v>125.59</v>
      </c>
      <c r="AK1537" s="1">
        <v>42398</v>
      </c>
      <c r="AL1537">
        <v>108.605</v>
      </c>
      <c r="AM1537" s="1">
        <v>42397</v>
      </c>
      <c r="AN1537">
        <v>131.93</v>
      </c>
      <c r="AO1537" s="1">
        <v>42398</v>
      </c>
      <c r="AP1537">
        <v>154.26499999999999</v>
      </c>
      <c r="AQ1537" s="1">
        <v>42401</v>
      </c>
      <c r="AR1537">
        <v>91.66</v>
      </c>
    </row>
    <row r="1538" spans="1:44" x14ac:dyDescent="0.25">
      <c r="A1538" s="1">
        <v>42398</v>
      </c>
      <c r="B1538">
        <v>2701.5</v>
      </c>
      <c r="C1538" s="1">
        <v>42398</v>
      </c>
      <c r="D1538">
        <v>38.29</v>
      </c>
      <c r="E1538" s="1">
        <v>42398</v>
      </c>
      <c r="F1538">
        <v>2310</v>
      </c>
      <c r="G1538" s="1">
        <v>42382</v>
      </c>
      <c r="H1538">
        <v>35.1</v>
      </c>
      <c r="I1538" s="1">
        <v>45729</v>
      </c>
      <c r="J1538">
        <v>35.274999999999999</v>
      </c>
      <c r="K1538" s="1">
        <v>42656</v>
      </c>
      <c r="L1538">
        <v>196.04499999999999</v>
      </c>
      <c r="M1538" s="1">
        <v>42398</v>
      </c>
      <c r="N1538">
        <v>1624</v>
      </c>
      <c r="O1538" s="1">
        <v>42660</v>
      </c>
      <c r="P1538">
        <v>10239</v>
      </c>
      <c r="Q1538" s="1">
        <v>42398</v>
      </c>
      <c r="R1538">
        <v>2388</v>
      </c>
      <c r="S1538" s="1">
        <v>42401</v>
      </c>
      <c r="T1538">
        <v>122.31</v>
      </c>
      <c r="U1538" s="1">
        <v>42660</v>
      </c>
      <c r="V1538">
        <v>111.965</v>
      </c>
      <c r="W1538" s="1">
        <v>42660</v>
      </c>
      <c r="X1538">
        <v>111.965</v>
      </c>
      <c r="Y1538" s="1">
        <v>42401</v>
      </c>
      <c r="Z1538">
        <v>116.91</v>
      </c>
      <c r="AA1538" s="1">
        <v>42402</v>
      </c>
      <c r="AB1538">
        <v>157.24</v>
      </c>
      <c r="AC1538" s="1">
        <v>42387</v>
      </c>
      <c r="AD1538">
        <v>170.31</v>
      </c>
      <c r="AE1538" s="1">
        <v>42367</v>
      </c>
      <c r="AF1538">
        <v>220.09</v>
      </c>
      <c r="AG1538" s="1">
        <v>42382</v>
      </c>
      <c r="AH1538">
        <v>199.24</v>
      </c>
      <c r="AI1538" s="1">
        <v>42398</v>
      </c>
      <c r="AJ1538">
        <v>126.04</v>
      </c>
      <c r="AK1538" s="1">
        <v>42401</v>
      </c>
      <c r="AL1538">
        <v>108.645</v>
      </c>
      <c r="AM1538" s="1">
        <v>42398</v>
      </c>
      <c r="AN1538">
        <v>132.41749999999999</v>
      </c>
      <c r="AO1538" s="1">
        <v>42401</v>
      </c>
      <c r="AP1538">
        <v>154.32499999999999</v>
      </c>
      <c r="AQ1538" s="1">
        <v>42402</v>
      </c>
      <c r="AR1538">
        <v>91.704999999999998</v>
      </c>
    </row>
    <row r="1539" spans="1:44" x14ac:dyDescent="0.25">
      <c r="A1539" s="1">
        <v>42401</v>
      </c>
      <c r="B1539">
        <v>2687.5</v>
      </c>
      <c r="C1539" s="1">
        <v>42401</v>
      </c>
      <c r="D1539">
        <v>38.65</v>
      </c>
      <c r="E1539" s="1">
        <v>42401</v>
      </c>
      <c r="F1539">
        <v>2307.5</v>
      </c>
      <c r="G1539" s="1">
        <v>42383</v>
      </c>
      <c r="H1539">
        <v>35.409999999999997</v>
      </c>
      <c r="I1539" s="1">
        <v>45730</v>
      </c>
      <c r="J1539">
        <v>35.880000000000003</v>
      </c>
      <c r="K1539" s="1">
        <v>42657</v>
      </c>
      <c r="L1539">
        <v>197.33</v>
      </c>
      <c r="M1539" s="1">
        <v>42401</v>
      </c>
      <c r="N1539">
        <v>1608</v>
      </c>
      <c r="O1539" s="1">
        <v>42661</v>
      </c>
      <c r="P1539">
        <v>10209.5</v>
      </c>
      <c r="Q1539" s="1">
        <v>42401</v>
      </c>
      <c r="R1539">
        <v>2354.25</v>
      </c>
      <c r="S1539" s="1">
        <v>42402</v>
      </c>
      <c r="T1539">
        <v>122.345</v>
      </c>
      <c r="U1539" s="1">
        <v>42661</v>
      </c>
      <c r="V1539">
        <v>111.955</v>
      </c>
      <c r="W1539" s="1">
        <v>42661</v>
      </c>
      <c r="X1539">
        <v>111.955</v>
      </c>
      <c r="Y1539" s="1">
        <v>42402</v>
      </c>
      <c r="Z1539">
        <v>116.86499999999999</v>
      </c>
      <c r="AA1539" s="1">
        <v>42403</v>
      </c>
      <c r="AB1539">
        <v>157.715</v>
      </c>
      <c r="AC1539" s="1">
        <v>42388</v>
      </c>
      <c r="AD1539">
        <v>170.46</v>
      </c>
      <c r="AE1539" s="1">
        <v>42368</v>
      </c>
      <c r="AF1539">
        <v>220.69</v>
      </c>
      <c r="AG1539" s="1">
        <v>42383</v>
      </c>
      <c r="AH1539">
        <v>198.79</v>
      </c>
      <c r="AI1539" s="1">
        <v>42401</v>
      </c>
      <c r="AJ1539">
        <v>125.93</v>
      </c>
      <c r="AK1539" s="1">
        <v>42402</v>
      </c>
      <c r="AL1539">
        <v>108.65</v>
      </c>
      <c r="AM1539" s="1">
        <v>42401</v>
      </c>
      <c r="AN1539">
        <v>132.36750000000001</v>
      </c>
      <c r="AO1539" s="1">
        <v>42402</v>
      </c>
      <c r="AP1539">
        <v>154.46</v>
      </c>
      <c r="AQ1539" s="1">
        <v>42403</v>
      </c>
      <c r="AR1539">
        <v>91.91</v>
      </c>
    </row>
    <row r="1540" spans="1:44" x14ac:dyDescent="0.25">
      <c r="A1540" s="1">
        <v>42402</v>
      </c>
      <c r="B1540">
        <v>2650</v>
      </c>
      <c r="C1540" s="1">
        <v>42402</v>
      </c>
      <c r="D1540">
        <v>38.134999999999998</v>
      </c>
      <c r="E1540" s="1">
        <v>42402</v>
      </c>
      <c r="F1540">
        <v>2274.75</v>
      </c>
      <c r="G1540" s="1">
        <v>42384</v>
      </c>
      <c r="H1540">
        <v>34.299999999999997</v>
      </c>
      <c r="I1540" s="1">
        <v>45733</v>
      </c>
      <c r="J1540">
        <v>36.04</v>
      </c>
      <c r="K1540" s="1">
        <v>42660</v>
      </c>
      <c r="L1540">
        <v>196.39</v>
      </c>
      <c r="M1540" s="1">
        <v>42402</v>
      </c>
      <c r="N1540">
        <v>1573.75</v>
      </c>
      <c r="O1540" s="1">
        <v>42662</v>
      </c>
      <c r="P1540">
        <v>10275</v>
      </c>
      <c r="Q1540" s="1">
        <v>42402</v>
      </c>
      <c r="R1540">
        <v>2305.75</v>
      </c>
      <c r="S1540" s="1">
        <v>42403</v>
      </c>
      <c r="T1540">
        <v>122.655</v>
      </c>
      <c r="U1540" s="1">
        <v>42662</v>
      </c>
      <c r="V1540">
        <v>111.955</v>
      </c>
      <c r="W1540" s="1">
        <v>42662</v>
      </c>
      <c r="X1540">
        <v>111.955</v>
      </c>
      <c r="Y1540" s="1">
        <v>42403</v>
      </c>
      <c r="Z1540">
        <v>117.08</v>
      </c>
      <c r="AA1540" s="1">
        <v>42404</v>
      </c>
      <c r="AB1540">
        <v>159.16999999999999</v>
      </c>
      <c r="AC1540" s="1">
        <v>42389</v>
      </c>
      <c r="AD1540">
        <v>170.28</v>
      </c>
      <c r="AE1540" s="1">
        <v>42369</v>
      </c>
      <c r="AF1540">
        <v>221.25</v>
      </c>
      <c r="AG1540" s="1">
        <v>42384</v>
      </c>
      <c r="AH1540">
        <v>198.85</v>
      </c>
      <c r="AI1540" s="1">
        <v>42402</v>
      </c>
      <c r="AJ1540">
        <v>125.85</v>
      </c>
      <c r="AK1540" s="1">
        <v>42403</v>
      </c>
      <c r="AL1540">
        <v>108.535</v>
      </c>
      <c r="AM1540" s="1">
        <v>42402</v>
      </c>
      <c r="AN1540">
        <v>132.22999999999999</v>
      </c>
      <c r="AO1540" s="1">
        <v>42403</v>
      </c>
      <c r="AP1540">
        <v>154.52000000000001</v>
      </c>
      <c r="AQ1540" s="1">
        <v>42404</v>
      </c>
      <c r="AR1540">
        <v>92.9</v>
      </c>
    </row>
    <row r="1541" spans="1:44" x14ac:dyDescent="0.25">
      <c r="A1541" s="1">
        <v>42403</v>
      </c>
      <c r="B1541">
        <v>2592</v>
      </c>
      <c r="C1541" s="1">
        <v>42403</v>
      </c>
      <c r="D1541">
        <v>37.774999999999999</v>
      </c>
      <c r="E1541" s="1">
        <v>42403</v>
      </c>
      <c r="F1541">
        <v>2223.5</v>
      </c>
      <c r="G1541" s="1">
        <v>42387</v>
      </c>
      <c r="H1541">
        <v>34.32</v>
      </c>
      <c r="I1541" s="1">
        <v>45734</v>
      </c>
      <c r="J1541">
        <v>35.65</v>
      </c>
      <c r="K1541" s="1">
        <v>42661</v>
      </c>
      <c r="L1541">
        <v>197.595</v>
      </c>
      <c r="M1541" s="1">
        <v>42403</v>
      </c>
      <c r="N1541">
        <v>1550.5</v>
      </c>
      <c r="O1541" s="1">
        <v>42663</v>
      </c>
      <c r="P1541">
        <v>10342.5</v>
      </c>
      <c r="Q1541" s="1">
        <v>42403</v>
      </c>
      <c r="R1541">
        <v>2257</v>
      </c>
      <c r="S1541" s="1">
        <v>42404</v>
      </c>
      <c r="T1541">
        <v>122.38</v>
      </c>
      <c r="U1541" s="1">
        <v>42663</v>
      </c>
      <c r="V1541">
        <v>111.95</v>
      </c>
      <c r="W1541" s="1">
        <v>42663</v>
      </c>
      <c r="X1541">
        <v>111.95</v>
      </c>
      <c r="Y1541" s="1">
        <v>42404</v>
      </c>
      <c r="Z1541">
        <v>118.30500000000001</v>
      </c>
      <c r="AA1541" s="1">
        <v>42405</v>
      </c>
      <c r="AB1541">
        <v>159.63</v>
      </c>
      <c r="AC1541" s="1">
        <v>42390</v>
      </c>
      <c r="AD1541">
        <v>171.29</v>
      </c>
      <c r="AE1541" s="1">
        <v>42373</v>
      </c>
      <c r="AF1541">
        <v>222.39</v>
      </c>
      <c r="AG1541" s="1">
        <v>42387</v>
      </c>
      <c r="AH1541">
        <v>198.47</v>
      </c>
      <c r="AI1541" s="1">
        <v>42403</v>
      </c>
      <c r="AJ1541">
        <v>125.68</v>
      </c>
      <c r="AK1541" s="1">
        <v>42404</v>
      </c>
      <c r="AL1541">
        <v>108.47499999999999</v>
      </c>
      <c r="AM1541" s="1">
        <v>42403</v>
      </c>
      <c r="AN1541">
        <v>132.1925</v>
      </c>
      <c r="AO1541" s="1">
        <v>42404</v>
      </c>
      <c r="AP1541">
        <v>154.51</v>
      </c>
      <c r="AQ1541" s="1">
        <v>42405</v>
      </c>
      <c r="AR1541">
        <v>93.19</v>
      </c>
    </row>
    <row r="1542" spans="1:44" x14ac:dyDescent="0.25">
      <c r="A1542" s="1">
        <v>42404</v>
      </c>
      <c r="B1542">
        <v>2622.5</v>
      </c>
      <c r="C1542" s="1">
        <v>42404</v>
      </c>
      <c r="D1542">
        <v>38.22</v>
      </c>
      <c r="E1542" s="1">
        <v>42404</v>
      </c>
      <c r="F1542">
        <v>2246</v>
      </c>
      <c r="G1542" s="1">
        <v>42388</v>
      </c>
      <c r="H1542">
        <v>34.39</v>
      </c>
      <c r="I1542" s="1">
        <v>45735</v>
      </c>
      <c r="J1542">
        <v>36.164999999999999</v>
      </c>
      <c r="K1542" s="1">
        <v>42662</v>
      </c>
      <c r="L1542">
        <v>197.935</v>
      </c>
      <c r="M1542" s="1">
        <v>42404</v>
      </c>
      <c r="N1542">
        <v>1567.75</v>
      </c>
      <c r="O1542" s="1">
        <v>42664</v>
      </c>
      <c r="P1542">
        <v>10384</v>
      </c>
      <c r="Q1542" s="1">
        <v>42404</v>
      </c>
      <c r="R1542">
        <v>2317</v>
      </c>
      <c r="S1542" s="1">
        <v>42405</v>
      </c>
      <c r="T1542">
        <v>122.435</v>
      </c>
      <c r="U1542" s="1">
        <v>42664</v>
      </c>
      <c r="V1542">
        <v>111.955</v>
      </c>
      <c r="W1542" s="1">
        <v>42664</v>
      </c>
      <c r="X1542">
        <v>111.955</v>
      </c>
      <c r="Y1542" s="1">
        <v>42405</v>
      </c>
      <c r="Z1542">
        <v>118.6</v>
      </c>
      <c r="AA1542" s="1">
        <v>42408</v>
      </c>
      <c r="AB1542">
        <v>160.535</v>
      </c>
      <c r="AC1542" s="1">
        <v>42391</v>
      </c>
      <c r="AD1542">
        <v>170.82</v>
      </c>
      <c r="AE1542" s="1">
        <v>42374</v>
      </c>
      <c r="AF1542">
        <v>222.71</v>
      </c>
      <c r="AG1542" s="1">
        <v>42388</v>
      </c>
      <c r="AH1542">
        <v>198.76</v>
      </c>
      <c r="AI1542" s="1">
        <v>42404</v>
      </c>
      <c r="AJ1542">
        <v>125.67</v>
      </c>
      <c r="AK1542" s="1">
        <v>42405</v>
      </c>
      <c r="AL1542">
        <v>108.485</v>
      </c>
      <c r="AM1542" s="1">
        <v>42404</v>
      </c>
      <c r="AN1542">
        <v>132.12629999999999</v>
      </c>
      <c r="AO1542" s="1">
        <v>42405</v>
      </c>
      <c r="AP1542">
        <v>154.38999999999999</v>
      </c>
      <c r="AQ1542" s="1">
        <v>42408</v>
      </c>
      <c r="AR1542">
        <v>93.8</v>
      </c>
    </row>
    <row r="1543" spans="1:44" x14ac:dyDescent="0.25">
      <c r="A1543" s="1">
        <v>42405</v>
      </c>
      <c r="B1543">
        <v>2602.5</v>
      </c>
      <c r="C1543" s="1">
        <v>42405</v>
      </c>
      <c r="D1543">
        <v>37.685000000000002</v>
      </c>
      <c r="E1543" s="1">
        <v>42405</v>
      </c>
      <c r="F1543">
        <v>2233.5</v>
      </c>
      <c r="G1543" s="1">
        <v>42389</v>
      </c>
      <c r="H1543">
        <v>33.97</v>
      </c>
      <c r="I1543" s="1">
        <v>45736</v>
      </c>
      <c r="J1543">
        <v>36.155000000000001</v>
      </c>
      <c r="K1543" s="1">
        <v>42663</v>
      </c>
      <c r="L1543">
        <v>197.23500000000001</v>
      </c>
      <c r="M1543" s="1">
        <v>42405</v>
      </c>
      <c r="N1543">
        <v>1559.75</v>
      </c>
      <c r="O1543" s="1">
        <v>42667</v>
      </c>
      <c r="P1543">
        <v>10403</v>
      </c>
      <c r="Q1543" s="1">
        <v>42405</v>
      </c>
      <c r="R1543">
        <v>2298.5</v>
      </c>
      <c r="S1543" s="1">
        <v>42408</v>
      </c>
      <c r="T1543">
        <v>122.3</v>
      </c>
      <c r="U1543" s="1">
        <v>42667</v>
      </c>
      <c r="V1543">
        <v>111.955</v>
      </c>
      <c r="W1543" s="1">
        <v>42667</v>
      </c>
      <c r="X1543">
        <v>111.955</v>
      </c>
      <c r="Y1543" s="1">
        <v>42408</v>
      </c>
      <c r="Z1543">
        <v>119.22499999999999</v>
      </c>
      <c r="AA1543" s="1">
        <v>42409</v>
      </c>
      <c r="AB1543">
        <v>161.56</v>
      </c>
      <c r="AC1543" s="1">
        <v>42394</v>
      </c>
      <c r="AD1543">
        <v>171.18</v>
      </c>
      <c r="AE1543" s="1">
        <v>42375</v>
      </c>
      <c r="AF1543">
        <v>223.54</v>
      </c>
      <c r="AG1543" s="1">
        <v>42389</v>
      </c>
      <c r="AH1543">
        <v>197.91</v>
      </c>
      <c r="AI1543" s="1">
        <v>42405</v>
      </c>
      <c r="AJ1543">
        <v>125.675</v>
      </c>
      <c r="AK1543" s="1">
        <v>42408</v>
      </c>
      <c r="AL1543">
        <v>108.425</v>
      </c>
      <c r="AM1543" s="1">
        <v>42405</v>
      </c>
      <c r="AN1543">
        <v>132.1525</v>
      </c>
      <c r="AO1543" s="1">
        <v>42408</v>
      </c>
      <c r="AP1543">
        <v>154.55000000000001</v>
      </c>
      <c r="AQ1543" s="1">
        <v>42409</v>
      </c>
      <c r="AR1543">
        <v>94.364999999999995</v>
      </c>
    </row>
    <row r="1544" spans="1:44" x14ac:dyDescent="0.25">
      <c r="A1544" s="1">
        <v>42408</v>
      </c>
      <c r="B1544">
        <v>2553</v>
      </c>
      <c r="C1544" s="1">
        <v>42408</v>
      </c>
      <c r="D1544">
        <v>36.799999999999997</v>
      </c>
      <c r="E1544" s="1">
        <v>42408</v>
      </c>
      <c r="F1544">
        <v>2191.5</v>
      </c>
      <c r="G1544" s="1">
        <v>42390</v>
      </c>
      <c r="H1544">
        <v>34.25</v>
      </c>
      <c r="I1544" s="1">
        <v>45737</v>
      </c>
      <c r="J1544">
        <v>36.274999999999999</v>
      </c>
      <c r="K1544" s="1">
        <v>42664</v>
      </c>
      <c r="L1544">
        <v>197.21</v>
      </c>
      <c r="M1544" s="1">
        <v>42408</v>
      </c>
      <c r="N1544">
        <v>1518.75</v>
      </c>
      <c r="O1544" s="1">
        <v>42668</v>
      </c>
      <c r="P1544">
        <v>10443</v>
      </c>
      <c r="Q1544" s="1">
        <v>42408</v>
      </c>
      <c r="R1544">
        <v>2287.75</v>
      </c>
      <c r="S1544" s="1">
        <v>42409</v>
      </c>
      <c r="T1544">
        <v>122.215</v>
      </c>
      <c r="U1544" s="1">
        <v>42668</v>
      </c>
      <c r="V1544">
        <v>111.965</v>
      </c>
      <c r="W1544" s="1">
        <v>42668</v>
      </c>
      <c r="X1544">
        <v>111.965</v>
      </c>
      <c r="Y1544" s="1">
        <v>42409</v>
      </c>
      <c r="Z1544">
        <v>119.97</v>
      </c>
      <c r="AA1544" s="1">
        <v>42410</v>
      </c>
      <c r="AB1544">
        <v>160.535</v>
      </c>
      <c r="AC1544" s="1">
        <v>42395</v>
      </c>
      <c r="AD1544">
        <v>172.06</v>
      </c>
      <c r="AE1544" s="1">
        <v>42376</v>
      </c>
      <c r="AF1544">
        <v>221.78</v>
      </c>
      <c r="AG1544" s="1">
        <v>42390</v>
      </c>
      <c r="AH1544">
        <v>198.69</v>
      </c>
      <c r="AI1544" s="1">
        <v>42408</v>
      </c>
      <c r="AJ1544">
        <v>125.49</v>
      </c>
      <c r="AK1544" s="1">
        <v>42409</v>
      </c>
      <c r="AL1544">
        <v>108.215</v>
      </c>
      <c r="AM1544" s="1">
        <v>42408</v>
      </c>
      <c r="AN1544">
        <v>132.36000000000001</v>
      </c>
      <c r="AO1544" s="1">
        <v>42409</v>
      </c>
      <c r="AP1544">
        <v>154.47</v>
      </c>
      <c r="AQ1544" s="1">
        <v>42410</v>
      </c>
      <c r="AR1544">
        <v>93.72</v>
      </c>
    </row>
    <row r="1545" spans="1:44" x14ac:dyDescent="0.25">
      <c r="A1545" s="1">
        <v>42409</v>
      </c>
      <c r="B1545">
        <v>2544</v>
      </c>
      <c r="C1545" s="1">
        <v>42409</v>
      </c>
      <c r="D1545">
        <v>36.869999999999997</v>
      </c>
      <c r="E1545" s="1">
        <v>42409</v>
      </c>
      <c r="F1545">
        <v>2182.25</v>
      </c>
      <c r="G1545" s="1">
        <v>42391</v>
      </c>
      <c r="H1545">
        <v>35.229999999999997</v>
      </c>
      <c r="I1545" s="1">
        <v>45740</v>
      </c>
      <c r="J1545">
        <v>36.75</v>
      </c>
      <c r="K1545" s="1">
        <v>42667</v>
      </c>
      <c r="L1545">
        <v>198.56</v>
      </c>
      <c r="M1545" s="1">
        <v>42409</v>
      </c>
      <c r="N1545">
        <v>1505.25</v>
      </c>
      <c r="O1545" s="1">
        <v>42669</v>
      </c>
      <c r="P1545">
        <v>10397</v>
      </c>
      <c r="Q1545" s="1">
        <v>42409</v>
      </c>
      <c r="R1545">
        <v>2247.5</v>
      </c>
      <c r="S1545" s="1">
        <v>42410</v>
      </c>
      <c r="T1545">
        <v>122.23</v>
      </c>
      <c r="U1545" s="1">
        <v>42669</v>
      </c>
      <c r="V1545">
        <v>111.94499999999999</v>
      </c>
      <c r="W1545" s="1">
        <v>42669</v>
      </c>
      <c r="X1545">
        <v>111.94499999999999</v>
      </c>
      <c r="Y1545" s="1">
        <v>42410</v>
      </c>
      <c r="Z1545">
        <v>119.21</v>
      </c>
      <c r="AA1545" s="1">
        <v>42411</v>
      </c>
      <c r="AB1545">
        <v>162.91499999999999</v>
      </c>
      <c r="AC1545" s="1">
        <v>42396</v>
      </c>
      <c r="AD1545">
        <v>172.04</v>
      </c>
      <c r="AE1545" s="1">
        <v>42377</v>
      </c>
      <c r="AF1545">
        <v>223.26</v>
      </c>
      <c r="AG1545" s="1">
        <v>42391</v>
      </c>
      <c r="AH1545">
        <v>198.72</v>
      </c>
      <c r="AI1545" s="1">
        <v>42409</v>
      </c>
      <c r="AJ1545">
        <v>125.175</v>
      </c>
      <c r="AK1545" s="1">
        <v>42410</v>
      </c>
      <c r="AL1545">
        <v>108.39</v>
      </c>
      <c r="AM1545" s="1">
        <v>42409</v>
      </c>
      <c r="AN1545">
        <v>131.7962</v>
      </c>
      <c r="AO1545" s="1">
        <v>42410</v>
      </c>
      <c r="AP1545">
        <v>154.68</v>
      </c>
      <c r="AQ1545" s="1">
        <v>42411</v>
      </c>
      <c r="AR1545">
        <v>95.18</v>
      </c>
    </row>
    <row r="1546" spans="1:44" x14ac:dyDescent="0.25">
      <c r="A1546" s="1">
        <v>42410</v>
      </c>
      <c r="B1546">
        <v>2556.5</v>
      </c>
      <c r="C1546" s="1">
        <v>42410</v>
      </c>
      <c r="D1546">
        <v>37.005000000000003</v>
      </c>
      <c r="E1546" s="1">
        <v>42410</v>
      </c>
      <c r="F1546">
        <v>2195</v>
      </c>
      <c r="G1546" s="1">
        <v>42394</v>
      </c>
      <c r="H1546">
        <v>34.700000000000003</v>
      </c>
      <c r="I1546" s="1">
        <v>45741</v>
      </c>
      <c r="J1546">
        <v>36.950000000000003</v>
      </c>
      <c r="K1546" s="1">
        <v>42668</v>
      </c>
      <c r="L1546">
        <v>198.095</v>
      </c>
      <c r="M1546" s="1">
        <v>42410</v>
      </c>
      <c r="N1546">
        <v>1517.25</v>
      </c>
      <c r="O1546" s="1">
        <v>42670</v>
      </c>
      <c r="P1546">
        <v>10456</v>
      </c>
      <c r="Q1546" s="1">
        <v>42410</v>
      </c>
      <c r="R1546">
        <v>2259.75</v>
      </c>
      <c r="S1546" s="1">
        <v>42411</v>
      </c>
      <c r="T1546">
        <v>122.25</v>
      </c>
      <c r="U1546" s="1">
        <v>42670</v>
      </c>
      <c r="V1546">
        <v>111.89</v>
      </c>
      <c r="W1546" s="1">
        <v>42670</v>
      </c>
      <c r="X1546">
        <v>111.89</v>
      </c>
      <c r="Y1546" s="1">
        <v>42411</v>
      </c>
      <c r="Z1546">
        <v>120.765</v>
      </c>
      <c r="AA1546" s="1">
        <v>42412</v>
      </c>
      <c r="AB1546">
        <v>160.71</v>
      </c>
      <c r="AC1546" s="1">
        <v>42397</v>
      </c>
      <c r="AD1546">
        <v>172.34</v>
      </c>
      <c r="AE1546" s="1">
        <v>42380</v>
      </c>
      <c r="AF1546">
        <v>222.16</v>
      </c>
      <c r="AG1546" s="1">
        <v>42394</v>
      </c>
      <c r="AH1546">
        <v>198.91</v>
      </c>
      <c r="AI1546" s="1">
        <v>42410</v>
      </c>
      <c r="AJ1546">
        <v>125.41</v>
      </c>
      <c r="AK1546" s="1">
        <v>42411</v>
      </c>
      <c r="AL1546">
        <v>108.21</v>
      </c>
      <c r="AM1546" s="1">
        <v>42410</v>
      </c>
      <c r="AN1546">
        <v>132.07749999999999</v>
      </c>
      <c r="AO1546" s="1">
        <v>42411</v>
      </c>
      <c r="AP1546">
        <v>154.77500000000001</v>
      </c>
      <c r="AQ1546" s="1">
        <v>42412</v>
      </c>
      <c r="AR1546">
        <v>93.81</v>
      </c>
    </row>
    <row r="1547" spans="1:44" x14ac:dyDescent="0.25">
      <c r="A1547" s="1">
        <v>42411</v>
      </c>
      <c r="B1547">
        <v>2499.5</v>
      </c>
      <c r="C1547" s="1">
        <v>42411</v>
      </c>
      <c r="D1547">
        <v>36.049999999999997</v>
      </c>
      <c r="E1547" s="1">
        <v>42411</v>
      </c>
      <c r="F1547">
        <v>2144</v>
      </c>
      <c r="G1547" s="1">
        <v>42395</v>
      </c>
      <c r="H1547">
        <v>35.03</v>
      </c>
      <c r="I1547" s="1">
        <v>45742</v>
      </c>
      <c r="J1547">
        <v>36.564999999999998</v>
      </c>
      <c r="K1547" s="1">
        <v>42669</v>
      </c>
      <c r="L1547">
        <v>197.965</v>
      </c>
      <c r="M1547" s="1">
        <v>42411</v>
      </c>
      <c r="N1547">
        <v>1482.25</v>
      </c>
      <c r="O1547" s="1">
        <v>42671</v>
      </c>
      <c r="P1547">
        <v>10464</v>
      </c>
      <c r="Q1547" s="1">
        <v>42411</v>
      </c>
      <c r="R1547">
        <v>2231.25</v>
      </c>
      <c r="S1547" s="1">
        <v>42412</v>
      </c>
      <c r="T1547">
        <v>122.155</v>
      </c>
      <c r="U1547" s="1">
        <v>42671</v>
      </c>
      <c r="V1547">
        <v>111.80500000000001</v>
      </c>
      <c r="W1547" s="1">
        <v>42671</v>
      </c>
      <c r="X1547">
        <v>111.80500000000001</v>
      </c>
      <c r="Y1547" s="1">
        <v>42412</v>
      </c>
      <c r="Z1547">
        <v>119.35</v>
      </c>
      <c r="AA1547" s="1">
        <v>42415</v>
      </c>
      <c r="AB1547">
        <v>160.14500000000001</v>
      </c>
      <c r="AC1547" s="1">
        <v>42398</v>
      </c>
      <c r="AD1547">
        <v>173.73</v>
      </c>
      <c r="AE1547" s="1">
        <v>42381</v>
      </c>
      <c r="AF1547">
        <v>222.3</v>
      </c>
      <c r="AG1547" s="1">
        <v>42395</v>
      </c>
      <c r="AH1547">
        <v>199.37</v>
      </c>
      <c r="AI1547" s="1">
        <v>42411</v>
      </c>
      <c r="AJ1547">
        <v>125.21</v>
      </c>
      <c r="AK1547" s="1">
        <v>42412</v>
      </c>
      <c r="AL1547">
        <v>108.08</v>
      </c>
      <c r="AM1547" s="1">
        <v>42411</v>
      </c>
      <c r="AN1547">
        <v>131.99250000000001</v>
      </c>
      <c r="AO1547" s="1">
        <v>42412</v>
      </c>
      <c r="AP1547">
        <v>154.5</v>
      </c>
      <c r="AQ1547" s="1">
        <v>42415</v>
      </c>
      <c r="AR1547">
        <v>93.45</v>
      </c>
    </row>
    <row r="1548" spans="1:44" x14ac:dyDescent="0.25">
      <c r="A1548" s="1">
        <v>42412</v>
      </c>
      <c r="B1548">
        <v>2543</v>
      </c>
      <c r="C1548" s="1">
        <v>42412</v>
      </c>
      <c r="D1548">
        <v>36.755000000000003</v>
      </c>
      <c r="E1548" s="1">
        <v>42412</v>
      </c>
      <c r="F1548">
        <v>2182.25</v>
      </c>
      <c r="G1548" s="1">
        <v>42396</v>
      </c>
      <c r="H1548">
        <v>34.57</v>
      </c>
      <c r="I1548" s="1">
        <v>45743</v>
      </c>
      <c r="J1548">
        <v>36.384999999999998</v>
      </c>
      <c r="K1548" s="1">
        <v>42670</v>
      </c>
      <c r="L1548">
        <v>197.285</v>
      </c>
      <c r="M1548" s="1">
        <v>42412</v>
      </c>
      <c r="N1548">
        <v>1504</v>
      </c>
      <c r="O1548" s="1">
        <v>42674</v>
      </c>
      <c r="P1548">
        <v>10446.5</v>
      </c>
      <c r="Q1548" s="1">
        <v>42412</v>
      </c>
      <c r="R1548">
        <v>2260.5</v>
      </c>
      <c r="S1548" s="1">
        <v>42415</v>
      </c>
      <c r="T1548">
        <v>122.395</v>
      </c>
      <c r="U1548" s="1">
        <v>42674</v>
      </c>
      <c r="V1548">
        <v>111.825</v>
      </c>
      <c r="W1548" s="1">
        <v>42674</v>
      </c>
      <c r="X1548">
        <v>111.825</v>
      </c>
      <c r="Y1548" s="1">
        <v>42415</v>
      </c>
      <c r="Z1548">
        <v>118.88</v>
      </c>
      <c r="AA1548" s="1">
        <v>42416</v>
      </c>
      <c r="AB1548">
        <v>161.34</v>
      </c>
      <c r="AC1548" s="1">
        <v>42401</v>
      </c>
      <c r="AD1548">
        <v>173.04</v>
      </c>
      <c r="AE1548" s="1">
        <v>42382</v>
      </c>
      <c r="AF1548">
        <v>223.91</v>
      </c>
      <c r="AG1548" s="1">
        <v>42396</v>
      </c>
      <c r="AH1548">
        <v>199.39</v>
      </c>
      <c r="AI1548" s="1">
        <v>42412</v>
      </c>
      <c r="AJ1548">
        <v>125.22499999999999</v>
      </c>
      <c r="AK1548" s="1">
        <v>42415</v>
      </c>
      <c r="AL1548">
        <v>108.32</v>
      </c>
      <c r="AM1548" s="1">
        <v>42412</v>
      </c>
      <c r="AN1548">
        <v>131.66</v>
      </c>
      <c r="AO1548" s="1">
        <v>42415</v>
      </c>
      <c r="AP1548">
        <v>154.64500000000001</v>
      </c>
      <c r="AQ1548" s="1">
        <v>42416</v>
      </c>
      <c r="AR1548">
        <v>94.27</v>
      </c>
    </row>
    <row r="1549" spans="1:44" x14ac:dyDescent="0.25">
      <c r="A1549" s="1">
        <v>42415</v>
      </c>
      <c r="B1549">
        <v>2597.5</v>
      </c>
      <c r="C1549" s="1">
        <v>42415</v>
      </c>
      <c r="D1549">
        <v>37.520000000000003</v>
      </c>
      <c r="E1549" s="1">
        <v>42415</v>
      </c>
      <c r="F1549">
        <v>2230</v>
      </c>
      <c r="G1549" s="1">
        <v>42397</v>
      </c>
      <c r="H1549">
        <v>34.61</v>
      </c>
      <c r="I1549" s="1">
        <v>45744</v>
      </c>
      <c r="J1549">
        <v>35.520000000000003</v>
      </c>
      <c r="K1549" s="1">
        <v>42671</v>
      </c>
      <c r="L1549">
        <v>197.32499999999999</v>
      </c>
      <c r="M1549" s="1">
        <v>42415</v>
      </c>
      <c r="N1549">
        <v>1541</v>
      </c>
      <c r="O1549" s="1">
        <v>42675</v>
      </c>
      <c r="P1549">
        <v>10387</v>
      </c>
      <c r="Q1549" s="1">
        <v>42415</v>
      </c>
      <c r="R1549">
        <v>2309.25</v>
      </c>
      <c r="S1549" s="1">
        <v>42416</v>
      </c>
      <c r="T1549">
        <v>122.14</v>
      </c>
      <c r="U1549" s="1">
        <v>42675</v>
      </c>
      <c r="V1549">
        <v>111.785</v>
      </c>
      <c r="W1549" s="1">
        <v>42675</v>
      </c>
      <c r="X1549">
        <v>111.785</v>
      </c>
      <c r="Y1549" s="1">
        <v>42416</v>
      </c>
      <c r="Z1549">
        <v>119.855</v>
      </c>
      <c r="AA1549" s="1">
        <v>42417</v>
      </c>
      <c r="AB1549">
        <v>160.87</v>
      </c>
      <c r="AC1549" s="1">
        <v>42402</v>
      </c>
      <c r="AD1549">
        <v>173.08</v>
      </c>
      <c r="AE1549" s="1">
        <v>42383</v>
      </c>
      <c r="AF1549">
        <v>223.5</v>
      </c>
      <c r="AG1549" s="1">
        <v>42397</v>
      </c>
      <c r="AH1549">
        <v>199.89</v>
      </c>
      <c r="AI1549" s="1">
        <v>42415</v>
      </c>
      <c r="AJ1549">
        <v>125.455</v>
      </c>
      <c r="AK1549" s="1">
        <v>42416</v>
      </c>
      <c r="AL1549">
        <v>108.38</v>
      </c>
      <c r="AM1549" s="1">
        <v>42415</v>
      </c>
      <c r="AN1549">
        <v>132.15</v>
      </c>
      <c r="AO1549" s="1">
        <v>42416</v>
      </c>
      <c r="AP1549">
        <v>154.57</v>
      </c>
      <c r="AQ1549" s="1">
        <v>42417</v>
      </c>
      <c r="AR1549">
        <v>93.98</v>
      </c>
    </row>
    <row r="1550" spans="1:44" x14ac:dyDescent="0.25">
      <c r="A1550" s="1">
        <v>42416</v>
      </c>
      <c r="B1550">
        <v>2613.5</v>
      </c>
      <c r="C1550" s="1">
        <v>42416</v>
      </c>
      <c r="D1550">
        <v>37.44</v>
      </c>
      <c r="E1550" s="1">
        <v>42416</v>
      </c>
      <c r="F1550">
        <v>2245.5</v>
      </c>
      <c r="G1550" s="1">
        <v>42398</v>
      </c>
      <c r="H1550">
        <v>35.659999999999997</v>
      </c>
      <c r="I1550" s="1">
        <v>45747</v>
      </c>
      <c r="J1550">
        <v>35.795000000000002</v>
      </c>
      <c r="K1550" s="1">
        <v>42674</v>
      </c>
      <c r="L1550">
        <v>196.72499999999999</v>
      </c>
      <c r="M1550" s="1">
        <v>42416</v>
      </c>
      <c r="N1550">
        <v>1551</v>
      </c>
      <c r="O1550" s="1">
        <v>42676</v>
      </c>
      <c r="P1550">
        <v>10272</v>
      </c>
      <c r="Q1550" s="1">
        <v>42416</v>
      </c>
      <c r="R1550">
        <v>2333.5</v>
      </c>
      <c r="S1550" s="1">
        <v>42417</v>
      </c>
      <c r="T1550">
        <v>122.22</v>
      </c>
      <c r="U1550" s="1">
        <v>42676</v>
      </c>
      <c r="V1550">
        <v>111.855</v>
      </c>
      <c r="W1550" s="1">
        <v>42676</v>
      </c>
      <c r="X1550">
        <v>111.855</v>
      </c>
      <c r="Y1550" s="1">
        <v>42417</v>
      </c>
      <c r="Z1550">
        <v>119.55500000000001</v>
      </c>
      <c r="AA1550" s="1">
        <v>42418</v>
      </c>
      <c r="AB1550">
        <v>160.66499999999999</v>
      </c>
      <c r="AC1550" s="1">
        <v>42403</v>
      </c>
      <c r="AD1550">
        <v>173.9</v>
      </c>
      <c r="AE1550" s="1">
        <v>42384</v>
      </c>
      <c r="AF1550">
        <v>224.62</v>
      </c>
      <c r="AG1550" s="1">
        <v>42398</v>
      </c>
      <c r="AH1550">
        <v>200.97</v>
      </c>
      <c r="AI1550" s="1">
        <v>42416</v>
      </c>
      <c r="AJ1550">
        <v>125.29</v>
      </c>
      <c r="AK1550" s="1">
        <v>42417</v>
      </c>
      <c r="AL1550">
        <v>108.355</v>
      </c>
      <c r="AM1550" s="1">
        <v>42416</v>
      </c>
      <c r="AN1550">
        <v>131.77000000000001</v>
      </c>
      <c r="AO1550" s="1">
        <v>42417</v>
      </c>
      <c r="AP1550">
        <v>154.435</v>
      </c>
      <c r="AQ1550" s="1">
        <v>42418</v>
      </c>
      <c r="AR1550">
        <v>93.85</v>
      </c>
    </row>
    <row r="1551" spans="1:44" x14ac:dyDescent="0.25">
      <c r="A1551" s="1">
        <v>42417</v>
      </c>
      <c r="B1551">
        <v>2672</v>
      </c>
      <c r="C1551" s="1">
        <v>42417</v>
      </c>
      <c r="D1551">
        <v>38.32</v>
      </c>
      <c r="E1551" s="1">
        <v>42417</v>
      </c>
      <c r="F1551">
        <v>2294.5</v>
      </c>
      <c r="G1551" s="1">
        <v>42401</v>
      </c>
      <c r="H1551">
        <v>35.619999999999997</v>
      </c>
      <c r="I1551" s="1">
        <v>45748</v>
      </c>
      <c r="J1551">
        <v>35.96</v>
      </c>
      <c r="K1551" s="1">
        <v>42675</v>
      </c>
      <c r="L1551">
        <v>195.01499999999999</v>
      </c>
      <c r="M1551" s="1">
        <v>42417</v>
      </c>
      <c r="N1551">
        <v>1584.5</v>
      </c>
      <c r="O1551" s="1">
        <v>42677</v>
      </c>
      <c r="P1551">
        <v>10166.5</v>
      </c>
      <c r="Q1551" s="1">
        <v>42417</v>
      </c>
      <c r="R1551">
        <v>2371.5</v>
      </c>
      <c r="S1551" s="1">
        <v>42418</v>
      </c>
      <c r="T1551">
        <v>122.74</v>
      </c>
      <c r="U1551" s="1">
        <v>42677</v>
      </c>
      <c r="V1551">
        <v>111.875</v>
      </c>
      <c r="W1551" s="1">
        <v>42677</v>
      </c>
      <c r="X1551">
        <v>111.875</v>
      </c>
      <c r="Y1551" s="1">
        <v>42418</v>
      </c>
      <c r="Z1551">
        <v>119.245</v>
      </c>
      <c r="AA1551" s="1">
        <v>42419</v>
      </c>
      <c r="AB1551">
        <v>161.32499999999999</v>
      </c>
      <c r="AC1551" s="1">
        <v>42404</v>
      </c>
      <c r="AD1551">
        <v>173.21</v>
      </c>
      <c r="AE1551" s="1">
        <v>42387</v>
      </c>
      <c r="AF1551">
        <v>224.05</v>
      </c>
      <c r="AG1551" s="1">
        <v>42401</v>
      </c>
      <c r="AH1551">
        <v>200</v>
      </c>
      <c r="AI1551" s="1">
        <v>42417</v>
      </c>
      <c r="AJ1551">
        <v>125.5</v>
      </c>
      <c r="AK1551" s="1">
        <v>42418</v>
      </c>
      <c r="AL1551">
        <v>108.54</v>
      </c>
      <c r="AM1551" s="1">
        <v>42417</v>
      </c>
      <c r="AN1551">
        <v>132.11000000000001</v>
      </c>
      <c r="AO1551" s="1">
        <v>42418</v>
      </c>
      <c r="AP1551">
        <v>154.72999999999999</v>
      </c>
      <c r="AQ1551" s="1">
        <v>42419</v>
      </c>
      <c r="AR1551">
        <v>94.204999999999998</v>
      </c>
    </row>
    <row r="1552" spans="1:44" x14ac:dyDescent="0.25">
      <c r="A1552" s="1">
        <v>42418</v>
      </c>
      <c r="B1552">
        <v>2666</v>
      </c>
      <c r="C1552" s="1">
        <v>42418</v>
      </c>
      <c r="D1552">
        <v>38.229999999999997</v>
      </c>
      <c r="E1552" s="1">
        <v>42418</v>
      </c>
      <c r="F1552">
        <v>2291</v>
      </c>
      <c r="G1552" s="1">
        <v>42402</v>
      </c>
      <c r="H1552">
        <v>34.729999999999997</v>
      </c>
      <c r="I1552" s="1">
        <v>45749</v>
      </c>
      <c r="J1552">
        <v>36.005000000000003</v>
      </c>
      <c r="K1552" s="1">
        <v>42676</v>
      </c>
      <c r="L1552">
        <v>194.33</v>
      </c>
      <c r="M1552" s="1">
        <v>42418</v>
      </c>
      <c r="N1552">
        <v>1578.25</v>
      </c>
      <c r="O1552" s="1">
        <v>42678</v>
      </c>
      <c r="P1552">
        <v>10010</v>
      </c>
      <c r="Q1552" s="1">
        <v>42418</v>
      </c>
      <c r="R1552">
        <v>2375.5</v>
      </c>
      <c r="S1552" s="1">
        <v>42419</v>
      </c>
      <c r="T1552">
        <v>122.81</v>
      </c>
      <c r="U1552" s="1">
        <v>42678</v>
      </c>
      <c r="V1552">
        <v>111.87</v>
      </c>
      <c r="W1552" s="1">
        <v>42678</v>
      </c>
      <c r="X1552">
        <v>111.87</v>
      </c>
      <c r="Y1552" s="1">
        <v>42419</v>
      </c>
      <c r="Z1552">
        <v>119.68</v>
      </c>
      <c r="AA1552" s="1">
        <v>42422</v>
      </c>
      <c r="AB1552">
        <v>162.56</v>
      </c>
      <c r="AC1552" s="1">
        <v>42405</v>
      </c>
      <c r="AD1552">
        <v>173.07</v>
      </c>
      <c r="AE1552" s="1">
        <v>42388</v>
      </c>
      <c r="AF1552">
        <v>224.25</v>
      </c>
      <c r="AG1552" s="1">
        <v>42402</v>
      </c>
      <c r="AH1552">
        <v>199.7</v>
      </c>
      <c r="AI1552" s="1">
        <v>42418</v>
      </c>
      <c r="AJ1552">
        <v>125.81</v>
      </c>
      <c r="AK1552" s="1">
        <v>42419</v>
      </c>
      <c r="AL1552">
        <v>108.55500000000001</v>
      </c>
      <c r="AM1552" s="1">
        <v>42418</v>
      </c>
      <c r="AN1552">
        <v>132.49250000000001</v>
      </c>
      <c r="AO1552" s="1">
        <v>42419</v>
      </c>
      <c r="AP1552">
        <v>154.785</v>
      </c>
      <c r="AQ1552" s="1">
        <v>42422</v>
      </c>
      <c r="AR1552">
        <v>94.85</v>
      </c>
    </row>
    <row r="1553" spans="1:44" x14ac:dyDescent="0.25">
      <c r="A1553" s="1">
        <v>42419</v>
      </c>
      <c r="B1553">
        <v>2657.5</v>
      </c>
      <c r="C1553" s="1">
        <v>42419</v>
      </c>
      <c r="D1553">
        <v>38.094999999999999</v>
      </c>
      <c r="E1553" s="1">
        <v>42419</v>
      </c>
      <c r="F1553">
        <v>2281</v>
      </c>
      <c r="G1553" s="1">
        <v>42403</v>
      </c>
      <c r="H1553">
        <v>34.36</v>
      </c>
      <c r="I1553" s="1">
        <v>45750</v>
      </c>
      <c r="J1553">
        <v>34.005000000000003</v>
      </c>
      <c r="K1553" s="1">
        <v>42677</v>
      </c>
      <c r="L1553">
        <v>193.4</v>
      </c>
      <c r="M1553" s="1">
        <v>42419</v>
      </c>
      <c r="N1553">
        <v>1570.75</v>
      </c>
      <c r="O1553" s="1">
        <v>42681</v>
      </c>
      <c r="P1553">
        <v>10132</v>
      </c>
      <c r="Q1553" s="1">
        <v>42419</v>
      </c>
      <c r="R1553">
        <v>2368</v>
      </c>
      <c r="S1553" s="1">
        <v>42422</v>
      </c>
      <c r="T1553">
        <v>123.03</v>
      </c>
      <c r="U1553" s="1">
        <v>42681</v>
      </c>
      <c r="V1553">
        <v>111.905</v>
      </c>
      <c r="W1553" s="1">
        <v>42681</v>
      </c>
      <c r="X1553">
        <v>111.905</v>
      </c>
      <c r="Y1553" s="1">
        <v>42422</v>
      </c>
      <c r="Z1553">
        <v>120.48</v>
      </c>
      <c r="AA1553" s="1">
        <v>42423</v>
      </c>
      <c r="AB1553">
        <v>163.03</v>
      </c>
      <c r="AC1553" s="1">
        <v>42408</v>
      </c>
      <c r="AD1553">
        <v>172.82</v>
      </c>
      <c r="AE1553" s="1">
        <v>42389</v>
      </c>
      <c r="AF1553">
        <v>224.53</v>
      </c>
      <c r="AG1553" s="1">
        <v>42403</v>
      </c>
      <c r="AH1553">
        <v>200.25</v>
      </c>
      <c r="AI1553" s="1">
        <v>42419</v>
      </c>
      <c r="AJ1553">
        <v>125.83499999999999</v>
      </c>
      <c r="AK1553" s="1">
        <v>42422</v>
      </c>
      <c r="AL1553">
        <v>108.61499999999999</v>
      </c>
      <c r="AM1553" s="1">
        <v>42419</v>
      </c>
      <c r="AN1553">
        <v>132.46129999999999</v>
      </c>
      <c r="AO1553" s="1">
        <v>42422</v>
      </c>
      <c r="AP1553">
        <v>154.93</v>
      </c>
      <c r="AQ1553" s="1">
        <v>42423</v>
      </c>
      <c r="AR1553">
        <v>95.11</v>
      </c>
    </row>
    <row r="1554" spans="1:44" x14ac:dyDescent="0.25">
      <c r="A1554" s="1">
        <v>42422</v>
      </c>
      <c r="B1554">
        <v>2731.5</v>
      </c>
      <c r="C1554" s="1">
        <v>42422</v>
      </c>
      <c r="D1554">
        <v>38.6</v>
      </c>
      <c r="E1554" s="1">
        <v>42422</v>
      </c>
      <c r="F1554">
        <v>2342.5</v>
      </c>
      <c r="G1554" s="1">
        <v>42404</v>
      </c>
      <c r="H1554">
        <v>34.15</v>
      </c>
      <c r="I1554" s="1">
        <v>45751</v>
      </c>
      <c r="J1554">
        <v>31.995000000000001</v>
      </c>
      <c r="K1554" s="1">
        <v>42678</v>
      </c>
      <c r="L1554">
        <v>193.69</v>
      </c>
      <c r="M1554" s="1">
        <v>42422</v>
      </c>
      <c r="N1554">
        <v>1605.5</v>
      </c>
      <c r="O1554" s="1">
        <v>42682</v>
      </c>
      <c r="P1554">
        <v>10141.5</v>
      </c>
      <c r="Q1554" s="1">
        <v>42422</v>
      </c>
      <c r="R1554">
        <v>2467.25</v>
      </c>
      <c r="S1554" s="1">
        <v>42423</v>
      </c>
      <c r="T1554">
        <v>123.06</v>
      </c>
      <c r="U1554" s="1">
        <v>42682</v>
      </c>
      <c r="V1554">
        <v>111.89</v>
      </c>
      <c r="W1554" s="1">
        <v>42682</v>
      </c>
      <c r="X1554">
        <v>111.89</v>
      </c>
      <c r="Y1554" s="1">
        <v>42423</v>
      </c>
      <c r="Z1554">
        <v>120.82</v>
      </c>
      <c r="AA1554" s="1">
        <v>42424</v>
      </c>
      <c r="AB1554">
        <v>165.215</v>
      </c>
      <c r="AC1554" s="1">
        <v>42409</v>
      </c>
      <c r="AD1554">
        <v>172.76</v>
      </c>
      <c r="AE1554" s="1">
        <v>42390</v>
      </c>
      <c r="AF1554">
        <v>226.3</v>
      </c>
      <c r="AG1554" s="1">
        <v>42404</v>
      </c>
      <c r="AH1554">
        <v>200.25</v>
      </c>
      <c r="AI1554" s="1">
        <v>42422</v>
      </c>
      <c r="AJ1554">
        <v>126.11</v>
      </c>
      <c r="AK1554" s="1">
        <v>42423</v>
      </c>
      <c r="AL1554">
        <v>108.63</v>
      </c>
      <c r="AM1554" s="1">
        <v>42422</v>
      </c>
      <c r="AN1554">
        <v>132.69499999999999</v>
      </c>
      <c r="AO1554" s="1">
        <v>42423</v>
      </c>
      <c r="AP1554">
        <v>154.93</v>
      </c>
      <c r="AQ1554" s="1">
        <v>42424</v>
      </c>
      <c r="AR1554">
        <v>96.38</v>
      </c>
    </row>
    <row r="1555" spans="1:44" x14ac:dyDescent="0.25">
      <c r="A1555" s="1">
        <v>42423</v>
      </c>
      <c r="B1555">
        <v>2709.5</v>
      </c>
      <c r="C1555" s="1">
        <v>42423</v>
      </c>
      <c r="D1555">
        <v>38.17</v>
      </c>
      <c r="E1555" s="1">
        <v>42423</v>
      </c>
      <c r="F1555">
        <v>2326</v>
      </c>
      <c r="G1555" s="1">
        <v>42405</v>
      </c>
      <c r="H1555">
        <v>33.68</v>
      </c>
      <c r="I1555" s="1">
        <v>45754</v>
      </c>
      <c r="J1555">
        <v>31.94</v>
      </c>
      <c r="K1555" s="1">
        <v>42681</v>
      </c>
      <c r="L1555">
        <v>196.17500000000001</v>
      </c>
      <c r="M1555" s="1">
        <v>42423</v>
      </c>
      <c r="N1555">
        <v>1590.5</v>
      </c>
      <c r="O1555" s="1">
        <v>42683</v>
      </c>
      <c r="P1555">
        <v>10029.5</v>
      </c>
      <c r="Q1555" s="1">
        <v>42423</v>
      </c>
      <c r="R1555">
        <v>2438</v>
      </c>
      <c r="S1555" s="1">
        <v>42424</v>
      </c>
      <c r="T1555">
        <v>123.215</v>
      </c>
      <c r="U1555" s="1">
        <v>42683</v>
      </c>
      <c r="V1555">
        <v>111.88500000000001</v>
      </c>
      <c r="W1555" s="1">
        <v>42683</v>
      </c>
      <c r="X1555">
        <v>111.88500000000001</v>
      </c>
      <c r="Y1555" s="1">
        <v>42424</v>
      </c>
      <c r="Z1555">
        <v>122.315</v>
      </c>
      <c r="AA1555" s="1">
        <v>42425</v>
      </c>
      <c r="AB1555">
        <v>165.33</v>
      </c>
      <c r="AC1555" s="1">
        <v>42410</v>
      </c>
      <c r="AD1555">
        <v>172.76</v>
      </c>
      <c r="AE1555" s="1">
        <v>42391</v>
      </c>
      <c r="AF1555">
        <v>225.12</v>
      </c>
      <c r="AG1555" s="1">
        <v>42405</v>
      </c>
      <c r="AH1555">
        <v>200.34</v>
      </c>
      <c r="AI1555" s="1">
        <v>42423</v>
      </c>
      <c r="AJ1555">
        <v>126.04</v>
      </c>
      <c r="AK1555" s="1">
        <v>42424</v>
      </c>
      <c r="AL1555">
        <v>108.605</v>
      </c>
      <c r="AM1555" s="1">
        <v>42423</v>
      </c>
      <c r="AN1555">
        <v>132.6575</v>
      </c>
      <c r="AO1555" s="1">
        <v>42424</v>
      </c>
      <c r="AP1555">
        <v>154.93</v>
      </c>
      <c r="AQ1555" s="1">
        <v>42425</v>
      </c>
      <c r="AR1555">
        <v>96.41</v>
      </c>
    </row>
    <row r="1556" spans="1:44" x14ac:dyDescent="0.25">
      <c r="A1556" s="1">
        <v>42424</v>
      </c>
      <c r="B1556">
        <v>2689.5</v>
      </c>
      <c r="C1556" s="1">
        <v>42424</v>
      </c>
      <c r="D1556">
        <v>37.494999999999997</v>
      </c>
      <c r="E1556" s="1">
        <v>42424</v>
      </c>
      <c r="F1556">
        <v>2308.75</v>
      </c>
      <c r="G1556" s="1">
        <v>42408</v>
      </c>
      <c r="H1556">
        <v>33.07</v>
      </c>
      <c r="I1556" s="1">
        <v>45755</v>
      </c>
      <c r="J1556">
        <v>31.254999999999999</v>
      </c>
      <c r="K1556" s="1">
        <v>42682</v>
      </c>
      <c r="L1556">
        <v>197.28</v>
      </c>
      <c r="M1556" s="1">
        <v>42424</v>
      </c>
      <c r="N1556">
        <v>1568.75</v>
      </c>
      <c r="O1556" s="1">
        <v>42684</v>
      </c>
      <c r="P1556">
        <v>9955</v>
      </c>
      <c r="Q1556" s="1">
        <v>42424</v>
      </c>
      <c r="R1556">
        <v>2399</v>
      </c>
      <c r="S1556" s="1">
        <v>42425</v>
      </c>
      <c r="T1556">
        <v>123.325</v>
      </c>
      <c r="U1556" s="1">
        <v>42684</v>
      </c>
      <c r="V1556">
        <v>111.77500000000001</v>
      </c>
      <c r="W1556" s="1">
        <v>42684</v>
      </c>
      <c r="X1556">
        <v>111.77500000000001</v>
      </c>
      <c r="Y1556" s="1">
        <v>42425</v>
      </c>
      <c r="Z1556">
        <v>122.39</v>
      </c>
      <c r="AA1556" s="1">
        <v>42426</v>
      </c>
      <c r="AB1556">
        <v>164.845</v>
      </c>
      <c r="AC1556" s="1">
        <v>42411</v>
      </c>
      <c r="AD1556">
        <v>172.9</v>
      </c>
      <c r="AE1556" s="1">
        <v>42394</v>
      </c>
      <c r="AF1556">
        <v>225.78</v>
      </c>
      <c r="AG1556" s="1">
        <v>42408</v>
      </c>
      <c r="AH1556">
        <v>199.61</v>
      </c>
      <c r="AI1556" s="1">
        <v>42424</v>
      </c>
      <c r="AJ1556">
        <v>125.98</v>
      </c>
      <c r="AK1556" s="1">
        <v>42425</v>
      </c>
      <c r="AL1556">
        <v>108.67</v>
      </c>
      <c r="AM1556" s="1">
        <v>42424</v>
      </c>
      <c r="AN1556">
        <v>132.6875</v>
      </c>
      <c r="AO1556" s="1">
        <v>42425</v>
      </c>
      <c r="AP1556">
        <v>155.13</v>
      </c>
      <c r="AQ1556" s="1">
        <v>42426</v>
      </c>
      <c r="AR1556">
        <v>96.08</v>
      </c>
    </row>
    <row r="1557" spans="1:44" x14ac:dyDescent="0.25">
      <c r="A1557" s="1">
        <v>42425</v>
      </c>
      <c r="B1557">
        <v>2742.5</v>
      </c>
      <c r="C1557" s="1">
        <v>42425</v>
      </c>
      <c r="D1557">
        <v>38.22</v>
      </c>
      <c r="E1557" s="1">
        <v>42425</v>
      </c>
      <c r="F1557">
        <v>2354</v>
      </c>
      <c r="G1557" s="1">
        <v>42409</v>
      </c>
      <c r="H1557">
        <v>32.57</v>
      </c>
      <c r="I1557" s="1">
        <v>45756</v>
      </c>
      <c r="J1557">
        <v>33.604999999999997</v>
      </c>
      <c r="K1557" s="1">
        <v>42683</v>
      </c>
      <c r="L1557">
        <v>198.59</v>
      </c>
      <c r="M1557" s="1">
        <v>42425</v>
      </c>
      <c r="N1557">
        <v>1600</v>
      </c>
      <c r="O1557" s="1">
        <v>42685</v>
      </c>
      <c r="P1557">
        <v>9923.5</v>
      </c>
      <c r="Q1557" s="1">
        <v>42425</v>
      </c>
      <c r="R1557">
        <v>2415.75</v>
      </c>
      <c r="S1557" s="1">
        <v>42426</v>
      </c>
      <c r="T1557">
        <v>123.34</v>
      </c>
      <c r="U1557" s="1">
        <v>42685</v>
      </c>
      <c r="V1557">
        <v>111.63500000000001</v>
      </c>
      <c r="W1557" s="1">
        <v>42685</v>
      </c>
      <c r="X1557">
        <v>111.63500000000001</v>
      </c>
      <c r="Y1557" s="1">
        <v>42426</v>
      </c>
      <c r="Z1557">
        <v>122.01</v>
      </c>
      <c r="AA1557" s="1">
        <v>42429</v>
      </c>
      <c r="AB1557">
        <v>163.59</v>
      </c>
      <c r="AC1557" s="1">
        <v>42412</v>
      </c>
      <c r="AD1557">
        <v>172.63</v>
      </c>
      <c r="AE1557" s="1">
        <v>42395</v>
      </c>
      <c r="AF1557">
        <v>227.62</v>
      </c>
      <c r="AG1557" s="1">
        <v>42409</v>
      </c>
      <c r="AH1557">
        <v>199.14</v>
      </c>
      <c r="AI1557" s="1">
        <v>42425</v>
      </c>
      <c r="AJ1557">
        <v>126.23</v>
      </c>
      <c r="AK1557" s="1">
        <v>42426</v>
      </c>
      <c r="AL1557">
        <v>108.72</v>
      </c>
      <c r="AM1557" s="1">
        <v>42425</v>
      </c>
      <c r="AN1557">
        <v>132.89250000000001</v>
      </c>
      <c r="AO1557" s="1">
        <v>42426</v>
      </c>
      <c r="AP1557">
        <v>155.16</v>
      </c>
      <c r="AQ1557" s="1">
        <v>42429</v>
      </c>
      <c r="AR1557">
        <v>95.26</v>
      </c>
    </row>
    <row r="1558" spans="1:44" x14ac:dyDescent="0.25">
      <c r="A1558" s="1">
        <v>42426</v>
      </c>
      <c r="B1558">
        <v>2787</v>
      </c>
      <c r="C1558" s="1">
        <v>42426</v>
      </c>
      <c r="D1558">
        <v>38.645000000000003</v>
      </c>
      <c r="E1558" s="1">
        <v>42426</v>
      </c>
      <c r="F1558">
        <v>2392.25</v>
      </c>
      <c r="G1558" s="1">
        <v>42410</v>
      </c>
      <c r="H1558">
        <v>32.68</v>
      </c>
      <c r="I1558" s="1">
        <v>45757</v>
      </c>
      <c r="J1558">
        <v>32.545000000000002</v>
      </c>
      <c r="K1558" s="1">
        <v>42684</v>
      </c>
      <c r="L1558">
        <v>199.495</v>
      </c>
      <c r="M1558" s="1">
        <v>42426</v>
      </c>
      <c r="N1558">
        <v>1622.25</v>
      </c>
      <c r="O1558" s="1">
        <v>42688</v>
      </c>
      <c r="P1558">
        <v>10022.5</v>
      </c>
      <c r="Q1558" s="1">
        <v>42426</v>
      </c>
      <c r="R1558">
        <v>2448</v>
      </c>
      <c r="S1558" s="1">
        <v>42429</v>
      </c>
      <c r="T1558">
        <v>123.67</v>
      </c>
      <c r="U1558" s="1">
        <v>42688</v>
      </c>
      <c r="V1558">
        <v>111.595</v>
      </c>
      <c r="W1558" s="1">
        <v>42688</v>
      </c>
      <c r="X1558">
        <v>111.595</v>
      </c>
      <c r="Y1558" s="1">
        <v>42429</v>
      </c>
      <c r="Z1558">
        <v>120.97499999999999</v>
      </c>
      <c r="AA1558" s="1">
        <v>42430</v>
      </c>
      <c r="AB1558">
        <v>163.26499999999999</v>
      </c>
      <c r="AC1558" s="1">
        <v>42415</v>
      </c>
      <c r="AD1558">
        <v>173.17</v>
      </c>
      <c r="AE1558" s="1">
        <v>42396</v>
      </c>
      <c r="AF1558">
        <v>227.76</v>
      </c>
      <c r="AG1558" s="1">
        <v>42410</v>
      </c>
      <c r="AH1558">
        <v>199.11</v>
      </c>
      <c r="AI1558" s="1">
        <v>42426</v>
      </c>
      <c r="AJ1558">
        <v>126.315</v>
      </c>
      <c r="AK1558" s="1">
        <v>42429</v>
      </c>
      <c r="AL1558">
        <v>108.785</v>
      </c>
      <c r="AM1558" s="1">
        <v>42426</v>
      </c>
      <c r="AN1558">
        <v>132.97880000000001</v>
      </c>
      <c r="AO1558" s="1">
        <v>42429</v>
      </c>
      <c r="AP1558">
        <v>155.38499999999999</v>
      </c>
      <c r="AQ1558" s="1">
        <v>42430</v>
      </c>
      <c r="AR1558">
        <v>95.045000000000002</v>
      </c>
    </row>
    <row r="1559" spans="1:44" x14ac:dyDescent="0.25">
      <c r="A1559" s="1">
        <v>42429</v>
      </c>
      <c r="B1559">
        <v>2768</v>
      </c>
      <c r="C1559" s="1">
        <v>42429</v>
      </c>
      <c r="D1559">
        <v>38.659999999999997</v>
      </c>
      <c r="E1559" s="1">
        <v>42429</v>
      </c>
      <c r="F1559">
        <v>2381.5</v>
      </c>
      <c r="G1559" s="1">
        <v>42411</v>
      </c>
      <c r="H1559">
        <v>32.200000000000003</v>
      </c>
      <c r="I1559" s="1">
        <v>45758</v>
      </c>
      <c r="J1559">
        <v>32.594999999999999</v>
      </c>
      <c r="K1559" s="1">
        <v>42685</v>
      </c>
      <c r="L1559">
        <v>198.85499999999999</v>
      </c>
      <c r="M1559" s="1">
        <v>42429</v>
      </c>
      <c r="N1559">
        <v>1612</v>
      </c>
      <c r="O1559" s="1">
        <v>42689</v>
      </c>
      <c r="P1559">
        <v>10099.5</v>
      </c>
      <c r="Q1559" s="1">
        <v>42429</v>
      </c>
      <c r="R1559">
        <v>2442.25</v>
      </c>
      <c r="S1559" s="1">
        <v>42430</v>
      </c>
      <c r="T1559">
        <v>123.44499999999999</v>
      </c>
      <c r="U1559" s="1">
        <v>42689</v>
      </c>
      <c r="V1559">
        <v>111.675</v>
      </c>
      <c r="W1559" s="1">
        <v>42689</v>
      </c>
      <c r="X1559">
        <v>111.675</v>
      </c>
      <c r="Y1559" s="1">
        <v>42430</v>
      </c>
      <c r="Z1559">
        <v>120.91500000000001</v>
      </c>
      <c r="AA1559" s="1">
        <v>42431</v>
      </c>
      <c r="AB1559">
        <v>160.81</v>
      </c>
      <c r="AC1559" s="1">
        <v>42416</v>
      </c>
      <c r="AD1559">
        <v>172.6</v>
      </c>
      <c r="AE1559" s="1">
        <v>42397</v>
      </c>
      <c r="AF1559">
        <v>228.9</v>
      </c>
      <c r="AG1559" s="1">
        <v>42411</v>
      </c>
      <c r="AH1559">
        <v>198.45</v>
      </c>
      <c r="AI1559" s="1">
        <v>42429</v>
      </c>
      <c r="AJ1559">
        <v>126.6</v>
      </c>
      <c r="AK1559" s="1">
        <v>42430</v>
      </c>
      <c r="AL1559">
        <v>108.88500000000001</v>
      </c>
      <c r="AM1559" s="1">
        <v>42429</v>
      </c>
      <c r="AN1559">
        <v>133.21879999999999</v>
      </c>
      <c r="AO1559" s="1">
        <v>42430</v>
      </c>
      <c r="AP1559">
        <v>155.31</v>
      </c>
      <c r="AQ1559" s="1">
        <v>42431</v>
      </c>
      <c r="AR1559">
        <v>93.765000000000001</v>
      </c>
    </row>
    <row r="1560" spans="1:44" x14ac:dyDescent="0.25">
      <c r="A1560" s="1">
        <v>42430</v>
      </c>
      <c r="B1560">
        <v>2793.5</v>
      </c>
      <c r="C1560" s="1">
        <v>42430</v>
      </c>
      <c r="D1560">
        <v>38.924999999999997</v>
      </c>
      <c r="E1560" s="1">
        <v>42430</v>
      </c>
      <c r="F1560">
        <v>2397.25</v>
      </c>
      <c r="G1560" s="1">
        <v>42412</v>
      </c>
      <c r="H1560">
        <v>32.78</v>
      </c>
      <c r="I1560" s="1">
        <v>45761</v>
      </c>
      <c r="J1560">
        <v>32.950000000000003</v>
      </c>
      <c r="K1560" s="1">
        <v>42688</v>
      </c>
      <c r="L1560">
        <v>199.51499999999999</v>
      </c>
      <c r="M1560" s="1">
        <v>42430</v>
      </c>
      <c r="N1560">
        <v>1637.5</v>
      </c>
      <c r="O1560" s="1">
        <v>42690</v>
      </c>
      <c r="P1560">
        <v>10070</v>
      </c>
      <c r="Q1560" s="1">
        <v>42430</v>
      </c>
      <c r="R1560">
        <v>2480.5</v>
      </c>
      <c r="S1560" s="1">
        <v>42431</v>
      </c>
      <c r="T1560">
        <v>122.9</v>
      </c>
      <c r="U1560" s="1">
        <v>42690</v>
      </c>
      <c r="V1560">
        <v>111.625</v>
      </c>
      <c r="W1560" s="1">
        <v>42690</v>
      </c>
      <c r="X1560">
        <v>111.625</v>
      </c>
      <c r="Y1560" s="1">
        <v>42431</v>
      </c>
      <c r="Z1560">
        <v>119.38</v>
      </c>
      <c r="AA1560" s="1">
        <v>42432</v>
      </c>
      <c r="AB1560">
        <v>161.62</v>
      </c>
      <c r="AC1560" s="1">
        <v>42417</v>
      </c>
      <c r="AD1560">
        <v>172.74</v>
      </c>
      <c r="AE1560" s="1">
        <v>42398</v>
      </c>
      <c r="AF1560">
        <v>231.35</v>
      </c>
      <c r="AG1560" s="1">
        <v>42412</v>
      </c>
      <c r="AH1560">
        <v>198.4</v>
      </c>
      <c r="AI1560" s="1">
        <v>42430</v>
      </c>
      <c r="AJ1560">
        <v>126.655</v>
      </c>
      <c r="AK1560" s="1">
        <v>42431</v>
      </c>
      <c r="AL1560">
        <v>108.94499999999999</v>
      </c>
      <c r="AM1560" s="1">
        <v>42430</v>
      </c>
      <c r="AN1560">
        <v>133.2825</v>
      </c>
      <c r="AO1560" s="1">
        <v>42431</v>
      </c>
      <c r="AP1560">
        <v>155.09</v>
      </c>
      <c r="AQ1560" s="1">
        <v>42432</v>
      </c>
      <c r="AR1560">
        <v>94.17</v>
      </c>
    </row>
    <row r="1561" spans="1:44" x14ac:dyDescent="0.25">
      <c r="A1561" s="1">
        <v>42431</v>
      </c>
      <c r="B1561">
        <v>2793.5</v>
      </c>
      <c r="C1561" s="1">
        <v>42431</v>
      </c>
      <c r="D1561">
        <v>39.270000000000003</v>
      </c>
      <c r="E1561" s="1">
        <v>42431</v>
      </c>
      <c r="F1561">
        <v>2398.25</v>
      </c>
      <c r="G1561" s="1">
        <v>42415</v>
      </c>
      <c r="H1561">
        <v>33.64</v>
      </c>
      <c r="I1561" s="1">
        <v>45762</v>
      </c>
      <c r="J1561">
        <v>33.195</v>
      </c>
      <c r="K1561" s="1">
        <v>42689</v>
      </c>
      <c r="L1561">
        <v>200.48500000000001</v>
      </c>
      <c r="M1561" s="1">
        <v>42431</v>
      </c>
      <c r="N1561">
        <v>1630.75</v>
      </c>
      <c r="O1561" s="1">
        <v>42691</v>
      </c>
      <c r="P1561">
        <v>10148</v>
      </c>
      <c r="Q1561" s="1">
        <v>42431</v>
      </c>
      <c r="R1561">
        <v>2516</v>
      </c>
      <c r="S1561" s="1">
        <v>42432</v>
      </c>
      <c r="T1561">
        <v>123.21</v>
      </c>
      <c r="U1561" s="1">
        <v>42691</v>
      </c>
      <c r="V1561">
        <v>111.61499999999999</v>
      </c>
      <c r="W1561" s="1">
        <v>42691</v>
      </c>
      <c r="X1561">
        <v>111.61499999999999</v>
      </c>
      <c r="Y1561" s="1">
        <v>42432</v>
      </c>
      <c r="Z1561">
        <v>119.855</v>
      </c>
      <c r="AA1561" s="1">
        <v>42433</v>
      </c>
      <c r="AB1561">
        <v>161.42500000000001</v>
      </c>
      <c r="AC1561" s="1">
        <v>42418</v>
      </c>
      <c r="AD1561">
        <v>173.86</v>
      </c>
      <c r="AE1561" s="1">
        <v>42401</v>
      </c>
      <c r="AF1561">
        <v>230.04</v>
      </c>
      <c r="AG1561" s="1">
        <v>42415</v>
      </c>
      <c r="AH1561">
        <v>199.3</v>
      </c>
      <c r="AI1561" s="1">
        <v>42431</v>
      </c>
      <c r="AJ1561">
        <v>126.56</v>
      </c>
      <c r="AK1561" s="1">
        <v>42432</v>
      </c>
      <c r="AL1561">
        <v>109.015</v>
      </c>
      <c r="AM1561" s="1">
        <v>42431</v>
      </c>
      <c r="AN1561">
        <v>133.095</v>
      </c>
      <c r="AO1561" s="1">
        <v>42432</v>
      </c>
      <c r="AP1561">
        <v>155.35</v>
      </c>
      <c r="AQ1561" s="1">
        <v>42433</v>
      </c>
      <c r="AR1561">
        <v>94.144999999999996</v>
      </c>
    </row>
    <row r="1562" spans="1:44" x14ac:dyDescent="0.25">
      <c r="A1562" s="1">
        <v>42432</v>
      </c>
      <c r="B1562">
        <v>2780.5</v>
      </c>
      <c r="C1562" s="1">
        <v>42432</v>
      </c>
      <c r="D1562">
        <v>39.46</v>
      </c>
      <c r="E1562" s="1">
        <v>42432</v>
      </c>
      <c r="F1562">
        <v>2386.25</v>
      </c>
      <c r="G1562" s="1">
        <v>42416</v>
      </c>
      <c r="H1562">
        <v>33.729999999999997</v>
      </c>
      <c r="I1562" s="1">
        <v>45763</v>
      </c>
      <c r="J1562">
        <v>32.36</v>
      </c>
      <c r="K1562" s="1">
        <v>42690</v>
      </c>
      <c r="L1562">
        <v>201.06</v>
      </c>
      <c r="M1562" s="1">
        <v>42432</v>
      </c>
      <c r="N1562">
        <v>1628</v>
      </c>
      <c r="O1562" s="1">
        <v>42692</v>
      </c>
      <c r="P1562">
        <v>10139</v>
      </c>
      <c r="Q1562" s="1">
        <v>42432</v>
      </c>
      <c r="R1562">
        <v>2539</v>
      </c>
      <c r="S1562" s="1">
        <v>42433</v>
      </c>
      <c r="T1562">
        <v>122.77500000000001</v>
      </c>
      <c r="U1562" s="1">
        <v>42692</v>
      </c>
      <c r="V1562">
        <v>111.63500000000001</v>
      </c>
      <c r="W1562" s="1">
        <v>42692</v>
      </c>
      <c r="X1562">
        <v>111.63500000000001</v>
      </c>
      <c r="Y1562" s="1">
        <v>42433</v>
      </c>
      <c r="Z1562">
        <v>119.89</v>
      </c>
      <c r="AA1562" s="1">
        <v>42436</v>
      </c>
      <c r="AB1562">
        <v>161.26</v>
      </c>
      <c r="AC1562" s="1">
        <v>42419</v>
      </c>
      <c r="AD1562">
        <v>173.86</v>
      </c>
      <c r="AE1562" s="1">
        <v>42402</v>
      </c>
      <c r="AF1562">
        <v>229.97</v>
      </c>
      <c r="AG1562" s="1">
        <v>42416</v>
      </c>
      <c r="AH1562">
        <v>198.64</v>
      </c>
      <c r="AI1562" s="1">
        <v>42432</v>
      </c>
      <c r="AJ1562">
        <v>126.74</v>
      </c>
      <c r="AK1562" s="1">
        <v>42433</v>
      </c>
      <c r="AL1562">
        <v>109.015</v>
      </c>
      <c r="AM1562" s="1">
        <v>42432</v>
      </c>
      <c r="AN1562">
        <v>133.38749999999999</v>
      </c>
      <c r="AO1562" s="1">
        <v>42433</v>
      </c>
      <c r="AP1562">
        <v>155.11000000000001</v>
      </c>
      <c r="AQ1562" s="1">
        <v>42436</v>
      </c>
      <c r="AR1562">
        <v>94.034999999999997</v>
      </c>
    </row>
    <row r="1563" spans="1:44" x14ac:dyDescent="0.25">
      <c r="A1563" s="1">
        <v>42433</v>
      </c>
      <c r="B1563">
        <v>2807.5</v>
      </c>
      <c r="C1563" s="1">
        <v>42433</v>
      </c>
      <c r="D1563">
        <v>39.99</v>
      </c>
      <c r="E1563" s="1">
        <v>42433</v>
      </c>
      <c r="F1563">
        <v>2409.25</v>
      </c>
      <c r="G1563" s="1">
        <v>42417</v>
      </c>
      <c r="H1563">
        <v>34.43</v>
      </c>
      <c r="I1563" s="1">
        <v>45764</v>
      </c>
      <c r="J1563">
        <v>32.505000000000003</v>
      </c>
      <c r="K1563" s="1">
        <v>42691</v>
      </c>
      <c r="L1563">
        <v>201.65</v>
      </c>
      <c r="M1563" s="1">
        <v>42433</v>
      </c>
      <c r="N1563">
        <v>1645.5</v>
      </c>
      <c r="O1563" s="1">
        <v>42695</v>
      </c>
      <c r="P1563">
        <v>10064.5</v>
      </c>
      <c r="Q1563" s="1">
        <v>42433</v>
      </c>
      <c r="R1563">
        <v>2585</v>
      </c>
      <c r="S1563" s="1">
        <v>42436</v>
      </c>
      <c r="T1563">
        <v>122.82</v>
      </c>
      <c r="U1563" s="1">
        <v>42695</v>
      </c>
      <c r="V1563">
        <v>111.655</v>
      </c>
      <c r="W1563" s="1">
        <v>42695</v>
      </c>
      <c r="X1563">
        <v>111.655</v>
      </c>
      <c r="Y1563" s="1">
        <v>42436</v>
      </c>
      <c r="Z1563">
        <v>119.685</v>
      </c>
      <c r="AA1563" s="1">
        <v>42437</v>
      </c>
      <c r="AB1563">
        <v>162.56</v>
      </c>
      <c r="AC1563" s="1">
        <v>42422</v>
      </c>
      <c r="AD1563">
        <v>174.69</v>
      </c>
      <c r="AE1563" s="1">
        <v>42403</v>
      </c>
      <c r="AF1563">
        <v>231.81</v>
      </c>
      <c r="AG1563" s="1">
        <v>42417</v>
      </c>
      <c r="AH1563">
        <v>198.79</v>
      </c>
      <c r="AI1563" s="1">
        <v>42433</v>
      </c>
      <c r="AJ1563">
        <v>126.65</v>
      </c>
      <c r="AK1563" s="1">
        <v>42436</v>
      </c>
      <c r="AL1563">
        <v>109.075</v>
      </c>
      <c r="AM1563" s="1">
        <v>42433</v>
      </c>
      <c r="AN1563">
        <v>133.26499999999999</v>
      </c>
      <c r="AO1563" s="1">
        <v>42436</v>
      </c>
      <c r="AP1563">
        <v>155.24</v>
      </c>
      <c r="AQ1563" s="1">
        <v>42437</v>
      </c>
      <c r="AR1563">
        <v>94.655000000000001</v>
      </c>
    </row>
    <row r="1564" spans="1:44" x14ac:dyDescent="0.25">
      <c r="A1564" s="1">
        <v>42436</v>
      </c>
      <c r="B1564">
        <v>2799</v>
      </c>
      <c r="C1564" s="1">
        <v>42436</v>
      </c>
      <c r="D1564">
        <v>39.81</v>
      </c>
      <c r="E1564" s="1">
        <v>42436</v>
      </c>
      <c r="F1564">
        <v>2402.25</v>
      </c>
      <c r="G1564" s="1">
        <v>42418</v>
      </c>
      <c r="H1564">
        <v>34.42</v>
      </c>
      <c r="I1564" s="1">
        <v>45769</v>
      </c>
      <c r="J1564">
        <v>32.58</v>
      </c>
      <c r="K1564" s="1">
        <v>42692</v>
      </c>
      <c r="L1564">
        <v>201.72499999999999</v>
      </c>
      <c r="M1564" s="1">
        <v>42436</v>
      </c>
      <c r="N1564">
        <v>1638</v>
      </c>
      <c r="O1564" s="1">
        <v>42696</v>
      </c>
      <c r="P1564">
        <v>10121.5</v>
      </c>
      <c r="Q1564" s="1">
        <v>42436</v>
      </c>
      <c r="R1564">
        <v>2593</v>
      </c>
      <c r="S1564" s="1">
        <v>42437</v>
      </c>
      <c r="T1564">
        <v>123.215</v>
      </c>
      <c r="U1564" s="1">
        <v>42696</v>
      </c>
      <c r="V1564">
        <v>111.69499999999999</v>
      </c>
      <c r="W1564" s="1">
        <v>42696</v>
      </c>
      <c r="X1564">
        <v>111.69499999999999</v>
      </c>
      <c r="Y1564" s="1">
        <v>42437</v>
      </c>
      <c r="Z1564">
        <v>120.5</v>
      </c>
      <c r="AA1564" s="1">
        <v>42438</v>
      </c>
      <c r="AB1564">
        <v>161.75</v>
      </c>
      <c r="AC1564" s="1">
        <v>42423</v>
      </c>
      <c r="AD1564">
        <v>174.69</v>
      </c>
      <c r="AE1564" s="1">
        <v>42404</v>
      </c>
      <c r="AF1564">
        <v>230.68</v>
      </c>
      <c r="AG1564" s="1">
        <v>42418</v>
      </c>
      <c r="AH1564">
        <v>199.66</v>
      </c>
      <c r="AI1564" s="1">
        <v>42436</v>
      </c>
      <c r="AJ1564">
        <v>126.81</v>
      </c>
      <c r="AK1564" s="1">
        <v>42437</v>
      </c>
      <c r="AL1564">
        <v>109.125</v>
      </c>
      <c r="AM1564" s="1">
        <v>42436</v>
      </c>
      <c r="AN1564">
        <v>133.41</v>
      </c>
      <c r="AO1564" s="1">
        <v>42437</v>
      </c>
      <c r="AP1564">
        <v>155.29499999999999</v>
      </c>
      <c r="AQ1564" s="1">
        <v>42438</v>
      </c>
      <c r="AR1564">
        <v>94.194999999999993</v>
      </c>
    </row>
    <row r="1565" spans="1:44" x14ac:dyDescent="0.25">
      <c r="A1565" s="1">
        <v>42437</v>
      </c>
      <c r="B1565">
        <v>2780.5</v>
      </c>
      <c r="C1565" s="1">
        <v>42437</v>
      </c>
      <c r="D1565">
        <v>39.549999999999997</v>
      </c>
      <c r="E1565" s="1">
        <v>42437</v>
      </c>
      <c r="F1565">
        <v>2387</v>
      </c>
      <c r="G1565" s="1">
        <v>42419</v>
      </c>
      <c r="H1565">
        <v>34.25</v>
      </c>
      <c r="I1565" s="1">
        <v>45770</v>
      </c>
      <c r="J1565">
        <v>33.26</v>
      </c>
      <c r="K1565" s="1">
        <v>42695</v>
      </c>
      <c r="L1565">
        <v>202.65</v>
      </c>
      <c r="M1565" s="1">
        <v>42437</v>
      </c>
      <c r="N1565">
        <v>1631</v>
      </c>
      <c r="O1565" s="1">
        <v>42697</v>
      </c>
      <c r="P1565">
        <v>10081.5</v>
      </c>
      <c r="Q1565" s="1">
        <v>42437</v>
      </c>
      <c r="R1565">
        <v>2557.5</v>
      </c>
      <c r="S1565" s="1">
        <v>42438</v>
      </c>
      <c r="T1565">
        <v>122.985</v>
      </c>
      <c r="U1565" s="1">
        <v>42697</v>
      </c>
      <c r="V1565">
        <v>111.6</v>
      </c>
      <c r="W1565" s="1">
        <v>42697</v>
      </c>
      <c r="X1565">
        <v>111.6</v>
      </c>
      <c r="Y1565" s="1">
        <v>42438</v>
      </c>
      <c r="Z1565">
        <v>119.985</v>
      </c>
      <c r="AA1565" s="1">
        <v>42439</v>
      </c>
      <c r="AB1565">
        <v>162.755</v>
      </c>
      <c r="AC1565" s="1">
        <v>42424</v>
      </c>
      <c r="AD1565">
        <v>174.99</v>
      </c>
      <c r="AE1565" s="1">
        <v>42405</v>
      </c>
      <c r="AF1565">
        <v>230.54</v>
      </c>
      <c r="AG1565" s="1">
        <v>42419</v>
      </c>
      <c r="AH1565">
        <v>199.2</v>
      </c>
      <c r="AI1565" s="1">
        <v>42437</v>
      </c>
      <c r="AJ1565">
        <v>126.98</v>
      </c>
      <c r="AK1565" s="1">
        <v>42438</v>
      </c>
      <c r="AL1565">
        <v>109.01</v>
      </c>
      <c r="AM1565" s="1">
        <v>42437</v>
      </c>
      <c r="AN1565">
        <v>133.61750000000001</v>
      </c>
      <c r="AO1565" s="1">
        <v>42438</v>
      </c>
      <c r="AP1565">
        <v>155.03</v>
      </c>
      <c r="AQ1565" s="1">
        <v>42439</v>
      </c>
      <c r="AR1565">
        <v>94.995000000000005</v>
      </c>
    </row>
    <row r="1566" spans="1:44" x14ac:dyDescent="0.25">
      <c r="A1566" s="1">
        <v>42438</v>
      </c>
      <c r="B1566">
        <v>2788.5</v>
      </c>
      <c r="C1566" s="1">
        <v>42438</v>
      </c>
      <c r="D1566">
        <v>39.67</v>
      </c>
      <c r="E1566" s="1">
        <v>42438</v>
      </c>
      <c r="F1566">
        <v>2394</v>
      </c>
      <c r="G1566" s="1">
        <v>42422</v>
      </c>
      <c r="H1566">
        <v>35</v>
      </c>
      <c r="I1566" s="1">
        <v>45771</v>
      </c>
      <c r="J1566">
        <v>33.729999999999997</v>
      </c>
      <c r="K1566" s="1">
        <v>42696</v>
      </c>
      <c r="L1566">
        <v>203.04499999999999</v>
      </c>
      <c r="M1566" s="1">
        <v>42438</v>
      </c>
      <c r="N1566">
        <v>1635</v>
      </c>
      <c r="O1566" s="1">
        <v>42698</v>
      </c>
      <c r="P1566">
        <v>10028.5</v>
      </c>
      <c r="Q1566" s="1">
        <v>42438</v>
      </c>
      <c r="R1566">
        <v>2605</v>
      </c>
      <c r="S1566" s="1">
        <v>42439</v>
      </c>
      <c r="T1566">
        <v>122.6</v>
      </c>
      <c r="U1566" s="1">
        <v>42698</v>
      </c>
      <c r="V1566">
        <v>111.565</v>
      </c>
      <c r="W1566" s="1">
        <v>42698</v>
      </c>
      <c r="X1566">
        <v>111.565</v>
      </c>
      <c r="Y1566" s="1">
        <v>42439</v>
      </c>
      <c r="Z1566">
        <v>120.815</v>
      </c>
      <c r="AA1566" s="1">
        <v>42440</v>
      </c>
      <c r="AB1566">
        <v>162.24</v>
      </c>
      <c r="AC1566" s="1">
        <v>42425</v>
      </c>
      <c r="AD1566">
        <v>175.17</v>
      </c>
      <c r="AE1566" s="1">
        <v>42408</v>
      </c>
      <c r="AF1566">
        <v>230.93</v>
      </c>
      <c r="AG1566" s="1">
        <v>42422</v>
      </c>
      <c r="AH1566">
        <v>200.02</v>
      </c>
      <c r="AI1566" s="1">
        <v>42438</v>
      </c>
      <c r="AJ1566">
        <v>126.72</v>
      </c>
      <c r="AK1566" s="1">
        <v>42439</v>
      </c>
      <c r="AL1566">
        <v>109.12</v>
      </c>
      <c r="AM1566" s="1">
        <v>42438</v>
      </c>
      <c r="AN1566">
        <v>133.32249999999999</v>
      </c>
      <c r="AO1566" s="1">
        <v>42439</v>
      </c>
      <c r="AP1566">
        <v>154.55000000000001</v>
      </c>
      <c r="AQ1566" s="1">
        <v>42440</v>
      </c>
      <c r="AR1566">
        <v>94.885000000000005</v>
      </c>
    </row>
    <row r="1567" spans="1:44" x14ac:dyDescent="0.25">
      <c r="A1567" s="1">
        <v>42439</v>
      </c>
      <c r="B1567">
        <v>2760</v>
      </c>
      <c r="C1567" s="1">
        <v>42439</v>
      </c>
      <c r="D1567">
        <v>39.445</v>
      </c>
      <c r="E1567" s="1">
        <v>42439</v>
      </c>
      <c r="F1567">
        <v>2362</v>
      </c>
      <c r="G1567" s="1">
        <v>42423</v>
      </c>
      <c r="H1567">
        <v>34.619999999999997</v>
      </c>
      <c r="I1567" s="1">
        <v>45772</v>
      </c>
      <c r="J1567">
        <v>33.979999999999997</v>
      </c>
      <c r="K1567" s="1">
        <v>42697</v>
      </c>
      <c r="L1567">
        <v>203.07499999999999</v>
      </c>
      <c r="M1567" s="1">
        <v>42439</v>
      </c>
      <c r="N1567">
        <v>1621.75</v>
      </c>
      <c r="O1567" s="1">
        <v>42699</v>
      </c>
      <c r="P1567">
        <v>10028</v>
      </c>
      <c r="Q1567" s="1">
        <v>42439</v>
      </c>
      <c r="R1567">
        <v>2558.5</v>
      </c>
      <c r="S1567" s="1">
        <v>42440</v>
      </c>
      <c r="T1567">
        <v>123.11</v>
      </c>
      <c r="U1567" s="1">
        <v>42699</v>
      </c>
      <c r="V1567">
        <v>111.545</v>
      </c>
      <c r="W1567" s="1">
        <v>42699</v>
      </c>
      <c r="X1567">
        <v>111.545</v>
      </c>
      <c r="Y1567" s="1">
        <v>42440</v>
      </c>
      <c r="Z1567">
        <v>120.235</v>
      </c>
      <c r="AA1567" s="1">
        <v>42443</v>
      </c>
      <c r="AB1567">
        <v>162.38</v>
      </c>
      <c r="AC1567" s="1">
        <v>42426</v>
      </c>
      <c r="AD1567">
        <v>175.23</v>
      </c>
      <c r="AE1567" s="1">
        <v>42409</v>
      </c>
      <c r="AF1567">
        <v>230.2</v>
      </c>
      <c r="AG1567" s="1">
        <v>42423</v>
      </c>
      <c r="AH1567">
        <v>199.84</v>
      </c>
      <c r="AI1567" s="1">
        <v>42439</v>
      </c>
      <c r="AJ1567">
        <v>127.33</v>
      </c>
      <c r="AK1567" s="1">
        <v>42440</v>
      </c>
      <c r="AL1567">
        <v>110.465</v>
      </c>
      <c r="AM1567" s="1">
        <v>42439</v>
      </c>
      <c r="AN1567">
        <v>133.16499999999999</v>
      </c>
      <c r="AO1567" s="1">
        <v>42440</v>
      </c>
      <c r="AP1567">
        <v>154.72</v>
      </c>
      <c r="AQ1567" s="1">
        <v>42443</v>
      </c>
      <c r="AR1567">
        <v>94.71</v>
      </c>
    </row>
    <row r="1568" spans="1:44" x14ac:dyDescent="0.25">
      <c r="A1568" s="1">
        <v>42440</v>
      </c>
      <c r="B1568">
        <v>2799.5</v>
      </c>
      <c r="C1568" s="1">
        <v>42440</v>
      </c>
      <c r="D1568">
        <v>40.305</v>
      </c>
      <c r="E1568" s="1">
        <v>42440</v>
      </c>
      <c r="F1568">
        <v>2395.75</v>
      </c>
      <c r="G1568" s="1">
        <v>42424</v>
      </c>
      <c r="H1568">
        <v>34.6</v>
      </c>
      <c r="I1568" s="1">
        <v>45775</v>
      </c>
      <c r="J1568">
        <v>33.909999999999997</v>
      </c>
      <c r="K1568" s="1">
        <v>42698</v>
      </c>
      <c r="L1568">
        <v>204.095</v>
      </c>
      <c r="M1568" s="1">
        <v>42440</v>
      </c>
      <c r="N1568">
        <v>1651</v>
      </c>
      <c r="O1568" s="1">
        <v>42702</v>
      </c>
      <c r="P1568">
        <v>10140</v>
      </c>
      <c r="Q1568" s="1">
        <v>42440</v>
      </c>
      <c r="R1568">
        <v>2609</v>
      </c>
      <c r="S1568" s="1">
        <v>42443</v>
      </c>
      <c r="T1568">
        <v>123.185</v>
      </c>
      <c r="U1568" s="1">
        <v>42702</v>
      </c>
      <c r="V1568">
        <v>111.54</v>
      </c>
      <c r="W1568" s="1">
        <v>42702</v>
      </c>
      <c r="X1568">
        <v>111.54</v>
      </c>
      <c r="Y1568" s="1">
        <v>42443</v>
      </c>
      <c r="Z1568">
        <v>120.315</v>
      </c>
      <c r="AA1568" s="1">
        <v>42444</v>
      </c>
      <c r="AB1568">
        <v>163.495</v>
      </c>
      <c r="AC1568" s="1">
        <v>42429</v>
      </c>
      <c r="AD1568">
        <v>176.01</v>
      </c>
      <c r="AE1568" s="1">
        <v>42410</v>
      </c>
      <c r="AF1568">
        <v>230.21</v>
      </c>
      <c r="AG1568" s="1">
        <v>42424</v>
      </c>
      <c r="AH1568">
        <v>199.4</v>
      </c>
      <c r="AI1568" s="1">
        <v>42440</v>
      </c>
      <c r="AJ1568">
        <v>129.07</v>
      </c>
      <c r="AK1568" s="1">
        <v>42443</v>
      </c>
      <c r="AL1568">
        <v>109.88500000000001</v>
      </c>
      <c r="AM1568" s="1">
        <v>42440</v>
      </c>
      <c r="AN1568">
        <v>134.5925</v>
      </c>
      <c r="AO1568" s="1">
        <v>42443</v>
      </c>
      <c r="AP1568">
        <v>154.65</v>
      </c>
      <c r="AQ1568" s="1">
        <v>42444</v>
      </c>
      <c r="AR1568">
        <v>95.534999999999997</v>
      </c>
    </row>
    <row r="1569" spans="1:44" x14ac:dyDescent="0.25">
      <c r="A1569" s="1">
        <v>42443</v>
      </c>
      <c r="B1569">
        <v>2815.5</v>
      </c>
      <c r="C1569" s="1">
        <v>42443</v>
      </c>
      <c r="D1569">
        <v>40.325000000000003</v>
      </c>
      <c r="E1569" s="1">
        <v>42443</v>
      </c>
      <c r="F1569">
        <v>2413</v>
      </c>
      <c r="G1569" s="1">
        <v>42425</v>
      </c>
      <c r="H1569">
        <v>34.92</v>
      </c>
      <c r="I1569" s="1">
        <v>45776</v>
      </c>
      <c r="J1569">
        <v>34.195</v>
      </c>
      <c r="K1569" s="1">
        <v>42699</v>
      </c>
      <c r="L1569">
        <v>204.28</v>
      </c>
      <c r="M1569" s="1">
        <v>42443</v>
      </c>
      <c r="N1569">
        <v>1661</v>
      </c>
      <c r="O1569" s="1">
        <v>42703</v>
      </c>
      <c r="P1569">
        <v>10107</v>
      </c>
      <c r="Q1569" s="1">
        <v>42443</v>
      </c>
      <c r="R1569">
        <v>2600.5</v>
      </c>
      <c r="S1569" s="1">
        <v>42444</v>
      </c>
      <c r="T1569">
        <v>122.82</v>
      </c>
      <c r="U1569" s="1">
        <v>42703</v>
      </c>
      <c r="V1569">
        <v>111.56</v>
      </c>
      <c r="W1569" s="1">
        <v>42703</v>
      </c>
      <c r="X1569">
        <v>111.56</v>
      </c>
      <c r="Y1569" s="1">
        <v>42444</v>
      </c>
      <c r="Z1569">
        <v>121.345</v>
      </c>
      <c r="AA1569" s="1">
        <v>42445</v>
      </c>
      <c r="AB1569">
        <v>164.05</v>
      </c>
      <c r="AC1569" s="1">
        <v>42430</v>
      </c>
      <c r="AD1569">
        <v>175.67</v>
      </c>
      <c r="AE1569" s="1">
        <v>42411</v>
      </c>
      <c r="AF1569">
        <v>230.94</v>
      </c>
      <c r="AG1569" s="1">
        <v>42425</v>
      </c>
      <c r="AH1569">
        <v>199.16</v>
      </c>
      <c r="AI1569" s="1">
        <v>42443</v>
      </c>
      <c r="AJ1569">
        <v>129.06</v>
      </c>
      <c r="AK1569" s="1">
        <v>42444</v>
      </c>
      <c r="AL1569">
        <v>109.575</v>
      </c>
      <c r="AM1569" s="1">
        <v>42443</v>
      </c>
      <c r="AN1569">
        <v>135.01499999999999</v>
      </c>
      <c r="AO1569" s="1">
        <v>42444</v>
      </c>
      <c r="AP1569">
        <v>154.44999999999999</v>
      </c>
      <c r="AQ1569" s="1">
        <v>42445</v>
      </c>
      <c r="AR1569">
        <v>95.77</v>
      </c>
    </row>
    <row r="1570" spans="1:44" x14ac:dyDescent="0.25">
      <c r="A1570" s="1">
        <v>42444</v>
      </c>
      <c r="B1570">
        <v>2825.5</v>
      </c>
      <c r="C1570" s="1">
        <v>42444</v>
      </c>
      <c r="D1570">
        <v>39.99</v>
      </c>
      <c r="E1570" s="1">
        <v>42444</v>
      </c>
      <c r="F1570">
        <v>2417.5</v>
      </c>
      <c r="G1570" s="1">
        <v>42426</v>
      </c>
      <c r="H1570">
        <v>35.22</v>
      </c>
      <c r="I1570" s="1">
        <v>45777</v>
      </c>
      <c r="J1570">
        <v>34.42</v>
      </c>
      <c r="K1570" s="1">
        <v>42702</v>
      </c>
      <c r="L1570">
        <v>203.88499999999999</v>
      </c>
      <c r="M1570" s="1">
        <v>42444</v>
      </c>
      <c r="N1570">
        <v>1663</v>
      </c>
      <c r="O1570" s="1">
        <v>42704</v>
      </c>
      <c r="P1570">
        <v>10108</v>
      </c>
      <c r="Q1570" s="1">
        <v>42444</v>
      </c>
      <c r="R1570">
        <v>2586</v>
      </c>
      <c r="S1570" s="1">
        <v>42445</v>
      </c>
      <c r="T1570">
        <v>122.97</v>
      </c>
      <c r="U1570" s="1">
        <v>42704</v>
      </c>
      <c r="V1570">
        <v>111.61</v>
      </c>
      <c r="W1570" s="1">
        <v>42704</v>
      </c>
      <c r="X1570">
        <v>111.61</v>
      </c>
      <c r="Y1570" s="1">
        <v>42445</v>
      </c>
      <c r="Z1570">
        <v>121.66500000000001</v>
      </c>
      <c r="AA1570" s="1">
        <v>42446</v>
      </c>
      <c r="AB1570">
        <v>164.02</v>
      </c>
      <c r="AC1570" s="1">
        <v>42431</v>
      </c>
      <c r="AD1570">
        <v>174.58</v>
      </c>
      <c r="AE1570" s="1">
        <v>42412</v>
      </c>
      <c r="AF1570">
        <v>230.37</v>
      </c>
      <c r="AG1570" s="1">
        <v>42426</v>
      </c>
      <c r="AH1570">
        <v>199.31</v>
      </c>
      <c r="AI1570" s="1">
        <v>42444</v>
      </c>
      <c r="AJ1570">
        <v>127.71</v>
      </c>
      <c r="AK1570" s="1">
        <v>42445</v>
      </c>
      <c r="AL1570">
        <v>109.325</v>
      </c>
      <c r="AM1570" s="1">
        <v>42444</v>
      </c>
      <c r="AN1570">
        <v>133.77000000000001</v>
      </c>
      <c r="AO1570" s="1">
        <v>42445</v>
      </c>
      <c r="AP1570">
        <v>154.58000000000001</v>
      </c>
      <c r="AQ1570" s="1">
        <v>42446</v>
      </c>
      <c r="AR1570">
        <v>95.6</v>
      </c>
    </row>
    <row r="1571" spans="1:44" x14ac:dyDescent="0.25">
      <c r="A1571" s="1">
        <v>42445</v>
      </c>
      <c r="B1571">
        <v>2842</v>
      </c>
      <c r="C1571" s="1">
        <v>42445</v>
      </c>
      <c r="D1571">
        <v>40.090000000000003</v>
      </c>
      <c r="E1571" s="1">
        <v>42445</v>
      </c>
      <c r="F1571">
        <v>2431.5</v>
      </c>
      <c r="G1571" s="1">
        <v>42429</v>
      </c>
      <c r="H1571">
        <v>35.24</v>
      </c>
      <c r="I1571" s="1">
        <v>45779</v>
      </c>
      <c r="J1571">
        <v>35.08</v>
      </c>
      <c r="K1571" s="1">
        <v>42703</v>
      </c>
      <c r="L1571">
        <v>204.005</v>
      </c>
      <c r="M1571" s="1">
        <v>42445</v>
      </c>
      <c r="N1571">
        <v>1665.5</v>
      </c>
      <c r="O1571" s="1">
        <v>42705</v>
      </c>
      <c r="P1571">
        <v>9962</v>
      </c>
      <c r="Q1571" s="1">
        <v>42445</v>
      </c>
      <c r="R1571">
        <v>2605</v>
      </c>
      <c r="S1571" s="1">
        <v>42446</v>
      </c>
      <c r="T1571">
        <v>123.58499999999999</v>
      </c>
      <c r="U1571" s="1">
        <v>42705</v>
      </c>
      <c r="V1571">
        <v>111.575</v>
      </c>
      <c r="W1571" s="1">
        <v>42705</v>
      </c>
      <c r="X1571">
        <v>111.575</v>
      </c>
      <c r="Y1571" s="1">
        <v>42446</v>
      </c>
      <c r="Z1571">
        <v>121.345</v>
      </c>
      <c r="AA1571" s="1">
        <v>42447</v>
      </c>
      <c r="AB1571">
        <v>163.5</v>
      </c>
      <c r="AC1571" s="1">
        <v>42432</v>
      </c>
      <c r="AD1571">
        <v>175.11</v>
      </c>
      <c r="AE1571" s="1">
        <v>42415</v>
      </c>
      <c r="AF1571">
        <v>231.36</v>
      </c>
      <c r="AG1571" s="1">
        <v>42429</v>
      </c>
      <c r="AH1571">
        <v>199.19</v>
      </c>
      <c r="AI1571" s="1">
        <v>42445</v>
      </c>
      <c r="AJ1571">
        <v>127.43</v>
      </c>
      <c r="AK1571" s="1">
        <v>42446</v>
      </c>
      <c r="AL1571">
        <v>109.455</v>
      </c>
      <c r="AM1571" s="1">
        <v>42445</v>
      </c>
      <c r="AN1571">
        <v>133.5675</v>
      </c>
      <c r="AO1571" s="1">
        <v>42446</v>
      </c>
      <c r="AP1571">
        <v>154.905</v>
      </c>
      <c r="AQ1571" s="1">
        <v>42447</v>
      </c>
      <c r="AR1571">
        <v>95.35</v>
      </c>
    </row>
    <row r="1572" spans="1:44" x14ac:dyDescent="0.25">
      <c r="A1572" s="1">
        <v>42446</v>
      </c>
      <c r="B1572">
        <v>2808</v>
      </c>
      <c r="C1572" s="1">
        <v>42446</v>
      </c>
      <c r="D1572">
        <v>40.770000000000003</v>
      </c>
      <c r="E1572" s="1">
        <v>42446</v>
      </c>
      <c r="F1572">
        <v>2405</v>
      </c>
      <c r="G1572" s="1">
        <v>42430</v>
      </c>
      <c r="H1572">
        <v>35.99</v>
      </c>
      <c r="I1572" s="1">
        <v>45782</v>
      </c>
      <c r="J1572">
        <v>34.895000000000003</v>
      </c>
      <c r="K1572" s="1">
        <v>42704</v>
      </c>
      <c r="L1572">
        <v>204.06</v>
      </c>
      <c r="M1572" s="1">
        <v>42446</v>
      </c>
      <c r="N1572">
        <v>1657.5</v>
      </c>
      <c r="O1572" s="1">
        <v>42706</v>
      </c>
      <c r="P1572">
        <v>9884.5</v>
      </c>
      <c r="Q1572" s="1">
        <v>42446</v>
      </c>
      <c r="R1572">
        <v>2621</v>
      </c>
      <c r="S1572" s="1">
        <v>42447</v>
      </c>
      <c r="T1572">
        <v>123.74</v>
      </c>
      <c r="U1572" s="1">
        <v>42706</v>
      </c>
      <c r="V1572">
        <v>111.63500000000001</v>
      </c>
      <c r="W1572" s="1">
        <v>42706</v>
      </c>
      <c r="X1572">
        <v>111.63500000000001</v>
      </c>
      <c r="Y1572" s="1">
        <v>42447</v>
      </c>
      <c r="Z1572">
        <v>120.94</v>
      </c>
      <c r="AA1572" s="1">
        <v>42450</v>
      </c>
      <c r="AB1572">
        <v>164.14</v>
      </c>
      <c r="AC1572" s="1">
        <v>42433</v>
      </c>
      <c r="AD1572">
        <v>174.28</v>
      </c>
      <c r="AE1572" s="1">
        <v>42416</v>
      </c>
      <c r="AF1572">
        <v>229.87</v>
      </c>
      <c r="AG1572" s="1">
        <v>42430</v>
      </c>
      <c r="AH1572">
        <v>198.95</v>
      </c>
      <c r="AI1572" s="1">
        <v>42446</v>
      </c>
      <c r="AJ1572">
        <v>127.94499999999999</v>
      </c>
      <c r="AK1572" s="1">
        <v>42447</v>
      </c>
      <c r="AL1572">
        <v>109.42</v>
      </c>
      <c r="AM1572" s="1">
        <v>42446</v>
      </c>
      <c r="AN1572">
        <v>133.9375</v>
      </c>
      <c r="AO1572" s="1">
        <v>42447</v>
      </c>
      <c r="AP1572">
        <v>155.125</v>
      </c>
      <c r="AQ1572" s="1">
        <v>42450</v>
      </c>
      <c r="AR1572">
        <v>95.734999999999999</v>
      </c>
    </row>
    <row r="1573" spans="1:44" x14ac:dyDescent="0.25">
      <c r="A1573" s="1">
        <v>42447</v>
      </c>
      <c r="B1573">
        <v>2820</v>
      </c>
      <c r="C1573" s="1">
        <v>42447</v>
      </c>
      <c r="D1573">
        <v>40.85</v>
      </c>
      <c r="E1573" s="1">
        <v>42447</v>
      </c>
      <c r="F1573">
        <v>2412.75</v>
      </c>
      <c r="G1573" s="1">
        <v>42431</v>
      </c>
      <c r="H1573">
        <v>36.200000000000003</v>
      </c>
      <c r="I1573" s="1">
        <v>45783</v>
      </c>
      <c r="J1573">
        <v>34.58</v>
      </c>
      <c r="K1573" s="1">
        <v>42705</v>
      </c>
      <c r="L1573">
        <v>203.01499999999999</v>
      </c>
      <c r="M1573" s="1">
        <v>42447</v>
      </c>
      <c r="N1573">
        <v>1658.25</v>
      </c>
      <c r="O1573" s="1">
        <v>42709</v>
      </c>
      <c r="P1573">
        <v>9895</v>
      </c>
      <c r="Q1573" s="1">
        <v>42447</v>
      </c>
      <c r="R1573">
        <v>2634.5</v>
      </c>
      <c r="S1573" s="1">
        <v>42450</v>
      </c>
      <c r="T1573">
        <v>123.715</v>
      </c>
      <c r="U1573" s="1">
        <v>42709</v>
      </c>
      <c r="V1573">
        <v>111.63</v>
      </c>
      <c r="W1573" s="1">
        <v>42709</v>
      </c>
      <c r="X1573">
        <v>111.63</v>
      </c>
      <c r="Y1573" s="1">
        <v>42450</v>
      </c>
      <c r="Z1573">
        <v>121.465</v>
      </c>
      <c r="AA1573" s="1">
        <v>42451</v>
      </c>
      <c r="AB1573">
        <v>165.745</v>
      </c>
      <c r="AC1573" s="1">
        <v>42436</v>
      </c>
      <c r="AD1573">
        <v>174.36</v>
      </c>
      <c r="AE1573" s="1">
        <v>42417</v>
      </c>
      <c r="AF1573">
        <v>230.18</v>
      </c>
      <c r="AG1573" s="1">
        <v>42431</v>
      </c>
      <c r="AH1573">
        <v>198.85</v>
      </c>
      <c r="AI1573" s="1">
        <v>42447</v>
      </c>
      <c r="AJ1573">
        <v>128.005</v>
      </c>
      <c r="AK1573" s="1">
        <v>42450</v>
      </c>
      <c r="AL1573">
        <v>109.5</v>
      </c>
      <c r="AM1573" s="1">
        <v>42447</v>
      </c>
      <c r="AN1573">
        <v>134.10249999999999</v>
      </c>
      <c r="AO1573" s="1">
        <v>42450</v>
      </c>
      <c r="AP1573">
        <v>155.16</v>
      </c>
      <c r="AQ1573" s="1">
        <v>42451</v>
      </c>
      <c r="AR1573">
        <v>96.61</v>
      </c>
    </row>
    <row r="1574" spans="1:44" x14ac:dyDescent="0.25">
      <c r="A1574" s="1">
        <v>42450</v>
      </c>
      <c r="B1574">
        <v>2831.5</v>
      </c>
      <c r="C1574" s="1">
        <v>42450</v>
      </c>
      <c r="D1574">
        <v>40.74</v>
      </c>
      <c r="E1574" s="1">
        <v>42450</v>
      </c>
      <c r="F1574">
        <v>2424</v>
      </c>
      <c r="G1574" s="1">
        <v>42432</v>
      </c>
      <c r="H1574">
        <v>36.130000000000003</v>
      </c>
      <c r="I1574" s="1">
        <v>45784</v>
      </c>
      <c r="J1574">
        <v>34.844999999999999</v>
      </c>
      <c r="K1574" s="1">
        <v>42706</v>
      </c>
      <c r="L1574">
        <v>202.94</v>
      </c>
      <c r="M1574" s="1">
        <v>42450</v>
      </c>
      <c r="N1574">
        <v>1660.75</v>
      </c>
      <c r="O1574" s="1">
        <v>42710</v>
      </c>
      <c r="P1574">
        <v>9887</v>
      </c>
      <c r="Q1574" s="1">
        <v>42450</v>
      </c>
      <c r="R1574">
        <v>2635</v>
      </c>
      <c r="S1574" s="1">
        <v>42451</v>
      </c>
      <c r="T1574">
        <v>123.825</v>
      </c>
      <c r="U1574" s="1">
        <v>42710</v>
      </c>
      <c r="V1574">
        <v>111.78</v>
      </c>
      <c r="W1574" s="1">
        <v>42710</v>
      </c>
      <c r="X1574">
        <v>111.78</v>
      </c>
      <c r="Y1574" s="1">
        <v>42451</v>
      </c>
      <c r="Z1574">
        <v>122.58499999999999</v>
      </c>
      <c r="AA1574" s="1">
        <v>42452</v>
      </c>
      <c r="AB1574">
        <v>166.42500000000001</v>
      </c>
      <c r="AC1574" s="1">
        <v>42437</v>
      </c>
      <c r="AD1574">
        <v>175.07</v>
      </c>
      <c r="AE1574" s="1">
        <v>42418</v>
      </c>
      <c r="AF1574">
        <v>233.07</v>
      </c>
      <c r="AG1574" s="1">
        <v>42432</v>
      </c>
      <c r="AH1574">
        <v>200.1</v>
      </c>
      <c r="AI1574" s="1">
        <v>42450</v>
      </c>
      <c r="AJ1574">
        <v>127.95</v>
      </c>
      <c r="AK1574" s="1">
        <v>42451</v>
      </c>
      <c r="AL1574">
        <v>109.5</v>
      </c>
      <c r="AM1574" s="1">
        <v>42450</v>
      </c>
      <c r="AN1574">
        <v>134.11250000000001</v>
      </c>
      <c r="AO1574" s="1">
        <v>42451</v>
      </c>
      <c r="AP1574">
        <v>155.24</v>
      </c>
      <c r="AQ1574" s="1">
        <v>42452</v>
      </c>
      <c r="AR1574">
        <v>97.025000000000006</v>
      </c>
    </row>
    <row r="1575" spans="1:44" x14ac:dyDescent="0.25">
      <c r="A1575" s="1">
        <v>42451</v>
      </c>
      <c r="B1575">
        <v>2870.5</v>
      </c>
      <c r="C1575" s="1">
        <v>42451</v>
      </c>
      <c r="D1575">
        <v>40.795000000000002</v>
      </c>
      <c r="E1575" s="1">
        <v>42451</v>
      </c>
      <c r="F1575">
        <v>2455.25</v>
      </c>
      <c r="G1575" s="1">
        <v>42433</v>
      </c>
      <c r="H1575">
        <v>36.270000000000003</v>
      </c>
      <c r="I1575" s="1">
        <v>45785</v>
      </c>
      <c r="J1575">
        <v>35.22</v>
      </c>
      <c r="K1575" s="1">
        <v>42709</v>
      </c>
      <c r="L1575">
        <v>203.81</v>
      </c>
      <c r="M1575" s="1">
        <v>42451</v>
      </c>
      <c r="N1575">
        <v>1672.25</v>
      </c>
      <c r="O1575" s="1">
        <v>42711</v>
      </c>
      <c r="P1575">
        <v>10075.5</v>
      </c>
      <c r="Q1575" s="1">
        <v>42451</v>
      </c>
      <c r="R1575">
        <v>2664</v>
      </c>
      <c r="S1575" s="1">
        <v>42452</v>
      </c>
      <c r="T1575">
        <v>123.765</v>
      </c>
      <c r="U1575" s="1">
        <v>42711</v>
      </c>
      <c r="V1575">
        <v>111.8</v>
      </c>
      <c r="W1575" s="1">
        <v>42711</v>
      </c>
      <c r="X1575">
        <v>111.8</v>
      </c>
      <c r="Y1575" s="1">
        <v>42452</v>
      </c>
      <c r="Z1575">
        <v>123.08499999999999</v>
      </c>
      <c r="AA1575" s="1">
        <v>42453</v>
      </c>
      <c r="AB1575">
        <v>165.875</v>
      </c>
      <c r="AC1575" s="1">
        <v>42438</v>
      </c>
      <c r="AD1575">
        <v>174.67</v>
      </c>
      <c r="AE1575" s="1">
        <v>42419</v>
      </c>
      <c r="AF1575">
        <v>233.21</v>
      </c>
      <c r="AG1575" s="1">
        <v>42433</v>
      </c>
      <c r="AH1575">
        <v>199.99</v>
      </c>
      <c r="AI1575" s="1">
        <v>42451</v>
      </c>
      <c r="AJ1575">
        <v>128.09</v>
      </c>
      <c r="AK1575" s="1">
        <v>42452</v>
      </c>
      <c r="AL1575">
        <v>109.505</v>
      </c>
      <c r="AM1575" s="1">
        <v>42451</v>
      </c>
      <c r="AN1575">
        <v>134.15379999999999</v>
      </c>
      <c r="AO1575" s="1">
        <v>42452</v>
      </c>
      <c r="AP1575">
        <v>155.27000000000001</v>
      </c>
      <c r="AQ1575" s="1">
        <v>42453</v>
      </c>
      <c r="AR1575">
        <v>96.724999999999994</v>
      </c>
    </row>
    <row r="1576" spans="1:44" x14ac:dyDescent="0.25">
      <c r="A1576" s="1">
        <v>42452</v>
      </c>
      <c r="B1576">
        <v>2878</v>
      </c>
      <c r="C1576" s="1">
        <v>42452</v>
      </c>
      <c r="D1576">
        <v>40.549999999999997</v>
      </c>
      <c r="E1576" s="1">
        <v>42452</v>
      </c>
      <c r="F1576">
        <v>2462</v>
      </c>
      <c r="G1576" s="1">
        <v>42436</v>
      </c>
      <c r="H1576">
        <v>36.19</v>
      </c>
      <c r="I1576" s="1">
        <v>45786</v>
      </c>
      <c r="J1576">
        <v>35.155000000000001</v>
      </c>
      <c r="K1576" s="1">
        <v>42710</v>
      </c>
      <c r="L1576">
        <v>203.82</v>
      </c>
      <c r="M1576" s="1">
        <v>42452</v>
      </c>
      <c r="N1576">
        <v>1678.25</v>
      </c>
      <c r="O1576" s="1">
        <v>42712</v>
      </c>
      <c r="P1576">
        <v>10271</v>
      </c>
      <c r="Q1576" s="1">
        <v>42452</v>
      </c>
      <c r="R1576">
        <v>2646</v>
      </c>
      <c r="S1576" s="1">
        <v>42453</v>
      </c>
      <c r="T1576">
        <v>123.9</v>
      </c>
      <c r="U1576" s="1">
        <v>42712</v>
      </c>
      <c r="V1576">
        <v>111.86</v>
      </c>
      <c r="W1576" s="1">
        <v>42712</v>
      </c>
      <c r="X1576">
        <v>111.86</v>
      </c>
      <c r="Y1576" s="1">
        <v>42453</v>
      </c>
      <c r="Z1576">
        <v>122.595</v>
      </c>
      <c r="AA1576" s="1">
        <v>42458</v>
      </c>
      <c r="AB1576">
        <v>165.48</v>
      </c>
      <c r="AC1576" s="1">
        <v>42439</v>
      </c>
      <c r="AD1576">
        <v>174.16</v>
      </c>
      <c r="AE1576" s="1">
        <v>42422</v>
      </c>
      <c r="AF1576">
        <v>234.5</v>
      </c>
      <c r="AG1576" s="1">
        <v>42436</v>
      </c>
      <c r="AH1576">
        <v>199.94</v>
      </c>
      <c r="AI1576" s="1">
        <v>42452</v>
      </c>
      <c r="AJ1576">
        <v>128.16</v>
      </c>
      <c r="AK1576" s="1">
        <v>42453</v>
      </c>
      <c r="AL1576">
        <v>109.465</v>
      </c>
      <c r="AM1576" s="1">
        <v>42452</v>
      </c>
      <c r="AN1576">
        <v>134.315</v>
      </c>
      <c r="AO1576" s="1">
        <v>42453</v>
      </c>
      <c r="AP1576">
        <v>155.255</v>
      </c>
      <c r="AQ1576" s="1">
        <v>42458</v>
      </c>
      <c r="AR1576">
        <v>96.42</v>
      </c>
    </row>
    <row r="1577" spans="1:44" x14ac:dyDescent="0.25">
      <c r="A1577" s="1">
        <v>42453</v>
      </c>
      <c r="B1577">
        <v>2834</v>
      </c>
      <c r="C1577" s="1">
        <v>42453</v>
      </c>
      <c r="D1577">
        <v>40.130000000000003</v>
      </c>
      <c r="E1577" s="1">
        <v>42453</v>
      </c>
      <c r="F1577">
        <v>2425</v>
      </c>
      <c r="G1577" s="1">
        <v>42437</v>
      </c>
      <c r="H1577">
        <v>35.85</v>
      </c>
      <c r="I1577" s="1">
        <v>45789</v>
      </c>
      <c r="J1577">
        <v>36.515000000000001</v>
      </c>
      <c r="K1577" s="1">
        <v>42711</v>
      </c>
      <c r="L1577">
        <v>204.58</v>
      </c>
      <c r="M1577" s="1">
        <v>42453</v>
      </c>
      <c r="N1577">
        <v>1644</v>
      </c>
      <c r="O1577" s="1">
        <v>42713</v>
      </c>
      <c r="P1577">
        <v>10283</v>
      </c>
      <c r="Q1577" s="1">
        <v>42453</v>
      </c>
      <c r="R1577">
        <v>2601</v>
      </c>
      <c r="S1577" s="1">
        <v>42458</v>
      </c>
      <c r="T1577">
        <v>124.325</v>
      </c>
      <c r="U1577" s="1">
        <v>42713</v>
      </c>
      <c r="V1577">
        <v>111.95</v>
      </c>
      <c r="W1577" s="1">
        <v>42713</v>
      </c>
      <c r="X1577">
        <v>111.95</v>
      </c>
      <c r="Y1577" s="1">
        <v>42458</v>
      </c>
      <c r="Z1577">
        <v>122.09</v>
      </c>
      <c r="AA1577" s="1">
        <v>42459</v>
      </c>
      <c r="AB1577">
        <v>166.095</v>
      </c>
      <c r="AC1577" s="1">
        <v>42440</v>
      </c>
      <c r="AD1577">
        <v>175.34</v>
      </c>
      <c r="AE1577" s="1">
        <v>42423</v>
      </c>
      <c r="AF1577">
        <v>234.54</v>
      </c>
      <c r="AG1577" s="1">
        <v>42437</v>
      </c>
      <c r="AH1577">
        <v>200.9</v>
      </c>
      <c r="AI1577" s="1">
        <v>42453</v>
      </c>
      <c r="AJ1577">
        <v>128.125</v>
      </c>
      <c r="AK1577" s="1">
        <v>42458</v>
      </c>
      <c r="AL1577">
        <v>109.55500000000001</v>
      </c>
      <c r="AM1577" s="1">
        <v>42453</v>
      </c>
      <c r="AN1577">
        <v>134.2637</v>
      </c>
      <c r="AO1577" s="1">
        <v>42458</v>
      </c>
      <c r="AP1577">
        <v>155.52500000000001</v>
      </c>
      <c r="AQ1577" s="1">
        <v>42459</v>
      </c>
      <c r="AR1577">
        <v>96.76</v>
      </c>
    </row>
    <row r="1578" spans="1:44" x14ac:dyDescent="0.25">
      <c r="A1578" s="1">
        <v>42458</v>
      </c>
      <c r="B1578">
        <v>2825</v>
      </c>
      <c r="C1578" s="1">
        <v>42458</v>
      </c>
      <c r="D1578">
        <v>40.32</v>
      </c>
      <c r="E1578" s="1">
        <v>42458</v>
      </c>
      <c r="F1578">
        <v>2417.5</v>
      </c>
      <c r="G1578" s="1">
        <v>42438</v>
      </c>
      <c r="H1578">
        <v>36</v>
      </c>
      <c r="I1578" s="1">
        <v>45790</v>
      </c>
      <c r="J1578">
        <v>36.454999999999998</v>
      </c>
      <c r="K1578" s="1">
        <v>42712</v>
      </c>
      <c r="L1578">
        <v>207.245</v>
      </c>
      <c r="M1578" s="1">
        <v>42458</v>
      </c>
      <c r="N1578">
        <v>1643</v>
      </c>
      <c r="O1578" s="1">
        <v>42716</v>
      </c>
      <c r="P1578">
        <v>10145</v>
      </c>
      <c r="Q1578" s="1">
        <v>42458</v>
      </c>
      <c r="R1578">
        <v>2564.5</v>
      </c>
      <c r="S1578" s="1">
        <v>42459</v>
      </c>
      <c r="T1578">
        <v>124.28</v>
      </c>
      <c r="U1578" s="1">
        <v>42716</v>
      </c>
      <c r="V1578">
        <v>112.015</v>
      </c>
      <c r="W1578" s="1">
        <v>42716</v>
      </c>
      <c r="X1578">
        <v>112.015</v>
      </c>
      <c r="Y1578" s="1">
        <v>42459</v>
      </c>
      <c r="Z1578">
        <v>122.54</v>
      </c>
      <c r="AA1578" s="1">
        <v>42460</v>
      </c>
      <c r="AB1578">
        <v>166.86500000000001</v>
      </c>
      <c r="AC1578" s="1">
        <v>42443</v>
      </c>
      <c r="AD1578">
        <v>175.5</v>
      </c>
      <c r="AE1578" s="1">
        <v>42424</v>
      </c>
      <c r="AF1578">
        <v>235.69</v>
      </c>
      <c r="AG1578" s="1">
        <v>42438</v>
      </c>
      <c r="AH1578">
        <v>200.65</v>
      </c>
      <c r="AI1578" s="1">
        <v>42458</v>
      </c>
      <c r="AJ1578">
        <v>128.28</v>
      </c>
      <c r="AK1578" s="1">
        <v>42459</v>
      </c>
      <c r="AL1578">
        <v>109.62</v>
      </c>
      <c r="AM1578" s="1">
        <v>42458</v>
      </c>
      <c r="AN1578">
        <v>134.50880000000001</v>
      </c>
      <c r="AO1578" s="1">
        <v>42459</v>
      </c>
      <c r="AP1578">
        <v>155.405</v>
      </c>
      <c r="AQ1578" s="1">
        <v>42460</v>
      </c>
      <c r="AR1578">
        <v>97.21</v>
      </c>
    </row>
    <row r="1579" spans="1:44" x14ac:dyDescent="0.25">
      <c r="A1579" s="1">
        <v>42459</v>
      </c>
      <c r="B1579">
        <v>2853.5</v>
      </c>
      <c r="C1579" s="1">
        <v>42459</v>
      </c>
      <c r="D1579">
        <v>41.09</v>
      </c>
      <c r="E1579" s="1">
        <v>42459</v>
      </c>
      <c r="F1579">
        <v>2441.25</v>
      </c>
      <c r="G1579" s="1">
        <v>42439</v>
      </c>
      <c r="H1579">
        <v>35.36</v>
      </c>
      <c r="I1579" s="1">
        <v>45791</v>
      </c>
      <c r="J1579">
        <v>36.51</v>
      </c>
      <c r="K1579" s="1">
        <v>42713</v>
      </c>
      <c r="L1579">
        <v>208.12</v>
      </c>
      <c r="M1579" s="1">
        <v>42459</v>
      </c>
      <c r="N1579">
        <v>1669.5</v>
      </c>
      <c r="O1579" s="1">
        <v>42717</v>
      </c>
      <c r="P1579">
        <v>10208</v>
      </c>
      <c r="Q1579" s="1">
        <v>42459</v>
      </c>
      <c r="R1579">
        <v>2616.5</v>
      </c>
      <c r="S1579" s="1">
        <v>42460</v>
      </c>
      <c r="T1579">
        <v>124.31</v>
      </c>
      <c r="U1579" s="1">
        <v>42717</v>
      </c>
      <c r="V1579">
        <v>112.08</v>
      </c>
      <c r="W1579" s="1">
        <v>42717</v>
      </c>
      <c r="X1579">
        <v>112.08</v>
      </c>
      <c r="Y1579" s="1">
        <v>42460</v>
      </c>
      <c r="Z1579">
        <v>123.1</v>
      </c>
      <c r="AA1579" s="1">
        <v>42461</v>
      </c>
      <c r="AB1579">
        <v>169.28</v>
      </c>
      <c r="AC1579" s="1">
        <v>42444</v>
      </c>
      <c r="AD1579">
        <v>174.68</v>
      </c>
      <c r="AE1579" s="1">
        <v>42425</v>
      </c>
      <c r="AF1579">
        <v>235.85</v>
      </c>
      <c r="AG1579" s="1">
        <v>42439</v>
      </c>
      <c r="AH1579">
        <v>199.95</v>
      </c>
      <c r="AI1579" s="1">
        <v>42459</v>
      </c>
      <c r="AJ1579">
        <v>128.36000000000001</v>
      </c>
      <c r="AK1579" s="1">
        <v>42460</v>
      </c>
      <c r="AL1579">
        <v>109.66500000000001</v>
      </c>
      <c r="AM1579" s="1">
        <v>42459</v>
      </c>
      <c r="AN1579">
        <v>134.54</v>
      </c>
      <c r="AO1579" s="1">
        <v>42460</v>
      </c>
      <c r="AP1579">
        <v>155.54</v>
      </c>
      <c r="AQ1579" s="1">
        <v>42461</v>
      </c>
      <c r="AR1579">
        <v>98.6</v>
      </c>
    </row>
    <row r="1580" spans="1:44" x14ac:dyDescent="0.25">
      <c r="A1580" s="1">
        <v>42460</v>
      </c>
      <c r="B1580">
        <v>2846.5</v>
      </c>
      <c r="C1580" s="1">
        <v>42460</v>
      </c>
      <c r="D1580">
        <v>41.005000000000003</v>
      </c>
      <c r="E1580" s="1">
        <v>42460</v>
      </c>
      <c r="F1580">
        <v>2435.5</v>
      </c>
      <c r="G1580" s="1">
        <v>42440</v>
      </c>
      <c r="H1580">
        <v>36.18</v>
      </c>
      <c r="I1580" s="1">
        <v>45792</v>
      </c>
      <c r="J1580">
        <v>36.65</v>
      </c>
      <c r="K1580" s="1">
        <v>42716</v>
      </c>
      <c r="L1580">
        <v>208.63</v>
      </c>
      <c r="M1580" s="1">
        <v>42460</v>
      </c>
      <c r="N1580">
        <v>1663.75</v>
      </c>
      <c r="O1580" s="1">
        <v>42718</v>
      </c>
      <c r="P1580">
        <v>10156</v>
      </c>
      <c r="Q1580" s="1">
        <v>42460</v>
      </c>
      <c r="R1580">
        <v>2616</v>
      </c>
      <c r="S1580" s="1">
        <v>42461</v>
      </c>
      <c r="T1580">
        <v>124.38</v>
      </c>
      <c r="U1580" s="1">
        <v>42718</v>
      </c>
      <c r="V1580">
        <v>112.11</v>
      </c>
      <c r="W1580" s="1">
        <v>42718</v>
      </c>
      <c r="X1580">
        <v>112.11</v>
      </c>
      <c r="Y1580" s="1">
        <v>42461</v>
      </c>
      <c r="Z1580">
        <v>124.845</v>
      </c>
      <c r="AA1580" s="1">
        <v>42464</v>
      </c>
      <c r="AB1580">
        <v>168.36</v>
      </c>
      <c r="AC1580" s="1">
        <v>42445</v>
      </c>
      <c r="AD1580">
        <v>175.05</v>
      </c>
      <c r="AE1580" s="1">
        <v>42426</v>
      </c>
      <c r="AF1580">
        <v>236.87</v>
      </c>
      <c r="AG1580" s="1">
        <v>42440</v>
      </c>
      <c r="AH1580">
        <v>201.12</v>
      </c>
      <c r="AI1580" s="1">
        <v>42460</v>
      </c>
      <c r="AJ1580">
        <v>128.44499999999999</v>
      </c>
      <c r="AK1580" s="1">
        <v>42461</v>
      </c>
      <c r="AL1580">
        <v>109.72</v>
      </c>
      <c r="AM1580" s="1">
        <v>42460</v>
      </c>
      <c r="AN1580">
        <v>134.67250000000001</v>
      </c>
      <c r="AO1580" s="1">
        <v>42461</v>
      </c>
      <c r="AP1580">
        <v>155.535</v>
      </c>
      <c r="AQ1580" s="1">
        <v>42464</v>
      </c>
      <c r="AR1580">
        <v>98.22</v>
      </c>
    </row>
    <row r="1581" spans="1:44" x14ac:dyDescent="0.25">
      <c r="A1581" s="1">
        <v>42461</v>
      </c>
      <c r="B1581">
        <v>2866</v>
      </c>
      <c r="C1581" s="1">
        <v>42461</v>
      </c>
      <c r="D1581">
        <v>40.64</v>
      </c>
      <c r="E1581" s="1">
        <v>42461</v>
      </c>
      <c r="F1581">
        <v>2452</v>
      </c>
      <c r="G1581" s="1">
        <v>42443</v>
      </c>
      <c r="H1581">
        <v>36.28</v>
      </c>
      <c r="I1581" s="1">
        <v>45793</v>
      </c>
      <c r="J1581">
        <v>36.965000000000003</v>
      </c>
      <c r="K1581" s="1">
        <v>42717</v>
      </c>
      <c r="L1581">
        <v>209.66499999999999</v>
      </c>
      <c r="M1581" s="1">
        <v>42461</v>
      </c>
      <c r="N1581">
        <v>1661.25</v>
      </c>
      <c r="O1581" s="1">
        <v>42719</v>
      </c>
      <c r="P1581">
        <v>10268</v>
      </c>
      <c r="Q1581" s="1">
        <v>42461</v>
      </c>
      <c r="R1581">
        <v>2612.5</v>
      </c>
      <c r="S1581" s="1">
        <v>42464</v>
      </c>
      <c r="T1581">
        <v>124.47499999999999</v>
      </c>
      <c r="U1581" s="1">
        <v>42719</v>
      </c>
      <c r="V1581">
        <v>112.08</v>
      </c>
      <c r="W1581" s="1">
        <v>42719</v>
      </c>
      <c r="X1581">
        <v>112.08</v>
      </c>
      <c r="Y1581" s="1">
        <v>42464</v>
      </c>
      <c r="Z1581">
        <v>124.17</v>
      </c>
      <c r="AA1581" s="1">
        <v>42465</v>
      </c>
      <c r="AB1581">
        <v>169.84</v>
      </c>
      <c r="AC1581" s="1">
        <v>42446</v>
      </c>
      <c r="AD1581">
        <v>176.39</v>
      </c>
      <c r="AE1581" s="1">
        <v>42429</v>
      </c>
      <c r="AF1581">
        <v>237.22</v>
      </c>
      <c r="AG1581" s="1">
        <v>42443</v>
      </c>
      <c r="AH1581">
        <v>200.88</v>
      </c>
      <c r="AI1581" s="1">
        <v>42461</v>
      </c>
      <c r="AJ1581">
        <v>128.58500000000001</v>
      </c>
      <c r="AK1581" s="1">
        <v>42464</v>
      </c>
      <c r="AL1581">
        <v>109.765</v>
      </c>
      <c r="AM1581" s="1">
        <v>42461</v>
      </c>
      <c r="AN1581">
        <v>134.7525</v>
      </c>
      <c r="AO1581" s="1">
        <v>42464</v>
      </c>
      <c r="AP1581">
        <v>155.72999999999999</v>
      </c>
      <c r="AQ1581" s="1">
        <v>42465</v>
      </c>
      <c r="AR1581">
        <v>99.1</v>
      </c>
    </row>
    <row r="1582" spans="1:44" x14ac:dyDescent="0.25">
      <c r="A1582" s="1">
        <v>42464</v>
      </c>
      <c r="B1582">
        <v>2855.5</v>
      </c>
      <c r="C1582" s="1">
        <v>42464</v>
      </c>
      <c r="D1582">
        <v>40.755000000000003</v>
      </c>
      <c r="E1582" s="1">
        <v>42464</v>
      </c>
      <c r="F1582">
        <v>2443.25</v>
      </c>
      <c r="G1582" s="1">
        <v>42444</v>
      </c>
      <c r="H1582">
        <v>36.1</v>
      </c>
      <c r="I1582" s="1">
        <v>45796</v>
      </c>
      <c r="J1582">
        <v>36.799999999999997</v>
      </c>
      <c r="K1582" s="1">
        <v>42718</v>
      </c>
      <c r="L1582">
        <v>209.55</v>
      </c>
      <c r="M1582" s="1">
        <v>42464</v>
      </c>
      <c r="N1582">
        <v>1659.75</v>
      </c>
      <c r="O1582" s="1">
        <v>42720</v>
      </c>
      <c r="P1582">
        <v>10167.5</v>
      </c>
      <c r="Q1582" s="1">
        <v>42464</v>
      </c>
      <c r="R1582">
        <v>2588.5</v>
      </c>
      <c r="S1582" s="1">
        <v>42465</v>
      </c>
      <c r="T1582">
        <v>124.51</v>
      </c>
      <c r="U1582" s="1">
        <v>42720</v>
      </c>
      <c r="V1582">
        <v>112.06</v>
      </c>
      <c r="W1582" s="1">
        <v>42720</v>
      </c>
      <c r="X1582">
        <v>112.06</v>
      </c>
      <c r="Y1582" s="1">
        <v>42465</v>
      </c>
      <c r="Z1582">
        <v>125.235</v>
      </c>
      <c r="AA1582" s="1">
        <v>42466</v>
      </c>
      <c r="AB1582">
        <v>170.35</v>
      </c>
      <c r="AC1582" s="1">
        <v>42447</v>
      </c>
      <c r="AD1582">
        <v>176.67</v>
      </c>
      <c r="AE1582" s="1">
        <v>42430</v>
      </c>
      <c r="AF1582">
        <v>235.56</v>
      </c>
      <c r="AG1582" s="1">
        <v>42444</v>
      </c>
      <c r="AH1582">
        <v>199.85</v>
      </c>
      <c r="AI1582" s="1">
        <v>42464</v>
      </c>
      <c r="AJ1582">
        <v>128.91999999999999</v>
      </c>
      <c r="AK1582" s="1">
        <v>42465</v>
      </c>
      <c r="AL1582">
        <v>109.785</v>
      </c>
      <c r="AM1582" s="1">
        <v>42464</v>
      </c>
      <c r="AN1582">
        <v>135.0975</v>
      </c>
      <c r="AO1582" s="1">
        <v>42465</v>
      </c>
      <c r="AP1582">
        <v>155.85</v>
      </c>
      <c r="AQ1582" s="1">
        <v>42466</v>
      </c>
      <c r="AR1582">
        <v>99.42</v>
      </c>
    </row>
    <row r="1583" spans="1:44" x14ac:dyDescent="0.25">
      <c r="A1583" s="1">
        <v>42465</v>
      </c>
      <c r="B1583">
        <v>2846</v>
      </c>
      <c r="C1583" s="1">
        <v>42465</v>
      </c>
      <c r="D1583">
        <v>40.244999999999997</v>
      </c>
      <c r="E1583" s="1">
        <v>42465</v>
      </c>
      <c r="F1583">
        <v>2435</v>
      </c>
      <c r="G1583" s="1">
        <v>42445</v>
      </c>
      <c r="H1583">
        <v>36.03</v>
      </c>
      <c r="I1583" s="1">
        <v>45797</v>
      </c>
      <c r="J1583">
        <v>36.604999999999997</v>
      </c>
      <c r="K1583" s="1">
        <v>42719</v>
      </c>
      <c r="L1583">
        <v>209.55500000000001</v>
      </c>
      <c r="M1583" s="1">
        <v>42465</v>
      </c>
      <c r="N1583">
        <v>1645</v>
      </c>
      <c r="O1583" s="1">
        <v>42723</v>
      </c>
      <c r="P1583">
        <v>10307.5</v>
      </c>
      <c r="Q1583" s="1">
        <v>42465</v>
      </c>
      <c r="R1583">
        <v>2552.5</v>
      </c>
      <c r="S1583" s="1">
        <v>42466</v>
      </c>
      <c r="T1583">
        <v>124.375</v>
      </c>
      <c r="U1583" s="1">
        <v>42723</v>
      </c>
      <c r="V1583">
        <v>112.07</v>
      </c>
      <c r="W1583" s="1">
        <v>42723</v>
      </c>
      <c r="X1583">
        <v>112.07</v>
      </c>
      <c r="Y1583" s="1">
        <v>42466</v>
      </c>
      <c r="Z1583">
        <v>125.675</v>
      </c>
      <c r="AA1583" s="1">
        <v>42467</v>
      </c>
      <c r="AB1583">
        <v>170.23500000000001</v>
      </c>
      <c r="AC1583" s="1">
        <v>42450</v>
      </c>
      <c r="AD1583">
        <v>176.61</v>
      </c>
      <c r="AE1583" s="1">
        <v>42431</v>
      </c>
      <c r="AF1583">
        <v>232.71</v>
      </c>
      <c r="AG1583" s="1">
        <v>42445</v>
      </c>
      <c r="AH1583">
        <v>200.13</v>
      </c>
      <c r="AI1583" s="1">
        <v>42465</v>
      </c>
      <c r="AJ1583">
        <v>128.99</v>
      </c>
      <c r="AK1583" s="1">
        <v>42466</v>
      </c>
      <c r="AL1583">
        <v>109.855</v>
      </c>
      <c r="AM1583" s="1">
        <v>42465</v>
      </c>
      <c r="AN1583">
        <v>135.15629999999999</v>
      </c>
      <c r="AO1583" s="1">
        <v>42466</v>
      </c>
      <c r="AP1583">
        <v>155.905</v>
      </c>
      <c r="AQ1583" s="1">
        <v>42467</v>
      </c>
      <c r="AR1583">
        <v>99.474999999999994</v>
      </c>
    </row>
    <row r="1584" spans="1:44" x14ac:dyDescent="0.25">
      <c r="A1584" s="1">
        <v>42466</v>
      </c>
      <c r="B1584">
        <v>2868</v>
      </c>
      <c r="C1584" s="1">
        <v>42466</v>
      </c>
      <c r="D1584">
        <v>40.46</v>
      </c>
      <c r="E1584" s="1">
        <v>42466</v>
      </c>
      <c r="F1584">
        <v>2454.25</v>
      </c>
      <c r="G1584" s="1">
        <v>42446</v>
      </c>
      <c r="H1584">
        <v>36.020000000000003</v>
      </c>
      <c r="I1584" s="1">
        <v>45798</v>
      </c>
      <c r="J1584">
        <v>36.034999999999997</v>
      </c>
      <c r="K1584" s="1">
        <v>42720</v>
      </c>
      <c r="L1584">
        <v>208.53</v>
      </c>
      <c r="M1584" s="1">
        <v>42466</v>
      </c>
      <c r="N1584">
        <v>1662.25</v>
      </c>
      <c r="O1584" s="1">
        <v>42724</v>
      </c>
      <c r="P1584">
        <v>10359</v>
      </c>
      <c r="Q1584" s="1">
        <v>42466</v>
      </c>
      <c r="R1584">
        <v>2582.5</v>
      </c>
      <c r="S1584" s="1">
        <v>42467</v>
      </c>
      <c r="T1584">
        <v>124.205</v>
      </c>
      <c r="U1584" s="1">
        <v>42724</v>
      </c>
      <c r="V1584">
        <v>112.08</v>
      </c>
      <c r="W1584" s="1">
        <v>42724</v>
      </c>
      <c r="X1584">
        <v>112.08</v>
      </c>
      <c r="Y1584" s="1">
        <v>42467</v>
      </c>
      <c r="Z1584">
        <v>125.655</v>
      </c>
      <c r="AA1584" s="1">
        <v>42468</v>
      </c>
      <c r="AB1584">
        <v>170.535</v>
      </c>
      <c r="AC1584" s="1">
        <v>42451</v>
      </c>
      <c r="AD1584">
        <v>176.83</v>
      </c>
      <c r="AE1584" s="1">
        <v>42432</v>
      </c>
      <c r="AF1584">
        <v>233.76</v>
      </c>
      <c r="AG1584" s="1">
        <v>42446</v>
      </c>
      <c r="AH1584">
        <v>201.25</v>
      </c>
      <c r="AI1584" s="1">
        <v>42466</v>
      </c>
      <c r="AJ1584">
        <v>128.82</v>
      </c>
      <c r="AK1584" s="1">
        <v>42467</v>
      </c>
      <c r="AL1584">
        <v>109.88500000000001</v>
      </c>
      <c r="AM1584" s="1">
        <v>42466</v>
      </c>
      <c r="AN1584">
        <v>135.1463</v>
      </c>
      <c r="AO1584" s="1">
        <v>42467</v>
      </c>
      <c r="AP1584">
        <v>155.965</v>
      </c>
      <c r="AQ1584" s="1">
        <v>42468</v>
      </c>
      <c r="AR1584">
        <v>99.504999999999995</v>
      </c>
    </row>
    <row r="1585" spans="1:44" x14ac:dyDescent="0.25">
      <c r="A1585" s="1">
        <v>42467</v>
      </c>
      <c r="B1585">
        <v>2857</v>
      </c>
      <c r="C1585" s="1">
        <v>42467</v>
      </c>
      <c r="D1585">
        <v>40.28</v>
      </c>
      <c r="E1585" s="1">
        <v>42467</v>
      </c>
      <c r="F1585">
        <v>2444</v>
      </c>
      <c r="G1585" s="1">
        <v>42447</v>
      </c>
      <c r="H1585">
        <v>36.14</v>
      </c>
      <c r="I1585" s="1">
        <v>45799</v>
      </c>
      <c r="J1585">
        <v>36.14</v>
      </c>
      <c r="K1585" s="1">
        <v>42723</v>
      </c>
      <c r="L1585">
        <v>209.1</v>
      </c>
      <c r="M1585" s="1">
        <v>42467</v>
      </c>
      <c r="N1585">
        <v>1650.5</v>
      </c>
      <c r="O1585" s="1">
        <v>42725</v>
      </c>
      <c r="P1585">
        <v>10287</v>
      </c>
      <c r="Q1585" s="1">
        <v>42467</v>
      </c>
      <c r="R1585">
        <v>2564.5</v>
      </c>
      <c r="S1585" s="1">
        <v>42468</v>
      </c>
      <c r="T1585">
        <v>124.38</v>
      </c>
      <c r="U1585" s="1">
        <v>42725</v>
      </c>
      <c r="V1585">
        <v>112.12</v>
      </c>
      <c r="W1585" s="1">
        <v>42725</v>
      </c>
      <c r="X1585">
        <v>112.12</v>
      </c>
      <c r="Y1585" s="1">
        <v>42468</v>
      </c>
      <c r="Z1585">
        <v>125.81</v>
      </c>
      <c r="AA1585" s="1">
        <v>42471</v>
      </c>
      <c r="AB1585">
        <v>168.83500000000001</v>
      </c>
      <c r="AC1585" s="1">
        <v>42452</v>
      </c>
      <c r="AD1585">
        <v>176.6</v>
      </c>
      <c r="AE1585" s="1">
        <v>42433</v>
      </c>
      <c r="AF1585">
        <v>232.13</v>
      </c>
      <c r="AG1585" s="1">
        <v>42447</v>
      </c>
      <c r="AH1585">
        <v>201.65</v>
      </c>
      <c r="AI1585" s="1">
        <v>42467</v>
      </c>
      <c r="AJ1585">
        <v>128.88999999999999</v>
      </c>
      <c r="AK1585" s="1">
        <v>42468</v>
      </c>
      <c r="AL1585">
        <v>109.86499999999999</v>
      </c>
      <c r="AM1585" s="1">
        <v>42467</v>
      </c>
      <c r="AN1585">
        <v>135.26</v>
      </c>
      <c r="AO1585" s="1">
        <v>42468</v>
      </c>
      <c r="AP1585">
        <v>155.965</v>
      </c>
      <c r="AQ1585" s="1">
        <v>42471</v>
      </c>
      <c r="AR1585">
        <v>98.594999999999999</v>
      </c>
    </row>
    <row r="1586" spans="1:44" x14ac:dyDescent="0.25">
      <c r="A1586" s="1">
        <v>42468</v>
      </c>
      <c r="B1586">
        <v>2877</v>
      </c>
      <c r="C1586" s="1">
        <v>42468</v>
      </c>
      <c r="D1586">
        <v>40.645000000000003</v>
      </c>
      <c r="E1586" s="1">
        <v>42468</v>
      </c>
      <c r="F1586">
        <v>2461</v>
      </c>
      <c r="G1586" s="1">
        <v>42450</v>
      </c>
      <c r="H1586">
        <v>36.29</v>
      </c>
      <c r="I1586" s="1">
        <v>45800</v>
      </c>
      <c r="J1586">
        <v>35.725000000000001</v>
      </c>
      <c r="K1586" s="1">
        <v>42724</v>
      </c>
      <c r="L1586">
        <v>209.785</v>
      </c>
      <c r="M1586" s="1">
        <v>42468</v>
      </c>
      <c r="N1586">
        <v>1671.25</v>
      </c>
      <c r="O1586" s="1">
        <v>42726</v>
      </c>
      <c r="P1586">
        <v>10315.5</v>
      </c>
      <c r="Q1586" s="1">
        <v>42468</v>
      </c>
      <c r="R1586">
        <v>2592</v>
      </c>
      <c r="S1586" s="1">
        <v>42471</v>
      </c>
      <c r="T1586">
        <v>124.13</v>
      </c>
      <c r="U1586" s="1">
        <v>42726</v>
      </c>
      <c r="V1586">
        <v>112.11</v>
      </c>
      <c r="W1586" s="1">
        <v>42726</v>
      </c>
      <c r="X1586">
        <v>112.11</v>
      </c>
      <c r="Y1586" s="1">
        <v>42471</v>
      </c>
      <c r="Z1586">
        <v>124.675</v>
      </c>
      <c r="AA1586" s="1">
        <v>42472</v>
      </c>
      <c r="AB1586">
        <v>168.12</v>
      </c>
      <c r="AC1586" s="1">
        <v>42453</v>
      </c>
      <c r="AD1586">
        <v>176.84</v>
      </c>
      <c r="AE1586" s="1">
        <v>42436</v>
      </c>
      <c r="AF1586">
        <v>231.95</v>
      </c>
      <c r="AG1586" s="1">
        <v>42450</v>
      </c>
      <c r="AH1586">
        <v>201.43</v>
      </c>
      <c r="AI1586" s="1">
        <v>42468</v>
      </c>
      <c r="AJ1586">
        <v>128.83000000000001</v>
      </c>
      <c r="AK1586" s="1">
        <v>42471</v>
      </c>
      <c r="AL1586">
        <v>109.825</v>
      </c>
      <c r="AM1586" s="1">
        <v>42468</v>
      </c>
      <c r="AN1586">
        <v>135.18</v>
      </c>
      <c r="AO1586" s="1">
        <v>42471</v>
      </c>
      <c r="AP1586">
        <v>155.97999999999999</v>
      </c>
      <c r="AQ1586" s="1">
        <v>42472</v>
      </c>
      <c r="AR1586">
        <v>98.144999999999996</v>
      </c>
    </row>
    <row r="1587" spans="1:44" x14ac:dyDescent="0.25">
      <c r="A1587" s="1">
        <v>42471</v>
      </c>
      <c r="B1587">
        <v>2857.5</v>
      </c>
      <c r="C1587" s="1">
        <v>42471</v>
      </c>
      <c r="D1587">
        <v>40.65</v>
      </c>
      <c r="E1587" s="1">
        <v>42471</v>
      </c>
      <c r="F1587">
        <v>2444</v>
      </c>
      <c r="G1587" s="1">
        <v>42451</v>
      </c>
      <c r="H1587">
        <v>36.29</v>
      </c>
      <c r="I1587" s="1">
        <v>45803</v>
      </c>
      <c r="J1587">
        <v>36.125</v>
      </c>
      <c r="K1587" s="1">
        <v>42725</v>
      </c>
      <c r="L1587">
        <v>209.52500000000001</v>
      </c>
      <c r="M1587" s="1">
        <v>42471</v>
      </c>
      <c r="N1587">
        <v>1663</v>
      </c>
      <c r="O1587" s="1">
        <v>42727</v>
      </c>
      <c r="P1587">
        <v>10384</v>
      </c>
      <c r="Q1587" s="1">
        <v>42471</v>
      </c>
      <c r="R1587">
        <v>2576.5</v>
      </c>
      <c r="S1587" s="1">
        <v>42472</v>
      </c>
      <c r="T1587">
        <v>123.76</v>
      </c>
      <c r="U1587" s="1">
        <v>42727</v>
      </c>
      <c r="V1587">
        <v>112.11</v>
      </c>
      <c r="W1587" s="1">
        <v>42727</v>
      </c>
      <c r="X1587">
        <v>112.11</v>
      </c>
      <c r="Y1587" s="1">
        <v>42472</v>
      </c>
      <c r="Z1587">
        <v>124.345</v>
      </c>
      <c r="AA1587" s="1">
        <v>42473</v>
      </c>
      <c r="AB1587">
        <v>167.345</v>
      </c>
      <c r="AC1587" s="1">
        <v>42458</v>
      </c>
      <c r="AD1587">
        <v>177.84</v>
      </c>
      <c r="AE1587" s="1">
        <v>42437</v>
      </c>
      <c r="AF1587">
        <v>233.5</v>
      </c>
      <c r="AG1587" s="1">
        <v>42451</v>
      </c>
      <c r="AH1587">
        <v>201.56</v>
      </c>
      <c r="AI1587" s="1">
        <v>42471</v>
      </c>
      <c r="AJ1587">
        <v>128.80000000000001</v>
      </c>
      <c r="AK1587" s="1">
        <v>42472</v>
      </c>
      <c r="AL1587">
        <v>109.69499999999999</v>
      </c>
      <c r="AM1587" s="1">
        <v>42471</v>
      </c>
      <c r="AN1587">
        <v>135.08500000000001</v>
      </c>
      <c r="AO1587" s="1">
        <v>42472</v>
      </c>
      <c r="AP1587">
        <v>155.82</v>
      </c>
      <c r="AQ1587" s="1">
        <v>42473</v>
      </c>
      <c r="AR1587">
        <v>97.58</v>
      </c>
    </row>
    <row r="1588" spans="1:44" x14ac:dyDescent="0.25">
      <c r="A1588" s="1">
        <v>42472</v>
      </c>
      <c r="B1588">
        <v>2870.5</v>
      </c>
      <c r="C1588" s="1">
        <v>42472</v>
      </c>
      <c r="D1588">
        <v>40.869999999999997</v>
      </c>
      <c r="E1588" s="1">
        <v>42472</v>
      </c>
      <c r="F1588">
        <v>2455.75</v>
      </c>
      <c r="G1588" s="1">
        <v>42452</v>
      </c>
      <c r="H1588">
        <v>36.15</v>
      </c>
      <c r="I1588" s="1">
        <v>45804</v>
      </c>
      <c r="J1588">
        <v>36.49</v>
      </c>
      <c r="K1588" s="1">
        <v>42726</v>
      </c>
      <c r="L1588">
        <v>208.58500000000001</v>
      </c>
      <c r="M1588" s="1">
        <v>42472</v>
      </c>
      <c r="N1588">
        <v>1671.75</v>
      </c>
      <c r="O1588" s="1">
        <v>42732</v>
      </c>
      <c r="P1588">
        <v>10351</v>
      </c>
      <c r="Q1588" s="1">
        <v>42472</v>
      </c>
      <c r="R1588">
        <v>2612</v>
      </c>
      <c r="S1588" s="1">
        <v>42473</v>
      </c>
      <c r="T1588">
        <v>124.145</v>
      </c>
      <c r="U1588" s="1">
        <v>42732</v>
      </c>
      <c r="V1588">
        <v>112.15</v>
      </c>
      <c r="W1588" s="1">
        <v>42732</v>
      </c>
      <c r="X1588">
        <v>112.15</v>
      </c>
      <c r="Y1588" s="1">
        <v>42473</v>
      </c>
      <c r="Z1588">
        <v>123.49</v>
      </c>
      <c r="AA1588" s="1">
        <v>42474</v>
      </c>
      <c r="AB1588">
        <v>167.56</v>
      </c>
      <c r="AC1588" s="1">
        <v>42459</v>
      </c>
      <c r="AD1588">
        <v>177.86</v>
      </c>
      <c r="AE1588" s="1">
        <v>42438</v>
      </c>
      <c r="AF1588">
        <v>232.77</v>
      </c>
      <c r="AG1588" s="1">
        <v>42452</v>
      </c>
      <c r="AH1588">
        <v>201.17</v>
      </c>
      <c r="AI1588" s="1">
        <v>42472</v>
      </c>
      <c r="AJ1588">
        <v>128.79</v>
      </c>
      <c r="AK1588" s="1">
        <v>42473</v>
      </c>
      <c r="AL1588">
        <v>109.735</v>
      </c>
      <c r="AM1588" s="1">
        <v>42472</v>
      </c>
      <c r="AN1588">
        <v>134.7775</v>
      </c>
      <c r="AO1588" s="1">
        <v>42473</v>
      </c>
      <c r="AP1588">
        <v>155.93</v>
      </c>
      <c r="AQ1588" s="1">
        <v>42474</v>
      </c>
      <c r="AR1588">
        <v>97.775000000000006</v>
      </c>
    </row>
    <row r="1589" spans="1:44" x14ac:dyDescent="0.25">
      <c r="A1589" s="1">
        <v>42473</v>
      </c>
      <c r="B1589">
        <v>2911</v>
      </c>
      <c r="C1589" s="1">
        <v>42473</v>
      </c>
      <c r="D1589">
        <v>41.39</v>
      </c>
      <c r="E1589" s="1">
        <v>42473</v>
      </c>
      <c r="F1589">
        <v>2492</v>
      </c>
      <c r="G1589" s="1">
        <v>42453</v>
      </c>
      <c r="H1589">
        <v>36.090000000000003</v>
      </c>
      <c r="I1589" s="1">
        <v>45805</v>
      </c>
      <c r="J1589">
        <v>36.36</v>
      </c>
      <c r="K1589" s="1">
        <v>42727</v>
      </c>
      <c r="L1589">
        <v>208.85499999999999</v>
      </c>
      <c r="M1589" s="1">
        <v>42473</v>
      </c>
      <c r="N1589">
        <v>1698</v>
      </c>
      <c r="O1589" s="1">
        <v>42733</v>
      </c>
      <c r="P1589">
        <v>10228</v>
      </c>
      <c r="Q1589" s="1">
        <v>42473</v>
      </c>
      <c r="R1589">
        <v>2670</v>
      </c>
      <c r="S1589" s="1">
        <v>42474</v>
      </c>
      <c r="T1589">
        <v>123.88</v>
      </c>
      <c r="U1589" s="1">
        <v>42733</v>
      </c>
      <c r="V1589">
        <v>112.15</v>
      </c>
      <c r="W1589" s="1">
        <v>42733</v>
      </c>
      <c r="X1589">
        <v>112.15</v>
      </c>
      <c r="Y1589" s="1">
        <v>42474</v>
      </c>
      <c r="Z1589">
        <v>123.795</v>
      </c>
      <c r="AA1589" s="1">
        <v>42475</v>
      </c>
      <c r="AB1589">
        <v>167.6</v>
      </c>
      <c r="AC1589" s="1">
        <v>42460</v>
      </c>
      <c r="AD1589">
        <v>177.84</v>
      </c>
      <c r="AE1589" s="1">
        <v>42439</v>
      </c>
      <c r="AF1589">
        <v>231.65</v>
      </c>
      <c r="AG1589" s="1">
        <v>42453</v>
      </c>
      <c r="AH1589">
        <v>201.21</v>
      </c>
      <c r="AI1589" s="1">
        <v>42473</v>
      </c>
      <c r="AJ1589">
        <v>128.66999999999999</v>
      </c>
      <c r="AK1589" s="1">
        <v>42474</v>
      </c>
      <c r="AL1589">
        <v>109.83499999999999</v>
      </c>
      <c r="AM1589" s="1">
        <v>42473</v>
      </c>
      <c r="AN1589">
        <v>134.85380000000001</v>
      </c>
      <c r="AO1589" s="1">
        <v>42474</v>
      </c>
      <c r="AP1589">
        <v>155.85499999999999</v>
      </c>
      <c r="AQ1589" s="1">
        <v>42475</v>
      </c>
      <c r="AR1589">
        <v>97.78</v>
      </c>
    </row>
    <row r="1590" spans="1:44" x14ac:dyDescent="0.25">
      <c r="A1590" s="1">
        <v>42474</v>
      </c>
      <c r="B1590">
        <v>2941</v>
      </c>
      <c r="C1590" s="1">
        <v>42474</v>
      </c>
      <c r="D1590">
        <v>41.564999999999998</v>
      </c>
      <c r="E1590" s="1">
        <v>42474</v>
      </c>
      <c r="F1590">
        <v>2514</v>
      </c>
      <c r="G1590" s="1">
        <v>42458</v>
      </c>
      <c r="H1590">
        <v>36.08</v>
      </c>
      <c r="I1590" s="1">
        <v>45806</v>
      </c>
      <c r="J1590">
        <v>36.25</v>
      </c>
      <c r="K1590" s="1">
        <v>42732</v>
      </c>
      <c r="L1590">
        <v>209.11500000000001</v>
      </c>
      <c r="M1590" s="1">
        <v>42474</v>
      </c>
      <c r="N1590">
        <v>1712.5</v>
      </c>
      <c r="O1590" s="1">
        <v>42734</v>
      </c>
      <c r="P1590">
        <v>10179</v>
      </c>
      <c r="Q1590" s="1">
        <v>42474</v>
      </c>
      <c r="R1590">
        <v>2692.5</v>
      </c>
      <c r="S1590" s="1">
        <v>42475</v>
      </c>
      <c r="T1590">
        <v>124.095</v>
      </c>
      <c r="U1590" s="1">
        <v>42734</v>
      </c>
      <c r="V1590">
        <v>112.14</v>
      </c>
      <c r="W1590" s="1">
        <v>42734</v>
      </c>
      <c r="X1590">
        <v>112.14</v>
      </c>
      <c r="Y1590" s="1">
        <v>42475</v>
      </c>
      <c r="Z1590">
        <v>123.75</v>
      </c>
      <c r="AA1590" s="1">
        <v>42478</v>
      </c>
      <c r="AB1590">
        <v>166.965</v>
      </c>
      <c r="AC1590" s="1">
        <v>42461</v>
      </c>
      <c r="AD1590">
        <v>178.02</v>
      </c>
      <c r="AE1590" s="1">
        <v>42440</v>
      </c>
      <c r="AF1590">
        <v>234.01</v>
      </c>
      <c r="AG1590" s="1">
        <v>42458</v>
      </c>
      <c r="AH1590">
        <v>201.48</v>
      </c>
      <c r="AI1590" s="1">
        <v>42474</v>
      </c>
      <c r="AJ1590">
        <v>128.63999999999999</v>
      </c>
      <c r="AK1590" s="1">
        <v>42475</v>
      </c>
      <c r="AL1590">
        <v>109.825</v>
      </c>
      <c r="AM1590" s="1">
        <v>42474</v>
      </c>
      <c r="AN1590">
        <v>134.88</v>
      </c>
      <c r="AO1590" s="1">
        <v>42475</v>
      </c>
      <c r="AP1590">
        <v>156</v>
      </c>
      <c r="AQ1590" s="1">
        <v>42478</v>
      </c>
      <c r="AR1590">
        <v>97.424999999999997</v>
      </c>
    </row>
    <row r="1591" spans="1:44" x14ac:dyDescent="0.25">
      <c r="A1591" s="1">
        <v>42475</v>
      </c>
      <c r="B1591">
        <v>2926</v>
      </c>
      <c r="C1591" s="1">
        <v>42475</v>
      </c>
      <c r="D1591">
        <v>41.534999999999997</v>
      </c>
      <c r="E1591" s="1">
        <v>42475</v>
      </c>
      <c r="F1591">
        <v>2501.5</v>
      </c>
      <c r="G1591" s="1">
        <v>42459</v>
      </c>
      <c r="H1591">
        <v>36.11</v>
      </c>
      <c r="I1591" s="1">
        <v>45807</v>
      </c>
      <c r="J1591">
        <v>36.365000000000002</v>
      </c>
      <c r="K1591" s="1">
        <v>42733</v>
      </c>
      <c r="L1591">
        <v>207.91</v>
      </c>
      <c r="M1591" s="1">
        <v>42475</v>
      </c>
      <c r="N1591">
        <v>1703.5</v>
      </c>
      <c r="O1591" s="1">
        <v>42738</v>
      </c>
      <c r="P1591">
        <v>10224</v>
      </c>
      <c r="Q1591" s="1">
        <v>42475</v>
      </c>
      <c r="R1591">
        <v>2688.5</v>
      </c>
      <c r="S1591" s="1">
        <v>42478</v>
      </c>
      <c r="T1591">
        <v>123.91500000000001</v>
      </c>
      <c r="U1591" s="1">
        <v>42738</v>
      </c>
      <c r="V1591">
        <v>112.14</v>
      </c>
      <c r="W1591" s="1">
        <v>42738</v>
      </c>
      <c r="X1591">
        <v>112.14</v>
      </c>
      <c r="Y1591" s="1">
        <v>42478</v>
      </c>
      <c r="Z1591">
        <v>123.38500000000001</v>
      </c>
      <c r="AA1591" s="1">
        <v>42479</v>
      </c>
      <c r="AB1591">
        <v>166.005</v>
      </c>
      <c r="AC1591" s="1">
        <v>42464</v>
      </c>
      <c r="AD1591">
        <v>178.05</v>
      </c>
      <c r="AE1591" s="1">
        <v>42443</v>
      </c>
      <c r="AF1591">
        <v>234.32</v>
      </c>
      <c r="AG1591" s="1">
        <v>42459</v>
      </c>
      <c r="AH1591">
        <v>201.9</v>
      </c>
      <c r="AI1591" s="1">
        <v>42475</v>
      </c>
      <c r="AJ1591">
        <v>128.77000000000001</v>
      </c>
      <c r="AK1591" s="1">
        <v>42478</v>
      </c>
      <c r="AL1591">
        <v>109.77</v>
      </c>
      <c r="AM1591" s="1">
        <v>42475</v>
      </c>
      <c r="AN1591">
        <v>134.90379999999999</v>
      </c>
      <c r="AO1591" s="1">
        <v>42478</v>
      </c>
      <c r="AP1591">
        <v>155.82499999999999</v>
      </c>
      <c r="AQ1591" s="1">
        <v>42479</v>
      </c>
      <c r="AR1591">
        <v>96.954999999999998</v>
      </c>
    </row>
    <row r="1592" spans="1:44" x14ac:dyDescent="0.25">
      <c r="A1592" s="1">
        <v>42478</v>
      </c>
      <c r="B1592">
        <v>2923.5</v>
      </c>
      <c r="C1592" s="1">
        <v>42478</v>
      </c>
      <c r="D1592">
        <v>41.72</v>
      </c>
      <c r="E1592" s="1">
        <v>42478</v>
      </c>
      <c r="F1592">
        <v>2499.75</v>
      </c>
      <c r="G1592" s="1">
        <v>42460</v>
      </c>
      <c r="H1592">
        <v>35.92</v>
      </c>
      <c r="I1592" s="1">
        <v>45810</v>
      </c>
      <c r="J1592">
        <v>36.234999999999999</v>
      </c>
      <c r="K1592" s="1">
        <v>42734</v>
      </c>
      <c r="L1592">
        <v>208.34</v>
      </c>
      <c r="M1592" s="1">
        <v>42478</v>
      </c>
      <c r="N1592">
        <v>1705.5</v>
      </c>
      <c r="O1592" s="1">
        <v>42739</v>
      </c>
      <c r="P1592">
        <v>10418.5</v>
      </c>
      <c r="Q1592" s="1">
        <v>42478</v>
      </c>
      <c r="R1592">
        <v>2698</v>
      </c>
      <c r="S1592" s="1">
        <v>42479</v>
      </c>
      <c r="T1592">
        <v>123.69</v>
      </c>
      <c r="U1592" s="1">
        <v>42739</v>
      </c>
      <c r="V1592">
        <v>112.125</v>
      </c>
      <c r="W1592" s="1">
        <v>42739</v>
      </c>
      <c r="X1592">
        <v>112.125</v>
      </c>
      <c r="Y1592" s="1">
        <v>42479</v>
      </c>
      <c r="Z1592">
        <v>122.77500000000001</v>
      </c>
      <c r="AA1592" s="1">
        <v>42480</v>
      </c>
      <c r="AB1592">
        <v>165.685</v>
      </c>
      <c r="AC1592" s="1">
        <v>42465</v>
      </c>
      <c r="AD1592">
        <v>178.06</v>
      </c>
      <c r="AE1592" s="1">
        <v>42444</v>
      </c>
      <c r="AF1592">
        <v>232.6</v>
      </c>
      <c r="AG1592" s="1">
        <v>42460</v>
      </c>
      <c r="AH1592">
        <v>201.9</v>
      </c>
      <c r="AI1592" s="1">
        <v>42478</v>
      </c>
      <c r="AJ1592">
        <v>128.6</v>
      </c>
      <c r="AK1592" s="1">
        <v>42479</v>
      </c>
      <c r="AL1592">
        <v>109.83499999999999</v>
      </c>
      <c r="AM1592" s="1">
        <v>42478</v>
      </c>
      <c r="AN1592">
        <v>134.71879999999999</v>
      </c>
      <c r="AO1592" s="1">
        <v>42479</v>
      </c>
      <c r="AP1592">
        <v>155.86000000000001</v>
      </c>
      <c r="AQ1592" s="1">
        <v>42480</v>
      </c>
      <c r="AR1592">
        <v>96.72</v>
      </c>
    </row>
    <row r="1593" spans="1:44" x14ac:dyDescent="0.25">
      <c r="A1593" s="1">
        <v>42479</v>
      </c>
      <c r="B1593">
        <v>2928.5</v>
      </c>
      <c r="C1593" s="1">
        <v>42479</v>
      </c>
      <c r="D1593">
        <v>42.2</v>
      </c>
      <c r="E1593" s="1">
        <v>42479</v>
      </c>
      <c r="F1593">
        <v>2504.5</v>
      </c>
      <c r="G1593" s="1">
        <v>42461</v>
      </c>
      <c r="H1593">
        <v>35.89</v>
      </c>
      <c r="I1593" s="1">
        <v>45811</v>
      </c>
      <c r="J1593">
        <v>36.594999999999999</v>
      </c>
      <c r="K1593" s="1">
        <v>42738</v>
      </c>
      <c r="L1593">
        <v>208.01499999999999</v>
      </c>
      <c r="M1593" s="1">
        <v>42479</v>
      </c>
      <c r="N1593">
        <v>1723.5</v>
      </c>
      <c r="O1593" s="1">
        <v>42740</v>
      </c>
      <c r="P1593">
        <v>10399</v>
      </c>
      <c r="Q1593" s="1">
        <v>42479</v>
      </c>
      <c r="R1593">
        <v>2707</v>
      </c>
      <c r="S1593" s="1">
        <v>42480</v>
      </c>
      <c r="T1593">
        <v>123.83</v>
      </c>
      <c r="U1593" s="1">
        <v>42740</v>
      </c>
      <c r="V1593">
        <v>112.04</v>
      </c>
      <c r="W1593" s="1">
        <v>42740</v>
      </c>
      <c r="X1593">
        <v>112.04</v>
      </c>
      <c r="Y1593" s="1">
        <v>42480</v>
      </c>
      <c r="Z1593">
        <v>122.435</v>
      </c>
      <c r="AA1593" s="1">
        <v>42481</v>
      </c>
      <c r="AB1593">
        <v>164.965</v>
      </c>
      <c r="AC1593" s="1">
        <v>42466</v>
      </c>
      <c r="AD1593">
        <v>177.87</v>
      </c>
      <c r="AE1593" s="1">
        <v>42445</v>
      </c>
      <c r="AF1593">
        <v>233.42</v>
      </c>
      <c r="AG1593" s="1">
        <v>42461</v>
      </c>
      <c r="AH1593">
        <v>201.96</v>
      </c>
      <c r="AI1593" s="1">
        <v>42479</v>
      </c>
      <c r="AJ1593">
        <v>128.69999999999999</v>
      </c>
      <c r="AK1593" s="1">
        <v>42480</v>
      </c>
      <c r="AL1593">
        <v>109.845</v>
      </c>
      <c r="AM1593" s="1">
        <v>42479</v>
      </c>
      <c r="AN1593">
        <v>134.78749999999999</v>
      </c>
      <c r="AO1593" s="1">
        <v>42480</v>
      </c>
      <c r="AP1593">
        <v>155.965</v>
      </c>
      <c r="AQ1593" s="1">
        <v>42481</v>
      </c>
      <c r="AR1593">
        <v>96.435000000000002</v>
      </c>
    </row>
    <row r="1594" spans="1:44" x14ac:dyDescent="0.25">
      <c r="A1594" s="1">
        <v>42480</v>
      </c>
      <c r="B1594">
        <v>2939.5</v>
      </c>
      <c r="C1594" s="1">
        <v>42480</v>
      </c>
      <c r="D1594">
        <v>42.29</v>
      </c>
      <c r="E1594" s="1">
        <v>42480</v>
      </c>
      <c r="F1594">
        <v>2514</v>
      </c>
      <c r="G1594" s="1">
        <v>42464</v>
      </c>
      <c r="H1594">
        <v>35.69</v>
      </c>
      <c r="I1594" s="1">
        <v>45812</v>
      </c>
      <c r="J1594">
        <v>36.51</v>
      </c>
      <c r="K1594" s="1">
        <v>42739</v>
      </c>
      <c r="L1594">
        <v>209.68</v>
      </c>
      <c r="M1594" s="1">
        <v>42480</v>
      </c>
      <c r="N1594">
        <v>1731.75</v>
      </c>
      <c r="O1594" s="1">
        <v>42741</v>
      </c>
      <c r="P1594">
        <v>10479</v>
      </c>
      <c r="Q1594" s="1">
        <v>42480</v>
      </c>
      <c r="R1594">
        <v>2722</v>
      </c>
      <c r="S1594" s="1">
        <v>42481</v>
      </c>
      <c r="T1594">
        <v>123.31</v>
      </c>
      <c r="U1594" s="1">
        <v>42741</v>
      </c>
      <c r="V1594">
        <v>111.985</v>
      </c>
      <c r="W1594" s="1">
        <v>42741</v>
      </c>
      <c r="X1594">
        <v>111.985</v>
      </c>
      <c r="Y1594" s="1">
        <v>42481</v>
      </c>
      <c r="Z1594">
        <v>122.215</v>
      </c>
      <c r="AA1594" s="1">
        <v>42482</v>
      </c>
      <c r="AB1594">
        <v>163.64500000000001</v>
      </c>
      <c r="AC1594" s="1">
        <v>42467</v>
      </c>
      <c r="AD1594">
        <v>177.36</v>
      </c>
      <c r="AE1594" s="1">
        <v>42446</v>
      </c>
      <c r="AF1594">
        <v>236.38</v>
      </c>
      <c r="AG1594" s="1">
        <v>42464</v>
      </c>
      <c r="AH1594">
        <v>202.41</v>
      </c>
      <c r="AI1594" s="1">
        <v>42480</v>
      </c>
      <c r="AJ1594">
        <v>128.87</v>
      </c>
      <c r="AK1594" s="1">
        <v>42481</v>
      </c>
      <c r="AL1594">
        <v>109.86499999999999</v>
      </c>
      <c r="AM1594" s="1">
        <v>42480</v>
      </c>
      <c r="AN1594">
        <v>134.91630000000001</v>
      </c>
      <c r="AO1594" s="1">
        <v>42481</v>
      </c>
      <c r="AP1594">
        <v>155.715</v>
      </c>
      <c r="AQ1594" s="1">
        <v>42482</v>
      </c>
      <c r="AR1594">
        <v>95.6</v>
      </c>
    </row>
    <row r="1595" spans="1:44" x14ac:dyDescent="0.25">
      <c r="A1595" s="1">
        <v>42481</v>
      </c>
      <c r="B1595">
        <v>2943</v>
      </c>
      <c r="C1595" s="1">
        <v>42481</v>
      </c>
      <c r="D1595">
        <v>42.17</v>
      </c>
      <c r="E1595" s="1">
        <v>42481</v>
      </c>
      <c r="F1595">
        <v>2517</v>
      </c>
      <c r="G1595" s="1">
        <v>42465</v>
      </c>
      <c r="H1595">
        <v>35.31</v>
      </c>
      <c r="I1595" s="1">
        <v>45813</v>
      </c>
      <c r="J1595">
        <v>36.265000000000001</v>
      </c>
      <c r="K1595" s="1">
        <v>42740</v>
      </c>
      <c r="L1595">
        <v>209.51499999999999</v>
      </c>
      <c r="M1595" s="1">
        <v>42481</v>
      </c>
      <c r="N1595">
        <v>1727.75</v>
      </c>
      <c r="O1595" s="1">
        <v>42744</v>
      </c>
      <c r="P1595">
        <v>10609.5</v>
      </c>
      <c r="Q1595" s="1">
        <v>42481</v>
      </c>
      <c r="R1595">
        <v>2718.5</v>
      </c>
      <c r="S1595" s="1">
        <v>42482</v>
      </c>
      <c r="T1595">
        <v>123.22</v>
      </c>
      <c r="U1595" s="1">
        <v>42744</v>
      </c>
      <c r="V1595">
        <v>112.04</v>
      </c>
      <c r="W1595" s="1">
        <v>42744</v>
      </c>
      <c r="X1595">
        <v>112.04</v>
      </c>
      <c r="Y1595" s="1">
        <v>42482</v>
      </c>
      <c r="Z1595">
        <v>121.215</v>
      </c>
      <c r="AA1595" s="1">
        <v>42485</v>
      </c>
      <c r="AB1595">
        <v>162.245</v>
      </c>
      <c r="AC1595" s="1">
        <v>42468</v>
      </c>
      <c r="AD1595">
        <v>177.91</v>
      </c>
      <c r="AE1595" s="1">
        <v>42447</v>
      </c>
      <c r="AF1595">
        <v>237.72</v>
      </c>
      <c r="AG1595" s="1">
        <v>42465</v>
      </c>
      <c r="AH1595">
        <v>202.48</v>
      </c>
      <c r="AI1595" s="1">
        <v>42481</v>
      </c>
      <c r="AJ1595">
        <v>128.70500000000001</v>
      </c>
      <c r="AK1595" s="1">
        <v>42482</v>
      </c>
      <c r="AL1595">
        <v>109.99</v>
      </c>
      <c r="AM1595" s="1">
        <v>42481</v>
      </c>
      <c r="AN1595">
        <v>134.77000000000001</v>
      </c>
      <c r="AO1595" s="1">
        <v>42482</v>
      </c>
      <c r="AP1595">
        <v>155.66999999999999</v>
      </c>
      <c r="AQ1595" s="1">
        <v>42485</v>
      </c>
      <c r="AR1595">
        <v>94.855000000000004</v>
      </c>
    </row>
    <row r="1596" spans="1:44" x14ac:dyDescent="0.25">
      <c r="A1596" s="1">
        <v>42482</v>
      </c>
      <c r="B1596">
        <v>2911</v>
      </c>
      <c r="C1596" s="1">
        <v>42482</v>
      </c>
      <c r="D1596">
        <v>41.85</v>
      </c>
      <c r="E1596" s="1">
        <v>42482</v>
      </c>
      <c r="F1596">
        <v>2491</v>
      </c>
      <c r="G1596" s="1">
        <v>42466</v>
      </c>
      <c r="H1596">
        <v>35.64</v>
      </c>
      <c r="I1596" s="1">
        <v>45814</v>
      </c>
      <c r="J1596">
        <v>36.729999999999997</v>
      </c>
      <c r="K1596" s="1">
        <v>42741</v>
      </c>
      <c r="L1596">
        <v>210.48</v>
      </c>
      <c r="M1596" s="1">
        <v>42482</v>
      </c>
      <c r="N1596">
        <v>1705.25</v>
      </c>
      <c r="O1596" s="1">
        <v>42745</v>
      </c>
      <c r="P1596">
        <v>10597.5</v>
      </c>
      <c r="Q1596" s="1">
        <v>42482</v>
      </c>
      <c r="R1596">
        <v>2687</v>
      </c>
      <c r="S1596" s="1">
        <v>42485</v>
      </c>
      <c r="T1596">
        <v>122.89</v>
      </c>
      <c r="U1596" s="1">
        <v>42745</v>
      </c>
      <c r="V1596">
        <v>112.05</v>
      </c>
      <c r="W1596" s="1">
        <v>42745</v>
      </c>
      <c r="X1596">
        <v>112.05</v>
      </c>
      <c r="Y1596" s="1">
        <v>42485</v>
      </c>
      <c r="Z1596">
        <v>120.38</v>
      </c>
      <c r="AA1596" s="1">
        <v>42486</v>
      </c>
      <c r="AB1596">
        <v>161.55500000000001</v>
      </c>
      <c r="AC1596" s="1">
        <v>42471</v>
      </c>
      <c r="AD1596">
        <v>177.48</v>
      </c>
      <c r="AE1596" s="1">
        <v>42450</v>
      </c>
      <c r="AF1596">
        <v>237.29</v>
      </c>
      <c r="AG1596" s="1">
        <v>42466</v>
      </c>
      <c r="AH1596">
        <v>202.67</v>
      </c>
      <c r="AI1596" s="1">
        <v>42482</v>
      </c>
      <c r="AJ1596">
        <v>129</v>
      </c>
      <c r="AK1596" s="1">
        <v>42485</v>
      </c>
      <c r="AL1596">
        <v>109.97</v>
      </c>
      <c r="AM1596" s="1">
        <v>42482</v>
      </c>
      <c r="AN1596">
        <v>135</v>
      </c>
      <c r="AO1596" s="1">
        <v>42485</v>
      </c>
      <c r="AP1596">
        <v>155.44499999999999</v>
      </c>
      <c r="AQ1596" s="1">
        <v>42486</v>
      </c>
      <c r="AR1596">
        <v>94.474999999999994</v>
      </c>
    </row>
    <row r="1597" spans="1:44" x14ac:dyDescent="0.25">
      <c r="A1597" s="1">
        <v>42485</v>
      </c>
      <c r="B1597">
        <v>2882</v>
      </c>
      <c r="C1597" s="1">
        <v>42485</v>
      </c>
      <c r="D1597">
        <v>41.784999999999997</v>
      </c>
      <c r="E1597" s="1">
        <v>42485</v>
      </c>
      <c r="F1597">
        <v>2466.5</v>
      </c>
      <c r="G1597" s="1">
        <v>42467</v>
      </c>
      <c r="H1597">
        <v>35.299999999999997</v>
      </c>
      <c r="I1597" s="1">
        <v>45817</v>
      </c>
      <c r="J1597">
        <v>36.664999999999999</v>
      </c>
      <c r="K1597" s="1">
        <v>42744</v>
      </c>
      <c r="L1597">
        <v>210.51499999999999</v>
      </c>
      <c r="M1597" s="1">
        <v>42485</v>
      </c>
      <c r="N1597">
        <v>1688.5</v>
      </c>
      <c r="O1597" s="1">
        <v>42746</v>
      </c>
      <c r="P1597">
        <v>10642.5</v>
      </c>
      <c r="Q1597" s="1">
        <v>42485</v>
      </c>
      <c r="R1597">
        <v>2661</v>
      </c>
      <c r="S1597" s="1">
        <v>42486</v>
      </c>
      <c r="T1597">
        <v>122.77500000000001</v>
      </c>
      <c r="U1597" s="1">
        <v>42746</v>
      </c>
      <c r="V1597">
        <v>112.07</v>
      </c>
      <c r="W1597" s="1">
        <v>42746</v>
      </c>
      <c r="X1597">
        <v>112.07</v>
      </c>
      <c r="Y1597" s="1">
        <v>42486</v>
      </c>
      <c r="Z1597">
        <v>119.925</v>
      </c>
      <c r="AA1597" s="1">
        <v>42487</v>
      </c>
      <c r="AB1597">
        <v>162.31</v>
      </c>
      <c r="AC1597" s="1">
        <v>42472</v>
      </c>
      <c r="AD1597">
        <v>176.7</v>
      </c>
      <c r="AE1597" s="1">
        <v>42451</v>
      </c>
      <c r="AF1597">
        <v>238.24</v>
      </c>
      <c r="AG1597" s="1">
        <v>42467</v>
      </c>
      <c r="AH1597">
        <v>202.32</v>
      </c>
      <c r="AI1597" s="1">
        <v>42485</v>
      </c>
      <c r="AJ1597">
        <v>128.97</v>
      </c>
      <c r="AK1597" s="1">
        <v>42486</v>
      </c>
      <c r="AL1597">
        <v>109.85</v>
      </c>
      <c r="AM1597" s="1">
        <v>42485</v>
      </c>
      <c r="AN1597">
        <v>134.83629999999999</v>
      </c>
      <c r="AO1597" s="1">
        <v>42486</v>
      </c>
      <c r="AP1597">
        <v>155.27000000000001</v>
      </c>
      <c r="AQ1597" s="1">
        <v>42487</v>
      </c>
      <c r="AR1597">
        <v>94.855000000000004</v>
      </c>
    </row>
    <row r="1598" spans="1:44" x14ac:dyDescent="0.25">
      <c r="A1598" s="1">
        <v>42486</v>
      </c>
      <c r="B1598">
        <v>2876</v>
      </c>
      <c r="C1598" s="1">
        <v>42486</v>
      </c>
      <c r="D1598">
        <v>41.96</v>
      </c>
      <c r="E1598" s="1">
        <v>42486</v>
      </c>
      <c r="F1598">
        <v>2460.5</v>
      </c>
      <c r="G1598" s="1">
        <v>42468</v>
      </c>
      <c r="H1598">
        <v>35.479999999999997</v>
      </c>
      <c r="I1598" s="1">
        <v>45818</v>
      </c>
      <c r="J1598">
        <v>36.784999999999997</v>
      </c>
      <c r="K1598" s="1">
        <v>42745</v>
      </c>
      <c r="L1598">
        <v>210.56</v>
      </c>
      <c r="M1598" s="1">
        <v>42486</v>
      </c>
      <c r="N1598">
        <v>1689</v>
      </c>
      <c r="O1598" s="1">
        <v>42747</v>
      </c>
      <c r="P1598">
        <v>10550</v>
      </c>
      <c r="Q1598" s="1">
        <v>42486</v>
      </c>
      <c r="R1598">
        <v>2649.5</v>
      </c>
      <c r="S1598" s="1">
        <v>42487</v>
      </c>
      <c r="T1598">
        <v>122.78</v>
      </c>
      <c r="U1598" s="1">
        <v>42747</v>
      </c>
      <c r="V1598">
        <v>112.05</v>
      </c>
      <c r="W1598" s="1">
        <v>42747</v>
      </c>
      <c r="X1598">
        <v>112.05</v>
      </c>
      <c r="Y1598" s="1">
        <v>42487</v>
      </c>
      <c r="Z1598">
        <v>120.47499999999999</v>
      </c>
      <c r="AA1598" s="1">
        <v>42488</v>
      </c>
      <c r="AB1598">
        <v>162.32</v>
      </c>
      <c r="AC1598" s="1">
        <v>42473</v>
      </c>
      <c r="AD1598">
        <v>177.64</v>
      </c>
      <c r="AE1598" s="1">
        <v>42452</v>
      </c>
      <c r="AF1598">
        <v>237.46</v>
      </c>
      <c r="AG1598" s="1">
        <v>42468</v>
      </c>
      <c r="AH1598">
        <v>202.76</v>
      </c>
      <c r="AI1598" s="1">
        <v>42486</v>
      </c>
      <c r="AJ1598">
        <v>128.715</v>
      </c>
      <c r="AK1598" s="1">
        <v>42487</v>
      </c>
      <c r="AL1598">
        <v>109.91</v>
      </c>
      <c r="AM1598" s="1">
        <v>42486</v>
      </c>
      <c r="AN1598">
        <v>134.73500000000001</v>
      </c>
      <c r="AO1598" s="1">
        <v>42487</v>
      </c>
      <c r="AP1598">
        <v>155.35</v>
      </c>
      <c r="AQ1598" s="1">
        <v>42488</v>
      </c>
      <c r="AR1598">
        <v>94.814999999999998</v>
      </c>
    </row>
    <row r="1599" spans="1:44" x14ac:dyDescent="0.25">
      <c r="A1599" s="1">
        <v>42487</v>
      </c>
      <c r="B1599">
        <v>2883</v>
      </c>
      <c r="C1599" s="1">
        <v>42487</v>
      </c>
      <c r="D1599">
        <v>41.924999999999997</v>
      </c>
      <c r="E1599" s="1">
        <v>42487</v>
      </c>
      <c r="F1599">
        <v>2468</v>
      </c>
      <c r="G1599" s="1">
        <v>42471</v>
      </c>
      <c r="H1599">
        <v>35.61</v>
      </c>
      <c r="I1599" s="1">
        <v>45819</v>
      </c>
      <c r="J1599">
        <v>36.520000000000003</v>
      </c>
      <c r="K1599" s="1">
        <v>42746</v>
      </c>
      <c r="L1599">
        <v>209.84</v>
      </c>
      <c r="M1599" s="1">
        <v>42487</v>
      </c>
      <c r="N1599">
        <v>1690.5</v>
      </c>
      <c r="O1599" s="1">
        <v>42748</v>
      </c>
      <c r="P1599">
        <v>10651.5</v>
      </c>
      <c r="Q1599" s="1">
        <v>42487</v>
      </c>
      <c r="R1599">
        <v>2610</v>
      </c>
      <c r="S1599" s="1">
        <v>42488</v>
      </c>
      <c r="T1599">
        <v>123.05</v>
      </c>
      <c r="U1599" s="1">
        <v>42748</v>
      </c>
      <c r="V1599">
        <v>112.05</v>
      </c>
      <c r="W1599" s="1">
        <v>42748</v>
      </c>
      <c r="X1599">
        <v>112.05</v>
      </c>
      <c r="Y1599" s="1">
        <v>42488</v>
      </c>
      <c r="Z1599">
        <v>120.285</v>
      </c>
      <c r="AA1599" s="1">
        <v>42489</v>
      </c>
      <c r="AB1599">
        <v>163.19499999999999</v>
      </c>
      <c r="AC1599" s="1">
        <v>42474</v>
      </c>
      <c r="AD1599">
        <v>177.12</v>
      </c>
      <c r="AE1599" s="1">
        <v>42453</v>
      </c>
      <c r="AF1599">
        <v>238.48</v>
      </c>
      <c r="AG1599" s="1">
        <v>42471</v>
      </c>
      <c r="AH1599">
        <v>202.26</v>
      </c>
      <c r="AI1599" s="1">
        <v>42487</v>
      </c>
      <c r="AJ1599">
        <v>128.80500000000001</v>
      </c>
      <c r="AK1599" s="1">
        <v>42488</v>
      </c>
      <c r="AL1599">
        <v>109.92</v>
      </c>
      <c r="AM1599" s="1">
        <v>42487</v>
      </c>
      <c r="AN1599">
        <v>134.76</v>
      </c>
      <c r="AO1599" s="1">
        <v>42488</v>
      </c>
      <c r="AP1599">
        <v>155.57</v>
      </c>
      <c r="AQ1599" s="1">
        <v>42489</v>
      </c>
      <c r="AR1599">
        <v>95.484999999999999</v>
      </c>
    </row>
    <row r="1600" spans="1:44" x14ac:dyDescent="0.25">
      <c r="A1600" s="1">
        <v>42488</v>
      </c>
      <c r="B1600">
        <v>2879.5</v>
      </c>
      <c r="C1600" s="1">
        <v>42488</v>
      </c>
      <c r="D1600">
        <v>42.04</v>
      </c>
      <c r="E1600" s="1">
        <v>42488</v>
      </c>
      <c r="F1600">
        <v>2464.5</v>
      </c>
      <c r="G1600" s="1">
        <v>42472</v>
      </c>
      <c r="H1600">
        <v>35.93</v>
      </c>
      <c r="I1600" s="1">
        <v>45820</v>
      </c>
      <c r="J1600">
        <v>36.369999999999997</v>
      </c>
      <c r="K1600" s="1">
        <v>42747</v>
      </c>
      <c r="L1600">
        <v>209.04499999999999</v>
      </c>
      <c r="M1600" s="1">
        <v>42488</v>
      </c>
      <c r="N1600">
        <v>1695.5</v>
      </c>
      <c r="O1600" s="1">
        <v>42751</v>
      </c>
      <c r="P1600">
        <v>10708.5</v>
      </c>
      <c r="Q1600" s="1">
        <v>42488</v>
      </c>
      <c r="R1600">
        <v>2634</v>
      </c>
      <c r="S1600" s="1">
        <v>42489</v>
      </c>
      <c r="T1600">
        <v>122.88</v>
      </c>
      <c r="U1600" s="1">
        <v>42751</v>
      </c>
      <c r="V1600">
        <v>112.05500000000001</v>
      </c>
      <c r="W1600" s="1">
        <v>42751</v>
      </c>
      <c r="X1600">
        <v>112.05500000000001</v>
      </c>
      <c r="Y1600" s="1">
        <v>42489</v>
      </c>
      <c r="Z1600">
        <v>121.14</v>
      </c>
      <c r="AA1600" s="1">
        <v>42493</v>
      </c>
      <c r="AB1600">
        <v>165.995</v>
      </c>
      <c r="AC1600" s="1">
        <v>42475</v>
      </c>
      <c r="AD1600">
        <v>177.38</v>
      </c>
      <c r="AE1600" s="1">
        <v>42458</v>
      </c>
      <c r="AF1600">
        <v>240.39</v>
      </c>
      <c r="AG1600" s="1">
        <v>42472</v>
      </c>
      <c r="AH1600">
        <v>201.59</v>
      </c>
      <c r="AI1600" s="1">
        <v>42488</v>
      </c>
      <c r="AJ1600">
        <v>128.92500000000001</v>
      </c>
      <c r="AK1600" s="1">
        <v>42489</v>
      </c>
      <c r="AL1600">
        <v>109.86499999999999</v>
      </c>
      <c r="AM1600" s="1">
        <v>42488</v>
      </c>
      <c r="AN1600">
        <v>134.93379999999999</v>
      </c>
      <c r="AO1600" s="1">
        <v>42489</v>
      </c>
      <c r="AP1600">
        <v>155.41</v>
      </c>
      <c r="AQ1600" s="1">
        <v>42493</v>
      </c>
      <c r="AR1600">
        <v>97.034999999999997</v>
      </c>
    </row>
    <row r="1601" spans="1:44" x14ac:dyDescent="0.25">
      <c r="A1601" s="1">
        <v>42489</v>
      </c>
      <c r="B1601">
        <v>2824.5</v>
      </c>
      <c r="C1601" s="1">
        <v>42489</v>
      </c>
      <c r="D1601">
        <v>41.33</v>
      </c>
      <c r="E1601" s="1">
        <v>42489</v>
      </c>
      <c r="F1601">
        <v>2415.25</v>
      </c>
      <c r="G1601" s="1">
        <v>42473</v>
      </c>
      <c r="H1601">
        <v>36.75</v>
      </c>
      <c r="I1601" s="1">
        <v>45821</v>
      </c>
      <c r="J1601">
        <v>36.034999999999997</v>
      </c>
      <c r="K1601" s="1">
        <v>42748</v>
      </c>
      <c r="L1601">
        <v>210.82499999999999</v>
      </c>
      <c r="M1601" s="1">
        <v>42489</v>
      </c>
      <c r="N1601">
        <v>1678.25</v>
      </c>
      <c r="O1601" s="1">
        <v>42752</v>
      </c>
      <c r="P1601">
        <v>10406</v>
      </c>
      <c r="Q1601" s="1">
        <v>42489</v>
      </c>
      <c r="R1601">
        <v>2595</v>
      </c>
      <c r="S1601" s="1">
        <v>42493</v>
      </c>
      <c r="T1601">
        <v>123.495</v>
      </c>
      <c r="U1601" s="1">
        <v>42752</v>
      </c>
      <c r="V1601">
        <v>112.1</v>
      </c>
      <c r="W1601" s="1">
        <v>42752</v>
      </c>
      <c r="X1601">
        <v>112.1</v>
      </c>
      <c r="Y1601" s="1">
        <v>42493</v>
      </c>
      <c r="Z1601">
        <v>122.935</v>
      </c>
      <c r="AA1601" s="1">
        <v>42494</v>
      </c>
      <c r="AB1601">
        <v>166.45</v>
      </c>
      <c r="AC1601" s="1">
        <v>42478</v>
      </c>
      <c r="AD1601">
        <v>177.05</v>
      </c>
      <c r="AE1601" s="1">
        <v>42459</v>
      </c>
      <c r="AF1601">
        <v>240.4</v>
      </c>
      <c r="AG1601" s="1">
        <v>42473</v>
      </c>
      <c r="AH1601">
        <v>202.04</v>
      </c>
      <c r="AI1601" s="1">
        <v>42489</v>
      </c>
      <c r="AJ1601">
        <v>128.80000000000001</v>
      </c>
      <c r="AK1601" s="1">
        <v>42493</v>
      </c>
      <c r="AL1601">
        <v>109.95</v>
      </c>
      <c r="AM1601" s="1">
        <v>42489</v>
      </c>
      <c r="AN1601">
        <v>134.745</v>
      </c>
      <c r="AO1601" s="1">
        <v>42493</v>
      </c>
      <c r="AP1601">
        <v>155.785</v>
      </c>
      <c r="AQ1601" s="1">
        <v>42494</v>
      </c>
      <c r="AR1601">
        <v>97.305000000000007</v>
      </c>
    </row>
    <row r="1602" spans="1:44" x14ac:dyDescent="0.25">
      <c r="A1602" s="1">
        <v>42493</v>
      </c>
      <c r="B1602">
        <v>2831</v>
      </c>
      <c r="C1602" s="1">
        <v>42493</v>
      </c>
      <c r="D1602">
        <v>41.17</v>
      </c>
      <c r="E1602" s="1">
        <v>42493</v>
      </c>
      <c r="F1602">
        <v>2420</v>
      </c>
      <c r="G1602" s="1">
        <v>42474</v>
      </c>
      <c r="H1602">
        <v>36.89</v>
      </c>
      <c r="I1602" s="1">
        <v>45824</v>
      </c>
      <c r="J1602">
        <v>36.36</v>
      </c>
      <c r="K1602" s="1">
        <v>42751</v>
      </c>
      <c r="L1602">
        <v>210.39500000000001</v>
      </c>
      <c r="M1602" s="1">
        <v>42493</v>
      </c>
      <c r="N1602">
        <v>1667.5</v>
      </c>
      <c r="O1602" s="1">
        <v>42753</v>
      </c>
      <c r="P1602">
        <v>10445</v>
      </c>
      <c r="Q1602" s="1">
        <v>42493</v>
      </c>
      <c r="R1602">
        <v>2593</v>
      </c>
      <c r="S1602" s="1">
        <v>42494</v>
      </c>
      <c r="T1602">
        <v>123.43</v>
      </c>
      <c r="U1602" s="1">
        <v>42753</v>
      </c>
      <c r="V1602">
        <v>112.1</v>
      </c>
      <c r="W1602" s="1">
        <v>42753</v>
      </c>
      <c r="X1602">
        <v>112.1</v>
      </c>
      <c r="Y1602" s="1">
        <v>42494</v>
      </c>
      <c r="Z1602">
        <v>123.295</v>
      </c>
      <c r="AA1602" s="1">
        <v>42495</v>
      </c>
      <c r="AB1602">
        <v>165.19</v>
      </c>
      <c r="AC1602" s="1">
        <v>42479</v>
      </c>
      <c r="AD1602">
        <v>176.35</v>
      </c>
      <c r="AE1602" s="1">
        <v>42460</v>
      </c>
      <c r="AF1602">
        <v>240.59</v>
      </c>
      <c r="AG1602" s="1">
        <v>42474</v>
      </c>
      <c r="AH1602">
        <v>201.73</v>
      </c>
      <c r="AI1602" s="1">
        <v>42493</v>
      </c>
      <c r="AJ1602">
        <v>129.1</v>
      </c>
      <c r="AK1602" s="1">
        <v>42494</v>
      </c>
      <c r="AL1602">
        <v>109.935</v>
      </c>
      <c r="AM1602" s="1">
        <v>42493</v>
      </c>
      <c r="AN1602">
        <v>135.0675</v>
      </c>
      <c r="AO1602" s="1">
        <v>42494</v>
      </c>
      <c r="AP1602">
        <v>155.84</v>
      </c>
      <c r="AQ1602" s="1">
        <v>42495</v>
      </c>
      <c r="AR1602">
        <v>96.504999999999995</v>
      </c>
    </row>
    <row r="1603" spans="1:44" x14ac:dyDescent="0.25">
      <c r="A1603" s="1">
        <v>42494</v>
      </c>
      <c r="B1603">
        <v>2822.5</v>
      </c>
      <c r="C1603" s="1">
        <v>42494</v>
      </c>
      <c r="D1603">
        <v>40.854999999999997</v>
      </c>
      <c r="E1603" s="1">
        <v>42494</v>
      </c>
      <c r="F1603">
        <v>2413</v>
      </c>
      <c r="G1603" s="1">
        <v>42475</v>
      </c>
      <c r="H1603">
        <v>36.75</v>
      </c>
      <c r="I1603" s="1">
        <v>45825</v>
      </c>
      <c r="J1603">
        <v>36.24</v>
      </c>
      <c r="K1603" s="1">
        <v>42752</v>
      </c>
      <c r="L1603">
        <v>210.06</v>
      </c>
      <c r="M1603" s="1">
        <v>42494</v>
      </c>
      <c r="N1603">
        <v>1651</v>
      </c>
      <c r="O1603" s="1">
        <v>42754</v>
      </c>
      <c r="P1603">
        <v>10424</v>
      </c>
      <c r="Q1603" s="1">
        <v>42494</v>
      </c>
      <c r="R1603">
        <v>2564.5</v>
      </c>
      <c r="S1603" s="1">
        <v>42495</v>
      </c>
      <c r="T1603">
        <v>123.58499999999999</v>
      </c>
      <c r="U1603" s="1">
        <v>42754</v>
      </c>
      <c r="V1603">
        <v>112.07</v>
      </c>
      <c r="W1603" s="1">
        <v>42754</v>
      </c>
      <c r="X1603">
        <v>112.07</v>
      </c>
      <c r="Y1603" s="1">
        <v>42495</v>
      </c>
      <c r="Z1603">
        <v>122.27500000000001</v>
      </c>
      <c r="AA1603" s="1">
        <v>42496</v>
      </c>
      <c r="AB1603">
        <v>166.03</v>
      </c>
      <c r="AC1603" s="1">
        <v>42480</v>
      </c>
      <c r="AD1603">
        <v>176.75</v>
      </c>
      <c r="AE1603" s="1">
        <v>42461</v>
      </c>
      <c r="AF1603">
        <v>241.3</v>
      </c>
      <c r="AG1603" s="1">
        <v>42475</v>
      </c>
      <c r="AH1603">
        <v>202.05</v>
      </c>
      <c r="AI1603" s="1">
        <v>42494</v>
      </c>
      <c r="AJ1603">
        <v>128.94999999999999</v>
      </c>
      <c r="AK1603" s="1">
        <v>42495</v>
      </c>
      <c r="AL1603">
        <v>109.965</v>
      </c>
      <c r="AM1603" s="1">
        <v>42494</v>
      </c>
      <c r="AN1603">
        <v>134.99250000000001</v>
      </c>
      <c r="AO1603" s="1">
        <v>42495</v>
      </c>
      <c r="AP1603">
        <v>156.05000000000001</v>
      </c>
      <c r="AQ1603" s="1">
        <v>42496</v>
      </c>
      <c r="AR1603">
        <v>97.025000000000006</v>
      </c>
    </row>
    <row r="1604" spans="1:44" x14ac:dyDescent="0.25">
      <c r="A1604" s="1">
        <v>42495</v>
      </c>
      <c r="B1604">
        <v>2821.5</v>
      </c>
      <c r="C1604" s="1">
        <v>42495</v>
      </c>
      <c r="D1604">
        <v>40.875</v>
      </c>
      <c r="E1604" s="1">
        <v>42495</v>
      </c>
      <c r="F1604">
        <v>2417</v>
      </c>
      <c r="G1604" s="1">
        <v>42478</v>
      </c>
      <c r="H1604">
        <v>36.9</v>
      </c>
      <c r="I1604" s="1">
        <v>45826</v>
      </c>
      <c r="J1604">
        <v>36.270000000000003</v>
      </c>
      <c r="K1604" s="1">
        <v>42753</v>
      </c>
      <c r="L1604">
        <v>210.14</v>
      </c>
      <c r="M1604" s="1">
        <v>42495</v>
      </c>
      <c r="N1604">
        <v>1642.75</v>
      </c>
      <c r="O1604" s="1">
        <v>42755</v>
      </c>
      <c r="P1604">
        <v>10479.5</v>
      </c>
      <c r="Q1604" s="1">
        <v>42495</v>
      </c>
      <c r="R1604">
        <v>2568.5</v>
      </c>
      <c r="S1604" s="1">
        <v>42496</v>
      </c>
      <c r="T1604">
        <v>123.625</v>
      </c>
      <c r="U1604" s="1">
        <v>42755</v>
      </c>
      <c r="V1604">
        <v>112.07</v>
      </c>
      <c r="W1604" s="1">
        <v>42755</v>
      </c>
      <c r="X1604">
        <v>112.07</v>
      </c>
      <c r="Y1604" s="1">
        <v>42496</v>
      </c>
      <c r="Z1604">
        <v>122.89</v>
      </c>
      <c r="AA1604" s="1">
        <v>42499</v>
      </c>
      <c r="AB1604">
        <v>166.43</v>
      </c>
      <c r="AC1604" s="1">
        <v>42481</v>
      </c>
      <c r="AD1604">
        <v>175.58</v>
      </c>
      <c r="AE1604" s="1">
        <v>42464</v>
      </c>
      <c r="AF1604">
        <v>241.54</v>
      </c>
      <c r="AG1604" s="1">
        <v>42478</v>
      </c>
      <c r="AH1604">
        <v>201.76</v>
      </c>
      <c r="AI1604" s="1">
        <v>42495</v>
      </c>
      <c r="AJ1604">
        <v>129.125</v>
      </c>
      <c r="AK1604" s="1">
        <v>42496</v>
      </c>
      <c r="AL1604">
        <v>109.94</v>
      </c>
      <c r="AM1604" s="1">
        <v>42495</v>
      </c>
      <c r="AN1604">
        <v>135.2175</v>
      </c>
      <c r="AO1604" s="1">
        <v>42496</v>
      </c>
      <c r="AP1604">
        <v>155.92500000000001</v>
      </c>
      <c r="AQ1604" s="1">
        <v>42499</v>
      </c>
      <c r="AR1604">
        <v>97.194999999999993</v>
      </c>
    </row>
    <row r="1605" spans="1:44" x14ac:dyDescent="0.25">
      <c r="A1605" s="1">
        <v>42496</v>
      </c>
      <c r="B1605">
        <v>2825.5</v>
      </c>
      <c r="C1605" s="1">
        <v>42496</v>
      </c>
      <c r="D1605">
        <v>40.81</v>
      </c>
      <c r="E1605" s="1">
        <v>42496</v>
      </c>
      <c r="F1605">
        <v>2415.5</v>
      </c>
      <c r="G1605" s="1">
        <v>42479</v>
      </c>
      <c r="H1605">
        <v>37.18</v>
      </c>
      <c r="I1605" s="1">
        <v>45827</v>
      </c>
      <c r="J1605">
        <v>35.99</v>
      </c>
      <c r="K1605" s="1">
        <v>42754</v>
      </c>
      <c r="L1605">
        <v>210.14</v>
      </c>
      <c r="M1605" s="1">
        <v>42496</v>
      </c>
      <c r="N1605">
        <v>1649.75</v>
      </c>
      <c r="O1605" s="1">
        <v>42758</v>
      </c>
      <c r="P1605">
        <v>10322.5</v>
      </c>
      <c r="Q1605" s="1">
        <v>42496</v>
      </c>
      <c r="R1605">
        <v>2556</v>
      </c>
      <c r="S1605" s="1">
        <v>42499</v>
      </c>
      <c r="T1605">
        <v>123.745</v>
      </c>
      <c r="U1605" s="1">
        <v>42758</v>
      </c>
      <c r="V1605">
        <v>112.08</v>
      </c>
      <c r="W1605" s="1">
        <v>42758</v>
      </c>
      <c r="X1605">
        <v>112.08</v>
      </c>
      <c r="Y1605" s="1">
        <v>42499</v>
      </c>
      <c r="Z1605">
        <v>123.105</v>
      </c>
      <c r="AA1605" s="1">
        <v>42500</v>
      </c>
      <c r="AB1605">
        <v>165.61</v>
      </c>
      <c r="AC1605" s="1">
        <v>42482</v>
      </c>
      <c r="AD1605">
        <v>175.4</v>
      </c>
      <c r="AE1605" s="1">
        <v>42465</v>
      </c>
      <c r="AF1605">
        <v>241.85</v>
      </c>
      <c r="AG1605" s="1">
        <v>42479</v>
      </c>
      <c r="AH1605">
        <v>201.77</v>
      </c>
      <c r="AI1605" s="1">
        <v>42496</v>
      </c>
      <c r="AJ1605">
        <v>129.18</v>
      </c>
      <c r="AK1605" s="1">
        <v>42499</v>
      </c>
      <c r="AL1605">
        <v>109.94</v>
      </c>
      <c r="AM1605" s="1">
        <v>42496</v>
      </c>
      <c r="AN1605">
        <v>135.2775</v>
      </c>
      <c r="AO1605" s="1">
        <v>42499</v>
      </c>
      <c r="AP1605">
        <v>156.01499999999999</v>
      </c>
      <c r="AQ1605" s="1">
        <v>42500</v>
      </c>
      <c r="AR1605">
        <v>96.694999999999993</v>
      </c>
    </row>
    <row r="1606" spans="1:44" x14ac:dyDescent="0.25">
      <c r="A1606" s="1">
        <v>42499</v>
      </c>
      <c r="B1606">
        <v>2840.5</v>
      </c>
      <c r="C1606" s="1">
        <v>42499</v>
      </c>
      <c r="D1606">
        <v>40.909999999999997</v>
      </c>
      <c r="E1606" s="1">
        <v>42499</v>
      </c>
      <c r="F1606">
        <v>2429.25</v>
      </c>
      <c r="G1606" s="1">
        <v>42480</v>
      </c>
      <c r="H1606">
        <v>37.340000000000003</v>
      </c>
      <c r="I1606" s="1">
        <v>45828</v>
      </c>
      <c r="J1606">
        <v>36</v>
      </c>
      <c r="K1606" s="1">
        <v>42755</v>
      </c>
      <c r="L1606">
        <v>210.48500000000001</v>
      </c>
      <c r="M1606" s="1">
        <v>42499</v>
      </c>
      <c r="N1606">
        <v>1657</v>
      </c>
      <c r="O1606" s="1">
        <v>42759</v>
      </c>
      <c r="P1606">
        <v>10301</v>
      </c>
      <c r="Q1606" s="1">
        <v>42499</v>
      </c>
      <c r="R1606">
        <v>2564.5</v>
      </c>
      <c r="S1606" s="1">
        <v>42500</v>
      </c>
      <c r="T1606">
        <v>123.72499999999999</v>
      </c>
      <c r="U1606" s="1">
        <v>42759</v>
      </c>
      <c r="V1606">
        <v>112.07</v>
      </c>
      <c r="W1606" s="1">
        <v>42759</v>
      </c>
      <c r="X1606">
        <v>112.07</v>
      </c>
      <c r="Y1606" s="1">
        <v>42500</v>
      </c>
      <c r="Z1606">
        <v>122.485</v>
      </c>
      <c r="AA1606" s="1">
        <v>42501</v>
      </c>
      <c r="AB1606">
        <v>166.22</v>
      </c>
      <c r="AC1606" s="1">
        <v>42485</v>
      </c>
      <c r="AD1606">
        <v>174.68</v>
      </c>
      <c r="AE1606" s="1">
        <v>42466</v>
      </c>
      <c r="AF1606">
        <v>240.9</v>
      </c>
      <c r="AG1606" s="1">
        <v>42480</v>
      </c>
      <c r="AH1606">
        <v>201.91</v>
      </c>
      <c r="AI1606" s="1">
        <v>42499</v>
      </c>
      <c r="AJ1606">
        <v>129.215</v>
      </c>
      <c r="AK1606" s="1">
        <v>42500</v>
      </c>
      <c r="AL1606">
        <v>109.9</v>
      </c>
      <c r="AM1606" s="1">
        <v>42499</v>
      </c>
      <c r="AN1606">
        <v>135.29</v>
      </c>
      <c r="AO1606" s="1">
        <v>42500</v>
      </c>
      <c r="AP1606">
        <v>156.065</v>
      </c>
      <c r="AQ1606" s="1">
        <v>42501</v>
      </c>
      <c r="AR1606">
        <v>97.045000000000002</v>
      </c>
    </row>
    <row r="1607" spans="1:44" x14ac:dyDescent="0.25">
      <c r="A1607" s="1">
        <v>42500</v>
      </c>
      <c r="B1607">
        <v>2859</v>
      </c>
      <c r="C1607" s="1">
        <v>42500</v>
      </c>
      <c r="D1607">
        <v>41.325000000000003</v>
      </c>
      <c r="E1607" s="1">
        <v>42500</v>
      </c>
      <c r="F1607">
        <v>2445.25</v>
      </c>
      <c r="G1607" s="1">
        <v>42481</v>
      </c>
      <c r="H1607">
        <v>37.15</v>
      </c>
      <c r="I1607" s="1">
        <v>45831</v>
      </c>
      <c r="J1607">
        <v>36.14</v>
      </c>
      <c r="K1607" s="1">
        <v>42758</v>
      </c>
      <c r="L1607">
        <v>209.44</v>
      </c>
      <c r="M1607" s="1">
        <v>42500</v>
      </c>
      <c r="N1607">
        <v>1662</v>
      </c>
      <c r="O1607" s="1">
        <v>42760</v>
      </c>
      <c r="P1607">
        <v>10343.5</v>
      </c>
      <c r="Q1607" s="1">
        <v>42500</v>
      </c>
      <c r="R1607">
        <v>2582.5</v>
      </c>
      <c r="S1607" s="1">
        <v>42501</v>
      </c>
      <c r="T1607">
        <v>123.785</v>
      </c>
      <c r="U1607" s="1">
        <v>42760</v>
      </c>
      <c r="V1607">
        <v>112.05</v>
      </c>
      <c r="W1607" s="1">
        <v>42760</v>
      </c>
      <c r="X1607">
        <v>112.05</v>
      </c>
      <c r="Y1607" s="1">
        <v>42501</v>
      </c>
      <c r="Z1607">
        <v>122.91500000000001</v>
      </c>
      <c r="AA1607" s="1">
        <v>42502</v>
      </c>
      <c r="AB1607">
        <v>164.39500000000001</v>
      </c>
      <c r="AC1607" s="1">
        <v>42486</v>
      </c>
      <c r="AD1607">
        <v>174.47</v>
      </c>
      <c r="AE1607" s="1">
        <v>42467</v>
      </c>
      <c r="AF1607">
        <v>240.45</v>
      </c>
      <c r="AG1607" s="1">
        <v>42481</v>
      </c>
      <c r="AH1607">
        <v>201.23</v>
      </c>
      <c r="AI1607" s="1">
        <v>42500</v>
      </c>
      <c r="AJ1607">
        <v>129.16999999999999</v>
      </c>
      <c r="AK1607" s="1">
        <v>42501</v>
      </c>
      <c r="AL1607">
        <v>109.87</v>
      </c>
      <c r="AM1607" s="1">
        <v>42500</v>
      </c>
      <c r="AN1607">
        <v>135.21379999999999</v>
      </c>
      <c r="AO1607" s="1">
        <v>42501</v>
      </c>
      <c r="AP1607">
        <v>156.16</v>
      </c>
      <c r="AQ1607" s="1">
        <v>42502</v>
      </c>
      <c r="AR1607">
        <v>96.435000000000002</v>
      </c>
    </row>
    <row r="1608" spans="1:44" x14ac:dyDescent="0.25">
      <c r="A1608" s="1">
        <v>42501</v>
      </c>
      <c r="B1608">
        <v>2856.5</v>
      </c>
      <c r="C1608" s="1">
        <v>42501</v>
      </c>
      <c r="D1608">
        <v>41.37</v>
      </c>
      <c r="E1608" s="1">
        <v>42501</v>
      </c>
      <c r="F1608">
        <v>2443.5</v>
      </c>
      <c r="G1608" s="1">
        <v>42482</v>
      </c>
      <c r="H1608">
        <v>37.409999999999997</v>
      </c>
      <c r="I1608" s="1">
        <v>45832</v>
      </c>
      <c r="J1608">
        <v>36.43</v>
      </c>
      <c r="K1608" s="1">
        <v>42759</v>
      </c>
      <c r="L1608">
        <v>210.36</v>
      </c>
      <c r="M1608" s="1">
        <v>42501</v>
      </c>
      <c r="N1608">
        <v>1661.5</v>
      </c>
      <c r="O1608" s="1">
        <v>42761</v>
      </c>
      <c r="P1608">
        <v>10442</v>
      </c>
      <c r="Q1608" s="1">
        <v>42501</v>
      </c>
      <c r="R1608">
        <v>2580</v>
      </c>
      <c r="S1608" s="1">
        <v>42502</v>
      </c>
      <c r="T1608">
        <v>123.61</v>
      </c>
      <c r="U1608" s="1">
        <v>42761</v>
      </c>
      <c r="V1608">
        <v>111.97499999999999</v>
      </c>
      <c r="W1608" s="1">
        <v>42761</v>
      </c>
      <c r="X1608">
        <v>111.97499999999999</v>
      </c>
      <c r="Y1608" s="1">
        <v>42502</v>
      </c>
      <c r="Z1608">
        <v>122.235</v>
      </c>
      <c r="AA1608" s="1">
        <v>42503</v>
      </c>
      <c r="AB1608">
        <v>164.6</v>
      </c>
      <c r="AC1608" s="1">
        <v>42487</v>
      </c>
      <c r="AD1608">
        <v>174.48</v>
      </c>
      <c r="AE1608" s="1">
        <v>42468</v>
      </c>
      <c r="AF1608">
        <v>240.96</v>
      </c>
      <c r="AG1608" s="1">
        <v>42482</v>
      </c>
      <c r="AH1608">
        <v>201.13</v>
      </c>
      <c r="AI1608" s="1">
        <v>42501</v>
      </c>
      <c r="AJ1608">
        <v>129.035</v>
      </c>
      <c r="AK1608" s="1">
        <v>42502</v>
      </c>
      <c r="AL1608">
        <v>109.765</v>
      </c>
      <c r="AM1608" s="1">
        <v>42501</v>
      </c>
      <c r="AN1608">
        <v>135.15129999999999</v>
      </c>
      <c r="AO1608" s="1">
        <v>42502</v>
      </c>
      <c r="AP1608">
        <v>156</v>
      </c>
      <c r="AQ1608" s="1">
        <v>42503</v>
      </c>
      <c r="AR1608">
        <v>96.495000000000005</v>
      </c>
    </row>
    <row r="1609" spans="1:44" x14ac:dyDescent="0.25">
      <c r="A1609" s="1">
        <v>42502</v>
      </c>
      <c r="B1609">
        <v>2833</v>
      </c>
      <c r="C1609" s="1">
        <v>42502</v>
      </c>
      <c r="D1609">
        <v>41.03</v>
      </c>
      <c r="E1609" s="1">
        <v>42502</v>
      </c>
      <c r="F1609">
        <v>2423</v>
      </c>
      <c r="G1609" s="1">
        <v>42485</v>
      </c>
      <c r="H1609">
        <v>37.14</v>
      </c>
      <c r="I1609" s="1">
        <v>45833</v>
      </c>
      <c r="J1609">
        <v>36.200000000000003</v>
      </c>
      <c r="K1609" s="1">
        <v>42760</v>
      </c>
      <c r="L1609">
        <v>212.63</v>
      </c>
      <c r="M1609" s="1">
        <v>42502</v>
      </c>
      <c r="N1609">
        <v>1625.5</v>
      </c>
      <c r="O1609" s="1">
        <v>42762</v>
      </c>
      <c r="P1609">
        <v>10388.5</v>
      </c>
      <c r="Q1609" s="1">
        <v>42502</v>
      </c>
      <c r="R1609">
        <v>2556.5</v>
      </c>
      <c r="S1609" s="1">
        <v>42503</v>
      </c>
      <c r="T1609">
        <v>123.78</v>
      </c>
      <c r="U1609" s="1">
        <v>42762</v>
      </c>
      <c r="V1609">
        <v>111.94</v>
      </c>
      <c r="W1609" s="1">
        <v>42762</v>
      </c>
      <c r="X1609">
        <v>111.94</v>
      </c>
      <c r="Y1609" s="1">
        <v>42503</v>
      </c>
      <c r="Z1609">
        <v>122.23</v>
      </c>
      <c r="AA1609" s="1">
        <v>42506</v>
      </c>
      <c r="AB1609">
        <v>164.69499999999999</v>
      </c>
      <c r="AC1609" s="1">
        <v>42488</v>
      </c>
      <c r="AD1609">
        <v>175.23</v>
      </c>
      <c r="AE1609" s="1">
        <v>42471</v>
      </c>
      <c r="AF1609">
        <v>239.66</v>
      </c>
      <c r="AG1609" s="1">
        <v>42485</v>
      </c>
      <c r="AH1609">
        <v>200.66</v>
      </c>
      <c r="AI1609" s="1">
        <v>42502</v>
      </c>
      <c r="AJ1609">
        <v>128.9</v>
      </c>
      <c r="AK1609" s="1">
        <v>42503</v>
      </c>
      <c r="AL1609">
        <v>109.795</v>
      </c>
      <c r="AM1609" s="1">
        <v>42502</v>
      </c>
      <c r="AN1609">
        <v>134.9588</v>
      </c>
      <c r="AO1609" s="1">
        <v>42503</v>
      </c>
      <c r="AP1609">
        <v>156.08000000000001</v>
      </c>
      <c r="AQ1609" s="1">
        <v>42506</v>
      </c>
      <c r="AR1609">
        <v>96.545000000000002</v>
      </c>
    </row>
    <row r="1610" spans="1:44" x14ac:dyDescent="0.25">
      <c r="A1610" s="1">
        <v>42503</v>
      </c>
      <c r="B1610">
        <v>2860.5</v>
      </c>
      <c r="C1610" s="1">
        <v>42503</v>
      </c>
      <c r="D1610">
        <v>41.07</v>
      </c>
      <c r="E1610" s="1">
        <v>42503</v>
      </c>
      <c r="F1610">
        <v>2446.5</v>
      </c>
      <c r="G1610" s="1">
        <v>42486</v>
      </c>
      <c r="H1610">
        <v>37.159999999999997</v>
      </c>
      <c r="I1610" s="1">
        <v>45834</v>
      </c>
      <c r="J1610">
        <v>36.450000000000003</v>
      </c>
      <c r="K1610" s="1">
        <v>42761</v>
      </c>
      <c r="L1610">
        <v>212.85</v>
      </c>
      <c r="M1610" s="1">
        <v>42503</v>
      </c>
      <c r="N1610">
        <v>1637.25</v>
      </c>
      <c r="O1610" s="1">
        <v>42765</v>
      </c>
      <c r="P1610">
        <v>10317</v>
      </c>
      <c r="Q1610" s="1">
        <v>42503</v>
      </c>
      <c r="R1610">
        <v>2564.5</v>
      </c>
      <c r="S1610" s="1">
        <v>42506</v>
      </c>
      <c r="T1610">
        <v>123.74</v>
      </c>
      <c r="U1610" s="1">
        <v>42765</v>
      </c>
      <c r="V1610">
        <v>111.85</v>
      </c>
      <c r="W1610" s="1">
        <v>42765</v>
      </c>
      <c r="X1610">
        <v>111.85</v>
      </c>
      <c r="Y1610" s="1">
        <v>42506</v>
      </c>
      <c r="Z1610">
        <v>122.345</v>
      </c>
      <c r="AA1610" s="1">
        <v>42507</v>
      </c>
      <c r="AB1610">
        <v>164.17500000000001</v>
      </c>
      <c r="AC1610" s="1">
        <v>42489</v>
      </c>
      <c r="AD1610">
        <v>174.84</v>
      </c>
      <c r="AE1610" s="1">
        <v>42472</v>
      </c>
      <c r="AF1610">
        <v>237.46</v>
      </c>
      <c r="AG1610" s="1">
        <v>42486</v>
      </c>
      <c r="AH1610">
        <v>200.56</v>
      </c>
      <c r="AI1610" s="1">
        <v>42503</v>
      </c>
      <c r="AJ1610">
        <v>128.91499999999999</v>
      </c>
      <c r="AK1610" s="1">
        <v>42506</v>
      </c>
      <c r="AL1610">
        <v>109.815</v>
      </c>
      <c r="AM1610" s="1">
        <v>42503</v>
      </c>
      <c r="AN1610">
        <v>134.9425</v>
      </c>
      <c r="AO1610" s="1">
        <v>42506</v>
      </c>
      <c r="AP1610">
        <v>156.1</v>
      </c>
      <c r="AQ1610" s="1">
        <v>42507</v>
      </c>
      <c r="AR1610">
        <v>96.155000000000001</v>
      </c>
    </row>
    <row r="1611" spans="1:44" x14ac:dyDescent="0.25">
      <c r="A1611" s="1">
        <v>42506</v>
      </c>
      <c r="B1611">
        <v>2855</v>
      </c>
      <c r="C1611" s="1">
        <v>42506</v>
      </c>
      <c r="D1611">
        <v>41.1</v>
      </c>
      <c r="E1611" s="1">
        <v>42506</v>
      </c>
      <c r="F1611">
        <v>2440.5</v>
      </c>
      <c r="G1611" s="1">
        <v>42487</v>
      </c>
      <c r="H1611">
        <v>37.229999999999997</v>
      </c>
      <c r="I1611" s="1">
        <v>45835</v>
      </c>
      <c r="J1611">
        <v>36.634999999999998</v>
      </c>
      <c r="K1611" s="1">
        <v>42762</v>
      </c>
      <c r="L1611">
        <v>212.44499999999999</v>
      </c>
      <c r="M1611" s="1">
        <v>42506</v>
      </c>
      <c r="N1611">
        <v>1638</v>
      </c>
      <c r="O1611" s="1">
        <v>42766</v>
      </c>
      <c r="P1611">
        <v>10250</v>
      </c>
      <c r="Q1611" s="1">
        <v>42506</v>
      </c>
      <c r="R1611">
        <v>2576.5</v>
      </c>
      <c r="S1611" s="1">
        <v>42507</v>
      </c>
      <c r="T1611">
        <v>123.895</v>
      </c>
      <c r="U1611" s="1">
        <v>42766</v>
      </c>
      <c r="V1611">
        <v>111.89</v>
      </c>
      <c r="W1611" s="1">
        <v>42766</v>
      </c>
      <c r="X1611">
        <v>111.89</v>
      </c>
      <c r="Y1611" s="1">
        <v>42507</v>
      </c>
      <c r="Z1611">
        <v>121.85</v>
      </c>
      <c r="AA1611" s="1">
        <v>42508</v>
      </c>
      <c r="AB1611">
        <v>161.38</v>
      </c>
      <c r="AC1611" s="1">
        <v>42492</v>
      </c>
      <c r="AD1611">
        <v>175.1</v>
      </c>
      <c r="AE1611" s="1">
        <v>42473</v>
      </c>
      <c r="AF1611">
        <v>239.7</v>
      </c>
      <c r="AG1611" s="1">
        <v>42487</v>
      </c>
      <c r="AH1611">
        <v>200.64</v>
      </c>
      <c r="AI1611" s="1">
        <v>42506</v>
      </c>
      <c r="AJ1611">
        <v>128.88999999999999</v>
      </c>
      <c r="AK1611" s="1">
        <v>42507</v>
      </c>
      <c r="AL1611">
        <v>109.815</v>
      </c>
      <c r="AM1611" s="1">
        <v>42506</v>
      </c>
      <c r="AN1611">
        <v>134.9212</v>
      </c>
      <c r="AO1611" s="1">
        <v>42507</v>
      </c>
      <c r="AP1611">
        <v>156.065</v>
      </c>
      <c r="AQ1611" s="1">
        <v>42508</v>
      </c>
      <c r="AR1611">
        <v>94.594999999999999</v>
      </c>
    </row>
    <row r="1612" spans="1:44" x14ac:dyDescent="0.25">
      <c r="A1612" s="1">
        <v>42507</v>
      </c>
      <c r="B1612">
        <v>2838.5</v>
      </c>
      <c r="C1612" s="1">
        <v>42507</v>
      </c>
      <c r="D1612">
        <v>41.094999999999999</v>
      </c>
      <c r="E1612" s="1">
        <v>42507</v>
      </c>
      <c r="F1612">
        <v>2427</v>
      </c>
      <c r="G1612" s="1">
        <v>42488</v>
      </c>
      <c r="H1612">
        <v>36.64</v>
      </c>
      <c r="I1612" s="1">
        <v>45838</v>
      </c>
      <c r="J1612">
        <v>36.590000000000003</v>
      </c>
      <c r="K1612" s="1">
        <v>42765</v>
      </c>
      <c r="L1612">
        <v>210.345</v>
      </c>
      <c r="M1612" s="1">
        <v>42507</v>
      </c>
      <c r="N1612">
        <v>1631</v>
      </c>
      <c r="O1612" s="1">
        <v>42767</v>
      </c>
      <c r="P1612">
        <v>10289</v>
      </c>
      <c r="Q1612" s="1">
        <v>42507</v>
      </c>
      <c r="R1612">
        <v>2574.5</v>
      </c>
      <c r="S1612" s="1">
        <v>42508</v>
      </c>
      <c r="T1612">
        <v>123.645</v>
      </c>
      <c r="U1612" s="1">
        <v>42767</v>
      </c>
      <c r="V1612">
        <v>111.85</v>
      </c>
      <c r="W1612" s="1">
        <v>42767</v>
      </c>
      <c r="X1612">
        <v>111.85</v>
      </c>
      <c r="Y1612" s="1">
        <v>42508</v>
      </c>
      <c r="Z1612">
        <v>119.9</v>
      </c>
      <c r="AA1612" s="1">
        <v>42509</v>
      </c>
      <c r="AB1612">
        <v>160.54</v>
      </c>
      <c r="AC1612" s="1">
        <v>42493</v>
      </c>
      <c r="AD1612">
        <v>175.93</v>
      </c>
      <c r="AE1612" s="1">
        <v>42474</v>
      </c>
      <c r="AF1612">
        <v>238.55</v>
      </c>
      <c r="AG1612" s="1">
        <v>42488</v>
      </c>
      <c r="AH1612">
        <v>201.43</v>
      </c>
      <c r="AI1612" s="1">
        <v>42507</v>
      </c>
      <c r="AJ1612">
        <v>128.88</v>
      </c>
      <c r="AK1612" s="1">
        <v>42508</v>
      </c>
      <c r="AL1612">
        <v>109.785</v>
      </c>
      <c r="AM1612" s="1">
        <v>42507</v>
      </c>
      <c r="AN1612">
        <v>134.91499999999999</v>
      </c>
      <c r="AO1612" s="1">
        <v>42508</v>
      </c>
      <c r="AP1612">
        <v>156</v>
      </c>
      <c r="AQ1612" s="1">
        <v>42509</v>
      </c>
      <c r="AR1612">
        <v>94.11</v>
      </c>
    </row>
    <row r="1613" spans="1:44" x14ac:dyDescent="0.25">
      <c r="A1613" s="1">
        <v>42508</v>
      </c>
      <c r="B1613">
        <v>2809.5</v>
      </c>
      <c r="C1613" s="1">
        <v>42508</v>
      </c>
      <c r="D1613">
        <v>41.064999999999998</v>
      </c>
      <c r="E1613" s="1">
        <v>42508</v>
      </c>
      <c r="F1613">
        <v>2402.5</v>
      </c>
      <c r="G1613" s="1">
        <v>42489</v>
      </c>
      <c r="H1613">
        <v>36.19</v>
      </c>
      <c r="I1613" s="1">
        <v>45839</v>
      </c>
      <c r="J1613">
        <v>36.484999999999999</v>
      </c>
      <c r="K1613" s="1">
        <v>42766</v>
      </c>
      <c r="L1613">
        <v>210.22</v>
      </c>
      <c r="M1613" s="1">
        <v>42508</v>
      </c>
      <c r="N1613">
        <v>1621</v>
      </c>
      <c r="O1613" s="1">
        <v>42768</v>
      </c>
      <c r="P1613">
        <v>10351.5</v>
      </c>
      <c r="Q1613" s="1">
        <v>42508</v>
      </c>
      <c r="R1613">
        <v>2538</v>
      </c>
      <c r="S1613" s="1">
        <v>42509</v>
      </c>
      <c r="T1613">
        <v>123.575</v>
      </c>
      <c r="U1613" s="1">
        <v>42768</v>
      </c>
      <c r="V1613">
        <v>111.925</v>
      </c>
      <c r="W1613" s="1">
        <v>42768</v>
      </c>
      <c r="X1613">
        <v>111.925</v>
      </c>
      <c r="Y1613" s="1">
        <v>42509</v>
      </c>
      <c r="Z1613">
        <v>119.285</v>
      </c>
      <c r="AA1613" s="1">
        <v>42510</v>
      </c>
      <c r="AB1613">
        <v>161.49</v>
      </c>
      <c r="AC1613" s="1">
        <v>42494</v>
      </c>
      <c r="AD1613">
        <v>175.69</v>
      </c>
      <c r="AE1613" s="1">
        <v>42475</v>
      </c>
      <c r="AF1613">
        <v>239.37</v>
      </c>
      <c r="AG1613" s="1">
        <v>42489</v>
      </c>
      <c r="AH1613">
        <v>201.6</v>
      </c>
      <c r="AI1613" s="1">
        <v>42508</v>
      </c>
      <c r="AJ1613">
        <v>128.75</v>
      </c>
      <c r="AK1613" s="1">
        <v>42509</v>
      </c>
      <c r="AL1613">
        <v>109.765</v>
      </c>
      <c r="AM1613" s="1">
        <v>42508</v>
      </c>
      <c r="AN1613">
        <v>134.76</v>
      </c>
      <c r="AO1613" s="1">
        <v>42509</v>
      </c>
      <c r="AP1613">
        <v>155.94</v>
      </c>
      <c r="AQ1613" s="1">
        <v>42510</v>
      </c>
      <c r="AR1613">
        <v>94.644999999999996</v>
      </c>
    </row>
    <row r="1614" spans="1:44" x14ac:dyDescent="0.25">
      <c r="A1614" s="1">
        <v>42509</v>
      </c>
      <c r="B1614">
        <v>2775.5</v>
      </c>
      <c r="C1614" s="1">
        <v>42509</v>
      </c>
      <c r="D1614">
        <v>40.43</v>
      </c>
      <c r="E1614" s="1">
        <v>42509</v>
      </c>
      <c r="F1614">
        <v>2372</v>
      </c>
      <c r="G1614" s="1">
        <v>42492</v>
      </c>
      <c r="H1614">
        <v>36.270000000000003</v>
      </c>
      <c r="I1614" s="1">
        <v>45840</v>
      </c>
      <c r="J1614">
        <v>36.6</v>
      </c>
      <c r="K1614" s="1">
        <v>42767</v>
      </c>
      <c r="L1614">
        <v>210.905</v>
      </c>
      <c r="M1614" s="1">
        <v>42509</v>
      </c>
      <c r="N1614">
        <v>1598.5</v>
      </c>
      <c r="O1614" s="1">
        <v>42769</v>
      </c>
      <c r="P1614">
        <v>10446.5</v>
      </c>
      <c r="Q1614" s="1">
        <v>42509</v>
      </c>
      <c r="R1614">
        <v>2488</v>
      </c>
      <c r="S1614" s="1">
        <v>42510</v>
      </c>
      <c r="T1614">
        <v>123.625</v>
      </c>
      <c r="U1614" s="1">
        <v>42769</v>
      </c>
      <c r="V1614">
        <v>111.92</v>
      </c>
      <c r="W1614" s="1">
        <v>42769</v>
      </c>
      <c r="X1614">
        <v>111.92</v>
      </c>
      <c r="Y1614" s="1">
        <v>42510</v>
      </c>
      <c r="Z1614">
        <v>119.955</v>
      </c>
      <c r="AA1614" s="1">
        <v>42513</v>
      </c>
      <c r="AB1614">
        <v>161.80500000000001</v>
      </c>
      <c r="AC1614" s="1">
        <v>42495</v>
      </c>
      <c r="AD1614">
        <v>175.86</v>
      </c>
      <c r="AE1614" s="1">
        <v>42478</v>
      </c>
      <c r="AF1614">
        <v>238.44</v>
      </c>
      <c r="AG1614" s="1">
        <v>42492</v>
      </c>
      <c r="AH1614">
        <v>201.7</v>
      </c>
      <c r="AI1614" s="1">
        <v>42509</v>
      </c>
      <c r="AJ1614">
        <v>128.655</v>
      </c>
      <c r="AK1614" s="1">
        <v>42510</v>
      </c>
      <c r="AL1614">
        <v>109.77500000000001</v>
      </c>
      <c r="AM1614" s="1">
        <v>42509</v>
      </c>
      <c r="AN1614">
        <v>134.61750000000001</v>
      </c>
      <c r="AO1614" s="1">
        <v>42510</v>
      </c>
      <c r="AP1614">
        <v>155.95500000000001</v>
      </c>
      <c r="AQ1614" s="1">
        <v>42513</v>
      </c>
      <c r="AR1614">
        <v>94.83</v>
      </c>
    </row>
    <row r="1615" spans="1:44" x14ac:dyDescent="0.25">
      <c r="A1615" s="1">
        <v>42510</v>
      </c>
      <c r="B1615">
        <v>2823.5</v>
      </c>
      <c r="C1615" s="1">
        <v>42510</v>
      </c>
      <c r="D1615">
        <v>40.99</v>
      </c>
      <c r="E1615" s="1">
        <v>42510</v>
      </c>
      <c r="F1615">
        <v>2414.5</v>
      </c>
      <c r="G1615" s="1">
        <v>42493</v>
      </c>
      <c r="H1615">
        <v>35.83</v>
      </c>
      <c r="I1615" s="1">
        <v>45841</v>
      </c>
      <c r="J1615">
        <v>36.97</v>
      </c>
      <c r="K1615" s="1">
        <v>42768</v>
      </c>
      <c r="L1615">
        <v>211.4</v>
      </c>
      <c r="M1615" s="1">
        <v>42510</v>
      </c>
      <c r="N1615">
        <v>1623.5</v>
      </c>
      <c r="O1615" s="1">
        <v>42772</v>
      </c>
      <c r="P1615">
        <v>10442.5</v>
      </c>
      <c r="Q1615" s="1">
        <v>42510</v>
      </c>
      <c r="R1615">
        <v>2538.5</v>
      </c>
      <c r="S1615" s="1">
        <v>42513</v>
      </c>
      <c r="T1615">
        <v>123.63</v>
      </c>
      <c r="U1615" s="1">
        <v>42772</v>
      </c>
      <c r="V1615">
        <v>111.81</v>
      </c>
      <c r="W1615" s="1">
        <v>42772</v>
      </c>
      <c r="X1615">
        <v>111.81</v>
      </c>
      <c r="Y1615" s="1">
        <v>42513</v>
      </c>
      <c r="Z1615">
        <v>120.22499999999999</v>
      </c>
      <c r="AA1615" s="1">
        <v>42514</v>
      </c>
      <c r="AB1615">
        <v>159.785</v>
      </c>
      <c r="AC1615" s="1">
        <v>42496</v>
      </c>
      <c r="AD1615">
        <v>175.97</v>
      </c>
      <c r="AE1615" s="1">
        <v>42479</v>
      </c>
      <c r="AF1615">
        <v>236.74</v>
      </c>
      <c r="AG1615" s="1">
        <v>42493</v>
      </c>
      <c r="AH1615">
        <v>202.23</v>
      </c>
      <c r="AI1615" s="1">
        <v>42510</v>
      </c>
      <c r="AJ1615">
        <v>128.63999999999999</v>
      </c>
      <c r="AK1615" s="1">
        <v>42513</v>
      </c>
      <c r="AL1615">
        <v>109.77500000000001</v>
      </c>
      <c r="AM1615" s="1">
        <v>42510</v>
      </c>
      <c r="AN1615">
        <v>134.63380000000001</v>
      </c>
      <c r="AO1615" s="1">
        <v>42513</v>
      </c>
      <c r="AP1615">
        <v>155.94999999999999</v>
      </c>
      <c r="AQ1615" s="1">
        <v>42514</v>
      </c>
      <c r="AR1615">
        <v>93.54</v>
      </c>
    </row>
    <row r="1616" spans="1:44" x14ac:dyDescent="0.25">
      <c r="A1616" s="1">
        <v>42513</v>
      </c>
      <c r="B1616">
        <v>2827.5</v>
      </c>
      <c r="C1616" s="1">
        <v>42513</v>
      </c>
      <c r="D1616">
        <v>40.92</v>
      </c>
      <c r="E1616" s="1">
        <v>42513</v>
      </c>
      <c r="F1616">
        <v>2418</v>
      </c>
      <c r="G1616" s="1">
        <v>42494</v>
      </c>
      <c r="H1616">
        <v>35.61</v>
      </c>
      <c r="I1616" s="1">
        <v>45842</v>
      </c>
      <c r="J1616">
        <v>36.704999999999998</v>
      </c>
      <c r="K1616" s="1">
        <v>42769</v>
      </c>
      <c r="L1616">
        <v>212.82499999999999</v>
      </c>
      <c r="M1616" s="1">
        <v>42513</v>
      </c>
      <c r="N1616">
        <v>1625.25</v>
      </c>
      <c r="O1616" s="1">
        <v>42773</v>
      </c>
      <c r="P1616">
        <v>10437</v>
      </c>
      <c r="Q1616" s="1">
        <v>42513</v>
      </c>
      <c r="R1616">
        <v>2528</v>
      </c>
      <c r="S1616" s="1">
        <v>42514</v>
      </c>
      <c r="T1616">
        <v>123.785</v>
      </c>
      <c r="U1616" s="1">
        <v>42773</v>
      </c>
      <c r="V1616">
        <v>111.86499999999999</v>
      </c>
      <c r="W1616" s="1">
        <v>42773</v>
      </c>
      <c r="X1616">
        <v>111.86499999999999</v>
      </c>
      <c r="Y1616" s="1">
        <v>42514</v>
      </c>
      <c r="Z1616">
        <v>118.645</v>
      </c>
      <c r="AA1616" s="1">
        <v>42515</v>
      </c>
      <c r="AB1616">
        <v>159.45500000000001</v>
      </c>
      <c r="AC1616" s="1">
        <v>42499</v>
      </c>
      <c r="AD1616">
        <v>176.24</v>
      </c>
      <c r="AE1616" s="1">
        <v>42480</v>
      </c>
      <c r="AF1616">
        <v>237.67</v>
      </c>
      <c r="AG1616" s="1">
        <v>42494</v>
      </c>
      <c r="AH1616">
        <v>202.25</v>
      </c>
      <c r="AI1616" s="1">
        <v>42513</v>
      </c>
      <c r="AJ1616">
        <v>128.58000000000001</v>
      </c>
      <c r="AK1616" s="1">
        <v>42514</v>
      </c>
      <c r="AL1616">
        <v>109.765</v>
      </c>
      <c r="AM1616" s="1">
        <v>42513</v>
      </c>
      <c r="AN1616">
        <v>134.55879999999999</v>
      </c>
      <c r="AO1616" s="1">
        <v>42514</v>
      </c>
      <c r="AP1616">
        <v>156</v>
      </c>
      <c r="AQ1616" s="1">
        <v>42515</v>
      </c>
      <c r="AR1616">
        <v>93.3</v>
      </c>
    </row>
    <row r="1617" spans="1:44" x14ac:dyDescent="0.25">
      <c r="A1617" s="1">
        <v>42514</v>
      </c>
      <c r="B1617">
        <v>2829</v>
      </c>
      <c r="C1617" s="1">
        <v>42514</v>
      </c>
      <c r="D1617">
        <v>41.33</v>
      </c>
      <c r="E1617" s="1">
        <v>42514</v>
      </c>
      <c r="F1617">
        <v>2419.5</v>
      </c>
      <c r="G1617" s="1">
        <v>42495</v>
      </c>
      <c r="H1617">
        <v>35.799999999999997</v>
      </c>
      <c r="I1617" s="1">
        <v>45845</v>
      </c>
      <c r="J1617">
        <v>36.79</v>
      </c>
      <c r="K1617" s="1">
        <v>42772</v>
      </c>
      <c r="L1617">
        <v>212.75</v>
      </c>
      <c r="M1617" s="1">
        <v>42514</v>
      </c>
      <c r="N1617">
        <v>1637</v>
      </c>
      <c r="O1617" s="1">
        <v>42774</v>
      </c>
      <c r="P1617">
        <v>10414.5</v>
      </c>
      <c r="Q1617" s="1">
        <v>42514</v>
      </c>
      <c r="R1617">
        <v>2513.5</v>
      </c>
      <c r="S1617" s="1">
        <v>42515</v>
      </c>
      <c r="T1617">
        <v>124.17</v>
      </c>
      <c r="U1617" s="1">
        <v>42774</v>
      </c>
      <c r="V1617">
        <v>111.93</v>
      </c>
      <c r="W1617" s="1">
        <v>42774</v>
      </c>
      <c r="X1617">
        <v>111.93</v>
      </c>
      <c r="Y1617" s="1">
        <v>42515</v>
      </c>
      <c r="Z1617">
        <v>118.24</v>
      </c>
      <c r="AA1617" s="1">
        <v>42516</v>
      </c>
      <c r="AB1617">
        <v>159.97</v>
      </c>
      <c r="AC1617" s="1">
        <v>42500</v>
      </c>
      <c r="AD1617">
        <v>176.11</v>
      </c>
      <c r="AE1617" s="1">
        <v>42481</v>
      </c>
      <c r="AF1617">
        <v>234.92</v>
      </c>
      <c r="AG1617" s="1">
        <v>42495</v>
      </c>
      <c r="AH1617">
        <v>202.4</v>
      </c>
      <c r="AI1617" s="1">
        <v>42514</v>
      </c>
      <c r="AJ1617">
        <v>128.66</v>
      </c>
      <c r="AK1617" s="1">
        <v>42515</v>
      </c>
      <c r="AL1617">
        <v>109.81</v>
      </c>
      <c r="AM1617" s="1">
        <v>42514</v>
      </c>
      <c r="AN1617">
        <v>134.6063</v>
      </c>
      <c r="AO1617" s="1">
        <v>42515</v>
      </c>
      <c r="AP1617">
        <v>156.15</v>
      </c>
      <c r="AQ1617" s="1">
        <v>42516</v>
      </c>
      <c r="AR1617">
        <v>93.665000000000006</v>
      </c>
    </row>
    <row r="1618" spans="1:44" x14ac:dyDescent="0.25">
      <c r="A1618" s="1">
        <v>42515</v>
      </c>
      <c r="B1618">
        <v>2837.5</v>
      </c>
      <c r="C1618" s="1">
        <v>42515</v>
      </c>
      <c r="D1618">
        <v>41.77</v>
      </c>
      <c r="E1618" s="1">
        <v>42515</v>
      </c>
      <c r="F1618">
        <v>2427</v>
      </c>
      <c r="G1618" s="1">
        <v>42496</v>
      </c>
      <c r="H1618">
        <v>35.86</v>
      </c>
      <c r="I1618" s="1">
        <v>45846</v>
      </c>
      <c r="J1618">
        <v>36.784999999999997</v>
      </c>
      <c r="K1618" s="1">
        <v>42773</v>
      </c>
      <c r="L1618">
        <v>212.7</v>
      </c>
      <c r="M1618" s="1">
        <v>42515</v>
      </c>
      <c r="N1618">
        <v>1648</v>
      </c>
      <c r="O1618" s="1">
        <v>42775</v>
      </c>
      <c r="P1618">
        <v>10412</v>
      </c>
      <c r="Q1618" s="1">
        <v>42515</v>
      </c>
      <c r="R1618">
        <v>2514.5</v>
      </c>
      <c r="S1618" s="1">
        <v>42516</v>
      </c>
      <c r="T1618">
        <v>124.19</v>
      </c>
      <c r="U1618" s="1">
        <v>42775</v>
      </c>
      <c r="V1618">
        <v>111.96</v>
      </c>
      <c r="W1618" s="1">
        <v>42775</v>
      </c>
      <c r="X1618">
        <v>111.96</v>
      </c>
      <c r="Y1618" s="1">
        <v>42516</v>
      </c>
      <c r="Z1618">
        <v>118.685</v>
      </c>
      <c r="AA1618" s="1">
        <v>42517</v>
      </c>
      <c r="AB1618">
        <v>159.89500000000001</v>
      </c>
      <c r="AC1618" s="1">
        <v>42501</v>
      </c>
      <c r="AD1618">
        <v>176.3</v>
      </c>
      <c r="AE1618" s="1">
        <v>42482</v>
      </c>
      <c r="AF1618">
        <v>234.24</v>
      </c>
      <c r="AG1618" s="1">
        <v>42496</v>
      </c>
      <c r="AH1618">
        <v>202.69</v>
      </c>
      <c r="AI1618" s="1">
        <v>42515</v>
      </c>
      <c r="AJ1618">
        <v>128.84</v>
      </c>
      <c r="AK1618" s="1">
        <v>42516</v>
      </c>
      <c r="AL1618">
        <v>109.905</v>
      </c>
      <c r="AM1618" s="1">
        <v>42515</v>
      </c>
      <c r="AN1618">
        <v>134.83629999999999</v>
      </c>
      <c r="AO1618" s="1">
        <v>42516</v>
      </c>
      <c r="AP1618">
        <v>156.245</v>
      </c>
      <c r="AQ1618" s="1">
        <v>42517</v>
      </c>
      <c r="AR1618">
        <v>93.614999999999995</v>
      </c>
    </row>
    <row r="1619" spans="1:44" x14ac:dyDescent="0.25">
      <c r="A1619" s="1">
        <v>42516</v>
      </c>
      <c r="B1619">
        <v>2846</v>
      </c>
      <c r="C1619" s="1">
        <v>42516</v>
      </c>
      <c r="D1619">
        <v>41.81</v>
      </c>
      <c r="E1619" s="1">
        <v>42516</v>
      </c>
      <c r="F1619">
        <v>2435.5</v>
      </c>
      <c r="G1619" s="1">
        <v>42499</v>
      </c>
      <c r="H1619">
        <v>35.99</v>
      </c>
      <c r="I1619" s="1">
        <v>45847</v>
      </c>
      <c r="J1619">
        <v>37.03</v>
      </c>
      <c r="K1619" s="1">
        <v>42774</v>
      </c>
      <c r="L1619">
        <v>212.67500000000001</v>
      </c>
      <c r="M1619" s="1">
        <v>42516</v>
      </c>
      <c r="N1619">
        <v>1657.5</v>
      </c>
      <c r="O1619" s="1">
        <v>42776</v>
      </c>
      <c r="P1619">
        <v>10520.5</v>
      </c>
      <c r="Q1619" s="1">
        <v>42516</v>
      </c>
      <c r="R1619">
        <v>2532</v>
      </c>
      <c r="S1619" s="1">
        <v>42517</v>
      </c>
      <c r="T1619">
        <v>124.23</v>
      </c>
      <c r="U1619" s="1">
        <v>42776</v>
      </c>
      <c r="V1619">
        <v>111.91</v>
      </c>
      <c r="W1619" s="1">
        <v>42776</v>
      </c>
      <c r="X1619">
        <v>111.91</v>
      </c>
      <c r="Y1619" s="1">
        <v>42517</v>
      </c>
      <c r="Z1619">
        <v>118.625</v>
      </c>
      <c r="AA1619" s="1">
        <v>42521</v>
      </c>
      <c r="AB1619">
        <v>160.57499999999999</v>
      </c>
      <c r="AC1619" s="1">
        <v>42502</v>
      </c>
      <c r="AD1619">
        <v>175.89</v>
      </c>
      <c r="AE1619" s="1">
        <v>42485</v>
      </c>
      <c r="AF1619">
        <v>232.64</v>
      </c>
      <c r="AG1619" s="1">
        <v>42499</v>
      </c>
      <c r="AH1619">
        <v>202.94</v>
      </c>
      <c r="AI1619" s="1">
        <v>42516</v>
      </c>
      <c r="AJ1619">
        <v>129.06</v>
      </c>
      <c r="AK1619" s="1">
        <v>42517</v>
      </c>
      <c r="AL1619">
        <v>109.955</v>
      </c>
      <c r="AM1619" s="1">
        <v>42516</v>
      </c>
      <c r="AN1619">
        <v>134.9725</v>
      </c>
      <c r="AO1619" s="1">
        <v>42517</v>
      </c>
      <c r="AP1619">
        <v>156.245</v>
      </c>
      <c r="AQ1619" s="1">
        <v>42521</v>
      </c>
      <c r="AR1619">
        <v>94.03</v>
      </c>
    </row>
    <row r="1620" spans="1:44" x14ac:dyDescent="0.25">
      <c r="A1620" s="1">
        <v>42517</v>
      </c>
      <c r="B1620">
        <v>2860</v>
      </c>
      <c r="C1620" s="1">
        <v>42517</v>
      </c>
      <c r="D1620">
        <v>41.84</v>
      </c>
      <c r="E1620" s="1">
        <v>42517</v>
      </c>
      <c r="F1620">
        <v>2447</v>
      </c>
      <c r="G1620" s="1">
        <v>42500</v>
      </c>
      <c r="H1620">
        <v>36.590000000000003</v>
      </c>
      <c r="I1620" s="1">
        <v>45848</v>
      </c>
      <c r="J1620">
        <v>37.174999999999997</v>
      </c>
      <c r="K1620" s="1">
        <v>42775</v>
      </c>
      <c r="L1620">
        <v>214.16499999999999</v>
      </c>
      <c r="M1620" s="1">
        <v>42517</v>
      </c>
      <c r="N1620">
        <v>1658.5</v>
      </c>
      <c r="O1620" s="1">
        <v>42779</v>
      </c>
      <c r="P1620">
        <v>10542</v>
      </c>
      <c r="Q1620" s="1">
        <v>42517</v>
      </c>
      <c r="R1620">
        <v>2550</v>
      </c>
      <c r="S1620" s="1">
        <v>42521</v>
      </c>
      <c r="T1620">
        <v>124.18</v>
      </c>
      <c r="U1620" s="1">
        <v>42779</v>
      </c>
      <c r="V1620">
        <v>111.93</v>
      </c>
      <c r="W1620" s="1">
        <v>42779</v>
      </c>
      <c r="X1620">
        <v>111.93</v>
      </c>
      <c r="Y1620" s="1">
        <v>42521</v>
      </c>
      <c r="Z1620">
        <v>119.09</v>
      </c>
      <c r="AA1620" s="1">
        <v>42522</v>
      </c>
      <c r="AB1620">
        <v>162.91499999999999</v>
      </c>
      <c r="AC1620" s="1">
        <v>42503</v>
      </c>
      <c r="AD1620">
        <v>176.3</v>
      </c>
      <c r="AE1620" s="1">
        <v>42486</v>
      </c>
      <c r="AF1620">
        <v>232.38</v>
      </c>
      <c r="AG1620" s="1">
        <v>42500</v>
      </c>
      <c r="AH1620">
        <v>202.89</v>
      </c>
      <c r="AI1620" s="1">
        <v>42517</v>
      </c>
      <c r="AJ1620">
        <v>129.04</v>
      </c>
      <c r="AK1620" s="1">
        <v>42521</v>
      </c>
      <c r="AL1620">
        <v>109.95</v>
      </c>
      <c r="AM1620" s="1">
        <v>42517</v>
      </c>
      <c r="AN1620">
        <v>135.00749999999999</v>
      </c>
      <c r="AO1620" s="1">
        <v>42521</v>
      </c>
      <c r="AP1620">
        <v>156.32</v>
      </c>
      <c r="AQ1620" s="1">
        <v>42522</v>
      </c>
      <c r="AR1620">
        <v>95.41</v>
      </c>
    </row>
    <row r="1621" spans="1:44" x14ac:dyDescent="0.25">
      <c r="A1621" s="1">
        <v>42521</v>
      </c>
      <c r="B1621">
        <v>2873</v>
      </c>
      <c r="C1621" s="1">
        <v>42521</v>
      </c>
      <c r="D1621">
        <v>41.82</v>
      </c>
      <c r="E1621" s="1">
        <v>42521</v>
      </c>
      <c r="F1621">
        <v>2456</v>
      </c>
      <c r="G1621" s="1">
        <v>42501</v>
      </c>
      <c r="H1621">
        <v>36.01</v>
      </c>
      <c r="I1621" s="1">
        <v>45849</v>
      </c>
      <c r="J1621">
        <v>37.03</v>
      </c>
      <c r="K1621" s="1">
        <v>42776</v>
      </c>
      <c r="L1621">
        <v>214.535</v>
      </c>
      <c r="M1621" s="1">
        <v>42521</v>
      </c>
      <c r="N1621">
        <v>1655.5</v>
      </c>
      <c r="O1621" s="1">
        <v>42780</v>
      </c>
      <c r="P1621">
        <v>10479</v>
      </c>
      <c r="Q1621" s="1">
        <v>42521</v>
      </c>
      <c r="R1621">
        <v>2556</v>
      </c>
      <c r="S1621" s="1">
        <v>42522</v>
      </c>
      <c r="T1621">
        <v>124.26</v>
      </c>
      <c r="U1621" s="1">
        <v>42780</v>
      </c>
      <c r="V1621">
        <v>111.93</v>
      </c>
      <c r="W1621" s="1">
        <v>42780</v>
      </c>
      <c r="X1621">
        <v>111.93</v>
      </c>
      <c r="Y1621" s="1">
        <v>42522</v>
      </c>
      <c r="Z1621">
        <v>120.84</v>
      </c>
      <c r="AA1621" s="1">
        <v>42523</v>
      </c>
      <c r="AB1621">
        <v>162.57499999999999</v>
      </c>
      <c r="AC1621" s="1">
        <v>42506</v>
      </c>
      <c r="AD1621">
        <v>176.12</v>
      </c>
      <c r="AE1621" s="1">
        <v>42487</v>
      </c>
      <c r="AF1621">
        <v>232.03</v>
      </c>
      <c r="AG1621" s="1">
        <v>42501</v>
      </c>
      <c r="AH1621">
        <v>203.12</v>
      </c>
      <c r="AI1621" s="1">
        <v>42521</v>
      </c>
      <c r="AJ1621">
        <v>129.04</v>
      </c>
      <c r="AK1621" s="1">
        <v>42522</v>
      </c>
      <c r="AL1621">
        <v>110.005</v>
      </c>
      <c r="AM1621" s="1">
        <v>42521</v>
      </c>
      <c r="AN1621">
        <v>135.08500000000001</v>
      </c>
      <c r="AO1621" s="1">
        <v>42522</v>
      </c>
      <c r="AP1621">
        <v>156.38</v>
      </c>
      <c r="AQ1621" s="1">
        <v>42523</v>
      </c>
      <c r="AR1621">
        <v>95.165000000000006</v>
      </c>
    </row>
    <row r="1622" spans="1:44" x14ac:dyDescent="0.25">
      <c r="A1622" s="1">
        <v>42522</v>
      </c>
      <c r="B1622">
        <v>2893</v>
      </c>
      <c r="C1622" s="1">
        <v>42522</v>
      </c>
      <c r="D1622">
        <v>41.695</v>
      </c>
      <c r="E1622" s="1">
        <v>42522</v>
      </c>
      <c r="F1622">
        <v>2475</v>
      </c>
      <c r="G1622" s="1">
        <v>42502</v>
      </c>
      <c r="H1622">
        <v>36.19</v>
      </c>
      <c r="I1622" s="1">
        <v>45852</v>
      </c>
      <c r="J1622">
        <v>37.145000000000003</v>
      </c>
      <c r="K1622" s="1">
        <v>42779</v>
      </c>
      <c r="L1622">
        <v>215.815</v>
      </c>
      <c r="M1622" s="1">
        <v>42522</v>
      </c>
      <c r="N1622">
        <v>1662.5</v>
      </c>
      <c r="O1622" s="1">
        <v>42781</v>
      </c>
      <c r="P1622">
        <v>10482</v>
      </c>
      <c r="Q1622" s="1">
        <v>42522</v>
      </c>
      <c r="R1622">
        <v>2574</v>
      </c>
      <c r="S1622" s="1">
        <v>42523</v>
      </c>
      <c r="T1622">
        <v>124.33499999999999</v>
      </c>
      <c r="U1622" s="1">
        <v>42781</v>
      </c>
      <c r="V1622">
        <v>111.935</v>
      </c>
      <c r="W1622" s="1">
        <v>42781</v>
      </c>
      <c r="X1622">
        <v>111.935</v>
      </c>
      <c r="Y1622" s="1">
        <v>42523</v>
      </c>
      <c r="Z1622">
        <v>120.455</v>
      </c>
      <c r="AA1622" s="1">
        <v>42524</v>
      </c>
      <c r="AB1622">
        <v>164.58500000000001</v>
      </c>
      <c r="AC1622" s="1">
        <v>42507</v>
      </c>
      <c r="AD1622">
        <v>176.58</v>
      </c>
      <c r="AE1622" s="1">
        <v>42488</v>
      </c>
      <c r="AF1622">
        <v>233.63</v>
      </c>
      <c r="AG1622" s="1">
        <v>42502</v>
      </c>
      <c r="AH1622">
        <v>202.88</v>
      </c>
      <c r="AI1622" s="1">
        <v>42522</v>
      </c>
      <c r="AJ1622">
        <v>129.13999999999999</v>
      </c>
      <c r="AK1622" s="1">
        <v>42523</v>
      </c>
      <c r="AL1622">
        <v>110.05500000000001</v>
      </c>
      <c r="AM1622" s="1">
        <v>42522</v>
      </c>
      <c r="AN1622">
        <v>135.19999999999999</v>
      </c>
      <c r="AO1622" s="1">
        <v>42523</v>
      </c>
      <c r="AP1622">
        <v>156.41999999999999</v>
      </c>
      <c r="AQ1622" s="1">
        <v>42524</v>
      </c>
      <c r="AR1622">
        <v>96.314999999999998</v>
      </c>
    </row>
    <row r="1623" spans="1:44" x14ac:dyDescent="0.25">
      <c r="A1623" s="1">
        <v>42523</v>
      </c>
      <c r="B1623">
        <v>2890</v>
      </c>
      <c r="C1623" s="1">
        <v>42523</v>
      </c>
      <c r="D1623">
        <v>41.7</v>
      </c>
      <c r="E1623" s="1">
        <v>42523</v>
      </c>
      <c r="F1623">
        <v>2472.5</v>
      </c>
      <c r="G1623" s="1">
        <v>42503</v>
      </c>
      <c r="H1623">
        <v>36.020000000000003</v>
      </c>
      <c r="I1623" s="1">
        <v>45853</v>
      </c>
      <c r="J1623">
        <v>37.159999999999997</v>
      </c>
      <c r="K1623" s="1">
        <v>42780</v>
      </c>
      <c r="L1623">
        <v>215.88499999999999</v>
      </c>
      <c r="M1623" s="1">
        <v>42523</v>
      </c>
      <c r="N1623">
        <v>1658.5</v>
      </c>
      <c r="O1623" s="1">
        <v>42782</v>
      </c>
      <c r="P1623">
        <v>10443</v>
      </c>
      <c r="Q1623" s="1">
        <v>42523</v>
      </c>
      <c r="R1623">
        <v>2560</v>
      </c>
      <c r="S1623" s="1">
        <v>42524</v>
      </c>
      <c r="T1623">
        <v>124.75</v>
      </c>
      <c r="U1623" s="1">
        <v>42782</v>
      </c>
      <c r="V1623">
        <v>111.94499999999999</v>
      </c>
      <c r="W1623" s="1">
        <v>42782</v>
      </c>
      <c r="X1623">
        <v>111.94499999999999</v>
      </c>
      <c r="Y1623" s="1">
        <v>42524</v>
      </c>
      <c r="Z1623">
        <v>121.77500000000001</v>
      </c>
      <c r="AA1623" s="1">
        <v>42527</v>
      </c>
      <c r="AB1623">
        <v>165.13</v>
      </c>
      <c r="AC1623" s="1">
        <v>42508</v>
      </c>
      <c r="AD1623">
        <v>176.03</v>
      </c>
      <c r="AE1623" s="1">
        <v>42489</v>
      </c>
      <c r="AF1623">
        <v>233.1</v>
      </c>
      <c r="AG1623" s="1">
        <v>42503</v>
      </c>
      <c r="AH1623">
        <v>203.18</v>
      </c>
      <c r="AI1623" s="1">
        <v>42523</v>
      </c>
      <c r="AJ1623">
        <v>129.29499999999999</v>
      </c>
      <c r="AK1623" s="1">
        <v>42524</v>
      </c>
      <c r="AL1623">
        <v>110.13500000000001</v>
      </c>
      <c r="AM1623" s="1">
        <v>42523</v>
      </c>
      <c r="AN1623">
        <v>135.28630000000001</v>
      </c>
      <c r="AO1623" s="1">
        <v>42524</v>
      </c>
      <c r="AP1623">
        <v>156.56</v>
      </c>
      <c r="AQ1623" s="1">
        <v>42527</v>
      </c>
      <c r="AR1623">
        <v>96.83</v>
      </c>
    </row>
    <row r="1624" spans="1:44" x14ac:dyDescent="0.25">
      <c r="A1624" s="1">
        <v>42524</v>
      </c>
      <c r="B1624">
        <v>2876.5</v>
      </c>
      <c r="C1624" s="1">
        <v>42524</v>
      </c>
      <c r="D1624">
        <v>41.784999999999997</v>
      </c>
      <c r="E1624" s="1">
        <v>42524</v>
      </c>
      <c r="F1624">
        <v>2460</v>
      </c>
      <c r="G1624" s="1">
        <v>42506</v>
      </c>
      <c r="H1624">
        <v>36.409999999999997</v>
      </c>
      <c r="I1624" s="1">
        <v>45854</v>
      </c>
      <c r="J1624">
        <v>37.195</v>
      </c>
      <c r="K1624" s="1">
        <v>42781</v>
      </c>
      <c r="L1624">
        <v>217.45</v>
      </c>
      <c r="M1624" s="1">
        <v>42524</v>
      </c>
      <c r="N1624">
        <v>1662.25</v>
      </c>
      <c r="O1624" s="1">
        <v>42783</v>
      </c>
      <c r="P1624">
        <v>10505</v>
      </c>
      <c r="Q1624" s="1">
        <v>42524</v>
      </c>
      <c r="R1624">
        <v>2573</v>
      </c>
      <c r="S1624" s="1">
        <v>42527</v>
      </c>
      <c r="T1624">
        <v>124.48</v>
      </c>
      <c r="U1624" s="1">
        <v>42783</v>
      </c>
      <c r="V1624">
        <v>111.91</v>
      </c>
      <c r="W1624" s="1">
        <v>42783</v>
      </c>
      <c r="X1624">
        <v>111.91</v>
      </c>
      <c r="Y1624" s="1">
        <v>42527</v>
      </c>
      <c r="Z1624">
        <v>122.355</v>
      </c>
      <c r="AA1624" s="1">
        <v>42528</v>
      </c>
      <c r="AB1624">
        <v>164.29499999999999</v>
      </c>
      <c r="AC1624" s="1">
        <v>42509</v>
      </c>
      <c r="AD1624">
        <v>175.94</v>
      </c>
      <c r="AE1624" s="1">
        <v>42492</v>
      </c>
      <c r="AF1624">
        <v>233.87</v>
      </c>
      <c r="AG1624" s="1">
        <v>42506</v>
      </c>
      <c r="AH1624">
        <v>202.83</v>
      </c>
      <c r="AI1624" s="1">
        <v>42524</v>
      </c>
      <c r="AJ1624">
        <v>129.58000000000001</v>
      </c>
      <c r="AK1624" s="1">
        <v>42527</v>
      </c>
      <c r="AL1624">
        <v>110.185</v>
      </c>
      <c r="AM1624" s="1">
        <v>42524</v>
      </c>
      <c r="AN1624">
        <v>135.5675</v>
      </c>
      <c r="AO1624" s="1">
        <v>42527</v>
      </c>
      <c r="AP1624">
        <v>156.435</v>
      </c>
      <c r="AQ1624" s="1">
        <v>42528</v>
      </c>
      <c r="AR1624">
        <v>96.234999999999999</v>
      </c>
    </row>
    <row r="1625" spans="1:44" x14ac:dyDescent="0.25">
      <c r="A1625" s="1">
        <v>42527</v>
      </c>
      <c r="B1625">
        <v>2914.5</v>
      </c>
      <c r="C1625" s="1">
        <v>42527</v>
      </c>
      <c r="D1625">
        <v>42.17</v>
      </c>
      <c r="E1625" s="1">
        <v>42527</v>
      </c>
      <c r="F1625">
        <v>2492.75</v>
      </c>
      <c r="G1625" s="1">
        <v>42507</v>
      </c>
      <c r="H1625">
        <v>36.1</v>
      </c>
      <c r="I1625" s="1">
        <v>45855</v>
      </c>
      <c r="J1625">
        <v>37.49</v>
      </c>
      <c r="K1625" s="1">
        <v>42782</v>
      </c>
      <c r="L1625">
        <v>217.41</v>
      </c>
      <c r="M1625" s="1">
        <v>42527</v>
      </c>
      <c r="N1625">
        <v>1680.75</v>
      </c>
      <c r="O1625" s="1">
        <v>42786</v>
      </c>
      <c r="P1625">
        <v>10530.5</v>
      </c>
      <c r="Q1625" s="1">
        <v>42527</v>
      </c>
      <c r="R1625">
        <v>2629</v>
      </c>
      <c r="S1625" s="1">
        <v>42528</v>
      </c>
      <c r="T1625">
        <v>124.80500000000001</v>
      </c>
      <c r="U1625" s="1">
        <v>42786</v>
      </c>
      <c r="V1625">
        <v>111.905</v>
      </c>
      <c r="W1625" s="1">
        <v>42786</v>
      </c>
      <c r="X1625">
        <v>111.905</v>
      </c>
      <c r="Y1625" s="1">
        <v>42528</v>
      </c>
      <c r="Z1625">
        <v>121.53</v>
      </c>
      <c r="AA1625" s="1">
        <v>42529</v>
      </c>
      <c r="AB1625">
        <v>165.36</v>
      </c>
      <c r="AC1625" s="1">
        <v>42510</v>
      </c>
      <c r="AD1625">
        <v>176.11</v>
      </c>
      <c r="AE1625" s="1">
        <v>42493</v>
      </c>
      <c r="AF1625">
        <v>236.22</v>
      </c>
      <c r="AG1625" s="1">
        <v>42507</v>
      </c>
      <c r="AH1625">
        <v>203.45</v>
      </c>
      <c r="AI1625" s="1">
        <v>42527</v>
      </c>
      <c r="AJ1625">
        <v>129.46</v>
      </c>
      <c r="AK1625" s="1">
        <v>42528</v>
      </c>
      <c r="AL1625">
        <v>110.205</v>
      </c>
      <c r="AM1625" s="1">
        <v>42527</v>
      </c>
      <c r="AN1625">
        <v>135.54</v>
      </c>
      <c r="AO1625" s="1">
        <v>42528</v>
      </c>
      <c r="AP1625">
        <v>156.60499999999999</v>
      </c>
      <c r="AQ1625" s="1">
        <v>42529</v>
      </c>
      <c r="AR1625">
        <v>96.855000000000004</v>
      </c>
    </row>
    <row r="1626" spans="1:44" x14ac:dyDescent="0.25">
      <c r="A1626" s="1">
        <v>42528</v>
      </c>
      <c r="B1626">
        <v>2912</v>
      </c>
      <c r="C1626" s="1">
        <v>42528</v>
      </c>
      <c r="D1626">
        <v>42.43</v>
      </c>
      <c r="E1626" s="1">
        <v>42528</v>
      </c>
      <c r="F1626">
        <v>2490</v>
      </c>
      <c r="G1626" s="1">
        <v>42508</v>
      </c>
      <c r="H1626">
        <v>36.33</v>
      </c>
      <c r="I1626" s="1">
        <v>45856</v>
      </c>
      <c r="J1626">
        <v>37.384999999999998</v>
      </c>
      <c r="K1626" s="1">
        <v>42783</v>
      </c>
      <c r="L1626">
        <v>217.14500000000001</v>
      </c>
      <c r="M1626" s="1">
        <v>42528</v>
      </c>
      <c r="N1626">
        <v>1684.25</v>
      </c>
      <c r="O1626" s="1">
        <v>42787</v>
      </c>
      <c r="P1626">
        <v>10587</v>
      </c>
      <c r="Q1626" s="1">
        <v>42528</v>
      </c>
      <c r="R1626">
        <v>2634</v>
      </c>
      <c r="S1626" s="1">
        <v>42529</v>
      </c>
      <c r="T1626">
        <v>125</v>
      </c>
      <c r="U1626" s="1">
        <v>42787</v>
      </c>
      <c r="V1626">
        <v>111.815</v>
      </c>
      <c r="W1626" s="1">
        <v>42787</v>
      </c>
      <c r="X1626">
        <v>111.815</v>
      </c>
      <c r="Y1626" s="1">
        <v>42529</v>
      </c>
      <c r="Z1626">
        <v>122.3</v>
      </c>
      <c r="AA1626" s="1">
        <v>42530</v>
      </c>
      <c r="AB1626">
        <v>165.435</v>
      </c>
      <c r="AC1626" s="1">
        <v>42513</v>
      </c>
      <c r="AD1626">
        <v>176.02</v>
      </c>
      <c r="AE1626" s="1">
        <v>42494</v>
      </c>
      <c r="AF1626">
        <v>235.49</v>
      </c>
      <c r="AG1626" s="1">
        <v>42508</v>
      </c>
      <c r="AH1626">
        <v>202.97</v>
      </c>
      <c r="AI1626" s="1">
        <v>42528</v>
      </c>
      <c r="AJ1626">
        <v>129.76</v>
      </c>
      <c r="AK1626" s="1">
        <v>42529</v>
      </c>
      <c r="AL1626">
        <v>110.24</v>
      </c>
      <c r="AM1626" s="1">
        <v>42528</v>
      </c>
      <c r="AN1626">
        <v>135.745</v>
      </c>
      <c r="AO1626" s="1">
        <v>42529</v>
      </c>
      <c r="AP1626">
        <v>156.595</v>
      </c>
      <c r="AQ1626" s="1">
        <v>42530</v>
      </c>
      <c r="AR1626">
        <v>96.99</v>
      </c>
    </row>
    <row r="1627" spans="1:44" x14ac:dyDescent="0.25">
      <c r="A1627" s="1">
        <v>42529</v>
      </c>
      <c r="B1627">
        <v>2914.5</v>
      </c>
      <c r="C1627" s="1">
        <v>42529</v>
      </c>
      <c r="D1627">
        <v>42.42</v>
      </c>
      <c r="E1627" s="1">
        <v>42529</v>
      </c>
      <c r="F1627">
        <v>2496</v>
      </c>
      <c r="G1627" s="1">
        <v>42509</v>
      </c>
      <c r="H1627">
        <v>36.28</v>
      </c>
      <c r="I1627" s="1">
        <v>45859</v>
      </c>
      <c r="J1627">
        <v>37.229999999999997</v>
      </c>
      <c r="K1627" s="1">
        <v>42786</v>
      </c>
      <c r="L1627">
        <v>218.55</v>
      </c>
      <c r="M1627" s="1">
        <v>42529</v>
      </c>
      <c r="N1627">
        <v>1685</v>
      </c>
      <c r="O1627" s="1">
        <v>42788</v>
      </c>
      <c r="P1627">
        <v>10599.5</v>
      </c>
      <c r="Q1627" s="1">
        <v>42529</v>
      </c>
      <c r="R1627">
        <v>2644.5</v>
      </c>
      <c r="S1627" s="1">
        <v>42530</v>
      </c>
      <c r="T1627">
        <v>125.22499999999999</v>
      </c>
      <c r="U1627" s="1">
        <v>42788</v>
      </c>
      <c r="V1627">
        <v>111.80500000000001</v>
      </c>
      <c r="W1627" s="1">
        <v>42788</v>
      </c>
      <c r="X1627">
        <v>111.80500000000001</v>
      </c>
      <c r="Y1627" s="1">
        <v>42530</v>
      </c>
      <c r="Z1627">
        <v>122.27</v>
      </c>
      <c r="AA1627" s="1">
        <v>42531</v>
      </c>
      <c r="AB1627">
        <v>166.33500000000001</v>
      </c>
      <c r="AC1627" s="1">
        <v>42514</v>
      </c>
      <c r="AD1627">
        <v>176.55</v>
      </c>
      <c r="AE1627" s="1">
        <v>42495</v>
      </c>
      <c r="AF1627">
        <v>236.16</v>
      </c>
      <c r="AG1627" s="1">
        <v>42509</v>
      </c>
      <c r="AH1627">
        <v>202.82</v>
      </c>
      <c r="AI1627" s="1">
        <v>42529</v>
      </c>
      <c r="AJ1627">
        <v>129.785</v>
      </c>
      <c r="AK1627" s="1">
        <v>42530</v>
      </c>
      <c r="AL1627">
        <v>110.265</v>
      </c>
      <c r="AM1627" s="1">
        <v>42529</v>
      </c>
      <c r="AN1627">
        <v>135.78749999999999</v>
      </c>
      <c r="AO1627" s="1">
        <v>42530</v>
      </c>
      <c r="AP1627">
        <v>156.67500000000001</v>
      </c>
      <c r="AQ1627" s="1">
        <v>42531</v>
      </c>
      <c r="AR1627">
        <v>97.564999999999998</v>
      </c>
    </row>
    <row r="1628" spans="1:44" x14ac:dyDescent="0.25">
      <c r="A1628" s="1">
        <v>42530</v>
      </c>
      <c r="B1628">
        <v>2909.5</v>
      </c>
      <c r="C1628" s="1">
        <v>42530</v>
      </c>
      <c r="D1628">
        <v>42.125</v>
      </c>
      <c r="E1628" s="1">
        <v>42530</v>
      </c>
      <c r="F1628">
        <v>2489</v>
      </c>
      <c r="G1628" s="1">
        <v>42510</v>
      </c>
      <c r="H1628">
        <v>36.44</v>
      </c>
      <c r="I1628" s="1">
        <v>45860</v>
      </c>
      <c r="J1628">
        <v>37.119999999999997</v>
      </c>
      <c r="K1628" s="1">
        <v>42787</v>
      </c>
      <c r="L1628">
        <v>218.92500000000001</v>
      </c>
      <c r="M1628" s="1">
        <v>42530</v>
      </c>
      <c r="N1628">
        <v>1670</v>
      </c>
      <c r="O1628" s="1">
        <v>42789</v>
      </c>
      <c r="P1628">
        <v>10515.5</v>
      </c>
      <c r="Q1628" s="1">
        <v>42530</v>
      </c>
      <c r="R1628">
        <v>2628.5</v>
      </c>
      <c r="S1628" s="1">
        <v>42531</v>
      </c>
      <c r="T1628">
        <v>125.41</v>
      </c>
      <c r="U1628" s="1">
        <v>42789</v>
      </c>
      <c r="V1628">
        <v>111.79</v>
      </c>
      <c r="W1628" s="1">
        <v>42789</v>
      </c>
      <c r="X1628">
        <v>111.79</v>
      </c>
      <c r="Y1628" s="1">
        <v>42531</v>
      </c>
      <c r="Z1628">
        <v>122.88</v>
      </c>
      <c r="AA1628" s="1">
        <v>42534</v>
      </c>
      <c r="AB1628">
        <v>166.9</v>
      </c>
      <c r="AC1628" s="1">
        <v>42515</v>
      </c>
      <c r="AD1628">
        <v>177.46</v>
      </c>
      <c r="AE1628" s="1">
        <v>42496</v>
      </c>
      <c r="AF1628">
        <v>236.46</v>
      </c>
      <c r="AG1628" s="1">
        <v>42510</v>
      </c>
      <c r="AH1628">
        <v>202.86</v>
      </c>
      <c r="AI1628" s="1">
        <v>42530</v>
      </c>
      <c r="AJ1628">
        <v>129.96</v>
      </c>
      <c r="AK1628" s="1">
        <v>42531</v>
      </c>
      <c r="AL1628">
        <v>110.27500000000001</v>
      </c>
      <c r="AM1628" s="1">
        <v>42530</v>
      </c>
      <c r="AN1628">
        <v>136.01249999999999</v>
      </c>
      <c r="AO1628" s="1">
        <v>42531</v>
      </c>
      <c r="AP1628">
        <v>156.69499999999999</v>
      </c>
      <c r="AQ1628" s="1">
        <v>42534</v>
      </c>
      <c r="AR1628">
        <v>97.935000000000002</v>
      </c>
    </row>
    <row r="1629" spans="1:44" x14ac:dyDescent="0.25">
      <c r="A1629" s="1">
        <v>42531</v>
      </c>
      <c r="B1629">
        <v>2902.5</v>
      </c>
      <c r="C1629" s="1">
        <v>42531</v>
      </c>
      <c r="D1629">
        <v>41.63</v>
      </c>
      <c r="E1629" s="1">
        <v>42531</v>
      </c>
      <c r="F1629">
        <v>2481.5</v>
      </c>
      <c r="G1629" s="1">
        <v>42513</v>
      </c>
      <c r="H1629">
        <v>36.43</v>
      </c>
      <c r="I1629" s="1">
        <v>45861</v>
      </c>
      <c r="J1629">
        <v>37.49</v>
      </c>
      <c r="K1629" s="1">
        <v>42788</v>
      </c>
      <c r="L1629">
        <v>219.23</v>
      </c>
      <c r="M1629" s="1">
        <v>42531</v>
      </c>
      <c r="N1629">
        <v>1640</v>
      </c>
      <c r="O1629" s="1">
        <v>42790</v>
      </c>
      <c r="P1629">
        <v>10534.5</v>
      </c>
      <c r="Q1629" s="1">
        <v>42531</v>
      </c>
      <c r="R1629">
        <v>2614.5</v>
      </c>
      <c r="S1629" s="1">
        <v>42534</v>
      </c>
      <c r="T1629">
        <v>124.95</v>
      </c>
      <c r="U1629" s="1">
        <v>42790</v>
      </c>
      <c r="V1629">
        <v>111.83</v>
      </c>
      <c r="W1629" s="1">
        <v>42790</v>
      </c>
      <c r="X1629">
        <v>111.83</v>
      </c>
      <c r="Y1629" s="1">
        <v>42534</v>
      </c>
      <c r="Z1629">
        <v>123.44</v>
      </c>
      <c r="AA1629" s="1">
        <v>42535</v>
      </c>
      <c r="AB1629">
        <v>167.19499999999999</v>
      </c>
      <c r="AC1629" s="1">
        <v>42516</v>
      </c>
      <c r="AD1629">
        <v>177.42</v>
      </c>
      <c r="AE1629" s="1">
        <v>42499</v>
      </c>
      <c r="AF1629">
        <v>237.13</v>
      </c>
      <c r="AG1629" s="1">
        <v>42513</v>
      </c>
      <c r="AH1629">
        <v>202.81</v>
      </c>
      <c r="AI1629" s="1">
        <v>42531</v>
      </c>
      <c r="AJ1629">
        <v>130.035</v>
      </c>
      <c r="AK1629" s="1">
        <v>42534</v>
      </c>
      <c r="AL1629">
        <v>110.175</v>
      </c>
      <c r="AM1629" s="1">
        <v>42531</v>
      </c>
      <c r="AN1629">
        <v>136.06630000000001</v>
      </c>
      <c r="AO1629" s="1">
        <v>42534</v>
      </c>
      <c r="AP1629">
        <v>156.77000000000001</v>
      </c>
      <c r="AQ1629" s="1">
        <v>42535</v>
      </c>
      <c r="AR1629">
        <v>98.245000000000005</v>
      </c>
    </row>
    <row r="1630" spans="1:44" x14ac:dyDescent="0.25">
      <c r="A1630" s="1">
        <v>42534</v>
      </c>
      <c r="B1630">
        <v>2897.5</v>
      </c>
      <c r="C1630" s="1">
        <v>42534</v>
      </c>
      <c r="D1630">
        <v>41.335000000000001</v>
      </c>
      <c r="E1630" s="1">
        <v>42534</v>
      </c>
      <c r="F1630">
        <v>2477.5</v>
      </c>
      <c r="G1630" s="1">
        <v>42514</v>
      </c>
      <c r="H1630">
        <v>37.15</v>
      </c>
      <c r="I1630" s="1">
        <v>45862</v>
      </c>
      <c r="J1630">
        <v>37.5</v>
      </c>
      <c r="K1630" s="1">
        <v>42789</v>
      </c>
      <c r="L1630">
        <v>218.64</v>
      </c>
      <c r="M1630" s="1">
        <v>42534</v>
      </c>
      <c r="N1630">
        <v>1622.25</v>
      </c>
      <c r="O1630" s="1">
        <v>42793</v>
      </c>
      <c r="P1630">
        <v>10529.5</v>
      </c>
      <c r="Q1630" s="1">
        <v>42534</v>
      </c>
      <c r="R1630">
        <v>2606</v>
      </c>
      <c r="S1630" s="1">
        <v>42535</v>
      </c>
      <c r="T1630">
        <v>124.92</v>
      </c>
      <c r="U1630" s="1">
        <v>42793</v>
      </c>
      <c r="V1630">
        <v>111.85</v>
      </c>
      <c r="W1630" s="1">
        <v>42793</v>
      </c>
      <c r="X1630">
        <v>111.85</v>
      </c>
      <c r="Y1630" s="1">
        <v>42535</v>
      </c>
      <c r="Z1630">
        <v>123.77500000000001</v>
      </c>
      <c r="AA1630" s="1">
        <v>42536</v>
      </c>
      <c r="AB1630">
        <v>166.94</v>
      </c>
      <c r="AC1630" s="1">
        <v>42517</v>
      </c>
      <c r="AD1630">
        <v>177.52</v>
      </c>
      <c r="AE1630" s="1">
        <v>42500</v>
      </c>
      <c r="AF1630">
        <v>236.65</v>
      </c>
      <c r="AG1630" s="1">
        <v>42514</v>
      </c>
      <c r="AH1630">
        <v>203.18</v>
      </c>
      <c r="AI1630" s="1">
        <v>42534</v>
      </c>
      <c r="AJ1630">
        <v>129.88999999999999</v>
      </c>
      <c r="AK1630" s="1">
        <v>42535</v>
      </c>
      <c r="AL1630">
        <v>110.05500000000001</v>
      </c>
      <c r="AM1630" s="1">
        <v>42534</v>
      </c>
      <c r="AN1630">
        <v>135.86250000000001</v>
      </c>
      <c r="AO1630" s="1">
        <v>42535</v>
      </c>
      <c r="AP1630">
        <v>156.83000000000001</v>
      </c>
      <c r="AQ1630" s="1">
        <v>42536</v>
      </c>
      <c r="AR1630">
        <v>98.114999999999995</v>
      </c>
    </row>
    <row r="1631" spans="1:44" x14ac:dyDescent="0.25">
      <c r="A1631" s="1">
        <v>42535</v>
      </c>
      <c r="B1631">
        <v>2878.5</v>
      </c>
      <c r="C1631" s="1">
        <v>42535</v>
      </c>
      <c r="D1631">
        <v>40.67</v>
      </c>
      <c r="E1631" s="1">
        <v>42535</v>
      </c>
      <c r="F1631">
        <v>2460.5</v>
      </c>
      <c r="G1631" s="1">
        <v>42515</v>
      </c>
      <c r="H1631">
        <v>37.369999999999997</v>
      </c>
      <c r="I1631" s="1">
        <v>45863</v>
      </c>
      <c r="J1631">
        <v>37.590000000000003</v>
      </c>
      <c r="K1631" s="1">
        <v>42790</v>
      </c>
      <c r="L1631">
        <v>218.95</v>
      </c>
      <c r="M1631" s="1">
        <v>42535</v>
      </c>
      <c r="N1631">
        <v>1593</v>
      </c>
      <c r="O1631" s="1">
        <v>42794</v>
      </c>
      <c r="P1631">
        <v>10571</v>
      </c>
      <c r="Q1631" s="1">
        <v>42535</v>
      </c>
      <c r="R1631">
        <v>2586</v>
      </c>
      <c r="S1631" s="1">
        <v>42536</v>
      </c>
      <c r="T1631">
        <v>125.06</v>
      </c>
      <c r="U1631" s="1">
        <v>42794</v>
      </c>
      <c r="V1631">
        <v>111.88</v>
      </c>
      <c r="W1631" s="1">
        <v>42794</v>
      </c>
      <c r="X1631">
        <v>111.88</v>
      </c>
      <c r="Y1631" s="1">
        <v>42536</v>
      </c>
      <c r="Z1631">
        <v>123.535</v>
      </c>
      <c r="AA1631" s="1">
        <v>42537</v>
      </c>
      <c r="AB1631">
        <v>166.43</v>
      </c>
      <c r="AC1631" s="1">
        <v>42520</v>
      </c>
      <c r="AD1631">
        <v>177.31</v>
      </c>
      <c r="AE1631" s="1">
        <v>42501</v>
      </c>
      <c r="AF1631">
        <v>236.89</v>
      </c>
      <c r="AG1631" s="1">
        <v>42515</v>
      </c>
      <c r="AH1631">
        <v>203.89</v>
      </c>
      <c r="AI1631" s="1">
        <v>42535</v>
      </c>
      <c r="AJ1631">
        <v>129.75</v>
      </c>
      <c r="AK1631" s="1">
        <v>42536</v>
      </c>
      <c r="AL1631">
        <v>110.185</v>
      </c>
      <c r="AM1631" s="1">
        <v>42535</v>
      </c>
      <c r="AN1631">
        <v>135.7063</v>
      </c>
      <c r="AO1631" s="1">
        <v>42536</v>
      </c>
      <c r="AP1631">
        <v>156.88999999999999</v>
      </c>
      <c r="AQ1631" s="1">
        <v>42537</v>
      </c>
      <c r="AR1631">
        <v>97.93</v>
      </c>
    </row>
    <row r="1632" spans="1:44" x14ac:dyDescent="0.25">
      <c r="A1632" s="1">
        <v>42536</v>
      </c>
      <c r="B1632">
        <v>2885</v>
      </c>
      <c r="C1632" s="1">
        <v>42536</v>
      </c>
      <c r="D1632">
        <v>40.96</v>
      </c>
      <c r="E1632" s="1">
        <v>42536</v>
      </c>
      <c r="F1632">
        <v>2467</v>
      </c>
      <c r="G1632" s="1">
        <v>42516</v>
      </c>
      <c r="H1632">
        <v>37.340000000000003</v>
      </c>
      <c r="I1632" s="1">
        <v>45866</v>
      </c>
      <c r="J1632">
        <v>37.950000000000003</v>
      </c>
      <c r="K1632" s="1">
        <v>42793</v>
      </c>
      <c r="L1632">
        <v>219.66</v>
      </c>
      <c r="M1632" s="1">
        <v>42536</v>
      </c>
      <c r="N1632">
        <v>1604.5</v>
      </c>
      <c r="O1632" s="1">
        <v>42795</v>
      </c>
      <c r="P1632">
        <v>10767.5</v>
      </c>
      <c r="Q1632" s="1">
        <v>42536</v>
      </c>
      <c r="R1632">
        <v>2587</v>
      </c>
      <c r="S1632" s="1">
        <v>42537</v>
      </c>
      <c r="T1632">
        <v>124.97499999999999</v>
      </c>
      <c r="U1632" s="1">
        <v>42795</v>
      </c>
      <c r="V1632">
        <v>111.88500000000001</v>
      </c>
      <c r="W1632" s="1">
        <v>42795</v>
      </c>
      <c r="X1632">
        <v>111.88500000000001</v>
      </c>
      <c r="Y1632" s="1">
        <v>42537</v>
      </c>
      <c r="Z1632">
        <v>123.24</v>
      </c>
      <c r="AA1632" s="1">
        <v>42538</v>
      </c>
      <c r="AB1632">
        <v>165.96</v>
      </c>
      <c r="AC1632" s="1">
        <v>42521</v>
      </c>
      <c r="AD1632">
        <v>177.43</v>
      </c>
      <c r="AE1632" s="1">
        <v>42502</v>
      </c>
      <c r="AF1632">
        <v>234.11</v>
      </c>
      <c r="AG1632" s="1">
        <v>42516</v>
      </c>
      <c r="AH1632">
        <v>203.78</v>
      </c>
      <c r="AI1632" s="1">
        <v>42536</v>
      </c>
      <c r="AJ1632">
        <v>129.875</v>
      </c>
      <c r="AK1632" s="1">
        <v>42537</v>
      </c>
      <c r="AL1632">
        <v>110.145</v>
      </c>
      <c r="AM1632" s="1">
        <v>42536</v>
      </c>
      <c r="AN1632">
        <v>135.96250000000001</v>
      </c>
      <c r="AO1632" s="1">
        <v>42537</v>
      </c>
      <c r="AP1632">
        <v>156.94499999999999</v>
      </c>
      <c r="AQ1632" s="1">
        <v>42538</v>
      </c>
      <c r="AR1632">
        <v>97.545000000000002</v>
      </c>
    </row>
    <row r="1633" spans="1:44" x14ac:dyDescent="0.25">
      <c r="A1633" s="1">
        <v>42537</v>
      </c>
      <c r="B1633">
        <v>2876.5</v>
      </c>
      <c r="C1633" s="1">
        <v>42537</v>
      </c>
      <c r="D1633">
        <v>40.51</v>
      </c>
      <c r="E1633" s="1">
        <v>42537</v>
      </c>
      <c r="F1633">
        <v>2442.5</v>
      </c>
      <c r="G1633" s="1">
        <v>42517</v>
      </c>
      <c r="H1633">
        <v>37.61</v>
      </c>
      <c r="I1633" s="1">
        <v>45867</v>
      </c>
      <c r="J1633">
        <v>37.979999999999997</v>
      </c>
      <c r="K1633" s="1">
        <v>42794</v>
      </c>
      <c r="L1633">
        <v>219.68</v>
      </c>
      <c r="M1633" s="1">
        <v>42537</v>
      </c>
      <c r="N1633">
        <v>1595.75</v>
      </c>
      <c r="O1633" s="1">
        <v>42796</v>
      </c>
      <c r="P1633">
        <v>10699.5</v>
      </c>
      <c r="Q1633" s="1">
        <v>42537</v>
      </c>
      <c r="R1633">
        <v>2565.5</v>
      </c>
      <c r="S1633" s="1">
        <v>42538</v>
      </c>
      <c r="T1633">
        <v>124.93</v>
      </c>
      <c r="U1633" s="1">
        <v>42796</v>
      </c>
      <c r="V1633">
        <v>111.9</v>
      </c>
      <c r="W1633" s="1">
        <v>42796</v>
      </c>
      <c r="X1633">
        <v>111.9</v>
      </c>
      <c r="Y1633" s="1">
        <v>42538</v>
      </c>
      <c r="Z1633">
        <v>122.955</v>
      </c>
      <c r="AA1633" s="1">
        <v>42541</v>
      </c>
      <c r="AB1633">
        <v>162.44499999999999</v>
      </c>
      <c r="AC1633" s="1">
        <v>42522</v>
      </c>
      <c r="AD1633">
        <v>177.54</v>
      </c>
      <c r="AE1633" s="1">
        <v>42503</v>
      </c>
      <c r="AF1633">
        <v>235.22</v>
      </c>
      <c r="AG1633" s="1">
        <v>42517</v>
      </c>
      <c r="AH1633">
        <v>203.59</v>
      </c>
      <c r="AI1633" s="1">
        <v>42537</v>
      </c>
      <c r="AJ1633">
        <v>129.75</v>
      </c>
      <c r="AK1633" s="1">
        <v>42538</v>
      </c>
      <c r="AL1633">
        <v>110.215</v>
      </c>
      <c r="AM1633" s="1">
        <v>42537</v>
      </c>
      <c r="AN1633">
        <v>135.3725</v>
      </c>
      <c r="AO1633" s="1">
        <v>42538</v>
      </c>
      <c r="AP1633">
        <v>156.87</v>
      </c>
      <c r="AQ1633" s="1">
        <v>42541</v>
      </c>
      <c r="AR1633">
        <v>95.34</v>
      </c>
    </row>
    <row r="1634" spans="1:44" x14ac:dyDescent="0.25">
      <c r="A1634" s="1">
        <v>42538</v>
      </c>
      <c r="B1634">
        <v>2855.5</v>
      </c>
      <c r="C1634" s="1">
        <v>42538</v>
      </c>
      <c r="D1634">
        <v>40.74</v>
      </c>
      <c r="E1634" s="1">
        <v>42538</v>
      </c>
      <c r="F1634">
        <v>2423.5</v>
      </c>
      <c r="G1634" s="1">
        <v>42520</v>
      </c>
      <c r="H1634">
        <v>37.69</v>
      </c>
      <c r="I1634" s="1">
        <v>45868</v>
      </c>
      <c r="J1634">
        <v>38.24</v>
      </c>
      <c r="K1634" s="1">
        <v>42795</v>
      </c>
      <c r="L1634">
        <v>221.95</v>
      </c>
      <c r="M1634" s="1">
        <v>42538</v>
      </c>
      <c r="N1634">
        <v>1604.25</v>
      </c>
      <c r="O1634" s="1">
        <v>42797</v>
      </c>
      <c r="P1634">
        <v>10696</v>
      </c>
      <c r="Q1634" s="1">
        <v>42538</v>
      </c>
      <c r="R1634">
        <v>2555.5</v>
      </c>
      <c r="S1634" s="1">
        <v>42541</v>
      </c>
      <c r="T1634">
        <v>125.01</v>
      </c>
      <c r="U1634" s="1">
        <v>42797</v>
      </c>
      <c r="V1634">
        <v>111.99</v>
      </c>
      <c r="W1634" s="1">
        <v>42797</v>
      </c>
      <c r="X1634">
        <v>111.99</v>
      </c>
      <c r="Y1634" s="1">
        <v>42541</v>
      </c>
      <c r="Z1634">
        <v>120.315</v>
      </c>
      <c r="AA1634" s="1">
        <v>42542</v>
      </c>
      <c r="AB1634">
        <v>161.965</v>
      </c>
      <c r="AC1634" s="1">
        <v>42523</v>
      </c>
      <c r="AD1634">
        <v>177.88</v>
      </c>
      <c r="AE1634" s="1">
        <v>42506</v>
      </c>
      <c r="AF1634">
        <v>234.8</v>
      </c>
      <c r="AG1634" s="1">
        <v>42520</v>
      </c>
      <c r="AH1634">
        <v>203.21</v>
      </c>
      <c r="AI1634" s="1">
        <v>42538</v>
      </c>
      <c r="AJ1634">
        <v>129.79</v>
      </c>
      <c r="AK1634" s="1">
        <v>42541</v>
      </c>
      <c r="AL1634">
        <v>110.215</v>
      </c>
      <c r="AM1634" s="1">
        <v>42538</v>
      </c>
      <c r="AN1634">
        <v>135.3913</v>
      </c>
      <c r="AO1634" s="1">
        <v>42541</v>
      </c>
      <c r="AP1634">
        <v>156.77500000000001</v>
      </c>
      <c r="AQ1634" s="1">
        <v>42542</v>
      </c>
      <c r="AR1634">
        <v>95.084999999999994</v>
      </c>
    </row>
    <row r="1635" spans="1:44" x14ac:dyDescent="0.25">
      <c r="A1635" s="1">
        <v>42541</v>
      </c>
      <c r="B1635">
        <v>2845.5</v>
      </c>
      <c r="C1635" s="1">
        <v>42541</v>
      </c>
      <c r="D1635">
        <v>41.76</v>
      </c>
      <c r="E1635" s="1">
        <v>42541</v>
      </c>
      <c r="F1635">
        <v>2413.5</v>
      </c>
      <c r="G1635" s="1">
        <v>42521</v>
      </c>
      <c r="H1635">
        <v>37.479999999999997</v>
      </c>
      <c r="I1635" s="1">
        <v>45869</v>
      </c>
      <c r="J1635">
        <v>38.064999999999998</v>
      </c>
      <c r="K1635" s="1">
        <v>42796</v>
      </c>
      <c r="L1635">
        <v>221.375</v>
      </c>
      <c r="M1635" s="1">
        <v>42541</v>
      </c>
      <c r="N1635">
        <v>1630.5</v>
      </c>
      <c r="O1635" s="1">
        <v>42800</v>
      </c>
      <c r="P1635">
        <v>10690</v>
      </c>
      <c r="Q1635" s="1">
        <v>42541</v>
      </c>
      <c r="R1635">
        <v>2559.5</v>
      </c>
      <c r="S1635" s="1">
        <v>42542</v>
      </c>
      <c r="T1635">
        <v>125.11</v>
      </c>
      <c r="U1635" s="1">
        <v>42800</v>
      </c>
      <c r="V1635">
        <v>111.96</v>
      </c>
      <c r="W1635" s="1">
        <v>42800</v>
      </c>
      <c r="X1635">
        <v>111.96</v>
      </c>
      <c r="Y1635" s="1">
        <v>42542</v>
      </c>
      <c r="Z1635">
        <v>119.985</v>
      </c>
      <c r="AA1635" s="1">
        <v>42543</v>
      </c>
      <c r="AB1635">
        <v>161.66999999999999</v>
      </c>
      <c r="AC1635" s="1">
        <v>42524</v>
      </c>
      <c r="AD1635">
        <v>178.63</v>
      </c>
      <c r="AE1635" s="1">
        <v>42507</v>
      </c>
      <c r="AF1635">
        <v>235.83</v>
      </c>
      <c r="AG1635" s="1">
        <v>42521</v>
      </c>
      <c r="AH1635">
        <v>203.37</v>
      </c>
      <c r="AI1635" s="1">
        <v>42541</v>
      </c>
      <c r="AJ1635">
        <v>129.69499999999999</v>
      </c>
      <c r="AK1635" s="1">
        <v>42542</v>
      </c>
      <c r="AL1635">
        <v>110.31</v>
      </c>
      <c r="AM1635" s="1">
        <v>42541</v>
      </c>
      <c r="AN1635">
        <v>135.26249999999999</v>
      </c>
      <c r="AO1635" s="1">
        <v>42542</v>
      </c>
      <c r="AP1635">
        <v>156.76</v>
      </c>
      <c r="AQ1635" s="1">
        <v>42543</v>
      </c>
      <c r="AR1635">
        <v>94.894999999999996</v>
      </c>
    </row>
    <row r="1636" spans="1:44" x14ac:dyDescent="0.25">
      <c r="A1636" s="1">
        <v>42542</v>
      </c>
      <c r="B1636">
        <v>2848</v>
      </c>
      <c r="C1636" s="1">
        <v>42542</v>
      </c>
      <c r="D1636">
        <v>41.67</v>
      </c>
      <c r="E1636" s="1">
        <v>42542</v>
      </c>
      <c r="F1636">
        <v>2415.5</v>
      </c>
      <c r="G1636" s="1">
        <v>42522</v>
      </c>
      <c r="H1636">
        <v>37.340000000000003</v>
      </c>
      <c r="I1636" s="1">
        <v>45870</v>
      </c>
      <c r="J1636">
        <v>37.1</v>
      </c>
      <c r="K1636" s="1">
        <v>42797</v>
      </c>
      <c r="L1636">
        <v>220.465</v>
      </c>
      <c r="M1636" s="1">
        <v>42542</v>
      </c>
      <c r="N1636">
        <v>1640.5</v>
      </c>
      <c r="O1636" s="1">
        <v>42801</v>
      </c>
      <c r="P1636">
        <v>10742</v>
      </c>
      <c r="Q1636" s="1">
        <v>42542</v>
      </c>
      <c r="R1636">
        <v>2561.5</v>
      </c>
      <c r="S1636" s="1">
        <v>42543</v>
      </c>
      <c r="T1636">
        <v>125.02</v>
      </c>
      <c r="U1636" s="1">
        <v>42801</v>
      </c>
      <c r="V1636">
        <v>111.94</v>
      </c>
      <c r="W1636" s="1">
        <v>42801</v>
      </c>
      <c r="X1636">
        <v>111.94</v>
      </c>
      <c r="Y1636" s="1">
        <v>42543</v>
      </c>
      <c r="Z1636">
        <v>119.73</v>
      </c>
      <c r="AA1636" s="1">
        <v>42544</v>
      </c>
      <c r="AB1636">
        <v>161.78</v>
      </c>
      <c r="AC1636" s="1">
        <v>42527</v>
      </c>
      <c r="AD1636">
        <v>177.94</v>
      </c>
      <c r="AE1636" s="1">
        <v>42508</v>
      </c>
      <c r="AF1636">
        <v>234.41</v>
      </c>
      <c r="AG1636" s="1">
        <v>42522</v>
      </c>
      <c r="AH1636">
        <v>203.21</v>
      </c>
      <c r="AI1636" s="1">
        <v>42542</v>
      </c>
      <c r="AJ1636">
        <v>129.89500000000001</v>
      </c>
      <c r="AK1636" s="1">
        <v>42543</v>
      </c>
      <c r="AL1636">
        <v>110.33</v>
      </c>
      <c r="AM1636" s="1">
        <v>42542</v>
      </c>
      <c r="AN1636">
        <v>135.54750000000001</v>
      </c>
      <c r="AO1636" s="1">
        <v>42543</v>
      </c>
      <c r="AP1636">
        <v>156.67500000000001</v>
      </c>
      <c r="AQ1636" s="1">
        <v>42544</v>
      </c>
      <c r="AR1636">
        <v>94.89</v>
      </c>
    </row>
    <row r="1637" spans="1:44" x14ac:dyDescent="0.25">
      <c r="A1637" s="1">
        <v>42543</v>
      </c>
      <c r="B1637">
        <v>2853.5</v>
      </c>
      <c r="C1637" s="1">
        <v>42543</v>
      </c>
      <c r="D1637">
        <v>41.975000000000001</v>
      </c>
      <c r="E1637" s="1">
        <v>42543</v>
      </c>
      <c r="F1637">
        <v>2420</v>
      </c>
      <c r="G1637" s="1">
        <v>42523</v>
      </c>
      <c r="H1637">
        <v>37.51</v>
      </c>
      <c r="I1637" s="1">
        <v>45873</v>
      </c>
      <c r="J1637">
        <v>37.700000000000003</v>
      </c>
      <c r="K1637" s="1">
        <v>42800</v>
      </c>
      <c r="L1637">
        <v>219.89500000000001</v>
      </c>
      <c r="M1637" s="1">
        <v>42543</v>
      </c>
      <c r="N1637">
        <v>1649.25</v>
      </c>
      <c r="O1637" s="1">
        <v>42802</v>
      </c>
      <c r="P1637">
        <v>10733.5</v>
      </c>
      <c r="Q1637" s="1">
        <v>42543</v>
      </c>
      <c r="R1637">
        <v>2572.5</v>
      </c>
      <c r="S1637" s="1">
        <v>42544</v>
      </c>
      <c r="T1637">
        <v>124.84</v>
      </c>
      <c r="U1637" s="1">
        <v>42802</v>
      </c>
      <c r="V1637">
        <v>111.88500000000001</v>
      </c>
      <c r="W1637" s="1">
        <v>42802</v>
      </c>
      <c r="X1637">
        <v>111.88500000000001</v>
      </c>
      <c r="Y1637" s="1">
        <v>42544</v>
      </c>
      <c r="Z1637">
        <v>119.875</v>
      </c>
      <c r="AA1637" s="1">
        <v>42545</v>
      </c>
      <c r="AB1637">
        <v>171.72499999999999</v>
      </c>
      <c r="AC1637" s="1">
        <v>42528</v>
      </c>
      <c r="AD1637">
        <v>178.73</v>
      </c>
      <c r="AE1637" s="1">
        <v>42509</v>
      </c>
      <c r="AF1637">
        <v>234.43</v>
      </c>
      <c r="AG1637" s="1">
        <v>42523</v>
      </c>
      <c r="AH1637">
        <v>203.24</v>
      </c>
      <c r="AI1637" s="1">
        <v>42543</v>
      </c>
      <c r="AJ1637">
        <v>129.91999999999999</v>
      </c>
      <c r="AK1637" s="1">
        <v>42544</v>
      </c>
      <c r="AL1637">
        <v>110.36499999999999</v>
      </c>
      <c r="AM1637" s="1">
        <v>42543</v>
      </c>
      <c r="AN1637">
        <v>135.5</v>
      </c>
      <c r="AO1637" s="1">
        <v>42544</v>
      </c>
      <c r="AP1637">
        <v>156.47</v>
      </c>
      <c r="AQ1637" s="1">
        <v>42545</v>
      </c>
      <c r="AR1637">
        <v>100.88500000000001</v>
      </c>
    </row>
    <row r="1638" spans="1:44" x14ac:dyDescent="0.25">
      <c r="A1638" s="1">
        <v>42544</v>
      </c>
      <c r="B1638">
        <v>2859</v>
      </c>
      <c r="C1638" s="1">
        <v>42544</v>
      </c>
      <c r="D1638">
        <v>42.29</v>
      </c>
      <c r="E1638" s="1">
        <v>42544</v>
      </c>
      <c r="F1638">
        <v>2423</v>
      </c>
      <c r="G1638" s="1">
        <v>42524</v>
      </c>
      <c r="H1638">
        <v>36.96</v>
      </c>
      <c r="I1638" s="1">
        <v>45874</v>
      </c>
      <c r="J1638">
        <v>37.575000000000003</v>
      </c>
      <c r="K1638" s="1">
        <v>42801</v>
      </c>
      <c r="L1638">
        <v>219.715</v>
      </c>
      <c r="M1638" s="1">
        <v>42544</v>
      </c>
      <c r="N1638">
        <v>1664.25</v>
      </c>
      <c r="O1638" s="1">
        <v>42803</v>
      </c>
      <c r="P1638">
        <v>10727</v>
      </c>
      <c r="Q1638" s="1">
        <v>42544</v>
      </c>
      <c r="R1638">
        <v>2595.5</v>
      </c>
      <c r="S1638" s="1">
        <v>42545</v>
      </c>
      <c r="T1638">
        <v>125.28</v>
      </c>
      <c r="U1638" s="1">
        <v>42803</v>
      </c>
      <c r="V1638">
        <v>111.825</v>
      </c>
      <c r="W1638" s="1">
        <v>42803</v>
      </c>
      <c r="X1638">
        <v>111.825</v>
      </c>
      <c r="Y1638" s="1">
        <v>42545</v>
      </c>
      <c r="Z1638">
        <v>127.23</v>
      </c>
      <c r="AA1638" s="1">
        <v>42548</v>
      </c>
      <c r="AB1638">
        <v>176.60499999999999</v>
      </c>
      <c r="AC1638" s="1">
        <v>42529</v>
      </c>
      <c r="AD1638">
        <v>179.07</v>
      </c>
      <c r="AE1638" s="1">
        <v>42510</v>
      </c>
      <c r="AF1638">
        <v>234.85</v>
      </c>
      <c r="AG1638" s="1">
        <v>42524</v>
      </c>
      <c r="AH1638">
        <v>203.73</v>
      </c>
      <c r="AI1638" s="1">
        <v>42544</v>
      </c>
      <c r="AJ1638">
        <v>129.935</v>
      </c>
      <c r="AK1638" s="1">
        <v>42545</v>
      </c>
      <c r="AL1638">
        <v>110.035</v>
      </c>
      <c r="AM1638" s="1">
        <v>42544</v>
      </c>
      <c r="AN1638">
        <v>135.49629999999999</v>
      </c>
      <c r="AO1638" s="1">
        <v>42545</v>
      </c>
      <c r="AP1638">
        <v>156.69499999999999</v>
      </c>
      <c r="AQ1638" s="1">
        <v>42548</v>
      </c>
      <c r="AR1638">
        <v>103.535</v>
      </c>
    </row>
    <row r="1639" spans="1:44" x14ac:dyDescent="0.25">
      <c r="A1639" s="1">
        <v>42545</v>
      </c>
      <c r="B1639">
        <v>2975.5</v>
      </c>
      <c r="C1639" s="1">
        <v>42545</v>
      </c>
      <c r="D1639">
        <v>40.585000000000001</v>
      </c>
      <c r="E1639" s="1">
        <v>42545</v>
      </c>
      <c r="F1639">
        <v>2523.5</v>
      </c>
      <c r="G1639" s="1">
        <v>42527</v>
      </c>
      <c r="H1639">
        <v>37.21</v>
      </c>
      <c r="I1639" s="1">
        <v>45875</v>
      </c>
      <c r="J1639">
        <v>37.58</v>
      </c>
      <c r="K1639" s="1">
        <v>42802</v>
      </c>
      <c r="L1639">
        <v>219.965</v>
      </c>
      <c r="M1639" s="1">
        <v>42545</v>
      </c>
      <c r="N1639">
        <v>1642</v>
      </c>
      <c r="O1639" s="1">
        <v>42804</v>
      </c>
      <c r="P1639">
        <v>10798</v>
      </c>
      <c r="Q1639" s="1">
        <v>42545</v>
      </c>
      <c r="R1639">
        <v>2700.5</v>
      </c>
      <c r="S1639" s="1">
        <v>42548</v>
      </c>
      <c r="T1639">
        <v>126.075</v>
      </c>
      <c r="U1639" s="1">
        <v>42804</v>
      </c>
      <c r="V1639">
        <v>111.78</v>
      </c>
      <c r="W1639" s="1">
        <v>42804</v>
      </c>
      <c r="X1639">
        <v>111.78</v>
      </c>
      <c r="Y1639" s="1">
        <v>42548</v>
      </c>
      <c r="Z1639">
        <v>130.47</v>
      </c>
      <c r="AA1639" s="1">
        <v>42549</v>
      </c>
      <c r="AB1639">
        <v>176.85</v>
      </c>
      <c r="AC1639" s="1">
        <v>42530</v>
      </c>
      <c r="AD1639">
        <v>179.69</v>
      </c>
      <c r="AE1639" s="1">
        <v>42513</v>
      </c>
      <c r="AF1639">
        <v>234.43</v>
      </c>
      <c r="AG1639" s="1">
        <v>42527</v>
      </c>
      <c r="AH1639">
        <v>203.4</v>
      </c>
      <c r="AI1639" s="1">
        <v>42545</v>
      </c>
      <c r="AJ1639">
        <v>129.785</v>
      </c>
      <c r="AK1639" s="1">
        <v>42548</v>
      </c>
      <c r="AL1639">
        <v>109.965</v>
      </c>
      <c r="AM1639" s="1">
        <v>42545</v>
      </c>
      <c r="AN1639">
        <v>135.3175</v>
      </c>
      <c r="AO1639" s="1">
        <v>42548</v>
      </c>
      <c r="AP1639">
        <v>157.03</v>
      </c>
      <c r="AQ1639" s="1">
        <v>42549</v>
      </c>
      <c r="AR1639">
        <v>103.505</v>
      </c>
    </row>
    <row r="1640" spans="1:44" x14ac:dyDescent="0.25">
      <c r="A1640" s="1">
        <v>42548</v>
      </c>
      <c r="B1640">
        <v>2974</v>
      </c>
      <c r="C1640" s="1">
        <v>42548</v>
      </c>
      <c r="D1640">
        <v>39.26</v>
      </c>
      <c r="E1640" s="1">
        <v>42548</v>
      </c>
      <c r="F1640">
        <v>2522.5</v>
      </c>
      <c r="G1640" s="1">
        <v>42528</v>
      </c>
      <c r="H1640">
        <v>37.28</v>
      </c>
      <c r="I1640" s="1">
        <v>45876</v>
      </c>
      <c r="J1640">
        <v>37.590000000000003</v>
      </c>
      <c r="K1640" s="1">
        <v>42803</v>
      </c>
      <c r="L1640">
        <v>219.54</v>
      </c>
      <c r="M1640" s="1">
        <v>42548</v>
      </c>
      <c r="N1640">
        <v>1618</v>
      </c>
      <c r="O1640" s="1">
        <v>42807</v>
      </c>
      <c r="P1640">
        <v>10794.5</v>
      </c>
      <c r="Q1640" s="1">
        <v>42548</v>
      </c>
      <c r="R1640">
        <v>2701</v>
      </c>
      <c r="S1640" s="1">
        <v>42549</v>
      </c>
      <c r="T1640">
        <v>126.565</v>
      </c>
      <c r="U1640" s="1">
        <v>42807</v>
      </c>
      <c r="V1640">
        <v>111.745</v>
      </c>
      <c r="W1640" s="1">
        <v>42807</v>
      </c>
      <c r="X1640">
        <v>111.745</v>
      </c>
      <c r="Y1640" s="1">
        <v>42549</v>
      </c>
      <c r="Z1640">
        <v>130.26</v>
      </c>
      <c r="AA1640" s="1">
        <v>42550</v>
      </c>
      <c r="AB1640">
        <v>175.55</v>
      </c>
      <c r="AC1640" s="1">
        <v>42531</v>
      </c>
      <c r="AD1640">
        <v>179.94</v>
      </c>
      <c r="AE1640" s="1">
        <v>42514</v>
      </c>
      <c r="AF1640">
        <v>235.03</v>
      </c>
      <c r="AG1640" s="1">
        <v>42528</v>
      </c>
      <c r="AH1640">
        <v>203.92</v>
      </c>
      <c r="AI1640" s="1">
        <v>42548</v>
      </c>
      <c r="AJ1640">
        <v>129.63</v>
      </c>
      <c r="AK1640" s="1">
        <v>42549</v>
      </c>
      <c r="AL1640">
        <v>110.16500000000001</v>
      </c>
      <c r="AM1640" s="1">
        <v>42548</v>
      </c>
      <c r="AN1640">
        <v>135.22499999999999</v>
      </c>
      <c r="AO1640" s="1">
        <v>42549</v>
      </c>
      <c r="AP1640">
        <v>157.18</v>
      </c>
      <c r="AQ1640" s="1">
        <v>42550</v>
      </c>
      <c r="AR1640">
        <v>102.765</v>
      </c>
    </row>
    <row r="1641" spans="1:44" x14ac:dyDescent="0.25">
      <c r="A1641" s="1">
        <v>42549</v>
      </c>
      <c r="B1641">
        <v>2989</v>
      </c>
      <c r="C1641" s="1">
        <v>42549</v>
      </c>
      <c r="D1641">
        <v>39.805</v>
      </c>
      <c r="E1641" s="1">
        <v>42549</v>
      </c>
      <c r="F1641">
        <v>2541</v>
      </c>
      <c r="G1641" s="1">
        <v>42529</v>
      </c>
      <c r="H1641">
        <v>37.24</v>
      </c>
      <c r="I1641" s="1">
        <v>45877</v>
      </c>
      <c r="J1641">
        <v>37.924999999999997</v>
      </c>
      <c r="K1641" s="1">
        <v>42804</v>
      </c>
      <c r="L1641">
        <v>219.995</v>
      </c>
      <c r="M1641" s="1">
        <v>42549</v>
      </c>
      <c r="N1641">
        <v>1648.25</v>
      </c>
      <c r="O1641" s="1">
        <v>42808</v>
      </c>
      <c r="P1641">
        <v>10781</v>
      </c>
      <c r="Q1641" s="1">
        <v>42549</v>
      </c>
      <c r="R1641">
        <v>2730.5</v>
      </c>
      <c r="S1641" s="1">
        <v>42550</v>
      </c>
      <c r="T1641">
        <v>126.83</v>
      </c>
      <c r="U1641" s="1">
        <v>42808</v>
      </c>
      <c r="V1641">
        <v>111.80500000000001</v>
      </c>
      <c r="W1641" s="1">
        <v>42808</v>
      </c>
      <c r="X1641">
        <v>111.80500000000001</v>
      </c>
      <c r="Y1641" s="1">
        <v>42550</v>
      </c>
      <c r="Z1641">
        <v>129.13</v>
      </c>
      <c r="AA1641" s="1">
        <v>42551</v>
      </c>
      <c r="AB1641">
        <v>178.66</v>
      </c>
      <c r="AC1641" s="1">
        <v>42534</v>
      </c>
      <c r="AD1641">
        <v>179.12</v>
      </c>
      <c r="AE1641" s="1">
        <v>42515</v>
      </c>
      <c r="AF1641">
        <v>236.78</v>
      </c>
      <c r="AG1641" s="1">
        <v>42529</v>
      </c>
      <c r="AH1641">
        <v>204.03</v>
      </c>
      <c r="AI1641" s="1">
        <v>42549</v>
      </c>
      <c r="AJ1641">
        <v>130.05000000000001</v>
      </c>
      <c r="AK1641" s="1">
        <v>42550</v>
      </c>
      <c r="AL1641">
        <v>110.34</v>
      </c>
      <c r="AM1641" s="1">
        <v>42549</v>
      </c>
      <c r="AN1641">
        <v>135.60749999999999</v>
      </c>
      <c r="AO1641" s="1">
        <v>42550</v>
      </c>
      <c r="AP1641">
        <v>157.35</v>
      </c>
      <c r="AQ1641" s="1">
        <v>42551</v>
      </c>
      <c r="AR1641">
        <v>104.515</v>
      </c>
    </row>
    <row r="1642" spans="1:44" x14ac:dyDescent="0.25">
      <c r="A1642" s="1">
        <v>42550</v>
      </c>
      <c r="B1642">
        <v>3022.5</v>
      </c>
      <c r="C1642" s="1">
        <v>42550</v>
      </c>
      <c r="D1642">
        <v>40.86</v>
      </c>
      <c r="E1642" s="1">
        <v>42550</v>
      </c>
      <c r="F1642">
        <v>2563.5</v>
      </c>
      <c r="G1642" s="1">
        <v>42530</v>
      </c>
      <c r="H1642">
        <v>37.29</v>
      </c>
      <c r="I1642" s="1">
        <v>45880</v>
      </c>
      <c r="J1642">
        <v>37.905000000000001</v>
      </c>
      <c r="K1642" s="1">
        <v>42807</v>
      </c>
      <c r="L1642">
        <v>219.99</v>
      </c>
      <c r="M1642" s="1">
        <v>42550</v>
      </c>
      <c r="N1642">
        <v>1682.75</v>
      </c>
      <c r="O1642" s="1">
        <v>42809</v>
      </c>
      <c r="P1642">
        <v>10780.5</v>
      </c>
      <c r="Q1642" s="1">
        <v>42550</v>
      </c>
      <c r="R1642">
        <v>2756</v>
      </c>
      <c r="S1642" s="1">
        <v>42551</v>
      </c>
      <c r="T1642">
        <v>127</v>
      </c>
      <c r="U1642" s="1">
        <v>42809</v>
      </c>
      <c r="V1642">
        <v>111.85</v>
      </c>
      <c r="W1642" s="1">
        <v>42809</v>
      </c>
      <c r="X1642">
        <v>111.85</v>
      </c>
      <c r="Y1642" s="1">
        <v>42551</v>
      </c>
      <c r="Z1642">
        <v>131.30000000000001</v>
      </c>
      <c r="AA1642" s="1">
        <v>42552</v>
      </c>
      <c r="AB1642">
        <v>180.45500000000001</v>
      </c>
      <c r="AC1642" s="1">
        <v>42535</v>
      </c>
      <c r="AD1642">
        <v>178.82</v>
      </c>
      <c r="AE1642" s="1">
        <v>42516</v>
      </c>
      <c r="AF1642">
        <v>237.07</v>
      </c>
      <c r="AG1642" s="1">
        <v>42530</v>
      </c>
      <c r="AH1642">
        <v>203.97</v>
      </c>
      <c r="AI1642" s="1">
        <v>42550</v>
      </c>
      <c r="AJ1642">
        <v>130.44499999999999</v>
      </c>
      <c r="AK1642" s="1">
        <v>42551</v>
      </c>
      <c r="AL1642">
        <v>110.355</v>
      </c>
      <c r="AM1642" s="1">
        <v>42550</v>
      </c>
      <c r="AN1642">
        <v>136.0975</v>
      </c>
      <c r="AO1642" s="1">
        <v>42551</v>
      </c>
      <c r="AP1642">
        <v>157.24</v>
      </c>
      <c r="AQ1642" s="1">
        <v>42552</v>
      </c>
      <c r="AR1642">
        <v>105.42</v>
      </c>
    </row>
    <row r="1643" spans="1:44" x14ac:dyDescent="0.25">
      <c r="A1643" s="1">
        <v>42551</v>
      </c>
      <c r="B1643">
        <v>3101</v>
      </c>
      <c r="C1643" s="1">
        <v>42551</v>
      </c>
      <c r="D1643">
        <v>41.23</v>
      </c>
      <c r="E1643" s="1">
        <v>42551</v>
      </c>
      <c r="F1643">
        <v>2626</v>
      </c>
      <c r="G1643" s="1">
        <v>42531</v>
      </c>
      <c r="H1643">
        <v>36.799999999999997</v>
      </c>
      <c r="I1643" s="1">
        <v>45881</v>
      </c>
      <c r="J1643">
        <v>38.14</v>
      </c>
      <c r="K1643" s="1">
        <v>42808</v>
      </c>
      <c r="L1643">
        <v>219.255</v>
      </c>
      <c r="M1643" s="1">
        <v>42551</v>
      </c>
      <c r="N1643">
        <v>1728.5</v>
      </c>
      <c r="O1643" s="1">
        <v>42810</v>
      </c>
      <c r="P1643">
        <v>10742</v>
      </c>
      <c r="Q1643" s="1">
        <v>42551</v>
      </c>
      <c r="R1643">
        <v>2835</v>
      </c>
      <c r="S1643" s="1">
        <v>42552</v>
      </c>
      <c r="T1643">
        <v>127.35</v>
      </c>
      <c r="U1643" s="1">
        <v>42810</v>
      </c>
      <c r="V1643">
        <v>111.84</v>
      </c>
      <c r="W1643" s="1">
        <v>42810</v>
      </c>
      <c r="X1643">
        <v>111.84</v>
      </c>
      <c r="Y1643" s="1">
        <v>42552</v>
      </c>
      <c r="Z1643">
        <v>132.375</v>
      </c>
      <c r="AA1643" s="1">
        <v>42555</v>
      </c>
      <c r="AB1643">
        <v>179.54</v>
      </c>
      <c r="AC1643" s="1">
        <v>42536</v>
      </c>
      <c r="AD1643">
        <v>179.02</v>
      </c>
      <c r="AE1643" s="1">
        <v>42517</v>
      </c>
      <c r="AF1643">
        <v>237.07</v>
      </c>
      <c r="AG1643" s="1">
        <v>42531</v>
      </c>
      <c r="AH1643">
        <v>203.8</v>
      </c>
      <c r="AI1643" s="1">
        <v>42551</v>
      </c>
      <c r="AJ1643">
        <v>130.46</v>
      </c>
      <c r="AK1643" s="1">
        <v>42552</v>
      </c>
      <c r="AL1643">
        <v>110.565</v>
      </c>
      <c r="AM1643" s="1">
        <v>42551</v>
      </c>
      <c r="AN1643">
        <v>136.10749999999999</v>
      </c>
      <c r="AO1643" s="1">
        <v>42552</v>
      </c>
      <c r="AP1643">
        <v>157.47499999999999</v>
      </c>
      <c r="AQ1643" s="1">
        <v>42555</v>
      </c>
      <c r="AR1643">
        <v>104.96</v>
      </c>
    </row>
    <row r="1644" spans="1:44" x14ac:dyDescent="0.25">
      <c r="A1644" s="1">
        <v>42552</v>
      </c>
      <c r="B1644">
        <v>3134.5</v>
      </c>
      <c r="C1644" s="1">
        <v>42552</v>
      </c>
      <c r="D1644">
        <v>41.575000000000003</v>
      </c>
      <c r="E1644" s="1">
        <v>42552</v>
      </c>
      <c r="F1644">
        <v>2656</v>
      </c>
      <c r="G1644" s="1">
        <v>42534</v>
      </c>
      <c r="H1644">
        <v>36.369999999999997</v>
      </c>
      <c r="I1644" s="1">
        <v>45882</v>
      </c>
      <c r="J1644">
        <v>38.204999999999998</v>
      </c>
      <c r="K1644" s="1">
        <v>42809</v>
      </c>
      <c r="L1644">
        <v>220.47499999999999</v>
      </c>
      <c r="M1644" s="1">
        <v>42552</v>
      </c>
      <c r="N1644">
        <v>1754.75</v>
      </c>
      <c r="O1644" s="1">
        <v>42811</v>
      </c>
      <c r="P1644">
        <v>10712.5</v>
      </c>
      <c r="Q1644" s="1">
        <v>42552</v>
      </c>
      <c r="R1644">
        <v>2864.5</v>
      </c>
      <c r="S1644" s="1">
        <v>42555</v>
      </c>
      <c r="T1644">
        <v>127.215</v>
      </c>
      <c r="U1644" s="1">
        <v>42811</v>
      </c>
      <c r="V1644">
        <v>111.82</v>
      </c>
      <c r="W1644" s="1">
        <v>42811</v>
      </c>
      <c r="X1644">
        <v>111.82</v>
      </c>
      <c r="Y1644" s="1">
        <v>42555</v>
      </c>
      <c r="Z1644">
        <v>131.78</v>
      </c>
      <c r="AA1644" s="1">
        <v>42556</v>
      </c>
      <c r="AB1644">
        <v>182.98</v>
      </c>
      <c r="AC1644" s="1">
        <v>42537</v>
      </c>
      <c r="AD1644">
        <v>178.74</v>
      </c>
      <c r="AE1644" s="1">
        <v>42520</v>
      </c>
      <c r="AF1644">
        <v>236.41</v>
      </c>
      <c r="AG1644" s="1">
        <v>42534</v>
      </c>
      <c r="AH1644">
        <v>203.26</v>
      </c>
      <c r="AI1644" s="1">
        <v>42552</v>
      </c>
      <c r="AJ1644">
        <v>130.72999999999999</v>
      </c>
      <c r="AK1644" s="1">
        <v>42555</v>
      </c>
      <c r="AL1644">
        <v>110.625</v>
      </c>
      <c r="AM1644" s="1">
        <v>42552</v>
      </c>
      <c r="AN1644">
        <v>136.58500000000001</v>
      </c>
      <c r="AO1644" s="1">
        <v>42555</v>
      </c>
      <c r="AP1644">
        <v>157.63999999999999</v>
      </c>
      <c r="AQ1644" s="1">
        <v>42556</v>
      </c>
      <c r="AR1644">
        <v>106.96</v>
      </c>
    </row>
    <row r="1645" spans="1:44" x14ac:dyDescent="0.25">
      <c r="A1645" s="1">
        <v>42555</v>
      </c>
      <c r="B1645">
        <v>3122.5</v>
      </c>
      <c r="C1645" s="1">
        <v>42555</v>
      </c>
      <c r="D1645">
        <v>41.61</v>
      </c>
      <c r="E1645" s="1">
        <v>42555</v>
      </c>
      <c r="F1645">
        <v>2649.5</v>
      </c>
      <c r="G1645" s="1">
        <v>42535</v>
      </c>
      <c r="H1645">
        <v>36.340000000000003</v>
      </c>
      <c r="I1645" s="1">
        <v>45883</v>
      </c>
      <c r="J1645">
        <v>38.395000000000003</v>
      </c>
      <c r="K1645" s="1">
        <v>42810</v>
      </c>
      <c r="L1645">
        <v>221.27500000000001</v>
      </c>
      <c r="M1645" s="1">
        <v>42555</v>
      </c>
      <c r="N1645">
        <v>1738.5</v>
      </c>
      <c r="O1645" s="1">
        <v>42814</v>
      </c>
      <c r="P1645">
        <v>10763</v>
      </c>
      <c r="Q1645" s="1">
        <v>42555</v>
      </c>
      <c r="R1645">
        <v>2868</v>
      </c>
      <c r="S1645" s="1">
        <v>42556</v>
      </c>
      <c r="T1645">
        <v>127.48</v>
      </c>
      <c r="U1645" s="1">
        <v>42814</v>
      </c>
      <c r="V1645">
        <v>111.84</v>
      </c>
      <c r="W1645" s="1">
        <v>42814</v>
      </c>
      <c r="X1645">
        <v>111.84</v>
      </c>
      <c r="Y1645" s="1">
        <v>42556</v>
      </c>
      <c r="Z1645">
        <v>134.20500000000001</v>
      </c>
      <c r="AA1645" s="1">
        <v>42557</v>
      </c>
      <c r="AB1645">
        <v>184.42500000000001</v>
      </c>
      <c r="AC1645" s="1">
        <v>42538</v>
      </c>
      <c r="AD1645">
        <v>178.73</v>
      </c>
      <c r="AE1645" s="1">
        <v>42521</v>
      </c>
      <c r="AF1645">
        <v>236.92</v>
      </c>
      <c r="AG1645" s="1">
        <v>42535</v>
      </c>
      <c r="AH1645">
        <v>202.97</v>
      </c>
      <c r="AI1645" s="1">
        <v>42555</v>
      </c>
      <c r="AJ1645">
        <v>131.13</v>
      </c>
      <c r="AK1645" s="1">
        <v>42556</v>
      </c>
      <c r="AL1645">
        <v>110.685</v>
      </c>
      <c r="AM1645" s="1">
        <v>42555</v>
      </c>
      <c r="AN1645">
        <v>136.89500000000001</v>
      </c>
      <c r="AO1645" s="1">
        <v>42556</v>
      </c>
      <c r="AP1645">
        <v>157.81</v>
      </c>
      <c r="AQ1645" s="1">
        <v>42557</v>
      </c>
      <c r="AR1645">
        <v>107.845</v>
      </c>
    </row>
    <row r="1646" spans="1:44" x14ac:dyDescent="0.25">
      <c r="A1646" s="1">
        <v>42556</v>
      </c>
      <c r="B1646">
        <v>3153</v>
      </c>
      <c r="C1646" s="1">
        <v>42556</v>
      </c>
      <c r="D1646">
        <v>41.12</v>
      </c>
      <c r="E1646" s="1">
        <v>42556</v>
      </c>
      <c r="F1646">
        <v>2675</v>
      </c>
      <c r="G1646" s="1">
        <v>42536</v>
      </c>
      <c r="H1646">
        <v>36.28</v>
      </c>
      <c r="I1646" s="1">
        <v>45884</v>
      </c>
      <c r="J1646">
        <v>38.164999999999999</v>
      </c>
      <c r="K1646" s="1">
        <v>42811</v>
      </c>
      <c r="L1646">
        <v>221.17</v>
      </c>
      <c r="M1646" s="1">
        <v>42556</v>
      </c>
      <c r="N1646">
        <v>1739.5</v>
      </c>
      <c r="O1646" s="1">
        <v>42815</v>
      </c>
      <c r="P1646">
        <v>10567</v>
      </c>
      <c r="Q1646" s="1">
        <v>42556</v>
      </c>
      <c r="R1646">
        <v>2875.5</v>
      </c>
      <c r="S1646" s="1">
        <v>42557</v>
      </c>
      <c r="T1646">
        <v>127.53</v>
      </c>
      <c r="U1646" s="1">
        <v>42815</v>
      </c>
      <c r="V1646">
        <v>111.875</v>
      </c>
      <c r="W1646" s="1">
        <v>42815</v>
      </c>
      <c r="X1646">
        <v>111.875</v>
      </c>
      <c r="Y1646" s="1">
        <v>42557</v>
      </c>
      <c r="Z1646">
        <v>135.245</v>
      </c>
      <c r="AA1646" s="1">
        <v>42558</v>
      </c>
      <c r="AB1646">
        <v>183.745</v>
      </c>
      <c r="AC1646" s="1">
        <v>42541</v>
      </c>
      <c r="AD1646">
        <v>179.15</v>
      </c>
      <c r="AE1646" s="1">
        <v>42522</v>
      </c>
      <c r="AF1646">
        <v>237.3</v>
      </c>
      <c r="AG1646" s="1">
        <v>42536</v>
      </c>
      <c r="AH1646">
        <v>203.25</v>
      </c>
      <c r="AI1646" s="1">
        <v>42556</v>
      </c>
      <c r="AJ1646">
        <v>131.26499999999999</v>
      </c>
      <c r="AK1646" s="1">
        <v>42557</v>
      </c>
      <c r="AL1646">
        <v>110.685</v>
      </c>
      <c r="AM1646" s="1">
        <v>42556</v>
      </c>
      <c r="AN1646">
        <v>136.98249999999999</v>
      </c>
      <c r="AO1646" s="1">
        <v>42557</v>
      </c>
      <c r="AP1646">
        <v>157.91</v>
      </c>
      <c r="AQ1646" s="1">
        <v>42558</v>
      </c>
      <c r="AR1646">
        <v>107.51</v>
      </c>
    </row>
    <row r="1647" spans="1:44" x14ac:dyDescent="0.25">
      <c r="A1647" s="1">
        <v>42557</v>
      </c>
      <c r="B1647">
        <v>3166.5</v>
      </c>
      <c r="C1647" s="1">
        <v>42557</v>
      </c>
      <c r="D1647">
        <v>40.880000000000003</v>
      </c>
      <c r="E1647" s="1">
        <v>42557</v>
      </c>
      <c r="F1647">
        <v>2685.5</v>
      </c>
      <c r="G1647" s="1">
        <v>42537</v>
      </c>
      <c r="H1647">
        <v>36.4</v>
      </c>
      <c r="I1647" s="1">
        <v>45887</v>
      </c>
      <c r="J1647">
        <v>38.295000000000002</v>
      </c>
      <c r="K1647" s="1">
        <v>42814</v>
      </c>
      <c r="L1647">
        <v>220.72499999999999</v>
      </c>
      <c r="M1647" s="1">
        <v>42557</v>
      </c>
      <c r="N1647">
        <v>1724</v>
      </c>
      <c r="O1647" s="1">
        <v>42816</v>
      </c>
      <c r="P1647">
        <v>10539.5</v>
      </c>
      <c r="Q1647" s="1">
        <v>42557</v>
      </c>
      <c r="R1647">
        <v>2894</v>
      </c>
      <c r="S1647" s="1">
        <v>42558</v>
      </c>
      <c r="T1647">
        <v>127.39</v>
      </c>
      <c r="U1647" s="1">
        <v>42816</v>
      </c>
      <c r="V1647">
        <v>111.91</v>
      </c>
      <c r="W1647" s="1">
        <v>42816</v>
      </c>
      <c r="X1647">
        <v>111.91</v>
      </c>
      <c r="Y1647" s="1">
        <v>42558</v>
      </c>
      <c r="Z1647">
        <v>134.79499999999999</v>
      </c>
      <c r="AA1647" s="1">
        <v>42559</v>
      </c>
      <c r="AB1647">
        <v>183.45500000000001</v>
      </c>
      <c r="AC1647" s="1">
        <v>42542</v>
      </c>
      <c r="AD1647">
        <v>179.25</v>
      </c>
      <c r="AE1647" s="1">
        <v>42523</v>
      </c>
      <c r="AF1647">
        <v>238.15</v>
      </c>
      <c r="AG1647" s="1">
        <v>42537</v>
      </c>
      <c r="AH1647">
        <v>202.79</v>
      </c>
      <c r="AI1647" s="1">
        <v>42557</v>
      </c>
      <c r="AJ1647">
        <v>131.285</v>
      </c>
      <c r="AK1647" s="1">
        <v>42558</v>
      </c>
      <c r="AL1647">
        <v>110.69499999999999</v>
      </c>
      <c r="AM1647" s="1">
        <v>42557</v>
      </c>
      <c r="AN1647">
        <v>137.00129999999999</v>
      </c>
      <c r="AO1647" s="1">
        <v>42558</v>
      </c>
      <c r="AP1647">
        <v>157.88499999999999</v>
      </c>
      <c r="AQ1647" s="1">
        <v>42559</v>
      </c>
      <c r="AR1647">
        <v>107.27500000000001</v>
      </c>
    </row>
    <row r="1648" spans="1:44" x14ac:dyDescent="0.25">
      <c r="A1648" s="1">
        <v>42558</v>
      </c>
      <c r="B1648">
        <v>3184.5</v>
      </c>
      <c r="C1648" s="1">
        <v>42558</v>
      </c>
      <c r="D1648">
        <v>41.16</v>
      </c>
      <c r="E1648" s="1">
        <v>42558</v>
      </c>
      <c r="F1648">
        <v>2703</v>
      </c>
      <c r="G1648" s="1">
        <v>42538</v>
      </c>
      <c r="H1648">
        <v>36.31</v>
      </c>
      <c r="I1648" s="1">
        <v>45888</v>
      </c>
      <c r="J1648">
        <v>38.134999999999998</v>
      </c>
      <c r="K1648" s="1">
        <v>42815</v>
      </c>
      <c r="L1648">
        <v>218.77500000000001</v>
      </c>
      <c r="M1648" s="1">
        <v>42558</v>
      </c>
      <c r="N1648">
        <v>1738</v>
      </c>
      <c r="O1648" s="1">
        <v>42817</v>
      </c>
      <c r="P1648">
        <v>10550</v>
      </c>
      <c r="Q1648" s="1">
        <v>42558</v>
      </c>
      <c r="R1648">
        <v>2910</v>
      </c>
      <c r="S1648" s="1">
        <v>42559</v>
      </c>
      <c r="T1648">
        <v>127.705</v>
      </c>
      <c r="U1648" s="1">
        <v>42817</v>
      </c>
      <c r="V1648">
        <v>111.91</v>
      </c>
      <c r="W1648" s="1">
        <v>42817</v>
      </c>
      <c r="X1648">
        <v>111.91</v>
      </c>
      <c r="Y1648" s="1">
        <v>42559</v>
      </c>
      <c r="Z1648">
        <v>134.44499999999999</v>
      </c>
      <c r="AA1648" s="1">
        <v>42562</v>
      </c>
      <c r="AB1648">
        <v>182.91499999999999</v>
      </c>
      <c r="AC1648" s="1">
        <v>42543</v>
      </c>
      <c r="AD1648">
        <v>179.21</v>
      </c>
      <c r="AE1648" s="1">
        <v>42524</v>
      </c>
      <c r="AF1648">
        <v>240.27</v>
      </c>
      <c r="AG1648" s="1">
        <v>42538</v>
      </c>
      <c r="AH1648">
        <v>202.96</v>
      </c>
      <c r="AI1648" s="1">
        <v>42558</v>
      </c>
      <c r="AJ1648">
        <v>131.31</v>
      </c>
      <c r="AK1648" s="1">
        <v>42559</v>
      </c>
      <c r="AL1648">
        <v>110.745</v>
      </c>
      <c r="AM1648" s="1">
        <v>42558</v>
      </c>
      <c r="AN1648">
        <v>137.0788</v>
      </c>
      <c r="AO1648" s="1">
        <v>42559</v>
      </c>
      <c r="AP1648">
        <v>157.94499999999999</v>
      </c>
      <c r="AQ1648" s="1">
        <v>42562</v>
      </c>
      <c r="AR1648">
        <v>106.98</v>
      </c>
    </row>
    <row r="1649" spans="1:44" x14ac:dyDescent="0.25">
      <c r="A1649" s="1">
        <v>42559</v>
      </c>
      <c r="B1649">
        <v>3214.5</v>
      </c>
      <c r="C1649" s="1">
        <v>42559</v>
      </c>
      <c r="D1649">
        <v>41.66</v>
      </c>
      <c r="E1649" s="1">
        <v>42559</v>
      </c>
      <c r="F1649">
        <v>2727.5</v>
      </c>
      <c r="G1649" s="1">
        <v>42541</v>
      </c>
      <c r="H1649">
        <v>36.799999999999997</v>
      </c>
      <c r="I1649" s="1">
        <v>45889</v>
      </c>
      <c r="J1649">
        <v>38.145000000000003</v>
      </c>
      <c r="K1649" s="1">
        <v>42816</v>
      </c>
      <c r="L1649">
        <v>217.685</v>
      </c>
      <c r="M1649" s="1">
        <v>42559</v>
      </c>
      <c r="N1649">
        <v>1757.75</v>
      </c>
      <c r="O1649" s="1">
        <v>42818</v>
      </c>
      <c r="P1649">
        <v>10650.5</v>
      </c>
      <c r="Q1649" s="1">
        <v>42559</v>
      </c>
      <c r="R1649">
        <v>2945</v>
      </c>
      <c r="S1649" s="1">
        <v>42562</v>
      </c>
      <c r="T1649">
        <v>127.575</v>
      </c>
      <c r="U1649" s="1">
        <v>42818</v>
      </c>
      <c r="V1649">
        <v>111.94</v>
      </c>
      <c r="W1649" s="1">
        <v>42818</v>
      </c>
      <c r="X1649">
        <v>111.94</v>
      </c>
      <c r="Y1649" s="1">
        <v>42562</v>
      </c>
      <c r="Z1649">
        <v>134.16</v>
      </c>
      <c r="AA1649" s="1">
        <v>42563</v>
      </c>
      <c r="AB1649">
        <v>179.37</v>
      </c>
      <c r="AC1649" s="1">
        <v>42544</v>
      </c>
      <c r="AD1649">
        <v>179.03</v>
      </c>
      <c r="AE1649" s="1">
        <v>42527</v>
      </c>
      <c r="AF1649">
        <v>239.09</v>
      </c>
      <c r="AG1649" s="1">
        <v>42541</v>
      </c>
      <c r="AH1649">
        <v>203.38</v>
      </c>
      <c r="AI1649" s="1">
        <v>42559</v>
      </c>
      <c r="AJ1649">
        <v>131.33000000000001</v>
      </c>
      <c r="AK1649" s="1">
        <v>42562</v>
      </c>
      <c r="AL1649">
        <v>110.755</v>
      </c>
      <c r="AM1649" s="1">
        <v>42559</v>
      </c>
      <c r="AN1649">
        <v>137.27879999999999</v>
      </c>
      <c r="AO1649" s="1">
        <v>42562</v>
      </c>
      <c r="AP1649">
        <v>157.94999999999999</v>
      </c>
      <c r="AQ1649" s="1">
        <v>42563</v>
      </c>
      <c r="AR1649">
        <v>104.985</v>
      </c>
    </row>
    <row r="1650" spans="1:44" x14ac:dyDescent="0.25">
      <c r="A1650" s="1">
        <v>42562</v>
      </c>
      <c r="B1650">
        <v>3242.5</v>
      </c>
      <c r="C1650" s="1">
        <v>42562</v>
      </c>
      <c r="D1650">
        <v>42.115000000000002</v>
      </c>
      <c r="E1650" s="1">
        <v>42562</v>
      </c>
      <c r="F1650">
        <v>2750</v>
      </c>
      <c r="G1650" s="1">
        <v>42542</v>
      </c>
      <c r="H1650">
        <v>37.03</v>
      </c>
      <c r="I1650" s="1">
        <v>45890</v>
      </c>
      <c r="J1650">
        <v>38.104999999999997</v>
      </c>
      <c r="K1650" s="1">
        <v>42817</v>
      </c>
      <c r="L1650">
        <v>218.935</v>
      </c>
      <c r="M1650" s="1">
        <v>42562</v>
      </c>
      <c r="N1650">
        <v>1779.75</v>
      </c>
      <c r="O1650" s="1">
        <v>42821</v>
      </c>
      <c r="P1650">
        <v>10528.5</v>
      </c>
      <c r="Q1650" s="1">
        <v>42562</v>
      </c>
      <c r="R1650">
        <v>2974</v>
      </c>
      <c r="S1650" s="1">
        <v>42563</v>
      </c>
      <c r="T1650">
        <v>127.06</v>
      </c>
      <c r="U1650" s="1">
        <v>42821</v>
      </c>
      <c r="V1650">
        <v>111.93</v>
      </c>
      <c r="W1650" s="1">
        <v>42821</v>
      </c>
      <c r="X1650">
        <v>111.93</v>
      </c>
      <c r="Y1650" s="1">
        <v>42563</v>
      </c>
      <c r="Z1650">
        <v>131.82499999999999</v>
      </c>
      <c r="AA1650" s="1">
        <v>42564</v>
      </c>
      <c r="AB1650">
        <v>181.02</v>
      </c>
      <c r="AC1650" s="1">
        <v>42545</v>
      </c>
      <c r="AD1650">
        <v>179.14</v>
      </c>
      <c r="AE1650" s="1">
        <v>42528</v>
      </c>
      <c r="AF1650">
        <v>240.98</v>
      </c>
      <c r="AG1650" s="1">
        <v>42542</v>
      </c>
      <c r="AH1650">
        <v>203.31</v>
      </c>
      <c r="AI1650" s="1">
        <v>42562</v>
      </c>
      <c r="AJ1650">
        <v>131.58000000000001</v>
      </c>
      <c r="AK1650" s="1">
        <v>42563</v>
      </c>
      <c r="AL1650">
        <v>110.81</v>
      </c>
      <c r="AM1650" s="1">
        <v>42562</v>
      </c>
      <c r="AN1650">
        <v>137.16999999999999</v>
      </c>
      <c r="AO1650" s="1">
        <v>42563</v>
      </c>
      <c r="AP1650">
        <v>157.72999999999999</v>
      </c>
      <c r="AQ1650" s="1">
        <v>42564</v>
      </c>
      <c r="AR1650">
        <v>105.93</v>
      </c>
    </row>
    <row r="1651" spans="1:44" x14ac:dyDescent="0.25">
      <c r="A1651" s="1">
        <v>42563</v>
      </c>
      <c r="B1651">
        <v>3209.5</v>
      </c>
      <c r="C1651" s="1">
        <v>42563</v>
      </c>
      <c r="D1651">
        <v>42.445</v>
      </c>
      <c r="E1651" s="1">
        <v>42563</v>
      </c>
      <c r="F1651">
        <v>2724</v>
      </c>
      <c r="G1651" s="1">
        <v>42543</v>
      </c>
      <c r="H1651">
        <v>36.89</v>
      </c>
      <c r="I1651" s="1">
        <v>45891</v>
      </c>
      <c r="J1651">
        <v>38.32</v>
      </c>
      <c r="K1651" s="1">
        <v>42818</v>
      </c>
      <c r="L1651">
        <v>218.42500000000001</v>
      </c>
      <c r="M1651" s="1">
        <v>42563</v>
      </c>
      <c r="N1651">
        <v>1772.5</v>
      </c>
      <c r="O1651" s="1">
        <v>42822</v>
      </c>
      <c r="P1651">
        <v>10681</v>
      </c>
      <c r="Q1651" s="1">
        <v>42563</v>
      </c>
      <c r="R1651">
        <v>2968</v>
      </c>
      <c r="S1651" s="1">
        <v>42564</v>
      </c>
      <c r="T1651">
        <v>127.43</v>
      </c>
      <c r="U1651" s="1">
        <v>42822</v>
      </c>
      <c r="V1651">
        <v>111.94499999999999</v>
      </c>
      <c r="W1651" s="1">
        <v>42822</v>
      </c>
      <c r="X1651">
        <v>111.94499999999999</v>
      </c>
      <c r="Y1651" s="1">
        <v>42564</v>
      </c>
      <c r="Z1651">
        <v>132.81</v>
      </c>
      <c r="AA1651" s="1">
        <v>42565</v>
      </c>
      <c r="AB1651">
        <v>178.58500000000001</v>
      </c>
      <c r="AC1651" s="1">
        <v>42548</v>
      </c>
      <c r="AD1651">
        <v>180.93</v>
      </c>
      <c r="AE1651" s="1">
        <v>42529</v>
      </c>
      <c r="AF1651">
        <v>242</v>
      </c>
      <c r="AG1651" s="1">
        <v>42543</v>
      </c>
      <c r="AH1651">
        <v>203.47</v>
      </c>
      <c r="AI1651" s="1">
        <v>42563</v>
      </c>
      <c r="AJ1651">
        <v>131.51</v>
      </c>
      <c r="AK1651" s="1">
        <v>42564</v>
      </c>
      <c r="AL1651">
        <v>110.88500000000001</v>
      </c>
      <c r="AM1651" s="1">
        <v>42563</v>
      </c>
      <c r="AN1651">
        <v>137.15</v>
      </c>
      <c r="AO1651" s="1">
        <v>42564</v>
      </c>
      <c r="AP1651">
        <v>157.79499999999999</v>
      </c>
      <c r="AQ1651" s="1">
        <v>42565</v>
      </c>
      <c r="AR1651">
        <v>103.99</v>
      </c>
    </row>
    <row r="1652" spans="1:44" x14ac:dyDescent="0.25">
      <c r="A1652" s="1">
        <v>42564</v>
      </c>
      <c r="B1652">
        <v>3218</v>
      </c>
      <c r="C1652" s="1">
        <v>42564</v>
      </c>
      <c r="D1652">
        <v>42.445</v>
      </c>
      <c r="E1652" s="1">
        <v>42564</v>
      </c>
      <c r="F1652">
        <v>2727</v>
      </c>
      <c r="G1652" s="1">
        <v>42544</v>
      </c>
      <c r="H1652">
        <v>37.26</v>
      </c>
      <c r="I1652" s="1">
        <v>45894</v>
      </c>
      <c r="J1652">
        <v>38.484999999999999</v>
      </c>
      <c r="K1652" s="1">
        <v>42821</v>
      </c>
      <c r="L1652">
        <v>217.19</v>
      </c>
      <c r="M1652" s="1">
        <v>42564</v>
      </c>
      <c r="N1652">
        <v>1781.75</v>
      </c>
      <c r="O1652" s="1">
        <v>42823</v>
      </c>
      <c r="P1652">
        <v>10753.5</v>
      </c>
      <c r="Q1652" s="1">
        <v>42564</v>
      </c>
      <c r="R1652">
        <v>2974.5</v>
      </c>
      <c r="S1652" s="1">
        <v>42565</v>
      </c>
      <c r="T1652">
        <v>126.53</v>
      </c>
      <c r="U1652" s="1">
        <v>42823</v>
      </c>
      <c r="V1652">
        <v>111.95</v>
      </c>
      <c r="W1652" s="1">
        <v>42823</v>
      </c>
      <c r="X1652">
        <v>111.95</v>
      </c>
      <c r="Y1652" s="1">
        <v>42565</v>
      </c>
      <c r="Z1652">
        <v>130.875</v>
      </c>
      <c r="AA1652" s="1">
        <v>42566</v>
      </c>
      <c r="AB1652">
        <v>178.75</v>
      </c>
      <c r="AC1652" s="1">
        <v>42549</v>
      </c>
      <c r="AD1652">
        <v>181.95</v>
      </c>
      <c r="AE1652" s="1">
        <v>42530</v>
      </c>
      <c r="AF1652">
        <v>243.77</v>
      </c>
      <c r="AG1652" s="1">
        <v>42544</v>
      </c>
      <c r="AH1652">
        <v>203.39</v>
      </c>
      <c r="AI1652" s="1">
        <v>42564</v>
      </c>
      <c r="AJ1652">
        <v>131.99</v>
      </c>
      <c r="AK1652" s="1">
        <v>42565</v>
      </c>
      <c r="AL1652">
        <v>110.41</v>
      </c>
      <c r="AM1652" s="1">
        <v>42564</v>
      </c>
      <c r="AN1652">
        <v>137.57749999999999</v>
      </c>
      <c r="AO1652" s="1">
        <v>42565</v>
      </c>
      <c r="AP1652">
        <v>157.07</v>
      </c>
      <c r="AQ1652" s="1">
        <v>42566</v>
      </c>
      <c r="AR1652">
        <v>104.16</v>
      </c>
    </row>
    <row r="1653" spans="1:44" x14ac:dyDescent="0.25">
      <c r="A1653" s="1">
        <v>42565</v>
      </c>
      <c r="B1653">
        <v>3205</v>
      </c>
      <c r="C1653" s="1">
        <v>42565</v>
      </c>
      <c r="D1653">
        <v>42.765000000000001</v>
      </c>
      <c r="E1653" s="1">
        <v>42565</v>
      </c>
      <c r="F1653">
        <v>2719</v>
      </c>
      <c r="G1653" s="1">
        <v>42545</v>
      </c>
      <c r="H1653">
        <v>36.29</v>
      </c>
      <c r="I1653" s="1">
        <v>45895</v>
      </c>
      <c r="J1653">
        <v>38.435000000000002</v>
      </c>
      <c r="K1653" s="1">
        <v>42822</v>
      </c>
      <c r="L1653">
        <v>218.34</v>
      </c>
      <c r="M1653" s="1">
        <v>42565</v>
      </c>
      <c r="N1653">
        <v>1777.25</v>
      </c>
      <c r="O1653" s="1">
        <v>42824</v>
      </c>
      <c r="P1653">
        <v>10655.5</v>
      </c>
      <c r="Q1653" s="1">
        <v>42565</v>
      </c>
      <c r="R1653">
        <v>2940</v>
      </c>
      <c r="S1653" s="1">
        <v>42566</v>
      </c>
      <c r="T1653">
        <v>126.24</v>
      </c>
      <c r="U1653" s="1">
        <v>42824</v>
      </c>
      <c r="V1653">
        <v>111.93</v>
      </c>
      <c r="W1653" s="1">
        <v>42824</v>
      </c>
      <c r="X1653">
        <v>111.93</v>
      </c>
      <c r="Y1653" s="1">
        <v>42566</v>
      </c>
      <c r="Z1653">
        <v>131.22</v>
      </c>
      <c r="AA1653" s="1">
        <v>42569</v>
      </c>
      <c r="AB1653">
        <v>178.2</v>
      </c>
      <c r="AC1653" s="1">
        <v>42550</v>
      </c>
      <c r="AD1653">
        <v>182.63</v>
      </c>
      <c r="AE1653" s="1">
        <v>42531</v>
      </c>
      <c r="AF1653">
        <v>245.04</v>
      </c>
      <c r="AG1653" s="1">
        <v>42545</v>
      </c>
      <c r="AH1653">
        <v>202.78</v>
      </c>
      <c r="AI1653" s="1">
        <v>42565</v>
      </c>
      <c r="AJ1653">
        <v>130.83000000000001</v>
      </c>
      <c r="AK1653" s="1">
        <v>42566</v>
      </c>
      <c r="AL1653">
        <v>110.41</v>
      </c>
      <c r="AM1653" s="1">
        <v>42565</v>
      </c>
      <c r="AN1653">
        <v>137.5712</v>
      </c>
      <c r="AO1653" s="1">
        <v>42566</v>
      </c>
      <c r="AP1653">
        <v>156.85</v>
      </c>
      <c r="AQ1653" s="1">
        <v>42569</v>
      </c>
      <c r="AR1653">
        <v>103.83</v>
      </c>
    </row>
    <row r="1654" spans="1:44" x14ac:dyDescent="0.25">
      <c r="A1654" s="1">
        <v>42566</v>
      </c>
      <c r="B1654">
        <v>3219.5</v>
      </c>
      <c r="C1654" s="1">
        <v>42566</v>
      </c>
      <c r="D1654">
        <v>42.6</v>
      </c>
      <c r="E1654" s="1">
        <v>42566</v>
      </c>
      <c r="F1654">
        <v>2731.5</v>
      </c>
      <c r="G1654" s="1">
        <v>42548</v>
      </c>
      <c r="H1654">
        <v>35.74</v>
      </c>
      <c r="I1654" s="1">
        <v>45896</v>
      </c>
      <c r="J1654">
        <v>38.534999999999997</v>
      </c>
      <c r="K1654" s="1">
        <v>42823</v>
      </c>
      <c r="L1654">
        <v>219.21</v>
      </c>
      <c r="M1654" s="1">
        <v>42566</v>
      </c>
      <c r="N1654">
        <v>1778</v>
      </c>
      <c r="O1654" s="1">
        <v>42825</v>
      </c>
      <c r="P1654">
        <v>10501</v>
      </c>
      <c r="Q1654" s="1">
        <v>42566</v>
      </c>
      <c r="R1654">
        <v>2945.5</v>
      </c>
      <c r="S1654" s="1">
        <v>42569</v>
      </c>
      <c r="T1654">
        <v>126.31</v>
      </c>
      <c r="U1654" s="1">
        <v>42825</v>
      </c>
      <c r="V1654">
        <v>111.895</v>
      </c>
      <c r="W1654" s="1">
        <v>42825</v>
      </c>
      <c r="X1654">
        <v>111.895</v>
      </c>
      <c r="Y1654" s="1">
        <v>42569</v>
      </c>
      <c r="Z1654">
        <v>130.755</v>
      </c>
      <c r="AA1654" s="1">
        <v>42570</v>
      </c>
      <c r="AB1654">
        <v>179.39</v>
      </c>
      <c r="AC1654" s="1">
        <v>42551</v>
      </c>
      <c r="AD1654">
        <v>182.92</v>
      </c>
      <c r="AE1654" s="1">
        <v>42534</v>
      </c>
      <c r="AF1654">
        <v>243.08</v>
      </c>
      <c r="AG1654" s="1">
        <v>42548</v>
      </c>
      <c r="AH1654">
        <v>203.34</v>
      </c>
      <c r="AI1654" s="1">
        <v>42566</v>
      </c>
      <c r="AJ1654">
        <v>130.71</v>
      </c>
      <c r="AK1654" s="1">
        <v>42569</v>
      </c>
      <c r="AL1654">
        <v>110.48</v>
      </c>
      <c r="AM1654" s="1">
        <v>42566</v>
      </c>
      <c r="AN1654">
        <v>137.44630000000001</v>
      </c>
      <c r="AO1654" s="1">
        <v>42569</v>
      </c>
      <c r="AP1654">
        <v>156.995</v>
      </c>
      <c r="AQ1654" s="1">
        <v>42570</v>
      </c>
      <c r="AR1654">
        <v>104.455</v>
      </c>
    </row>
    <row r="1655" spans="1:44" x14ac:dyDescent="0.25">
      <c r="A1655" s="1">
        <v>42569</v>
      </c>
      <c r="B1655">
        <v>3211.5</v>
      </c>
      <c r="C1655" s="1">
        <v>42569</v>
      </c>
      <c r="D1655">
        <v>42.715000000000003</v>
      </c>
      <c r="E1655" s="1">
        <v>42569</v>
      </c>
      <c r="F1655">
        <v>2722</v>
      </c>
      <c r="G1655" s="1">
        <v>42549</v>
      </c>
      <c r="H1655">
        <v>36.26</v>
      </c>
      <c r="I1655" s="1">
        <v>45897</v>
      </c>
      <c r="J1655">
        <v>38.549999999999997</v>
      </c>
      <c r="K1655" s="1">
        <v>42824</v>
      </c>
      <c r="L1655">
        <v>220.13</v>
      </c>
      <c r="M1655" s="1">
        <v>42569</v>
      </c>
      <c r="N1655">
        <v>1777.5</v>
      </c>
      <c r="O1655" s="1">
        <v>42828</v>
      </c>
      <c r="P1655">
        <v>10571</v>
      </c>
      <c r="Q1655" s="1">
        <v>42569</v>
      </c>
      <c r="R1655">
        <v>2949</v>
      </c>
      <c r="S1655" s="1">
        <v>42570</v>
      </c>
      <c r="T1655">
        <v>126.39</v>
      </c>
      <c r="U1655" s="1">
        <v>42828</v>
      </c>
      <c r="V1655">
        <v>111.92</v>
      </c>
      <c r="W1655" s="1">
        <v>42828</v>
      </c>
      <c r="X1655">
        <v>111.92</v>
      </c>
      <c r="Y1655" s="1">
        <v>42570</v>
      </c>
      <c r="Z1655">
        <v>131.5</v>
      </c>
      <c r="AA1655" s="1">
        <v>42571</v>
      </c>
      <c r="AB1655">
        <v>178.92500000000001</v>
      </c>
      <c r="AC1655" s="1">
        <v>42552</v>
      </c>
      <c r="AD1655">
        <v>183.9</v>
      </c>
      <c r="AE1655" s="1">
        <v>42535</v>
      </c>
      <c r="AF1655">
        <v>243.43</v>
      </c>
      <c r="AG1655" s="1">
        <v>42549</v>
      </c>
      <c r="AH1655">
        <v>204.71</v>
      </c>
      <c r="AI1655" s="1">
        <v>42569</v>
      </c>
      <c r="AJ1655">
        <v>130.94499999999999</v>
      </c>
      <c r="AK1655" s="1">
        <v>42570</v>
      </c>
      <c r="AL1655">
        <v>110.5</v>
      </c>
      <c r="AM1655" s="1">
        <v>42569</v>
      </c>
      <c r="AN1655">
        <v>137.72999999999999</v>
      </c>
      <c r="AO1655" s="1">
        <v>42570</v>
      </c>
      <c r="AP1655">
        <v>157.10499999999999</v>
      </c>
      <c r="AQ1655" s="1">
        <v>42571</v>
      </c>
      <c r="AR1655">
        <v>104.17</v>
      </c>
    </row>
    <row r="1656" spans="1:44" x14ac:dyDescent="0.25">
      <c r="A1656" s="1">
        <v>42570</v>
      </c>
      <c r="B1656">
        <v>3236</v>
      </c>
      <c r="C1656" s="1">
        <v>42570</v>
      </c>
      <c r="D1656">
        <v>42.53</v>
      </c>
      <c r="E1656" s="1">
        <v>42570</v>
      </c>
      <c r="F1656">
        <v>2745.5</v>
      </c>
      <c r="G1656" s="1">
        <v>42550</v>
      </c>
      <c r="H1656">
        <v>36.96</v>
      </c>
      <c r="I1656" s="1">
        <v>45898</v>
      </c>
      <c r="J1656">
        <v>38.185000000000002</v>
      </c>
      <c r="K1656" s="1">
        <v>42825</v>
      </c>
      <c r="L1656">
        <v>219.935</v>
      </c>
      <c r="M1656" s="1">
        <v>42570</v>
      </c>
      <c r="N1656">
        <v>1779</v>
      </c>
      <c r="O1656" s="1">
        <v>42829</v>
      </c>
      <c r="P1656">
        <v>10585.5</v>
      </c>
      <c r="Q1656" s="1">
        <v>42570</v>
      </c>
      <c r="R1656">
        <v>2955</v>
      </c>
      <c r="S1656" s="1">
        <v>42571</v>
      </c>
      <c r="T1656">
        <v>126.36</v>
      </c>
      <c r="U1656" s="1">
        <v>42829</v>
      </c>
      <c r="V1656">
        <v>111.95</v>
      </c>
      <c r="W1656" s="1">
        <v>42829</v>
      </c>
      <c r="X1656">
        <v>111.95</v>
      </c>
      <c r="Y1656" s="1">
        <v>42571</v>
      </c>
      <c r="Z1656">
        <v>131.16999999999999</v>
      </c>
      <c r="AA1656" s="1">
        <v>42572</v>
      </c>
      <c r="AB1656">
        <v>178.28</v>
      </c>
      <c r="AC1656" s="1">
        <v>42555</v>
      </c>
      <c r="AD1656">
        <v>183.7</v>
      </c>
      <c r="AE1656" s="1">
        <v>42536</v>
      </c>
      <c r="AF1656">
        <v>243.73</v>
      </c>
      <c r="AG1656" s="1">
        <v>42550</v>
      </c>
      <c r="AH1656">
        <v>205.49</v>
      </c>
      <c r="AI1656" s="1">
        <v>42570</v>
      </c>
      <c r="AJ1656">
        <v>131.09</v>
      </c>
      <c r="AK1656" s="1">
        <v>42571</v>
      </c>
      <c r="AL1656">
        <v>110.52</v>
      </c>
      <c r="AM1656" s="1">
        <v>42570</v>
      </c>
      <c r="AN1656">
        <v>137.70500000000001</v>
      </c>
      <c r="AO1656" s="1">
        <v>42571</v>
      </c>
      <c r="AP1656">
        <v>157.16499999999999</v>
      </c>
      <c r="AQ1656" s="1">
        <v>42572</v>
      </c>
      <c r="AR1656">
        <v>103.81</v>
      </c>
    </row>
    <row r="1657" spans="1:44" x14ac:dyDescent="0.25">
      <c r="A1657" s="1">
        <v>42571</v>
      </c>
      <c r="B1657">
        <v>3251.5</v>
      </c>
      <c r="C1657" s="1">
        <v>42571</v>
      </c>
      <c r="D1657">
        <v>42.825000000000003</v>
      </c>
      <c r="E1657" s="1">
        <v>42571</v>
      </c>
      <c r="F1657">
        <v>2758.5</v>
      </c>
      <c r="G1657" s="1">
        <v>42551</v>
      </c>
      <c r="H1657">
        <v>37.29</v>
      </c>
      <c r="I1657" s="1">
        <v>45901</v>
      </c>
      <c r="J1657">
        <v>38.25</v>
      </c>
      <c r="K1657" s="1">
        <v>42828</v>
      </c>
      <c r="L1657">
        <v>218.42500000000001</v>
      </c>
      <c r="M1657" s="1">
        <v>42571</v>
      </c>
      <c r="N1657">
        <v>1792.5</v>
      </c>
      <c r="O1657" s="1">
        <v>42830</v>
      </c>
      <c r="P1657">
        <v>10542</v>
      </c>
      <c r="Q1657" s="1">
        <v>42571</v>
      </c>
      <c r="R1657">
        <v>2977.5</v>
      </c>
      <c r="S1657" s="1">
        <v>42572</v>
      </c>
      <c r="T1657">
        <v>126.345</v>
      </c>
      <c r="U1657" s="1">
        <v>42830</v>
      </c>
      <c r="V1657">
        <v>111.94</v>
      </c>
      <c r="W1657" s="1">
        <v>42830</v>
      </c>
      <c r="X1657">
        <v>111.94</v>
      </c>
      <c r="Y1657" s="1">
        <v>42572</v>
      </c>
      <c r="Z1657">
        <v>130.66</v>
      </c>
      <c r="AA1657" s="1">
        <v>42573</v>
      </c>
      <c r="AB1657">
        <v>179.82</v>
      </c>
      <c r="AC1657" s="1">
        <v>42556</v>
      </c>
      <c r="AD1657">
        <v>184.01</v>
      </c>
      <c r="AE1657" s="1">
        <v>42537</v>
      </c>
      <c r="AF1657">
        <v>244.47</v>
      </c>
      <c r="AG1657" s="1">
        <v>42551</v>
      </c>
      <c r="AH1657">
        <v>206.04</v>
      </c>
      <c r="AI1657" s="1">
        <v>42571</v>
      </c>
      <c r="AJ1657">
        <v>131.08500000000001</v>
      </c>
      <c r="AK1657" s="1">
        <v>42572</v>
      </c>
      <c r="AL1657">
        <v>110.58</v>
      </c>
      <c r="AM1657" s="1">
        <v>42571</v>
      </c>
      <c r="AN1657">
        <v>137.8075</v>
      </c>
      <c r="AO1657" s="1">
        <v>42572</v>
      </c>
      <c r="AP1657">
        <v>157.11000000000001</v>
      </c>
      <c r="AQ1657" s="1">
        <v>42573</v>
      </c>
      <c r="AR1657">
        <v>104.75</v>
      </c>
    </row>
    <row r="1658" spans="1:44" x14ac:dyDescent="0.25">
      <c r="A1658" s="1">
        <v>42572</v>
      </c>
      <c r="B1658">
        <v>3236.5</v>
      </c>
      <c r="C1658" s="1">
        <v>42572</v>
      </c>
      <c r="D1658">
        <v>42.75</v>
      </c>
      <c r="E1658" s="1">
        <v>42572</v>
      </c>
      <c r="F1658">
        <v>2746</v>
      </c>
      <c r="G1658" s="1">
        <v>42552</v>
      </c>
      <c r="H1658">
        <v>37.229999999999997</v>
      </c>
      <c r="I1658" s="1">
        <v>45902</v>
      </c>
      <c r="J1658">
        <v>38.134999999999998</v>
      </c>
      <c r="K1658" s="1">
        <v>42829</v>
      </c>
      <c r="L1658">
        <v>219</v>
      </c>
      <c r="M1658" s="1">
        <v>42572</v>
      </c>
      <c r="N1658">
        <v>1785</v>
      </c>
      <c r="O1658" s="1">
        <v>42831</v>
      </c>
      <c r="P1658">
        <v>10441</v>
      </c>
      <c r="Q1658" s="1">
        <v>42572</v>
      </c>
      <c r="R1658">
        <v>2976.5</v>
      </c>
      <c r="S1658" s="1">
        <v>42573</v>
      </c>
      <c r="T1658">
        <v>126.505</v>
      </c>
      <c r="U1658" s="1">
        <v>42831</v>
      </c>
      <c r="V1658">
        <v>111.93</v>
      </c>
      <c r="W1658" s="1">
        <v>42831</v>
      </c>
      <c r="X1658">
        <v>111.93</v>
      </c>
      <c r="Y1658" s="1">
        <v>42573</v>
      </c>
      <c r="Z1658">
        <v>131.72</v>
      </c>
      <c r="AA1658" s="1">
        <v>42576</v>
      </c>
      <c r="AB1658">
        <v>179.49</v>
      </c>
      <c r="AC1658" s="1">
        <v>42557</v>
      </c>
      <c r="AD1658">
        <v>184.31</v>
      </c>
      <c r="AE1658" s="1">
        <v>42538</v>
      </c>
      <c r="AF1658">
        <v>242.99</v>
      </c>
      <c r="AG1658" s="1">
        <v>42552</v>
      </c>
      <c r="AH1658">
        <v>206.34</v>
      </c>
      <c r="AI1658" s="1">
        <v>42572</v>
      </c>
      <c r="AJ1658">
        <v>131.26</v>
      </c>
      <c r="AK1658" s="1">
        <v>42573</v>
      </c>
      <c r="AL1658">
        <v>110.58</v>
      </c>
      <c r="AM1658" s="1">
        <v>42572</v>
      </c>
      <c r="AN1658">
        <v>137.91249999999999</v>
      </c>
      <c r="AO1658" s="1">
        <v>42573</v>
      </c>
      <c r="AP1658">
        <v>157.02500000000001</v>
      </c>
      <c r="AQ1658" s="1">
        <v>42576</v>
      </c>
      <c r="AR1658">
        <v>104.54</v>
      </c>
    </row>
    <row r="1659" spans="1:44" x14ac:dyDescent="0.25">
      <c r="A1659" s="1">
        <v>42573</v>
      </c>
      <c r="B1659">
        <v>3262.5</v>
      </c>
      <c r="C1659" s="1">
        <v>42573</v>
      </c>
      <c r="D1659">
        <v>42.67</v>
      </c>
      <c r="E1659" s="1">
        <v>42573</v>
      </c>
      <c r="F1659">
        <v>2768</v>
      </c>
      <c r="G1659" s="1">
        <v>42555</v>
      </c>
      <c r="H1659">
        <v>37.299999999999997</v>
      </c>
      <c r="I1659" s="1">
        <v>45903</v>
      </c>
      <c r="J1659">
        <v>38.21</v>
      </c>
      <c r="K1659" s="1">
        <v>42830</v>
      </c>
      <c r="L1659">
        <v>220.245</v>
      </c>
      <c r="M1659" s="1">
        <v>42573</v>
      </c>
      <c r="N1659">
        <v>1796.25</v>
      </c>
      <c r="O1659" s="1">
        <v>42832</v>
      </c>
      <c r="P1659">
        <v>10532.5</v>
      </c>
      <c r="Q1659" s="1">
        <v>42573</v>
      </c>
      <c r="R1659">
        <v>2989</v>
      </c>
      <c r="S1659" s="1">
        <v>42576</v>
      </c>
      <c r="T1659">
        <v>126.69</v>
      </c>
      <c r="U1659" s="1">
        <v>42832</v>
      </c>
      <c r="V1659">
        <v>111.96</v>
      </c>
      <c r="W1659" s="1">
        <v>42832</v>
      </c>
      <c r="X1659">
        <v>111.96</v>
      </c>
      <c r="Y1659" s="1">
        <v>42576</v>
      </c>
      <c r="Z1659">
        <v>131.4</v>
      </c>
      <c r="AA1659" s="1">
        <v>42577</v>
      </c>
      <c r="AB1659">
        <v>179.38499999999999</v>
      </c>
      <c r="AC1659" s="1">
        <v>42558</v>
      </c>
      <c r="AD1659">
        <v>184.04</v>
      </c>
      <c r="AE1659" s="1">
        <v>42541</v>
      </c>
      <c r="AF1659">
        <v>242.59</v>
      </c>
      <c r="AG1659" s="1">
        <v>42555</v>
      </c>
      <c r="AH1659">
        <v>205.9</v>
      </c>
      <c r="AI1659" s="1">
        <v>42573</v>
      </c>
      <c r="AJ1659">
        <v>131.29</v>
      </c>
      <c r="AK1659" s="1">
        <v>42576</v>
      </c>
      <c r="AL1659">
        <v>110.58</v>
      </c>
      <c r="AM1659" s="1">
        <v>42573</v>
      </c>
      <c r="AN1659">
        <v>137.95500000000001</v>
      </c>
      <c r="AO1659" s="1">
        <v>42576</v>
      </c>
      <c r="AP1659">
        <v>157.11500000000001</v>
      </c>
      <c r="AQ1659" s="1">
        <v>42577</v>
      </c>
      <c r="AR1659">
        <v>104.54</v>
      </c>
    </row>
    <row r="1660" spans="1:44" x14ac:dyDescent="0.25">
      <c r="A1660" s="1">
        <v>42576</v>
      </c>
      <c r="B1660">
        <v>3247</v>
      </c>
      <c r="C1660" s="1">
        <v>42576</v>
      </c>
      <c r="D1660">
        <v>42.61</v>
      </c>
      <c r="E1660" s="1">
        <v>42576</v>
      </c>
      <c r="F1660">
        <v>2755.5</v>
      </c>
      <c r="G1660" s="1">
        <v>42556</v>
      </c>
      <c r="H1660">
        <v>37.159999999999997</v>
      </c>
      <c r="I1660" s="1">
        <v>45904</v>
      </c>
      <c r="J1660">
        <v>38.549999999999997</v>
      </c>
      <c r="K1660" s="1">
        <v>42831</v>
      </c>
      <c r="L1660">
        <v>219.35</v>
      </c>
      <c r="M1660" s="1">
        <v>42576</v>
      </c>
      <c r="N1660">
        <v>1792.5</v>
      </c>
      <c r="O1660" s="1">
        <v>42835</v>
      </c>
      <c r="P1660">
        <v>10491</v>
      </c>
      <c r="Q1660" s="1">
        <v>42576</v>
      </c>
      <c r="R1660">
        <v>2984.5</v>
      </c>
      <c r="S1660" s="1">
        <v>42577</v>
      </c>
      <c r="T1660">
        <v>126.63500000000001</v>
      </c>
      <c r="U1660" s="1">
        <v>42835</v>
      </c>
      <c r="V1660">
        <v>111.92</v>
      </c>
      <c r="W1660" s="1">
        <v>42835</v>
      </c>
      <c r="X1660">
        <v>111.92</v>
      </c>
      <c r="Y1660" s="1">
        <v>42577</v>
      </c>
      <c r="Z1660">
        <v>131.41499999999999</v>
      </c>
      <c r="AA1660" s="1">
        <v>42578</v>
      </c>
      <c r="AB1660">
        <v>180.21</v>
      </c>
      <c r="AC1660" s="1">
        <v>42559</v>
      </c>
      <c r="AD1660">
        <v>184.8</v>
      </c>
      <c r="AE1660" s="1">
        <v>42542</v>
      </c>
      <c r="AF1660">
        <v>242.9</v>
      </c>
      <c r="AG1660" s="1">
        <v>42556</v>
      </c>
      <c r="AH1660">
        <v>205.87</v>
      </c>
      <c r="AI1660" s="1">
        <v>42576</v>
      </c>
      <c r="AJ1660">
        <v>131.31</v>
      </c>
      <c r="AK1660" s="1">
        <v>42577</v>
      </c>
      <c r="AL1660">
        <v>110.535</v>
      </c>
      <c r="AM1660" s="1">
        <v>42576</v>
      </c>
      <c r="AN1660">
        <v>138.0975</v>
      </c>
      <c r="AO1660" s="1">
        <v>42577</v>
      </c>
      <c r="AP1660">
        <v>157.125</v>
      </c>
      <c r="AQ1660" s="1">
        <v>42578</v>
      </c>
      <c r="AR1660">
        <v>104.99</v>
      </c>
    </row>
    <row r="1661" spans="1:44" x14ac:dyDescent="0.25">
      <c r="A1661" s="1">
        <v>42577</v>
      </c>
      <c r="B1661">
        <v>3251</v>
      </c>
      <c r="C1661" s="1">
        <v>42577</v>
      </c>
      <c r="D1661">
        <v>42.67</v>
      </c>
      <c r="E1661" s="1">
        <v>42577</v>
      </c>
      <c r="F1661">
        <v>2758</v>
      </c>
      <c r="G1661" s="1">
        <v>42557</v>
      </c>
      <c r="H1661">
        <v>37.06</v>
      </c>
      <c r="I1661" s="1">
        <v>45905</v>
      </c>
      <c r="J1661">
        <v>38.284999999999997</v>
      </c>
      <c r="K1661" s="1">
        <v>42832</v>
      </c>
      <c r="L1661">
        <v>218.94499999999999</v>
      </c>
      <c r="M1661" s="1">
        <v>42577</v>
      </c>
      <c r="N1661">
        <v>1799</v>
      </c>
      <c r="O1661" s="1">
        <v>42836</v>
      </c>
      <c r="P1661">
        <v>10454</v>
      </c>
      <c r="Q1661" s="1">
        <v>42577</v>
      </c>
      <c r="R1661">
        <v>3014.5</v>
      </c>
      <c r="S1661" s="1">
        <v>42578</v>
      </c>
      <c r="T1661">
        <v>127.02500000000001</v>
      </c>
      <c r="U1661" s="1">
        <v>42836</v>
      </c>
      <c r="V1661">
        <v>111.87</v>
      </c>
      <c r="W1661" s="1">
        <v>42836</v>
      </c>
      <c r="X1661">
        <v>111.87</v>
      </c>
      <c r="Y1661" s="1">
        <v>42578</v>
      </c>
      <c r="Z1661">
        <v>131.785</v>
      </c>
      <c r="AA1661" s="1">
        <v>42579</v>
      </c>
      <c r="AB1661">
        <v>181.59</v>
      </c>
      <c r="AC1661" s="1">
        <v>42562</v>
      </c>
      <c r="AD1661">
        <v>184.47</v>
      </c>
      <c r="AE1661" s="1">
        <v>42543</v>
      </c>
      <c r="AF1661">
        <v>243</v>
      </c>
      <c r="AG1661" s="1">
        <v>42557</v>
      </c>
      <c r="AH1661">
        <v>205.55</v>
      </c>
      <c r="AI1661" s="1">
        <v>42577</v>
      </c>
      <c r="AJ1661">
        <v>131.34</v>
      </c>
      <c r="AK1661" s="1">
        <v>42578</v>
      </c>
      <c r="AL1661">
        <v>110.63500000000001</v>
      </c>
      <c r="AM1661" s="1">
        <v>42577</v>
      </c>
      <c r="AN1661">
        <v>137.98500000000001</v>
      </c>
      <c r="AO1661" s="1">
        <v>42578</v>
      </c>
      <c r="AP1661">
        <v>157.47</v>
      </c>
      <c r="AQ1661" s="1">
        <v>42579</v>
      </c>
      <c r="AR1661">
        <v>105.81</v>
      </c>
    </row>
    <row r="1662" spans="1:44" x14ac:dyDescent="0.25">
      <c r="A1662" s="1">
        <v>42578</v>
      </c>
      <c r="B1662">
        <v>3258.5</v>
      </c>
      <c r="C1662" s="1">
        <v>42578</v>
      </c>
      <c r="D1662">
        <v>42.76</v>
      </c>
      <c r="E1662" s="1">
        <v>42578</v>
      </c>
      <c r="F1662">
        <v>2764</v>
      </c>
      <c r="G1662" s="1">
        <v>42558</v>
      </c>
      <c r="H1662">
        <v>37.119999999999997</v>
      </c>
      <c r="I1662" s="1">
        <v>45908</v>
      </c>
      <c r="J1662">
        <v>38.32</v>
      </c>
      <c r="K1662" s="1">
        <v>42835</v>
      </c>
      <c r="L1662">
        <v>219.54</v>
      </c>
      <c r="M1662" s="1">
        <v>42578</v>
      </c>
      <c r="N1662">
        <v>1806</v>
      </c>
      <c r="O1662" s="1">
        <v>42837</v>
      </c>
      <c r="P1662">
        <v>10420.5</v>
      </c>
      <c r="Q1662" s="1">
        <v>42578</v>
      </c>
      <c r="R1662">
        <v>3010</v>
      </c>
      <c r="S1662" s="1">
        <v>42579</v>
      </c>
      <c r="T1662">
        <v>127.11</v>
      </c>
      <c r="U1662" s="1">
        <v>42837</v>
      </c>
      <c r="V1662">
        <v>111.87</v>
      </c>
      <c r="W1662" s="1">
        <v>42837</v>
      </c>
      <c r="X1662">
        <v>111.87</v>
      </c>
      <c r="Y1662" s="1">
        <v>42579</v>
      </c>
      <c r="Z1662">
        <v>132.71</v>
      </c>
      <c r="AA1662" s="1">
        <v>42580</v>
      </c>
      <c r="AB1662">
        <v>181.655</v>
      </c>
      <c r="AC1662" s="1">
        <v>42563</v>
      </c>
      <c r="AD1662">
        <v>183.6</v>
      </c>
      <c r="AE1662" s="1">
        <v>42544</v>
      </c>
      <c r="AF1662">
        <v>242.77</v>
      </c>
      <c r="AG1662" s="1">
        <v>42558</v>
      </c>
      <c r="AH1662">
        <v>205.48</v>
      </c>
      <c r="AI1662" s="1">
        <v>42578</v>
      </c>
      <c r="AJ1662">
        <v>131.51</v>
      </c>
      <c r="AK1662" s="1">
        <v>42579</v>
      </c>
      <c r="AL1662">
        <v>110.58499999999999</v>
      </c>
      <c r="AM1662" s="1">
        <v>42578</v>
      </c>
      <c r="AN1662">
        <v>138.17500000000001</v>
      </c>
      <c r="AO1662" s="1">
        <v>42579</v>
      </c>
      <c r="AP1662">
        <v>157.45500000000001</v>
      </c>
      <c r="AQ1662" s="1">
        <v>42580</v>
      </c>
      <c r="AR1662">
        <v>105.69499999999999</v>
      </c>
    </row>
    <row r="1663" spans="1:44" x14ac:dyDescent="0.25">
      <c r="A1663" s="1">
        <v>42579</v>
      </c>
      <c r="B1663">
        <v>3249</v>
      </c>
      <c r="C1663" s="1">
        <v>42579</v>
      </c>
      <c r="D1663">
        <v>42.65</v>
      </c>
      <c r="E1663" s="1">
        <v>42579</v>
      </c>
      <c r="F1663">
        <v>2754</v>
      </c>
      <c r="G1663" s="1">
        <v>42559</v>
      </c>
      <c r="H1663">
        <v>37.72</v>
      </c>
      <c r="I1663" s="1">
        <v>45909</v>
      </c>
      <c r="J1663">
        <v>38.57</v>
      </c>
      <c r="K1663" s="1">
        <v>42836</v>
      </c>
      <c r="L1663">
        <v>217.64</v>
      </c>
      <c r="M1663" s="1">
        <v>42579</v>
      </c>
      <c r="N1663">
        <v>1805</v>
      </c>
      <c r="O1663" s="1">
        <v>42838</v>
      </c>
      <c r="P1663">
        <v>10357</v>
      </c>
      <c r="Q1663" s="1">
        <v>42579</v>
      </c>
      <c r="R1663">
        <v>3012</v>
      </c>
      <c r="S1663" s="1">
        <v>42580</v>
      </c>
      <c r="T1663">
        <v>127.485</v>
      </c>
      <c r="U1663" s="1">
        <v>42838</v>
      </c>
      <c r="V1663">
        <v>111.88</v>
      </c>
      <c r="W1663" s="1">
        <v>42838</v>
      </c>
      <c r="X1663">
        <v>111.88</v>
      </c>
      <c r="Y1663" s="1">
        <v>42580</v>
      </c>
      <c r="Z1663">
        <v>132.51</v>
      </c>
      <c r="AA1663" s="1">
        <v>42583</v>
      </c>
      <c r="AB1663">
        <v>182.465</v>
      </c>
      <c r="AC1663" s="1">
        <v>42564</v>
      </c>
      <c r="AD1663">
        <v>184.34</v>
      </c>
      <c r="AE1663" s="1">
        <v>42545</v>
      </c>
      <c r="AF1663">
        <v>244.8</v>
      </c>
      <c r="AG1663" s="1">
        <v>42559</v>
      </c>
      <c r="AH1663">
        <v>205.85</v>
      </c>
      <c r="AI1663" s="1">
        <v>42579</v>
      </c>
      <c r="AJ1663">
        <v>131.47</v>
      </c>
      <c r="AK1663" s="1">
        <v>42580</v>
      </c>
      <c r="AL1663">
        <v>110.61499999999999</v>
      </c>
      <c r="AM1663" s="1">
        <v>42579</v>
      </c>
      <c r="AN1663">
        <v>138.04249999999999</v>
      </c>
      <c r="AO1663" s="1">
        <v>42580</v>
      </c>
      <c r="AP1663">
        <v>157.69</v>
      </c>
      <c r="AQ1663" s="1">
        <v>42583</v>
      </c>
      <c r="AR1663">
        <v>106.21</v>
      </c>
    </row>
    <row r="1664" spans="1:44" x14ac:dyDescent="0.25">
      <c r="A1664" s="1">
        <v>42580</v>
      </c>
      <c r="B1664">
        <v>3242.5</v>
      </c>
      <c r="C1664" s="1">
        <v>42580</v>
      </c>
      <c r="D1664">
        <v>43.06</v>
      </c>
      <c r="E1664" s="1">
        <v>42580</v>
      </c>
      <c r="F1664">
        <v>2751</v>
      </c>
      <c r="G1664" s="1">
        <v>42562</v>
      </c>
      <c r="H1664">
        <v>38</v>
      </c>
      <c r="I1664" s="1">
        <v>45910</v>
      </c>
      <c r="J1664">
        <v>38.664999999999999</v>
      </c>
      <c r="K1664" s="1">
        <v>42837</v>
      </c>
      <c r="L1664">
        <v>218.16</v>
      </c>
      <c r="M1664" s="1">
        <v>42580</v>
      </c>
      <c r="N1664">
        <v>1805.25</v>
      </c>
      <c r="O1664" s="1">
        <v>42843</v>
      </c>
      <c r="P1664">
        <v>10208</v>
      </c>
      <c r="Q1664" s="1">
        <v>42580</v>
      </c>
      <c r="R1664">
        <v>3002.5</v>
      </c>
      <c r="S1664" s="1">
        <v>42583</v>
      </c>
      <c r="T1664">
        <v>127.35</v>
      </c>
      <c r="U1664" s="1">
        <v>42843</v>
      </c>
      <c r="V1664">
        <v>111.93</v>
      </c>
      <c r="W1664" s="1">
        <v>42843</v>
      </c>
      <c r="X1664">
        <v>111.93</v>
      </c>
      <c r="Y1664" s="1">
        <v>42583</v>
      </c>
      <c r="Z1664">
        <v>133.19499999999999</v>
      </c>
      <c r="AA1664" s="1">
        <v>42584</v>
      </c>
      <c r="AB1664">
        <v>181.005</v>
      </c>
      <c r="AC1664" s="1">
        <v>42565</v>
      </c>
      <c r="AD1664">
        <v>182.62</v>
      </c>
      <c r="AE1664" s="1">
        <v>42548</v>
      </c>
      <c r="AF1664">
        <v>250.05</v>
      </c>
      <c r="AG1664" s="1">
        <v>42562</v>
      </c>
      <c r="AH1664">
        <v>205.62</v>
      </c>
      <c r="AI1664" s="1">
        <v>42580</v>
      </c>
      <c r="AJ1664">
        <v>131.62</v>
      </c>
      <c r="AK1664" s="1">
        <v>42583</v>
      </c>
      <c r="AL1664">
        <v>110.605</v>
      </c>
      <c r="AM1664" s="1">
        <v>42580</v>
      </c>
      <c r="AN1664">
        <v>138.30629999999999</v>
      </c>
      <c r="AO1664" s="1">
        <v>42583</v>
      </c>
      <c r="AP1664">
        <v>157.55500000000001</v>
      </c>
      <c r="AQ1664" s="1">
        <v>42584</v>
      </c>
      <c r="AR1664">
        <v>105.45</v>
      </c>
    </row>
    <row r="1665" spans="1:44" x14ac:dyDescent="0.25">
      <c r="A1665" s="1">
        <v>42583</v>
      </c>
      <c r="B1665">
        <v>3261.5</v>
      </c>
      <c r="C1665" s="1">
        <v>42583</v>
      </c>
      <c r="D1665">
        <v>43.06</v>
      </c>
      <c r="E1665" s="1">
        <v>42583</v>
      </c>
      <c r="F1665">
        <v>2767</v>
      </c>
      <c r="G1665" s="1">
        <v>42563</v>
      </c>
      <c r="H1665">
        <v>38.35</v>
      </c>
      <c r="I1665" s="1">
        <v>45911</v>
      </c>
      <c r="J1665">
        <v>38.895000000000003</v>
      </c>
      <c r="K1665" s="1">
        <v>42838</v>
      </c>
      <c r="L1665">
        <v>218.11</v>
      </c>
      <c r="M1665" s="1">
        <v>42583</v>
      </c>
      <c r="N1665">
        <v>1808</v>
      </c>
      <c r="O1665" s="1">
        <v>42844</v>
      </c>
      <c r="P1665">
        <v>10193.5</v>
      </c>
      <c r="Q1665" s="1">
        <v>42583</v>
      </c>
      <c r="R1665">
        <v>3017.5</v>
      </c>
      <c r="S1665" s="1">
        <v>42584</v>
      </c>
      <c r="T1665">
        <v>126.82</v>
      </c>
      <c r="U1665" s="1">
        <v>42844</v>
      </c>
      <c r="V1665">
        <v>111.95</v>
      </c>
      <c r="W1665" s="1">
        <v>42844</v>
      </c>
      <c r="X1665">
        <v>111.95</v>
      </c>
      <c r="Y1665" s="1">
        <v>42584</v>
      </c>
      <c r="Z1665">
        <v>132.435</v>
      </c>
      <c r="AA1665" s="1">
        <v>42585</v>
      </c>
      <c r="AB1665">
        <v>180.01499999999999</v>
      </c>
      <c r="AC1665" s="1">
        <v>42566</v>
      </c>
      <c r="AD1665">
        <v>181.94</v>
      </c>
      <c r="AE1665" s="1">
        <v>42549</v>
      </c>
      <c r="AF1665">
        <v>251.22</v>
      </c>
      <c r="AG1665" s="1">
        <v>42563</v>
      </c>
      <c r="AH1665">
        <v>205.49</v>
      </c>
      <c r="AI1665" s="1">
        <v>42583</v>
      </c>
      <c r="AJ1665">
        <v>131.6</v>
      </c>
      <c r="AK1665" s="1">
        <v>42584</v>
      </c>
      <c r="AL1665">
        <v>110.41500000000001</v>
      </c>
      <c r="AM1665" s="1">
        <v>42583</v>
      </c>
      <c r="AN1665">
        <v>138.18119999999999</v>
      </c>
      <c r="AO1665" s="1">
        <v>42584</v>
      </c>
      <c r="AP1665">
        <v>157.44999999999999</v>
      </c>
      <c r="AQ1665" s="1">
        <v>42585</v>
      </c>
      <c r="AR1665">
        <v>104.89</v>
      </c>
    </row>
    <row r="1666" spans="1:44" x14ac:dyDescent="0.25">
      <c r="A1666" s="1">
        <v>42584</v>
      </c>
      <c r="B1666">
        <v>3201.5</v>
      </c>
      <c r="C1666" s="1">
        <v>42584</v>
      </c>
      <c r="D1666">
        <v>42.6</v>
      </c>
      <c r="E1666" s="1">
        <v>42584</v>
      </c>
      <c r="F1666">
        <v>2716.5</v>
      </c>
      <c r="G1666" s="1">
        <v>42564</v>
      </c>
      <c r="H1666">
        <v>38.270000000000003</v>
      </c>
      <c r="I1666" s="1">
        <v>45912</v>
      </c>
      <c r="J1666">
        <v>38.85</v>
      </c>
      <c r="K1666" s="1">
        <v>42843</v>
      </c>
      <c r="L1666">
        <v>217.87</v>
      </c>
      <c r="M1666" s="1">
        <v>42584</v>
      </c>
      <c r="N1666">
        <v>1777</v>
      </c>
      <c r="O1666" s="1">
        <v>42845</v>
      </c>
      <c r="P1666">
        <v>10218.5</v>
      </c>
      <c r="Q1666" s="1">
        <v>42584</v>
      </c>
      <c r="R1666">
        <v>2970</v>
      </c>
      <c r="S1666" s="1">
        <v>42585</v>
      </c>
      <c r="T1666">
        <v>126.815</v>
      </c>
      <c r="U1666" s="1">
        <v>42845</v>
      </c>
      <c r="V1666">
        <v>111.92</v>
      </c>
      <c r="W1666" s="1">
        <v>42845</v>
      </c>
      <c r="X1666">
        <v>111.92</v>
      </c>
      <c r="Y1666" s="1">
        <v>42585</v>
      </c>
      <c r="Z1666">
        <v>131.71</v>
      </c>
      <c r="AA1666" s="1">
        <v>42586</v>
      </c>
      <c r="AB1666">
        <v>182.82499999999999</v>
      </c>
      <c r="AC1666" s="1">
        <v>42569</v>
      </c>
      <c r="AD1666">
        <v>181.99</v>
      </c>
      <c r="AE1666" s="1">
        <v>42550</v>
      </c>
      <c r="AF1666">
        <v>252.24</v>
      </c>
      <c r="AG1666" s="1">
        <v>42564</v>
      </c>
      <c r="AH1666">
        <v>206.16</v>
      </c>
      <c r="AI1666" s="1">
        <v>42584</v>
      </c>
      <c r="AJ1666">
        <v>131.15</v>
      </c>
      <c r="AK1666" s="1">
        <v>42585</v>
      </c>
      <c r="AL1666">
        <v>110.46</v>
      </c>
      <c r="AM1666" s="1">
        <v>42584</v>
      </c>
      <c r="AN1666">
        <v>137.72499999999999</v>
      </c>
      <c r="AO1666" s="1">
        <v>42585</v>
      </c>
      <c r="AP1666">
        <v>157.47999999999999</v>
      </c>
      <c r="AQ1666" s="1">
        <v>42586</v>
      </c>
      <c r="AR1666">
        <v>106.41</v>
      </c>
    </row>
    <row r="1667" spans="1:44" x14ac:dyDescent="0.25">
      <c r="A1667" s="1">
        <v>42585</v>
      </c>
      <c r="B1667">
        <v>3197</v>
      </c>
      <c r="C1667" s="1">
        <v>42585</v>
      </c>
      <c r="D1667">
        <v>42.61</v>
      </c>
      <c r="E1667" s="1">
        <v>42585</v>
      </c>
      <c r="F1667">
        <v>2713</v>
      </c>
      <c r="G1667" s="1">
        <v>42565</v>
      </c>
      <c r="H1667">
        <v>38.380000000000003</v>
      </c>
      <c r="I1667" s="1">
        <v>45915</v>
      </c>
      <c r="J1667">
        <v>38.905000000000001</v>
      </c>
      <c r="K1667" s="1">
        <v>42844</v>
      </c>
      <c r="L1667">
        <v>218.53</v>
      </c>
      <c r="M1667" s="1">
        <v>42585</v>
      </c>
      <c r="N1667">
        <v>1766.5</v>
      </c>
      <c r="O1667" s="1">
        <v>42846</v>
      </c>
      <c r="P1667">
        <v>10301</v>
      </c>
      <c r="Q1667" s="1">
        <v>42585</v>
      </c>
      <c r="R1667">
        <v>2947</v>
      </c>
      <c r="S1667" s="1">
        <v>42586</v>
      </c>
      <c r="T1667">
        <v>127.39</v>
      </c>
      <c r="U1667" s="1">
        <v>42846</v>
      </c>
      <c r="V1667">
        <v>111.875</v>
      </c>
      <c r="W1667" s="1">
        <v>42846</v>
      </c>
      <c r="X1667">
        <v>111.875</v>
      </c>
      <c r="Y1667" s="1">
        <v>42586</v>
      </c>
      <c r="Z1667">
        <v>133.505</v>
      </c>
      <c r="AA1667" s="1">
        <v>42587</v>
      </c>
      <c r="AB1667">
        <v>182.67500000000001</v>
      </c>
      <c r="AC1667" s="1">
        <v>42570</v>
      </c>
      <c r="AD1667">
        <v>182.36</v>
      </c>
      <c r="AE1667" s="1">
        <v>42551</v>
      </c>
      <c r="AF1667">
        <v>252.96</v>
      </c>
      <c r="AG1667" s="1">
        <v>42565</v>
      </c>
      <c r="AH1667">
        <v>206.22</v>
      </c>
      <c r="AI1667" s="1">
        <v>42585</v>
      </c>
      <c r="AJ1667">
        <v>131.19999999999999</v>
      </c>
      <c r="AK1667" s="1">
        <v>42586</v>
      </c>
      <c r="AL1667">
        <v>110.62</v>
      </c>
      <c r="AM1667" s="1">
        <v>42585</v>
      </c>
      <c r="AN1667">
        <v>137.86750000000001</v>
      </c>
      <c r="AO1667" s="1">
        <v>42586</v>
      </c>
      <c r="AP1667">
        <v>157.77000000000001</v>
      </c>
      <c r="AQ1667" s="1">
        <v>42587</v>
      </c>
      <c r="AR1667">
        <v>106.325</v>
      </c>
    </row>
    <row r="1668" spans="1:44" x14ac:dyDescent="0.25">
      <c r="A1668" s="1">
        <v>42586</v>
      </c>
      <c r="B1668">
        <v>3256.5</v>
      </c>
      <c r="C1668" s="1">
        <v>42586</v>
      </c>
      <c r="D1668">
        <v>42.78</v>
      </c>
      <c r="E1668" s="1">
        <v>42586</v>
      </c>
      <c r="F1668">
        <v>2762.5</v>
      </c>
      <c r="G1668" s="1">
        <v>42566</v>
      </c>
      <c r="H1668">
        <v>38.479999999999997</v>
      </c>
      <c r="I1668" s="1">
        <v>45916</v>
      </c>
      <c r="J1668">
        <v>38.6</v>
      </c>
      <c r="K1668" s="1">
        <v>42845</v>
      </c>
      <c r="L1668">
        <v>218.345</v>
      </c>
      <c r="M1668" s="1">
        <v>42586</v>
      </c>
      <c r="N1668">
        <v>1798</v>
      </c>
      <c r="O1668" s="1">
        <v>42849</v>
      </c>
      <c r="P1668">
        <v>10361</v>
      </c>
      <c r="Q1668" s="1">
        <v>42586</v>
      </c>
      <c r="R1668">
        <v>3006</v>
      </c>
      <c r="S1668" s="1">
        <v>42587</v>
      </c>
      <c r="T1668">
        <v>127.175</v>
      </c>
      <c r="U1668" s="1">
        <v>42849</v>
      </c>
      <c r="V1668">
        <v>111.965</v>
      </c>
      <c r="W1668" s="1">
        <v>42849</v>
      </c>
      <c r="X1668">
        <v>111.965</v>
      </c>
      <c r="Y1668" s="1">
        <v>42587</v>
      </c>
      <c r="Z1668">
        <v>133.495</v>
      </c>
      <c r="AA1668" s="1">
        <v>42590</v>
      </c>
      <c r="AB1668">
        <v>183.125</v>
      </c>
      <c r="AC1668" s="1">
        <v>42571</v>
      </c>
      <c r="AD1668">
        <v>182.27</v>
      </c>
      <c r="AE1668" s="1">
        <v>42552</v>
      </c>
      <c r="AF1668">
        <v>254.14</v>
      </c>
      <c r="AG1668" s="1">
        <v>42566</v>
      </c>
      <c r="AH1668">
        <v>206.13</v>
      </c>
      <c r="AI1668" s="1">
        <v>42586</v>
      </c>
      <c r="AJ1668">
        <v>131.685</v>
      </c>
      <c r="AK1668" s="1">
        <v>42587</v>
      </c>
      <c r="AL1668">
        <v>110.63500000000001</v>
      </c>
      <c r="AM1668" s="1">
        <v>42586</v>
      </c>
      <c r="AN1668">
        <v>138.32499999999999</v>
      </c>
      <c r="AO1668" s="1">
        <v>42587</v>
      </c>
      <c r="AP1668">
        <v>157.72</v>
      </c>
      <c r="AQ1668" s="1">
        <v>42590</v>
      </c>
      <c r="AR1668">
        <v>106.535</v>
      </c>
    </row>
    <row r="1669" spans="1:44" x14ac:dyDescent="0.25">
      <c r="A1669" s="1">
        <v>42587</v>
      </c>
      <c r="B1669">
        <v>3299</v>
      </c>
      <c r="C1669" s="1">
        <v>42587</v>
      </c>
      <c r="D1669">
        <v>43.06</v>
      </c>
      <c r="E1669" s="1">
        <v>42587</v>
      </c>
      <c r="F1669">
        <v>2794.5</v>
      </c>
      <c r="G1669" s="1">
        <v>42569</v>
      </c>
      <c r="H1669">
        <v>38.58</v>
      </c>
      <c r="I1669" s="1">
        <v>45917</v>
      </c>
      <c r="J1669">
        <v>38.659999999999997</v>
      </c>
      <c r="K1669" s="1">
        <v>42846</v>
      </c>
      <c r="L1669">
        <v>218.72</v>
      </c>
      <c r="M1669" s="1">
        <v>42587</v>
      </c>
      <c r="N1669">
        <v>1819</v>
      </c>
      <c r="O1669" s="1">
        <v>42850</v>
      </c>
      <c r="P1669">
        <v>10366</v>
      </c>
      <c r="Q1669" s="1">
        <v>42587</v>
      </c>
      <c r="R1669">
        <v>3044.5</v>
      </c>
      <c r="S1669" s="1">
        <v>42590</v>
      </c>
      <c r="T1669">
        <v>127.29</v>
      </c>
      <c r="U1669" s="1">
        <v>42850</v>
      </c>
      <c r="V1669">
        <v>111.94</v>
      </c>
      <c r="W1669" s="1">
        <v>42850</v>
      </c>
      <c r="X1669">
        <v>111.94</v>
      </c>
      <c r="Y1669" s="1">
        <v>42590</v>
      </c>
      <c r="Z1669">
        <v>133.83000000000001</v>
      </c>
      <c r="AA1669" s="1">
        <v>42591</v>
      </c>
      <c r="AB1669">
        <v>184.47</v>
      </c>
      <c r="AC1669" s="1">
        <v>42572</v>
      </c>
      <c r="AD1669">
        <v>182.34</v>
      </c>
      <c r="AE1669" s="1">
        <v>42555</v>
      </c>
      <c r="AF1669">
        <v>253.62</v>
      </c>
      <c r="AG1669" s="1">
        <v>42569</v>
      </c>
      <c r="AH1669">
        <v>206.15</v>
      </c>
      <c r="AI1669" s="1">
        <v>42587</v>
      </c>
      <c r="AJ1669">
        <v>131.595</v>
      </c>
      <c r="AK1669" s="1">
        <v>42590</v>
      </c>
      <c r="AL1669">
        <v>110.715</v>
      </c>
      <c r="AM1669" s="1">
        <v>42587</v>
      </c>
      <c r="AN1669">
        <v>138.2637</v>
      </c>
      <c r="AO1669" s="1">
        <v>42590</v>
      </c>
      <c r="AP1669">
        <v>157.75</v>
      </c>
      <c r="AQ1669" s="1">
        <v>42591</v>
      </c>
      <c r="AR1669">
        <v>107.325</v>
      </c>
    </row>
    <row r="1670" spans="1:44" x14ac:dyDescent="0.25">
      <c r="A1670" s="1">
        <v>42590</v>
      </c>
      <c r="B1670">
        <v>3306.5</v>
      </c>
      <c r="C1670" s="1">
        <v>42590</v>
      </c>
      <c r="D1670">
        <v>43.15</v>
      </c>
      <c r="E1670" s="1">
        <v>42590</v>
      </c>
      <c r="F1670">
        <v>2805</v>
      </c>
      <c r="G1670" s="1">
        <v>42570</v>
      </c>
      <c r="H1670">
        <v>38.520000000000003</v>
      </c>
      <c r="I1670" s="1">
        <v>45918</v>
      </c>
      <c r="J1670">
        <v>38.954999999999998</v>
      </c>
      <c r="K1670" s="1">
        <v>42849</v>
      </c>
      <c r="L1670">
        <v>220.39500000000001</v>
      </c>
      <c r="M1670" s="1">
        <v>42590</v>
      </c>
      <c r="N1670">
        <v>1823</v>
      </c>
      <c r="O1670" s="1">
        <v>42851</v>
      </c>
      <c r="P1670">
        <v>10384</v>
      </c>
      <c r="Q1670" s="1">
        <v>42590</v>
      </c>
      <c r="R1670">
        <v>3073.5</v>
      </c>
      <c r="S1670" s="1">
        <v>42591</v>
      </c>
      <c r="T1670">
        <v>127.38</v>
      </c>
      <c r="U1670" s="1">
        <v>42851</v>
      </c>
      <c r="V1670">
        <v>111.93</v>
      </c>
      <c r="W1670" s="1">
        <v>42851</v>
      </c>
      <c r="X1670">
        <v>111.93</v>
      </c>
      <c r="Y1670" s="1">
        <v>42591</v>
      </c>
      <c r="Z1670">
        <v>134.74</v>
      </c>
      <c r="AA1670" s="1">
        <v>42592</v>
      </c>
      <c r="AB1670">
        <v>185.85499999999999</v>
      </c>
      <c r="AC1670" s="1">
        <v>42573</v>
      </c>
      <c r="AD1670">
        <v>182.63</v>
      </c>
      <c r="AE1670" s="1">
        <v>42556</v>
      </c>
      <c r="AF1670">
        <v>254.71</v>
      </c>
      <c r="AG1670" s="1">
        <v>42570</v>
      </c>
      <c r="AH1670">
        <v>206.21</v>
      </c>
      <c r="AI1670" s="1">
        <v>42590</v>
      </c>
      <c r="AJ1670">
        <v>131.68</v>
      </c>
      <c r="AK1670" s="1">
        <v>42591</v>
      </c>
      <c r="AL1670">
        <v>110.705</v>
      </c>
      <c r="AM1670" s="1">
        <v>42590</v>
      </c>
      <c r="AN1670">
        <v>138.2475</v>
      </c>
      <c r="AO1670" s="1">
        <v>42591</v>
      </c>
      <c r="AP1670">
        <v>157.83500000000001</v>
      </c>
      <c r="AQ1670" s="1">
        <v>42592</v>
      </c>
      <c r="AR1670">
        <v>108.06</v>
      </c>
    </row>
    <row r="1671" spans="1:44" x14ac:dyDescent="0.25">
      <c r="A1671" s="1">
        <v>42591</v>
      </c>
      <c r="B1671">
        <v>3336.5</v>
      </c>
      <c r="C1671" s="1">
        <v>42591</v>
      </c>
      <c r="D1671">
        <v>43.38</v>
      </c>
      <c r="E1671" s="1">
        <v>42591</v>
      </c>
      <c r="F1671">
        <v>2829</v>
      </c>
      <c r="G1671" s="1">
        <v>42571</v>
      </c>
      <c r="H1671">
        <v>38.83</v>
      </c>
      <c r="I1671" s="1">
        <v>45919</v>
      </c>
      <c r="J1671">
        <v>39.229999999999997</v>
      </c>
      <c r="K1671" s="1">
        <v>42850</v>
      </c>
      <c r="L1671">
        <v>221.98</v>
      </c>
      <c r="M1671" s="1">
        <v>42591</v>
      </c>
      <c r="N1671">
        <v>1851</v>
      </c>
      <c r="O1671" s="1">
        <v>42852</v>
      </c>
      <c r="P1671">
        <v>10317.5</v>
      </c>
      <c r="Q1671" s="1">
        <v>42591</v>
      </c>
      <c r="R1671">
        <v>3104</v>
      </c>
      <c r="S1671" s="1">
        <v>42592</v>
      </c>
      <c r="T1671">
        <v>127.69</v>
      </c>
      <c r="U1671" s="1">
        <v>42852</v>
      </c>
      <c r="V1671">
        <v>111.97</v>
      </c>
      <c r="W1671" s="1">
        <v>42852</v>
      </c>
      <c r="X1671">
        <v>111.97</v>
      </c>
      <c r="Y1671" s="1">
        <v>42592</v>
      </c>
      <c r="Z1671">
        <v>135.58500000000001</v>
      </c>
      <c r="AA1671" s="1">
        <v>42593</v>
      </c>
      <c r="AB1671">
        <v>186.51499999999999</v>
      </c>
      <c r="AC1671" s="1">
        <v>42576</v>
      </c>
      <c r="AD1671">
        <v>182.94</v>
      </c>
      <c r="AE1671" s="1">
        <v>42557</v>
      </c>
      <c r="AF1671">
        <v>255.4</v>
      </c>
      <c r="AG1671" s="1">
        <v>42571</v>
      </c>
      <c r="AH1671">
        <v>205.94</v>
      </c>
      <c r="AI1671" s="1">
        <v>42591</v>
      </c>
      <c r="AJ1671">
        <v>131.79</v>
      </c>
      <c r="AK1671" s="1">
        <v>42592</v>
      </c>
      <c r="AL1671">
        <v>110.69499999999999</v>
      </c>
      <c r="AM1671" s="1">
        <v>42591</v>
      </c>
      <c r="AN1671">
        <v>138.31</v>
      </c>
      <c r="AO1671" s="1">
        <v>42592</v>
      </c>
      <c r="AP1671">
        <v>158.06</v>
      </c>
      <c r="AQ1671" s="1">
        <v>42593</v>
      </c>
      <c r="AR1671">
        <v>108.425</v>
      </c>
    </row>
    <row r="1672" spans="1:44" x14ac:dyDescent="0.25">
      <c r="A1672" s="1">
        <v>42592</v>
      </c>
      <c r="B1672">
        <v>3328.5</v>
      </c>
      <c r="C1672" s="1">
        <v>42592</v>
      </c>
      <c r="D1672">
        <v>43.274999999999999</v>
      </c>
      <c r="E1672" s="1">
        <v>42592</v>
      </c>
      <c r="F1672">
        <v>2824</v>
      </c>
      <c r="G1672" s="1">
        <v>42572</v>
      </c>
      <c r="H1672">
        <v>38.619999999999997</v>
      </c>
      <c r="I1672" s="1">
        <v>45922</v>
      </c>
      <c r="J1672">
        <v>39.18</v>
      </c>
      <c r="K1672" s="1">
        <v>42851</v>
      </c>
      <c r="L1672">
        <v>222.95</v>
      </c>
      <c r="M1672" s="1">
        <v>42592</v>
      </c>
      <c r="N1672">
        <v>1855</v>
      </c>
      <c r="O1672" s="1">
        <v>42853</v>
      </c>
      <c r="P1672">
        <v>10261</v>
      </c>
      <c r="Q1672" s="1">
        <v>42592</v>
      </c>
      <c r="R1672">
        <v>3094.5</v>
      </c>
      <c r="S1672" s="1">
        <v>42593</v>
      </c>
      <c r="T1672">
        <v>127.61499999999999</v>
      </c>
      <c r="U1672" s="1">
        <v>42853</v>
      </c>
      <c r="V1672">
        <v>111.98</v>
      </c>
      <c r="W1672" s="1">
        <v>42853</v>
      </c>
      <c r="X1672">
        <v>111.98</v>
      </c>
      <c r="Y1672" s="1">
        <v>42593</v>
      </c>
      <c r="Z1672">
        <v>136.05000000000001</v>
      </c>
      <c r="AA1672" s="1">
        <v>42594</v>
      </c>
      <c r="AB1672">
        <v>187.09</v>
      </c>
      <c r="AC1672" s="1">
        <v>42577</v>
      </c>
      <c r="AD1672">
        <v>182.82</v>
      </c>
      <c r="AE1672" s="1">
        <v>42558</v>
      </c>
      <c r="AF1672">
        <v>254.79</v>
      </c>
      <c r="AG1672" s="1">
        <v>42572</v>
      </c>
      <c r="AH1672">
        <v>205.98</v>
      </c>
      <c r="AI1672" s="1">
        <v>42592</v>
      </c>
      <c r="AJ1672">
        <v>131.96</v>
      </c>
      <c r="AK1672" s="1">
        <v>42593</v>
      </c>
      <c r="AL1672">
        <v>110.735</v>
      </c>
      <c r="AM1672" s="1">
        <v>42592</v>
      </c>
      <c r="AN1672">
        <v>138.60749999999999</v>
      </c>
      <c r="AO1672" s="1">
        <v>42593</v>
      </c>
      <c r="AP1672">
        <v>157.97999999999999</v>
      </c>
      <c r="AQ1672" s="1">
        <v>42594</v>
      </c>
      <c r="AR1672">
        <v>108.75</v>
      </c>
    </row>
    <row r="1673" spans="1:44" x14ac:dyDescent="0.25">
      <c r="A1673" s="1">
        <v>42593</v>
      </c>
      <c r="B1673">
        <v>3359</v>
      </c>
      <c r="C1673" s="1">
        <v>42593</v>
      </c>
      <c r="D1673">
        <v>43.6</v>
      </c>
      <c r="E1673" s="1">
        <v>42593</v>
      </c>
      <c r="F1673">
        <v>2851</v>
      </c>
      <c r="G1673" s="1">
        <v>42573</v>
      </c>
      <c r="H1673">
        <v>38.94</v>
      </c>
      <c r="I1673" s="1">
        <v>45923</v>
      </c>
      <c r="J1673">
        <v>38.924999999999997</v>
      </c>
      <c r="K1673" s="1">
        <v>42852</v>
      </c>
      <c r="L1673">
        <v>221.8</v>
      </c>
      <c r="M1673" s="1">
        <v>42593</v>
      </c>
      <c r="N1673">
        <v>1858</v>
      </c>
      <c r="O1673" s="1">
        <v>42857</v>
      </c>
      <c r="P1673">
        <v>10344.5</v>
      </c>
      <c r="Q1673" s="1">
        <v>42593</v>
      </c>
      <c r="R1673">
        <v>3119</v>
      </c>
      <c r="S1673" s="1">
        <v>42594</v>
      </c>
      <c r="T1673">
        <v>127.63</v>
      </c>
      <c r="U1673" s="1">
        <v>42857</v>
      </c>
      <c r="V1673">
        <v>111.98</v>
      </c>
      <c r="W1673" s="1">
        <v>42857</v>
      </c>
      <c r="X1673">
        <v>111.98</v>
      </c>
      <c r="Y1673" s="1">
        <v>42594</v>
      </c>
      <c r="Z1673">
        <v>136.43</v>
      </c>
      <c r="AA1673" s="1">
        <v>42597</v>
      </c>
      <c r="AB1673">
        <v>187.97499999999999</v>
      </c>
      <c r="AC1673" s="1">
        <v>42578</v>
      </c>
      <c r="AD1673">
        <v>183.65</v>
      </c>
      <c r="AE1673" s="1">
        <v>42559</v>
      </c>
      <c r="AF1673">
        <v>256.27999999999997</v>
      </c>
      <c r="AG1673" s="1">
        <v>42573</v>
      </c>
      <c r="AH1673">
        <v>206.02</v>
      </c>
      <c r="AI1673" s="1">
        <v>42593</v>
      </c>
      <c r="AJ1673">
        <v>131.94</v>
      </c>
      <c r="AK1673" s="1">
        <v>42594</v>
      </c>
      <c r="AL1673">
        <v>110.71</v>
      </c>
      <c r="AM1673" s="1">
        <v>42593</v>
      </c>
      <c r="AN1673">
        <v>138.50749999999999</v>
      </c>
      <c r="AO1673" s="1">
        <v>42594</v>
      </c>
      <c r="AP1673">
        <v>158.02500000000001</v>
      </c>
      <c r="AQ1673" s="1">
        <v>42597</v>
      </c>
      <c r="AR1673">
        <v>109.27500000000001</v>
      </c>
    </row>
    <row r="1674" spans="1:44" x14ac:dyDescent="0.25">
      <c r="A1674" s="1">
        <v>42594</v>
      </c>
      <c r="B1674">
        <v>3366</v>
      </c>
      <c r="C1674" s="1">
        <v>42594</v>
      </c>
      <c r="D1674">
        <v>43.54</v>
      </c>
      <c r="E1674" s="1">
        <v>42594</v>
      </c>
      <c r="F1674">
        <v>2857.5</v>
      </c>
      <c r="G1674" s="1">
        <v>42576</v>
      </c>
      <c r="H1674">
        <v>38.770000000000003</v>
      </c>
      <c r="I1674" s="1">
        <v>45924</v>
      </c>
      <c r="J1674">
        <v>39.034999999999997</v>
      </c>
      <c r="K1674" s="1">
        <v>42853</v>
      </c>
      <c r="L1674">
        <v>221.86500000000001</v>
      </c>
      <c r="M1674" s="1">
        <v>42594</v>
      </c>
      <c r="N1674">
        <v>1863</v>
      </c>
      <c r="O1674" s="1">
        <v>42858</v>
      </c>
      <c r="P1674">
        <v>10345</v>
      </c>
      <c r="Q1674" s="1">
        <v>42594</v>
      </c>
      <c r="R1674">
        <v>3108.5</v>
      </c>
      <c r="S1674" s="1">
        <v>42597</v>
      </c>
      <c r="T1674">
        <v>127.37</v>
      </c>
      <c r="U1674" s="1">
        <v>42858</v>
      </c>
      <c r="V1674">
        <v>112.02</v>
      </c>
      <c r="W1674" s="1">
        <v>42858</v>
      </c>
      <c r="X1674">
        <v>112.02</v>
      </c>
      <c r="Y1674" s="1">
        <v>42597</v>
      </c>
      <c r="Z1674">
        <v>137.13999999999999</v>
      </c>
      <c r="AA1674" s="1">
        <v>42598</v>
      </c>
      <c r="AB1674">
        <v>186.92</v>
      </c>
      <c r="AC1674" s="1">
        <v>42579</v>
      </c>
      <c r="AD1674">
        <v>183.83</v>
      </c>
      <c r="AE1674" s="1">
        <v>42562</v>
      </c>
      <c r="AF1674">
        <v>255.4</v>
      </c>
      <c r="AG1674" s="1">
        <v>42576</v>
      </c>
      <c r="AH1674">
        <v>206.42</v>
      </c>
      <c r="AI1674" s="1">
        <v>42594</v>
      </c>
      <c r="AJ1674">
        <v>131.94</v>
      </c>
      <c r="AK1674" s="1">
        <v>42597</v>
      </c>
      <c r="AL1674">
        <v>110.66500000000001</v>
      </c>
      <c r="AM1674" s="1">
        <v>42594</v>
      </c>
      <c r="AN1674">
        <v>138.55250000000001</v>
      </c>
      <c r="AO1674" s="1">
        <v>42597</v>
      </c>
      <c r="AP1674">
        <v>157.745</v>
      </c>
      <c r="AQ1674" s="1">
        <v>42598</v>
      </c>
      <c r="AR1674">
        <v>108.735</v>
      </c>
    </row>
    <row r="1675" spans="1:44" x14ac:dyDescent="0.25">
      <c r="A1675" s="1">
        <v>42597</v>
      </c>
      <c r="B1675">
        <v>3394.5</v>
      </c>
      <c r="C1675" s="1">
        <v>42597</v>
      </c>
      <c r="D1675">
        <v>43.685000000000002</v>
      </c>
      <c r="E1675" s="1">
        <v>42597</v>
      </c>
      <c r="F1675">
        <v>2881</v>
      </c>
      <c r="G1675" s="1">
        <v>42577</v>
      </c>
      <c r="H1675">
        <v>38.869999999999997</v>
      </c>
      <c r="I1675" s="1">
        <v>45925</v>
      </c>
      <c r="J1675">
        <v>39.07</v>
      </c>
      <c r="K1675" s="1">
        <v>42857</v>
      </c>
      <c r="L1675">
        <v>222.15</v>
      </c>
      <c r="M1675" s="1">
        <v>42597</v>
      </c>
      <c r="N1675">
        <v>1875.5</v>
      </c>
      <c r="O1675" s="1">
        <v>42859</v>
      </c>
      <c r="P1675">
        <v>10373</v>
      </c>
      <c r="Q1675" s="1">
        <v>42597</v>
      </c>
      <c r="R1675">
        <v>3140</v>
      </c>
      <c r="S1675" s="1">
        <v>42598</v>
      </c>
      <c r="T1675">
        <v>127.03</v>
      </c>
      <c r="U1675" s="1">
        <v>42859</v>
      </c>
      <c r="V1675">
        <v>112.045</v>
      </c>
      <c r="W1675" s="1">
        <v>42859</v>
      </c>
      <c r="X1675">
        <v>112.045</v>
      </c>
      <c r="Y1675" s="1">
        <v>42598</v>
      </c>
      <c r="Z1675">
        <v>136.60499999999999</v>
      </c>
      <c r="AA1675" s="1">
        <v>42599</v>
      </c>
      <c r="AB1675">
        <v>186.875</v>
      </c>
      <c r="AC1675" s="1">
        <v>42580</v>
      </c>
      <c r="AD1675">
        <v>184.62</v>
      </c>
      <c r="AE1675" s="1">
        <v>42563</v>
      </c>
      <c r="AF1675">
        <v>252.65</v>
      </c>
      <c r="AG1675" s="1">
        <v>42577</v>
      </c>
      <c r="AH1675">
        <v>206.61</v>
      </c>
      <c r="AI1675" s="1">
        <v>42597</v>
      </c>
      <c r="AJ1675">
        <v>131.72</v>
      </c>
      <c r="AK1675" s="1">
        <v>42598</v>
      </c>
      <c r="AL1675">
        <v>110.63</v>
      </c>
      <c r="AM1675" s="1">
        <v>42597</v>
      </c>
      <c r="AN1675">
        <v>138.34</v>
      </c>
      <c r="AO1675" s="1">
        <v>42598</v>
      </c>
      <c r="AP1675">
        <v>157.54499999999999</v>
      </c>
      <c r="AQ1675" s="1">
        <v>42599</v>
      </c>
      <c r="AR1675">
        <v>108.68</v>
      </c>
    </row>
    <row r="1676" spans="1:44" x14ac:dyDescent="0.25">
      <c r="A1676" s="1">
        <v>42598</v>
      </c>
      <c r="B1676">
        <v>3350.5</v>
      </c>
      <c r="C1676" s="1">
        <v>42598</v>
      </c>
      <c r="D1676">
        <v>43.48</v>
      </c>
      <c r="E1676" s="1">
        <v>42598</v>
      </c>
      <c r="F1676">
        <v>2844</v>
      </c>
      <c r="G1676" s="1">
        <v>42578</v>
      </c>
      <c r="H1676">
        <v>38.74</v>
      </c>
      <c r="I1676" s="1">
        <v>45926</v>
      </c>
      <c r="J1676">
        <v>39.19</v>
      </c>
      <c r="K1676" s="1">
        <v>42858</v>
      </c>
      <c r="L1676">
        <v>221.715</v>
      </c>
      <c r="M1676" s="1">
        <v>42598</v>
      </c>
      <c r="N1676">
        <v>1858.5</v>
      </c>
      <c r="O1676" s="1">
        <v>42860</v>
      </c>
      <c r="P1676">
        <v>10386</v>
      </c>
      <c r="Q1676" s="1">
        <v>42598</v>
      </c>
      <c r="R1676">
        <v>3098</v>
      </c>
      <c r="S1676" s="1">
        <v>42599</v>
      </c>
      <c r="T1676">
        <v>127.2</v>
      </c>
      <c r="U1676" s="1">
        <v>42860</v>
      </c>
      <c r="V1676">
        <v>112.04</v>
      </c>
      <c r="W1676" s="1">
        <v>42860</v>
      </c>
      <c r="X1676">
        <v>112.04</v>
      </c>
      <c r="Y1676" s="1">
        <v>42599</v>
      </c>
      <c r="Z1676">
        <v>136.465</v>
      </c>
      <c r="AA1676" s="1">
        <v>42600</v>
      </c>
      <c r="AB1676">
        <v>186.375</v>
      </c>
      <c r="AC1676" s="1">
        <v>42583</v>
      </c>
      <c r="AD1676">
        <v>184.35</v>
      </c>
      <c r="AE1676" s="1">
        <v>42564</v>
      </c>
      <c r="AF1676">
        <v>254.67</v>
      </c>
      <c r="AG1676" s="1">
        <v>42578</v>
      </c>
      <c r="AH1676">
        <v>207.58</v>
      </c>
      <c r="AI1676" s="1">
        <v>42598</v>
      </c>
      <c r="AJ1676">
        <v>131.61000000000001</v>
      </c>
      <c r="AK1676" s="1">
        <v>42599</v>
      </c>
      <c r="AL1676">
        <v>110.655</v>
      </c>
      <c r="AM1676" s="1">
        <v>42598</v>
      </c>
      <c r="AN1676">
        <v>138.23249999999999</v>
      </c>
      <c r="AO1676" s="1">
        <v>42599</v>
      </c>
      <c r="AP1676">
        <v>157.66499999999999</v>
      </c>
      <c r="AQ1676" s="1">
        <v>42600</v>
      </c>
      <c r="AR1676">
        <v>108.29</v>
      </c>
    </row>
    <row r="1677" spans="1:44" x14ac:dyDescent="0.25">
      <c r="A1677" s="1">
        <v>42599</v>
      </c>
      <c r="B1677">
        <v>3324.5</v>
      </c>
      <c r="C1677" s="1">
        <v>42599</v>
      </c>
      <c r="D1677">
        <v>43.24</v>
      </c>
      <c r="E1677" s="1">
        <v>42599</v>
      </c>
      <c r="F1677">
        <v>2823</v>
      </c>
      <c r="G1677" s="1">
        <v>42579</v>
      </c>
      <c r="H1677">
        <v>38.64</v>
      </c>
      <c r="I1677" s="1">
        <v>45929</v>
      </c>
      <c r="J1677">
        <v>39.21</v>
      </c>
      <c r="K1677" s="1">
        <v>42859</v>
      </c>
      <c r="L1677">
        <v>222.05</v>
      </c>
      <c r="M1677" s="1">
        <v>42599</v>
      </c>
      <c r="N1677">
        <v>1837.5</v>
      </c>
      <c r="O1677" s="1">
        <v>42863</v>
      </c>
      <c r="P1677">
        <v>10445.5</v>
      </c>
      <c r="Q1677" s="1">
        <v>42599</v>
      </c>
      <c r="R1677">
        <v>3069.5</v>
      </c>
      <c r="S1677" s="1">
        <v>42600</v>
      </c>
      <c r="T1677">
        <v>127.505</v>
      </c>
      <c r="U1677" s="1">
        <v>42863</v>
      </c>
      <c r="V1677">
        <v>112.03</v>
      </c>
      <c r="W1677" s="1">
        <v>42863</v>
      </c>
      <c r="X1677">
        <v>112.03</v>
      </c>
      <c r="Y1677" s="1">
        <v>42600</v>
      </c>
      <c r="Z1677">
        <v>135.88499999999999</v>
      </c>
      <c r="AA1677" s="1">
        <v>42601</v>
      </c>
      <c r="AB1677">
        <v>186.73500000000001</v>
      </c>
      <c r="AC1677" s="1">
        <v>42584</v>
      </c>
      <c r="AD1677">
        <v>183.33</v>
      </c>
      <c r="AE1677" s="1">
        <v>42565</v>
      </c>
      <c r="AF1677">
        <v>252.73</v>
      </c>
      <c r="AG1677" s="1">
        <v>42579</v>
      </c>
      <c r="AH1677">
        <v>207.87</v>
      </c>
      <c r="AI1677" s="1">
        <v>42599</v>
      </c>
      <c r="AJ1677">
        <v>131.65</v>
      </c>
      <c r="AK1677" s="1">
        <v>42600</v>
      </c>
      <c r="AL1677">
        <v>110.715</v>
      </c>
      <c r="AM1677" s="1">
        <v>42599</v>
      </c>
      <c r="AN1677">
        <v>138.2225</v>
      </c>
      <c r="AO1677" s="1">
        <v>42600</v>
      </c>
      <c r="AP1677">
        <v>157.72</v>
      </c>
      <c r="AQ1677" s="1">
        <v>42601</v>
      </c>
      <c r="AR1677">
        <v>108.55500000000001</v>
      </c>
    </row>
    <row r="1678" spans="1:44" x14ac:dyDescent="0.25">
      <c r="A1678" s="1">
        <v>42600</v>
      </c>
      <c r="B1678">
        <v>3312.5</v>
      </c>
      <c r="C1678" s="1">
        <v>42600</v>
      </c>
      <c r="D1678">
        <v>43.57</v>
      </c>
      <c r="E1678" s="1">
        <v>42600</v>
      </c>
      <c r="F1678">
        <v>2811</v>
      </c>
      <c r="G1678" s="1">
        <v>42580</v>
      </c>
      <c r="H1678">
        <v>38.54</v>
      </c>
      <c r="I1678" s="1">
        <v>45930</v>
      </c>
      <c r="J1678">
        <v>39.344999999999999</v>
      </c>
      <c r="K1678" s="1">
        <v>42860</v>
      </c>
      <c r="L1678">
        <v>222.215</v>
      </c>
      <c r="M1678" s="1">
        <v>42600</v>
      </c>
      <c r="N1678">
        <v>1838</v>
      </c>
      <c r="O1678" s="1">
        <v>42864</v>
      </c>
      <c r="P1678">
        <v>10413</v>
      </c>
      <c r="Q1678" s="1">
        <v>42600</v>
      </c>
      <c r="R1678">
        <v>3052.5</v>
      </c>
      <c r="S1678" s="1">
        <v>42601</v>
      </c>
      <c r="T1678">
        <v>127.08499999999999</v>
      </c>
      <c r="U1678" s="1">
        <v>42864</v>
      </c>
      <c r="V1678">
        <v>112.04</v>
      </c>
      <c r="W1678" s="1">
        <v>42864</v>
      </c>
      <c r="X1678">
        <v>112.04</v>
      </c>
      <c r="Y1678" s="1">
        <v>42601</v>
      </c>
      <c r="Z1678">
        <v>136.405</v>
      </c>
      <c r="AA1678" s="1">
        <v>42604</v>
      </c>
      <c r="AB1678">
        <v>186.22499999999999</v>
      </c>
      <c r="AC1678" s="1">
        <v>42585</v>
      </c>
      <c r="AD1678">
        <v>183.33</v>
      </c>
      <c r="AE1678" s="1">
        <v>42566</v>
      </c>
      <c r="AF1678">
        <v>250.93</v>
      </c>
      <c r="AG1678" s="1">
        <v>42580</v>
      </c>
      <c r="AH1678">
        <v>208.27</v>
      </c>
      <c r="AI1678" s="1">
        <v>42600</v>
      </c>
      <c r="AJ1678">
        <v>131.87</v>
      </c>
      <c r="AK1678" s="1">
        <v>42601</v>
      </c>
      <c r="AL1678">
        <v>110.69499999999999</v>
      </c>
      <c r="AM1678" s="1">
        <v>42600</v>
      </c>
      <c r="AN1678">
        <v>138.45249999999999</v>
      </c>
      <c r="AO1678" s="1">
        <v>42601</v>
      </c>
      <c r="AP1678">
        <v>157.41999999999999</v>
      </c>
      <c r="AQ1678" s="1">
        <v>42604</v>
      </c>
      <c r="AR1678">
        <v>108.27500000000001</v>
      </c>
    </row>
    <row r="1679" spans="1:44" x14ac:dyDescent="0.25">
      <c r="A1679" s="1">
        <v>42601</v>
      </c>
      <c r="B1679">
        <v>3323.5</v>
      </c>
      <c r="C1679" s="1">
        <v>42601</v>
      </c>
      <c r="D1679">
        <v>43.44</v>
      </c>
      <c r="E1679" s="1">
        <v>42601</v>
      </c>
      <c r="F1679">
        <v>2818</v>
      </c>
      <c r="G1679" s="1">
        <v>42583</v>
      </c>
      <c r="H1679">
        <v>38.43</v>
      </c>
      <c r="I1679" s="1">
        <v>45931</v>
      </c>
      <c r="J1679">
        <v>39.53</v>
      </c>
      <c r="K1679" s="1">
        <v>42863</v>
      </c>
      <c r="L1679">
        <v>222.66</v>
      </c>
      <c r="M1679" s="1">
        <v>42601</v>
      </c>
      <c r="N1679">
        <v>1836.25</v>
      </c>
      <c r="O1679" s="1">
        <v>42865</v>
      </c>
      <c r="P1679">
        <v>10369</v>
      </c>
      <c r="Q1679" s="1">
        <v>42601</v>
      </c>
      <c r="R1679">
        <v>3051.5</v>
      </c>
      <c r="S1679" s="1">
        <v>42604</v>
      </c>
      <c r="T1679">
        <v>127.43</v>
      </c>
      <c r="U1679" s="1">
        <v>42865</v>
      </c>
      <c r="V1679">
        <v>112.06</v>
      </c>
      <c r="W1679" s="1">
        <v>42865</v>
      </c>
      <c r="X1679">
        <v>112.06</v>
      </c>
      <c r="Y1679" s="1">
        <v>42604</v>
      </c>
      <c r="Z1679">
        <v>135.87</v>
      </c>
      <c r="AA1679" s="1">
        <v>42605</v>
      </c>
      <c r="AB1679">
        <v>185.45</v>
      </c>
      <c r="AC1679" s="1">
        <v>42586</v>
      </c>
      <c r="AD1679">
        <v>184.54</v>
      </c>
      <c r="AE1679" s="1">
        <v>42569</v>
      </c>
      <c r="AF1679">
        <v>251.07</v>
      </c>
      <c r="AG1679" s="1">
        <v>42583</v>
      </c>
      <c r="AH1679">
        <v>207.84</v>
      </c>
      <c r="AI1679" s="1">
        <v>42601</v>
      </c>
      <c r="AJ1679">
        <v>131.68</v>
      </c>
      <c r="AK1679" s="1">
        <v>42604</v>
      </c>
      <c r="AL1679">
        <v>110.705</v>
      </c>
      <c r="AM1679" s="1">
        <v>42601</v>
      </c>
      <c r="AN1679">
        <v>138.26750000000001</v>
      </c>
      <c r="AO1679" s="1">
        <v>42604</v>
      </c>
      <c r="AP1679">
        <v>157.65</v>
      </c>
      <c r="AQ1679" s="1">
        <v>42605</v>
      </c>
      <c r="AR1679">
        <v>107.8</v>
      </c>
    </row>
    <row r="1680" spans="1:44" x14ac:dyDescent="0.25">
      <c r="A1680" s="1">
        <v>42604</v>
      </c>
      <c r="B1680">
        <v>3301</v>
      </c>
      <c r="C1680" s="1">
        <v>42604</v>
      </c>
      <c r="D1680">
        <v>43.4</v>
      </c>
      <c r="E1680" s="1">
        <v>42604</v>
      </c>
      <c r="F1680">
        <v>2800</v>
      </c>
      <c r="G1680" s="1">
        <v>42584</v>
      </c>
      <c r="H1680">
        <v>37.909999999999997</v>
      </c>
      <c r="I1680" s="1">
        <v>45932</v>
      </c>
      <c r="J1680">
        <v>39.615000000000002</v>
      </c>
      <c r="K1680" s="1">
        <v>42864</v>
      </c>
      <c r="L1680">
        <v>223.13</v>
      </c>
      <c r="M1680" s="1">
        <v>42604</v>
      </c>
      <c r="N1680">
        <v>1828</v>
      </c>
      <c r="O1680" s="1">
        <v>42866</v>
      </c>
      <c r="P1680">
        <v>10378.5</v>
      </c>
      <c r="Q1680" s="1">
        <v>42604</v>
      </c>
      <c r="R1680">
        <v>3027.5</v>
      </c>
      <c r="S1680" s="1">
        <v>42605</v>
      </c>
      <c r="T1680">
        <v>127.43</v>
      </c>
      <c r="U1680" s="1">
        <v>42866</v>
      </c>
      <c r="V1680">
        <v>112.05</v>
      </c>
      <c r="W1680" s="1">
        <v>42866</v>
      </c>
      <c r="X1680">
        <v>112.05</v>
      </c>
      <c r="Y1680" s="1">
        <v>42605</v>
      </c>
      <c r="Z1680">
        <v>135.32499999999999</v>
      </c>
      <c r="AA1680" s="1">
        <v>42606</v>
      </c>
      <c r="AB1680">
        <v>183.70500000000001</v>
      </c>
      <c r="AC1680" s="1">
        <v>42587</v>
      </c>
      <c r="AD1680">
        <v>184.2</v>
      </c>
      <c r="AE1680" s="1">
        <v>42570</v>
      </c>
      <c r="AF1680">
        <v>251.48</v>
      </c>
      <c r="AG1680" s="1">
        <v>42584</v>
      </c>
      <c r="AH1680">
        <v>206.82</v>
      </c>
      <c r="AI1680" s="1">
        <v>42604</v>
      </c>
      <c r="AJ1680">
        <v>131.82499999999999</v>
      </c>
      <c r="AK1680" s="1">
        <v>42605</v>
      </c>
      <c r="AL1680">
        <v>110.73</v>
      </c>
      <c r="AM1680" s="1">
        <v>42604</v>
      </c>
      <c r="AN1680">
        <v>138.4462</v>
      </c>
      <c r="AO1680" s="1">
        <v>42605</v>
      </c>
      <c r="AP1680">
        <v>157.63</v>
      </c>
      <c r="AQ1680" s="1">
        <v>42606</v>
      </c>
      <c r="AR1680">
        <v>106.77500000000001</v>
      </c>
    </row>
    <row r="1681" spans="1:44" x14ac:dyDescent="0.25">
      <c r="A1681" s="1">
        <v>42605</v>
      </c>
      <c r="B1681">
        <v>3312.5</v>
      </c>
      <c r="C1681" s="1">
        <v>42605</v>
      </c>
      <c r="D1681">
        <v>43.69</v>
      </c>
      <c r="E1681" s="1">
        <v>42605</v>
      </c>
      <c r="F1681">
        <v>2810.5</v>
      </c>
      <c r="G1681" s="1">
        <v>42585</v>
      </c>
      <c r="H1681">
        <v>38.25</v>
      </c>
      <c r="I1681" s="1">
        <v>45933</v>
      </c>
      <c r="J1681">
        <v>39.659999999999997</v>
      </c>
      <c r="K1681" s="1">
        <v>42865</v>
      </c>
      <c r="L1681">
        <v>223.03</v>
      </c>
      <c r="M1681" s="1">
        <v>42605</v>
      </c>
      <c r="N1681">
        <v>1836</v>
      </c>
      <c r="O1681" s="1">
        <v>42867</v>
      </c>
      <c r="P1681">
        <v>10414</v>
      </c>
      <c r="Q1681" s="1">
        <v>42605</v>
      </c>
      <c r="R1681">
        <v>3054</v>
      </c>
      <c r="S1681" s="1">
        <v>42606</v>
      </c>
      <c r="T1681">
        <v>127.37</v>
      </c>
      <c r="U1681" s="1">
        <v>42867</v>
      </c>
      <c r="V1681">
        <v>112.07</v>
      </c>
      <c r="W1681" s="1">
        <v>42867</v>
      </c>
      <c r="X1681">
        <v>112.07</v>
      </c>
      <c r="Y1681" s="1">
        <v>42606</v>
      </c>
      <c r="Z1681">
        <v>133.99</v>
      </c>
      <c r="AA1681" s="1">
        <v>42607</v>
      </c>
      <c r="AB1681">
        <v>184.74</v>
      </c>
      <c r="AC1681" s="1">
        <v>42590</v>
      </c>
      <c r="AD1681">
        <v>184.35</v>
      </c>
      <c r="AE1681" s="1">
        <v>42571</v>
      </c>
      <c r="AF1681">
        <v>251.27</v>
      </c>
      <c r="AG1681" s="1">
        <v>42585</v>
      </c>
      <c r="AH1681">
        <v>206.8</v>
      </c>
      <c r="AI1681" s="1">
        <v>42605</v>
      </c>
      <c r="AJ1681">
        <v>131.905</v>
      </c>
      <c r="AK1681" s="1">
        <v>42606</v>
      </c>
      <c r="AL1681">
        <v>110.72499999999999</v>
      </c>
      <c r="AM1681" s="1">
        <v>42605</v>
      </c>
      <c r="AN1681">
        <v>138.53</v>
      </c>
      <c r="AO1681" s="1">
        <v>42606</v>
      </c>
      <c r="AP1681">
        <v>157.63999999999999</v>
      </c>
      <c r="AQ1681" s="1">
        <v>42607</v>
      </c>
      <c r="AR1681">
        <v>107.32</v>
      </c>
    </row>
    <row r="1682" spans="1:44" x14ac:dyDescent="0.25">
      <c r="A1682" s="1">
        <v>42606</v>
      </c>
      <c r="B1682">
        <v>3291.5</v>
      </c>
      <c r="C1682" s="1">
        <v>42606</v>
      </c>
      <c r="D1682">
        <v>43.55</v>
      </c>
      <c r="E1682" s="1">
        <v>42606</v>
      </c>
      <c r="F1682">
        <v>2792</v>
      </c>
      <c r="G1682" s="1">
        <v>42586</v>
      </c>
      <c r="H1682">
        <v>38.409999999999997</v>
      </c>
      <c r="I1682" s="1">
        <v>45936</v>
      </c>
      <c r="J1682">
        <v>39.880000000000003</v>
      </c>
      <c r="K1682" s="1">
        <v>42866</v>
      </c>
      <c r="L1682">
        <v>222.06</v>
      </c>
      <c r="M1682" s="1">
        <v>42606</v>
      </c>
      <c r="N1682">
        <v>1827</v>
      </c>
      <c r="O1682" s="1">
        <v>42870</v>
      </c>
      <c r="P1682">
        <v>10412</v>
      </c>
      <c r="Q1682" s="1">
        <v>42606</v>
      </c>
      <c r="R1682">
        <v>3033.5</v>
      </c>
      <c r="S1682" s="1">
        <v>42607</v>
      </c>
      <c r="T1682">
        <v>127.285</v>
      </c>
      <c r="U1682" s="1">
        <v>42870</v>
      </c>
      <c r="V1682">
        <v>112.08</v>
      </c>
      <c r="W1682" s="1">
        <v>42870</v>
      </c>
      <c r="X1682">
        <v>112.08</v>
      </c>
      <c r="Y1682" s="1">
        <v>42607</v>
      </c>
      <c r="Z1682">
        <v>134.74</v>
      </c>
      <c r="AA1682" s="1">
        <v>42608</v>
      </c>
      <c r="AB1682">
        <v>184.57</v>
      </c>
      <c r="AC1682" s="1">
        <v>42591</v>
      </c>
      <c r="AD1682">
        <v>184.53</v>
      </c>
      <c r="AE1682" s="1">
        <v>42572</v>
      </c>
      <c r="AF1682">
        <v>251.49</v>
      </c>
      <c r="AG1682" s="1">
        <v>42586</v>
      </c>
      <c r="AH1682">
        <v>207.64</v>
      </c>
      <c r="AI1682" s="1">
        <v>42606</v>
      </c>
      <c r="AJ1682">
        <v>131.87</v>
      </c>
      <c r="AK1682" s="1">
        <v>42607</v>
      </c>
      <c r="AL1682">
        <v>110.705</v>
      </c>
      <c r="AM1682" s="1">
        <v>42606</v>
      </c>
      <c r="AN1682">
        <v>138.50749999999999</v>
      </c>
      <c r="AO1682" s="1">
        <v>42607</v>
      </c>
      <c r="AP1682">
        <v>157.62</v>
      </c>
      <c r="AQ1682" s="1">
        <v>42608</v>
      </c>
      <c r="AR1682">
        <v>107.2</v>
      </c>
    </row>
    <row r="1683" spans="1:44" x14ac:dyDescent="0.25">
      <c r="A1683" s="1">
        <v>42607</v>
      </c>
      <c r="B1683">
        <v>3292.5</v>
      </c>
      <c r="C1683" s="1">
        <v>42607</v>
      </c>
      <c r="D1683">
        <v>43.435000000000002</v>
      </c>
      <c r="E1683" s="1">
        <v>42607</v>
      </c>
      <c r="F1683">
        <v>2793.5</v>
      </c>
      <c r="G1683" s="1">
        <v>42587</v>
      </c>
      <c r="H1683">
        <v>38.83</v>
      </c>
      <c r="I1683" s="1">
        <v>45937</v>
      </c>
      <c r="J1683">
        <v>39.869999999999997</v>
      </c>
      <c r="K1683" s="1">
        <v>42867</v>
      </c>
      <c r="L1683">
        <v>222.245</v>
      </c>
      <c r="M1683" s="1">
        <v>42607</v>
      </c>
      <c r="N1683">
        <v>1821.5</v>
      </c>
      <c r="O1683" s="1">
        <v>42871</v>
      </c>
      <c r="P1683">
        <v>10415.5</v>
      </c>
      <c r="Q1683" s="1">
        <v>42607</v>
      </c>
      <c r="R1683">
        <v>3038.5</v>
      </c>
      <c r="S1683" s="1">
        <v>42608</v>
      </c>
      <c r="T1683">
        <v>127.355</v>
      </c>
      <c r="U1683" s="1">
        <v>42871</v>
      </c>
      <c r="V1683">
        <v>112.13</v>
      </c>
      <c r="W1683" s="1">
        <v>42871</v>
      </c>
      <c r="X1683">
        <v>112.13</v>
      </c>
      <c r="Y1683" s="1">
        <v>42608</v>
      </c>
      <c r="Z1683">
        <v>134.57499999999999</v>
      </c>
      <c r="AA1683" s="1">
        <v>42612</v>
      </c>
      <c r="AB1683">
        <v>184.04</v>
      </c>
      <c r="AC1683" s="1">
        <v>42592</v>
      </c>
      <c r="AD1683">
        <v>185.2</v>
      </c>
      <c r="AE1683" s="1">
        <v>42573</v>
      </c>
      <c r="AF1683">
        <v>252.61</v>
      </c>
      <c r="AG1683" s="1">
        <v>42587</v>
      </c>
      <c r="AH1683">
        <v>207.67</v>
      </c>
      <c r="AI1683" s="1">
        <v>42607</v>
      </c>
      <c r="AJ1683">
        <v>131.815</v>
      </c>
      <c r="AK1683" s="1">
        <v>42608</v>
      </c>
      <c r="AL1683">
        <v>110.69499999999999</v>
      </c>
      <c r="AM1683" s="1">
        <v>42607</v>
      </c>
      <c r="AN1683">
        <v>138.4</v>
      </c>
      <c r="AO1683" s="1">
        <v>42608</v>
      </c>
      <c r="AP1683">
        <v>157.63499999999999</v>
      </c>
      <c r="AQ1683" s="1">
        <v>42612</v>
      </c>
      <c r="AR1683">
        <v>106.97</v>
      </c>
    </row>
    <row r="1684" spans="1:44" x14ac:dyDescent="0.25">
      <c r="A1684" s="1">
        <v>42608</v>
      </c>
      <c r="B1684">
        <v>3302.5</v>
      </c>
      <c r="C1684" s="1">
        <v>42608</v>
      </c>
      <c r="D1684">
        <v>43.54</v>
      </c>
      <c r="E1684" s="1">
        <v>42608</v>
      </c>
      <c r="F1684">
        <v>2801.5</v>
      </c>
      <c r="G1684" s="1">
        <v>42590</v>
      </c>
      <c r="H1684">
        <v>38.840000000000003</v>
      </c>
      <c r="I1684" s="1">
        <v>45938</v>
      </c>
      <c r="J1684">
        <v>40.155000000000001</v>
      </c>
      <c r="K1684" s="1">
        <v>42870</v>
      </c>
      <c r="L1684">
        <v>223.495</v>
      </c>
      <c r="M1684" s="1">
        <v>42608</v>
      </c>
      <c r="N1684">
        <v>1829.25</v>
      </c>
      <c r="O1684" s="1">
        <v>42872</v>
      </c>
      <c r="P1684">
        <v>10371</v>
      </c>
      <c r="Q1684" s="1">
        <v>42608</v>
      </c>
      <c r="R1684">
        <v>3052</v>
      </c>
      <c r="S1684" s="1">
        <v>42612</v>
      </c>
      <c r="T1684">
        <v>127.33</v>
      </c>
      <c r="U1684" s="1">
        <v>42872</v>
      </c>
      <c r="V1684">
        <v>112.2</v>
      </c>
      <c r="W1684" s="1">
        <v>42872</v>
      </c>
      <c r="X1684">
        <v>112.2</v>
      </c>
      <c r="Y1684" s="1">
        <v>42612</v>
      </c>
      <c r="Z1684">
        <v>134.19999999999999</v>
      </c>
      <c r="AA1684" s="1">
        <v>42613</v>
      </c>
      <c r="AB1684">
        <v>183.06</v>
      </c>
      <c r="AC1684" s="1">
        <v>42593</v>
      </c>
      <c r="AD1684">
        <v>185.17</v>
      </c>
      <c r="AE1684" s="1">
        <v>42576</v>
      </c>
      <c r="AF1684">
        <v>253.54</v>
      </c>
      <c r="AG1684" s="1">
        <v>42590</v>
      </c>
      <c r="AH1684">
        <v>208.09</v>
      </c>
      <c r="AI1684" s="1">
        <v>42608</v>
      </c>
      <c r="AJ1684">
        <v>131.93</v>
      </c>
      <c r="AK1684" s="1">
        <v>42612</v>
      </c>
      <c r="AL1684">
        <v>110.74</v>
      </c>
      <c r="AM1684" s="1">
        <v>42608</v>
      </c>
      <c r="AN1684">
        <v>138.5163</v>
      </c>
      <c r="AO1684" s="1">
        <v>42612</v>
      </c>
      <c r="AP1684">
        <v>157.81</v>
      </c>
      <c r="AQ1684" s="1">
        <v>42613</v>
      </c>
      <c r="AR1684">
        <v>106.53</v>
      </c>
    </row>
    <row r="1685" spans="1:44" x14ac:dyDescent="0.25">
      <c r="A1685" s="1">
        <v>42612</v>
      </c>
      <c r="B1685">
        <v>3307.5</v>
      </c>
      <c r="C1685" s="1">
        <v>42612</v>
      </c>
      <c r="D1685">
        <v>43.29</v>
      </c>
      <c r="E1685" s="1">
        <v>42612</v>
      </c>
      <c r="F1685">
        <v>2806.5</v>
      </c>
      <c r="G1685" s="1">
        <v>42591</v>
      </c>
      <c r="H1685">
        <v>38.94</v>
      </c>
      <c r="I1685" s="1">
        <v>45939</v>
      </c>
      <c r="J1685">
        <v>40.215000000000003</v>
      </c>
      <c r="K1685" s="1">
        <v>42871</v>
      </c>
      <c r="L1685">
        <v>223.25</v>
      </c>
      <c r="M1685" s="1">
        <v>42612</v>
      </c>
      <c r="N1685">
        <v>1830.75</v>
      </c>
      <c r="O1685" s="1">
        <v>42873</v>
      </c>
      <c r="P1685">
        <v>10353</v>
      </c>
      <c r="Q1685" s="1">
        <v>42612</v>
      </c>
      <c r="R1685">
        <v>3014.5</v>
      </c>
      <c r="S1685" s="1">
        <v>42613</v>
      </c>
      <c r="T1685">
        <v>127</v>
      </c>
      <c r="U1685" s="1">
        <v>42873</v>
      </c>
      <c r="V1685">
        <v>112.18</v>
      </c>
      <c r="W1685" s="1">
        <v>42873</v>
      </c>
      <c r="X1685">
        <v>112.18</v>
      </c>
      <c r="Y1685" s="1">
        <v>42613</v>
      </c>
      <c r="Z1685">
        <v>133.72</v>
      </c>
      <c r="AA1685" s="1">
        <v>42614</v>
      </c>
      <c r="AB1685">
        <v>181.14</v>
      </c>
      <c r="AC1685" s="1">
        <v>42594</v>
      </c>
      <c r="AD1685">
        <v>185.31</v>
      </c>
      <c r="AE1685" s="1">
        <v>42577</v>
      </c>
      <c r="AF1685">
        <v>253.37</v>
      </c>
      <c r="AG1685" s="1">
        <v>42591</v>
      </c>
      <c r="AH1685">
        <v>208.5</v>
      </c>
      <c r="AI1685" s="1">
        <v>42612</v>
      </c>
      <c r="AJ1685">
        <v>132.02000000000001</v>
      </c>
      <c r="AK1685" s="1">
        <v>42613</v>
      </c>
      <c r="AL1685">
        <v>110.74</v>
      </c>
      <c r="AM1685" s="1">
        <v>42612</v>
      </c>
      <c r="AN1685">
        <v>138.57</v>
      </c>
      <c r="AO1685" s="1">
        <v>42613</v>
      </c>
      <c r="AP1685">
        <v>157.78</v>
      </c>
      <c r="AQ1685" s="1">
        <v>42614</v>
      </c>
      <c r="AR1685">
        <v>105.48</v>
      </c>
    </row>
    <row r="1686" spans="1:44" x14ac:dyDescent="0.25">
      <c r="A1686" s="1">
        <v>42613</v>
      </c>
      <c r="B1686">
        <v>3289</v>
      </c>
      <c r="C1686" s="1">
        <v>42613</v>
      </c>
      <c r="D1686">
        <v>43.155000000000001</v>
      </c>
      <c r="E1686" s="1">
        <v>42613</v>
      </c>
      <c r="F1686">
        <v>2791</v>
      </c>
      <c r="G1686" s="1">
        <v>42592</v>
      </c>
      <c r="H1686">
        <v>38.68</v>
      </c>
      <c r="I1686" s="1">
        <v>45940</v>
      </c>
      <c r="J1686">
        <v>38.99</v>
      </c>
      <c r="K1686" s="1">
        <v>42872</v>
      </c>
      <c r="L1686">
        <v>220.845</v>
      </c>
      <c r="M1686" s="1">
        <v>42613</v>
      </c>
      <c r="N1686">
        <v>1820</v>
      </c>
      <c r="O1686" s="1">
        <v>42874</v>
      </c>
      <c r="P1686">
        <v>10411</v>
      </c>
      <c r="Q1686" s="1">
        <v>42613</v>
      </c>
      <c r="R1686">
        <v>2978.5</v>
      </c>
      <c r="S1686" s="1">
        <v>42614</v>
      </c>
      <c r="T1686">
        <v>126.83</v>
      </c>
      <c r="U1686" s="1">
        <v>42874</v>
      </c>
      <c r="V1686">
        <v>112.19</v>
      </c>
      <c r="W1686" s="1">
        <v>42874</v>
      </c>
      <c r="X1686">
        <v>112.19</v>
      </c>
      <c r="Y1686" s="1">
        <v>42614</v>
      </c>
      <c r="Z1686">
        <v>132.405</v>
      </c>
      <c r="AA1686" s="1">
        <v>42615</v>
      </c>
      <c r="AB1686">
        <v>180.44</v>
      </c>
      <c r="AC1686" s="1">
        <v>42597</v>
      </c>
      <c r="AD1686">
        <v>184.9</v>
      </c>
      <c r="AE1686" s="1">
        <v>42578</v>
      </c>
      <c r="AF1686">
        <v>255.23</v>
      </c>
      <c r="AG1686" s="1">
        <v>42592</v>
      </c>
      <c r="AH1686">
        <v>209.05</v>
      </c>
      <c r="AI1686" s="1">
        <v>42613</v>
      </c>
      <c r="AJ1686">
        <v>131.85</v>
      </c>
      <c r="AK1686" s="1">
        <v>42614</v>
      </c>
      <c r="AL1686">
        <v>110.72499999999999</v>
      </c>
      <c r="AM1686" s="1">
        <v>42613</v>
      </c>
      <c r="AN1686">
        <v>138.35</v>
      </c>
      <c r="AO1686" s="1">
        <v>42614</v>
      </c>
      <c r="AP1686">
        <v>157.63</v>
      </c>
      <c r="AQ1686" s="1">
        <v>42615</v>
      </c>
      <c r="AR1686">
        <v>104.95</v>
      </c>
    </row>
    <row r="1687" spans="1:44" x14ac:dyDescent="0.25">
      <c r="A1687" s="1">
        <v>42614</v>
      </c>
      <c r="B1687">
        <v>3244</v>
      </c>
      <c r="C1687" s="1">
        <v>42614</v>
      </c>
      <c r="D1687">
        <v>43.13</v>
      </c>
      <c r="E1687" s="1">
        <v>42614</v>
      </c>
      <c r="F1687">
        <v>2753</v>
      </c>
      <c r="G1687" s="1">
        <v>42593</v>
      </c>
      <c r="H1687">
        <v>39.03</v>
      </c>
      <c r="I1687" s="1">
        <v>45943</v>
      </c>
      <c r="J1687">
        <v>39.729999999999997</v>
      </c>
      <c r="K1687" s="1">
        <v>42873</v>
      </c>
      <c r="L1687">
        <v>220.05</v>
      </c>
      <c r="M1687" s="1">
        <v>42614</v>
      </c>
      <c r="N1687">
        <v>1800.5</v>
      </c>
      <c r="O1687" s="1">
        <v>42877</v>
      </c>
      <c r="P1687">
        <v>10442</v>
      </c>
      <c r="Q1687" s="1">
        <v>42614</v>
      </c>
      <c r="R1687">
        <v>2948</v>
      </c>
      <c r="S1687" s="1">
        <v>42615</v>
      </c>
      <c r="T1687">
        <v>126.67</v>
      </c>
      <c r="U1687" s="1">
        <v>42877</v>
      </c>
      <c r="V1687">
        <v>112.16</v>
      </c>
      <c r="W1687" s="1">
        <v>42877</v>
      </c>
      <c r="X1687">
        <v>112.16</v>
      </c>
      <c r="Y1687" s="1">
        <v>42615</v>
      </c>
      <c r="Z1687">
        <v>131.91</v>
      </c>
      <c r="AA1687" s="1">
        <v>42618</v>
      </c>
      <c r="AB1687">
        <v>180.45</v>
      </c>
      <c r="AC1687" s="1">
        <v>42598</v>
      </c>
      <c r="AD1687">
        <v>183.94</v>
      </c>
      <c r="AE1687" s="1">
        <v>42579</v>
      </c>
      <c r="AF1687">
        <v>256.22000000000003</v>
      </c>
      <c r="AG1687" s="1">
        <v>42593</v>
      </c>
      <c r="AH1687">
        <v>208.95</v>
      </c>
      <c r="AI1687" s="1">
        <v>42614</v>
      </c>
      <c r="AJ1687">
        <v>131.79499999999999</v>
      </c>
      <c r="AK1687" s="1">
        <v>42615</v>
      </c>
      <c r="AL1687">
        <v>110.715</v>
      </c>
      <c r="AM1687" s="1">
        <v>42614</v>
      </c>
      <c r="AN1687">
        <v>138.35499999999999</v>
      </c>
      <c r="AO1687" s="1">
        <v>42615</v>
      </c>
      <c r="AP1687">
        <v>157.54499999999999</v>
      </c>
      <c r="AQ1687" s="1">
        <v>42618</v>
      </c>
      <c r="AR1687">
        <v>104.88</v>
      </c>
    </row>
    <row r="1688" spans="1:44" x14ac:dyDescent="0.25">
      <c r="A1688" s="1">
        <v>42615</v>
      </c>
      <c r="B1688">
        <v>3279.5</v>
      </c>
      <c r="C1688" s="1">
        <v>42615</v>
      </c>
      <c r="D1688">
        <v>43.604999999999997</v>
      </c>
      <c r="E1688" s="1">
        <v>42615</v>
      </c>
      <c r="F1688">
        <v>2780</v>
      </c>
      <c r="G1688" s="1">
        <v>42594</v>
      </c>
      <c r="H1688">
        <v>38.89</v>
      </c>
      <c r="I1688" s="1">
        <v>45944</v>
      </c>
      <c r="J1688">
        <v>39.58</v>
      </c>
      <c r="K1688" s="1">
        <v>42874</v>
      </c>
      <c r="L1688">
        <v>221.75</v>
      </c>
      <c r="M1688" s="1">
        <v>42615</v>
      </c>
      <c r="N1688">
        <v>1834</v>
      </c>
      <c r="O1688" s="1">
        <v>42878</v>
      </c>
      <c r="P1688">
        <v>10450</v>
      </c>
      <c r="Q1688" s="1">
        <v>42615</v>
      </c>
      <c r="R1688">
        <v>2966.5</v>
      </c>
      <c r="S1688" s="1">
        <v>42618</v>
      </c>
      <c r="T1688">
        <v>126.84</v>
      </c>
      <c r="U1688" s="1">
        <v>42878</v>
      </c>
      <c r="V1688">
        <v>112.17</v>
      </c>
      <c r="W1688" s="1">
        <v>42878</v>
      </c>
      <c r="X1688">
        <v>112.17</v>
      </c>
      <c r="Y1688" s="1">
        <v>42618</v>
      </c>
      <c r="Z1688">
        <v>131.845</v>
      </c>
      <c r="AA1688" s="1">
        <v>42619</v>
      </c>
      <c r="AB1688">
        <v>181.005</v>
      </c>
      <c r="AC1688" s="1">
        <v>42599</v>
      </c>
      <c r="AD1688">
        <v>184.2</v>
      </c>
      <c r="AE1688" s="1">
        <v>42580</v>
      </c>
      <c r="AF1688">
        <v>257.93</v>
      </c>
      <c r="AG1688" s="1">
        <v>42594</v>
      </c>
      <c r="AH1688">
        <v>209.31</v>
      </c>
      <c r="AI1688" s="1">
        <v>42615</v>
      </c>
      <c r="AJ1688">
        <v>131.71</v>
      </c>
      <c r="AK1688" s="1">
        <v>42618</v>
      </c>
      <c r="AL1688">
        <v>110.7</v>
      </c>
      <c r="AM1688" s="1">
        <v>42615</v>
      </c>
      <c r="AN1688">
        <v>138.255</v>
      </c>
      <c r="AO1688" s="1">
        <v>42618</v>
      </c>
      <c r="AP1688">
        <v>157.595</v>
      </c>
      <c r="AQ1688" s="1">
        <v>42619</v>
      </c>
      <c r="AR1688">
        <v>105.15</v>
      </c>
    </row>
    <row r="1689" spans="1:44" x14ac:dyDescent="0.25">
      <c r="A1689" s="1">
        <v>42618</v>
      </c>
      <c r="B1689">
        <v>3277</v>
      </c>
      <c r="C1689" s="1">
        <v>42618</v>
      </c>
      <c r="D1689">
        <v>43.61</v>
      </c>
      <c r="E1689" s="1">
        <v>42618</v>
      </c>
      <c r="F1689">
        <v>2780.5</v>
      </c>
      <c r="G1689" s="1">
        <v>42597</v>
      </c>
      <c r="H1689">
        <v>38.979999999999997</v>
      </c>
      <c r="I1689" s="1">
        <v>45945</v>
      </c>
      <c r="J1689">
        <v>39.604999999999997</v>
      </c>
      <c r="K1689" s="1">
        <v>42877</v>
      </c>
      <c r="L1689">
        <v>222.39</v>
      </c>
      <c r="M1689" s="1">
        <v>42618</v>
      </c>
      <c r="N1689">
        <v>1832</v>
      </c>
      <c r="O1689" s="1">
        <v>42879</v>
      </c>
      <c r="P1689">
        <v>10462.5</v>
      </c>
      <c r="Q1689" s="1">
        <v>42618</v>
      </c>
      <c r="R1689">
        <v>2992</v>
      </c>
      <c r="S1689" s="1">
        <v>42619</v>
      </c>
      <c r="T1689">
        <v>127.43</v>
      </c>
      <c r="U1689" s="1">
        <v>42879</v>
      </c>
      <c r="V1689">
        <v>112.16</v>
      </c>
      <c r="W1689" s="1">
        <v>42879</v>
      </c>
      <c r="X1689">
        <v>112.16</v>
      </c>
      <c r="Y1689" s="1">
        <v>42619</v>
      </c>
      <c r="Z1689">
        <v>132.005</v>
      </c>
      <c r="AA1689" s="1">
        <v>42620</v>
      </c>
      <c r="AB1689">
        <v>182.47499999999999</v>
      </c>
      <c r="AC1689" s="1">
        <v>42600</v>
      </c>
      <c r="AD1689">
        <v>184.99</v>
      </c>
      <c r="AE1689" s="1">
        <v>42583</v>
      </c>
      <c r="AF1689">
        <v>257.24</v>
      </c>
      <c r="AG1689" s="1">
        <v>42597</v>
      </c>
      <c r="AH1689">
        <v>209.15</v>
      </c>
      <c r="AI1689" s="1">
        <v>42618</v>
      </c>
      <c r="AJ1689">
        <v>131.79499999999999</v>
      </c>
      <c r="AK1689" s="1">
        <v>42619</v>
      </c>
      <c r="AL1689">
        <v>110.88500000000001</v>
      </c>
      <c r="AM1689" s="1">
        <v>42618</v>
      </c>
      <c r="AN1689">
        <v>138.3125</v>
      </c>
      <c r="AO1689" s="1">
        <v>42619</v>
      </c>
      <c r="AP1689">
        <v>157.91</v>
      </c>
      <c r="AQ1689" s="1">
        <v>42620</v>
      </c>
      <c r="AR1689">
        <v>106.015</v>
      </c>
    </row>
    <row r="1690" spans="1:44" x14ac:dyDescent="0.25">
      <c r="A1690" s="1">
        <v>42619</v>
      </c>
      <c r="B1690">
        <v>3258</v>
      </c>
      <c r="C1690" s="1">
        <v>42619</v>
      </c>
      <c r="D1690">
        <v>43.71</v>
      </c>
      <c r="E1690" s="1">
        <v>42619</v>
      </c>
      <c r="F1690">
        <v>2762.5</v>
      </c>
      <c r="G1690" s="1">
        <v>42598</v>
      </c>
      <c r="H1690">
        <v>38.53</v>
      </c>
      <c r="I1690" s="1">
        <v>45946</v>
      </c>
      <c r="J1690">
        <v>39.369999999999997</v>
      </c>
      <c r="K1690" s="1">
        <v>42878</v>
      </c>
      <c r="L1690">
        <v>223.20500000000001</v>
      </c>
      <c r="M1690" s="1">
        <v>42619</v>
      </c>
      <c r="N1690">
        <v>1820.75</v>
      </c>
      <c r="O1690" s="1">
        <v>42880</v>
      </c>
      <c r="P1690">
        <v>10493</v>
      </c>
      <c r="Q1690" s="1">
        <v>42619</v>
      </c>
      <c r="R1690">
        <v>2989</v>
      </c>
      <c r="S1690" s="1">
        <v>42620</v>
      </c>
      <c r="T1690">
        <v>127.605</v>
      </c>
      <c r="U1690" s="1">
        <v>42880</v>
      </c>
      <c r="V1690">
        <v>112.13</v>
      </c>
      <c r="W1690" s="1">
        <v>42880</v>
      </c>
      <c r="X1690">
        <v>112.13</v>
      </c>
      <c r="Y1690" s="1">
        <v>42620</v>
      </c>
      <c r="Z1690">
        <v>132.995</v>
      </c>
      <c r="AA1690" s="1">
        <v>42621</v>
      </c>
      <c r="AB1690">
        <v>182.63499999999999</v>
      </c>
      <c r="AC1690" s="1">
        <v>42601</v>
      </c>
      <c r="AD1690">
        <v>184.1</v>
      </c>
      <c r="AE1690" s="1">
        <v>42584</v>
      </c>
      <c r="AF1690">
        <v>254.62</v>
      </c>
      <c r="AG1690" s="1">
        <v>42598</v>
      </c>
      <c r="AH1690">
        <v>208.47</v>
      </c>
      <c r="AI1690" s="1">
        <v>42619</v>
      </c>
      <c r="AJ1690">
        <v>132.09</v>
      </c>
      <c r="AK1690" s="1">
        <v>42620</v>
      </c>
      <c r="AL1690">
        <v>110.855</v>
      </c>
      <c r="AM1690" s="1">
        <v>42619</v>
      </c>
      <c r="AN1690">
        <v>138.67250000000001</v>
      </c>
      <c r="AO1690" s="1">
        <v>42620</v>
      </c>
      <c r="AP1690">
        <v>158.04</v>
      </c>
      <c r="AQ1690" s="1">
        <v>42621</v>
      </c>
      <c r="AR1690">
        <v>106.185</v>
      </c>
    </row>
    <row r="1691" spans="1:44" x14ac:dyDescent="0.25">
      <c r="A1691" s="1">
        <v>42620</v>
      </c>
      <c r="B1691">
        <v>3282</v>
      </c>
      <c r="C1691" s="1">
        <v>42620</v>
      </c>
      <c r="D1691">
        <v>43.805</v>
      </c>
      <c r="E1691" s="1">
        <v>42620</v>
      </c>
      <c r="F1691">
        <v>2784</v>
      </c>
      <c r="G1691" s="1">
        <v>42599</v>
      </c>
      <c r="H1691">
        <v>38.46</v>
      </c>
      <c r="I1691" s="1">
        <v>45947</v>
      </c>
      <c r="J1691">
        <v>39.590000000000003</v>
      </c>
      <c r="K1691" s="1">
        <v>42879</v>
      </c>
      <c r="L1691">
        <v>223.35499999999999</v>
      </c>
      <c r="M1691" s="1">
        <v>42620</v>
      </c>
      <c r="N1691">
        <v>1840</v>
      </c>
      <c r="O1691" s="1">
        <v>42881</v>
      </c>
      <c r="P1691">
        <v>10630</v>
      </c>
      <c r="Q1691" s="1">
        <v>42620</v>
      </c>
      <c r="R1691">
        <v>3008</v>
      </c>
      <c r="S1691" s="1">
        <v>42621</v>
      </c>
      <c r="T1691">
        <v>126.955</v>
      </c>
      <c r="U1691" s="1">
        <v>42881</v>
      </c>
      <c r="V1691">
        <v>112.15</v>
      </c>
      <c r="W1691" s="1">
        <v>42881</v>
      </c>
      <c r="X1691">
        <v>112.15</v>
      </c>
      <c r="Y1691" s="1">
        <v>42621</v>
      </c>
      <c r="Z1691">
        <v>133.375</v>
      </c>
      <c r="AA1691" s="1">
        <v>42622</v>
      </c>
      <c r="AB1691">
        <v>181.42500000000001</v>
      </c>
      <c r="AC1691" s="1">
        <v>42604</v>
      </c>
      <c r="AD1691">
        <v>184.74</v>
      </c>
      <c r="AE1691" s="1">
        <v>42585</v>
      </c>
      <c r="AF1691">
        <v>254.63</v>
      </c>
      <c r="AG1691" s="1">
        <v>42599</v>
      </c>
      <c r="AH1691">
        <v>208.72</v>
      </c>
      <c r="AI1691" s="1">
        <v>42620</v>
      </c>
      <c r="AJ1691">
        <v>132.24</v>
      </c>
      <c r="AK1691" s="1">
        <v>42621</v>
      </c>
      <c r="AL1691">
        <v>110.77500000000001</v>
      </c>
      <c r="AM1691" s="1">
        <v>42620</v>
      </c>
      <c r="AN1691">
        <v>138.79750000000001</v>
      </c>
      <c r="AO1691" s="1">
        <v>42621</v>
      </c>
      <c r="AP1691">
        <v>157.72</v>
      </c>
      <c r="AQ1691" s="1">
        <v>42622</v>
      </c>
      <c r="AR1691">
        <v>105.57</v>
      </c>
    </row>
    <row r="1692" spans="1:44" x14ac:dyDescent="0.25">
      <c r="A1692" s="1">
        <v>42621</v>
      </c>
      <c r="B1692">
        <v>3290.5</v>
      </c>
      <c r="C1692" s="1">
        <v>42621</v>
      </c>
      <c r="D1692">
        <v>43.81</v>
      </c>
      <c r="E1692" s="1">
        <v>42621</v>
      </c>
      <c r="F1692">
        <v>2793</v>
      </c>
      <c r="G1692" s="1">
        <v>42600</v>
      </c>
      <c r="H1692">
        <v>38.36</v>
      </c>
      <c r="I1692" s="1">
        <v>45950</v>
      </c>
      <c r="J1692">
        <v>40.094999999999999</v>
      </c>
      <c r="K1692" s="1">
        <v>42880</v>
      </c>
      <c r="L1692">
        <v>224.96</v>
      </c>
      <c r="M1692" s="1">
        <v>42621</v>
      </c>
      <c r="N1692">
        <v>1844</v>
      </c>
      <c r="O1692" s="1">
        <v>42885</v>
      </c>
      <c r="P1692">
        <v>10601</v>
      </c>
      <c r="Q1692" s="1">
        <v>42621</v>
      </c>
      <c r="R1692">
        <v>3019</v>
      </c>
      <c r="S1692" s="1">
        <v>42622</v>
      </c>
      <c r="T1692">
        <v>126.18</v>
      </c>
      <c r="U1692" s="1">
        <v>42885</v>
      </c>
      <c r="V1692">
        <v>112.11</v>
      </c>
      <c r="W1692" s="1">
        <v>42885</v>
      </c>
      <c r="X1692">
        <v>112.11</v>
      </c>
      <c r="Y1692" s="1">
        <v>42622</v>
      </c>
      <c r="Z1692">
        <v>132.91</v>
      </c>
      <c r="AA1692" s="1">
        <v>42625</v>
      </c>
      <c r="AB1692">
        <v>180.565</v>
      </c>
      <c r="AC1692" s="1">
        <v>42605</v>
      </c>
      <c r="AD1692">
        <v>184.58</v>
      </c>
      <c r="AE1692" s="1">
        <v>42586</v>
      </c>
      <c r="AF1692">
        <v>257.20999999999998</v>
      </c>
      <c r="AG1692" s="1">
        <v>42600</v>
      </c>
      <c r="AH1692">
        <v>208.92</v>
      </c>
      <c r="AI1692" s="1">
        <v>42621</v>
      </c>
      <c r="AJ1692">
        <v>131.92500000000001</v>
      </c>
      <c r="AK1692" s="1">
        <v>42622</v>
      </c>
      <c r="AL1692">
        <v>110.655</v>
      </c>
      <c r="AM1692" s="1">
        <v>42621</v>
      </c>
      <c r="AN1692">
        <v>138.4675</v>
      </c>
      <c r="AO1692" s="1">
        <v>42622</v>
      </c>
      <c r="AP1692">
        <v>157.47999999999999</v>
      </c>
      <c r="AQ1692" s="1">
        <v>42625</v>
      </c>
      <c r="AR1692">
        <v>105.105</v>
      </c>
    </row>
    <row r="1693" spans="1:44" x14ac:dyDescent="0.25">
      <c r="A1693" s="1">
        <v>42622</v>
      </c>
      <c r="B1693">
        <v>3260</v>
      </c>
      <c r="C1693" s="1">
        <v>42622</v>
      </c>
      <c r="D1693">
        <v>43.2</v>
      </c>
      <c r="E1693" s="1">
        <v>42622</v>
      </c>
      <c r="F1693">
        <v>2765.5</v>
      </c>
      <c r="G1693" s="1">
        <v>42601</v>
      </c>
      <c r="H1693">
        <v>38.36</v>
      </c>
      <c r="I1693" s="1">
        <v>45951</v>
      </c>
      <c r="J1693">
        <v>40.155000000000001</v>
      </c>
      <c r="K1693" s="1">
        <v>42881</v>
      </c>
      <c r="L1693">
        <v>224.89</v>
      </c>
      <c r="M1693" s="1">
        <v>42622</v>
      </c>
      <c r="N1693">
        <v>1823</v>
      </c>
      <c r="O1693" s="1">
        <v>42886</v>
      </c>
      <c r="P1693">
        <v>10565</v>
      </c>
      <c r="Q1693" s="1">
        <v>42622</v>
      </c>
      <c r="R1693">
        <v>2979.5</v>
      </c>
      <c r="S1693" s="1">
        <v>42625</v>
      </c>
      <c r="T1693">
        <v>125.97499999999999</v>
      </c>
      <c r="U1693" s="1">
        <v>42886</v>
      </c>
      <c r="V1693">
        <v>112.13</v>
      </c>
      <c r="W1693" s="1">
        <v>42886</v>
      </c>
      <c r="X1693">
        <v>112.13</v>
      </c>
      <c r="Y1693" s="1">
        <v>42625</v>
      </c>
      <c r="Z1693">
        <v>132.35499999999999</v>
      </c>
      <c r="AA1693" s="1">
        <v>42626</v>
      </c>
      <c r="AB1693">
        <v>182.495</v>
      </c>
      <c r="AC1693" s="1">
        <v>42606</v>
      </c>
      <c r="AD1693">
        <v>184.52</v>
      </c>
      <c r="AE1693" s="1">
        <v>42587</v>
      </c>
      <c r="AF1693">
        <v>256.24</v>
      </c>
      <c r="AG1693" s="1">
        <v>42601</v>
      </c>
      <c r="AH1693">
        <v>208.21</v>
      </c>
      <c r="AI1693" s="1">
        <v>42622</v>
      </c>
      <c r="AJ1693">
        <v>131.47</v>
      </c>
      <c r="AK1693" s="1">
        <v>42625</v>
      </c>
      <c r="AL1693">
        <v>110.47499999999999</v>
      </c>
      <c r="AM1693" s="1">
        <v>42622</v>
      </c>
      <c r="AN1693">
        <v>137.97749999999999</v>
      </c>
      <c r="AO1693" s="1">
        <v>42625</v>
      </c>
      <c r="AP1693">
        <v>157.29</v>
      </c>
      <c r="AQ1693" s="1">
        <v>42626</v>
      </c>
      <c r="AR1693">
        <v>106.25</v>
      </c>
    </row>
    <row r="1694" spans="1:44" x14ac:dyDescent="0.25">
      <c r="A1694" s="1">
        <v>42625</v>
      </c>
      <c r="B1694">
        <v>3218.5</v>
      </c>
      <c r="C1694" s="1">
        <v>42625</v>
      </c>
      <c r="D1694">
        <v>42.85</v>
      </c>
      <c r="E1694" s="1">
        <v>42625</v>
      </c>
      <c r="F1694">
        <v>2730.5</v>
      </c>
      <c r="G1694" s="1">
        <v>42604</v>
      </c>
      <c r="H1694">
        <v>38.380000000000003</v>
      </c>
      <c r="I1694" s="1">
        <v>45952</v>
      </c>
      <c r="J1694">
        <v>39.954999999999998</v>
      </c>
      <c r="K1694" s="1">
        <v>42885</v>
      </c>
      <c r="L1694">
        <v>224.62</v>
      </c>
      <c r="M1694" s="1">
        <v>42625</v>
      </c>
      <c r="N1694">
        <v>1800</v>
      </c>
      <c r="O1694" s="1">
        <v>42887</v>
      </c>
      <c r="P1694">
        <v>10647</v>
      </c>
      <c r="Q1694" s="1">
        <v>42625</v>
      </c>
      <c r="R1694">
        <v>2928.5</v>
      </c>
      <c r="S1694" s="1">
        <v>42626</v>
      </c>
      <c r="T1694">
        <v>125.895</v>
      </c>
      <c r="U1694" s="1">
        <v>42887</v>
      </c>
      <c r="V1694">
        <v>112.08</v>
      </c>
      <c r="W1694" s="1">
        <v>42887</v>
      </c>
      <c r="X1694">
        <v>112.08</v>
      </c>
      <c r="Y1694" s="1">
        <v>42626</v>
      </c>
      <c r="Z1694">
        <v>133.785</v>
      </c>
      <c r="AA1694" s="1">
        <v>42627</v>
      </c>
      <c r="AB1694">
        <v>182.80500000000001</v>
      </c>
      <c r="AC1694" s="1">
        <v>42607</v>
      </c>
      <c r="AD1694">
        <v>184.39</v>
      </c>
      <c r="AE1694" s="1">
        <v>42590</v>
      </c>
      <c r="AF1694">
        <v>256.37</v>
      </c>
      <c r="AG1694" s="1">
        <v>42604</v>
      </c>
      <c r="AH1694">
        <v>208.44</v>
      </c>
      <c r="AI1694" s="1">
        <v>42625</v>
      </c>
      <c r="AJ1694">
        <v>131.16</v>
      </c>
      <c r="AK1694" s="1">
        <v>42626</v>
      </c>
      <c r="AL1694">
        <v>110.49</v>
      </c>
      <c r="AM1694" s="1">
        <v>42625</v>
      </c>
      <c r="AN1694">
        <v>137.58500000000001</v>
      </c>
      <c r="AO1694" s="1">
        <v>42626</v>
      </c>
      <c r="AP1694">
        <v>157.30500000000001</v>
      </c>
      <c r="AQ1694" s="1">
        <v>42627</v>
      </c>
      <c r="AR1694">
        <v>106.35</v>
      </c>
    </row>
    <row r="1695" spans="1:44" x14ac:dyDescent="0.25">
      <c r="A1695" s="1">
        <v>42626</v>
      </c>
      <c r="B1695">
        <v>3225.5</v>
      </c>
      <c r="C1695" s="1">
        <v>42626</v>
      </c>
      <c r="D1695">
        <v>42.5</v>
      </c>
      <c r="E1695" s="1">
        <v>42626</v>
      </c>
      <c r="F1695">
        <v>2736.5</v>
      </c>
      <c r="G1695" s="1">
        <v>42605</v>
      </c>
      <c r="H1695">
        <v>38.58</v>
      </c>
      <c r="I1695" s="1">
        <v>45953</v>
      </c>
      <c r="J1695">
        <v>40.134999999999998</v>
      </c>
      <c r="K1695" s="1">
        <v>42886</v>
      </c>
      <c r="L1695">
        <v>224.16</v>
      </c>
      <c r="M1695" s="1">
        <v>42626</v>
      </c>
      <c r="N1695">
        <v>1800.75</v>
      </c>
      <c r="O1695" s="1">
        <v>42888</v>
      </c>
      <c r="P1695">
        <v>10860.5</v>
      </c>
      <c r="Q1695" s="1">
        <v>42626</v>
      </c>
      <c r="R1695">
        <v>2899</v>
      </c>
      <c r="S1695" s="1">
        <v>42627</v>
      </c>
      <c r="T1695">
        <v>126.06</v>
      </c>
      <c r="U1695" s="1">
        <v>42888</v>
      </c>
      <c r="V1695">
        <v>112.1</v>
      </c>
      <c r="W1695" s="1">
        <v>42888</v>
      </c>
      <c r="X1695">
        <v>112.1</v>
      </c>
      <c r="Y1695" s="1">
        <v>42627</v>
      </c>
      <c r="Z1695">
        <v>133.94499999999999</v>
      </c>
      <c r="AA1695" s="1">
        <v>42628</v>
      </c>
      <c r="AB1695">
        <v>182.16499999999999</v>
      </c>
      <c r="AC1695" s="1">
        <v>42608</v>
      </c>
      <c r="AD1695">
        <v>184.6</v>
      </c>
      <c r="AE1695" s="1">
        <v>42591</v>
      </c>
      <c r="AF1695">
        <v>256.88</v>
      </c>
      <c r="AG1695" s="1">
        <v>42605</v>
      </c>
      <c r="AH1695">
        <v>208.3</v>
      </c>
      <c r="AI1695" s="1">
        <v>42626</v>
      </c>
      <c r="AJ1695">
        <v>131.16999999999999</v>
      </c>
      <c r="AK1695" s="1">
        <v>42627</v>
      </c>
      <c r="AL1695">
        <v>110.52500000000001</v>
      </c>
      <c r="AM1695" s="1">
        <v>42626</v>
      </c>
      <c r="AN1695">
        <v>137.6525</v>
      </c>
      <c r="AO1695" s="1">
        <v>42627</v>
      </c>
      <c r="AP1695">
        <v>157.44499999999999</v>
      </c>
      <c r="AQ1695" s="1">
        <v>42628</v>
      </c>
      <c r="AR1695">
        <v>105.98</v>
      </c>
    </row>
    <row r="1696" spans="1:44" x14ac:dyDescent="0.25">
      <c r="A1696" s="1">
        <v>42627</v>
      </c>
      <c r="B1696">
        <v>3229</v>
      </c>
      <c r="C1696" s="1">
        <v>42627</v>
      </c>
      <c r="D1696">
        <v>42.63</v>
      </c>
      <c r="E1696" s="1">
        <v>42627</v>
      </c>
      <c r="F1696">
        <v>2739</v>
      </c>
      <c r="G1696" s="1">
        <v>42606</v>
      </c>
      <c r="H1696">
        <v>38.5</v>
      </c>
      <c r="I1696" s="1">
        <v>45954</v>
      </c>
      <c r="J1696">
        <v>40.354999999999997</v>
      </c>
      <c r="K1696" s="1">
        <v>42887</v>
      </c>
      <c r="L1696">
        <v>225.095</v>
      </c>
      <c r="M1696" s="1">
        <v>42627</v>
      </c>
      <c r="N1696">
        <v>1802.25</v>
      </c>
      <c r="O1696" s="1">
        <v>42891</v>
      </c>
      <c r="P1696">
        <v>10813</v>
      </c>
      <c r="Q1696" s="1">
        <v>42627</v>
      </c>
      <c r="R1696">
        <v>2921</v>
      </c>
      <c r="S1696" s="1">
        <v>42628</v>
      </c>
      <c r="T1696">
        <v>125.815</v>
      </c>
      <c r="U1696" s="1">
        <v>42891</v>
      </c>
      <c r="V1696">
        <v>112.09</v>
      </c>
      <c r="W1696" s="1">
        <v>42891</v>
      </c>
      <c r="X1696">
        <v>112.09</v>
      </c>
      <c r="Y1696" s="1">
        <v>42628</v>
      </c>
      <c r="Z1696">
        <v>133.55000000000001</v>
      </c>
      <c r="AA1696" s="1">
        <v>42629</v>
      </c>
      <c r="AB1696">
        <v>182.83500000000001</v>
      </c>
      <c r="AC1696" s="1">
        <v>42611</v>
      </c>
      <c r="AD1696">
        <v>184.46</v>
      </c>
      <c r="AE1696" s="1">
        <v>42592</v>
      </c>
      <c r="AF1696">
        <v>258.2</v>
      </c>
      <c r="AG1696" s="1">
        <v>42606</v>
      </c>
      <c r="AH1696">
        <v>208.18</v>
      </c>
      <c r="AI1696" s="1">
        <v>42627</v>
      </c>
      <c r="AJ1696">
        <v>131.16</v>
      </c>
      <c r="AK1696" s="1">
        <v>42628</v>
      </c>
      <c r="AL1696">
        <v>110.495</v>
      </c>
      <c r="AM1696" s="1">
        <v>42627</v>
      </c>
      <c r="AN1696">
        <v>137.71250000000001</v>
      </c>
      <c r="AO1696" s="1">
        <v>42628</v>
      </c>
      <c r="AP1696">
        <v>157.38999999999999</v>
      </c>
      <c r="AQ1696" s="1">
        <v>42629</v>
      </c>
      <c r="AR1696">
        <v>106.355</v>
      </c>
    </row>
    <row r="1697" spans="1:44" x14ac:dyDescent="0.25">
      <c r="A1697" s="1">
        <v>42628</v>
      </c>
      <c r="B1697">
        <v>3242</v>
      </c>
      <c r="C1697" s="1">
        <v>42628</v>
      </c>
      <c r="D1697">
        <v>42.805</v>
      </c>
      <c r="E1697" s="1">
        <v>42628</v>
      </c>
      <c r="F1697">
        <v>2740</v>
      </c>
      <c r="G1697" s="1">
        <v>42607</v>
      </c>
      <c r="H1697">
        <v>38.4</v>
      </c>
      <c r="I1697" s="1">
        <v>45957</v>
      </c>
      <c r="J1697">
        <v>40.76</v>
      </c>
      <c r="K1697" s="1">
        <v>42888</v>
      </c>
      <c r="L1697">
        <v>226.715</v>
      </c>
      <c r="M1697" s="1">
        <v>42628</v>
      </c>
      <c r="N1697">
        <v>1807</v>
      </c>
      <c r="O1697" s="1">
        <v>42892</v>
      </c>
      <c r="P1697">
        <v>10867.5</v>
      </c>
      <c r="Q1697" s="1">
        <v>42628</v>
      </c>
      <c r="R1697">
        <v>2959.5</v>
      </c>
      <c r="S1697" s="1">
        <v>42629</v>
      </c>
      <c r="T1697">
        <v>125.96</v>
      </c>
      <c r="U1697" s="1">
        <v>42892</v>
      </c>
      <c r="V1697">
        <v>112.12</v>
      </c>
      <c r="W1697" s="1">
        <v>42892</v>
      </c>
      <c r="X1697">
        <v>112.12</v>
      </c>
      <c r="Y1697" s="1">
        <v>42629</v>
      </c>
      <c r="Z1697">
        <v>133.97999999999999</v>
      </c>
      <c r="AA1697" s="1">
        <v>42632</v>
      </c>
      <c r="AB1697">
        <v>183.53</v>
      </c>
      <c r="AC1697" s="1">
        <v>42612</v>
      </c>
      <c r="AD1697">
        <v>184.56</v>
      </c>
      <c r="AE1697" s="1">
        <v>42593</v>
      </c>
      <c r="AF1697">
        <v>257.99</v>
      </c>
      <c r="AG1697" s="1">
        <v>42607</v>
      </c>
      <c r="AH1697">
        <v>208.08</v>
      </c>
      <c r="AI1697" s="1">
        <v>42628</v>
      </c>
      <c r="AJ1697">
        <v>131.09</v>
      </c>
      <c r="AK1697" s="1">
        <v>42629</v>
      </c>
      <c r="AL1697">
        <v>110.61499999999999</v>
      </c>
      <c r="AM1697" s="1">
        <v>42628</v>
      </c>
      <c r="AN1697">
        <v>137.32</v>
      </c>
      <c r="AO1697" s="1">
        <v>42629</v>
      </c>
      <c r="AP1697">
        <v>157.5</v>
      </c>
      <c r="AQ1697" s="1">
        <v>42632</v>
      </c>
      <c r="AR1697">
        <v>106.69499999999999</v>
      </c>
    </row>
    <row r="1698" spans="1:44" x14ac:dyDescent="0.25">
      <c r="A1698" s="1">
        <v>42629</v>
      </c>
      <c r="B1698">
        <v>3249</v>
      </c>
      <c r="C1698" s="1">
        <v>42629</v>
      </c>
      <c r="D1698">
        <v>42.505000000000003</v>
      </c>
      <c r="E1698" s="1">
        <v>42629</v>
      </c>
      <c r="F1698">
        <v>2745.5</v>
      </c>
      <c r="G1698" s="1">
        <v>42608</v>
      </c>
      <c r="H1698">
        <v>38.54</v>
      </c>
      <c r="I1698" s="1">
        <v>45958</v>
      </c>
      <c r="J1698">
        <v>40.770000000000003</v>
      </c>
      <c r="K1698" s="1">
        <v>42891</v>
      </c>
      <c r="L1698">
        <v>226.92</v>
      </c>
      <c r="M1698" s="1">
        <v>42629</v>
      </c>
      <c r="N1698">
        <v>1794.75</v>
      </c>
      <c r="O1698" s="1">
        <v>42893</v>
      </c>
      <c r="P1698">
        <v>10803</v>
      </c>
      <c r="Q1698" s="1">
        <v>42629</v>
      </c>
      <c r="R1698">
        <v>2977.5</v>
      </c>
      <c r="S1698" s="1">
        <v>42632</v>
      </c>
      <c r="T1698">
        <v>125.965</v>
      </c>
      <c r="U1698" s="1">
        <v>42893</v>
      </c>
      <c r="V1698">
        <v>112.11</v>
      </c>
      <c r="W1698" s="1">
        <v>42893</v>
      </c>
      <c r="X1698">
        <v>112.11</v>
      </c>
      <c r="Y1698" s="1">
        <v>42632</v>
      </c>
      <c r="Z1698">
        <v>134.44499999999999</v>
      </c>
      <c r="AA1698" s="1">
        <v>42633</v>
      </c>
      <c r="AB1698">
        <v>185.22499999999999</v>
      </c>
      <c r="AC1698" s="1">
        <v>42613</v>
      </c>
      <c r="AD1698">
        <v>183.82</v>
      </c>
      <c r="AE1698" s="1">
        <v>42594</v>
      </c>
      <c r="AF1698">
        <v>258.18</v>
      </c>
      <c r="AG1698" s="1">
        <v>42608</v>
      </c>
      <c r="AH1698">
        <v>207.55</v>
      </c>
      <c r="AI1698" s="1">
        <v>42629</v>
      </c>
      <c r="AJ1698">
        <v>131.16</v>
      </c>
      <c r="AK1698" s="1">
        <v>42632</v>
      </c>
      <c r="AL1698">
        <v>110.52500000000001</v>
      </c>
      <c r="AM1698" s="1">
        <v>42629</v>
      </c>
      <c r="AN1698">
        <v>137.28749999999999</v>
      </c>
      <c r="AO1698" s="1">
        <v>42632</v>
      </c>
      <c r="AP1698">
        <v>157.435</v>
      </c>
      <c r="AQ1698" s="1">
        <v>42633</v>
      </c>
      <c r="AR1698">
        <v>107.58499999999999</v>
      </c>
    </row>
    <row r="1699" spans="1:44" x14ac:dyDescent="0.25">
      <c r="A1699" s="1">
        <v>42632</v>
      </c>
      <c r="B1699">
        <v>3284</v>
      </c>
      <c r="C1699" s="1">
        <v>42632</v>
      </c>
      <c r="D1699">
        <v>42.9</v>
      </c>
      <c r="E1699" s="1">
        <v>42632</v>
      </c>
      <c r="F1699">
        <v>2775</v>
      </c>
      <c r="G1699" s="1">
        <v>42611</v>
      </c>
      <c r="H1699">
        <v>38.74</v>
      </c>
      <c r="I1699" s="1">
        <v>45959</v>
      </c>
      <c r="J1699">
        <v>40.884999999999998</v>
      </c>
      <c r="K1699" s="1">
        <v>42892</v>
      </c>
      <c r="L1699">
        <v>226.45500000000001</v>
      </c>
      <c r="M1699" s="1">
        <v>42632</v>
      </c>
      <c r="N1699">
        <v>1821</v>
      </c>
      <c r="O1699" s="1">
        <v>42894</v>
      </c>
      <c r="P1699">
        <v>10780.5</v>
      </c>
      <c r="Q1699" s="1">
        <v>42632</v>
      </c>
      <c r="R1699">
        <v>3013.5</v>
      </c>
      <c r="S1699" s="1">
        <v>42633</v>
      </c>
      <c r="T1699">
        <v>126.5</v>
      </c>
      <c r="U1699" s="1">
        <v>42894</v>
      </c>
      <c r="V1699">
        <v>112.16</v>
      </c>
      <c r="W1699" s="1">
        <v>42894</v>
      </c>
      <c r="X1699">
        <v>112.16</v>
      </c>
      <c r="Y1699" s="1">
        <v>42633</v>
      </c>
      <c r="Z1699">
        <v>135.44499999999999</v>
      </c>
      <c r="AA1699" s="1">
        <v>42634</v>
      </c>
      <c r="AB1699">
        <v>184.57</v>
      </c>
      <c r="AC1699" s="1">
        <v>42614</v>
      </c>
      <c r="AD1699">
        <v>183.41</v>
      </c>
      <c r="AE1699" s="1">
        <v>42597</v>
      </c>
      <c r="AF1699">
        <v>256.98</v>
      </c>
      <c r="AG1699" s="1">
        <v>42611</v>
      </c>
      <c r="AH1699">
        <v>208.62</v>
      </c>
      <c r="AI1699" s="1">
        <v>42632</v>
      </c>
      <c r="AJ1699">
        <v>131.18</v>
      </c>
      <c r="AK1699" s="1">
        <v>42633</v>
      </c>
      <c r="AL1699">
        <v>110.505</v>
      </c>
      <c r="AM1699" s="1">
        <v>42632</v>
      </c>
      <c r="AN1699">
        <v>137.24619999999999</v>
      </c>
      <c r="AO1699" s="1">
        <v>42633</v>
      </c>
      <c r="AP1699">
        <v>157.56</v>
      </c>
      <c r="AQ1699" s="1">
        <v>42634</v>
      </c>
      <c r="AR1699">
        <v>107.27</v>
      </c>
    </row>
    <row r="1700" spans="1:44" x14ac:dyDescent="0.25">
      <c r="A1700" s="1">
        <v>42633</v>
      </c>
      <c r="B1700">
        <v>3304.5</v>
      </c>
      <c r="C1700" s="1">
        <v>42633</v>
      </c>
      <c r="D1700">
        <v>42.84</v>
      </c>
      <c r="E1700" s="1">
        <v>42633</v>
      </c>
      <c r="F1700">
        <v>2792.5</v>
      </c>
      <c r="G1700" s="1">
        <v>42612</v>
      </c>
      <c r="H1700">
        <v>38.83</v>
      </c>
      <c r="I1700" s="1">
        <v>45960</v>
      </c>
      <c r="J1700">
        <v>40.82</v>
      </c>
      <c r="K1700" s="1">
        <v>42893</v>
      </c>
      <c r="L1700">
        <v>226.245</v>
      </c>
      <c r="M1700" s="1">
        <v>42633</v>
      </c>
      <c r="N1700">
        <v>1833</v>
      </c>
      <c r="O1700" s="1">
        <v>42895</v>
      </c>
      <c r="P1700">
        <v>10901</v>
      </c>
      <c r="Q1700" s="1">
        <v>42633</v>
      </c>
      <c r="R1700">
        <v>3035.5</v>
      </c>
      <c r="S1700" s="1">
        <v>42634</v>
      </c>
      <c r="T1700">
        <v>126.28</v>
      </c>
      <c r="U1700" s="1">
        <v>42895</v>
      </c>
      <c r="V1700">
        <v>112.245</v>
      </c>
      <c r="W1700" s="1">
        <v>42895</v>
      </c>
      <c r="X1700">
        <v>112.245</v>
      </c>
      <c r="Y1700" s="1">
        <v>42634</v>
      </c>
      <c r="Z1700">
        <v>135.10499999999999</v>
      </c>
      <c r="AA1700" s="1">
        <v>42635</v>
      </c>
      <c r="AB1700">
        <v>185.48500000000001</v>
      </c>
      <c r="AC1700" s="1">
        <v>42615</v>
      </c>
      <c r="AD1700">
        <v>183.24</v>
      </c>
      <c r="AE1700" s="1">
        <v>42598</v>
      </c>
      <c r="AF1700">
        <v>254.9</v>
      </c>
      <c r="AG1700" s="1">
        <v>42612</v>
      </c>
      <c r="AH1700">
        <v>208.57</v>
      </c>
      <c r="AI1700" s="1">
        <v>42633</v>
      </c>
      <c r="AJ1700">
        <v>131.20500000000001</v>
      </c>
      <c r="AK1700" s="1">
        <v>42634</v>
      </c>
      <c r="AL1700">
        <v>110.515</v>
      </c>
      <c r="AM1700" s="1">
        <v>42633</v>
      </c>
      <c r="AN1700">
        <v>137.30500000000001</v>
      </c>
      <c r="AO1700" s="1">
        <v>42634</v>
      </c>
      <c r="AP1700">
        <v>157.41999999999999</v>
      </c>
      <c r="AQ1700" s="1">
        <v>42635</v>
      </c>
      <c r="AR1700">
        <v>107.64</v>
      </c>
    </row>
    <row r="1701" spans="1:44" x14ac:dyDescent="0.25">
      <c r="A1701" s="1">
        <v>42634</v>
      </c>
      <c r="B1701">
        <v>3318.5</v>
      </c>
      <c r="C1701" s="1">
        <v>42634</v>
      </c>
      <c r="D1701">
        <v>43.04</v>
      </c>
      <c r="E1701" s="1">
        <v>42634</v>
      </c>
      <c r="F1701">
        <v>2803.5</v>
      </c>
      <c r="G1701" s="1">
        <v>42613</v>
      </c>
      <c r="H1701">
        <v>38.68</v>
      </c>
      <c r="I1701" s="1">
        <v>45961</v>
      </c>
      <c r="J1701">
        <v>40.825000000000003</v>
      </c>
      <c r="K1701" s="1">
        <v>42894</v>
      </c>
      <c r="L1701">
        <v>226.63</v>
      </c>
      <c r="M1701" s="1">
        <v>42634</v>
      </c>
      <c r="N1701">
        <v>1837</v>
      </c>
      <c r="O1701" s="1">
        <v>42898</v>
      </c>
      <c r="P1701">
        <v>10958.5</v>
      </c>
      <c r="Q1701" s="1">
        <v>42634</v>
      </c>
      <c r="R1701">
        <v>3052.5</v>
      </c>
      <c r="S1701" s="1">
        <v>42635</v>
      </c>
      <c r="T1701">
        <v>127.18</v>
      </c>
      <c r="U1701" s="1">
        <v>42898</v>
      </c>
      <c r="V1701">
        <v>112.26</v>
      </c>
      <c r="W1701" s="1">
        <v>42898</v>
      </c>
      <c r="X1701">
        <v>112.26</v>
      </c>
      <c r="Y1701" s="1">
        <v>42635</v>
      </c>
      <c r="Z1701">
        <v>135.25</v>
      </c>
      <c r="AA1701" s="1">
        <v>42636</v>
      </c>
      <c r="AB1701">
        <v>186.97499999999999</v>
      </c>
      <c r="AC1701" s="1">
        <v>42618</v>
      </c>
      <c r="AD1701">
        <v>183.59</v>
      </c>
      <c r="AE1701" s="1">
        <v>42599</v>
      </c>
      <c r="AF1701">
        <v>255.57</v>
      </c>
      <c r="AG1701" s="1">
        <v>42613</v>
      </c>
      <c r="AH1701">
        <v>207.9</v>
      </c>
      <c r="AI1701" s="1">
        <v>42634</v>
      </c>
      <c r="AJ1701">
        <v>131.1</v>
      </c>
      <c r="AK1701" s="1">
        <v>42635</v>
      </c>
      <c r="AL1701">
        <v>110.65</v>
      </c>
      <c r="AM1701" s="1">
        <v>42634</v>
      </c>
      <c r="AN1701">
        <v>137.2312</v>
      </c>
      <c r="AO1701" s="1">
        <v>42635</v>
      </c>
      <c r="AP1701">
        <v>157.86500000000001</v>
      </c>
      <c r="AQ1701" s="1">
        <v>42636</v>
      </c>
      <c r="AR1701">
        <v>108.57</v>
      </c>
    </row>
    <row r="1702" spans="1:44" x14ac:dyDescent="0.25">
      <c r="A1702" s="1">
        <v>42635</v>
      </c>
      <c r="B1702">
        <v>3336.5</v>
      </c>
      <c r="C1702" s="1">
        <v>42635</v>
      </c>
      <c r="D1702">
        <v>43.72</v>
      </c>
      <c r="E1702" s="1">
        <v>42635</v>
      </c>
      <c r="F1702">
        <v>2818</v>
      </c>
      <c r="G1702" s="1">
        <v>42614</v>
      </c>
      <c r="H1702">
        <v>38.590000000000003</v>
      </c>
      <c r="I1702" s="1">
        <v>45964</v>
      </c>
      <c r="J1702">
        <v>40.924999999999997</v>
      </c>
      <c r="K1702" s="1">
        <v>42895</v>
      </c>
      <c r="L1702">
        <v>227.715</v>
      </c>
      <c r="M1702" s="1">
        <v>42635</v>
      </c>
      <c r="N1702">
        <v>1860</v>
      </c>
      <c r="O1702" s="1">
        <v>42899</v>
      </c>
      <c r="P1702">
        <v>10943</v>
      </c>
      <c r="Q1702" s="1">
        <v>42635</v>
      </c>
      <c r="R1702">
        <v>3075</v>
      </c>
      <c r="S1702" s="1">
        <v>42636</v>
      </c>
      <c r="T1702">
        <v>127.05</v>
      </c>
      <c r="U1702" s="1">
        <v>42899</v>
      </c>
      <c r="V1702">
        <v>112.27</v>
      </c>
      <c r="W1702" s="1">
        <v>42899</v>
      </c>
      <c r="X1702">
        <v>112.27</v>
      </c>
      <c r="Y1702" s="1">
        <v>42636</v>
      </c>
      <c r="Z1702">
        <v>136.47999999999999</v>
      </c>
      <c r="AA1702" s="1">
        <v>42639</v>
      </c>
      <c r="AB1702">
        <v>187.99</v>
      </c>
      <c r="AC1702" s="1">
        <v>42619</v>
      </c>
      <c r="AD1702">
        <v>184.78</v>
      </c>
      <c r="AE1702" s="1">
        <v>42600</v>
      </c>
      <c r="AF1702">
        <v>257.52999999999997</v>
      </c>
      <c r="AG1702" s="1">
        <v>42614</v>
      </c>
      <c r="AH1702">
        <v>207.45</v>
      </c>
      <c r="AI1702" s="1">
        <v>42635</v>
      </c>
      <c r="AJ1702">
        <v>131.69999999999999</v>
      </c>
      <c r="AK1702" s="1">
        <v>42636</v>
      </c>
      <c r="AL1702">
        <v>110.675</v>
      </c>
      <c r="AM1702" s="1">
        <v>42635</v>
      </c>
      <c r="AN1702">
        <v>137.79249999999999</v>
      </c>
      <c r="AO1702" s="1">
        <v>42636</v>
      </c>
      <c r="AP1702">
        <v>157.77000000000001</v>
      </c>
      <c r="AQ1702" s="1">
        <v>42639</v>
      </c>
      <c r="AR1702">
        <v>109.07</v>
      </c>
    </row>
    <row r="1703" spans="1:44" x14ac:dyDescent="0.25">
      <c r="A1703" s="1">
        <v>42636</v>
      </c>
      <c r="B1703">
        <v>3361</v>
      </c>
      <c r="C1703" s="1">
        <v>42636</v>
      </c>
      <c r="D1703">
        <v>43.56</v>
      </c>
      <c r="E1703" s="1">
        <v>42636</v>
      </c>
      <c r="F1703">
        <v>2838</v>
      </c>
      <c r="G1703" s="1">
        <v>42615</v>
      </c>
      <c r="H1703">
        <v>39.049999999999997</v>
      </c>
      <c r="I1703" s="1">
        <v>45965</v>
      </c>
      <c r="J1703">
        <v>40.594999999999999</v>
      </c>
      <c r="K1703" s="1">
        <v>42898</v>
      </c>
      <c r="L1703">
        <v>226.01</v>
      </c>
      <c r="M1703" s="1">
        <v>42636</v>
      </c>
      <c r="N1703">
        <v>1864.5</v>
      </c>
      <c r="O1703" s="1">
        <v>42900</v>
      </c>
      <c r="P1703">
        <v>10908</v>
      </c>
      <c r="Q1703" s="1">
        <v>42636</v>
      </c>
      <c r="R1703">
        <v>3105.5</v>
      </c>
      <c r="S1703" s="1">
        <v>42639</v>
      </c>
      <c r="T1703">
        <v>127.25</v>
      </c>
      <c r="U1703" s="1">
        <v>42900</v>
      </c>
      <c r="V1703">
        <v>112.28</v>
      </c>
      <c r="W1703" s="1">
        <v>42900</v>
      </c>
      <c r="X1703">
        <v>112.28</v>
      </c>
      <c r="Y1703" s="1">
        <v>42639</v>
      </c>
      <c r="Z1703">
        <v>137.07</v>
      </c>
      <c r="AA1703" s="1">
        <v>42640</v>
      </c>
      <c r="AB1703">
        <v>186.77500000000001</v>
      </c>
      <c r="AC1703" s="1">
        <v>42620</v>
      </c>
      <c r="AD1703">
        <v>185.14</v>
      </c>
      <c r="AE1703" s="1">
        <v>42601</v>
      </c>
      <c r="AF1703">
        <v>255.48</v>
      </c>
      <c r="AG1703" s="1">
        <v>42615</v>
      </c>
      <c r="AH1703">
        <v>207.19</v>
      </c>
      <c r="AI1703" s="1">
        <v>42636</v>
      </c>
      <c r="AJ1703">
        <v>131.66</v>
      </c>
      <c r="AK1703" s="1">
        <v>42639</v>
      </c>
      <c r="AL1703">
        <v>110.67</v>
      </c>
      <c r="AM1703" s="1">
        <v>42636</v>
      </c>
      <c r="AN1703">
        <v>137.68879999999999</v>
      </c>
      <c r="AO1703" s="1">
        <v>42639</v>
      </c>
      <c r="AP1703">
        <v>157.9</v>
      </c>
      <c r="AQ1703" s="1">
        <v>42640</v>
      </c>
      <c r="AR1703">
        <v>108.27500000000001</v>
      </c>
    </row>
    <row r="1704" spans="1:44" x14ac:dyDescent="0.25">
      <c r="A1704" s="1">
        <v>42639</v>
      </c>
      <c r="B1704">
        <v>3321</v>
      </c>
      <c r="C1704" s="1">
        <v>42639</v>
      </c>
      <c r="D1704">
        <v>43.12</v>
      </c>
      <c r="E1704" s="1">
        <v>42639</v>
      </c>
      <c r="F1704">
        <v>2805.5</v>
      </c>
      <c r="G1704" s="1">
        <v>42618</v>
      </c>
      <c r="H1704">
        <v>39.119999999999997</v>
      </c>
      <c r="I1704" s="1">
        <v>45966</v>
      </c>
      <c r="J1704">
        <v>40.81</v>
      </c>
      <c r="K1704" s="1">
        <v>42899</v>
      </c>
      <c r="L1704">
        <v>226.83500000000001</v>
      </c>
      <c r="M1704" s="1">
        <v>42639</v>
      </c>
      <c r="N1704">
        <v>1841</v>
      </c>
      <c r="O1704" s="1">
        <v>42901</v>
      </c>
      <c r="P1704">
        <v>10798.5</v>
      </c>
      <c r="Q1704" s="1">
        <v>42639</v>
      </c>
      <c r="R1704">
        <v>3079.5</v>
      </c>
      <c r="S1704" s="1">
        <v>42640</v>
      </c>
      <c r="T1704">
        <v>127.375</v>
      </c>
      <c r="U1704" s="1">
        <v>42901</v>
      </c>
      <c r="V1704">
        <v>112.22499999999999</v>
      </c>
      <c r="W1704" s="1">
        <v>42901</v>
      </c>
      <c r="X1704">
        <v>112.22499999999999</v>
      </c>
      <c r="Y1704" s="1">
        <v>42640</v>
      </c>
      <c r="Z1704">
        <v>136.08500000000001</v>
      </c>
      <c r="AA1704" s="1">
        <v>42641</v>
      </c>
      <c r="AB1704">
        <v>186.755</v>
      </c>
      <c r="AC1704" s="1">
        <v>42621</v>
      </c>
      <c r="AD1704">
        <v>183.72</v>
      </c>
      <c r="AE1704" s="1">
        <v>42604</v>
      </c>
      <c r="AF1704">
        <v>257.22000000000003</v>
      </c>
      <c r="AG1704" s="1">
        <v>42618</v>
      </c>
      <c r="AH1704">
        <v>207.53</v>
      </c>
      <c r="AI1704" s="1">
        <v>42639</v>
      </c>
      <c r="AJ1704">
        <v>131.58000000000001</v>
      </c>
      <c r="AK1704" s="1">
        <v>42640</v>
      </c>
      <c r="AL1704">
        <v>110.685</v>
      </c>
      <c r="AM1704" s="1">
        <v>42639</v>
      </c>
      <c r="AN1704">
        <v>137.72</v>
      </c>
      <c r="AO1704" s="1">
        <v>42640</v>
      </c>
      <c r="AP1704">
        <v>157.92500000000001</v>
      </c>
      <c r="AQ1704" s="1">
        <v>42641</v>
      </c>
      <c r="AR1704">
        <v>108.31</v>
      </c>
    </row>
    <row r="1705" spans="1:44" x14ac:dyDescent="0.25">
      <c r="A1705" s="1">
        <v>42640</v>
      </c>
      <c r="B1705">
        <v>3318.5</v>
      </c>
      <c r="C1705" s="1">
        <v>42640</v>
      </c>
      <c r="D1705">
        <v>43.115000000000002</v>
      </c>
      <c r="E1705" s="1">
        <v>42640</v>
      </c>
      <c r="F1705">
        <v>2804</v>
      </c>
      <c r="G1705" s="1">
        <v>42619</v>
      </c>
      <c r="H1705">
        <v>38.909999999999997</v>
      </c>
      <c r="I1705" s="1">
        <v>45967</v>
      </c>
      <c r="J1705">
        <v>40.19</v>
      </c>
      <c r="K1705" s="1">
        <v>42900</v>
      </c>
      <c r="L1705">
        <v>227.17</v>
      </c>
      <c r="M1705" s="1">
        <v>42640</v>
      </c>
      <c r="N1705">
        <v>1826</v>
      </c>
      <c r="O1705" s="1">
        <v>42902</v>
      </c>
      <c r="P1705">
        <v>10813</v>
      </c>
      <c r="Q1705" s="1">
        <v>42640</v>
      </c>
      <c r="R1705">
        <v>3087.5</v>
      </c>
      <c r="S1705" s="1">
        <v>42641</v>
      </c>
      <c r="T1705">
        <v>127.48</v>
      </c>
      <c r="U1705" s="1">
        <v>42902</v>
      </c>
      <c r="V1705">
        <v>112.23</v>
      </c>
      <c r="W1705" s="1">
        <v>42902</v>
      </c>
      <c r="X1705">
        <v>112.23</v>
      </c>
      <c r="Y1705" s="1">
        <v>42641</v>
      </c>
      <c r="Z1705">
        <v>136.04</v>
      </c>
      <c r="AA1705" s="1">
        <v>42642</v>
      </c>
      <c r="AB1705">
        <v>187.26</v>
      </c>
      <c r="AC1705" s="1">
        <v>42622</v>
      </c>
      <c r="AD1705">
        <v>182.06</v>
      </c>
      <c r="AE1705" s="1">
        <v>42605</v>
      </c>
      <c r="AF1705">
        <v>256.95</v>
      </c>
      <c r="AG1705" s="1">
        <v>42619</v>
      </c>
      <c r="AH1705">
        <v>208.23</v>
      </c>
      <c r="AI1705" s="1">
        <v>42640</v>
      </c>
      <c r="AJ1705">
        <v>131.75</v>
      </c>
      <c r="AK1705" s="1">
        <v>42641</v>
      </c>
      <c r="AL1705">
        <v>110.69499999999999</v>
      </c>
      <c r="AM1705" s="1">
        <v>42640</v>
      </c>
      <c r="AN1705">
        <v>137.84</v>
      </c>
      <c r="AO1705" s="1">
        <v>42641</v>
      </c>
      <c r="AP1705">
        <v>157.96</v>
      </c>
      <c r="AQ1705" s="1">
        <v>42642</v>
      </c>
      <c r="AR1705">
        <v>108.65</v>
      </c>
    </row>
    <row r="1706" spans="1:44" x14ac:dyDescent="0.25">
      <c r="A1706" s="1">
        <v>42641</v>
      </c>
      <c r="B1706">
        <v>3322.5</v>
      </c>
      <c r="C1706" s="1">
        <v>42641</v>
      </c>
      <c r="D1706">
        <v>43.185000000000002</v>
      </c>
      <c r="E1706" s="1">
        <v>42641</v>
      </c>
      <c r="F1706">
        <v>2806.5</v>
      </c>
      <c r="G1706" s="1">
        <v>42620</v>
      </c>
      <c r="H1706">
        <v>38.99</v>
      </c>
      <c r="I1706" s="1">
        <v>45968</v>
      </c>
      <c r="J1706">
        <v>40.18</v>
      </c>
      <c r="K1706" s="1">
        <v>42901</v>
      </c>
      <c r="L1706">
        <v>226.36</v>
      </c>
      <c r="M1706" s="1">
        <v>42641</v>
      </c>
      <c r="N1706">
        <v>1838.25</v>
      </c>
      <c r="O1706" s="1">
        <v>42905</v>
      </c>
      <c r="P1706">
        <v>10915.5</v>
      </c>
      <c r="Q1706" s="1">
        <v>42641</v>
      </c>
      <c r="R1706">
        <v>3096</v>
      </c>
      <c r="S1706" s="1">
        <v>42642</v>
      </c>
      <c r="T1706">
        <v>127.22499999999999</v>
      </c>
      <c r="U1706" s="1">
        <v>42905</v>
      </c>
      <c r="V1706">
        <v>112.25</v>
      </c>
      <c r="W1706" s="1">
        <v>42905</v>
      </c>
      <c r="X1706">
        <v>112.25</v>
      </c>
      <c r="Y1706" s="1">
        <v>42642</v>
      </c>
      <c r="Z1706">
        <v>136.52000000000001</v>
      </c>
      <c r="AA1706" s="1">
        <v>42643</v>
      </c>
      <c r="AB1706">
        <v>186.94</v>
      </c>
      <c r="AC1706" s="1">
        <v>42625</v>
      </c>
      <c r="AD1706">
        <v>181.68</v>
      </c>
      <c r="AE1706" s="1">
        <v>42606</v>
      </c>
      <c r="AF1706">
        <v>256.55</v>
      </c>
      <c r="AG1706" s="1">
        <v>42620</v>
      </c>
      <c r="AH1706">
        <v>209.12</v>
      </c>
      <c r="AI1706" s="1">
        <v>42641</v>
      </c>
      <c r="AJ1706">
        <v>131.85</v>
      </c>
      <c r="AK1706" s="1">
        <v>42642</v>
      </c>
      <c r="AL1706">
        <v>110.66500000000001</v>
      </c>
      <c r="AM1706" s="1">
        <v>42641</v>
      </c>
      <c r="AN1706">
        <v>137.97380000000001</v>
      </c>
      <c r="AO1706" s="1">
        <v>42642</v>
      </c>
      <c r="AP1706">
        <v>157.89500000000001</v>
      </c>
      <c r="AQ1706" s="1">
        <v>42643</v>
      </c>
      <c r="AR1706">
        <v>108.315</v>
      </c>
    </row>
    <row r="1707" spans="1:44" x14ac:dyDescent="0.25">
      <c r="A1707" s="1">
        <v>42642</v>
      </c>
      <c r="B1707">
        <v>3344.5</v>
      </c>
      <c r="C1707" s="1">
        <v>42642</v>
      </c>
      <c r="D1707">
        <v>43.47</v>
      </c>
      <c r="E1707" s="1">
        <v>42642</v>
      </c>
      <c r="F1707">
        <v>2825</v>
      </c>
      <c r="G1707" s="1">
        <v>42621</v>
      </c>
      <c r="H1707">
        <v>38.85</v>
      </c>
      <c r="I1707" s="1">
        <v>45971</v>
      </c>
      <c r="J1707">
        <v>40.784999999999997</v>
      </c>
      <c r="K1707" s="1">
        <v>42902</v>
      </c>
      <c r="L1707">
        <v>226.09</v>
      </c>
      <c r="M1707" s="1">
        <v>42642</v>
      </c>
      <c r="N1707">
        <v>1849.25</v>
      </c>
      <c r="O1707" s="1">
        <v>42906</v>
      </c>
      <c r="P1707">
        <v>11027</v>
      </c>
      <c r="Q1707" s="1">
        <v>42642</v>
      </c>
      <c r="R1707">
        <v>3126.5</v>
      </c>
      <c r="S1707" s="1">
        <v>42643</v>
      </c>
      <c r="T1707">
        <v>127.295</v>
      </c>
      <c r="U1707" s="1">
        <v>42906</v>
      </c>
      <c r="V1707">
        <v>112.27</v>
      </c>
      <c r="W1707" s="1">
        <v>42906</v>
      </c>
      <c r="X1707">
        <v>112.27</v>
      </c>
      <c r="Y1707" s="1">
        <v>42643</v>
      </c>
      <c r="Z1707">
        <v>136.19499999999999</v>
      </c>
      <c r="AA1707" s="1">
        <v>42646</v>
      </c>
      <c r="AB1707">
        <v>188.8</v>
      </c>
      <c r="AC1707" s="1">
        <v>42626</v>
      </c>
      <c r="AD1707">
        <v>181.38</v>
      </c>
      <c r="AE1707" s="1">
        <v>42607</v>
      </c>
      <c r="AF1707">
        <v>256.14</v>
      </c>
      <c r="AG1707" s="1">
        <v>42621</v>
      </c>
      <c r="AH1707">
        <v>208.16</v>
      </c>
      <c r="AI1707" s="1">
        <v>42642</v>
      </c>
      <c r="AJ1707">
        <v>131.68</v>
      </c>
      <c r="AK1707" s="1">
        <v>42643</v>
      </c>
      <c r="AL1707">
        <v>110.645</v>
      </c>
      <c r="AM1707" s="1">
        <v>42642</v>
      </c>
      <c r="AN1707">
        <v>137.77369999999999</v>
      </c>
      <c r="AO1707" s="1">
        <v>42643</v>
      </c>
      <c r="AP1707">
        <v>157.83500000000001</v>
      </c>
      <c r="AQ1707" s="1">
        <v>42646</v>
      </c>
      <c r="AR1707">
        <v>109.57</v>
      </c>
    </row>
    <row r="1708" spans="1:44" x14ac:dyDescent="0.25">
      <c r="A1708" s="1">
        <v>42643</v>
      </c>
      <c r="B1708">
        <v>3339.5</v>
      </c>
      <c r="C1708" s="1">
        <v>42643</v>
      </c>
      <c r="D1708">
        <v>43.49</v>
      </c>
      <c r="E1708" s="1">
        <v>42643</v>
      </c>
      <c r="F1708">
        <v>2820.5</v>
      </c>
      <c r="G1708" s="1">
        <v>42622</v>
      </c>
      <c r="H1708">
        <v>38.15</v>
      </c>
      <c r="I1708" s="1">
        <v>45972</v>
      </c>
      <c r="J1708">
        <v>40.884999999999998</v>
      </c>
      <c r="K1708" s="1">
        <v>42905</v>
      </c>
      <c r="L1708">
        <v>228.11</v>
      </c>
      <c r="M1708" s="1">
        <v>42643</v>
      </c>
      <c r="N1708">
        <v>1847.5</v>
      </c>
      <c r="O1708" s="1">
        <v>42907</v>
      </c>
      <c r="P1708">
        <v>10967.5</v>
      </c>
      <c r="Q1708" s="1">
        <v>42643</v>
      </c>
      <c r="R1708">
        <v>3116.5</v>
      </c>
      <c r="S1708" s="1">
        <v>42646</v>
      </c>
      <c r="T1708">
        <v>127.07</v>
      </c>
      <c r="U1708" s="1">
        <v>42907</v>
      </c>
      <c r="V1708">
        <v>112.28</v>
      </c>
      <c r="W1708" s="1">
        <v>42907</v>
      </c>
      <c r="X1708">
        <v>112.28</v>
      </c>
      <c r="Y1708" s="1">
        <v>42646</v>
      </c>
      <c r="Z1708">
        <v>137.72999999999999</v>
      </c>
      <c r="AA1708" s="1">
        <v>42647</v>
      </c>
      <c r="AB1708">
        <v>189.02500000000001</v>
      </c>
      <c r="AC1708" s="1">
        <v>42627</v>
      </c>
      <c r="AD1708">
        <v>181.71</v>
      </c>
      <c r="AE1708" s="1">
        <v>42608</v>
      </c>
      <c r="AF1708">
        <v>256.5</v>
      </c>
      <c r="AG1708" s="1">
        <v>42622</v>
      </c>
      <c r="AH1708">
        <v>207.12</v>
      </c>
      <c r="AI1708" s="1">
        <v>42643</v>
      </c>
      <c r="AJ1708">
        <v>131.66</v>
      </c>
      <c r="AK1708" s="1">
        <v>42646</v>
      </c>
      <c r="AL1708">
        <v>110.58</v>
      </c>
      <c r="AM1708" s="1">
        <v>42643</v>
      </c>
      <c r="AN1708">
        <v>137.66130000000001</v>
      </c>
      <c r="AO1708" s="1">
        <v>42646</v>
      </c>
      <c r="AP1708">
        <v>157.77500000000001</v>
      </c>
      <c r="AQ1708" s="1">
        <v>42647</v>
      </c>
      <c r="AR1708">
        <v>109.685</v>
      </c>
    </row>
    <row r="1709" spans="1:44" x14ac:dyDescent="0.25">
      <c r="A1709" s="1">
        <v>42646</v>
      </c>
      <c r="B1709">
        <v>3375.5</v>
      </c>
      <c r="C1709" s="1">
        <v>42646</v>
      </c>
      <c r="D1709">
        <v>43.34</v>
      </c>
      <c r="E1709" s="1">
        <v>42646</v>
      </c>
      <c r="F1709">
        <v>2850.5</v>
      </c>
      <c r="G1709" s="1">
        <v>42625</v>
      </c>
      <c r="H1709">
        <v>38.520000000000003</v>
      </c>
      <c r="I1709" s="1">
        <v>45973</v>
      </c>
      <c r="J1709">
        <v>40.94</v>
      </c>
      <c r="K1709" s="1">
        <v>42906</v>
      </c>
      <c r="L1709">
        <v>227.70500000000001</v>
      </c>
      <c r="M1709" s="1">
        <v>42646</v>
      </c>
      <c r="N1709">
        <v>1869.5</v>
      </c>
      <c r="O1709" s="1">
        <v>42908</v>
      </c>
      <c r="P1709">
        <v>10985.5</v>
      </c>
      <c r="Q1709" s="1">
        <v>42646</v>
      </c>
      <c r="R1709">
        <v>3158</v>
      </c>
      <c r="S1709" s="1">
        <v>42647</v>
      </c>
      <c r="T1709">
        <v>126.98</v>
      </c>
      <c r="U1709" s="1">
        <v>42908</v>
      </c>
      <c r="V1709">
        <v>112.28</v>
      </c>
      <c r="W1709" s="1">
        <v>42908</v>
      </c>
      <c r="X1709">
        <v>112.28</v>
      </c>
      <c r="Y1709" s="1">
        <v>42647</v>
      </c>
      <c r="Z1709">
        <v>137.95500000000001</v>
      </c>
      <c r="AA1709" s="1">
        <v>42648</v>
      </c>
      <c r="AB1709">
        <v>188.33500000000001</v>
      </c>
      <c r="AC1709" s="1">
        <v>42628</v>
      </c>
      <c r="AD1709">
        <v>181.39</v>
      </c>
      <c r="AE1709" s="1">
        <v>42611</v>
      </c>
      <c r="AF1709">
        <v>256.08999999999997</v>
      </c>
      <c r="AG1709" s="1">
        <v>42625</v>
      </c>
      <c r="AH1709">
        <v>206.93</v>
      </c>
      <c r="AI1709" s="1">
        <v>42646</v>
      </c>
      <c r="AJ1709">
        <v>131.56</v>
      </c>
      <c r="AK1709" s="1">
        <v>42647</v>
      </c>
      <c r="AL1709">
        <v>110.66500000000001</v>
      </c>
      <c r="AM1709" s="1">
        <v>42646</v>
      </c>
      <c r="AN1709">
        <v>137.63</v>
      </c>
      <c r="AO1709" s="1">
        <v>42647</v>
      </c>
      <c r="AP1709">
        <v>157.77000000000001</v>
      </c>
      <c r="AQ1709" s="1">
        <v>42648</v>
      </c>
      <c r="AR1709">
        <v>109.53</v>
      </c>
    </row>
    <row r="1710" spans="1:44" x14ac:dyDescent="0.25">
      <c r="A1710" s="1">
        <v>42647</v>
      </c>
      <c r="B1710">
        <v>3404.5</v>
      </c>
      <c r="C1710" s="1">
        <v>42647</v>
      </c>
      <c r="D1710">
        <v>43.37</v>
      </c>
      <c r="E1710" s="1">
        <v>42647</v>
      </c>
      <c r="F1710">
        <v>2875</v>
      </c>
      <c r="G1710" s="1">
        <v>42626</v>
      </c>
      <c r="H1710">
        <v>37.85</v>
      </c>
      <c r="I1710" s="1">
        <v>45974</v>
      </c>
      <c r="J1710">
        <v>40.08</v>
      </c>
      <c r="K1710" s="1">
        <v>42907</v>
      </c>
      <c r="L1710">
        <v>226.83500000000001</v>
      </c>
      <c r="M1710" s="1">
        <v>42647</v>
      </c>
      <c r="N1710">
        <v>1896.25</v>
      </c>
      <c r="O1710" s="1">
        <v>42909</v>
      </c>
      <c r="P1710">
        <v>10919</v>
      </c>
      <c r="Q1710" s="1">
        <v>42647</v>
      </c>
      <c r="R1710">
        <v>3184</v>
      </c>
      <c r="S1710" s="1">
        <v>42648</v>
      </c>
      <c r="T1710">
        <v>126.04</v>
      </c>
      <c r="U1710" s="1">
        <v>42909</v>
      </c>
      <c r="V1710">
        <v>112.26</v>
      </c>
      <c r="W1710" s="1">
        <v>42909</v>
      </c>
      <c r="X1710">
        <v>112.26</v>
      </c>
      <c r="Y1710" s="1">
        <v>42648</v>
      </c>
      <c r="Z1710">
        <v>137.91499999999999</v>
      </c>
      <c r="AA1710" s="1">
        <v>42649</v>
      </c>
      <c r="AB1710">
        <v>189.46</v>
      </c>
      <c r="AC1710" s="1">
        <v>42629</v>
      </c>
      <c r="AD1710">
        <v>181.45</v>
      </c>
      <c r="AE1710" s="1">
        <v>42612</v>
      </c>
      <c r="AF1710">
        <v>256.25</v>
      </c>
      <c r="AG1710" s="1">
        <v>42626</v>
      </c>
      <c r="AH1710">
        <v>206.63</v>
      </c>
      <c r="AI1710" s="1">
        <v>42647</v>
      </c>
      <c r="AJ1710">
        <v>131.61000000000001</v>
      </c>
      <c r="AK1710" s="1">
        <v>42648</v>
      </c>
      <c r="AL1710">
        <v>110.595</v>
      </c>
      <c r="AM1710" s="1">
        <v>42647</v>
      </c>
      <c r="AN1710">
        <v>137.68369999999999</v>
      </c>
      <c r="AO1710" s="1">
        <v>42648</v>
      </c>
      <c r="AP1710">
        <v>157.34</v>
      </c>
      <c r="AQ1710" s="1">
        <v>42649</v>
      </c>
      <c r="AR1710">
        <v>110.075</v>
      </c>
    </row>
    <row r="1711" spans="1:44" x14ac:dyDescent="0.25">
      <c r="A1711" s="1">
        <v>42648</v>
      </c>
      <c r="B1711">
        <v>3401</v>
      </c>
      <c r="C1711" s="1">
        <v>42648</v>
      </c>
      <c r="D1711">
        <v>43.39</v>
      </c>
      <c r="E1711" s="1">
        <v>42648</v>
      </c>
      <c r="F1711">
        <v>2871.5</v>
      </c>
      <c r="G1711" s="1">
        <v>42627</v>
      </c>
      <c r="H1711">
        <v>37.770000000000003</v>
      </c>
      <c r="I1711" s="1">
        <v>45975</v>
      </c>
      <c r="J1711">
        <v>40.1</v>
      </c>
      <c r="K1711" s="1">
        <v>42908</v>
      </c>
      <c r="L1711">
        <v>227.47</v>
      </c>
      <c r="M1711" s="1">
        <v>42648</v>
      </c>
      <c r="N1711">
        <v>1890</v>
      </c>
      <c r="O1711" s="1">
        <v>42912</v>
      </c>
      <c r="P1711">
        <v>10929</v>
      </c>
      <c r="Q1711" s="1">
        <v>42648</v>
      </c>
      <c r="R1711">
        <v>3176.5</v>
      </c>
      <c r="S1711" s="1">
        <v>42649</v>
      </c>
      <c r="T1711">
        <v>126.09</v>
      </c>
      <c r="U1711" s="1">
        <v>42912</v>
      </c>
      <c r="V1711">
        <v>112.25</v>
      </c>
      <c r="W1711" s="1">
        <v>42912</v>
      </c>
      <c r="X1711">
        <v>112.25</v>
      </c>
      <c r="Y1711" s="1">
        <v>42649</v>
      </c>
      <c r="Z1711">
        <v>138.66</v>
      </c>
      <c r="AA1711" s="1">
        <v>42650</v>
      </c>
      <c r="AB1711">
        <v>192.55</v>
      </c>
      <c r="AC1711" s="1">
        <v>42632</v>
      </c>
      <c r="AD1711">
        <v>181.61</v>
      </c>
      <c r="AE1711" s="1">
        <v>42613</v>
      </c>
      <c r="AF1711">
        <v>254.79</v>
      </c>
      <c r="AG1711" s="1">
        <v>42627</v>
      </c>
      <c r="AH1711">
        <v>206.72</v>
      </c>
      <c r="AI1711" s="1">
        <v>42648</v>
      </c>
      <c r="AJ1711">
        <v>131.215</v>
      </c>
      <c r="AK1711" s="1">
        <v>42649</v>
      </c>
      <c r="AL1711">
        <v>110.52500000000001</v>
      </c>
      <c r="AM1711" s="1">
        <v>42648</v>
      </c>
      <c r="AN1711">
        <v>137.24619999999999</v>
      </c>
      <c r="AO1711" s="1">
        <v>42649</v>
      </c>
      <c r="AP1711">
        <v>157.46</v>
      </c>
      <c r="AQ1711" s="1">
        <v>42650</v>
      </c>
      <c r="AR1711">
        <v>111.895</v>
      </c>
    </row>
    <row r="1712" spans="1:44" x14ac:dyDescent="0.25">
      <c r="A1712" s="1">
        <v>42649</v>
      </c>
      <c r="B1712">
        <v>3416</v>
      </c>
      <c r="C1712" s="1">
        <v>42649</v>
      </c>
      <c r="D1712">
        <v>43.16</v>
      </c>
      <c r="E1712" s="1">
        <v>42649</v>
      </c>
      <c r="F1712">
        <v>2884.5</v>
      </c>
      <c r="G1712" s="1">
        <v>42628</v>
      </c>
      <c r="H1712">
        <v>38.17</v>
      </c>
      <c r="I1712" s="1">
        <v>45978</v>
      </c>
      <c r="J1712">
        <v>39.805</v>
      </c>
      <c r="K1712" s="1">
        <v>42909</v>
      </c>
      <c r="L1712">
        <v>227.33500000000001</v>
      </c>
      <c r="M1712" s="1">
        <v>42649</v>
      </c>
      <c r="N1712">
        <v>1897.75</v>
      </c>
      <c r="O1712" s="1">
        <v>42913</v>
      </c>
      <c r="P1712">
        <v>10841</v>
      </c>
      <c r="Q1712" s="1">
        <v>42649</v>
      </c>
      <c r="R1712">
        <v>3195.5</v>
      </c>
      <c r="S1712" s="1">
        <v>42650</v>
      </c>
      <c r="T1712">
        <v>125.905</v>
      </c>
      <c r="U1712" s="1">
        <v>42913</v>
      </c>
      <c r="V1712">
        <v>112.17</v>
      </c>
      <c r="W1712" s="1">
        <v>42913</v>
      </c>
      <c r="X1712">
        <v>112.17</v>
      </c>
      <c r="Y1712" s="1">
        <v>42650</v>
      </c>
      <c r="Z1712">
        <v>141.005</v>
      </c>
      <c r="AA1712" s="1">
        <v>42653</v>
      </c>
      <c r="AB1712">
        <v>192.54499999999999</v>
      </c>
      <c r="AC1712" s="1">
        <v>42633</v>
      </c>
      <c r="AD1712">
        <v>182.7</v>
      </c>
      <c r="AE1712" s="1">
        <v>42614</v>
      </c>
      <c r="AF1712">
        <v>253.83</v>
      </c>
      <c r="AG1712" s="1">
        <v>42628</v>
      </c>
      <c r="AH1712">
        <v>206.3</v>
      </c>
      <c r="AI1712" s="1">
        <v>42649</v>
      </c>
      <c r="AJ1712">
        <v>131.30000000000001</v>
      </c>
      <c r="AK1712" s="1">
        <v>42650</v>
      </c>
      <c r="AL1712">
        <v>110.55500000000001</v>
      </c>
      <c r="AM1712" s="1">
        <v>42649</v>
      </c>
      <c r="AN1712">
        <v>137.27619999999999</v>
      </c>
      <c r="AO1712" s="1">
        <v>42650</v>
      </c>
      <c r="AP1712">
        <v>157.32</v>
      </c>
      <c r="AQ1712" s="1">
        <v>42653</v>
      </c>
      <c r="AR1712">
        <v>111.91</v>
      </c>
    </row>
    <row r="1713" spans="1:44" x14ac:dyDescent="0.25">
      <c r="A1713" s="1">
        <v>42650</v>
      </c>
      <c r="B1713">
        <v>3466.5</v>
      </c>
      <c r="C1713" s="1">
        <v>42650</v>
      </c>
      <c r="D1713">
        <v>43.02</v>
      </c>
      <c r="E1713" s="1">
        <v>42650</v>
      </c>
      <c r="F1713">
        <v>2928</v>
      </c>
      <c r="G1713" s="1">
        <v>42629</v>
      </c>
      <c r="H1713">
        <v>38.200000000000003</v>
      </c>
      <c r="I1713" s="1">
        <v>45979</v>
      </c>
      <c r="J1713">
        <v>39.549999999999997</v>
      </c>
      <c r="K1713" s="1">
        <v>42912</v>
      </c>
      <c r="L1713">
        <v>227.47</v>
      </c>
      <c r="M1713" s="1">
        <v>42650</v>
      </c>
      <c r="N1713">
        <v>1911</v>
      </c>
      <c r="O1713" s="1">
        <v>42914</v>
      </c>
      <c r="P1713">
        <v>10732</v>
      </c>
      <c r="Q1713" s="1">
        <v>42650</v>
      </c>
      <c r="R1713">
        <v>3245</v>
      </c>
      <c r="S1713" s="1">
        <v>42653</v>
      </c>
      <c r="T1713">
        <v>125.72</v>
      </c>
      <c r="U1713" s="1">
        <v>42914</v>
      </c>
      <c r="V1713">
        <v>112.19</v>
      </c>
      <c r="W1713" s="1">
        <v>42914</v>
      </c>
      <c r="X1713">
        <v>112.19</v>
      </c>
      <c r="Y1713" s="1">
        <v>42653</v>
      </c>
      <c r="Z1713">
        <v>141.13999999999999</v>
      </c>
      <c r="AA1713" s="1">
        <v>42654</v>
      </c>
      <c r="AB1713">
        <v>193.98500000000001</v>
      </c>
      <c r="AC1713" s="1">
        <v>42634</v>
      </c>
      <c r="AD1713">
        <v>182.29</v>
      </c>
      <c r="AE1713" s="1">
        <v>42615</v>
      </c>
      <c r="AF1713">
        <v>252.28</v>
      </c>
      <c r="AG1713" s="1">
        <v>42629</v>
      </c>
      <c r="AH1713">
        <v>206.45</v>
      </c>
      <c r="AI1713" s="1">
        <v>42650</v>
      </c>
      <c r="AJ1713">
        <v>131.18</v>
      </c>
      <c r="AK1713" s="1">
        <v>42653</v>
      </c>
      <c r="AL1713">
        <v>110.515</v>
      </c>
      <c r="AM1713" s="1">
        <v>42650</v>
      </c>
      <c r="AN1713">
        <v>137.16499999999999</v>
      </c>
      <c r="AO1713" s="1">
        <v>42653</v>
      </c>
      <c r="AP1713">
        <v>157.13</v>
      </c>
      <c r="AQ1713" s="1">
        <v>42654</v>
      </c>
      <c r="AR1713">
        <v>112.76</v>
      </c>
    </row>
    <row r="1714" spans="1:44" x14ac:dyDescent="0.25">
      <c r="A1714" s="1">
        <v>42653</v>
      </c>
      <c r="B1714">
        <v>3500</v>
      </c>
      <c r="C1714" s="1">
        <v>42653</v>
      </c>
      <c r="D1714">
        <v>43.344999999999999</v>
      </c>
      <c r="E1714" s="1">
        <v>42653</v>
      </c>
      <c r="F1714">
        <v>2957</v>
      </c>
      <c r="G1714" s="1">
        <v>42632</v>
      </c>
      <c r="H1714">
        <v>38.19</v>
      </c>
      <c r="I1714" s="1">
        <v>45980</v>
      </c>
      <c r="J1714">
        <v>39.755000000000003</v>
      </c>
      <c r="K1714" s="1">
        <v>42913</v>
      </c>
      <c r="L1714">
        <v>227.255</v>
      </c>
      <c r="M1714" s="1">
        <v>42653</v>
      </c>
      <c r="N1714">
        <v>1929</v>
      </c>
      <c r="O1714" s="1">
        <v>42915</v>
      </c>
      <c r="P1714">
        <v>10636.5</v>
      </c>
      <c r="Q1714" s="1">
        <v>42653</v>
      </c>
      <c r="R1714">
        <v>3290</v>
      </c>
      <c r="S1714" s="1">
        <v>42654</v>
      </c>
      <c r="T1714">
        <v>125.97</v>
      </c>
      <c r="U1714" s="1">
        <v>42915</v>
      </c>
      <c r="V1714">
        <v>112.09</v>
      </c>
      <c r="W1714" s="1">
        <v>42915</v>
      </c>
      <c r="X1714">
        <v>112.09</v>
      </c>
      <c r="Y1714" s="1">
        <v>42654</v>
      </c>
      <c r="Z1714">
        <v>142.04</v>
      </c>
      <c r="AA1714" s="1">
        <v>42655</v>
      </c>
      <c r="AB1714">
        <v>192.82</v>
      </c>
      <c r="AC1714" s="1">
        <v>42635</v>
      </c>
      <c r="AD1714">
        <v>184.12</v>
      </c>
      <c r="AE1714" s="1">
        <v>42618</v>
      </c>
      <c r="AF1714">
        <v>253.35</v>
      </c>
      <c r="AG1714" s="1">
        <v>42632</v>
      </c>
      <c r="AH1714">
        <v>206.52</v>
      </c>
      <c r="AI1714" s="1">
        <v>42653</v>
      </c>
      <c r="AJ1714">
        <v>130.98500000000001</v>
      </c>
      <c r="AK1714" s="1">
        <v>42654</v>
      </c>
      <c r="AL1714">
        <v>110.535</v>
      </c>
      <c r="AM1714" s="1">
        <v>42653</v>
      </c>
      <c r="AN1714">
        <v>136.96</v>
      </c>
      <c r="AO1714" s="1">
        <v>42654</v>
      </c>
      <c r="AP1714">
        <v>157.13999999999999</v>
      </c>
      <c r="AQ1714" s="1">
        <v>42655</v>
      </c>
      <c r="AR1714">
        <v>112.14</v>
      </c>
    </row>
    <row r="1715" spans="1:44" x14ac:dyDescent="0.25">
      <c r="A1715" s="1">
        <v>42654</v>
      </c>
      <c r="B1715">
        <v>3498.5</v>
      </c>
      <c r="C1715" s="1">
        <v>42654</v>
      </c>
      <c r="D1715">
        <v>42.77</v>
      </c>
      <c r="E1715" s="1">
        <v>42654</v>
      </c>
      <c r="F1715">
        <v>2954</v>
      </c>
      <c r="G1715" s="1">
        <v>42633</v>
      </c>
      <c r="H1715">
        <v>38.35</v>
      </c>
      <c r="I1715" s="1">
        <v>45981</v>
      </c>
      <c r="J1715">
        <v>39.164999999999999</v>
      </c>
      <c r="K1715" s="1">
        <v>42914</v>
      </c>
      <c r="L1715">
        <v>227.17500000000001</v>
      </c>
      <c r="M1715" s="1">
        <v>42654</v>
      </c>
      <c r="N1715">
        <v>1926</v>
      </c>
      <c r="O1715" s="1">
        <v>42916</v>
      </c>
      <c r="P1715">
        <v>10604.5</v>
      </c>
      <c r="Q1715" s="1">
        <v>42654</v>
      </c>
      <c r="R1715">
        <v>3262.5</v>
      </c>
      <c r="S1715" s="1">
        <v>42655</v>
      </c>
      <c r="T1715">
        <v>125.59</v>
      </c>
      <c r="U1715" s="1">
        <v>42916</v>
      </c>
      <c r="V1715">
        <v>112.12</v>
      </c>
      <c r="W1715" s="1">
        <v>42916</v>
      </c>
      <c r="X1715">
        <v>112.12</v>
      </c>
      <c r="Y1715" s="1">
        <v>42655</v>
      </c>
      <c r="Z1715">
        <v>141.405</v>
      </c>
      <c r="AA1715" s="1">
        <v>42656</v>
      </c>
      <c r="AB1715">
        <v>193.54499999999999</v>
      </c>
      <c r="AC1715" s="1">
        <v>42636</v>
      </c>
      <c r="AD1715">
        <v>183.79</v>
      </c>
      <c r="AE1715" s="1">
        <v>42619</v>
      </c>
      <c r="AF1715">
        <v>256.07</v>
      </c>
      <c r="AG1715" s="1">
        <v>42633</v>
      </c>
      <c r="AH1715">
        <v>207.43</v>
      </c>
      <c r="AI1715" s="1">
        <v>42654</v>
      </c>
      <c r="AJ1715">
        <v>131.13</v>
      </c>
      <c r="AK1715" s="1">
        <v>42655</v>
      </c>
      <c r="AL1715">
        <v>110.485</v>
      </c>
      <c r="AM1715" s="1">
        <v>42654</v>
      </c>
      <c r="AN1715">
        <v>137.0925</v>
      </c>
      <c r="AO1715" s="1">
        <v>42655</v>
      </c>
      <c r="AP1715">
        <v>157.05000000000001</v>
      </c>
      <c r="AQ1715" s="1">
        <v>42656</v>
      </c>
      <c r="AR1715">
        <v>112.52500000000001</v>
      </c>
    </row>
    <row r="1716" spans="1:44" x14ac:dyDescent="0.25">
      <c r="A1716" s="1">
        <v>42655</v>
      </c>
      <c r="B1716">
        <v>3498</v>
      </c>
      <c r="C1716" s="1">
        <v>42655</v>
      </c>
      <c r="D1716">
        <v>42.66</v>
      </c>
      <c r="E1716" s="1">
        <v>42655</v>
      </c>
      <c r="F1716">
        <v>2953</v>
      </c>
      <c r="G1716" s="1">
        <v>42634</v>
      </c>
      <c r="H1716">
        <v>38.75</v>
      </c>
      <c r="I1716" s="1">
        <v>45982</v>
      </c>
      <c r="J1716">
        <v>39.58</v>
      </c>
      <c r="K1716" s="1">
        <v>42915</v>
      </c>
      <c r="L1716">
        <v>226.04499999999999</v>
      </c>
      <c r="M1716" s="1">
        <v>42655</v>
      </c>
      <c r="N1716">
        <v>1913.75</v>
      </c>
      <c r="O1716" s="1">
        <v>42919</v>
      </c>
      <c r="P1716">
        <v>10639</v>
      </c>
      <c r="Q1716" s="1">
        <v>42655</v>
      </c>
      <c r="R1716">
        <v>3273</v>
      </c>
      <c r="S1716" s="1">
        <v>42656</v>
      </c>
      <c r="T1716">
        <v>125.83</v>
      </c>
      <c r="U1716" s="1">
        <v>42919</v>
      </c>
      <c r="V1716">
        <v>112.14</v>
      </c>
      <c r="W1716" s="1">
        <v>42919</v>
      </c>
      <c r="X1716">
        <v>112.14</v>
      </c>
      <c r="Y1716" s="1">
        <v>42656</v>
      </c>
      <c r="Z1716">
        <v>141.79</v>
      </c>
      <c r="AA1716" s="1">
        <v>42657</v>
      </c>
      <c r="AB1716">
        <v>192.94499999999999</v>
      </c>
      <c r="AC1716" s="1">
        <v>42639</v>
      </c>
      <c r="AD1716">
        <v>184.17</v>
      </c>
      <c r="AE1716" s="1">
        <v>42620</v>
      </c>
      <c r="AF1716">
        <v>257.52</v>
      </c>
      <c r="AG1716" s="1">
        <v>42634</v>
      </c>
      <c r="AH1716">
        <v>207.22</v>
      </c>
      <c r="AI1716" s="1">
        <v>42655</v>
      </c>
      <c r="AJ1716">
        <v>130.91499999999999</v>
      </c>
      <c r="AK1716" s="1">
        <v>42656</v>
      </c>
      <c r="AL1716">
        <v>110.455</v>
      </c>
      <c r="AM1716" s="1">
        <v>42655</v>
      </c>
      <c r="AN1716">
        <v>136.8725</v>
      </c>
      <c r="AO1716" s="1">
        <v>42656</v>
      </c>
      <c r="AP1716">
        <v>157.10499999999999</v>
      </c>
      <c r="AQ1716" s="1">
        <v>42657</v>
      </c>
      <c r="AR1716">
        <v>112.15</v>
      </c>
    </row>
    <row r="1717" spans="1:44" x14ac:dyDescent="0.25">
      <c r="A1717" s="1">
        <v>42656</v>
      </c>
      <c r="B1717">
        <v>3473.5</v>
      </c>
      <c r="C1717" s="1">
        <v>42656</v>
      </c>
      <c r="D1717">
        <v>42.44</v>
      </c>
      <c r="E1717" s="1">
        <v>42656</v>
      </c>
      <c r="F1717">
        <v>2932</v>
      </c>
      <c r="G1717" s="1">
        <v>42635</v>
      </c>
      <c r="H1717">
        <v>39.03</v>
      </c>
      <c r="I1717" s="1">
        <v>45985</v>
      </c>
      <c r="J1717">
        <v>40.11</v>
      </c>
      <c r="K1717" s="1">
        <v>42916</v>
      </c>
      <c r="L1717">
        <v>225.79</v>
      </c>
      <c r="M1717" s="1">
        <v>42656</v>
      </c>
      <c r="N1717">
        <v>1899.5</v>
      </c>
      <c r="O1717" s="1">
        <v>42920</v>
      </c>
      <c r="P1717">
        <v>10604</v>
      </c>
      <c r="Q1717" s="1">
        <v>42656</v>
      </c>
      <c r="R1717">
        <v>3209</v>
      </c>
      <c r="S1717" s="1">
        <v>42657</v>
      </c>
      <c r="T1717">
        <v>125.78</v>
      </c>
      <c r="U1717" s="1">
        <v>42920</v>
      </c>
      <c r="V1717">
        <v>112.145</v>
      </c>
      <c r="W1717" s="1">
        <v>42920</v>
      </c>
      <c r="X1717">
        <v>112.145</v>
      </c>
      <c r="Y1717" s="1">
        <v>42657</v>
      </c>
      <c r="Z1717">
        <v>141.38999999999999</v>
      </c>
      <c r="AA1717" s="1">
        <v>42660</v>
      </c>
      <c r="AB1717">
        <v>192.93</v>
      </c>
      <c r="AC1717" s="1">
        <v>42640</v>
      </c>
      <c r="AD1717">
        <v>184.43</v>
      </c>
      <c r="AE1717" s="1">
        <v>42621</v>
      </c>
      <c r="AF1717">
        <v>253.93</v>
      </c>
      <c r="AG1717" s="1">
        <v>42635</v>
      </c>
      <c r="AH1717">
        <v>208.85</v>
      </c>
      <c r="AI1717" s="1">
        <v>42656</v>
      </c>
      <c r="AJ1717">
        <v>131.03</v>
      </c>
      <c r="AK1717" s="1">
        <v>42657</v>
      </c>
      <c r="AL1717">
        <v>110.48</v>
      </c>
      <c r="AM1717" s="1">
        <v>42656</v>
      </c>
      <c r="AN1717">
        <v>136.965</v>
      </c>
      <c r="AO1717" s="1">
        <v>42657</v>
      </c>
      <c r="AP1717">
        <v>157.08000000000001</v>
      </c>
      <c r="AQ1717" s="1">
        <v>42660</v>
      </c>
      <c r="AR1717">
        <v>112.15</v>
      </c>
    </row>
    <row r="1718" spans="1:44" x14ac:dyDescent="0.25">
      <c r="A1718" s="1">
        <v>42657</v>
      </c>
      <c r="B1718">
        <v>3504.5</v>
      </c>
      <c r="C1718" s="1">
        <v>42657</v>
      </c>
      <c r="D1718">
        <v>42.71</v>
      </c>
      <c r="E1718" s="1">
        <v>42657</v>
      </c>
      <c r="F1718">
        <v>2958.5</v>
      </c>
      <c r="G1718" s="1">
        <v>42636</v>
      </c>
      <c r="H1718">
        <v>38.659999999999997</v>
      </c>
      <c r="I1718" s="1">
        <v>45986</v>
      </c>
      <c r="J1718">
        <v>40.375</v>
      </c>
      <c r="K1718" s="1">
        <v>42919</v>
      </c>
      <c r="L1718">
        <v>227.2</v>
      </c>
      <c r="M1718" s="1">
        <v>42657</v>
      </c>
      <c r="N1718">
        <v>1918.75</v>
      </c>
      <c r="O1718" s="1">
        <v>42921</v>
      </c>
      <c r="P1718">
        <v>10626</v>
      </c>
      <c r="Q1718" s="1">
        <v>42657</v>
      </c>
      <c r="R1718">
        <v>3248</v>
      </c>
      <c r="S1718" s="1">
        <v>42660</v>
      </c>
      <c r="T1718">
        <v>125.64</v>
      </c>
      <c r="U1718" s="1">
        <v>42921</v>
      </c>
      <c r="V1718">
        <v>112.09</v>
      </c>
      <c r="W1718" s="1">
        <v>42921</v>
      </c>
      <c r="X1718">
        <v>112.09</v>
      </c>
      <c r="Y1718" s="1">
        <v>42660</v>
      </c>
      <c r="Z1718">
        <v>141.435</v>
      </c>
      <c r="AA1718" s="1">
        <v>42661</v>
      </c>
      <c r="AB1718">
        <v>191.08</v>
      </c>
      <c r="AC1718" s="1">
        <v>42641</v>
      </c>
      <c r="AD1718">
        <v>184.73</v>
      </c>
      <c r="AE1718" s="1">
        <v>42622</v>
      </c>
      <c r="AF1718">
        <v>249.56</v>
      </c>
      <c r="AG1718" s="1">
        <v>42636</v>
      </c>
      <c r="AH1718">
        <v>208.46</v>
      </c>
      <c r="AI1718" s="1">
        <v>42657</v>
      </c>
      <c r="AJ1718">
        <v>131.03</v>
      </c>
      <c r="AK1718" s="1">
        <v>42660</v>
      </c>
      <c r="AL1718">
        <v>110.515</v>
      </c>
      <c r="AM1718" s="1">
        <v>42657</v>
      </c>
      <c r="AN1718">
        <v>136.96369999999999</v>
      </c>
      <c r="AO1718" s="1">
        <v>42660</v>
      </c>
      <c r="AP1718">
        <v>157.07499999999999</v>
      </c>
      <c r="AQ1718" s="1">
        <v>42661</v>
      </c>
      <c r="AR1718">
        <v>111.04</v>
      </c>
    </row>
    <row r="1719" spans="1:44" x14ac:dyDescent="0.25">
      <c r="A1719" s="1">
        <v>42660</v>
      </c>
      <c r="B1719">
        <v>3487</v>
      </c>
      <c r="C1719" s="1">
        <v>42660</v>
      </c>
      <c r="D1719">
        <v>42.5</v>
      </c>
      <c r="E1719" s="1">
        <v>42660</v>
      </c>
      <c r="F1719">
        <v>2946</v>
      </c>
      <c r="G1719" s="1">
        <v>42639</v>
      </c>
      <c r="H1719">
        <v>38.229999999999997</v>
      </c>
      <c r="I1719" s="1">
        <v>45987</v>
      </c>
      <c r="J1719">
        <v>40.564999999999998</v>
      </c>
      <c r="K1719" s="1">
        <v>42920</v>
      </c>
      <c r="L1719">
        <v>226.6</v>
      </c>
      <c r="M1719" s="1">
        <v>42660</v>
      </c>
      <c r="N1719">
        <v>1904.75</v>
      </c>
      <c r="O1719" s="1">
        <v>42922</v>
      </c>
      <c r="P1719">
        <v>10528.5</v>
      </c>
      <c r="Q1719" s="1">
        <v>42660</v>
      </c>
      <c r="R1719">
        <v>3229.5</v>
      </c>
      <c r="S1719" s="1">
        <v>42661</v>
      </c>
      <c r="T1719">
        <v>125.86499999999999</v>
      </c>
      <c r="U1719" s="1">
        <v>42922</v>
      </c>
      <c r="V1719">
        <v>112.02</v>
      </c>
      <c r="W1719" s="1">
        <v>42922</v>
      </c>
      <c r="X1719">
        <v>112.02</v>
      </c>
      <c r="Y1719" s="1">
        <v>42661</v>
      </c>
      <c r="Z1719">
        <v>139.97</v>
      </c>
      <c r="AA1719" s="1">
        <v>42662</v>
      </c>
      <c r="AB1719">
        <v>191.17</v>
      </c>
      <c r="AC1719" s="1">
        <v>42642</v>
      </c>
      <c r="AD1719">
        <v>184.25</v>
      </c>
      <c r="AE1719" s="1">
        <v>42625</v>
      </c>
      <c r="AF1719">
        <v>248.73</v>
      </c>
      <c r="AG1719" s="1">
        <v>42639</v>
      </c>
      <c r="AH1719">
        <v>208.43</v>
      </c>
      <c r="AI1719" s="1">
        <v>42660</v>
      </c>
      <c r="AJ1719">
        <v>131</v>
      </c>
      <c r="AK1719" s="1">
        <v>42661</v>
      </c>
      <c r="AL1719">
        <v>110.55500000000001</v>
      </c>
      <c r="AM1719" s="1">
        <v>42660</v>
      </c>
      <c r="AN1719">
        <v>136.95500000000001</v>
      </c>
      <c r="AO1719" s="1">
        <v>42661</v>
      </c>
      <c r="AP1719">
        <v>157.16</v>
      </c>
      <c r="AQ1719" s="1">
        <v>42662</v>
      </c>
      <c r="AR1719">
        <v>111.08499999999999</v>
      </c>
    </row>
    <row r="1720" spans="1:44" x14ac:dyDescent="0.25">
      <c r="A1720" s="1">
        <v>42661</v>
      </c>
      <c r="B1720">
        <v>3480</v>
      </c>
      <c r="C1720" s="1">
        <v>42661</v>
      </c>
      <c r="D1720">
        <v>42.844999999999999</v>
      </c>
      <c r="E1720" s="1">
        <v>42661</v>
      </c>
      <c r="F1720">
        <v>2938</v>
      </c>
      <c r="G1720" s="1">
        <v>42640</v>
      </c>
      <c r="H1720">
        <v>38.53</v>
      </c>
      <c r="I1720" s="1">
        <v>45988</v>
      </c>
      <c r="J1720">
        <v>40.53</v>
      </c>
      <c r="K1720" s="1">
        <v>42921</v>
      </c>
      <c r="L1720">
        <v>226.685</v>
      </c>
      <c r="M1720" s="1">
        <v>42661</v>
      </c>
      <c r="N1720">
        <v>1910.75</v>
      </c>
      <c r="O1720" s="1">
        <v>42923</v>
      </c>
      <c r="P1720">
        <v>10573.5</v>
      </c>
      <c r="Q1720" s="1">
        <v>42661</v>
      </c>
      <c r="R1720">
        <v>3229.5</v>
      </c>
      <c r="S1720" s="1">
        <v>42662</v>
      </c>
      <c r="T1720">
        <v>125.94</v>
      </c>
      <c r="U1720" s="1">
        <v>42923</v>
      </c>
      <c r="V1720">
        <v>112.01</v>
      </c>
      <c r="W1720" s="1">
        <v>42923</v>
      </c>
      <c r="X1720">
        <v>112.01</v>
      </c>
      <c r="Y1720" s="1">
        <v>42662</v>
      </c>
      <c r="Z1720">
        <v>139.99</v>
      </c>
      <c r="AA1720" s="1">
        <v>42663</v>
      </c>
      <c r="AB1720">
        <v>191.44</v>
      </c>
      <c r="AC1720" s="1">
        <v>42643</v>
      </c>
      <c r="AD1720">
        <v>184.37</v>
      </c>
      <c r="AE1720" s="1">
        <v>42626</v>
      </c>
      <c r="AF1720">
        <v>248.18</v>
      </c>
      <c r="AG1720" s="1">
        <v>42640</v>
      </c>
      <c r="AH1720">
        <v>208.12</v>
      </c>
      <c r="AI1720" s="1">
        <v>42661</v>
      </c>
      <c r="AJ1720">
        <v>131.16999999999999</v>
      </c>
      <c r="AK1720" s="1">
        <v>42662</v>
      </c>
      <c r="AL1720">
        <v>110.58</v>
      </c>
      <c r="AM1720" s="1">
        <v>42661</v>
      </c>
      <c r="AN1720">
        <v>137.11000000000001</v>
      </c>
      <c r="AO1720" s="1">
        <v>42662</v>
      </c>
      <c r="AP1720">
        <v>157.215</v>
      </c>
      <c r="AQ1720" s="1">
        <v>42663</v>
      </c>
      <c r="AR1720">
        <v>111.235</v>
      </c>
    </row>
    <row r="1721" spans="1:44" x14ac:dyDescent="0.25">
      <c r="A1721" s="1">
        <v>42662</v>
      </c>
      <c r="B1721">
        <v>3496</v>
      </c>
      <c r="C1721" s="1">
        <v>42662</v>
      </c>
      <c r="D1721">
        <v>42.954999999999998</v>
      </c>
      <c r="E1721" s="1">
        <v>42662</v>
      </c>
      <c r="F1721">
        <v>2951</v>
      </c>
      <c r="G1721" s="1">
        <v>42641</v>
      </c>
      <c r="H1721">
        <v>38.78</v>
      </c>
      <c r="I1721" s="1">
        <v>45989</v>
      </c>
      <c r="J1721">
        <v>40.71</v>
      </c>
      <c r="K1721" s="1">
        <v>42922</v>
      </c>
      <c r="L1721">
        <v>225.5</v>
      </c>
      <c r="M1721" s="1">
        <v>42662</v>
      </c>
      <c r="N1721">
        <v>1919</v>
      </c>
      <c r="O1721" s="1">
        <v>42926</v>
      </c>
      <c r="P1721">
        <v>10586</v>
      </c>
      <c r="Q1721" s="1">
        <v>42662</v>
      </c>
      <c r="R1721">
        <v>3255.5</v>
      </c>
      <c r="S1721" s="1">
        <v>42663</v>
      </c>
      <c r="T1721">
        <v>126.095</v>
      </c>
      <c r="U1721" s="1">
        <v>42926</v>
      </c>
      <c r="V1721">
        <v>112.06</v>
      </c>
      <c r="W1721" s="1">
        <v>42926</v>
      </c>
      <c r="X1721">
        <v>112.06</v>
      </c>
      <c r="Y1721" s="1">
        <v>42663</v>
      </c>
      <c r="Z1721">
        <v>140.06</v>
      </c>
      <c r="AA1721" s="1">
        <v>42664</v>
      </c>
      <c r="AB1721">
        <v>191.005</v>
      </c>
      <c r="AC1721" s="1">
        <v>42646</v>
      </c>
      <c r="AD1721">
        <v>183.75</v>
      </c>
      <c r="AE1721" s="1">
        <v>42627</v>
      </c>
      <c r="AF1721">
        <v>248.9</v>
      </c>
      <c r="AG1721" s="1">
        <v>42641</v>
      </c>
      <c r="AH1721">
        <v>208.39</v>
      </c>
      <c r="AI1721" s="1">
        <v>42662</v>
      </c>
      <c r="AJ1721">
        <v>131.30000000000001</v>
      </c>
      <c r="AK1721" s="1">
        <v>42663</v>
      </c>
      <c r="AL1721">
        <v>110.62</v>
      </c>
      <c r="AM1721" s="1">
        <v>42662</v>
      </c>
      <c r="AN1721">
        <v>137.2937</v>
      </c>
      <c r="AO1721" s="1">
        <v>42663</v>
      </c>
      <c r="AP1721">
        <v>157.23500000000001</v>
      </c>
      <c r="AQ1721" s="1">
        <v>42664</v>
      </c>
      <c r="AR1721">
        <v>111.06</v>
      </c>
    </row>
    <row r="1722" spans="1:44" x14ac:dyDescent="0.25">
      <c r="A1722" s="1">
        <v>42663</v>
      </c>
      <c r="B1722">
        <v>3496.5</v>
      </c>
      <c r="C1722" s="1">
        <v>42663</v>
      </c>
      <c r="D1722">
        <v>42.85</v>
      </c>
      <c r="E1722" s="1">
        <v>42663</v>
      </c>
      <c r="F1722">
        <v>2953</v>
      </c>
      <c r="G1722" s="1">
        <v>42642</v>
      </c>
      <c r="H1722">
        <v>38.39</v>
      </c>
      <c r="I1722" s="1">
        <v>45992</v>
      </c>
      <c r="J1722">
        <v>40.484999999999999</v>
      </c>
      <c r="K1722" s="1">
        <v>42923</v>
      </c>
      <c r="L1722">
        <v>225.685</v>
      </c>
      <c r="M1722" s="1">
        <v>42663</v>
      </c>
      <c r="N1722">
        <v>1921.5</v>
      </c>
      <c r="O1722" s="1">
        <v>42927</v>
      </c>
      <c r="P1722">
        <v>10632.5</v>
      </c>
      <c r="Q1722" s="1">
        <v>42663</v>
      </c>
      <c r="R1722">
        <v>3239</v>
      </c>
      <c r="S1722" s="1">
        <v>42664</v>
      </c>
      <c r="T1722">
        <v>126.095</v>
      </c>
      <c r="U1722" s="1">
        <v>42927</v>
      </c>
      <c r="V1722">
        <v>112.02</v>
      </c>
      <c r="W1722" s="1">
        <v>42927</v>
      </c>
      <c r="X1722">
        <v>112.02</v>
      </c>
      <c r="Y1722" s="1">
        <v>42664</v>
      </c>
      <c r="Z1722">
        <v>139.75</v>
      </c>
      <c r="AA1722" s="1">
        <v>42667</v>
      </c>
      <c r="AB1722">
        <v>191.16499999999999</v>
      </c>
      <c r="AC1722" s="1">
        <v>42647</v>
      </c>
      <c r="AD1722">
        <v>183.49</v>
      </c>
      <c r="AE1722" s="1">
        <v>42628</v>
      </c>
      <c r="AF1722">
        <v>247.41</v>
      </c>
      <c r="AG1722" s="1">
        <v>42642</v>
      </c>
      <c r="AH1722">
        <v>208.52</v>
      </c>
      <c r="AI1722" s="1">
        <v>42663</v>
      </c>
      <c r="AJ1722">
        <v>131.5</v>
      </c>
      <c r="AK1722" s="1">
        <v>42664</v>
      </c>
      <c r="AL1722">
        <v>110.6</v>
      </c>
      <c r="AM1722" s="1">
        <v>42663</v>
      </c>
      <c r="AN1722">
        <v>137.68</v>
      </c>
      <c r="AO1722" s="1">
        <v>42664</v>
      </c>
      <c r="AP1722">
        <v>157.215</v>
      </c>
      <c r="AQ1722" s="1">
        <v>42667</v>
      </c>
      <c r="AR1722">
        <v>111.145</v>
      </c>
    </row>
    <row r="1723" spans="1:44" x14ac:dyDescent="0.25">
      <c r="A1723" s="1">
        <v>42664</v>
      </c>
      <c r="B1723">
        <v>3503.5</v>
      </c>
      <c r="C1723" s="1">
        <v>42664</v>
      </c>
      <c r="D1723">
        <v>42.74</v>
      </c>
      <c r="E1723" s="1">
        <v>42664</v>
      </c>
      <c r="F1723">
        <v>2957.5</v>
      </c>
      <c r="G1723" s="1">
        <v>42643</v>
      </c>
      <c r="H1723">
        <v>38.71</v>
      </c>
      <c r="I1723" s="1">
        <v>45993</v>
      </c>
      <c r="J1723">
        <v>40.56</v>
      </c>
      <c r="K1723" s="1">
        <v>42926</v>
      </c>
      <c r="L1723">
        <v>226.255</v>
      </c>
      <c r="M1723" s="1">
        <v>42664</v>
      </c>
      <c r="N1723">
        <v>1919.75</v>
      </c>
      <c r="O1723" s="1">
        <v>42928</v>
      </c>
      <c r="P1723">
        <v>10702</v>
      </c>
      <c r="Q1723" s="1">
        <v>42664</v>
      </c>
      <c r="R1723">
        <v>3231</v>
      </c>
      <c r="S1723" s="1">
        <v>42667</v>
      </c>
      <c r="T1723">
        <v>125.96</v>
      </c>
      <c r="U1723" s="1">
        <v>42928</v>
      </c>
      <c r="V1723">
        <v>112.12</v>
      </c>
      <c r="W1723" s="1">
        <v>42928</v>
      </c>
      <c r="X1723">
        <v>112.12</v>
      </c>
      <c r="Y1723" s="1">
        <v>42667</v>
      </c>
      <c r="Z1723">
        <v>139.935</v>
      </c>
      <c r="AA1723" s="1">
        <v>42668</v>
      </c>
      <c r="AB1723">
        <v>191.965</v>
      </c>
      <c r="AC1723" s="1">
        <v>42648</v>
      </c>
      <c r="AD1723">
        <v>181.69</v>
      </c>
      <c r="AE1723" s="1">
        <v>42629</v>
      </c>
      <c r="AF1723">
        <v>248.03</v>
      </c>
      <c r="AG1723" s="1">
        <v>42643</v>
      </c>
      <c r="AH1723">
        <v>208.93</v>
      </c>
      <c r="AI1723" s="1">
        <v>42664</v>
      </c>
      <c r="AJ1723">
        <v>131.47</v>
      </c>
      <c r="AK1723" s="1">
        <v>42667</v>
      </c>
      <c r="AL1723">
        <v>110.61</v>
      </c>
      <c r="AM1723" s="1">
        <v>42664</v>
      </c>
      <c r="AN1723">
        <v>137.42750000000001</v>
      </c>
      <c r="AO1723" s="1">
        <v>42667</v>
      </c>
      <c r="AP1723">
        <v>157.09</v>
      </c>
      <c r="AQ1723" s="1">
        <v>42668</v>
      </c>
      <c r="AR1723">
        <v>111.565</v>
      </c>
    </row>
    <row r="1724" spans="1:44" x14ac:dyDescent="0.25">
      <c r="A1724" s="1">
        <v>42667</v>
      </c>
      <c r="B1724">
        <v>3522.5</v>
      </c>
      <c r="C1724" s="1">
        <v>42667</v>
      </c>
      <c r="D1724">
        <v>42.95</v>
      </c>
      <c r="E1724" s="1">
        <v>42667</v>
      </c>
      <c r="F1724">
        <v>2973</v>
      </c>
      <c r="G1724" s="1">
        <v>42646</v>
      </c>
      <c r="H1724">
        <v>38.869999999999997</v>
      </c>
      <c r="I1724" s="1">
        <v>45994</v>
      </c>
      <c r="J1724">
        <v>40.57</v>
      </c>
      <c r="K1724" s="1">
        <v>42927</v>
      </c>
      <c r="L1724">
        <v>225.27500000000001</v>
      </c>
      <c r="M1724" s="1">
        <v>42667</v>
      </c>
      <c r="N1724">
        <v>1923.5</v>
      </c>
      <c r="O1724" s="1">
        <v>42929</v>
      </c>
      <c r="P1724">
        <v>10636.5</v>
      </c>
      <c r="Q1724" s="1">
        <v>42667</v>
      </c>
      <c r="R1724">
        <v>3247</v>
      </c>
      <c r="S1724" s="1">
        <v>42668</v>
      </c>
      <c r="T1724">
        <v>125.91</v>
      </c>
      <c r="U1724" s="1">
        <v>42929</v>
      </c>
      <c r="V1724">
        <v>112.02</v>
      </c>
      <c r="W1724" s="1">
        <v>42929</v>
      </c>
      <c r="X1724">
        <v>112.02</v>
      </c>
      <c r="Y1724" s="1">
        <v>42668</v>
      </c>
      <c r="Z1724">
        <v>140.48500000000001</v>
      </c>
      <c r="AA1724" s="1">
        <v>42669</v>
      </c>
      <c r="AB1724">
        <v>190.19</v>
      </c>
      <c r="AC1724" s="1">
        <v>42649</v>
      </c>
      <c r="AD1724">
        <v>181.77</v>
      </c>
      <c r="AE1724" s="1">
        <v>42632</v>
      </c>
      <c r="AF1724">
        <v>248.24</v>
      </c>
      <c r="AG1724" s="1">
        <v>42646</v>
      </c>
      <c r="AH1724">
        <v>208.71</v>
      </c>
      <c r="AI1724" s="1">
        <v>42667</v>
      </c>
      <c r="AJ1724">
        <v>131.35</v>
      </c>
      <c r="AK1724" s="1">
        <v>42668</v>
      </c>
      <c r="AL1724">
        <v>110.605</v>
      </c>
      <c r="AM1724" s="1">
        <v>42667</v>
      </c>
      <c r="AN1724">
        <v>137.34</v>
      </c>
      <c r="AO1724" s="1">
        <v>42668</v>
      </c>
      <c r="AP1724">
        <v>157.02500000000001</v>
      </c>
      <c r="AQ1724" s="1">
        <v>42669</v>
      </c>
      <c r="AR1724">
        <v>110.61</v>
      </c>
    </row>
    <row r="1725" spans="1:44" x14ac:dyDescent="0.25">
      <c r="A1725" s="1">
        <v>42668</v>
      </c>
      <c r="B1725">
        <v>3526</v>
      </c>
      <c r="C1725" s="1">
        <v>42668</v>
      </c>
      <c r="D1725">
        <v>42.9</v>
      </c>
      <c r="E1725" s="1">
        <v>42668</v>
      </c>
      <c r="F1725">
        <v>2976.5</v>
      </c>
      <c r="G1725" s="1">
        <v>42647</v>
      </c>
      <c r="H1725">
        <v>38.57</v>
      </c>
      <c r="I1725" s="1">
        <v>45995</v>
      </c>
      <c r="J1725">
        <v>40.729999999999997</v>
      </c>
      <c r="K1725" s="1">
        <v>42928</v>
      </c>
      <c r="L1725">
        <v>227.67</v>
      </c>
      <c r="M1725" s="1">
        <v>42668</v>
      </c>
      <c r="N1725">
        <v>1923.75</v>
      </c>
      <c r="O1725" s="1">
        <v>42930</v>
      </c>
      <c r="P1725">
        <v>10537.5</v>
      </c>
      <c r="Q1725" s="1">
        <v>42668</v>
      </c>
      <c r="R1725">
        <v>3278</v>
      </c>
      <c r="S1725" s="1">
        <v>42669</v>
      </c>
      <c r="T1725">
        <v>125.38</v>
      </c>
      <c r="U1725" s="1">
        <v>42930</v>
      </c>
      <c r="V1725">
        <v>112.06</v>
      </c>
      <c r="W1725" s="1">
        <v>42930</v>
      </c>
      <c r="X1725">
        <v>112.06</v>
      </c>
      <c r="Y1725" s="1">
        <v>42669</v>
      </c>
      <c r="Z1725">
        <v>139.45500000000001</v>
      </c>
      <c r="AA1725" s="1">
        <v>42670</v>
      </c>
      <c r="AB1725">
        <v>190.13</v>
      </c>
      <c r="AC1725" s="1">
        <v>42650</v>
      </c>
      <c r="AD1725">
        <v>181.39</v>
      </c>
      <c r="AE1725" s="1">
        <v>42633</v>
      </c>
      <c r="AF1725">
        <v>251.08</v>
      </c>
      <c r="AG1725" s="1">
        <v>42647</v>
      </c>
      <c r="AH1725">
        <v>208.56</v>
      </c>
      <c r="AI1725" s="1">
        <v>42668</v>
      </c>
      <c r="AJ1725">
        <v>131.28</v>
      </c>
      <c r="AK1725" s="1">
        <v>42669</v>
      </c>
      <c r="AL1725">
        <v>110.47499999999999</v>
      </c>
      <c r="AM1725" s="1">
        <v>42668</v>
      </c>
      <c r="AN1725">
        <v>137.1962</v>
      </c>
      <c r="AO1725" s="1">
        <v>42669</v>
      </c>
      <c r="AP1725">
        <v>156.81</v>
      </c>
      <c r="AQ1725" s="1">
        <v>42670</v>
      </c>
      <c r="AR1725">
        <v>110.7</v>
      </c>
    </row>
    <row r="1726" spans="1:44" x14ac:dyDescent="0.25">
      <c r="A1726" s="1">
        <v>42669</v>
      </c>
      <c r="B1726">
        <v>3501.5</v>
      </c>
      <c r="C1726" s="1">
        <v>42669</v>
      </c>
      <c r="D1726">
        <v>42.86</v>
      </c>
      <c r="E1726" s="1">
        <v>42669</v>
      </c>
      <c r="F1726">
        <v>2955</v>
      </c>
      <c r="G1726" s="1">
        <v>42648</v>
      </c>
      <c r="H1726">
        <v>38.71</v>
      </c>
      <c r="I1726" s="1">
        <v>45996</v>
      </c>
      <c r="J1726">
        <v>40.76</v>
      </c>
      <c r="K1726" s="1">
        <v>42929</v>
      </c>
      <c r="L1726">
        <v>228.05</v>
      </c>
      <c r="M1726" s="1">
        <v>42669</v>
      </c>
      <c r="N1726">
        <v>1910.25</v>
      </c>
      <c r="O1726" s="1">
        <v>42933</v>
      </c>
      <c r="P1726">
        <v>10585.5</v>
      </c>
      <c r="Q1726" s="1">
        <v>42669</v>
      </c>
      <c r="R1726">
        <v>3237</v>
      </c>
      <c r="S1726" s="1">
        <v>42670</v>
      </c>
      <c r="T1726">
        <v>124.545</v>
      </c>
      <c r="U1726" s="1">
        <v>42933</v>
      </c>
      <c r="V1726">
        <v>112.09</v>
      </c>
      <c r="W1726" s="1">
        <v>42933</v>
      </c>
      <c r="X1726">
        <v>112.09</v>
      </c>
      <c r="Y1726" s="1">
        <v>42670</v>
      </c>
      <c r="Z1726">
        <v>139.745</v>
      </c>
      <c r="AA1726" s="1">
        <v>42671</v>
      </c>
      <c r="AB1726">
        <v>190.73500000000001</v>
      </c>
      <c r="AC1726" s="1">
        <v>42653</v>
      </c>
      <c r="AD1726">
        <v>180.94</v>
      </c>
      <c r="AE1726" s="1">
        <v>42634</v>
      </c>
      <c r="AF1726">
        <v>250.2</v>
      </c>
      <c r="AG1726" s="1">
        <v>42648</v>
      </c>
      <c r="AH1726">
        <v>207.39</v>
      </c>
      <c r="AI1726" s="1">
        <v>42669</v>
      </c>
      <c r="AJ1726">
        <v>130.93</v>
      </c>
      <c r="AK1726" s="1">
        <v>42670</v>
      </c>
      <c r="AL1726">
        <v>110.38</v>
      </c>
      <c r="AM1726" s="1">
        <v>42669</v>
      </c>
      <c r="AN1726">
        <v>136.80500000000001</v>
      </c>
      <c r="AO1726" s="1">
        <v>42670</v>
      </c>
      <c r="AP1726">
        <v>156.38999999999999</v>
      </c>
      <c r="AQ1726" s="1">
        <v>42671</v>
      </c>
      <c r="AR1726">
        <v>111.125</v>
      </c>
    </row>
    <row r="1727" spans="1:44" x14ac:dyDescent="0.25">
      <c r="A1727" s="1">
        <v>42670</v>
      </c>
      <c r="B1727">
        <v>3512</v>
      </c>
      <c r="C1727" s="1">
        <v>42670</v>
      </c>
      <c r="D1727">
        <v>42.78</v>
      </c>
      <c r="E1727" s="1">
        <v>42670</v>
      </c>
      <c r="F1727">
        <v>2963.5</v>
      </c>
      <c r="G1727" s="1">
        <v>42649</v>
      </c>
      <c r="H1727">
        <v>38.83</v>
      </c>
      <c r="I1727" s="1">
        <v>45999</v>
      </c>
      <c r="J1727">
        <v>40.61</v>
      </c>
      <c r="K1727" s="1">
        <v>42930</v>
      </c>
      <c r="L1727">
        <v>228.54499999999999</v>
      </c>
      <c r="M1727" s="1">
        <v>42670</v>
      </c>
      <c r="N1727">
        <v>1920</v>
      </c>
      <c r="O1727" s="1">
        <v>42934</v>
      </c>
      <c r="P1727">
        <v>10636.5</v>
      </c>
      <c r="Q1727" s="1">
        <v>42670</v>
      </c>
      <c r="R1727">
        <v>3206.5</v>
      </c>
      <c r="S1727" s="1">
        <v>42671</v>
      </c>
      <c r="T1727">
        <v>124.55</v>
      </c>
      <c r="U1727" s="1">
        <v>42934</v>
      </c>
      <c r="V1727">
        <v>112.125</v>
      </c>
      <c r="W1727" s="1">
        <v>42934</v>
      </c>
      <c r="X1727">
        <v>112.125</v>
      </c>
      <c r="Y1727" s="1">
        <v>42671</v>
      </c>
      <c r="Z1727">
        <v>140.17500000000001</v>
      </c>
      <c r="AA1727" s="1">
        <v>42674</v>
      </c>
      <c r="AB1727">
        <v>190.10499999999999</v>
      </c>
      <c r="AC1727" s="1">
        <v>42654</v>
      </c>
      <c r="AD1727">
        <v>181.43</v>
      </c>
      <c r="AE1727" s="1">
        <v>42635</v>
      </c>
      <c r="AF1727">
        <v>254.64</v>
      </c>
      <c r="AG1727" s="1">
        <v>42649</v>
      </c>
      <c r="AH1727">
        <v>207.44</v>
      </c>
      <c r="AI1727" s="1">
        <v>42670</v>
      </c>
      <c r="AJ1727">
        <v>130.44999999999999</v>
      </c>
      <c r="AK1727" s="1">
        <v>42671</v>
      </c>
      <c r="AL1727">
        <v>110.37</v>
      </c>
      <c r="AM1727" s="1">
        <v>42670</v>
      </c>
      <c r="AN1727">
        <v>136.34880000000001</v>
      </c>
      <c r="AO1727" s="1">
        <v>42671</v>
      </c>
      <c r="AP1727">
        <v>156.44</v>
      </c>
      <c r="AQ1727" s="1">
        <v>42674</v>
      </c>
      <c r="AR1727">
        <v>110.76</v>
      </c>
    </row>
    <row r="1728" spans="1:44" x14ac:dyDescent="0.25">
      <c r="A1728" s="1">
        <v>42671</v>
      </c>
      <c r="B1728">
        <v>3519</v>
      </c>
      <c r="C1728" s="1">
        <v>42671</v>
      </c>
      <c r="D1728">
        <v>42.75</v>
      </c>
      <c r="E1728" s="1">
        <v>42671</v>
      </c>
      <c r="F1728">
        <v>2970</v>
      </c>
      <c r="G1728" s="1">
        <v>42650</v>
      </c>
      <c r="H1728">
        <v>38.42</v>
      </c>
      <c r="I1728" s="1">
        <v>46000</v>
      </c>
      <c r="J1728">
        <v>40.659999999999997</v>
      </c>
      <c r="K1728" s="1">
        <v>42933</v>
      </c>
      <c r="L1728">
        <v>229.48</v>
      </c>
      <c r="M1728" s="1">
        <v>42671</v>
      </c>
      <c r="N1728">
        <v>1923</v>
      </c>
      <c r="O1728" s="1">
        <v>42935</v>
      </c>
      <c r="P1728">
        <v>10681</v>
      </c>
      <c r="Q1728" s="1">
        <v>42671</v>
      </c>
      <c r="R1728">
        <v>3198.5</v>
      </c>
      <c r="S1728" s="1">
        <v>42674</v>
      </c>
      <c r="T1728">
        <v>124.56</v>
      </c>
      <c r="U1728" s="1">
        <v>42935</v>
      </c>
      <c r="V1728">
        <v>112.13</v>
      </c>
      <c r="W1728" s="1">
        <v>42935</v>
      </c>
      <c r="X1728">
        <v>112.13</v>
      </c>
      <c r="Y1728" s="1">
        <v>42674</v>
      </c>
      <c r="Z1728">
        <v>139.72499999999999</v>
      </c>
      <c r="AA1728" s="1">
        <v>42675</v>
      </c>
      <c r="AB1728">
        <v>190.77</v>
      </c>
      <c r="AC1728" s="1">
        <v>42655</v>
      </c>
      <c r="AD1728">
        <v>180.6</v>
      </c>
      <c r="AE1728" s="1">
        <v>42636</v>
      </c>
      <c r="AF1728">
        <v>254.01</v>
      </c>
      <c r="AG1728" s="1">
        <v>42650</v>
      </c>
      <c r="AH1728">
        <v>207.15</v>
      </c>
      <c r="AI1728" s="1">
        <v>42671</v>
      </c>
      <c r="AJ1728">
        <v>130.52000000000001</v>
      </c>
      <c r="AK1728" s="1">
        <v>42674</v>
      </c>
      <c r="AL1728">
        <v>110.38</v>
      </c>
      <c r="AM1728" s="1">
        <v>42671</v>
      </c>
      <c r="AN1728">
        <v>136.34880000000001</v>
      </c>
      <c r="AO1728" s="1">
        <v>42674</v>
      </c>
      <c r="AP1728">
        <v>156.45500000000001</v>
      </c>
      <c r="AQ1728" s="1">
        <v>42675</v>
      </c>
      <c r="AR1728">
        <v>111.38500000000001</v>
      </c>
    </row>
    <row r="1729" spans="1:44" x14ac:dyDescent="0.25">
      <c r="A1729" s="1">
        <v>42674</v>
      </c>
      <c r="B1729">
        <v>3492</v>
      </c>
      <c r="C1729" s="1">
        <v>42674</v>
      </c>
      <c r="D1729">
        <v>42.645000000000003</v>
      </c>
      <c r="E1729" s="1">
        <v>42674</v>
      </c>
      <c r="F1729">
        <v>2947.5</v>
      </c>
      <c r="G1729" s="1">
        <v>42653</v>
      </c>
      <c r="H1729">
        <v>38.85</v>
      </c>
      <c r="I1729" s="1">
        <v>46001</v>
      </c>
      <c r="J1729">
        <v>40.774999999999999</v>
      </c>
      <c r="K1729" s="1">
        <v>42934</v>
      </c>
      <c r="L1729">
        <v>228.97499999999999</v>
      </c>
      <c r="M1729" s="1">
        <v>42674</v>
      </c>
      <c r="N1729">
        <v>1909.25</v>
      </c>
      <c r="O1729" s="1">
        <v>42936</v>
      </c>
      <c r="P1729">
        <v>10764</v>
      </c>
      <c r="Q1729" s="1">
        <v>42674</v>
      </c>
      <c r="R1729">
        <v>3190.5</v>
      </c>
      <c r="S1729" s="1">
        <v>42675</v>
      </c>
      <c r="T1729">
        <v>124.25</v>
      </c>
      <c r="U1729" s="1">
        <v>42936</v>
      </c>
      <c r="V1729">
        <v>112.17</v>
      </c>
      <c r="W1729" s="1">
        <v>42936</v>
      </c>
      <c r="X1729">
        <v>112.17</v>
      </c>
      <c r="Y1729" s="1">
        <v>42675</v>
      </c>
      <c r="Z1729">
        <v>140.41999999999999</v>
      </c>
      <c r="AA1729" s="1">
        <v>42676</v>
      </c>
      <c r="AB1729">
        <v>191.66499999999999</v>
      </c>
      <c r="AC1729" s="1">
        <v>42656</v>
      </c>
      <c r="AD1729">
        <v>181.13</v>
      </c>
      <c r="AE1729" s="1">
        <v>42639</v>
      </c>
      <c r="AF1729">
        <v>255.05</v>
      </c>
      <c r="AG1729" s="1">
        <v>42653</v>
      </c>
      <c r="AH1729">
        <v>206.88</v>
      </c>
      <c r="AI1729" s="1">
        <v>42674</v>
      </c>
      <c r="AJ1729">
        <v>130.54</v>
      </c>
      <c r="AK1729" s="1">
        <v>42675</v>
      </c>
      <c r="AL1729">
        <v>110.36499999999999</v>
      </c>
      <c r="AM1729" s="1">
        <v>42674</v>
      </c>
      <c r="AN1729">
        <v>136.3663</v>
      </c>
      <c r="AO1729" s="1">
        <v>42675</v>
      </c>
      <c r="AP1729">
        <v>156.375</v>
      </c>
      <c r="AQ1729" s="1">
        <v>42676</v>
      </c>
      <c r="AR1729">
        <v>111.685</v>
      </c>
    </row>
    <row r="1730" spans="1:44" x14ac:dyDescent="0.25">
      <c r="A1730" s="1">
        <v>42675</v>
      </c>
      <c r="B1730">
        <v>3461.5</v>
      </c>
      <c r="C1730" s="1">
        <v>42675</v>
      </c>
      <c r="D1730">
        <v>42.34</v>
      </c>
      <c r="E1730" s="1">
        <v>42675</v>
      </c>
      <c r="F1730">
        <v>2922</v>
      </c>
      <c r="G1730" s="1">
        <v>42654</v>
      </c>
      <c r="H1730">
        <v>38.590000000000003</v>
      </c>
      <c r="I1730" s="1">
        <v>46002</v>
      </c>
      <c r="J1730">
        <v>40.725000000000001</v>
      </c>
      <c r="K1730" s="1">
        <v>42935</v>
      </c>
      <c r="L1730">
        <v>229.94499999999999</v>
      </c>
      <c r="M1730" s="1">
        <v>42675</v>
      </c>
      <c r="N1730">
        <v>1897.5</v>
      </c>
      <c r="O1730" s="1">
        <v>42937</v>
      </c>
      <c r="P1730">
        <v>10773.5</v>
      </c>
      <c r="Q1730" s="1">
        <v>42675</v>
      </c>
      <c r="R1730">
        <v>3174</v>
      </c>
      <c r="S1730" s="1">
        <v>42676</v>
      </c>
      <c r="T1730">
        <v>124.76</v>
      </c>
      <c r="U1730" s="1">
        <v>42937</v>
      </c>
      <c r="V1730">
        <v>112.19</v>
      </c>
      <c r="W1730" s="1">
        <v>42937</v>
      </c>
      <c r="X1730">
        <v>112.19</v>
      </c>
      <c r="Y1730" s="1">
        <v>42676</v>
      </c>
      <c r="Z1730">
        <v>140.76</v>
      </c>
      <c r="AA1730" s="1">
        <v>42677</v>
      </c>
      <c r="AB1730">
        <v>188.81</v>
      </c>
      <c r="AC1730" s="1">
        <v>42657</v>
      </c>
      <c r="AD1730">
        <v>180.95</v>
      </c>
      <c r="AE1730" s="1">
        <v>42640</v>
      </c>
      <c r="AF1730">
        <v>255.72</v>
      </c>
      <c r="AG1730" s="1">
        <v>42654</v>
      </c>
      <c r="AH1730">
        <v>207.23</v>
      </c>
      <c r="AI1730" s="1">
        <v>42675</v>
      </c>
      <c r="AJ1730">
        <v>130.47999999999999</v>
      </c>
      <c r="AK1730" s="1">
        <v>42676</v>
      </c>
      <c r="AL1730">
        <v>110.41500000000001</v>
      </c>
      <c r="AM1730" s="1">
        <v>42675</v>
      </c>
      <c r="AN1730">
        <v>136.30869999999999</v>
      </c>
      <c r="AO1730" s="1">
        <v>42676</v>
      </c>
      <c r="AP1730">
        <v>156.52500000000001</v>
      </c>
      <c r="AQ1730" s="1">
        <v>42677</v>
      </c>
      <c r="AR1730">
        <v>110.075</v>
      </c>
    </row>
    <row r="1731" spans="1:44" x14ac:dyDescent="0.25">
      <c r="A1731" s="1">
        <v>42676</v>
      </c>
      <c r="B1731">
        <v>3427.5</v>
      </c>
      <c r="C1731" s="1">
        <v>42676</v>
      </c>
      <c r="D1731">
        <v>42.17</v>
      </c>
      <c r="E1731" s="1">
        <v>42676</v>
      </c>
      <c r="F1731">
        <v>2894</v>
      </c>
      <c r="G1731" s="1">
        <v>42655</v>
      </c>
      <c r="H1731">
        <v>38.79</v>
      </c>
      <c r="I1731" s="1">
        <v>46003</v>
      </c>
      <c r="J1731">
        <v>40.325000000000003</v>
      </c>
      <c r="K1731" s="1">
        <v>42936</v>
      </c>
      <c r="L1731">
        <v>230.45</v>
      </c>
      <c r="M1731" s="1">
        <v>42676</v>
      </c>
      <c r="N1731">
        <v>1878</v>
      </c>
      <c r="O1731" s="1">
        <v>42940</v>
      </c>
      <c r="P1731">
        <v>10690.5</v>
      </c>
      <c r="Q1731" s="1">
        <v>42676</v>
      </c>
      <c r="R1731">
        <v>3140</v>
      </c>
      <c r="S1731" s="1">
        <v>42677</v>
      </c>
      <c r="T1731">
        <v>124.57</v>
      </c>
      <c r="U1731" s="1">
        <v>42940</v>
      </c>
      <c r="V1731">
        <v>112.21</v>
      </c>
      <c r="W1731" s="1">
        <v>42940</v>
      </c>
      <c r="X1731">
        <v>112.21</v>
      </c>
      <c r="Y1731" s="1">
        <v>42677</v>
      </c>
      <c r="Z1731">
        <v>138.86000000000001</v>
      </c>
      <c r="AA1731" s="1">
        <v>42678</v>
      </c>
      <c r="AB1731">
        <v>188.02</v>
      </c>
      <c r="AC1731" s="1">
        <v>42660</v>
      </c>
      <c r="AD1731">
        <v>180.69</v>
      </c>
      <c r="AE1731" s="1">
        <v>42641</v>
      </c>
      <c r="AF1731">
        <v>256.69</v>
      </c>
      <c r="AG1731" s="1">
        <v>42655</v>
      </c>
      <c r="AH1731">
        <v>206.31</v>
      </c>
      <c r="AI1731" s="1">
        <v>42676</v>
      </c>
      <c r="AJ1731">
        <v>130.59</v>
      </c>
      <c r="AK1731" s="1">
        <v>42677</v>
      </c>
      <c r="AL1731">
        <v>110.38</v>
      </c>
      <c r="AM1731" s="1">
        <v>42676</v>
      </c>
      <c r="AN1731">
        <v>136.45249999999999</v>
      </c>
      <c r="AO1731" s="1">
        <v>42677</v>
      </c>
      <c r="AP1731">
        <v>156.35499999999999</v>
      </c>
      <c r="AQ1731" s="1">
        <v>42678</v>
      </c>
      <c r="AR1731">
        <v>109.655</v>
      </c>
    </row>
    <row r="1732" spans="1:44" x14ac:dyDescent="0.25">
      <c r="A1732" s="1">
        <v>42677</v>
      </c>
      <c r="B1732">
        <v>3378.5</v>
      </c>
      <c r="C1732" s="1">
        <v>42677</v>
      </c>
      <c r="D1732">
        <v>42.02</v>
      </c>
      <c r="E1732" s="1">
        <v>42677</v>
      </c>
      <c r="F1732">
        <v>2852.5</v>
      </c>
      <c r="G1732" s="1">
        <v>42656</v>
      </c>
      <c r="H1732">
        <v>38.53</v>
      </c>
      <c r="I1732" s="1">
        <v>46006</v>
      </c>
      <c r="J1732">
        <v>40.325000000000003</v>
      </c>
      <c r="K1732" s="1">
        <v>42937</v>
      </c>
      <c r="L1732">
        <v>230.11500000000001</v>
      </c>
      <c r="M1732" s="1">
        <v>42677</v>
      </c>
      <c r="N1732">
        <v>1853</v>
      </c>
      <c r="O1732" s="1">
        <v>42941</v>
      </c>
      <c r="P1732">
        <v>10690.5</v>
      </c>
      <c r="Q1732" s="1">
        <v>42677</v>
      </c>
      <c r="R1732">
        <v>3105</v>
      </c>
      <c r="S1732" s="1">
        <v>42678</v>
      </c>
      <c r="T1732">
        <v>124.61</v>
      </c>
      <c r="U1732" s="1">
        <v>42941</v>
      </c>
      <c r="V1732">
        <v>112.185</v>
      </c>
      <c r="W1732" s="1">
        <v>42941</v>
      </c>
      <c r="X1732">
        <v>112.185</v>
      </c>
      <c r="Y1732" s="1">
        <v>42678</v>
      </c>
      <c r="Z1732">
        <v>138.285</v>
      </c>
      <c r="AA1732" s="1">
        <v>42681</v>
      </c>
      <c r="AB1732">
        <v>188.38</v>
      </c>
      <c r="AC1732" s="1">
        <v>42661</v>
      </c>
      <c r="AD1732">
        <v>181.12</v>
      </c>
      <c r="AE1732" s="1">
        <v>42642</v>
      </c>
      <c r="AF1732">
        <v>255.31</v>
      </c>
      <c r="AG1732" s="1">
        <v>42656</v>
      </c>
      <c r="AH1732">
        <v>206.63</v>
      </c>
      <c r="AI1732" s="1">
        <v>42677</v>
      </c>
      <c r="AJ1732">
        <v>130.44999999999999</v>
      </c>
      <c r="AK1732" s="1">
        <v>42678</v>
      </c>
      <c r="AL1732">
        <v>110.41</v>
      </c>
      <c r="AM1732" s="1">
        <v>42677</v>
      </c>
      <c r="AN1732">
        <v>136.2225</v>
      </c>
      <c r="AO1732" s="1">
        <v>42678</v>
      </c>
      <c r="AP1732">
        <v>156.44</v>
      </c>
      <c r="AQ1732" s="1">
        <v>42681</v>
      </c>
      <c r="AR1732">
        <v>109.87</v>
      </c>
    </row>
    <row r="1733" spans="1:44" x14ac:dyDescent="0.25">
      <c r="A1733" s="1">
        <v>42678</v>
      </c>
      <c r="B1733">
        <v>3353</v>
      </c>
      <c r="C1733" s="1">
        <v>42678</v>
      </c>
      <c r="D1733">
        <v>41.97</v>
      </c>
      <c r="E1733" s="1">
        <v>42678</v>
      </c>
      <c r="F1733">
        <v>2829.5</v>
      </c>
      <c r="G1733" s="1">
        <v>42657</v>
      </c>
      <c r="H1733">
        <v>38.869999999999997</v>
      </c>
      <c r="I1733" s="1">
        <v>46007</v>
      </c>
      <c r="J1733">
        <v>40.255000000000003</v>
      </c>
      <c r="K1733" s="1">
        <v>42940</v>
      </c>
      <c r="L1733">
        <v>230.03</v>
      </c>
      <c r="M1733" s="1">
        <v>42678</v>
      </c>
      <c r="N1733">
        <v>1831</v>
      </c>
      <c r="O1733" s="1">
        <v>42942</v>
      </c>
      <c r="P1733">
        <v>10646</v>
      </c>
      <c r="Q1733" s="1">
        <v>42678</v>
      </c>
      <c r="R1733">
        <v>3062</v>
      </c>
      <c r="S1733" s="1">
        <v>42681</v>
      </c>
      <c r="T1733">
        <v>124.64</v>
      </c>
      <c r="U1733" s="1">
        <v>42942</v>
      </c>
      <c r="V1733">
        <v>112.19</v>
      </c>
      <c r="W1733" s="1">
        <v>42942</v>
      </c>
      <c r="X1733">
        <v>112.19</v>
      </c>
      <c r="Y1733" s="1">
        <v>42681</v>
      </c>
      <c r="Z1733">
        <v>138.54499999999999</v>
      </c>
      <c r="AA1733" s="1">
        <v>42682</v>
      </c>
      <c r="AB1733">
        <v>188.43</v>
      </c>
      <c r="AC1733" s="1">
        <v>42662</v>
      </c>
      <c r="AD1733">
        <v>181.22</v>
      </c>
      <c r="AE1733" s="1">
        <v>42643</v>
      </c>
      <c r="AF1733">
        <v>255.8</v>
      </c>
      <c r="AG1733" s="1">
        <v>42657</v>
      </c>
      <c r="AH1733">
        <v>206.74</v>
      </c>
      <c r="AI1733" s="1">
        <v>42678</v>
      </c>
      <c r="AJ1733">
        <v>130.5</v>
      </c>
      <c r="AK1733" s="1">
        <v>42681</v>
      </c>
      <c r="AL1733">
        <v>110.39</v>
      </c>
      <c r="AM1733" s="1">
        <v>42678</v>
      </c>
      <c r="AN1733">
        <v>136.345</v>
      </c>
      <c r="AO1733" s="1">
        <v>42681</v>
      </c>
      <c r="AP1733">
        <v>156.34</v>
      </c>
      <c r="AQ1733" s="1">
        <v>42682</v>
      </c>
      <c r="AR1733">
        <v>109.9</v>
      </c>
    </row>
    <row r="1734" spans="1:44" x14ac:dyDescent="0.25">
      <c r="A1734" s="1">
        <v>42681</v>
      </c>
      <c r="B1734">
        <v>3417.5</v>
      </c>
      <c r="C1734" s="1">
        <v>42681</v>
      </c>
      <c r="D1734">
        <v>42.44</v>
      </c>
      <c r="E1734" s="1">
        <v>42681</v>
      </c>
      <c r="F1734">
        <v>2885</v>
      </c>
      <c r="G1734" s="1">
        <v>42660</v>
      </c>
      <c r="H1734">
        <v>38.619999999999997</v>
      </c>
      <c r="I1734" s="1">
        <v>46008</v>
      </c>
      <c r="J1734">
        <v>39.82</v>
      </c>
      <c r="K1734" s="1">
        <v>42941</v>
      </c>
      <c r="L1734">
        <v>231.22499999999999</v>
      </c>
      <c r="M1734" s="1">
        <v>42681</v>
      </c>
      <c r="N1734">
        <v>1859.75</v>
      </c>
      <c r="O1734" s="1">
        <v>42943</v>
      </c>
      <c r="P1734">
        <v>10705</v>
      </c>
      <c r="Q1734" s="1">
        <v>42681</v>
      </c>
      <c r="R1734">
        <v>3138.5</v>
      </c>
      <c r="S1734" s="1">
        <v>42682</v>
      </c>
      <c r="T1734">
        <v>124.46</v>
      </c>
      <c r="U1734" s="1">
        <v>42943</v>
      </c>
      <c r="V1734">
        <v>112.24</v>
      </c>
      <c r="W1734" s="1">
        <v>42943</v>
      </c>
      <c r="X1734">
        <v>112.24</v>
      </c>
      <c r="Y1734" s="1">
        <v>42682</v>
      </c>
      <c r="Z1734">
        <v>138.66499999999999</v>
      </c>
      <c r="AA1734" s="1">
        <v>42683</v>
      </c>
      <c r="AB1734">
        <v>185.09</v>
      </c>
      <c r="AC1734" s="1">
        <v>42663</v>
      </c>
      <c r="AD1734">
        <v>181.59</v>
      </c>
      <c r="AE1734" s="1">
        <v>42646</v>
      </c>
      <c r="AF1734">
        <v>254.29</v>
      </c>
      <c r="AG1734" s="1">
        <v>42660</v>
      </c>
      <c r="AH1734">
        <v>206.86</v>
      </c>
      <c r="AI1734" s="1">
        <v>42681</v>
      </c>
      <c r="AJ1734">
        <v>130.51</v>
      </c>
      <c r="AK1734" s="1">
        <v>42682</v>
      </c>
      <c r="AL1734">
        <v>110.355</v>
      </c>
      <c r="AM1734" s="1">
        <v>42681</v>
      </c>
      <c r="AN1734">
        <v>136.38999999999999</v>
      </c>
      <c r="AO1734" s="1">
        <v>42682</v>
      </c>
      <c r="AP1734">
        <v>156.19</v>
      </c>
      <c r="AQ1734" s="1">
        <v>42683</v>
      </c>
      <c r="AR1734">
        <v>107.94499999999999</v>
      </c>
    </row>
    <row r="1735" spans="1:44" x14ac:dyDescent="0.25">
      <c r="A1735" s="1">
        <v>42682</v>
      </c>
      <c r="B1735">
        <v>3436</v>
      </c>
      <c r="C1735" s="1">
        <v>42682</v>
      </c>
      <c r="D1735">
        <v>42.62</v>
      </c>
      <c r="E1735" s="1">
        <v>42682</v>
      </c>
      <c r="F1735">
        <v>2909</v>
      </c>
      <c r="G1735" s="1">
        <v>42661</v>
      </c>
      <c r="H1735">
        <v>39.01</v>
      </c>
      <c r="I1735" s="1">
        <v>46009</v>
      </c>
      <c r="J1735">
        <v>40.215000000000003</v>
      </c>
      <c r="K1735" s="1">
        <v>42942</v>
      </c>
      <c r="L1735">
        <v>231.19499999999999</v>
      </c>
      <c r="M1735" s="1">
        <v>42682</v>
      </c>
      <c r="N1735">
        <v>1871</v>
      </c>
      <c r="O1735" s="1">
        <v>42944</v>
      </c>
      <c r="P1735">
        <v>10695.5</v>
      </c>
      <c r="Q1735" s="1">
        <v>42682</v>
      </c>
      <c r="R1735">
        <v>3157.5</v>
      </c>
      <c r="S1735" s="1">
        <v>42683</v>
      </c>
      <c r="T1735">
        <v>124.3</v>
      </c>
      <c r="U1735" s="1">
        <v>42944</v>
      </c>
      <c r="V1735">
        <v>112.22</v>
      </c>
      <c r="W1735" s="1">
        <v>42944</v>
      </c>
      <c r="X1735">
        <v>112.22</v>
      </c>
      <c r="Y1735" s="1">
        <v>42683</v>
      </c>
      <c r="Z1735">
        <v>136.34</v>
      </c>
      <c r="AA1735" s="1">
        <v>42684</v>
      </c>
      <c r="AB1735">
        <v>180.79</v>
      </c>
      <c r="AC1735" s="1">
        <v>42664</v>
      </c>
      <c r="AD1735">
        <v>181.61</v>
      </c>
      <c r="AE1735" s="1">
        <v>42647</v>
      </c>
      <c r="AF1735">
        <v>253.53</v>
      </c>
      <c r="AG1735" s="1">
        <v>42661</v>
      </c>
      <c r="AH1735">
        <v>207.66</v>
      </c>
      <c r="AI1735" s="1">
        <v>42682</v>
      </c>
      <c r="AJ1735">
        <v>130.32</v>
      </c>
      <c r="AK1735" s="1">
        <v>42683</v>
      </c>
      <c r="AL1735">
        <v>110.35</v>
      </c>
      <c r="AM1735" s="1">
        <v>42682</v>
      </c>
      <c r="AN1735">
        <v>136.16749999999999</v>
      </c>
      <c r="AO1735" s="1">
        <v>42683</v>
      </c>
      <c r="AP1735">
        <v>156.185</v>
      </c>
      <c r="AQ1735" s="1">
        <v>42684</v>
      </c>
      <c r="AR1735">
        <v>106</v>
      </c>
    </row>
    <row r="1736" spans="1:44" x14ac:dyDescent="0.25">
      <c r="A1736" s="1">
        <v>42683</v>
      </c>
      <c r="B1736">
        <v>3428</v>
      </c>
      <c r="C1736" s="1">
        <v>42683</v>
      </c>
      <c r="D1736">
        <v>42.79</v>
      </c>
      <c r="E1736" s="1">
        <v>42683</v>
      </c>
      <c r="F1736">
        <v>2895.5</v>
      </c>
      <c r="G1736" s="1">
        <v>42662</v>
      </c>
      <c r="H1736">
        <v>39.17</v>
      </c>
      <c r="I1736" s="1">
        <v>46010</v>
      </c>
      <c r="J1736">
        <v>40.56</v>
      </c>
      <c r="K1736" s="1">
        <v>42943</v>
      </c>
      <c r="L1736">
        <v>231.36</v>
      </c>
      <c r="M1736" s="1">
        <v>42683</v>
      </c>
      <c r="N1736">
        <v>1868.25</v>
      </c>
      <c r="O1736" s="1">
        <v>42947</v>
      </c>
      <c r="P1736">
        <v>10676.5</v>
      </c>
      <c r="Q1736" s="1">
        <v>42683</v>
      </c>
      <c r="R1736">
        <v>3125</v>
      </c>
      <c r="S1736" s="1">
        <v>42684</v>
      </c>
      <c r="T1736">
        <v>123.06</v>
      </c>
      <c r="U1736" s="1">
        <v>42947</v>
      </c>
      <c r="V1736">
        <v>112.24</v>
      </c>
      <c r="W1736" s="1">
        <v>42947</v>
      </c>
      <c r="X1736">
        <v>112.24</v>
      </c>
      <c r="Y1736" s="1">
        <v>42684</v>
      </c>
      <c r="Z1736">
        <v>134.26</v>
      </c>
      <c r="AA1736" s="1">
        <v>42685</v>
      </c>
      <c r="AB1736">
        <v>178.57</v>
      </c>
      <c r="AC1736" s="1">
        <v>42667</v>
      </c>
      <c r="AD1736">
        <v>181.3</v>
      </c>
      <c r="AE1736" s="1">
        <v>42648</v>
      </c>
      <c r="AF1736">
        <v>248.87</v>
      </c>
      <c r="AG1736" s="1">
        <v>42662</v>
      </c>
      <c r="AH1736">
        <v>207.96</v>
      </c>
      <c r="AI1736" s="1">
        <v>42683</v>
      </c>
      <c r="AJ1736">
        <v>130.24</v>
      </c>
      <c r="AK1736" s="1">
        <v>42684</v>
      </c>
      <c r="AL1736">
        <v>110.16</v>
      </c>
      <c r="AM1736" s="1">
        <v>42683</v>
      </c>
      <c r="AN1736">
        <v>136.1</v>
      </c>
      <c r="AO1736" s="1">
        <v>42684</v>
      </c>
      <c r="AP1736">
        <v>155.56</v>
      </c>
      <c r="AQ1736" s="1">
        <v>42685</v>
      </c>
      <c r="AR1736">
        <v>104.83499999999999</v>
      </c>
    </row>
    <row r="1737" spans="1:44" x14ac:dyDescent="0.25">
      <c r="A1737" s="1">
        <v>42684</v>
      </c>
      <c r="B1737">
        <v>3418</v>
      </c>
      <c r="C1737" s="1">
        <v>42684</v>
      </c>
      <c r="D1737">
        <v>42.84</v>
      </c>
      <c r="E1737" s="1">
        <v>42684</v>
      </c>
      <c r="F1737">
        <v>2889</v>
      </c>
      <c r="G1737" s="1">
        <v>42663</v>
      </c>
      <c r="H1737">
        <v>39.229999999999997</v>
      </c>
      <c r="I1737" s="1">
        <v>46013</v>
      </c>
      <c r="J1737">
        <v>40.630000000000003</v>
      </c>
      <c r="K1737" s="1">
        <v>42944</v>
      </c>
      <c r="L1737">
        <v>230.15</v>
      </c>
      <c r="M1737" s="1">
        <v>42684</v>
      </c>
      <c r="N1737">
        <v>1841.5</v>
      </c>
      <c r="O1737" s="1">
        <v>42948</v>
      </c>
      <c r="P1737">
        <v>10751.5</v>
      </c>
      <c r="Q1737" s="1">
        <v>42684</v>
      </c>
      <c r="R1737">
        <v>3088</v>
      </c>
      <c r="S1737" s="1">
        <v>42685</v>
      </c>
      <c r="T1737">
        <v>122.36499999999999</v>
      </c>
      <c r="U1737" s="1">
        <v>42948</v>
      </c>
      <c r="V1737">
        <v>112.28</v>
      </c>
      <c r="W1737" s="1">
        <v>42948</v>
      </c>
      <c r="X1737">
        <v>112.28</v>
      </c>
      <c r="Y1737" s="1">
        <v>42685</v>
      </c>
      <c r="Z1737">
        <v>132.85</v>
      </c>
      <c r="AA1737" s="1">
        <v>42688</v>
      </c>
      <c r="AB1737">
        <v>177.595</v>
      </c>
      <c r="AC1737" s="1">
        <v>42668</v>
      </c>
      <c r="AD1737">
        <v>181.27</v>
      </c>
      <c r="AE1737" s="1">
        <v>42649</v>
      </c>
      <c r="AF1737">
        <v>249.05</v>
      </c>
      <c r="AG1737" s="1">
        <v>42663</v>
      </c>
      <c r="AH1737">
        <v>208.38</v>
      </c>
      <c r="AI1737" s="1">
        <v>42684</v>
      </c>
      <c r="AJ1737">
        <v>129.77000000000001</v>
      </c>
      <c r="AK1737" s="1">
        <v>42685</v>
      </c>
      <c r="AL1737">
        <v>110.1</v>
      </c>
      <c r="AM1737" s="1">
        <v>42684</v>
      </c>
      <c r="AN1737">
        <v>135.38</v>
      </c>
      <c r="AO1737" s="1">
        <v>42685</v>
      </c>
      <c r="AP1737">
        <v>155.495</v>
      </c>
      <c r="AQ1737" s="1">
        <v>42688</v>
      </c>
      <c r="AR1737">
        <v>104.41500000000001</v>
      </c>
    </row>
    <row r="1738" spans="1:44" x14ac:dyDescent="0.25">
      <c r="A1738" s="1">
        <v>42685</v>
      </c>
      <c r="B1738">
        <v>3389.5</v>
      </c>
      <c r="C1738" s="1">
        <v>42685</v>
      </c>
      <c r="D1738">
        <v>42.62</v>
      </c>
      <c r="E1738" s="1">
        <v>42685</v>
      </c>
      <c r="F1738">
        <v>2862.5</v>
      </c>
      <c r="G1738" s="1">
        <v>42664</v>
      </c>
      <c r="H1738">
        <v>39.32</v>
      </c>
      <c r="I1738" s="1">
        <v>46014</v>
      </c>
      <c r="J1738">
        <v>40.744999999999997</v>
      </c>
      <c r="K1738" s="1">
        <v>42947</v>
      </c>
      <c r="L1738">
        <v>230.5</v>
      </c>
      <c r="M1738" s="1">
        <v>42685</v>
      </c>
      <c r="N1738">
        <v>1815.75</v>
      </c>
      <c r="O1738" s="1">
        <v>42949</v>
      </c>
      <c r="P1738">
        <v>10722</v>
      </c>
      <c r="Q1738" s="1">
        <v>42685</v>
      </c>
      <c r="R1738">
        <v>3053</v>
      </c>
      <c r="S1738" s="1">
        <v>42688</v>
      </c>
      <c r="T1738">
        <v>122.05</v>
      </c>
      <c r="U1738" s="1">
        <v>42949</v>
      </c>
      <c r="V1738">
        <v>112.27</v>
      </c>
      <c r="W1738" s="1">
        <v>42949</v>
      </c>
      <c r="X1738">
        <v>112.27</v>
      </c>
      <c r="Y1738" s="1">
        <v>42688</v>
      </c>
      <c r="Z1738">
        <v>132.29499999999999</v>
      </c>
      <c r="AA1738" s="1">
        <v>42689</v>
      </c>
      <c r="AB1738">
        <v>179.28</v>
      </c>
      <c r="AC1738" s="1">
        <v>42669</v>
      </c>
      <c r="AD1738">
        <v>180.07</v>
      </c>
      <c r="AE1738" s="1">
        <v>42650</v>
      </c>
      <c r="AF1738">
        <v>247.89</v>
      </c>
      <c r="AG1738" s="1">
        <v>42664</v>
      </c>
      <c r="AH1738">
        <v>208.46</v>
      </c>
      <c r="AI1738" s="1">
        <v>42685</v>
      </c>
      <c r="AJ1738">
        <v>129.375</v>
      </c>
      <c r="AK1738" s="1">
        <v>42688</v>
      </c>
      <c r="AL1738">
        <v>109.92</v>
      </c>
      <c r="AM1738" s="1">
        <v>42685</v>
      </c>
      <c r="AN1738">
        <v>135.17250000000001</v>
      </c>
      <c r="AO1738" s="1">
        <v>42688</v>
      </c>
      <c r="AP1738">
        <v>155.245</v>
      </c>
      <c r="AQ1738" s="1">
        <v>42689</v>
      </c>
      <c r="AR1738">
        <v>105.35</v>
      </c>
    </row>
    <row r="1739" spans="1:44" x14ac:dyDescent="0.25">
      <c r="A1739" s="1">
        <v>42688</v>
      </c>
      <c r="B1739">
        <v>3424.5</v>
      </c>
      <c r="C1739" s="1">
        <v>42688</v>
      </c>
      <c r="D1739">
        <v>42.64</v>
      </c>
      <c r="E1739" s="1">
        <v>42688</v>
      </c>
      <c r="F1739">
        <v>2893.5</v>
      </c>
      <c r="G1739" s="1">
        <v>42667</v>
      </c>
      <c r="H1739">
        <v>39.5</v>
      </c>
      <c r="I1739" s="1">
        <v>46020</v>
      </c>
      <c r="J1739">
        <v>40.774999999999999</v>
      </c>
      <c r="K1739" s="1">
        <v>42948</v>
      </c>
      <c r="L1739">
        <v>230.565</v>
      </c>
      <c r="M1739" s="1">
        <v>42688</v>
      </c>
      <c r="N1739">
        <v>1820.25</v>
      </c>
      <c r="O1739" s="1">
        <v>42950</v>
      </c>
      <c r="P1739">
        <v>10810.5</v>
      </c>
      <c r="Q1739" s="1">
        <v>42688</v>
      </c>
      <c r="R1739">
        <v>3084</v>
      </c>
      <c r="S1739" s="1">
        <v>42689</v>
      </c>
      <c r="T1739">
        <v>122.69</v>
      </c>
      <c r="U1739" s="1">
        <v>42950</v>
      </c>
      <c r="V1739">
        <v>112.27500000000001</v>
      </c>
      <c r="W1739" s="1">
        <v>42950</v>
      </c>
      <c r="X1739">
        <v>112.27500000000001</v>
      </c>
      <c r="Y1739" s="1">
        <v>42689</v>
      </c>
      <c r="Z1739">
        <v>133.285</v>
      </c>
      <c r="AA1739" s="1">
        <v>42690</v>
      </c>
      <c r="AB1739">
        <v>177.495</v>
      </c>
      <c r="AC1739" s="1">
        <v>42670</v>
      </c>
      <c r="AD1739">
        <v>178.52</v>
      </c>
      <c r="AE1739" s="1">
        <v>42653</v>
      </c>
      <c r="AF1739">
        <v>246.98</v>
      </c>
      <c r="AG1739" s="1">
        <v>42667</v>
      </c>
      <c r="AH1739">
        <v>208.32</v>
      </c>
      <c r="AI1739" s="1">
        <v>42688</v>
      </c>
      <c r="AJ1739">
        <v>129</v>
      </c>
      <c r="AK1739" s="1">
        <v>42689</v>
      </c>
      <c r="AL1739">
        <v>110.16500000000001</v>
      </c>
      <c r="AM1739" s="1">
        <v>42688</v>
      </c>
      <c r="AN1739">
        <v>134.57249999999999</v>
      </c>
      <c r="AO1739" s="1">
        <v>42689</v>
      </c>
      <c r="AP1739">
        <v>155.29499999999999</v>
      </c>
      <c r="AQ1739" s="1">
        <v>42690</v>
      </c>
      <c r="AR1739">
        <v>104.465</v>
      </c>
    </row>
    <row r="1740" spans="1:44" x14ac:dyDescent="0.25">
      <c r="A1740" s="1">
        <v>42689</v>
      </c>
      <c r="B1740">
        <v>3450.5</v>
      </c>
      <c r="C1740" s="1">
        <v>42689</v>
      </c>
      <c r="D1740">
        <v>42.82</v>
      </c>
      <c r="E1740" s="1">
        <v>42689</v>
      </c>
      <c r="F1740">
        <v>2915.5</v>
      </c>
      <c r="G1740" s="1">
        <v>42668</v>
      </c>
      <c r="H1740">
        <v>39.35</v>
      </c>
      <c r="I1740" s="1">
        <v>46021</v>
      </c>
      <c r="J1740">
        <v>40.866</v>
      </c>
      <c r="K1740" s="1">
        <v>42949</v>
      </c>
      <c r="L1740">
        <v>230.51</v>
      </c>
      <c r="M1740" s="1">
        <v>42689</v>
      </c>
      <c r="N1740">
        <v>1833.5</v>
      </c>
      <c r="O1740" s="1">
        <v>42951</v>
      </c>
      <c r="P1740">
        <v>10887.5</v>
      </c>
      <c r="Q1740" s="1">
        <v>42689</v>
      </c>
      <c r="R1740">
        <v>3101</v>
      </c>
      <c r="S1740" s="1">
        <v>42690</v>
      </c>
      <c r="T1740">
        <v>122.38</v>
      </c>
      <c r="U1740" s="1">
        <v>42951</v>
      </c>
      <c r="V1740">
        <v>112.25</v>
      </c>
      <c r="W1740" s="1">
        <v>42951</v>
      </c>
      <c r="X1740">
        <v>112.25</v>
      </c>
      <c r="Y1740" s="1">
        <v>42690</v>
      </c>
      <c r="Z1740">
        <v>132.035</v>
      </c>
      <c r="AA1740" s="1">
        <v>42691</v>
      </c>
      <c r="AB1740">
        <v>176.82</v>
      </c>
      <c r="AC1740" s="1">
        <v>42671</v>
      </c>
      <c r="AD1740">
        <v>178.27</v>
      </c>
      <c r="AE1740" s="1">
        <v>42654</v>
      </c>
      <c r="AF1740">
        <v>248.25</v>
      </c>
      <c r="AG1740" s="1">
        <v>42668</v>
      </c>
      <c r="AH1740">
        <v>208.24</v>
      </c>
      <c r="AI1740" s="1">
        <v>42689</v>
      </c>
      <c r="AJ1740">
        <v>129.44999999999999</v>
      </c>
      <c r="AK1740" s="1">
        <v>42690</v>
      </c>
      <c r="AL1740">
        <v>110.105</v>
      </c>
      <c r="AM1740" s="1">
        <v>42689</v>
      </c>
      <c r="AN1740">
        <v>135.11500000000001</v>
      </c>
      <c r="AO1740" s="1">
        <v>42690</v>
      </c>
      <c r="AP1740">
        <v>155.245</v>
      </c>
      <c r="AQ1740" s="1">
        <v>42691</v>
      </c>
      <c r="AR1740">
        <v>103.97499999999999</v>
      </c>
    </row>
    <row r="1741" spans="1:44" x14ac:dyDescent="0.25">
      <c r="A1741" s="1">
        <v>42690</v>
      </c>
      <c r="B1741">
        <v>3444</v>
      </c>
      <c r="C1741" s="1">
        <v>42690</v>
      </c>
      <c r="D1741">
        <v>42.87</v>
      </c>
      <c r="E1741" s="1">
        <v>42690</v>
      </c>
      <c r="F1741">
        <v>2908.5</v>
      </c>
      <c r="G1741" s="1">
        <v>42669</v>
      </c>
      <c r="H1741">
        <v>39.229999999999997</v>
      </c>
      <c r="K1741" s="1">
        <v>42950</v>
      </c>
      <c r="L1741">
        <v>230.625</v>
      </c>
      <c r="M1741" s="1">
        <v>42690</v>
      </c>
      <c r="N1741">
        <v>1816</v>
      </c>
      <c r="O1741" s="1">
        <v>42954</v>
      </c>
      <c r="P1741">
        <v>10886</v>
      </c>
      <c r="Q1741" s="1">
        <v>42690</v>
      </c>
      <c r="R1741">
        <v>3066.5</v>
      </c>
      <c r="S1741" s="1">
        <v>42691</v>
      </c>
      <c r="T1741">
        <v>122.37</v>
      </c>
      <c r="U1741" s="1">
        <v>42954</v>
      </c>
      <c r="V1741">
        <v>112.265</v>
      </c>
      <c r="W1741" s="1">
        <v>42954</v>
      </c>
      <c r="X1741">
        <v>112.265</v>
      </c>
      <c r="Y1741" s="1">
        <v>42691</v>
      </c>
      <c r="Z1741">
        <v>131.55500000000001</v>
      </c>
      <c r="AA1741" s="1">
        <v>42692</v>
      </c>
      <c r="AB1741">
        <v>177.51499999999999</v>
      </c>
      <c r="AC1741" s="1">
        <v>42674</v>
      </c>
      <c r="AD1741">
        <v>178.22</v>
      </c>
      <c r="AE1741" s="1">
        <v>42655</v>
      </c>
      <c r="AF1741">
        <v>246.44</v>
      </c>
      <c r="AG1741" s="1">
        <v>42669</v>
      </c>
      <c r="AH1741">
        <v>206.79</v>
      </c>
      <c r="AI1741" s="1">
        <v>42690</v>
      </c>
      <c r="AJ1741">
        <v>129.08000000000001</v>
      </c>
      <c r="AK1741" s="1">
        <v>42691</v>
      </c>
      <c r="AL1741">
        <v>110.06</v>
      </c>
      <c r="AM1741" s="1">
        <v>42690</v>
      </c>
      <c r="AN1741">
        <v>134.88749999999999</v>
      </c>
      <c r="AO1741" s="1">
        <v>42691</v>
      </c>
      <c r="AP1741">
        <v>155.185</v>
      </c>
      <c r="AQ1741" s="1">
        <v>42692</v>
      </c>
      <c r="AR1741">
        <v>104.375</v>
      </c>
    </row>
    <row r="1742" spans="1:44" x14ac:dyDescent="0.25">
      <c r="A1742" s="1">
        <v>42691</v>
      </c>
      <c r="B1742">
        <v>3454</v>
      </c>
      <c r="C1742" s="1">
        <v>42691</v>
      </c>
      <c r="D1742">
        <v>43.015000000000001</v>
      </c>
      <c r="E1742" s="1">
        <v>42691</v>
      </c>
      <c r="F1742">
        <v>2916.5</v>
      </c>
      <c r="G1742" s="1">
        <v>42670</v>
      </c>
      <c r="H1742">
        <v>39.119999999999997</v>
      </c>
      <c r="K1742" s="1">
        <v>42951</v>
      </c>
      <c r="L1742">
        <v>230.99</v>
      </c>
      <c r="M1742" s="1">
        <v>42691</v>
      </c>
      <c r="N1742">
        <v>1821</v>
      </c>
      <c r="O1742" s="1">
        <v>42955</v>
      </c>
      <c r="P1742">
        <v>10929</v>
      </c>
      <c r="Q1742" s="1">
        <v>42691</v>
      </c>
      <c r="R1742">
        <v>3084.5</v>
      </c>
      <c r="S1742" s="1">
        <v>42692</v>
      </c>
      <c r="T1742">
        <v>122.24</v>
      </c>
      <c r="U1742" s="1">
        <v>42955</v>
      </c>
      <c r="V1742">
        <v>112.245</v>
      </c>
      <c r="W1742" s="1">
        <v>42955</v>
      </c>
      <c r="X1742">
        <v>112.245</v>
      </c>
      <c r="Y1742" s="1">
        <v>42692</v>
      </c>
      <c r="Z1742">
        <v>132.16499999999999</v>
      </c>
      <c r="AA1742" s="1">
        <v>42695</v>
      </c>
      <c r="AB1742">
        <v>175.83</v>
      </c>
      <c r="AC1742" s="1">
        <v>42675</v>
      </c>
      <c r="AD1742">
        <v>177.35</v>
      </c>
      <c r="AE1742" s="1">
        <v>42656</v>
      </c>
      <c r="AF1742">
        <v>247.84</v>
      </c>
      <c r="AG1742" s="1">
        <v>42670</v>
      </c>
      <c r="AH1742">
        <v>205.62</v>
      </c>
      <c r="AI1742" s="1">
        <v>42691</v>
      </c>
      <c r="AJ1742">
        <v>128.88499999999999</v>
      </c>
      <c r="AK1742" s="1">
        <v>42692</v>
      </c>
      <c r="AL1742">
        <v>109.94</v>
      </c>
      <c r="AM1742" s="1">
        <v>42691</v>
      </c>
      <c r="AN1742">
        <v>134.4238</v>
      </c>
      <c r="AO1742" s="1">
        <v>42692</v>
      </c>
      <c r="AP1742">
        <v>154.84</v>
      </c>
      <c r="AQ1742" s="1">
        <v>42695</v>
      </c>
      <c r="AR1742">
        <v>103.41</v>
      </c>
    </row>
    <row r="1743" spans="1:44" x14ac:dyDescent="0.25">
      <c r="A1743" s="1">
        <v>42692</v>
      </c>
      <c r="B1743">
        <v>3480</v>
      </c>
      <c r="C1743" s="1">
        <v>42692</v>
      </c>
      <c r="D1743">
        <v>42.85</v>
      </c>
      <c r="E1743" s="1">
        <v>42692</v>
      </c>
      <c r="F1743">
        <v>2934</v>
      </c>
      <c r="G1743" s="1">
        <v>42671</v>
      </c>
      <c r="H1743">
        <v>38.76</v>
      </c>
      <c r="K1743" s="1">
        <v>42954</v>
      </c>
      <c r="L1743">
        <v>231.04499999999999</v>
      </c>
      <c r="M1743" s="1">
        <v>42692</v>
      </c>
      <c r="N1743">
        <v>1822</v>
      </c>
      <c r="O1743" s="1">
        <v>42956</v>
      </c>
      <c r="P1743">
        <v>10836.5</v>
      </c>
      <c r="Q1743" s="1">
        <v>42692</v>
      </c>
      <c r="R1743">
        <v>3092</v>
      </c>
      <c r="S1743" s="1">
        <v>42695</v>
      </c>
      <c r="T1743">
        <v>122.34</v>
      </c>
      <c r="U1743" s="1">
        <v>42956</v>
      </c>
      <c r="V1743">
        <v>112.27</v>
      </c>
      <c r="W1743" s="1">
        <v>42956</v>
      </c>
      <c r="X1743">
        <v>112.27</v>
      </c>
      <c r="Y1743" s="1">
        <v>42695</v>
      </c>
      <c r="Z1743">
        <v>130.88999999999999</v>
      </c>
      <c r="AA1743" s="1">
        <v>42696</v>
      </c>
      <c r="AB1743">
        <v>177.01</v>
      </c>
      <c r="AC1743" s="1">
        <v>42676</v>
      </c>
      <c r="AD1743">
        <v>178.51</v>
      </c>
      <c r="AE1743" s="1">
        <v>42657</v>
      </c>
      <c r="AF1743">
        <v>247.13</v>
      </c>
      <c r="AG1743" s="1">
        <v>42671</v>
      </c>
      <c r="AH1743">
        <v>205.32</v>
      </c>
      <c r="AI1743" s="1">
        <v>42692</v>
      </c>
      <c r="AJ1743">
        <v>128.49</v>
      </c>
      <c r="AK1743" s="1">
        <v>42695</v>
      </c>
      <c r="AL1743">
        <v>110.005</v>
      </c>
      <c r="AM1743" s="1">
        <v>42692</v>
      </c>
      <c r="AN1743">
        <v>133.9888</v>
      </c>
      <c r="AO1743" s="1">
        <v>42695</v>
      </c>
      <c r="AP1743">
        <v>154.97</v>
      </c>
      <c r="AQ1743" s="1">
        <v>42696</v>
      </c>
      <c r="AR1743">
        <v>104.035</v>
      </c>
    </row>
    <row r="1744" spans="1:44" x14ac:dyDescent="0.25">
      <c r="A1744" s="1">
        <v>42695</v>
      </c>
      <c r="B1744">
        <v>3454.5</v>
      </c>
      <c r="C1744" s="1">
        <v>42695</v>
      </c>
      <c r="D1744">
        <v>43.11</v>
      </c>
      <c r="E1744" s="1">
        <v>42695</v>
      </c>
      <c r="F1744">
        <v>2916.5</v>
      </c>
      <c r="G1744" s="1">
        <v>42674</v>
      </c>
      <c r="H1744">
        <v>38.82</v>
      </c>
      <c r="K1744" s="1">
        <v>42955</v>
      </c>
      <c r="L1744">
        <v>231.8</v>
      </c>
      <c r="M1744" s="1">
        <v>42695</v>
      </c>
      <c r="N1744">
        <v>1807.75</v>
      </c>
      <c r="O1744" s="1">
        <v>42957</v>
      </c>
      <c r="P1744">
        <v>10793.5</v>
      </c>
      <c r="Q1744" s="1">
        <v>42695</v>
      </c>
      <c r="R1744">
        <v>3073</v>
      </c>
      <c r="S1744" s="1">
        <v>42696</v>
      </c>
      <c r="T1744">
        <v>122.73</v>
      </c>
      <c r="U1744" s="1">
        <v>42957</v>
      </c>
      <c r="V1744">
        <v>112.25</v>
      </c>
      <c r="W1744" s="1">
        <v>42957</v>
      </c>
      <c r="X1744">
        <v>112.25</v>
      </c>
      <c r="Y1744" s="1">
        <v>42696</v>
      </c>
      <c r="Z1744">
        <v>131.57</v>
      </c>
      <c r="AA1744" s="1">
        <v>42697</v>
      </c>
      <c r="AB1744">
        <v>174.995</v>
      </c>
      <c r="AC1744" s="1">
        <v>42677</v>
      </c>
      <c r="AD1744">
        <v>178.04</v>
      </c>
      <c r="AE1744" s="1">
        <v>42660</v>
      </c>
      <c r="AF1744">
        <v>246.63</v>
      </c>
      <c r="AG1744" s="1">
        <v>42674</v>
      </c>
      <c r="AH1744">
        <v>205.11</v>
      </c>
      <c r="AI1744" s="1">
        <v>42695</v>
      </c>
      <c r="AJ1744">
        <v>128.59</v>
      </c>
      <c r="AK1744" s="1">
        <v>42696</v>
      </c>
      <c r="AL1744">
        <v>110.18</v>
      </c>
      <c r="AM1744" s="1">
        <v>42695</v>
      </c>
      <c r="AN1744">
        <v>134.38999999999999</v>
      </c>
      <c r="AO1744" s="1">
        <v>42696</v>
      </c>
      <c r="AP1744">
        <v>155.07499999999999</v>
      </c>
      <c r="AQ1744" s="1">
        <v>42697</v>
      </c>
      <c r="AR1744">
        <v>103.06</v>
      </c>
    </row>
    <row r="1745" spans="1:44" x14ac:dyDescent="0.25">
      <c r="A1745" s="1">
        <v>42696</v>
      </c>
      <c r="B1745">
        <v>3472</v>
      </c>
      <c r="C1745" s="1">
        <v>42696</v>
      </c>
      <c r="D1745">
        <v>43.16</v>
      </c>
      <c r="E1745" s="1">
        <v>42696</v>
      </c>
      <c r="F1745">
        <v>2931</v>
      </c>
      <c r="G1745" s="1">
        <v>42675</v>
      </c>
      <c r="H1745">
        <v>38.270000000000003</v>
      </c>
      <c r="K1745" s="1">
        <v>42956</v>
      </c>
      <c r="L1745">
        <v>230.125</v>
      </c>
      <c r="M1745" s="1">
        <v>42696</v>
      </c>
      <c r="N1745">
        <v>1817</v>
      </c>
      <c r="O1745" s="1">
        <v>42958</v>
      </c>
      <c r="P1745">
        <v>10725.5</v>
      </c>
      <c r="Q1745" s="1">
        <v>42696</v>
      </c>
      <c r="R1745">
        <v>3104.5</v>
      </c>
      <c r="S1745" s="1">
        <v>42697</v>
      </c>
      <c r="T1745">
        <v>122.25</v>
      </c>
      <c r="U1745" s="1">
        <v>42958</v>
      </c>
      <c r="V1745">
        <v>112.25</v>
      </c>
      <c r="W1745" s="1">
        <v>42958</v>
      </c>
      <c r="X1745">
        <v>112.25</v>
      </c>
      <c r="Y1745" s="1">
        <v>42697</v>
      </c>
      <c r="Z1745">
        <v>130.35499999999999</v>
      </c>
      <c r="AA1745" s="1">
        <v>42698</v>
      </c>
      <c r="AB1745">
        <v>175.1</v>
      </c>
      <c r="AC1745" s="1">
        <v>42678</v>
      </c>
      <c r="AD1745">
        <v>177.87</v>
      </c>
      <c r="AE1745" s="1">
        <v>42661</v>
      </c>
      <c r="AF1745">
        <v>247.62</v>
      </c>
      <c r="AG1745" s="1">
        <v>42675</v>
      </c>
      <c r="AH1745">
        <v>204.36</v>
      </c>
      <c r="AI1745" s="1">
        <v>42696</v>
      </c>
      <c r="AJ1745">
        <v>129.27000000000001</v>
      </c>
      <c r="AK1745" s="1">
        <v>42697</v>
      </c>
      <c r="AL1745">
        <v>110.05500000000001</v>
      </c>
      <c r="AM1745" s="1">
        <v>42696</v>
      </c>
      <c r="AN1745">
        <v>135.08000000000001</v>
      </c>
      <c r="AO1745" s="1">
        <v>42697</v>
      </c>
      <c r="AP1745">
        <v>154.91</v>
      </c>
      <c r="AQ1745" s="1">
        <v>42698</v>
      </c>
      <c r="AR1745">
        <v>103.12</v>
      </c>
    </row>
    <row r="1746" spans="1:44" x14ac:dyDescent="0.25">
      <c r="A1746" s="1">
        <v>42697</v>
      </c>
      <c r="B1746">
        <v>3467</v>
      </c>
      <c r="C1746" s="1">
        <v>42697</v>
      </c>
      <c r="D1746">
        <v>43.13</v>
      </c>
      <c r="E1746" s="1">
        <v>42697</v>
      </c>
      <c r="F1746">
        <v>2931</v>
      </c>
      <c r="G1746" s="1">
        <v>42676</v>
      </c>
      <c r="H1746">
        <v>37.880000000000003</v>
      </c>
      <c r="K1746" s="1">
        <v>42957</v>
      </c>
      <c r="L1746">
        <v>228.89</v>
      </c>
      <c r="M1746" s="1">
        <v>42697</v>
      </c>
      <c r="N1746">
        <v>1809</v>
      </c>
      <c r="O1746" s="1">
        <v>42961</v>
      </c>
      <c r="P1746">
        <v>10804</v>
      </c>
      <c r="Q1746" s="1">
        <v>42697</v>
      </c>
      <c r="R1746">
        <v>3126</v>
      </c>
      <c r="S1746" s="1">
        <v>42698</v>
      </c>
      <c r="T1746">
        <v>122.14</v>
      </c>
      <c r="U1746" s="1">
        <v>42961</v>
      </c>
      <c r="V1746">
        <v>112.29</v>
      </c>
      <c r="W1746" s="1">
        <v>42961</v>
      </c>
      <c r="X1746">
        <v>112.29</v>
      </c>
      <c r="Y1746" s="1">
        <v>42698</v>
      </c>
      <c r="Z1746">
        <v>130.41999999999999</v>
      </c>
      <c r="AA1746" s="1">
        <v>42699</v>
      </c>
      <c r="AB1746">
        <v>175.82499999999999</v>
      </c>
      <c r="AC1746" s="1">
        <v>42681</v>
      </c>
      <c r="AD1746">
        <v>177.96</v>
      </c>
      <c r="AE1746" s="1">
        <v>42662</v>
      </c>
      <c r="AF1746">
        <v>248</v>
      </c>
      <c r="AG1746" s="1">
        <v>42676</v>
      </c>
      <c r="AH1746">
        <v>204.53</v>
      </c>
      <c r="AI1746" s="1">
        <v>42697</v>
      </c>
      <c r="AJ1746">
        <v>128.91</v>
      </c>
      <c r="AK1746" s="1">
        <v>42698</v>
      </c>
      <c r="AL1746">
        <v>110.26</v>
      </c>
      <c r="AM1746" s="1">
        <v>42697</v>
      </c>
      <c r="AN1746">
        <v>134.79249999999999</v>
      </c>
      <c r="AO1746" s="1">
        <v>42698</v>
      </c>
      <c r="AP1746">
        <v>154.94</v>
      </c>
      <c r="AQ1746" s="1">
        <v>42699</v>
      </c>
      <c r="AR1746">
        <v>103.46</v>
      </c>
    </row>
    <row r="1747" spans="1:44" x14ac:dyDescent="0.25">
      <c r="A1747" s="1">
        <v>42698</v>
      </c>
      <c r="B1747">
        <v>3474.5</v>
      </c>
      <c r="C1747" s="1">
        <v>42698</v>
      </c>
      <c r="D1747">
        <v>43.284999999999997</v>
      </c>
      <c r="E1747" s="1">
        <v>42698</v>
      </c>
      <c r="F1747">
        <v>2935</v>
      </c>
      <c r="G1747" s="1">
        <v>42677</v>
      </c>
      <c r="H1747">
        <v>37.75</v>
      </c>
      <c r="K1747" s="1">
        <v>42958</v>
      </c>
      <c r="L1747">
        <v>227.625</v>
      </c>
      <c r="M1747" s="1">
        <v>42698</v>
      </c>
      <c r="N1747">
        <v>1812</v>
      </c>
      <c r="O1747" s="1">
        <v>42962</v>
      </c>
      <c r="P1747">
        <v>10893</v>
      </c>
      <c r="Q1747" s="1">
        <v>42698</v>
      </c>
      <c r="R1747">
        <v>3140.5</v>
      </c>
      <c r="S1747" s="1">
        <v>42699</v>
      </c>
      <c r="T1747">
        <v>122.23</v>
      </c>
      <c r="U1747" s="1">
        <v>42962</v>
      </c>
      <c r="V1747">
        <v>112.26</v>
      </c>
      <c r="W1747" s="1">
        <v>42962</v>
      </c>
      <c r="X1747">
        <v>112.26</v>
      </c>
      <c r="Y1747" s="1">
        <v>42699</v>
      </c>
      <c r="Z1747">
        <v>130.86000000000001</v>
      </c>
      <c r="AA1747" s="1">
        <v>42702</v>
      </c>
      <c r="AB1747">
        <v>176.67</v>
      </c>
      <c r="AC1747" s="1">
        <v>42682</v>
      </c>
      <c r="AD1747">
        <v>177.64</v>
      </c>
      <c r="AE1747" s="1">
        <v>42663</v>
      </c>
      <c r="AF1747">
        <v>249.25</v>
      </c>
      <c r="AG1747" s="1">
        <v>42677</v>
      </c>
      <c r="AH1747">
        <v>204.24</v>
      </c>
      <c r="AI1747" s="1">
        <v>42698</v>
      </c>
      <c r="AJ1747">
        <v>129.06</v>
      </c>
      <c r="AK1747" s="1">
        <v>42699</v>
      </c>
      <c r="AL1747">
        <v>110.245</v>
      </c>
      <c r="AM1747" s="1">
        <v>42698</v>
      </c>
      <c r="AN1747">
        <v>134.92500000000001</v>
      </c>
      <c r="AO1747" s="1">
        <v>42699</v>
      </c>
      <c r="AP1747">
        <v>154.92500000000001</v>
      </c>
      <c r="AQ1747" s="1">
        <v>42702</v>
      </c>
      <c r="AR1747">
        <v>103.89</v>
      </c>
    </row>
    <row r="1748" spans="1:44" x14ac:dyDescent="0.25">
      <c r="A1748" s="1">
        <v>42699</v>
      </c>
      <c r="B1748">
        <v>3481</v>
      </c>
      <c r="C1748" s="1">
        <v>42699</v>
      </c>
      <c r="D1748">
        <v>43.354999999999997</v>
      </c>
      <c r="E1748" s="1">
        <v>42699</v>
      </c>
      <c r="F1748">
        <v>2941</v>
      </c>
      <c r="G1748" s="1">
        <v>42678</v>
      </c>
      <c r="H1748">
        <v>37.53</v>
      </c>
      <c r="K1748" s="1">
        <v>42961</v>
      </c>
      <c r="L1748">
        <v>230.065</v>
      </c>
      <c r="M1748" s="1">
        <v>42699</v>
      </c>
      <c r="N1748">
        <v>1822.5</v>
      </c>
      <c r="O1748" s="1">
        <v>42963</v>
      </c>
      <c r="P1748">
        <v>10889.5</v>
      </c>
      <c r="Q1748" s="1">
        <v>42699</v>
      </c>
      <c r="R1748">
        <v>3149</v>
      </c>
      <c r="S1748" s="1">
        <v>42702</v>
      </c>
      <c r="T1748">
        <v>122.6</v>
      </c>
      <c r="U1748" s="1">
        <v>42963</v>
      </c>
      <c r="V1748">
        <v>112.27</v>
      </c>
      <c r="W1748" s="1">
        <v>42963</v>
      </c>
      <c r="X1748">
        <v>112.27</v>
      </c>
      <c r="Y1748" s="1">
        <v>42702</v>
      </c>
      <c r="Z1748">
        <v>131.32</v>
      </c>
      <c r="AA1748" s="1">
        <v>42703</v>
      </c>
      <c r="AB1748">
        <v>176.25</v>
      </c>
      <c r="AC1748" s="1">
        <v>42683</v>
      </c>
      <c r="AD1748">
        <v>177.26</v>
      </c>
      <c r="AE1748" s="1">
        <v>42664</v>
      </c>
      <c r="AF1748">
        <v>249.16</v>
      </c>
      <c r="AG1748" s="1">
        <v>42678</v>
      </c>
      <c r="AH1748">
        <v>204.37</v>
      </c>
      <c r="AI1748" s="1">
        <v>42699</v>
      </c>
      <c r="AJ1748">
        <v>129.37</v>
      </c>
      <c r="AK1748" s="1">
        <v>42702</v>
      </c>
      <c r="AL1748">
        <v>110.255</v>
      </c>
      <c r="AM1748" s="1">
        <v>42699</v>
      </c>
      <c r="AN1748">
        <v>134.94</v>
      </c>
      <c r="AO1748" s="1">
        <v>42702</v>
      </c>
      <c r="AP1748">
        <v>155.1</v>
      </c>
      <c r="AQ1748" s="1">
        <v>42703</v>
      </c>
      <c r="AR1748">
        <v>103.57</v>
      </c>
    </row>
    <row r="1749" spans="1:44" x14ac:dyDescent="0.25">
      <c r="A1749" s="1">
        <v>42702</v>
      </c>
      <c r="B1749">
        <v>3480.5</v>
      </c>
      <c r="C1749" s="1">
        <v>42702</v>
      </c>
      <c r="D1749">
        <v>43.28</v>
      </c>
      <c r="E1749" s="1">
        <v>42702</v>
      </c>
      <c r="F1749">
        <v>2940.5</v>
      </c>
      <c r="G1749" s="1">
        <v>42681</v>
      </c>
      <c r="H1749">
        <v>38.43</v>
      </c>
      <c r="K1749" s="1">
        <v>42962</v>
      </c>
      <c r="L1749">
        <v>230.09</v>
      </c>
      <c r="M1749" s="1">
        <v>42702</v>
      </c>
      <c r="N1749">
        <v>1810</v>
      </c>
      <c r="O1749" s="1">
        <v>42964</v>
      </c>
      <c r="P1749">
        <v>10869.5</v>
      </c>
      <c r="Q1749" s="1">
        <v>42702</v>
      </c>
      <c r="R1749">
        <v>3155</v>
      </c>
      <c r="S1749" s="1">
        <v>42703</v>
      </c>
      <c r="T1749">
        <v>122.71</v>
      </c>
      <c r="U1749" s="1">
        <v>42964</v>
      </c>
      <c r="V1749">
        <v>112.27</v>
      </c>
      <c r="W1749" s="1">
        <v>42964</v>
      </c>
      <c r="X1749">
        <v>112.27</v>
      </c>
      <c r="Y1749" s="1">
        <v>42703</v>
      </c>
      <c r="Z1749">
        <v>130.97</v>
      </c>
      <c r="AA1749" s="1">
        <v>42704</v>
      </c>
      <c r="AB1749">
        <v>175.38499999999999</v>
      </c>
      <c r="AC1749" s="1">
        <v>42684</v>
      </c>
      <c r="AD1749">
        <v>174.58</v>
      </c>
      <c r="AE1749" s="1">
        <v>42667</v>
      </c>
      <c r="AF1749">
        <v>248.18</v>
      </c>
      <c r="AG1749" s="1">
        <v>42681</v>
      </c>
      <c r="AH1749">
        <v>204.73</v>
      </c>
      <c r="AI1749" s="1">
        <v>42702</v>
      </c>
      <c r="AJ1749">
        <v>129.495</v>
      </c>
      <c r="AK1749" s="1">
        <v>42703</v>
      </c>
      <c r="AL1749">
        <v>110.22499999999999</v>
      </c>
      <c r="AM1749" s="1">
        <v>42702</v>
      </c>
      <c r="AN1749">
        <v>135.18620000000001</v>
      </c>
      <c r="AO1749" s="1">
        <v>42703</v>
      </c>
      <c r="AP1749">
        <v>154.99</v>
      </c>
      <c r="AQ1749" s="1">
        <v>42704</v>
      </c>
      <c r="AR1749">
        <v>103.03</v>
      </c>
    </row>
    <row r="1750" spans="1:44" x14ac:dyDescent="0.25">
      <c r="A1750" s="1">
        <v>42703</v>
      </c>
      <c r="B1750">
        <v>3466.5</v>
      </c>
      <c r="C1750" s="1">
        <v>42703</v>
      </c>
      <c r="D1750">
        <v>43.3</v>
      </c>
      <c r="E1750" s="1">
        <v>42703</v>
      </c>
      <c r="F1750">
        <v>2928</v>
      </c>
      <c r="G1750" s="1">
        <v>42682</v>
      </c>
      <c r="H1750">
        <v>38.83</v>
      </c>
      <c r="K1750" s="1">
        <v>42963</v>
      </c>
      <c r="L1750">
        <v>230.67500000000001</v>
      </c>
      <c r="M1750" s="1">
        <v>42703</v>
      </c>
      <c r="N1750">
        <v>1808.25</v>
      </c>
      <c r="O1750" s="1">
        <v>42965</v>
      </c>
      <c r="P1750">
        <v>10922.5</v>
      </c>
      <c r="Q1750" s="1">
        <v>42703</v>
      </c>
      <c r="R1750">
        <v>3134</v>
      </c>
      <c r="S1750" s="1">
        <v>42704</v>
      </c>
      <c r="T1750">
        <v>122.5</v>
      </c>
      <c r="U1750" s="1">
        <v>42965</v>
      </c>
      <c r="V1750">
        <v>112.28</v>
      </c>
      <c r="W1750" s="1">
        <v>42965</v>
      </c>
      <c r="X1750">
        <v>112.28</v>
      </c>
      <c r="Y1750" s="1">
        <v>42704</v>
      </c>
      <c r="Z1750">
        <v>130.52000000000001</v>
      </c>
      <c r="AA1750" s="1">
        <v>42705</v>
      </c>
      <c r="AB1750">
        <v>174.23</v>
      </c>
      <c r="AC1750" s="1">
        <v>42685</v>
      </c>
      <c r="AD1750">
        <v>173.13</v>
      </c>
      <c r="AE1750" s="1">
        <v>42668</v>
      </c>
      <c r="AF1750">
        <v>247.99</v>
      </c>
      <c r="AG1750" s="1">
        <v>42682</v>
      </c>
      <c r="AH1750">
        <v>204.51</v>
      </c>
      <c r="AI1750" s="1">
        <v>42703</v>
      </c>
      <c r="AJ1750">
        <v>129.31</v>
      </c>
      <c r="AK1750" s="1">
        <v>42704</v>
      </c>
      <c r="AL1750">
        <v>110.08</v>
      </c>
      <c r="AM1750" s="1">
        <v>42703</v>
      </c>
      <c r="AN1750">
        <v>134.86000000000001</v>
      </c>
      <c r="AO1750" s="1">
        <v>42704</v>
      </c>
      <c r="AP1750">
        <v>154.76</v>
      </c>
      <c r="AQ1750" s="1">
        <v>42705</v>
      </c>
      <c r="AR1750">
        <v>102.455</v>
      </c>
    </row>
    <row r="1751" spans="1:44" x14ac:dyDescent="0.25">
      <c r="A1751" s="1">
        <v>42704</v>
      </c>
      <c r="B1751">
        <v>3470.5</v>
      </c>
      <c r="C1751" s="1">
        <v>42704</v>
      </c>
      <c r="D1751">
        <v>43.29</v>
      </c>
      <c r="E1751" s="1">
        <v>42704</v>
      </c>
      <c r="F1751">
        <v>2931.5</v>
      </c>
      <c r="G1751" s="1">
        <v>42683</v>
      </c>
      <c r="H1751">
        <v>39.369999999999997</v>
      </c>
      <c r="K1751" s="1">
        <v>42964</v>
      </c>
      <c r="L1751">
        <v>229.17</v>
      </c>
      <c r="M1751" s="1">
        <v>42704</v>
      </c>
      <c r="N1751">
        <v>1811.5</v>
      </c>
      <c r="O1751" s="1">
        <v>42968</v>
      </c>
      <c r="P1751">
        <v>10835.5</v>
      </c>
      <c r="Q1751" s="1">
        <v>42704</v>
      </c>
      <c r="R1751">
        <v>3122</v>
      </c>
      <c r="S1751" s="1">
        <v>42705</v>
      </c>
      <c r="T1751">
        <v>121.95</v>
      </c>
      <c r="U1751" s="1">
        <v>42968</v>
      </c>
      <c r="V1751">
        <v>112.27</v>
      </c>
      <c r="W1751" s="1">
        <v>42968</v>
      </c>
      <c r="X1751">
        <v>112.27</v>
      </c>
      <c r="Y1751" s="1">
        <v>42705</v>
      </c>
      <c r="Z1751">
        <v>129.97499999999999</v>
      </c>
      <c r="AA1751" s="1">
        <v>42706</v>
      </c>
      <c r="AB1751">
        <v>174.78</v>
      </c>
      <c r="AC1751" s="1">
        <v>42688</v>
      </c>
      <c r="AD1751">
        <v>172.28</v>
      </c>
      <c r="AE1751" s="1">
        <v>42669</v>
      </c>
      <c r="AF1751">
        <v>245.14</v>
      </c>
      <c r="AG1751" s="1">
        <v>42683</v>
      </c>
      <c r="AH1751">
        <v>204.28</v>
      </c>
      <c r="AI1751" s="1">
        <v>42704</v>
      </c>
      <c r="AJ1751">
        <v>129.13</v>
      </c>
      <c r="AK1751" s="1">
        <v>42705</v>
      </c>
      <c r="AL1751">
        <v>110.075</v>
      </c>
      <c r="AM1751" s="1">
        <v>42704</v>
      </c>
      <c r="AN1751">
        <v>134.68119999999999</v>
      </c>
      <c r="AO1751" s="1">
        <v>42705</v>
      </c>
      <c r="AP1751">
        <v>154.44999999999999</v>
      </c>
      <c r="AQ1751" s="1">
        <v>42706</v>
      </c>
      <c r="AR1751">
        <v>102.55</v>
      </c>
    </row>
    <row r="1752" spans="1:44" x14ac:dyDescent="0.25">
      <c r="A1752" s="1">
        <v>42705</v>
      </c>
      <c r="B1752">
        <v>3431.5</v>
      </c>
      <c r="C1752" s="1">
        <v>42705</v>
      </c>
      <c r="D1752">
        <v>43.16</v>
      </c>
      <c r="E1752" s="1">
        <v>42705</v>
      </c>
      <c r="F1752">
        <v>2900</v>
      </c>
      <c r="G1752" s="1">
        <v>42684</v>
      </c>
      <c r="H1752">
        <v>39.28</v>
      </c>
      <c r="K1752" s="1">
        <v>42965</v>
      </c>
      <c r="L1752">
        <v>227.005</v>
      </c>
      <c r="M1752" s="1">
        <v>42705</v>
      </c>
      <c r="N1752">
        <v>1797.5</v>
      </c>
      <c r="O1752" s="1">
        <v>42969</v>
      </c>
      <c r="P1752">
        <v>10913.5</v>
      </c>
      <c r="Q1752" s="1">
        <v>42705</v>
      </c>
      <c r="R1752">
        <v>3117</v>
      </c>
      <c r="S1752" s="1">
        <v>42706</v>
      </c>
      <c r="T1752">
        <v>122.685</v>
      </c>
      <c r="U1752" s="1">
        <v>42969</v>
      </c>
      <c r="V1752">
        <v>112.22</v>
      </c>
      <c r="W1752" s="1">
        <v>42969</v>
      </c>
      <c r="X1752">
        <v>112.22</v>
      </c>
      <c r="Y1752" s="1">
        <v>42706</v>
      </c>
      <c r="Z1752">
        <v>129.86500000000001</v>
      </c>
      <c r="AA1752" s="1">
        <v>42709</v>
      </c>
      <c r="AB1752">
        <v>174.47499999999999</v>
      </c>
      <c r="AC1752" s="1">
        <v>42689</v>
      </c>
      <c r="AD1752">
        <v>173.88</v>
      </c>
      <c r="AE1752" s="1">
        <v>42670</v>
      </c>
      <c r="AF1752">
        <v>241.07</v>
      </c>
      <c r="AG1752" s="1">
        <v>42684</v>
      </c>
      <c r="AH1752">
        <v>202.69</v>
      </c>
      <c r="AI1752" s="1">
        <v>42705</v>
      </c>
      <c r="AJ1752">
        <v>128.76</v>
      </c>
      <c r="AK1752" s="1">
        <v>42706</v>
      </c>
      <c r="AL1752">
        <v>110.035</v>
      </c>
      <c r="AM1752" s="1">
        <v>42705</v>
      </c>
      <c r="AN1752">
        <v>134.07</v>
      </c>
      <c r="AO1752" s="1">
        <v>42706</v>
      </c>
      <c r="AP1752">
        <v>154.75</v>
      </c>
      <c r="AQ1752" s="1">
        <v>42709</v>
      </c>
      <c r="AR1752">
        <v>102.44</v>
      </c>
    </row>
    <row r="1753" spans="1:44" x14ac:dyDescent="0.25">
      <c r="A1753" s="1">
        <v>42706</v>
      </c>
      <c r="B1753">
        <v>3406.5</v>
      </c>
      <c r="C1753" s="1">
        <v>42706</v>
      </c>
      <c r="D1753">
        <v>43.195</v>
      </c>
      <c r="E1753" s="1">
        <v>42706</v>
      </c>
      <c r="F1753">
        <v>2879</v>
      </c>
      <c r="G1753" s="1">
        <v>42685</v>
      </c>
      <c r="H1753">
        <v>39.46</v>
      </c>
      <c r="K1753" s="1">
        <v>42968</v>
      </c>
      <c r="L1753">
        <v>226.44499999999999</v>
      </c>
      <c r="M1753" s="1">
        <v>42706</v>
      </c>
      <c r="N1753">
        <v>1787.75</v>
      </c>
      <c r="O1753" s="1">
        <v>42970</v>
      </c>
      <c r="P1753">
        <v>10959</v>
      </c>
      <c r="Q1753" s="1">
        <v>42706</v>
      </c>
      <c r="R1753">
        <v>3089</v>
      </c>
      <c r="S1753" s="1">
        <v>42709</v>
      </c>
      <c r="T1753">
        <v>122.19499999999999</v>
      </c>
      <c r="U1753" s="1">
        <v>42970</v>
      </c>
      <c r="V1753">
        <v>112.2</v>
      </c>
      <c r="W1753" s="1">
        <v>42970</v>
      </c>
      <c r="X1753">
        <v>112.2</v>
      </c>
      <c r="Y1753" s="1">
        <v>42709</v>
      </c>
      <c r="Z1753">
        <v>129.9</v>
      </c>
      <c r="AA1753" s="1">
        <v>42710</v>
      </c>
      <c r="AB1753">
        <v>174.64500000000001</v>
      </c>
      <c r="AC1753" s="1">
        <v>42690</v>
      </c>
      <c r="AD1753">
        <v>173.15</v>
      </c>
      <c r="AE1753" s="1">
        <v>42671</v>
      </c>
      <c r="AF1753">
        <v>241.28</v>
      </c>
      <c r="AG1753" s="1">
        <v>42685</v>
      </c>
      <c r="AH1753">
        <v>201.51</v>
      </c>
      <c r="AI1753" s="1">
        <v>42706</v>
      </c>
      <c r="AJ1753">
        <v>128.9</v>
      </c>
      <c r="AK1753" s="1">
        <v>42709</v>
      </c>
      <c r="AL1753">
        <v>109.95</v>
      </c>
      <c r="AM1753" s="1">
        <v>42706</v>
      </c>
      <c r="AN1753">
        <v>134.41</v>
      </c>
      <c r="AO1753" s="1">
        <v>42709</v>
      </c>
      <c r="AP1753">
        <v>154.54</v>
      </c>
      <c r="AQ1753" s="1">
        <v>42710</v>
      </c>
      <c r="AR1753">
        <v>102.47499999999999</v>
      </c>
    </row>
    <row r="1754" spans="1:44" x14ac:dyDescent="0.25">
      <c r="A1754" s="1">
        <v>42709</v>
      </c>
      <c r="B1754">
        <v>3420</v>
      </c>
      <c r="C1754" s="1">
        <v>42709</v>
      </c>
      <c r="D1754">
        <v>43.445</v>
      </c>
      <c r="E1754" s="1">
        <v>42709</v>
      </c>
      <c r="F1754">
        <v>2886</v>
      </c>
      <c r="G1754" s="1">
        <v>42688</v>
      </c>
      <c r="H1754">
        <v>39.770000000000003</v>
      </c>
      <c r="K1754" s="1">
        <v>42969</v>
      </c>
      <c r="L1754">
        <v>228.21</v>
      </c>
      <c r="M1754" s="1">
        <v>42709</v>
      </c>
      <c r="N1754">
        <v>1802.5</v>
      </c>
      <c r="O1754" s="1">
        <v>42971</v>
      </c>
      <c r="P1754">
        <v>10895.5</v>
      </c>
      <c r="Q1754" s="1">
        <v>42709</v>
      </c>
      <c r="R1754">
        <v>3082</v>
      </c>
      <c r="S1754" s="1">
        <v>42710</v>
      </c>
      <c r="T1754">
        <v>122.28</v>
      </c>
      <c r="U1754" s="1">
        <v>42971</v>
      </c>
      <c r="V1754">
        <v>112.21</v>
      </c>
      <c r="W1754" s="1">
        <v>42971</v>
      </c>
      <c r="X1754">
        <v>112.21</v>
      </c>
      <c r="Y1754" s="1">
        <v>42710</v>
      </c>
      <c r="Z1754">
        <v>130.03</v>
      </c>
      <c r="AA1754" s="1">
        <v>42711</v>
      </c>
      <c r="AB1754">
        <v>177.02500000000001</v>
      </c>
      <c r="AC1754" s="1">
        <v>42691</v>
      </c>
      <c r="AD1754">
        <v>172.75</v>
      </c>
      <c r="AE1754" s="1">
        <v>42674</v>
      </c>
      <c r="AF1754">
        <v>241.02</v>
      </c>
      <c r="AG1754" s="1">
        <v>42688</v>
      </c>
      <c r="AH1754">
        <v>201.21</v>
      </c>
      <c r="AI1754" s="1">
        <v>42709</v>
      </c>
      <c r="AJ1754">
        <v>128.6</v>
      </c>
      <c r="AK1754" s="1">
        <v>42710</v>
      </c>
      <c r="AL1754">
        <v>109.93</v>
      </c>
      <c r="AM1754" s="1">
        <v>42709</v>
      </c>
      <c r="AN1754">
        <v>134.2012</v>
      </c>
      <c r="AO1754" s="1">
        <v>42710</v>
      </c>
      <c r="AP1754">
        <v>154.38999999999999</v>
      </c>
      <c r="AQ1754" s="1">
        <v>42711</v>
      </c>
      <c r="AR1754">
        <v>103.745</v>
      </c>
    </row>
    <row r="1755" spans="1:44" x14ac:dyDescent="0.25">
      <c r="A1755" s="1">
        <v>42710</v>
      </c>
      <c r="B1755">
        <v>3423</v>
      </c>
      <c r="C1755" s="1">
        <v>42710</v>
      </c>
      <c r="D1755">
        <v>43.52</v>
      </c>
      <c r="E1755" s="1">
        <v>42710</v>
      </c>
      <c r="F1755">
        <v>2892</v>
      </c>
      <c r="G1755" s="1">
        <v>42689</v>
      </c>
      <c r="H1755">
        <v>40.03</v>
      </c>
      <c r="K1755" s="1">
        <v>42970</v>
      </c>
      <c r="L1755">
        <v>228.54499999999999</v>
      </c>
      <c r="M1755" s="1">
        <v>42710</v>
      </c>
      <c r="N1755">
        <v>1818.25</v>
      </c>
      <c r="O1755" s="1">
        <v>42972</v>
      </c>
      <c r="P1755">
        <v>10861</v>
      </c>
      <c r="Q1755" s="1">
        <v>42710</v>
      </c>
      <c r="R1755">
        <v>3079</v>
      </c>
      <c r="S1755" s="1">
        <v>42711</v>
      </c>
      <c r="T1755">
        <v>122.64</v>
      </c>
      <c r="U1755" s="1">
        <v>42972</v>
      </c>
      <c r="V1755">
        <v>112.205</v>
      </c>
      <c r="W1755" s="1">
        <v>42972</v>
      </c>
      <c r="X1755">
        <v>112.205</v>
      </c>
      <c r="Y1755" s="1">
        <v>42711</v>
      </c>
      <c r="Z1755">
        <v>131.60499999999999</v>
      </c>
      <c r="AA1755" s="1">
        <v>42712</v>
      </c>
      <c r="AB1755">
        <v>174.74</v>
      </c>
      <c r="AC1755" s="1">
        <v>42692</v>
      </c>
      <c r="AD1755">
        <v>172.6</v>
      </c>
      <c r="AE1755" s="1">
        <v>42675</v>
      </c>
      <c r="AF1755">
        <v>239.85</v>
      </c>
      <c r="AG1755" s="1">
        <v>42689</v>
      </c>
      <c r="AH1755">
        <v>202.14</v>
      </c>
      <c r="AI1755" s="1">
        <v>42710</v>
      </c>
      <c r="AJ1755">
        <v>128.49</v>
      </c>
      <c r="AK1755" s="1">
        <v>42711</v>
      </c>
      <c r="AL1755">
        <v>109.985</v>
      </c>
      <c r="AM1755" s="1">
        <v>42710</v>
      </c>
      <c r="AN1755">
        <v>134.035</v>
      </c>
      <c r="AO1755" s="1">
        <v>42711</v>
      </c>
      <c r="AP1755">
        <v>154.46</v>
      </c>
      <c r="AQ1755" s="1">
        <v>42712</v>
      </c>
      <c r="AR1755">
        <v>102.56</v>
      </c>
    </row>
    <row r="1756" spans="1:44" x14ac:dyDescent="0.25">
      <c r="A1756" s="1">
        <v>42711</v>
      </c>
      <c r="B1756">
        <v>3476</v>
      </c>
      <c r="C1756" s="1">
        <v>42711</v>
      </c>
      <c r="D1756">
        <v>43.814999999999998</v>
      </c>
      <c r="E1756" s="1">
        <v>42711</v>
      </c>
      <c r="F1756">
        <v>2936</v>
      </c>
      <c r="G1756" s="1">
        <v>42690</v>
      </c>
      <c r="H1756">
        <v>40.090000000000003</v>
      </c>
      <c r="K1756" s="1">
        <v>42971</v>
      </c>
      <c r="L1756">
        <v>227.80500000000001</v>
      </c>
      <c r="M1756" s="1">
        <v>42711</v>
      </c>
      <c r="N1756">
        <v>1852.25</v>
      </c>
      <c r="O1756" s="1">
        <v>42976</v>
      </c>
      <c r="P1756">
        <v>10821.5</v>
      </c>
      <c r="Q1756" s="1">
        <v>42711</v>
      </c>
      <c r="R1756">
        <v>3135</v>
      </c>
      <c r="S1756" s="1">
        <v>42712</v>
      </c>
      <c r="T1756">
        <v>122.15</v>
      </c>
      <c r="U1756" s="1">
        <v>42976</v>
      </c>
      <c r="V1756">
        <v>112.22499999999999</v>
      </c>
      <c r="W1756" s="1">
        <v>42976</v>
      </c>
      <c r="X1756">
        <v>112.22499999999999</v>
      </c>
      <c r="Y1756" s="1">
        <v>42712</v>
      </c>
      <c r="Z1756">
        <v>130.315</v>
      </c>
      <c r="AA1756" s="1">
        <v>42713</v>
      </c>
      <c r="AB1756">
        <v>173.405</v>
      </c>
      <c r="AC1756" s="1">
        <v>42695</v>
      </c>
      <c r="AD1756">
        <v>172.61</v>
      </c>
      <c r="AE1756" s="1">
        <v>42676</v>
      </c>
      <c r="AF1756">
        <v>242.48</v>
      </c>
      <c r="AG1756" s="1">
        <v>42690</v>
      </c>
      <c r="AH1756">
        <v>201.45</v>
      </c>
      <c r="AI1756" s="1">
        <v>42711</v>
      </c>
      <c r="AJ1756">
        <v>128.74</v>
      </c>
      <c r="AK1756" s="1">
        <v>42712</v>
      </c>
      <c r="AL1756">
        <v>110.16</v>
      </c>
      <c r="AM1756" s="1">
        <v>42711</v>
      </c>
      <c r="AN1756">
        <v>134.38249999999999</v>
      </c>
      <c r="AO1756" s="1">
        <v>42712</v>
      </c>
      <c r="AP1756">
        <v>154.64500000000001</v>
      </c>
      <c r="AQ1756" s="1">
        <v>42713</v>
      </c>
      <c r="AR1756">
        <v>101.64</v>
      </c>
    </row>
    <row r="1757" spans="1:44" x14ac:dyDescent="0.25">
      <c r="A1757" s="1">
        <v>42712</v>
      </c>
      <c r="B1757">
        <v>3522.5</v>
      </c>
      <c r="C1757" s="1">
        <v>42712</v>
      </c>
      <c r="D1757">
        <v>44.24</v>
      </c>
      <c r="E1757" s="1">
        <v>42712</v>
      </c>
      <c r="F1757">
        <v>2975.5</v>
      </c>
      <c r="G1757" s="1">
        <v>42691</v>
      </c>
      <c r="H1757">
        <v>40.47</v>
      </c>
      <c r="K1757" s="1">
        <v>42972</v>
      </c>
      <c r="L1757">
        <v>228.33500000000001</v>
      </c>
      <c r="M1757" s="1">
        <v>42712</v>
      </c>
      <c r="N1757">
        <v>1860.25</v>
      </c>
      <c r="O1757" s="1">
        <v>42977</v>
      </c>
      <c r="P1757">
        <v>10792</v>
      </c>
      <c r="Q1757" s="1">
        <v>42712</v>
      </c>
      <c r="R1757">
        <v>3151</v>
      </c>
      <c r="S1757" s="1">
        <v>42713</v>
      </c>
      <c r="T1757">
        <v>121.88</v>
      </c>
      <c r="U1757" s="1">
        <v>42977</v>
      </c>
      <c r="V1757">
        <v>112.21</v>
      </c>
      <c r="W1757" s="1">
        <v>42977</v>
      </c>
      <c r="X1757">
        <v>112.21</v>
      </c>
      <c r="Y1757" s="1">
        <v>42713</v>
      </c>
      <c r="Z1757">
        <v>129.38999999999999</v>
      </c>
      <c r="AA1757" s="1">
        <v>42716</v>
      </c>
      <c r="AB1757">
        <v>172.785</v>
      </c>
      <c r="AC1757" s="1">
        <v>42696</v>
      </c>
      <c r="AD1757">
        <v>173.37</v>
      </c>
      <c r="AE1757" s="1">
        <v>42677</v>
      </c>
      <c r="AF1757">
        <v>241.16</v>
      </c>
      <c r="AG1757" s="1">
        <v>42691</v>
      </c>
      <c r="AH1757">
        <v>201.32</v>
      </c>
      <c r="AI1757" s="1">
        <v>42712</v>
      </c>
      <c r="AJ1757">
        <v>128.96</v>
      </c>
      <c r="AK1757" s="1">
        <v>42713</v>
      </c>
      <c r="AL1757">
        <v>110.27</v>
      </c>
      <c r="AM1757" s="1">
        <v>42712</v>
      </c>
      <c r="AN1757">
        <v>134.4462</v>
      </c>
      <c r="AO1757" s="1">
        <v>42713</v>
      </c>
      <c r="AP1757">
        <v>154.65</v>
      </c>
      <c r="AQ1757" s="1">
        <v>42716</v>
      </c>
      <c r="AR1757">
        <v>101.25</v>
      </c>
    </row>
    <row r="1758" spans="1:44" x14ac:dyDescent="0.25">
      <c r="A1758" s="1">
        <v>42713</v>
      </c>
      <c r="B1758">
        <v>3530</v>
      </c>
      <c r="C1758" s="1">
        <v>42713</v>
      </c>
      <c r="D1758">
        <v>44.39</v>
      </c>
      <c r="E1758" s="1">
        <v>42713</v>
      </c>
      <c r="F1758">
        <v>2981</v>
      </c>
      <c r="G1758" s="1">
        <v>42692</v>
      </c>
      <c r="H1758">
        <v>40.479999999999997</v>
      </c>
      <c r="K1758" s="1">
        <v>42976</v>
      </c>
      <c r="L1758">
        <v>227.935</v>
      </c>
      <c r="M1758" s="1">
        <v>42713</v>
      </c>
      <c r="N1758">
        <v>1861.75</v>
      </c>
      <c r="O1758" s="1">
        <v>42978</v>
      </c>
      <c r="P1758">
        <v>10907</v>
      </c>
      <c r="Q1758" s="1">
        <v>42713</v>
      </c>
      <c r="R1758">
        <v>3141</v>
      </c>
      <c r="S1758" s="1">
        <v>42716</v>
      </c>
      <c r="T1758">
        <v>121.7</v>
      </c>
      <c r="U1758" s="1">
        <v>42978</v>
      </c>
      <c r="V1758">
        <v>112.255</v>
      </c>
      <c r="W1758" s="1">
        <v>42978</v>
      </c>
      <c r="X1758">
        <v>112.255</v>
      </c>
      <c r="Y1758" s="1">
        <v>42716</v>
      </c>
      <c r="Z1758">
        <v>129.13499999999999</v>
      </c>
      <c r="AA1758" s="1">
        <v>42717</v>
      </c>
      <c r="AB1758">
        <v>174.44499999999999</v>
      </c>
      <c r="AC1758" s="1">
        <v>42697</v>
      </c>
      <c r="AD1758">
        <v>172.15</v>
      </c>
      <c r="AE1758" s="1">
        <v>42678</v>
      </c>
      <c r="AF1758">
        <v>241.83</v>
      </c>
      <c r="AG1758" s="1">
        <v>42692</v>
      </c>
      <c r="AH1758">
        <v>201.72</v>
      </c>
      <c r="AI1758" s="1">
        <v>42713</v>
      </c>
      <c r="AJ1758">
        <v>129.04</v>
      </c>
      <c r="AK1758" s="1">
        <v>42716</v>
      </c>
      <c r="AL1758">
        <v>110.295</v>
      </c>
      <c r="AM1758" s="1">
        <v>42713</v>
      </c>
      <c r="AN1758">
        <v>134.72</v>
      </c>
      <c r="AO1758" s="1">
        <v>42716</v>
      </c>
      <c r="AP1758">
        <v>154.41</v>
      </c>
      <c r="AQ1758" s="1">
        <v>42717</v>
      </c>
      <c r="AR1758">
        <v>101.96</v>
      </c>
    </row>
    <row r="1759" spans="1:44" x14ac:dyDescent="0.25">
      <c r="A1759" s="1">
        <v>42716</v>
      </c>
      <c r="B1759">
        <v>3508</v>
      </c>
      <c r="C1759" s="1">
        <v>42716</v>
      </c>
      <c r="D1759">
        <v>44.43</v>
      </c>
      <c r="E1759" s="1">
        <v>42716</v>
      </c>
      <c r="F1759">
        <v>2967</v>
      </c>
      <c r="G1759" s="1">
        <v>42695</v>
      </c>
      <c r="H1759">
        <v>40.619999999999997</v>
      </c>
      <c r="K1759" s="1">
        <v>42977</v>
      </c>
      <c r="L1759">
        <v>229.07499999999999</v>
      </c>
      <c r="M1759" s="1">
        <v>42716</v>
      </c>
      <c r="N1759">
        <v>1850.25</v>
      </c>
      <c r="O1759" s="1">
        <v>42979</v>
      </c>
      <c r="P1759">
        <v>10825</v>
      </c>
      <c r="Q1759" s="1">
        <v>42716</v>
      </c>
      <c r="R1759">
        <v>3116</v>
      </c>
      <c r="S1759" s="1">
        <v>42717</v>
      </c>
      <c r="T1759">
        <v>122.36</v>
      </c>
      <c r="U1759" s="1">
        <v>42979</v>
      </c>
      <c r="V1759">
        <v>112.27</v>
      </c>
      <c r="W1759" s="1">
        <v>42979</v>
      </c>
      <c r="X1759">
        <v>112.27</v>
      </c>
      <c r="Y1759" s="1">
        <v>42717</v>
      </c>
      <c r="Z1759">
        <v>130</v>
      </c>
      <c r="AA1759" s="1">
        <v>42718</v>
      </c>
      <c r="AB1759">
        <v>175.04499999999999</v>
      </c>
      <c r="AC1759" s="1">
        <v>42698</v>
      </c>
      <c r="AD1759">
        <v>172.14</v>
      </c>
      <c r="AE1759" s="1">
        <v>42681</v>
      </c>
      <c r="AF1759">
        <v>241.63</v>
      </c>
      <c r="AG1759" s="1">
        <v>42695</v>
      </c>
      <c r="AH1759">
        <v>202.27</v>
      </c>
      <c r="AI1759" s="1">
        <v>42716</v>
      </c>
      <c r="AJ1759">
        <v>128.94</v>
      </c>
      <c r="AK1759" s="1">
        <v>42717</v>
      </c>
      <c r="AL1759">
        <v>110.345</v>
      </c>
      <c r="AM1759" s="1">
        <v>42716</v>
      </c>
      <c r="AN1759">
        <v>134.5625</v>
      </c>
      <c r="AO1759" s="1">
        <v>42717</v>
      </c>
      <c r="AP1759">
        <v>154.63999999999999</v>
      </c>
      <c r="AQ1759" s="1">
        <v>42718</v>
      </c>
      <c r="AR1759">
        <v>102.27500000000001</v>
      </c>
    </row>
    <row r="1760" spans="1:44" x14ac:dyDescent="0.25">
      <c r="A1760" s="1">
        <v>42717</v>
      </c>
      <c r="B1760">
        <v>3529</v>
      </c>
      <c r="C1760" s="1">
        <v>42717</v>
      </c>
      <c r="D1760">
        <v>44.79</v>
      </c>
      <c r="E1760" s="1">
        <v>42717</v>
      </c>
      <c r="F1760">
        <v>2980</v>
      </c>
      <c r="G1760" s="1">
        <v>42696</v>
      </c>
      <c r="H1760">
        <v>40.799999999999997</v>
      </c>
      <c r="K1760" s="1">
        <v>42978</v>
      </c>
      <c r="L1760">
        <v>230.53</v>
      </c>
      <c r="M1760" s="1">
        <v>42717</v>
      </c>
      <c r="N1760">
        <v>1876</v>
      </c>
      <c r="O1760" s="1">
        <v>42982</v>
      </c>
      <c r="P1760">
        <v>10782</v>
      </c>
      <c r="Q1760" s="1">
        <v>42717</v>
      </c>
      <c r="R1760">
        <v>3135</v>
      </c>
      <c r="S1760" s="1">
        <v>42718</v>
      </c>
      <c r="T1760">
        <v>122.88</v>
      </c>
      <c r="U1760" s="1">
        <v>42982</v>
      </c>
      <c r="V1760">
        <v>112.265</v>
      </c>
      <c r="W1760" s="1">
        <v>42982</v>
      </c>
      <c r="X1760">
        <v>112.265</v>
      </c>
      <c r="Y1760" s="1">
        <v>42718</v>
      </c>
      <c r="Z1760">
        <v>130.22</v>
      </c>
      <c r="AA1760" s="1">
        <v>42719</v>
      </c>
      <c r="AB1760">
        <v>174.35499999999999</v>
      </c>
      <c r="AC1760" s="1">
        <v>42699</v>
      </c>
      <c r="AD1760">
        <v>172.27</v>
      </c>
      <c r="AE1760" s="1">
        <v>42682</v>
      </c>
      <c r="AF1760">
        <v>240.63</v>
      </c>
      <c r="AG1760" s="1">
        <v>42696</v>
      </c>
      <c r="AH1760">
        <v>202.95</v>
      </c>
      <c r="AI1760" s="1">
        <v>42717</v>
      </c>
      <c r="AJ1760">
        <v>129.12</v>
      </c>
      <c r="AK1760" s="1">
        <v>42718</v>
      </c>
      <c r="AL1760">
        <v>110.41</v>
      </c>
      <c r="AM1760" s="1">
        <v>42717</v>
      </c>
      <c r="AN1760">
        <v>134.685</v>
      </c>
      <c r="AO1760" s="1">
        <v>42718</v>
      </c>
      <c r="AP1760">
        <v>154.89500000000001</v>
      </c>
      <c r="AQ1760" s="1">
        <v>42719</v>
      </c>
      <c r="AR1760">
        <v>101.95</v>
      </c>
    </row>
    <row r="1761" spans="1:44" x14ac:dyDescent="0.25">
      <c r="A1761" s="1">
        <v>42718</v>
      </c>
      <c r="B1761">
        <v>3519.5</v>
      </c>
      <c r="C1761" s="1">
        <v>42718</v>
      </c>
      <c r="D1761">
        <v>44.68</v>
      </c>
      <c r="E1761" s="1">
        <v>42718</v>
      </c>
      <c r="F1761">
        <v>2972.5</v>
      </c>
      <c r="G1761" s="1">
        <v>42697</v>
      </c>
      <c r="H1761">
        <v>40.82</v>
      </c>
      <c r="K1761" s="1">
        <v>42979</v>
      </c>
      <c r="L1761">
        <v>231.51</v>
      </c>
      <c r="M1761" s="1">
        <v>42718</v>
      </c>
      <c r="N1761">
        <v>1866.75</v>
      </c>
      <c r="O1761" s="1">
        <v>42983</v>
      </c>
      <c r="P1761">
        <v>10717</v>
      </c>
      <c r="Q1761" s="1">
        <v>42718</v>
      </c>
      <c r="R1761">
        <v>3127</v>
      </c>
      <c r="S1761" s="1">
        <v>42719</v>
      </c>
      <c r="T1761">
        <v>122.52500000000001</v>
      </c>
      <c r="U1761" s="1">
        <v>42983</v>
      </c>
      <c r="V1761">
        <v>112.3</v>
      </c>
      <c r="W1761" s="1">
        <v>42983</v>
      </c>
      <c r="X1761">
        <v>112.3</v>
      </c>
      <c r="Y1761" s="1">
        <v>42719</v>
      </c>
      <c r="Z1761">
        <v>129.88499999999999</v>
      </c>
      <c r="AA1761" s="1">
        <v>42720</v>
      </c>
      <c r="AB1761">
        <v>174.39</v>
      </c>
      <c r="AC1761" s="1">
        <v>42702</v>
      </c>
      <c r="AD1761">
        <v>172.91</v>
      </c>
      <c r="AE1761" s="1">
        <v>42683</v>
      </c>
      <c r="AF1761">
        <v>239.93</v>
      </c>
      <c r="AG1761" s="1">
        <v>42697</v>
      </c>
      <c r="AH1761">
        <v>201.89</v>
      </c>
      <c r="AI1761" s="1">
        <v>42718</v>
      </c>
      <c r="AJ1761">
        <v>129.37</v>
      </c>
      <c r="AK1761" s="1">
        <v>42719</v>
      </c>
      <c r="AL1761">
        <v>110.34</v>
      </c>
      <c r="AM1761" s="1">
        <v>42718</v>
      </c>
      <c r="AN1761">
        <v>134.9787</v>
      </c>
      <c r="AO1761" s="1">
        <v>42719</v>
      </c>
      <c r="AP1761">
        <v>154.68</v>
      </c>
      <c r="AQ1761" s="1">
        <v>42720</v>
      </c>
      <c r="AR1761">
        <v>102.12</v>
      </c>
    </row>
    <row r="1762" spans="1:44" x14ac:dyDescent="0.25">
      <c r="A1762" s="1">
        <v>42719</v>
      </c>
      <c r="B1762">
        <v>3581</v>
      </c>
      <c r="C1762" s="1">
        <v>42719</v>
      </c>
      <c r="D1762">
        <v>44.445</v>
      </c>
      <c r="E1762" s="1">
        <v>42719</v>
      </c>
      <c r="F1762">
        <v>3010</v>
      </c>
      <c r="G1762" s="1">
        <v>42698</v>
      </c>
      <c r="H1762">
        <v>41.1</v>
      </c>
      <c r="K1762" s="1">
        <v>42982</v>
      </c>
      <c r="L1762">
        <v>230.70500000000001</v>
      </c>
      <c r="M1762" s="1">
        <v>42719</v>
      </c>
      <c r="N1762">
        <v>1881</v>
      </c>
      <c r="O1762" s="1">
        <v>42984</v>
      </c>
      <c r="P1762">
        <v>10725.5</v>
      </c>
      <c r="Q1762" s="1">
        <v>42719</v>
      </c>
      <c r="R1762">
        <v>3124</v>
      </c>
      <c r="S1762" s="1">
        <v>42720</v>
      </c>
      <c r="T1762">
        <v>122.675</v>
      </c>
      <c r="U1762" s="1">
        <v>42984</v>
      </c>
      <c r="V1762">
        <v>112.25</v>
      </c>
      <c r="W1762" s="1">
        <v>42984</v>
      </c>
      <c r="X1762">
        <v>112.25</v>
      </c>
      <c r="Y1762" s="1">
        <v>42720</v>
      </c>
      <c r="Z1762">
        <v>129.85</v>
      </c>
      <c r="AA1762" s="1">
        <v>42723</v>
      </c>
      <c r="AB1762">
        <v>175.935</v>
      </c>
      <c r="AC1762" s="1">
        <v>42703</v>
      </c>
      <c r="AD1762">
        <v>173.62</v>
      </c>
      <c r="AE1762" s="1">
        <v>42684</v>
      </c>
      <c r="AF1762">
        <v>232.64</v>
      </c>
      <c r="AG1762" s="1">
        <v>42698</v>
      </c>
      <c r="AH1762">
        <v>202.05</v>
      </c>
      <c r="AI1762" s="1">
        <v>42719</v>
      </c>
      <c r="AJ1762">
        <v>129.24</v>
      </c>
      <c r="AK1762" s="1">
        <v>42720</v>
      </c>
      <c r="AL1762">
        <v>110.38</v>
      </c>
      <c r="AM1762" s="1">
        <v>42719</v>
      </c>
      <c r="AN1762">
        <v>134.36250000000001</v>
      </c>
      <c r="AO1762" s="1">
        <v>42720</v>
      </c>
      <c r="AP1762">
        <v>154.74</v>
      </c>
      <c r="AQ1762" s="1">
        <v>42723</v>
      </c>
      <c r="AR1762">
        <v>102.91</v>
      </c>
    </row>
    <row r="1763" spans="1:44" x14ac:dyDescent="0.25">
      <c r="A1763" s="1">
        <v>42720</v>
      </c>
      <c r="B1763">
        <v>3554.5</v>
      </c>
      <c r="C1763" s="1">
        <v>42720</v>
      </c>
      <c r="D1763">
        <v>44.38</v>
      </c>
      <c r="E1763" s="1">
        <v>42720</v>
      </c>
      <c r="F1763">
        <v>2995</v>
      </c>
      <c r="G1763" s="1">
        <v>42699</v>
      </c>
      <c r="H1763">
        <v>41.05</v>
      </c>
      <c r="K1763" s="1">
        <v>42983</v>
      </c>
      <c r="L1763">
        <v>230.27500000000001</v>
      </c>
      <c r="M1763" s="1">
        <v>42720</v>
      </c>
      <c r="N1763">
        <v>1881.5</v>
      </c>
      <c r="O1763" s="1">
        <v>42985</v>
      </c>
      <c r="P1763">
        <v>10775</v>
      </c>
      <c r="Q1763" s="1">
        <v>42720</v>
      </c>
      <c r="R1763">
        <v>3087</v>
      </c>
      <c r="S1763" s="1">
        <v>42723</v>
      </c>
      <c r="T1763">
        <v>123.255</v>
      </c>
      <c r="U1763" s="1">
        <v>42985</v>
      </c>
      <c r="V1763">
        <v>112.34</v>
      </c>
      <c r="W1763" s="1">
        <v>42985</v>
      </c>
      <c r="X1763">
        <v>112.34</v>
      </c>
      <c r="Y1763" s="1">
        <v>42723</v>
      </c>
      <c r="Z1763">
        <v>130.72999999999999</v>
      </c>
      <c r="AA1763" s="1">
        <v>42724</v>
      </c>
      <c r="AB1763">
        <v>175.63499999999999</v>
      </c>
      <c r="AC1763" s="1">
        <v>42704</v>
      </c>
      <c r="AD1763">
        <v>173.25</v>
      </c>
      <c r="AE1763" s="1">
        <v>42685</v>
      </c>
      <c r="AF1763">
        <v>229.68</v>
      </c>
      <c r="AG1763" s="1">
        <v>42699</v>
      </c>
      <c r="AH1763">
        <v>201.8</v>
      </c>
      <c r="AI1763" s="1">
        <v>42720</v>
      </c>
      <c r="AJ1763">
        <v>129.34</v>
      </c>
      <c r="AK1763" s="1">
        <v>42723</v>
      </c>
      <c r="AL1763">
        <v>110.52</v>
      </c>
      <c r="AM1763" s="1">
        <v>42720</v>
      </c>
      <c r="AN1763">
        <v>134.61750000000001</v>
      </c>
      <c r="AO1763" s="1">
        <v>42723</v>
      </c>
      <c r="AP1763">
        <v>155.04</v>
      </c>
      <c r="AQ1763" s="1">
        <v>42724</v>
      </c>
      <c r="AR1763">
        <v>102.67</v>
      </c>
    </row>
    <row r="1764" spans="1:44" x14ac:dyDescent="0.25">
      <c r="A1764" s="1">
        <v>42723</v>
      </c>
      <c r="B1764">
        <v>3578.5</v>
      </c>
      <c r="C1764" s="1">
        <v>42723</v>
      </c>
      <c r="D1764">
        <v>44.43</v>
      </c>
      <c r="E1764" s="1">
        <v>42723</v>
      </c>
      <c r="F1764">
        <v>3010.5</v>
      </c>
      <c r="G1764" s="1">
        <v>42702</v>
      </c>
      <c r="H1764">
        <v>40.700000000000003</v>
      </c>
      <c r="K1764" s="1">
        <v>42984</v>
      </c>
      <c r="L1764">
        <v>230.14</v>
      </c>
      <c r="M1764" s="1">
        <v>42723</v>
      </c>
      <c r="N1764">
        <v>1891.75</v>
      </c>
      <c r="O1764" s="1">
        <v>42986</v>
      </c>
      <c r="P1764">
        <v>10726.5</v>
      </c>
      <c r="Q1764" s="1">
        <v>42723</v>
      </c>
      <c r="R1764">
        <v>3095</v>
      </c>
      <c r="S1764" s="1">
        <v>42724</v>
      </c>
      <c r="T1764">
        <v>123.205</v>
      </c>
      <c r="U1764" s="1">
        <v>42986</v>
      </c>
      <c r="V1764">
        <v>112.3</v>
      </c>
      <c r="W1764" s="1">
        <v>42986</v>
      </c>
      <c r="X1764">
        <v>112.3</v>
      </c>
      <c r="Y1764" s="1">
        <v>42724</v>
      </c>
      <c r="Z1764">
        <v>130.5</v>
      </c>
      <c r="AA1764" s="1">
        <v>42725</v>
      </c>
      <c r="AB1764">
        <v>176.535</v>
      </c>
      <c r="AC1764" s="1">
        <v>42705</v>
      </c>
      <c r="AD1764">
        <v>172.01</v>
      </c>
      <c r="AE1764" s="1">
        <v>42688</v>
      </c>
      <c r="AF1764">
        <v>228.35</v>
      </c>
      <c r="AG1764" s="1">
        <v>42702</v>
      </c>
      <c r="AH1764">
        <v>202.14</v>
      </c>
      <c r="AI1764" s="1">
        <v>42723</v>
      </c>
      <c r="AJ1764">
        <v>129.69</v>
      </c>
      <c r="AK1764" s="1">
        <v>42724</v>
      </c>
      <c r="AL1764">
        <v>110.49</v>
      </c>
      <c r="AM1764" s="1">
        <v>42723</v>
      </c>
      <c r="AN1764">
        <v>134.88499999999999</v>
      </c>
      <c r="AO1764" s="1">
        <v>42724</v>
      </c>
      <c r="AP1764">
        <v>154.81</v>
      </c>
      <c r="AQ1764" s="1">
        <v>42725</v>
      </c>
      <c r="AR1764">
        <v>103.29</v>
      </c>
    </row>
    <row r="1765" spans="1:44" x14ac:dyDescent="0.25">
      <c r="A1765" s="1">
        <v>42724</v>
      </c>
      <c r="B1765">
        <v>3606</v>
      </c>
      <c r="C1765" s="1">
        <v>42724</v>
      </c>
      <c r="D1765">
        <v>44.5</v>
      </c>
      <c r="E1765" s="1">
        <v>42724</v>
      </c>
      <c r="F1765">
        <v>3030</v>
      </c>
      <c r="G1765" s="1">
        <v>42703</v>
      </c>
      <c r="H1765">
        <v>40.82</v>
      </c>
      <c r="K1765" s="1">
        <v>42985</v>
      </c>
      <c r="L1765">
        <v>230.22499999999999</v>
      </c>
      <c r="M1765" s="1">
        <v>42724</v>
      </c>
      <c r="N1765">
        <v>1899.5</v>
      </c>
      <c r="O1765" s="1">
        <v>42989</v>
      </c>
      <c r="P1765">
        <v>10797.5</v>
      </c>
      <c r="Q1765" s="1">
        <v>42724</v>
      </c>
      <c r="R1765">
        <v>3118.5</v>
      </c>
      <c r="S1765" s="1">
        <v>42725</v>
      </c>
      <c r="T1765">
        <v>123.41</v>
      </c>
      <c r="U1765" s="1">
        <v>42989</v>
      </c>
      <c r="V1765">
        <v>112.29</v>
      </c>
      <c r="W1765" s="1">
        <v>42989</v>
      </c>
      <c r="X1765">
        <v>112.29</v>
      </c>
      <c r="Y1765" s="1">
        <v>42725</v>
      </c>
      <c r="Z1765">
        <v>131.11500000000001</v>
      </c>
      <c r="AA1765" s="1">
        <v>42726</v>
      </c>
      <c r="AB1765">
        <v>177.61500000000001</v>
      </c>
      <c r="AC1765" s="1">
        <v>42706</v>
      </c>
      <c r="AD1765">
        <v>173.55</v>
      </c>
      <c r="AE1765" s="1">
        <v>42689</v>
      </c>
      <c r="AF1765">
        <v>231.52</v>
      </c>
      <c r="AG1765" s="1">
        <v>42703</v>
      </c>
      <c r="AH1765">
        <v>202.46</v>
      </c>
      <c r="AI1765" s="1">
        <v>42724</v>
      </c>
      <c r="AJ1765">
        <v>129.66999999999999</v>
      </c>
      <c r="AK1765" s="1">
        <v>42725</v>
      </c>
      <c r="AL1765">
        <v>110.505</v>
      </c>
      <c r="AM1765" s="1">
        <v>42724</v>
      </c>
      <c r="AN1765">
        <v>134.86000000000001</v>
      </c>
      <c r="AO1765" s="1">
        <v>42725</v>
      </c>
      <c r="AP1765">
        <v>154.93</v>
      </c>
      <c r="AQ1765" s="1">
        <v>42726</v>
      </c>
      <c r="AR1765">
        <v>104.05</v>
      </c>
    </row>
    <row r="1766" spans="1:44" x14ac:dyDescent="0.25">
      <c r="A1766" s="1">
        <v>42725</v>
      </c>
      <c r="B1766">
        <v>3600.5</v>
      </c>
      <c r="C1766" s="1">
        <v>42725</v>
      </c>
      <c r="D1766">
        <v>44.47</v>
      </c>
      <c r="E1766" s="1">
        <v>42725</v>
      </c>
      <c r="F1766">
        <v>3027</v>
      </c>
      <c r="G1766" s="1">
        <v>42704</v>
      </c>
      <c r="H1766">
        <v>40.86</v>
      </c>
      <c r="K1766" s="1">
        <v>42986</v>
      </c>
      <c r="L1766">
        <v>230.45500000000001</v>
      </c>
      <c r="M1766" s="1">
        <v>42725</v>
      </c>
      <c r="N1766">
        <v>1902.5</v>
      </c>
      <c r="O1766" s="1">
        <v>42990</v>
      </c>
      <c r="P1766">
        <v>10715</v>
      </c>
      <c r="Q1766" s="1">
        <v>42725</v>
      </c>
      <c r="R1766">
        <v>3118</v>
      </c>
      <c r="S1766" s="1">
        <v>42726</v>
      </c>
      <c r="T1766">
        <v>123.22499999999999</v>
      </c>
      <c r="U1766" s="1">
        <v>42990</v>
      </c>
      <c r="V1766">
        <v>112.23</v>
      </c>
      <c r="W1766" s="1">
        <v>42990</v>
      </c>
      <c r="X1766">
        <v>112.23</v>
      </c>
      <c r="Y1766" s="1">
        <v>42726</v>
      </c>
      <c r="Z1766">
        <v>132.05500000000001</v>
      </c>
      <c r="AA1766" s="1">
        <v>42727</v>
      </c>
      <c r="AB1766">
        <v>178.22499999999999</v>
      </c>
      <c r="AC1766" s="1">
        <v>42709</v>
      </c>
      <c r="AD1766">
        <v>172.47</v>
      </c>
      <c r="AE1766" s="1">
        <v>42690</v>
      </c>
      <c r="AF1766">
        <v>230.66</v>
      </c>
      <c r="AG1766" s="1">
        <v>42704</v>
      </c>
      <c r="AH1766">
        <v>202.62</v>
      </c>
      <c r="AI1766" s="1">
        <v>42725</v>
      </c>
      <c r="AJ1766">
        <v>129.83000000000001</v>
      </c>
      <c r="AK1766" s="1">
        <v>42726</v>
      </c>
      <c r="AL1766">
        <v>110.52500000000001</v>
      </c>
      <c r="AM1766" s="1">
        <v>42725</v>
      </c>
      <c r="AN1766">
        <v>134.97999999999999</v>
      </c>
      <c r="AO1766" s="1">
        <v>42726</v>
      </c>
      <c r="AP1766">
        <v>154.81</v>
      </c>
      <c r="AQ1766" s="1">
        <v>42727</v>
      </c>
      <c r="AR1766">
        <v>104.44</v>
      </c>
    </row>
    <row r="1767" spans="1:44" x14ac:dyDescent="0.25">
      <c r="A1767" s="1">
        <v>42726</v>
      </c>
      <c r="B1767">
        <v>3606.5</v>
      </c>
      <c r="C1767" s="1">
        <v>42726</v>
      </c>
      <c r="D1767">
        <v>44.33</v>
      </c>
      <c r="E1767" s="1">
        <v>42726</v>
      </c>
      <c r="F1767">
        <v>3033.5</v>
      </c>
      <c r="G1767" s="1">
        <v>42705</v>
      </c>
      <c r="H1767">
        <v>40.409999999999997</v>
      </c>
      <c r="K1767" s="1">
        <v>42989</v>
      </c>
      <c r="L1767">
        <v>232.03</v>
      </c>
      <c r="M1767" s="1">
        <v>42726</v>
      </c>
      <c r="N1767">
        <v>1913</v>
      </c>
      <c r="O1767" s="1">
        <v>42991</v>
      </c>
      <c r="P1767">
        <v>10722.5</v>
      </c>
      <c r="Q1767" s="1">
        <v>42726</v>
      </c>
      <c r="R1767">
        <v>3127</v>
      </c>
      <c r="S1767" s="1">
        <v>42727</v>
      </c>
      <c r="T1767">
        <v>123.36</v>
      </c>
      <c r="U1767" s="1">
        <v>42991</v>
      </c>
      <c r="V1767">
        <v>112.21</v>
      </c>
      <c r="W1767" s="1">
        <v>42991</v>
      </c>
      <c r="X1767">
        <v>112.21</v>
      </c>
      <c r="Y1767" s="1">
        <v>42727</v>
      </c>
      <c r="Z1767">
        <v>132.44499999999999</v>
      </c>
      <c r="AA1767" s="1">
        <v>42732</v>
      </c>
      <c r="AB1767">
        <v>178.25</v>
      </c>
      <c r="AC1767" s="1">
        <v>42710</v>
      </c>
      <c r="AD1767">
        <v>172.54</v>
      </c>
      <c r="AE1767" s="1">
        <v>42691</v>
      </c>
      <c r="AF1767">
        <v>230.43</v>
      </c>
      <c r="AG1767" s="1">
        <v>42705</v>
      </c>
      <c r="AH1767">
        <v>202.06</v>
      </c>
      <c r="AI1767" s="1">
        <v>42726</v>
      </c>
      <c r="AJ1767">
        <v>129.77000000000001</v>
      </c>
      <c r="AK1767" s="1">
        <v>42727</v>
      </c>
      <c r="AL1767">
        <v>110.52500000000001</v>
      </c>
      <c r="AM1767" s="1">
        <v>42726</v>
      </c>
      <c r="AN1767">
        <v>134.935</v>
      </c>
      <c r="AO1767" s="1">
        <v>42727</v>
      </c>
      <c r="AP1767">
        <v>154.80000000000001</v>
      </c>
      <c r="AQ1767" s="1">
        <v>42732</v>
      </c>
      <c r="AR1767">
        <v>104.34</v>
      </c>
    </row>
    <row r="1768" spans="1:44" x14ac:dyDescent="0.25">
      <c r="A1768" s="1">
        <v>42727</v>
      </c>
      <c r="B1768">
        <v>3620</v>
      </c>
      <c r="C1768" s="1">
        <v>42727</v>
      </c>
      <c r="D1768">
        <v>44.42</v>
      </c>
      <c r="E1768" s="1">
        <v>42727</v>
      </c>
      <c r="F1768">
        <v>3044.5</v>
      </c>
      <c r="G1768" s="1">
        <v>42706</v>
      </c>
      <c r="H1768">
        <v>40.4</v>
      </c>
      <c r="K1768" s="1">
        <v>42990</v>
      </c>
      <c r="L1768">
        <v>232.91</v>
      </c>
      <c r="M1768" s="1">
        <v>42727</v>
      </c>
      <c r="N1768">
        <v>1919</v>
      </c>
      <c r="O1768" s="1">
        <v>42992</v>
      </c>
      <c r="P1768">
        <v>10593</v>
      </c>
      <c r="Q1768" s="1">
        <v>42727</v>
      </c>
      <c r="R1768">
        <v>3121.5</v>
      </c>
      <c r="S1768" s="1">
        <v>42732</v>
      </c>
      <c r="T1768">
        <v>123.61</v>
      </c>
      <c r="U1768" s="1">
        <v>42992</v>
      </c>
      <c r="V1768">
        <v>112.21</v>
      </c>
      <c r="W1768" s="1">
        <v>42992</v>
      </c>
      <c r="X1768">
        <v>112.21</v>
      </c>
      <c r="Y1768" s="1">
        <v>42732</v>
      </c>
      <c r="Z1768">
        <v>132.285</v>
      </c>
      <c r="AA1768" s="1">
        <v>42733</v>
      </c>
      <c r="AB1768">
        <v>179.95</v>
      </c>
      <c r="AC1768" s="1">
        <v>42711</v>
      </c>
      <c r="AD1768">
        <v>173.48</v>
      </c>
      <c r="AE1768" s="1">
        <v>42692</v>
      </c>
      <c r="AF1768">
        <v>229.74</v>
      </c>
      <c r="AG1768" s="1">
        <v>42706</v>
      </c>
      <c r="AH1768">
        <v>203.76</v>
      </c>
      <c r="AI1768" s="1">
        <v>42727</v>
      </c>
      <c r="AJ1768">
        <v>129.81</v>
      </c>
      <c r="AK1768" s="1">
        <v>42732</v>
      </c>
      <c r="AL1768">
        <v>110.64</v>
      </c>
      <c r="AM1768" s="1">
        <v>42727</v>
      </c>
      <c r="AN1768">
        <v>135.005</v>
      </c>
      <c r="AO1768" s="1">
        <v>42732</v>
      </c>
      <c r="AP1768">
        <v>155</v>
      </c>
      <c r="AQ1768" s="1">
        <v>42733</v>
      </c>
      <c r="AR1768">
        <v>105.21</v>
      </c>
    </row>
    <row r="1769" spans="1:44" x14ac:dyDescent="0.25">
      <c r="A1769" s="1">
        <v>42732</v>
      </c>
      <c r="B1769">
        <v>3630.5</v>
      </c>
      <c r="C1769" s="1">
        <v>42732</v>
      </c>
      <c r="D1769">
        <v>44.375</v>
      </c>
      <c r="E1769" s="1">
        <v>42732</v>
      </c>
      <c r="F1769">
        <v>3053.5</v>
      </c>
      <c r="G1769" s="1">
        <v>42709</v>
      </c>
      <c r="H1769">
        <v>40.409999999999997</v>
      </c>
      <c r="K1769" s="1">
        <v>42991</v>
      </c>
      <c r="L1769">
        <v>233.35499999999999</v>
      </c>
      <c r="M1769" s="1">
        <v>42732</v>
      </c>
      <c r="N1769">
        <v>1921.5</v>
      </c>
      <c r="O1769" s="1">
        <v>42993</v>
      </c>
      <c r="P1769">
        <v>10437.5</v>
      </c>
      <c r="Q1769" s="1">
        <v>42732</v>
      </c>
      <c r="R1769">
        <v>3148</v>
      </c>
      <c r="S1769" s="1">
        <v>42733</v>
      </c>
      <c r="T1769">
        <v>123.80500000000001</v>
      </c>
      <c r="U1769" s="1">
        <v>42993</v>
      </c>
      <c r="V1769">
        <v>112.22</v>
      </c>
      <c r="W1769" s="1">
        <v>42993</v>
      </c>
      <c r="X1769">
        <v>112.22</v>
      </c>
      <c r="Y1769" s="1">
        <v>42733</v>
      </c>
      <c r="Z1769">
        <v>133.33500000000001</v>
      </c>
      <c r="AA1769" s="1">
        <v>42734</v>
      </c>
      <c r="AB1769">
        <v>179.69499999999999</v>
      </c>
      <c r="AC1769" s="1">
        <v>42712</v>
      </c>
      <c r="AD1769">
        <v>172.16</v>
      </c>
      <c r="AE1769" s="1">
        <v>42695</v>
      </c>
      <c r="AF1769">
        <v>230.22</v>
      </c>
      <c r="AG1769" s="1">
        <v>42709</v>
      </c>
      <c r="AH1769">
        <v>202.19</v>
      </c>
      <c r="AI1769" s="1">
        <v>42732</v>
      </c>
      <c r="AJ1769">
        <v>130.13999999999999</v>
      </c>
      <c r="AK1769" s="1">
        <v>42733</v>
      </c>
      <c r="AL1769">
        <v>110.63</v>
      </c>
      <c r="AM1769" s="1">
        <v>42732</v>
      </c>
      <c r="AN1769">
        <v>135.26750000000001</v>
      </c>
      <c r="AO1769" s="1">
        <v>42733</v>
      </c>
      <c r="AP1769">
        <v>155.16</v>
      </c>
      <c r="AQ1769" s="1">
        <v>42734</v>
      </c>
      <c r="AR1769">
        <v>105.18</v>
      </c>
    </row>
    <row r="1770" spans="1:44" x14ac:dyDescent="0.25">
      <c r="A1770" s="1">
        <v>42733</v>
      </c>
      <c r="B1770">
        <v>3615.5</v>
      </c>
      <c r="C1770" s="1">
        <v>42733</v>
      </c>
      <c r="D1770">
        <v>44.25</v>
      </c>
      <c r="E1770" s="1">
        <v>42733</v>
      </c>
      <c r="F1770">
        <v>3042</v>
      </c>
      <c r="G1770" s="1">
        <v>42710</v>
      </c>
      <c r="H1770">
        <v>40.72</v>
      </c>
      <c r="K1770" s="1">
        <v>42992</v>
      </c>
      <c r="L1770">
        <v>233.49</v>
      </c>
      <c r="M1770" s="1">
        <v>42733</v>
      </c>
      <c r="N1770">
        <v>1928.5</v>
      </c>
      <c r="O1770" s="1">
        <v>42996</v>
      </c>
      <c r="P1770">
        <v>10529.5</v>
      </c>
      <c r="Q1770" s="1">
        <v>42733</v>
      </c>
      <c r="R1770">
        <v>3160.5</v>
      </c>
      <c r="S1770" s="1">
        <v>42734</v>
      </c>
      <c r="T1770">
        <v>123.54</v>
      </c>
      <c r="U1770" s="1">
        <v>42996</v>
      </c>
      <c r="V1770">
        <v>112.23</v>
      </c>
      <c r="W1770" s="1">
        <v>42996</v>
      </c>
      <c r="X1770">
        <v>112.23</v>
      </c>
      <c r="Y1770" s="1">
        <v>42734</v>
      </c>
      <c r="Z1770">
        <v>133.26</v>
      </c>
      <c r="AA1770" s="1">
        <v>42738</v>
      </c>
      <c r="AB1770">
        <v>177.22499999999999</v>
      </c>
      <c r="AC1770" s="1">
        <v>42713</v>
      </c>
      <c r="AD1770">
        <v>171.67</v>
      </c>
      <c r="AE1770" s="1">
        <v>42696</v>
      </c>
      <c r="AF1770">
        <v>231.45</v>
      </c>
      <c r="AG1770" s="1">
        <v>42710</v>
      </c>
      <c r="AH1770">
        <v>203.68</v>
      </c>
      <c r="AI1770" s="1">
        <v>42733</v>
      </c>
      <c r="AJ1770">
        <v>130.185</v>
      </c>
      <c r="AK1770" s="1">
        <v>42734</v>
      </c>
      <c r="AL1770">
        <v>110.6</v>
      </c>
      <c r="AM1770" s="1">
        <v>42733</v>
      </c>
      <c r="AN1770">
        <v>135.4187</v>
      </c>
      <c r="AO1770" s="1">
        <v>42734</v>
      </c>
      <c r="AP1770">
        <v>155.16</v>
      </c>
      <c r="AQ1770" s="1">
        <v>42738</v>
      </c>
      <c r="AR1770">
        <v>103.73</v>
      </c>
    </row>
    <row r="1771" spans="1:44" x14ac:dyDescent="0.25">
      <c r="A1771" s="1">
        <v>42734</v>
      </c>
      <c r="B1771">
        <v>3607</v>
      </c>
      <c r="C1771" s="1">
        <v>42734</v>
      </c>
      <c r="D1771">
        <v>44.384999999999998</v>
      </c>
      <c r="E1771" s="1">
        <v>42734</v>
      </c>
      <c r="F1771">
        <v>3032.5</v>
      </c>
      <c r="G1771" s="1">
        <v>42711</v>
      </c>
      <c r="H1771">
        <v>41.08</v>
      </c>
      <c r="K1771" s="1">
        <v>42993</v>
      </c>
      <c r="L1771">
        <v>233.6</v>
      </c>
      <c r="M1771" s="1">
        <v>42734</v>
      </c>
      <c r="N1771">
        <v>1928.5</v>
      </c>
      <c r="O1771" s="1">
        <v>42997</v>
      </c>
      <c r="P1771">
        <v>10564.5</v>
      </c>
      <c r="Q1771" s="1">
        <v>42734</v>
      </c>
      <c r="R1771">
        <v>3141.5</v>
      </c>
      <c r="S1771" s="1">
        <v>42738</v>
      </c>
      <c r="T1771">
        <v>122.77500000000001</v>
      </c>
      <c r="U1771" s="1">
        <v>42997</v>
      </c>
      <c r="V1771">
        <v>112.255</v>
      </c>
      <c r="W1771" s="1">
        <v>42997</v>
      </c>
      <c r="X1771">
        <v>112.255</v>
      </c>
      <c r="Y1771" s="1">
        <v>42738</v>
      </c>
      <c r="Z1771">
        <v>131.85</v>
      </c>
      <c r="AA1771" s="1">
        <v>42739</v>
      </c>
      <c r="AB1771">
        <v>177.55</v>
      </c>
      <c r="AC1771" s="1">
        <v>42716</v>
      </c>
      <c r="AD1771">
        <v>171.18</v>
      </c>
      <c r="AE1771" s="1">
        <v>42697</v>
      </c>
      <c r="AF1771">
        <v>229.15</v>
      </c>
      <c r="AG1771" s="1">
        <v>42711</v>
      </c>
      <c r="AH1771">
        <v>203.89</v>
      </c>
      <c r="AI1771" s="1">
        <v>42734</v>
      </c>
      <c r="AJ1771">
        <v>130.095</v>
      </c>
      <c r="AK1771" s="1">
        <v>42738</v>
      </c>
      <c r="AL1771">
        <v>110.58</v>
      </c>
      <c r="AM1771" s="1">
        <v>42734</v>
      </c>
      <c r="AN1771">
        <v>135.28380000000001</v>
      </c>
      <c r="AO1771" s="1">
        <v>42738</v>
      </c>
      <c r="AP1771">
        <v>155.03</v>
      </c>
      <c r="AQ1771" s="1">
        <v>42739</v>
      </c>
      <c r="AR1771">
        <v>103.97499999999999</v>
      </c>
    </row>
    <row r="1772" spans="1:44" x14ac:dyDescent="0.25">
      <c r="A1772" s="1">
        <v>42738</v>
      </c>
      <c r="B1772">
        <v>3622.5</v>
      </c>
      <c r="C1772" s="1">
        <v>42738</v>
      </c>
      <c r="D1772">
        <v>44.375</v>
      </c>
      <c r="E1772" s="1">
        <v>42738</v>
      </c>
      <c r="F1772">
        <v>3046.5</v>
      </c>
      <c r="G1772" s="1">
        <v>42712</v>
      </c>
      <c r="H1772">
        <v>41.74</v>
      </c>
      <c r="K1772" s="1">
        <v>42996</v>
      </c>
      <c r="L1772">
        <v>234.565</v>
      </c>
      <c r="M1772" s="1">
        <v>42738</v>
      </c>
      <c r="N1772">
        <v>1942</v>
      </c>
      <c r="O1772" s="1">
        <v>42998</v>
      </c>
      <c r="P1772">
        <v>10570.5</v>
      </c>
      <c r="Q1772" s="1">
        <v>42738</v>
      </c>
      <c r="R1772">
        <v>3186</v>
      </c>
      <c r="S1772" s="1">
        <v>42739</v>
      </c>
      <c r="T1772">
        <v>122.6</v>
      </c>
      <c r="U1772" s="1">
        <v>42998</v>
      </c>
      <c r="V1772">
        <v>112.26</v>
      </c>
      <c r="W1772" s="1">
        <v>42998</v>
      </c>
      <c r="X1772">
        <v>112.26</v>
      </c>
      <c r="Y1772" s="1">
        <v>42739</v>
      </c>
      <c r="Z1772">
        <v>132.22999999999999</v>
      </c>
      <c r="AA1772" s="1">
        <v>42740</v>
      </c>
      <c r="AB1772">
        <v>177.22499999999999</v>
      </c>
      <c r="AC1772" s="1">
        <v>42717</v>
      </c>
      <c r="AD1772">
        <v>172.76</v>
      </c>
      <c r="AE1772" s="1">
        <v>42698</v>
      </c>
      <c r="AF1772">
        <v>229.16</v>
      </c>
      <c r="AG1772" s="1">
        <v>42712</v>
      </c>
      <c r="AH1772">
        <v>203.15</v>
      </c>
      <c r="AI1772" s="1">
        <v>42738</v>
      </c>
      <c r="AJ1772">
        <v>129.88999999999999</v>
      </c>
      <c r="AK1772" s="1">
        <v>42739</v>
      </c>
      <c r="AL1772">
        <v>110.58</v>
      </c>
      <c r="AM1772" s="1">
        <v>42738</v>
      </c>
      <c r="AN1772">
        <v>135.0213</v>
      </c>
      <c r="AO1772" s="1">
        <v>42739</v>
      </c>
      <c r="AP1772">
        <v>154.97</v>
      </c>
      <c r="AQ1772" s="1">
        <v>42740</v>
      </c>
      <c r="AR1772">
        <v>103.88500000000001</v>
      </c>
    </row>
    <row r="1773" spans="1:44" x14ac:dyDescent="0.25">
      <c r="A1773" s="1">
        <v>42739</v>
      </c>
      <c r="B1773">
        <v>3642.5</v>
      </c>
      <c r="C1773" s="1">
        <v>42739</v>
      </c>
      <c r="D1773">
        <v>44.77</v>
      </c>
      <c r="E1773" s="1">
        <v>42739</v>
      </c>
      <c r="F1773">
        <v>3063.5</v>
      </c>
      <c r="G1773" s="1">
        <v>42713</v>
      </c>
      <c r="H1773">
        <v>42.11</v>
      </c>
      <c r="K1773" s="1">
        <v>42997</v>
      </c>
      <c r="L1773">
        <v>234.4</v>
      </c>
      <c r="M1773" s="1">
        <v>42739</v>
      </c>
      <c r="N1773">
        <v>1946</v>
      </c>
      <c r="O1773" s="1">
        <v>42999</v>
      </c>
      <c r="P1773">
        <v>10520.5</v>
      </c>
      <c r="Q1773" s="1">
        <v>42739</v>
      </c>
      <c r="R1773">
        <v>3202.5</v>
      </c>
      <c r="S1773" s="1">
        <v>42740</v>
      </c>
      <c r="T1773">
        <v>122.46</v>
      </c>
      <c r="U1773" s="1">
        <v>42999</v>
      </c>
      <c r="V1773">
        <v>112.24</v>
      </c>
      <c r="W1773" s="1">
        <v>42999</v>
      </c>
      <c r="X1773">
        <v>112.24</v>
      </c>
      <c r="Y1773" s="1">
        <v>42740</v>
      </c>
      <c r="Z1773">
        <v>132</v>
      </c>
      <c r="AA1773" s="1">
        <v>42741</v>
      </c>
      <c r="AB1773">
        <v>177.79499999999999</v>
      </c>
      <c r="AC1773" s="1">
        <v>42718</v>
      </c>
      <c r="AD1773">
        <v>173.86</v>
      </c>
      <c r="AE1773" s="1">
        <v>42699</v>
      </c>
      <c r="AF1773">
        <v>229.45</v>
      </c>
      <c r="AG1773" s="1">
        <v>42713</v>
      </c>
      <c r="AH1773">
        <v>203.15</v>
      </c>
      <c r="AI1773" s="1">
        <v>42739</v>
      </c>
      <c r="AJ1773">
        <v>129.91999999999999</v>
      </c>
      <c r="AK1773" s="1">
        <v>42740</v>
      </c>
      <c r="AL1773">
        <v>110.54</v>
      </c>
      <c r="AM1773" s="1">
        <v>42739</v>
      </c>
      <c r="AN1773">
        <v>135.03880000000001</v>
      </c>
      <c r="AO1773" s="1">
        <v>42740</v>
      </c>
      <c r="AP1773">
        <v>155.05000000000001</v>
      </c>
      <c r="AQ1773" s="1">
        <v>42741</v>
      </c>
      <c r="AR1773">
        <v>104.23</v>
      </c>
    </row>
    <row r="1774" spans="1:44" x14ac:dyDescent="0.25">
      <c r="A1774" s="1">
        <v>42740</v>
      </c>
      <c r="B1774">
        <v>3618</v>
      </c>
      <c r="C1774" s="1">
        <v>42740</v>
      </c>
      <c r="D1774">
        <v>44.94</v>
      </c>
      <c r="E1774" s="1">
        <v>42740</v>
      </c>
      <c r="F1774">
        <v>3043.5</v>
      </c>
      <c r="G1774" s="1">
        <v>42716</v>
      </c>
      <c r="H1774">
        <v>41.73</v>
      </c>
      <c r="K1774" s="1">
        <v>42998</v>
      </c>
      <c r="L1774">
        <v>234.45500000000001</v>
      </c>
      <c r="M1774" s="1">
        <v>42740</v>
      </c>
      <c r="N1774">
        <v>1947.25</v>
      </c>
      <c r="O1774" s="1">
        <v>43000</v>
      </c>
      <c r="P1774">
        <v>10544.5</v>
      </c>
      <c r="Q1774" s="1">
        <v>42740</v>
      </c>
      <c r="R1774">
        <v>3212.5</v>
      </c>
      <c r="S1774" s="1">
        <v>42741</v>
      </c>
      <c r="T1774">
        <v>122.14</v>
      </c>
      <c r="U1774" s="1">
        <v>43000</v>
      </c>
      <c r="V1774">
        <v>112.255</v>
      </c>
      <c r="W1774" s="1">
        <v>43000</v>
      </c>
      <c r="X1774">
        <v>112.255</v>
      </c>
      <c r="Y1774" s="1">
        <v>42741</v>
      </c>
      <c r="Z1774">
        <v>132.63</v>
      </c>
      <c r="AA1774" s="1">
        <v>42744</v>
      </c>
      <c r="AB1774">
        <v>180.64500000000001</v>
      </c>
      <c r="AC1774" s="1">
        <v>42719</v>
      </c>
      <c r="AD1774">
        <v>173.08</v>
      </c>
      <c r="AE1774" s="1">
        <v>42702</v>
      </c>
      <c r="AF1774">
        <v>230.98</v>
      </c>
      <c r="AG1774" s="1">
        <v>42716</v>
      </c>
      <c r="AH1774">
        <v>202.94</v>
      </c>
      <c r="AI1774" s="1">
        <v>42740</v>
      </c>
      <c r="AJ1774">
        <v>129.91</v>
      </c>
      <c r="AK1774" s="1">
        <v>42741</v>
      </c>
      <c r="AL1774">
        <v>110.39</v>
      </c>
      <c r="AM1774" s="1">
        <v>42740</v>
      </c>
      <c r="AN1774">
        <v>135.0275</v>
      </c>
      <c r="AO1774" s="1">
        <v>42741</v>
      </c>
      <c r="AP1774">
        <v>154.82</v>
      </c>
      <c r="AQ1774" s="1">
        <v>42744</v>
      </c>
      <c r="AR1774">
        <v>105.765</v>
      </c>
    </row>
    <row r="1775" spans="1:44" x14ac:dyDescent="0.25">
      <c r="A1775" s="1">
        <v>42741</v>
      </c>
      <c r="B1775">
        <v>3656</v>
      </c>
      <c r="C1775" s="1">
        <v>42741</v>
      </c>
      <c r="D1775">
        <v>45.05</v>
      </c>
      <c r="E1775" s="1">
        <v>42741</v>
      </c>
      <c r="F1775">
        <v>3076</v>
      </c>
      <c r="G1775" s="1">
        <v>42717</v>
      </c>
      <c r="H1775">
        <v>42.18</v>
      </c>
      <c r="K1775" s="1">
        <v>42999</v>
      </c>
      <c r="L1775">
        <v>234.255</v>
      </c>
      <c r="M1775" s="1">
        <v>42741</v>
      </c>
      <c r="N1775">
        <v>1959.25</v>
      </c>
      <c r="O1775" s="1">
        <v>43003</v>
      </c>
      <c r="P1775">
        <v>10596.5</v>
      </c>
      <c r="Q1775" s="1">
        <v>42741</v>
      </c>
      <c r="R1775">
        <v>3232</v>
      </c>
      <c r="S1775" s="1">
        <v>42744</v>
      </c>
      <c r="T1775">
        <v>122.51</v>
      </c>
      <c r="U1775" s="1">
        <v>43003</v>
      </c>
      <c r="V1775">
        <v>112.255</v>
      </c>
      <c r="W1775" s="1">
        <v>43003</v>
      </c>
      <c r="X1775">
        <v>112.255</v>
      </c>
      <c r="Y1775" s="1">
        <v>42744</v>
      </c>
      <c r="Z1775">
        <v>134.63499999999999</v>
      </c>
      <c r="AA1775" s="1">
        <v>42745</v>
      </c>
      <c r="AB1775">
        <v>180.85</v>
      </c>
      <c r="AC1775" s="1">
        <v>42720</v>
      </c>
      <c r="AD1775">
        <v>173.24</v>
      </c>
      <c r="AE1775" s="1">
        <v>42703</v>
      </c>
      <c r="AF1775">
        <v>231.31</v>
      </c>
      <c r="AG1775" s="1">
        <v>42717</v>
      </c>
      <c r="AH1775">
        <v>204.37</v>
      </c>
      <c r="AI1775" s="1">
        <v>42741</v>
      </c>
      <c r="AJ1775">
        <v>129.65</v>
      </c>
      <c r="AK1775" s="1">
        <v>42744</v>
      </c>
      <c r="AL1775">
        <v>110.42</v>
      </c>
      <c r="AM1775" s="1">
        <v>42741</v>
      </c>
      <c r="AN1775">
        <v>134.72499999999999</v>
      </c>
      <c r="AO1775" s="1">
        <v>42744</v>
      </c>
      <c r="AP1775">
        <v>155.07</v>
      </c>
      <c r="AQ1775" s="1">
        <v>42745</v>
      </c>
      <c r="AR1775">
        <v>105.88</v>
      </c>
    </row>
    <row r="1776" spans="1:44" x14ac:dyDescent="0.25">
      <c r="A1776" s="1">
        <v>42744</v>
      </c>
      <c r="B1776">
        <v>3698</v>
      </c>
      <c r="C1776" s="1">
        <v>42744</v>
      </c>
      <c r="D1776">
        <v>44.994999999999997</v>
      </c>
      <c r="E1776" s="1">
        <v>42744</v>
      </c>
      <c r="F1776">
        <v>3109</v>
      </c>
      <c r="G1776" s="1">
        <v>42718</v>
      </c>
      <c r="H1776">
        <v>42.19</v>
      </c>
      <c r="K1776" s="1">
        <v>43000</v>
      </c>
      <c r="L1776">
        <v>233.625</v>
      </c>
      <c r="M1776" s="1">
        <v>42744</v>
      </c>
      <c r="N1776">
        <v>1975</v>
      </c>
      <c r="O1776" s="1">
        <v>43004</v>
      </c>
      <c r="P1776">
        <v>10632.5</v>
      </c>
      <c r="Q1776" s="1">
        <v>42744</v>
      </c>
      <c r="R1776">
        <v>3302.5</v>
      </c>
      <c r="S1776" s="1">
        <v>42745</v>
      </c>
      <c r="T1776">
        <v>122.465</v>
      </c>
      <c r="U1776" s="1">
        <v>43004</v>
      </c>
      <c r="V1776">
        <v>112.25</v>
      </c>
      <c r="W1776" s="1">
        <v>43004</v>
      </c>
      <c r="X1776">
        <v>112.25</v>
      </c>
      <c r="Y1776" s="1">
        <v>42745</v>
      </c>
      <c r="Z1776">
        <v>134.755</v>
      </c>
      <c r="AA1776" s="1">
        <v>42746</v>
      </c>
      <c r="AB1776">
        <v>180.85</v>
      </c>
      <c r="AC1776" s="1">
        <v>42723</v>
      </c>
      <c r="AD1776">
        <v>174.37</v>
      </c>
      <c r="AE1776" s="1">
        <v>42704</v>
      </c>
      <c r="AF1776">
        <v>229.54</v>
      </c>
      <c r="AG1776" s="1">
        <v>42718</v>
      </c>
      <c r="AH1776">
        <v>205.11</v>
      </c>
      <c r="AI1776" s="1">
        <v>42744</v>
      </c>
      <c r="AJ1776">
        <v>129.66999999999999</v>
      </c>
      <c r="AK1776" s="1">
        <v>42745</v>
      </c>
      <c r="AL1776">
        <v>110.435</v>
      </c>
      <c r="AM1776" s="1">
        <v>42744</v>
      </c>
      <c r="AN1776">
        <v>134.84119999999999</v>
      </c>
      <c r="AO1776" s="1">
        <v>42745</v>
      </c>
      <c r="AP1776">
        <v>155.01</v>
      </c>
      <c r="AQ1776" s="1">
        <v>42746</v>
      </c>
      <c r="AR1776">
        <v>105.785</v>
      </c>
    </row>
    <row r="1777" spans="1:44" x14ac:dyDescent="0.25">
      <c r="A1777" s="1">
        <v>42745</v>
      </c>
      <c r="B1777">
        <v>3702</v>
      </c>
      <c r="C1777" s="1">
        <v>42745</v>
      </c>
      <c r="D1777">
        <v>45.04</v>
      </c>
      <c r="E1777" s="1">
        <v>42745</v>
      </c>
      <c r="F1777">
        <v>3115</v>
      </c>
      <c r="G1777" s="1">
        <v>42719</v>
      </c>
      <c r="H1777">
        <v>42.58</v>
      </c>
      <c r="K1777" s="1">
        <v>43003</v>
      </c>
      <c r="L1777">
        <v>233.38499999999999</v>
      </c>
      <c r="M1777" s="1">
        <v>42745</v>
      </c>
      <c r="N1777">
        <v>1979.5</v>
      </c>
      <c r="O1777" s="1">
        <v>43005</v>
      </c>
      <c r="P1777">
        <v>10655.5</v>
      </c>
      <c r="Q1777" s="1">
        <v>42745</v>
      </c>
      <c r="R1777">
        <v>3328.5</v>
      </c>
      <c r="S1777" s="1">
        <v>42746</v>
      </c>
      <c r="T1777">
        <v>122.76</v>
      </c>
      <c r="U1777" s="1">
        <v>43005</v>
      </c>
      <c r="V1777">
        <v>112.22</v>
      </c>
      <c r="W1777" s="1">
        <v>43005</v>
      </c>
      <c r="X1777">
        <v>112.22</v>
      </c>
      <c r="Y1777" s="1">
        <v>42746</v>
      </c>
      <c r="Z1777">
        <v>134.53</v>
      </c>
      <c r="AA1777" s="1">
        <v>42747</v>
      </c>
      <c r="AB1777">
        <v>182.13</v>
      </c>
      <c r="AC1777" s="1">
        <v>42724</v>
      </c>
      <c r="AD1777">
        <v>174.39</v>
      </c>
      <c r="AE1777" s="1">
        <v>42705</v>
      </c>
      <c r="AF1777">
        <v>227</v>
      </c>
      <c r="AG1777" s="1">
        <v>42719</v>
      </c>
      <c r="AH1777">
        <v>204.18</v>
      </c>
      <c r="AI1777" s="1">
        <v>42745</v>
      </c>
      <c r="AJ1777">
        <v>129.58000000000001</v>
      </c>
      <c r="AK1777" s="1">
        <v>42746</v>
      </c>
      <c r="AL1777">
        <v>110.29</v>
      </c>
      <c r="AM1777" s="1">
        <v>42745</v>
      </c>
      <c r="AN1777">
        <v>134.8175</v>
      </c>
      <c r="AO1777" s="1">
        <v>42746</v>
      </c>
      <c r="AP1777">
        <v>155.16999999999999</v>
      </c>
      <c r="AQ1777" s="1">
        <v>42747</v>
      </c>
      <c r="AR1777">
        <v>105.78</v>
      </c>
    </row>
    <row r="1778" spans="1:44" x14ac:dyDescent="0.25">
      <c r="A1778" s="1">
        <v>42746</v>
      </c>
      <c r="B1778">
        <v>3705</v>
      </c>
      <c r="C1778" s="1">
        <v>42746</v>
      </c>
      <c r="D1778">
        <v>44.88</v>
      </c>
      <c r="E1778" s="1">
        <v>42746</v>
      </c>
      <c r="F1778">
        <v>3116.5</v>
      </c>
      <c r="G1778" s="1">
        <v>42720</v>
      </c>
      <c r="H1778">
        <v>42.42</v>
      </c>
      <c r="K1778" s="1">
        <v>43004</v>
      </c>
      <c r="L1778">
        <v>233.47</v>
      </c>
      <c r="M1778" s="1">
        <v>42746</v>
      </c>
      <c r="N1778">
        <v>1976.5</v>
      </c>
      <c r="O1778" s="1">
        <v>43006</v>
      </c>
      <c r="P1778">
        <v>10641</v>
      </c>
      <c r="Q1778" s="1">
        <v>42746</v>
      </c>
      <c r="R1778">
        <v>3343.5</v>
      </c>
      <c r="S1778" s="1">
        <v>42747</v>
      </c>
      <c r="T1778">
        <v>122.215</v>
      </c>
      <c r="U1778" s="1">
        <v>43006</v>
      </c>
      <c r="V1778">
        <v>112.245</v>
      </c>
      <c r="W1778" s="1">
        <v>43006</v>
      </c>
      <c r="X1778">
        <v>112.245</v>
      </c>
      <c r="Y1778" s="1">
        <v>42747</v>
      </c>
      <c r="Z1778">
        <v>135.30500000000001</v>
      </c>
      <c r="AA1778" s="1">
        <v>42748</v>
      </c>
      <c r="AB1778">
        <v>181.405</v>
      </c>
      <c r="AC1778" s="1">
        <v>42725</v>
      </c>
      <c r="AD1778">
        <v>174.8</v>
      </c>
      <c r="AE1778" s="1">
        <v>42706</v>
      </c>
      <c r="AF1778">
        <v>230.07</v>
      </c>
      <c r="AG1778" s="1">
        <v>42720</v>
      </c>
      <c r="AH1778">
        <v>204.31</v>
      </c>
      <c r="AI1778" s="1">
        <v>42746</v>
      </c>
      <c r="AJ1778">
        <v>129.66999999999999</v>
      </c>
      <c r="AK1778" s="1">
        <v>42747</v>
      </c>
      <c r="AL1778">
        <v>109.88</v>
      </c>
      <c r="AM1778" s="1">
        <v>42746</v>
      </c>
      <c r="AN1778">
        <v>134.815</v>
      </c>
      <c r="AO1778" s="1">
        <v>42747</v>
      </c>
      <c r="AP1778">
        <v>154.79</v>
      </c>
      <c r="AQ1778" s="1">
        <v>42748</v>
      </c>
      <c r="AR1778">
        <v>105.435</v>
      </c>
    </row>
    <row r="1779" spans="1:44" x14ac:dyDescent="0.25">
      <c r="A1779" s="1">
        <v>42747</v>
      </c>
      <c r="B1779">
        <v>3676.5</v>
      </c>
      <c r="C1779" s="1">
        <v>42747</v>
      </c>
      <c r="D1779">
        <v>44.905000000000001</v>
      </c>
      <c r="E1779" s="1">
        <v>42747</v>
      </c>
      <c r="F1779">
        <v>3092</v>
      </c>
      <c r="G1779" s="1">
        <v>42723</v>
      </c>
      <c r="H1779">
        <v>42.6</v>
      </c>
      <c r="K1779" s="1">
        <v>43005</v>
      </c>
      <c r="L1779">
        <v>233.83500000000001</v>
      </c>
      <c r="M1779" s="1">
        <v>42747</v>
      </c>
      <c r="N1779">
        <v>1977</v>
      </c>
      <c r="O1779" s="1">
        <v>43007</v>
      </c>
      <c r="P1779">
        <v>10676</v>
      </c>
      <c r="Q1779" s="1">
        <v>42747</v>
      </c>
      <c r="R1779">
        <v>3314</v>
      </c>
      <c r="S1779" s="1">
        <v>42748</v>
      </c>
      <c r="T1779">
        <v>121.905</v>
      </c>
      <c r="U1779" s="1">
        <v>43007</v>
      </c>
      <c r="V1779">
        <v>112.27</v>
      </c>
      <c r="W1779" s="1">
        <v>43007</v>
      </c>
      <c r="X1779">
        <v>112.27</v>
      </c>
      <c r="Y1779" s="1">
        <v>42748</v>
      </c>
      <c r="Z1779">
        <v>134.97</v>
      </c>
      <c r="AA1779" s="1">
        <v>42751</v>
      </c>
      <c r="AB1779">
        <v>183.21</v>
      </c>
      <c r="AC1779" s="1">
        <v>42726</v>
      </c>
      <c r="AD1779">
        <v>174.37</v>
      </c>
      <c r="AE1779" s="1">
        <v>42709</v>
      </c>
      <c r="AF1779">
        <v>228.66</v>
      </c>
      <c r="AG1779" s="1">
        <v>42723</v>
      </c>
      <c r="AH1779">
        <v>205.57</v>
      </c>
      <c r="AI1779" s="1">
        <v>42747</v>
      </c>
      <c r="AJ1779">
        <v>128.68</v>
      </c>
      <c r="AK1779" s="1">
        <v>42748</v>
      </c>
      <c r="AL1779">
        <v>109.94</v>
      </c>
      <c r="AM1779" s="1">
        <v>42747</v>
      </c>
      <c r="AN1779">
        <v>134.83500000000001</v>
      </c>
      <c r="AO1779" s="1">
        <v>42748</v>
      </c>
      <c r="AP1779">
        <v>154.72</v>
      </c>
      <c r="AQ1779" s="1">
        <v>42751</v>
      </c>
      <c r="AR1779">
        <v>106.45</v>
      </c>
    </row>
    <row r="1780" spans="1:44" x14ac:dyDescent="0.25">
      <c r="A1780" s="1">
        <v>42748</v>
      </c>
      <c r="B1780">
        <v>3712</v>
      </c>
      <c r="C1780" s="1">
        <v>42748</v>
      </c>
      <c r="D1780">
        <v>45.25</v>
      </c>
      <c r="E1780" s="1">
        <v>42748</v>
      </c>
      <c r="F1780">
        <v>3121</v>
      </c>
      <c r="G1780" s="1">
        <v>42724</v>
      </c>
      <c r="H1780">
        <v>42.63</v>
      </c>
      <c r="K1780" s="1">
        <v>43006</v>
      </c>
      <c r="L1780">
        <v>234.48500000000001</v>
      </c>
      <c r="M1780" s="1">
        <v>42748</v>
      </c>
      <c r="N1780">
        <v>1992.25</v>
      </c>
      <c r="O1780" s="1">
        <v>43010</v>
      </c>
      <c r="P1780">
        <v>10785.5</v>
      </c>
      <c r="Q1780" s="1">
        <v>42748</v>
      </c>
      <c r="R1780">
        <v>3320</v>
      </c>
      <c r="S1780" s="1">
        <v>42751</v>
      </c>
      <c r="T1780">
        <v>122.03</v>
      </c>
      <c r="U1780" s="1">
        <v>43010</v>
      </c>
      <c r="V1780">
        <v>112.22</v>
      </c>
      <c r="W1780" s="1">
        <v>43010</v>
      </c>
      <c r="X1780">
        <v>112.22</v>
      </c>
      <c r="Y1780" s="1">
        <v>42751</v>
      </c>
      <c r="Z1780">
        <v>136.33000000000001</v>
      </c>
      <c r="AA1780" s="1">
        <v>42752</v>
      </c>
      <c r="AB1780">
        <v>180.505</v>
      </c>
      <c r="AC1780" s="1">
        <v>42727</v>
      </c>
      <c r="AD1780">
        <v>174.95</v>
      </c>
      <c r="AE1780" s="1">
        <v>42710</v>
      </c>
      <c r="AF1780">
        <v>228.74</v>
      </c>
      <c r="AG1780" s="1">
        <v>42724</v>
      </c>
      <c r="AH1780">
        <v>205.94</v>
      </c>
      <c r="AI1780" s="1">
        <v>42748</v>
      </c>
      <c r="AJ1780">
        <v>128.56</v>
      </c>
      <c r="AK1780" s="1">
        <v>42751</v>
      </c>
      <c r="AL1780">
        <v>110.05</v>
      </c>
      <c r="AM1780" s="1">
        <v>42748</v>
      </c>
      <c r="AN1780">
        <v>134.72999999999999</v>
      </c>
      <c r="AO1780" s="1">
        <v>42751</v>
      </c>
      <c r="AP1780">
        <v>154.81</v>
      </c>
      <c r="AQ1780" s="1">
        <v>42752</v>
      </c>
      <c r="AR1780">
        <v>104.77500000000001</v>
      </c>
    </row>
    <row r="1781" spans="1:44" x14ac:dyDescent="0.25">
      <c r="A1781" s="1">
        <v>42751</v>
      </c>
      <c r="B1781">
        <v>3735.5</v>
      </c>
      <c r="C1781" s="1">
        <v>42751</v>
      </c>
      <c r="D1781">
        <v>45.04</v>
      </c>
      <c r="E1781" s="1">
        <v>42751</v>
      </c>
      <c r="F1781">
        <v>3141</v>
      </c>
      <c r="G1781" s="1">
        <v>42725</v>
      </c>
      <c r="H1781">
        <v>42.6</v>
      </c>
      <c r="K1781" s="1">
        <v>43007</v>
      </c>
      <c r="L1781">
        <v>235.2</v>
      </c>
      <c r="M1781" s="1">
        <v>42751</v>
      </c>
      <c r="N1781">
        <v>1995</v>
      </c>
      <c r="O1781" s="1">
        <v>43011</v>
      </c>
      <c r="P1781">
        <v>10843</v>
      </c>
      <c r="Q1781" s="1">
        <v>42751</v>
      </c>
      <c r="R1781">
        <v>3346</v>
      </c>
      <c r="S1781" s="1">
        <v>42752</v>
      </c>
      <c r="T1781">
        <v>122.11</v>
      </c>
      <c r="U1781" s="1">
        <v>43011</v>
      </c>
      <c r="V1781">
        <v>112.22</v>
      </c>
      <c r="W1781" s="1">
        <v>43011</v>
      </c>
      <c r="X1781">
        <v>112.22</v>
      </c>
      <c r="Y1781" s="1">
        <v>42752</v>
      </c>
      <c r="Z1781">
        <v>134.215</v>
      </c>
      <c r="AA1781" s="1">
        <v>42753</v>
      </c>
      <c r="AB1781">
        <v>180.345</v>
      </c>
      <c r="AC1781" s="1">
        <v>42731</v>
      </c>
      <c r="AD1781">
        <v>175.12</v>
      </c>
      <c r="AE1781" s="1">
        <v>42711</v>
      </c>
      <c r="AF1781">
        <v>230.31</v>
      </c>
      <c r="AG1781" s="1">
        <v>42725</v>
      </c>
      <c r="AH1781">
        <v>206.34</v>
      </c>
      <c r="AI1781" s="1">
        <v>42751</v>
      </c>
      <c r="AJ1781">
        <v>128.68</v>
      </c>
      <c r="AK1781" s="1">
        <v>42752</v>
      </c>
      <c r="AL1781">
        <v>110.09</v>
      </c>
      <c r="AM1781" s="1">
        <v>42751</v>
      </c>
      <c r="AN1781">
        <v>134.8212</v>
      </c>
      <c r="AO1781" s="1">
        <v>42752</v>
      </c>
      <c r="AP1781">
        <v>154.87</v>
      </c>
      <c r="AQ1781" s="1">
        <v>42753</v>
      </c>
      <c r="AR1781">
        <v>104.8</v>
      </c>
    </row>
    <row r="1782" spans="1:44" x14ac:dyDescent="0.25">
      <c r="A1782" s="1">
        <v>42752</v>
      </c>
      <c r="B1782">
        <v>3643</v>
      </c>
      <c r="C1782" s="1">
        <v>42752</v>
      </c>
      <c r="D1782">
        <v>45.08</v>
      </c>
      <c r="E1782" s="1">
        <v>42752</v>
      </c>
      <c r="F1782">
        <v>3061</v>
      </c>
      <c r="G1782" s="1">
        <v>42726</v>
      </c>
      <c r="H1782">
        <v>42.43</v>
      </c>
      <c r="K1782" s="1">
        <v>43010</v>
      </c>
      <c r="L1782">
        <v>236.16</v>
      </c>
      <c r="M1782" s="1">
        <v>42752</v>
      </c>
      <c r="N1782">
        <v>1959.5</v>
      </c>
      <c r="O1782" s="1">
        <v>43012</v>
      </c>
      <c r="P1782">
        <v>10850</v>
      </c>
      <c r="Q1782" s="1">
        <v>42752</v>
      </c>
      <c r="R1782">
        <v>3268.5</v>
      </c>
      <c r="S1782" s="1">
        <v>42753</v>
      </c>
      <c r="T1782">
        <v>121.825</v>
      </c>
      <c r="U1782" s="1">
        <v>43012</v>
      </c>
      <c r="V1782">
        <v>112.18</v>
      </c>
      <c r="W1782" s="1">
        <v>43012</v>
      </c>
      <c r="X1782">
        <v>112.18</v>
      </c>
      <c r="Y1782" s="1">
        <v>42753</v>
      </c>
      <c r="Z1782">
        <v>134.31</v>
      </c>
      <c r="AA1782" s="1">
        <v>42754</v>
      </c>
      <c r="AB1782">
        <v>179.13499999999999</v>
      </c>
      <c r="AC1782" s="1">
        <v>42732</v>
      </c>
      <c r="AD1782">
        <v>175.18</v>
      </c>
      <c r="AE1782" s="1">
        <v>42712</v>
      </c>
      <c r="AF1782">
        <v>226.98</v>
      </c>
      <c r="AG1782" s="1">
        <v>42726</v>
      </c>
      <c r="AH1782">
        <v>205.82</v>
      </c>
      <c r="AI1782" s="1">
        <v>42752</v>
      </c>
      <c r="AJ1782">
        <v>128.69999999999999</v>
      </c>
      <c r="AK1782" s="1">
        <v>42753</v>
      </c>
      <c r="AL1782">
        <v>110.01</v>
      </c>
      <c r="AM1782" s="1">
        <v>42752</v>
      </c>
      <c r="AN1782">
        <v>134.8862</v>
      </c>
      <c r="AO1782" s="1">
        <v>42753</v>
      </c>
      <c r="AP1782">
        <v>154.66</v>
      </c>
      <c r="AQ1782" s="1">
        <v>42754</v>
      </c>
      <c r="AR1782">
        <v>104.17</v>
      </c>
    </row>
    <row r="1783" spans="1:44" x14ac:dyDescent="0.25">
      <c r="A1783" s="1">
        <v>42753</v>
      </c>
      <c r="B1783">
        <v>3657</v>
      </c>
      <c r="C1783" s="1">
        <v>42753</v>
      </c>
      <c r="D1783">
        <v>45.085000000000001</v>
      </c>
      <c r="E1783" s="1">
        <v>42753</v>
      </c>
      <c r="F1783">
        <v>3074</v>
      </c>
      <c r="G1783" s="1">
        <v>42727</v>
      </c>
      <c r="H1783">
        <v>42.53</v>
      </c>
      <c r="K1783" s="1">
        <v>43011</v>
      </c>
      <c r="L1783">
        <v>236.69</v>
      </c>
      <c r="M1783" s="1">
        <v>42753</v>
      </c>
      <c r="N1783">
        <v>1966</v>
      </c>
      <c r="O1783" s="1">
        <v>43013</v>
      </c>
      <c r="P1783">
        <v>10963.5</v>
      </c>
      <c r="Q1783" s="1">
        <v>42753</v>
      </c>
      <c r="R1783">
        <v>3283.5</v>
      </c>
      <c r="S1783" s="1">
        <v>42754</v>
      </c>
      <c r="T1783">
        <v>121.58</v>
      </c>
      <c r="U1783" s="1">
        <v>43013</v>
      </c>
      <c r="V1783">
        <v>112.2</v>
      </c>
      <c r="W1783" s="1">
        <v>43013</v>
      </c>
      <c r="X1783">
        <v>112.2</v>
      </c>
      <c r="Y1783" s="1">
        <v>42754</v>
      </c>
      <c r="Z1783">
        <v>133.51</v>
      </c>
      <c r="AA1783" s="1">
        <v>42755</v>
      </c>
      <c r="AB1783">
        <v>179.13</v>
      </c>
      <c r="AC1783" s="1">
        <v>42733</v>
      </c>
      <c r="AD1783">
        <v>175.72</v>
      </c>
      <c r="AE1783" s="1">
        <v>42713</v>
      </c>
      <c r="AF1783">
        <v>225.25</v>
      </c>
      <c r="AG1783" s="1">
        <v>42727</v>
      </c>
      <c r="AH1783">
        <v>206.33</v>
      </c>
      <c r="AI1783" s="1">
        <v>42753</v>
      </c>
      <c r="AJ1783">
        <v>128.54</v>
      </c>
      <c r="AK1783" s="1">
        <v>42754</v>
      </c>
      <c r="AL1783">
        <v>109.995</v>
      </c>
      <c r="AM1783" s="1">
        <v>42753</v>
      </c>
      <c r="AN1783">
        <v>134.63999999999999</v>
      </c>
      <c r="AO1783" s="1">
        <v>42754</v>
      </c>
      <c r="AP1783">
        <v>154.55000000000001</v>
      </c>
      <c r="AQ1783" s="1">
        <v>42755</v>
      </c>
      <c r="AR1783">
        <v>104.19</v>
      </c>
    </row>
    <row r="1784" spans="1:44" x14ac:dyDescent="0.25">
      <c r="A1784" s="1">
        <v>42754</v>
      </c>
      <c r="B1784">
        <v>3651</v>
      </c>
      <c r="C1784" s="1">
        <v>42754</v>
      </c>
      <c r="D1784">
        <v>45</v>
      </c>
      <c r="E1784" s="1">
        <v>42754</v>
      </c>
      <c r="F1784">
        <v>3069</v>
      </c>
      <c r="G1784" s="1">
        <v>42731</v>
      </c>
      <c r="H1784">
        <v>42.53</v>
      </c>
      <c r="K1784" s="1">
        <v>43012</v>
      </c>
      <c r="L1784">
        <v>237.35</v>
      </c>
      <c r="M1784" s="1">
        <v>42754</v>
      </c>
      <c r="N1784">
        <v>1956</v>
      </c>
      <c r="O1784" s="1">
        <v>43014</v>
      </c>
      <c r="P1784">
        <v>11037</v>
      </c>
      <c r="Q1784" s="1">
        <v>42754</v>
      </c>
      <c r="R1784">
        <v>3285.5</v>
      </c>
      <c r="S1784" s="1">
        <v>42755</v>
      </c>
      <c r="T1784">
        <v>121.06</v>
      </c>
      <c r="U1784" s="1">
        <v>43014</v>
      </c>
      <c r="V1784">
        <v>112.18</v>
      </c>
      <c r="W1784" s="1">
        <v>43014</v>
      </c>
      <c r="X1784">
        <v>112.18</v>
      </c>
      <c r="Y1784" s="1">
        <v>42755</v>
      </c>
      <c r="Z1784">
        <v>133.745</v>
      </c>
      <c r="AA1784" s="1">
        <v>42758</v>
      </c>
      <c r="AB1784">
        <v>178.52</v>
      </c>
      <c r="AC1784" s="1">
        <v>42734</v>
      </c>
      <c r="AD1784">
        <v>174.99</v>
      </c>
      <c r="AE1784" s="1">
        <v>42716</v>
      </c>
      <c r="AF1784">
        <v>223.6</v>
      </c>
      <c r="AG1784" s="1">
        <v>42731</v>
      </c>
      <c r="AH1784">
        <v>206.78</v>
      </c>
      <c r="AI1784" s="1">
        <v>42754</v>
      </c>
      <c r="AJ1784">
        <v>128.44999999999999</v>
      </c>
      <c r="AK1784" s="1">
        <v>42755</v>
      </c>
      <c r="AL1784">
        <v>109.94499999999999</v>
      </c>
      <c r="AM1784" s="1">
        <v>42754</v>
      </c>
      <c r="AN1784">
        <v>134.5975</v>
      </c>
      <c r="AO1784" s="1">
        <v>42755</v>
      </c>
      <c r="AP1784">
        <v>154.30000000000001</v>
      </c>
      <c r="AQ1784" s="1">
        <v>42758</v>
      </c>
      <c r="AR1784">
        <v>103.75</v>
      </c>
    </row>
    <row r="1785" spans="1:44" x14ac:dyDescent="0.25">
      <c r="A1785" s="1">
        <v>42755</v>
      </c>
      <c r="B1785">
        <v>3656.5</v>
      </c>
      <c r="C1785" s="1">
        <v>42755</v>
      </c>
      <c r="D1785">
        <v>45.12</v>
      </c>
      <c r="E1785" s="1">
        <v>42755</v>
      </c>
      <c r="F1785">
        <v>3074</v>
      </c>
      <c r="G1785" s="1">
        <v>42732</v>
      </c>
      <c r="H1785">
        <v>42.45</v>
      </c>
      <c r="K1785" s="1">
        <v>43013</v>
      </c>
      <c r="L1785">
        <v>238.23</v>
      </c>
      <c r="M1785" s="1">
        <v>42755</v>
      </c>
      <c r="N1785">
        <v>1962</v>
      </c>
      <c r="O1785" s="1">
        <v>43017</v>
      </c>
      <c r="P1785">
        <v>10998</v>
      </c>
      <c r="Q1785" s="1">
        <v>42755</v>
      </c>
      <c r="R1785">
        <v>3272.5</v>
      </c>
      <c r="S1785" s="1">
        <v>42758</v>
      </c>
      <c r="T1785">
        <v>121.535</v>
      </c>
      <c r="U1785" s="1">
        <v>43017</v>
      </c>
      <c r="V1785">
        <v>112.19</v>
      </c>
      <c r="W1785" s="1">
        <v>43017</v>
      </c>
      <c r="X1785">
        <v>112.19</v>
      </c>
      <c r="Y1785" s="1">
        <v>42758</v>
      </c>
      <c r="Z1785">
        <v>133.05000000000001</v>
      </c>
      <c r="AA1785" s="1">
        <v>42759</v>
      </c>
      <c r="AB1785">
        <v>177.965</v>
      </c>
      <c r="AC1785" s="1">
        <v>42737</v>
      </c>
      <c r="AD1785">
        <v>175.59</v>
      </c>
      <c r="AE1785" s="1">
        <v>42717</v>
      </c>
      <c r="AF1785">
        <v>226.61</v>
      </c>
      <c r="AG1785" s="1">
        <v>42732</v>
      </c>
      <c r="AH1785">
        <v>206.85</v>
      </c>
      <c r="AI1785" s="1">
        <v>42755</v>
      </c>
      <c r="AJ1785">
        <v>128.26</v>
      </c>
      <c r="AK1785" s="1">
        <v>42758</v>
      </c>
      <c r="AL1785">
        <v>110.05500000000001</v>
      </c>
      <c r="AM1785" s="1">
        <v>42755</v>
      </c>
      <c r="AN1785">
        <v>134.2612</v>
      </c>
      <c r="AO1785" s="1">
        <v>42758</v>
      </c>
      <c r="AP1785">
        <v>154.59</v>
      </c>
      <c r="AQ1785" s="1">
        <v>42759</v>
      </c>
      <c r="AR1785">
        <v>103.545</v>
      </c>
    </row>
    <row r="1786" spans="1:44" x14ac:dyDescent="0.25">
      <c r="A1786" s="1">
        <v>42758</v>
      </c>
      <c r="B1786">
        <v>3601.5</v>
      </c>
      <c r="C1786" s="1">
        <v>42758</v>
      </c>
      <c r="D1786">
        <v>44.99</v>
      </c>
      <c r="E1786" s="1">
        <v>42758</v>
      </c>
      <c r="F1786">
        <v>3026</v>
      </c>
      <c r="G1786" s="1">
        <v>42733</v>
      </c>
      <c r="H1786">
        <v>42.25</v>
      </c>
      <c r="K1786" s="1">
        <v>43014</v>
      </c>
      <c r="L1786">
        <v>238.2</v>
      </c>
      <c r="M1786" s="1">
        <v>42758</v>
      </c>
      <c r="N1786">
        <v>1940</v>
      </c>
      <c r="O1786" s="1">
        <v>43018</v>
      </c>
      <c r="P1786">
        <v>10990.5</v>
      </c>
      <c r="Q1786" s="1">
        <v>42758</v>
      </c>
      <c r="R1786">
        <v>3225.5</v>
      </c>
      <c r="S1786" s="1">
        <v>42759</v>
      </c>
      <c r="T1786">
        <v>121.3</v>
      </c>
      <c r="U1786" s="1">
        <v>43018</v>
      </c>
      <c r="V1786">
        <v>112.16</v>
      </c>
      <c r="W1786" s="1">
        <v>43018</v>
      </c>
      <c r="X1786">
        <v>112.16</v>
      </c>
      <c r="Y1786" s="1">
        <v>42759</v>
      </c>
      <c r="Z1786">
        <v>132.80500000000001</v>
      </c>
      <c r="AA1786" s="1">
        <v>42760</v>
      </c>
      <c r="AB1786">
        <v>175.54499999999999</v>
      </c>
      <c r="AC1786" s="1">
        <v>42738</v>
      </c>
      <c r="AD1786">
        <v>173.74</v>
      </c>
      <c r="AE1786" s="1">
        <v>42718</v>
      </c>
      <c r="AF1786">
        <v>229.38</v>
      </c>
      <c r="AG1786" s="1">
        <v>42733</v>
      </c>
      <c r="AH1786">
        <v>207.33</v>
      </c>
      <c r="AI1786" s="1">
        <v>42758</v>
      </c>
      <c r="AJ1786">
        <v>128.62</v>
      </c>
      <c r="AK1786" s="1">
        <v>42759</v>
      </c>
      <c r="AL1786">
        <v>109.97</v>
      </c>
      <c r="AM1786" s="1">
        <v>42758</v>
      </c>
      <c r="AN1786">
        <v>134.64869999999999</v>
      </c>
      <c r="AO1786" s="1">
        <v>42759</v>
      </c>
      <c r="AP1786">
        <v>154.36000000000001</v>
      </c>
      <c r="AQ1786" s="1">
        <v>42760</v>
      </c>
      <c r="AR1786">
        <v>102.25</v>
      </c>
    </row>
    <row r="1787" spans="1:44" x14ac:dyDescent="0.25">
      <c r="A1787" s="1">
        <v>42759</v>
      </c>
      <c r="B1787">
        <v>3608.5</v>
      </c>
      <c r="C1787" s="1">
        <v>42759</v>
      </c>
      <c r="D1787">
        <v>45.17</v>
      </c>
      <c r="E1787" s="1">
        <v>42759</v>
      </c>
      <c r="F1787">
        <v>3034</v>
      </c>
      <c r="G1787" s="1">
        <v>42734</v>
      </c>
      <c r="H1787">
        <v>42.17</v>
      </c>
      <c r="K1787" s="1">
        <v>43017</v>
      </c>
      <c r="L1787">
        <v>238.47</v>
      </c>
      <c r="M1787" s="1">
        <v>42759</v>
      </c>
      <c r="N1787">
        <v>1944</v>
      </c>
      <c r="O1787" s="1">
        <v>43019</v>
      </c>
      <c r="P1787">
        <v>11046.5</v>
      </c>
      <c r="Q1787" s="1">
        <v>42759</v>
      </c>
      <c r="R1787">
        <v>3251</v>
      </c>
      <c r="S1787" s="1">
        <v>42760</v>
      </c>
      <c r="T1787">
        <v>120.755</v>
      </c>
      <c r="U1787" s="1">
        <v>43019</v>
      </c>
      <c r="V1787">
        <v>112.19</v>
      </c>
      <c r="W1787" s="1">
        <v>43019</v>
      </c>
      <c r="X1787">
        <v>112.19</v>
      </c>
      <c r="Y1787" s="1">
        <v>42760</v>
      </c>
      <c r="Z1787">
        <v>131.255</v>
      </c>
      <c r="AA1787" s="1">
        <v>42761</v>
      </c>
      <c r="AB1787">
        <v>173.99</v>
      </c>
      <c r="AC1787" s="1">
        <v>42739</v>
      </c>
      <c r="AD1787">
        <v>173.37</v>
      </c>
      <c r="AE1787" s="1">
        <v>42719</v>
      </c>
      <c r="AF1787">
        <v>227.74</v>
      </c>
      <c r="AG1787" s="1">
        <v>42734</v>
      </c>
      <c r="AH1787">
        <v>207.18</v>
      </c>
      <c r="AI1787" s="1">
        <v>42759</v>
      </c>
      <c r="AJ1787">
        <v>128.37</v>
      </c>
      <c r="AK1787" s="1">
        <v>42760</v>
      </c>
      <c r="AL1787">
        <v>109.935</v>
      </c>
      <c r="AM1787" s="1">
        <v>42759</v>
      </c>
      <c r="AN1787">
        <v>134.38249999999999</v>
      </c>
      <c r="AO1787" s="1">
        <v>42760</v>
      </c>
      <c r="AP1787">
        <v>154.06</v>
      </c>
      <c r="AQ1787" s="1">
        <v>42761</v>
      </c>
      <c r="AR1787">
        <v>101.58499999999999</v>
      </c>
    </row>
    <row r="1788" spans="1:44" x14ac:dyDescent="0.25">
      <c r="A1788" s="1">
        <v>42760</v>
      </c>
      <c r="B1788">
        <v>3624</v>
      </c>
      <c r="C1788" s="1">
        <v>42760</v>
      </c>
      <c r="D1788">
        <v>45.64</v>
      </c>
      <c r="E1788" s="1">
        <v>42760</v>
      </c>
      <c r="F1788">
        <v>3038</v>
      </c>
      <c r="G1788" s="1">
        <v>42737</v>
      </c>
      <c r="H1788">
        <v>42.58</v>
      </c>
      <c r="K1788" s="1">
        <v>43018</v>
      </c>
      <c r="L1788">
        <v>238.36</v>
      </c>
      <c r="M1788" s="1">
        <v>42760</v>
      </c>
      <c r="N1788">
        <v>1954.25</v>
      </c>
      <c r="O1788" s="1">
        <v>43020</v>
      </c>
      <c r="P1788">
        <v>11079</v>
      </c>
      <c r="Q1788" s="1">
        <v>42760</v>
      </c>
      <c r="R1788">
        <v>3231.5</v>
      </c>
      <c r="S1788" s="1">
        <v>42761</v>
      </c>
      <c r="T1788">
        <v>120.325</v>
      </c>
      <c r="U1788" s="1">
        <v>43020</v>
      </c>
      <c r="V1788">
        <v>112.2</v>
      </c>
      <c r="W1788" s="1">
        <v>43020</v>
      </c>
      <c r="X1788">
        <v>112.2</v>
      </c>
      <c r="Y1788" s="1">
        <v>42761</v>
      </c>
      <c r="Z1788">
        <v>130.26</v>
      </c>
      <c r="AA1788" s="1">
        <v>42762</v>
      </c>
      <c r="AB1788">
        <v>174.96</v>
      </c>
      <c r="AC1788" s="1">
        <v>42740</v>
      </c>
      <c r="AD1788">
        <v>173.11</v>
      </c>
      <c r="AE1788" s="1">
        <v>42720</v>
      </c>
      <c r="AF1788">
        <v>229.04</v>
      </c>
      <c r="AG1788" s="1">
        <v>42737</v>
      </c>
      <c r="AH1788">
        <v>207.59</v>
      </c>
      <c r="AI1788" s="1">
        <v>42760</v>
      </c>
      <c r="AJ1788">
        <v>128.1</v>
      </c>
      <c r="AK1788" s="1">
        <v>42761</v>
      </c>
      <c r="AL1788">
        <v>109.88</v>
      </c>
      <c r="AM1788" s="1">
        <v>42760</v>
      </c>
      <c r="AN1788">
        <v>134.125</v>
      </c>
      <c r="AO1788" s="1">
        <v>42761</v>
      </c>
      <c r="AP1788">
        <v>153.95500000000001</v>
      </c>
      <c r="AQ1788" s="1">
        <v>42762</v>
      </c>
      <c r="AR1788">
        <v>102.205</v>
      </c>
    </row>
    <row r="1789" spans="1:44" x14ac:dyDescent="0.25">
      <c r="A1789" s="1">
        <v>42761</v>
      </c>
      <c r="B1789">
        <v>3629.5</v>
      </c>
      <c r="C1789" s="1">
        <v>42761</v>
      </c>
      <c r="D1789">
        <v>45.64</v>
      </c>
      <c r="E1789" s="1">
        <v>42761</v>
      </c>
      <c r="F1789">
        <v>3052</v>
      </c>
      <c r="G1789" s="1">
        <v>42738</v>
      </c>
      <c r="H1789">
        <v>42.66</v>
      </c>
      <c r="K1789" s="1">
        <v>43019</v>
      </c>
      <c r="L1789">
        <v>238.75</v>
      </c>
      <c r="M1789" s="1">
        <v>42761</v>
      </c>
      <c r="N1789">
        <v>1946.75</v>
      </c>
      <c r="O1789" s="1">
        <v>43021</v>
      </c>
      <c r="P1789">
        <v>11075.5</v>
      </c>
      <c r="Q1789" s="1">
        <v>42761</v>
      </c>
      <c r="R1789">
        <v>3237.5</v>
      </c>
      <c r="S1789" s="1">
        <v>42762</v>
      </c>
      <c r="T1789">
        <v>120.4</v>
      </c>
      <c r="U1789" s="1">
        <v>43021</v>
      </c>
      <c r="V1789">
        <v>112.21</v>
      </c>
      <c r="W1789" s="1">
        <v>43021</v>
      </c>
      <c r="X1789">
        <v>112.21</v>
      </c>
      <c r="Y1789" s="1">
        <v>42762</v>
      </c>
      <c r="Z1789">
        <v>130.94</v>
      </c>
      <c r="AA1789" s="1">
        <v>42765</v>
      </c>
      <c r="AB1789">
        <v>174.86</v>
      </c>
      <c r="AC1789" s="1">
        <v>42741</v>
      </c>
      <c r="AD1789">
        <v>172.45</v>
      </c>
      <c r="AE1789" s="1">
        <v>42723</v>
      </c>
      <c r="AF1789">
        <v>231.97</v>
      </c>
      <c r="AG1789" s="1">
        <v>42738</v>
      </c>
      <c r="AH1789">
        <v>206.57</v>
      </c>
      <c r="AI1789" s="1">
        <v>42761</v>
      </c>
      <c r="AJ1789">
        <v>127.94</v>
      </c>
      <c r="AK1789" s="1">
        <v>42762</v>
      </c>
      <c r="AL1789">
        <v>109.87</v>
      </c>
      <c r="AM1789" s="1">
        <v>42761</v>
      </c>
      <c r="AN1789">
        <v>133.94130000000001</v>
      </c>
      <c r="AO1789" s="1">
        <v>42762</v>
      </c>
      <c r="AP1789">
        <v>154.1</v>
      </c>
      <c r="AQ1789" s="1">
        <v>42765</v>
      </c>
      <c r="AR1789">
        <v>102.33</v>
      </c>
    </row>
    <row r="1790" spans="1:44" x14ac:dyDescent="0.25">
      <c r="A1790" s="1">
        <v>42762</v>
      </c>
      <c r="B1790">
        <v>3635.5</v>
      </c>
      <c r="C1790" s="1">
        <v>42762</v>
      </c>
      <c r="D1790">
        <v>45.56</v>
      </c>
      <c r="E1790" s="1">
        <v>42762</v>
      </c>
      <c r="F1790">
        <v>3054</v>
      </c>
      <c r="G1790" s="1">
        <v>42739</v>
      </c>
      <c r="H1790">
        <v>42.84</v>
      </c>
      <c r="K1790" s="1">
        <v>43020</v>
      </c>
      <c r="L1790">
        <v>239.13</v>
      </c>
      <c r="M1790" s="1">
        <v>42762</v>
      </c>
      <c r="N1790">
        <v>1953</v>
      </c>
      <c r="O1790" s="1">
        <v>43024</v>
      </c>
      <c r="P1790">
        <v>11180.5</v>
      </c>
      <c r="Q1790" s="1">
        <v>42762</v>
      </c>
      <c r="R1790">
        <v>3258</v>
      </c>
      <c r="S1790" s="1">
        <v>42765</v>
      </c>
      <c r="T1790">
        <v>120.24</v>
      </c>
      <c r="U1790" s="1">
        <v>43024</v>
      </c>
      <c r="V1790">
        <v>112.24</v>
      </c>
      <c r="W1790" s="1">
        <v>43024</v>
      </c>
      <c r="X1790">
        <v>112.24</v>
      </c>
      <c r="Y1790" s="1">
        <v>42765</v>
      </c>
      <c r="Z1790">
        <v>130.88999999999999</v>
      </c>
      <c r="AA1790" s="1">
        <v>42766</v>
      </c>
      <c r="AB1790">
        <v>175.98500000000001</v>
      </c>
      <c r="AC1790" s="1">
        <v>42744</v>
      </c>
      <c r="AD1790">
        <v>173.15</v>
      </c>
      <c r="AE1790" s="1">
        <v>42724</v>
      </c>
      <c r="AF1790">
        <v>231.88</v>
      </c>
      <c r="AG1790" s="1">
        <v>42739</v>
      </c>
      <c r="AH1790">
        <v>206.31</v>
      </c>
      <c r="AI1790" s="1">
        <v>42762</v>
      </c>
      <c r="AJ1790">
        <v>128.07</v>
      </c>
      <c r="AK1790" s="1">
        <v>42765</v>
      </c>
      <c r="AL1790">
        <v>109.86499999999999</v>
      </c>
      <c r="AM1790" s="1">
        <v>42762</v>
      </c>
      <c r="AN1790">
        <v>134.05250000000001</v>
      </c>
      <c r="AO1790" s="1">
        <v>42765</v>
      </c>
      <c r="AP1790">
        <v>154.12</v>
      </c>
      <c r="AQ1790" s="1">
        <v>42766</v>
      </c>
      <c r="AR1790">
        <v>102.97</v>
      </c>
    </row>
    <row r="1791" spans="1:44" x14ac:dyDescent="0.25">
      <c r="A1791" s="1">
        <v>42765</v>
      </c>
      <c r="B1791">
        <v>3604.5</v>
      </c>
      <c r="C1791" s="1">
        <v>42765</v>
      </c>
      <c r="D1791">
        <v>45.104999999999997</v>
      </c>
      <c r="E1791" s="1">
        <v>42765</v>
      </c>
      <c r="F1791">
        <v>3030.5</v>
      </c>
      <c r="G1791" s="1">
        <v>42740</v>
      </c>
      <c r="H1791">
        <v>42.47</v>
      </c>
      <c r="K1791" s="1">
        <v>43021</v>
      </c>
      <c r="L1791">
        <v>239.10499999999999</v>
      </c>
      <c r="M1791" s="1">
        <v>42765</v>
      </c>
      <c r="N1791">
        <v>1935</v>
      </c>
      <c r="O1791" s="1">
        <v>43025</v>
      </c>
      <c r="P1791">
        <v>11230</v>
      </c>
      <c r="Q1791" s="1">
        <v>42765</v>
      </c>
      <c r="R1791">
        <v>3241</v>
      </c>
      <c r="S1791" s="1">
        <v>42766</v>
      </c>
      <c r="T1791">
        <v>120.42</v>
      </c>
      <c r="U1791" s="1">
        <v>43025</v>
      </c>
      <c r="V1791">
        <v>112.285</v>
      </c>
      <c r="W1791" s="1">
        <v>43025</v>
      </c>
      <c r="X1791">
        <v>112.285</v>
      </c>
      <c r="Y1791" s="1">
        <v>42766</v>
      </c>
      <c r="Z1791">
        <v>131.70500000000001</v>
      </c>
      <c r="AA1791" s="1">
        <v>42767</v>
      </c>
      <c r="AB1791">
        <v>173.73500000000001</v>
      </c>
      <c r="AC1791" s="1">
        <v>42745</v>
      </c>
      <c r="AD1791">
        <v>173.2</v>
      </c>
      <c r="AE1791" s="1">
        <v>42725</v>
      </c>
      <c r="AF1791">
        <v>232.95</v>
      </c>
      <c r="AG1791" s="1">
        <v>42740</v>
      </c>
      <c r="AH1791">
        <v>205.76</v>
      </c>
      <c r="AI1791" s="1">
        <v>42765</v>
      </c>
      <c r="AJ1791">
        <v>128.1</v>
      </c>
      <c r="AK1791" s="1">
        <v>42766</v>
      </c>
      <c r="AL1791">
        <v>109.905</v>
      </c>
      <c r="AM1791" s="1">
        <v>42765</v>
      </c>
      <c r="AN1791">
        <v>134.05000000000001</v>
      </c>
      <c r="AO1791" s="1">
        <v>42766</v>
      </c>
      <c r="AP1791">
        <v>154.22999999999999</v>
      </c>
      <c r="AQ1791" s="1">
        <v>42767</v>
      </c>
      <c r="AR1791">
        <v>101.74</v>
      </c>
    </row>
    <row r="1792" spans="1:44" x14ac:dyDescent="0.25">
      <c r="A1792" s="1">
        <v>42766</v>
      </c>
      <c r="B1792">
        <v>3591.5</v>
      </c>
      <c r="C1792" s="1">
        <v>42766</v>
      </c>
      <c r="D1792">
        <v>45.1</v>
      </c>
      <c r="E1792" s="1">
        <v>42766</v>
      </c>
      <c r="F1792">
        <v>3019</v>
      </c>
      <c r="G1792" s="1">
        <v>42741</v>
      </c>
      <c r="H1792">
        <v>42.82</v>
      </c>
      <c r="K1792" s="1">
        <v>43024</v>
      </c>
      <c r="L1792">
        <v>239.21</v>
      </c>
      <c r="M1792" s="1">
        <v>42766</v>
      </c>
      <c r="N1792">
        <v>1936.25</v>
      </c>
      <c r="O1792" s="1">
        <v>43026</v>
      </c>
      <c r="P1792">
        <v>11203</v>
      </c>
      <c r="Q1792" s="1">
        <v>42766</v>
      </c>
      <c r="R1792">
        <v>3229</v>
      </c>
      <c r="S1792" s="1">
        <v>42767</v>
      </c>
      <c r="T1792">
        <v>120.01</v>
      </c>
      <c r="U1792" s="1">
        <v>43026</v>
      </c>
      <c r="V1792">
        <v>112.26</v>
      </c>
      <c r="W1792" s="1">
        <v>43026</v>
      </c>
      <c r="X1792">
        <v>112.26</v>
      </c>
      <c r="Y1792" s="1">
        <v>42767</v>
      </c>
      <c r="Z1792">
        <v>130.26</v>
      </c>
      <c r="AA1792" s="1">
        <v>42768</v>
      </c>
      <c r="AB1792">
        <v>176.66</v>
      </c>
      <c r="AC1792" s="1">
        <v>42746</v>
      </c>
      <c r="AD1792">
        <v>173.95</v>
      </c>
      <c r="AE1792" s="1">
        <v>42726</v>
      </c>
      <c r="AF1792">
        <v>231.58</v>
      </c>
      <c r="AG1792" s="1">
        <v>42741</v>
      </c>
      <c r="AH1792">
        <v>205.29</v>
      </c>
      <c r="AI1792" s="1">
        <v>42766</v>
      </c>
      <c r="AJ1792">
        <v>128.32</v>
      </c>
      <c r="AK1792" s="1">
        <v>42767</v>
      </c>
      <c r="AL1792">
        <v>109.91500000000001</v>
      </c>
      <c r="AM1792" s="1">
        <v>42766</v>
      </c>
      <c r="AN1792">
        <v>134.215</v>
      </c>
      <c r="AO1792" s="1">
        <v>42767</v>
      </c>
      <c r="AP1792">
        <v>154.09</v>
      </c>
      <c r="AQ1792" s="1">
        <v>42768</v>
      </c>
      <c r="AR1792">
        <v>103.315</v>
      </c>
    </row>
    <row r="1793" spans="1:44" x14ac:dyDescent="0.25">
      <c r="A1793" s="1">
        <v>42767</v>
      </c>
      <c r="B1793">
        <v>3581.5</v>
      </c>
      <c r="C1793" s="1">
        <v>42767</v>
      </c>
      <c r="D1793">
        <v>45.28</v>
      </c>
      <c r="E1793" s="1">
        <v>42767</v>
      </c>
      <c r="F1793">
        <v>3012</v>
      </c>
      <c r="G1793" s="1">
        <v>42744</v>
      </c>
      <c r="H1793">
        <v>42.5</v>
      </c>
      <c r="K1793" s="1">
        <v>43025</v>
      </c>
      <c r="L1793">
        <v>239.255</v>
      </c>
      <c r="M1793" s="1">
        <v>42767</v>
      </c>
      <c r="N1793">
        <v>1929.75</v>
      </c>
      <c r="O1793" s="1">
        <v>43027</v>
      </c>
      <c r="P1793">
        <v>11165</v>
      </c>
      <c r="Q1793" s="1">
        <v>42767</v>
      </c>
      <c r="R1793">
        <v>3217.5</v>
      </c>
      <c r="S1793" s="1">
        <v>42768</v>
      </c>
      <c r="T1793">
        <v>120.46</v>
      </c>
      <c r="U1793" s="1">
        <v>43027</v>
      </c>
      <c r="V1793">
        <v>112.27</v>
      </c>
      <c r="W1793" s="1">
        <v>43027</v>
      </c>
      <c r="X1793">
        <v>112.27</v>
      </c>
      <c r="Y1793" s="1">
        <v>42768</v>
      </c>
      <c r="Z1793">
        <v>132.35499999999999</v>
      </c>
      <c r="AA1793" s="1">
        <v>42769</v>
      </c>
      <c r="AB1793">
        <v>176.715</v>
      </c>
      <c r="AC1793" s="1">
        <v>42747</v>
      </c>
      <c r="AD1793">
        <v>172.66</v>
      </c>
      <c r="AE1793" s="1">
        <v>42727</v>
      </c>
      <c r="AF1793">
        <v>233.63</v>
      </c>
      <c r="AG1793" s="1">
        <v>42744</v>
      </c>
      <c r="AH1793">
        <v>205.43</v>
      </c>
      <c r="AI1793" s="1">
        <v>42767</v>
      </c>
      <c r="AJ1793">
        <v>128.1</v>
      </c>
      <c r="AK1793" s="1">
        <v>42768</v>
      </c>
      <c r="AL1793">
        <v>110.01</v>
      </c>
      <c r="AM1793" s="1">
        <v>42767</v>
      </c>
      <c r="AN1793">
        <v>134.0275</v>
      </c>
      <c r="AO1793" s="1">
        <v>42768</v>
      </c>
      <c r="AP1793">
        <v>154.34</v>
      </c>
      <c r="AQ1793" s="1">
        <v>42769</v>
      </c>
      <c r="AR1793">
        <v>103.45</v>
      </c>
    </row>
    <row r="1794" spans="1:44" x14ac:dyDescent="0.25">
      <c r="A1794" s="1">
        <v>42768</v>
      </c>
      <c r="B1794">
        <v>3620.5</v>
      </c>
      <c r="C1794" s="1">
        <v>42768</v>
      </c>
      <c r="D1794">
        <v>45.39</v>
      </c>
      <c r="E1794" s="1">
        <v>42768</v>
      </c>
      <c r="F1794">
        <v>3041</v>
      </c>
      <c r="G1794" s="1">
        <v>42745</v>
      </c>
      <c r="H1794">
        <v>42.54</v>
      </c>
      <c r="K1794" s="1">
        <v>43026</v>
      </c>
      <c r="L1794">
        <v>239.56</v>
      </c>
      <c r="M1794" s="1">
        <v>42768</v>
      </c>
      <c r="N1794">
        <v>1952.5</v>
      </c>
      <c r="O1794" s="1">
        <v>43028</v>
      </c>
      <c r="P1794">
        <v>11174.5</v>
      </c>
      <c r="Q1794" s="1">
        <v>42768</v>
      </c>
      <c r="R1794">
        <v>3273</v>
      </c>
      <c r="S1794" s="1">
        <v>42769</v>
      </c>
      <c r="T1794">
        <v>120.32</v>
      </c>
      <c r="U1794" s="1">
        <v>43028</v>
      </c>
      <c r="V1794">
        <v>112.27</v>
      </c>
      <c r="W1794" s="1">
        <v>43028</v>
      </c>
      <c r="X1794">
        <v>112.27</v>
      </c>
      <c r="Y1794" s="1">
        <v>42769</v>
      </c>
      <c r="Z1794">
        <v>132.56</v>
      </c>
      <c r="AA1794" s="1">
        <v>42772</v>
      </c>
      <c r="AB1794">
        <v>175.86500000000001</v>
      </c>
      <c r="AC1794" s="1">
        <v>42748</v>
      </c>
      <c r="AD1794">
        <v>172</v>
      </c>
      <c r="AE1794" s="1">
        <v>42731</v>
      </c>
      <c r="AF1794">
        <v>233.67</v>
      </c>
      <c r="AG1794" s="1">
        <v>42745</v>
      </c>
      <c r="AH1794">
        <v>205.15</v>
      </c>
      <c r="AI1794" s="1">
        <v>42768</v>
      </c>
      <c r="AJ1794">
        <v>128.33000000000001</v>
      </c>
      <c r="AK1794" s="1">
        <v>42769</v>
      </c>
      <c r="AL1794">
        <v>110.035</v>
      </c>
      <c r="AM1794" s="1">
        <v>42768</v>
      </c>
      <c r="AN1794">
        <v>134.28880000000001</v>
      </c>
      <c r="AO1794" s="1">
        <v>42769</v>
      </c>
      <c r="AP1794">
        <v>154.46</v>
      </c>
      <c r="AQ1794" s="1">
        <v>42772</v>
      </c>
      <c r="AR1794">
        <v>103.2</v>
      </c>
    </row>
    <row r="1795" spans="1:44" x14ac:dyDescent="0.25">
      <c r="A1795" s="1">
        <v>42769</v>
      </c>
      <c r="B1795">
        <v>3653.5</v>
      </c>
      <c r="C1795" s="1">
        <v>42769</v>
      </c>
      <c r="D1795">
        <v>45.66</v>
      </c>
      <c r="E1795" s="1">
        <v>42769</v>
      </c>
      <c r="F1795">
        <v>3073</v>
      </c>
      <c r="G1795" s="1">
        <v>42746</v>
      </c>
      <c r="H1795">
        <v>42.68</v>
      </c>
      <c r="K1795" s="1">
        <v>43027</v>
      </c>
      <c r="L1795">
        <v>239.04499999999999</v>
      </c>
      <c r="M1795" s="1">
        <v>42769</v>
      </c>
      <c r="N1795">
        <v>1966.5</v>
      </c>
      <c r="O1795" s="1">
        <v>43031</v>
      </c>
      <c r="P1795">
        <v>11273.5</v>
      </c>
      <c r="Q1795" s="1">
        <v>42769</v>
      </c>
      <c r="R1795">
        <v>3288</v>
      </c>
      <c r="S1795" s="1">
        <v>42772</v>
      </c>
      <c r="T1795">
        <v>119.94</v>
      </c>
      <c r="U1795" s="1">
        <v>43031</v>
      </c>
      <c r="V1795">
        <v>112.29</v>
      </c>
      <c r="W1795" s="1">
        <v>43031</v>
      </c>
      <c r="X1795">
        <v>112.29</v>
      </c>
      <c r="Y1795" s="1">
        <v>42772</v>
      </c>
      <c r="Z1795">
        <v>132.11000000000001</v>
      </c>
      <c r="AA1795" s="1">
        <v>42773</v>
      </c>
      <c r="AB1795">
        <v>175.065</v>
      </c>
      <c r="AC1795" s="1">
        <v>42751</v>
      </c>
      <c r="AD1795">
        <v>171.93</v>
      </c>
      <c r="AE1795" s="1">
        <v>42732</v>
      </c>
      <c r="AF1795">
        <v>233.77</v>
      </c>
      <c r="AG1795" s="1">
        <v>42746</v>
      </c>
      <c r="AH1795">
        <v>205.88</v>
      </c>
      <c r="AI1795" s="1">
        <v>42769</v>
      </c>
      <c r="AJ1795">
        <v>128.38999999999999</v>
      </c>
      <c r="AK1795" s="1">
        <v>42772</v>
      </c>
      <c r="AL1795">
        <v>110.155</v>
      </c>
      <c r="AM1795" s="1">
        <v>42769</v>
      </c>
      <c r="AN1795">
        <v>134.4425</v>
      </c>
      <c r="AO1795" s="1">
        <v>42772</v>
      </c>
      <c r="AP1795">
        <v>154.55000000000001</v>
      </c>
      <c r="AQ1795" s="1">
        <v>42773</v>
      </c>
      <c r="AR1795">
        <v>102.54</v>
      </c>
    </row>
    <row r="1796" spans="1:44" x14ac:dyDescent="0.25">
      <c r="A1796" s="1">
        <v>42772</v>
      </c>
      <c r="B1796">
        <v>3653</v>
      </c>
      <c r="C1796" s="1">
        <v>42772</v>
      </c>
      <c r="D1796">
        <v>45.48</v>
      </c>
      <c r="E1796" s="1">
        <v>42772</v>
      </c>
      <c r="F1796">
        <v>3072</v>
      </c>
      <c r="G1796" s="1">
        <v>42747</v>
      </c>
      <c r="H1796">
        <v>42.35</v>
      </c>
      <c r="K1796" s="1">
        <v>43028</v>
      </c>
      <c r="L1796">
        <v>240.39</v>
      </c>
      <c r="M1796" s="1">
        <v>42772</v>
      </c>
      <c r="N1796">
        <v>1952</v>
      </c>
      <c r="O1796" s="1">
        <v>43032</v>
      </c>
      <c r="P1796">
        <v>11369</v>
      </c>
      <c r="Q1796" s="1">
        <v>42772</v>
      </c>
      <c r="R1796">
        <v>3271</v>
      </c>
      <c r="S1796" s="1">
        <v>42773</v>
      </c>
      <c r="T1796">
        <v>120.12</v>
      </c>
      <c r="U1796" s="1">
        <v>43032</v>
      </c>
      <c r="V1796">
        <v>112.26</v>
      </c>
      <c r="W1796" s="1">
        <v>43032</v>
      </c>
      <c r="X1796">
        <v>112.26</v>
      </c>
      <c r="Y1796" s="1">
        <v>42773</v>
      </c>
      <c r="Z1796">
        <v>131.345</v>
      </c>
      <c r="AA1796" s="1">
        <v>42774</v>
      </c>
      <c r="AB1796">
        <v>175.505</v>
      </c>
      <c r="AC1796" s="1">
        <v>42752</v>
      </c>
      <c r="AD1796">
        <v>172.19</v>
      </c>
      <c r="AE1796" s="1">
        <v>42733</v>
      </c>
      <c r="AF1796">
        <v>234.95</v>
      </c>
      <c r="AG1796" s="1">
        <v>42747</v>
      </c>
      <c r="AH1796">
        <v>205.86</v>
      </c>
      <c r="AI1796" s="1">
        <v>42772</v>
      </c>
      <c r="AJ1796">
        <v>128.66</v>
      </c>
      <c r="AK1796" s="1">
        <v>42773</v>
      </c>
      <c r="AL1796">
        <v>110.15</v>
      </c>
      <c r="AM1796" s="1">
        <v>42772</v>
      </c>
      <c r="AN1796">
        <v>134.65880000000001</v>
      </c>
      <c r="AO1796" s="1">
        <v>42773</v>
      </c>
      <c r="AP1796">
        <v>154.43</v>
      </c>
      <c r="AQ1796" s="1">
        <v>42774</v>
      </c>
      <c r="AR1796">
        <v>102.66</v>
      </c>
    </row>
    <row r="1797" spans="1:44" x14ac:dyDescent="0.25">
      <c r="A1797" s="1">
        <v>42773</v>
      </c>
      <c r="B1797">
        <v>3645</v>
      </c>
      <c r="C1797" s="1">
        <v>42773</v>
      </c>
      <c r="D1797">
        <v>45.46</v>
      </c>
      <c r="E1797" s="1">
        <v>42773</v>
      </c>
      <c r="F1797">
        <v>3067</v>
      </c>
      <c r="G1797" s="1">
        <v>42748</v>
      </c>
      <c r="H1797">
        <v>42.51</v>
      </c>
      <c r="K1797" s="1">
        <v>43031</v>
      </c>
      <c r="L1797">
        <v>241.02</v>
      </c>
      <c r="M1797" s="1">
        <v>42773</v>
      </c>
      <c r="N1797">
        <v>1944.5</v>
      </c>
      <c r="O1797" s="1">
        <v>43033</v>
      </c>
      <c r="P1797">
        <v>11182.5</v>
      </c>
      <c r="Q1797" s="1">
        <v>42773</v>
      </c>
      <c r="R1797">
        <v>3266</v>
      </c>
      <c r="S1797" s="1">
        <v>42774</v>
      </c>
      <c r="T1797">
        <v>120.66</v>
      </c>
      <c r="U1797" s="1">
        <v>43033</v>
      </c>
      <c r="V1797">
        <v>112.265</v>
      </c>
      <c r="W1797" s="1">
        <v>43033</v>
      </c>
      <c r="X1797">
        <v>112.265</v>
      </c>
      <c r="Y1797" s="1">
        <v>42774</v>
      </c>
      <c r="Z1797">
        <v>131.33500000000001</v>
      </c>
      <c r="AA1797" s="1">
        <v>42775</v>
      </c>
      <c r="AB1797">
        <v>175.29499999999999</v>
      </c>
      <c r="AC1797" s="1">
        <v>42753</v>
      </c>
      <c r="AD1797">
        <v>171.63</v>
      </c>
      <c r="AE1797" s="1">
        <v>42734</v>
      </c>
      <c r="AF1797">
        <v>232.12</v>
      </c>
      <c r="AG1797" s="1">
        <v>42748</v>
      </c>
      <c r="AH1797">
        <v>205.19</v>
      </c>
      <c r="AI1797" s="1">
        <v>42773</v>
      </c>
      <c r="AJ1797">
        <v>128.63</v>
      </c>
      <c r="AK1797" s="1">
        <v>42774</v>
      </c>
      <c r="AL1797">
        <v>110.2</v>
      </c>
      <c r="AM1797" s="1">
        <v>42773</v>
      </c>
      <c r="AN1797">
        <v>134.61000000000001</v>
      </c>
      <c r="AO1797" s="1">
        <v>42774</v>
      </c>
      <c r="AP1797">
        <v>154.58000000000001</v>
      </c>
      <c r="AQ1797" s="1">
        <v>42775</v>
      </c>
      <c r="AR1797">
        <v>102.39</v>
      </c>
    </row>
    <row r="1798" spans="1:44" x14ac:dyDescent="0.25">
      <c r="A1798" s="1">
        <v>42774</v>
      </c>
      <c r="B1798">
        <v>3631.5</v>
      </c>
      <c r="C1798" s="1">
        <v>42774</v>
      </c>
      <c r="D1798">
        <v>45.5</v>
      </c>
      <c r="E1798" s="1">
        <v>42774</v>
      </c>
      <c r="F1798">
        <v>3055</v>
      </c>
      <c r="G1798" s="1">
        <v>42751</v>
      </c>
      <c r="H1798">
        <v>42.48</v>
      </c>
      <c r="K1798" s="1">
        <v>43032</v>
      </c>
      <c r="L1798">
        <v>240.47</v>
      </c>
      <c r="M1798" s="1">
        <v>42774</v>
      </c>
      <c r="N1798">
        <v>1944.25</v>
      </c>
      <c r="O1798" s="1">
        <v>43034</v>
      </c>
      <c r="P1798">
        <v>11325.5</v>
      </c>
      <c r="Q1798" s="1">
        <v>42774</v>
      </c>
      <c r="R1798">
        <v>3275</v>
      </c>
      <c r="S1798" s="1">
        <v>42775</v>
      </c>
      <c r="T1798">
        <v>120.905</v>
      </c>
      <c r="U1798" s="1">
        <v>43034</v>
      </c>
      <c r="V1798">
        <v>112.33499999999999</v>
      </c>
      <c r="W1798" s="1">
        <v>43034</v>
      </c>
      <c r="X1798">
        <v>112.33499999999999</v>
      </c>
      <c r="Y1798" s="1">
        <v>42775</v>
      </c>
      <c r="Z1798">
        <v>131.09</v>
      </c>
      <c r="AA1798" s="1">
        <v>42776</v>
      </c>
      <c r="AB1798">
        <v>174.62</v>
      </c>
      <c r="AC1798" s="1">
        <v>42754</v>
      </c>
      <c r="AD1798">
        <v>171.14</v>
      </c>
      <c r="AE1798" s="1">
        <v>42737</v>
      </c>
      <c r="AF1798">
        <v>232.9</v>
      </c>
      <c r="AG1798" s="1">
        <v>42751</v>
      </c>
      <c r="AH1798">
        <v>205.12</v>
      </c>
      <c r="AI1798" s="1">
        <v>42774</v>
      </c>
      <c r="AJ1798">
        <v>128.85</v>
      </c>
      <c r="AK1798" s="1">
        <v>42775</v>
      </c>
      <c r="AL1798">
        <v>110.19</v>
      </c>
      <c r="AM1798" s="1">
        <v>42774</v>
      </c>
      <c r="AN1798">
        <v>134.88749999999999</v>
      </c>
      <c r="AO1798" s="1">
        <v>42775</v>
      </c>
      <c r="AP1798">
        <v>154.54</v>
      </c>
      <c r="AQ1798" s="1">
        <v>42776</v>
      </c>
      <c r="AR1798">
        <v>102.2</v>
      </c>
    </row>
    <row r="1799" spans="1:44" x14ac:dyDescent="0.25">
      <c r="A1799" s="1">
        <v>42775</v>
      </c>
      <c r="B1799">
        <v>3652.5</v>
      </c>
      <c r="C1799" s="1">
        <v>42775</v>
      </c>
      <c r="D1799">
        <v>45.77</v>
      </c>
      <c r="E1799" s="1">
        <v>42775</v>
      </c>
      <c r="F1799">
        <v>3072.5</v>
      </c>
      <c r="G1799" s="1">
        <v>42752</v>
      </c>
      <c r="H1799">
        <v>42.06</v>
      </c>
      <c r="K1799" s="1">
        <v>43033</v>
      </c>
      <c r="L1799">
        <v>239.1</v>
      </c>
      <c r="M1799" s="1">
        <v>42775</v>
      </c>
      <c r="N1799">
        <v>1947</v>
      </c>
      <c r="O1799" s="1">
        <v>43035</v>
      </c>
      <c r="P1799">
        <v>11439.5</v>
      </c>
      <c r="Q1799" s="1">
        <v>42775</v>
      </c>
      <c r="R1799">
        <v>3286.5</v>
      </c>
      <c r="S1799" s="1">
        <v>42776</v>
      </c>
      <c r="T1799">
        <v>120.57</v>
      </c>
      <c r="U1799" s="1">
        <v>43035</v>
      </c>
      <c r="V1799">
        <v>112.33</v>
      </c>
      <c r="W1799" s="1">
        <v>43035</v>
      </c>
      <c r="X1799">
        <v>112.33</v>
      </c>
      <c r="Y1799" s="1">
        <v>42776</v>
      </c>
      <c r="Z1799">
        <v>130.785</v>
      </c>
      <c r="AA1799" s="1">
        <v>42779</v>
      </c>
      <c r="AB1799">
        <v>174.19</v>
      </c>
      <c r="AC1799" s="1">
        <v>42755</v>
      </c>
      <c r="AD1799">
        <v>170.15</v>
      </c>
      <c r="AE1799" s="1">
        <v>42738</v>
      </c>
      <c r="AF1799">
        <v>229.37</v>
      </c>
      <c r="AG1799" s="1">
        <v>42752</v>
      </c>
      <c r="AH1799">
        <v>205.21</v>
      </c>
      <c r="AI1799" s="1">
        <v>42775</v>
      </c>
      <c r="AJ1799">
        <v>128.80000000000001</v>
      </c>
      <c r="AK1799" s="1">
        <v>42776</v>
      </c>
      <c r="AL1799">
        <v>110.19</v>
      </c>
      <c r="AM1799" s="1">
        <v>42775</v>
      </c>
      <c r="AN1799">
        <v>134.85499999999999</v>
      </c>
      <c r="AO1799" s="1">
        <v>42776</v>
      </c>
      <c r="AP1799">
        <v>154.53</v>
      </c>
      <c r="AQ1799" s="1">
        <v>42779</v>
      </c>
      <c r="AR1799">
        <v>101.83</v>
      </c>
    </row>
    <row r="1800" spans="1:44" x14ac:dyDescent="0.25">
      <c r="A1800" s="1">
        <v>42776</v>
      </c>
      <c r="B1800">
        <v>3670.5</v>
      </c>
      <c r="C1800" s="1">
        <v>42776</v>
      </c>
      <c r="D1800">
        <v>45.875</v>
      </c>
      <c r="E1800" s="1">
        <v>42776</v>
      </c>
      <c r="F1800">
        <v>3087</v>
      </c>
      <c r="G1800" s="1">
        <v>42753</v>
      </c>
      <c r="H1800">
        <v>42.33</v>
      </c>
      <c r="K1800" s="1">
        <v>43034</v>
      </c>
      <c r="L1800">
        <v>239.86500000000001</v>
      </c>
      <c r="M1800" s="1">
        <v>42776</v>
      </c>
      <c r="N1800">
        <v>1950.75</v>
      </c>
      <c r="O1800" s="1">
        <v>43038</v>
      </c>
      <c r="P1800">
        <v>11367</v>
      </c>
      <c r="Q1800" s="1">
        <v>42776</v>
      </c>
      <c r="R1800">
        <v>3324.5</v>
      </c>
      <c r="S1800" s="1">
        <v>42779</v>
      </c>
      <c r="T1800">
        <v>120.56</v>
      </c>
      <c r="U1800" s="1">
        <v>43038</v>
      </c>
      <c r="V1800">
        <v>112.38</v>
      </c>
      <c r="W1800" s="1">
        <v>43038</v>
      </c>
      <c r="X1800">
        <v>112.38</v>
      </c>
      <c r="Y1800" s="1">
        <v>42779</v>
      </c>
      <c r="Z1800">
        <v>130.33500000000001</v>
      </c>
      <c r="AA1800" s="1">
        <v>42780</v>
      </c>
      <c r="AB1800">
        <v>174.11</v>
      </c>
      <c r="AC1800" s="1">
        <v>42758</v>
      </c>
      <c r="AD1800">
        <v>171.01</v>
      </c>
      <c r="AE1800" s="1">
        <v>42739</v>
      </c>
      <c r="AF1800">
        <v>228</v>
      </c>
      <c r="AG1800" s="1">
        <v>42753</v>
      </c>
      <c r="AH1800">
        <v>205.1</v>
      </c>
      <c r="AI1800" s="1">
        <v>42776</v>
      </c>
      <c r="AJ1800">
        <v>128.76</v>
      </c>
      <c r="AK1800" s="1">
        <v>42779</v>
      </c>
      <c r="AL1800">
        <v>110.18</v>
      </c>
      <c r="AM1800" s="1">
        <v>42776</v>
      </c>
      <c r="AN1800">
        <v>134.86500000000001</v>
      </c>
      <c r="AO1800" s="1">
        <v>42779</v>
      </c>
      <c r="AP1800">
        <v>154.46</v>
      </c>
      <c r="AQ1800" s="1">
        <v>42780</v>
      </c>
      <c r="AR1800">
        <v>101.76</v>
      </c>
    </row>
    <row r="1801" spans="1:44" x14ac:dyDescent="0.25">
      <c r="A1801" s="1">
        <v>42779</v>
      </c>
      <c r="B1801">
        <v>3689.5</v>
      </c>
      <c r="C1801" s="1">
        <v>42779</v>
      </c>
      <c r="D1801">
        <v>46.11</v>
      </c>
      <c r="E1801" s="1">
        <v>42779</v>
      </c>
      <c r="F1801">
        <v>3101.5</v>
      </c>
      <c r="G1801" s="1">
        <v>42754</v>
      </c>
      <c r="H1801">
        <v>42.17</v>
      </c>
      <c r="K1801" s="1">
        <v>43035</v>
      </c>
      <c r="L1801">
        <v>241.24</v>
      </c>
      <c r="M1801" s="1">
        <v>42779</v>
      </c>
      <c r="N1801">
        <v>1958.5</v>
      </c>
      <c r="O1801" s="1">
        <v>43039</v>
      </c>
      <c r="P1801">
        <v>11345</v>
      </c>
      <c r="Q1801" s="1">
        <v>42779</v>
      </c>
      <c r="R1801">
        <v>3330</v>
      </c>
      <c r="S1801" s="1">
        <v>42780</v>
      </c>
      <c r="T1801">
        <v>120.44499999999999</v>
      </c>
      <c r="U1801" s="1">
        <v>43039</v>
      </c>
      <c r="V1801">
        <v>112.37</v>
      </c>
      <c r="W1801" s="1">
        <v>43039</v>
      </c>
      <c r="X1801">
        <v>112.37</v>
      </c>
      <c r="Y1801" s="1">
        <v>42780</v>
      </c>
      <c r="Z1801">
        <v>130.36000000000001</v>
      </c>
      <c r="AA1801" s="1">
        <v>42781</v>
      </c>
      <c r="AB1801">
        <v>174.23</v>
      </c>
      <c r="AC1801" s="1">
        <v>42759</v>
      </c>
      <c r="AD1801">
        <v>170.39</v>
      </c>
      <c r="AE1801" s="1">
        <v>42740</v>
      </c>
      <c r="AF1801">
        <v>228.1</v>
      </c>
      <c r="AG1801" s="1">
        <v>42754</v>
      </c>
      <c r="AH1801">
        <v>204.49</v>
      </c>
      <c r="AI1801" s="1">
        <v>42779</v>
      </c>
      <c r="AJ1801">
        <v>128.74</v>
      </c>
      <c r="AK1801" s="1">
        <v>42780</v>
      </c>
      <c r="AL1801">
        <v>110.22</v>
      </c>
      <c r="AM1801" s="1">
        <v>42779</v>
      </c>
      <c r="AN1801">
        <v>134.815</v>
      </c>
      <c r="AO1801" s="1">
        <v>42780</v>
      </c>
      <c r="AP1801">
        <v>154.31</v>
      </c>
      <c r="AQ1801" s="1">
        <v>42781</v>
      </c>
      <c r="AR1801">
        <v>101.87</v>
      </c>
    </row>
    <row r="1802" spans="1:44" x14ac:dyDescent="0.25">
      <c r="A1802" s="1">
        <v>42780</v>
      </c>
      <c r="B1802">
        <v>3694</v>
      </c>
      <c r="C1802" s="1">
        <v>42780</v>
      </c>
      <c r="D1802">
        <v>46.02</v>
      </c>
      <c r="E1802" s="1">
        <v>42780</v>
      </c>
      <c r="F1802">
        <v>3104</v>
      </c>
      <c r="G1802" s="1">
        <v>42755</v>
      </c>
      <c r="H1802">
        <v>42.12</v>
      </c>
      <c r="K1802" s="1">
        <v>43038</v>
      </c>
      <c r="L1802">
        <v>240.60499999999999</v>
      </c>
      <c r="M1802" s="1">
        <v>42780</v>
      </c>
      <c r="N1802">
        <v>1958</v>
      </c>
      <c r="O1802" s="1">
        <v>43040</v>
      </c>
      <c r="P1802">
        <v>11446.5</v>
      </c>
      <c r="Q1802" s="1">
        <v>42780</v>
      </c>
      <c r="R1802">
        <v>3330</v>
      </c>
      <c r="S1802" s="1">
        <v>42781</v>
      </c>
      <c r="T1802">
        <v>120.3</v>
      </c>
      <c r="U1802" s="1">
        <v>43040</v>
      </c>
      <c r="V1802">
        <v>112.4</v>
      </c>
      <c r="W1802" s="1">
        <v>43040</v>
      </c>
      <c r="X1802">
        <v>112.4</v>
      </c>
      <c r="Y1802" s="1">
        <v>42781</v>
      </c>
      <c r="Z1802">
        <v>130.505</v>
      </c>
      <c r="AA1802" s="1">
        <v>42782</v>
      </c>
      <c r="AB1802">
        <v>175.875</v>
      </c>
      <c r="AC1802" s="1">
        <v>42760</v>
      </c>
      <c r="AD1802">
        <v>169.36</v>
      </c>
      <c r="AE1802" s="1">
        <v>42741</v>
      </c>
      <c r="AF1802">
        <v>226.78</v>
      </c>
      <c r="AG1802" s="1">
        <v>42755</v>
      </c>
      <c r="AH1802">
        <v>204.05</v>
      </c>
      <c r="AI1802" s="1">
        <v>42780</v>
      </c>
      <c r="AJ1802">
        <v>128.74</v>
      </c>
      <c r="AK1802" s="1">
        <v>42781</v>
      </c>
      <c r="AL1802">
        <v>110.285</v>
      </c>
      <c r="AM1802" s="1">
        <v>42780</v>
      </c>
      <c r="AN1802">
        <v>134.76</v>
      </c>
      <c r="AO1802" s="1">
        <v>42781</v>
      </c>
      <c r="AP1802">
        <v>154.32</v>
      </c>
      <c r="AQ1802" s="1">
        <v>42782</v>
      </c>
      <c r="AR1802">
        <v>102.655</v>
      </c>
    </row>
    <row r="1803" spans="1:44" x14ac:dyDescent="0.25">
      <c r="A1803" s="1">
        <v>42781</v>
      </c>
      <c r="B1803">
        <v>3719.5</v>
      </c>
      <c r="C1803" s="1">
        <v>42781</v>
      </c>
      <c r="D1803">
        <v>46.36</v>
      </c>
      <c r="E1803" s="1">
        <v>42781</v>
      </c>
      <c r="F1803">
        <v>3128</v>
      </c>
      <c r="G1803" s="1">
        <v>42758</v>
      </c>
      <c r="H1803">
        <v>41.92</v>
      </c>
      <c r="K1803" s="1">
        <v>43039</v>
      </c>
      <c r="L1803">
        <v>241.04499999999999</v>
      </c>
      <c r="M1803" s="1">
        <v>42781</v>
      </c>
      <c r="N1803">
        <v>1970.5</v>
      </c>
      <c r="O1803" s="1">
        <v>43041</v>
      </c>
      <c r="P1803">
        <v>11592</v>
      </c>
      <c r="Q1803" s="1">
        <v>42781</v>
      </c>
      <c r="R1803">
        <v>3371.5</v>
      </c>
      <c r="S1803" s="1">
        <v>42782</v>
      </c>
      <c r="T1803">
        <v>120.86</v>
      </c>
      <c r="U1803" s="1">
        <v>43041</v>
      </c>
      <c r="V1803">
        <v>112.405</v>
      </c>
      <c r="W1803" s="1">
        <v>43041</v>
      </c>
      <c r="X1803">
        <v>112.405</v>
      </c>
      <c r="Y1803" s="1">
        <v>42782</v>
      </c>
      <c r="Z1803">
        <v>131.405</v>
      </c>
      <c r="AA1803" s="1">
        <v>42783</v>
      </c>
      <c r="AB1803">
        <v>176.09</v>
      </c>
      <c r="AC1803" s="1">
        <v>42761</v>
      </c>
      <c r="AD1803">
        <v>168.3</v>
      </c>
      <c r="AE1803" s="1">
        <v>42744</v>
      </c>
      <c r="AF1803">
        <v>227.9</v>
      </c>
      <c r="AG1803" s="1">
        <v>42758</v>
      </c>
      <c r="AH1803">
        <v>204.99</v>
      </c>
      <c r="AI1803" s="1">
        <v>42781</v>
      </c>
      <c r="AJ1803">
        <v>128.78</v>
      </c>
      <c r="AK1803" s="1">
        <v>42782</v>
      </c>
      <c r="AL1803">
        <v>110.29</v>
      </c>
      <c r="AM1803" s="1">
        <v>42781</v>
      </c>
      <c r="AN1803">
        <v>134.82249999999999</v>
      </c>
      <c r="AO1803" s="1">
        <v>42782</v>
      </c>
      <c r="AP1803">
        <v>154.5</v>
      </c>
      <c r="AQ1803" s="1">
        <v>42783</v>
      </c>
      <c r="AR1803">
        <v>102.95</v>
      </c>
    </row>
    <row r="1804" spans="1:44" x14ac:dyDescent="0.25">
      <c r="A1804" s="1">
        <v>42782</v>
      </c>
      <c r="B1804">
        <v>3712.5</v>
      </c>
      <c r="C1804" s="1">
        <v>42782</v>
      </c>
      <c r="D1804">
        <v>46.41</v>
      </c>
      <c r="E1804" s="1">
        <v>42782</v>
      </c>
      <c r="F1804">
        <v>3121.5</v>
      </c>
      <c r="G1804" s="1">
        <v>42759</v>
      </c>
      <c r="H1804">
        <v>42.19</v>
      </c>
      <c r="K1804" s="1">
        <v>43040</v>
      </c>
      <c r="L1804">
        <v>241.60499999999999</v>
      </c>
      <c r="M1804" s="1">
        <v>42782</v>
      </c>
      <c r="N1804">
        <v>1973</v>
      </c>
      <c r="O1804" s="1">
        <v>43042</v>
      </c>
      <c r="P1804">
        <v>11613</v>
      </c>
      <c r="Q1804" s="1">
        <v>42782</v>
      </c>
      <c r="R1804">
        <v>3366.5</v>
      </c>
      <c r="S1804" s="1">
        <v>42783</v>
      </c>
      <c r="T1804">
        <v>120.83</v>
      </c>
      <c r="U1804" s="1">
        <v>43042</v>
      </c>
      <c r="V1804">
        <v>112.41</v>
      </c>
      <c r="W1804" s="1">
        <v>43042</v>
      </c>
      <c r="X1804">
        <v>112.41</v>
      </c>
      <c r="Y1804" s="1">
        <v>42783</v>
      </c>
      <c r="Z1804">
        <v>131.625</v>
      </c>
      <c r="AA1804" s="1">
        <v>42786</v>
      </c>
      <c r="AB1804">
        <v>175.36</v>
      </c>
      <c r="AC1804" s="1">
        <v>42762</v>
      </c>
      <c r="AD1804">
        <v>168.36</v>
      </c>
      <c r="AE1804" s="1">
        <v>42745</v>
      </c>
      <c r="AF1804">
        <v>228.22</v>
      </c>
      <c r="AG1804" s="1">
        <v>42759</v>
      </c>
      <c r="AH1804">
        <v>204.87</v>
      </c>
      <c r="AI1804" s="1">
        <v>42782</v>
      </c>
      <c r="AJ1804">
        <v>128.9</v>
      </c>
      <c r="AK1804" s="1">
        <v>42783</v>
      </c>
      <c r="AL1804">
        <v>110.4</v>
      </c>
      <c r="AM1804" s="1">
        <v>42782</v>
      </c>
      <c r="AN1804">
        <v>134.91499999999999</v>
      </c>
      <c r="AO1804" s="1">
        <v>42783</v>
      </c>
      <c r="AP1804">
        <v>154.75</v>
      </c>
      <c r="AQ1804" s="1">
        <v>42786</v>
      </c>
      <c r="AR1804">
        <v>102.47</v>
      </c>
    </row>
    <row r="1805" spans="1:44" x14ac:dyDescent="0.25">
      <c r="A1805" s="1">
        <v>42783</v>
      </c>
      <c r="B1805">
        <v>3727</v>
      </c>
      <c r="C1805" s="1">
        <v>42783</v>
      </c>
      <c r="D1805">
        <v>46.29</v>
      </c>
      <c r="E1805" s="1">
        <v>42783</v>
      </c>
      <c r="F1805">
        <v>3134</v>
      </c>
      <c r="G1805" s="1">
        <v>42760</v>
      </c>
      <c r="H1805">
        <v>42.55</v>
      </c>
      <c r="K1805" s="1">
        <v>43041</v>
      </c>
      <c r="L1805">
        <v>241.32</v>
      </c>
      <c r="M1805" s="1">
        <v>42783</v>
      </c>
      <c r="N1805">
        <v>1976</v>
      </c>
      <c r="O1805" s="1">
        <v>43045</v>
      </c>
      <c r="P1805">
        <v>11550.5</v>
      </c>
      <c r="Q1805" s="1">
        <v>42783</v>
      </c>
      <c r="R1805">
        <v>3378</v>
      </c>
      <c r="S1805" s="1">
        <v>42786</v>
      </c>
      <c r="T1805">
        <v>120.73</v>
      </c>
      <c r="U1805" s="1">
        <v>43045</v>
      </c>
      <c r="V1805">
        <v>112.43</v>
      </c>
      <c r="W1805" s="1">
        <v>43045</v>
      </c>
      <c r="X1805">
        <v>112.43</v>
      </c>
      <c r="Y1805" s="1">
        <v>42786</v>
      </c>
      <c r="Z1805">
        <v>131.005</v>
      </c>
      <c r="AA1805" s="1">
        <v>42787</v>
      </c>
      <c r="AB1805">
        <v>173.57499999999999</v>
      </c>
      <c r="AC1805" s="1">
        <v>42765</v>
      </c>
      <c r="AD1805">
        <v>167.81</v>
      </c>
      <c r="AE1805" s="1">
        <v>42746</v>
      </c>
      <c r="AF1805">
        <v>229.58</v>
      </c>
      <c r="AG1805" s="1">
        <v>42760</v>
      </c>
      <c r="AH1805">
        <v>203.72</v>
      </c>
      <c r="AI1805" s="1">
        <v>42783</v>
      </c>
      <c r="AJ1805">
        <v>129.16999999999999</v>
      </c>
      <c r="AK1805" s="1">
        <v>42786</v>
      </c>
      <c r="AL1805">
        <v>110.47499999999999</v>
      </c>
      <c r="AM1805" s="1">
        <v>42783</v>
      </c>
      <c r="AN1805">
        <v>135.21250000000001</v>
      </c>
      <c r="AO1805" s="1">
        <v>42786</v>
      </c>
      <c r="AP1805">
        <v>154.69</v>
      </c>
      <c r="AQ1805" s="1">
        <v>42787</v>
      </c>
      <c r="AR1805">
        <v>101.605</v>
      </c>
    </row>
    <row r="1806" spans="1:44" x14ac:dyDescent="0.25">
      <c r="A1806" s="1">
        <v>42786</v>
      </c>
      <c r="B1806">
        <v>3734</v>
      </c>
      <c r="C1806" s="1">
        <v>42786</v>
      </c>
      <c r="D1806">
        <v>46.55</v>
      </c>
      <c r="E1806" s="1">
        <v>42786</v>
      </c>
      <c r="F1806">
        <v>3139.5</v>
      </c>
      <c r="G1806" s="1">
        <v>42761</v>
      </c>
      <c r="H1806">
        <v>42.69</v>
      </c>
      <c r="K1806" s="1">
        <v>43042</v>
      </c>
      <c r="L1806">
        <v>242.01</v>
      </c>
      <c r="M1806" s="1">
        <v>42786</v>
      </c>
      <c r="N1806">
        <v>1975.25</v>
      </c>
      <c r="O1806" s="1">
        <v>43046</v>
      </c>
      <c r="P1806">
        <v>11656.5</v>
      </c>
      <c r="Q1806" s="1">
        <v>42786</v>
      </c>
      <c r="R1806">
        <v>3370</v>
      </c>
      <c r="S1806" s="1">
        <v>42787</v>
      </c>
      <c r="T1806">
        <v>120.515</v>
      </c>
      <c r="U1806" s="1">
        <v>43046</v>
      </c>
      <c r="V1806">
        <v>112.49</v>
      </c>
      <c r="W1806" s="1">
        <v>43046</v>
      </c>
      <c r="X1806">
        <v>112.49</v>
      </c>
      <c r="Y1806" s="1">
        <v>42787</v>
      </c>
      <c r="Z1806">
        <v>129.76</v>
      </c>
      <c r="AA1806" s="1">
        <v>42788</v>
      </c>
      <c r="AB1806">
        <v>174.04</v>
      </c>
      <c r="AC1806" s="1">
        <v>42766</v>
      </c>
      <c r="AD1806">
        <v>168.23</v>
      </c>
      <c r="AE1806" s="1">
        <v>42747</v>
      </c>
      <c r="AF1806">
        <v>228.87</v>
      </c>
      <c r="AG1806" s="1">
        <v>42761</v>
      </c>
      <c r="AH1806">
        <v>202.95</v>
      </c>
      <c r="AI1806" s="1">
        <v>42786</v>
      </c>
      <c r="AJ1806">
        <v>129.26</v>
      </c>
      <c r="AK1806" s="1">
        <v>42787</v>
      </c>
      <c r="AL1806">
        <v>110.48</v>
      </c>
      <c r="AM1806" s="1">
        <v>42786</v>
      </c>
      <c r="AN1806">
        <v>135.32499999999999</v>
      </c>
      <c r="AO1806" s="1">
        <v>42787</v>
      </c>
      <c r="AP1806">
        <v>154.62</v>
      </c>
      <c r="AQ1806" s="1">
        <v>42788</v>
      </c>
      <c r="AR1806">
        <v>101.825</v>
      </c>
    </row>
    <row r="1807" spans="1:44" x14ac:dyDescent="0.25">
      <c r="A1807" s="1">
        <v>42787</v>
      </c>
      <c r="B1807">
        <v>3735.5</v>
      </c>
      <c r="C1807" s="1">
        <v>42787</v>
      </c>
      <c r="D1807">
        <v>46.58</v>
      </c>
      <c r="E1807" s="1">
        <v>42787</v>
      </c>
      <c r="F1807">
        <v>3141.5</v>
      </c>
      <c r="G1807" s="1">
        <v>42762</v>
      </c>
      <c r="H1807">
        <v>42.54</v>
      </c>
      <c r="K1807" s="1">
        <v>43045</v>
      </c>
      <c r="L1807">
        <v>242.54499999999999</v>
      </c>
      <c r="M1807" s="1">
        <v>42787</v>
      </c>
      <c r="N1807">
        <v>1970.25</v>
      </c>
      <c r="O1807" s="1">
        <v>43047</v>
      </c>
      <c r="P1807">
        <v>11808</v>
      </c>
      <c r="Q1807" s="1">
        <v>42787</v>
      </c>
      <c r="R1807">
        <v>3370.5</v>
      </c>
      <c r="S1807" s="1">
        <v>42788</v>
      </c>
      <c r="T1807">
        <v>120.8</v>
      </c>
      <c r="U1807" s="1">
        <v>43047</v>
      </c>
      <c r="V1807">
        <v>112.45</v>
      </c>
      <c r="W1807" s="1">
        <v>43047</v>
      </c>
      <c r="X1807">
        <v>112.45</v>
      </c>
      <c r="Y1807" s="1">
        <v>42788</v>
      </c>
      <c r="Z1807">
        <v>129.995</v>
      </c>
      <c r="AA1807" s="1">
        <v>42789</v>
      </c>
      <c r="AB1807">
        <v>173.89</v>
      </c>
      <c r="AC1807" s="1">
        <v>42767</v>
      </c>
      <c r="AD1807">
        <v>167.23</v>
      </c>
      <c r="AE1807" s="1">
        <v>42748</v>
      </c>
      <c r="AF1807">
        <v>227.22</v>
      </c>
      <c r="AG1807" s="1">
        <v>42762</v>
      </c>
      <c r="AH1807">
        <v>203.18</v>
      </c>
      <c r="AI1807" s="1">
        <v>42787</v>
      </c>
      <c r="AJ1807">
        <v>129.22</v>
      </c>
      <c r="AK1807" s="1">
        <v>42788</v>
      </c>
      <c r="AL1807">
        <v>110.52</v>
      </c>
      <c r="AM1807" s="1">
        <v>42787</v>
      </c>
      <c r="AN1807">
        <v>135.25749999999999</v>
      </c>
      <c r="AO1807" s="1">
        <v>42788</v>
      </c>
      <c r="AP1807">
        <v>154.77000000000001</v>
      </c>
      <c r="AQ1807" s="1">
        <v>42789</v>
      </c>
      <c r="AR1807">
        <v>101.66500000000001</v>
      </c>
    </row>
    <row r="1808" spans="1:44" x14ac:dyDescent="0.25">
      <c r="A1808" s="1">
        <v>42788</v>
      </c>
      <c r="B1808">
        <v>3740.5</v>
      </c>
      <c r="C1808" s="1">
        <v>42788</v>
      </c>
      <c r="D1808">
        <v>46.57</v>
      </c>
      <c r="E1808" s="1">
        <v>42788</v>
      </c>
      <c r="F1808">
        <v>3146</v>
      </c>
      <c r="G1808" s="1">
        <v>42765</v>
      </c>
      <c r="H1808">
        <v>42.28</v>
      </c>
      <c r="K1808" s="1">
        <v>43046</v>
      </c>
      <c r="L1808">
        <v>242.465</v>
      </c>
      <c r="M1808" s="1">
        <v>42788</v>
      </c>
      <c r="N1808">
        <v>1973.5</v>
      </c>
      <c r="O1808" s="1">
        <v>43048</v>
      </c>
      <c r="P1808">
        <v>11613</v>
      </c>
      <c r="Q1808" s="1">
        <v>42788</v>
      </c>
      <c r="R1808">
        <v>3388.5</v>
      </c>
      <c r="S1808" s="1">
        <v>42789</v>
      </c>
      <c r="T1808">
        <v>121.045</v>
      </c>
      <c r="U1808" s="1">
        <v>43048</v>
      </c>
      <c r="V1808">
        <v>112.395</v>
      </c>
      <c r="W1808" s="1">
        <v>43048</v>
      </c>
      <c r="X1808">
        <v>112.395</v>
      </c>
      <c r="Y1808" s="1">
        <v>42789</v>
      </c>
      <c r="Z1808">
        <v>129.76499999999999</v>
      </c>
      <c r="AA1808" s="1">
        <v>42790</v>
      </c>
      <c r="AB1808">
        <v>175.17</v>
      </c>
      <c r="AC1808" s="1">
        <v>42768</v>
      </c>
      <c r="AD1808">
        <v>168.12</v>
      </c>
      <c r="AE1808" s="1">
        <v>42751</v>
      </c>
      <c r="AF1808">
        <v>227.31</v>
      </c>
      <c r="AG1808" s="1">
        <v>42765</v>
      </c>
      <c r="AH1808">
        <v>202.63</v>
      </c>
      <c r="AI1808" s="1">
        <v>42788</v>
      </c>
      <c r="AJ1808">
        <v>129.38999999999999</v>
      </c>
      <c r="AK1808" s="1">
        <v>42789</v>
      </c>
      <c r="AL1808">
        <v>110.64</v>
      </c>
      <c r="AM1808" s="1">
        <v>42788</v>
      </c>
      <c r="AN1808">
        <v>135.36500000000001</v>
      </c>
      <c r="AO1808" s="1">
        <v>42789</v>
      </c>
      <c r="AP1808">
        <v>154.84</v>
      </c>
      <c r="AQ1808" s="1">
        <v>42790</v>
      </c>
      <c r="AR1808">
        <v>102.36</v>
      </c>
    </row>
    <row r="1809" spans="1:44" x14ac:dyDescent="0.25">
      <c r="A1809" s="1">
        <v>42789</v>
      </c>
      <c r="B1809">
        <v>3712</v>
      </c>
      <c r="C1809" s="1">
        <v>42789</v>
      </c>
      <c r="D1809">
        <v>46.63</v>
      </c>
      <c r="E1809" s="1">
        <v>42789</v>
      </c>
      <c r="F1809">
        <v>3122.5</v>
      </c>
      <c r="G1809" s="1">
        <v>42766</v>
      </c>
      <c r="H1809">
        <v>41.89</v>
      </c>
      <c r="K1809" s="1">
        <v>43047</v>
      </c>
      <c r="L1809">
        <v>242.26499999999999</v>
      </c>
      <c r="M1809" s="1">
        <v>42789</v>
      </c>
      <c r="N1809">
        <v>1965</v>
      </c>
      <c r="O1809" s="1">
        <v>43049</v>
      </c>
      <c r="P1809">
        <v>11496</v>
      </c>
      <c r="Q1809" s="1">
        <v>42789</v>
      </c>
      <c r="R1809">
        <v>3381.5</v>
      </c>
      <c r="S1809" s="1">
        <v>42790</v>
      </c>
      <c r="T1809">
        <v>121.52500000000001</v>
      </c>
      <c r="U1809" s="1">
        <v>43049</v>
      </c>
      <c r="V1809">
        <v>112.39</v>
      </c>
      <c r="W1809" s="1">
        <v>43049</v>
      </c>
      <c r="X1809">
        <v>112.39</v>
      </c>
      <c r="Y1809" s="1">
        <v>42790</v>
      </c>
      <c r="Z1809">
        <v>130.47999999999999</v>
      </c>
      <c r="AA1809" s="1">
        <v>42793</v>
      </c>
      <c r="AB1809">
        <v>176.51499999999999</v>
      </c>
      <c r="AC1809" s="1">
        <v>42769</v>
      </c>
      <c r="AD1809">
        <v>167.71</v>
      </c>
      <c r="AE1809" s="1">
        <v>42752</v>
      </c>
      <c r="AF1809">
        <v>227.69</v>
      </c>
      <c r="AG1809" s="1">
        <v>42766</v>
      </c>
      <c r="AH1809">
        <v>203.28</v>
      </c>
      <c r="AI1809" s="1">
        <v>42789</v>
      </c>
      <c r="AJ1809">
        <v>129.59</v>
      </c>
      <c r="AK1809" s="1">
        <v>42790</v>
      </c>
      <c r="AL1809">
        <v>110.715</v>
      </c>
      <c r="AM1809" s="1">
        <v>42789</v>
      </c>
      <c r="AN1809">
        <v>135.65</v>
      </c>
      <c r="AO1809" s="1">
        <v>42790</v>
      </c>
      <c r="AP1809">
        <v>155.005</v>
      </c>
      <c r="AQ1809" s="1">
        <v>42793</v>
      </c>
      <c r="AR1809">
        <v>103.11</v>
      </c>
    </row>
    <row r="1810" spans="1:44" x14ac:dyDescent="0.25">
      <c r="A1810" s="1">
        <v>42790</v>
      </c>
      <c r="B1810">
        <v>3720</v>
      </c>
      <c r="C1810" s="1">
        <v>42790</v>
      </c>
      <c r="D1810">
        <v>46.47</v>
      </c>
      <c r="E1810" s="1">
        <v>42790</v>
      </c>
      <c r="F1810">
        <v>3128.5</v>
      </c>
      <c r="G1810" s="1">
        <v>42767</v>
      </c>
      <c r="H1810">
        <v>42.13</v>
      </c>
      <c r="K1810" s="1">
        <v>43048</v>
      </c>
      <c r="L1810">
        <v>241.58500000000001</v>
      </c>
      <c r="M1810" s="1">
        <v>42790</v>
      </c>
      <c r="N1810">
        <v>1960</v>
      </c>
      <c r="O1810" s="1">
        <v>43052</v>
      </c>
      <c r="P1810">
        <v>11522</v>
      </c>
      <c r="Q1810" s="1">
        <v>42790</v>
      </c>
      <c r="R1810">
        <v>3367</v>
      </c>
      <c r="S1810" s="1">
        <v>42793</v>
      </c>
      <c r="T1810">
        <v>121.655</v>
      </c>
      <c r="U1810" s="1">
        <v>43052</v>
      </c>
      <c r="V1810">
        <v>112.41</v>
      </c>
      <c r="W1810" s="1">
        <v>43052</v>
      </c>
      <c r="X1810">
        <v>112.41</v>
      </c>
      <c r="Y1810" s="1">
        <v>42793</v>
      </c>
      <c r="Z1810">
        <v>131.39500000000001</v>
      </c>
      <c r="AA1810" s="1">
        <v>42794</v>
      </c>
      <c r="AB1810">
        <v>177.23500000000001</v>
      </c>
      <c r="AC1810" s="1">
        <v>42772</v>
      </c>
      <c r="AD1810">
        <v>166.59</v>
      </c>
      <c r="AE1810" s="1">
        <v>42753</v>
      </c>
      <c r="AF1810">
        <v>226.34</v>
      </c>
      <c r="AG1810" s="1">
        <v>42767</v>
      </c>
      <c r="AH1810">
        <v>202.36</v>
      </c>
      <c r="AI1810" s="1">
        <v>42790</v>
      </c>
      <c r="AJ1810">
        <v>129.94</v>
      </c>
      <c r="AK1810" s="1">
        <v>42793</v>
      </c>
      <c r="AL1810">
        <v>110.66500000000001</v>
      </c>
      <c r="AM1810" s="1">
        <v>42790</v>
      </c>
      <c r="AN1810">
        <v>135.95249999999999</v>
      </c>
      <c r="AO1810" s="1">
        <v>42793</v>
      </c>
      <c r="AP1810">
        <v>155.02000000000001</v>
      </c>
      <c r="AQ1810" s="1">
        <v>42794</v>
      </c>
      <c r="AR1810">
        <v>103.48</v>
      </c>
    </row>
    <row r="1811" spans="1:44" x14ac:dyDescent="0.25">
      <c r="A1811" s="1">
        <v>42793</v>
      </c>
      <c r="B1811">
        <v>3735.5</v>
      </c>
      <c r="C1811" s="1">
        <v>42793</v>
      </c>
      <c r="D1811">
        <v>46.59</v>
      </c>
      <c r="E1811" s="1">
        <v>42793</v>
      </c>
      <c r="F1811">
        <v>3142</v>
      </c>
      <c r="G1811" s="1">
        <v>42768</v>
      </c>
      <c r="H1811">
        <v>42.16</v>
      </c>
      <c r="K1811" s="1">
        <v>43049</v>
      </c>
      <c r="L1811">
        <v>241.48</v>
      </c>
      <c r="M1811" s="1">
        <v>42793</v>
      </c>
      <c r="N1811">
        <v>1968.75</v>
      </c>
      <c r="O1811" s="1">
        <v>43053</v>
      </c>
      <c r="P1811">
        <v>11483</v>
      </c>
      <c r="Q1811" s="1">
        <v>42793</v>
      </c>
      <c r="R1811">
        <v>3373.5</v>
      </c>
      <c r="S1811" s="1">
        <v>42794</v>
      </c>
      <c r="T1811">
        <v>121.77500000000001</v>
      </c>
      <c r="U1811" s="1">
        <v>43053</v>
      </c>
      <c r="V1811">
        <v>112.405</v>
      </c>
      <c r="W1811" s="1">
        <v>43053</v>
      </c>
      <c r="X1811">
        <v>112.405</v>
      </c>
      <c r="Y1811" s="1">
        <v>42794</v>
      </c>
      <c r="Z1811">
        <v>131.92500000000001</v>
      </c>
      <c r="AA1811" s="1">
        <v>42795</v>
      </c>
      <c r="AB1811">
        <v>177.21</v>
      </c>
      <c r="AC1811" s="1">
        <v>42773</v>
      </c>
      <c r="AD1811">
        <v>167.05</v>
      </c>
      <c r="AE1811" s="1">
        <v>42754</v>
      </c>
      <c r="AF1811">
        <v>225.36</v>
      </c>
      <c r="AG1811" s="1">
        <v>42768</v>
      </c>
      <c r="AH1811">
        <v>202.87</v>
      </c>
      <c r="AI1811" s="1">
        <v>42793</v>
      </c>
      <c r="AJ1811">
        <v>129.83000000000001</v>
      </c>
      <c r="AK1811" s="1">
        <v>42794</v>
      </c>
      <c r="AL1811">
        <v>110.62</v>
      </c>
      <c r="AM1811" s="1">
        <v>42793</v>
      </c>
      <c r="AN1811">
        <v>135.86000000000001</v>
      </c>
      <c r="AO1811" s="1">
        <v>42794</v>
      </c>
      <c r="AP1811">
        <v>155.09</v>
      </c>
      <c r="AQ1811" s="1">
        <v>42795</v>
      </c>
      <c r="AR1811">
        <v>103.535</v>
      </c>
    </row>
    <row r="1812" spans="1:44" x14ac:dyDescent="0.25">
      <c r="A1812" s="1">
        <v>42794</v>
      </c>
      <c r="B1812">
        <v>3748</v>
      </c>
      <c r="C1812" s="1">
        <v>42794</v>
      </c>
      <c r="D1812">
        <v>46.58</v>
      </c>
      <c r="E1812" s="1">
        <v>42794</v>
      </c>
      <c r="F1812">
        <v>3153</v>
      </c>
      <c r="G1812" s="1">
        <v>42769</v>
      </c>
      <c r="H1812">
        <v>42.36</v>
      </c>
      <c r="K1812" s="1">
        <v>43052</v>
      </c>
      <c r="L1812">
        <v>241.9</v>
      </c>
      <c r="M1812" s="1">
        <v>42794</v>
      </c>
      <c r="N1812">
        <v>1979.5</v>
      </c>
      <c r="O1812" s="1">
        <v>43054</v>
      </c>
      <c r="P1812">
        <v>11328</v>
      </c>
      <c r="Q1812" s="1">
        <v>42794</v>
      </c>
      <c r="R1812">
        <v>3377</v>
      </c>
      <c r="S1812" s="1">
        <v>42795</v>
      </c>
      <c r="T1812">
        <v>121.31</v>
      </c>
      <c r="U1812" s="1">
        <v>43054</v>
      </c>
      <c r="V1812">
        <v>112.42</v>
      </c>
      <c r="W1812" s="1">
        <v>43054</v>
      </c>
      <c r="X1812">
        <v>112.42</v>
      </c>
      <c r="Y1812" s="1">
        <v>42795</v>
      </c>
      <c r="Z1812">
        <v>132.09</v>
      </c>
      <c r="AA1812" s="1">
        <v>42796</v>
      </c>
      <c r="AB1812">
        <v>176.93</v>
      </c>
      <c r="AC1812" s="1">
        <v>42774</v>
      </c>
      <c r="AD1812">
        <v>168.41</v>
      </c>
      <c r="AE1812" s="1">
        <v>42755</v>
      </c>
      <c r="AF1812">
        <v>223.07</v>
      </c>
      <c r="AG1812" s="1">
        <v>42769</v>
      </c>
      <c r="AH1812">
        <v>202.46</v>
      </c>
      <c r="AI1812" s="1">
        <v>42794</v>
      </c>
      <c r="AJ1812">
        <v>129.76</v>
      </c>
      <c r="AK1812" s="1">
        <v>42795</v>
      </c>
      <c r="AL1812">
        <v>110.395</v>
      </c>
      <c r="AM1812" s="1">
        <v>42794</v>
      </c>
      <c r="AN1812">
        <v>135.7775</v>
      </c>
      <c r="AO1812" s="1">
        <v>42795</v>
      </c>
      <c r="AP1812">
        <v>154.86000000000001</v>
      </c>
      <c r="AQ1812" s="1">
        <v>42796</v>
      </c>
      <c r="AR1812">
        <v>103.42</v>
      </c>
    </row>
    <row r="1813" spans="1:44" x14ac:dyDescent="0.25">
      <c r="A1813" s="1">
        <v>42795</v>
      </c>
      <c r="B1813">
        <v>3816.5</v>
      </c>
      <c r="C1813" s="1">
        <v>42795</v>
      </c>
      <c r="D1813">
        <v>47.03</v>
      </c>
      <c r="E1813" s="1">
        <v>42795</v>
      </c>
      <c r="F1813">
        <v>3210</v>
      </c>
      <c r="G1813" s="1">
        <v>42772</v>
      </c>
      <c r="H1813">
        <v>42.25</v>
      </c>
      <c r="K1813" s="1">
        <v>43053</v>
      </c>
      <c r="L1813">
        <v>241.32499999999999</v>
      </c>
      <c r="M1813" s="1">
        <v>42795</v>
      </c>
      <c r="N1813">
        <v>2013</v>
      </c>
      <c r="O1813" s="1">
        <v>43055</v>
      </c>
      <c r="P1813">
        <v>11466.5</v>
      </c>
      <c r="Q1813" s="1">
        <v>42795</v>
      </c>
      <c r="R1813">
        <v>3426.5</v>
      </c>
      <c r="S1813" s="1">
        <v>42796</v>
      </c>
      <c r="T1813">
        <v>121.185</v>
      </c>
      <c r="U1813" s="1">
        <v>43055</v>
      </c>
      <c r="V1813">
        <v>112.41</v>
      </c>
      <c r="W1813" s="1">
        <v>43055</v>
      </c>
      <c r="X1813">
        <v>112.41</v>
      </c>
      <c r="Y1813" s="1">
        <v>42796</v>
      </c>
      <c r="Z1813">
        <v>131.94999999999999</v>
      </c>
      <c r="AA1813" s="1">
        <v>42797</v>
      </c>
      <c r="AB1813">
        <v>177.70500000000001</v>
      </c>
      <c r="AC1813" s="1">
        <v>42775</v>
      </c>
      <c r="AD1813">
        <v>169.01</v>
      </c>
      <c r="AE1813" s="1">
        <v>42758</v>
      </c>
      <c r="AF1813">
        <v>225.19</v>
      </c>
      <c r="AG1813" s="1">
        <v>42772</v>
      </c>
      <c r="AH1813">
        <v>201.33</v>
      </c>
      <c r="AI1813" s="1">
        <v>42795</v>
      </c>
      <c r="AJ1813">
        <v>129.34</v>
      </c>
      <c r="AK1813" s="1">
        <v>42796</v>
      </c>
      <c r="AL1813">
        <v>110.37</v>
      </c>
      <c r="AM1813" s="1">
        <v>42795</v>
      </c>
      <c r="AN1813">
        <v>135.3175</v>
      </c>
      <c r="AO1813" s="1">
        <v>42796</v>
      </c>
      <c r="AP1813">
        <v>154.74</v>
      </c>
      <c r="AQ1813" s="1">
        <v>42797</v>
      </c>
      <c r="AR1813">
        <v>103.745</v>
      </c>
    </row>
    <row r="1814" spans="1:44" x14ac:dyDescent="0.25">
      <c r="A1814" s="1">
        <v>42796</v>
      </c>
      <c r="B1814">
        <v>3816.5</v>
      </c>
      <c r="C1814" s="1">
        <v>42796</v>
      </c>
      <c r="D1814">
        <v>46.854999999999997</v>
      </c>
      <c r="E1814" s="1">
        <v>42796</v>
      </c>
      <c r="F1814">
        <v>3207</v>
      </c>
      <c r="G1814" s="1">
        <v>42773</v>
      </c>
      <c r="H1814">
        <v>42.46</v>
      </c>
      <c r="K1814" s="1">
        <v>43054</v>
      </c>
      <c r="L1814">
        <v>240.88</v>
      </c>
      <c r="M1814" s="1">
        <v>42796</v>
      </c>
      <c r="N1814">
        <v>2014</v>
      </c>
      <c r="O1814" s="1">
        <v>43056</v>
      </c>
      <c r="P1814">
        <v>11434</v>
      </c>
      <c r="Q1814" s="1">
        <v>42796</v>
      </c>
      <c r="R1814">
        <v>3416</v>
      </c>
      <c r="S1814" s="1">
        <v>42797</v>
      </c>
      <c r="T1814">
        <v>121.15</v>
      </c>
      <c r="U1814" s="1">
        <v>43056</v>
      </c>
      <c r="V1814">
        <v>112.44499999999999</v>
      </c>
      <c r="W1814" s="1">
        <v>43056</v>
      </c>
      <c r="X1814">
        <v>112.44499999999999</v>
      </c>
      <c r="Y1814" s="1">
        <v>42797</v>
      </c>
      <c r="Z1814">
        <v>132.565</v>
      </c>
      <c r="AA1814" s="1">
        <v>42800</v>
      </c>
      <c r="AB1814">
        <v>178.18</v>
      </c>
      <c r="AC1814" s="1">
        <v>42776</v>
      </c>
      <c r="AD1814">
        <v>168.06</v>
      </c>
      <c r="AE1814" s="1">
        <v>42759</v>
      </c>
      <c r="AF1814">
        <v>223.83</v>
      </c>
      <c r="AG1814" s="1">
        <v>42773</v>
      </c>
      <c r="AH1814">
        <v>201.75</v>
      </c>
      <c r="AI1814" s="1">
        <v>42796</v>
      </c>
      <c r="AJ1814">
        <v>129.27000000000001</v>
      </c>
      <c r="AK1814" s="1">
        <v>42797</v>
      </c>
      <c r="AL1814">
        <v>110.285</v>
      </c>
      <c r="AM1814" s="1">
        <v>42796</v>
      </c>
      <c r="AN1814">
        <v>135.09</v>
      </c>
      <c r="AO1814" s="1">
        <v>42797</v>
      </c>
      <c r="AP1814">
        <v>154.41</v>
      </c>
      <c r="AQ1814" s="1">
        <v>42800</v>
      </c>
      <c r="AR1814">
        <v>104.15</v>
      </c>
    </row>
    <row r="1815" spans="1:44" x14ac:dyDescent="0.25">
      <c r="A1815" s="1">
        <v>42797</v>
      </c>
      <c r="B1815">
        <v>3815</v>
      </c>
      <c r="C1815" s="1">
        <v>42797</v>
      </c>
      <c r="D1815">
        <v>46.715000000000003</v>
      </c>
      <c r="E1815" s="1">
        <v>42797</v>
      </c>
      <c r="F1815">
        <v>3211</v>
      </c>
      <c r="G1815" s="1">
        <v>42774</v>
      </c>
      <c r="H1815">
        <v>42.56</v>
      </c>
      <c r="K1815" s="1">
        <v>43055</v>
      </c>
      <c r="L1815">
        <v>242.14</v>
      </c>
      <c r="M1815" s="1">
        <v>42797</v>
      </c>
      <c r="N1815">
        <v>2021.25</v>
      </c>
      <c r="O1815" s="1">
        <v>43059</v>
      </c>
      <c r="P1815">
        <v>11455.5</v>
      </c>
      <c r="Q1815" s="1">
        <v>42797</v>
      </c>
      <c r="R1815">
        <v>3403.5</v>
      </c>
      <c r="S1815" s="1">
        <v>42800</v>
      </c>
      <c r="T1815">
        <v>121.07</v>
      </c>
      <c r="U1815" s="1">
        <v>43059</v>
      </c>
      <c r="V1815">
        <v>112.45</v>
      </c>
      <c r="W1815" s="1">
        <v>43059</v>
      </c>
      <c r="X1815">
        <v>112.45</v>
      </c>
      <c r="Y1815" s="1">
        <v>42800</v>
      </c>
      <c r="Z1815">
        <v>132.94499999999999</v>
      </c>
      <c r="AA1815" s="1">
        <v>42801</v>
      </c>
      <c r="AB1815">
        <v>178.76499999999999</v>
      </c>
      <c r="AC1815" s="1">
        <v>42779</v>
      </c>
      <c r="AD1815">
        <v>168.27</v>
      </c>
      <c r="AE1815" s="1">
        <v>42760</v>
      </c>
      <c r="AF1815">
        <v>221.96</v>
      </c>
      <c r="AG1815" s="1">
        <v>42774</v>
      </c>
      <c r="AH1815">
        <v>202.81</v>
      </c>
      <c r="AI1815" s="1">
        <v>42797</v>
      </c>
      <c r="AJ1815">
        <v>129</v>
      </c>
      <c r="AK1815" s="1">
        <v>42800</v>
      </c>
      <c r="AL1815">
        <v>110.33</v>
      </c>
      <c r="AM1815" s="1">
        <v>42797</v>
      </c>
      <c r="AN1815">
        <v>134.9263</v>
      </c>
      <c r="AO1815" s="1">
        <v>42800</v>
      </c>
      <c r="AP1815">
        <v>154.4</v>
      </c>
      <c r="AQ1815" s="1">
        <v>42801</v>
      </c>
      <c r="AR1815">
        <v>104.465</v>
      </c>
    </row>
    <row r="1816" spans="1:44" x14ac:dyDescent="0.25">
      <c r="A1816" s="1">
        <v>42800</v>
      </c>
      <c r="B1816">
        <v>3811</v>
      </c>
      <c r="C1816" s="1">
        <v>42800</v>
      </c>
      <c r="D1816">
        <v>46.65</v>
      </c>
      <c r="E1816" s="1">
        <v>42800</v>
      </c>
      <c r="F1816">
        <v>3202.5</v>
      </c>
      <c r="G1816" s="1">
        <v>42775</v>
      </c>
      <c r="H1816">
        <v>42.9</v>
      </c>
      <c r="K1816" s="1">
        <v>43056</v>
      </c>
      <c r="L1816">
        <v>241.86</v>
      </c>
      <c r="M1816" s="1">
        <v>42800</v>
      </c>
      <c r="N1816">
        <v>2020</v>
      </c>
      <c r="O1816" s="1">
        <v>43060</v>
      </c>
      <c r="P1816">
        <v>11548.5</v>
      </c>
      <c r="Q1816" s="1">
        <v>42800</v>
      </c>
      <c r="R1816">
        <v>3408.5</v>
      </c>
      <c r="S1816" s="1">
        <v>42801</v>
      </c>
      <c r="T1816">
        <v>120.97499999999999</v>
      </c>
      <c r="U1816" s="1">
        <v>43060</v>
      </c>
      <c r="V1816">
        <v>112.5</v>
      </c>
      <c r="W1816" s="1">
        <v>43060</v>
      </c>
      <c r="X1816">
        <v>112.5</v>
      </c>
      <c r="Y1816" s="1">
        <v>42801</v>
      </c>
      <c r="Z1816">
        <v>133.465</v>
      </c>
      <c r="AA1816" s="1">
        <v>42802</v>
      </c>
      <c r="AB1816">
        <v>177.935</v>
      </c>
      <c r="AC1816" s="1">
        <v>42780</v>
      </c>
      <c r="AD1816">
        <v>168</v>
      </c>
      <c r="AE1816" s="1">
        <v>42761</v>
      </c>
      <c r="AF1816">
        <v>220.31</v>
      </c>
      <c r="AG1816" s="1">
        <v>42775</v>
      </c>
      <c r="AH1816">
        <v>203.47</v>
      </c>
      <c r="AI1816" s="1">
        <v>42800</v>
      </c>
      <c r="AJ1816">
        <v>129.09</v>
      </c>
      <c r="AK1816" s="1">
        <v>42801</v>
      </c>
      <c r="AL1816">
        <v>110.465</v>
      </c>
      <c r="AM1816" s="1">
        <v>42800</v>
      </c>
      <c r="AN1816">
        <v>135.065</v>
      </c>
      <c r="AO1816" s="1">
        <v>42801</v>
      </c>
      <c r="AP1816">
        <v>154.43</v>
      </c>
      <c r="AQ1816" s="1">
        <v>42802</v>
      </c>
      <c r="AR1816">
        <v>104.205</v>
      </c>
    </row>
    <row r="1817" spans="1:44" x14ac:dyDescent="0.25">
      <c r="A1817" s="1">
        <v>42801</v>
      </c>
      <c r="B1817">
        <v>3822</v>
      </c>
      <c r="C1817" s="1">
        <v>42801</v>
      </c>
      <c r="D1817">
        <v>46.59</v>
      </c>
      <c r="E1817" s="1">
        <v>42801</v>
      </c>
      <c r="F1817">
        <v>3212</v>
      </c>
      <c r="G1817" s="1">
        <v>42776</v>
      </c>
      <c r="H1817">
        <v>43.16</v>
      </c>
      <c r="K1817" s="1">
        <v>43059</v>
      </c>
      <c r="L1817">
        <v>242.01</v>
      </c>
      <c r="M1817" s="1">
        <v>42801</v>
      </c>
      <c r="N1817">
        <v>2019.75</v>
      </c>
      <c r="O1817" s="1">
        <v>43061</v>
      </c>
      <c r="P1817">
        <v>11501</v>
      </c>
      <c r="Q1817" s="1">
        <v>42801</v>
      </c>
      <c r="R1817">
        <v>3438</v>
      </c>
      <c r="S1817" s="1">
        <v>42802</v>
      </c>
      <c r="T1817">
        <v>120.43</v>
      </c>
      <c r="U1817" s="1">
        <v>43061</v>
      </c>
      <c r="V1817">
        <v>112.51</v>
      </c>
      <c r="W1817" s="1">
        <v>43061</v>
      </c>
      <c r="X1817">
        <v>112.51</v>
      </c>
      <c r="Y1817" s="1">
        <v>42802</v>
      </c>
      <c r="Z1817">
        <v>133.07</v>
      </c>
      <c r="AA1817" s="1">
        <v>42803</v>
      </c>
      <c r="AB1817">
        <v>177.86</v>
      </c>
      <c r="AC1817" s="1">
        <v>42781</v>
      </c>
      <c r="AD1817">
        <v>167.77</v>
      </c>
      <c r="AE1817" s="1">
        <v>42762</v>
      </c>
      <c r="AF1817">
        <v>221.04</v>
      </c>
      <c r="AG1817" s="1">
        <v>42776</v>
      </c>
      <c r="AH1817">
        <v>202.77</v>
      </c>
      <c r="AI1817" s="1">
        <v>42801</v>
      </c>
      <c r="AJ1817">
        <v>129.28</v>
      </c>
      <c r="AK1817" s="1">
        <v>42802</v>
      </c>
      <c r="AL1817">
        <v>110.34</v>
      </c>
      <c r="AM1817" s="1">
        <v>42801</v>
      </c>
      <c r="AN1817">
        <v>135.28749999999999</v>
      </c>
      <c r="AO1817" s="1">
        <v>42802</v>
      </c>
      <c r="AP1817">
        <v>154.30000000000001</v>
      </c>
      <c r="AQ1817" s="1">
        <v>42803</v>
      </c>
      <c r="AR1817">
        <v>104.205</v>
      </c>
    </row>
    <row r="1818" spans="1:44" x14ac:dyDescent="0.25">
      <c r="A1818" s="1">
        <v>42802</v>
      </c>
      <c r="B1818">
        <v>3834</v>
      </c>
      <c r="C1818" s="1">
        <v>42802</v>
      </c>
      <c r="D1818">
        <v>46.585000000000001</v>
      </c>
      <c r="E1818" s="1">
        <v>42802</v>
      </c>
      <c r="F1818">
        <v>3225</v>
      </c>
      <c r="G1818" s="1">
        <v>42779</v>
      </c>
      <c r="H1818">
        <v>43.6</v>
      </c>
      <c r="K1818" s="1">
        <v>43060</v>
      </c>
      <c r="L1818">
        <v>243.77</v>
      </c>
      <c r="M1818" s="1">
        <v>42802</v>
      </c>
      <c r="N1818">
        <v>2025.25</v>
      </c>
      <c r="O1818" s="1">
        <v>43062</v>
      </c>
      <c r="P1818">
        <v>11513.5</v>
      </c>
      <c r="Q1818" s="1">
        <v>42802</v>
      </c>
      <c r="R1818">
        <v>3445</v>
      </c>
      <c r="S1818" s="1">
        <v>42803</v>
      </c>
      <c r="T1818">
        <v>120.07</v>
      </c>
      <c r="U1818" s="1">
        <v>43062</v>
      </c>
      <c r="V1818">
        <v>112.49</v>
      </c>
      <c r="W1818" s="1">
        <v>43062</v>
      </c>
      <c r="X1818">
        <v>112.49</v>
      </c>
      <c r="Y1818" s="1">
        <v>42803</v>
      </c>
      <c r="Z1818">
        <v>133.19</v>
      </c>
      <c r="AA1818" s="1">
        <v>42804</v>
      </c>
      <c r="AB1818">
        <v>178.48500000000001</v>
      </c>
      <c r="AC1818" s="1">
        <v>42782</v>
      </c>
      <c r="AD1818">
        <v>168.99</v>
      </c>
      <c r="AE1818" s="1">
        <v>42765</v>
      </c>
      <c r="AF1818">
        <v>220.55</v>
      </c>
      <c r="AG1818" s="1">
        <v>42779</v>
      </c>
      <c r="AH1818">
        <v>203.12</v>
      </c>
      <c r="AI1818" s="1">
        <v>42802</v>
      </c>
      <c r="AJ1818">
        <v>128.99</v>
      </c>
      <c r="AK1818" s="1">
        <v>42803</v>
      </c>
      <c r="AL1818">
        <v>110.295</v>
      </c>
      <c r="AM1818" s="1">
        <v>42802</v>
      </c>
      <c r="AN1818">
        <v>134.94380000000001</v>
      </c>
      <c r="AO1818" s="1">
        <v>42803</v>
      </c>
      <c r="AP1818">
        <v>154.07</v>
      </c>
      <c r="AQ1818" s="1">
        <v>42804</v>
      </c>
      <c r="AR1818">
        <v>104.66</v>
      </c>
    </row>
    <row r="1819" spans="1:44" x14ac:dyDescent="0.25">
      <c r="A1819" s="1">
        <v>42803</v>
      </c>
      <c r="B1819">
        <v>3828</v>
      </c>
      <c r="C1819" s="1">
        <v>42803</v>
      </c>
      <c r="D1819">
        <v>46.53</v>
      </c>
      <c r="E1819" s="1">
        <v>42803</v>
      </c>
      <c r="F1819">
        <v>3219.5</v>
      </c>
      <c r="G1819" s="1">
        <v>42780</v>
      </c>
      <c r="H1819">
        <v>43.71</v>
      </c>
      <c r="K1819" s="1">
        <v>43061</v>
      </c>
      <c r="L1819">
        <v>243.48</v>
      </c>
      <c r="M1819" s="1">
        <v>42803</v>
      </c>
      <c r="N1819">
        <v>2025.5</v>
      </c>
      <c r="O1819" s="1">
        <v>43063</v>
      </c>
      <c r="P1819">
        <v>11558</v>
      </c>
      <c r="Q1819" s="1">
        <v>42803</v>
      </c>
      <c r="R1819">
        <v>3425</v>
      </c>
      <c r="S1819" s="1">
        <v>42804</v>
      </c>
      <c r="T1819">
        <v>119.605</v>
      </c>
      <c r="U1819" s="1">
        <v>43063</v>
      </c>
      <c r="V1819">
        <v>112.45</v>
      </c>
      <c r="W1819" s="1">
        <v>43063</v>
      </c>
      <c r="X1819">
        <v>112.45</v>
      </c>
      <c r="Y1819" s="1">
        <v>42804</v>
      </c>
      <c r="Z1819">
        <v>133.755</v>
      </c>
      <c r="AA1819" s="1">
        <v>42807</v>
      </c>
      <c r="AB1819">
        <v>177.51499999999999</v>
      </c>
      <c r="AC1819" s="1">
        <v>42783</v>
      </c>
      <c r="AD1819">
        <v>168.82</v>
      </c>
      <c r="AE1819" s="1">
        <v>42766</v>
      </c>
      <c r="AF1819">
        <v>221.45</v>
      </c>
      <c r="AG1819" s="1">
        <v>42780</v>
      </c>
      <c r="AH1819">
        <v>202.8</v>
      </c>
      <c r="AI1819" s="1">
        <v>42803</v>
      </c>
      <c r="AJ1819">
        <v>128.72</v>
      </c>
      <c r="AK1819" s="1">
        <v>42804</v>
      </c>
      <c r="AL1819">
        <v>110.14</v>
      </c>
      <c r="AM1819" s="1">
        <v>42803</v>
      </c>
      <c r="AN1819">
        <v>134.69</v>
      </c>
      <c r="AO1819" s="1">
        <v>42804</v>
      </c>
      <c r="AP1819">
        <v>153.595</v>
      </c>
      <c r="AQ1819" s="1">
        <v>42807</v>
      </c>
      <c r="AR1819">
        <v>104.18</v>
      </c>
    </row>
    <row r="1820" spans="1:44" x14ac:dyDescent="0.25">
      <c r="A1820" s="1">
        <v>42804</v>
      </c>
      <c r="B1820">
        <v>3846</v>
      </c>
      <c r="C1820" s="1">
        <v>42804</v>
      </c>
      <c r="D1820">
        <v>46.68</v>
      </c>
      <c r="E1820" s="1">
        <v>42804</v>
      </c>
      <c r="F1820">
        <v>3234.5</v>
      </c>
      <c r="G1820" s="1">
        <v>42781</v>
      </c>
      <c r="H1820">
        <v>43.78</v>
      </c>
      <c r="K1820" s="1">
        <v>43062</v>
      </c>
      <c r="L1820">
        <v>243.54499999999999</v>
      </c>
      <c r="M1820" s="1">
        <v>42804</v>
      </c>
      <c r="N1820">
        <v>2046</v>
      </c>
      <c r="O1820" s="1">
        <v>43066</v>
      </c>
      <c r="P1820">
        <v>11534</v>
      </c>
      <c r="Q1820" s="1">
        <v>42804</v>
      </c>
      <c r="R1820">
        <v>3450.5</v>
      </c>
      <c r="S1820" s="1">
        <v>42807</v>
      </c>
      <c r="T1820">
        <v>119.795</v>
      </c>
      <c r="U1820" s="1">
        <v>43066</v>
      </c>
      <c r="V1820">
        <v>112.43</v>
      </c>
      <c r="W1820" s="1">
        <v>43066</v>
      </c>
      <c r="X1820">
        <v>112.43</v>
      </c>
      <c r="Y1820" s="1">
        <v>42807</v>
      </c>
      <c r="Z1820">
        <v>132.965</v>
      </c>
      <c r="AA1820" s="1">
        <v>42808</v>
      </c>
      <c r="AB1820">
        <v>178.185</v>
      </c>
      <c r="AC1820" s="1">
        <v>42786</v>
      </c>
      <c r="AD1820">
        <v>168.75</v>
      </c>
      <c r="AE1820" s="1">
        <v>42767</v>
      </c>
      <c r="AF1820">
        <v>219.35</v>
      </c>
      <c r="AG1820" s="1">
        <v>42781</v>
      </c>
      <c r="AH1820">
        <v>202.75</v>
      </c>
      <c r="AI1820" s="1">
        <v>42804</v>
      </c>
      <c r="AJ1820">
        <v>128.28</v>
      </c>
      <c r="AK1820" s="1">
        <v>42807</v>
      </c>
      <c r="AL1820">
        <v>110.13</v>
      </c>
      <c r="AM1820" s="1">
        <v>42804</v>
      </c>
      <c r="AN1820">
        <v>134.14250000000001</v>
      </c>
      <c r="AO1820" s="1">
        <v>42807</v>
      </c>
      <c r="AP1820">
        <v>153.75</v>
      </c>
      <c r="AQ1820" s="1">
        <v>42808</v>
      </c>
      <c r="AR1820">
        <v>104.55500000000001</v>
      </c>
    </row>
    <row r="1821" spans="1:44" x14ac:dyDescent="0.25">
      <c r="A1821" s="1">
        <v>42807</v>
      </c>
      <c r="B1821">
        <v>3829</v>
      </c>
      <c r="C1821" s="1">
        <v>42807</v>
      </c>
      <c r="D1821">
        <v>46.82</v>
      </c>
      <c r="E1821" s="1">
        <v>42807</v>
      </c>
      <c r="F1821">
        <v>3221</v>
      </c>
      <c r="G1821" s="1">
        <v>42782</v>
      </c>
      <c r="H1821">
        <v>43.5</v>
      </c>
      <c r="K1821" s="1">
        <v>43063</v>
      </c>
      <c r="L1821">
        <v>244.10499999999999</v>
      </c>
      <c r="M1821" s="1">
        <v>42807</v>
      </c>
      <c r="N1821">
        <v>2042</v>
      </c>
      <c r="O1821" s="1">
        <v>43067</v>
      </c>
      <c r="P1821">
        <v>11621</v>
      </c>
      <c r="Q1821" s="1">
        <v>42807</v>
      </c>
      <c r="R1821">
        <v>3438</v>
      </c>
      <c r="S1821" s="1">
        <v>42808</v>
      </c>
      <c r="T1821">
        <v>119.87</v>
      </c>
      <c r="U1821" s="1">
        <v>43067</v>
      </c>
      <c r="V1821">
        <v>112.465</v>
      </c>
      <c r="W1821" s="1">
        <v>43067</v>
      </c>
      <c r="X1821">
        <v>112.465</v>
      </c>
      <c r="Y1821" s="1">
        <v>42808</v>
      </c>
      <c r="Z1821">
        <v>133.43</v>
      </c>
      <c r="AA1821" s="1">
        <v>42809</v>
      </c>
      <c r="AB1821">
        <v>178.01499999999999</v>
      </c>
      <c r="AC1821" s="1">
        <v>42787</v>
      </c>
      <c r="AD1821">
        <v>168.09</v>
      </c>
      <c r="AE1821" s="1">
        <v>42768</v>
      </c>
      <c r="AF1821">
        <v>220.95</v>
      </c>
      <c r="AG1821" s="1">
        <v>42782</v>
      </c>
      <c r="AH1821">
        <v>203.92</v>
      </c>
      <c r="AI1821" s="1">
        <v>42807</v>
      </c>
      <c r="AJ1821">
        <v>128.41999999999999</v>
      </c>
      <c r="AK1821" s="1">
        <v>42808</v>
      </c>
      <c r="AL1821">
        <v>110.145</v>
      </c>
      <c r="AM1821" s="1">
        <v>42807</v>
      </c>
      <c r="AN1821">
        <v>134.3075</v>
      </c>
      <c r="AO1821" s="1">
        <v>42808</v>
      </c>
      <c r="AP1821">
        <v>153.845</v>
      </c>
      <c r="AQ1821" s="1">
        <v>42809</v>
      </c>
      <c r="AR1821">
        <v>104.33</v>
      </c>
    </row>
    <row r="1822" spans="1:44" x14ac:dyDescent="0.25">
      <c r="A1822" s="1">
        <v>42808</v>
      </c>
      <c r="B1822">
        <v>3833</v>
      </c>
      <c r="C1822" s="1">
        <v>42808</v>
      </c>
      <c r="D1822">
        <v>46.615000000000002</v>
      </c>
      <c r="E1822" s="1">
        <v>42808</v>
      </c>
      <c r="F1822">
        <v>3223.5</v>
      </c>
      <c r="G1822" s="1">
        <v>42783</v>
      </c>
      <c r="H1822">
        <v>43.73</v>
      </c>
      <c r="K1822" s="1">
        <v>43066</v>
      </c>
      <c r="L1822">
        <v>243.98</v>
      </c>
      <c r="M1822" s="1">
        <v>42808</v>
      </c>
      <c r="N1822">
        <v>2040</v>
      </c>
      <c r="O1822" s="1">
        <v>43068</v>
      </c>
      <c r="P1822">
        <v>11459</v>
      </c>
      <c r="Q1822" s="1">
        <v>42808</v>
      </c>
      <c r="R1822">
        <v>3439</v>
      </c>
      <c r="S1822" s="1">
        <v>42809</v>
      </c>
      <c r="T1822">
        <v>120.33</v>
      </c>
      <c r="U1822" s="1">
        <v>43068</v>
      </c>
      <c r="V1822">
        <v>112.44</v>
      </c>
      <c r="W1822" s="1">
        <v>43068</v>
      </c>
      <c r="X1822">
        <v>112.44</v>
      </c>
      <c r="Y1822" s="1">
        <v>42809</v>
      </c>
      <c r="Z1822">
        <v>133.05000000000001</v>
      </c>
      <c r="AA1822" s="1">
        <v>42810</v>
      </c>
      <c r="AB1822">
        <v>177.02500000000001</v>
      </c>
      <c r="AC1822" s="1">
        <v>42788</v>
      </c>
      <c r="AD1822">
        <v>168.59</v>
      </c>
      <c r="AE1822" s="1">
        <v>42769</v>
      </c>
      <c r="AF1822">
        <v>219.82</v>
      </c>
      <c r="AG1822" s="1">
        <v>42783</v>
      </c>
      <c r="AH1822">
        <v>203.54</v>
      </c>
      <c r="AI1822" s="1">
        <v>42808</v>
      </c>
      <c r="AJ1822">
        <v>128.55000000000001</v>
      </c>
      <c r="AK1822" s="1">
        <v>42809</v>
      </c>
      <c r="AL1822">
        <v>110.27</v>
      </c>
      <c r="AM1822" s="1">
        <v>42808</v>
      </c>
      <c r="AN1822">
        <v>134.4487</v>
      </c>
      <c r="AO1822" s="1">
        <v>42809</v>
      </c>
      <c r="AP1822">
        <v>154.12</v>
      </c>
      <c r="AQ1822" s="1">
        <v>42810</v>
      </c>
      <c r="AR1822">
        <v>103.905</v>
      </c>
    </row>
    <row r="1823" spans="1:44" x14ac:dyDescent="0.25">
      <c r="A1823" s="1">
        <v>42809</v>
      </c>
      <c r="B1823">
        <v>3835</v>
      </c>
      <c r="C1823" s="1">
        <v>42809</v>
      </c>
      <c r="D1823">
        <v>46.98</v>
      </c>
      <c r="E1823" s="1">
        <v>42809</v>
      </c>
      <c r="F1823">
        <v>3225.5</v>
      </c>
      <c r="G1823" s="1">
        <v>42786</v>
      </c>
      <c r="H1823">
        <v>43.97</v>
      </c>
      <c r="K1823" s="1">
        <v>43067</v>
      </c>
      <c r="L1823">
        <v>244.78</v>
      </c>
      <c r="M1823" s="1">
        <v>42809</v>
      </c>
      <c r="N1823">
        <v>2038.25</v>
      </c>
      <c r="O1823" s="1">
        <v>43069</v>
      </c>
      <c r="P1823">
        <v>11429</v>
      </c>
      <c r="Q1823" s="1">
        <v>42809</v>
      </c>
      <c r="R1823">
        <v>3452</v>
      </c>
      <c r="S1823" s="1">
        <v>42810</v>
      </c>
      <c r="T1823">
        <v>119.955</v>
      </c>
      <c r="U1823" s="1">
        <v>43069</v>
      </c>
      <c r="V1823">
        <v>112.485</v>
      </c>
      <c r="W1823" s="1">
        <v>43069</v>
      </c>
      <c r="X1823">
        <v>112.485</v>
      </c>
      <c r="Y1823" s="1">
        <v>42810</v>
      </c>
      <c r="Z1823">
        <v>132.51499999999999</v>
      </c>
      <c r="AA1823" s="1">
        <v>42811</v>
      </c>
      <c r="AB1823">
        <v>176.845</v>
      </c>
      <c r="AC1823" s="1">
        <v>42789</v>
      </c>
      <c r="AD1823">
        <v>168.99</v>
      </c>
      <c r="AE1823" s="1">
        <v>42772</v>
      </c>
      <c r="AF1823">
        <v>218.37</v>
      </c>
      <c r="AG1823" s="1">
        <v>42786</v>
      </c>
      <c r="AH1823">
        <v>203.25</v>
      </c>
      <c r="AI1823" s="1">
        <v>42809</v>
      </c>
      <c r="AJ1823">
        <v>128.74</v>
      </c>
      <c r="AK1823" s="1">
        <v>42810</v>
      </c>
      <c r="AL1823">
        <v>110.185</v>
      </c>
      <c r="AM1823" s="1">
        <v>42809</v>
      </c>
      <c r="AN1823">
        <v>134.70249999999999</v>
      </c>
      <c r="AO1823" s="1">
        <v>42810</v>
      </c>
      <c r="AP1823">
        <v>153.94999999999999</v>
      </c>
      <c r="AQ1823" s="1">
        <v>42811</v>
      </c>
      <c r="AR1823">
        <v>103.84</v>
      </c>
    </row>
    <row r="1824" spans="1:44" x14ac:dyDescent="0.25">
      <c r="A1824" s="1">
        <v>42810</v>
      </c>
      <c r="B1824">
        <v>3820</v>
      </c>
      <c r="C1824" s="1">
        <v>42810</v>
      </c>
      <c r="D1824">
        <v>47.23</v>
      </c>
      <c r="E1824" s="1">
        <v>42810</v>
      </c>
      <c r="F1824">
        <v>3204.5</v>
      </c>
      <c r="G1824" s="1">
        <v>42787</v>
      </c>
      <c r="H1824">
        <v>44.25</v>
      </c>
      <c r="K1824" s="1">
        <v>43068</v>
      </c>
      <c r="L1824">
        <v>246.1</v>
      </c>
      <c r="M1824" s="1">
        <v>42810</v>
      </c>
      <c r="N1824">
        <v>2049.75</v>
      </c>
      <c r="O1824" s="1">
        <v>43070</v>
      </c>
      <c r="P1824">
        <v>11334</v>
      </c>
      <c r="Q1824" s="1">
        <v>42810</v>
      </c>
      <c r="R1824">
        <v>3462.5</v>
      </c>
      <c r="S1824" s="1">
        <v>42811</v>
      </c>
      <c r="T1824">
        <v>119.87</v>
      </c>
      <c r="U1824" s="1">
        <v>43070</v>
      </c>
      <c r="V1824">
        <v>112.5</v>
      </c>
      <c r="W1824" s="1">
        <v>43070</v>
      </c>
      <c r="X1824">
        <v>112.5</v>
      </c>
      <c r="Y1824" s="1">
        <v>42811</v>
      </c>
      <c r="Z1824">
        <v>132.38</v>
      </c>
      <c r="AA1824" s="1">
        <v>42814</v>
      </c>
      <c r="AB1824">
        <v>177.36</v>
      </c>
      <c r="AC1824" s="1">
        <v>42790</v>
      </c>
      <c r="AD1824">
        <v>170.09</v>
      </c>
      <c r="AE1824" s="1">
        <v>42773</v>
      </c>
      <c r="AF1824">
        <v>218.68</v>
      </c>
      <c r="AG1824" s="1">
        <v>42787</v>
      </c>
      <c r="AH1824">
        <v>202.72</v>
      </c>
      <c r="AI1824" s="1">
        <v>42810</v>
      </c>
      <c r="AJ1824">
        <v>128.66</v>
      </c>
      <c r="AK1824" s="1">
        <v>42811</v>
      </c>
      <c r="AL1824">
        <v>110.155</v>
      </c>
      <c r="AM1824" s="1">
        <v>42810</v>
      </c>
      <c r="AN1824">
        <v>134.19130000000001</v>
      </c>
      <c r="AO1824" s="1">
        <v>42811</v>
      </c>
      <c r="AP1824">
        <v>154.08500000000001</v>
      </c>
      <c r="AQ1824" s="1">
        <v>42814</v>
      </c>
      <c r="AR1824">
        <v>104.105</v>
      </c>
    </row>
    <row r="1825" spans="1:44" x14ac:dyDescent="0.25">
      <c r="A1825" s="1">
        <v>42811</v>
      </c>
      <c r="B1825">
        <v>3814</v>
      </c>
      <c r="C1825" s="1">
        <v>42811</v>
      </c>
      <c r="D1825">
        <v>47.225000000000001</v>
      </c>
      <c r="E1825" s="1">
        <v>42811</v>
      </c>
      <c r="F1825">
        <v>3199</v>
      </c>
      <c r="G1825" s="1">
        <v>42788</v>
      </c>
      <c r="H1825">
        <v>44.22</v>
      </c>
      <c r="K1825" s="1">
        <v>43069</v>
      </c>
      <c r="L1825">
        <v>247.73500000000001</v>
      </c>
      <c r="M1825" s="1">
        <v>42811</v>
      </c>
      <c r="N1825">
        <v>2051.75</v>
      </c>
      <c r="O1825" s="1">
        <v>43073</v>
      </c>
      <c r="P1825">
        <v>11331</v>
      </c>
      <c r="Q1825" s="1">
        <v>42811</v>
      </c>
      <c r="R1825">
        <v>3456.5</v>
      </c>
      <c r="S1825" s="1">
        <v>42814</v>
      </c>
      <c r="T1825">
        <v>119.91500000000001</v>
      </c>
      <c r="U1825" s="1">
        <v>43073</v>
      </c>
      <c r="V1825">
        <v>112.51</v>
      </c>
      <c r="W1825" s="1">
        <v>43073</v>
      </c>
      <c r="X1825">
        <v>112.51</v>
      </c>
      <c r="Y1825" s="1">
        <v>42814</v>
      </c>
      <c r="Z1825">
        <v>132.77500000000001</v>
      </c>
      <c r="AA1825" s="1">
        <v>42815</v>
      </c>
      <c r="AB1825">
        <v>176.88</v>
      </c>
      <c r="AC1825" s="1">
        <v>42793</v>
      </c>
      <c r="AD1825">
        <v>170.46</v>
      </c>
      <c r="AE1825" s="1">
        <v>42774</v>
      </c>
      <c r="AF1825">
        <v>221.55</v>
      </c>
      <c r="AG1825" s="1">
        <v>42788</v>
      </c>
      <c r="AH1825">
        <v>202.84</v>
      </c>
      <c r="AI1825" s="1">
        <v>42811</v>
      </c>
      <c r="AJ1825">
        <v>128.69999999999999</v>
      </c>
      <c r="AK1825" s="1">
        <v>42814</v>
      </c>
      <c r="AL1825">
        <v>110.19499999999999</v>
      </c>
      <c r="AM1825" s="1">
        <v>42811</v>
      </c>
      <c r="AN1825">
        <v>134.2587</v>
      </c>
      <c r="AO1825" s="1">
        <v>42814</v>
      </c>
      <c r="AP1825">
        <v>154.05000000000001</v>
      </c>
      <c r="AQ1825" s="1">
        <v>42815</v>
      </c>
      <c r="AR1825">
        <v>103.67</v>
      </c>
    </row>
    <row r="1826" spans="1:44" x14ac:dyDescent="0.25">
      <c r="A1826" s="1">
        <v>42814</v>
      </c>
      <c r="B1826">
        <v>3819</v>
      </c>
      <c r="C1826" s="1">
        <v>42814</v>
      </c>
      <c r="D1826">
        <v>47.155000000000001</v>
      </c>
      <c r="E1826" s="1">
        <v>42814</v>
      </c>
      <c r="F1826">
        <v>3203</v>
      </c>
      <c r="G1826" s="1">
        <v>42789</v>
      </c>
      <c r="H1826">
        <v>44.07</v>
      </c>
      <c r="K1826" s="1">
        <v>43070</v>
      </c>
      <c r="L1826">
        <v>245.035</v>
      </c>
      <c r="M1826" s="1">
        <v>42814</v>
      </c>
      <c r="N1826">
        <v>2056.25</v>
      </c>
      <c r="O1826" s="1">
        <v>43074</v>
      </c>
      <c r="P1826">
        <v>11360.5</v>
      </c>
      <c r="Q1826" s="1">
        <v>42814</v>
      </c>
      <c r="R1826">
        <v>3480.5</v>
      </c>
      <c r="S1826" s="1">
        <v>42815</v>
      </c>
      <c r="T1826">
        <v>120.06</v>
      </c>
      <c r="U1826" s="1">
        <v>43074</v>
      </c>
      <c r="V1826">
        <v>112.54</v>
      </c>
      <c r="W1826" s="1">
        <v>43074</v>
      </c>
      <c r="X1826">
        <v>112.54</v>
      </c>
      <c r="Y1826" s="1">
        <v>42815</v>
      </c>
      <c r="Z1826">
        <v>132.28</v>
      </c>
      <c r="AA1826" s="1">
        <v>42816</v>
      </c>
      <c r="AB1826">
        <v>177.52500000000001</v>
      </c>
      <c r="AC1826" s="1">
        <v>42794</v>
      </c>
      <c r="AD1826">
        <v>170.86</v>
      </c>
      <c r="AE1826" s="1">
        <v>42775</v>
      </c>
      <c r="AF1826">
        <v>222.72</v>
      </c>
      <c r="AG1826" s="1">
        <v>42789</v>
      </c>
      <c r="AH1826">
        <v>203.4</v>
      </c>
      <c r="AI1826" s="1">
        <v>42814</v>
      </c>
      <c r="AJ1826">
        <v>128.74</v>
      </c>
      <c r="AK1826" s="1">
        <v>42815</v>
      </c>
      <c r="AL1826">
        <v>110.005</v>
      </c>
      <c r="AM1826" s="1">
        <v>42814</v>
      </c>
      <c r="AN1826">
        <v>134.2388</v>
      </c>
      <c r="AO1826" s="1">
        <v>42815</v>
      </c>
      <c r="AP1826">
        <v>153.96</v>
      </c>
      <c r="AQ1826" s="1">
        <v>42816</v>
      </c>
      <c r="AR1826">
        <v>103.92</v>
      </c>
    </row>
    <row r="1827" spans="1:44" x14ac:dyDescent="0.25">
      <c r="A1827" s="1">
        <v>42815</v>
      </c>
      <c r="B1827">
        <v>3755.5</v>
      </c>
      <c r="C1827" s="1">
        <v>42815</v>
      </c>
      <c r="D1827">
        <v>46.87</v>
      </c>
      <c r="E1827" s="1">
        <v>42815</v>
      </c>
      <c r="F1827">
        <v>3150</v>
      </c>
      <c r="G1827" s="1">
        <v>42790</v>
      </c>
      <c r="H1827">
        <v>44.06</v>
      </c>
      <c r="K1827" s="1">
        <v>43073</v>
      </c>
      <c r="L1827">
        <v>248.81</v>
      </c>
      <c r="M1827" s="1">
        <v>42815</v>
      </c>
      <c r="N1827">
        <v>2036.75</v>
      </c>
      <c r="O1827" s="1">
        <v>43075</v>
      </c>
      <c r="P1827">
        <v>11352</v>
      </c>
      <c r="Q1827" s="1">
        <v>42815</v>
      </c>
      <c r="R1827">
        <v>3418</v>
      </c>
      <c r="S1827" s="1">
        <v>42816</v>
      </c>
      <c r="T1827">
        <v>120.485</v>
      </c>
      <c r="U1827" s="1">
        <v>43075</v>
      </c>
      <c r="V1827">
        <v>112.56</v>
      </c>
      <c r="W1827" s="1">
        <v>43075</v>
      </c>
      <c r="X1827">
        <v>112.56</v>
      </c>
      <c r="Y1827" s="1">
        <v>42816</v>
      </c>
      <c r="Z1827">
        <v>132.57499999999999</v>
      </c>
      <c r="AA1827" s="1">
        <v>42817</v>
      </c>
      <c r="AB1827">
        <v>176.495</v>
      </c>
      <c r="AC1827" s="1">
        <v>42795</v>
      </c>
      <c r="AD1827">
        <v>170.05</v>
      </c>
      <c r="AE1827" s="1">
        <v>42776</v>
      </c>
      <c r="AF1827">
        <v>220.3</v>
      </c>
      <c r="AG1827" s="1">
        <v>42790</v>
      </c>
      <c r="AH1827">
        <v>204</v>
      </c>
      <c r="AI1827" s="1">
        <v>42815</v>
      </c>
      <c r="AJ1827">
        <v>128.61000000000001</v>
      </c>
      <c r="AK1827" s="1">
        <v>42816</v>
      </c>
      <c r="AL1827">
        <v>110.07</v>
      </c>
      <c r="AM1827" s="1">
        <v>42815</v>
      </c>
      <c r="AN1827">
        <v>134.15</v>
      </c>
      <c r="AO1827" s="1">
        <v>42816</v>
      </c>
      <c r="AP1827">
        <v>154.16999999999999</v>
      </c>
      <c r="AQ1827" s="1">
        <v>42817</v>
      </c>
      <c r="AR1827">
        <v>103.26</v>
      </c>
    </row>
    <row r="1828" spans="1:44" x14ac:dyDescent="0.25">
      <c r="A1828" s="1">
        <v>42816</v>
      </c>
      <c r="B1828">
        <v>3738</v>
      </c>
      <c r="C1828" s="1">
        <v>42816</v>
      </c>
      <c r="D1828">
        <v>46.63</v>
      </c>
      <c r="E1828" s="1">
        <v>42816</v>
      </c>
      <c r="F1828">
        <v>3135</v>
      </c>
      <c r="G1828" s="1">
        <v>42793</v>
      </c>
      <c r="H1828">
        <v>43.95</v>
      </c>
      <c r="K1828" s="1">
        <v>43074</v>
      </c>
      <c r="L1828">
        <v>248.02500000000001</v>
      </c>
      <c r="M1828" s="1">
        <v>42816</v>
      </c>
      <c r="N1828">
        <v>2027.75</v>
      </c>
      <c r="O1828" s="1">
        <v>43076</v>
      </c>
      <c r="P1828">
        <v>11391.5</v>
      </c>
      <c r="Q1828" s="1">
        <v>42816</v>
      </c>
      <c r="R1828">
        <v>3389</v>
      </c>
      <c r="S1828" s="1">
        <v>42817</v>
      </c>
      <c r="T1828">
        <v>120.47</v>
      </c>
      <c r="U1828" s="1">
        <v>43076</v>
      </c>
      <c r="V1828">
        <v>112.58</v>
      </c>
      <c r="W1828" s="1">
        <v>43076</v>
      </c>
      <c r="X1828">
        <v>112.58</v>
      </c>
      <c r="Y1828" s="1">
        <v>42817</v>
      </c>
      <c r="Z1828">
        <v>131.785</v>
      </c>
      <c r="AA1828" s="1">
        <v>42818</v>
      </c>
      <c r="AB1828">
        <v>177.72499999999999</v>
      </c>
      <c r="AC1828" s="1">
        <v>42796</v>
      </c>
      <c r="AD1828">
        <v>169.77</v>
      </c>
      <c r="AE1828" s="1">
        <v>42779</v>
      </c>
      <c r="AF1828">
        <v>220.78</v>
      </c>
      <c r="AG1828" s="1">
        <v>42793</v>
      </c>
      <c r="AH1828">
        <v>204.15</v>
      </c>
      <c r="AI1828" s="1">
        <v>42816</v>
      </c>
      <c r="AJ1828">
        <v>128.80000000000001</v>
      </c>
      <c r="AK1828" s="1">
        <v>42817</v>
      </c>
      <c r="AL1828">
        <v>110.125</v>
      </c>
      <c r="AM1828" s="1">
        <v>42816</v>
      </c>
      <c r="AN1828">
        <v>134.32249999999999</v>
      </c>
      <c r="AO1828" s="1">
        <v>42817</v>
      </c>
      <c r="AP1828">
        <v>154.155</v>
      </c>
      <c r="AQ1828" s="1">
        <v>42818</v>
      </c>
      <c r="AR1828">
        <v>103.89</v>
      </c>
    </row>
    <row r="1829" spans="1:44" x14ac:dyDescent="0.25">
      <c r="A1829" s="1">
        <v>42817</v>
      </c>
      <c r="B1829">
        <v>3747</v>
      </c>
      <c r="C1829" s="1">
        <v>42817</v>
      </c>
      <c r="D1829">
        <v>46.91</v>
      </c>
      <c r="E1829" s="1">
        <v>42817</v>
      </c>
      <c r="F1829">
        <v>3143</v>
      </c>
      <c r="G1829" s="1">
        <v>42794</v>
      </c>
      <c r="H1829">
        <v>43.87</v>
      </c>
      <c r="K1829" s="1">
        <v>43075</v>
      </c>
      <c r="L1829">
        <v>246.45500000000001</v>
      </c>
      <c r="M1829" s="1">
        <v>42817</v>
      </c>
      <c r="N1829">
        <v>2034</v>
      </c>
      <c r="O1829" s="1">
        <v>43077</v>
      </c>
      <c r="P1829">
        <v>11422</v>
      </c>
      <c r="Q1829" s="1">
        <v>42817</v>
      </c>
      <c r="R1829">
        <v>3391</v>
      </c>
      <c r="S1829" s="1">
        <v>42818</v>
      </c>
      <c r="T1829">
        <v>120.7</v>
      </c>
      <c r="U1829" s="1">
        <v>43077</v>
      </c>
      <c r="V1829">
        <v>112.59</v>
      </c>
      <c r="W1829" s="1">
        <v>43077</v>
      </c>
      <c r="X1829">
        <v>112.59</v>
      </c>
      <c r="Y1829" s="1">
        <v>42818</v>
      </c>
      <c r="Z1829">
        <v>132.58500000000001</v>
      </c>
      <c r="AA1829" s="1">
        <v>42821</v>
      </c>
      <c r="AB1829">
        <v>177.935</v>
      </c>
      <c r="AC1829" s="1">
        <v>42797</v>
      </c>
      <c r="AD1829">
        <v>169.73</v>
      </c>
      <c r="AE1829" s="1">
        <v>42780</v>
      </c>
      <c r="AF1829">
        <v>219.87</v>
      </c>
      <c r="AG1829" s="1">
        <v>42794</v>
      </c>
      <c r="AH1829">
        <v>204.2</v>
      </c>
      <c r="AI1829" s="1">
        <v>42817</v>
      </c>
      <c r="AJ1829">
        <v>128.76</v>
      </c>
      <c r="AK1829" s="1">
        <v>42818</v>
      </c>
      <c r="AL1829">
        <v>110.1</v>
      </c>
      <c r="AM1829" s="1">
        <v>42817</v>
      </c>
      <c r="AN1829">
        <v>134.23500000000001</v>
      </c>
      <c r="AO1829" s="1">
        <v>42818</v>
      </c>
      <c r="AP1829">
        <v>154.09</v>
      </c>
      <c r="AQ1829" s="1">
        <v>42821</v>
      </c>
      <c r="AR1829">
        <v>103.92</v>
      </c>
    </row>
    <row r="1830" spans="1:44" x14ac:dyDescent="0.25">
      <c r="A1830" s="1">
        <v>42818</v>
      </c>
      <c r="B1830">
        <v>3752.5</v>
      </c>
      <c r="C1830" s="1">
        <v>42818</v>
      </c>
      <c r="D1830">
        <v>46.88</v>
      </c>
      <c r="E1830" s="1">
        <v>42818</v>
      </c>
      <c r="F1830">
        <v>3147.5</v>
      </c>
      <c r="G1830" s="1">
        <v>42795</v>
      </c>
      <c r="H1830">
        <v>44.63</v>
      </c>
      <c r="K1830" s="1">
        <v>43076</v>
      </c>
      <c r="L1830">
        <v>246.995</v>
      </c>
      <c r="M1830" s="1">
        <v>42818</v>
      </c>
      <c r="N1830">
        <v>2039</v>
      </c>
      <c r="O1830" s="1">
        <v>43080</v>
      </c>
      <c r="P1830">
        <v>11497</v>
      </c>
      <c r="Q1830" s="1">
        <v>42818</v>
      </c>
      <c r="R1830">
        <v>3407</v>
      </c>
      <c r="S1830" s="1">
        <v>42821</v>
      </c>
      <c r="T1830">
        <v>120.76</v>
      </c>
      <c r="U1830" s="1">
        <v>43080</v>
      </c>
      <c r="V1830">
        <v>112.58</v>
      </c>
      <c r="W1830" s="1">
        <v>43080</v>
      </c>
      <c r="X1830">
        <v>112.58</v>
      </c>
      <c r="Y1830" s="1">
        <v>42821</v>
      </c>
      <c r="Z1830">
        <v>132.64500000000001</v>
      </c>
      <c r="AA1830" s="1">
        <v>42822</v>
      </c>
      <c r="AB1830">
        <v>178.75</v>
      </c>
      <c r="AC1830" s="1">
        <v>42800</v>
      </c>
      <c r="AD1830">
        <v>169.37</v>
      </c>
      <c r="AE1830" s="1">
        <v>42781</v>
      </c>
      <c r="AF1830">
        <v>219.41</v>
      </c>
      <c r="AG1830" s="1">
        <v>42795</v>
      </c>
      <c r="AH1830">
        <v>203.43</v>
      </c>
      <c r="AI1830" s="1">
        <v>42818</v>
      </c>
      <c r="AJ1830">
        <v>128.77000000000001</v>
      </c>
      <c r="AK1830" s="1">
        <v>42821</v>
      </c>
      <c r="AL1830">
        <v>110.04</v>
      </c>
      <c r="AM1830" s="1">
        <v>42818</v>
      </c>
      <c r="AN1830">
        <v>134.3663</v>
      </c>
      <c r="AO1830" s="1">
        <v>42821</v>
      </c>
      <c r="AP1830">
        <v>154.16999999999999</v>
      </c>
      <c r="AQ1830" s="1">
        <v>42822</v>
      </c>
      <c r="AR1830">
        <v>104.41</v>
      </c>
    </row>
    <row r="1831" spans="1:44" x14ac:dyDescent="0.25">
      <c r="A1831" s="1">
        <v>42821</v>
      </c>
      <c r="B1831">
        <v>3712.5</v>
      </c>
      <c r="C1831" s="1">
        <v>42821</v>
      </c>
      <c r="D1831">
        <v>46.71</v>
      </c>
      <c r="E1831" s="1">
        <v>42821</v>
      </c>
      <c r="F1831">
        <v>3115</v>
      </c>
      <c r="G1831" s="1">
        <v>42796</v>
      </c>
      <c r="H1831">
        <v>44.5</v>
      </c>
      <c r="K1831" s="1">
        <v>43077</v>
      </c>
      <c r="L1831">
        <v>247.95500000000001</v>
      </c>
      <c r="M1831" s="1">
        <v>42821</v>
      </c>
      <c r="N1831">
        <v>2032</v>
      </c>
      <c r="O1831" s="1">
        <v>43081</v>
      </c>
      <c r="P1831">
        <v>11568.5</v>
      </c>
      <c r="Q1831" s="1">
        <v>42821</v>
      </c>
      <c r="R1831">
        <v>3374.5</v>
      </c>
      <c r="S1831" s="1">
        <v>42822</v>
      </c>
      <c r="T1831">
        <v>120.955</v>
      </c>
      <c r="U1831" s="1">
        <v>43081</v>
      </c>
      <c r="V1831">
        <v>112.49</v>
      </c>
      <c r="W1831" s="1">
        <v>43081</v>
      </c>
      <c r="X1831">
        <v>112.49</v>
      </c>
      <c r="Y1831" s="1">
        <v>42822</v>
      </c>
      <c r="Z1831">
        <v>133.25</v>
      </c>
      <c r="AA1831" s="1">
        <v>42823</v>
      </c>
      <c r="AB1831">
        <v>178.94</v>
      </c>
      <c r="AC1831" s="1">
        <v>42801</v>
      </c>
      <c r="AD1831">
        <v>169.09</v>
      </c>
      <c r="AE1831" s="1">
        <v>42782</v>
      </c>
      <c r="AF1831">
        <v>221.97</v>
      </c>
      <c r="AG1831" s="1">
        <v>42796</v>
      </c>
      <c r="AH1831">
        <v>203.6</v>
      </c>
      <c r="AI1831" s="1">
        <v>42821</v>
      </c>
      <c r="AJ1831">
        <v>128.75</v>
      </c>
      <c r="AK1831" s="1">
        <v>42822</v>
      </c>
      <c r="AL1831">
        <v>110.04</v>
      </c>
      <c r="AM1831" s="1">
        <v>42821</v>
      </c>
      <c r="AN1831">
        <v>134.2912</v>
      </c>
      <c r="AO1831" s="1">
        <v>42822</v>
      </c>
      <c r="AP1831">
        <v>154.47</v>
      </c>
      <c r="AQ1831" s="1">
        <v>42823</v>
      </c>
      <c r="AR1831">
        <v>104.44499999999999</v>
      </c>
    </row>
    <row r="1832" spans="1:44" x14ac:dyDescent="0.25">
      <c r="A1832" s="1">
        <v>42822</v>
      </c>
      <c r="B1832">
        <v>3754</v>
      </c>
      <c r="C1832" s="1">
        <v>42822</v>
      </c>
      <c r="D1832">
        <v>46.994999999999997</v>
      </c>
      <c r="E1832" s="1">
        <v>42822</v>
      </c>
      <c r="F1832">
        <v>3149.5</v>
      </c>
      <c r="G1832" s="1">
        <v>42797</v>
      </c>
      <c r="H1832">
        <v>44.16</v>
      </c>
      <c r="K1832" s="1">
        <v>43080</v>
      </c>
      <c r="L1832">
        <v>248.85499999999999</v>
      </c>
      <c r="M1832" s="1">
        <v>42822</v>
      </c>
      <c r="N1832">
        <v>2050.5</v>
      </c>
      <c r="O1832" s="1">
        <v>43082</v>
      </c>
      <c r="P1832">
        <v>11560.5</v>
      </c>
      <c r="Q1832" s="1">
        <v>42822</v>
      </c>
      <c r="R1832">
        <v>3430</v>
      </c>
      <c r="S1832" s="1">
        <v>42823</v>
      </c>
      <c r="T1832">
        <v>121.22499999999999</v>
      </c>
      <c r="U1832" s="1">
        <v>43082</v>
      </c>
      <c r="V1832">
        <v>112.41500000000001</v>
      </c>
      <c r="W1832" s="1">
        <v>43082</v>
      </c>
      <c r="X1832">
        <v>112.41500000000001</v>
      </c>
      <c r="Y1832" s="1">
        <v>42823</v>
      </c>
      <c r="Z1832">
        <v>133.21</v>
      </c>
      <c r="AA1832" s="1">
        <v>42824</v>
      </c>
      <c r="AB1832">
        <v>177.48</v>
      </c>
      <c r="AC1832" s="1">
        <v>42802</v>
      </c>
      <c r="AD1832">
        <v>168.07</v>
      </c>
      <c r="AE1832" s="1">
        <v>42783</v>
      </c>
      <c r="AF1832">
        <v>222.46</v>
      </c>
      <c r="AG1832" s="1">
        <v>42797</v>
      </c>
      <c r="AH1832">
        <v>203.52</v>
      </c>
      <c r="AI1832" s="1">
        <v>42822</v>
      </c>
      <c r="AJ1832">
        <v>128.85</v>
      </c>
      <c r="AK1832" s="1">
        <v>42823</v>
      </c>
      <c r="AL1832">
        <v>110.19499999999999</v>
      </c>
      <c r="AM1832" s="1">
        <v>42822</v>
      </c>
      <c r="AN1832">
        <v>134.42750000000001</v>
      </c>
      <c r="AO1832" s="1">
        <v>42823</v>
      </c>
      <c r="AP1832">
        <v>154.6</v>
      </c>
      <c r="AQ1832" s="1">
        <v>42824</v>
      </c>
      <c r="AR1832">
        <v>103.57</v>
      </c>
    </row>
    <row r="1833" spans="1:44" x14ac:dyDescent="0.25">
      <c r="A1833" s="1">
        <v>42823</v>
      </c>
      <c r="B1833">
        <v>3787.5</v>
      </c>
      <c r="C1833" s="1">
        <v>42823</v>
      </c>
      <c r="D1833">
        <v>47.055</v>
      </c>
      <c r="E1833" s="1">
        <v>42823</v>
      </c>
      <c r="F1833">
        <v>3177</v>
      </c>
      <c r="G1833" s="1">
        <v>42800</v>
      </c>
      <c r="H1833">
        <v>44.18</v>
      </c>
      <c r="K1833" s="1">
        <v>43081</v>
      </c>
      <c r="L1833">
        <v>249.9</v>
      </c>
      <c r="M1833" s="1">
        <v>42823</v>
      </c>
      <c r="N1833">
        <v>2052.25</v>
      </c>
      <c r="O1833" s="1">
        <v>43083</v>
      </c>
      <c r="P1833">
        <v>11476</v>
      </c>
      <c r="Q1833" s="1">
        <v>42823</v>
      </c>
      <c r="R1833">
        <v>3476</v>
      </c>
      <c r="S1833" s="1">
        <v>42824</v>
      </c>
      <c r="T1833">
        <v>121.16</v>
      </c>
      <c r="U1833" s="1">
        <v>43083</v>
      </c>
      <c r="V1833">
        <v>112.425</v>
      </c>
      <c r="W1833" s="1">
        <v>43083</v>
      </c>
      <c r="X1833">
        <v>112.425</v>
      </c>
      <c r="Y1833" s="1">
        <v>42824</v>
      </c>
      <c r="Z1833">
        <v>132.11500000000001</v>
      </c>
      <c r="AA1833" s="1">
        <v>42825</v>
      </c>
      <c r="AB1833">
        <v>176.31</v>
      </c>
      <c r="AC1833" s="1">
        <v>42803</v>
      </c>
      <c r="AD1833">
        <v>167.46</v>
      </c>
      <c r="AE1833" s="1">
        <v>42786</v>
      </c>
      <c r="AF1833">
        <v>222.13</v>
      </c>
      <c r="AG1833" s="1">
        <v>42800</v>
      </c>
      <c r="AH1833">
        <v>202.97</v>
      </c>
      <c r="AI1833" s="1">
        <v>42823</v>
      </c>
      <c r="AJ1833">
        <v>129.21</v>
      </c>
      <c r="AK1833" s="1">
        <v>42824</v>
      </c>
      <c r="AL1833">
        <v>110.205</v>
      </c>
      <c r="AM1833" s="1">
        <v>42823</v>
      </c>
      <c r="AN1833">
        <v>134.80500000000001</v>
      </c>
      <c r="AO1833" s="1">
        <v>42824</v>
      </c>
      <c r="AP1833">
        <v>154.68</v>
      </c>
      <c r="AQ1833" s="1">
        <v>42825</v>
      </c>
      <c r="AR1833">
        <v>102.86499999999999</v>
      </c>
    </row>
    <row r="1834" spans="1:44" x14ac:dyDescent="0.25">
      <c r="A1834" s="1">
        <v>42824</v>
      </c>
      <c r="B1834">
        <v>3782</v>
      </c>
      <c r="C1834" s="1">
        <v>42824</v>
      </c>
      <c r="D1834">
        <v>47.22</v>
      </c>
      <c r="E1834" s="1">
        <v>42824</v>
      </c>
      <c r="F1834">
        <v>3171.5</v>
      </c>
      <c r="G1834" s="1">
        <v>42801</v>
      </c>
      <c r="H1834">
        <v>44.07</v>
      </c>
      <c r="K1834" s="1">
        <v>43082</v>
      </c>
      <c r="L1834">
        <v>250.24</v>
      </c>
      <c r="M1834" s="1">
        <v>42824</v>
      </c>
      <c r="N1834">
        <v>2047.75</v>
      </c>
      <c r="O1834" s="1">
        <v>43084</v>
      </c>
      <c r="P1834">
        <v>11561.5</v>
      </c>
      <c r="Q1834" s="1">
        <v>42824</v>
      </c>
      <c r="R1834">
        <v>3478</v>
      </c>
      <c r="S1834" s="1">
        <v>42825</v>
      </c>
      <c r="T1834">
        <v>121.15</v>
      </c>
      <c r="U1834" s="1">
        <v>43084</v>
      </c>
      <c r="V1834">
        <v>112.42</v>
      </c>
      <c r="W1834" s="1">
        <v>43084</v>
      </c>
      <c r="X1834">
        <v>112.42</v>
      </c>
      <c r="Y1834" s="1">
        <v>42825</v>
      </c>
      <c r="Z1834">
        <v>131.31</v>
      </c>
      <c r="AA1834" s="1">
        <v>42828</v>
      </c>
      <c r="AB1834">
        <v>176.64</v>
      </c>
      <c r="AC1834" s="1">
        <v>42804</v>
      </c>
      <c r="AD1834">
        <v>166.56</v>
      </c>
      <c r="AE1834" s="1">
        <v>42787</v>
      </c>
      <c r="AF1834">
        <v>221.09</v>
      </c>
      <c r="AG1834" s="1">
        <v>42801</v>
      </c>
      <c r="AH1834">
        <v>202.64</v>
      </c>
      <c r="AI1834" s="1">
        <v>42824</v>
      </c>
      <c r="AJ1834">
        <v>129.13999999999999</v>
      </c>
      <c r="AK1834" s="1">
        <v>42825</v>
      </c>
      <c r="AL1834">
        <v>110.19499999999999</v>
      </c>
      <c r="AM1834" s="1">
        <v>42824</v>
      </c>
      <c r="AN1834">
        <v>134.79249999999999</v>
      </c>
      <c r="AO1834" s="1">
        <v>42825</v>
      </c>
      <c r="AP1834">
        <v>154.65</v>
      </c>
      <c r="AQ1834" s="1">
        <v>42828</v>
      </c>
      <c r="AR1834">
        <v>103.075</v>
      </c>
    </row>
    <row r="1835" spans="1:44" x14ac:dyDescent="0.25">
      <c r="A1835" s="1">
        <v>42825</v>
      </c>
      <c r="B1835">
        <v>3762.5</v>
      </c>
      <c r="C1835" s="1">
        <v>42825</v>
      </c>
      <c r="D1835">
        <v>47.1</v>
      </c>
      <c r="E1835" s="1">
        <v>42825</v>
      </c>
      <c r="F1835">
        <v>3155.5</v>
      </c>
      <c r="G1835" s="1">
        <v>42802</v>
      </c>
      <c r="H1835">
        <v>44.03</v>
      </c>
      <c r="K1835" s="1">
        <v>43083</v>
      </c>
      <c r="L1835">
        <v>249.56</v>
      </c>
      <c r="M1835" s="1">
        <v>42825</v>
      </c>
      <c r="N1835">
        <v>2044.5</v>
      </c>
      <c r="O1835" s="1">
        <v>43087</v>
      </c>
      <c r="P1835">
        <v>11629</v>
      </c>
      <c r="Q1835" s="1">
        <v>42825</v>
      </c>
      <c r="R1835">
        <v>3439.5</v>
      </c>
      <c r="S1835" s="1">
        <v>42828</v>
      </c>
      <c r="T1835">
        <v>121.24</v>
      </c>
      <c r="U1835" s="1">
        <v>43087</v>
      </c>
      <c r="V1835">
        <v>112.48</v>
      </c>
      <c r="W1835" s="1">
        <v>43087</v>
      </c>
      <c r="X1835">
        <v>112.48</v>
      </c>
      <c r="Y1835" s="1">
        <v>42828</v>
      </c>
      <c r="Z1835">
        <v>131.56</v>
      </c>
      <c r="AA1835" s="1">
        <v>42829</v>
      </c>
      <c r="AB1835">
        <v>177.66</v>
      </c>
      <c r="AC1835" s="1">
        <v>42807</v>
      </c>
      <c r="AD1835">
        <v>166.83</v>
      </c>
      <c r="AE1835" s="1">
        <v>42788</v>
      </c>
      <c r="AF1835">
        <v>222.25</v>
      </c>
      <c r="AG1835" s="1">
        <v>42802</v>
      </c>
      <c r="AH1835">
        <v>201.96</v>
      </c>
      <c r="AI1835" s="1">
        <v>42825</v>
      </c>
      <c r="AJ1835">
        <v>129.19</v>
      </c>
      <c r="AK1835" s="1">
        <v>42828</v>
      </c>
      <c r="AL1835">
        <v>110.37</v>
      </c>
      <c r="AM1835" s="1">
        <v>42825</v>
      </c>
      <c r="AN1835">
        <v>134.7612</v>
      </c>
      <c r="AO1835" s="1">
        <v>42828</v>
      </c>
      <c r="AP1835">
        <v>154.87</v>
      </c>
      <c r="AQ1835" s="1">
        <v>42829</v>
      </c>
      <c r="AR1835">
        <v>103.535</v>
      </c>
    </row>
    <row r="1836" spans="1:44" x14ac:dyDescent="0.25">
      <c r="A1836" s="1">
        <v>42828</v>
      </c>
      <c r="B1836">
        <v>3751.5</v>
      </c>
      <c r="C1836" s="1">
        <v>42828</v>
      </c>
      <c r="D1836">
        <v>46.77</v>
      </c>
      <c r="E1836" s="1">
        <v>42828</v>
      </c>
      <c r="F1836">
        <v>3148</v>
      </c>
      <c r="G1836" s="1">
        <v>42803</v>
      </c>
      <c r="H1836">
        <v>43.95</v>
      </c>
      <c r="K1836" s="1">
        <v>43084</v>
      </c>
      <c r="L1836">
        <v>250.55500000000001</v>
      </c>
      <c r="M1836" s="1">
        <v>42828</v>
      </c>
      <c r="N1836">
        <v>2031.5</v>
      </c>
      <c r="O1836" s="1">
        <v>43088</v>
      </c>
      <c r="P1836">
        <v>11577.5</v>
      </c>
      <c r="Q1836" s="1">
        <v>42828</v>
      </c>
      <c r="R1836">
        <v>3441</v>
      </c>
      <c r="S1836" s="1">
        <v>42829</v>
      </c>
      <c r="T1836">
        <v>121.55</v>
      </c>
      <c r="U1836" s="1">
        <v>43088</v>
      </c>
      <c r="V1836">
        <v>112.36</v>
      </c>
      <c r="W1836" s="1">
        <v>43088</v>
      </c>
      <c r="X1836">
        <v>112.36</v>
      </c>
      <c r="Y1836" s="1">
        <v>42829</v>
      </c>
      <c r="Z1836">
        <v>132.185</v>
      </c>
      <c r="AA1836" s="1">
        <v>42830</v>
      </c>
      <c r="AB1836">
        <v>177.17500000000001</v>
      </c>
      <c r="AC1836" s="1">
        <v>42808</v>
      </c>
      <c r="AD1836">
        <v>166.92</v>
      </c>
      <c r="AE1836" s="1">
        <v>42789</v>
      </c>
      <c r="AF1836">
        <v>223.62</v>
      </c>
      <c r="AG1836" s="1">
        <v>42803</v>
      </c>
      <c r="AH1836">
        <v>201.39</v>
      </c>
      <c r="AI1836" s="1">
        <v>42828</v>
      </c>
      <c r="AJ1836">
        <v>129.56</v>
      </c>
      <c r="AK1836" s="1">
        <v>42829</v>
      </c>
      <c r="AL1836">
        <v>110.45</v>
      </c>
      <c r="AM1836" s="1">
        <v>42828</v>
      </c>
      <c r="AN1836">
        <v>135.20750000000001</v>
      </c>
      <c r="AO1836" s="1">
        <v>42829</v>
      </c>
      <c r="AP1836">
        <v>154.99</v>
      </c>
      <c r="AQ1836" s="1">
        <v>42830</v>
      </c>
      <c r="AR1836">
        <v>103.33</v>
      </c>
    </row>
    <row r="1837" spans="1:44" x14ac:dyDescent="0.25">
      <c r="A1837" s="1">
        <v>42829</v>
      </c>
      <c r="B1837">
        <v>3767.5</v>
      </c>
      <c r="C1837" s="1">
        <v>42829</v>
      </c>
      <c r="D1837">
        <v>46.905000000000001</v>
      </c>
      <c r="E1837" s="1">
        <v>42829</v>
      </c>
      <c r="F1837">
        <v>3162</v>
      </c>
      <c r="G1837" s="1">
        <v>42804</v>
      </c>
      <c r="H1837">
        <v>43.76</v>
      </c>
      <c r="K1837" s="1">
        <v>43087</v>
      </c>
      <c r="L1837">
        <v>252.24</v>
      </c>
      <c r="M1837" s="1">
        <v>42829</v>
      </c>
      <c r="N1837">
        <v>2039.25</v>
      </c>
      <c r="O1837" s="1">
        <v>43089</v>
      </c>
      <c r="P1837">
        <v>11526.5</v>
      </c>
      <c r="Q1837" s="1">
        <v>42829</v>
      </c>
      <c r="R1837">
        <v>3453.5</v>
      </c>
      <c r="S1837" s="1">
        <v>42830</v>
      </c>
      <c r="T1837">
        <v>121.51</v>
      </c>
      <c r="U1837" s="1">
        <v>43089</v>
      </c>
      <c r="V1837">
        <v>112.345</v>
      </c>
      <c r="W1837" s="1">
        <v>43089</v>
      </c>
      <c r="X1837">
        <v>112.345</v>
      </c>
      <c r="Y1837" s="1">
        <v>42830</v>
      </c>
      <c r="Z1837">
        <v>131.91499999999999</v>
      </c>
      <c r="AA1837" s="1">
        <v>42831</v>
      </c>
      <c r="AB1837">
        <v>176.95500000000001</v>
      </c>
      <c r="AC1837" s="1">
        <v>42809</v>
      </c>
      <c r="AD1837">
        <v>167.89</v>
      </c>
      <c r="AE1837" s="1">
        <v>42790</v>
      </c>
      <c r="AF1837">
        <v>226.26</v>
      </c>
      <c r="AG1837" s="1">
        <v>42804</v>
      </c>
      <c r="AH1837">
        <v>200.69</v>
      </c>
      <c r="AI1837" s="1">
        <v>42829</v>
      </c>
      <c r="AJ1837">
        <v>129.62</v>
      </c>
      <c r="AK1837" s="1">
        <v>42830</v>
      </c>
      <c r="AL1837">
        <v>110.44</v>
      </c>
      <c r="AM1837" s="1">
        <v>42829</v>
      </c>
      <c r="AN1837">
        <v>135.16999999999999</v>
      </c>
      <c r="AO1837" s="1">
        <v>42830</v>
      </c>
      <c r="AP1837">
        <v>154.97</v>
      </c>
      <c r="AQ1837" s="1">
        <v>42831</v>
      </c>
      <c r="AR1837">
        <v>103.155</v>
      </c>
    </row>
    <row r="1838" spans="1:44" x14ac:dyDescent="0.25">
      <c r="A1838" s="1">
        <v>42830</v>
      </c>
      <c r="B1838">
        <v>3772.5</v>
      </c>
      <c r="C1838" s="1">
        <v>42830</v>
      </c>
      <c r="D1838">
        <v>47.1</v>
      </c>
      <c r="E1838" s="1">
        <v>42830</v>
      </c>
      <c r="F1838">
        <v>3165</v>
      </c>
      <c r="G1838" s="1">
        <v>42807</v>
      </c>
      <c r="H1838">
        <v>44</v>
      </c>
      <c r="K1838" s="1">
        <v>43088</v>
      </c>
      <c r="L1838">
        <v>251.88</v>
      </c>
      <c r="M1838" s="1">
        <v>42830</v>
      </c>
      <c r="N1838">
        <v>2035.25</v>
      </c>
      <c r="O1838" s="1">
        <v>43090</v>
      </c>
      <c r="P1838">
        <v>11596.5</v>
      </c>
      <c r="Q1838" s="1">
        <v>42830</v>
      </c>
      <c r="R1838">
        <v>3459</v>
      </c>
      <c r="S1838" s="1">
        <v>42831</v>
      </c>
      <c r="T1838">
        <v>121.6</v>
      </c>
      <c r="U1838" s="1">
        <v>43090</v>
      </c>
      <c r="V1838">
        <v>112.355</v>
      </c>
      <c r="W1838" s="1">
        <v>43090</v>
      </c>
      <c r="X1838">
        <v>112.355</v>
      </c>
      <c r="Y1838" s="1">
        <v>42831</v>
      </c>
      <c r="Z1838">
        <v>131.69999999999999</v>
      </c>
      <c r="AA1838" s="1">
        <v>42832</v>
      </c>
      <c r="AB1838">
        <v>177.83</v>
      </c>
      <c r="AC1838" s="1">
        <v>42810</v>
      </c>
      <c r="AD1838">
        <v>167.03</v>
      </c>
      <c r="AE1838" s="1">
        <v>42793</v>
      </c>
      <c r="AF1838">
        <v>226.68</v>
      </c>
      <c r="AG1838" s="1">
        <v>42807</v>
      </c>
      <c r="AH1838">
        <v>200.92</v>
      </c>
      <c r="AI1838" s="1">
        <v>42830</v>
      </c>
      <c r="AJ1838">
        <v>129.61500000000001</v>
      </c>
      <c r="AK1838" s="1">
        <v>42831</v>
      </c>
      <c r="AL1838">
        <v>110.395</v>
      </c>
      <c r="AM1838" s="1">
        <v>42830</v>
      </c>
      <c r="AN1838">
        <v>135.22</v>
      </c>
      <c r="AO1838" s="1">
        <v>42831</v>
      </c>
      <c r="AP1838">
        <v>154.94499999999999</v>
      </c>
      <c r="AQ1838" s="1">
        <v>42832</v>
      </c>
      <c r="AR1838">
        <v>103.675</v>
      </c>
    </row>
    <row r="1839" spans="1:44" x14ac:dyDescent="0.25">
      <c r="A1839" s="1">
        <v>42831</v>
      </c>
      <c r="B1839">
        <v>3759.5</v>
      </c>
      <c r="C1839" s="1">
        <v>42831</v>
      </c>
      <c r="D1839">
        <v>46.91</v>
      </c>
      <c r="E1839" s="1">
        <v>42831</v>
      </c>
      <c r="F1839">
        <v>3153.5</v>
      </c>
      <c r="G1839" s="1">
        <v>42808</v>
      </c>
      <c r="H1839">
        <v>43.98</v>
      </c>
      <c r="K1839" s="1">
        <v>43089</v>
      </c>
      <c r="L1839">
        <v>251.345</v>
      </c>
      <c r="M1839" s="1">
        <v>42831</v>
      </c>
      <c r="N1839">
        <v>2037.25</v>
      </c>
      <c r="O1839" s="1">
        <v>43091</v>
      </c>
      <c r="P1839">
        <v>11597.5</v>
      </c>
      <c r="Q1839" s="1">
        <v>42831</v>
      </c>
      <c r="R1839">
        <v>3446</v>
      </c>
      <c r="S1839" s="1">
        <v>42832</v>
      </c>
      <c r="T1839">
        <v>121.825</v>
      </c>
      <c r="U1839" s="1">
        <v>43091</v>
      </c>
      <c r="V1839">
        <v>112.355</v>
      </c>
      <c r="W1839" s="1">
        <v>43091</v>
      </c>
      <c r="X1839">
        <v>112.355</v>
      </c>
      <c r="Y1839" s="1">
        <v>42832</v>
      </c>
      <c r="Z1839">
        <v>132.345</v>
      </c>
      <c r="AA1839" s="1">
        <v>42835</v>
      </c>
      <c r="AB1839">
        <v>177.15</v>
      </c>
      <c r="AC1839" s="1">
        <v>42811</v>
      </c>
      <c r="AD1839">
        <v>166.88</v>
      </c>
      <c r="AE1839" s="1">
        <v>42794</v>
      </c>
      <c r="AF1839">
        <v>227.05</v>
      </c>
      <c r="AG1839" s="1">
        <v>42808</v>
      </c>
      <c r="AH1839">
        <v>200.81</v>
      </c>
      <c r="AI1839" s="1">
        <v>42831</v>
      </c>
      <c r="AJ1839">
        <v>129.47999999999999</v>
      </c>
      <c r="AK1839" s="1">
        <v>42832</v>
      </c>
      <c r="AL1839">
        <v>110.46</v>
      </c>
      <c r="AM1839" s="1">
        <v>42831</v>
      </c>
      <c r="AN1839">
        <v>135.2225</v>
      </c>
      <c r="AO1839" s="1">
        <v>42832</v>
      </c>
      <c r="AP1839">
        <v>155.05000000000001</v>
      </c>
      <c r="AQ1839" s="1">
        <v>42835</v>
      </c>
      <c r="AR1839">
        <v>103.355</v>
      </c>
    </row>
    <row r="1840" spans="1:44" x14ac:dyDescent="0.25">
      <c r="A1840" s="1">
        <v>42832</v>
      </c>
      <c r="B1840">
        <v>3778</v>
      </c>
      <c r="C1840" s="1">
        <v>42832</v>
      </c>
      <c r="D1840">
        <v>46.87</v>
      </c>
      <c r="E1840" s="1">
        <v>42832</v>
      </c>
      <c r="F1840">
        <v>3168.5</v>
      </c>
      <c r="G1840" s="1">
        <v>42809</v>
      </c>
      <c r="H1840">
        <v>43.95</v>
      </c>
      <c r="K1840" s="1">
        <v>43090</v>
      </c>
      <c r="L1840">
        <v>252.06</v>
      </c>
      <c r="M1840" s="1">
        <v>42832</v>
      </c>
      <c r="N1840">
        <v>2045.75</v>
      </c>
      <c r="O1840" s="1">
        <v>43096</v>
      </c>
      <c r="P1840">
        <v>11604.5</v>
      </c>
      <c r="Q1840" s="1">
        <v>42832</v>
      </c>
      <c r="R1840">
        <v>3457</v>
      </c>
      <c r="S1840" s="1">
        <v>42835</v>
      </c>
      <c r="T1840">
        <v>121.71</v>
      </c>
      <c r="U1840" s="1">
        <v>43096</v>
      </c>
      <c r="V1840">
        <v>112.33</v>
      </c>
      <c r="W1840" s="1">
        <v>43096</v>
      </c>
      <c r="X1840">
        <v>112.33</v>
      </c>
      <c r="Y1840" s="1">
        <v>42835</v>
      </c>
      <c r="Z1840">
        <v>131.905</v>
      </c>
      <c r="AA1840" s="1">
        <v>42836</v>
      </c>
      <c r="AB1840">
        <v>176.38</v>
      </c>
      <c r="AC1840" s="1">
        <v>42814</v>
      </c>
      <c r="AD1840">
        <v>166.77</v>
      </c>
      <c r="AE1840" s="1">
        <v>42795</v>
      </c>
      <c r="AF1840">
        <v>224.95</v>
      </c>
      <c r="AG1840" s="1">
        <v>42809</v>
      </c>
      <c r="AH1840">
        <v>201.35</v>
      </c>
      <c r="AI1840" s="1">
        <v>42832</v>
      </c>
      <c r="AJ1840">
        <v>129.77000000000001</v>
      </c>
      <c r="AK1840" s="1">
        <v>42835</v>
      </c>
      <c r="AL1840">
        <v>110.57</v>
      </c>
      <c r="AM1840" s="1">
        <v>42832</v>
      </c>
      <c r="AN1840">
        <v>135.38249999999999</v>
      </c>
      <c r="AO1840" s="1">
        <v>42835</v>
      </c>
      <c r="AP1840">
        <v>155.06</v>
      </c>
      <c r="AQ1840" s="1">
        <v>42836</v>
      </c>
      <c r="AR1840">
        <v>102.99</v>
      </c>
    </row>
    <row r="1841" spans="1:44" x14ac:dyDescent="0.25">
      <c r="A1841" s="1">
        <v>42835</v>
      </c>
      <c r="B1841">
        <v>3779.5</v>
      </c>
      <c r="C1841" s="1">
        <v>42835</v>
      </c>
      <c r="D1841">
        <v>46.88</v>
      </c>
      <c r="E1841" s="1">
        <v>42835</v>
      </c>
      <c r="F1841">
        <v>3170</v>
      </c>
      <c r="G1841" s="1">
        <v>42810</v>
      </c>
      <c r="H1841">
        <v>43.85</v>
      </c>
      <c r="K1841" s="1">
        <v>43091</v>
      </c>
      <c r="L1841">
        <v>251.79499999999999</v>
      </c>
      <c r="M1841" s="1">
        <v>42835</v>
      </c>
      <c r="N1841">
        <v>2041.5</v>
      </c>
      <c r="O1841" s="1">
        <v>43097</v>
      </c>
      <c r="P1841">
        <v>11517.5</v>
      </c>
      <c r="Q1841" s="1">
        <v>42835</v>
      </c>
      <c r="R1841">
        <v>3460</v>
      </c>
      <c r="S1841" s="1">
        <v>42836</v>
      </c>
      <c r="T1841">
        <v>121.61</v>
      </c>
      <c r="U1841" s="1">
        <v>43097</v>
      </c>
      <c r="V1841">
        <v>112.235</v>
      </c>
      <c r="W1841" s="1">
        <v>43097</v>
      </c>
      <c r="X1841">
        <v>112.235</v>
      </c>
      <c r="Y1841" s="1">
        <v>42836</v>
      </c>
      <c r="Z1841">
        <v>131.38999999999999</v>
      </c>
      <c r="AA1841" s="1">
        <v>42837</v>
      </c>
      <c r="AB1841">
        <v>176.065</v>
      </c>
      <c r="AC1841" s="1">
        <v>42815</v>
      </c>
      <c r="AD1841">
        <v>167.24</v>
      </c>
      <c r="AE1841" s="1">
        <v>42796</v>
      </c>
      <c r="AF1841">
        <v>224.11</v>
      </c>
      <c r="AG1841" s="1">
        <v>42810</v>
      </c>
      <c r="AH1841">
        <v>200.76</v>
      </c>
      <c r="AI1841" s="1">
        <v>42835</v>
      </c>
      <c r="AJ1841">
        <v>129.93</v>
      </c>
      <c r="AK1841" s="1">
        <v>42836</v>
      </c>
      <c r="AL1841">
        <v>110.55</v>
      </c>
      <c r="AM1841" s="1">
        <v>42835</v>
      </c>
      <c r="AN1841">
        <v>135.54750000000001</v>
      </c>
      <c r="AO1841" s="1">
        <v>42836</v>
      </c>
      <c r="AP1841">
        <v>155.12</v>
      </c>
      <c r="AQ1841" s="1">
        <v>42837</v>
      </c>
      <c r="AR1841">
        <v>102.80500000000001</v>
      </c>
    </row>
    <row r="1842" spans="1:44" x14ac:dyDescent="0.25">
      <c r="A1842" s="1">
        <v>42836</v>
      </c>
      <c r="B1842">
        <v>3739.5</v>
      </c>
      <c r="C1842" s="1">
        <v>42836</v>
      </c>
      <c r="D1842">
        <v>46.68</v>
      </c>
      <c r="E1842" s="1">
        <v>42836</v>
      </c>
      <c r="F1842">
        <v>3137</v>
      </c>
      <c r="G1842" s="1">
        <v>42811</v>
      </c>
      <c r="H1842">
        <v>43.95</v>
      </c>
      <c r="K1842" s="1">
        <v>43096</v>
      </c>
      <c r="L1842">
        <v>251.715</v>
      </c>
      <c r="M1842" s="1">
        <v>42836</v>
      </c>
      <c r="N1842">
        <v>2034.75</v>
      </c>
      <c r="O1842" s="1">
        <v>43098</v>
      </c>
      <c r="P1842">
        <v>11502.5</v>
      </c>
      <c r="Q1842" s="1">
        <v>42836</v>
      </c>
      <c r="R1842">
        <v>3433.5</v>
      </c>
      <c r="S1842" s="1">
        <v>42837</v>
      </c>
      <c r="T1842">
        <v>121.66500000000001</v>
      </c>
      <c r="U1842" s="1">
        <v>43098</v>
      </c>
      <c r="V1842">
        <v>112.205</v>
      </c>
      <c r="W1842" s="1">
        <v>43098</v>
      </c>
      <c r="X1842">
        <v>112.205</v>
      </c>
      <c r="Y1842" s="1">
        <v>42837</v>
      </c>
      <c r="Z1842">
        <v>131.06</v>
      </c>
      <c r="AA1842" s="1">
        <v>42838</v>
      </c>
      <c r="AB1842">
        <v>176.01499999999999</v>
      </c>
      <c r="AC1842" s="1">
        <v>42816</v>
      </c>
      <c r="AD1842">
        <v>168.17</v>
      </c>
      <c r="AE1842" s="1">
        <v>42797</v>
      </c>
      <c r="AF1842">
        <v>223.46</v>
      </c>
      <c r="AG1842" s="1">
        <v>42811</v>
      </c>
      <c r="AH1842">
        <v>200.58</v>
      </c>
      <c r="AI1842" s="1">
        <v>42836</v>
      </c>
      <c r="AJ1842">
        <v>129.94999999999999</v>
      </c>
      <c r="AK1842" s="1">
        <v>42837</v>
      </c>
      <c r="AL1842">
        <v>110.55</v>
      </c>
      <c r="AM1842" s="1">
        <v>42836</v>
      </c>
      <c r="AN1842">
        <v>135.5838</v>
      </c>
      <c r="AO1842" s="1">
        <v>42837</v>
      </c>
      <c r="AP1842">
        <v>155.13999999999999</v>
      </c>
      <c r="AQ1842" s="1">
        <v>42838</v>
      </c>
      <c r="AR1842">
        <v>102.855</v>
      </c>
    </row>
    <row r="1843" spans="1:44" x14ac:dyDescent="0.25">
      <c r="A1843" s="1">
        <v>42837</v>
      </c>
      <c r="B1843">
        <v>3741.5</v>
      </c>
      <c r="C1843" s="1">
        <v>42837</v>
      </c>
      <c r="D1843">
        <v>46.79</v>
      </c>
      <c r="E1843" s="1">
        <v>42837</v>
      </c>
      <c r="F1843">
        <v>3138</v>
      </c>
      <c r="G1843" s="1">
        <v>42814</v>
      </c>
      <c r="H1843">
        <v>43.86</v>
      </c>
      <c r="K1843" s="1">
        <v>43097</v>
      </c>
      <c r="L1843">
        <v>251.55500000000001</v>
      </c>
      <c r="M1843" s="1">
        <v>42837</v>
      </c>
      <c r="N1843">
        <v>2034.75</v>
      </c>
      <c r="O1843" s="1">
        <v>43102</v>
      </c>
      <c r="P1843">
        <v>11470</v>
      </c>
      <c r="Q1843" s="1">
        <v>42837</v>
      </c>
      <c r="R1843">
        <v>3437</v>
      </c>
      <c r="S1843" s="1">
        <v>42838</v>
      </c>
      <c r="T1843">
        <v>121.66500000000001</v>
      </c>
      <c r="U1843" s="1">
        <v>43102</v>
      </c>
      <c r="V1843">
        <v>112.16</v>
      </c>
      <c r="W1843" s="1">
        <v>43102</v>
      </c>
      <c r="X1843">
        <v>112.16</v>
      </c>
      <c r="Y1843" s="1">
        <v>42838</v>
      </c>
      <c r="Z1843">
        <v>131.065</v>
      </c>
      <c r="AA1843" s="1">
        <v>42843</v>
      </c>
      <c r="AB1843">
        <v>174.095</v>
      </c>
      <c r="AC1843" s="1">
        <v>42817</v>
      </c>
      <c r="AD1843">
        <v>168.13</v>
      </c>
      <c r="AE1843" s="1">
        <v>42800</v>
      </c>
      <c r="AF1843">
        <v>223.32</v>
      </c>
      <c r="AG1843" s="1">
        <v>42814</v>
      </c>
      <c r="AH1843">
        <v>200.15</v>
      </c>
      <c r="AI1843" s="1">
        <v>42837</v>
      </c>
      <c r="AJ1843">
        <v>129.9</v>
      </c>
      <c r="AK1843" s="1">
        <v>42838</v>
      </c>
      <c r="AL1843">
        <v>110.575</v>
      </c>
      <c r="AM1843" s="1">
        <v>42837</v>
      </c>
      <c r="AN1843">
        <v>135.55500000000001</v>
      </c>
      <c r="AO1843" s="1">
        <v>42838</v>
      </c>
      <c r="AP1843">
        <v>155.245</v>
      </c>
      <c r="AQ1843" s="1">
        <v>42843</v>
      </c>
      <c r="AR1843">
        <v>101.66500000000001</v>
      </c>
    </row>
    <row r="1844" spans="1:44" x14ac:dyDescent="0.25">
      <c r="A1844" s="1">
        <v>42838</v>
      </c>
      <c r="B1844">
        <v>3732.5</v>
      </c>
      <c r="C1844" s="1">
        <v>42838</v>
      </c>
      <c r="D1844">
        <v>46.76</v>
      </c>
      <c r="E1844" s="1">
        <v>42838</v>
      </c>
      <c r="F1844">
        <v>3130</v>
      </c>
      <c r="G1844" s="1">
        <v>42815</v>
      </c>
      <c r="H1844">
        <v>43.16</v>
      </c>
      <c r="K1844" s="1">
        <v>43098</v>
      </c>
      <c r="L1844">
        <v>252.94</v>
      </c>
      <c r="M1844" s="1">
        <v>42838</v>
      </c>
      <c r="N1844">
        <v>2025.25</v>
      </c>
      <c r="O1844" s="1">
        <v>43103</v>
      </c>
      <c r="P1844">
        <v>11666.5</v>
      </c>
      <c r="Q1844" s="1">
        <v>42838</v>
      </c>
      <c r="R1844">
        <v>3412</v>
      </c>
      <c r="S1844" s="1">
        <v>42843</v>
      </c>
      <c r="T1844">
        <v>121.845</v>
      </c>
      <c r="U1844" s="1">
        <v>43103</v>
      </c>
      <c r="V1844">
        <v>112.23</v>
      </c>
      <c r="W1844" s="1">
        <v>43103</v>
      </c>
      <c r="X1844">
        <v>112.23</v>
      </c>
      <c r="Y1844" s="1">
        <v>42843</v>
      </c>
      <c r="Z1844">
        <v>129.51</v>
      </c>
      <c r="AA1844" s="1">
        <v>42844</v>
      </c>
      <c r="AB1844">
        <v>173.41</v>
      </c>
      <c r="AC1844" s="1">
        <v>42818</v>
      </c>
      <c r="AD1844">
        <v>168.8</v>
      </c>
      <c r="AE1844" s="1">
        <v>42801</v>
      </c>
      <c r="AF1844">
        <v>222.13</v>
      </c>
      <c r="AG1844" s="1">
        <v>42815</v>
      </c>
      <c r="AH1844">
        <v>200.32</v>
      </c>
      <c r="AI1844" s="1">
        <v>42838</v>
      </c>
      <c r="AJ1844">
        <v>129.97999999999999</v>
      </c>
      <c r="AK1844" s="1">
        <v>42843</v>
      </c>
      <c r="AL1844">
        <v>110.56</v>
      </c>
      <c r="AM1844" s="1">
        <v>42838</v>
      </c>
      <c r="AN1844">
        <v>135.7525</v>
      </c>
      <c r="AO1844" s="1">
        <v>42843</v>
      </c>
      <c r="AP1844">
        <v>155.4</v>
      </c>
      <c r="AQ1844" s="1">
        <v>42844</v>
      </c>
      <c r="AR1844">
        <v>101.285</v>
      </c>
    </row>
    <row r="1845" spans="1:44" x14ac:dyDescent="0.25">
      <c r="A1845" s="1">
        <v>42843</v>
      </c>
      <c r="B1845">
        <v>3657</v>
      </c>
      <c r="C1845" s="1">
        <v>42843</v>
      </c>
      <c r="D1845">
        <v>46.62</v>
      </c>
      <c r="E1845" s="1">
        <v>42843</v>
      </c>
      <c r="F1845">
        <v>3067</v>
      </c>
      <c r="G1845" s="1">
        <v>42816</v>
      </c>
      <c r="H1845">
        <v>43.18</v>
      </c>
      <c r="K1845" s="1">
        <v>43102</v>
      </c>
      <c r="L1845">
        <v>252.15</v>
      </c>
      <c r="M1845" s="1">
        <v>42843</v>
      </c>
      <c r="N1845">
        <v>1980</v>
      </c>
      <c r="O1845" s="1">
        <v>43104</v>
      </c>
      <c r="P1845">
        <v>11818.5</v>
      </c>
      <c r="Q1845" s="1">
        <v>42843</v>
      </c>
      <c r="R1845">
        <v>3304</v>
      </c>
      <c r="S1845" s="1">
        <v>42844</v>
      </c>
      <c r="T1845">
        <v>121.73</v>
      </c>
      <c r="U1845" s="1">
        <v>43104</v>
      </c>
      <c r="V1845">
        <v>112.285</v>
      </c>
      <c r="W1845" s="1">
        <v>43104</v>
      </c>
      <c r="X1845">
        <v>112.285</v>
      </c>
      <c r="Y1845" s="1">
        <v>42844</v>
      </c>
      <c r="Z1845">
        <v>128.99</v>
      </c>
      <c r="AA1845" s="1">
        <v>42845</v>
      </c>
      <c r="AB1845">
        <v>174.11</v>
      </c>
      <c r="AC1845" s="1">
        <v>42821</v>
      </c>
      <c r="AD1845">
        <v>169.1</v>
      </c>
      <c r="AE1845" s="1">
        <v>42802</v>
      </c>
      <c r="AF1845">
        <v>220.56</v>
      </c>
      <c r="AG1845" s="1">
        <v>42816</v>
      </c>
      <c r="AH1845">
        <v>200.39</v>
      </c>
      <c r="AI1845" s="1">
        <v>42843</v>
      </c>
      <c r="AJ1845">
        <v>130.05000000000001</v>
      </c>
      <c r="AK1845" s="1">
        <v>42844</v>
      </c>
      <c r="AL1845">
        <v>110.395</v>
      </c>
      <c r="AM1845" s="1">
        <v>42843</v>
      </c>
      <c r="AN1845">
        <v>135.79499999999999</v>
      </c>
      <c r="AO1845" s="1">
        <v>42844</v>
      </c>
      <c r="AP1845">
        <v>155.22999999999999</v>
      </c>
      <c r="AQ1845" s="1">
        <v>42845</v>
      </c>
      <c r="AR1845">
        <v>101.605</v>
      </c>
    </row>
    <row r="1846" spans="1:44" x14ac:dyDescent="0.25">
      <c r="A1846" s="1">
        <v>42844</v>
      </c>
      <c r="B1846">
        <v>3649</v>
      </c>
      <c r="C1846" s="1">
        <v>42844</v>
      </c>
      <c r="D1846">
        <v>46.71</v>
      </c>
      <c r="E1846" s="1">
        <v>42844</v>
      </c>
      <c r="F1846">
        <v>3061</v>
      </c>
      <c r="G1846" s="1">
        <v>42817</v>
      </c>
      <c r="H1846">
        <v>43.3</v>
      </c>
      <c r="K1846" s="1">
        <v>43103</v>
      </c>
      <c r="L1846">
        <v>253.93</v>
      </c>
      <c r="M1846" s="1">
        <v>42844</v>
      </c>
      <c r="N1846">
        <v>1978.25</v>
      </c>
      <c r="O1846" s="1">
        <v>43105</v>
      </c>
      <c r="P1846">
        <v>11814</v>
      </c>
      <c r="Q1846" s="1">
        <v>42844</v>
      </c>
      <c r="R1846">
        <v>3274</v>
      </c>
      <c r="S1846" s="1">
        <v>42845</v>
      </c>
      <c r="T1846">
        <v>121.69499999999999</v>
      </c>
      <c r="U1846" s="1">
        <v>43105</v>
      </c>
      <c r="V1846">
        <v>112.30500000000001</v>
      </c>
      <c r="W1846" s="1">
        <v>43105</v>
      </c>
      <c r="X1846">
        <v>112.30500000000001</v>
      </c>
      <c r="Y1846" s="1">
        <v>42845</v>
      </c>
      <c r="Z1846">
        <v>129.47</v>
      </c>
      <c r="AA1846" s="1">
        <v>42846</v>
      </c>
      <c r="AB1846">
        <v>173.44</v>
      </c>
      <c r="AC1846" s="1">
        <v>42822</v>
      </c>
      <c r="AD1846">
        <v>169.49</v>
      </c>
      <c r="AE1846" s="1">
        <v>42803</v>
      </c>
      <c r="AF1846">
        <v>218.87</v>
      </c>
      <c r="AG1846" s="1">
        <v>42817</v>
      </c>
      <c r="AH1846">
        <v>200.12</v>
      </c>
      <c r="AI1846" s="1">
        <v>42844</v>
      </c>
      <c r="AJ1846">
        <v>129.69999999999999</v>
      </c>
      <c r="AK1846" s="1">
        <v>42845</v>
      </c>
      <c r="AL1846">
        <v>110.33499999999999</v>
      </c>
      <c r="AM1846" s="1">
        <v>42844</v>
      </c>
      <c r="AN1846">
        <v>135.435</v>
      </c>
      <c r="AO1846" s="1">
        <v>42845</v>
      </c>
      <c r="AP1846">
        <v>155.13</v>
      </c>
      <c r="AQ1846" s="1">
        <v>42846</v>
      </c>
      <c r="AR1846">
        <v>101.205</v>
      </c>
    </row>
    <row r="1847" spans="1:44" x14ac:dyDescent="0.25">
      <c r="A1847" s="1">
        <v>42845</v>
      </c>
      <c r="B1847">
        <v>3650.5</v>
      </c>
      <c r="C1847" s="1">
        <v>42845</v>
      </c>
      <c r="D1847">
        <v>46.83</v>
      </c>
      <c r="E1847" s="1">
        <v>42845</v>
      </c>
      <c r="F1847">
        <v>3062</v>
      </c>
      <c r="G1847" s="1">
        <v>42818</v>
      </c>
      <c r="H1847">
        <v>43.3</v>
      </c>
      <c r="K1847" s="1">
        <v>43104</v>
      </c>
      <c r="L1847">
        <v>255.43</v>
      </c>
      <c r="M1847" s="1">
        <v>42845</v>
      </c>
      <c r="N1847">
        <v>1988.75</v>
      </c>
      <c r="O1847" s="1">
        <v>43108</v>
      </c>
      <c r="P1847">
        <v>11895</v>
      </c>
      <c r="Q1847" s="1">
        <v>42845</v>
      </c>
      <c r="R1847">
        <v>3294.5</v>
      </c>
      <c r="S1847" s="1">
        <v>42846</v>
      </c>
      <c r="T1847">
        <v>121.595</v>
      </c>
      <c r="U1847" s="1">
        <v>43108</v>
      </c>
      <c r="V1847">
        <v>112.33</v>
      </c>
      <c r="W1847" s="1">
        <v>43108</v>
      </c>
      <c r="X1847">
        <v>112.33</v>
      </c>
      <c r="Y1847" s="1">
        <v>42846</v>
      </c>
      <c r="Z1847">
        <v>128.965</v>
      </c>
      <c r="AA1847" s="1">
        <v>42849</v>
      </c>
      <c r="AB1847">
        <v>176.75</v>
      </c>
      <c r="AC1847" s="1">
        <v>42823</v>
      </c>
      <c r="AD1847">
        <v>170.05</v>
      </c>
      <c r="AE1847" s="1">
        <v>42804</v>
      </c>
      <c r="AF1847">
        <v>217.46</v>
      </c>
      <c r="AG1847" s="1">
        <v>42818</v>
      </c>
      <c r="AH1847">
        <v>201.06</v>
      </c>
      <c r="AI1847" s="1">
        <v>42845</v>
      </c>
      <c r="AJ1847">
        <v>129.66999999999999</v>
      </c>
      <c r="AK1847" s="1">
        <v>42846</v>
      </c>
      <c r="AL1847">
        <v>110.4</v>
      </c>
      <c r="AM1847" s="1">
        <v>42845</v>
      </c>
      <c r="AN1847">
        <v>135.26</v>
      </c>
      <c r="AO1847" s="1">
        <v>42846</v>
      </c>
      <c r="AP1847">
        <v>154.94999999999999</v>
      </c>
      <c r="AQ1847" s="1">
        <v>42849</v>
      </c>
      <c r="AR1847">
        <v>102.815</v>
      </c>
    </row>
    <row r="1848" spans="1:44" x14ac:dyDescent="0.25">
      <c r="A1848" s="1">
        <v>42846</v>
      </c>
      <c r="B1848">
        <v>3662.5</v>
      </c>
      <c r="C1848" s="1">
        <v>42846</v>
      </c>
      <c r="D1848">
        <v>46.8</v>
      </c>
      <c r="E1848" s="1">
        <v>42846</v>
      </c>
      <c r="F1848">
        <v>3072</v>
      </c>
      <c r="G1848" s="1">
        <v>42821</v>
      </c>
      <c r="H1848">
        <v>43.06</v>
      </c>
      <c r="K1848" s="1">
        <v>43105</v>
      </c>
      <c r="L1848">
        <v>256.45999999999998</v>
      </c>
      <c r="M1848" s="1">
        <v>42846</v>
      </c>
      <c r="N1848">
        <v>1983.5</v>
      </c>
      <c r="O1848" s="1">
        <v>43109</v>
      </c>
      <c r="P1848">
        <v>11948.5</v>
      </c>
      <c r="Q1848" s="1">
        <v>42846</v>
      </c>
      <c r="R1848">
        <v>3303.5</v>
      </c>
      <c r="S1848" s="1">
        <v>42849</v>
      </c>
      <c r="T1848">
        <v>121.86499999999999</v>
      </c>
      <c r="U1848" s="1">
        <v>43109</v>
      </c>
      <c r="V1848">
        <v>112.29</v>
      </c>
      <c r="W1848" s="1">
        <v>43109</v>
      </c>
      <c r="X1848">
        <v>112.29</v>
      </c>
      <c r="Y1848" s="1">
        <v>42849</v>
      </c>
      <c r="Z1848">
        <v>131.21</v>
      </c>
      <c r="AA1848" s="1">
        <v>42850</v>
      </c>
      <c r="AB1848">
        <v>176.4</v>
      </c>
      <c r="AC1848" s="1">
        <v>42824</v>
      </c>
      <c r="AD1848">
        <v>170.03</v>
      </c>
      <c r="AE1848" s="1">
        <v>42807</v>
      </c>
      <c r="AF1848">
        <v>218.45</v>
      </c>
      <c r="AG1848" s="1">
        <v>42821</v>
      </c>
      <c r="AH1848">
        <v>201.03</v>
      </c>
      <c r="AI1848" s="1">
        <v>42846</v>
      </c>
      <c r="AJ1848">
        <v>129.655</v>
      </c>
      <c r="AK1848" s="1">
        <v>42849</v>
      </c>
      <c r="AL1848">
        <v>110.16</v>
      </c>
      <c r="AM1848" s="1">
        <v>42846</v>
      </c>
      <c r="AN1848">
        <v>135.19</v>
      </c>
      <c r="AO1848" s="1">
        <v>42849</v>
      </c>
      <c r="AP1848">
        <v>154.85</v>
      </c>
      <c r="AQ1848" s="1">
        <v>42850</v>
      </c>
      <c r="AR1848">
        <v>102.765</v>
      </c>
    </row>
    <row r="1849" spans="1:44" x14ac:dyDescent="0.25">
      <c r="A1849" s="1">
        <v>42849</v>
      </c>
      <c r="B1849">
        <v>3715.5</v>
      </c>
      <c r="C1849" s="1">
        <v>42849</v>
      </c>
      <c r="D1849">
        <v>47.49</v>
      </c>
      <c r="E1849" s="1">
        <v>42849</v>
      </c>
      <c r="F1849">
        <v>3116</v>
      </c>
      <c r="G1849" s="1">
        <v>42822</v>
      </c>
      <c r="H1849">
        <v>43.54</v>
      </c>
      <c r="K1849" s="1">
        <v>43108</v>
      </c>
      <c r="L1849">
        <v>257.23500000000001</v>
      </c>
      <c r="M1849" s="1">
        <v>42849</v>
      </c>
      <c r="N1849">
        <v>2055.75</v>
      </c>
      <c r="O1849" s="1">
        <v>43110</v>
      </c>
      <c r="P1849">
        <v>12028</v>
      </c>
      <c r="Q1849" s="1">
        <v>42849</v>
      </c>
      <c r="R1849">
        <v>3330.5</v>
      </c>
      <c r="S1849" s="1">
        <v>42850</v>
      </c>
      <c r="T1849">
        <v>121.425</v>
      </c>
      <c r="U1849" s="1">
        <v>43110</v>
      </c>
      <c r="V1849">
        <v>112.265</v>
      </c>
      <c r="W1849" s="1">
        <v>43110</v>
      </c>
      <c r="X1849">
        <v>112.265</v>
      </c>
      <c r="Y1849" s="1">
        <v>42850</v>
      </c>
      <c r="Z1849">
        <v>131.16</v>
      </c>
      <c r="AA1849" s="1">
        <v>42851</v>
      </c>
      <c r="AB1849">
        <v>175.43</v>
      </c>
      <c r="AC1849" s="1">
        <v>42825</v>
      </c>
      <c r="AD1849">
        <v>169.83</v>
      </c>
      <c r="AE1849" s="1">
        <v>42808</v>
      </c>
      <c r="AF1849">
        <v>218.83</v>
      </c>
      <c r="AG1849" s="1">
        <v>42822</v>
      </c>
      <c r="AH1849">
        <v>201.36</v>
      </c>
      <c r="AI1849" s="1">
        <v>42849</v>
      </c>
      <c r="AJ1849">
        <v>129.31</v>
      </c>
      <c r="AK1849" s="1">
        <v>42850</v>
      </c>
      <c r="AL1849">
        <v>110.16</v>
      </c>
      <c r="AM1849" s="1">
        <v>42849</v>
      </c>
      <c r="AN1849">
        <v>134.86000000000001</v>
      </c>
      <c r="AO1849" s="1">
        <v>42850</v>
      </c>
      <c r="AP1849">
        <v>154.6</v>
      </c>
      <c r="AQ1849" s="1">
        <v>42851</v>
      </c>
      <c r="AR1849">
        <v>102.25</v>
      </c>
    </row>
    <row r="1850" spans="1:44" x14ac:dyDescent="0.25">
      <c r="A1850" s="1">
        <v>42850</v>
      </c>
      <c r="B1850">
        <v>3724</v>
      </c>
      <c r="C1850" s="1">
        <v>42850</v>
      </c>
      <c r="D1850">
        <v>47.81</v>
      </c>
      <c r="E1850" s="1">
        <v>42850</v>
      </c>
      <c r="F1850">
        <v>3123</v>
      </c>
      <c r="G1850" s="1">
        <v>42823</v>
      </c>
      <c r="H1850">
        <v>43.73</v>
      </c>
      <c r="K1850" s="1">
        <v>43109</v>
      </c>
      <c r="L1850">
        <v>258.70499999999998</v>
      </c>
      <c r="M1850" s="1">
        <v>42850</v>
      </c>
      <c r="N1850">
        <v>2067.5</v>
      </c>
      <c r="O1850" s="1">
        <v>43111</v>
      </c>
      <c r="P1850">
        <v>12015</v>
      </c>
      <c r="Q1850" s="1">
        <v>42850</v>
      </c>
      <c r="R1850">
        <v>3333</v>
      </c>
      <c r="S1850" s="1">
        <v>42851</v>
      </c>
      <c r="T1850">
        <v>121.37</v>
      </c>
      <c r="U1850" s="1">
        <v>43111</v>
      </c>
      <c r="V1850">
        <v>112.23</v>
      </c>
      <c r="W1850" s="1">
        <v>43111</v>
      </c>
      <c r="X1850">
        <v>112.23</v>
      </c>
      <c r="Y1850" s="1">
        <v>42851</v>
      </c>
      <c r="Z1850">
        <v>130.44999999999999</v>
      </c>
      <c r="AA1850" s="1">
        <v>42852</v>
      </c>
      <c r="AB1850">
        <v>175.03</v>
      </c>
      <c r="AC1850" s="1">
        <v>42828</v>
      </c>
      <c r="AD1850">
        <v>169.93</v>
      </c>
      <c r="AE1850" s="1">
        <v>42809</v>
      </c>
      <c r="AF1850">
        <v>220.74</v>
      </c>
      <c r="AG1850" s="1">
        <v>42823</v>
      </c>
      <c r="AH1850">
        <v>201.69</v>
      </c>
      <c r="AI1850" s="1">
        <v>42850</v>
      </c>
      <c r="AJ1850">
        <v>129.26</v>
      </c>
      <c r="AK1850" s="1">
        <v>42851</v>
      </c>
      <c r="AL1850">
        <v>110.315</v>
      </c>
      <c r="AM1850" s="1">
        <v>42850</v>
      </c>
      <c r="AN1850">
        <v>134.72130000000001</v>
      </c>
      <c r="AO1850" s="1">
        <v>42851</v>
      </c>
      <c r="AP1850">
        <v>154.74</v>
      </c>
      <c r="AQ1850" s="1">
        <v>42852</v>
      </c>
      <c r="AR1850">
        <v>101.955</v>
      </c>
    </row>
    <row r="1851" spans="1:44" x14ac:dyDescent="0.25">
      <c r="A1851" s="1">
        <v>42851</v>
      </c>
      <c r="B1851">
        <v>3734.5</v>
      </c>
      <c r="C1851" s="1">
        <v>42851</v>
      </c>
      <c r="D1851">
        <v>47.93</v>
      </c>
      <c r="E1851" s="1">
        <v>42851</v>
      </c>
      <c r="F1851">
        <v>3131</v>
      </c>
      <c r="G1851" s="1">
        <v>42824</v>
      </c>
      <c r="H1851">
        <v>44.13</v>
      </c>
      <c r="K1851" s="1">
        <v>43110</v>
      </c>
      <c r="L1851">
        <v>257.58999999999997</v>
      </c>
      <c r="M1851" s="1">
        <v>42851</v>
      </c>
      <c r="N1851">
        <v>2066</v>
      </c>
      <c r="O1851" s="1">
        <v>43112</v>
      </c>
      <c r="P1851">
        <v>11977</v>
      </c>
      <c r="Q1851" s="1">
        <v>42851</v>
      </c>
      <c r="R1851">
        <v>3333.5</v>
      </c>
      <c r="S1851" s="1">
        <v>42852</v>
      </c>
      <c r="T1851">
        <v>121.755</v>
      </c>
      <c r="U1851" s="1">
        <v>43112</v>
      </c>
      <c r="V1851">
        <v>112.22</v>
      </c>
      <c r="W1851" s="1">
        <v>43112</v>
      </c>
      <c r="X1851">
        <v>112.22</v>
      </c>
      <c r="Y1851" s="1">
        <v>42852</v>
      </c>
      <c r="Z1851">
        <v>130.005</v>
      </c>
      <c r="AA1851" s="1">
        <v>42853</v>
      </c>
      <c r="AB1851">
        <v>174.91</v>
      </c>
      <c r="AC1851" s="1">
        <v>42829</v>
      </c>
      <c r="AD1851">
        <v>170.53</v>
      </c>
      <c r="AE1851" s="1">
        <v>42810</v>
      </c>
      <c r="AF1851">
        <v>218.98</v>
      </c>
      <c r="AG1851" s="1">
        <v>42824</v>
      </c>
      <c r="AH1851">
        <v>201.56</v>
      </c>
      <c r="AI1851" s="1">
        <v>42851</v>
      </c>
      <c r="AJ1851">
        <v>129.57</v>
      </c>
      <c r="AK1851" s="1">
        <v>42852</v>
      </c>
      <c r="AL1851">
        <v>110.47</v>
      </c>
      <c r="AM1851" s="1">
        <v>42851</v>
      </c>
      <c r="AN1851">
        <v>135.05619999999999</v>
      </c>
      <c r="AO1851" s="1">
        <v>42852</v>
      </c>
      <c r="AP1851">
        <v>155.01</v>
      </c>
      <c r="AQ1851" s="1">
        <v>42853</v>
      </c>
      <c r="AR1851">
        <v>101.89</v>
      </c>
    </row>
    <row r="1852" spans="1:44" x14ac:dyDescent="0.25">
      <c r="A1852" s="1">
        <v>42852</v>
      </c>
      <c r="B1852">
        <v>3696.5</v>
      </c>
      <c r="C1852" s="1">
        <v>42852</v>
      </c>
      <c r="D1852">
        <v>47.715000000000003</v>
      </c>
      <c r="E1852" s="1">
        <v>42852</v>
      </c>
      <c r="F1852">
        <v>3101</v>
      </c>
      <c r="G1852" s="1">
        <v>42825</v>
      </c>
      <c r="H1852">
        <v>44.07</v>
      </c>
      <c r="K1852" s="1">
        <v>43111</v>
      </c>
      <c r="L1852">
        <v>258.70999999999998</v>
      </c>
      <c r="M1852" s="1">
        <v>42852</v>
      </c>
      <c r="N1852">
        <v>2048.5</v>
      </c>
      <c r="O1852" s="1">
        <v>43115</v>
      </c>
      <c r="P1852">
        <v>11910</v>
      </c>
      <c r="Q1852" s="1">
        <v>42852</v>
      </c>
      <c r="R1852">
        <v>3301.5</v>
      </c>
      <c r="S1852" s="1">
        <v>42853</v>
      </c>
      <c r="T1852">
        <v>121.63500000000001</v>
      </c>
      <c r="U1852" s="1">
        <v>43115</v>
      </c>
      <c r="V1852">
        <v>112.245</v>
      </c>
      <c r="W1852" s="1">
        <v>43115</v>
      </c>
      <c r="X1852">
        <v>112.245</v>
      </c>
      <c r="Y1852" s="1">
        <v>42853</v>
      </c>
      <c r="Z1852">
        <v>130.02000000000001</v>
      </c>
      <c r="AA1852" s="1">
        <v>42857</v>
      </c>
      <c r="AB1852">
        <v>175.36500000000001</v>
      </c>
      <c r="AC1852" s="1">
        <v>42830</v>
      </c>
      <c r="AD1852">
        <v>170.56</v>
      </c>
      <c r="AE1852" s="1">
        <v>42811</v>
      </c>
      <c r="AF1852">
        <v>219.01</v>
      </c>
      <c r="AG1852" s="1">
        <v>42825</v>
      </c>
      <c r="AH1852">
        <v>201.2</v>
      </c>
      <c r="AI1852" s="1">
        <v>42852</v>
      </c>
      <c r="AJ1852">
        <v>129.97999999999999</v>
      </c>
      <c r="AK1852" s="1">
        <v>42853</v>
      </c>
      <c r="AL1852">
        <v>110.57</v>
      </c>
      <c r="AM1852" s="1">
        <v>42852</v>
      </c>
      <c r="AN1852">
        <v>135.49250000000001</v>
      </c>
      <c r="AO1852" s="1">
        <v>42853</v>
      </c>
      <c r="AP1852">
        <v>154.93</v>
      </c>
      <c r="AQ1852" s="1">
        <v>42857</v>
      </c>
      <c r="AR1852">
        <v>102.15</v>
      </c>
    </row>
    <row r="1853" spans="1:44" x14ac:dyDescent="0.25">
      <c r="A1853" s="1">
        <v>42853</v>
      </c>
      <c r="B1853">
        <v>3690</v>
      </c>
      <c r="C1853" s="1">
        <v>42853</v>
      </c>
      <c r="D1853">
        <v>47.74</v>
      </c>
      <c r="E1853" s="1">
        <v>42853</v>
      </c>
      <c r="F1853">
        <v>3095.5</v>
      </c>
      <c r="G1853" s="1">
        <v>42828</v>
      </c>
      <c r="H1853">
        <v>43.93</v>
      </c>
      <c r="K1853" s="1">
        <v>43112</v>
      </c>
      <c r="L1853">
        <v>260.92500000000001</v>
      </c>
      <c r="M1853" s="1">
        <v>42853</v>
      </c>
      <c r="N1853">
        <v>2048.5</v>
      </c>
      <c r="O1853" s="1">
        <v>43116</v>
      </c>
      <c r="P1853">
        <v>11970</v>
      </c>
      <c r="Q1853" s="1">
        <v>42853</v>
      </c>
      <c r="R1853">
        <v>3307</v>
      </c>
      <c r="S1853" s="1">
        <v>42857</v>
      </c>
      <c r="T1853">
        <v>121.63</v>
      </c>
      <c r="U1853" s="1">
        <v>43116</v>
      </c>
      <c r="V1853">
        <v>112.27</v>
      </c>
      <c r="W1853" s="1">
        <v>43116</v>
      </c>
      <c r="X1853">
        <v>112.27</v>
      </c>
      <c r="Y1853" s="1">
        <v>42857</v>
      </c>
      <c r="Z1853">
        <v>130.31</v>
      </c>
      <c r="AA1853" s="1">
        <v>42858</v>
      </c>
      <c r="AB1853">
        <v>175.935</v>
      </c>
      <c r="AC1853" s="1">
        <v>42831</v>
      </c>
      <c r="AD1853">
        <v>170.6</v>
      </c>
      <c r="AE1853" s="1">
        <v>42814</v>
      </c>
      <c r="AF1853">
        <v>218.84</v>
      </c>
      <c r="AG1853" s="1">
        <v>42828</v>
      </c>
      <c r="AH1853">
        <v>201.51</v>
      </c>
      <c r="AI1853" s="1">
        <v>42853</v>
      </c>
      <c r="AJ1853">
        <v>129.97999999999999</v>
      </c>
      <c r="AK1853" s="1">
        <v>42857</v>
      </c>
      <c r="AL1853">
        <v>110.53</v>
      </c>
      <c r="AM1853" s="1">
        <v>42853</v>
      </c>
      <c r="AN1853">
        <v>135.4787</v>
      </c>
      <c r="AO1853" s="1">
        <v>42857</v>
      </c>
      <c r="AP1853">
        <v>154.84</v>
      </c>
      <c r="AQ1853" s="1">
        <v>42858</v>
      </c>
      <c r="AR1853">
        <v>102.43</v>
      </c>
    </row>
    <row r="1854" spans="1:44" x14ac:dyDescent="0.25">
      <c r="A1854" s="1">
        <v>42857</v>
      </c>
      <c r="B1854">
        <v>3705.5</v>
      </c>
      <c r="C1854" s="1">
        <v>42857</v>
      </c>
      <c r="D1854">
        <v>47.87</v>
      </c>
      <c r="E1854" s="1">
        <v>42857</v>
      </c>
      <c r="F1854">
        <v>3108</v>
      </c>
      <c r="G1854" s="1">
        <v>42829</v>
      </c>
      <c r="H1854">
        <v>43.99</v>
      </c>
      <c r="K1854" s="1">
        <v>43115</v>
      </c>
      <c r="L1854">
        <v>262.12</v>
      </c>
      <c r="M1854" s="1">
        <v>42857</v>
      </c>
      <c r="N1854">
        <v>2064.5</v>
      </c>
      <c r="O1854" s="1">
        <v>43117</v>
      </c>
      <c r="P1854">
        <v>11943.5</v>
      </c>
      <c r="Q1854" s="1">
        <v>42857</v>
      </c>
      <c r="R1854">
        <v>3338.5</v>
      </c>
      <c r="S1854" s="1">
        <v>42858</v>
      </c>
      <c r="T1854">
        <v>121.77</v>
      </c>
      <c r="U1854" s="1">
        <v>43117</v>
      </c>
      <c r="V1854">
        <v>112.26</v>
      </c>
      <c r="W1854" s="1">
        <v>43117</v>
      </c>
      <c r="X1854">
        <v>112.26</v>
      </c>
      <c r="Y1854" s="1">
        <v>42858</v>
      </c>
      <c r="Z1854">
        <v>130.68</v>
      </c>
      <c r="AA1854" s="1">
        <v>42859</v>
      </c>
      <c r="AB1854">
        <v>176.18</v>
      </c>
      <c r="AC1854" s="1">
        <v>42832</v>
      </c>
      <c r="AD1854">
        <v>171.11</v>
      </c>
      <c r="AE1854" s="1">
        <v>42815</v>
      </c>
      <c r="AF1854">
        <v>219.37</v>
      </c>
      <c r="AG1854" s="1">
        <v>42829</v>
      </c>
      <c r="AH1854">
        <v>201.86</v>
      </c>
      <c r="AI1854" s="1">
        <v>42857</v>
      </c>
      <c r="AJ1854">
        <v>129.94</v>
      </c>
      <c r="AK1854" s="1">
        <v>42858</v>
      </c>
      <c r="AL1854">
        <v>110.55500000000001</v>
      </c>
      <c r="AM1854" s="1">
        <v>42857</v>
      </c>
      <c r="AN1854">
        <v>135.5025</v>
      </c>
      <c r="AO1854" s="1">
        <v>42858</v>
      </c>
      <c r="AP1854">
        <v>154.87</v>
      </c>
      <c r="AQ1854" s="1">
        <v>42859</v>
      </c>
      <c r="AR1854">
        <v>102.545</v>
      </c>
    </row>
    <row r="1855" spans="1:44" x14ac:dyDescent="0.25">
      <c r="A1855" s="1">
        <v>42858</v>
      </c>
      <c r="B1855">
        <v>3705.5</v>
      </c>
      <c r="C1855" s="1">
        <v>42858</v>
      </c>
      <c r="D1855">
        <v>47.8</v>
      </c>
      <c r="E1855" s="1">
        <v>42858</v>
      </c>
      <c r="F1855">
        <v>3108.5</v>
      </c>
      <c r="G1855" s="1">
        <v>42830</v>
      </c>
      <c r="H1855">
        <v>43.9</v>
      </c>
      <c r="K1855" s="1">
        <v>43116</v>
      </c>
      <c r="L1855">
        <v>262.2</v>
      </c>
      <c r="M1855" s="1">
        <v>42858</v>
      </c>
      <c r="N1855">
        <v>2071</v>
      </c>
      <c r="O1855" s="1">
        <v>43118</v>
      </c>
      <c r="P1855">
        <v>11794</v>
      </c>
      <c r="Q1855" s="1">
        <v>42858</v>
      </c>
      <c r="R1855">
        <v>3309</v>
      </c>
      <c r="S1855" s="1">
        <v>42859</v>
      </c>
      <c r="T1855">
        <v>121.58499999999999</v>
      </c>
      <c r="U1855" s="1">
        <v>43118</v>
      </c>
      <c r="V1855">
        <v>112.27</v>
      </c>
      <c r="W1855" s="1">
        <v>43118</v>
      </c>
      <c r="X1855">
        <v>112.27</v>
      </c>
      <c r="Y1855" s="1">
        <v>42859</v>
      </c>
      <c r="Z1855">
        <v>130.94999999999999</v>
      </c>
      <c r="AA1855" s="1">
        <v>42860</v>
      </c>
      <c r="AB1855">
        <v>176.245</v>
      </c>
      <c r="AC1855" s="1">
        <v>42835</v>
      </c>
      <c r="AD1855">
        <v>170.81</v>
      </c>
      <c r="AE1855" s="1">
        <v>42816</v>
      </c>
      <c r="AF1855">
        <v>221.65</v>
      </c>
      <c r="AG1855" s="1">
        <v>42830</v>
      </c>
      <c r="AH1855">
        <v>201.98</v>
      </c>
      <c r="AI1855" s="1">
        <v>42858</v>
      </c>
      <c r="AJ1855">
        <v>130.06</v>
      </c>
      <c r="AK1855" s="1">
        <v>42859</v>
      </c>
      <c r="AL1855">
        <v>110.49</v>
      </c>
      <c r="AM1855" s="1">
        <v>42858</v>
      </c>
      <c r="AN1855">
        <v>135.55619999999999</v>
      </c>
      <c r="AO1855" s="1">
        <v>42859</v>
      </c>
      <c r="AP1855">
        <v>154.57</v>
      </c>
      <c r="AQ1855" s="1">
        <v>42860</v>
      </c>
      <c r="AR1855">
        <v>102.54</v>
      </c>
    </row>
    <row r="1856" spans="1:44" x14ac:dyDescent="0.25">
      <c r="A1856" s="1">
        <v>42859</v>
      </c>
      <c r="B1856">
        <v>3717</v>
      </c>
      <c r="C1856" s="1">
        <v>42859</v>
      </c>
      <c r="D1856">
        <v>47.96</v>
      </c>
      <c r="E1856" s="1">
        <v>42859</v>
      </c>
      <c r="F1856">
        <v>3117</v>
      </c>
      <c r="G1856" s="1">
        <v>42831</v>
      </c>
      <c r="H1856">
        <v>44.02</v>
      </c>
      <c r="K1856" s="1">
        <v>43117</v>
      </c>
      <c r="L1856">
        <v>261.64999999999998</v>
      </c>
      <c r="M1856" s="1">
        <v>42859</v>
      </c>
      <c r="N1856">
        <v>2091.25</v>
      </c>
      <c r="O1856" s="1">
        <v>43119</v>
      </c>
      <c r="P1856">
        <v>11919.5</v>
      </c>
      <c r="Q1856" s="1">
        <v>42859</v>
      </c>
      <c r="R1856">
        <v>3283.5</v>
      </c>
      <c r="S1856" s="1">
        <v>42860</v>
      </c>
      <c r="T1856">
        <v>121.64</v>
      </c>
      <c r="U1856" s="1">
        <v>43119</v>
      </c>
      <c r="V1856">
        <v>112.285</v>
      </c>
      <c r="W1856" s="1">
        <v>43119</v>
      </c>
      <c r="X1856">
        <v>112.285</v>
      </c>
      <c r="Y1856" s="1">
        <v>42860</v>
      </c>
      <c r="Z1856">
        <v>130.98500000000001</v>
      </c>
      <c r="AA1856" s="1">
        <v>42863</v>
      </c>
      <c r="AB1856">
        <v>175.26499999999999</v>
      </c>
      <c r="AC1856" s="1">
        <v>42836</v>
      </c>
      <c r="AD1856">
        <v>170.4</v>
      </c>
      <c r="AE1856" s="1">
        <v>42817</v>
      </c>
      <c r="AF1856">
        <v>221.22</v>
      </c>
      <c r="AG1856" s="1">
        <v>42831</v>
      </c>
      <c r="AH1856">
        <v>202.15</v>
      </c>
      <c r="AI1856" s="1">
        <v>42859</v>
      </c>
      <c r="AJ1856">
        <v>129.87</v>
      </c>
      <c r="AK1856" s="1">
        <v>42860</v>
      </c>
      <c r="AL1856">
        <v>110.38500000000001</v>
      </c>
      <c r="AM1856" s="1">
        <v>42859</v>
      </c>
      <c r="AN1856">
        <v>135.36000000000001</v>
      </c>
      <c r="AO1856" s="1">
        <v>42860</v>
      </c>
      <c r="AP1856">
        <v>154.52000000000001</v>
      </c>
      <c r="AQ1856" s="1">
        <v>42863</v>
      </c>
      <c r="AR1856">
        <v>102.045</v>
      </c>
    </row>
    <row r="1857" spans="1:44" x14ac:dyDescent="0.25">
      <c r="A1857" s="1">
        <v>42860</v>
      </c>
      <c r="B1857">
        <v>3715.5</v>
      </c>
      <c r="C1857" s="1">
        <v>42860</v>
      </c>
      <c r="D1857">
        <v>48.16</v>
      </c>
      <c r="E1857" s="1">
        <v>42860</v>
      </c>
      <c r="F1857">
        <v>3116.5</v>
      </c>
      <c r="G1857" s="1">
        <v>42832</v>
      </c>
      <c r="H1857">
        <v>44.23</v>
      </c>
      <c r="K1857" s="1">
        <v>43118</v>
      </c>
      <c r="L1857">
        <v>262.315</v>
      </c>
      <c r="M1857" s="1">
        <v>42860</v>
      </c>
      <c r="N1857">
        <v>2105.75</v>
      </c>
      <c r="O1857" s="1">
        <v>43122</v>
      </c>
      <c r="P1857">
        <v>11840</v>
      </c>
      <c r="Q1857" s="1">
        <v>42860</v>
      </c>
      <c r="R1857">
        <v>3266</v>
      </c>
      <c r="S1857" s="1">
        <v>42863</v>
      </c>
      <c r="T1857">
        <v>121.48</v>
      </c>
      <c r="U1857" s="1">
        <v>43122</v>
      </c>
      <c r="V1857">
        <v>112.31</v>
      </c>
      <c r="W1857" s="1">
        <v>43122</v>
      </c>
      <c r="X1857">
        <v>112.31</v>
      </c>
      <c r="Y1857" s="1">
        <v>42863</v>
      </c>
      <c r="Z1857">
        <v>130.285</v>
      </c>
      <c r="AA1857" s="1">
        <v>42864</v>
      </c>
      <c r="AB1857">
        <v>174.315</v>
      </c>
      <c r="AC1857" s="1">
        <v>42837</v>
      </c>
      <c r="AD1857">
        <v>170.52</v>
      </c>
      <c r="AE1857" s="1">
        <v>42818</v>
      </c>
      <c r="AF1857">
        <v>222.38</v>
      </c>
      <c r="AG1857" s="1">
        <v>42832</v>
      </c>
      <c r="AH1857">
        <v>202.69</v>
      </c>
      <c r="AI1857" s="1">
        <v>42860</v>
      </c>
      <c r="AJ1857">
        <v>129.72999999999999</v>
      </c>
      <c r="AK1857" s="1">
        <v>42863</v>
      </c>
      <c r="AL1857">
        <v>110.41500000000001</v>
      </c>
      <c r="AM1857" s="1">
        <v>42860</v>
      </c>
      <c r="AN1857">
        <v>135.13249999999999</v>
      </c>
      <c r="AO1857" s="1">
        <v>42863</v>
      </c>
      <c r="AP1857">
        <v>154.59</v>
      </c>
      <c r="AQ1857" s="1">
        <v>42864</v>
      </c>
      <c r="AR1857">
        <v>101.575</v>
      </c>
    </row>
    <row r="1858" spans="1:44" x14ac:dyDescent="0.25">
      <c r="A1858" s="1">
        <v>42863</v>
      </c>
      <c r="B1858">
        <v>3721</v>
      </c>
      <c r="C1858" s="1">
        <v>42863</v>
      </c>
      <c r="D1858">
        <v>48.19</v>
      </c>
      <c r="E1858" s="1">
        <v>42863</v>
      </c>
      <c r="F1858">
        <v>3123</v>
      </c>
      <c r="G1858" s="1">
        <v>42835</v>
      </c>
      <c r="H1858">
        <v>44.22</v>
      </c>
      <c r="K1858" s="1">
        <v>43119</v>
      </c>
      <c r="L1858">
        <v>263.005</v>
      </c>
      <c r="M1858" s="1">
        <v>42863</v>
      </c>
      <c r="N1858">
        <v>2095</v>
      </c>
      <c r="O1858" s="1">
        <v>43123</v>
      </c>
      <c r="P1858">
        <v>11944.5</v>
      </c>
      <c r="Q1858" s="1">
        <v>42863</v>
      </c>
      <c r="R1858">
        <v>3268.5</v>
      </c>
      <c r="S1858" s="1">
        <v>42864</v>
      </c>
      <c r="T1858">
        <v>121.29</v>
      </c>
      <c r="U1858" s="1">
        <v>43123</v>
      </c>
      <c r="V1858">
        <v>112.33</v>
      </c>
      <c r="W1858" s="1">
        <v>43123</v>
      </c>
      <c r="X1858">
        <v>112.33</v>
      </c>
      <c r="Y1858" s="1">
        <v>42864</v>
      </c>
      <c r="Z1858">
        <v>129.69499999999999</v>
      </c>
      <c r="AA1858" s="1">
        <v>42865</v>
      </c>
      <c r="AB1858">
        <v>174.22</v>
      </c>
      <c r="AC1858" s="1">
        <v>42838</v>
      </c>
      <c r="AD1858">
        <v>170.17</v>
      </c>
      <c r="AE1858" s="1">
        <v>42821</v>
      </c>
      <c r="AF1858">
        <v>222.76</v>
      </c>
      <c r="AG1858" s="1">
        <v>42835</v>
      </c>
      <c r="AH1858">
        <v>202.21</v>
      </c>
      <c r="AI1858" s="1">
        <v>42863</v>
      </c>
      <c r="AJ1858">
        <v>129.86000000000001</v>
      </c>
      <c r="AK1858" s="1">
        <v>42864</v>
      </c>
      <c r="AL1858">
        <v>110.43</v>
      </c>
      <c r="AM1858" s="1">
        <v>42863</v>
      </c>
      <c r="AN1858">
        <v>135.2825</v>
      </c>
      <c r="AO1858" s="1">
        <v>42864</v>
      </c>
      <c r="AP1858">
        <v>154.62</v>
      </c>
      <c r="AQ1858" s="1">
        <v>42865</v>
      </c>
      <c r="AR1858">
        <v>101.44499999999999</v>
      </c>
    </row>
    <row r="1859" spans="1:44" x14ac:dyDescent="0.25">
      <c r="A1859" s="1">
        <v>42864</v>
      </c>
      <c r="B1859">
        <v>3725.5</v>
      </c>
      <c r="C1859" s="1">
        <v>42864</v>
      </c>
      <c r="D1859">
        <v>48.19</v>
      </c>
      <c r="E1859" s="1">
        <v>42864</v>
      </c>
      <c r="F1859">
        <v>3123</v>
      </c>
      <c r="G1859" s="1">
        <v>42836</v>
      </c>
      <c r="H1859">
        <v>44.14</v>
      </c>
      <c r="K1859" s="1">
        <v>43122</v>
      </c>
      <c r="L1859">
        <v>264.26</v>
      </c>
      <c r="M1859" s="1">
        <v>42864</v>
      </c>
      <c r="N1859">
        <v>2096.5</v>
      </c>
      <c r="O1859" s="1">
        <v>43124</v>
      </c>
      <c r="P1859">
        <v>11739.5</v>
      </c>
      <c r="Q1859" s="1">
        <v>42864</v>
      </c>
      <c r="R1859">
        <v>3264.5</v>
      </c>
      <c r="S1859" s="1">
        <v>42865</v>
      </c>
      <c r="T1859">
        <v>121.41</v>
      </c>
      <c r="U1859" s="1">
        <v>43124</v>
      </c>
      <c r="V1859">
        <v>112.32</v>
      </c>
      <c r="W1859" s="1">
        <v>43124</v>
      </c>
      <c r="X1859">
        <v>112.32</v>
      </c>
      <c r="Y1859" s="1">
        <v>42865</v>
      </c>
      <c r="Z1859">
        <v>129.56</v>
      </c>
      <c r="AA1859" s="1">
        <v>42866</v>
      </c>
      <c r="AB1859">
        <v>174.14</v>
      </c>
      <c r="AC1859" s="1">
        <v>42843</v>
      </c>
      <c r="AD1859">
        <v>170.78</v>
      </c>
      <c r="AE1859" s="1">
        <v>42822</v>
      </c>
      <c r="AF1859">
        <v>223.2</v>
      </c>
      <c r="AG1859" s="1">
        <v>42836</v>
      </c>
      <c r="AH1859">
        <v>201.8</v>
      </c>
      <c r="AI1859" s="1">
        <v>42864</v>
      </c>
      <c r="AJ1859">
        <v>129.9</v>
      </c>
      <c r="AK1859" s="1">
        <v>42865</v>
      </c>
      <c r="AL1859">
        <v>110.51</v>
      </c>
      <c r="AM1859" s="1">
        <v>42864</v>
      </c>
      <c r="AN1859">
        <v>135.33869999999999</v>
      </c>
      <c r="AO1859" s="1">
        <v>42865</v>
      </c>
      <c r="AP1859">
        <v>154.72999999999999</v>
      </c>
      <c r="AQ1859" s="1">
        <v>42866</v>
      </c>
      <c r="AR1859">
        <v>101.825</v>
      </c>
    </row>
    <row r="1860" spans="1:44" x14ac:dyDescent="0.25">
      <c r="A1860" s="1">
        <v>42865</v>
      </c>
      <c r="B1860">
        <v>3724.5</v>
      </c>
      <c r="C1860" s="1">
        <v>42865</v>
      </c>
      <c r="D1860">
        <v>48.195</v>
      </c>
      <c r="E1860" s="1">
        <v>42865</v>
      </c>
      <c r="F1860">
        <v>3124</v>
      </c>
      <c r="G1860" s="1">
        <v>42837</v>
      </c>
      <c r="H1860">
        <v>43.89</v>
      </c>
      <c r="K1860" s="1">
        <v>43123</v>
      </c>
      <c r="L1860">
        <v>266.44499999999999</v>
      </c>
      <c r="M1860" s="1">
        <v>42865</v>
      </c>
      <c r="N1860">
        <v>2095.5</v>
      </c>
      <c r="O1860" s="1">
        <v>43125</v>
      </c>
      <c r="P1860">
        <v>11664</v>
      </c>
      <c r="Q1860" s="1">
        <v>42865</v>
      </c>
      <c r="R1860">
        <v>3284</v>
      </c>
      <c r="S1860" s="1">
        <v>42866</v>
      </c>
      <c r="T1860">
        <v>121.155</v>
      </c>
      <c r="U1860" s="1">
        <v>43125</v>
      </c>
      <c r="V1860">
        <v>112.27500000000001</v>
      </c>
      <c r="W1860" s="1">
        <v>43125</v>
      </c>
      <c r="X1860">
        <v>112.27500000000001</v>
      </c>
      <c r="Y1860" s="1">
        <v>42866</v>
      </c>
      <c r="Z1860">
        <v>130.155</v>
      </c>
      <c r="AA1860" s="1">
        <v>42867</v>
      </c>
      <c r="AB1860">
        <v>175.625</v>
      </c>
      <c r="AC1860" s="1">
        <v>42844</v>
      </c>
      <c r="AD1860">
        <v>170.53</v>
      </c>
      <c r="AE1860" s="1">
        <v>42823</v>
      </c>
      <c r="AF1860">
        <v>224.1</v>
      </c>
      <c r="AG1860" s="1">
        <v>42837</v>
      </c>
      <c r="AH1860">
        <v>202.01</v>
      </c>
      <c r="AI1860" s="1">
        <v>42865</v>
      </c>
      <c r="AJ1860">
        <v>129.94</v>
      </c>
      <c r="AK1860" s="1">
        <v>42866</v>
      </c>
      <c r="AL1860">
        <v>110.5</v>
      </c>
      <c r="AM1860" s="1">
        <v>42865</v>
      </c>
      <c r="AN1860">
        <v>135.41999999999999</v>
      </c>
      <c r="AO1860" s="1">
        <v>42866</v>
      </c>
      <c r="AP1860">
        <v>154.76</v>
      </c>
      <c r="AQ1860" s="1">
        <v>42867</v>
      </c>
      <c r="AR1860">
        <v>102.605</v>
      </c>
    </row>
    <row r="1861" spans="1:44" x14ac:dyDescent="0.25">
      <c r="A1861" s="1">
        <v>42866</v>
      </c>
      <c r="B1861">
        <v>3728</v>
      </c>
      <c r="C1861" s="1">
        <v>42866</v>
      </c>
      <c r="D1861">
        <v>48.005000000000003</v>
      </c>
      <c r="E1861" s="1">
        <v>42866</v>
      </c>
      <c r="F1861">
        <v>3125</v>
      </c>
      <c r="G1861" s="1">
        <v>42838</v>
      </c>
      <c r="H1861">
        <v>43.79</v>
      </c>
      <c r="K1861" s="1">
        <v>43124</v>
      </c>
      <c r="L1861">
        <v>266.02</v>
      </c>
      <c r="M1861" s="1">
        <v>42866</v>
      </c>
      <c r="N1861">
        <v>2075.75</v>
      </c>
      <c r="O1861" s="1">
        <v>43126</v>
      </c>
      <c r="P1861">
        <v>11788</v>
      </c>
      <c r="Q1861" s="1">
        <v>42866</v>
      </c>
      <c r="R1861">
        <v>3286</v>
      </c>
      <c r="S1861" s="1">
        <v>42867</v>
      </c>
      <c r="T1861">
        <v>121.49</v>
      </c>
      <c r="U1861" s="1">
        <v>43126</v>
      </c>
      <c r="V1861">
        <v>112.21</v>
      </c>
      <c r="W1861" s="1">
        <v>43126</v>
      </c>
      <c r="X1861">
        <v>112.21</v>
      </c>
      <c r="Y1861" s="1">
        <v>42867</v>
      </c>
      <c r="Z1861">
        <v>131.1</v>
      </c>
      <c r="AA1861" s="1">
        <v>42870</v>
      </c>
      <c r="AB1861">
        <v>175.62</v>
      </c>
      <c r="AC1861" s="1">
        <v>42845</v>
      </c>
      <c r="AD1861">
        <v>170.64</v>
      </c>
      <c r="AE1861" s="1">
        <v>42824</v>
      </c>
      <c r="AF1861">
        <v>224.35</v>
      </c>
      <c r="AG1861" s="1">
        <v>42838</v>
      </c>
      <c r="AH1861">
        <v>201.73</v>
      </c>
      <c r="AI1861" s="1">
        <v>42866</v>
      </c>
      <c r="AJ1861">
        <v>129.86000000000001</v>
      </c>
      <c r="AK1861" s="1">
        <v>42867</v>
      </c>
      <c r="AL1861">
        <v>110.52500000000001</v>
      </c>
      <c r="AM1861" s="1">
        <v>42866</v>
      </c>
      <c r="AN1861">
        <v>135.39250000000001</v>
      </c>
      <c r="AO1861" s="1">
        <v>42867</v>
      </c>
      <c r="AP1861">
        <v>154.91999999999999</v>
      </c>
      <c r="AQ1861" s="1">
        <v>42870</v>
      </c>
      <c r="AR1861">
        <v>102.63500000000001</v>
      </c>
    </row>
    <row r="1862" spans="1:44" x14ac:dyDescent="0.25">
      <c r="A1862" s="1">
        <v>42867</v>
      </c>
      <c r="B1862">
        <v>3739.5</v>
      </c>
      <c r="C1862" s="1">
        <v>42867</v>
      </c>
      <c r="D1862">
        <v>48.19</v>
      </c>
      <c r="E1862" s="1">
        <v>42867</v>
      </c>
      <c r="F1862">
        <v>3135</v>
      </c>
      <c r="G1862" s="1">
        <v>42843</v>
      </c>
      <c r="H1862">
        <v>43.47</v>
      </c>
      <c r="K1862" s="1">
        <v>43125</v>
      </c>
      <c r="L1862">
        <v>266.64999999999998</v>
      </c>
      <c r="M1862" s="1">
        <v>42867</v>
      </c>
      <c r="N1862">
        <v>2094.75</v>
      </c>
      <c r="O1862" s="1">
        <v>43129</v>
      </c>
      <c r="P1862">
        <v>11823</v>
      </c>
      <c r="Q1862" s="1">
        <v>42867</v>
      </c>
      <c r="R1862">
        <v>3286.5</v>
      </c>
      <c r="S1862" s="1">
        <v>42870</v>
      </c>
      <c r="T1862">
        <v>121.24</v>
      </c>
      <c r="U1862" s="1">
        <v>43129</v>
      </c>
      <c r="V1862">
        <v>112.18</v>
      </c>
      <c r="W1862" s="1">
        <v>43129</v>
      </c>
      <c r="X1862">
        <v>112.18</v>
      </c>
      <c r="Y1862" s="1">
        <v>42870</v>
      </c>
      <c r="Z1862">
        <v>131.245</v>
      </c>
      <c r="AA1862" s="1">
        <v>42871</v>
      </c>
      <c r="AB1862">
        <v>177.29499999999999</v>
      </c>
      <c r="AC1862" s="1">
        <v>42846</v>
      </c>
      <c r="AD1862">
        <v>170.52</v>
      </c>
      <c r="AE1862" s="1">
        <v>42825</v>
      </c>
      <c r="AF1862">
        <v>223.91</v>
      </c>
      <c r="AG1862" s="1">
        <v>42843</v>
      </c>
      <c r="AH1862">
        <v>202</v>
      </c>
      <c r="AI1862" s="1">
        <v>42867</v>
      </c>
      <c r="AJ1862">
        <v>130.05000000000001</v>
      </c>
      <c r="AK1862" s="1">
        <v>42870</v>
      </c>
      <c r="AL1862">
        <v>110.47</v>
      </c>
      <c r="AM1862" s="1">
        <v>42867</v>
      </c>
      <c r="AN1862">
        <v>135.5</v>
      </c>
      <c r="AO1862" s="1">
        <v>42870</v>
      </c>
      <c r="AP1862">
        <v>154.83000000000001</v>
      </c>
      <c r="AQ1862" s="1">
        <v>42871</v>
      </c>
      <c r="AR1862">
        <v>103.55500000000001</v>
      </c>
    </row>
    <row r="1863" spans="1:44" x14ac:dyDescent="0.25">
      <c r="A1863" s="1">
        <v>42870</v>
      </c>
      <c r="B1863">
        <v>3750</v>
      </c>
      <c r="C1863" s="1">
        <v>42870</v>
      </c>
      <c r="D1863">
        <v>48.435000000000002</v>
      </c>
      <c r="E1863" s="1">
        <v>42870</v>
      </c>
      <c r="F1863">
        <v>3143</v>
      </c>
      <c r="G1863" s="1">
        <v>42844</v>
      </c>
      <c r="H1863">
        <v>43.41</v>
      </c>
      <c r="K1863" s="1">
        <v>43126</v>
      </c>
      <c r="L1863">
        <v>267.83</v>
      </c>
      <c r="M1863" s="1">
        <v>42870</v>
      </c>
      <c r="N1863">
        <v>2101.75</v>
      </c>
      <c r="O1863" s="1">
        <v>43130</v>
      </c>
      <c r="P1863">
        <v>11620.5</v>
      </c>
      <c r="Q1863" s="1">
        <v>42870</v>
      </c>
      <c r="R1863">
        <v>3298.5</v>
      </c>
      <c r="S1863" s="1">
        <v>42871</v>
      </c>
      <c r="T1863">
        <v>121.35</v>
      </c>
      <c r="U1863" s="1">
        <v>43130</v>
      </c>
      <c r="V1863">
        <v>112.19</v>
      </c>
      <c r="W1863" s="1">
        <v>43130</v>
      </c>
      <c r="X1863">
        <v>112.19</v>
      </c>
      <c r="Y1863" s="1">
        <v>42871</v>
      </c>
      <c r="Z1863">
        <v>132.48500000000001</v>
      </c>
      <c r="AA1863" s="1">
        <v>42872</v>
      </c>
      <c r="AB1863">
        <v>178.76</v>
      </c>
      <c r="AC1863" s="1">
        <v>42849</v>
      </c>
      <c r="AD1863">
        <v>171.45</v>
      </c>
      <c r="AE1863" s="1">
        <v>42828</v>
      </c>
      <c r="AF1863">
        <v>224.3</v>
      </c>
      <c r="AG1863" s="1">
        <v>42844</v>
      </c>
      <c r="AH1863">
        <v>202.19</v>
      </c>
      <c r="AI1863" s="1">
        <v>42870</v>
      </c>
      <c r="AJ1863">
        <v>129.88499999999999</v>
      </c>
      <c r="AK1863" s="1">
        <v>42871</v>
      </c>
      <c r="AL1863">
        <v>110.47499999999999</v>
      </c>
      <c r="AM1863" s="1">
        <v>42870</v>
      </c>
      <c r="AN1863">
        <v>135.3887</v>
      </c>
      <c r="AO1863" s="1">
        <v>42871</v>
      </c>
      <c r="AP1863">
        <v>154.82</v>
      </c>
      <c r="AQ1863" s="1">
        <v>42872</v>
      </c>
      <c r="AR1863">
        <v>104.27500000000001</v>
      </c>
    </row>
    <row r="1864" spans="1:44" x14ac:dyDescent="0.25">
      <c r="A1864" s="1">
        <v>42871</v>
      </c>
      <c r="B1864">
        <v>3759.5</v>
      </c>
      <c r="C1864" s="1">
        <v>42871</v>
      </c>
      <c r="D1864">
        <v>48.55</v>
      </c>
      <c r="E1864" s="1">
        <v>42871</v>
      </c>
      <c r="F1864">
        <v>3151</v>
      </c>
      <c r="G1864" s="1">
        <v>42845</v>
      </c>
      <c r="H1864">
        <v>43.8</v>
      </c>
      <c r="K1864" s="1">
        <v>43129</v>
      </c>
      <c r="L1864">
        <v>268.35500000000002</v>
      </c>
      <c r="M1864" s="1">
        <v>42871</v>
      </c>
      <c r="N1864">
        <v>2123.75</v>
      </c>
      <c r="O1864" s="1">
        <v>43131</v>
      </c>
      <c r="P1864">
        <v>11454.5</v>
      </c>
      <c r="Q1864" s="1">
        <v>42871</v>
      </c>
      <c r="R1864">
        <v>3303.5</v>
      </c>
      <c r="S1864" s="1">
        <v>42872</v>
      </c>
      <c r="T1864">
        <v>121.75</v>
      </c>
      <c r="U1864" s="1">
        <v>43131</v>
      </c>
      <c r="V1864">
        <v>112.215</v>
      </c>
      <c r="W1864" s="1">
        <v>43131</v>
      </c>
      <c r="X1864">
        <v>112.215</v>
      </c>
      <c r="Y1864" s="1">
        <v>42872</v>
      </c>
      <c r="Z1864">
        <v>133.41999999999999</v>
      </c>
      <c r="AA1864" s="1">
        <v>42873</v>
      </c>
      <c r="AB1864">
        <v>177.905</v>
      </c>
      <c r="AC1864" s="1">
        <v>42850</v>
      </c>
      <c r="AD1864">
        <v>170.48</v>
      </c>
      <c r="AE1864" s="1">
        <v>42829</v>
      </c>
      <c r="AF1864">
        <v>225.37</v>
      </c>
      <c r="AG1864" s="1">
        <v>42845</v>
      </c>
      <c r="AH1864">
        <v>202.12</v>
      </c>
      <c r="AI1864" s="1">
        <v>42871</v>
      </c>
      <c r="AJ1864">
        <v>129.81</v>
      </c>
      <c r="AK1864" s="1">
        <v>42872</v>
      </c>
      <c r="AL1864">
        <v>110.515</v>
      </c>
      <c r="AM1864" s="1">
        <v>42871</v>
      </c>
      <c r="AN1864">
        <v>135.3038</v>
      </c>
      <c r="AO1864" s="1">
        <v>42872</v>
      </c>
      <c r="AP1864">
        <v>154.905</v>
      </c>
      <c r="AQ1864" s="1">
        <v>42873</v>
      </c>
      <c r="AR1864">
        <v>103.69</v>
      </c>
    </row>
    <row r="1865" spans="1:44" x14ac:dyDescent="0.25">
      <c r="A1865" s="1">
        <v>42872</v>
      </c>
      <c r="B1865">
        <v>3715</v>
      </c>
      <c r="C1865" s="1">
        <v>42872</v>
      </c>
      <c r="D1865">
        <v>48.085000000000001</v>
      </c>
      <c r="E1865" s="1">
        <v>42872</v>
      </c>
      <c r="F1865">
        <v>3114</v>
      </c>
      <c r="G1865" s="1">
        <v>42846</v>
      </c>
      <c r="H1865">
        <v>43.73</v>
      </c>
      <c r="K1865" s="1">
        <v>43130</v>
      </c>
      <c r="L1865">
        <v>265.44</v>
      </c>
      <c r="M1865" s="1">
        <v>42872</v>
      </c>
      <c r="N1865">
        <v>2105</v>
      </c>
      <c r="O1865" s="1">
        <v>43132</v>
      </c>
      <c r="P1865">
        <v>11491.5</v>
      </c>
      <c r="Q1865" s="1">
        <v>42872</v>
      </c>
      <c r="R1865">
        <v>3248</v>
      </c>
      <c r="S1865" s="1">
        <v>42873</v>
      </c>
      <c r="T1865">
        <v>121.94</v>
      </c>
      <c r="U1865" s="1">
        <v>43132</v>
      </c>
      <c r="V1865">
        <v>112.3</v>
      </c>
      <c r="W1865" s="1">
        <v>43132</v>
      </c>
      <c r="X1865">
        <v>112.3</v>
      </c>
      <c r="Y1865" s="1">
        <v>42873</v>
      </c>
      <c r="Z1865">
        <v>132.66499999999999</v>
      </c>
      <c r="AA1865" s="1">
        <v>42874</v>
      </c>
      <c r="AB1865">
        <v>178.64500000000001</v>
      </c>
      <c r="AC1865" s="1">
        <v>42851</v>
      </c>
      <c r="AD1865">
        <v>170.19</v>
      </c>
      <c r="AE1865" s="1">
        <v>42830</v>
      </c>
      <c r="AF1865">
        <v>225.44</v>
      </c>
      <c r="AG1865" s="1">
        <v>42846</v>
      </c>
      <c r="AH1865">
        <v>201.69</v>
      </c>
      <c r="AI1865" s="1">
        <v>42872</v>
      </c>
      <c r="AJ1865">
        <v>129.95500000000001</v>
      </c>
      <c r="AK1865" s="1">
        <v>42873</v>
      </c>
      <c r="AL1865">
        <v>110.46</v>
      </c>
      <c r="AM1865" s="1">
        <v>42872</v>
      </c>
      <c r="AN1865">
        <v>135.47130000000001</v>
      </c>
      <c r="AO1865" s="1">
        <v>42873</v>
      </c>
      <c r="AP1865">
        <v>155.06</v>
      </c>
      <c r="AQ1865" s="1">
        <v>42874</v>
      </c>
      <c r="AR1865">
        <v>104.11</v>
      </c>
    </row>
    <row r="1866" spans="1:44" x14ac:dyDescent="0.25">
      <c r="A1866" s="1">
        <v>42873</v>
      </c>
      <c r="B1866">
        <v>3684.5</v>
      </c>
      <c r="C1866" s="1">
        <v>42873</v>
      </c>
      <c r="D1866">
        <v>47.93</v>
      </c>
      <c r="E1866" s="1">
        <v>42873</v>
      </c>
      <c r="F1866">
        <v>3093</v>
      </c>
      <c r="G1866" s="1">
        <v>42849</v>
      </c>
      <c r="H1866">
        <v>43.75</v>
      </c>
      <c r="K1866" s="1">
        <v>43131</v>
      </c>
      <c r="L1866">
        <v>265.08999999999997</v>
      </c>
      <c r="M1866" s="1">
        <v>42873</v>
      </c>
      <c r="N1866">
        <v>2084</v>
      </c>
      <c r="O1866" s="1">
        <v>43133</v>
      </c>
      <c r="P1866">
        <v>11506</v>
      </c>
      <c r="Q1866" s="1">
        <v>42873</v>
      </c>
      <c r="R1866">
        <v>3234</v>
      </c>
      <c r="S1866" s="1">
        <v>42874</v>
      </c>
      <c r="T1866">
        <v>121.94499999999999</v>
      </c>
      <c r="U1866" s="1">
        <v>43133</v>
      </c>
      <c r="V1866">
        <v>112.24</v>
      </c>
      <c r="W1866" s="1">
        <v>43133</v>
      </c>
      <c r="X1866">
        <v>112.24</v>
      </c>
      <c r="Y1866" s="1">
        <v>42874</v>
      </c>
      <c r="Z1866">
        <v>133.215</v>
      </c>
      <c r="AA1866" s="1">
        <v>42877</v>
      </c>
      <c r="AB1866">
        <v>179.32499999999999</v>
      </c>
      <c r="AC1866" s="1">
        <v>42852</v>
      </c>
      <c r="AD1866">
        <v>171.13</v>
      </c>
      <c r="AE1866" s="1">
        <v>42831</v>
      </c>
      <c r="AF1866">
        <v>225.76</v>
      </c>
      <c r="AG1866" s="1">
        <v>42849</v>
      </c>
      <c r="AH1866">
        <v>203.09</v>
      </c>
      <c r="AI1866" s="1">
        <v>42873</v>
      </c>
      <c r="AJ1866">
        <v>129.79</v>
      </c>
      <c r="AK1866" s="1">
        <v>42874</v>
      </c>
      <c r="AL1866">
        <v>110.51</v>
      </c>
      <c r="AM1866" s="1">
        <v>42873</v>
      </c>
      <c r="AN1866">
        <v>135.405</v>
      </c>
      <c r="AO1866" s="1">
        <v>42874</v>
      </c>
      <c r="AP1866">
        <v>154.94999999999999</v>
      </c>
      <c r="AQ1866" s="1">
        <v>42877</v>
      </c>
      <c r="AR1866">
        <v>104.575</v>
      </c>
    </row>
    <row r="1867" spans="1:44" x14ac:dyDescent="0.25">
      <c r="A1867" s="1">
        <v>42874</v>
      </c>
      <c r="B1867">
        <v>3708.5</v>
      </c>
      <c r="C1867" s="1">
        <v>42874</v>
      </c>
      <c r="D1867">
        <v>48.34</v>
      </c>
      <c r="E1867" s="1">
        <v>42874</v>
      </c>
      <c r="F1867">
        <v>3109</v>
      </c>
      <c r="G1867" s="1">
        <v>42850</v>
      </c>
      <c r="H1867">
        <v>43.78</v>
      </c>
      <c r="K1867" s="1">
        <v>43132</v>
      </c>
      <c r="L1867">
        <v>265.22000000000003</v>
      </c>
      <c r="M1867" s="1">
        <v>42874</v>
      </c>
      <c r="N1867">
        <v>2104.5</v>
      </c>
      <c r="O1867" s="1">
        <v>43136</v>
      </c>
      <c r="P1867">
        <v>11313.5</v>
      </c>
      <c r="Q1867" s="1">
        <v>42874</v>
      </c>
      <c r="R1867">
        <v>3241</v>
      </c>
      <c r="S1867" s="1">
        <v>42877</v>
      </c>
      <c r="T1867">
        <v>121.72</v>
      </c>
      <c r="U1867" s="1">
        <v>43136</v>
      </c>
      <c r="V1867">
        <v>112.28</v>
      </c>
      <c r="W1867" s="1">
        <v>43136</v>
      </c>
      <c r="X1867">
        <v>112.28</v>
      </c>
      <c r="Y1867" s="1">
        <v>42877</v>
      </c>
      <c r="Z1867">
        <v>133.87</v>
      </c>
      <c r="AA1867" s="1">
        <v>42878</v>
      </c>
      <c r="AB1867">
        <v>179.23</v>
      </c>
      <c r="AC1867" s="1">
        <v>42853</v>
      </c>
      <c r="AD1867">
        <v>170.86</v>
      </c>
      <c r="AE1867" s="1">
        <v>42832</v>
      </c>
      <c r="AF1867">
        <v>226.67</v>
      </c>
      <c r="AG1867" s="1">
        <v>42850</v>
      </c>
      <c r="AH1867">
        <v>202.17</v>
      </c>
      <c r="AI1867" s="1">
        <v>42874</v>
      </c>
      <c r="AJ1867">
        <v>129.82</v>
      </c>
      <c r="AK1867" s="1">
        <v>42877</v>
      </c>
      <c r="AL1867">
        <v>110.425</v>
      </c>
      <c r="AM1867" s="1">
        <v>42874</v>
      </c>
      <c r="AN1867">
        <v>135.38499999999999</v>
      </c>
      <c r="AO1867" s="1">
        <v>42877</v>
      </c>
      <c r="AP1867">
        <v>154.85</v>
      </c>
      <c r="AQ1867" s="1">
        <v>42878</v>
      </c>
      <c r="AR1867">
        <v>104.52</v>
      </c>
    </row>
    <row r="1868" spans="1:44" x14ac:dyDescent="0.25">
      <c r="A1868" s="1">
        <v>42877</v>
      </c>
      <c r="B1868">
        <v>3730.5</v>
      </c>
      <c r="C1868" s="1">
        <v>42877</v>
      </c>
      <c r="D1868">
        <v>48.5</v>
      </c>
      <c r="E1868" s="1">
        <v>42877</v>
      </c>
      <c r="F1868">
        <v>3128</v>
      </c>
      <c r="G1868" s="1">
        <v>42851</v>
      </c>
      <c r="H1868">
        <v>43.83</v>
      </c>
      <c r="K1868" s="1">
        <v>43133</v>
      </c>
      <c r="L1868">
        <v>262.24</v>
      </c>
      <c r="M1868" s="1">
        <v>42877</v>
      </c>
      <c r="N1868">
        <v>2117.5</v>
      </c>
      <c r="O1868" s="1">
        <v>43137</v>
      </c>
      <c r="P1868">
        <v>11140.5</v>
      </c>
      <c r="Q1868" s="1">
        <v>42877</v>
      </c>
      <c r="R1868">
        <v>3268</v>
      </c>
      <c r="S1868" s="1">
        <v>42878</v>
      </c>
      <c r="T1868">
        <v>121.78</v>
      </c>
      <c r="U1868" s="1">
        <v>43137</v>
      </c>
      <c r="V1868">
        <v>112.27</v>
      </c>
      <c r="W1868" s="1">
        <v>43137</v>
      </c>
      <c r="X1868">
        <v>112.27</v>
      </c>
      <c r="Y1868" s="1">
        <v>42878</v>
      </c>
      <c r="Z1868">
        <v>133.77000000000001</v>
      </c>
      <c r="AA1868" s="1">
        <v>42879</v>
      </c>
      <c r="AB1868">
        <v>179.255</v>
      </c>
      <c r="AC1868" s="1">
        <v>42857</v>
      </c>
      <c r="AD1868">
        <v>170.68</v>
      </c>
      <c r="AE1868" s="1">
        <v>42835</v>
      </c>
      <c r="AF1868">
        <v>226.49</v>
      </c>
      <c r="AG1868" s="1">
        <v>42851</v>
      </c>
      <c r="AH1868">
        <v>202.36</v>
      </c>
      <c r="AI1868" s="1">
        <v>42877</v>
      </c>
      <c r="AJ1868">
        <v>129.74</v>
      </c>
      <c r="AK1868" s="1">
        <v>42878</v>
      </c>
      <c r="AL1868">
        <v>110.45</v>
      </c>
      <c r="AM1868" s="1">
        <v>42877</v>
      </c>
      <c r="AN1868">
        <v>135.22749999999999</v>
      </c>
      <c r="AO1868" s="1">
        <v>42878</v>
      </c>
      <c r="AP1868">
        <v>154.82</v>
      </c>
      <c r="AQ1868" s="1">
        <v>42879</v>
      </c>
      <c r="AR1868">
        <v>104.545</v>
      </c>
    </row>
    <row r="1869" spans="1:44" x14ac:dyDescent="0.25">
      <c r="A1869" s="1">
        <v>42878</v>
      </c>
      <c r="B1869">
        <v>3739</v>
      </c>
      <c r="C1869" s="1">
        <v>42878</v>
      </c>
      <c r="D1869">
        <v>48.64</v>
      </c>
      <c r="E1869" s="1">
        <v>42878</v>
      </c>
      <c r="F1869">
        <v>3134</v>
      </c>
      <c r="G1869" s="1">
        <v>42852</v>
      </c>
      <c r="H1869">
        <v>43.92</v>
      </c>
      <c r="K1869" s="1">
        <v>43136</v>
      </c>
      <c r="L1869">
        <v>258.61</v>
      </c>
      <c r="M1869" s="1">
        <v>42878</v>
      </c>
      <c r="N1869">
        <v>2122.75</v>
      </c>
      <c r="O1869" s="1">
        <v>43138</v>
      </c>
      <c r="P1869">
        <v>11369</v>
      </c>
      <c r="Q1869" s="1">
        <v>42878</v>
      </c>
      <c r="R1869">
        <v>3271.5</v>
      </c>
      <c r="S1869" s="1">
        <v>42879</v>
      </c>
      <c r="T1869">
        <v>121.76</v>
      </c>
      <c r="U1869" s="1">
        <v>43138</v>
      </c>
      <c r="V1869">
        <v>112.3</v>
      </c>
      <c r="W1869" s="1">
        <v>43138</v>
      </c>
      <c r="X1869">
        <v>112.3</v>
      </c>
      <c r="Y1869" s="1">
        <v>42879</v>
      </c>
      <c r="Z1869">
        <v>133.785</v>
      </c>
      <c r="AA1869" s="1">
        <v>42880</v>
      </c>
      <c r="AB1869">
        <v>180.08</v>
      </c>
      <c r="AC1869" s="1">
        <v>42858</v>
      </c>
      <c r="AD1869">
        <v>171.1</v>
      </c>
      <c r="AE1869" s="1">
        <v>42836</v>
      </c>
      <c r="AF1869">
        <v>225.93</v>
      </c>
      <c r="AG1869" s="1">
        <v>42852</v>
      </c>
      <c r="AH1869">
        <v>203.09</v>
      </c>
      <c r="AI1869" s="1">
        <v>42878</v>
      </c>
      <c r="AJ1869">
        <v>129.84</v>
      </c>
      <c r="AK1869" s="1">
        <v>42879</v>
      </c>
      <c r="AL1869">
        <v>110.43</v>
      </c>
      <c r="AM1869" s="1">
        <v>42878</v>
      </c>
      <c r="AN1869">
        <v>135.19999999999999</v>
      </c>
      <c r="AO1869" s="1">
        <v>42879</v>
      </c>
      <c r="AP1869">
        <v>154.71</v>
      </c>
      <c r="AQ1869" s="1">
        <v>42880</v>
      </c>
      <c r="AR1869">
        <v>104.965</v>
      </c>
    </row>
    <row r="1870" spans="1:44" x14ac:dyDescent="0.25">
      <c r="A1870" s="1">
        <v>42879</v>
      </c>
      <c r="B1870">
        <v>3754</v>
      </c>
      <c r="C1870" s="1">
        <v>42879</v>
      </c>
      <c r="D1870">
        <v>48.6</v>
      </c>
      <c r="E1870" s="1">
        <v>42879</v>
      </c>
      <c r="F1870">
        <v>3146</v>
      </c>
      <c r="G1870" s="1">
        <v>42853</v>
      </c>
      <c r="H1870">
        <v>43.8</v>
      </c>
      <c r="K1870" s="1">
        <v>43137</v>
      </c>
      <c r="L1870">
        <v>246.79499999999999</v>
      </c>
      <c r="M1870" s="1">
        <v>42879</v>
      </c>
      <c r="N1870">
        <v>2122</v>
      </c>
      <c r="O1870" s="1">
        <v>43139</v>
      </c>
      <c r="P1870">
        <v>11064</v>
      </c>
      <c r="Q1870" s="1">
        <v>42879</v>
      </c>
      <c r="R1870">
        <v>3283.5</v>
      </c>
      <c r="S1870" s="1">
        <v>42880</v>
      </c>
      <c r="T1870">
        <v>122.06</v>
      </c>
      <c r="U1870" s="1">
        <v>43139</v>
      </c>
      <c r="V1870">
        <v>112.26</v>
      </c>
      <c r="W1870" s="1">
        <v>43139</v>
      </c>
      <c r="X1870">
        <v>112.26</v>
      </c>
      <c r="Y1870" s="1">
        <v>42880</v>
      </c>
      <c r="Z1870">
        <v>134.22999999999999</v>
      </c>
      <c r="AA1870" s="1">
        <v>42881</v>
      </c>
      <c r="AB1870">
        <v>182.4</v>
      </c>
      <c r="AC1870" s="1">
        <v>42859</v>
      </c>
      <c r="AD1870">
        <v>170.91</v>
      </c>
      <c r="AE1870" s="1">
        <v>42837</v>
      </c>
      <c r="AF1870">
        <v>226.48</v>
      </c>
      <c r="AG1870" s="1">
        <v>42853</v>
      </c>
      <c r="AH1870">
        <v>203.64</v>
      </c>
      <c r="AI1870" s="1">
        <v>42879</v>
      </c>
      <c r="AJ1870">
        <v>129.76</v>
      </c>
      <c r="AK1870" s="1">
        <v>42880</v>
      </c>
      <c r="AL1870">
        <v>110.51</v>
      </c>
      <c r="AM1870" s="1">
        <v>42879</v>
      </c>
      <c r="AN1870">
        <v>135.19</v>
      </c>
      <c r="AO1870" s="1">
        <v>42880</v>
      </c>
      <c r="AP1870">
        <v>154.83000000000001</v>
      </c>
      <c r="AQ1870" s="1">
        <v>42881</v>
      </c>
      <c r="AR1870">
        <v>106.23</v>
      </c>
    </row>
    <row r="1871" spans="1:44" x14ac:dyDescent="0.25">
      <c r="A1871" s="1">
        <v>42880</v>
      </c>
      <c r="B1871">
        <v>3767.5</v>
      </c>
      <c r="C1871" s="1">
        <v>42880</v>
      </c>
      <c r="D1871">
        <v>48.835000000000001</v>
      </c>
      <c r="E1871" s="1">
        <v>42880</v>
      </c>
      <c r="F1871">
        <v>3158.5</v>
      </c>
      <c r="G1871" s="1">
        <v>42857</v>
      </c>
      <c r="H1871">
        <v>43.83</v>
      </c>
      <c r="K1871" s="1">
        <v>43138</v>
      </c>
      <c r="L1871">
        <v>255.27500000000001</v>
      </c>
      <c r="M1871" s="1">
        <v>42880</v>
      </c>
      <c r="N1871">
        <v>2125.75</v>
      </c>
      <c r="O1871" s="1">
        <v>43140</v>
      </c>
      <c r="P1871">
        <v>11011</v>
      </c>
      <c r="Q1871" s="1">
        <v>42880</v>
      </c>
      <c r="R1871">
        <v>3291</v>
      </c>
      <c r="S1871" s="1">
        <v>42881</v>
      </c>
      <c r="T1871">
        <v>122.325</v>
      </c>
      <c r="U1871" s="1">
        <v>43140</v>
      </c>
      <c r="V1871">
        <v>112.28</v>
      </c>
      <c r="W1871" s="1">
        <v>43140</v>
      </c>
      <c r="X1871">
        <v>112.28</v>
      </c>
      <c r="Y1871" s="1">
        <v>42881</v>
      </c>
      <c r="Z1871">
        <v>135.785</v>
      </c>
      <c r="AA1871" s="1">
        <v>42885</v>
      </c>
      <c r="AB1871">
        <v>181.42</v>
      </c>
      <c r="AC1871" s="1">
        <v>42860</v>
      </c>
      <c r="AD1871">
        <v>171.37</v>
      </c>
      <c r="AE1871" s="1">
        <v>42838</v>
      </c>
      <c r="AF1871">
        <v>226.32</v>
      </c>
      <c r="AG1871" s="1">
        <v>42857</v>
      </c>
      <c r="AH1871">
        <v>203.69</v>
      </c>
      <c r="AI1871" s="1">
        <v>42880</v>
      </c>
      <c r="AJ1871">
        <v>129.95500000000001</v>
      </c>
      <c r="AK1871" s="1">
        <v>42881</v>
      </c>
      <c r="AL1871">
        <v>110.56</v>
      </c>
      <c r="AM1871" s="1">
        <v>42880</v>
      </c>
      <c r="AN1871">
        <v>135.48750000000001</v>
      </c>
      <c r="AO1871" s="1">
        <v>42881</v>
      </c>
      <c r="AP1871">
        <v>154.97</v>
      </c>
      <c r="AQ1871" s="1">
        <v>42885</v>
      </c>
      <c r="AR1871">
        <v>105.62</v>
      </c>
    </row>
    <row r="1872" spans="1:44" x14ac:dyDescent="0.25">
      <c r="A1872" s="1">
        <v>42881</v>
      </c>
      <c r="B1872">
        <v>3811.5</v>
      </c>
      <c r="C1872" s="1">
        <v>42881</v>
      </c>
      <c r="D1872">
        <v>48.74</v>
      </c>
      <c r="E1872" s="1">
        <v>42881</v>
      </c>
      <c r="F1872">
        <v>3196</v>
      </c>
      <c r="G1872" s="1">
        <v>42858</v>
      </c>
      <c r="H1872">
        <v>43.98</v>
      </c>
      <c r="K1872" s="1">
        <v>43139</v>
      </c>
      <c r="L1872">
        <v>248.38499999999999</v>
      </c>
      <c r="M1872" s="1">
        <v>42881</v>
      </c>
      <c r="N1872">
        <v>2145</v>
      </c>
      <c r="O1872" s="1">
        <v>43143</v>
      </c>
      <c r="P1872">
        <v>11228</v>
      </c>
      <c r="Q1872" s="1">
        <v>42881</v>
      </c>
      <c r="R1872">
        <v>3313</v>
      </c>
      <c r="S1872" s="1">
        <v>42885</v>
      </c>
      <c r="T1872">
        <v>122.31</v>
      </c>
      <c r="U1872" s="1">
        <v>43143</v>
      </c>
      <c r="V1872">
        <v>112.295</v>
      </c>
      <c r="W1872" s="1">
        <v>43143</v>
      </c>
      <c r="X1872">
        <v>112.295</v>
      </c>
      <c r="Y1872" s="1">
        <v>42885</v>
      </c>
      <c r="Z1872">
        <v>134.91499999999999</v>
      </c>
      <c r="AA1872" s="1">
        <v>42886</v>
      </c>
      <c r="AB1872">
        <v>181.70500000000001</v>
      </c>
      <c r="AC1872" s="1">
        <v>42863</v>
      </c>
      <c r="AD1872">
        <v>170.86</v>
      </c>
      <c r="AE1872" s="1">
        <v>42843</v>
      </c>
      <c r="AF1872">
        <v>227.57</v>
      </c>
      <c r="AG1872" s="1">
        <v>42858</v>
      </c>
      <c r="AH1872">
        <v>204.04</v>
      </c>
      <c r="AI1872" s="1">
        <v>42881</v>
      </c>
      <c r="AJ1872">
        <v>130.19999999999999</v>
      </c>
      <c r="AK1872" s="1">
        <v>42885</v>
      </c>
      <c r="AL1872">
        <v>110.7</v>
      </c>
      <c r="AM1872" s="1">
        <v>42881</v>
      </c>
      <c r="AN1872">
        <v>135.69999999999999</v>
      </c>
      <c r="AO1872" s="1">
        <v>42885</v>
      </c>
      <c r="AP1872">
        <v>155.07</v>
      </c>
      <c r="AQ1872" s="1">
        <v>42886</v>
      </c>
      <c r="AR1872">
        <v>105.84</v>
      </c>
    </row>
    <row r="1873" spans="1:44" x14ac:dyDescent="0.25">
      <c r="A1873" s="1">
        <v>42885</v>
      </c>
      <c r="B1873">
        <v>3785</v>
      </c>
      <c r="C1873" s="1">
        <v>42885</v>
      </c>
      <c r="D1873">
        <v>48.74</v>
      </c>
      <c r="E1873" s="1">
        <v>42885</v>
      </c>
      <c r="F1873">
        <v>3172.5</v>
      </c>
      <c r="G1873" s="1">
        <v>42859</v>
      </c>
      <c r="H1873">
        <v>43.71</v>
      </c>
      <c r="K1873" s="1">
        <v>43140</v>
      </c>
      <c r="L1873">
        <v>242.82499999999999</v>
      </c>
      <c r="M1873" s="1">
        <v>42885</v>
      </c>
      <c r="N1873">
        <v>2128.5</v>
      </c>
      <c r="O1873" s="1">
        <v>43144</v>
      </c>
      <c r="P1873">
        <v>11050</v>
      </c>
      <c r="Q1873" s="1">
        <v>42885</v>
      </c>
      <c r="R1873">
        <v>3284.5</v>
      </c>
      <c r="S1873" s="1">
        <v>42886</v>
      </c>
      <c r="T1873">
        <v>122.27</v>
      </c>
      <c r="U1873" s="1">
        <v>43144</v>
      </c>
      <c r="V1873">
        <v>112.245</v>
      </c>
      <c r="W1873" s="1">
        <v>43144</v>
      </c>
      <c r="X1873">
        <v>112.245</v>
      </c>
      <c r="Y1873" s="1">
        <v>42886</v>
      </c>
      <c r="Z1873">
        <v>135.17500000000001</v>
      </c>
      <c r="AA1873" s="1">
        <v>42887</v>
      </c>
      <c r="AB1873">
        <v>181.28</v>
      </c>
      <c r="AC1873" s="1">
        <v>42864</v>
      </c>
      <c r="AD1873">
        <v>170.38</v>
      </c>
      <c r="AE1873" s="1">
        <v>42844</v>
      </c>
      <c r="AF1873">
        <v>227.18</v>
      </c>
      <c r="AG1873" s="1">
        <v>42859</v>
      </c>
      <c r="AH1873">
        <v>203.65</v>
      </c>
      <c r="AI1873" s="1">
        <v>42885</v>
      </c>
      <c r="AJ1873">
        <v>130.44</v>
      </c>
      <c r="AK1873" s="1">
        <v>42886</v>
      </c>
      <c r="AL1873">
        <v>110.705</v>
      </c>
      <c r="AM1873" s="1">
        <v>42885</v>
      </c>
      <c r="AN1873">
        <v>135.935</v>
      </c>
      <c r="AO1873" s="1">
        <v>42886</v>
      </c>
      <c r="AP1873">
        <v>155.11000000000001</v>
      </c>
      <c r="AQ1873" s="1">
        <v>42887</v>
      </c>
      <c r="AR1873">
        <v>105.58</v>
      </c>
    </row>
    <row r="1874" spans="1:44" x14ac:dyDescent="0.25">
      <c r="A1874" s="1">
        <v>42886</v>
      </c>
      <c r="B1874">
        <v>3774</v>
      </c>
      <c r="C1874" s="1">
        <v>42886</v>
      </c>
      <c r="D1874">
        <v>48.68</v>
      </c>
      <c r="E1874" s="1">
        <v>42886</v>
      </c>
      <c r="F1874">
        <v>3159</v>
      </c>
      <c r="G1874" s="1">
        <v>42860</v>
      </c>
      <c r="H1874">
        <v>44.07</v>
      </c>
      <c r="K1874" s="1">
        <v>43143</v>
      </c>
      <c r="L1874">
        <v>248.22499999999999</v>
      </c>
      <c r="M1874" s="1">
        <v>42886</v>
      </c>
      <c r="N1874">
        <v>2132</v>
      </c>
      <c r="O1874" s="1">
        <v>43145</v>
      </c>
      <c r="P1874">
        <v>11029.5</v>
      </c>
      <c r="Q1874" s="1">
        <v>42886</v>
      </c>
      <c r="R1874">
        <v>3277.5</v>
      </c>
      <c r="S1874" s="1">
        <v>42887</v>
      </c>
      <c r="T1874">
        <v>122.14</v>
      </c>
      <c r="U1874" s="1">
        <v>43145</v>
      </c>
      <c r="V1874">
        <v>112.24</v>
      </c>
      <c r="W1874" s="1">
        <v>43145</v>
      </c>
      <c r="X1874">
        <v>112.24</v>
      </c>
      <c r="Y1874" s="1">
        <v>42887</v>
      </c>
      <c r="Z1874">
        <v>134.91499999999999</v>
      </c>
      <c r="AA1874" s="1">
        <v>42888</v>
      </c>
      <c r="AB1874">
        <v>182.39</v>
      </c>
      <c r="AC1874" s="1">
        <v>42865</v>
      </c>
      <c r="AD1874">
        <v>170.74</v>
      </c>
      <c r="AE1874" s="1">
        <v>42845</v>
      </c>
      <c r="AF1874">
        <v>227.05</v>
      </c>
      <c r="AG1874" s="1">
        <v>42860</v>
      </c>
      <c r="AH1874">
        <v>203.65</v>
      </c>
      <c r="AI1874" s="1">
        <v>42886</v>
      </c>
      <c r="AJ1874">
        <v>130.4</v>
      </c>
      <c r="AK1874" s="1">
        <v>42887</v>
      </c>
      <c r="AL1874">
        <v>110.69</v>
      </c>
      <c r="AM1874" s="1">
        <v>42886</v>
      </c>
      <c r="AN1874">
        <v>135.8887</v>
      </c>
      <c r="AO1874" s="1">
        <v>42887</v>
      </c>
      <c r="AP1874">
        <v>155.03</v>
      </c>
      <c r="AQ1874" s="1">
        <v>42888</v>
      </c>
      <c r="AR1874">
        <v>106.36</v>
      </c>
    </row>
    <row r="1875" spans="1:44" x14ac:dyDescent="0.25">
      <c r="A1875" s="1">
        <v>42887</v>
      </c>
      <c r="B1875">
        <v>3790</v>
      </c>
      <c r="C1875" s="1">
        <v>42887</v>
      </c>
      <c r="D1875">
        <v>48.91</v>
      </c>
      <c r="E1875" s="1">
        <v>42887</v>
      </c>
      <c r="F1875">
        <v>3177</v>
      </c>
      <c r="G1875" s="1">
        <v>42863</v>
      </c>
      <c r="H1875">
        <v>44.03</v>
      </c>
      <c r="K1875" s="1">
        <v>43144</v>
      </c>
      <c r="L1875">
        <v>248.79</v>
      </c>
      <c r="M1875" s="1">
        <v>42887</v>
      </c>
      <c r="N1875">
        <v>2137.25</v>
      </c>
      <c r="O1875" s="1">
        <v>43146</v>
      </c>
      <c r="P1875">
        <v>11125</v>
      </c>
      <c r="Q1875" s="1">
        <v>42887</v>
      </c>
      <c r="R1875">
        <v>3278.5</v>
      </c>
      <c r="S1875" s="1">
        <v>42888</v>
      </c>
      <c r="T1875">
        <v>122.28</v>
      </c>
      <c r="U1875" s="1">
        <v>43146</v>
      </c>
      <c r="V1875">
        <v>112.21</v>
      </c>
      <c r="W1875" s="1">
        <v>43146</v>
      </c>
      <c r="X1875">
        <v>112.21</v>
      </c>
      <c r="Y1875" s="1">
        <v>42888</v>
      </c>
      <c r="Z1875">
        <v>135.875</v>
      </c>
      <c r="AA1875" s="1">
        <v>42891</v>
      </c>
      <c r="AB1875">
        <v>181.345</v>
      </c>
      <c r="AC1875" s="1">
        <v>42866</v>
      </c>
      <c r="AD1875">
        <v>170.11</v>
      </c>
      <c r="AE1875" s="1">
        <v>42846</v>
      </c>
      <c r="AF1875">
        <v>226.9</v>
      </c>
      <c r="AG1875" s="1">
        <v>42863</v>
      </c>
      <c r="AH1875">
        <v>202.93</v>
      </c>
      <c r="AI1875" s="1">
        <v>42887</v>
      </c>
      <c r="AJ1875">
        <v>130.345</v>
      </c>
      <c r="AK1875" s="1">
        <v>42888</v>
      </c>
      <c r="AL1875">
        <v>110.74</v>
      </c>
      <c r="AM1875" s="1">
        <v>42887</v>
      </c>
      <c r="AN1875">
        <v>135.80869999999999</v>
      </c>
      <c r="AO1875" s="1">
        <v>42888</v>
      </c>
      <c r="AP1875">
        <v>155.11000000000001</v>
      </c>
      <c r="AQ1875" s="1">
        <v>42891</v>
      </c>
      <c r="AR1875">
        <v>105.66</v>
      </c>
    </row>
    <row r="1876" spans="1:44" x14ac:dyDescent="0.25">
      <c r="A1876" s="1">
        <v>42888</v>
      </c>
      <c r="B1876">
        <v>3823.5</v>
      </c>
      <c r="C1876" s="1">
        <v>42888</v>
      </c>
      <c r="D1876">
        <v>49.255000000000003</v>
      </c>
      <c r="E1876" s="1">
        <v>42888</v>
      </c>
      <c r="F1876">
        <v>3205.5</v>
      </c>
      <c r="G1876" s="1">
        <v>42864</v>
      </c>
      <c r="H1876">
        <v>44.38</v>
      </c>
      <c r="K1876" s="1">
        <v>43145</v>
      </c>
      <c r="L1876">
        <v>251.58500000000001</v>
      </c>
      <c r="M1876" s="1">
        <v>42888</v>
      </c>
      <c r="N1876">
        <v>2155</v>
      </c>
      <c r="O1876" s="1">
        <v>43147</v>
      </c>
      <c r="P1876">
        <v>11346.5</v>
      </c>
      <c r="Q1876" s="1">
        <v>42888</v>
      </c>
      <c r="R1876">
        <v>3316</v>
      </c>
      <c r="S1876" s="1">
        <v>42891</v>
      </c>
      <c r="T1876">
        <v>122.05500000000001</v>
      </c>
      <c r="U1876" s="1">
        <v>43147</v>
      </c>
      <c r="V1876">
        <v>112.26</v>
      </c>
      <c r="W1876" s="1">
        <v>43147</v>
      </c>
      <c r="X1876">
        <v>112.26</v>
      </c>
      <c r="Y1876" s="1">
        <v>42891</v>
      </c>
      <c r="Z1876">
        <v>135.01499999999999</v>
      </c>
      <c r="AA1876" s="1">
        <v>42892</v>
      </c>
      <c r="AB1876">
        <v>182.73</v>
      </c>
      <c r="AC1876" s="1">
        <v>42867</v>
      </c>
      <c r="AD1876">
        <v>170.64</v>
      </c>
      <c r="AE1876" s="1">
        <v>42849</v>
      </c>
      <c r="AF1876">
        <v>227.51</v>
      </c>
      <c r="AG1876" s="1">
        <v>42864</v>
      </c>
      <c r="AH1876">
        <v>202.61</v>
      </c>
      <c r="AI1876" s="1">
        <v>42888</v>
      </c>
      <c r="AJ1876">
        <v>130.53</v>
      </c>
      <c r="AK1876" s="1">
        <v>42891</v>
      </c>
      <c r="AL1876">
        <v>110.7</v>
      </c>
      <c r="AM1876" s="1">
        <v>42888</v>
      </c>
      <c r="AN1876">
        <v>136.05500000000001</v>
      </c>
      <c r="AO1876" s="1">
        <v>42891</v>
      </c>
      <c r="AP1876">
        <v>155.03</v>
      </c>
      <c r="AQ1876" s="1">
        <v>42892</v>
      </c>
      <c r="AR1876">
        <v>106.36</v>
      </c>
    </row>
    <row r="1877" spans="1:44" x14ac:dyDescent="0.25">
      <c r="A1877" s="1">
        <v>42891</v>
      </c>
      <c r="B1877">
        <v>3810</v>
      </c>
      <c r="C1877" s="1">
        <v>42891</v>
      </c>
      <c r="D1877">
        <v>49.225000000000001</v>
      </c>
      <c r="E1877" s="1">
        <v>42891</v>
      </c>
      <c r="F1877">
        <v>3192</v>
      </c>
      <c r="G1877" s="1">
        <v>42865</v>
      </c>
      <c r="H1877">
        <v>44.38</v>
      </c>
      <c r="K1877" s="1">
        <v>43146</v>
      </c>
      <c r="L1877">
        <v>254.49</v>
      </c>
      <c r="M1877" s="1">
        <v>42891</v>
      </c>
      <c r="N1877">
        <v>2136.5</v>
      </c>
      <c r="O1877" s="1">
        <v>43150</v>
      </c>
      <c r="P1877">
        <v>11394.5</v>
      </c>
      <c r="Q1877" s="1">
        <v>42891</v>
      </c>
      <c r="R1877">
        <v>3301</v>
      </c>
      <c r="S1877" s="1">
        <v>42892</v>
      </c>
      <c r="T1877">
        <v>122.42</v>
      </c>
      <c r="U1877" s="1">
        <v>43150</v>
      </c>
      <c r="V1877">
        <v>112.22</v>
      </c>
      <c r="W1877" s="1">
        <v>43150</v>
      </c>
      <c r="X1877">
        <v>112.22</v>
      </c>
      <c r="Y1877" s="1">
        <v>42892</v>
      </c>
      <c r="Z1877">
        <v>135.875</v>
      </c>
      <c r="AA1877" s="1">
        <v>42893</v>
      </c>
      <c r="AB1877">
        <v>181.29499999999999</v>
      </c>
      <c r="AC1877" s="1">
        <v>42870</v>
      </c>
      <c r="AD1877">
        <v>170.26</v>
      </c>
      <c r="AE1877" s="1">
        <v>42850</v>
      </c>
      <c r="AF1877">
        <v>225.18</v>
      </c>
      <c r="AG1877" s="1">
        <v>42865</v>
      </c>
      <c r="AH1877">
        <v>203.24</v>
      </c>
      <c r="AI1877" s="1">
        <v>42891</v>
      </c>
      <c r="AJ1877">
        <v>130.47999999999999</v>
      </c>
      <c r="AK1877" s="1">
        <v>42892</v>
      </c>
      <c r="AL1877">
        <v>110.755</v>
      </c>
      <c r="AM1877" s="1">
        <v>42891</v>
      </c>
      <c r="AN1877">
        <v>135.935</v>
      </c>
      <c r="AO1877" s="1">
        <v>42892</v>
      </c>
      <c r="AP1877">
        <v>155.16</v>
      </c>
      <c r="AQ1877" s="1">
        <v>42893</v>
      </c>
      <c r="AR1877">
        <v>105.575</v>
      </c>
    </row>
    <row r="1878" spans="1:44" x14ac:dyDescent="0.25">
      <c r="A1878" s="1">
        <v>42892</v>
      </c>
      <c r="B1878">
        <v>3812</v>
      </c>
      <c r="C1878" s="1">
        <v>42892</v>
      </c>
      <c r="D1878">
        <v>49.125</v>
      </c>
      <c r="E1878" s="1">
        <v>42892</v>
      </c>
      <c r="F1878">
        <v>3194.5</v>
      </c>
      <c r="G1878" s="1">
        <v>42866</v>
      </c>
      <c r="H1878">
        <v>44.29</v>
      </c>
      <c r="K1878" s="1">
        <v>43147</v>
      </c>
      <c r="L1878">
        <v>257.77499999999998</v>
      </c>
      <c r="M1878" s="1">
        <v>42892</v>
      </c>
      <c r="N1878">
        <v>2136.25</v>
      </c>
      <c r="O1878" s="1">
        <v>43151</v>
      </c>
      <c r="P1878">
        <v>11373</v>
      </c>
      <c r="Q1878" s="1">
        <v>42892</v>
      </c>
      <c r="R1878">
        <v>3297.5</v>
      </c>
      <c r="S1878" s="1">
        <v>42893</v>
      </c>
      <c r="T1878">
        <v>122.27</v>
      </c>
      <c r="U1878" s="1">
        <v>43151</v>
      </c>
      <c r="V1878">
        <v>112.2</v>
      </c>
      <c r="W1878" s="1">
        <v>43151</v>
      </c>
      <c r="X1878">
        <v>112.2</v>
      </c>
      <c r="Y1878" s="1">
        <v>42893</v>
      </c>
      <c r="Z1878">
        <v>134.85499999999999</v>
      </c>
      <c r="AA1878" s="1">
        <v>42894</v>
      </c>
      <c r="AB1878">
        <v>181.505</v>
      </c>
      <c r="AC1878" s="1">
        <v>42871</v>
      </c>
      <c r="AD1878">
        <v>170.58</v>
      </c>
      <c r="AE1878" s="1">
        <v>42851</v>
      </c>
      <c r="AF1878">
        <v>224.7</v>
      </c>
      <c r="AG1878" s="1">
        <v>42866</v>
      </c>
      <c r="AH1878">
        <v>202.83</v>
      </c>
      <c r="AI1878" s="1">
        <v>42892</v>
      </c>
      <c r="AJ1878">
        <v>130.55000000000001</v>
      </c>
      <c r="AK1878" s="1">
        <v>42893</v>
      </c>
      <c r="AL1878">
        <v>110.745</v>
      </c>
      <c r="AM1878" s="1">
        <v>42892</v>
      </c>
      <c r="AN1878">
        <v>136.13999999999999</v>
      </c>
      <c r="AO1878" s="1">
        <v>42893</v>
      </c>
      <c r="AP1878">
        <v>155.22</v>
      </c>
      <c r="AQ1878" s="1">
        <v>42894</v>
      </c>
      <c r="AR1878">
        <v>105.515</v>
      </c>
    </row>
    <row r="1879" spans="1:44" x14ac:dyDescent="0.25">
      <c r="A1879" s="1">
        <v>42893</v>
      </c>
      <c r="B1879">
        <v>3787.5</v>
      </c>
      <c r="C1879" s="1">
        <v>42893</v>
      </c>
      <c r="D1879">
        <v>49.085000000000001</v>
      </c>
      <c r="E1879" s="1">
        <v>42893</v>
      </c>
      <c r="F1879">
        <v>3174</v>
      </c>
      <c r="G1879" s="1">
        <v>42867</v>
      </c>
      <c r="H1879">
        <v>44.06</v>
      </c>
      <c r="K1879" s="1">
        <v>43150</v>
      </c>
      <c r="L1879">
        <v>256.49</v>
      </c>
      <c r="M1879" s="1">
        <v>42893</v>
      </c>
      <c r="N1879">
        <v>2121.5</v>
      </c>
      <c r="O1879" s="1">
        <v>43152</v>
      </c>
      <c r="P1879">
        <v>11342.5</v>
      </c>
      <c r="Q1879" s="1">
        <v>42893</v>
      </c>
      <c r="R1879">
        <v>3281</v>
      </c>
      <c r="S1879" s="1">
        <v>42894</v>
      </c>
      <c r="T1879">
        <v>122.54</v>
      </c>
      <c r="U1879" s="1">
        <v>43152</v>
      </c>
      <c r="V1879">
        <v>112.2</v>
      </c>
      <c r="W1879" s="1">
        <v>43152</v>
      </c>
      <c r="X1879">
        <v>112.2</v>
      </c>
      <c r="Y1879" s="1">
        <v>42894</v>
      </c>
      <c r="Z1879">
        <v>134.88</v>
      </c>
      <c r="AA1879" s="1">
        <v>42895</v>
      </c>
      <c r="AB1879">
        <v>184.5</v>
      </c>
      <c r="AC1879" s="1">
        <v>42872</v>
      </c>
      <c r="AD1879">
        <v>171.45</v>
      </c>
      <c r="AE1879" s="1">
        <v>42852</v>
      </c>
      <c r="AF1879">
        <v>226.11</v>
      </c>
      <c r="AG1879" s="1">
        <v>42867</v>
      </c>
      <c r="AH1879">
        <v>203.04</v>
      </c>
      <c r="AI1879" s="1">
        <v>42893</v>
      </c>
      <c r="AJ1879">
        <v>130.52000000000001</v>
      </c>
      <c r="AK1879" s="1">
        <v>42894</v>
      </c>
      <c r="AL1879">
        <v>110.76</v>
      </c>
      <c r="AM1879" s="1">
        <v>42893</v>
      </c>
      <c r="AN1879">
        <v>136.02619999999999</v>
      </c>
      <c r="AO1879" s="1">
        <v>42894</v>
      </c>
      <c r="AP1879">
        <v>155.245</v>
      </c>
      <c r="AQ1879" s="1">
        <v>42895</v>
      </c>
      <c r="AR1879">
        <v>107.11</v>
      </c>
    </row>
    <row r="1880" spans="1:44" x14ac:dyDescent="0.25">
      <c r="A1880" s="1">
        <v>42894</v>
      </c>
      <c r="B1880">
        <v>3793</v>
      </c>
      <c r="C1880" s="1">
        <v>42894</v>
      </c>
      <c r="D1880">
        <v>49.094999999999999</v>
      </c>
      <c r="E1880" s="1">
        <v>42894</v>
      </c>
      <c r="F1880">
        <v>3179.5</v>
      </c>
      <c r="G1880" s="1">
        <v>42870</v>
      </c>
      <c r="H1880">
        <v>44.1</v>
      </c>
      <c r="K1880" s="1">
        <v>43151</v>
      </c>
      <c r="L1880">
        <v>257.08499999999998</v>
      </c>
      <c r="M1880" s="1">
        <v>42894</v>
      </c>
      <c r="N1880">
        <v>2118.75</v>
      </c>
      <c r="O1880" s="1">
        <v>43153</v>
      </c>
      <c r="P1880">
        <v>11329.5</v>
      </c>
      <c r="Q1880" s="1">
        <v>42894</v>
      </c>
      <c r="R1880">
        <v>3298.5</v>
      </c>
      <c r="S1880" s="1">
        <v>42895</v>
      </c>
      <c r="T1880">
        <v>122.73</v>
      </c>
      <c r="U1880" s="1">
        <v>43153</v>
      </c>
      <c r="V1880">
        <v>112.175</v>
      </c>
      <c r="W1880" s="1">
        <v>43153</v>
      </c>
      <c r="X1880">
        <v>112.175</v>
      </c>
      <c r="Y1880" s="1">
        <v>42895</v>
      </c>
      <c r="Z1880">
        <v>136.935</v>
      </c>
      <c r="AA1880" s="1">
        <v>42898</v>
      </c>
      <c r="AB1880">
        <v>186.035</v>
      </c>
      <c r="AC1880" s="1">
        <v>42873</v>
      </c>
      <c r="AD1880">
        <v>171.82</v>
      </c>
      <c r="AE1880" s="1">
        <v>42853</v>
      </c>
      <c r="AF1880">
        <v>225.43</v>
      </c>
      <c r="AG1880" s="1">
        <v>42870</v>
      </c>
      <c r="AH1880">
        <v>202.64</v>
      </c>
      <c r="AI1880" s="1">
        <v>42894</v>
      </c>
      <c r="AJ1880">
        <v>130.54</v>
      </c>
      <c r="AK1880" s="1">
        <v>42895</v>
      </c>
      <c r="AL1880">
        <v>110.71</v>
      </c>
      <c r="AM1880" s="1">
        <v>42894</v>
      </c>
      <c r="AN1880">
        <v>135.94499999999999</v>
      </c>
      <c r="AO1880" s="1">
        <v>42895</v>
      </c>
      <c r="AP1880">
        <v>155.28</v>
      </c>
      <c r="AQ1880" s="1">
        <v>42898</v>
      </c>
      <c r="AR1880">
        <v>107.97</v>
      </c>
    </row>
    <row r="1881" spans="1:44" x14ac:dyDescent="0.25">
      <c r="A1881" s="1">
        <v>42895</v>
      </c>
      <c r="B1881">
        <v>3867.5</v>
      </c>
      <c r="C1881" s="1">
        <v>42895</v>
      </c>
      <c r="D1881">
        <v>49.25</v>
      </c>
      <c r="E1881" s="1">
        <v>42895</v>
      </c>
      <c r="F1881">
        <v>3242</v>
      </c>
      <c r="G1881" s="1">
        <v>42871</v>
      </c>
      <c r="H1881">
        <v>43.79</v>
      </c>
      <c r="K1881" s="1">
        <v>43152</v>
      </c>
      <c r="L1881">
        <v>257.20999999999998</v>
      </c>
      <c r="M1881" s="1">
        <v>42895</v>
      </c>
      <c r="N1881">
        <v>2153</v>
      </c>
      <c r="O1881" s="1">
        <v>43154</v>
      </c>
      <c r="P1881">
        <v>11359.5</v>
      </c>
      <c r="Q1881" s="1">
        <v>42895</v>
      </c>
      <c r="R1881">
        <v>3361</v>
      </c>
      <c r="S1881" s="1">
        <v>42898</v>
      </c>
      <c r="T1881">
        <v>122.99</v>
      </c>
      <c r="U1881" s="1">
        <v>43154</v>
      </c>
      <c r="V1881">
        <v>112.15</v>
      </c>
      <c r="W1881" s="1">
        <v>43154</v>
      </c>
      <c r="X1881">
        <v>112.15</v>
      </c>
      <c r="Y1881" s="1">
        <v>42898</v>
      </c>
      <c r="Z1881">
        <v>137.98500000000001</v>
      </c>
      <c r="AA1881" s="1">
        <v>42899</v>
      </c>
      <c r="AB1881">
        <v>185.345</v>
      </c>
      <c r="AC1881" s="1">
        <v>42874</v>
      </c>
      <c r="AD1881">
        <v>171.85</v>
      </c>
      <c r="AE1881" s="1">
        <v>42857</v>
      </c>
      <c r="AF1881">
        <v>225.03</v>
      </c>
      <c r="AG1881" s="1">
        <v>42871</v>
      </c>
      <c r="AH1881">
        <v>203</v>
      </c>
      <c r="AI1881" s="1">
        <v>42895</v>
      </c>
      <c r="AJ1881">
        <v>130.5</v>
      </c>
      <c r="AK1881" s="1">
        <v>42898</v>
      </c>
      <c r="AL1881">
        <v>110.715</v>
      </c>
      <c r="AM1881" s="1">
        <v>42895</v>
      </c>
      <c r="AN1881">
        <v>136.03749999999999</v>
      </c>
      <c r="AO1881" s="1">
        <v>42898</v>
      </c>
      <c r="AP1881">
        <v>155.38</v>
      </c>
      <c r="AQ1881" s="1">
        <v>42899</v>
      </c>
      <c r="AR1881">
        <v>107.54</v>
      </c>
    </row>
    <row r="1882" spans="1:44" x14ac:dyDescent="0.25">
      <c r="A1882" s="1">
        <v>42898</v>
      </c>
      <c r="B1882">
        <v>3864.5</v>
      </c>
      <c r="C1882" s="1">
        <v>42898</v>
      </c>
      <c r="D1882">
        <v>48.935000000000002</v>
      </c>
      <c r="E1882" s="1">
        <v>42898</v>
      </c>
      <c r="F1882">
        <v>3238.5</v>
      </c>
      <c r="G1882" s="1">
        <v>42872</v>
      </c>
      <c r="H1882">
        <v>42.88</v>
      </c>
      <c r="K1882" s="1">
        <v>43153</v>
      </c>
      <c r="L1882">
        <v>256.42500000000001</v>
      </c>
      <c r="M1882" s="1">
        <v>42898</v>
      </c>
      <c r="N1882">
        <v>2148.25</v>
      </c>
      <c r="O1882" s="1">
        <v>43157</v>
      </c>
      <c r="P1882">
        <v>11527.5</v>
      </c>
      <c r="Q1882" s="1">
        <v>42898</v>
      </c>
      <c r="R1882">
        <v>3359.5</v>
      </c>
      <c r="S1882" s="1">
        <v>42899</v>
      </c>
      <c r="T1882">
        <v>123.095</v>
      </c>
      <c r="U1882" s="1">
        <v>43157</v>
      </c>
      <c r="V1882">
        <v>112.17</v>
      </c>
      <c r="W1882" s="1">
        <v>43157</v>
      </c>
      <c r="X1882">
        <v>112.17</v>
      </c>
      <c r="Y1882" s="1">
        <v>42899</v>
      </c>
      <c r="Z1882">
        <v>137.44</v>
      </c>
      <c r="AA1882" s="1">
        <v>42900</v>
      </c>
      <c r="AB1882">
        <v>186.15</v>
      </c>
      <c r="AC1882" s="1">
        <v>42877</v>
      </c>
      <c r="AD1882">
        <v>171.44</v>
      </c>
      <c r="AE1882" s="1">
        <v>42858</v>
      </c>
      <c r="AF1882">
        <v>225.66</v>
      </c>
      <c r="AG1882" s="1">
        <v>42872</v>
      </c>
      <c r="AH1882">
        <v>203.77</v>
      </c>
      <c r="AI1882" s="1">
        <v>42898</v>
      </c>
      <c r="AJ1882">
        <v>130.57</v>
      </c>
      <c r="AK1882" s="1">
        <v>42899</v>
      </c>
      <c r="AL1882">
        <v>110.66500000000001</v>
      </c>
      <c r="AM1882" s="1">
        <v>42898</v>
      </c>
      <c r="AN1882">
        <v>135.99250000000001</v>
      </c>
      <c r="AO1882" s="1">
        <v>42899</v>
      </c>
      <c r="AP1882">
        <v>155.31</v>
      </c>
      <c r="AQ1882" s="1">
        <v>42900</v>
      </c>
      <c r="AR1882">
        <v>107.91</v>
      </c>
    </row>
    <row r="1883" spans="1:44" x14ac:dyDescent="0.25">
      <c r="A1883" s="1">
        <v>42899</v>
      </c>
      <c r="B1883">
        <v>3863</v>
      </c>
      <c r="C1883" s="1">
        <v>42899</v>
      </c>
      <c r="D1883">
        <v>49.17</v>
      </c>
      <c r="E1883" s="1">
        <v>42899</v>
      </c>
      <c r="F1883">
        <v>3237</v>
      </c>
      <c r="G1883" s="1">
        <v>42873</v>
      </c>
      <c r="H1883">
        <v>43.18</v>
      </c>
      <c r="K1883" s="1">
        <v>43154</v>
      </c>
      <c r="L1883">
        <v>256.25</v>
      </c>
      <c r="M1883" s="1">
        <v>42899</v>
      </c>
      <c r="N1883">
        <v>2151</v>
      </c>
      <c r="O1883" s="1">
        <v>43158</v>
      </c>
      <c r="P1883">
        <v>11540.5</v>
      </c>
      <c r="Q1883" s="1">
        <v>42899</v>
      </c>
      <c r="R1883">
        <v>3389</v>
      </c>
      <c r="S1883" s="1">
        <v>42900</v>
      </c>
      <c r="T1883">
        <v>123.42</v>
      </c>
      <c r="U1883" s="1">
        <v>43158</v>
      </c>
      <c r="V1883">
        <v>112.18</v>
      </c>
      <c r="W1883" s="1">
        <v>43158</v>
      </c>
      <c r="X1883">
        <v>112.18</v>
      </c>
      <c r="Y1883" s="1">
        <v>42900</v>
      </c>
      <c r="Z1883">
        <v>137.85</v>
      </c>
      <c r="AA1883" s="1">
        <v>42901</v>
      </c>
      <c r="AB1883">
        <v>183.64</v>
      </c>
      <c r="AC1883" s="1">
        <v>42878</v>
      </c>
      <c r="AD1883">
        <v>171.68</v>
      </c>
      <c r="AE1883" s="1">
        <v>42859</v>
      </c>
      <c r="AF1883">
        <v>224.72</v>
      </c>
      <c r="AG1883" s="1">
        <v>42873</v>
      </c>
      <c r="AH1883">
        <v>203.77</v>
      </c>
      <c r="AI1883" s="1">
        <v>42899</v>
      </c>
      <c r="AJ1883">
        <v>130.49</v>
      </c>
      <c r="AK1883" s="1">
        <v>42900</v>
      </c>
      <c r="AL1883">
        <v>110.685</v>
      </c>
      <c r="AM1883" s="1">
        <v>42899</v>
      </c>
      <c r="AN1883">
        <v>135.96119999999999</v>
      </c>
      <c r="AO1883" s="1">
        <v>42900</v>
      </c>
      <c r="AP1883">
        <v>155.47</v>
      </c>
      <c r="AQ1883" s="1">
        <v>42901</v>
      </c>
      <c r="AR1883">
        <v>106.595</v>
      </c>
    </row>
    <row r="1884" spans="1:44" x14ac:dyDescent="0.25">
      <c r="A1884" s="1">
        <v>42900</v>
      </c>
      <c r="B1884">
        <v>3854</v>
      </c>
      <c r="C1884" s="1">
        <v>42900</v>
      </c>
      <c r="D1884">
        <v>49.26</v>
      </c>
      <c r="E1884" s="1">
        <v>42900</v>
      </c>
      <c r="F1884">
        <v>3230.5</v>
      </c>
      <c r="G1884" s="1">
        <v>42874</v>
      </c>
      <c r="H1884">
        <v>43.14</v>
      </c>
      <c r="K1884" s="1">
        <v>43157</v>
      </c>
      <c r="L1884">
        <v>259.94499999999999</v>
      </c>
      <c r="M1884" s="1">
        <v>42900</v>
      </c>
      <c r="N1884">
        <v>2150</v>
      </c>
      <c r="O1884" s="1">
        <v>43159</v>
      </c>
      <c r="P1884">
        <v>11536.5</v>
      </c>
      <c r="Q1884" s="1">
        <v>42900</v>
      </c>
      <c r="R1884">
        <v>3404</v>
      </c>
      <c r="S1884" s="1">
        <v>42901</v>
      </c>
      <c r="T1884">
        <v>123.015</v>
      </c>
      <c r="U1884" s="1">
        <v>43159</v>
      </c>
      <c r="V1884">
        <v>112.23</v>
      </c>
      <c r="W1884" s="1">
        <v>43159</v>
      </c>
      <c r="X1884">
        <v>112.23</v>
      </c>
      <c r="Y1884" s="1">
        <v>42901</v>
      </c>
      <c r="Z1884">
        <v>136.125</v>
      </c>
      <c r="AA1884" s="1">
        <v>42902</v>
      </c>
      <c r="AB1884">
        <v>183.89500000000001</v>
      </c>
      <c r="AC1884" s="1">
        <v>42879</v>
      </c>
      <c r="AD1884">
        <v>171.59</v>
      </c>
      <c r="AE1884" s="1">
        <v>42860</v>
      </c>
      <c r="AF1884">
        <v>225.43</v>
      </c>
      <c r="AG1884" s="1">
        <v>42874</v>
      </c>
      <c r="AH1884">
        <v>203.75</v>
      </c>
      <c r="AI1884" s="1">
        <v>42900</v>
      </c>
      <c r="AJ1884">
        <v>130.69</v>
      </c>
      <c r="AK1884" s="1">
        <v>42901</v>
      </c>
      <c r="AL1884">
        <v>110.54</v>
      </c>
      <c r="AM1884" s="1">
        <v>42900</v>
      </c>
      <c r="AN1884">
        <v>136.23249999999999</v>
      </c>
      <c r="AO1884" s="1">
        <v>42901</v>
      </c>
      <c r="AP1884">
        <v>155.215</v>
      </c>
      <c r="AQ1884" s="1">
        <v>42902</v>
      </c>
      <c r="AR1884">
        <v>106.845</v>
      </c>
    </row>
    <row r="1885" spans="1:44" x14ac:dyDescent="0.25">
      <c r="A1885" s="1">
        <v>42901</v>
      </c>
      <c r="B1885">
        <v>3831</v>
      </c>
      <c r="C1885" s="1">
        <v>42901</v>
      </c>
      <c r="D1885">
        <v>48.9</v>
      </c>
      <c r="E1885" s="1">
        <v>42901</v>
      </c>
      <c r="F1885">
        <v>3188</v>
      </c>
      <c r="G1885" s="1">
        <v>42877</v>
      </c>
      <c r="H1885">
        <v>43.22</v>
      </c>
      <c r="K1885" s="1">
        <v>43158</v>
      </c>
      <c r="L1885">
        <v>260.30500000000001</v>
      </c>
      <c r="M1885" s="1">
        <v>42901</v>
      </c>
      <c r="N1885">
        <v>2121.5</v>
      </c>
      <c r="O1885" s="1">
        <v>43160</v>
      </c>
      <c r="P1885">
        <v>11330.5</v>
      </c>
      <c r="Q1885" s="1">
        <v>42901</v>
      </c>
      <c r="R1885">
        <v>3371.5</v>
      </c>
      <c r="S1885" s="1">
        <v>42902</v>
      </c>
      <c r="T1885">
        <v>122.985</v>
      </c>
      <c r="U1885" s="1">
        <v>43160</v>
      </c>
      <c r="V1885">
        <v>112.23</v>
      </c>
      <c r="W1885" s="1">
        <v>43160</v>
      </c>
      <c r="X1885">
        <v>112.23</v>
      </c>
      <c r="Y1885" s="1">
        <v>42902</v>
      </c>
      <c r="Z1885">
        <v>136.38999999999999</v>
      </c>
      <c r="AA1885" s="1">
        <v>42905</v>
      </c>
      <c r="AB1885">
        <v>184.39500000000001</v>
      </c>
      <c r="AC1885" s="1">
        <v>42880</v>
      </c>
      <c r="AD1885">
        <v>172.17</v>
      </c>
      <c r="AE1885" s="1">
        <v>42863</v>
      </c>
      <c r="AF1885">
        <v>224.64</v>
      </c>
      <c r="AG1885" s="1">
        <v>42877</v>
      </c>
      <c r="AH1885">
        <v>203.43</v>
      </c>
      <c r="AI1885" s="1">
        <v>42901</v>
      </c>
      <c r="AJ1885">
        <v>130.33000000000001</v>
      </c>
      <c r="AK1885" s="1">
        <v>42902</v>
      </c>
      <c r="AL1885">
        <v>110.61</v>
      </c>
      <c r="AM1885" s="1">
        <v>42901</v>
      </c>
      <c r="AN1885">
        <v>135.375</v>
      </c>
      <c r="AO1885" s="1">
        <v>42902</v>
      </c>
      <c r="AP1885">
        <v>155.32</v>
      </c>
      <c r="AQ1885" s="1">
        <v>42905</v>
      </c>
      <c r="AR1885">
        <v>107.045</v>
      </c>
    </row>
    <row r="1886" spans="1:44" x14ac:dyDescent="0.25">
      <c r="A1886" s="1">
        <v>42902</v>
      </c>
      <c r="B1886">
        <v>3830.5</v>
      </c>
      <c r="C1886" s="1">
        <v>42902</v>
      </c>
      <c r="D1886">
        <v>49</v>
      </c>
      <c r="E1886" s="1">
        <v>42902</v>
      </c>
      <c r="F1886">
        <v>3187</v>
      </c>
      <c r="G1886" s="1">
        <v>42878</v>
      </c>
      <c r="H1886">
        <v>43.46</v>
      </c>
      <c r="K1886" s="1">
        <v>43159</v>
      </c>
      <c r="L1886">
        <v>258.315</v>
      </c>
      <c r="M1886" s="1">
        <v>42902</v>
      </c>
      <c r="N1886">
        <v>2134.75</v>
      </c>
      <c r="O1886" s="1">
        <v>43161</v>
      </c>
      <c r="P1886">
        <v>11136.5</v>
      </c>
      <c r="Q1886" s="1">
        <v>42902</v>
      </c>
      <c r="R1886">
        <v>3368</v>
      </c>
      <c r="S1886" s="1">
        <v>42905</v>
      </c>
      <c r="T1886">
        <v>123.12</v>
      </c>
      <c r="U1886" s="1">
        <v>43161</v>
      </c>
      <c r="V1886">
        <v>112.21</v>
      </c>
      <c r="W1886" s="1">
        <v>43161</v>
      </c>
      <c r="X1886">
        <v>112.21</v>
      </c>
      <c r="Y1886" s="1">
        <v>42905</v>
      </c>
      <c r="Z1886">
        <v>136.69</v>
      </c>
      <c r="AA1886" s="1">
        <v>42906</v>
      </c>
      <c r="AB1886">
        <v>185.88</v>
      </c>
      <c r="AC1886" s="1">
        <v>42881</v>
      </c>
      <c r="AD1886">
        <v>172.66</v>
      </c>
      <c r="AE1886" s="1">
        <v>42864</v>
      </c>
      <c r="AF1886">
        <v>223.57</v>
      </c>
      <c r="AG1886" s="1">
        <v>42878</v>
      </c>
      <c r="AH1886">
        <v>203.72</v>
      </c>
      <c r="AI1886" s="1">
        <v>42902</v>
      </c>
      <c r="AJ1886">
        <v>130.5</v>
      </c>
      <c r="AK1886" s="1">
        <v>42905</v>
      </c>
      <c r="AL1886">
        <v>110.605</v>
      </c>
      <c r="AM1886" s="1">
        <v>42902</v>
      </c>
      <c r="AN1886">
        <v>135.5625</v>
      </c>
      <c r="AO1886" s="1">
        <v>42905</v>
      </c>
      <c r="AP1886">
        <v>155.32</v>
      </c>
      <c r="AQ1886" s="1">
        <v>42906</v>
      </c>
      <c r="AR1886">
        <v>107.785</v>
      </c>
    </row>
    <row r="1887" spans="1:44" x14ac:dyDescent="0.25">
      <c r="A1887" s="1">
        <v>42905</v>
      </c>
      <c r="B1887">
        <v>3878</v>
      </c>
      <c r="C1887" s="1">
        <v>42905</v>
      </c>
      <c r="D1887">
        <v>49.395000000000003</v>
      </c>
      <c r="E1887" s="1">
        <v>42905</v>
      </c>
      <c r="F1887">
        <v>3226.5</v>
      </c>
      <c r="G1887" s="1">
        <v>42879</v>
      </c>
      <c r="H1887">
        <v>43.4</v>
      </c>
      <c r="K1887" s="1">
        <v>43160</v>
      </c>
      <c r="L1887">
        <v>254.74</v>
      </c>
      <c r="M1887" s="1">
        <v>42905</v>
      </c>
      <c r="N1887">
        <v>2160.5</v>
      </c>
      <c r="O1887" s="1">
        <v>43164</v>
      </c>
      <c r="P1887">
        <v>11223.5</v>
      </c>
      <c r="Q1887" s="1">
        <v>42905</v>
      </c>
      <c r="R1887">
        <v>3408.5</v>
      </c>
      <c r="S1887" s="1">
        <v>42906</v>
      </c>
      <c r="T1887">
        <v>123.36</v>
      </c>
      <c r="U1887" s="1">
        <v>43164</v>
      </c>
      <c r="V1887">
        <v>112.2</v>
      </c>
      <c r="W1887" s="1">
        <v>43164</v>
      </c>
      <c r="X1887">
        <v>112.2</v>
      </c>
      <c r="Y1887" s="1">
        <v>42906</v>
      </c>
      <c r="Z1887">
        <v>137.625</v>
      </c>
      <c r="AA1887" s="1">
        <v>42907</v>
      </c>
      <c r="AB1887">
        <v>185.68</v>
      </c>
      <c r="AC1887" s="1">
        <v>42884</v>
      </c>
      <c r="AD1887">
        <v>172.42</v>
      </c>
      <c r="AE1887" s="1">
        <v>42865</v>
      </c>
      <c r="AF1887">
        <v>224.37</v>
      </c>
      <c r="AG1887" s="1">
        <v>42879</v>
      </c>
      <c r="AH1887">
        <v>204.05</v>
      </c>
      <c r="AI1887" s="1">
        <v>42905</v>
      </c>
      <c r="AJ1887">
        <v>130.52000000000001</v>
      </c>
      <c r="AK1887" s="1">
        <v>42906</v>
      </c>
      <c r="AL1887">
        <v>110.67</v>
      </c>
      <c r="AM1887" s="1">
        <v>42905</v>
      </c>
      <c r="AN1887">
        <v>135.595</v>
      </c>
      <c r="AO1887" s="1">
        <v>42906</v>
      </c>
      <c r="AP1887">
        <v>155.38999999999999</v>
      </c>
      <c r="AQ1887" s="1">
        <v>42907</v>
      </c>
      <c r="AR1887">
        <v>107.65</v>
      </c>
    </row>
    <row r="1888" spans="1:44" x14ac:dyDescent="0.25">
      <c r="A1888" s="1">
        <v>42906</v>
      </c>
      <c r="B1888">
        <v>3897.5</v>
      </c>
      <c r="C1888" s="1">
        <v>42906</v>
      </c>
      <c r="D1888">
        <v>49.174999999999997</v>
      </c>
      <c r="E1888" s="1">
        <v>42906</v>
      </c>
      <c r="F1888">
        <v>3243</v>
      </c>
      <c r="G1888" s="1">
        <v>42880</v>
      </c>
      <c r="H1888">
        <v>43.51</v>
      </c>
      <c r="K1888" s="1">
        <v>43161</v>
      </c>
      <c r="L1888">
        <v>250.73500000000001</v>
      </c>
      <c r="M1888" s="1">
        <v>42906</v>
      </c>
      <c r="N1888">
        <v>2158.5</v>
      </c>
      <c r="O1888" s="1">
        <v>43165</v>
      </c>
      <c r="P1888">
        <v>11288.5</v>
      </c>
      <c r="Q1888" s="1">
        <v>42906</v>
      </c>
      <c r="R1888">
        <v>3399.5</v>
      </c>
      <c r="S1888" s="1">
        <v>42907</v>
      </c>
      <c r="T1888">
        <v>123.44</v>
      </c>
      <c r="U1888" s="1">
        <v>43165</v>
      </c>
      <c r="V1888">
        <v>112.23</v>
      </c>
      <c r="W1888" s="1">
        <v>43165</v>
      </c>
      <c r="X1888">
        <v>112.23</v>
      </c>
      <c r="Y1888" s="1">
        <v>42907</v>
      </c>
      <c r="Z1888">
        <v>137.42500000000001</v>
      </c>
      <c r="AA1888" s="1">
        <v>42908</v>
      </c>
      <c r="AB1888">
        <v>185.77</v>
      </c>
      <c r="AC1888" s="1">
        <v>42885</v>
      </c>
      <c r="AD1888">
        <v>172.44</v>
      </c>
      <c r="AE1888" s="1">
        <v>42866</v>
      </c>
      <c r="AF1888">
        <v>221.49</v>
      </c>
      <c r="AG1888" s="1">
        <v>42880</v>
      </c>
      <c r="AH1888">
        <v>204.04</v>
      </c>
      <c r="AI1888" s="1">
        <v>42906</v>
      </c>
      <c r="AJ1888">
        <v>130.69999999999999</v>
      </c>
      <c r="AK1888" s="1">
        <v>42907</v>
      </c>
      <c r="AL1888">
        <v>110.605</v>
      </c>
      <c r="AM1888" s="1">
        <v>42906</v>
      </c>
      <c r="AN1888">
        <v>135.7225</v>
      </c>
      <c r="AO1888" s="1">
        <v>42907</v>
      </c>
      <c r="AP1888">
        <v>155.435</v>
      </c>
      <c r="AQ1888" s="1">
        <v>42908</v>
      </c>
      <c r="AR1888">
        <v>107.77</v>
      </c>
    </row>
    <row r="1889" spans="1:44" x14ac:dyDescent="0.25">
      <c r="A1889" s="1">
        <v>42907</v>
      </c>
      <c r="B1889">
        <v>3871.5</v>
      </c>
      <c r="C1889" s="1">
        <v>42907</v>
      </c>
      <c r="D1889">
        <v>49.02</v>
      </c>
      <c r="E1889" s="1">
        <v>42907</v>
      </c>
      <c r="F1889">
        <v>3223</v>
      </c>
      <c r="G1889" s="1">
        <v>42881</v>
      </c>
      <c r="H1889">
        <v>43.62</v>
      </c>
      <c r="K1889" s="1">
        <v>43164</v>
      </c>
      <c r="L1889">
        <v>254.79499999999999</v>
      </c>
      <c r="M1889" s="1">
        <v>42907</v>
      </c>
      <c r="N1889">
        <v>2149.5</v>
      </c>
      <c r="O1889" s="1">
        <v>43166</v>
      </c>
      <c r="P1889">
        <v>11191</v>
      </c>
      <c r="Q1889" s="1">
        <v>42907</v>
      </c>
      <c r="R1889">
        <v>3358.5</v>
      </c>
      <c r="S1889" s="1">
        <v>42908</v>
      </c>
      <c r="T1889">
        <v>123.49</v>
      </c>
      <c r="U1889" s="1">
        <v>43166</v>
      </c>
      <c r="V1889">
        <v>112.26</v>
      </c>
      <c r="W1889" s="1">
        <v>43166</v>
      </c>
      <c r="X1889">
        <v>112.26</v>
      </c>
      <c r="Y1889" s="1">
        <v>42908</v>
      </c>
      <c r="Z1889">
        <v>137.49</v>
      </c>
      <c r="AA1889" s="1">
        <v>42909</v>
      </c>
      <c r="AB1889">
        <v>185.44499999999999</v>
      </c>
      <c r="AC1889" s="1">
        <v>42886</v>
      </c>
      <c r="AD1889">
        <v>172.31</v>
      </c>
      <c r="AE1889" s="1">
        <v>42867</v>
      </c>
      <c r="AF1889">
        <v>222.6</v>
      </c>
      <c r="AG1889" s="1">
        <v>42881</v>
      </c>
      <c r="AH1889">
        <v>204.21</v>
      </c>
      <c r="AI1889" s="1">
        <v>42907</v>
      </c>
      <c r="AJ1889">
        <v>130.60499999999999</v>
      </c>
      <c r="AK1889" s="1">
        <v>42908</v>
      </c>
      <c r="AL1889">
        <v>110.62</v>
      </c>
      <c r="AM1889" s="1">
        <v>42907</v>
      </c>
      <c r="AN1889">
        <v>135.6712</v>
      </c>
      <c r="AO1889" s="1">
        <v>42908</v>
      </c>
      <c r="AP1889">
        <v>155.69999999999999</v>
      </c>
      <c r="AQ1889" s="1">
        <v>42909</v>
      </c>
      <c r="AR1889">
        <v>107.55500000000001</v>
      </c>
    </row>
    <row r="1890" spans="1:44" x14ac:dyDescent="0.25">
      <c r="A1890" s="1">
        <v>42908</v>
      </c>
      <c r="B1890">
        <v>3880.5</v>
      </c>
      <c r="C1890" s="1">
        <v>42908</v>
      </c>
      <c r="D1890">
        <v>49.11</v>
      </c>
      <c r="E1890" s="1">
        <v>42908</v>
      </c>
      <c r="F1890">
        <v>3229.5</v>
      </c>
      <c r="G1890" s="1">
        <v>42884</v>
      </c>
      <c r="H1890">
        <v>43.58</v>
      </c>
      <c r="K1890" s="1">
        <v>43165</v>
      </c>
      <c r="L1890">
        <v>255.49</v>
      </c>
      <c r="M1890" s="1">
        <v>42908</v>
      </c>
      <c r="N1890">
        <v>2151.75</v>
      </c>
      <c r="O1890" s="1">
        <v>43167</v>
      </c>
      <c r="P1890">
        <v>11325.5</v>
      </c>
      <c r="Q1890" s="1">
        <v>42908</v>
      </c>
      <c r="R1890">
        <v>3376</v>
      </c>
      <c r="S1890" s="1">
        <v>42909</v>
      </c>
      <c r="T1890">
        <v>123.38</v>
      </c>
      <c r="U1890" s="1">
        <v>43167</v>
      </c>
      <c r="V1890">
        <v>112.29</v>
      </c>
      <c r="W1890" s="1">
        <v>43167</v>
      </c>
      <c r="X1890">
        <v>112.29</v>
      </c>
      <c r="Y1890" s="1">
        <v>42909</v>
      </c>
      <c r="Z1890">
        <v>137.24</v>
      </c>
      <c r="AA1890" s="1">
        <v>42912</v>
      </c>
      <c r="AB1890">
        <v>185.595</v>
      </c>
      <c r="AC1890" s="1">
        <v>42887</v>
      </c>
      <c r="AD1890">
        <v>171.87</v>
      </c>
      <c r="AE1890" s="1">
        <v>42870</v>
      </c>
      <c r="AF1890">
        <v>221.54</v>
      </c>
      <c r="AG1890" s="1">
        <v>42884</v>
      </c>
      <c r="AH1890">
        <v>204.04</v>
      </c>
      <c r="AI1890" s="1">
        <v>42908</v>
      </c>
      <c r="AJ1890">
        <v>130.66999999999999</v>
      </c>
      <c r="AK1890" s="1">
        <v>42909</v>
      </c>
      <c r="AL1890">
        <v>110.64</v>
      </c>
      <c r="AM1890" s="1">
        <v>42908</v>
      </c>
      <c r="AN1890">
        <v>135.7287</v>
      </c>
      <c r="AO1890" s="1">
        <v>42909</v>
      </c>
      <c r="AP1890">
        <v>155.62</v>
      </c>
      <c r="AQ1890" s="1">
        <v>42912</v>
      </c>
      <c r="AR1890">
        <v>107.63</v>
      </c>
    </row>
    <row r="1891" spans="1:44" x14ac:dyDescent="0.25">
      <c r="A1891" s="1">
        <v>42909</v>
      </c>
      <c r="B1891">
        <v>3859.5</v>
      </c>
      <c r="C1891" s="1">
        <v>42909</v>
      </c>
      <c r="D1891">
        <v>49.16</v>
      </c>
      <c r="E1891" s="1">
        <v>42909</v>
      </c>
      <c r="F1891">
        <v>3212</v>
      </c>
      <c r="G1891" s="1">
        <v>42885</v>
      </c>
      <c r="H1891">
        <v>43.51</v>
      </c>
      <c r="K1891" s="1">
        <v>43166</v>
      </c>
      <c r="L1891">
        <v>255.74</v>
      </c>
      <c r="M1891" s="1">
        <v>42909</v>
      </c>
      <c r="N1891">
        <v>2143</v>
      </c>
      <c r="O1891" s="1">
        <v>43168</v>
      </c>
      <c r="P1891">
        <v>11278.5</v>
      </c>
      <c r="Q1891" s="1">
        <v>42909</v>
      </c>
      <c r="R1891">
        <v>3359</v>
      </c>
      <c r="S1891" s="1">
        <v>42912</v>
      </c>
      <c r="T1891">
        <v>123.43</v>
      </c>
      <c r="U1891" s="1">
        <v>43168</v>
      </c>
      <c r="V1891">
        <v>112.26</v>
      </c>
      <c r="W1891" s="1">
        <v>43168</v>
      </c>
      <c r="X1891">
        <v>112.26</v>
      </c>
      <c r="Y1891" s="1">
        <v>42912</v>
      </c>
      <c r="Z1891">
        <v>137.315</v>
      </c>
      <c r="AA1891" s="1">
        <v>42913</v>
      </c>
      <c r="AB1891">
        <v>184.98500000000001</v>
      </c>
      <c r="AC1891" s="1">
        <v>42888</v>
      </c>
      <c r="AD1891">
        <v>171.99</v>
      </c>
      <c r="AE1891" s="1">
        <v>42871</v>
      </c>
      <c r="AF1891">
        <v>221.86</v>
      </c>
      <c r="AG1891" s="1">
        <v>42885</v>
      </c>
      <c r="AH1891">
        <v>204.06</v>
      </c>
      <c r="AI1891" s="1">
        <v>42909</v>
      </c>
      <c r="AJ1891">
        <v>130.69499999999999</v>
      </c>
      <c r="AK1891" s="1">
        <v>42912</v>
      </c>
      <c r="AL1891">
        <v>110.63</v>
      </c>
      <c r="AM1891" s="1">
        <v>42909</v>
      </c>
      <c r="AN1891">
        <v>135.7587</v>
      </c>
      <c r="AO1891" s="1">
        <v>42912</v>
      </c>
      <c r="AP1891">
        <v>155.51</v>
      </c>
      <c r="AQ1891" s="1">
        <v>42913</v>
      </c>
      <c r="AR1891">
        <v>107.48</v>
      </c>
    </row>
    <row r="1892" spans="1:44" x14ac:dyDescent="0.25">
      <c r="A1892" s="1">
        <v>42912</v>
      </c>
      <c r="B1892">
        <v>3867</v>
      </c>
      <c r="C1892" s="1">
        <v>42912</v>
      </c>
      <c r="D1892">
        <v>49.18</v>
      </c>
      <c r="E1892" s="1">
        <v>42912</v>
      </c>
      <c r="F1892">
        <v>3218.5</v>
      </c>
      <c r="G1892" s="1">
        <v>42886</v>
      </c>
      <c r="H1892">
        <v>43.38</v>
      </c>
      <c r="K1892" s="1">
        <v>43167</v>
      </c>
      <c r="L1892">
        <v>257.33999999999997</v>
      </c>
      <c r="M1892" s="1">
        <v>42912</v>
      </c>
      <c r="N1892">
        <v>2152.25</v>
      </c>
      <c r="O1892" s="1">
        <v>43171</v>
      </c>
      <c r="P1892">
        <v>11331</v>
      </c>
      <c r="Q1892" s="1">
        <v>42912</v>
      </c>
      <c r="R1892">
        <v>3372</v>
      </c>
      <c r="S1892" s="1">
        <v>42913</v>
      </c>
      <c r="T1892">
        <v>122.56</v>
      </c>
      <c r="U1892" s="1">
        <v>43171</v>
      </c>
      <c r="V1892">
        <v>112.295</v>
      </c>
      <c r="W1892" s="1">
        <v>43171</v>
      </c>
      <c r="X1892">
        <v>112.295</v>
      </c>
      <c r="Y1892" s="1">
        <v>42913</v>
      </c>
      <c r="Z1892">
        <v>137.23500000000001</v>
      </c>
      <c r="AA1892" s="1">
        <v>42914</v>
      </c>
      <c r="AB1892">
        <v>183.93</v>
      </c>
      <c r="AC1892" s="1">
        <v>42891</v>
      </c>
      <c r="AD1892">
        <v>171.67</v>
      </c>
      <c r="AE1892" s="1">
        <v>42872</v>
      </c>
      <c r="AF1892">
        <v>223.71</v>
      </c>
      <c r="AG1892" s="1">
        <v>42886</v>
      </c>
      <c r="AH1892">
        <v>204.06</v>
      </c>
      <c r="AI1892" s="1">
        <v>42912</v>
      </c>
      <c r="AJ1892">
        <v>130.69</v>
      </c>
      <c r="AK1892" s="1">
        <v>42913</v>
      </c>
      <c r="AL1892">
        <v>110.425</v>
      </c>
      <c r="AM1892" s="1">
        <v>42912</v>
      </c>
      <c r="AN1892">
        <v>135.77000000000001</v>
      </c>
      <c r="AO1892" s="1">
        <v>42913</v>
      </c>
      <c r="AP1892">
        <v>155.065</v>
      </c>
      <c r="AQ1892" s="1">
        <v>42914</v>
      </c>
      <c r="AR1892">
        <v>106.85</v>
      </c>
    </row>
    <row r="1893" spans="1:44" x14ac:dyDescent="0.25">
      <c r="A1893" s="1">
        <v>42913</v>
      </c>
      <c r="B1893">
        <v>3850</v>
      </c>
      <c r="C1893" s="1">
        <v>42913</v>
      </c>
      <c r="D1893">
        <v>49.18</v>
      </c>
      <c r="E1893" s="1">
        <v>42913</v>
      </c>
      <c r="F1893">
        <v>3205</v>
      </c>
      <c r="G1893" s="1">
        <v>42887</v>
      </c>
      <c r="H1893">
        <v>43.64</v>
      </c>
      <c r="K1893" s="1">
        <v>43168</v>
      </c>
      <c r="L1893">
        <v>260.72000000000003</v>
      </c>
      <c r="M1893" s="1">
        <v>42913</v>
      </c>
      <c r="N1893">
        <v>2146.5</v>
      </c>
      <c r="O1893" s="1">
        <v>43172</v>
      </c>
      <c r="P1893">
        <v>11255.5</v>
      </c>
      <c r="Q1893" s="1">
        <v>42913</v>
      </c>
      <c r="R1893">
        <v>3358.5</v>
      </c>
      <c r="S1893" s="1">
        <v>42914</v>
      </c>
      <c r="T1893">
        <v>122.66</v>
      </c>
      <c r="U1893" s="1">
        <v>43172</v>
      </c>
      <c r="V1893">
        <v>112.3</v>
      </c>
      <c r="W1893" s="1">
        <v>43172</v>
      </c>
      <c r="X1893">
        <v>112.3</v>
      </c>
      <c r="Y1893" s="1">
        <v>42914</v>
      </c>
      <c r="Z1893">
        <v>136.41</v>
      </c>
      <c r="AA1893" s="1">
        <v>42915</v>
      </c>
      <c r="AB1893">
        <v>182.78</v>
      </c>
      <c r="AC1893" s="1">
        <v>42892</v>
      </c>
      <c r="AD1893">
        <v>172.22</v>
      </c>
      <c r="AE1893" s="1">
        <v>42873</v>
      </c>
      <c r="AF1893">
        <v>224.32</v>
      </c>
      <c r="AG1893" s="1">
        <v>42887</v>
      </c>
      <c r="AH1893">
        <v>203.4</v>
      </c>
      <c r="AI1893" s="1">
        <v>42913</v>
      </c>
      <c r="AJ1893">
        <v>130.19999999999999</v>
      </c>
      <c r="AK1893" s="1">
        <v>42914</v>
      </c>
      <c r="AL1893">
        <v>110.47499999999999</v>
      </c>
      <c r="AM1893" s="1">
        <v>42913</v>
      </c>
      <c r="AN1893">
        <v>135.17500000000001</v>
      </c>
      <c r="AO1893" s="1">
        <v>42914</v>
      </c>
      <c r="AP1893">
        <v>155.04499999999999</v>
      </c>
      <c r="AQ1893" s="1">
        <v>42915</v>
      </c>
      <c r="AR1893">
        <v>106.46</v>
      </c>
    </row>
    <row r="1894" spans="1:44" x14ac:dyDescent="0.25">
      <c r="A1894" s="1">
        <v>42914</v>
      </c>
      <c r="B1894">
        <v>3813</v>
      </c>
      <c r="C1894" s="1">
        <v>42914</v>
      </c>
      <c r="D1894">
        <v>49.27</v>
      </c>
      <c r="E1894" s="1">
        <v>42914</v>
      </c>
      <c r="F1894">
        <v>3173.5</v>
      </c>
      <c r="G1894" s="1">
        <v>42888</v>
      </c>
      <c r="H1894">
        <v>43.67</v>
      </c>
      <c r="K1894" s="1">
        <v>43171</v>
      </c>
      <c r="L1894">
        <v>262.43</v>
      </c>
      <c r="M1894" s="1">
        <v>42914</v>
      </c>
      <c r="N1894">
        <v>2132.75</v>
      </c>
      <c r="O1894" s="1">
        <v>43173</v>
      </c>
      <c r="P1894">
        <v>11268.5</v>
      </c>
      <c r="Q1894" s="1">
        <v>42914</v>
      </c>
      <c r="R1894">
        <v>3347</v>
      </c>
      <c r="S1894" s="1">
        <v>42915</v>
      </c>
      <c r="T1894">
        <v>121.83</v>
      </c>
      <c r="U1894" s="1">
        <v>43173</v>
      </c>
      <c r="V1894">
        <v>112.26</v>
      </c>
      <c r="W1894" s="1">
        <v>43173</v>
      </c>
      <c r="X1894">
        <v>112.26</v>
      </c>
      <c r="Y1894" s="1">
        <v>42915</v>
      </c>
      <c r="Z1894">
        <v>136</v>
      </c>
      <c r="AA1894" s="1">
        <v>42916</v>
      </c>
      <c r="AB1894">
        <v>182.34</v>
      </c>
      <c r="AC1894" s="1">
        <v>42893</v>
      </c>
      <c r="AD1894">
        <v>171.8</v>
      </c>
      <c r="AE1894" s="1">
        <v>42874</v>
      </c>
      <c r="AF1894">
        <v>224.3</v>
      </c>
      <c r="AG1894" s="1">
        <v>42888</v>
      </c>
      <c r="AH1894">
        <v>203.85</v>
      </c>
      <c r="AI1894" s="1">
        <v>42914</v>
      </c>
      <c r="AJ1894">
        <v>130.19999999999999</v>
      </c>
      <c r="AK1894" s="1">
        <v>42915</v>
      </c>
      <c r="AL1894">
        <v>110.30500000000001</v>
      </c>
      <c r="AM1894" s="1">
        <v>42914</v>
      </c>
      <c r="AN1894">
        <v>135.19749999999999</v>
      </c>
      <c r="AO1894" s="1">
        <v>42915</v>
      </c>
      <c r="AP1894">
        <v>154.63</v>
      </c>
      <c r="AQ1894" s="1">
        <v>42916</v>
      </c>
      <c r="AR1894">
        <v>106.14</v>
      </c>
    </row>
    <row r="1895" spans="1:44" x14ac:dyDescent="0.25">
      <c r="A1895" s="1">
        <v>42915</v>
      </c>
      <c r="B1895">
        <v>3777.5</v>
      </c>
      <c r="C1895" s="1">
        <v>42915</v>
      </c>
      <c r="D1895">
        <v>49.04</v>
      </c>
      <c r="E1895" s="1">
        <v>42915</v>
      </c>
      <c r="F1895">
        <v>3144</v>
      </c>
      <c r="G1895" s="1">
        <v>42891</v>
      </c>
      <c r="H1895">
        <v>43.72</v>
      </c>
      <c r="K1895" s="1">
        <v>43172</v>
      </c>
      <c r="L1895">
        <v>261.45999999999998</v>
      </c>
      <c r="M1895" s="1">
        <v>42915</v>
      </c>
      <c r="N1895">
        <v>2106.75</v>
      </c>
      <c r="O1895" s="1">
        <v>43174</v>
      </c>
      <c r="P1895">
        <v>11342</v>
      </c>
      <c r="Q1895" s="1">
        <v>42915</v>
      </c>
      <c r="R1895">
        <v>3351</v>
      </c>
      <c r="S1895" s="1">
        <v>42916</v>
      </c>
      <c r="T1895">
        <v>121.67</v>
      </c>
      <c r="U1895" s="1">
        <v>43174</v>
      </c>
      <c r="V1895">
        <v>112.29</v>
      </c>
      <c r="W1895" s="1">
        <v>43174</v>
      </c>
      <c r="X1895">
        <v>112.29</v>
      </c>
      <c r="Y1895" s="1">
        <v>42916</v>
      </c>
      <c r="Z1895">
        <v>135.72999999999999</v>
      </c>
      <c r="AA1895" s="1">
        <v>42919</v>
      </c>
      <c r="AB1895">
        <v>182.23500000000001</v>
      </c>
      <c r="AC1895" s="1">
        <v>42894</v>
      </c>
      <c r="AD1895">
        <v>172.72</v>
      </c>
      <c r="AE1895" s="1">
        <v>42877</v>
      </c>
      <c r="AF1895">
        <v>223.35</v>
      </c>
      <c r="AG1895" s="1">
        <v>42891</v>
      </c>
      <c r="AH1895">
        <v>203.54</v>
      </c>
      <c r="AI1895" s="1">
        <v>42915</v>
      </c>
      <c r="AJ1895">
        <v>129.79</v>
      </c>
      <c r="AK1895" s="1">
        <v>42916</v>
      </c>
      <c r="AL1895">
        <v>110.32</v>
      </c>
      <c r="AM1895" s="1">
        <v>42915</v>
      </c>
      <c r="AN1895">
        <v>134.74250000000001</v>
      </c>
      <c r="AO1895" s="1">
        <v>42916</v>
      </c>
      <c r="AP1895">
        <v>154.55000000000001</v>
      </c>
      <c r="AQ1895" s="1">
        <v>42919</v>
      </c>
      <c r="AR1895">
        <v>106.145</v>
      </c>
    </row>
    <row r="1896" spans="1:44" x14ac:dyDescent="0.25">
      <c r="A1896" s="1">
        <v>42916</v>
      </c>
      <c r="B1896">
        <v>3764.5</v>
      </c>
      <c r="C1896" s="1">
        <v>42916</v>
      </c>
      <c r="D1896">
        <v>48.895000000000003</v>
      </c>
      <c r="E1896" s="1">
        <v>42916</v>
      </c>
      <c r="F1896">
        <v>3134</v>
      </c>
      <c r="G1896" s="1">
        <v>42892</v>
      </c>
      <c r="H1896">
        <v>43.53</v>
      </c>
      <c r="K1896" s="1">
        <v>43173</v>
      </c>
      <c r="L1896">
        <v>259.16500000000002</v>
      </c>
      <c r="M1896" s="1">
        <v>42916</v>
      </c>
      <c r="N1896">
        <v>2093</v>
      </c>
      <c r="O1896" s="1">
        <v>43175</v>
      </c>
      <c r="P1896">
        <v>11283.5</v>
      </c>
      <c r="Q1896" s="1">
        <v>42916</v>
      </c>
      <c r="R1896">
        <v>3328</v>
      </c>
      <c r="S1896" s="1">
        <v>42919</v>
      </c>
      <c r="T1896">
        <v>121.64</v>
      </c>
      <c r="U1896" s="1">
        <v>43175</v>
      </c>
      <c r="V1896">
        <v>112.31</v>
      </c>
      <c r="W1896" s="1">
        <v>43175</v>
      </c>
      <c r="X1896">
        <v>112.31</v>
      </c>
      <c r="Y1896" s="1">
        <v>42919</v>
      </c>
      <c r="Z1896">
        <v>135.68</v>
      </c>
      <c r="AA1896" s="1">
        <v>42920</v>
      </c>
      <c r="AB1896">
        <v>182.52500000000001</v>
      </c>
      <c r="AC1896" s="1">
        <v>42895</v>
      </c>
      <c r="AD1896">
        <v>173.43</v>
      </c>
      <c r="AE1896" s="1">
        <v>42878</v>
      </c>
      <c r="AF1896">
        <v>223.62</v>
      </c>
      <c r="AG1896" s="1">
        <v>42892</v>
      </c>
      <c r="AH1896">
        <v>204.27</v>
      </c>
      <c r="AI1896" s="1">
        <v>42916</v>
      </c>
      <c r="AJ1896">
        <v>129.68</v>
      </c>
      <c r="AK1896" s="1">
        <v>42919</v>
      </c>
      <c r="AL1896">
        <v>110.38</v>
      </c>
      <c r="AM1896" s="1">
        <v>42916</v>
      </c>
      <c r="AN1896">
        <v>134.5625</v>
      </c>
      <c r="AO1896" s="1">
        <v>42919</v>
      </c>
      <c r="AP1896">
        <v>154.57</v>
      </c>
      <c r="AQ1896" s="1">
        <v>42920</v>
      </c>
      <c r="AR1896">
        <v>106.26</v>
      </c>
    </row>
    <row r="1897" spans="1:44" x14ac:dyDescent="0.25">
      <c r="A1897" s="1">
        <v>42919</v>
      </c>
      <c r="B1897">
        <v>3801.5</v>
      </c>
      <c r="C1897" s="1">
        <v>42919</v>
      </c>
      <c r="D1897">
        <v>49.17</v>
      </c>
      <c r="E1897" s="1">
        <v>42919</v>
      </c>
      <c r="F1897">
        <v>3162</v>
      </c>
      <c r="G1897" s="1">
        <v>42893</v>
      </c>
      <c r="H1897">
        <v>43.62</v>
      </c>
      <c r="K1897" s="1">
        <v>43174</v>
      </c>
      <c r="L1897">
        <v>259.51</v>
      </c>
      <c r="M1897" s="1">
        <v>42919</v>
      </c>
      <c r="N1897">
        <v>2116.75</v>
      </c>
      <c r="O1897" s="1">
        <v>43178</v>
      </c>
      <c r="P1897">
        <v>11048</v>
      </c>
      <c r="Q1897" s="1">
        <v>42919</v>
      </c>
      <c r="R1897">
        <v>3326.5</v>
      </c>
      <c r="S1897" s="1">
        <v>42920</v>
      </c>
      <c r="T1897">
        <v>121.69</v>
      </c>
      <c r="U1897" s="1">
        <v>43178</v>
      </c>
      <c r="V1897">
        <v>112.325</v>
      </c>
      <c r="W1897" s="1">
        <v>43178</v>
      </c>
      <c r="X1897">
        <v>112.325</v>
      </c>
      <c r="Y1897" s="1">
        <v>42920</v>
      </c>
      <c r="Z1897">
        <v>135.91</v>
      </c>
      <c r="AA1897" s="1">
        <v>42921</v>
      </c>
      <c r="AB1897">
        <v>182.14</v>
      </c>
      <c r="AC1897" s="1">
        <v>42898</v>
      </c>
      <c r="AD1897">
        <v>174.17</v>
      </c>
      <c r="AE1897" s="1">
        <v>42879</v>
      </c>
      <c r="AF1897">
        <v>223.8</v>
      </c>
      <c r="AG1897" s="1">
        <v>42893</v>
      </c>
      <c r="AH1897">
        <v>203.79</v>
      </c>
      <c r="AI1897" s="1">
        <v>42919</v>
      </c>
      <c r="AJ1897">
        <v>129.69999999999999</v>
      </c>
      <c r="AK1897" s="1">
        <v>42920</v>
      </c>
      <c r="AL1897">
        <v>110.47499999999999</v>
      </c>
      <c r="AM1897" s="1">
        <v>42919</v>
      </c>
      <c r="AN1897">
        <v>134.65</v>
      </c>
      <c r="AO1897" s="1">
        <v>42920</v>
      </c>
      <c r="AP1897">
        <v>154.58000000000001</v>
      </c>
      <c r="AQ1897" s="1">
        <v>42921</v>
      </c>
      <c r="AR1897">
        <v>106.11</v>
      </c>
    </row>
    <row r="1898" spans="1:44" x14ac:dyDescent="0.25">
      <c r="A1898" s="1">
        <v>42920</v>
      </c>
      <c r="B1898">
        <v>3795</v>
      </c>
      <c r="C1898" s="1">
        <v>42920</v>
      </c>
      <c r="D1898">
        <v>49.03</v>
      </c>
      <c r="E1898" s="1">
        <v>42920</v>
      </c>
      <c r="F1898">
        <v>3159</v>
      </c>
      <c r="G1898" s="1">
        <v>42894</v>
      </c>
      <c r="H1898">
        <v>43.82</v>
      </c>
      <c r="K1898" s="1">
        <v>43175</v>
      </c>
      <c r="L1898">
        <v>259.59500000000003</v>
      </c>
      <c r="M1898" s="1">
        <v>42920</v>
      </c>
      <c r="N1898">
        <v>2115</v>
      </c>
      <c r="O1898" s="1">
        <v>43179</v>
      </c>
      <c r="P1898">
        <v>11107</v>
      </c>
      <c r="Q1898" s="1">
        <v>42920</v>
      </c>
      <c r="R1898">
        <v>3322.5</v>
      </c>
      <c r="S1898" s="1">
        <v>42921</v>
      </c>
      <c r="T1898">
        <v>121.64</v>
      </c>
      <c r="U1898" s="1">
        <v>43179</v>
      </c>
      <c r="V1898">
        <v>112.375</v>
      </c>
      <c r="W1898" s="1">
        <v>43179</v>
      </c>
      <c r="X1898">
        <v>112.375</v>
      </c>
      <c r="Y1898" s="1">
        <v>42921</v>
      </c>
      <c r="Z1898">
        <v>135.625</v>
      </c>
      <c r="AA1898" s="1">
        <v>42922</v>
      </c>
      <c r="AB1898">
        <v>181.125</v>
      </c>
      <c r="AC1898" s="1">
        <v>42899</v>
      </c>
      <c r="AD1898">
        <v>174.39</v>
      </c>
      <c r="AE1898" s="1">
        <v>42880</v>
      </c>
      <c r="AF1898">
        <v>224.95</v>
      </c>
      <c r="AG1898" s="1">
        <v>42894</v>
      </c>
      <c r="AH1898">
        <v>204.52</v>
      </c>
      <c r="AI1898" s="1">
        <v>42920</v>
      </c>
      <c r="AJ1898">
        <v>129.81</v>
      </c>
      <c r="AK1898" s="1">
        <v>42921</v>
      </c>
      <c r="AL1898">
        <v>110.51</v>
      </c>
      <c r="AM1898" s="1">
        <v>42920</v>
      </c>
      <c r="AN1898">
        <v>134.7525</v>
      </c>
      <c r="AO1898" s="1">
        <v>42921</v>
      </c>
      <c r="AP1898">
        <v>154.44499999999999</v>
      </c>
      <c r="AQ1898" s="1">
        <v>42922</v>
      </c>
      <c r="AR1898">
        <v>105.795</v>
      </c>
    </row>
    <row r="1899" spans="1:44" x14ac:dyDescent="0.25">
      <c r="A1899" s="1">
        <v>42921</v>
      </c>
      <c r="B1899">
        <v>3795</v>
      </c>
      <c r="C1899" s="1">
        <v>42921</v>
      </c>
      <c r="D1899">
        <v>49.01</v>
      </c>
      <c r="E1899" s="1">
        <v>42921</v>
      </c>
      <c r="F1899">
        <v>3157.5</v>
      </c>
      <c r="G1899" s="1">
        <v>42895</v>
      </c>
      <c r="H1899">
        <v>43.8</v>
      </c>
      <c r="K1899" s="1">
        <v>43178</v>
      </c>
      <c r="L1899">
        <v>255.4</v>
      </c>
      <c r="M1899" s="1">
        <v>42921</v>
      </c>
      <c r="N1899">
        <v>2113.5</v>
      </c>
      <c r="O1899" s="1">
        <v>43180</v>
      </c>
      <c r="P1899">
        <v>11076.5</v>
      </c>
      <c r="Q1899" s="1">
        <v>42921</v>
      </c>
      <c r="R1899">
        <v>3323</v>
      </c>
      <c r="S1899" s="1">
        <v>42922</v>
      </c>
      <c r="T1899">
        <v>120.81</v>
      </c>
      <c r="U1899" s="1">
        <v>43180</v>
      </c>
      <c r="V1899">
        <v>112.35</v>
      </c>
      <c r="W1899" s="1">
        <v>43180</v>
      </c>
      <c r="X1899">
        <v>112.35</v>
      </c>
      <c r="Y1899" s="1">
        <v>42922</v>
      </c>
      <c r="Z1899">
        <v>135.345</v>
      </c>
      <c r="AA1899" s="1">
        <v>42923</v>
      </c>
      <c r="AB1899">
        <v>181.72499999999999</v>
      </c>
      <c r="AC1899" s="1">
        <v>42900</v>
      </c>
      <c r="AD1899">
        <v>175.06</v>
      </c>
      <c r="AE1899" s="1">
        <v>42881</v>
      </c>
      <c r="AF1899">
        <v>226.21</v>
      </c>
      <c r="AG1899" s="1">
        <v>42895</v>
      </c>
      <c r="AH1899">
        <v>204.76</v>
      </c>
      <c r="AI1899" s="1">
        <v>42921</v>
      </c>
      <c r="AJ1899">
        <v>129.9</v>
      </c>
      <c r="AK1899" s="1">
        <v>42922</v>
      </c>
      <c r="AL1899">
        <v>110.38</v>
      </c>
      <c r="AM1899" s="1">
        <v>42921</v>
      </c>
      <c r="AN1899">
        <v>134.95500000000001</v>
      </c>
      <c r="AO1899" s="1">
        <v>42922</v>
      </c>
      <c r="AP1899">
        <v>154</v>
      </c>
      <c r="AQ1899" s="1">
        <v>42923</v>
      </c>
      <c r="AR1899">
        <v>106.3</v>
      </c>
    </row>
    <row r="1900" spans="1:44" x14ac:dyDescent="0.25">
      <c r="A1900" s="1">
        <v>42922</v>
      </c>
      <c r="B1900">
        <v>3770</v>
      </c>
      <c r="C1900" s="1">
        <v>42922</v>
      </c>
      <c r="D1900">
        <v>48.87</v>
      </c>
      <c r="E1900" s="1">
        <v>42922</v>
      </c>
      <c r="F1900">
        <v>3137</v>
      </c>
      <c r="G1900" s="1">
        <v>42898</v>
      </c>
      <c r="H1900">
        <v>43.66</v>
      </c>
      <c r="K1900" s="1">
        <v>43179</v>
      </c>
      <c r="L1900">
        <v>256.14</v>
      </c>
      <c r="M1900" s="1">
        <v>42922</v>
      </c>
      <c r="N1900">
        <v>2105.75</v>
      </c>
      <c r="O1900" s="1">
        <v>43181</v>
      </c>
      <c r="P1900">
        <v>11004</v>
      </c>
      <c r="Q1900" s="1">
        <v>42922</v>
      </c>
      <c r="R1900">
        <v>3303.5</v>
      </c>
      <c r="S1900" s="1">
        <v>42923</v>
      </c>
      <c r="T1900">
        <v>120.72499999999999</v>
      </c>
      <c r="U1900" s="1">
        <v>43181</v>
      </c>
      <c r="V1900">
        <v>112.41</v>
      </c>
      <c r="W1900" s="1">
        <v>43181</v>
      </c>
      <c r="X1900">
        <v>112.41</v>
      </c>
      <c r="Y1900" s="1">
        <v>42923</v>
      </c>
      <c r="Z1900">
        <v>135.935</v>
      </c>
      <c r="AA1900" s="1">
        <v>42926</v>
      </c>
      <c r="AB1900">
        <v>182.26499999999999</v>
      </c>
      <c r="AC1900" s="1">
        <v>42901</v>
      </c>
      <c r="AD1900">
        <v>174.29</v>
      </c>
      <c r="AE1900" s="1">
        <v>42884</v>
      </c>
      <c r="AF1900">
        <v>226.1</v>
      </c>
      <c r="AG1900" s="1">
        <v>42898</v>
      </c>
      <c r="AH1900">
        <v>205.26</v>
      </c>
      <c r="AI1900" s="1">
        <v>42922</v>
      </c>
      <c r="AJ1900">
        <v>129.47</v>
      </c>
      <c r="AK1900" s="1">
        <v>42923</v>
      </c>
      <c r="AL1900">
        <v>110.42</v>
      </c>
      <c r="AM1900" s="1">
        <v>42922</v>
      </c>
      <c r="AN1900">
        <v>134.45750000000001</v>
      </c>
      <c r="AO1900" s="1">
        <v>42923</v>
      </c>
      <c r="AP1900">
        <v>154.005</v>
      </c>
      <c r="AQ1900" s="1">
        <v>42926</v>
      </c>
      <c r="AR1900">
        <v>106.5</v>
      </c>
    </row>
    <row r="1901" spans="1:44" x14ac:dyDescent="0.25">
      <c r="A1901" s="1">
        <v>42923</v>
      </c>
      <c r="B1901">
        <v>3791</v>
      </c>
      <c r="C1901" s="1">
        <v>42923</v>
      </c>
      <c r="D1901">
        <v>48.86</v>
      </c>
      <c r="E1901" s="1">
        <v>42923</v>
      </c>
      <c r="F1901">
        <v>3155</v>
      </c>
      <c r="G1901" s="1">
        <v>42899</v>
      </c>
      <c r="H1901">
        <v>43.89</v>
      </c>
      <c r="K1901" s="1">
        <v>43180</v>
      </c>
      <c r="L1901">
        <v>257.15499999999997</v>
      </c>
      <c r="M1901" s="1">
        <v>42923</v>
      </c>
      <c r="N1901">
        <v>2113.5</v>
      </c>
      <c r="O1901" s="1">
        <v>43182</v>
      </c>
      <c r="P1901">
        <v>10780.5</v>
      </c>
      <c r="Q1901" s="1">
        <v>42923</v>
      </c>
      <c r="R1901">
        <v>3318</v>
      </c>
      <c r="S1901" s="1">
        <v>42926</v>
      </c>
      <c r="T1901">
        <v>121.01</v>
      </c>
      <c r="U1901" s="1">
        <v>43182</v>
      </c>
      <c r="V1901">
        <v>112.43</v>
      </c>
      <c r="W1901" s="1">
        <v>43182</v>
      </c>
      <c r="X1901">
        <v>112.43</v>
      </c>
      <c r="Y1901" s="1">
        <v>42926</v>
      </c>
      <c r="Z1901">
        <v>136.16499999999999</v>
      </c>
      <c r="AA1901" s="1">
        <v>42927</v>
      </c>
      <c r="AB1901">
        <v>183.125</v>
      </c>
      <c r="AC1901" s="1">
        <v>42902</v>
      </c>
      <c r="AD1901">
        <v>174.21</v>
      </c>
      <c r="AE1901" s="1">
        <v>42885</v>
      </c>
      <c r="AF1901">
        <v>225.85</v>
      </c>
      <c r="AG1901" s="1">
        <v>42899</v>
      </c>
      <c r="AH1901">
        <v>205.49</v>
      </c>
      <c r="AI1901" s="1">
        <v>42923</v>
      </c>
      <c r="AJ1901">
        <v>129.6</v>
      </c>
      <c r="AK1901" s="1">
        <v>42926</v>
      </c>
      <c r="AL1901">
        <v>110.51</v>
      </c>
      <c r="AM1901" s="1">
        <v>42923</v>
      </c>
      <c r="AN1901">
        <v>134.5788</v>
      </c>
      <c r="AO1901" s="1">
        <v>42926</v>
      </c>
      <c r="AP1901">
        <v>154.21</v>
      </c>
      <c r="AQ1901" s="1">
        <v>42927</v>
      </c>
      <c r="AR1901">
        <v>107.08</v>
      </c>
    </row>
    <row r="1902" spans="1:44" x14ac:dyDescent="0.25">
      <c r="A1902" s="1">
        <v>42926</v>
      </c>
      <c r="B1902">
        <v>3804</v>
      </c>
      <c r="C1902" s="1">
        <v>42926</v>
      </c>
      <c r="D1902">
        <v>49.02</v>
      </c>
      <c r="E1902" s="1">
        <v>42926</v>
      </c>
      <c r="F1902">
        <v>3164.5</v>
      </c>
      <c r="G1902" s="1">
        <v>42900</v>
      </c>
      <c r="H1902">
        <v>43.88</v>
      </c>
      <c r="K1902" s="1">
        <v>43181</v>
      </c>
      <c r="L1902">
        <v>252.785</v>
      </c>
      <c r="M1902" s="1">
        <v>42926</v>
      </c>
      <c r="N1902">
        <v>2123.25</v>
      </c>
      <c r="O1902" s="1">
        <v>43185</v>
      </c>
      <c r="P1902">
        <v>10654.5</v>
      </c>
      <c r="Q1902" s="1">
        <v>42926</v>
      </c>
      <c r="R1902">
        <v>3331.5</v>
      </c>
      <c r="S1902" s="1">
        <v>42927</v>
      </c>
      <c r="T1902">
        <v>120.82</v>
      </c>
      <c r="U1902" s="1">
        <v>43185</v>
      </c>
      <c r="V1902">
        <v>112.39</v>
      </c>
      <c r="W1902" s="1">
        <v>43185</v>
      </c>
      <c r="X1902">
        <v>112.39</v>
      </c>
      <c r="Y1902" s="1">
        <v>42927</v>
      </c>
      <c r="Z1902">
        <v>136.85499999999999</v>
      </c>
      <c r="AA1902" s="1">
        <v>42928</v>
      </c>
      <c r="AB1902">
        <v>182.97499999999999</v>
      </c>
      <c r="AC1902" s="1">
        <v>42905</v>
      </c>
      <c r="AD1902">
        <v>174.45</v>
      </c>
      <c r="AE1902" s="1">
        <v>42886</v>
      </c>
      <c r="AF1902">
        <v>225.25</v>
      </c>
      <c r="AG1902" s="1">
        <v>42900</v>
      </c>
      <c r="AH1902">
        <v>205.55</v>
      </c>
      <c r="AI1902" s="1">
        <v>42926</v>
      </c>
      <c r="AJ1902">
        <v>129.78</v>
      </c>
      <c r="AK1902" s="1">
        <v>42927</v>
      </c>
      <c r="AL1902">
        <v>110.43</v>
      </c>
      <c r="AM1902" s="1">
        <v>42926</v>
      </c>
      <c r="AN1902">
        <v>134.74</v>
      </c>
      <c r="AO1902" s="1">
        <v>42927</v>
      </c>
      <c r="AP1902">
        <v>154.15</v>
      </c>
      <c r="AQ1902" s="1">
        <v>42928</v>
      </c>
      <c r="AR1902">
        <v>106.86499999999999</v>
      </c>
    </row>
    <row r="1903" spans="1:44" x14ac:dyDescent="0.25">
      <c r="A1903" s="1">
        <v>42927</v>
      </c>
      <c r="B1903">
        <v>3802</v>
      </c>
      <c r="C1903" s="1">
        <v>42927</v>
      </c>
      <c r="D1903">
        <v>48.825000000000003</v>
      </c>
      <c r="E1903" s="1">
        <v>42927</v>
      </c>
      <c r="F1903">
        <v>3163</v>
      </c>
      <c r="G1903" s="1">
        <v>42901</v>
      </c>
      <c r="H1903">
        <v>43.88</v>
      </c>
      <c r="K1903" s="1">
        <v>43182</v>
      </c>
      <c r="L1903">
        <v>248.39</v>
      </c>
      <c r="M1903" s="1">
        <v>42927</v>
      </c>
      <c r="N1903">
        <v>2121</v>
      </c>
      <c r="O1903" s="1">
        <v>43186</v>
      </c>
      <c r="P1903">
        <v>10979.5</v>
      </c>
      <c r="Q1903" s="1">
        <v>42927</v>
      </c>
      <c r="R1903">
        <v>3340.5</v>
      </c>
      <c r="S1903" s="1">
        <v>42928</v>
      </c>
      <c r="T1903">
        <v>121.19499999999999</v>
      </c>
      <c r="U1903" s="1">
        <v>43186</v>
      </c>
      <c r="V1903">
        <v>112.44</v>
      </c>
      <c r="W1903" s="1">
        <v>43186</v>
      </c>
      <c r="X1903">
        <v>112.44</v>
      </c>
      <c r="Y1903" s="1">
        <v>42928</v>
      </c>
      <c r="Z1903">
        <v>136.57</v>
      </c>
      <c r="AA1903" s="1">
        <v>42929</v>
      </c>
      <c r="AB1903">
        <v>181.44499999999999</v>
      </c>
      <c r="AC1903" s="1">
        <v>42906</v>
      </c>
      <c r="AD1903">
        <v>174.96</v>
      </c>
      <c r="AE1903" s="1">
        <v>42887</v>
      </c>
      <c r="AF1903">
        <v>224.86</v>
      </c>
      <c r="AG1903" s="1">
        <v>42901</v>
      </c>
      <c r="AH1903">
        <v>204.6</v>
      </c>
      <c r="AI1903" s="1">
        <v>42927</v>
      </c>
      <c r="AJ1903">
        <v>129.69</v>
      </c>
      <c r="AK1903" s="1">
        <v>42928</v>
      </c>
      <c r="AL1903">
        <v>110.54</v>
      </c>
      <c r="AM1903" s="1">
        <v>42927</v>
      </c>
      <c r="AN1903">
        <v>134.66380000000001</v>
      </c>
      <c r="AO1903" s="1">
        <v>42928</v>
      </c>
      <c r="AP1903">
        <v>154.34</v>
      </c>
      <c r="AQ1903" s="1">
        <v>42929</v>
      </c>
      <c r="AR1903">
        <v>105.52</v>
      </c>
    </row>
    <row r="1904" spans="1:44" x14ac:dyDescent="0.25">
      <c r="A1904" s="1">
        <v>42928</v>
      </c>
      <c r="B1904">
        <v>3834.5</v>
      </c>
      <c r="C1904" s="1">
        <v>42928</v>
      </c>
      <c r="D1904">
        <v>49.38</v>
      </c>
      <c r="E1904" s="1">
        <v>42928</v>
      </c>
      <c r="F1904">
        <v>3189</v>
      </c>
      <c r="G1904" s="1">
        <v>42902</v>
      </c>
      <c r="H1904">
        <v>43.82</v>
      </c>
      <c r="K1904" s="1">
        <v>43185</v>
      </c>
      <c r="L1904">
        <v>245.93</v>
      </c>
      <c r="M1904" s="1">
        <v>42928</v>
      </c>
      <c r="N1904">
        <v>2147</v>
      </c>
      <c r="O1904" s="1">
        <v>43187</v>
      </c>
      <c r="P1904">
        <v>10970</v>
      </c>
      <c r="Q1904" s="1">
        <v>42928</v>
      </c>
      <c r="R1904">
        <v>3350.5</v>
      </c>
      <c r="S1904" s="1">
        <v>42929</v>
      </c>
      <c r="T1904">
        <v>120.575</v>
      </c>
      <c r="U1904" s="1">
        <v>43187</v>
      </c>
      <c r="V1904">
        <v>112.47</v>
      </c>
      <c r="W1904" s="1">
        <v>43187</v>
      </c>
      <c r="X1904">
        <v>112.47</v>
      </c>
      <c r="Y1904" s="1">
        <v>42929</v>
      </c>
      <c r="Z1904">
        <v>135.37</v>
      </c>
      <c r="AA1904" s="1">
        <v>42930</v>
      </c>
      <c r="AB1904">
        <v>180.61</v>
      </c>
      <c r="AC1904" s="1">
        <v>42907</v>
      </c>
      <c r="AD1904">
        <v>175.09</v>
      </c>
      <c r="AE1904" s="1">
        <v>42888</v>
      </c>
      <c r="AF1904">
        <v>225.24</v>
      </c>
      <c r="AG1904" s="1">
        <v>42902</v>
      </c>
      <c r="AH1904">
        <v>204.71</v>
      </c>
      <c r="AI1904" s="1">
        <v>42928</v>
      </c>
      <c r="AJ1904">
        <v>129.86500000000001</v>
      </c>
      <c r="AK1904" s="1">
        <v>42929</v>
      </c>
      <c r="AL1904">
        <v>110.215</v>
      </c>
      <c r="AM1904" s="1">
        <v>42928</v>
      </c>
      <c r="AN1904">
        <v>134.91249999999999</v>
      </c>
      <c r="AO1904" s="1">
        <v>42929</v>
      </c>
      <c r="AP1904">
        <v>153.72</v>
      </c>
      <c r="AQ1904" s="1">
        <v>42930</v>
      </c>
      <c r="AR1904">
        <v>104.96</v>
      </c>
    </row>
    <row r="1905" spans="1:44" x14ac:dyDescent="0.25">
      <c r="A1905" s="1">
        <v>42929</v>
      </c>
      <c r="B1905">
        <v>3825.5</v>
      </c>
      <c r="C1905" s="1">
        <v>42929</v>
      </c>
      <c r="D1905">
        <v>49.47</v>
      </c>
      <c r="E1905" s="1">
        <v>42929</v>
      </c>
      <c r="F1905">
        <v>3183</v>
      </c>
      <c r="G1905" s="1">
        <v>42905</v>
      </c>
      <c r="H1905">
        <v>44.27</v>
      </c>
      <c r="K1905" s="1">
        <v>43186</v>
      </c>
      <c r="L1905">
        <v>251.58</v>
      </c>
      <c r="M1905" s="1">
        <v>42929</v>
      </c>
      <c r="N1905">
        <v>2140</v>
      </c>
      <c r="O1905" s="1">
        <v>43188</v>
      </c>
      <c r="P1905">
        <v>11166.5</v>
      </c>
      <c r="Q1905" s="1">
        <v>42929</v>
      </c>
      <c r="R1905">
        <v>3345.5</v>
      </c>
      <c r="S1905" s="1">
        <v>42930</v>
      </c>
      <c r="T1905">
        <v>120.75</v>
      </c>
      <c r="U1905" s="1">
        <v>43188</v>
      </c>
      <c r="V1905">
        <v>112.52</v>
      </c>
      <c r="W1905" s="1">
        <v>43188</v>
      </c>
      <c r="X1905">
        <v>112.52</v>
      </c>
      <c r="Y1905" s="1">
        <v>42930</v>
      </c>
      <c r="Z1905">
        <v>134.58500000000001</v>
      </c>
      <c r="AA1905" s="1">
        <v>42933</v>
      </c>
      <c r="AB1905">
        <v>181.64</v>
      </c>
      <c r="AC1905" s="1">
        <v>42908</v>
      </c>
      <c r="AD1905">
        <v>175.29</v>
      </c>
      <c r="AE1905" s="1">
        <v>42891</v>
      </c>
      <c r="AF1905">
        <v>224.41</v>
      </c>
      <c r="AG1905" s="1">
        <v>42905</v>
      </c>
      <c r="AH1905">
        <v>204.81</v>
      </c>
      <c r="AI1905" s="1">
        <v>42929</v>
      </c>
      <c r="AJ1905">
        <v>128.9</v>
      </c>
      <c r="AK1905" s="1">
        <v>42930</v>
      </c>
      <c r="AL1905">
        <v>110.245</v>
      </c>
      <c r="AM1905" s="1">
        <v>42929</v>
      </c>
      <c r="AN1905">
        <v>134.8938</v>
      </c>
      <c r="AO1905" s="1">
        <v>42930</v>
      </c>
      <c r="AP1905">
        <v>153.72999999999999</v>
      </c>
      <c r="AQ1905" s="1">
        <v>42933</v>
      </c>
      <c r="AR1905">
        <v>105.435</v>
      </c>
    </row>
    <row r="1906" spans="1:44" x14ac:dyDescent="0.25">
      <c r="A1906" s="1">
        <v>42930</v>
      </c>
      <c r="B1906">
        <v>3793.5</v>
      </c>
      <c r="C1906" s="1">
        <v>42930</v>
      </c>
      <c r="D1906">
        <v>49.68</v>
      </c>
      <c r="E1906" s="1">
        <v>42930</v>
      </c>
      <c r="F1906">
        <v>3156.5</v>
      </c>
      <c r="G1906" s="1">
        <v>42906</v>
      </c>
      <c r="H1906">
        <v>44.2</v>
      </c>
      <c r="K1906" s="1">
        <v>43187</v>
      </c>
      <c r="L1906">
        <v>245.2</v>
      </c>
      <c r="M1906" s="1">
        <v>42930</v>
      </c>
      <c r="N1906">
        <v>2126.75</v>
      </c>
      <c r="O1906" s="1">
        <v>43193</v>
      </c>
      <c r="P1906">
        <v>11029.5</v>
      </c>
      <c r="Q1906" s="1">
        <v>42930</v>
      </c>
      <c r="R1906">
        <v>3336</v>
      </c>
      <c r="S1906" s="1">
        <v>42933</v>
      </c>
      <c r="T1906">
        <v>120.965</v>
      </c>
      <c r="U1906" s="1">
        <v>43193</v>
      </c>
      <c r="V1906">
        <v>112.49</v>
      </c>
      <c r="W1906" s="1">
        <v>43193</v>
      </c>
      <c r="X1906">
        <v>112.49</v>
      </c>
      <c r="Y1906" s="1">
        <v>42933</v>
      </c>
      <c r="Z1906">
        <v>135.215</v>
      </c>
      <c r="AA1906" s="1">
        <v>42934</v>
      </c>
      <c r="AB1906">
        <v>184.19</v>
      </c>
      <c r="AC1906" s="1">
        <v>42909</v>
      </c>
      <c r="AD1906">
        <v>175.16</v>
      </c>
      <c r="AE1906" s="1">
        <v>42892</v>
      </c>
      <c r="AF1906">
        <v>225.89</v>
      </c>
      <c r="AG1906" s="1">
        <v>42906</v>
      </c>
      <c r="AH1906">
        <v>205.01</v>
      </c>
      <c r="AI1906" s="1">
        <v>42930</v>
      </c>
      <c r="AJ1906">
        <v>129.02000000000001</v>
      </c>
      <c r="AK1906" s="1">
        <v>42933</v>
      </c>
      <c r="AL1906">
        <v>110.325</v>
      </c>
      <c r="AM1906" s="1">
        <v>42930</v>
      </c>
      <c r="AN1906">
        <v>134.98750000000001</v>
      </c>
      <c r="AO1906" s="1">
        <v>42933</v>
      </c>
      <c r="AP1906">
        <v>153.80000000000001</v>
      </c>
      <c r="AQ1906" s="1">
        <v>42934</v>
      </c>
      <c r="AR1906">
        <v>106.78</v>
      </c>
    </row>
    <row r="1907" spans="1:44" x14ac:dyDescent="0.25">
      <c r="A1907" s="1">
        <v>42933</v>
      </c>
      <c r="B1907">
        <v>3816</v>
      </c>
      <c r="C1907" s="1">
        <v>42933</v>
      </c>
      <c r="D1907">
        <v>49.79</v>
      </c>
      <c r="E1907" s="1">
        <v>42933</v>
      </c>
      <c r="F1907">
        <v>3175</v>
      </c>
      <c r="G1907" s="1">
        <v>42907</v>
      </c>
      <c r="H1907">
        <v>43.88</v>
      </c>
      <c r="K1907" s="1">
        <v>43188</v>
      </c>
      <c r="L1907">
        <v>247.95</v>
      </c>
      <c r="M1907" s="1">
        <v>42933</v>
      </c>
      <c r="N1907">
        <v>2137.25</v>
      </c>
      <c r="O1907" s="1">
        <v>43194</v>
      </c>
      <c r="P1907">
        <v>10976</v>
      </c>
      <c r="Q1907" s="1">
        <v>42933</v>
      </c>
      <c r="R1907">
        <v>3352.5</v>
      </c>
      <c r="S1907" s="1">
        <v>42934</v>
      </c>
      <c r="T1907">
        <v>121.22</v>
      </c>
      <c r="U1907" s="1">
        <v>43194</v>
      </c>
      <c r="V1907">
        <v>112.53</v>
      </c>
      <c r="W1907" s="1">
        <v>43194</v>
      </c>
      <c r="X1907">
        <v>112.53</v>
      </c>
      <c r="Y1907" s="1">
        <v>42934</v>
      </c>
      <c r="Z1907">
        <v>137.01499999999999</v>
      </c>
      <c r="AA1907" s="1">
        <v>42935</v>
      </c>
      <c r="AB1907">
        <v>183.41499999999999</v>
      </c>
      <c r="AC1907" s="1">
        <v>42912</v>
      </c>
      <c r="AD1907">
        <v>175.27</v>
      </c>
      <c r="AE1907" s="1">
        <v>42893</v>
      </c>
      <c r="AF1907">
        <v>224.85</v>
      </c>
      <c r="AG1907" s="1">
        <v>42907</v>
      </c>
      <c r="AH1907">
        <v>204.89</v>
      </c>
      <c r="AI1907" s="1">
        <v>42933</v>
      </c>
      <c r="AJ1907">
        <v>129.125</v>
      </c>
      <c r="AK1907" s="1">
        <v>42934</v>
      </c>
      <c r="AL1907">
        <v>110.355</v>
      </c>
      <c r="AM1907" s="1">
        <v>42933</v>
      </c>
      <c r="AN1907">
        <v>135.16749999999999</v>
      </c>
      <c r="AO1907" s="1">
        <v>42934</v>
      </c>
      <c r="AP1907">
        <v>153.87</v>
      </c>
      <c r="AQ1907" s="1">
        <v>42935</v>
      </c>
      <c r="AR1907">
        <v>106.35</v>
      </c>
    </row>
    <row r="1908" spans="1:44" x14ac:dyDescent="0.25">
      <c r="A1908" s="1">
        <v>42934</v>
      </c>
      <c r="B1908">
        <v>3817.5</v>
      </c>
      <c r="C1908" s="1">
        <v>42934</v>
      </c>
      <c r="D1908">
        <v>49.77</v>
      </c>
      <c r="E1908" s="1">
        <v>42934</v>
      </c>
      <c r="F1908">
        <v>3176</v>
      </c>
      <c r="G1908" s="1">
        <v>42908</v>
      </c>
      <c r="H1908">
        <v>43.98</v>
      </c>
      <c r="K1908" s="1">
        <v>43193</v>
      </c>
      <c r="L1908">
        <v>244.785</v>
      </c>
      <c r="M1908" s="1">
        <v>42934</v>
      </c>
      <c r="N1908">
        <v>2137.5</v>
      </c>
      <c r="O1908" s="1">
        <v>43195</v>
      </c>
      <c r="P1908">
        <v>11218</v>
      </c>
      <c r="Q1908" s="1">
        <v>42934</v>
      </c>
      <c r="R1908">
        <v>3362</v>
      </c>
      <c r="S1908" s="1">
        <v>42935</v>
      </c>
      <c r="T1908">
        <v>121.32</v>
      </c>
      <c r="U1908" s="1">
        <v>43195</v>
      </c>
      <c r="V1908">
        <v>112.46</v>
      </c>
      <c r="W1908" s="1">
        <v>43195</v>
      </c>
      <c r="X1908">
        <v>112.46</v>
      </c>
      <c r="Y1908" s="1">
        <v>42935</v>
      </c>
      <c r="Z1908">
        <v>136.35</v>
      </c>
      <c r="AA1908" s="1">
        <v>42936</v>
      </c>
      <c r="AB1908">
        <v>186.5</v>
      </c>
      <c r="AC1908" s="1">
        <v>42913</v>
      </c>
      <c r="AD1908">
        <v>173.35</v>
      </c>
      <c r="AE1908" s="1">
        <v>42894</v>
      </c>
      <c r="AF1908">
        <v>226.43</v>
      </c>
      <c r="AG1908" s="1">
        <v>42908</v>
      </c>
      <c r="AH1908">
        <v>205.02</v>
      </c>
      <c r="AI1908" s="1">
        <v>42934</v>
      </c>
      <c r="AJ1908">
        <v>129.34</v>
      </c>
      <c r="AK1908" s="1">
        <v>42935</v>
      </c>
      <c r="AL1908">
        <v>110.41</v>
      </c>
      <c r="AM1908" s="1">
        <v>42934</v>
      </c>
      <c r="AN1908">
        <v>135.345</v>
      </c>
      <c r="AO1908" s="1">
        <v>42935</v>
      </c>
      <c r="AP1908">
        <v>154.035</v>
      </c>
      <c r="AQ1908" s="1">
        <v>42936</v>
      </c>
      <c r="AR1908">
        <v>108.015</v>
      </c>
    </row>
    <row r="1909" spans="1:44" x14ac:dyDescent="0.25">
      <c r="A1909" s="1">
        <v>42935</v>
      </c>
      <c r="B1909">
        <v>3830.5</v>
      </c>
      <c r="C1909" s="1">
        <v>42935</v>
      </c>
      <c r="D1909">
        <v>49.96</v>
      </c>
      <c r="E1909" s="1">
        <v>42935</v>
      </c>
      <c r="F1909">
        <v>3192</v>
      </c>
      <c r="G1909" s="1">
        <v>42909</v>
      </c>
      <c r="H1909">
        <v>43.88</v>
      </c>
      <c r="K1909" s="1">
        <v>43194</v>
      </c>
      <c r="L1909">
        <v>245.39500000000001</v>
      </c>
      <c r="M1909" s="1">
        <v>42935</v>
      </c>
      <c r="N1909">
        <v>2140</v>
      </c>
      <c r="O1909" s="1">
        <v>43196</v>
      </c>
      <c r="P1909">
        <v>10983.5</v>
      </c>
      <c r="Q1909" s="1">
        <v>42935</v>
      </c>
      <c r="R1909">
        <v>3396.5</v>
      </c>
      <c r="S1909" s="1">
        <v>42936</v>
      </c>
      <c r="T1909">
        <v>121.515</v>
      </c>
      <c r="U1909" s="1">
        <v>43196</v>
      </c>
      <c r="V1909">
        <v>112.44</v>
      </c>
      <c r="W1909" s="1">
        <v>43196</v>
      </c>
      <c r="X1909">
        <v>112.44</v>
      </c>
      <c r="Y1909" s="1">
        <v>42936</v>
      </c>
      <c r="Z1909">
        <v>138.51499999999999</v>
      </c>
      <c r="AA1909" s="1">
        <v>42937</v>
      </c>
      <c r="AB1909">
        <v>187.47</v>
      </c>
      <c r="AC1909" s="1">
        <v>42914</v>
      </c>
      <c r="AD1909">
        <v>173.52</v>
      </c>
      <c r="AE1909" s="1">
        <v>42895</v>
      </c>
      <c r="AF1909">
        <v>227.15</v>
      </c>
      <c r="AG1909" s="1">
        <v>42909</v>
      </c>
      <c r="AH1909">
        <v>205.25</v>
      </c>
      <c r="AI1909" s="1">
        <v>42935</v>
      </c>
      <c r="AJ1909">
        <v>129.41499999999999</v>
      </c>
      <c r="AK1909" s="1">
        <v>42936</v>
      </c>
      <c r="AL1909">
        <v>110.42</v>
      </c>
      <c r="AM1909" s="1">
        <v>42935</v>
      </c>
      <c r="AN1909">
        <v>135.40119999999999</v>
      </c>
      <c r="AO1909" s="1">
        <v>42936</v>
      </c>
      <c r="AP1909">
        <v>154.065</v>
      </c>
      <c r="AQ1909" s="1">
        <v>42937</v>
      </c>
      <c r="AR1909">
        <v>108.46</v>
      </c>
    </row>
    <row r="1910" spans="1:44" x14ac:dyDescent="0.25">
      <c r="A1910" s="1">
        <v>42936</v>
      </c>
      <c r="B1910">
        <v>3858.5</v>
      </c>
      <c r="C1910" s="1">
        <v>42936</v>
      </c>
      <c r="D1910">
        <v>50.12</v>
      </c>
      <c r="E1910" s="1">
        <v>42936</v>
      </c>
      <c r="F1910">
        <v>3211</v>
      </c>
      <c r="G1910" s="1">
        <v>42912</v>
      </c>
      <c r="H1910">
        <v>43.99</v>
      </c>
      <c r="K1910" s="1">
        <v>43195</v>
      </c>
      <c r="L1910">
        <v>251.51499999999999</v>
      </c>
      <c r="M1910" s="1">
        <v>42936</v>
      </c>
      <c r="N1910">
        <v>2165</v>
      </c>
      <c r="O1910" s="1">
        <v>43199</v>
      </c>
      <c r="P1910">
        <v>11060.5</v>
      </c>
      <c r="Q1910" s="1">
        <v>42936</v>
      </c>
      <c r="R1910">
        <v>3414.5</v>
      </c>
      <c r="S1910" s="1">
        <v>42937</v>
      </c>
      <c r="T1910">
        <v>121.7</v>
      </c>
      <c r="U1910" s="1">
        <v>43199</v>
      </c>
      <c r="V1910">
        <v>112.45</v>
      </c>
      <c r="W1910" s="1">
        <v>43199</v>
      </c>
      <c r="X1910">
        <v>112.45</v>
      </c>
      <c r="Y1910" s="1">
        <v>42937</v>
      </c>
      <c r="Z1910">
        <v>139.06</v>
      </c>
      <c r="AA1910" s="1">
        <v>42940</v>
      </c>
      <c r="AB1910">
        <v>186.495</v>
      </c>
      <c r="AC1910" s="1">
        <v>42915</v>
      </c>
      <c r="AD1910">
        <v>171.6</v>
      </c>
      <c r="AE1910" s="1">
        <v>42898</v>
      </c>
      <c r="AF1910">
        <v>228.54</v>
      </c>
      <c r="AG1910" s="1">
        <v>42912</v>
      </c>
      <c r="AH1910">
        <v>205.51</v>
      </c>
      <c r="AI1910" s="1">
        <v>42936</v>
      </c>
      <c r="AJ1910">
        <v>129.52000000000001</v>
      </c>
      <c r="AK1910" s="1">
        <v>42937</v>
      </c>
      <c r="AL1910">
        <v>110.54</v>
      </c>
      <c r="AM1910" s="1">
        <v>42936</v>
      </c>
      <c r="AN1910">
        <v>135.4675</v>
      </c>
      <c r="AO1910" s="1">
        <v>42937</v>
      </c>
      <c r="AP1910">
        <v>154.13</v>
      </c>
      <c r="AQ1910" s="1">
        <v>42940</v>
      </c>
      <c r="AR1910">
        <v>107.94</v>
      </c>
    </row>
    <row r="1911" spans="1:44" x14ac:dyDescent="0.25">
      <c r="A1911" s="1">
        <v>42937</v>
      </c>
      <c r="B1911">
        <v>3854</v>
      </c>
      <c r="C1911" s="1">
        <v>42937</v>
      </c>
      <c r="D1911">
        <v>50</v>
      </c>
      <c r="E1911" s="1">
        <v>42937</v>
      </c>
      <c r="F1911">
        <v>3206</v>
      </c>
      <c r="G1911" s="1">
        <v>42913</v>
      </c>
      <c r="H1911">
        <v>43.15</v>
      </c>
      <c r="K1911" s="1">
        <v>43196</v>
      </c>
      <c r="L1911">
        <v>247.9</v>
      </c>
      <c r="M1911" s="1">
        <v>42937</v>
      </c>
      <c r="N1911">
        <v>2149.25</v>
      </c>
      <c r="O1911" s="1">
        <v>43200</v>
      </c>
      <c r="P1911">
        <v>11058</v>
      </c>
      <c r="Q1911" s="1">
        <v>42937</v>
      </c>
      <c r="R1911">
        <v>3401</v>
      </c>
      <c r="S1911" s="1">
        <v>42940</v>
      </c>
      <c r="T1911">
        <v>121.785</v>
      </c>
      <c r="U1911" s="1">
        <v>43200</v>
      </c>
      <c r="V1911">
        <v>112.41500000000001</v>
      </c>
      <c r="W1911" s="1">
        <v>43200</v>
      </c>
      <c r="X1911">
        <v>112.41500000000001</v>
      </c>
      <c r="Y1911" s="1">
        <v>42940</v>
      </c>
      <c r="Z1911">
        <v>138.345</v>
      </c>
      <c r="AA1911" s="1">
        <v>42941</v>
      </c>
      <c r="AB1911">
        <v>185.56</v>
      </c>
      <c r="AC1911" s="1">
        <v>42916</v>
      </c>
      <c r="AD1911">
        <v>171.33</v>
      </c>
      <c r="AE1911" s="1">
        <v>42899</v>
      </c>
      <c r="AF1911">
        <v>229.2</v>
      </c>
      <c r="AG1911" s="1">
        <v>42913</v>
      </c>
      <c r="AH1911">
        <v>204.31</v>
      </c>
      <c r="AI1911" s="1">
        <v>42937</v>
      </c>
      <c r="AJ1911">
        <v>129.71</v>
      </c>
      <c r="AK1911" s="1">
        <v>42940</v>
      </c>
      <c r="AL1911">
        <v>110.53</v>
      </c>
      <c r="AM1911" s="1">
        <v>42937</v>
      </c>
      <c r="AN1911">
        <v>135.7175</v>
      </c>
      <c r="AO1911" s="1">
        <v>42940</v>
      </c>
      <c r="AP1911">
        <v>154.22999999999999</v>
      </c>
      <c r="AQ1911" s="1">
        <v>42941</v>
      </c>
      <c r="AR1911">
        <v>107.59</v>
      </c>
    </row>
    <row r="1912" spans="1:44" x14ac:dyDescent="0.25">
      <c r="A1912" s="1">
        <v>42940</v>
      </c>
      <c r="B1912">
        <v>3828.5</v>
      </c>
      <c r="C1912" s="1">
        <v>42940</v>
      </c>
      <c r="D1912">
        <v>49.91</v>
      </c>
      <c r="E1912" s="1">
        <v>42940</v>
      </c>
      <c r="F1912">
        <v>3185</v>
      </c>
      <c r="G1912" s="1">
        <v>42914</v>
      </c>
      <c r="H1912">
        <v>43.41</v>
      </c>
      <c r="K1912" s="1">
        <v>43199</v>
      </c>
      <c r="L1912">
        <v>248.73500000000001</v>
      </c>
      <c r="M1912" s="1">
        <v>42940</v>
      </c>
      <c r="N1912">
        <v>2128.25</v>
      </c>
      <c r="O1912" s="1">
        <v>43201</v>
      </c>
      <c r="P1912">
        <v>11035.5</v>
      </c>
      <c r="Q1912" s="1">
        <v>42940</v>
      </c>
      <c r="R1912">
        <v>3386.5</v>
      </c>
      <c r="S1912" s="1">
        <v>42941</v>
      </c>
      <c r="T1912">
        <v>121.23</v>
      </c>
      <c r="U1912" s="1">
        <v>43201</v>
      </c>
      <c r="V1912">
        <v>112.41</v>
      </c>
      <c r="W1912" s="1">
        <v>43201</v>
      </c>
      <c r="X1912">
        <v>112.41</v>
      </c>
      <c r="Y1912" s="1">
        <v>42941</v>
      </c>
      <c r="Z1912">
        <v>137.97999999999999</v>
      </c>
      <c r="AA1912" s="1">
        <v>42942</v>
      </c>
      <c r="AB1912">
        <v>185.08500000000001</v>
      </c>
      <c r="AC1912" s="1">
        <v>42919</v>
      </c>
      <c r="AD1912">
        <v>171.35</v>
      </c>
      <c r="AE1912" s="1">
        <v>42900</v>
      </c>
      <c r="AF1912">
        <v>230.89</v>
      </c>
      <c r="AG1912" s="1">
        <v>42914</v>
      </c>
      <c r="AH1912">
        <v>204.3</v>
      </c>
      <c r="AI1912" s="1">
        <v>42940</v>
      </c>
      <c r="AJ1912">
        <v>129.66</v>
      </c>
      <c r="AK1912" s="1">
        <v>42941</v>
      </c>
      <c r="AL1912">
        <v>110.42</v>
      </c>
      <c r="AM1912" s="1">
        <v>42940</v>
      </c>
      <c r="AN1912">
        <v>135.73249999999999</v>
      </c>
      <c r="AO1912" s="1">
        <v>42941</v>
      </c>
      <c r="AP1912">
        <v>153.9</v>
      </c>
      <c r="AQ1912" s="1">
        <v>42942</v>
      </c>
      <c r="AR1912">
        <v>107.28</v>
      </c>
    </row>
    <row r="1913" spans="1:44" x14ac:dyDescent="0.25">
      <c r="A1913" s="1">
        <v>42941</v>
      </c>
      <c r="B1913">
        <v>3846.5</v>
      </c>
      <c r="C1913" s="1">
        <v>42941</v>
      </c>
      <c r="D1913">
        <v>50.12</v>
      </c>
      <c r="E1913" s="1">
        <v>42941</v>
      </c>
      <c r="F1913">
        <v>3199.5</v>
      </c>
      <c r="G1913" s="1">
        <v>42915</v>
      </c>
      <c r="H1913">
        <v>42.79</v>
      </c>
      <c r="K1913" s="1">
        <v>43200</v>
      </c>
      <c r="L1913">
        <v>250.32499999999999</v>
      </c>
      <c r="M1913" s="1">
        <v>42941</v>
      </c>
      <c r="N1913">
        <v>2142.75</v>
      </c>
      <c r="O1913" s="1">
        <v>43202</v>
      </c>
      <c r="P1913">
        <v>10959.5</v>
      </c>
      <c r="Q1913" s="1">
        <v>42941</v>
      </c>
      <c r="R1913">
        <v>3415.5</v>
      </c>
      <c r="S1913" s="1">
        <v>42942</v>
      </c>
      <c r="T1913">
        <v>121.33</v>
      </c>
      <c r="U1913" s="1">
        <v>43202</v>
      </c>
      <c r="V1913">
        <v>112.4</v>
      </c>
      <c r="W1913" s="1">
        <v>43202</v>
      </c>
      <c r="X1913">
        <v>112.4</v>
      </c>
      <c r="Y1913" s="1">
        <v>42942</v>
      </c>
      <c r="Z1913">
        <v>137.625</v>
      </c>
      <c r="AA1913" s="1">
        <v>42943</v>
      </c>
      <c r="AB1913">
        <v>185.69499999999999</v>
      </c>
      <c r="AC1913" s="1">
        <v>42920</v>
      </c>
      <c r="AD1913">
        <v>171.53</v>
      </c>
      <c r="AE1913" s="1">
        <v>42901</v>
      </c>
      <c r="AF1913">
        <v>229.41</v>
      </c>
      <c r="AG1913" s="1">
        <v>42915</v>
      </c>
      <c r="AH1913">
        <v>203.4</v>
      </c>
      <c r="AI1913" s="1">
        <v>42941</v>
      </c>
      <c r="AJ1913">
        <v>129.41999999999999</v>
      </c>
      <c r="AK1913" s="1">
        <v>42942</v>
      </c>
      <c r="AL1913">
        <v>110.46</v>
      </c>
      <c r="AM1913" s="1">
        <v>42941</v>
      </c>
      <c r="AN1913">
        <v>135.3963</v>
      </c>
      <c r="AO1913" s="1">
        <v>42942</v>
      </c>
      <c r="AP1913">
        <v>153.97999999999999</v>
      </c>
      <c r="AQ1913" s="1">
        <v>42943</v>
      </c>
      <c r="AR1913">
        <v>107.55</v>
      </c>
    </row>
    <row r="1914" spans="1:44" x14ac:dyDescent="0.25">
      <c r="A1914" s="1">
        <v>42942</v>
      </c>
      <c r="B1914">
        <v>3841.5</v>
      </c>
      <c r="C1914" s="1">
        <v>42942</v>
      </c>
      <c r="D1914">
        <v>50.2</v>
      </c>
      <c r="E1914" s="1">
        <v>42942</v>
      </c>
      <c r="F1914">
        <v>3196</v>
      </c>
      <c r="G1914" s="1">
        <v>42916</v>
      </c>
      <c r="H1914">
        <v>42.98</v>
      </c>
      <c r="K1914" s="1">
        <v>43201</v>
      </c>
      <c r="L1914">
        <v>249.65</v>
      </c>
      <c r="M1914" s="1">
        <v>42942</v>
      </c>
      <c r="N1914">
        <v>2145</v>
      </c>
      <c r="O1914" s="1">
        <v>43203</v>
      </c>
      <c r="P1914">
        <v>10931</v>
      </c>
      <c r="Q1914" s="1">
        <v>42942</v>
      </c>
      <c r="R1914">
        <v>3413.5</v>
      </c>
      <c r="S1914" s="1">
        <v>42943</v>
      </c>
      <c r="T1914">
        <v>121.505</v>
      </c>
      <c r="U1914" s="1">
        <v>43203</v>
      </c>
      <c r="V1914">
        <v>112.41500000000001</v>
      </c>
      <c r="W1914" s="1">
        <v>43203</v>
      </c>
      <c r="X1914">
        <v>112.41500000000001</v>
      </c>
      <c r="Y1914" s="1">
        <v>42943</v>
      </c>
      <c r="Z1914">
        <v>138</v>
      </c>
      <c r="AA1914" s="1">
        <v>42944</v>
      </c>
      <c r="AB1914">
        <v>186.28</v>
      </c>
      <c r="AC1914" s="1">
        <v>42921</v>
      </c>
      <c r="AD1914">
        <v>171.44</v>
      </c>
      <c r="AE1914" s="1">
        <v>42902</v>
      </c>
      <c r="AF1914">
        <v>228.94</v>
      </c>
      <c r="AG1914" s="1">
        <v>42916</v>
      </c>
      <c r="AH1914">
        <v>203.3</v>
      </c>
      <c r="AI1914" s="1">
        <v>42942</v>
      </c>
      <c r="AJ1914">
        <v>129.55000000000001</v>
      </c>
      <c r="AK1914" s="1">
        <v>42943</v>
      </c>
      <c r="AL1914">
        <v>110.54</v>
      </c>
      <c r="AM1914" s="1">
        <v>42942</v>
      </c>
      <c r="AN1914">
        <v>135.51</v>
      </c>
      <c r="AO1914" s="1">
        <v>42943</v>
      </c>
      <c r="AP1914">
        <v>154.07</v>
      </c>
      <c r="AQ1914" s="1">
        <v>42944</v>
      </c>
      <c r="AR1914">
        <v>107.94499999999999</v>
      </c>
    </row>
    <row r="1915" spans="1:44" x14ac:dyDescent="0.25">
      <c r="A1915" s="1">
        <v>42943</v>
      </c>
      <c r="B1915">
        <v>3840.5</v>
      </c>
      <c r="C1915" s="1">
        <v>42943</v>
      </c>
      <c r="D1915">
        <v>50.27</v>
      </c>
      <c r="E1915" s="1">
        <v>42943</v>
      </c>
      <c r="F1915">
        <v>3195.5</v>
      </c>
      <c r="G1915" s="1">
        <v>42919</v>
      </c>
      <c r="H1915">
        <v>43.24</v>
      </c>
      <c r="K1915" s="1">
        <v>43202</v>
      </c>
      <c r="L1915">
        <v>251.39</v>
      </c>
      <c r="M1915" s="1">
        <v>42943</v>
      </c>
      <c r="N1915">
        <v>2143</v>
      </c>
      <c r="O1915" s="1">
        <v>43206</v>
      </c>
      <c r="P1915">
        <v>10922</v>
      </c>
      <c r="Q1915" s="1">
        <v>42943</v>
      </c>
      <c r="R1915">
        <v>3429.5</v>
      </c>
      <c r="S1915" s="1">
        <v>42944</v>
      </c>
      <c r="T1915">
        <v>121.36499999999999</v>
      </c>
      <c r="U1915" s="1">
        <v>43206</v>
      </c>
      <c r="V1915">
        <v>112.395</v>
      </c>
      <c r="W1915" s="1">
        <v>43206</v>
      </c>
      <c r="X1915">
        <v>112.395</v>
      </c>
      <c r="Y1915" s="1">
        <v>42944</v>
      </c>
      <c r="Z1915">
        <v>138.55000000000001</v>
      </c>
      <c r="AA1915" s="1">
        <v>42947</v>
      </c>
      <c r="AB1915">
        <v>186.19499999999999</v>
      </c>
      <c r="AC1915" s="1">
        <v>42922</v>
      </c>
      <c r="AD1915">
        <v>169.47</v>
      </c>
      <c r="AE1915" s="1">
        <v>42905</v>
      </c>
      <c r="AF1915">
        <v>229.76</v>
      </c>
      <c r="AG1915" s="1">
        <v>42919</v>
      </c>
      <c r="AH1915">
        <v>203.21</v>
      </c>
      <c r="AI1915" s="1">
        <v>42943</v>
      </c>
      <c r="AJ1915">
        <v>129.685</v>
      </c>
      <c r="AK1915" s="1">
        <v>42944</v>
      </c>
      <c r="AL1915">
        <v>110.53</v>
      </c>
      <c r="AM1915" s="1">
        <v>42943</v>
      </c>
      <c r="AN1915">
        <v>135.67500000000001</v>
      </c>
      <c r="AO1915" s="1">
        <v>42944</v>
      </c>
      <c r="AP1915">
        <v>153.96</v>
      </c>
      <c r="AQ1915" s="1">
        <v>42947</v>
      </c>
      <c r="AR1915">
        <v>107.85</v>
      </c>
    </row>
    <row r="1916" spans="1:44" x14ac:dyDescent="0.25">
      <c r="A1916" s="1">
        <v>42944</v>
      </c>
      <c r="B1916">
        <v>3813.5</v>
      </c>
      <c r="C1916" s="1">
        <v>42944</v>
      </c>
      <c r="D1916">
        <v>50.04</v>
      </c>
      <c r="E1916" s="1">
        <v>42944</v>
      </c>
      <c r="F1916">
        <v>3173.5</v>
      </c>
      <c r="G1916" s="1">
        <v>42920</v>
      </c>
      <c r="H1916">
        <v>43.19</v>
      </c>
      <c r="K1916" s="1">
        <v>43203</v>
      </c>
      <c r="L1916">
        <v>250.88499999999999</v>
      </c>
      <c r="M1916" s="1">
        <v>42944</v>
      </c>
      <c r="N1916">
        <v>2131.75</v>
      </c>
      <c r="O1916" s="1">
        <v>43207</v>
      </c>
      <c r="P1916">
        <v>10987</v>
      </c>
      <c r="Q1916" s="1">
        <v>42944</v>
      </c>
      <c r="R1916">
        <v>3392</v>
      </c>
      <c r="S1916" s="1">
        <v>42947</v>
      </c>
      <c r="T1916">
        <v>121.55500000000001</v>
      </c>
      <c r="U1916" s="1">
        <v>43207</v>
      </c>
      <c r="V1916">
        <v>112.435</v>
      </c>
      <c r="W1916" s="1">
        <v>43207</v>
      </c>
      <c r="X1916">
        <v>112.435</v>
      </c>
      <c r="Y1916" s="1">
        <v>42947</v>
      </c>
      <c r="Z1916">
        <v>138.38999999999999</v>
      </c>
      <c r="AA1916" s="1">
        <v>42948</v>
      </c>
      <c r="AB1916">
        <v>186.77500000000001</v>
      </c>
      <c r="AC1916" s="1">
        <v>42923</v>
      </c>
      <c r="AD1916">
        <v>169.08</v>
      </c>
      <c r="AE1916" s="1">
        <v>42906</v>
      </c>
      <c r="AF1916">
        <v>230.85</v>
      </c>
      <c r="AG1916" s="1">
        <v>42920</v>
      </c>
      <c r="AH1916">
        <v>203.49</v>
      </c>
      <c r="AI1916" s="1">
        <v>42944</v>
      </c>
      <c r="AJ1916">
        <v>129.69999999999999</v>
      </c>
      <c r="AK1916" s="1">
        <v>42947</v>
      </c>
      <c r="AL1916">
        <v>110.54</v>
      </c>
      <c r="AM1916" s="1">
        <v>42944</v>
      </c>
      <c r="AN1916">
        <v>135.66499999999999</v>
      </c>
      <c r="AO1916" s="1">
        <v>42947</v>
      </c>
      <c r="AP1916">
        <v>154.05000000000001</v>
      </c>
      <c r="AQ1916" s="1">
        <v>42948</v>
      </c>
      <c r="AR1916">
        <v>108.08499999999999</v>
      </c>
    </row>
    <row r="1917" spans="1:44" x14ac:dyDescent="0.25">
      <c r="A1917" s="1">
        <v>42947</v>
      </c>
      <c r="B1917">
        <v>3804</v>
      </c>
      <c r="C1917" s="1">
        <v>42947</v>
      </c>
      <c r="D1917">
        <v>50.134999999999998</v>
      </c>
      <c r="E1917" s="1">
        <v>42947</v>
      </c>
      <c r="F1917">
        <v>3167</v>
      </c>
      <c r="G1917" s="1">
        <v>42921</v>
      </c>
      <c r="H1917">
        <v>43.28</v>
      </c>
      <c r="K1917" s="1">
        <v>43206</v>
      </c>
      <c r="L1917">
        <v>251.7</v>
      </c>
      <c r="M1917" s="1">
        <v>42947</v>
      </c>
      <c r="N1917">
        <v>2128</v>
      </c>
      <c r="O1917" s="1">
        <v>43208</v>
      </c>
      <c r="P1917">
        <v>11120</v>
      </c>
      <c r="Q1917" s="1">
        <v>42947</v>
      </c>
      <c r="R1917">
        <v>3387</v>
      </c>
      <c r="S1917" s="1">
        <v>42948</v>
      </c>
      <c r="T1917">
        <v>122.035</v>
      </c>
      <c r="U1917" s="1">
        <v>43208</v>
      </c>
      <c r="V1917">
        <v>112.43</v>
      </c>
      <c r="W1917" s="1">
        <v>43208</v>
      </c>
      <c r="X1917">
        <v>112.43</v>
      </c>
      <c r="Y1917" s="1">
        <v>42948</v>
      </c>
      <c r="Z1917">
        <v>138.57499999999999</v>
      </c>
      <c r="AA1917" s="1">
        <v>42949</v>
      </c>
      <c r="AB1917">
        <v>187.42500000000001</v>
      </c>
      <c r="AC1917" s="1">
        <v>42926</v>
      </c>
      <c r="AD1917">
        <v>169.71</v>
      </c>
      <c r="AE1917" s="1">
        <v>42907</v>
      </c>
      <c r="AF1917">
        <v>231.38</v>
      </c>
      <c r="AG1917" s="1">
        <v>42921</v>
      </c>
      <c r="AH1917">
        <v>203.39</v>
      </c>
      <c r="AI1917" s="1">
        <v>42947</v>
      </c>
      <c r="AJ1917">
        <v>129.74</v>
      </c>
      <c r="AK1917" s="1">
        <v>42948</v>
      </c>
      <c r="AL1917">
        <v>110.63</v>
      </c>
      <c r="AM1917" s="1">
        <v>42947</v>
      </c>
      <c r="AN1917">
        <v>135.70500000000001</v>
      </c>
      <c r="AO1917" s="1">
        <v>42948</v>
      </c>
      <c r="AP1917">
        <v>154.08500000000001</v>
      </c>
      <c r="AQ1917" s="1">
        <v>42949</v>
      </c>
      <c r="AR1917">
        <v>108.52500000000001</v>
      </c>
    </row>
    <row r="1918" spans="1:44" x14ac:dyDescent="0.25">
      <c r="A1918" s="1">
        <v>42948</v>
      </c>
      <c r="B1918">
        <v>3807</v>
      </c>
      <c r="C1918" s="1">
        <v>42948</v>
      </c>
      <c r="D1918">
        <v>50.33</v>
      </c>
      <c r="E1918" s="1">
        <v>42948</v>
      </c>
      <c r="F1918">
        <v>3168</v>
      </c>
      <c r="G1918" s="1">
        <v>42922</v>
      </c>
      <c r="H1918">
        <v>42.7</v>
      </c>
      <c r="K1918" s="1">
        <v>43207</v>
      </c>
      <c r="L1918">
        <v>255.03</v>
      </c>
      <c r="M1918" s="1">
        <v>42948</v>
      </c>
      <c r="N1918">
        <v>2138.75</v>
      </c>
      <c r="O1918" s="1">
        <v>43209</v>
      </c>
      <c r="P1918">
        <v>11078.5</v>
      </c>
      <c r="Q1918" s="1">
        <v>42948</v>
      </c>
      <c r="R1918">
        <v>3405.5</v>
      </c>
      <c r="S1918" s="1">
        <v>42949</v>
      </c>
      <c r="T1918">
        <v>122.09</v>
      </c>
      <c r="U1918" s="1">
        <v>43209</v>
      </c>
      <c r="V1918">
        <v>112.395</v>
      </c>
      <c r="W1918" s="1">
        <v>43209</v>
      </c>
      <c r="X1918">
        <v>112.395</v>
      </c>
      <c r="Y1918" s="1">
        <v>42949</v>
      </c>
      <c r="Z1918">
        <v>139.1</v>
      </c>
      <c r="AA1918" s="1">
        <v>42950</v>
      </c>
      <c r="AB1918">
        <v>189.34</v>
      </c>
      <c r="AC1918" s="1">
        <v>42927</v>
      </c>
      <c r="AD1918">
        <v>169.35</v>
      </c>
      <c r="AE1918" s="1">
        <v>42908</v>
      </c>
      <c r="AF1918">
        <v>232.04</v>
      </c>
      <c r="AG1918" s="1">
        <v>42922</v>
      </c>
      <c r="AH1918">
        <v>202.3</v>
      </c>
      <c r="AI1918" s="1">
        <v>42948</v>
      </c>
      <c r="AJ1918">
        <v>130.01499999999999</v>
      </c>
      <c r="AK1918" s="1">
        <v>42949</v>
      </c>
      <c r="AL1918">
        <v>110.66</v>
      </c>
      <c r="AM1918" s="1">
        <v>42948</v>
      </c>
      <c r="AN1918">
        <v>136.02250000000001</v>
      </c>
      <c r="AO1918" s="1">
        <v>42949</v>
      </c>
      <c r="AP1918">
        <v>154.26</v>
      </c>
      <c r="AQ1918" s="1">
        <v>42950</v>
      </c>
      <c r="AR1918">
        <v>109.565</v>
      </c>
    </row>
    <row r="1919" spans="1:44" x14ac:dyDescent="0.25">
      <c r="A1919" s="1">
        <v>42949</v>
      </c>
      <c r="B1919">
        <v>3799</v>
      </c>
      <c r="C1919" s="1">
        <v>42949</v>
      </c>
      <c r="D1919">
        <v>50.25</v>
      </c>
      <c r="E1919" s="1">
        <v>42949</v>
      </c>
      <c r="F1919">
        <v>3161.5</v>
      </c>
      <c r="G1919" s="1">
        <v>42923</v>
      </c>
      <c r="H1919">
        <v>42.9</v>
      </c>
      <c r="K1919" s="1">
        <v>43208</v>
      </c>
      <c r="L1919">
        <v>256.05</v>
      </c>
      <c r="M1919" s="1">
        <v>42949</v>
      </c>
      <c r="N1919">
        <v>2136.5</v>
      </c>
      <c r="O1919" s="1">
        <v>43210</v>
      </c>
      <c r="P1919">
        <v>11186</v>
      </c>
      <c r="Q1919" s="1">
        <v>42949</v>
      </c>
      <c r="R1919">
        <v>3391.5</v>
      </c>
      <c r="S1919" s="1">
        <v>42950</v>
      </c>
      <c r="T1919">
        <v>122.25</v>
      </c>
      <c r="U1919" s="1">
        <v>43210</v>
      </c>
      <c r="V1919">
        <v>112.42</v>
      </c>
      <c r="W1919" s="1">
        <v>43210</v>
      </c>
      <c r="X1919">
        <v>112.42</v>
      </c>
      <c r="Y1919" s="1">
        <v>42950</v>
      </c>
      <c r="Z1919">
        <v>140.405</v>
      </c>
      <c r="AA1919" s="1">
        <v>42951</v>
      </c>
      <c r="AB1919">
        <v>188.44</v>
      </c>
      <c r="AC1919" s="1">
        <v>42928</v>
      </c>
      <c r="AD1919">
        <v>170.17</v>
      </c>
      <c r="AE1919" s="1">
        <v>42909</v>
      </c>
      <c r="AF1919">
        <v>231.57</v>
      </c>
      <c r="AG1919" s="1">
        <v>42923</v>
      </c>
      <c r="AH1919">
        <v>201.88</v>
      </c>
      <c r="AI1919" s="1">
        <v>42949</v>
      </c>
      <c r="AJ1919">
        <v>130.10499999999999</v>
      </c>
      <c r="AK1919" s="1">
        <v>42950</v>
      </c>
      <c r="AL1919">
        <v>110.675</v>
      </c>
      <c r="AM1919" s="1">
        <v>42949</v>
      </c>
      <c r="AN1919">
        <v>136.08500000000001</v>
      </c>
      <c r="AO1919" s="1">
        <v>42950</v>
      </c>
      <c r="AP1919">
        <v>154.30500000000001</v>
      </c>
      <c r="AQ1919" s="1">
        <v>42951</v>
      </c>
      <c r="AR1919">
        <v>109.14</v>
      </c>
    </row>
    <row r="1920" spans="1:44" x14ac:dyDescent="0.25">
      <c r="A1920" s="1">
        <v>42950</v>
      </c>
      <c r="B1920">
        <v>3828.5</v>
      </c>
      <c r="C1920" s="1">
        <v>42950</v>
      </c>
      <c r="D1920">
        <v>50.32</v>
      </c>
      <c r="E1920" s="1">
        <v>42950</v>
      </c>
      <c r="F1920">
        <v>3187</v>
      </c>
      <c r="G1920" s="1">
        <v>42926</v>
      </c>
      <c r="H1920">
        <v>42.82</v>
      </c>
      <c r="K1920" s="1">
        <v>43209</v>
      </c>
      <c r="L1920">
        <v>254.14</v>
      </c>
      <c r="M1920" s="1">
        <v>42950</v>
      </c>
      <c r="N1920">
        <v>2157.25</v>
      </c>
      <c r="O1920" s="1">
        <v>43213</v>
      </c>
      <c r="P1920">
        <v>11257.5</v>
      </c>
      <c r="Q1920" s="1">
        <v>42950</v>
      </c>
      <c r="R1920">
        <v>3407.5</v>
      </c>
      <c r="S1920" s="1">
        <v>42951</v>
      </c>
      <c r="T1920">
        <v>122.02</v>
      </c>
      <c r="U1920" s="1">
        <v>43213</v>
      </c>
      <c r="V1920">
        <v>112.405</v>
      </c>
      <c r="W1920" s="1">
        <v>43213</v>
      </c>
      <c r="X1920">
        <v>112.405</v>
      </c>
      <c r="Y1920" s="1">
        <v>42951</v>
      </c>
      <c r="Z1920">
        <v>139.875</v>
      </c>
      <c r="AA1920" s="1">
        <v>42954</v>
      </c>
      <c r="AB1920">
        <v>189.535</v>
      </c>
      <c r="AC1920" s="1">
        <v>42929</v>
      </c>
      <c r="AD1920">
        <v>168.61</v>
      </c>
      <c r="AE1920" s="1">
        <v>42912</v>
      </c>
      <c r="AF1920">
        <v>231.56</v>
      </c>
      <c r="AG1920" s="1">
        <v>42926</v>
      </c>
      <c r="AH1920">
        <v>202.69</v>
      </c>
      <c r="AI1920" s="1">
        <v>42950</v>
      </c>
      <c r="AJ1920">
        <v>130.25</v>
      </c>
      <c r="AK1920" s="1">
        <v>42951</v>
      </c>
      <c r="AL1920">
        <v>110.66500000000001</v>
      </c>
      <c r="AM1920" s="1">
        <v>42950</v>
      </c>
      <c r="AN1920">
        <v>136.2312</v>
      </c>
      <c r="AO1920" s="1">
        <v>42951</v>
      </c>
      <c r="AP1920">
        <v>154.315</v>
      </c>
      <c r="AQ1920" s="1">
        <v>42954</v>
      </c>
      <c r="AR1920">
        <v>109.75</v>
      </c>
    </row>
    <row r="1921" spans="1:44" x14ac:dyDescent="0.25">
      <c r="A1921" s="1">
        <v>42951</v>
      </c>
      <c r="B1921">
        <v>3860.5</v>
      </c>
      <c r="C1921" s="1">
        <v>42951</v>
      </c>
      <c r="D1921">
        <v>50.335000000000001</v>
      </c>
      <c r="E1921" s="1">
        <v>42951</v>
      </c>
      <c r="F1921">
        <v>3213</v>
      </c>
      <c r="G1921" s="1">
        <v>42927</v>
      </c>
      <c r="H1921">
        <v>42.71</v>
      </c>
      <c r="K1921" s="1">
        <v>43210</v>
      </c>
      <c r="L1921">
        <v>252.29</v>
      </c>
      <c r="M1921" s="1">
        <v>42951</v>
      </c>
      <c r="N1921">
        <v>2172.5</v>
      </c>
      <c r="O1921" s="1">
        <v>43214</v>
      </c>
      <c r="P1921">
        <v>11261.5</v>
      </c>
      <c r="Q1921" s="1">
        <v>42951</v>
      </c>
      <c r="R1921">
        <v>3424.5</v>
      </c>
      <c r="S1921" s="1">
        <v>42954</v>
      </c>
      <c r="T1921">
        <v>122.19499999999999</v>
      </c>
      <c r="U1921" s="1">
        <v>43214</v>
      </c>
      <c r="V1921">
        <v>112.405</v>
      </c>
      <c r="W1921" s="1">
        <v>43214</v>
      </c>
      <c r="X1921">
        <v>112.405</v>
      </c>
      <c r="Y1921" s="1">
        <v>42954</v>
      </c>
      <c r="Z1921">
        <v>140.57499999999999</v>
      </c>
      <c r="AA1921" s="1">
        <v>42955</v>
      </c>
      <c r="AB1921">
        <v>189.38499999999999</v>
      </c>
      <c r="AC1921" s="1">
        <v>42930</v>
      </c>
      <c r="AD1921">
        <v>169.02</v>
      </c>
      <c r="AE1921" s="1">
        <v>42913</v>
      </c>
      <c r="AF1921">
        <v>227.99</v>
      </c>
      <c r="AG1921" s="1">
        <v>42927</v>
      </c>
      <c r="AH1921">
        <v>202.39</v>
      </c>
      <c r="AI1921" s="1">
        <v>42951</v>
      </c>
      <c r="AJ1921">
        <v>130.19</v>
      </c>
      <c r="AK1921" s="1">
        <v>42954</v>
      </c>
      <c r="AL1921">
        <v>110.68</v>
      </c>
      <c r="AM1921" s="1">
        <v>42951</v>
      </c>
      <c r="AN1921">
        <v>136.15119999999999</v>
      </c>
      <c r="AO1921" s="1">
        <v>42954</v>
      </c>
      <c r="AP1921">
        <v>154.4</v>
      </c>
      <c r="AQ1921" s="1">
        <v>42955</v>
      </c>
      <c r="AR1921">
        <v>109.65</v>
      </c>
    </row>
    <row r="1922" spans="1:44" x14ac:dyDescent="0.25">
      <c r="A1922" s="1">
        <v>42954</v>
      </c>
      <c r="B1922">
        <v>3866.5</v>
      </c>
      <c r="C1922" s="1">
        <v>42954</v>
      </c>
      <c r="D1922">
        <v>50.354999999999997</v>
      </c>
      <c r="E1922" s="1">
        <v>42954</v>
      </c>
      <c r="F1922">
        <v>3218</v>
      </c>
      <c r="G1922" s="1">
        <v>42928</v>
      </c>
      <c r="H1922">
        <v>43.28</v>
      </c>
      <c r="K1922" s="1">
        <v>43213</v>
      </c>
      <c r="L1922">
        <v>253.01499999999999</v>
      </c>
      <c r="M1922" s="1">
        <v>42954</v>
      </c>
      <c r="N1922">
        <v>2177.5</v>
      </c>
      <c r="O1922" s="1">
        <v>43215</v>
      </c>
      <c r="P1922">
        <v>11233</v>
      </c>
      <c r="Q1922" s="1">
        <v>42954</v>
      </c>
      <c r="R1922">
        <v>3432</v>
      </c>
      <c r="S1922" s="1">
        <v>42955</v>
      </c>
      <c r="T1922">
        <v>122.065</v>
      </c>
      <c r="U1922" s="1">
        <v>43215</v>
      </c>
      <c r="V1922">
        <v>112.395</v>
      </c>
      <c r="W1922" s="1">
        <v>43215</v>
      </c>
      <c r="X1922">
        <v>112.395</v>
      </c>
      <c r="Y1922" s="1">
        <v>42955</v>
      </c>
      <c r="Z1922">
        <v>140.48500000000001</v>
      </c>
      <c r="AA1922" s="1">
        <v>42956</v>
      </c>
      <c r="AB1922">
        <v>189.32</v>
      </c>
      <c r="AC1922" s="1">
        <v>42933</v>
      </c>
      <c r="AD1922">
        <v>169.6</v>
      </c>
      <c r="AE1922" s="1">
        <v>42914</v>
      </c>
      <c r="AF1922">
        <v>228.41</v>
      </c>
      <c r="AG1922" s="1">
        <v>42928</v>
      </c>
      <c r="AH1922">
        <v>203.27</v>
      </c>
      <c r="AI1922" s="1">
        <v>42954</v>
      </c>
      <c r="AJ1922">
        <v>130.22999999999999</v>
      </c>
      <c r="AK1922" s="1">
        <v>42955</v>
      </c>
      <c r="AL1922">
        <v>110.645</v>
      </c>
      <c r="AM1922" s="1">
        <v>42954</v>
      </c>
      <c r="AN1922">
        <v>136.22380000000001</v>
      </c>
      <c r="AO1922" s="1">
        <v>42955</v>
      </c>
      <c r="AP1922">
        <v>154.34</v>
      </c>
      <c r="AQ1922" s="1">
        <v>42956</v>
      </c>
      <c r="AR1922">
        <v>109.53</v>
      </c>
    </row>
    <row r="1923" spans="1:44" x14ac:dyDescent="0.25">
      <c r="A1923" s="1">
        <v>42955</v>
      </c>
      <c r="B1923">
        <v>3889</v>
      </c>
      <c r="C1923" s="1">
        <v>42955</v>
      </c>
      <c r="D1923">
        <v>50.405000000000001</v>
      </c>
      <c r="E1923" s="1">
        <v>42955</v>
      </c>
      <c r="F1923">
        <v>3236</v>
      </c>
      <c r="G1923" s="1">
        <v>42929</v>
      </c>
      <c r="H1923">
        <v>43.41</v>
      </c>
      <c r="K1923" s="1">
        <v>43214</v>
      </c>
      <c r="L1923">
        <v>251.88499999999999</v>
      </c>
      <c r="M1923" s="1">
        <v>42955</v>
      </c>
      <c r="N1923">
        <v>2180.75</v>
      </c>
      <c r="O1923" s="1">
        <v>43216</v>
      </c>
      <c r="P1923">
        <v>11316.5</v>
      </c>
      <c r="Q1923" s="1">
        <v>42955</v>
      </c>
      <c r="R1923">
        <v>3449</v>
      </c>
      <c r="S1923" s="1">
        <v>42956</v>
      </c>
      <c r="T1923">
        <v>122.38</v>
      </c>
      <c r="U1923" s="1">
        <v>43216</v>
      </c>
      <c r="V1923">
        <v>112.43</v>
      </c>
      <c r="W1923" s="1">
        <v>43216</v>
      </c>
      <c r="X1923">
        <v>112.43</v>
      </c>
      <c r="Y1923" s="1">
        <v>42956</v>
      </c>
      <c r="Z1923">
        <v>140.28</v>
      </c>
      <c r="AA1923" s="1">
        <v>42957</v>
      </c>
      <c r="AB1923">
        <v>189.76</v>
      </c>
      <c r="AC1923" s="1">
        <v>42934</v>
      </c>
      <c r="AD1923">
        <v>170.15</v>
      </c>
      <c r="AE1923" s="1">
        <v>42915</v>
      </c>
      <c r="AF1923">
        <v>224.75</v>
      </c>
      <c r="AG1923" s="1">
        <v>42929</v>
      </c>
      <c r="AH1923">
        <v>203.04</v>
      </c>
      <c r="AI1923" s="1">
        <v>42955</v>
      </c>
      <c r="AJ1923">
        <v>130.095</v>
      </c>
      <c r="AK1923" s="1">
        <v>42956</v>
      </c>
      <c r="AL1923">
        <v>110.69499999999999</v>
      </c>
      <c r="AM1923" s="1">
        <v>42955</v>
      </c>
      <c r="AN1923">
        <v>136.07</v>
      </c>
      <c r="AO1923" s="1">
        <v>42956</v>
      </c>
      <c r="AP1923">
        <v>154.57499999999999</v>
      </c>
      <c r="AQ1923" s="1">
        <v>42957</v>
      </c>
      <c r="AR1923">
        <v>109.87</v>
      </c>
    </row>
    <row r="1924" spans="1:44" x14ac:dyDescent="0.25">
      <c r="A1924" s="1">
        <v>42956</v>
      </c>
      <c r="B1924">
        <v>3850.5</v>
      </c>
      <c r="C1924" s="1">
        <v>42956</v>
      </c>
      <c r="D1924">
        <v>50.064999999999998</v>
      </c>
      <c r="E1924" s="1">
        <v>42956</v>
      </c>
      <c r="F1924">
        <v>3204</v>
      </c>
      <c r="G1924" s="1">
        <v>42930</v>
      </c>
      <c r="H1924">
        <v>43.44</v>
      </c>
      <c r="K1924" s="1">
        <v>43215</v>
      </c>
      <c r="L1924">
        <v>248.44499999999999</v>
      </c>
      <c r="M1924" s="1">
        <v>42956</v>
      </c>
      <c r="N1924">
        <v>2160</v>
      </c>
      <c r="O1924" s="1">
        <v>43217</v>
      </c>
      <c r="P1924">
        <v>11433.5</v>
      </c>
      <c r="Q1924" s="1">
        <v>42956</v>
      </c>
      <c r="R1924">
        <v>3427</v>
      </c>
      <c r="S1924" s="1">
        <v>42957</v>
      </c>
      <c r="T1924">
        <v>122.36499999999999</v>
      </c>
      <c r="U1924" s="1">
        <v>43217</v>
      </c>
      <c r="V1924">
        <v>112.42</v>
      </c>
      <c r="W1924" s="1">
        <v>43217</v>
      </c>
      <c r="X1924">
        <v>112.42</v>
      </c>
      <c r="Y1924" s="1">
        <v>42957</v>
      </c>
      <c r="Z1924">
        <v>140.63</v>
      </c>
      <c r="AA1924" s="1">
        <v>42958</v>
      </c>
      <c r="AB1924">
        <v>190.72499999999999</v>
      </c>
      <c r="AC1924" s="1">
        <v>42935</v>
      </c>
      <c r="AD1924">
        <v>170.3</v>
      </c>
      <c r="AE1924" s="1">
        <v>42916</v>
      </c>
      <c r="AF1924">
        <v>223.93</v>
      </c>
      <c r="AG1924" s="1">
        <v>42930</v>
      </c>
      <c r="AH1924">
        <v>202.71</v>
      </c>
      <c r="AI1924" s="1">
        <v>42956</v>
      </c>
      <c r="AJ1924">
        <v>130.22999999999999</v>
      </c>
      <c r="AK1924" s="1">
        <v>42957</v>
      </c>
      <c r="AL1924">
        <v>110.75</v>
      </c>
      <c r="AM1924" s="1">
        <v>42956</v>
      </c>
      <c r="AN1924">
        <v>136.20500000000001</v>
      </c>
      <c r="AO1924" s="1">
        <v>42957</v>
      </c>
      <c r="AP1924">
        <v>154.61000000000001</v>
      </c>
      <c r="AQ1924" s="1">
        <v>42958</v>
      </c>
      <c r="AR1924">
        <v>110.34</v>
      </c>
    </row>
    <row r="1925" spans="1:44" x14ac:dyDescent="0.25">
      <c r="A1925" s="1">
        <v>42957</v>
      </c>
      <c r="B1925">
        <v>3832.5</v>
      </c>
      <c r="C1925" s="1">
        <v>42957</v>
      </c>
      <c r="D1925">
        <v>49.76</v>
      </c>
      <c r="E1925" s="1">
        <v>42957</v>
      </c>
      <c r="F1925">
        <v>3189</v>
      </c>
      <c r="G1925" s="1">
        <v>42933</v>
      </c>
      <c r="H1925">
        <v>43.33</v>
      </c>
      <c r="K1925" s="1">
        <v>43216</v>
      </c>
      <c r="L1925">
        <v>250.71</v>
      </c>
      <c r="M1925" s="1">
        <v>42957</v>
      </c>
      <c r="N1925">
        <v>2121</v>
      </c>
      <c r="O1925" s="1">
        <v>43220</v>
      </c>
      <c r="P1925">
        <v>11485</v>
      </c>
      <c r="Q1925" s="1">
        <v>42957</v>
      </c>
      <c r="R1925">
        <v>3416</v>
      </c>
      <c r="S1925" s="1">
        <v>42958</v>
      </c>
      <c r="T1925">
        <v>122.5</v>
      </c>
      <c r="U1925" s="1">
        <v>43220</v>
      </c>
      <c r="V1925">
        <v>112.38</v>
      </c>
      <c r="W1925" s="1">
        <v>43220</v>
      </c>
      <c r="X1925">
        <v>112.38</v>
      </c>
      <c r="Y1925" s="1">
        <v>42958</v>
      </c>
      <c r="Z1925">
        <v>141.29</v>
      </c>
      <c r="AA1925" s="1">
        <v>42961</v>
      </c>
      <c r="AB1925">
        <v>190.43</v>
      </c>
      <c r="AC1925" s="1">
        <v>42936</v>
      </c>
      <c r="AD1925">
        <v>170.94</v>
      </c>
      <c r="AE1925" s="1">
        <v>42919</v>
      </c>
      <c r="AF1925">
        <v>223.6</v>
      </c>
      <c r="AG1925" s="1">
        <v>42933</v>
      </c>
      <c r="AH1925">
        <v>203.16</v>
      </c>
      <c r="AI1925" s="1">
        <v>42957</v>
      </c>
      <c r="AJ1925">
        <v>130.19999999999999</v>
      </c>
      <c r="AK1925" s="1">
        <v>42958</v>
      </c>
      <c r="AL1925">
        <v>110.71</v>
      </c>
      <c r="AM1925" s="1">
        <v>42957</v>
      </c>
      <c r="AN1925">
        <v>136.27619999999999</v>
      </c>
      <c r="AO1925" s="1">
        <v>42958</v>
      </c>
      <c r="AP1925">
        <v>154.72499999999999</v>
      </c>
      <c r="AQ1925" s="1">
        <v>42961</v>
      </c>
      <c r="AR1925">
        <v>110.16</v>
      </c>
    </row>
    <row r="1926" spans="1:44" x14ac:dyDescent="0.25">
      <c r="A1926" s="1">
        <v>42958</v>
      </c>
      <c r="B1926">
        <v>3811</v>
      </c>
      <c r="C1926" s="1">
        <v>42958</v>
      </c>
      <c r="D1926">
        <v>49.49</v>
      </c>
      <c r="E1926" s="1">
        <v>42958</v>
      </c>
      <c r="F1926">
        <v>3171</v>
      </c>
      <c r="G1926" s="1">
        <v>42934</v>
      </c>
      <c r="H1926">
        <v>43.07</v>
      </c>
      <c r="K1926" s="1">
        <v>43217</v>
      </c>
      <c r="L1926">
        <v>251.74</v>
      </c>
      <c r="M1926" s="1">
        <v>42958</v>
      </c>
      <c r="N1926">
        <v>2105.5</v>
      </c>
      <c r="O1926" s="1">
        <v>43221</v>
      </c>
      <c r="P1926">
        <v>11492.5</v>
      </c>
      <c r="Q1926" s="1">
        <v>42958</v>
      </c>
      <c r="R1926">
        <v>3387</v>
      </c>
      <c r="S1926" s="1">
        <v>42961</v>
      </c>
      <c r="T1926">
        <v>122.42</v>
      </c>
      <c r="U1926" s="1">
        <v>43221</v>
      </c>
      <c r="V1926">
        <v>112.375</v>
      </c>
      <c r="W1926" s="1">
        <v>43221</v>
      </c>
      <c r="X1926">
        <v>112.375</v>
      </c>
      <c r="Y1926" s="1">
        <v>42961</v>
      </c>
      <c r="Z1926">
        <v>141.12</v>
      </c>
      <c r="AA1926" s="1">
        <v>42962</v>
      </c>
      <c r="AB1926">
        <v>190.96</v>
      </c>
      <c r="AC1926" s="1">
        <v>42937</v>
      </c>
      <c r="AD1926">
        <v>171.57</v>
      </c>
      <c r="AE1926" s="1">
        <v>42920</v>
      </c>
      <c r="AF1926">
        <v>223.19</v>
      </c>
      <c r="AG1926" s="1">
        <v>42934</v>
      </c>
      <c r="AH1926">
        <v>203.67</v>
      </c>
      <c r="AI1926" s="1">
        <v>42958</v>
      </c>
      <c r="AJ1926">
        <v>130.22</v>
      </c>
      <c r="AK1926" s="1">
        <v>42961</v>
      </c>
      <c r="AL1926">
        <v>110.71</v>
      </c>
      <c r="AM1926" s="1">
        <v>42958</v>
      </c>
      <c r="AN1926">
        <v>136.4</v>
      </c>
      <c r="AO1926" s="1">
        <v>42961</v>
      </c>
      <c r="AP1926">
        <v>154.56</v>
      </c>
      <c r="AQ1926" s="1">
        <v>42962</v>
      </c>
      <c r="AR1926">
        <v>110.52</v>
      </c>
    </row>
    <row r="1927" spans="1:44" x14ac:dyDescent="0.25">
      <c r="A1927" s="1">
        <v>42961</v>
      </c>
      <c r="B1927">
        <v>3850.5</v>
      </c>
      <c r="C1927" s="1">
        <v>42961</v>
      </c>
      <c r="D1927">
        <v>49.98</v>
      </c>
      <c r="E1927" s="1">
        <v>42961</v>
      </c>
      <c r="F1927">
        <v>3204.5</v>
      </c>
      <c r="G1927" s="1">
        <v>42935</v>
      </c>
      <c r="H1927">
        <v>43.44</v>
      </c>
      <c r="K1927" s="1">
        <v>43220</v>
      </c>
      <c r="L1927">
        <v>252.23</v>
      </c>
      <c r="M1927" s="1">
        <v>42961</v>
      </c>
      <c r="N1927">
        <v>2128.5</v>
      </c>
      <c r="O1927" s="1">
        <v>43222</v>
      </c>
      <c r="P1927">
        <v>11492.5</v>
      </c>
      <c r="Q1927" s="1">
        <v>42961</v>
      </c>
      <c r="R1927">
        <v>3420.5</v>
      </c>
      <c r="S1927" s="1">
        <v>42962</v>
      </c>
      <c r="T1927">
        <v>122.19499999999999</v>
      </c>
      <c r="U1927" s="1">
        <v>43222</v>
      </c>
      <c r="V1927">
        <v>112.375</v>
      </c>
      <c r="W1927" s="1">
        <v>43222</v>
      </c>
      <c r="X1927">
        <v>112.375</v>
      </c>
      <c r="Y1927" s="1">
        <v>42962</v>
      </c>
      <c r="Z1927">
        <v>141.60499999999999</v>
      </c>
      <c r="AA1927" s="1">
        <v>42963</v>
      </c>
      <c r="AB1927">
        <v>190.5</v>
      </c>
      <c r="AC1927" s="1">
        <v>42940</v>
      </c>
      <c r="AD1927">
        <v>171.74</v>
      </c>
      <c r="AE1927" s="1">
        <v>42921</v>
      </c>
      <c r="AF1927">
        <v>223.39</v>
      </c>
      <c r="AG1927" s="1">
        <v>42935</v>
      </c>
      <c r="AH1927">
        <v>203.74</v>
      </c>
      <c r="AI1927" s="1">
        <v>42961</v>
      </c>
      <c r="AJ1927">
        <v>130.29</v>
      </c>
      <c r="AK1927" s="1">
        <v>42962</v>
      </c>
      <c r="AL1927">
        <v>110.68</v>
      </c>
      <c r="AM1927" s="1">
        <v>42961</v>
      </c>
      <c r="AN1927">
        <v>136.3212</v>
      </c>
      <c r="AO1927" s="1">
        <v>42962</v>
      </c>
      <c r="AP1927">
        <v>154.46</v>
      </c>
      <c r="AQ1927" s="1">
        <v>42963</v>
      </c>
      <c r="AR1927">
        <v>110.28</v>
      </c>
    </row>
    <row r="1928" spans="1:44" x14ac:dyDescent="0.25">
      <c r="A1928" s="1">
        <v>42962</v>
      </c>
      <c r="B1928">
        <v>3880</v>
      </c>
      <c r="C1928" s="1">
        <v>42962</v>
      </c>
      <c r="D1928">
        <v>49.895000000000003</v>
      </c>
      <c r="E1928" s="1">
        <v>42962</v>
      </c>
      <c r="F1928">
        <v>3229</v>
      </c>
      <c r="G1928" s="1">
        <v>42936</v>
      </c>
      <c r="H1928">
        <v>43.14</v>
      </c>
      <c r="K1928" s="1">
        <v>43221</v>
      </c>
      <c r="L1928">
        <v>248.35</v>
      </c>
      <c r="M1928" s="1">
        <v>42962</v>
      </c>
      <c r="N1928">
        <v>2139.5</v>
      </c>
      <c r="O1928" s="1">
        <v>43223</v>
      </c>
      <c r="P1928">
        <v>11439.5</v>
      </c>
      <c r="Q1928" s="1">
        <v>42962</v>
      </c>
      <c r="R1928">
        <v>3427.5</v>
      </c>
      <c r="S1928" s="1">
        <v>42963</v>
      </c>
      <c r="T1928">
        <v>122.16</v>
      </c>
      <c r="U1928" s="1">
        <v>43223</v>
      </c>
      <c r="V1928">
        <v>112.4</v>
      </c>
      <c r="W1928" s="1">
        <v>43223</v>
      </c>
      <c r="X1928">
        <v>112.4</v>
      </c>
      <c r="Y1928" s="1">
        <v>42963</v>
      </c>
      <c r="Z1928">
        <v>141.30000000000001</v>
      </c>
      <c r="AA1928" s="1">
        <v>42964</v>
      </c>
      <c r="AB1928">
        <v>191.03</v>
      </c>
      <c r="AC1928" s="1">
        <v>42941</v>
      </c>
      <c r="AD1928">
        <v>170.59</v>
      </c>
      <c r="AE1928" s="1">
        <v>42922</v>
      </c>
      <c r="AF1928">
        <v>220.11</v>
      </c>
      <c r="AG1928" s="1">
        <v>42936</v>
      </c>
      <c r="AH1928">
        <v>204.32</v>
      </c>
      <c r="AI1928" s="1">
        <v>42962</v>
      </c>
      <c r="AJ1928">
        <v>130.15</v>
      </c>
      <c r="AK1928" s="1">
        <v>42963</v>
      </c>
      <c r="AL1928">
        <v>110.645</v>
      </c>
      <c r="AM1928" s="1">
        <v>42962</v>
      </c>
      <c r="AN1928">
        <v>136.19999999999999</v>
      </c>
      <c r="AO1928" s="1">
        <v>42963</v>
      </c>
      <c r="AP1928">
        <v>154.41999999999999</v>
      </c>
      <c r="AQ1928" s="1">
        <v>42964</v>
      </c>
      <c r="AR1928">
        <v>110.505</v>
      </c>
    </row>
    <row r="1929" spans="1:44" x14ac:dyDescent="0.25">
      <c r="A1929" s="1">
        <v>42963</v>
      </c>
      <c r="B1929">
        <v>3892.5</v>
      </c>
      <c r="C1929" s="1">
        <v>42963</v>
      </c>
      <c r="D1929">
        <v>50.07</v>
      </c>
      <c r="E1929" s="1">
        <v>42963</v>
      </c>
      <c r="F1929">
        <v>3242</v>
      </c>
      <c r="G1929" s="1">
        <v>42937</v>
      </c>
      <c r="H1929">
        <v>42.84</v>
      </c>
      <c r="K1929" s="1">
        <v>43222</v>
      </c>
      <c r="L1929">
        <v>249.87</v>
      </c>
      <c r="M1929" s="1">
        <v>42963</v>
      </c>
      <c r="N1929">
        <v>2148.75</v>
      </c>
      <c r="O1929" s="1">
        <v>43224</v>
      </c>
      <c r="P1929">
        <v>11604.5</v>
      </c>
      <c r="Q1929" s="1">
        <v>42963</v>
      </c>
      <c r="R1929">
        <v>3474</v>
      </c>
      <c r="S1929" s="1">
        <v>42964</v>
      </c>
      <c r="T1929">
        <v>122.27</v>
      </c>
      <c r="U1929" s="1">
        <v>43224</v>
      </c>
      <c r="V1929">
        <v>112.375</v>
      </c>
      <c r="W1929" s="1">
        <v>43224</v>
      </c>
      <c r="X1929">
        <v>112.375</v>
      </c>
      <c r="Y1929" s="1">
        <v>42964</v>
      </c>
      <c r="Z1929">
        <v>141.58000000000001</v>
      </c>
      <c r="AA1929" s="1">
        <v>42965</v>
      </c>
      <c r="AB1929">
        <v>191.685</v>
      </c>
      <c r="AC1929" s="1">
        <v>42942</v>
      </c>
      <c r="AD1929">
        <v>170.61</v>
      </c>
      <c r="AE1929" s="1">
        <v>42923</v>
      </c>
      <c r="AF1929">
        <v>219.54</v>
      </c>
      <c r="AG1929" s="1">
        <v>42937</v>
      </c>
      <c r="AH1929">
        <v>204.24</v>
      </c>
      <c r="AI1929" s="1">
        <v>42963</v>
      </c>
      <c r="AJ1929">
        <v>130.19999999999999</v>
      </c>
      <c r="AK1929" s="1">
        <v>42964</v>
      </c>
      <c r="AL1929">
        <v>110.66</v>
      </c>
      <c r="AM1929" s="1">
        <v>42963</v>
      </c>
      <c r="AN1929">
        <v>136.1337</v>
      </c>
      <c r="AO1929" s="1">
        <v>42964</v>
      </c>
      <c r="AP1929">
        <v>154.57</v>
      </c>
      <c r="AQ1929" s="1">
        <v>42965</v>
      </c>
      <c r="AR1929">
        <v>110.86</v>
      </c>
    </row>
    <row r="1930" spans="1:44" x14ac:dyDescent="0.25">
      <c r="A1930" s="1">
        <v>42964</v>
      </c>
      <c r="B1930">
        <v>3868.5</v>
      </c>
      <c r="C1930" s="1">
        <v>42964</v>
      </c>
      <c r="D1930">
        <v>49.85</v>
      </c>
      <c r="E1930" s="1">
        <v>42964</v>
      </c>
      <c r="F1930">
        <v>3219.5</v>
      </c>
      <c r="G1930" s="1">
        <v>42940</v>
      </c>
      <c r="H1930">
        <v>42.95</v>
      </c>
      <c r="K1930" s="1">
        <v>43223</v>
      </c>
      <c r="L1930">
        <v>245.185</v>
      </c>
      <c r="M1930" s="1">
        <v>42964</v>
      </c>
      <c r="N1930">
        <v>2141.25</v>
      </c>
      <c r="O1930" s="1">
        <v>43228</v>
      </c>
      <c r="P1930">
        <v>11661.5</v>
      </c>
      <c r="Q1930" s="1">
        <v>42964</v>
      </c>
      <c r="R1930">
        <v>3458.5</v>
      </c>
      <c r="S1930" s="1">
        <v>42965</v>
      </c>
      <c r="T1930">
        <v>122.33499999999999</v>
      </c>
      <c r="U1930" s="1">
        <v>43228</v>
      </c>
      <c r="V1930">
        <v>112.355</v>
      </c>
      <c r="W1930" s="1">
        <v>43228</v>
      </c>
      <c r="X1930">
        <v>112.355</v>
      </c>
      <c r="Y1930" s="1">
        <v>42965</v>
      </c>
      <c r="Z1930">
        <v>142.07499999999999</v>
      </c>
      <c r="AA1930" s="1">
        <v>42968</v>
      </c>
      <c r="AB1930">
        <v>192.215</v>
      </c>
      <c r="AC1930" s="1">
        <v>42943</v>
      </c>
      <c r="AD1930">
        <v>171.02</v>
      </c>
      <c r="AE1930" s="1">
        <v>42926</v>
      </c>
      <c r="AF1930">
        <v>220.72</v>
      </c>
      <c r="AG1930" s="1">
        <v>42940</v>
      </c>
      <c r="AH1930">
        <v>204.25</v>
      </c>
      <c r="AI1930" s="1">
        <v>42964</v>
      </c>
      <c r="AJ1930">
        <v>130.16999999999999</v>
      </c>
      <c r="AK1930" s="1">
        <v>42965</v>
      </c>
      <c r="AL1930">
        <v>110.65</v>
      </c>
      <c r="AM1930" s="1">
        <v>42964</v>
      </c>
      <c r="AN1930">
        <v>136.15880000000001</v>
      </c>
      <c r="AO1930" s="1">
        <v>42965</v>
      </c>
      <c r="AP1930">
        <v>154.61000000000001</v>
      </c>
      <c r="AQ1930" s="1">
        <v>42968</v>
      </c>
      <c r="AR1930">
        <v>111.185</v>
      </c>
    </row>
    <row r="1931" spans="1:44" x14ac:dyDescent="0.25">
      <c r="A1931" s="1">
        <v>42965</v>
      </c>
      <c r="B1931">
        <v>3851.5</v>
      </c>
      <c r="C1931" s="1">
        <v>42965</v>
      </c>
      <c r="D1931">
        <v>49.454999999999998</v>
      </c>
      <c r="E1931" s="1">
        <v>42965</v>
      </c>
      <c r="F1931">
        <v>3206</v>
      </c>
      <c r="G1931" s="1">
        <v>42941</v>
      </c>
      <c r="H1931">
        <v>43.03</v>
      </c>
      <c r="K1931" s="1">
        <v>43224</v>
      </c>
      <c r="L1931">
        <v>250.48</v>
      </c>
      <c r="M1931" s="1">
        <v>42965</v>
      </c>
      <c r="N1931">
        <v>2131.75</v>
      </c>
      <c r="O1931" s="1">
        <v>43229</v>
      </c>
      <c r="P1931">
        <v>11491.5</v>
      </c>
      <c r="Q1931" s="1">
        <v>42965</v>
      </c>
      <c r="R1931">
        <v>3453</v>
      </c>
      <c r="S1931" s="1">
        <v>42968</v>
      </c>
      <c r="T1931">
        <v>122.395</v>
      </c>
      <c r="U1931" s="1">
        <v>43229</v>
      </c>
      <c r="V1931">
        <v>112.35</v>
      </c>
      <c r="W1931" s="1">
        <v>43229</v>
      </c>
      <c r="X1931">
        <v>112.35</v>
      </c>
      <c r="Y1931" s="1">
        <v>42968</v>
      </c>
      <c r="Z1931">
        <v>142.45500000000001</v>
      </c>
      <c r="AA1931" s="1">
        <v>42969</v>
      </c>
      <c r="AB1931">
        <v>191.99</v>
      </c>
      <c r="AC1931" s="1">
        <v>42944</v>
      </c>
      <c r="AD1931">
        <v>170.74</v>
      </c>
      <c r="AE1931" s="1">
        <v>42927</v>
      </c>
      <c r="AF1931">
        <v>220.05</v>
      </c>
      <c r="AG1931" s="1">
        <v>42941</v>
      </c>
      <c r="AH1931">
        <v>203.65</v>
      </c>
      <c r="AI1931" s="1">
        <v>42965</v>
      </c>
      <c r="AJ1931">
        <v>130.11500000000001</v>
      </c>
      <c r="AK1931" s="1">
        <v>42968</v>
      </c>
      <c r="AL1931">
        <v>110.645</v>
      </c>
      <c r="AM1931" s="1">
        <v>42965</v>
      </c>
      <c r="AN1931">
        <v>136.21619999999999</v>
      </c>
      <c r="AO1931" s="1">
        <v>42968</v>
      </c>
      <c r="AP1931">
        <v>154.66</v>
      </c>
      <c r="AQ1931" s="1">
        <v>42969</v>
      </c>
      <c r="AR1931">
        <v>111.18</v>
      </c>
    </row>
    <row r="1932" spans="1:44" x14ac:dyDescent="0.25">
      <c r="A1932" s="1">
        <v>42968</v>
      </c>
      <c r="B1932">
        <v>3829.5</v>
      </c>
      <c r="C1932" s="1">
        <v>42968</v>
      </c>
      <c r="D1932">
        <v>49.41</v>
      </c>
      <c r="E1932" s="1">
        <v>42968</v>
      </c>
      <c r="F1932">
        <v>3187</v>
      </c>
      <c r="G1932" s="1">
        <v>42942</v>
      </c>
      <c r="H1932">
        <v>42.84</v>
      </c>
      <c r="K1932" s="1">
        <v>43228</v>
      </c>
      <c r="L1932">
        <v>252.12</v>
      </c>
      <c r="M1932" s="1">
        <v>42968</v>
      </c>
      <c r="N1932">
        <v>2125.5</v>
      </c>
      <c r="O1932" s="1">
        <v>43230</v>
      </c>
      <c r="P1932">
        <v>11663.5</v>
      </c>
      <c r="Q1932" s="1">
        <v>42968</v>
      </c>
      <c r="R1932">
        <v>3438</v>
      </c>
      <c r="S1932" s="1">
        <v>42969</v>
      </c>
      <c r="T1932">
        <v>122.23</v>
      </c>
      <c r="U1932" s="1">
        <v>43230</v>
      </c>
      <c r="V1932">
        <v>112.31</v>
      </c>
      <c r="W1932" s="1">
        <v>43230</v>
      </c>
      <c r="X1932">
        <v>112.31</v>
      </c>
      <c r="Y1932" s="1">
        <v>42969</v>
      </c>
      <c r="Z1932">
        <v>142.35499999999999</v>
      </c>
      <c r="AA1932" s="1">
        <v>42970</v>
      </c>
      <c r="AB1932">
        <v>193.58</v>
      </c>
      <c r="AC1932" s="1">
        <v>42947</v>
      </c>
      <c r="AD1932">
        <v>171.09</v>
      </c>
      <c r="AE1932" s="1">
        <v>42928</v>
      </c>
      <c r="AF1932">
        <v>221.55</v>
      </c>
      <c r="AG1932" s="1">
        <v>42942</v>
      </c>
      <c r="AH1932">
        <v>204.23</v>
      </c>
      <c r="AI1932" s="1">
        <v>42968</v>
      </c>
      <c r="AJ1932">
        <v>130.24</v>
      </c>
      <c r="AK1932" s="1">
        <v>42969</v>
      </c>
      <c r="AL1932">
        <v>110.65</v>
      </c>
      <c r="AM1932" s="1">
        <v>42968</v>
      </c>
      <c r="AN1932">
        <v>136.20750000000001</v>
      </c>
      <c r="AO1932" s="1">
        <v>42969</v>
      </c>
      <c r="AP1932">
        <v>154.69999999999999</v>
      </c>
      <c r="AQ1932" s="1">
        <v>42970</v>
      </c>
      <c r="AR1932">
        <v>112.07</v>
      </c>
    </row>
    <row r="1933" spans="1:44" x14ac:dyDescent="0.25">
      <c r="A1933" s="1">
        <v>42969</v>
      </c>
      <c r="B1933">
        <v>3873</v>
      </c>
      <c r="C1933" s="1">
        <v>42969</v>
      </c>
      <c r="D1933">
        <v>49.734999999999999</v>
      </c>
      <c r="E1933" s="1">
        <v>42969</v>
      </c>
      <c r="F1933">
        <v>3223</v>
      </c>
      <c r="G1933" s="1">
        <v>42943</v>
      </c>
      <c r="H1933">
        <v>42.93</v>
      </c>
      <c r="K1933" s="1">
        <v>43229</v>
      </c>
      <c r="L1933">
        <v>252.81</v>
      </c>
      <c r="M1933" s="1">
        <v>42969</v>
      </c>
      <c r="N1933">
        <v>2146.75</v>
      </c>
      <c r="O1933" s="1">
        <v>43231</v>
      </c>
      <c r="P1933">
        <v>11708.5</v>
      </c>
      <c r="Q1933" s="1">
        <v>42969</v>
      </c>
      <c r="R1933">
        <v>3478.5</v>
      </c>
      <c r="S1933" s="1">
        <v>42970</v>
      </c>
      <c r="T1933">
        <v>122.27</v>
      </c>
      <c r="U1933" s="1">
        <v>43231</v>
      </c>
      <c r="V1933">
        <v>112.33499999999999</v>
      </c>
      <c r="W1933" s="1">
        <v>43231</v>
      </c>
      <c r="X1933">
        <v>112.33499999999999</v>
      </c>
      <c r="Y1933" s="1">
        <v>42970</v>
      </c>
      <c r="Z1933">
        <v>143.48500000000001</v>
      </c>
      <c r="AA1933" s="1">
        <v>42971</v>
      </c>
      <c r="AB1933">
        <v>193.155</v>
      </c>
      <c r="AC1933" s="1">
        <v>42948</v>
      </c>
      <c r="AD1933">
        <v>172.16</v>
      </c>
      <c r="AE1933" s="1">
        <v>42929</v>
      </c>
      <c r="AF1933">
        <v>220.75</v>
      </c>
      <c r="AG1933" s="1">
        <v>42943</v>
      </c>
      <c r="AH1933">
        <v>204.34</v>
      </c>
      <c r="AI1933" s="1">
        <v>42969</v>
      </c>
      <c r="AJ1933">
        <v>130.16</v>
      </c>
      <c r="AK1933" s="1">
        <v>42970</v>
      </c>
      <c r="AL1933">
        <v>110.69</v>
      </c>
      <c r="AM1933" s="1">
        <v>42969</v>
      </c>
      <c r="AN1933">
        <v>136.23750000000001</v>
      </c>
      <c r="AO1933" s="1">
        <v>42970</v>
      </c>
      <c r="AP1933">
        <v>154.80000000000001</v>
      </c>
      <c r="AQ1933" s="1">
        <v>42971</v>
      </c>
      <c r="AR1933">
        <v>111.845</v>
      </c>
    </row>
    <row r="1934" spans="1:44" x14ac:dyDescent="0.25">
      <c r="A1934" s="1">
        <v>42970</v>
      </c>
      <c r="B1934">
        <v>3889.5</v>
      </c>
      <c r="C1934" s="1">
        <v>42970</v>
      </c>
      <c r="D1934">
        <v>49.75</v>
      </c>
      <c r="E1934" s="1">
        <v>42970</v>
      </c>
      <c r="F1934">
        <v>3236.5</v>
      </c>
      <c r="G1934" s="1">
        <v>42944</v>
      </c>
      <c r="H1934">
        <v>42.63</v>
      </c>
      <c r="K1934" s="1">
        <v>43230</v>
      </c>
      <c r="L1934">
        <v>256.36</v>
      </c>
      <c r="M1934" s="1">
        <v>42970</v>
      </c>
      <c r="N1934">
        <v>2152.25</v>
      </c>
      <c r="O1934" s="1">
        <v>43234</v>
      </c>
      <c r="P1934">
        <v>11729.5</v>
      </c>
      <c r="Q1934" s="1">
        <v>42970</v>
      </c>
      <c r="R1934">
        <v>3478.5</v>
      </c>
      <c r="S1934" s="1">
        <v>42971</v>
      </c>
      <c r="T1934">
        <v>122.28</v>
      </c>
      <c r="U1934" s="1">
        <v>43234</v>
      </c>
      <c r="V1934">
        <v>112.285</v>
      </c>
      <c r="W1934" s="1">
        <v>43234</v>
      </c>
      <c r="X1934">
        <v>112.285</v>
      </c>
      <c r="Y1934" s="1">
        <v>42971</v>
      </c>
      <c r="Z1934">
        <v>143.24</v>
      </c>
      <c r="AA1934" s="1">
        <v>42972</v>
      </c>
      <c r="AB1934">
        <v>193.19499999999999</v>
      </c>
      <c r="AC1934" s="1">
        <v>42949</v>
      </c>
      <c r="AD1934">
        <v>172.16</v>
      </c>
      <c r="AE1934" s="1">
        <v>42930</v>
      </c>
      <c r="AF1934">
        <v>221.5</v>
      </c>
      <c r="AG1934" s="1">
        <v>42944</v>
      </c>
      <c r="AH1934">
        <v>204.45</v>
      </c>
      <c r="AI1934" s="1">
        <v>42970</v>
      </c>
      <c r="AJ1934">
        <v>130.21</v>
      </c>
      <c r="AK1934" s="1">
        <v>42971</v>
      </c>
      <c r="AL1934">
        <v>110.76</v>
      </c>
      <c r="AM1934" s="1">
        <v>42970</v>
      </c>
      <c r="AN1934">
        <v>136.3125</v>
      </c>
      <c r="AO1934" s="1">
        <v>42971</v>
      </c>
      <c r="AP1934">
        <v>154.78</v>
      </c>
      <c r="AQ1934" s="1">
        <v>42972</v>
      </c>
      <c r="AR1934">
        <v>111.88500000000001</v>
      </c>
    </row>
    <row r="1935" spans="1:44" x14ac:dyDescent="0.25">
      <c r="A1935" s="1">
        <v>42971</v>
      </c>
      <c r="B1935">
        <v>3879</v>
      </c>
      <c r="C1935" s="1">
        <v>42971</v>
      </c>
      <c r="D1935">
        <v>49.63</v>
      </c>
      <c r="E1935" s="1">
        <v>42971</v>
      </c>
      <c r="F1935">
        <v>3228.5</v>
      </c>
      <c r="G1935" s="1">
        <v>42947</v>
      </c>
      <c r="H1935">
        <v>42.4</v>
      </c>
      <c r="K1935" s="1">
        <v>43231</v>
      </c>
      <c r="L1935">
        <v>257.38</v>
      </c>
      <c r="M1935" s="1">
        <v>42971</v>
      </c>
      <c r="N1935">
        <v>2154.25</v>
      </c>
      <c r="O1935" s="1">
        <v>43235</v>
      </c>
      <c r="P1935">
        <v>11696.5</v>
      </c>
      <c r="Q1935" s="1">
        <v>42971</v>
      </c>
      <c r="R1935">
        <v>3477.5</v>
      </c>
      <c r="S1935" s="1">
        <v>42972</v>
      </c>
      <c r="T1935">
        <v>122.205</v>
      </c>
      <c r="U1935" s="1">
        <v>43235</v>
      </c>
      <c r="V1935">
        <v>112.245</v>
      </c>
      <c r="W1935" s="1">
        <v>43235</v>
      </c>
      <c r="X1935">
        <v>112.245</v>
      </c>
      <c r="Y1935" s="1">
        <v>42972</v>
      </c>
      <c r="Z1935">
        <v>143.26</v>
      </c>
      <c r="AA1935" s="1">
        <v>42976</v>
      </c>
      <c r="AB1935">
        <v>195.36500000000001</v>
      </c>
      <c r="AC1935" s="1">
        <v>42950</v>
      </c>
      <c r="AD1935">
        <v>172.42</v>
      </c>
      <c r="AE1935" s="1">
        <v>42933</v>
      </c>
      <c r="AF1935">
        <v>222.54</v>
      </c>
      <c r="AG1935" s="1">
        <v>42947</v>
      </c>
      <c r="AH1935">
        <v>204.99</v>
      </c>
      <c r="AI1935" s="1">
        <v>42971</v>
      </c>
      <c r="AJ1935">
        <v>130.33000000000001</v>
      </c>
      <c r="AK1935" s="1">
        <v>42972</v>
      </c>
      <c r="AL1935">
        <v>110.76</v>
      </c>
      <c r="AM1935" s="1">
        <v>42971</v>
      </c>
      <c r="AN1935">
        <v>136.34119999999999</v>
      </c>
      <c r="AO1935" s="1">
        <v>42972</v>
      </c>
      <c r="AP1935">
        <v>154.76499999999999</v>
      </c>
      <c r="AQ1935" s="1">
        <v>42976</v>
      </c>
      <c r="AR1935">
        <v>113.005</v>
      </c>
    </row>
    <row r="1936" spans="1:44" x14ac:dyDescent="0.25">
      <c r="A1936" s="1">
        <v>42972</v>
      </c>
      <c r="B1936">
        <v>3868.5</v>
      </c>
      <c r="C1936" s="1">
        <v>42972</v>
      </c>
      <c r="D1936">
        <v>49.79</v>
      </c>
      <c r="E1936" s="1">
        <v>42972</v>
      </c>
      <c r="F1936">
        <v>3219</v>
      </c>
      <c r="G1936" s="1">
        <v>42948</v>
      </c>
      <c r="H1936">
        <v>42.71</v>
      </c>
      <c r="K1936" s="1">
        <v>43234</v>
      </c>
      <c r="L1936">
        <v>258.37</v>
      </c>
      <c r="M1936" s="1">
        <v>42972</v>
      </c>
      <c r="N1936">
        <v>2152</v>
      </c>
      <c r="O1936" s="1">
        <v>43236</v>
      </c>
      <c r="P1936">
        <v>11721.5</v>
      </c>
      <c r="Q1936" s="1">
        <v>42972</v>
      </c>
      <c r="R1936">
        <v>3472</v>
      </c>
      <c r="S1936" s="1">
        <v>42976</v>
      </c>
      <c r="T1936">
        <v>122.5</v>
      </c>
      <c r="U1936" s="1">
        <v>43236</v>
      </c>
      <c r="V1936">
        <v>112.14</v>
      </c>
      <c r="W1936" s="1">
        <v>43236</v>
      </c>
      <c r="X1936">
        <v>112.14</v>
      </c>
      <c r="Y1936" s="1">
        <v>42976</v>
      </c>
      <c r="Z1936">
        <v>144.745</v>
      </c>
      <c r="AA1936" s="1">
        <v>42977</v>
      </c>
      <c r="AB1936">
        <v>193.48</v>
      </c>
      <c r="AC1936" s="1">
        <v>42951</v>
      </c>
      <c r="AD1936">
        <v>172.07</v>
      </c>
      <c r="AE1936" s="1">
        <v>42934</v>
      </c>
      <c r="AF1936">
        <v>223.51</v>
      </c>
      <c r="AG1936" s="1">
        <v>42948</v>
      </c>
      <c r="AH1936">
        <v>205.97</v>
      </c>
      <c r="AI1936" s="1">
        <v>42972</v>
      </c>
      <c r="AJ1936">
        <v>130.25</v>
      </c>
      <c r="AK1936" s="1">
        <v>42976</v>
      </c>
      <c r="AL1936">
        <v>110.825</v>
      </c>
      <c r="AM1936" s="1">
        <v>42972</v>
      </c>
      <c r="AN1936">
        <v>136.285</v>
      </c>
      <c r="AO1936" s="1">
        <v>42976</v>
      </c>
      <c r="AP1936">
        <v>154.97499999999999</v>
      </c>
      <c r="AQ1936" s="1">
        <v>42977</v>
      </c>
      <c r="AR1936">
        <v>111.97</v>
      </c>
    </row>
    <row r="1937" spans="1:44" x14ac:dyDescent="0.25">
      <c r="A1937" s="1">
        <v>42976</v>
      </c>
      <c r="B1937">
        <v>3841</v>
      </c>
      <c r="C1937" s="1">
        <v>42976</v>
      </c>
      <c r="D1937">
        <v>49.74</v>
      </c>
      <c r="E1937" s="1">
        <v>42976</v>
      </c>
      <c r="F1937">
        <v>3196</v>
      </c>
      <c r="G1937" s="1">
        <v>42949</v>
      </c>
      <c r="H1937">
        <v>42.45</v>
      </c>
      <c r="K1937" s="1">
        <v>43235</v>
      </c>
      <c r="L1937">
        <v>255.685</v>
      </c>
      <c r="M1937" s="1">
        <v>42976</v>
      </c>
      <c r="N1937">
        <v>2134.75</v>
      </c>
      <c r="O1937" s="1">
        <v>43237</v>
      </c>
      <c r="P1937">
        <v>11732.5</v>
      </c>
      <c r="Q1937" s="1">
        <v>42976</v>
      </c>
      <c r="R1937">
        <v>3436</v>
      </c>
      <c r="S1937" s="1">
        <v>42977</v>
      </c>
      <c r="T1937">
        <v>122.4</v>
      </c>
      <c r="U1937" s="1">
        <v>43237</v>
      </c>
      <c r="V1937">
        <v>112.17</v>
      </c>
      <c r="W1937" s="1">
        <v>43237</v>
      </c>
      <c r="X1937">
        <v>112.17</v>
      </c>
      <c r="Y1937" s="1">
        <v>42977</v>
      </c>
      <c r="Z1937">
        <v>143.4</v>
      </c>
      <c r="AA1937" s="1">
        <v>42978</v>
      </c>
      <c r="AB1937">
        <v>193.85499999999999</v>
      </c>
      <c r="AC1937" s="1">
        <v>42954</v>
      </c>
      <c r="AD1937">
        <v>172.41</v>
      </c>
      <c r="AE1937" s="1">
        <v>42935</v>
      </c>
      <c r="AF1937">
        <v>223.89</v>
      </c>
      <c r="AG1937" s="1">
        <v>42949</v>
      </c>
      <c r="AH1937">
        <v>206.01</v>
      </c>
      <c r="AI1937" s="1">
        <v>42976</v>
      </c>
      <c r="AJ1937">
        <v>130.495</v>
      </c>
      <c r="AK1937" s="1">
        <v>42977</v>
      </c>
      <c r="AL1937">
        <v>110.745</v>
      </c>
      <c r="AM1937" s="1">
        <v>42976</v>
      </c>
      <c r="AN1937">
        <v>136.5813</v>
      </c>
      <c r="AO1937" s="1">
        <v>42977</v>
      </c>
      <c r="AP1937">
        <v>154.88</v>
      </c>
      <c r="AQ1937" s="1">
        <v>42978</v>
      </c>
      <c r="AR1937">
        <v>112.07</v>
      </c>
    </row>
    <row r="1938" spans="1:44" x14ac:dyDescent="0.25">
      <c r="A1938" s="1">
        <v>42977</v>
      </c>
      <c r="B1938">
        <v>3857.5</v>
      </c>
      <c r="C1938" s="1">
        <v>42977</v>
      </c>
      <c r="D1938">
        <v>49.82</v>
      </c>
      <c r="E1938" s="1">
        <v>42977</v>
      </c>
      <c r="F1938">
        <v>3208.5</v>
      </c>
      <c r="G1938" s="1">
        <v>42950</v>
      </c>
      <c r="H1938">
        <v>42.32</v>
      </c>
      <c r="K1938" s="1">
        <v>43236</v>
      </c>
      <c r="L1938">
        <v>256.3</v>
      </c>
      <c r="M1938" s="1">
        <v>42977</v>
      </c>
      <c r="N1938">
        <v>2133.5</v>
      </c>
      <c r="O1938" s="1">
        <v>43238</v>
      </c>
      <c r="P1938">
        <v>11732</v>
      </c>
      <c r="Q1938" s="1">
        <v>42977</v>
      </c>
      <c r="R1938">
        <v>3427.5</v>
      </c>
      <c r="S1938" s="1">
        <v>42978</v>
      </c>
      <c r="T1938">
        <v>122.59</v>
      </c>
      <c r="U1938" s="1">
        <v>43238</v>
      </c>
      <c r="V1938">
        <v>112.15</v>
      </c>
      <c r="W1938" s="1">
        <v>43238</v>
      </c>
      <c r="X1938">
        <v>112.15</v>
      </c>
      <c r="Y1938" s="1">
        <v>42978</v>
      </c>
      <c r="Z1938">
        <v>143.63</v>
      </c>
      <c r="AA1938" s="1">
        <v>42979</v>
      </c>
      <c r="AB1938">
        <v>192.08500000000001</v>
      </c>
      <c r="AC1938" s="1">
        <v>42955</v>
      </c>
      <c r="AD1938">
        <v>172.26</v>
      </c>
      <c r="AE1938" s="1">
        <v>42936</v>
      </c>
      <c r="AF1938">
        <v>224.86</v>
      </c>
      <c r="AG1938" s="1">
        <v>42950</v>
      </c>
      <c r="AH1938">
        <v>206.24</v>
      </c>
      <c r="AI1938" s="1">
        <v>42977</v>
      </c>
      <c r="AJ1938">
        <v>130.33000000000001</v>
      </c>
      <c r="AK1938" s="1">
        <v>42978</v>
      </c>
      <c r="AL1938">
        <v>110.77500000000001</v>
      </c>
      <c r="AM1938" s="1">
        <v>42977</v>
      </c>
      <c r="AN1938">
        <v>136.38999999999999</v>
      </c>
      <c r="AO1938" s="1">
        <v>42978</v>
      </c>
      <c r="AP1938">
        <v>154.88</v>
      </c>
      <c r="AQ1938" s="1">
        <v>42979</v>
      </c>
      <c r="AR1938">
        <v>111.13</v>
      </c>
    </row>
    <row r="1939" spans="1:44" x14ac:dyDescent="0.25">
      <c r="A1939" s="1">
        <v>42978</v>
      </c>
      <c r="B1939">
        <v>3893.5</v>
      </c>
      <c r="C1939" s="1">
        <v>42978</v>
      </c>
      <c r="D1939">
        <v>50.07</v>
      </c>
      <c r="E1939" s="1">
        <v>42978</v>
      </c>
      <c r="F1939">
        <v>3239.5</v>
      </c>
      <c r="G1939" s="1">
        <v>42951</v>
      </c>
      <c r="H1939">
        <v>42.73</v>
      </c>
      <c r="K1939" s="1">
        <v>43237</v>
      </c>
      <c r="L1939">
        <v>257.56</v>
      </c>
      <c r="M1939" s="1">
        <v>42978</v>
      </c>
      <c r="N1939">
        <v>2150.5</v>
      </c>
      <c r="O1939" s="1">
        <v>43241</v>
      </c>
      <c r="P1939">
        <v>11771.5</v>
      </c>
      <c r="Q1939" s="1">
        <v>42978</v>
      </c>
      <c r="R1939">
        <v>3473</v>
      </c>
      <c r="S1939" s="1">
        <v>42979</v>
      </c>
      <c r="T1939">
        <v>122.32</v>
      </c>
      <c r="U1939" s="1">
        <v>43241</v>
      </c>
      <c r="V1939">
        <v>112.02</v>
      </c>
      <c r="W1939" s="1">
        <v>43241</v>
      </c>
      <c r="X1939">
        <v>112.02</v>
      </c>
      <c r="Y1939" s="1">
        <v>42979</v>
      </c>
      <c r="Z1939">
        <v>142.44499999999999</v>
      </c>
      <c r="AA1939" s="1">
        <v>42982</v>
      </c>
      <c r="AB1939">
        <v>193.32499999999999</v>
      </c>
      <c r="AC1939" s="1">
        <v>42956</v>
      </c>
      <c r="AD1939">
        <v>172.6</v>
      </c>
      <c r="AE1939" s="1">
        <v>42937</v>
      </c>
      <c r="AF1939">
        <v>225.64</v>
      </c>
      <c r="AG1939" s="1">
        <v>42951</v>
      </c>
      <c r="AH1939">
        <v>206.1</v>
      </c>
      <c r="AI1939" s="1">
        <v>42978</v>
      </c>
      <c r="AJ1939">
        <v>130.33500000000001</v>
      </c>
      <c r="AK1939" s="1">
        <v>42979</v>
      </c>
      <c r="AL1939">
        <v>110.745</v>
      </c>
      <c r="AM1939" s="1">
        <v>42978</v>
      </c>
      <c r="AN1939">
        <v>136.4375</v>
      </c>
      <c r="AO1939" s="1">
        <v>42979</v>
      </c>
      <c r="AP1939">
        <v>154.82</v>
      </c>
      <c r="AQ1939" s="1">
        <v>42982</v>
      </c>
      <c r="AR1939">
        <v>111.72</v>
      </c>
    </row>
    <row r="1940" spans="1:44" x14ac:dyDescent="0.25">
      <c r="A1940" s="1">
        <v>42979</v>
      </c>
      <c r="B1940">
        <v>3882</v>
      </c>
      <c r="C1940" s="1">
        <v>42979</v>
      </c>
      <c r="D1940">
        <v>50.36</v>
      </c>
      <c r="E1940" s="1">
        <v>42979</v>
      </c>
      <c r="F1940">
        <v>3229.5</v>
      </c>
      <c r="G1940" s="1">
        <v>42954</v>
      </c>
      <c r="H1940">
        <v>42.74</v>
      </c>
      <c r="K1940" s="1">
        <v>43238</v>
      </c>
      <c r="L1940">
        <v>256.32499999999999</v>
      </c>
      <c r="M1940" s="1">
        <v>42979</v>
      </c>
      <c r="N1940">
        <v>2145</v>
      </c>
      <c r="O1940" s="1">
        <v>43242</v>
      </c>
      <c r="P1940">
        <v>11754</v>
      </c>
      <c r="Q1940" s="1">
        <v>42979</v>
      </c>
      <c r="R1940">
        <v>3477.5</v>
      </c>
      <c r="S1940" s="1">
        <v>42982</v>
      </c>
      <c r="T1940">
        <v>122.42</v>
      </c>
      <c r="U1940" s="1">
        <v>43242</v>
      </c>
      <c r="V1940">
        <v>112.065</v>
      </c>
      <c r="W1940" s="1">
        <v>43242</v>
      </c>
      <c r="X1940">
        <v>112.065</v>
      </c>
      <c r="Y1940" s="1">
        <v>42982</v>
      </c>
      <c r="Z1940">
        <v>143.29499999999999</v>
      </c>
      <c r="AA1940" s="1">
        <v>42983</v>
      </c>
      <c r="AB1940">
        <v>192.82499999999999</v>
      </c>
      <c r="AC1940" s="1">
        <v>42957</v>
      </c>
      <c r="AD1940">
        <v>172.51</v>
      </c>
      <c r="AE1940" s="1">
        <v>42940</v>
      </c>
      <c r="AF1940">
        <v>225.77</v>
      </c>
      <c r="AG1940" s="1">
        <v>42954</v>
      </c>
      <c r="AH1940">
        <v>206.19</v>
      </c>
      <c r="AI1940" s="1">
        <v>42979</v>
      </c>
      <c r="AJ1940">
        <v>130.33000000000001</v>
      </c>
      <c r="AK1940" s="1">
        <v>42982</v>
      </c>
      <c r="AL1940">
        <v>110.77</v>
      </c>
      <c r="AM1940" s="1">
        <v>42979</v>
      </c>
      <c r="AN1940">
        <v>136.285</v>
      </c>
      <c r="AO1940" s="1">
        <v>42982</v>
      </c>
      <c r="AP1940">
        <v>154.94999999999999</v>
      </c>
      <c r="AQ1940" s="1">
        <v>42983</v>
      </c>
      <c r="AR1940">
        <v>111.37</v>
      </c>
    </row>
    <row r="1941" spans="1:44" x14ac:dyDescent="0.25">
      <c r="A1941" s="1">
        <v>42982</v>
      </c>
      <c r="B1941">
        <v>3873</v>
      </c>
      <c r="C1941" s="1">
        <v>42982</v>
      </c>
      <c r="D1941">
        <v>50.15</v>
      </c>
      <c r="E1941" s="1">
        <v>42982</v>
      </c>
      <c r="F1941">
        <v>3223</v>
      </c>
      <c r="G1941" s="1">
        <v>42955</v>
      </c>
      <c r="H1941">
        <v>42.76</v>
      </c>
      <c r="K1941" s="1">
        <v>43241</v>
      </c>
      <c r="L1941">
        <v>257.56</v>
      </c>
      <c r="M1941" s="1">
        <v>42982</v>
      </c>
      <c r="N1941">
        <v>2145.5</v>
      </c>
      <c r="O1941" s="1">
        <v>43243</v>
      </c>
      <c r="P1941">
        <v>11742.5</v>
      </c>
      <c r="Q1941" s="1">
        <v>42982</v>
      </c>
      <c r="R1941">
        <v>3455.5</v>
      </c>
      <c r="S1941" s="1">
        <v>42983</v>
      </c>
      <c r="T1941">
        <v>122.77</v>
      </c>
      <c r="U1941" s="1">
        <v>43243</v>
      </c>
      <c r="V1941">
        <v>112.015</v>
      </c>
      <c r="W1941" s="1">
        <v>43243</v>
      </c>
      <c r="X1941">
        <v>112.015</v>
      </c>
      <c r="Y1941" s="1">
        <v>42983</v>
      </c>
      <c r="Z1941">
        <v>142.755</v>
      </c>
      <c r="AA1941" s="1">
        <v>42984</v>
      </c>
      <c r="AB1941">
        <v>192.13499999999999</v>
      </c>
      <c r="AC1941" s="1">
        <v>42958</v>
      </c>
      <c r="AD1941">
        <v>172.78</v>
      </c>
      <c r="AE1941" s="1">
        <v>42941</v>
      </c>
      <c r="AF1941">
        <v>223.6</v>
      </c>
      <c r="AG1941" s="1">
        <v>42955</v>
      </c>
      <c r="AH1941">
        <v>205.86</v>
      </c>
      <c r="AI1941" s="1">
        <v>42982</v>
      </c>
      <c r="AJ1941">
        <v>130.32499999999999</v>
      </c>
      <c r="AK1941" s="1">
        <v>42983</v>
      </c>
      <c r="AL1941">
        <v>110.83499999999999</v>
      </c>
      <c r="AM1941" s="1">
        <v>42982</v>
      </c>
      <c r="AN1941">
        <v>136.27369999999999</v>
      </c>
      <c r="AO1941" s="1">
        <v>42983</v>
      </c>
      <c r="AP1941">
        <v>155.13999999999999</v>
      </c>
      <c r="AQ1941" s="1">
        <v>42984</v>
      </c>
      <c r="AR1941">
        <v>111.06</v>
      </c>
    </row>
    <row r="1942" spans="1:44" x14ac:dyDescent="0.25">
      <c r="A1942" s="1">
        <v>42983</v>
      </c>
      <c r="B1942">
        <v>3848.5</v>
      </c>
      <c r="C1942" s="1">
        <v>42983</v>
      </c>
      <c r="D1942">
        <v>50.14</v>
      </c>
      <c r="E1942" s="1">
        <v>42983</v>
      </c>
      <c r="F1942">
        <v>3202</v>
      </c>
      <c r="G1942" s="1">
        <v>42956</v>
      </c>
      <c r="H1942">
        <v>42.69</v>
      </c>
      <c r="K1942" s="1">
        <v>43242</v>
      </c>
      <c r="L1942">
        <v>258.54000000000002</v>
      </c>
      <c r="M1942" s="1">
        <v>42983</v>
      </c>
      <c r="N1942">
        <v>2131.5</v>
      </c>
      <c r="O1942" s="1">
        <v>43244</v>
      </c>
      <c r="P1942">
        <v>11627</v>
      </c>
      <c r="Q1942" s="1">
        <v>42983</v>
      </c>
      <c r="R1942">
        <v>3445.5</v>
      </c>
      <c r="S1942" s="1">
        <v>42984</v>
      </c>
      <c r="T1942">
        <v>122.6</v>
      </c>
      <c r="U1942" s="1">
        <v>43244</v>
      </c>
      <c r="V1942">
        <v>112.04</v>
      </c>
      <c r="W1942" s="1">
        <v>43244</v>
      </c>
      <c r="X1942">
        <v>112.04</v>
      </c>
      <c r="Y1942" s="1">
        <v>42984</v>
      </c>
      <c r="Z1942">
        <v>142.29</v>
      </c>
      <c r="AA1942" s="1">
        <v>42985</v>
      </c>
      <c r="AB1942">
        <v>194.01</v>
      </c>
      <c r="AC1942" s="1">
        <v>42961</v>
      </c>
      <c r="AD1942">
        <v>172.69</v>
      </c>
      <c r="AE1942" s="1">
        <v>42942</v>
      </c>
      <c r="AF1942">
        <v>223.74</v>
      </c>
      <c r="AG1942" s="1">
        <v>42956</v>
      </c>
      <c r="AH1942">
        <v>206.16</v>
      </c>
      <c r="AI1942" s="1">
        <v>42983</v>
      </c>
      <c r="AJ1942">
        <v>130.38999999999999</v>
      </c>
      <c r="AK1942" s="1">
        <v>42984</v>
      </c>
      <c r="AL1942">
        <v>110.81</v>
      </c>
      <c r="AM1942" s="1">
        <v>42983</v>
      </c>
      <c r="AN1942">
        <v>136.4425</v>
      </c>
      <c r="AO1942" s="1">
        <v>42984</v>
      </c>
      <c r="AP1942">
        <v>155.08000000000001</v>
      </c>
      <c r="AQ1942" s="1">
        <v>42985</v>
      </c>
      <c r="AR1942">
        <v>111.83499999999999</v>
      </c>
    </row>
    <row r="1943" spans="1:44" x14ac:dyDescent="0.25">
      <c r="A1943" s="1">
        <v>42984</v>
      </c>
      <c r="B1943">
        <v>3836.5</v>
      </c>
      <c r="C1943" s="1">
        <v>42984</v>
      </c>
      <c r="D1943">
        <v>50.16</v>
      </c>
      <c r="E1943" s="1">
        <v>42984</v>
      </c>
      <c r="F1943">
        <v>3190</v>
      </c>
      <c r="G1943" s="1">
        <v>42957</v>
      </c>
      <c r="H1943">
        <v>42.02</v>
      </c>
      <c r="K1943" s="1">
        <v>43243</v>
      </c>
      <c r="L1943">
        <v>256.35000000000002</v>
      </c>
      <c r="M1943" s="1">
        <v>42984</v>
      </c>
      <c r="N1943">
        <v>2128</v>
      </c>
      <c r="O1943" s="1">
        <v>43245</v>
      </c>
      <c r="P1943">
        <v>11707.5</v>
      </c>
      <c r="Q1943" s="1">
        <v>42984</v>
      </c>
      <c r="R1943">
        <v>3428</v>
      </c>
      <c r="S1943" s="1">
        <v>42985</v>
      </c>
      <c r="T1943">
        <v>123.08499999999999</v>
      </c>
      <c r="U1943" s="1">
        <v>43245</v>
      </c>
      <c r="V1943">
        <v>111.86</v>
      </c>
      <c r="W1943" s="1">
        <v>43245</v>
      </c>
      <c r="X1943">
        <v>111.86</v>
      </c>
      <c r="Y1943" s="1">
        <v>42985</v>
      </c>
      <c r="Z1943">
        <v>143.39500000000001</v>
      </c>
      <c r="AA1943" s="1">
        <v>42986</v>
      </c>
      <c r="AB1943">
        <v>192.36</v>
      </c>
      <c r="AC1943" s="1">
        <v>42962</v>
      </c>
      <c r="AD1943">
        <v>172.17</v>
      </c>
      <c r="AE1943" s="1">
        <v>42943</v>
      </c>
      <c r="AF1943">
        <v>224.3</v>
      </c>
      <c r="AG1943" s="1">
        <v>42957</v>
      </c>
      <c r="AH1943">
        <v>206.56</v>
      </c>
      <c r="AI1943" s="1">
        <v>42984</v>
      </c>
      <c r="AJ1943">
        <v>130.35</v>
      </c>
      <c r="AK1943" s="1">
        <v>42985</v>
      </c>
      <c r="AL1943">
        <v>110.845</v>
      </c>
      <c r="AM1943" s="1">
        <v>42984</v>
      </c>
      <c r="AN1943">
        <v>136.24870000000001</v>
      </c>
      <c r="AO1943" s="1">
        <v>42985</v>
      </c>
      <c r="AP1943">
        <v>155.22999999999999</v>
      </c>
      <c r="AQ1943" s="1">
        <v>42986</v>
      </c>
      <c r="AR1943">
        <v>110.99</v>
      </c>
    </row>
    <row r="1944" spans="1:44" x14ac:dyDescent="0.25">
      <c r="A1944" s="1">
        <v>42985</v>
      </c>
      <c r="B1944">
        <v>3841</v>
      </c>
      <c r="C1944" s="1">
        <v>42985</v>
      </c>
      <c r="D1944">
        <v>50.344999999999999</v>
      </c>
      <c r="E1944" s="1">
        <v>42985</v>
      </c>
      <c r="F1944">
        <v>3195</v>
      </c>
      <c r="G1944" s="1">
        <v>42958</v>
      </c>
      <c r="H1944">
        <v>41.86</v>
      </c>
      <c r="K1944" s="1">
        <v>43244</v>
      </c>
      <c r="L1944">
        <v>256.68</v>
      </c>
      <c r="M1944" s="1">
        <v>42985</v>
      </c>
      <c r="N1944">
        <v>2143.25</v>
      </c>
      <c r="O1944" s="1">
        <v>43249</v>
      </c>
      <c r="P1944">
        <v>11673.5</v>
      </c>
      <c r="Q1944" s="1">
        <v>42985</v>
      </c>
      <c r="R1944">
        <v>3432.5</v>
      </c>
      <c r="S1944" s="1">
        <v>42986</v>
      </c>
      <c r="T1944">
        <v>122.77500000000001</v>
      </c>
      <c r="U1944" s="1">
        <v>43249</v>
      </c>
      <c r="V1944">
        <v>110.64</v>
      </c>
      <c r="W1944" s="1">
        <v>43249</v>
      </c>
      <c r="X1944">
        <v>110.64</v>
      </c>
      <c r="Y1944" s="1">
        <v>42986</v>
      </c>
      <c r="Z1944">
        <v>142.33500000000001</v>
      </c>
      <c r="AA1944" s="1">
        <v>42989</v>
      </c>
      <c r="AB1944">
        <v>191.61</v>
      </c>
      <c r="AC1944" s="1">
        <v>42963</v>
      </c>
      <c r="AD1944">
        <v>172.24</v>
      </c>
      <c r="AE1944" s="1">
        <v>42944</v>
      </c>
      <c r="AF1944">
        <v>223.71</v>
      </c>
      <c r="AG1944" s="1">
        <v>42958</v>
      </c>
      <c r="AH1944">
        <v>206.15</v>
      </c>
      <c r="AI1944" s="1">
        <v>42985</v>
      </c>
      <c r="AJ1944">
        <v>130.54499999999999</v>
      </c>
      <c r="AK1944" s="1">
        <v>42986</v>
      </c>
      <c r="AL1944">
        <v>110.82</v>
      </c>
      <c r="AM1944" s="1">
        <v>42985</v>
      </c>
      <c r="AN1944">
        <v>136.53129999999999</v>
      </c>
      <c r="AO1944" s="1">
        <v>42986</v>
      </c>
      <c r="AP1944">
        <v>155.02000000000001</v>
      </c>
      <c r="AQ1944" s="1">
        <v>42989</v>
      </c>
      <c r="AR1944">
        <v>110.59</v>
      </c>
    </row>
    <row r="1945" spans="1:44" x14ac:dyDescent="0.25">
      <c r="A1945" s="1">
        <v>42986</v>
      </c>
      <c r="B1945">
        <v>3820.5</v>
      </c>
      <c r="C1945" s="1">
        <v>42986</v>
      </c>
      <c r="D1945">
        <v>50.405000000000001</v>
      </c>
      <c r="E1945" s="1">
        <v>42986</v>
      </c>
      <c r="F1945">
        <v>3178</v>
      </c>
      <c r="G1945" s="1">
        <v>42961</v>
      </c>
      <c r="H1945">
        <v>42.37</v>
      </c>
      <c r="K1945" s="1">
        <v>43245</v>
      </c>
      <c r="L1945">
        <v>257.245</v>
      </c>
      <c r="M1945" s="1">
        <v>42986</v>
      </c>
      <c r="N1945">
        <v>2133</v>
      </c>
      <c r="O1945" s="1">
        <v>43250</v>
      </c>
      <c r="P1945">
        <v>11672.5</v>
      </c>
      <c r="Q1945" s="1">
        <v>42986</v>
      </c>
      <c r="R1945">
        <v>3415</v>
      </c>
      <c r="S1945" s="1">
        <v>42989</v>
      </c>
      <c r="T1945">
        <v>122.7</v>
      </c>
      <c r="U1945" s="1">
        <v>43250</v>
      </c>
      <c r="V1945">
        <v>110.76</v>
      </c>
      <c r="W1945" s="1">
        <v>43250</v>
      </c>
      <c r="X1945">
        <v>110.76</v>
      </c>
      <c r="Y1945" s="1">
        <v>42989</v>
      </c>
      <c r="Z1945">
        <v>141.82499999999999</v>
      </c>
      <c r="AA1945" s="1">
        <v>42990</v>
      </c>
      <c r="AB1945">
        <v>189.09</v>
      </c>
      <c r="AC1945" s="1">
        <v>42964</v>
      </c>
      <c r="AD1945">
        <v>172.45</v>
      </c>
      <c r="AE1945" s="1">
        <v>42947</v>
      </c>
      <c r="AF1945">
        <v>224.59</v>
      </c>
      <c r="AG1945" s="1">
        <v>42961</v>
      </c>
      <c r="AH1945">
        <v>205.95</v>
      </c>
      <c r="AI1945" s="1">
        <v>42986</v>
      </c>
      <c r="AJ1945">
        <v>130.49</v>
      </c>
      <c r="AK1945" s="1">
        <v>42989</v>
      </c>
      <c r="AL1945">
        <v>110.78</v>
      </c>
      <c r="AM1945" s="1">
        <v>42986</v>
      </c>
      <c r="AN1945">
        <v>136.47999999999999</v>
      </c>
      <c r="AO1945" s="1">
        <v>42989</v>
      </c>
      <c r="AP1945">
        <v>154.99</v>
      </c>
      <c r="AQ1945" s="1">
        <v>42990</v>
      </c>
      <c r="AR1945">
        <v>109.23</v>
      </c>
    </row>
    <row r="1946" spans="1:44" x14ac:dyDescent="0.25">
      <c r="A1946" s="1">
        <v>42989</v>
      </c>
      <c r="B1946">
        <v>3849.5</v>
      </c>
      <c r="C1946" s="1">
        <v>42989</v>
      </c>
      <c r="D1946">
        <v>50.725000000000001</v>
      </c>
      <c r="E1946" s="1">
        <v>42989</v>
      </c>
      <c r="F1946">
        <v>3200.5</v>
      </c>
      <c r="G1946" s="1">
        <v>42962</v>
      </c>
      <c r="H1946">
        <v>42.55</v>
      </c>
      <c r="K1946" s="1">
        <v>43249</v>
      </c>
      <c r="L1946">
        <v>254.995</v>
      </c>
      <c r="M1946" s="1">
        <v>42989</v>
      </c>
      <c r="N1946">
        <v>2149</v>
      </c>
      <c r="O1946" s="1">
        <v>43251</v>
      </c>
      <c r="P1946">
        <v>11629.5</v>
      </c>
      <c r="Q1946" s="1">
        <v>42989</v>
      </c>
      <c r="R1946">
        <v>3433.5</v>
      </c>
      <c r="S1946" s="1">
        <v>42990</v>
      </c>
      <c r="T1946">
        <v>122.21</v>
      </c>
      <c r="U1946" s="1">
        <v>43251</v>
      </c>
      <c r="V1946">
        <v>111.35</v>
      </c>
      <c r="W1946" s="1">
        <v>43251</v>
      </c>
      <c r="X1946">
        <v>111.35</v>
      </c>
      <c r="Y1946" s="1">
        <v>42990</v>
      </c>
      <c r="Z1946">
        <v>140.17500000000001</v>
      </c>
      <c r="AA1946" s="1">
        <v>42991</v>
      </c>
      <c r="AB1946">
        <v>188.89500000000001</v>
      </c>
      <c r="AC1946" s="1">
        <v>42965</v>
      </c>
      <c r="AD1946">
        <v>172.65</v>
      </c>
      <c r="AE1946" s="1">
        <v>42948</v>
      </c>
      <c r="AF1946">
        <v>226.97</v>
      </c>
      <c r="AG1946" s="1">
        <v>42962</v>
      </c>
      <c r="AH1946">
        <v>205.36</v>
      </c>
      <c r="AI1946" s="1">
        <v>42989</v>
      </c>
      <c r="AJ1946">
        <v>130.4</v>
      </c>
      <c r="AK1946" s="1">
        <v>42990</v>
      </c>
      <c r="AL1946">
        <v>110.7</v>
      </c>
      <c r="AM1946" s="1">
        <v>42989</v>
      </c>
      <c r="AN1946">
        <v>136.38</v>
      </c>
      <c r="AO1946" s="1">
        <v>42990</v>
      </c>
      <c r="AP1946">
        <v>154.75</v>
      </c>
      <c r="AQ1946" s="1">
        <v>42991</v>
      </c>
      <c r="AR1946">
        <v>109.175</v>
      </c>
    </row>
    <row r="1947" spans="1:44" x14ac:dyDescent="0.25">
      <c r="A1947" s="1">
        <v>42990</v>
      </c>
      <c r="B1947">
        <v>3835.5</v>
      </c>
      <c r="C1947" s="1">
        <v>42990</v>
      </c>
      <c r="D1947">
        <v>50.94</v>
      </c>
      <c r="E1947" s="1">
        <v>42990</v>
      </c>
      <c r="F1947">
        <v>3190</v>
      </c>
      <c r="G1947" s="1">
        <v>42963</v>
      </c>
      <c r="H1947">
        <v>42.52</v>
      </c>
      <c r="K1947" s="1">
        <v>43250</v>
      </c>
      <c r="L1947">
        <v>256.52</v>
      </c>
      <c r="M1947" s="1">
        <v>42990</v>
      </c>
      <c r="N1947">
        <v>2142.75</v>
      </c>
      <c r="O1947" s="1">
        <v>43252</v>
      </c>
      <c r="P1947">
        <v>11658.5</v>
      </c>
      <c r="Q1947" s="1">
        <v>42990</v>
      </c>
      <c r="R1947">
        <v>3424.5</v>
      </c>
      <c r="S1947" s="1">
        <v>42991</v>
      </c>
      <c r="T1947">
        <v>122.24</v>
      </c>
      <c r="U1947" s="1">
        <v>43252</v>
      </c>
      <c r="V1947">
        <v>111.41</v>
      </c>
      <c r="W1947" s="1">
        <v>43252</v>
      </c>
      <c r="X1947">
        <v>111.41</v>
      </c>
      <c r="Y1947" s="1">
        <v>42991</v>
      </c>
      <c r="Z1947">
        <v>140.01</v>
      </c>
      <c r="AA1947" s="1">
        <v>42992</v>
      </c>
      <c r="AB1947">
        <v>185.97</v>
      </c>
      <c r="AC1947" s="1">
        <v>42968</v>
      </c>
      <c r="AD1947">
        <v>172.74</v>
      </c>
      <c r="AE1947" s="1">
        <v>42949</v>
      </c>
      <c r="AF1947">
        <v>227.01</v>
      </c>
      <c r="AG1947" s="1">
        <v>42963</v>
      </c>
      <c r="AH1947">
        <v>205.18</v>
      </c>
      <c r="AI1947" s="1">
        <v>42990</v>
      </c>
      <c r="AJ1947">
        <v>130.13499999999999</v>
      </c>
      <c r="AK1947" s="1">
        <v>42991</v>
      </c>
      <c r="AL1947">
        <v>110.68</v>
      </c>
      <c r="AM1947" s="1">
        <v>42990</v>
      </c>
      <c r="AN1947">
        <v>136.0737</v>
      </c>
      <c r="AO1947" s="1">
        <v>42991</v>
      </c>
      <c r="AP1947">
        <v>154.75</v>
      </c>
      <c r="AQ1947" s="1">
        <v>42992</v>
      </c>
      <c r="AR1947">
        <v>107.535</v>
      </c>
    </row>
    <row r="1948" spans="1:44" x14ac:dyDescent="0.25">
      <c r="A1948" s="1">
        <v>42991</v>
      </c>
      <c r="B1948">
        <v>3849.5</v>
      </c>
      <c r="C1948" s="1">
        <v>42991</v>
      </c>
      <c r="D1948">
        <v>50.84</v>
      </c>
      <c r="E1948" s="1">
        <v>42991</v>
      </c>
      <c r="F1948">
        <v>3201.5</v>
      </c>
      <c r="G1948" s="1">
        <v>42964</v>
      </c>
      <c r="H1948">
        <v>42.11</v>
      </c>
      <c r="K1948" s="1">
        <v>43251</v>
      </c>
      <c r="L1948">
        <v>256.43</v>
      </c>
      <c r="M1948" s="1">
        <v>42991</v>
      </c>
      <c r="N1948">
        <v>2143</v>
      </c>
      <c r="O1948" s="1">
        <v>43255</v>
      </c>
      <c r="P1948">
        <v>11780.5</v>
      </c>
      <c r="Q1948" s="1">
        <v>42991</v>
      </c>
      <c r="R1948">
        <v>3419.5</v>
      </c>
      <c r="S1948" s="1">
        <v>42992</v>
      </c>
      <c r="T1948">
        <v>122.12</v>
      </c>
      <c r="U1948" s="1">
        <v>43255</v>
      </c>
      <c r="V1948">
        <v>111.625</v>
      </c>
      <c r="W1948" s="1">
        <v>43255</v>
      </c>
      <c r="X1948">
        <v>111.625</v>
      </c>
      <c r="Y1948" s="1">
        <v>42992</v>
      </c>
      <c r="Z1948">
        <v>137.88999999999999</v>
      </c>
      <c r="AA1948" s="1">
        <v>42993</v>
      </c>
      <c r="AB1948">
        <v>184.42500000000001</v>
      </c>
      <c r="AC1948" s="1">
        <v>42969</v>
      </c>
      <c r="AD1948">
        <v>172.24</v>
      </c>
      <c r="AE1948" s="1">
        <v>42950</v>
      </c>
      <c r="AF1948">
        <v>227.85</v>
      </c>
      <c r="AG1948" s="1">
        <v>42964</v>
      </c>
      <c r="AH1948">
        <v>206.2</v>
      </c>
      <c r="AI1948" s="1">
        <v>42991</v>
      </c>
      <c r="AJ1948">
        <v>130.18</v>
      </c>
      <c r="AK1948" s="1">
        <v>42992</v>
      </c>
      <c r="AL1948">
        <v>110.685</v>
      </c>
      <c r="AM1948" s="1">
        <v>42991</v>
      </c>
      <c r="AN1948">
        <v>136.0462</v>
      </c>
      <c r="AO1948" s="1">
        <v>42992</v>
      </c>
      <c r="AP1948">
        <v>154.71</v>
      </c>
      <c r="AQ1948" s="1">
        <v>42993</v>
      </c>
      <c r="AR1948">
        <v>106.645</v>
      </c>
    </row>
    <row r="1949" spans="1:44" x14ac:dyDescent="0.25">
      <c r="A1949" s="1">
        <v>42992</v>
      </c>
      <c r="B1949">
        <v>3800.5</v>
      </c>
      <c r="C1949" s="1">
        <v>42992</v>
      </c>
      <c r="D1949">
        <v>50.89</v>
      </c>
      <c r="E1949" s="1">
        <v>42992</v>
      </c>
      <c r="F1949">
        <v>3148.5</v>
      </c>
      <c r="G1949" s="1">
        <v>42965</v>
      </c>
      <c r="H1949">
        <v>42.06</v>
      </c>
      <c r="K1949" s="1">
        <v>43252</v>
      </c>
      <c r="L1949">
        <v>257.79500000000002</v>
      </c>
      <c r="M1949" s="1">
        <v>42992</v>
      </c>
      <c r="N1949">
        <v>2111.5</v>
      </c>
      <c r="O1949" s="1">
        <v>43256</v>
      </c>
      <c r="P1949">
        <v>11701.5</v>
      </c>
      <c r="Q1949" s="1">
        <v>42992</v>
      </c>
      <c r="R1949">
        <v>3367</v>
      </c>
      <c r="S1949" s="1">
        <v>42993</v>
      </c>
      <c r="T1949">
        <v>122.04</v>
      </c>
      <c r="U1949" s="1">
        <v>43256</v>
      </c>
      <c r="V1949">
        <v>111.5</v>
      </c>
      <c r="W1949" s="1">
        <v>43256</v>
      </c>
      <c r="X1949">
        <v>111.5</v>
      </c>
      <c r="Y1949" s="1">
        <v>42993</v>
      </c>
      <c r="Z1949">
        <v>136.78</v>
      </c>
      <c r="AA1949" s="1">
        <v>42996</v>
      </c>
      <c r="AB1949">
        <v>185.215</v>
      </c>
      <c r="AC1949" s="1">
        <v>42970</v>
      </c>
      <c r="AD1949">
        <v>172.23</v>
      </c>
      <c r="AE1949" s="1">
        <v>42951</v>
      </c>
      <c r="AF1949">
        <v>226.98</v>
      </c>
      <c r="AG1949" s="1">
        <v>42965</v>
      </c>
      <c r="AH1949">
        <v>206.15</v>
      </c>
      <c r="AI1949" s="1">
        <v>42992</v>
      </c>
      <c r="AJ1949">
        <v>130.11000000000001</v>
      </c>
      <c r="AK1949" s="1">
        <v>42993</v>
      </c>
      <c r="AL1949">
        <v>110.61</v>
      </c>
      <c r="AM1949" s="1">
        <v>42992</v>
      </c>
      <c r="AN1949">
        <v>135.65369999999999</v>
      </c>
      <c r="AO1949" s="1">
        <v>42993</v>
      </c>
      <c r="AP1949">
        <v>154.54</v>
      </c>
      <c r="AQ1949" s="1">
        <v>42996</v>
      </c>
      <c r="AR1949">
        <v>107.06</v>
      </c>
    </row>
    <row r="1950" spans="1:44" x14ac:dyDescent="0.25">
      <c r="A1950" s="1">
        <v>42993</v>
      </c>
      <c r="B1950">
        <v>3748.5</v>
      </c>
      <c r="C1950" s="1">
        <v>42993</v>
      </c>
      <c r="D1950">
        <v>50.91</v>
      </c>
      <c r="E1950" s="1">
        <v>42993</v>
      </c>
      <c r="F1950">
        <v>3105</v>
      </c>
      <c r="G1950" s="1">
        <v>42968</v>
      </c>
      <c r="H1950">
        <v>41.89</v>
      </c>
      <c r="K1950" s="1">
        <v>43255</v>
      </c>
      <c r="L1950">
        <v>259.35000000000002</v>
      </c>
      <c r="M1950" s="1">
        <v>42993</v>
      </c>
      <c r="N1950">
        <v>2088.5</v>
      </c>
      <c r="O1950" s="1">
        <v>43257</v>
      </c>
      <c r="P1950">
        <v>11684</v>
      </c>
      <c r="Q1950" s="1">
        <v>42993</v>
      </c>
      <c r="R1950">
        <v>3314</v>
      </c>
      <c r="S1950" s="1">
        <v>42996</v>
      </c>
      <c r="T1950">
        <v>121.94</v>
      </c>
      <c r="U1950" s="1">
        <v>43257</v>
      </c>
      <c r="V1950">
        <v>111.145</v>
      </c>
      <c r="W1950" s="1">
        <v>43257</v>
      </c>
      <c r="X1950">
        <v>111.145</v>
      </c>
      <c r="Y1950" s="1">
        <v>42996</v>
      </c>
      <c r="Z1950">
        <v>137.41499999999999</v>
      </c>
      <c r="AA1950" s="1">
        <v>42997</v>
      </c>
      <c r="AB1950">
        <v>185.56</v>
      </c>
      <c r="AC1950" s="1">
        <v>42971</v>
      </c>
      <c r="AD1950">
        <v>172.19</v>
      </c>
      <c r="AE1950" s="1">
        <v>42954</v>
      </c>
      <c r="AF1950">
        <v>227.63</v>
      </c>
      <c r="AG1950" s="1">
        <v>42968</v>
      </c>
      <c r="AH1950">
        <v>206.42</v>
      </c>
      <c r="AI1950" s="1">
        <v>42993</v>
      </c>
      <c r="AJ1950">
        <v>129.99</v>
      </c>
      <c r="AK1950" s="1">
        <v>42996</v>
      </c>
      <c r="AL1950">
        <v>110.575</v>
      </c>
      <c r="AM1950" s="1">
        <v>42993</v>
      </c>
      <c r="AN1950">
        <v>135.55000000000001</v>
      </c>
      <c r="AO1950" s="1">
        <v>42996</v>
      </c>
      <c r="AP1950">
        <v>154.38999999999999</v>
      </c>
      <c r="AQ1950" s="1">
        <v>42997</v>
      </c>
      <c r="AR1950">
        <v>107.22</v>
      </c>
    </row>
    <row r="1951" spans="1:44" x14ac:dyDescent="0.25">
      <c r="A1951" s="1">
        <v>42996</v>
      </c>
      <c r="B1951">
        <v>3781.5</v>
      </c>
      <c r="C1951" s="1">
        <v>42996</v>
      </c>
      <c r="D1951">
        <v>51.08</v>
      </c>
      <c r="E1951" s="1">
        <v>42996</v>
      </c>
      <c r="F1951">
        <v>3133.5</v>
      </c>
      <c r="G1951" s="1">
        <v>42969</v>
      </c>
      <c r="H1951">
        <v>42.39</v>
      </c>
      <c r="K1951" s="1">
        <v>43256</v>
      </c>
      <c r="L1951">
        <v>259.43</v>
      </c>
      <c r="M1951" s="1">
        <v>42996</v>
      </c>
      <c r="N1951">
        <v>2106.25</v>
      </c>
      <c r="O1951" s="1">
        <v>43258</v>
      </c>
      <c r="P1951">
        <v>11723</v>
      </c>
      <c r="Q1951" s="1">
        <v>42996</v>
      </c>
      <c r="R1951">
        <v>3347</v>
      </c>
      <c r="S1951" s="1">
        <v>42997</v>
      </c>
      <c r="T1951">
        <v>122.08</v>
      </c>
      <c r="U1951" s="1">
        <v>43258</v>
      </c>
      <c r="V1951">
        <v>111.08</v>
      </c>
      <c r="W1951" s="1">
        <v>43258</v>
      </c>
      <c r="X1951">
        <v>111.08</v>
      </c>
      <c r="Y1951" s="1">
        <v>42997</v>
      </c>
      <c r="Z1951">
        <v>137.58500000000001</v>
      </c>
      <c r="AA1951" s="1">
        <v>42998</v>
      </c>
      <c r="AB1951">
        <v>185.48</v>
      </c>
      <c r="AC1951" s="1">
        <v>42972</v>
      </c>
      <c r="AD1951">
        <v>172.16</v>
      </c>
      <c r="AE1951" s="1">
        <v>42955</v>
      </c>
      <c r="AF1951">
        <v>227.19</v>
      </c>
      <c r="AG1951" s="1">
        <v>42969</v>
      </c>
      <c r="AH1951">
        <v>205.58</v>
      </c>
      <c r="AI1951" s="1">
        <v>42996</v>
      </c>
      <c r="AJ1951">
        <v>129.91999999999999</v>
      </c>
      <c r="AK1951" s="1">
        <v>42997</v>
      </c>
      <c r="AL1951">
        <v>110.6</v>
      </c>
      <c r="AM1951" s="1">
        <v>42996</v>
      </c>
      <c r="AN1951">
        <v>135.43620000000001</v>
      </c>
      <c r="AO1951" s="1">
        <v>42997</v>
      </c>
      <c r="AP1951">
        <v>154.52000000000001</v>
      </c>
      <c r="AQ1951" s="1">
        <v>42998</v>
      </c>
      <c r="AR1951">
        <v>107.24</v>
      </c>
    </row>
    <row r="1952" spans="1:44" x14ac:dyDescent="0.25">
      <c r="A1952" s="1">
        <v>42997</v>
      </c>
      <c r="B1952">
        <v>3782.5</v>
      </c>
      <c r="C1952" s="1">
        <v>42997</v>
      </c>
      <c r="D1952">
        <v>51.13</v>
      </c>
      <c r="E1952" s="1">
        <v>42997</v>
      </c>
      <c r="F1952">
        <v>3134</v>
      </c>
      <c r="G1952" s="1">
        <v>42970</v>
      </c>
      <c r="H1952">
        <v>42.07</v>
      </c>
      <c r="K1952" s="1">
        <v>43257</v>
      </c>
      <c r="L1952">
        <v>260.85000000000002</v>
      </c>
      <c r="M1952" s="1">
        <v>42997</v>
      </c>
      <c r="N1952">
        <v>2109.25</v>
      </c>
      <c r="O1952" s="1">
        <v>43259</v>
      </c>
      <c r="P1952">
        <v>11725</v>
      </c>
      <c r="Q1952" s="1">
        <v>42997</v>
      </c>
      <c r="R1952">
        <v>3345</v>
      </c>
      <c r="S1952" s="1">
        <v>42998</v>
      </c>
      <c r="T1952">
        <v>122.06</v>
      </c>
      <c r="U1952" s="1">
        <v>43259</v>
      </c>
      <c r="V1952">
        <v>110.985</v>
      </c>
      <c r="W1952" s="1">
        <v>43259</v>
      </c>
      <c r="X1952">
        <v>110.985</v>
      </c>
      <c r="Y1952" s="1">
        <v>42998</v>
      </c>
      <c r="Z1952">
        <v>137.55000000000001</v>
      </c>
      <c r="AA1952" s="1">
        <v>42999</v>
      </c>
      <c r="AB1952">
        <v>184.22</v>
      </c>
      <c r="AC1952" s="1">
        <v>42975</v>
      </c>
      <c r="AD1952">
        <v>172.37</v>
      </c>
      <c r="AE1952" s="1">
        <v>42956</v>
      </c>
      <c r="AF1952">
        <v>228.4</v>
      </c>
      <c r="AG1952" s="1">
        <v>42970</v>
      </c>
      <c r="AH1952">
        <v>205.67</v>
      </c>
      <c r="AI1952" s="1">
        <v>42997</v>
      </c>
      <c r="AJ1952">
        <v>130.02000000000001</v>
      </c>
      <c r="AK1952" s="1">
        <v>42998</v>
      </c>
      <c r="AL1952">
        <v>110.61</v>
      </c>
      <c r="AM1952" s="1">
        <v>42997</v>
      </c>
      <c r="AN1952">
        <v>135.5213</v>
      </c>
      <c r="AO1952" s="1">
        <v>42998</v>
      </c>
      <c r="AP1952">
        <v>154.56</v>
      </c>
      <c r="AQ1952" s="1">
        <v>42999</v>
      </c>
      <c r="AR1952">
        <v>106.55500000000001</v>
      </c>
    </row>
    <row r="1953" spans="1:44" x14ac:dyDescent="0.25">
      <c r="A1953" s="1">
        <v>42998</v>
      </c>
      <c r="B1953">
        <v>3777</v>
      </c>
      <c r="C1953" s="1">
        <v>42998</v>
      </c>
      <c r="D1953">
        <v>51.21</v>
      </c>
      <c r="E1953" s="1">
        <v>42998</v>
      </c>
      <c r="F1953">
        <v>3129</v>
      </c>
      <c r="G1953" s="1">
        <v>42971</v>
      </c>
      <c r="H1953">
        <v>42.06</v>
      </c>
      <c r="K1953" s="1">
        <v>43258</v>
      </c>
      <c r="L1953">
        <v>262.26499999999999</v>
      </c>
      <c r="M1953" s="1">
        <v>42998</v>
      </c>
      <c r="N1953">
        <v>2106.75</v>
      </c>
      <c r="O1953" s="1">
        <v>43262</v>
      </c>
      <c r="P1953">
        <v>11817.5</v>
      </c>
      <c r="Q1953" s="1">
        <v>42998</v>
      </c>
      <c r="R1953">
        <v>3348</v>
      </c>
      <c r="S1953" s="1">
        <v>42999</v>
      </c>
      <c r="T1953">
        <v>121.92</v>
      </c>
      <c r="U1953" s="1">
        <v>43262</v>
      </c>
      <c r="V1953">
        <v>111.36499999999999</v>
      </c>
      <c r="W1953" s="1">
        <v>43262</v>
      </c>
      <c r="X1953">
        <v>111.36499999999999</v>
      </c>
      <c r="Y1953" s="1">
        <v>42999</v>
      </c>
      <c r="Z1953">
        <v>136.68</v>
      </c>
      <c r="AA1953" s="1">
        <v>43000</v>
      </c>
      <c r="AB1953">
        <v>185.185</v>
      </c>
      <c r="AC1953" s="1">
        <v>42976</v>
      </c>
      <c r="AD1953">
        <v>172.79</v>
      </c>
      <c r="AE1953" s="1">
        <v>42957</v>
      </c>
      <c r="AF1953">
        <v>228.37</v>
      </c>
      <c r="AG1953" s="1">
        <v>42971</v>
      </c>
      <c r="AH1953">
        <v>205.7</v>
      </c>
      <c r="AI1953" s="1">
        <v>42998</v>
      </c>
      <c r="AJ1953">
        <v>130.06</v>
      </c>
      <c r="AK1953" s="1">
        <v>42999</v>
      </c>
      <c r="AL1953">
        <v>110.57</v>
      </c>
      <c r="AM1953" s="1">
        <v>42998</v>
      </c>
      <c r="AN1953">
        <v>135.6163</v>
      </c>
      <c r="AO1953" s="1">
        <v>42999</v>
      </c>
      <c r="AP1953">
        <v>154.5</v>
      </c>
      <c r="AQ1953" s="1">
        <v>43000</v>
      </c>
      <c r="AR1953">
        <v>107.15</v>
      </c>
    </row>
    <row r="1954" spans="1:44" x14ac:dyDescent="0.25">
      <c r="A1954" s="1">
        <v>42999</v>
      </c>
      <c r="B1954">
        <v>3770.5</v>
      </c>
      <c r="C1954" s="1">
        <v>42999</v>
      </c>
      <c r="D1954">
        <v>51.1</v>
      </c>
      <c r="E1954" s="1">
        <v>42999</v>
      </c>
      <c r="F1954">
        <v>3124</v>
      </c>
      <c r="G1954" s="1">
        <v>42972</v>
      </c>
      <c r="H1954">
        <v>41.85</v>
      </c>
      <c r="K1954" s="1">
        <v>43259</v>
      </c>
      <c r="L1954">
        <v>261.81</v>
      </c>
      <c r="M1954" s="1">
        <v>42999</v>
      </c>
      <c r="N1954">
        <v>2101.5</v>
      </c>
      <c r="O1954" s="1">
        <v>43263</v>
      </c>
      <c r="P1954">
        <v>11742.5</v>
      </c>
      <c r="Q1954" s="1">
        <v>42999</v>
      </c>
      <c r="R1954">
        <v>3303</v>
      </c>
      <c r="S1954" s="1">
        <v>43000</v>
      </c>
      <c r="T1954">
        <v>121.94499999999999</v>
      </c>
      <c r="U1954" s="1">
        <v>43263</v>
      </c>
      <c r="V1954">
        <v>111.42</v>
      </c>
      <c r="W1954" s="1">
        <v>43263</v>
      </c>
      <c r="X1954">
        <v>111.42</v>
      </c>
      <c r="Y1954" s="1">
        <v>43000</v>
      </c>
      <c r="Z1954">
        <v>137.39500000000001</v>
      </c>
      <c r="AA1954" s="1">
        <v>43003</v>
      </c>
      <c r="AB1954">
        <v>184.245</v>
      </c>
      <c r="AC1954" s="1">
        <v>42977</v>
      </c>
      <c r="AD1954">
        <v>172.55</v>
      </c>
      <c r="AE1954" s="1">
        <v>42958</v>
      </c>
      <c r="AF1954">
        <v>229.07</v>
      </c>
      <c r="AG1954" s="1">
        <v>42972</v>
      </c>
      <c r="AH1954">
        <v>205.78</v>
      </c>
      <c r="AI1954" s="1">
        <v>42999</v>
      </c>
      <c r="AJ1954">
        <v>129.97</v>
      </c>
      <c r="AK1954" s="1">
        <v>43000</v>
      </c>
      <c r="AL1954">
        <v>110.575</v>
      </c>
      <c r="AM1954" s="1">
        <v>42999</v>
      </c>
      <c r="AN1954">
        <v>135.55500000000001</v>
      </c>
      <c r="AO1954" s="1">
        <v>43000</v>
      </c>
      <c r="AP1954">
        <v>154.495</v>
      </c>
      <c r="AQ1954" s="1">
        <v>43003</v>
      </c>
      <c r="AR1954">
        <v>106.56</v>
      </c>
    </row>
    <row r="1955" spans="1:44" x14ac:dyDescent="0.25">
      <c r="A1955" s="1">
        <v>43000</v>
      </c>
      <c r="B1955">
        <v>3777.5</v>
      </c>
      <c r="C1955" s="1">
        <v>43000</v>
      </c>
      <c r="D1955">
        <v>51.06</v>
      </c>
      <c r="E1955" s="1">
        <v>43000</v>
      </c>
      <c r="F1955">
        <v>3129.5</v>
      </c>
      <c r="G1955" s="1">
        <v>42975</v>
      </c>
      <c r="H1955">
        <v>41.58</v>
      </c>
      <c r="K1955" s="1">
        <v>43262</v>
      </c>
      <c r="L1955">
        <v>263.18</v>
      </c>
      <c r="M1955" s="1">
        <v>43000</v>
      </c>
      <c r="N1955">
        <v>2118</v>
      </c>
      <c r="O1955" s="1">
        <v>43264</v>
      </c>
      <c r="P1955">
        <v>11776.5</v>
      </c>
      <c r="Q1955" s="1">
        <v>43000</v>
      </c>
      <c r="R1955">
        <v>3325</v>
      </c>
      <c r="S1955" s="1">
        <v>43003</v>
      </c>
      <c r="T1955">
        <v>122.15</v>
      </c>
      <c r="U1955" s="1">
        <v>43264</v>
      </c>
      <c r="V1955">
        <v>111.5</v>
      </c>
      <c r="W1955" s="1">
        <v>43264</v>
      </c>
      <c r="X1955">
        <v>111.5</v>
      </c>
      <c r="Y1955" s="1">
        <v>43003</v>
      </c>
      <c r="Z1955">
        <v>136.64500000000001</v>
      </c>
      <c r="AA1955" s="1">
        <v>43004</v>
      </c>
      <c r="AB1955">
        <v>183.845</v>
      </c>
      <c r="AC1955" s="1">
        <v>42978</v>
      </c>
      <c r="AD1955">
        <v>172.87</v>
      </c>
      <c r="AE1955" s="1">
        <v>42961</v>
      </c>
      <c r="AF1955">
        <v>228.55</v>
      </c>
      <c r="AG1955" s="1">
        <v>42975</v>
      </c>
      <c r="AH1955">
        <v>205.97</v>
      </c>
      <c r="AI1955" s="1">
        <v>43000</v>
      </c>
      <c r="AJ1955">
        <v>130.02000000000001</v>
      </c>
      <c r="AK1955" s="1">
        <v>43003</v>
      </c>
      <c r="AL1955">
        <v>110.72499999999999</v>
      </c>
      <c r="AM1955" s="1">
        <v>43000</v>
      </c>
      <c r="AN1955">
        <v>135.595</v>
      </c>
      <c r="AO1955" s="1">
        <v>43003</v>
      </c>
      <c r="AP1955">
        <v>154.69</v>
      </c>
      <c r="AQ1955" s="1">
        <v>43004</v>
      </c>
      <c r="AR1955">
        <v>106.285</v>
      </c>
    </row>
    <row r="1956" spans="1:44" x14ac:dyDescent="0.25">
      <c r="A1956" s="1">
        <v>43003</v>
      </c>
      <c r="B1956">
        <v>3777.5</v>
      </c>
      <c r="C1956" s="1">
        <v>43003</v>
      </c>
      <c r="D1956">
        <v>50.91</v>
      </c>
      <c r="E1956" s="1">
        <v>43003</v>
      </c>
      <c r="F1956">
        <v>3130</v>
      </c>
      <c r="G1956" s="1">
        <v>42976</v>
      </c>
      <c r="H1956">
        <v>41.56</v>
      </c>
      <c r="K1956" s="1">
        <v>43263</v>
      </c>
      <c r="L1956">
        <v>263.39499999999998</v>
      </c>
      <c r="M1956" s="1">
        <v>43003</v>
      </c>
      <c r="N1956">
        <v>2109.5</v>
      </c>
      <c r="O1956" s="1">
        <v>43265</v>
      </c>
      <c r="P1956">
        <v>11779.5</v>
      </c>
      <c r="Q1956" s="1">
        <v>43003</v>
      </c>
      <c r="R1956">
        <v>3312</v>
      </c>
      <c r="S1956" s="1">
        <v>43004</v>
      </c>
      <c r="T1956">
        <v>122.145</v>
      </c>
      <c r="U1956" s="1">
        <v>43265</v>
      </c>
      <c r="V1956">
        <v>111.63500000000001</v>
      </c>
      <c r="W1956" s="1">
        <v>43265</v>
      </c>
      <c r="X1956">
        <v>111.63500000000001</v>
      </c>
      <c r="Y1956" s="1">
        <v>43004</v>
      </c>
      <c r="Z1956">
        <v>136.33000000000001</v>
      </c>
      <c r="AA1956" s="1">
        <v>43005</v>
      </c>
      <c r="AB1956">
        <v>183.05</v>
      </c>
      <c r="AC1956" s="1">
        <v>42979</v>
      </c>
      <c r="AD1956">
        <v>172.48</v>
      </c>
      <c r="AE1956" s="1">
        <v>42962</v>
      </c>
      <c r="AF1956">
        <v>227.42</v>
      </c>
      <c r="AG1956" s="1">
        <v>42976</v>
      </c>
      <c r="AH1956">
        <v>206.21</v>
      </c>
      <c r="AI1956" s="1">
        <v>43003</v>
      </c>
      <c r="AJ1956">
        <v>130.32499999999999</v>
      </c>
      <c r="AK1956" s="1">
        <v>43004</v>
      </c>
      <c r="AL1956">
        <v>110.745</v>
      </c>
      <c r="AM1956" s="1">
        <v>43003</v>
      </c>
      <c r="AN1956">
        <v>135.85249999999999</v>
      </c>
      <c r="AO1956" s="1">
        <v>43004</v>
      </c>
      <c r="AP1956">
        <v>154.66999999999999</v>
      </c>
      <c r="AQ1956" s="1">
        <v>43005</v>
      </c>
      <c r="AR1956">
        <v>105.925</v>
      </c>
    </row>
    <row r="1957" spans="1:44" x14ac:dyDescent="0.25">
      <c r="A1957" s="1">
        <v>43004</v>
      </c>
      <c r="B1957">
        <v>3788.5</v>
      </c>
      <c r="C1957" s="1">
        <v>43004</v>
      </c>
      <c r="D1957">
        <v>50.89</v>
      </c>
      <c r="E1957" s="1">
        <v>43004</v>
      </c>
      <c r="F1957">
        <v>3138</v>
      </c>
      <c r="G1957" s="1">
        <v>42977</v>
      </c>
      <c r="H1957">
        <v>41.94</v>
      </c>
      <c r="K1957" s="1">
        <v>43264</v>
      </c>
      <c r="L1957">
        <v>263.98500000000001</v>
      </c>
      <c r="M1957" s="1">
        <v>43004</v>
      </c>
      <c r="N1957">
        <v>2101.25</v>
      </c>
      <c r="O1957" s="1">
        <v>43266</v>
      </c>
      <c r="P1957">
        <v>11699.5</v>
      </c>
      <c r="Q1957" s="1">
        <v>43004</v>
      </c>
      <c r="R1957">
        <v>3303</v>
      </c>
      <c r="S1957" s="1">
        <v>43005</v>
      </c>
      <c r="T1957">
        <v>121.745</v>
      </c>
      <c r="U1957" s="1">
        <v>43266</v>
      </c>
      <c r="V1957">
        <v>111.74</v>
      </c>
      <c r="W1957" s="1">
        <v>43266</v>
      </c>
      <c r="X1957">
        <v>111.74</v>
      </c>
      <c r="Y1957" s="1">
        <v>43005</v>
      </c>
      <c r="Z1957">
        <v>135.98500000000001</v>
      </c>
      <c r="AA1957" s="1">
        <v>43006</v>
      </c>
      <c r="AB1957">
        <v>183.22499999999999</v>
      </c>
      <c r="AC1957" s="1">
        <v>42982</v>
      </c>
      <c r="AD1957">
        <v>172.75</v>
      </c>
      <c r="AE1957" s="1">
        <v>42963</v>
      </c>
      <c r="AF1957">
        <v>227.1</v>
      </c>
      <c r="AG1957" s="1">
        <v>42977</v>
      </c>
      <c r="AH1957">
        <v>206.28</v>
      </c>
      <c r="AI1957" s="1">
        <v>43004</v>
      </c>
      <c r="AJ1957">
        <v>130.21</v>
      </c>
      <c r="AK1957" s="1">
        <v>43005</v>
      </c>
      <c r="AL1957">
        <v>110.62</v>
      </c>
      <c r="AM1957" s="1">
        <v>43004</v>
      </c>
      <c r="AN1957">
        <v>135.7912</v>
      </c>
      <c r="AO1957" s="1">
        <v>43005</v>
      </c>
      <c r="AP1957">
        <v>154.45500000000001</v>
      </c>
      <c r="AQ1957" s="1">
        <v>43006</v>
      </c>
      <c r="AR1957">
        <v>105.96</v>
      </c>
    </row>
    <row r="1958" spans="1:44" x14ac:dyDescent="0.25">
      <c r="A1958" s="1">
        <v>43005</v>
      </c>
      <c r="B1958">
        <v>3800.5</v>
      </c>
      <c r="C1958" s="1">
        <v>43005</v>
      </c>
      <c r="D1958">
        <v>50.94</v>
      </c>
      <c r="E1958" s="1">
        <v>43005</v>
      </c>
      <c r="F1958">
        <v>3148</v>
      </c>
      <c r="G1958" s="1">
        <v>42978</v>
      </c>
      <c r="H1958">
        <v>42.25</v>
      </c>
      <c r="K1958" s="1">
        <v>43265</v>
      </c>
      <c r="L1958">
        <v>263.18</v>
      </c>
      <c r="M1958" s="1">
        <v>43005</v>
      </c>
      <c r="N1958">
        <v>2111</v>
      </c>
      <c r="O1958" s="1">
        <v>43269</v>
      </c>
      <c r="P1958">
        <v>11683</v>
      </c>
      <c r="Q1958" s="1">
        <v>43005</v>
      </c>
      <c r="R1958">
        <v>3302</v>
      </c>
      <c r="S1958" s="1">
        <v>43006</v>
      </c>
      <c r="T1958">
        <v>121.74</v>
      </c>
      <c r="U1958" s="1">
        <v>43269</v>
      </c>
      <c r="V1958">
        <v>111.855</v>
      </c>
      <c r="W1958" s="1">
        <v>43269</v>
      </c>
      <c r="X1958">
        <v>111.855</v>
      </c>
      <c r="Y1958" s="1">
        <v>43006</v>
      </c>
      <c r="Z1958">
        <v>136.10499999999999</v>
      </c>
      <c r="AA1958" s="1">
        <v>43007</v>
      </c>
      <c r="AB1958">
        <v>184.41</v>
      </c>
      <c r="AC1958" s="1">
        <v>42983</v>
      </c>
      <c r="AD1958">
        <v>173.37</v>
      </c>
      <c r="AE1958" s="1">
        <v>42964</v>
      </c>
      <c r="AF1958">
        <v>227.72</v>
      </c>
      <c r="AG1958" s="1">
        <v>42978</v>
      </c>
      <c r="AH1958">
        <v>206.53</v>
      </c>
      <c r="AI1958" s="1">
        <v>43005</v>
      </c>
      <c r="AJ1958">
        <v>129.97</v>
      </c>
      <c r="AK1958" s="1">
        <v>43006</v>
      </c>
      <c r="AL1958">
        <v>110.71</v>
      </c>
      <c r="AM1958" s="1">
        <v>43005</v>
      </c>
      <c r="AN1958">
        <v>135.6</v>
      </c>
      <c r="AO1958" s="1">
        <v>43006</v>
      </c>
      <c r="AP1958">
        <v>154.41</v>
      </c>
      <c r="AQ1958" s="1">
        <v>43007</v>
      </c>
      <c r="AR1958">
        <v>106.64</v>
      </c>
    </row>
    <row r="1959" spans="1:44" x14ac:dyDescent="0.25">
      <c r="A1959" s="1">
        <v>43006</v>
      </c>
      <c r="B1959">
        <v>3799.5</v>
      </c>
      <c r="C1959" s="1">
        <v>43006</v>
      </c>
      <c r="D1959">
        <v>51.094999999999999</v>
      </c>
      <c r="E1959" s="1">
        <v>43006</v>
      </c>
      <c r="F1959">
        <v>3146</v>
      </c>
      <c r="G1959" s="1">
        <v>42979</v>
      </c>
      <c r="H1959">
        <v>42.45</v>
      </c>
      <c r="K1959" s="1">
        <v>43266</v>
      </c>
      <c r="L1959">
        <v>261.95999999999998</v>
      </c>
      <c r="M1959" s="1">
        <v>43006</v>
      </c>
      <c r="N1959">
        <v>2115.5</v>
      </c>
      <c r="O1959" s="1">
        <v>43270</v>
      </c>
      <c r="P1959">
        <v>11615.5</v>
      </c>
      <c r="Q1959" s="1">
        <v>43006</v>
      </c>
      <c r="R1959">
        <v>3288</v>
      </c>
      <c r="S1959" s="1">
        <v>43007</v>
      </c>
      <c r="T1959">
        <v>121.95</v>
      </c>
      <c r="U1959" s="1">
        <v>43270</v>
      </c>
      <c r="V1959">
        <v>111.845</v>
      </c>
      <c r="W1959" s="1">
        <v>43270</v>
      </c>
      <c r="X1959">
        <v>111.845</v>
      </c>
      <c r="Y1959" s="1">
        <v>43007</v>
      </c>
      <c r="Z1959">
        <v>136.88999999999999</v>
      </c>
      <c r="AA1959" s="1">
        <v>43010</v>
      </c>
      <c r="AB1959">
        <v>184.88499999999999</v>
      </c>
      <c r="AC1959" s="1">
        <v>42984</v>
      </c>
      <c r="AD1959">
        <v>173.12</v>
      </c>
      <c r="AE1959" s="1">
        <v>42965</v>
      </c>
      <c r="AF1959">
        <v>228.17</v>
      </c>
      <c r="AG1959" s="1">
        <v>42979</v>
      </c>
      <c r="AH1959">
        <v>206.02</v>
      </c>
      <c r="AI1959" s="1">
        <v>43006</v>
      </c>
      <c r="AJ1959">
        <v>130.01</v>
      </c>
      <c r="AK1959" s="1">
        <v>43007</v>
      </c>
      <c r="AL1959">
        <v>110.59</v>
      </c>
      <c r="AM1959" s="1">
        <v>43006</v>
      </c>
      <c r="AN1959">
        <v>135.4487</v>
      </c>
      <c r="AO1959" s="1">
        <v>43007</v>
      </c>
      <c r="AP1959">
        <v>154.47999999999999</v>
      </c>
      <c r="AQ1959" s="1">
        <v>43010</v>
      </c>
      <c r="AR1959">
        <v>107.045</v>
      </c>
    </row>
    <row r="1960" spans="1:44" x14ac:dyDescent="0.25">
      <c r="A1960" s="1">
        <v>43007</v>
      </c>
      <c r="B1960">
        <v>3825</v>
      </c>
      <c r="C1960" s="1">
        <v>43007</v>
      </c>
      <c r="D1960">
        <v>51.32</v>
      </c>
      <c r="E1960" s="1">
        <v>43007</v>
      </c>
      <c r="F1960">
        <v>3169</v>
      </c>
      <c r="G1960" s="1">
        <v>42982</v>
      </c>
      <c r="H1960">
        <v>42.2</v>
      </c>
      <c r="K1960" s="1">
        <v>43269</v>
      </c>
      <c r="L1960">
        <v>262.29000000000002</v>
      </c>
      <c r="M1960" s="1">
        <v>43007</v>
      </c>
      <c r="N1960">
        <v>2135.25</v>
      </c>
      <c r="O1960" s="1">
        <v>43271</v>
      </c>
      <c r="P1960">
        <v>11624.5</v>
      </c>
      <c r="Q1960" s="1">
        <v>43007</v>
      </c>
      <c r="R1960">
        <v>3311</v>
      </c>
      <c r="S1960" s="1">
        <v>43010</v>
      </c>
      <c r="T1960">
        <v>121.87</v>
      </c>
      <c r="U1960" s="1">
        <v>43271</v>
      </c>
      <c r="V1960">
        <v>111.86499999999999</v>
      </c>
      <c r="W1960" s="1">
        <v>43271</v>
      </c>
      <c r="X1960">
        <v>111.86499999999999</v>
      </c>
      <c r="Y1960" s="1">
        <v>43010</v>
      </c>
      <c r="Z1960">
        <v>137.32499999999999</v>
      </c>
      <c r="AA1960" s="1">
        <v>43011</v>
      </c>
      <c r="AB1960">
        <v>185.14500000000001</v>
      </c>
      <c r="AC1960" s="1">
        <v>42985</v>
      </c>
      <c r="AD1960">
        <v>174.18</v>
      </c>
      <c r="AE1960" s="1">
        <v>42968</v>
      </c>
      <c r="AF1960">
        <v>228.35</v>
      </c>
      <c r="AG1960" s="1">
        <v>42982</v>
      </c>
      <c r="AH1960">
        <v>206.21</v>
      </c>
      <c r="AI1960" s="1">
        <v>43007</v>
      </c>
      <c r="AJ1960">
        <v>130.07</v>
      </c>
      <c r="AK1960" s="1">
        <v>43010</v>
      </c>
      <c r="AL1960">
        <v>110.67</v>
      </c>
      <c r="AM1960" s="1">
        <v>43007</v>
      </c>
      <c r="AN1960">
        <v>135.565</v>
      </c>
      <c r="AO1960" s="1">
        <v>43010</v>
      </c>
      <c r="AP1960">
        <v>154.53</v>
      </c>
      <c r="AQ1960" s="1">
        <v>43011</v>
      </c>
      <c r="AR1960">
        <v>107.255</v>
      </c>
    </row>
    <row r="1961" spans="1:44" x14ac:dyDescent="0.25">
      <c r="A1961" s="1">
        <v>43010</v>
      </c>
      <c r="B1961">
        <v>3872.5</v>
      </c>
      <c r="C1961" s="1">
        <v>43010</v>
      </c>
      <c r="D1961">
        <v>51.42</v>
      </c>
      <c r="E1961" s="1">
        <v>43010</v>
      </c>
      <c r="F1961">
        <v>3209</v>
      </c>
      <c r="G1961" s="1">
        <v>42983</v>
      </c>
      <c r="H1961">
        <v>41.98</v>
      </c>
      <c r="K1961" s="1">
        <v>43270</v>
      </c>
      <c r="L1961">
        <v>260.73</v>
      </c>
      <c r="M1961" s="1">
        <v>43010</v>
      </c>
      <c r="N1961">
        <v>2156</v>
      </c>
      <c r="O1961" s="1">
        <v>43272</v>
      </c>
      <c r="P1961">
        <v>11521.5</v>
      </c>
      <c r="Q1961" s="1">
        <v>43010</v>
      </c>
      <c r="R1961">
        <v>3370</v>
      </c>
      <c r="S1961" s="1">
        <v>43011</v>
      </c>
      <c r="T1961">
        <v>121.74</v>
      </c>
      <c r="U1961" s="1">
        <v>43272</v>
      </c>
      <c r="V1961">
        <v>111.605</v>
      </c>
      <c r="W1961" s="1">
        <v>43272</v>
      </c>
      <c r="X1961">
        <v>111.605</v>
      </c>
      <c r="Y1961" s="1">
        <v>43011</v>
      </c>
      <c r="Z1961">
        <v>137.62</v>
      </c>
      <c r="AA1961" s="1">
        <v>43012</v>
      </c>
      <c r="AB1961">
        <v>184.55500000000001</v>
      </c>
      <c r="AC1961" s="1">
        <v>42986</v>
      </c>
      <c r="AD1961">
        <v>173.57</v>
      </c>
      <c r="AE1961" s="1">
        <v>42969</v>
      </c>
      <c r="AF1961">
        <v>227.43</v>
      </c>
      <c r="AG1961" s="1">
        <v>42983</v>
      </c>
      <c r="AH1961">
        <v>207.19</v>
      </c>
      <c r="AI1961" s="1">
        <v>43010</v>
      </c>
      <c r="AJ1961">
        <v>130.16</v>
      </c>
      <c r="AK1961" s="1">
        <v>43011</v>
      </c>
      <c r="AL1961">
        <v>110.69</v>
      </c>
      <c r="AM1961" s="1">
        <v>43010</v>
      </c>
      <c r="AN1961">
        <v>135.68</v>
      </c>
      <c r="AO1961" s="1">
        <v>43011</v>
      </c>
      <c r="AP1961">
        <v>154.44999999999999</v>
      </c>
      <c r="AQ1961" s="1">
        <v>43012</v>
      </c>
      <c r="AR1961">
        <v>107.105</v>
      </c>
    </row>
    <row r="1962" spans="1:44" x14ac:dyDescent="0.25">
      <c r="A1962" s="1">
        <v>43011</v>
      </c>
      <c r="B1962">
        <v>3888.5</v>
      </c>
      <c r="C1962" s="1">
        <v>43011</v>
      </c>
      <c r="D1962">
        <v>51.54</v>
      </c>
      <c r="E1962" s="1">
        <v>43011</v>
      </c>
      <c r="F1962">
        <v>3224</v>
      </c>
      <c r="G1962" s="1">
        <v>42984</v>
      </c>
      <c r="H1962">
        <v>42.14</v>
      </c>
      <c r="K1962" s="1">
        <v>43271</v>
      </c>
      <c r="L1962">
        <v>262.07</v>
      </c>
      <c r="M1962" s="1">
        <v>43011</v>
      </c>
      <c r="N1962">
        <v>2166.5</v>
      </c>
      <c r="O1962" s="1">
        <v>43273</v>
      </c>
      <c r="P1962">
        <v>11607</v>
      </c>
      <c r="Q1962" s="1">
        <v>43011</v>
      </c>
      <c r="R1962">
        <v>3360</v>
      </c>
      <c r="S1962" s="1">
        <v>43012</v>
      </c>
      <c r="T1962">
        <v>121.62</v>
      </c>
      <c r="U1962" s="1">
        <v>43273</v>
      </c>
      <c r="V1962">
        <v>111.62</v>
      </c>
      <c r="W1962" s="1">
        <v>43273</v>
      </c>
      <c r="X1962">
        <v>111.62</v>
      </c>
      <c r="Y1962" s="1">
        <v>43012</v>
      </c>
      <c r="Z1962">
        <v>137.26</v>
      </c>
      <c r="AA1962" s="1">
        <v>43013</v>
      </c>
      <c r="AB1962">
        <v>186.26</v>
      </c>
      <c r="AC1962" s="1">
        <v>42989</v>
      </c>
      <c r="AD1962">
        <v>173.46</v>
      </c>
      <c r="AE1962" s="1">
        <v>42970</v>
      </c>
      <c r="AF1962">
        <v>227.55</v>
      </c>
      <c r="AG1962" s="1">
        <v>42984</v>
      </c>
      <c r="AH1962">
        <v>206.61</v>
      </c>
      <c r="AI1962" s="1">
        <v>43011</v>
      </c>
      <c r="AJ1962">
        <v>130.13</v>
      </c>
      <c r="AK1962" s="1">
        <v>43012</v>
      </c>
      <c r="AL1962">
        <v>110.74</v>
      </c>
      <c r="AM1962" s="1">
        <v>43011</v>
      </c>
      <c r="AN1962">
        <v>135.58000000000001</v>
      </c>
      <c r="AO1962" s="1">
        <v>43012</v>
      </c>
      <c r="AP1962">
        <v>154.5</v>
      </c>
      <c r="AQ1962" s="1">
        <v>43013</v>
      </c>
      <c r="AR1962">
        <v>107.91500000000001</v>
      </c>
    </row>
    <row r="1963" spans="1:44" x14ac:dyDescent="0.25">
      <c r="A1963" s="1">
        <v>43012</v>
      </c>
      <c r="B1963">
        <v>3888</v>
      </c>
      <c r="C1963" s="1">
        <v>43012</v>
      </c>
      <c r="D1963">
        <v>51.615000000000002</v>
      </c>
      <c r="E1963" s="1">
        <v>43012</v>
      </c>
      <c r="F1963">
        <v>3221</v>
      </c>
      <c r="G1963" s="1">
        <v>42985</v>
      </c>
      <c r="H1963">
        <v>41.89</v>
      </c>
      <c r="K1963" s="1">
        <v>43272</v>
      </c>
      <c r="L1963">
        <v>260.875</v>
      </c>
      <c r="M1963" s="1">
        <v>43012</v>
      </c>
      <c r="N1963">
        <v>2159.75</v>
      </c>
      <c r="O1963" s="1">
        <v>43276</v>
      </c>
      <c r="P1963">
        <v>11431</v>
      </c>
      <c r="Q1963" s="1">
        <v>43012</v>
      </c>
      <c r="R1963">
        <v>3348.5</v>
      </c>
      <c r="S1963" s="1">
        <v>43013</v>
      </c>
      <c r="T1963">
        <v>121.795</v>
      </c>
      <c r="U1963" s="1">
        <v>43276</v>
      </c>
      <c r="V1963">
        <v>111.505</v>
      </c>
      <c r="W1963" s="1">
        <v>43276</v>
      </c>
      <c r="X1963">
        <v>111.505</v>
      </c>
      <c r="Y1963" s="1">
        <v>43013</v>
      </c>
      <c r="Z1963">
        <v>138.36500000000001</v>
      </c>
      <c r="AA1963" s="1">
        <v>43014</v>
      </c>
      <c r="AB1963">
        <v>187.60499999999999</v>
      </c>
      <c r="AC1963" s="1">
        <v>42990</v>
      </c>
      <c r="AD1963">
        <v>172.54</v>
      </c>
      <c r="AE1963" s="1">
        <v>42971</v>
      </c>
      <c r="AF1963">
        <v>227.52</v>
      </c>
      <c r="AG1963" s="1">
        <v>42985</v>
      </c>
      <c r="AH1963">
        <v>207.22</v>
      </c>
      <c r="AI1963" s="1">
        <v>43012</v>
      </c>
      <c r="AJ1963">
        <v>130.19</v>
      </c>
      <c r="AK1963" s="1">
        <v>43013</v>
      </c>
      <c r="AL1963">
        <v>110.69</v>
      </c>
      <c r="AM1963" s="1">
        <v>43012</v>
      </c>
      <c r="AN1963">
        <v>135.65629999999999</v>
      </c>
      <c r="AO1963" s="1">
        <v>43013</v>
      </c>
      <c r="AP1963">
        <v>154.56</v>
      </c>
      <c r="AQ1963" s="1">
        <v>43014</v>
      </c>
      <c r="AR1963">
        <v>108.715</v>
      </c>
    </row>
    <row r="1964" spans="1:44" x14ac:dyDescent="0.25">
      <c r="A1964" s="1">
        <v>43013</v>
      </c>
      <c r="B1964">
        <v>3937.5</v>
      </c>
      <c r="C1964" s="1">
        <v>43013</v>
      </c>
      <c r="D1964">
        <v>51.674999999999997</v>
      </c>
      <c r="E1964" s="1">
        <v>43013</v>
      </c>
      <c r="F1964">
        <v>3262.5</v>
      </c>
      <c r="G1964" s="1">
        <v>42986</v>
      </c>
      <c r="H1964">
        <v>41.87</v>
      </c>
      <c r="K1964" s="1">
        <v>43273</v>
      </c>
      <c r="L1964">
        <v>261.27999999999997</v>
      </c>
      <c r="M1964" s="1">
        <v>43013</v>
      </c>
      <c r="N1964">
        <v>2178.75</v>
      </c>
      <c r="O1964" s="1">
        <v>43277</v>
      </c>
      <c r="P1964">
        <v>11496.5</v>
      </c>
      <c r="Q1964" s="1">
        <v>43013</v>
      </c>
      <c r="R1964">
        <v>3388.5</v>
      </c>
      <c r="S1964" s="1">
        <v>43014</v>
      </c>
      <c r="T1964">
        <v>121.78</v>
      </c>
      <c r="U1964" s="1">
        <v>43277</v>
      </c>
      <c r="V1964">
        <v>111.49</v>
      </c>
      <c r="W1964" s="1">
        <v>43277</v>
      </c>
      <c r="X1964">
        <v>111.49</v>
      </c>
      <c r="Y1964" s="1">
        <v>43014</v>
      </c>
      <c r="Z1964">
        <v>139.38</v>
      </c>
      <c r="AA1964" s="1">
        <v>43017</v>
      </c>
      <c r="AB1964">
        <v>186.98500000000001</v>
      </c>
      <c r="AC1964" s="1">
        <v>42991</v>
      </c>
      <c r="AD1964">
        <v>172.53</v>
      </c>
      <c r="AE1964" s="1">
        <v>42972</v>
      </c>
      <c r="AF1964">
        <v>227.31</v>
      </c>
      <c r="AG1964" s="1">
        <v>42986</v>
      </c>
      <c r="AH1964">
        <v>206.7</v>
      </c>
      <c r="AI1964" s="1">
        <v>43013</v>
      </c>
      <c r="AJ1964">
        <v>130.125</v>
      </c>
      <c r="AK1964" s="1">
        <v>43014</v>
      </c>
      <c r="AL1964">
        <v>110.66500000000001</v>
      </c>
      <c r="AM1964" s="1">
        <v>43013</v>
      </c>
      <c r="AN1964">
        <v>135.6062</v>
      </c>
      <c r="AO1964" s="1">
        <v>43014</v>
      </c>
      <c r="AP1964">
        <v>154.52000000000001</v>
      </c>
      <c r="AQ1964" s="1">
        <v>43017</v>
      </c>
      <c r="AR1964">
        <v>108.26</v>
      </c>
    </row>
    <row r="1965" spans="1:44" x14ac:dyDescent="0.25">
      <c r="A1965" s="1">
        <v>43014</v>
      </c>
      <c r="B1965">
        <v>3959.5</v>
      </c>
      <c r="C1965" s="1">
        <v>43014</v>
      </c>
      <c r="D1965">
        <v>51.67</v>
      </c>
      <c r="E1965" s="1">
        <v>43014</v>
      </c>
      <c r="F1965">
        <v>3278</v>
      </c>
      <c r="G1965" s="1">
        <v>42989</v>
      </c>
      <c r="H1965">
        <v>42.52</v>
      </c>
      <c r="K1965" s="1">
        <v>43276</v>
      </c>
      <c r="L1965">
        <v>256.37</v>
      </c>
      <c r="M1965" s="1">
        <v>43014</v>
      </c>
      <c r="N1965">
        <v>2187.25</v>
      </c>
      <c r="O1965" s="1">
        <v>43278</v>
      </c>
      <c r="P1965">
        <v>11573.5</v>
      </c>
      <c r="Q1965" s="1">
        <v>43014</v>
      </c>
      <c r="R1965">
        <v>3405</v>
      </c>
      <c r="S1965" s="1">
        <v>43017</v>
      </c>
      <c r="T1965">
        <v>121.955</v>
      </c>
      <c r="U1965" s="1">
        <v>43278</v>
      </c>
      <c r="V1965">
        <v>111.575</v>
      </c>
      <c r="W1965" s="1">
        <v>43278</v>
      </c>
      <c r="X1965">
        <v>111.575</v>
      </c>
      <c r="Y1965" s="1">
        <v>43017</v>
      </c>
      <c r="Z1965">
        <v>138.76499999999999</v>
      </c>
      <c r="AA1965" s="1">
        <v>43018</v>
      </c>
      <c r="AB1965">
        <v>186.745</v>
      </c>
      <c r="AC1965" s="1">
        <v>42992</v>
      </c>
      <c r="AD1965">
        <v>172.28</v>
      </c>
      <c r="AE1965" s="1">
        <v>42975</v>
      </c>
      <c r="AF1965">
        <v>227.51</v>
      </c>
      <c r="AG1965" s="1">
        <v>42989</v>
      </c>
      <c r="AH1965">
        <v>206.57</v>
      </c>
      <c r="AI1965" s="1">
        <v>43014</v>
      </c>
      <c r="AJ1965">
        <v>130.12</v>
      </c>
      <c r="AK1965" s="1">
        <v>43017</v>
      </c>
      <c r="AL1965">
        <v>110.69499999999999</v>
      </c>
      <c r="AM1965" s="1">
        <v>43014</v>
      </c>
      <c r="AN1965">
        <v>135.6387</v>
      </c>
      <c r="AO1965" s="1">
        <v>43017</v>
      </c>
      <c r="AP1965">
        <v>154.63</v>
      </c>
      <c r="AQ1965" s="1">
        <v>43018</v>
      </c>
      <c r="AR1965">
        <v>108.16</v>
      </c>
    </row>
    <row r="1966" spans="1:44" x14ac:dyDescent="0.25">
      <c r="A1966" s="1">
        <v>43017</v>
      </c>
      <c r="B1966">
        <v>3941</v>
      </c>
      <c r="C1966" s="1">
        <v>43017</v>
      </c>
      <c r="D1966">
        <v>51.75</v>
      </c>
      <c r="E1966" s="1">
        <v>43017</v>
      </c>
      <c r="F1966">
        <v>3266</v>
      </c>
      <c r="G1966" s="1">
        <v>42990</v>
      </c>
      <c r="H1966">
        <v>42.6</v>
      </c>
      <c r="K1966" s="1">
        <v>43277</v>
      </c>
      <c r="L1966">
        <v>257.55</v>
      </c>
      <c r="M1966" s="1">
        <v>43017</v>
      </c>
      <c r="N1966">
        <v>2178.75</v>
      </c>
      <c r="O1966" s="1">
        <v>43279</v>
      </c>
      <c r="P1966">
        <v>11554</v>
      </c>
      <c r="Q1966" s="1">
        <v>43017</v>
      </c>
      <c r="R1966">
        <v>3391</v>
      </c>
      <c r="S1966" s="1">
        <v>43018</v>
      </c>
      <c r="T1966">
        <v>121.88</v>
      </c>
      <c r="U1966" s="1">
        <v>43279</v>
      </c>
      <c r="V1966">
        <v>111.595</v>
      </c>
      <c r="W1966" s="1">
        <v>43279</v>
      </c>
      <c r="X1966">
        <v>111.595</v>
      </c>
      <c r="Y1966" s="1">
        <v>43018</v>
      </c>
      <c r="Z1966">
        <v>138.60499999999999</v>
      </c>
      <c r="AA1966" s="1">
        <v>43019</v>
      </c>
      <c r="AB1966">
        <v>187.79499999999999</v>
      </c>
      <c r="AC1966" s="1">
        <v>42993</v>
      </c>
      <c r="AD1966">
        <v>172.05</v>
      </c>
      <c r="AE1966" s="1">
        <v>42976</v>
      </c>
      <c r="AF1966">
        <v>228.69</v>
      </c>
      <c r="AG1966" s="1">
        <v>42990</v>
      </c>
      <c r="AH1966">
        <v>206.01</v>
      </c>
      <c r="AI1966" s="1">
        <v>43017</v>
      </c>
      <c r="AJ1966">
        <v>130.19999999999999</v>
      </c>
      <c r="AK1966" s="1">
        <v>43018</v>
      </c>
      <c r="AL1966">
        <v>110.72</v>
      </c>
      <c r="AM1966" s="1">
        <v>43017</v>
      </c>
      <c r="AN1966">
        <v>135.74619999999999</v>
      </c>
      <c r="AO1966" s="1">
        <v>43018</v>
      </c>
      <c r="AP1966">
        <v>154.63</v>
      </c>
      <c r="AQ1966" s="1">
        <v>43019</v>
      </c>
      <c r="AR1966">
        <v>108.6</v>
      </c>
    </row>
    <row r="1967" spans="1:44" x14ac:dyDescent="0.25">
      <c r="A1967" s="1">
        <v>43018</v>
      </c>
      <c r="B1967">
        <v>3923</v>
      </c>
      <c r="C1967" s="1">
        <v>43018</v>
      </c>
      <c r="D1967">
        <v>51.84</v>
      </c>
      <c r="E1967" s="1">
        <v>43018</v>
      </c>
      <c r="F1967">
        <v>3251</v>
      </c>
      <c r="G1967" s="1">
        <v>42991</v>
      </c>
      <c r="H1967">
        <v>42.78</v>
      </c>
      <c r="K1967" s="1">
        <v>43278</v>
      </c>
      <c r="L1967">
        <v>258.36</v>
      </c>
      <c r="M1967" s="1">
        <v>43018</v>
      </c>
      <c r="N1967">
        <v>2176.75</v>
      </c>
      <c r="O1967" s="1">
        <v>43280</v>
      </c>
      <c r="P1967">
        <v>11477.5</v>
      </c>
      <c r="Q1967" s="1">
        <v>43018</v>
      </c>
      <c r="R1967">
        <v>3384.5</v>
      </c>
      <c r="S1967" s="1">
        <v>43019</v>
      </c>
      <c r="T1967">
        <v>121.89</v>
      </c>
      <c r="U1967" s="1">
        <v>43280</v>
      </c>
      <c r="V1967">
        <v>111.7</v>
      </c>
      <c r="W1967" s="1">
        <v>43280</v>
      </c>
      <c r="X1967">
        <v>111.7</v>
      </c>
      <c r="Y1967" s="1">
        <v>43019</v>
      </c>
      <c r="Z1967">
        <v>139.33000000000001</v>
      </c>
      <c r="AA1967" s="1">
        <v>43020</v>
      </c>
      <c r="AB1967">
        <v>188.43</v>
      </c>
      <c r="AC1967" s="1">
        <v>42996</v>
      </c>
      <c r="AD1967">
        <v>171.98</v>
      </c>
      <c r="AE1967" s="1">
        <v>42977</v>
      </c>
      <c r="AF1967">
        <v>228.12</v>
      </c>
      <c r="AG1967" s="1">
        <v>42991</v>
      </c>
      <c r="AH1967">
        <v>205.87</v>
      </c>
      <c r="AI1967" s="1">
        <v>43018</v>
      </c>
      <c r="AJ1967">
        <v>130.27000000000001</v>
      </c>
      <c r="AK1967" s="1">
        <v>43019</v>
      </c>
      <c r="AL1967">
        <v>110.68</v>
      </c>
      <c r="AM1967" s="1">
        <v>43018</v>
      </c>
      <c r="AN1967">
        <v>135.75</v>
      </c>
      <c r="AO1967" s="1">
        <v>43019</v>
      </c>
      <c r="AP1967">
        <v>154.63</v>
      </c>
      <c r="AQ1967" s="1">
        <v>43020</v>
      </c>
      <c r="AR1967">
        <v>108.97499999999999</v>
      </c>
    </row>
    <row r="1968" spans="1:44" x14ac:dyDescent="0.25">
      <c r="A1968" s="1">
        <v>43019</v>
      </c>
      <c r="B1968">
        <v>3934</v>
      </c>
      <c r="C1968" s="1">
        <v>43019</v>
      </c>
      <c r="D1968">
        <v>51.95</v>
      </c>
      <c r="E1968" s="1">
        <v>43019</v>
      </c>
      <c r="F1968">
        <v>3261</v>
      </c>
      <c r="G1968" s="1">
        <v>42992</v>
      </c>
      <c r="H1968">
        <v>42.75</v>
      </c>
      <c r="K1968" s="1">
        <v>43279</v>
      </c>
      <c r="L1968">
        <v>256.32499999999999</v>
      </c>
      <c r="M1968" s="1">
        <v>43019</v>
      </c>
      <c r="N1968">
        <v>2185</v>
      </c>
      <c r="O1968" s="1">
        <v>43283</v>
      </c>
      <c r="P1968">
        <v>11300.5</v>
      </c>
      <c r="Q1968" s="1">
        <v>43019</v>
      </c>
      <c r="R1968">
        <v>3385</v>
      </c>
      <c r="S1968" s="1">
        <v>43020</v>
      </c>
      <c r="T1968">
        <v>122.06</v>
      </c>
      <c r="U1968" s="1">
        <v>43283</v>
      </c>
      <c r="V1968">
        <v>111.755</v>
      </c>
      <c r="W1968" s="1">
        <v>43283</v>
      </c>
      <c r="X1968">
        <v>111.755</v>
      </c>
      <c r="Y1968" s="1">
        <v>43020</v>
      </c>
      <c r="Z1968">
        <v>139.77500000000001</v>
      </c>
      <c r="AA1968" s="1">
        <v>43021</v>
      </c>
      <c r="AB1968">
        <v>187.245</v>
      </c>
      <c r="AC1968" s="1">
        <v>42997</v>
      </c>
      <c r="AD1968">
        <v>172.26</v>
      </c>
      <c r="AE1968" s="1">
        <v>42978</v>
      </c>
      <c r="AF1968">
        <v>228.68</v>
      </c>
      <c r="AG1968" s="1">
        <v>42992</v>
      </c>
      <c r="AH1968">
        <v>205.61</v>
      </c>
      <c r="AI1968" s="1">
        <v>43019</v>
      </c>
      <c r="AJ1968">
        <v>130.18</v>
      </c>
      <c r="AK1968" s="1">
        <v>43020</v>
      </c>
      <c r="AL1968">
        <v>110.75</v>
      </c>
      <c r="AM1968" s="1">
        <v>43019</v>
      </c>
      <c r="AN1968">
        <v>135.73249999999999</v>
      </c>
      <c r="AO1968" s="1">
        <v>43020</v>
      </c>
      <c r="AP1968">
        <v>154.66499999999999</v>
      </c>
      <c r="AQ1968" s="1">
        <v>43021</v>
      </c>
      <c r="AR1968">
        <v>108.14</v>
      </c>
    </row>
    <row r="1969" spans="1:44" x14ac:dyDescent="0.25">
      <c r="A1969" s="1">
        <v>43020</v>
      </c>
      <c r="B1969">
        <v>3947.5</v>
      </c>
      <c r="C1969" s="1">
        <v>43020</v>
      </c>
      <c r="D1969">
        <v>51.984999999999999</v>
      </c>
      <c r="E1969" s="1">
        <v>43020</v>
      </c>
      <c r="F1969">
        <v>3273</v>
      </c>
      <c r="G1969" s="1">
        <v>42993</v>
      </c>
      <c r="H1969">
        <v>42.67</v>
      </c>
      <c r="K1969" s="1">
        <v>43280</v>
      </c>
      <c r="L1969">
        <v>259.33999999999997</v>
      </c>
      <c r="M1969" s="1">
        <v>43020</v>
      </c>
      <c r="N1969">
        <v>2192.25</v>
      </c>
      <c r="O1969" s="1">
        <v>43284</v>
      </c>
      <c r="P1969">
        <v>11299.5</v>
      </c>
      <c r="Q1969" s="1">
        <v>43020</v>
      </c>
      <c r="R1969">
        <v>3378.5</v>
      </c>
      <c r="S1969" s="1">
        <v>43021</v>
      </c>
      <c r="T1969">
        <v>122.43</v>
      </c>
      <c r="U1969" s="1">
        <v>43284</v>
      </c>
      <c r="V1969">
        <v>111.735</v>
      </c>
      <c r="W1969" s="1">
        <v>43284</v>
      </c>
      <c r="X1969">
        <v>111.735</v>
      </c>
      <c r="Y1969" s="1">
        <v>43021</v>
      </c>
      <c r="Z1969">
        <v>138.66999999999999</v>
      </c>
      <c r="AA1969" s="1">
        <v>43024</v>
      </c>
      <c r="AB1969">
        <v>187.48</v>
      </c>
      <c r="AC1969" s="1">
        <v>42998</v>
      </c>
      <c r="AD1969">
        <v>172.13</v>
      </c>
      <c r="AE1969" s="1">
        <v>42979</v>
      </c>
      <c r="AF1969">
        <v>227.08</v>
      </c>
      <c r="AG1969" s="1">
        <v>42993</v>
      </c>
      <c r="AH1969">
        <v>205.47</v>
      </c>
      <c r="AI1969" s="1">
        <v>43020</v>
      </c>
      <c r="AJ1969">
        <v>130.37</v>
      </c>
      <c r="AK1969" s="1">
        <v>43021</v>
      </c>
      <c r="AL1969">
        <v>110.83499999999999</v>
      </c>
      <c r="AM1969" s="1">
        <v>43020</v>
      </c>
      <c r="AN1969">
        <v>135.9375</v>
      </c>
      <c r="AO1969" s="1">
        <v>43021</v>
      </c>
      <c r="AP1969">
        <v>154.84</v>
      </c>
      <c r="AQ1969" s="1">
        <v>43024</v>
      </c>
      <c r="AR1969">
        <v>108.24</v>
      </c>
    </row>
    <row r="1970" spans="1:44" x14ac:dyDescent="0.25">
      <c r="A1970" s="1">
        <v>43021</v>
      </c>
      <c r="B1970">
        <v>3920</v>
      </c>
      <c r="C1970" s="1">
        <v>43021</v>
      </c>
      <c r="D1970">
        <v>52.12</v>
      </c>
      <c r="E1970" s="1">
        <v>43021</v>
      </c>
      <c r="F1970">
        <v>3247</v>
      </c>
      <c r="G1970" s="1">
        <v>42996</v>
      </c>
      <c r="H1970">
        <v>42.64</v>
      </c>
      <c r="K1970" s="1">
        <v>43283</v>
      </c>
      <c r="L1970">
        <v>256.5</v>
      </c>
      <c r="M1970" s="1">
        <v>43021</v>
      </c>
      <c r="N1970">
        <v>2179.25</v>
      </c>
      <c r="O1970" s="1">
        <v>43285</v>
      </c>
      <c r="P1970">
        <v>11247</v>
      </c>
      <c r="Q1970" s="1">
        <v>43021</v>
      </c>
      <c r="R1970">
        <v>3384</v>
      </c>
      <c r="S1970" s="1">
        <v>43024</v>
      </c>
      <c r="T1970">
        <v>122.66</v>
      </c>
      <c r="U1970" s="1">
        <v>43285</v>
      </c>
      <c r="V1970">
        <v>111.715</v>
      </c>
      <c r="W1970" s="1">
        <v>43285</v>
      </c>
      <c r="X1970">
        <v>111.715</v>
      </c>
      <c r="Y1970" s="1">
        <v>43024</v>
      </c>
      <c r="Z1970">
        <v>138.76</v>
      </c>
      <c r="AA1970" s="1">
        <v>43025</v>
      </c>
      <c r="AB1970">
        <v>188.22</v>
      </c>
      <c r="AC1970" s="1">
        <v>42999</v>
      </c>
      <c r="AD1970">
        <v>171.75</v>
      </c>
      <c r="AE1970" s="1">
        <v>42982</v>
      </c>
      <c r="AF1970">
        <v>227.53</v>
      </c>
      <c r="AG1970" s="1">
        <v>42996</v>
      </c>
      <c r="AH1970">
        <v>205.26</v>
      </c>
      <c r="AI1970" s="1">
        <v>43021</v>
      </c>
      <c r="AJ1970">
        <v>130.655</v>
      </c>
      <c r="AK1970" s="1">
        <v>43024</v>
      </c>
      <c r="AL1970">
        <v>110.87</v>
      </c>
      <c r="AM1970" s="1">
        <v>43021</v>
      </c>
      <c r="AN1970">
        <v>136.17500000000001</v>
      </c>
      <c r="AO1970" s="1">
        <v>43024</v>
      </c>
      <c r="AP1970">
        <v>155</v>
      </c>
      <c r="AQ1970" s="1">
        <v>43025</v>
      </c>
      <c r="AR1970">
        <v>108.595</v>
      </c>
    </row>
    <row r="1971" spans="1:44" x14ac:dyDescent="0.25">
      <c r="A1971" s="1">
        <v>43024</v>
      </c>
      <c r="B1971">
        <v>3927</v>
      </c>
      <c r="C1971" s="1">
        <v>43024</v>
      </c>
      <c r="D1971">
        <v>52.15</v>
      </c>
      <c r="E1971" s="1">
        <v>43024</v>
      </c>
      <c r="F1971">
        <v>3255</v>
      </c>
      <c r="G1971" s="1">
        <v>42997</v>
      </c>
      <c r="H1971">
        <v>42.65</v>
      </c>
      <c r="K1971" s="1">
        <v>43284</v>
      </c>
      <c r="L1971">
        <v>258.43</v>
      </c>
      <c r="M1971" s="1">
        <v>43024</v>
      </c>
      <c r="N1971">
        <v>2176</v>
      </c>
      <c r="O1971" s="1">
        <v>43286</v>
      </c>
      <c r="P1971">
        <v>11213</v>
      </c>
      <c r="Q1971" s="1">
        <v>43024</v>
      </c>
      <c r="R1971">
        <v>3398.5</v>
      </c>
      <c r="S1971" s="1">
        <v>43025</v>
      </c>
      <c r="T1971">
        <v>122.79</v>
      </c>
      <c r="U1971" s="1">
        <v>43286</v>
      </c>
      <c r="V1971">
        <v>111.61</v>
      </c>
      <c r="W1971" s="1">
        <v>43286</v>
      </c>
      <c r="X1971">
        <v>111.61</v>
      </c>
      <c r="Y1971" s="1">
        <v>43025</v>
      </c>
      <c r="Z1971">
        <v>139.215</v>
      </c>
      <c r="AA1971" s="1">
        <v>43026</v>
      </c>
      <c r="AB1971">
        <v>187.83</v>
      </c>
      <c r="AC1971" s="1">
        <v>43000</v>
      </c>
      <c r="AD1971">
        <v>171.76</v>
      </c>
      <c r="AE1971" s="1">
        <v>42983</v>
      </c>
      <c r="AF1971">
        <v>228.94</v>
      </c>
      <c r="AG1971" s="1">
        <v>42997</v>
      </c>
      <c r="AH1971">
        <v>205.51</v>
      </c>
      <c r="AI1971" s="1">
        <v>43024</v>
      </c>
      <c r="AJ1971">
        <v>130.9</v>
      </c>
      <c r="AK1971" s="1">
        <v>43025</v>
      </c>
      <c r="AL1971">
        <v>110.93</v>
      </c>
      <c r="AM1971" s="1">
        <v>43024</v>
      </c>
      <c r="AN1971">
        <v>136.3862</v>
      </c>
      <c r="AO1971" s="1">
        <v>43025</v>
      </c>
      <c r="AP1971">
        <v>155.03</v>
      </c>
      <c r="AQ1971" s="1">
        <v>43026</v>
      </c>
      <c r="AR1971">
        <v>108.52</v>
      </c>
    </row>
    <row r="1972" spans="1:44" x14ac:dyDescent="0.25">
      <c r="A1972" s="1">
        <v>43025</v>
      </c>
      <c r="B1972">
        <v>3950.5</v>
      </c>
      <c r="C1972" s="1">
        <v>43025</v>
      </c>
      <c r="D1972">
        <v>52.03</v>
      </c>
      <c r="E1972" s="1">
        <v>43025</v>
      </c>
      <c r="F1972">
        <v>3275</v>
      </c>
      <c r="G1972" s="1">
        <v>42998</v>
      </c>
      <c r="H1972">
        <v>42.97</v>
      </c>
      <c r="K1972" s="1">
        <v>43285</v>
      </c>
      <c r="L1972">
        <v>257.39</v>
      </c>
      <c r="M1972" s="1">
        <v>43025</v>
      </c>
      <c r="N1972">
        <v>2180</v>
      </c>
      <c r="O1972" s="1">
        <v>43287</v>
      </c>
      <c r="P1972">
        <v>11258.5</v>
      </c>
      <c r="Q1972" s="1">
        <v>43025</v>
      </c>
      <c r="R1972">
        <v>3426.5</v>
      </c>
      <c r="S1972" s="1">
        <v>43026</v>
      </c>
      <c r="T1972">
        <v>122.47</v>
      </c>
      <c r="U1972" s="1">
        <v>43287</v>
      </c>
      <c r="V1972">
        <v>111.6</v>
      </c>
      <c r="W1972" s="1">
        <v>43287</v>
      </c>
      <c r="X1972">
        <v>111.6</v>
      </c>
      <c r="Y1972" s="1">
        <v>43026</v>
      </c>
      <c r="Z1972">
        <v>139.10499999999999</v>
      </c>
      <c r="AA1972" s="1">
        <v>43027</v>
      </c>
      <c r="AB1972">
        <v>188.78</v>
      </c>
      <c r="AC1972" s="1">
        <v>43003</v>
      </c>
      <c r="AD1972">
        <v>172.06</v>
      </c>
      <c r="AE1972" s="1">
        <v>42984</v>
      </c>
      <c r="AF1972">
        <v>228.78</v>
      </c>
      <c r="AG1972" s="1">
        <v>42998</v>
      </c>
      <c r="AH1972">
        <v>205.48</v>
      </c>
      <c r="AI1972" s="1">
        <v>43025</v>
      </c>
      <c r="AJ1972">
        <v>130.88999999999999</v>
      </c>
      <c r="AK1972" s="1">
        <v>43026</v>
      </c>
      <c r="AL1972">
        <v>110.89</v>
      </c>
      <c r="AM1972" s="1">
        <v>43025</v>
      </c>
      <c r="AN1972">
        <v>136.4238</v>
      </c>
      <c r="AO1972" s="1">
        <v>43026</v>
      </c>
      <c r="AP1972">
        <v>154.94</v>
      </c>
      <c r="AQ1972" s="1">
        <v>43027</v>
      </c>
      <c r="AR1972">
        <v>109.09</v>
      </c>
    </row>
    <row r="1973" spans="1:44" x14ac:dyDescent="0.25">
      <c r="A1973" s="1">
        <v>43026</v>
      </c>
      <c r="B1973">
        <v>3955.5</v>
      </c>
      <c r="C1973" s="1">
        <v>43026</v>
      </c>
      <c r="D1973">
        <v>52.134999999999998</v>
      </c>
      <c r="E1973" s="1">
        <v>43026</v>
      </c>
      <c r="F1973">
        <v>3278.5</v>
      </c>
      <c r="G1973" s="1">
        <v>42999</v>
      </c>
      <c r="H1973">
        <v>42.78</v>
      </c>
      <c r="K1973" s="1">
        <v>43286</v>
      </c>
      <c r="L1973">
        <v>257.83999999999997</v>
      </c>
      <c r="M1973" s="1">
        <v>43026</v>
      </c>
      <c r="N1973">
        <v>2184.5</v>
      </c>
      <c r="O1973" s="1">
        <v>43290</v>
      </c>
      <c r="P1973">
        <v>11394</v>
      </c>
      <c r="Q1973" s="1">
        <v>43026</v>
      </c>
      <c r="R1973">
        <v>3431</v>
      </c>
      <c r="S1973" s="1">
        <v>43027</v>
      </c>
      <c r="T1973">
        <v>122.51</v>
      </c>
      <c r="U1973" s="1">
        <v>43290</v>
      </c>
      <c r="V1973">
        <v>111.655</v>
      </c>
      <c r="W1973" s="1">
        <v>43290</v>
      </c>
      <c r="X1973">
        <v>111.655</v>
      </c>
      <c r="Y1973" s="1">
        <v>43027</v>
      </c>
      <c r="Z1973">
        <v>139.86500000000001</v>
      </c>
      <c r="AA1973" s="1">
        <v>43028</v>
      </c>
      <c r="AB1973">
        <v>187.36</v>
      </c>
      <c r="AC1973" s="1">
        <v>43004</v>
      </c>
      <c r="AD1973">
        <v>171.96</v>
      </c>
      <c r="AE1973" s="1">
        <v>42985</v>
      </c>
      <c r="AF1973">
        <v>230.49</v>
      </c>
      <c r="AG1973" s="1">
        <v>42999</v>
      </c>
      <c r="AH1973">
        <v>205.26</v>
      </c>
      <c r="AI1973" s="1">
        <v>43026</v>
      </c>
      <c r="AJ1973">
        <v>130.74</v>
      </c>
      <c r="AK1973" s="1">
        <v>43027</v>
      </c>
      <c r="AL1973">
        <v>110.88500000000001</v>
      </c>
      <c r="AM1973" s="1">
        <v>43026</v>
      </c>
      <c r="AN1973">
        <v>136.2713</v>
      </c>
      <c r="AO1973" s="1">
        <v>43027</v>
      </c>
      <c r="AP1973">
        <v>154.91999999999999</v>
      </c>
      <c r="AQ1973" s="1">
        <v>43028</v>
      </c>
      <c r="AR1973">
        <v>108.3</v>
      </c>
    </row>
    <row r="1974" spans="1:44" x14ac:dyDescent="0.25">
      <c r="A1974" s="1">
        <v>43027</v>
      </c>
      <c r="B1974">
        <v>3944.5</v>
      </c>
      <c r="C1974" s="1">
        <v>43027</v>
      </c>
      <c r="D1974">
        <v>52.055</v>
      </c>
      <c r="E1974" s="1">
        <v>43027</v>
      </c>
      <c r="F1974">
        <v>3273</v>
      </c>
      <c r="G1974" s="1">
        <v>43000</v>
      </c>
      <c r="H1974">
        <v>42.78</v>
      </c>
      <c r="K1974" s="1">
        <v>43287</v>
      </c>
      <c r="L1974">
        <v>260.93</v>
      </c>
      <c r="M1974" s="1">
        <v>43027</v>
      </c>
      <c r="N1974">
        <v>2180.75</v>
      </c>
      <c r="O1974" s="1">
        <v>43291</v>
      </c>
      <c r="P1974">
        <v>11351</v>
      </c>
      <c r="Q1974" s="1">
        <v>43027</v>
      </c>
      <c r="R1974">
        <v>3422</v>
      </c>
      <c r="S1974" s="1">
        <v>43028</v>
      </c>
      <c r="T1974">
        <v>122.15</v>
      </c>
      <c r="U1974" s="1">
        <v>43291</v>
      </c>
      <c r="V1974">
        <v>111.63500000000001</v>
      </c>
      <c r="W1974" s="1">
        <v>43291</v>
      </c>
      <c r="X1974">
        <v>111.63500000000001</v>
      </c>
      <c r="Y1974" s="1">
        <v>43028</v>
      </c>
      <c r="Z1974">
        <v>138.995</v>
      </c>
      <c r="AA1974" s="1">
        <v>43031</v>
      </c>
      <c r="AB1974">
        <v>187.2</v>
      </c>
      <c r="AC1974" s="1">
        <v>43005</v>
      </c>
      <c r="AD1974">
        <v>171.21</v>
      </c>
      <c r="AE1974" s="1">
        <v>42986</v>
      </c>
      <c r="AF1974">
        <v>229.28</v>
      </c>
      <c r="AG1974" s="1">
        <v>43000</v>
      </c>
      <c r="AH1974">
        <v>205.3</v>
      </c>
      <c r="AI1974" s="1">
        <v>43027</v>
      </c>
      <c r="AJ1974">
        <v>130.815</v>
      </c>
      <c r="AK1974" s="1">
        <v>43028</v>
      </c>
      <c r="AL1974">
        <v>110.845</v>
      </c>
      <c r="AM1974" s="1">
        <v>43027</v>
      </c>
      <c r="AN1974">
        <v>136.3013</v>
      </c>
      <c r="AO1974" s="1">
        <v>43028</v>
      </c>
      <c r="AP1974">
        <v>154.74</v>
      </c>
      <c r="AQ1974" s="1">
        <v>43031</v>
      </c>
      <c r="AR1974">
        <v>108.15</v>
      </c>
    </row>
    <row r="1975" spans="1:44" x14ac:dyDescent="0.25">
      <c r="A1975" s="1">
        <v>43028</v>
      </c>
      <c r="B1975">
        <v>3956.5</v>
      </c>
      <c r="C1975" s="1">
        <v>43028</v>
      </c>
      <c r="D1975">
        <v>52.19</v>
      </c>
      <c r="E1975" s="1">
        <v>43028</v>
      </c>
      <c r="F1975">
        <v>3280</v>
      </c>
      <c r="G1975" s="1">
        <v>43003</v>
      </c>
      <c r="H1975">
        <v>42.95</v>
      </c>
      <c r="K1975" s="1">
        <v>43290</v>
      </c>
      <c r="L1975">
        <v>263.11</v>
      </c>
      <c r="M1975" s="1">
        <v>43028</v>
      </c>
      <c r="N1975">
        <v>2177.5</v>
      </c>
      <c r="O1975" s="1">
        <v>43292</v>
      </c>
      <c r="P1975">
        <v>11252.5</v>
      </c>
      <c r="Q1975" s="1">
        <v>43028</v>
      </c>
      <c r="R1975">
        <v>3417</v>
      </c>
      <c r="S1975" s="1">
        <v>43031</v>
      </c>
      <c r="T1975">
        <v>122.355</v>
      </c>
      <c r="U1975" s="1">
        <v>43292</v>
      </c>
      <c r="V1975">
        <v>111.61499999999999</v>
      </c>
      <c r="W1975" s="1">
        <v>43292</v>
      </c>
      <c r="X1975">
        <v>111.61499999999999</v>
      </c>
      <c r="Y1975" s="1">
        <v>43031</v>
      </c>
      <c r="Z1975">
        <v>138.78</v>
      </c>
      <c r="AA1975" s="1">
        <v>43032</v>
      </c>
      <c r="AB1975">
        <v>187.87</v>
      </c>
      <c r="AC1975" s="1">
        <v>43006</v>
      </c>
      <c r="AD1975">
        <v>171.31</v>
      </c>
      <c r="AE1975" s="1">
        <v>42989</v>
      </c>
      <c r="AF1975">
        <v>228.93</v>
      </c>
      <c r="AG1975" s="1">
        <v>43003</v>
      </c>
      <c r="AH1975">
        <v>205.79</v>
      </c>
      <c r="AI1975" s="1">
        <v>43028</v>
      </c>
      <c r="AJ1975">
        <v>130.58000000000001</v>
      </c>
      <c r="AK1975" s="1">
        <v>43031</v>
      </c>
      <c r="AL1975">
        <v>110.88</v>
      </c>
      <c r="AM1975" s="1">
        <v>43028</v>
      </c>
      <c r="AN1975">
        <v>136.02369999999999</v>
      </c>
      <c r="AO1975" s="1">
        <v>43031</v>
      </c>
      <c r="AP1975">
        <v>154.84</v>
      </c>
      <c r="AQ1975" s="1">
        <v>43032</v>
      </c>
      <c r="AR1975">
        <v>108.65</v>
      </c>
    </row>
    <row r="1976" spans="1:44" x14ac:dyDescent="0.25">
      <c r="A1976" s="1">
        <v>43031</v>
      </c>
      <c r="B1976">
        <v>3965</v>
      </c>
      <c r="C1976" s="1">
        <v>43031</v>
      </c>
      <c r="D1976">
        <v>52.27</v>
      </c>
      <c r="E1976" s="1">
        <v>43031</v>
      </c>
      <c r="F1976">
        <v>3285.5</v>
      </c>
      <c r="G1976" s="1">
        <v>43004</v>
      </c>
      <c r="H1976">
        <v>43.17</v>
      </c>
      <c r="K1976" s="1">
        <v>43291</v>
      </c>
      <c r="L1976">
        <v>264.25</v>
      </c>
      <c r="M1976" s="1">
        <v>43031</v>
      </c>
      <c r="N1976">
        <v>2174.75</v>
      </c>
      <c r="O1976" s="1">
        <v>43293</v>
      </c>
      <c r="P1976">
        <v>11230</v>
      </c>
      <c r="Q1976" s="1">
        <v>43031</v>
      </c>
      <c r="R1976">
        <v>3407.5</v>
      </c>
      <c r="S1976" s="1">
        <v>43032</v>
      </c>
      <c r="T1976">
        <v>122.075</v>
      </c>
      <c r="U1976" s="1">
        <v>43293</v>
      </c>
      <c r="V1976">
        <v>111.67</v>
      </c>
      <c r="W1976" s="1">
        <v>43293</v>
      </c>
      <c r="X1976">
        <v>111.67</v>
      </c>
      <c r="Y1976" s="1">
        <v>43032</v>
      </c>
      <c r="Z1976">
        <v>139.38999999999999</v>
      </c>
      <c r="AA1976" s="1">
        <v>43033</v>
      </c>
      <c r="AB1976">
        <v>186.68</v>
      </c>
      <c r="AC1976" s="1">
        <v>43007</v>
      </c>
      <c r="AD1976">
        <v>171.61</v>
      </c>
      <c r="AE1976" s="1">
        <v>42990</v>
      </c>
      <c r="AF1976">
        <v>226.62</v>
      </c>
      <c r="AG1976" s="1">
        <v>43004</v>
      </c>
      <c r="AH1976">
        <v>205.75</v>
      </c>
      <c r="AI1976" s="1">
        <v>43031</v>
      </c>
      <c r="AJ1976">
        <v>130.69499999999999</v>
      </c>
      <c r="AK1976" s="1">
        <v>43032</v>
      </c>
      <c r="AL1976">
        <v>110.81</v>
      </c>
      <c r="AM1976" s="1">
        <v>43031</v>
      </c>
      <c r="AN1976">
        <v>136.17500000000001</v>
      </c>
      <c r="AO1976" s="1">
        <v>43032</v>
      </c>
      <c r="AP1976">
        <v>154.69</v>
      </c>
      <c r="AQ1976" s="1">
        <v>43033</v>
      </c>
      <c r="AR1976">
        <v>107.9</v>
      </c>
    </row>
    <row r="1977" spans="1:44" x14ac:dyDescent="0.25">
      <c r="A1977" s="1">
        <v>43032</v>
      </c>
      <c r="B1977">
        <v>3978</v>
      </c>
      <c r="C1977" s="1">
        <v>43032</v>
      </c>
      <c r="D1977">
        <v>52.17</v>
      </c>
      <c r="E1977" s="1">
        <v>43032</v>
      </c>
      <c r="F1977">
        <v>3296</v>
      </c>
      <c r="G1977" s="1">
        <v>43005</v>
      </c>
      <c r="H1977">
        <v>43.43</v>
      </c>
      <c r="K1977" s="1">
        <v>43292</v>
      </c>
      <c r="L1977">
        <v>262.98500000000001</v>
      </c>
      <c r="M1977" s="1">
        <v>43032</v>
      </c>
      <c r="N1977">
        <v>2181</v>
      </c>
      <c r="O1977" s="1">
        <v>43294</v>
      </c>
      <c r="P1977">
        <v>11354.5</v>
      </c>
      <c r="Q1977" s="1">
        <v>43032</v>
      </c>
      <c r="R1977">
        <v>3418.5</v>
      </c>
      <c r="S1977" s="1">
        <v>43033</v>
      </c>
      <c r="T1977">
        <v>122</v>
      </c>
      <c r="U1977" s="1">
        <v>43294</v>
      </c>
      <c r="V1977">
        <v>111.7</v>
      </c>
      <c r="W1977" s="1">
        <v>43294</v>
      </c>
      <c r="X1977">
        <v>111.7</v>
      </c>
      <c r="Y1977" s="1">
        <v>43033</v>
      </c>
      <c r="Z1977">
        <v>138.505</v>
      </c>
      <c r="AA1977" s="1">
        <v>43034</v>
      </c>
      <c r="AB1977">
        <v>186.89500000000001</v>
      </c>
      <c r="AC1977" s="1">
        <v>43010</v>
      </c>
      <c r="AD1977">
        <v>171.26</v>
      </c>
      <c r="AE1977" s="1">
        <v>42991</v>
      </c>
      <c r="AF1977">
        <v>226.67</v>
      </c>
      <c r="AG1977" s="1">
        <v>43005</v>
      </c>
      <c r="AH1977">
        <v>205.37</v>
      </c>
      <c r="AI1977" s="1">
        <v>43032</v>
      </c>
      <c r="AJ1977">
        <v>130.5</v>
      </c>
      <c r="AK1977" s="1">
        <v>43033</v>
      </c>
      <c r="AL1977">
        <v>110.785</v>
      </c>
      <c r="AM1977" s="1">
        <v>43032</v>
      </c>
      <c r="AN1977">
        <v>135.9025</v>
      </c>
      <c r="AO1977" s="1">
        <v>43033</v>
      </c>
      <c r="AP1977">
        <v>154.65</v>
      </c>
      <c r="AQ1977" s="1">
        <v>43034</v>
      </c>
      <c r="AR1977">
        <v>107.9</v>
      </c>
    </row>
    <row r="1978" spans="1:44" x14ac:dyDescent="0.25">
      <c r="A1978" s="1">
        <v>43033</v>
      </c>
      <c r="B1978">
        <v>3912</v>
      </c>
      <c r="C1978" s="1">
        <v>43033</v>
      </c>
      <c r="D1978">
        <v>51.875</v>
      </c>
      <c r="E1978" s="1">
        <v>43033</v>
      </c>
      <c r="F1978">
        <v>3242</v>
      </c>
      <c r="G1978" s="1">
        <v>43006</v>
      </c>
      <c r="H1978">
        <v>43.37</v>
      </c>
      <c r="K1978" s="1">
        <v>43293</v>
      </c>
      <c r="L1978">
        <v>264.2</v>
      </c>
      <c r="M1978" s="1">
        <v>43033</v>
      </c>
      <c r="N1978">
        <v>2154.75</v>
      </c>
      <c r="O1978" s="1">
        <v>43297</v>
      </c>
      <c r="P1978">
        <v>11354.5</v>
      </c>
      <c r="Q1978" s="1">
        <v>43033</v>
      </c>
      <c r="R1978">
        <v>3347.5</v>
      </c>
      <c r="S1978" s="1">
        <v>43034</v>
      </c>
      <c r="T1978">
        <v>122.51</v>
      </c>
      <c r="U1978" s="1">
        <v>43297</v>
      </c>
      <c r="V1978">
        <v>111.71</v>
      </c>
      <c r="W1978" s="1">
        <v>43297</v>
      </c>
      <c r="X1978">
        <v>111.71</v>
      </c>
      <c r="Y1978" s="1">
        <v>43034</v>
      </c>
      <c r="Z1978">
        <v>138.46</v>
      </c>
      <c r="AA1978" s="1">
        <v>43035</v>
      </c>
      <c r="AB1978">
        <v>186.34</v>
      </c>
      <c r="AC1978" s="1">
        <v>43011</v>
      </c>
      <c r="AD1978">
        <v>170.92</v>
      </c>
      <c r="AE1978" s="1">
        <v>42992</v>
      </c>
      <c r="AF1978">
        <v>226.24</v>
      </c>
      <c r="AG1978" s="1">
        <v>43006</v>
      </c>
      <c r="AH1978">
        <v>205.59</v>
      </c>
      <c r="AI1978" s="1">
        <v>43033</v>
      </c>
      <c r="AJ1978">
        <v>130.5</v>
      </c>
      <c r="AK1978" s="1">
        <v>43034</v>
      </c>
      <c r="AL1978">
        <v>110.93</v>
      </c>
      <c r="AM1978" s="1">
        <v>43033</v>
      </c>
      <c r="AN1978">
        <v>135.96</v>
      </c>
      <c r="AO1978" s="1">
        <v>43034</v>
      </c>
      <c r="AP1978">
        <v>154.9</v>
      </c>
      <c r="AQ1978" s="1">
        <v>43035</v>
      </c>
      <c r="AR1978">
        <v>107.52</v>
      </c>
    </row>
    <row r="1979" spans="1:44" x14ac:dyDescent="0.25">
      <c r="A1979" s="1">
        <v>43034</v>
      </c>
      <c r="B1979">
        <v>3953.5</v>
      </c>
      <c r="C1979" s="1">
        <v>43034</v>
      </c>
      <c r="D1979">
        <v>52.07</v>
      </c>
      <c r="E1979" s="1">
        <v>43034</v>
      </c>
      <c r="F1979">
        <v>3276</v>
      </c>
      <c r="G1979" s="1">
        <v>43007</v>
      </c>
      <c r="H1979">
        <v>43.43</v>
      </c>
      <c r="K1979" s="1">
        <v>43294</v>
      </c>
      <c r="L1979">
        <v>265.45</v>
      </c>
      <c r="M1979" s="1">
        <v>43034</v>
      </c>
      <c r="N1979">
        <v>2173.5</v>
      </c>
      <c r="O1979" s="1">
        <v>43298</v>
      </c>
      <c r="P1979">
        <v>11487</v>
      </c>
      <c r="Q1979" s="1">
        <v>43034</v>
      </c>
      <c r="R1979">
        <v>3390</v>
      </c>
      <c r="S1979" s="1">
        <v>43035</v>
      </c>
      <c r="T1979">
        <v>122.72499999999999</v>
      </c>
      <c r="U1979" s="1">
        <v>43298</v>
      </c>
      <c r="V1979">
        <v>111.79</v>
      </c>
      <c r="W1979" s="1">
        <v>43298</v>
      </c>
      <c r="X1979">
        <v>111.79</v>
      </c>
      <c r="Y1979" s="1">
        <v>43035</v>
      </c>
      <c r="Z1979">
        <v>137.96</v>
      </c>
      <c r="AA1979" s="1">
        <v>43038</v>
      </c>
      <c r="AB1979">
        <v>186.46</v>
      </c>
      <c r="AC1979" s="1">
        <v>43012</v>
      </c>
      <c r="AD1979">
        <v>170.67</v>
      </c>
      <c r="AE1979" s="1">
        <v>42993</v>
      </c>
      <c r="AF1979">
        <v>226.17</v>
      </c>
      <c r="AG1979" s="1">
        <v>43007</v>
      </c>
      <c r="AH1979">
        <v>205.83</v>
      </c>
      <c r="AI1979" s="1">
        <v>43034</v>
      </c>
      <c r="AJ1979">
        <v>130.76</v>
      </c>
      <c r="AK1979" s="1">
        <v>43035</v>
      </c>
      <c r="AL1979">
        <v>111.13500000000001</v>
      </c>
      <c r="AM1979" s="1">
        <v>43034</v>
      </c>
      <c r="AN1979">
        <v>136.25380000000001</v>
      </c>
      <c r="AO1979" s="1">
        <v>43035</v>
      </c>
      <c r="AP1979">
        <v>155.02500000000001</v>
      </c>
      <c r="AQ1979" s="1">
        <v>43038</v>
      </c>
      <c r="AR1979">
        <v>107.42</v>
      </c>
    </row>
    <row r="1980" spans="1:44" x14ac:dyDescent="0.25">
      <c r="A1980" s="1">
        <v>43035</v>
      </c>
      <c r="B1980">
        <v>3980</v>
      </c>
      <c r="C1980" s="1">
        <v>43035</v>
      </c>
      <c r="D1980">
        <v>52.204999999999998</v>
      </c>
      <c r="E1980" s="1">
        <v>43035</v>
      </c>
      <c r="F1980">
        <v>3298</v>
      </c>
      <c r="G1980" s="1">
        <v>43010</v>
      </c>
      <c r="H1980">
        <v>43.82</v>
      </c>
      <c r="K1980" s="1">
        <v>43297</v>
      </c>
      <c r="L1980">
        <v>264.875</v>
      </c>
      <c r="M1980" s="1">
        <v>43035</v>
      </c>
      <c r="N1980">
        <v>2173.5</v>
      </c>
      <c r="O1980" s="1">
        <v>43299</v>
      </c>
      <c r="P1980">
        <v>11603.5</v>
      </c>
      <c r="Q1980" s="1">
        <v>43035</v>
      </c>
      <c r="R1980">
        <v>3402.5</v>
      </c>
      <c r="S1980" s="1">
        <v>43038</v>
      </c>
      <c r="T1980">
        <v>123.08</v>
      </c>
      <c r="U1980" s="1">
        <v>43299</v>
      </c>
      <c r="V1980">
        <v>111.77500000000001</v>
      </c>
      <c r="W1980" s="1">
        <v>43299</v>
      </c>
      <c r="X1980">
        <v>111.77500000000001</v>
      </c>
      <c r="Y1980" s="1">
        <v>43038</v>
      </c>
      <c r="Z1980">
        <v>137.80000000000001</v>
      </c>
      <c r="AA1980" s="1">
        <v>43039</v>
      </c>
      <c r="AB1980">
        <v>186.005</v>
      </c>
      <c r="AC1980" s="1">
        <v>43013</v>
      </c>
      <c r="AD1980">
        <v>171.29</v>
      </c>
      <c r="AE1980" s="1">
        <v>42996</v>
      </c>
      <c r="AF1980">
        <v>225.65</v>
      </c>
      <c r="AG1980" s="1">
        <v>43010</v>
      </c>
      <c r="AH1980">
        <v>205.59</v>
      </c>
      <c r="AI1980" s="1">
        <v>43035</v>
      </c>
      <c r="AJ1980">
        <v>131.29</v>
      </c>
      <c r="AK1980" s="1">
        <v>43038</v>
      </c>
      <c r="AL1980">
        <v>111.13500000000001</v>
      </c>
      <c r="AM1980" s="1">
        <v>43035</v>
      </c>
      <c r="AN1980">
        <v>136.80000000000001</v>
      </c>
      <c r="AO1980" s="1">
        <v>43038</v>
      </c>
      <c r="AP1980">
        <v>155.12</v>
      </c>
      <c r="AQ1980" s="1">
        <v>43039</v>
      </c>
      <c r="AR1980">
        <v>107.095</v>
      </c>
    </row>
    <row r="1981" spans="1:44" x14ac:dyDescent="0.25">
      <c r="A1981" s="1">
        <v>43038</v>
      </c>
      <c r="B1981">
        <v>3951.5</v>
      </c>
      <c r="C1981" s="1">
        <v>43038</v>
      </c>
      <c r="D1981">
        <v>52.24</v>
      </c>
      <c r="E1981" s="1">
        <v>43038</v>
      </c>
      <c r="F1981">
        <v>3274.5</v>
      </c>
      <c r="G1981" s="1">
        <v>43011</v>
      </c>
      <c r="H1981">
        <v>44</v>
      </c>
      <c r="K1981" s="1">
        <v>43298</v>
      </c>
      <c r="L1981">
        <v>265.14999999999998</v>
      </c>
      <c r="M1981" s="1">
        <v>43038</v>
      </c>
      <c r="N1981">
        <v>2166.5</v>
      </c>
      <c r="O1981" s="1">
        <v>43300</v>
      </c>
      <c r="P1981">
        <v>11615.5</v>
      </c>
      <c r="Q1981" s="1">
        <v>43038</v>
      </c>
      <c r="R1981">
        <v>3369</v>
      </c>
      <c r="S1981" s="1">
        <v>43039</v>
      </c>
      <c r="T1981">
        <v>123.215</v>
      </c>
      <c r="U1981" s="1">
        <v>43300</v>
      </c>
      <c r="V1981">
        <v>111.8</v>
      </c>
      <c r="W1981" s="1">
        <v>43300</v>
      </c>
      <c r="X1981">
        <v>111.8</v>
      </c>
      <c r="Y1981" s="1">
        <v>43039</v>
      </c>
      <c r="Z1981">
        <v>137.345</v>
      </c>
      <c r="AA1981" s="1">
        <v>43040</v>
      </c>
      <c r="AB1981">
        <v>185.905</v>
      </c>
      <c r="AC1981" s="1">
        <v>43014</v>
      </c>
      <c r="AD1981">
        <v>171.27</v>
      </c>
      <c r="AE1981" s="1">
        <v>42997</v>
      </c>
      <c r="AF1981">
        <v>226.14</v>
      </c>
      <c r="AG1981" s="1">
        <v>43011</v>
      </c>
      <c r="AH1981">
        <v>205.29</v>
      </c>
      <c r="AI1981" s="1">
        <v>43038</v>
      </c>
      <c r="AJ1981">
        <v>131.46</v>
      </c>
      <c r="AK1981" s="1">
        <v>43039</v>
      </c>
      <c r="AL1981">
        <v>111.16</v>
      </c>
      <c r="AM1981" s="1">
        <v>43038</v>
      </c>
      <c r="AN1981">
        <v>136.85249999999999</v>
      </c>
      <c r="AO1981" s="1">
        <v>43039</v>
      </c>
      <c r="AP1981">
        <v>155.12</v>
      </c>
      <c r="AQ1981" s="1">
        <v>43040</v>
      </c>
      <c r="AR1981">
        <v>107.05</v>
      </c>
    </row>
    <row r="1982" spans="1:44" x14ac:dyDescent="0.25">
      <c r="A1982" s="1">
        <v>43039</v>
      </c>
      <c r="B1982">
        <v>3944.5</v>
      </c>
      <c r="C1982" s="1">
        <v>43039</v>
      </c>
      <c r="D1982">
        <v>52.36</v>
      </c>
      <c r="E1982" s="1">
        <v>43039</v>
      </c>
      <c r="F1982">
        <v>3269</v>
      </c>
      <c r="G1982" s="1">
        <v>43012</v>
      </c>
      <c r="H1982">
        <v>43.9</v>
      </c>
      <c r="K1982" s="1">
        <v>43299</v>
      </c>
      <c r="L1982">
        <v>266.44</v>
      </c>
      <c r="M1982" s="1">
        <v>43039</v>
      </c>
      <c r="N1982">
        <v>2169.25</v>
      </c>
      <c r="O1982" s="1">
        <v>43301</v>
      </c>
      <c r="P1982">
        <v>11573.5</v>
      </c>
      <c r="Q1982" s="1">
        <v>43039</v>
      </c>
      <c r="R1982">
        <v>3353.5</v>
      </c>
      <c r="S1982" s="1">
        <v>43040</v>
      </c>
      <c r="T1982">
        <v>123.26</v>
      </c>
      <c r="U1982" s="1">
        <v>43301</v>
      </c>
      <c r="V1982">
        <v>111.745</v>
      </c>
      <c r="W1982" s="1">
        <v>43301</v>
      </c>
      <c r="X1982">
        <v>111.745</v>
      </c>
      <c r="Y1982" s="1">
        <v>43040</v>
      </c>
      <c r="Z1982">
        <v>137.315</v>
      </c>
      <c r="AA1982" s="1">
        <v>43041</v>
      </c>
      <c r="AB1982">
        <v>189.26499999999999</v>
      </c>
      <c r="AC1982" s="1">
        <v>43017</v>
      </c>
      <c r="AD1982">
        <v>171.63</v>
      </c>
      <c r="AE1982" s="1">
        <v>42998</v>
      </c>
      <c r="AF1982">
        <v>226.3</v>
      </c>
      <c r="AG1982" s="1">
        <v>43012</v>
      </c>
      <c r="AH1982">
        <v>205.25</v>
      </c>
      <c r="AI1982" s="1">
        <v>43039</v>
      </c>
      <c r="AJ1982">
        <v>131.5</v>
      </c>
      <c r="AK1982" s="1">
        <v>43040</v>
      </c>
      <c r="AL1982">
        <v>111.215</v>
      </c>
      <c r="AM1982" s="1">
        <v>43039</v>
      </c>
      <c r="AN1982">
        <v>136.9863</v>
      </c>
      <c r="AO1982" s="1">
        <v>43040</v>
      </c>
      <c r="AP1982">
        <v>155.16</v>
      </c>
      <c r="AQ1982" s="1">
        <v>43041</v>
      </c>
      <c r="AR1982">
        <v>109.03</v>
      </c>
    </row>
    <row r="1983" spans="1:44" x14ac:dyDescent="0.25">
      <c r="A1983" s="1">
        <v>43040</v>
      </c>
      <c r="B1983">
        <v>3959</v>
      </c>
      <c r="C1983" s="1">
        <v>43040</v>
      </c>
      <c r="D1983">
        <v>52.465000000000003</v>
      </c>
      <c r="E1983" s="1">
        <v>43040</v>
      </c>
      <c r="F1983">
        <v>3281</v>
      </c>
      <c r="G1983" s="1">
        <v>43013</v>
      </c>
      <c r="H1983">
        <v>44.19</v>
      </c>
      <c r="K1983" s="1">
        <v>43300</v>
      </c>
      <c r="L1983">
        <v>265.75</v>
      </c>
      <c r="M1983" s="1">
        <v>43040</v>
      </c>
      <c r="N1983">
        <v>2176.25</v>
      </c>
      <c r="O1983" s="1">
        <v>43304</v>
      </c>
      <c r="P1983">
        <v>11632</v>
      </c>
      <c r="Q1983" s="1">
        <v>43040</v>
      </c>
      <c r="R1983">
        <v>3385</v>
      </c>
      <c r="S1983" s="1">
        <v>43041</v>
      </c>
      <c r="T1983">
        <v>123.25</v>
      </c>
      <c r="U1983" s="1">
        <v>43304</v>
      </c>
      <c r="V1983">
        <v>111.69499999999999</v>
      </c>
      <c r="W1983" s="1">
        <v>43304</v>
      </c>
      <c r="X1983">
        <v>111.69499999999999</v>
      </c>
      <c r="Y1983" s="1">
        <v>43041</v>
      </c>
      <c r="Z1983">
        <v>139.815</v>
      </c>
      <c r="AA1983" s="1">
        <v>43042</v>
      </c>
      <c r="AB1983">
        <v>188.37</v>
      </c>
      <c r="AC1983" s="1">
        <v>43018</v>
      </c>
      <c r="AD1983">
        <v>171.52</v>
      </c>
      <c r="AE1983" s="1">
        <v>42999</v>
      </c>
      <c r="AF1983">
        <v>225.68</v>
      </c>
      <c r="AG1983" s="1">
        <v>43013</v>
      </c>
      <c r="AH1983">
        <v>205.76</v>
      </c>
      <c r="AI1983" s="1">
        <v>43040</v>
      </c>
      <c r="AJ1983">
        <v>131.63999999999999</v>
      </c>
      <c r="AK1983" s="1">
        <v>43041</v>
      </c>
      <c r="AL1983">
        <v>111.22499999999999</v>
      </c>
      <c r="AM1983" s="1">
        <v>43040</v>
      </c>
      <c r="AN1983">
        <v>137.15</v>
      </c>
      <c r="AO1983" s="1">
        <v>43041</v>
      </c>
      <c r="AP1983">
        <v>155.18</v>
      </c>
      <c r="AQ1983" s="1">
        <v>43042</v>
      </c>
      <c r="AR1983">
        <v>108.46</v>
      </c>
    </row>
    <row r="1984" spans="1:44" x14ac:dyDescent="0.25">
      <c r="A1984" s="1">
        <v>43041</v>
      </c>
      <c r="B1984">
        <v>4014</v>
      </c>
      <c r="C1984" s="1">
        <v>43041</v>
      </c>
      <c r="D1984">
        <v>52.42</v>
      </c>
      <c r="E1984" s="1">
        <v>43041</v>
      </c>
      <c r="F1984">
        <v>3327</v>
      </c>
      <c r="G1984" s="1">
        <v>43014</v>
      </c>
      <c r="H1984">
        <v>44.04</v>
      </c>
      <c r="K1984" s="1">
        <v>43301</v>
      </c>
      <c r="L1984">
        <v>265.83999999999997</v>
      </c>
      <c r="M1984" s="1">
        <v>43041</v>
      </c>
      <c r="N1984">
        <v>2205</v>
      </c>
      <c r="O1984" s="1">
        <v>43305</v>
      </c>
      <c r="P1984">
        <v>11686.5</v>
      </c>
      <c r="Q1984" s="1">
        <v>43041</v>
      </c>
      <c r="R1984">
        <v>3446.5</v>
      </c>
      <c r="S1984" s="1">
        <v>43042</v>
      </c>
      <c r="T1984">
        <v>123.29</v>
      </c>
      <c r="U1984" s="1">
        <v>43305</v>
      </c>
      <c r="V1984">
        <v>111.68</v>
      </c>
      <c r="W1984" s="1">
        <v>43305</v>
      </c>
      <c r="X1984">
        <v>111.68</v>
      </c>
      <c r="Y1984" s="1">
        <v>43042</v>
      </c>
      <c r="Z1984">
        <v>139.12</v>
      </c>
      <c r="AA1984" s="1">
        <v>43045</v>
      </c>
      <c r="AB1984">
        <v>187.655</v>
      </c>
      <c r="AC1984" s="1">
        <v>43019</v>
      </c>
      <c r="AD1984">
        <v>171.65</v>
      </c>
      <c r="AE1984" s="1">
        <v>43000</v>
      </c>
      <c r="AF1984">
        <v>225.97</v>
      </c>
      <c r="AG1984" s="1">
        <v>43014</v>
      </c>
      <c r="AH1984">
        <v>205.7</v>
      </c>
      <c r="AI1984" s="1">
        <v>43041</v>
      </c>
      <c r="AJ1984">
        <v>131.655</v>
      </c>
      <c r="AK1984" s="1">
        <v>43042</v>
      </c>
      <c r="AL1984">
        <v>111.245</v>
      </c>
      <c r="AM1984" s="1">
        <v>43041</v>
      </c>
      <c r="AN1984">
        <v>137.17750000000001</v>
      </c>
      <c r="AO1984" s="1">
        <v>43042</v>
      </c>
      <c r="AP1984">
        <v>155.21</v>
      </c>
      <c r="AQ1984" s="1">
        <v>43045</v>
      </c>
      <c r="AR1984">
        <v>108.06</v>
      </c>
    </row>
    <row r="1985" spans="1:44" x14ac:dyDescent="0.25">
      <c r="A1985" s="1">
        <v>43042</v>
      </c>
      <c r="B1985">
        <v>4014.5</v>
      </c>
      <c r="C1985" s="1">
        <v>43042</v>
      </c>
      <c r="D1985">
        <v>52.49</v>
      </c>
      <c r="E1985" s="1">
        <v>43042</v>
      </c>
      <c r="F1985">
        <v>3327</v>
      </c>
      <c r="G1985" s="1">
        <v>43017</v>
      </c>
      <c r="H1985">
        <v>43.94</v>
      </c>
      <c r="K1985" s="1">
        <v>43304</v>
      </c>
      <c r="L1985">
        <v>265.24</v>
      </c>
      <c r="M1985" s="1">
        <v>43042</v>
      </c>
      <c r="N1985">
        <v>2200.25</v>
      </c>
      <c r="O1985" s="1">
        <v>43306</v>
      </c>
      <c r="P1985">
        <v>11678.5</v>
      </c>
      <c r="Q1985" s="1">
        <v>43042</v>
      </c>
      <c r="R1985">
        <v>3434.5</v>
      </c>
      <c r="S1985" s="1">
        <v>43045</v>
      </c>
      <c r="T1985">
        <v>123.44</v>
      </c>
      <c r="U1985" s="1">
        <v>43306</v>
      </c>
      <c r="V1985">
        <v>111.67</v>
      </c>
      <c r="W1985" s="1">
        <v>43306</v>
      </c>
      <c r="X1985">
        <v>111.67</v>
      </c>
      <c r="Y1985" s="1">
        <v>43045</v>
      </c>
      <c r="Z1985">
        <v>138.535</v>
      </c>
      <c r="AA1985" s="1">
        <v>43046</v>
      </c>
      <c r="AB1985">
        <v>187.72499999999999</v>
      </c>
      <c r="AC1985" s="1">
        <v>43020</v>
      </c>
      <c r="AD1985">
        <v>172.03</v>
      </c>
      <c r="AE1985" s="1">
        <v>43003</v>
      </c>
      <c r="AF1985">
        <v>226.67</v>
      </c>
      <c r="AG1985" s="1">
        <v>43017</v>
      </c>
      <c r="AH1985">
        <v>206.02</v>
      </c>
      <c r="AI1985" s="1">
        <v>43042</v>
      </c>
      <c r="AJ1985">
        <v>131.77000000000001</v>
      </c>
      <c r="AK1985" s="1">
        <v>43045</v>
      </c>
      <c r="AL1985">
        <v>111.285</v>
      </c>
      <c r="AM1985" s="1">
        <v>43042</v>
      </c>
      <c r="AN1985">
        <v>137.16249999999999</v>
      </c>
      <c r="AO1985" s="1">
        <v>43045</v>
      </c>
      <c r="AP1985">
        <v>155.35</v>
      </c>
      <c r="AQ1985" s="1">
        <v>43046</v>
      </c>
      <c r="AR1985">
        <v>107.94499999999999</v>
      </c>
    </row>
    <row r="1986" spans="1:44" x14ac:dyDescent="0.25">
      <c r="A1986" s="1">
        <v>43045</v>
      </c>
      <c r="B1986">
        <v>4005.5</v>
      </c>
      <c r="C1986" s="1">
        <v>43045</v>
      </c>
      <c r="D1986">
        <v>52.56</v>
      </c>
      <c r="E1986" s="1">
        <v>43045</v>
      </c>
      <c r="F1986">
        <v>3320.5</v>
      </c>
      <c r="G1986" s="1">
        <v>43018</v>
      </c>
      <c r="H1986">
        <v>43.92</v>
      </c>
      <c r="K1986" s="1">
        <v>43305</v>
      </c>
      <c r="L1986">
        <v>267.32</v>
      </c>
      <c r="M1986" s="1">
        <v>43045</v>
      </c>
      <c r="N1986">
        <v>2190.5</v>
      </c>
      <c r="O1986" s="1">
        <v>43307</v>
      </c>
      <c r="P1986">
        <v>11787.5</v>
      </c>
      <c r="Q1986" s="1">
        <v>43045</v>
      </c>
      <c r="R1986">
        <v>3421.5</v>
      </c>
      <c r="S1986" s="1">
        <v>43046</v>
      </c>
      <c r="T1986">
        <v>123.77</v>
      </c>
      <c r="U1986" s="1">
        <v>43307</v>
      </c>
      <c r="V1986">
        <v>111.675</v>
      </c>
      <c r="W1986" s="1">
        <v>43307</v>
      </c>
      <c r="X1986">
        <v>111.675</v>
      </c>
      <c r="Y1986" s="1">
        <v>43046</v>
      </c>
      <c r="Z1986">
        <v>138.41999999999999</v>
      </c>
      <c r="AA1986" s="1">
        <v>43047</v>
      </c>
      <c r="AB1986">
        <v>188.19499999999999</v>
      </c>
      <c r="AC1986" s="1">
        <v>43021</v>
      </c>
      <c r="AD1986">
        <v>172.79</v>
      </c>
      <c r="AE1986" s="1">
        <v>43004</v>
      </c>
      <c r="AF1986">
        <v>226.4</v>
      </c>
      <c r="AG1986" s="1">
        <v>43018</v>
      </c>
      <c r="AH1986">
        <v>205.88</v>
      </c>
      <c r="AI1986" s="1">
        <v>43045</v>
      </c>
      <c r="AJ1986">
        <v>131.80000000000001</v>
      </c>
      <c r="AK1986" s="1">
        <v>43046</v>
      </c>
      <c r="AL1986">
        <v>111.295</v>
      </c>
      <c r="AM1986" s="1">
        <v>43045</v>
      </c>
      <c r="AN1986">
        <v>137.38</v>
      </c>
      <c r="AO1986" s="1">
        <v>43046</v>
      </c>
      <c r="AP1986">
        <v>155.38</v>
      </c>
      <c r="AQ1986" s="1">
        <v>43047</v>
      </c>
      <c r="AR1986">
        <v>108.29</v>
      </c>
    </row>
    <row r="1987" spans="1:44" x14ac:dyDescent="0.25">
      <c r="A1987" s="1">
        <v>43046</v>
      </c>
      <c r="B1987">
        <v>4000</v>
      </c>
      <c r="C1987" s="1">
        <v>43046</v>
      </c>
      <c r="D1987">
        <v>52.524999999999999</v>
      </c>
      <c r="E1987" s="1">
        <v>43046</v>
      </c>
      <c r="F1987">
        <v>3316</v>
      </c>
      <c r="G1987" s="1">
        <v>43019</v>
      </c>
      <c r="H1987">
        <v>43.83</v>
      </c>
      <c r="K1987" s="1">
        <v>43306</v>
      </c>
      <c r="L1987">
        <v>267.14999999999998</v>
      </c>
      <c r="M1987" s="1">
        <v>43046</v>
      </c>
      <c r="N1987">
        <v>2174</v>
      </c>
      <c r="O1987" s="1">
        <v>43308</v>
      </c>
      <c r="P1987">
        <v>11863.5</v>
      </c>
      <c r="Q1987" s="1">
        <v>43046</v>
      </c>
      <c r="R1987">
        <v>3424.5</v>
      </c>
      <c r="S1987" s="1">
        <v>43047</v>
      </c>
      <c r="T1987">
        <v>123.61</v>
      </c>
      <c r="U1987" s="1">
        <v>43308</v>
      </c>
      <c r="V1987">
        <v>111.63500000000001</v>
      </c>
      <c r="W1987" s="1">
        <v>43308</v>
      </c>
      <c r="X1987">
        <v>111.63500000000001</v>
      </c>
      <c r="Y1987" s="1">
        <v>43047</v>
      </c>
      <c r="Z1987">
        <v>138.84</v>
      </c>
      <c r="AA1987" s="1">
        <v>43048</v>
      </c>
      <c r="AB1987">
        <v>187.76</v>
      </c>
      <c r="AC1987" s="1">
        <v>43024</v>
      </c>
      <c r="AD1987">
        <v>173.2</v>
      </c>
      <c r="AE1987" s="1">
        <v>43005</v>
      </c>
      <c r="AF1987">
        <v>224.6</v>
      </c>
      <c r="AG1987" s="1">
        <v>43019</v>
      </c>
      <c r="AH1987">
        <v>205.97</v>
      </c>
      <c r="AI1987" s="1">
        <v>43046</v>
      </c>
      <c r="AJ1987">
        <v>131.88</v>
      </c>
      <c r="AK1987" s="1">
        <v>43047</v>
      </c>
      <c r="AL1987">
        <v>111.22499999999999</v>
      </c>
      <c r="AM1987" s="1">
        <v>43046</v>
      </c>
      <c r="AN1987">
        <v>137.29750000000001</v>
      </c>
      <c r="AO1987" s="1">
        <v>43047</v>
      </c>
      <c r="AP1987">
        <v>155.44999999999999</v>
      </c>
      <c r="AQ1987" s="1">
        <v>43048</v>
      </c>
      <c r="AR1987">
        <v>108.175</v>
      </c>
    </row>
    <row r="1988" spans="1:44" x14ac:dyDescent="0.25">
      <c r="A1988" s="1">
        <v>43047</v>
      </c>
      <c r="B1988">
        <v>4014.5</v>
      </c>
      <c r="C1988" s="1">
        <v>43047</v>
      </c>
      <c r="D1988">
        <v>52.59</v>
      </c>
      <c r="E1988" s="1">
        <v>43047</v>
      </c>
      <c r="F1988">
        <v>3325</v>
      </c>
      <c r="G1988" s="1">
        <v>43020</v>
      </c>
      <c r="H1988">
        <v>43.97</v>
      </c>
      <c r="K1988" s="1">
        <v>43307</v>
      </c>
      <c r="L1988">
        <v>268.93</v>
      </c>
      <c r="M1988" s="1">
        <v>43047</v>
      </c>
      <c r="N1988">
        <v>2183.5</v>
      </c>
      <c r="O1988" s="1">
        <v>43311</v>
      </c>
      <c r="P1988">
        <v>11746.5</v>
      </c>
      <c r="Q1988" s="1">
        <v>43047</v>
      </c>
      <c r="R1988">
        <v>3461</v>
      </c>
      <c r="S1988" s="1">
        <v>43048</v>
      </c>
      <c r="T1988">
        <v>123.075</v>
      </c>
      <c r="U1988" s="1">
        <v>43311</v>
      </c>
      <c r="V1988">
        <v>111.565</v>
      </c>
      <c r="W1988" s="1">
        <v>43311</v>
      </c>
      <c r="X1988">
        <v>111.565</v>
      </c>
      <c r="Y1988" s="1">
        <v>43048</v>
      </c>
      <c r="Z1988">
        <v>138.77500000000001</v>
      </c>
      <c r="AA1988" s="1">
        <v>43049</v>
      </c>
      <c r="AB1988">
        <v>186.52500000000001</v>
      </c>
      <c r="AC1988" s="1">
        <v>43025</v>
      </c>
      <c r="AD1988">
        <v>173.75</v>
      </c>
      <c r="AE1988" s="1">
        <v>43006</v>
      </c>
      <c r="AF1988">
        <v>224.65</v>
      </c>
      <c r="AG1988" s="1">
        <v>43020</v>
      </c>
      <c r="AH1988">
        <v>206.23</v>
      </c>
      <c r="AI1988" s="1">
        <v>43047</v>
      </c>
      <c r="AJ1988">
        <v>131.69</v>
      </c>
      <c r="AK1988" s="1">
        <v>43048</v>
      </c>
      <c r="AL1988">
        <v>111.105</v>
      </c>
      <c r="AM1988" s="1">
        <v>43047</v>
      </c>
      <c r="AN1988">
        <v>137.18119999999999</v>
      </c>
      <c r="AO1988" s="1">
        <v>43048</v>
      </c>
      <c r="AP1988">
        <v>155.285</v>
      </c>
      <c r="AQ1988" s="1">
        <v>43049</v>
      </c>
      <c r="AR1988">
        <v>107.58</v>
      </c>
    </row>
    <row r="1989" spans="1:44" x14ac:dyDescent="0.25">
      <c r="A1989" s="1">
        <v>43048</v>
      </c>
      <c r="B1989">
        <v>3990.5</v>
      </c>
      <c r="C1989" s="1">
        <v>43048</v>
      </c>
      <c r="D1989">
        <v>52.38</v>
      </c>
      <c r="E1989" s="1">
        <v>43048</v>
      </c>
      <c r="F1989">
        <v>3309</v>
      </c>
      <c r="G1989" s="1">
        <v>43021</v>
      </c>
      <c r="H1989">
        <v>44.04</v>
      </c>
      <c r="K1989" s="1">
        <v>43308</v>
      </c>
      <c r="L1989">
        <v>268.04000000000002</v>
      </c>
      <c r="M1989" s="1">
        <v>43048</v>
      </c>
      <c r="N1989">
        <v>2162.5</v>
      </c>
      <c r="O1989" s="1">
        <v>43312</v>
      </c>
      <c r="P1989">
        <v>11679.5</v>
      </c>
      <c r="Q1989" s="1">
        <v>43048</v>
      </c>
      <c r="R1989">
        <v>3458</v>
      </c>
      <c r="S1989" s="1">
        <v>43049</v>
      </c>
      <c r="T1989">
        <v>122.8</v>
      </c>
      <c r="U1989" s="1">
        <v>43312</v>
      </c>
      <c r="V1989">
        <v>111.59</v>
      </c>
      <c r="W1989" s="1">
        <v>43312</v>
      </c>
      <c r="X1989">
        <v>111.59</v>
      </c>
      <c r="Y1989" s="1">
        <v>43049</v>
      </c>
      <c r="Z1989">
        <v>138.035</v>
      </c>
      <c r="AA1989" s="1">
        <v>43052</v>
      </c>
      <c r="AB1989">
        <v>188.035</v>
      </c>
      <c r="AC1989" s="1">
        <v>43026</v>
      </c>
      <c r="AD1989">
        <v>172.93</v>
      </c>
      <c r="AE1989" s="1">
        <v>43007</v>
      </c>
      <c r="AF1989">
        <v>225.53</v>
      </c>
      <c r="AG1989" s="1">
        <v>43021</v>
      </c>
      <c r="AH1989">
        <v>207</v>
      </c>
      <c r="AI1989" s="1">
        <v>43048</v>
      </c>
      <c r="AJ1989">
        <v>131.29</v>
      </c>
      <c r="AK1989" s="1">
        <v>43049</v>
      </c>
      <c r="AL1989">
        <v>111.015</v>
      </c>
      <c r="AM1989" s="1">
        <v>43048</v>
      </c>
      <c r="AN1989">
        <v>136.74</v>
      </c>
      <c r="AO1989" s="1">
        <v>43049</v>
      </c>
      <c r="AP1989">
        <v>155.18</v>
      </c>
      <c r="AQ1989" s="1">
        <v>43052</v>
      </c>
      <c r="AR1989">
        <v>108.35</v>
      </c>
    </row>
    <row r="1990" spans="1:44" x14ac:dyDescent="0.25">
      <c r="A1990" s="1">
        <v>43049</v>
      </c>
      <c r="B1990">
        <v>3958.5</v>
      </c>
      <c r="C1990" s="1">
        <v>43049</v>
      </c>
      <c r="D1990">
        <v>52.29</v>
      </c>
      <c r="E1990" s="1">
        <v>43049</v>
      </c>
      <c r="F1990">
        <v>3281</v>
      </c>
      <c r="G1990" s="1">
        <v>43024</v>
      </c>
      <c r="H1990">
        <v>44.2</v>
      </c>
      <c r="K1990" s="1">
        <v>43311</v>
      </c>
      <c r="L1990">
        <v>265.7</v>
      </c>
      <c r="M1990" s="1">
        <v>43049</v>
      </c>
      <c r="N1990">
        <v>2145.5</v>
      </c>
      <c r="O1990" s="1">
        <v>43313</v>
      </c>
      <c r="P1990">
        <v>11712</v>
      </c>
      <c r="Q1990" s="1">
        <v>43049</v>
      </c>
      <c r="R1990">
        <v>3438.5</v>
      </c>
      <c r="S1990" s="1">
        <v>43052</v>
      </c>
      <c r="T1990">
        <v>122.87</v>
      </c>
      <c r="U1990" s="1">
        <v>43313</v>
      </c>
      <c r="V1990">
        <v>111.54</v>
      </c>
      <c r="W1990" s="1">
        <v>43313</v>
      </c>
      <c r="X1990">
        <v>111.54</v>
      </c>
      <c r="Y1990" s="1">
        <v>43052</v>
      </c>
      <c r="Z1990">
        <v>139.05500000000001</v>
      </c>
      <c r="AA1990" s="1">
        <v>43053</v>
      </c>
      <c r="AB1990">
        <v>189.83500000000001</v>
      </c>
      <c r="AC1990" s="1">
        <v>43027</v>
      </c>
      <c r="AD1990">
        <v>172.94</v>
      </c>
      <c r="AE1990" s="1">
        <v>43010</v>
      </c>
      <c r="AF1990">
        <v>225.22</v>
      </c>
      <c r="AG1990" s="1">
        <v>43024</v>
      </c>
      <c r="AH1990">
        <v>207.25</v>
      </c>
      <c r="AI1990" s="1">
        <v>43049</v>
      </c>
      <c r="AJ1990">
        <v>131.21</v>
      </c>
      <c r="AK1990" s="1">
        <v>43052</v>
      </c>
      <c r="AL1990">
        <v>111.02500000000001</v>
      </c>
      <c r="AM1990" s="1">
        <v>43049</v>
      </c>
      <c r="AN1990">
        <v>136.62</v>
      </c>
      <c r="AO1990" s="1">
        <v>43052</v>
      </c>
      <c r="AP1990">
        <v>155.18</v>
      </c>
      <c r="AQ1990" s="1">
        <v>43053</v>
      </c>
      <c r="AR1990">
        <v>109.39</v>
      </c>
    </row>
    <row r="1991" spans="1:44" x14ac:dyDescent="0.25">
      <c r="A1991" s="1">
        <v>43052</v>
      </c>
      <c r="B1991">
        <v>3985</v>
      </c>
      <c r="C1991" s="1">
        <v>43052</v>
      </c>
      <c r="D1991">
        <v>52.26</v>
      </c>
      <c r="E1991" s="1">
        <v>43052</v>
      </c>
      <c r="F1991">
        <v>3306</v>
      </c>
      <c r="G1991" s="1">
        <v>43025</v>
      </c>
      <c r="H1991">
        <v>44.24</v>
      </c>
      <c r="K1991" s="1">
        <v>43312</v>
      </c>
      <c r="L1991">
        <v>266.41000000000003</v>
      </c>
      <c r="M1991" s="1">
        <v>43052</v>
      </c>
      <c r="N1991">
        <v>2148</v>
      </c>
      <c r="O1991" s="1">
        <v>43314</v>
      </c>
      <c r="P1991">
        <v>11717</v>
      </c>
      <c r="Q1991" s="1">
        <v>43052</v>
      </c>
      <c r="R1991">
        <v>3463</v>
      </c>
      <c r="S1991" s="1">
        <v>43053</v>
      </c>
      <c r="T1991">
        <v>123.015</v>
      </c>
      <c r="U1991" s="1">
        <v>43314</v>
      </c>
      <c r="V1991">
        <v>111.42</v>
      </c>
      <c r="W1991" s="1">
        <v>43314</v>
      </c>
      <c r="X1991">
        <v>111.42</v>
      </c>
      <c r="Y1991" s="1">
        <v>43053</v>
      </c>
      <c r="Z1991">
        <v>140.315</v>
      </c>
      <c r="AA1991" s="1">
        <v>43054</v>
      </c>
      <c r="AB1991">
        <v>189.89500000000001</v>
      </c>
      <c r="AC1991" s="1">
        <v>43028</v>
      </c>
      <c r="AD1991">
        <v>172.35</v>
      </c>
      <c r="AE1991" s="1">
        <v>43011</v>
      </c>
      <c r="AF1991">
        <v>224.41</v>
      </c>
      <c r="AG1991" s="1">
        <v>43025</v>
      </c>
      <c r="AH1991">
        <v>207.45</v>
      </c>
      <c r="AI1991" s="1">
        <v>43052</v>
      </c>
      <c r="AJ1991">
        <v>131.005</v>
      </c>
      <c r="AK1991" s="1">
        <v>43053</v>
      </c>
      <c r="AL1991">
        <v>111.01</v>
      </c>
      <c r="AM1991" s="1">
        <v>43052</v>
      </c>
      <c r="AN1991">
        <v>136.44</v>
      </c>
      <c r="AO1991" s="1">
        <v>43053</v>
      </c>
      <c r="AP1991">
        <v>155.26499999999999</v>
      </c>
      <c r="AQ1991" s="1">
        <v>43054</v>
      </c>
      <c r="AR1991">
        <v>109.32</v>
      </c>
    </row>
    <row r="1992" spans="1:44" x14ac:dyDescent="0.25">
      <c r="A1992" s="1">
        <v>43053</v>
      </c>
      <c r="B1992">
        <v>3975.5</v>
      </c>
      <c r="C1992" s="1">
        <v>43053</v>
      </c>
      <c r="D1992">
        <v>52.185000000000002</v>
      </c>
      <c r="E1992" s="1">
        <v>43053</v>
      </c>
      <c r="F1992">
        <v>3295</v>
      </c>
      <c r="G1992" s="1">
        <v>43026</v>
      </c>
      <c r="H1992">
        <v>44.23</v>
      </c>
      <c r="K1992" s="1">
        <v>43313</v>
      </c>
      <c r="L1992">
        <v>266.38</v>
      </c>
      <c r="M1992" s="1">
        <v>43053</v>
      </c>
      <c r="N1992">
        <v>2151.25</v>
      </c>
      <c r="O1992" s="1">
        <v>43315</v>
      </c>
      <c r="P1992">
        <v>11692.5</v>
      </c>
      <c r="Q1992" s="1">
        <v>43053</v>
      </c>
      <c r="R1992">
        <v>3434.5</v>
      </c>
      <c r="S1992" s="1">
        <v>43054</v>
      </c>
      <c r="T1992">
        <v>123.125</v>
      </c>
      <c r="U1992" s="1">
        <v>43315</v>
      </c>
      <c r="V1992">
        <v>111.4</v>
      </c>
      <c r="W1992" s="1">
        <v>43315</v>
      </c>
      <c r="X1992">
        <v>111.4</v>
      </c>
      <c r="Y1992" s="1">
        <v>43054</v>
      </c>
      <c r="Z1992">
        <v>140.31</v>
      </c>
      <c r="AA1992" s="1">
        <v>43055</v>
      </c>
      <c r="AB1992">
        <v>188.29499999999999</v>
      </c>
      <c r="AC1992" s="1">
        <v>43031</v>
      </c>
      <c r="AD1992">
        <v>172.86</v>
      </c>
      <c r="AE1992" s="1">
        <v>43012</v>
      </c>
      <c r="AF1992">
        <v>224.51</v>
      </c>
      <c r="AG1992" s="1">
        <v>43026</v>
      </c>
      <c r="AH1992">
        <v>206.91</v>
      </c>
      <c r="AI1992" s="1">
        <v>43053</v>
      </c>
      <c r="AJ1992">
        <v>130.97499999999999</v>
      </c>
      <c r="AK1992" s="1">
        <v>43054</v>
      </c>
      <c r="AL1992">
        <v>110.905</v>
      </c>
      <c r="AM1992" s="1">
        <v>43053</v>
      </c>
      <c r="AN1992">
        <v>136.46</v>
      </c>
      <c r="AO1992" s="1">
        <v>43054</v>
      </c>
      <c r="AP1992">
        <v>155.38</v>
      </c>
      <c r="AQ1992" s="1">
        <v>43055</v>
      </c>
      <c r="AR1992">
        <v>108.855</v>
      </c>
    </row>
    <row r="1993" spans="1:44" x14ac:dyDescent="0.25">
      <c r="A1993" s="1">
        <v>43054</v>
      </c>
      <c r="B1993">
        <v>3952.5</v>
      </c>
      <c r="C1993" s="1">
        <v>43054</v>
      </c>
      <c r="D1993">
        <v>51.99</v>
      </c>
      <c r="E1993" s="1">
        <v>43054</v>
      </c>
      <c r="F1993">
        <v>3276.5</v>
      </c>
      <c r="G1993" s="1">
        <v>43027</v>
      </c>
      <c r="H1993">
        <v>44.03</v>
      </c>
      <c r="K1993" s="1">
        <v>43314</v>
      </c>
      <c r="L1993">
        <v>265.98500000000001</v>
      </c>
      <c r="M1993" s="1">
        <v>43054</v>
      </c>
      <c r="N1993">
        <v>2142.75</v>
      </c>
      <c r="O1993" s="1">
        <v>43318</v>
      </c>
      <c r="P1993">
        <v>11699</v>
      </c>
      <c r="Q1993" s="1">
        <v>43054</v>
      </c>
      <c r="R1993">
        <v>3410</v>
      </c>
      <c r="S1993" s="1">
        <v>43055</v>
      </c>
      <c r="T1993">
        <v>123.11499999999999</v>
      </c>
      <c r="U1993" s="1">
        <v>43318</v>
      </c>
      <c r="V1993">
        <v>111.44</v>
      </c>
      <c r="W1993" s="1">
        <v>43318</v>
      </c>
      <c r="X1993">
        <v>111.44</v>
      </c>
      <c r="Y1993" s="1">
        <v>43055</v>
      </c>
      <c r="Z1993">
        <v>139.61000000000001</v>
      </c>
      <c r="AA1993" s="1">
        <v>43056</v>
      </c>
      <c r="AB1993">
        <v>188.44</v>
      </c>
      <c r="AC1993" s="1">
        <v>43032</v>
      </c>
      <c r="AD1993">
        <v>172.23</v>
      </c>
      <c r="AE1993" s="1">
        <v>43013</v>
      </c>
      <c r="AF1993">
        <v>225.14</v>
      </c>
      <c r="AG1993" s="1">
        <v>43027</v>
      </c>
      <c r="AH1993">
        <v>206.9</v>
      </c>
      <c r="AI1993" s="1">
        <v>43054</v>
      </c>
      <c r="AJ1993">
        <v>130.85</v>
      </c>
      <c r="AK1993" s="1">
        <v>43055</v>
      </c>
      <c r="AL1993">
        <v>111.05</v>
      </c>
      <c r="AM1993" s="1">
        <v>43054</v>
      </c>
      <c r="AN1993">
        <v>136.4812</v>
      </c>
      <c r="AO1993" s="1">
        <v>43055</v>
      </c>
      <c r="AP1993">
        <v>155.39500000000001</v>
      </c>
      <c r="AQ1993" s="1">
        <v>43056</v>
      </c>
      <c r="AR1993">
        <v>108.99</v>
      </c>
    </row>
    <row r="1994" spans="1:44" x14ac:dyDescent="0.25">
      <c r="A1994" s="1">
        <v>43055</v>
      </c>
      <c r="B1994">
        <v>3965.5</v>
      </c>
      <c r="C1994" s="1">
        <v>43055</v>
      </c>
      <c r="D1994">
        <v>52.314999999999998</v>
      </c>
      <c r="E1994" s="1">
        <v>43055</v>
      </c>
      <c r="F1994">
        <v>3287.5</v>
      </c>
      <c r="G1994" s="1">
        <v>43028</v>
      </c>
      <c r="H1994">
        <v>44.34</v>
      </c>
      <c r="K1994" s="1">
        <v>43315</v>
      </c>
      <c r="L1994">
        <v>268.05</v>
      </c>
      <c r="M1994" s="1">
        <v>43055</v>
      </c>
      <c r="N1994">
        <v>2138.25</v>
      </c>
      <c r="O1994" s="1">
        <v>43319</v>
      </c>
      <c r="P1994">
        <v>11802.5</v>
      </c>
      <c r="Q1994" s="1">
        <v>43055</v>
      </c>
      <c r="R1994">
        <v>3413</v>
      </c>
      <c r="S1994" s="1">
        <v>43056</v>
      </c>
      <c r="T1994">
        <v>123.185</v>
      </c>
      <c r="U1994" s="1">
        <v>43319</v>
      </c>
      <c r="V1994">
        <v>111.465</v>
      </c>
      <c r="W1994" s="1">
        <v>43319</v>
      </c>
      <c r="X1994">
        <v>111.465</v>
      </c>
      <c r="Y1994" s="1">
        <v>43056</v>
      </c>
      <c r="Z1994">
        <v>139.71</v>
      </c>
      <c r="AA1994" s="1">
        <v>43059</v>
      </c>
      <c r="AB1994">
        <v>187.42</v>
      </c>
      <c r="AC1994" s="1">
        <v>43033</v>
      </c>
      <c r="AD1994">
        <v>172.27</v>
      </c>
      <c r="AE1994" s="1">
        <v>43014</v>
      </c>
      <c r="AF1994">
        <v>225.26</v>
      </c>
      <c r="AG1994" s="1">
        <v>43028</v>
      </c>
      <c r="AH1994">
        <v>206.36</v>
      </c>
      <c r="AI1994" s="1">
        <v>43055</v>
      </c>
      <c r="AJ1994">
        <v>131.06</v>
      </c>
      <c r="AK1994" s="1">
        <v>43056</v>
      </c>
      <c r="AL1994">
        <v>111.12</v>
      </c>
      <c r="AM1994" s="1">
        <v>43055</v>
      </c>
      <c r="AN1994">
        <v>136.58000000000001</v>
      </c>
      <c r="AO1994" s="1">
        <v>43056</v>
      </c>
      <c r="AP1994">
        <v>155.41</v>
      </c>
      <c r="AQ1994" s="1">
        <v>43059</v>
      </c>
      <c r="AR1994">
        <v>108.31</v>
      </c>
    </row>
    <row r="1995" spans="1:44" x14ac:dyDescent="0.25">
      <c r="A1995" s="1">
        <v>43056</v>
      </c>
      <c r="B1995">
        <v>3955</v>
      </c>
      <c r="C1995" s="1">
        <v>43056</v>
      </c>
      <c r="D1995">
        <v>52.26</v>
      </c>
      <c r="E1995" s="1">
        <v>43056</v>
      </c>
      <c r="F1995">
        <v>3278.5</v>
      </c>
      <c r="G1995" s="1">
        <v>43031</v>
      </c>
      <c r="H1995">
        <v>44.4</v>
      </c>
      <c r="K1995" s="1">
        <v>43318</v>
      </c>
      <c r="L1995">
        <v>269.14</v>
      </c>
      <c r="M1995" s="1">
        <v>43056</v>
      </c>
      <c r="N1995">
        <v>2132.75</v>
      </c>
      <c r="O1995" s="1">
        <v>43320</v>
      </c>
      <c r="P1995">
        <v>11869.5</v>
      </c>
      <c r="Q1995" s="1">
        <v>43056</v>
      </c>
      <c r="R1995">
        <v>3391</v>
      </c>
      <c r="S1995" s="1">
        <v>43059</v>
      </c>
      <c r="T1995">
        <v>123.31</v>
      </c>
      <c r="U1995" s="1">
        <v>43320</v>
      </c>
      <c r="V1995">
        <v>111.44</v>
      </c>
      <c r="W1995" s="1">
        <v>43320</v>
      </c>
      <c r="X1995">
        <v>111.44</v>
      </c>
      <c r="Y1995" s="1">
        <v>43059</v>
      </c>
      <c r="Z1995">
        <v>138.85499999999999</v>
      </c>
      <c r="AA1995" s="1">
        <v>43060</v>
      </c>
      <c r="AB1995">
        <v>187.89</v>
      </c>
      <c r="AC1995" s="1">
        <v>43034</v>
      </c>
      <c r="AD1995">
        <v>173.32</v>
      </c>
      <c r="AE1995" s="1">
        <v>43017</v>
      </c>
      <c r="AF1995">
        <v>225.9</v>
      </c>
      <c r="AG1995" s="1">
        <v>43031</v>
      </c>
      <c r="AH1995">
        <v>206.88</v>
      </c>
      <c r="AI1995" s="1">
        <v>43056</v>
      </c>
      <c r="AJ1995">
        <v>131.25</v>
      </c>
      <c r="AK1995" s="1">
        <v>43059</v>
      </c>
      <c r="AL1995">
        <v>111.075</v>
      </c>
      <c r="AM1995" s="1">
        <v>43056</v>
      </c>
      <c r="AN1995">
        <v>136.68620000000001</v>
      </c>
      <c r="AO1995" s="1">
        <v>43059</v>
      </c>
      <c r="AP1995">
        <v>155.4</v>
      </c>
      <c r="AQ1995" s="1">
        <v>43060</v>
      </c>
      <c r="AR1995">
        <v>108.55500000000001</v>
      </c>
    </row>
    <row r="1996" spans="1:44" x14ac:dyDescent="0.25">
      <c r="A1996" s="1">
        <v>43059</v>
      </c>
      <c r="B1996">
        <v>3950.5</v>
      </c>
      <c r="C1996" s="1">
        <v>43059</v>
      </c>
      <c r="D1996">
        <v>52.34</v>
      </c>
      <c r="E1996" s="1">
        <v>43059</v>
      </c>
      <c r="F1996">
        <v>3275</v>
      </c>
      <c r="G1996" s="1">
        <v>43032</v>
      </c>
      <c r="H1996">
        <v>44.35</v>
      </c>
      <c r="K1996" s="1">
        <v>43319</v>
      </c>
      <c r="L1996">
        <v>270.58999999999997</v>
      </c>
      <c r="M1996" s="1">
        <v>43059</v>
      </c>
      <c r="N1996">
        <v>2133.25</v>
      </c>
      <c r="O1996" s="1">
        <v>43321</v>
      </c>
      <c r="P1996">
        <v>11849.5</v>
      </c>
      <c r="Q1996" s="1">
        <v>43059</v>
      </c>
      <c r="R1996">
        <v>3392</v>
      </c>
      <c r="S1996" s="1">
        <v>43060</v>
      </c>
      <c r="T1996">
        <v>123.63</v>
      </c>
      <c r="U1996" s="1">
        <v>43321</v>
      </c>
      <c r="V1996">
        <v>111.45</v>
      </c>
      <c r="W1996" s="1">
        <v>43321</v>
      </c>
      <c r="X1996">
        <v>111.45</v>
      </c>
      <c r="Y1996" s="1">
        <v>43060</v>
      </c>
      <c r="Z1996">
        <v>139.04499999999999</v>
      </c>
      <c r="AA1996" s="1">
        <v>43061</v>
      </c>
      <c r="AB1996">
        <v>188.02</v>
      </c>
      <c r="AC1996" s="1">
        <v>43035</v>
      </c>
      <c r="AD1996">
        <v>173.61</v>
      </c>
      <c r="AE1996" s="1">
        <v>43018</v>
      </c>
      <c r="AF1996">
        <v>225.45</v>
      </c>
      <c r="AG1996" s="1">
        <v>43032</v>
      </c>
      <c r="AH1996">
        <v>206.44</v>
      </c>
      <c r="AI1996" s="1">
        <v>43059</v>
      </c>
      <c r="AJ1996">
        <v>131.25</v>
      </c>
      <c r="AK1996" s="1">
        <v>43060</v>
      </c>
      <c r="AL1996">
        <v>111.12</v>
      </c>
      <c r="AM1996" s="1">
        <v>43059</v>
      </c>
      <c r="AN1996">
        <v>136.6</v>
      </c>
      <c r="AO1996" s="1">
        <v>43060</v>
      </c>
      <c r="AP1996">
        <v>155.5</v>
      </c>
      <c r="AQ1996" s="1">
        <v>43061</v>
      </c>
      <c r="AR1996">
        <v>108.63500000000001</v>
      </c>
    </row>
    <row r="1997" spans="1:44" x14ac:dyDescent="0.25">
      <c r="A1997" s="1">
        <v>43060</v>
      </c>
      <c r="B1997">
        <v>3979.5</v>
      </c>
      <c r="C1997" s="1">
        <v>43060</v>
      </c>
      <c r="D1997">
        <v>52.71</v>
      </c>
      <c r="E1997" s="1">
        <v>43060</v>
      </c>
      <c r="F1997">
        <v>3299</v>
      </c>
      <c r="G1997" s="1">
        <v>43033</v>
      </c>
      <c r="H1997">
        <v>43.97</v>
      </c>
      <c r="K1997" s="1">
        <v>43320</v>
      </c>
      <c r="L1997">
        <v>270.63</v>
      </c>
      <c r="M1997" s="1">
        <v>43060</v>
      </c>
      <c r="N1997">
        <v>2142</v>
      </c>
      <c r="O1997" s="1">
        <v>43322</v>
      </c>
      <c r="P1997">
        <v>11751</v>
      </c>
      <c r="Q1997" s="1">
        <v>43060</v>
      </c>
      <c r="R1997">
        <v>3436</v>
      </c>
      <c r="S1997" s="1">
        <v>43061</v>
      </c>
      <c r="T1997">
        <v>123.685</v>
      </c>
      <c r="U1997" s="1">
        <v>43322</v>
      </c>
      <c r="V1997">
        <v>111.33</v>
      </c>
      <c r="W1997" s="1">
        <v>43322</v>
      </c>
      <c r="X1997">
        <v>111.33</v>
      </c>
      <c r="Y1997" s="1">
        <v>43061</v>
      </c>
      <c r="Z1997">
        <v>139.1</v>
      </c>
      <c r="AA1997" s="1">
        <v>43062</v>
      </c>
      <c r="AB1997">
        <v>188.61</v>
      </c>
      <c r="AC1997" s="1">
        <v>43038</v>
      </c>
      <c r="AD1997">
        <v>174.69</v>
      </c>
      <c r="AE1997" s="1">
        <v>43019</v>
      </c>
      <c r="AF1997">
        <v>225.48</v>
      </c>
      <c r="AG1997" s="1">
        <v>43033</v>
      </c>
      <c r="AH1997">
        <v>206.57</v>
      </c>
      <c r="AI1997" s="1">
        <v>43060</v>
      </c>
      <c r="AJ1997">
        <v>131.30500000000001</v>
      </c>
      <c r="AK1997" s="1">
        <v>43061</v>
      </c>
      <c r="AL1997">
        <v>111.04</v>
      </c>
      <c r="AM1997" s="1">
        <v>43060</v>
      </c>
      <c r="AN1997">
        <v>136.77369999999999</v>
      </c>
      <c r="AO1997" s="1">
        <v>43061</v>
      </c>
      <c r="AP1997">
        <v>155.4</v>
      </c>
      <c r="AQ1997" s="1">
        <v>43062</v>
      </c>
      <c r="AR1997">
        <v>109.01</v>
      </c>
    </row>
    <row r="1998" spans="1:44" x14ac:dyDescent="0.25">
      <c r="A1998" s="1">
        <v>43061</v>
      </c>
      <c r="B1998">
        <v>3964.5</v>
      </c>
      <c r="C1998" s="1">
        <v>43061</v>
      </c>
      <c r="D1998">
        <v>52.72</v>
      </c>
      <c r="E1998" s="1">
        <v>43061</v>
      </c>
      <c r="F1998">
        <v>3286</v>
      </c>
      <c r="G1998" s="1">
        <v>43034</v>
      </c>
      <c r="H1998">
        <v>44.64</v>
      </c>
      <c r="K1998" s="1">
        <v>43321</v>
      </c>
      <c r="L1998">
        <v>270.74</v>
      </c>
      <c r="M1998" s="1">
        <v>43061</v>
      </c>
      <c r="N1998">
        <v>2137.5</v>
      </c>
      <c r="O1998" s="1">
        <v>43325</v>
      </c>
      <c r="P1998">
        <v>11681</v>
      </c>
      <c r="Q1998" s="1">
        <v>43061</v>
      </c>
      <c r="R1998">
        <v>3427</v>
      </c>
      <c r="S1998" s="1">
        <v>43062</v>
      </c>
      <c r="T1998">
        <v>123.64</v>
      </c>
      <c r="U1998" s="1">
        <v>43325</v>
      </c>
      <c r="V1998">
        <v>111.22</v>
      </c>
      <c r="W1998" s="1">
        <v>43325</v>
      </c>
      <c r="X1998">
        <v>111.22</v>
      </c>
      <c r="Y1998" s="1">
        <v>43062</v>
      </c>
      <c r="Z1998">
        <v>139.52000000000001</v>
      </c>
      <c r="AA1998" s="1">
        <v>43063</v>
      </c>
      <c r="AB1998">
        <v>189.05500000000001</v>
      </c>
      <c r="AC1998" s="1">
        <v>43039</v>
      </c>
      <c r="AD1998">
        <v>175</v>
      </c>
      <c r="AE1998" s="1">
        <v>43020</v>
      </c>
      <c r="AF1998">
        <v>226.13</v>
      </c>
      <c r="AG1998" s="1">
        <v>43034</v>
      </c>
      <c r="AH1998">
        <v>207.18</v>
      </c>
      <c r="AI1998" s="1">
        <v>43061</v>
      </c>
      <c r="AJ1998">
        <v>131.24</v>
      </c>
      <c r="AK1998" s="1">
        <v>43062</v>
      </c>
      <c r="AL1998">
        <v>111.02500000000001</v>
      </c>
      <c r="AM1998" s="1">
        <v>43061</v>
      </c>
      <c r="AN1998">
        <v>136.71119999999999</v>
      </c>
      <c r="AO1998" s="1">
        <v>43062</v>
      </c>
      <c r="AP1998">
        <v>155.47</v>
      </c>
      <c r="AQ1998" s="1">
        <v>43063</v>
      </c>
      <c r="AR1998">
        <v>109.345</v>
      </c>
    </row>
    <row r="1999" spans="1:44" x14ac:dyDescent="0.25">
      <c r="A1999" s="1">
        <v>43062</v>
      </c>
      <c r="B1999">
        <v>3966.5</v>
      </c>
      <c r="C1999" s="1">
        <v>43062</v>
      </c>
      <c r="D1999">
        <v>52.77</v>
      </c>
      <c r="E1999" s="1">
        <v>43062</v>
      </c>
      <c r="F1999">
        <v>3288.5</v>
      </c>
      <c r="G1999" s="1">
        <v>43035</v>
      </c>
      <c r="H1999">
        <v>45.04</v>
      </c>
      <c r="K1999" s="1">
        <v>43322</v>
      </c>
      <c r="L1999">
        <v>268.88</v>
      </c>
      <c r="M1999" s="1">
        <v>43062</v>
      </c>
      <c r="N1999">
        <v>2146.5</v>
      </c>
      <c r="O1999" s="1">
        <v>43326</v>
      </c>
      <c r="P1999">
        <v>11758.5</v>
      </c>
      <c r="Q1999" s="1">
        <v>43062</v>
      </c>
      <c r="R1999">
        <v>3421</v>
      </c>
      <c r="S1999" s="1">
        <v>43063</v>
      </c>
      <c r="T1999">
        <v>123.405</v>
      </c>
      <c r="U1999" s="1">
        <v>43326</v>
      </c>
      <c r="V1999">
        <v>111.265</v>
      </c>
      <c r="W1999" s="1">
        <v>43326</v>
      </c>
      <c r="X1999">
        <v>111.265</v>
      </c>
      <c r="Y1999" s="1">
        <v>43063</v>
      </c>
      <c r="Z1999">
        <v>140.02000000000001</v>
      </c>
      <c r="AA1999" s="1">
        <v>43066</v>
      </c>
      <c r="AB1999">
        <v>189.22499999999999</v>
      </c>
      <c r="AC1999" s="1">
        <v>43040</v>
      </c>
      <c r="AD1999">
        <v>175.04</v>
      </c>
      <c r="AE1999" s="1">
        <v>43021</v>
      </c>
      <c r="AF1999">
        <v>227.51</v>
      </c>
      <c r="AG1999" s="1">
        <v>43035</v>
      </c>
      <c r="AH1999">
        <v>207.8</v>
      </c>
      <c r="AI1999" s="1">
        <v>43062</v>
      </c>
      <c r="AJ1999">
        <v>131.30500000000001</v>
      </c>
      <c r="AK1999" s="1">
        <v>43063</v>
      </c>
      <c r="AL1999">
        <v>111.11</v>
      </c>
      <c r="AM1999" s="1">
        <v>43062</v>
      </c>
      <c r="AN1999">
        <v>136.755</v>
      </c>
      <c r="AO1999" s="1">
        <v>43063</v>
      </c>
      <c r="AP1999">
        <v>155.44</v>
      </c>
      <c r="AQ1999" s="1">
        <v>43066</v>
      </c>
      <c r="AR1999">
        <v>109.395</v>
      </c>
    </row>
    <row r="2000" spans="1:44" x14ac:dyDescent="0.25">
      <c r="A2000" s="1">
        <v>43063</v>
      </c>
      <c r="B2000">
        <v>3969</v>
      </c>
      <c r="C2000" s="1">
        <v>43063</v>
      </c>
      <c r="D2000">
        <v>52.99</v>
      </c>
      <c r="E2000" s="1">
        <v>43063</v>
      </c>
      <c r="F2000">
        <v>3290</v>
      </c>
      <c r="G2000" s="1">
        <v>43038</v>
      </c>
      <c r="H2000">
        <v>44.8</v>
      </c>
      <c r="K2000" s="1">
        <v>43325</v>
      </c>
      <c r="L2000">
        <v>268.10000000000002</v>
      </c>
      <c r="M2000" s="1">
        <v>43063</v>
      </c>
      <c r="N2000">
        <v>2151.5</v>
      </c>
      <c r="O2000" s="1">
        <v>43327</v>
      </c>
      <c r="P2000">
        <v>11639</v>
      </c>
      <c r="Q2000" s="1">
        <v>43063</v>
      </c>
      <c r="R2000">
        <v>3427</v>
      </c>
      <c r="S2000" s="1">
        <v>43066</v>
      </c>
      <c r="T2000">
        <v>123.6</v>
      </c>
      <c r="U2000" s="1">
        <v>43327</v>
      </c>
      <c r="V2000">
        <v>111.205</v>
      </c>
      <c r="W2000" s="1">
        <v>43327</v>
      </c>
      <c r="X2000">
        <v>111.205</v>
      </c>
      <c r="Y2000" s="1">
        <v>43066</v>
      </c>
      <c r="Z2000">
        <v>140.03</v>
      </c>
      <c r="AA2000" s="1">
        <v>43067</v>
      </c>
      <c r="AB2000">
        <v>190.13</v>
      </c>
      <c r="AC2000" s="1">
        <v>43041</v>
      </c>
      <c r="AD2000">
        <v>174.96</v>
      </c>
      <c r="AE2000" s="1">
        <v>43024</v>
      </c>
      <c r="AF2000">
        <v>228.5</v>
      </c>
      <c r="AG2000" s="1">
        <v>43038</v>
      </c>
      <c r="AH2000">
        <v>208.4</v>
      </c>
      <c r="AI2000" s="1">
        <v>43063</v>
      </c>
      <c r="AJ2000">
        <v>131.33000000000001</v>
      </c>
      <c r="AK2000" s="1">
        <v>43066</v>
      </c>
      <c r="AL2000">
        <v>111.08</v>
      </c>
      <c r="AM2000" s="1">
        <v>43063</v>
      </c>
      <c r="AN2000">
        <v>136.74369999999999</v>
      </c>
      <c r="AO2000" s="1">
        <v>43066</v>
      </c>
      <c r="AP2000">
        <v>155.55000000000001</v>
      </c>
      <c r="AQ2000" s="1">
        <v>43067</v>
      </c>
      <c r="AR2000">
        <v>109.89</v>
      </c>
    </row>
    <row r="2001" spans="1:44" x14ac:dyDescent="0.25">
      <c r="A2001" s="1">
        <v>43066</v>
      </c>
      <c r="B2001">
        <v>3960</v>
      </c>
      <c r="C2001" s="1">
        <v>43066</v>
      </c>
      <c r="D2001">
        <v>52.86</v>
      </c>
      <c r="E2001" s="1">
        <v>43066</v>
      </c>
      <c r="F2001">
        <v>3282.5</v>
      </c>
      <c r="G2001" s="1">
        <v>43039</v>
      </c>
      <c r="H2001">
        <v>45.25</v>
      </c>
      <c r="K2001" s="1">
        <v>43326</v>
      </c>
      <c r="L2001">
        <v>268.67</v>
      </c>
      <c r="M2001" s="1">
        <v>43066</v>
      </c>
      <c r="N2001">
        <v>2140.5</v>
      </c>
      <c r="O2001" s="1">
        <v>43328</v>
      </c>
      <c r="P2001">
        <v>11689.5</v>
      </c>
      <c r="Q2001" s="1">
        <v>43066</v>
      </c>
      <c r="R2001">
        <v>3414</v>
      </c>
      <c r="S2001" s="1">
        <v>43067</v>
      </c>
      <c r="T2001">
        <v>123.67</v>
      </c>
      <c r="U2001" s="1">
        <v>43328</v>
      </c>
      <c r="V2001">
        <v>111.24</v>
      </c>
      <c r="W2001" s="1">
        <v>43328</v>
      </c>
      <c r="X2001">
        <v>111.24</v>
      </c>
      <c r="Y2001" s="1">
        <v>43067</v>
      </c>
      <c r="Z2001">
        <v>140.69999999999999</v>
      </c>
      <c r="AA2001" s="1">
        <v>43068</v>
      </c>
      <c r="AB2001">
        <v>186.54</v>
      </c>
      <c r="AC2001" s="1">
        <v>43042</v>
      </c>
      <c r="AD2001">
        <v>175.19</v>
      </c>
      <c r="AE2001" s="1">
        <v>43025</v>
      </c>
      <c r="AF2001">
        <v>229.24</v>
      </c>
      <c r="AG2001" s="1">
        <v>43039</v>
      </c>
      <c r="AH2001">
        <v>207.76</v>
      </c>
      <c r="AI2001" s="1">
        <v>43066</v>
      </c>
      <c r="AJ2001">
        <v>131.435</v>
      </c>
      <c r="AK2001" s="1">
        <v>43067</v>
      </c>
      <c r="AL2001">
        <v>111.08</v>
      </c>
      <c r="AM2001" s="1">
        <v>43066</v>
      </c>
      <c r="AN2001">
        <v>136.97</v>
      </c>
      <c r="AO2001" s="1">
        <v>43067</v>
      </c>
      <c r="AP2001">
        <v>155.57</v>
      </c>
      <c r="AQ2001" s="1">
        <v>43068</v>
      </c>
      <c r="AR2001">
        <v>107.83</v>
      </c>
    </row>
    <row r="2002" spans="1:44" x14ac:dyDescent="0.25">
      <c r="A2002" s="1">
        <v>43067</v>
      </c>
      <c r="B2002">
        <v>4004</v>
      </c>
      <c r="C2002" s="1">
        <v>43067</v>
      </c>
      <c r="D2002">
        <v>53</v>
      </c>
      <c r="E2002" s="1">
        <v>43067</v>
      </c>
      <c r="F2002">
        <v>3319</v>
      </c>
      <c r="G2002" s="1">
        <v>43040</v>
      </c>
      <c r="H2002">
        <v>45.1</v>
      </c>
      <c r="K2002" s="1">
        <v>43327</v>
      </c>
      <c r="L2002">
        <v>266.3</v>
      </c>
      <c r="M2002" s="1">
        <v>43067</v>
      </c>
      <c r="N2002">
        <v>2164.25</v>
      </c>
      <c r="O2002" s="1">
        <v>43329</v>
      </c>
      <c r="P2002">
        <v>11697.5</v>
      </c>
      <c r="Q2002" s="1">
        <v>43067</v>
      </c>
      <c r="R2002">
        <v>3447</v>
      </c>
      <c r="S2002" s="1">
        <v>43068</v>
      </c>
      <c r="T2002">
        <v>123.36499999999999</v>
      </c>
      <c r="U2002" s="1">
        <v>43329</v>
      </c>
      <c r="V2002">
        <v>111.25</v>
      </c>
      <c r="W2002" s="1">
        <v>43329</v>
      </c>
      <c r="X2002">
        <v>111.25</v>
      </c>
      <c r="Y2002" s="1">
        <v>43068</v>
      </c>
      <c r="Z2002">
        <v>138.16499999999999</v>
      </c>
      <c r="AA2002" s="1">
        <v>43069</v>
      </c>
      <c r="AB2002">
        <v>186.84</v>
      </c>
      <c r="AC2002" s="1">
        <v>43045</v>
      </c>
      <c r="AD2002">
        <v>175.47</v>
      </c>
      <c r="AE2002" s="1">
        <v>43026</v>
      </c>
      <c r="AF2002">
        <v>228.01</v>
      </c>
      <c r="AG2002" s="1">
        <v>43040</v>
      </c>
      <c r="AH2002">
        <v>208.75</v>
      </c>
      <c r="AI2002" s="1">
        <v>43067</v>
      </c>
      <c r="AJ2002">
        <v>131.49</v>
      </c>
      <c r="AK2002" s="1">
        <v>43068</v>
      </c>
      <c r="AL2002">
        <v>110.98</v>
      </c>
      <c r="AM2002" s="1">
        <v>43067</v>
      </c>
      <c r="AN2002">
        <v>136.90369999999999</v>
      </c>
      <c r="AO2002" s="1">
        <v>43068</v>
      </c>
      <c r="AP2002">
        <v>155.37</v>
      </c>
      <c r="AQ2002" s="1">
        <v>43069</v>
      </c>
      <c r="AR2002">
        <v>107.93</v>
      </c>
    </row>
    <row r="2003" spans="1:44" x14ac:dyDescent="0.25">
      <c r="A2003" s="1">
        <v>43068</v>
      </c>
      <c r="B2003">
        <v>3955</v>
      </c>
      <c r="C2003" s="1">
        <v>43068</v>
      </c>
      <c r="D2003">
        <v>53.155000000000001</v>
      </c>
      <c r="E2003" s="1">
        <v>43068</v>
      </c>
      <c r="F2003">
        <v>3277</v>
      </c>
      <c r="G2003" s="1">
        <v>43041</v>
      </c>
      <c r="H2003">
        <v>44.98</v>
      </c>
      <c r="K2003" s="1">
        <v>43328</v>
      </c>
      <c r="L2003">
        <v>269.47000000000003</v>
      </c>
      <c r="M2003" s="1">
        <v>43068</v>
      </c>
      <c r="N2003">
        <v>2132.75</v>
      </c>
      <c r="O2003" s="1">
        <v>43332</v>
      </c>
      <c r="P2003">
        <v>11721.5</v>
      </c>
      <c r="Q2003" s="1">
        <v>43068</v>
      </c>
      <c r="R2003">
        <v>3381</v>
      </c>
      <c r="S2003" s="1">
        <v>43069</v>
      </c>
      <c r="T2003">
        <v>123.64</v>
      </c>
      <c r="U2003" s="1">
        <v>43332</v>
      </c>
      <c r="V2003">
        <v>111.35</v>
      </c>
      <c r="W2003" s="1">
        <v>43332</v>
      </c>
      <c r="X2003">
        <v>111.35</v>
      </c>
      <c r="Y2003" s="1">
        <v>43069</v>
      </c>
      <c r="Z2003">
        <v>138.255</v>
      </c>
      <c r="AA2003" s="1">
        <v>43070</v>
      </c>
      <c r="AB2003">
        <v>187.965</v>
      </c>
      <c r="AC2003" s="1">
        <v>43046</v>
      </c>
      <c r="AD2003">
        <v>176.31</v>
      </c>
      <c r="AE2003" s="1">
        <v>43027</v>
      </c>
      <c r="AF2003">
        <v>227.98</v>
      </c>
      <c r="AG2003" s="1">
        <v>43041</v>
      </c>
      <c r="AH2003">
        <v>208.52</v>
      </c>
      <c r="AI2003" s="1">
        <v>43068</v>
      </c>
      <c r="AJ2003">
        <v>131.30000000000001</v>
      </c>
      <c r="AK2003" s="1">
        <v>43069</v>
      </c>
      <c r="AL2003">
        <v>110.98</v>
      </c>
      <c r="AM2003" s="1">
        <v>43068</v>
      </c>
      <c r="AN2003">
        <v>136.6</v>
      </c>
      <c r="AO2003" s="1">
        <v>43069</v>
      </c>
      <c r="AP2003">
        <v>155.47499999999999</v>
      </c>
      <c r="AQ2003" s="1">
        <v>43070</v>
      </c>
      <c r="AR2003">
        <v>108.49</v>
      </c>
    </row>
    <row r="2004" spans="1:44" x14ac:dyDescent="0.25">
      <c r="A2004" s="1">
        <v>43069</v>
      </c>
      <c r="B2004">
        <v>3952</v>
      </c>
      <c r="C2004" s="1">
        <v>43069</v>
      </c>
      <c r="D2004">
        <v>53.35</v>
      </c>
      <c r="E2004" s="1">
        <v>43069</v>
      </c>
      <c r="F2004">
        <v>3277</v>
      </c>
      <c r="G2004" s="1">
        <v>43042</v>
      </c>
      <c r="H2004">
        <v>45.22</v>
      </c>
      <c r="K2004" s="1">
        <v>43329</v>
      </c>
      <c r="L2004">
        <v>269.24</v>
      </c>
      <c r="M2004" s="1">
        <v>43069</v>
      </c>
      <c r="N2004">
        <v>2122.5</v>
      </c>
      <c r="O2004" s="1">
        <v>43333</v>
      </c>
      <c r="P2004">
        <v>11626.5</v>
      </c>
      <c r="Q2004" s="1">
        <v>43069</v>
      </c>
      <c r="R2004">
        <v>3354</v>
      </c>
      <c r="S2004" s="1">
        <v>43070</v>
      </c>
      <c r="T2004">
        <v>124.175</v>
      </c>
      <c r="U2004" s="1">
        <v>43333</v>
      </c>
      <c r="V2004">
        <v>111.41</v>
      </c>
      <c r="W2004" s="1">
        <v>43333</v>
      </c>
      <c r="X2004">
        <v>111.41</v>
      </c>
      <c r="Y2004" s="1">
        <v>43070</v>
      </c>
      <c r="Z2004">
        <v>138.81</v>
      </c>
      <c r="AA2004" s="1">
        <v>43073</v>
      </c>
      <c r="AB2004">
        <v>187.01</v>
      </c>
      <c r="AC2004" s="1">
        <v>43047</v>
      </c>
      <c r="AD2004">
        <v>175.88</v>
      </c>
      <c r="AE2004" s="1">
        <v>43028</v>
      </c>
      <c r="AF2004">
        <v>226.26</v>
      </c>
      <c r="AG2004" s="1">
        <v>43042</v>
      </c>
      <c r="AH2004">
        <v>208.86</v>
      </c>
      <c r="AI2004" s="1">
        <v>43069</v>
      </c>
      <c r="AJ2004">
        <v>131.29</v>
      </c>
      <c r="AK2004" s="1">
        <v>43070</v>
      </c>
      <c r="AL2004">
        <v>111.13</v>
      </c>
      <c r="AM2004" s="1">
        <v>43069</v>
      </c>
      <c r="AN2004">
        <v>136.72130000000001</v>
      </c>
      <c r="AO2004" s="1">
        <v>43070</v>
      </c>
      <c r="AP2004">
        <v>155.63499999999999</v>
      </c>
      <c r="AQ2004" s="1">
        <v>43073</v>
      </c>
      <c r="AR2004">
        <v>107.92</v>
      </c>
    </row>
    <row r="2005" spans="1:44" x14ac:dyDescent="0.25">
      <c r="A2005" s="1">
        <v>43070</v>
      </c>
      <c r="B2005">
        <v>3918</v>
      </c>
      <c r="C2005" s="1">
        <v>43070</v>
      </c>
      <c r="D2005">
        <v>53.07</v>
      </c>
      <c r="E2005" s="1">
        <v>43070</v>
      </c>
      <c r="F2005">
        <v>3250.5</v>
      </c>
      <c r="G2005" s="1">
        <v>43045</v>
      </c>
      <c r="H2005">
        <v>45.31</v>
      </c>
      <c r="K2005" s="1">
        <v>43332</v>
      </c>
      <c r="L2005">
        <v>270.27</v>
      </c>
      <c r="M2005" s="1">
        <v>43070</v>
      </c>
      <c r="N2005">
        <v>2110.25</v>
      </c>
      <c r="O2005" s="1">
        <v>43334</v>
      </c>
      <c r="P2005">
        <v>11674.5</v>
      </c>
      <c r="Q2005" s="1">
        <v>43070</v>
      </c>
      <c r="R2005">
        <v>3348.5</v>
      </c>
      <c r="S2005" s="1">
        <v>43073</v>
      </c>
      <c r="T2005">
        <v>123.935</v>
      </c>
      <c r="U2005" s="1">
        <v>43334</v>
      </c>
      <c r="V2005">
        <v>111.33499999999999</v>
      </c>
      <c r="W2005" s="1">
        <v>43334</v>
      </c>
      <c r="X2005">
        <v>111.33499999999999</v>
      </c>
      <c r="Y2005" s="1">
        <v>43073</v>
      </c>
      <c r="Z2005">
        <v>138.20500000000001</v>
      </c>
      <c r="AA2005" s="1">
        <v>43074</v>
      </c>
      <c r="AB2005">
        <v>186.92500000000001</v>
      </c>
      <c r="AC2005" s="1">
        <v>43048</v>
      </c>
      <c r="AD2005">
        <v>174.68</v>
      </c>
      <c r="AE2005" s="1">
        <v>43031</v>
      </c>
      <c r="AF2005">
        <v>227.2</v>
      </c>
      <c r="AG2005" s="1">
        <v>43045</v>
      </c>
      <c r="AH2005">
        <v>208.94</v>
      </c>
      <c r="AI2005" s="1">
        <v>43070</v>
      </c>
      <c r="AJ2005">
        <v>131.565</v>
      </c>
      <c r="AK2005" s="1">
        <v>43073</v>
      </c>
      <c r="AL2005">
        <v>111.08</v>
      </c>
      <c r="AM2005" s="1">
        <v>43070</v>
      </c>
      <c r="AN2005">
        <v>137.06120000000001</v>
      </c>
      <c r="AO2005" s="1">
        <v>43073</v>
      </c>
      <c r="AP2005">
        <v>155.66</v>
      </c>
      <c r="AQ2005" s="1">
        <v>43074</v>
      </c>
      <c r="AR2005">
        <v>107.87</v>
      </c>
    </row>
    <row r="2006" spans="1:44" x14ac:dyDescent="0.25">
      <c r="A2006" s="1">
        <v>43073</v>
      </c>
      <c r="B2006">
        <v>3968.5</v>
      </c>
      <c r="C2006" s="1">
        <v>43073</v>
      </c>
      <c r="D2006">
        <v>53.454999999999998</v>
      </c>
      <c r="E2006" s="1">
        <v>43073</v>
      </c>
      <c r="F2006">
        <v>3289</v>
      </c>
      <c r="G2006" s="1">
        <v>43046</v>
      </c>
      <c r="H2006">
        <v>45.32</v>
      </c>
      <c r="K2006" s="1">
        <v>43333</v>
      </c>
      <c r="L2006">
        <v>271.32499999999999</v>
      </c>
      <c r="M2006" s="1">
        <v>43073</v>
      </c>
      <c r="N2006">
        <v>2121.5</v>
      </c>
      <c r="O2006" s="1">
        <v>43335</v>
      </c>
      <c r="P2006">
        <v>11653.5</v>
      </c>
      <c r="Q2006" s="1">
        <v>43073</v>
      </c>
      <c r="R2006">
        <v>3356</v>
      </c>
      <c r="S2006" s="1">
        <v>43074</v>
      </c>
      <c r="T2006">
        <v>124.045</v>
      </c>
      <c r="U2006" s="1">
        <v>43335</v>
      </c>
      <c r="V2006">
        <v>111.31</v>
      </c>
      <c r="W2006" s="1">
        <v>43335</v>
      </c>
      <c r="X2006">
        <v>111.31</v>
      </c>
      <c r="Y2006" s="1">
        <v>43074</v>
      </c>
      <c r="Z2006">
        <v>138.13</v>
      </c>
      <c r="AA2006" s="1">
        <v>43075</v>
      </c>
      <c r="AB2006">
        <v>187.24</v>
      </c>
      <c r="AC2006" s="1">
        <v>43049</v>
      </c>
      <c r="AD2006">
        <v>174.11</v>
      </c>
      <c r="AE2006" s="1">
        <v>43032</v>
      </c>
      <c r="AF2006">
        <v>226.01</v>
      </c>
      <c r="AG2006" s="1">
        <v>43046</v>
      </c>
      <c r="AH2006">
        <v>209.93</v>
      </c>
      <c r="AI2006" s="1">
        <v>43073</v>
      </c>
      <c r="AJ2006">
        <v>131.46</v>
      </c>
      <c r="AK2006" s="1">
        <v>43074</v>
      </c>
      <c r="AL2006">
        <v>111.13500000000001</v>
      </c>
      <c r="AM2006" s="1">
        <v>43073</v>
      </c>
      <c r="AN2006">
        <v>136.8963</v>
      </c>
      <c r="AO2006" s="1">
        <v>43074</v>
      </c>
      <c r="AP2006">
        <v>155.69999999999999</v>
      </c>
      <c r="AQ2006" s="1">
        <v>43075</v>
      </c>
      <c r="AR2006">
        <v>108.105</v>
      </c>
    </row>
    <row r="2007" spans="1:44" x14ac:dyDescent="0.25">
      <c r="A2007" s="1">
        <v>43074</v>
      </c>
      <c r="B2007">
        <v>3964</v>
      </c>
      <c r="C2007" s="1">
        <v>43074</v>
      </c>
      <c r="D2007">
        <v>53.335000000000001</v>
      </c>
      <c r="E2007" s="1">
        <v>43074</v>
      </c>
      <c r="F2007">
        <v>3285</v>
      </c>
      <c r="G2007" s="1">
        <v>43047</v>
      </c>
      <c r="H2007">
        <v>45.39</v>
      </c>
      <c r="K2007" s="1">
        <v>43334</v>
      </c>
      <c r="L2007">
        <v>271.57</v>
      </c>
      <c r="M2007" s="1">
        <v>43074</v>
      </c>
      <c r="N2007">
        <v>2120.5</v>
      </c>
      <c r="O2007" s="1">
        <v>43336</v>
      </c>
      <c r="P2007">
        <v>11682.5</v>
      </c>
      <c r="Q2007" s="1">
        <v>43074</v>
      </c>
      <c r="R2007">
        <v>3356</v>
      </c>
      <c r="S2007" s="1">
        <v>43075</v>
      </c>
      <c r="T2007">
        <v>124.15</v>
      </c>
      <c r="U2007" s="1">
        <v>43336</v>
      </c>
      <c r="V2007">
        <v>111.26</v>
      </c>
      <c r="W2007" s="1">
        <v>43336</v>
      </c>
      <c r="X2007">
        <v>111.26</v>
      </c>
      <c r="Y2007" s="1">
        <v>43075</v>
      </c>
      <c r="Z2007">
        <v>138.36000000000001</v>
      </c>
      <c r="AA2007" s="1">
        <v>43076</v>
      </c>
      <c r="AB2007">
        <v>187.30500000000001</v>
      </c>
      <c r="AC2007" s="1">
        <v>43052</v>
      </c>
      <c r="AD2007">
        <v>174.36</v>
      </c>
      <c r="AE2007" s="1">
        <v>43033</v>
      </c>
      <c r="AF2007">
        <v>226.1</v>
      </c>
      <c r="AG2007" s="1">
        <v>43047</v>
      </c>
      <c r="AH2007">
        <v>209.99</v>
      </c>
      <c r="AI2007" s="1">
        <v>43074</v>
      </c>
      <c r="AJ2007">
        <v>131.565</v>
      </c>
      <c r="AK2007" s="1">
        <v>43075</v>
      </c>
      <c r="AL2007">
        <v>111.185</v>
      </c>
      <c r="AM2007" s="1">
        <v>43074</v>
      </c>
      <c r="AN2007">
        <v>137.0437</v>
      </c>
      <c r="AO2007" s="1">
        <v>43075</v>
      </c>
      <c r="AP2007">
        <v>155.84</v>
      </c>
      <c r="AQ2007" s="1">
        <v>43076</v>
      </c>
      <c r="AR2007">
        <v>108.02500000000001</v>
      </c>
    </row>
    <row r="2008" spans="1:44" x14ac:dyDescent="0.25">
      <c r="A2008" s="1">
        <v>43075</v>
      </c>
      <c r="B2008">
        <v>3959</v>
      </c>
      <c r="C2008" s="1">
        <v>43075</v>
      </c>
      <c r="D2008">
        <v>53.01</v>
      </c>
      <c r="E2008" s="1">
        <v>43075</v>
      </c>
      <c r="F2008">
        <v>3280</v>
      </c>
      <c r="G2008" s="1">
        <v>43048</v>
      </c>
      <c r="H2008">
        <v>45.03</v>
      </c>
      <c r="K2008" s="1">
        <v>43335</v>
      </c>
      <c r="L2008">
        <v>270.69</v>
      </c>
      <c r="M2008" s="1">
        <v>43075</v>
      </c>
      <c r="N2008">
        <v>2121.25</v>
      </c>
      <c r="O2008" s="1">
        <v>43340</v>
      </c>
      <c r="P2008">
        <v>11824.5</v>
      </c>
      <c r="Q2008" s="1">
        <v>43075</v>
      </c>
      <c r="R2008">
        <v>3339</v>
      </c>
      <c r="S2008" s="1">
        <v>43076</v>
      </c>
      <c r="T2008">
        <v>124.265</v>
      </c>
      <c r="U2008" s="1">
        <v>43340</v>
      </c>
      <c r="V2008">
        <v>111.2</v>
      </c>
      <c r="W2008" s="1">
        <v>43340</v>
      </c>
      <c r="X2008">
        <v>111.2</v>
      </c>
      <c r="Y2008" s="1">
        <v>43076</v>
      </c>
      <c r="Z2008">
        <v>138.36000000000001</v>
      </c>
      <c r="AA2008" s="1">
        <v>43077</v>
      </c>
      <c r="AB2008">
        <v>187.23500000000001</v>
      </c>
      <c r="AC2008" s="1">
        <v>43053</v>
      </c>
      <c r="AD2008">
        <v>174.68</v>
      </c>
      <c r="AE2008" s="1">
        <v>43034</v>
      </c>
      <c r="AF2008">
        <v>227.61</v>
      </c>
      <c r="AG2008" s="1">
        <v>43048</v>
      </c>
      <c r="AH2008">
        <v>209.13</v>
      </c>
      <c r="AI2008" s="1">
        <v>43075</v>
      </c>
      <c r="AJ2008">
        <v>131.78</v>
      </c>
      <c r="AK2008" s="1">
        <v>43076</v>
      </c>
      <c r="AL2008">
        <v>111.19</v>
      </c>
      <c r="AM2008" s="1">
        <v>43075</v>
      </c>
      <c r="AN2008">
        <v>137.24870000000001</v>
      </c>
      <c r="AO2008" s="1">
        <v>43076</v>
      </c>
      <c r="AP2008">
        <v>155.74</v>
      </c>
      <c r="AQ2008" s="1">
        <v>43077</v>
      </c>
      <c r="AR2008">
        <v>107.935</v>
      </c>
    </row>
    <row r="2009" spans="1:44" x14ac:dyDescent="0.25">
      <c r="A2009" s="1">
        <v>43076</v>
      </c>
      <c r="B2009">
        <v>3956</v>
      </c>
      <c r="C2009" s="1">
        <v>43076</v>
      </c>
      <c r="D2009">
        <v>53.16</v>
      </c>
      <c r="E2009" s="1">
        <v>43076</v>
      </c>
      <c r="F2009">
        <v>3279</v>
      </c>
      <c r="G2009" s="1">
        <v>43049</v>
      </c>
      <c r="H2009">
        <v>44.9</v>
      </c>
      <c r="K2009" s="1">
        <v>43336</v>
      </c>
      <c r="L2009">
        <v>272.10000000000002</v>
      </c>
      <c r="M2009" s="1">
        <v>43076</v>
      </c>
      <c r="N2009">
        <v>2118</v>
      </c>
      <c r="O2009" s="1">
        <v>43341</v>
      </c>
      <c r="P2009">
        <v>11733.5</v>
      </c>
      <c r="Q2009" s="1">
        <v>43076</v>
      </c>
      <c r="R2009">
        <v>3330.5</v>
      </c>
      <c r="S2009" s="1">
        <v>43077</v>
      </c>
      <c r="T2009">
        <v>124.26</v>
      </c>
      <c r="U2009" s="1">
        <v>43341</v>
      </c>
      <c r="V2009">
        <v>111.26</v>
      </c>
      <c r="W2009" s="1">
        <v>43341</v>
      </c>
      <c r="X2009">
        <v>111.26</v>
      </c>
      <c r="Y2009" s="1">
        <v>43077</v>
      </c>
      <c r="Z2009">
        <v>138.33500000000001</v>
      </c>
      <c r="AA2009" s="1">
        <v>43080</v>
      </c>
      <c r="AB2009">
        <v>188.21</v>
      </c>
      <c r="AC2009" s="1">
        <v>43054</v>
      </c>
      <c r="AD2009">
        <v>174.8</v>
      </c>
      <c r="AE2009" s="1">
        <v>43035</v>
      </c>
      <c r="AF2009">
        <v>228.09</v>
      </c>
      <c r="AG2009" s="1">
        <v>43049</v>
      </c>
      <c r="AH2009">
        <v>208.98</v>
      </c>
      <c r="AI2009" s="1">
        <v>43076</v>
      </c>
      <c r="AJ2009">
        <v>131.81</v>
      </c>
      <c r="AK2009" s="1">
        <v>43077</v>
      </c>
      <c r="AL2009">
        <v>111.2</v>
      </c>
      <c r="AM2009" s="1">
        <v>43076</v>
      </c>
      <c r="AN2009">
        <v>137.30869999999999</v>
      </c>
      <c r="AO2009" s="1">
        <v>43077</v>
      </c>
      <c r="AP2009">
        <v>155.72</v>
      </c>
      <c r="AQ2009" s="1">
        <v>43080</v>
      </c>
      <c r="AR2009">
        <v>108.535</v>
      </c>
    </row>
    <row r="2010" spans="1:44" x14ac:dyDescent="0.25">
      <c r="A2010" s="1">
        <v>43077</v>
      </c>
      <c r="B2010">
        <v>3983</v>
      </c>
      <c r="C2010" s="1">
        <v>43077</v>
      </c>
      <c r="D2010">
        <v>53.29</v>
      </c>
      <c r="E2010" s="1">
        <v>43077</v>
      </c>
      <c r="F2010">
        <v>3301</v>
      </c>
      <c r="G2010" s="1">
        <v>43052</v>
      </c>
      <c r="H2010">
        <v>44.8</v>
      </c>
      <c r="K2010" s="1">
        <v>43340</v>
      </c>
      <c r="L2010">
        <v>274.52999999999997</v>
      </c>
      <c r="M2010" s="1">
        <v>43077</v>
      </c>
      <c r="N2010">
        <v>2131.5</v>
      </c>
      <c r="O2010" s="1">
        <v>43342</v>
      </c>
      <c r="P2010">
        <v>11668</v>
      </c>
      <c r="Q2010" s="1">
        <v>43077</v>
      </c>
      <c r="R2010">
        <v>3352.5</v>
      </c>
      <c r="S2010" s="1">
        <v>43080</v>
      </c>
      <c r="T2010">
        <v>124.265</v>
      </c>
      <c r="U2010" s="1">
        <v>43342</v>
      </c>
      <c r="V2010">
        <v>111.19499999999999</v>
      </c>
      <c r="W2010" s="1">
        <v>43342</v>
      </c>
      <c r="X2010">
        <v>111.19499999999999</v>
      </c>
      <c r="Y2010" s="1">
        <v>43080</v>
      </c>
      <c r="Z2010">
        <v>139.01499999999999</v>
      </c>
      <c r="AA2010" s="1">
        <v>43081</v>
      </c>
      <c r="AB2010">
        <v>187.04499999999999</v>
      </c>
      <c r="AC2010" s="1">
        <v>43055</v>
      </c>
      <c r="AD2010">
        <v>174.8</v>
      </c>
      <c r="AE2010" s="1">
        <v>43038</v>
      </c>
      <c r="AF2010">
        <v>230.07</v>
      </c>
      <c r="AG2010" s="1">
        <v>43052</v>
      </c>
      <c r="AH2010">
        <v>209.06</v>
      </c>
      <c r="AI2010" s="1">
        <v>43077</v>
      </c>
      <c r="AJ2010">
        <v>131.78</v>
      </c>
      <c r="AK2010" s="1">
        <v>43080</v>
      </c>
      <c r="AL2010">
        <v>111.17</v>
      </c>
      <c r="AM2010" s="1">
        <v>43077</v>
      </c>
      <c r="AN2010">
        <v>137.22130000000001</v>
      </c>
      <c r="AO2010" s="1">
        <v>43080</v>
      </c>
      <c r="AP2010">
        <v>155.73500000000001</v>
      </c>
      <c r="AQ2010" s="1">
        <v>43081</v>
      </c>
      <c r="AR2010">
        <v>107.95</v>
      </c>
    </row>
    <row r="2011" spans="1:44" x14ac:dyDescent="0.25">
      <c r="A2011" s="1">
        <v>43080</v>
      </c>
      <c r="B2011">
        <v>4003</v>
      </c>
      <c r="C2011" s="1">
        <v>43080</v>
      </c>
      <c r="D2011">
        <v>53.51</v>
      </c>
      <c r="E2011" s="1">
        <v>43080</v>
      </c>
      <c r="F2011">
        <v>3317</v>
      </c>
      <c r="G2011" s="1">
        <v>43053</v>
      </c>
      <c r="H2011">
        <v>44.3</v>
      </c>
      <c r="K2011" s="1">
        <v>43341</v>
      </c>
      <c r="L2011">
        <v>276.05500000000001</v>
      </c>
      <c r="M2011" s="1">
        <v>43080</v>
      </c>
      <c r="N2011">
        <v>2142.5</v>
      </c>
      <c r="O2011" s="1">
        <v>43343</v>
      </c>
      <c r="P2011">
        <v>11684</v>
      </c>
      <c r="Q2011" s="1">
        <v>43080</v>
      </c>
      <c r="R2011">
        <v>3376</v>
      </c>
      <c r="S2011" s="1">
        <v>43081</v>
      </c>
      <c r="T2011">
        <v>123.96</v>
      </c>
      <c r="U2011" s="1">
        <v>43343</v>
      </c>
      <c r="V2011">
        <v>111.1</v>
      </c>
      <c r="W2011" s="1">
        <v>43343</v>
      </c>
      <c r="X2011">
        <v>111.1</v>
      </c>
      <c r="Y2011" s="1">
        <v>43081</v>
      </c>
      <c r="Z2011">
        <v>138.26499999999999</v>
      </c>
      <c r="AA2011" s="1">
        <v>43082</v>
      </c>
      <c r="AB2011">
        <v>186.655</v>
      </c>
      <c r="AC2011" s="1">
        <v>43056</v>
      </c>
      <c r="AD2011">
        <v>174.84</v>
      </c>
      <c r="AE2011" s="1">
        <v>43039</v>
      </c>
      <c r="AF2011">
        <v>231.1</v>
      </c>
      <c r="AG2011" s="1">
        <v>43053</v>
      </c>
      <c r="AH2011">
        <v>209.26</v>
      </c>
      <c r="AI2011" s="1">
        <v>43080</v>
      </c>
      <c r="AJ2011">
        <v>131.78</v>
      </c>
      <c r="AK2011" s="1">
        <v>43081</v>
      </c>
      <c r="AL2011">
        <v>111.13500000000001</v>
      </c>
      <c r="AM2011" s="1">
        <v>43080</v>
      </c>
      <c r="AN2011">
        <v>137.27000000000001</v>
      </c>
      <c r="AO2011" s="1">
        <v>43081</v>
      </c>
      <c r="AP2011">
        <v>155.58000000000001</v>
      </c>
      <c r="AQ2011" s="1">
        <v>43082</v>
      </c>
      <c r="AR2011">
        <v>107.80500000000001</v>
      </c>
    </row>
    <row r="2012" spans="1:44" x14ac:dyDescent="0.25">
      <c r="A2012" s="1">
        <v>43081</v>
      </c>
      <c r="B2012">
        <v>4026.5</v>
      </c>
      <c r="C2012" s="1">
        <v>43081</v>
      </c>
      <c r="D2012">
        <v>53.68</v>
      </c>
      <c r="E2012" s="1">
        <v>43081</v>
      </c>
      <c r="F2012">
        <v>3337</v>
      </c>
      <c r="G2012" s="1">
        <v>43054</v>
      </c>
      <c r="H2012">
        <v>44.03</v>
      </c>
      <c r="K2012" s="1">
        <v>43342</v>
      </c>
      <c r="L2012">
        <v>275.26499999999999</v>
      </c>
      <c r="M2012" s="1">
        <v>43081</v>
      </c>
      <c r="N2012">
        <v>2149.25</v>
      </c>
      <c r="O2012" s="1">
        <v>43346</v>
      </c>
      <c r="P2012">
        <v>11744.5</v>
      </c>
      <c r="Q2012" s="1">
        <v>43081</v>
      </c>
      <c r="R2012">
        <v>3395</v>
      </c>
      <c r="S2012" s="1">
        <v>43082</v>
      </c>
      <c r="T2012">
        <v>123.8</v>
      </c>
      <c r="U2012" s="1">
        <v>43346</v>
      </c>
      <c r="V2012">
        <v>111.15</v>
      </c>
      <c r="W2012" s="1">
        <v>43346</v>
      </c>
      <c r="X2012">
        <v>111.15</v>
      </c>
      <c r="Y2012" s="1">
        <v>43082</v>
      </c>
      <c r="Z2012">
        <v>138.05000000000001</v>
      </c>
      <c r="AA2012" s="1">
        <v>43083</v>
      </c>
      <c r="AB2012">
        <v>186.10499999999999</v>
      </c>
      <c r="AC2012" s="1">
        <v>43059</v>
      </c>
      <c r="AD2012">
        <v>175.19</v>
      </c>
      <c r="AE2012" s="1">
        <v>43040</v>
      </c>
      <c r="AF2012">
        <v>230.93</v>
      </c>
      <c r="AG2012" s="1">
        <v>43054</v>
      </c>
      <c r="AH2012">
        <v>209.26</v>
      </c>
      <c r="AI2012" s="1">
        <v>43081</v>
      </c>
      <c r="AJ2012">
        <v>131.65</v>
      </c>
      <c r="AK2012" s="1">
        <v>43082</v>
      </c>
      <c r="AL2012">
        <v>111.16</v>
      </c>
      <c r="AM2012" s="1">
        <v>43081</v>
      </c>
      <c r="AN2012">
        <v>137.12119999999999</v>
      </c>
      <c r="AO2012" s="1">
        <v>43082</v>
      </c>
      <c r="AP2012">
        <v>155.51</v>
      </c>
      <c r="AQ2012" s="1">
        <v>43083</v>
      </c>
      <c r="AR2012">
        <v>107.455</v>
      </c>
    </row>
    <row r="2013" spans="1:44" x14ac:dyDescent="0.25">
      <c r="A2013" s="1">
        <v>43082</v>
      </c>
      <c r="B2013">
        <v>4020.5</v>
      </c>
      <c r="C2013" s="1">
        <v>43082</v>
      </c>
      <c r="D2013">
        <v>53.77</v>
      </c>
      <c r="E2013" s="1">
        <v>43082</v>
      </c>
      <c r="F2013">
        <v>3331</v>
      </c>
      <c r="G2013" s="1">
        <v>43055</v>
      </c>
      <c r="H2013">
        <v>44.5</v>
      </c>
      <c r="K2013" s="1">
        <v>43343</v>
      </c>
      <c r="L2013">
        <v>274.64</v>
      </c>
      <c r="M2013" s="1">
        <v>43082</v>
      </c>
      <c r="N2013">
        <v>2144.5</v>
      </c>
      <c r="O2013" s="1">
        <v>43347</v>
      </c>
      <c r="P2013">
        <v>11675.5</v>
      </c>
      <c r="Q2013" s="1">
        <v>43082</v>
      </c>
      <c r="R2013">
        <v>3419.5</v>
      </c>
      <c r="S2013" s="1">
        <v>43083</v>
      </c>
      <c r="T2013">
        <v>123.83</v>
      </c>
      <c r="U2013" s="1">
        <v>43347</v>
      </c>
      <c r="V2013">
        <v>111.28</v>
      </c>
      <c r="W2013" s="1">
        <v>43347</v>
      </c>
      <c r="X2013">
        <v>111.28</v>
      </c>
      <c r="Y2013" s="1">
        <v>43083</v>
      </c>
      <c r="Z2013">
        <v>137.58000000000001</v>
      </c>
      <c r="AA2013" s="1">
        <v>43084</v>
      </c>
      <c r="AB2013">
        <v>187.55</v>
      </c>
      <c r="AC2013" s="1">
        <v>43060</v>
      </c>
      <c r="AD2013">
        <v>175.85</v>
      </c>
      <c r="AE2013" s="1">
        <v>43041</v>
      </c>
      <c r="AF2013">
        <v>231.02</v>
      </c>
      <c r="AG2013" s="1">
        <v>43055</v>
      </c>
      <c r="AH2013">
        <v>209.24</v>
      </c>
      <c r="AI2013" s="1">
        <v>43082</v>
      </c>
      <c r="AJ2013">
        <v>131.54</v>
      </c>
      <c r="AK2013" s="1">
        <v>43083</v>
      </c>
      <c r="AL2013">
        <v>111.105</v>
      </c>
      <c r="AM2013" s="1">
        <v>43082</v>
      </c>
      <c r="AN2013">
        <v>137.10130000000001</v>
      </c>
      <c r="AO2013" s="1">
        <v>43083</v>
      </c>
      <c r="AP2013">
        <v>155.52000000000001</v>
      </c>
      <c r="AQ2013" s="1">
        <v>43084</v>
      </c>
      <c r="AR2013">
        <v>108.34</v>
      </c>
    </row>
    <row r="2014" spans="1:44" x14ac:dyDescent="0.25">
      <c r="A2014" s="1">
        <v>43083</v>
      </c>
      <c r="B2014">
        <v>3992</v>
      </c>
      <c r="C2014" s="1">
        <v>43083</v>
      </c>
      <c r="D2014">
        <v>53.62</v>
      </c>
      <c r="E2014" s="1">
        <v>43083</v>
      </c>
      <c r="F2014">
        <v>3298</v>
      </c>
      <c r="G2014" s="1">
        <v>43056</v>
      </c>
      <c r="H2014">
        <v>44.35</v>
      </c>
      <c r="K2014" s="1">
        <v>43346</v>
      </c>
      <c r="L2014">
        <v>275.74</v>
      </c>
      <c r="M2014" s="1">
        <v>43083</v>
      </c>
      <c r="N2014">
        <v>2128.75</v>
      </c>
      <c r="O2014" s="1">
        <v>43348</v>
      </c>
      <c r="P2014">
        <v>11484</v>
      </c>
      <c r="Q2014" s="1">
        <v>43083</v>
      </c>
      <c r="R2014">
        <v>3399</v>
      </c>
      <c r="S2014" s="1">
        <v>43084</v>
      </c>
      <c r="T2014">
        <v>123.95</v>
      </c>
      <c r="U2014" s="1">
        <v>43348</v>
      </c>
      <c r="V2014">
        <v>111.355</v>
      </c>
      <c r="W2014" s="1">
        <v>43348</v>
      </c>
      <c r="X2014">
        <v>111.355</v>
      </c>
      <c r="Y2014" s="1">
        <v>43084</v>
      </c>
      <c r="Z2014">
        <v>138.66</v>
      </c>
      <c r="AA2014" s="1">
        <v>43087</v>
      </c>
      <c r="AB2014">
        <v>187.20500000000001</v>
      </c>
      <c r="AC2014" s="1">
        <v>43061</v>
      </c>
      <c r="AD2014">
        <v>175.99</v>
      </c>
      <c r="AE2014" s="1">
        <v>43042</v>
      </c>
      <c r="AF2014">
        <v>231.28</v>
      </c>
      <c r="AG2014" s="1">
        <v>43056</v>
      </c>
      <c r="AH2014">
        <v>209.43</v>
      </c>
      <c r="AI2014" s="1">
        <v>43083</v>
      </c>
      <c r="AJ2014">
        <v>131.5</v>
      </c>
      <c r="AK2014" s="1">
        <v>43084</v>
      </c>
      <c r="AL2014">
        <v>111.11</v>
      </c>
      <c r="AM2014" s="1">
        <v>43083</v>
      </c>
      <c r="AN2014">
        <v>136.6925</v>
      </c>
      <c r="AO2014" s="1">
        <v>43084</v>
      </c>
      <c r="AP2014">
        <v>155.54499999999999</v>
      </c>
      <c r="AQ2014" s="1">
        <v>43087</v>
      </c>
      <c r="AR2014">
        <v>108.08499999999999</v>
      </c>
    </row>
    <row r="2015" spans="1:44" x14ac:dyDescent="0.25">
      <c r="A2015" s="1">
        <v>43084</v>
      </c>
      <c r="B2015">
        <v>4029</v>
      </c>
      <c r="C2015" s="1">
        <v>43084</v>
      </c>
      <c r="D2015">
        <v>53.65</v>
      </c>
      <c r="E2015" s="1">
        <v>43084</v>
      </c>
      <c r="F2015">
        <v>3328</v>
      </c>
      <c r="G2015" s="1">
        <v>43059</v>
      </c>
      <c r="H2015">
        <v>44.62</v>
      </c>
      <c r="K2015" s="1">
        <v>43347</v>
      </c>
      <c r="L2015">
        <v>274.39</v>
      </c>
      <c r="M2015" s="1">
        <v>43084</v>
      </c>
      <c r="N2015">
        <v>2138</v>
      </c>
      <c r="O2015" s="1">
        <v>43349</v>
      </c>
      <c r="P2015">
        <v>11435.5</v>
      </c>
      <c r="Q2015" s="1">
        <v>43084</v>
      </c>
      <c r="R2015">
        <v>3422</v>
      </c>
      <c r="S2015" s="1">
        <v>43087</v>
      </c>
      <c r="T2015">
        <v>123.98</v>
      </c>
      <c r="U2015" s="1">
        <v>43349</v>
      </c>
      <c r="V2015">
        <v>111.38</v>
      </c>
      <c r="W2015" s="1">
        <v>43349</v>
      </c>
      <c r="X2015">
        <v>111.38</v>
      </c>
      <c r="Y2015" s="1">
        <v>43087</v>
      </c>
      <c r="Z2015">
        <v>138.33000000000001</v>
      </c>
      <c r="AA2015" s="1">
        <v>43088</v>
      </c>
      <c r="AB2015">
        <v>187.155</v>
      </c>
      <c r="AC2015" s="1">
        <v>43062</v>
      </c>
      <c r="AD2015">
        <v>175.9</v>
      </c>
      <c r="AE2015" s="1">
        <v>43045</v>
      </c>
      <c r="AF2015">
        <v>231.93</v>
      </c>
      <c r="AG2015" s="1">
        <v>43059</v>
      </c>
      <c r="AH2015">
        <v>209.65</v>
      </c>
      <c r="AI2015" s="1">
        <v>43084</v>
      </c>
      <c r="AJ2015">
        <v>131.59</v>
      </c>
      <c r="AK2015" s="1">
        <v>43087</v>
      </c>
      <c r="AL2015">
        <v>111.06</v>
      </c>
      <c r="AM2015" s="1">
        <v>43084</v>
      </c>
      <c r="AN2015">
        <v>136.66380000000001</v>
      </c>
      <c r="AO2015" s="1">
        <v>43087</v>
      </c>
      <c r="AP2015">
        <v>155.53</v>
      </c>
      <c r="AQ2015" s="1">
        <v>43088</v>
      </c>
      <c r="AR2015">
        <v>108.265</v>
      </c>
    </row>
    <row r="2016" spans="1:44" x14ac:dyDescent="0.25">
      <c r="A2016" s="1">
        <v>43087</v>
      </c>
      <c r="B2016">
        <v>4041</v>
      </c>
      <c r="C2016" s="1">
        <v>43087</v>
      </c>
      <c r="D2016">
        <v>54.16</v>
      </c>
      <c r="E2016" s="1">
        <v>43087</v>
      </c>
      <c r="F2016">
        <v>3339</v>
      </c>
      <c r="G2016" s="1">
        <v>43060</v>
      </c>
      <c r="H2016">
        <v>44.99</v>
      </c>
      <c r="K2016" s="1">
        <v>43348</v>
      </c>
      <c r="L2016">
        <v>272.93</v>
      </c>
      <c r="M2016" s="1">
        <v>43087</v>
      </c>
      <c r="N2016">
        <v>2157</v>
      </c>
      <c r="O2016" s="1">
        <v>43350</v>
      </c>
      <c r="P2016">
        <v>11426</v>
      </c>
      <c r="Q2016" s="1">
        <v>43087</v>
      </c>
      <c r="R2016">
        <v>3431</v>
      </c>
      <c r="S2016" s="1">
        <v>43088</v>
      </c>
      <c r="T2016">
        <v>123.26</v>
      </c>
      <c r="U2016" s="1">
        <v>43350</v>
      </c>
      <c r="V2016">
        <v>111.41</v>
      </c>
      <c r="W2016" s="1">
        <v>43350</v>
      </c>
      <c r="X2016">
        <v>111.41</v>
      </c>
      <c r="Y2016" s="1">
        <v>43088</v>
      </c>
      <c r="Z2016">
        <v>138.56</v>
      </c>
      <c r="AA2016" s="1">
        <v>43089</v>
      </c>
      <c r="AB2016">
        <v>186.76499999999999</v>
      </c>
      <c r="AC2016" s="1">
        <v>43063</v>
      </c>
      <c r="AD2016">
        <v>175.33</v>
      </c>
      <c r="AE2016" s="1">
        <v>43046</v>
      </c>
      <c r="AF2016">
        <v>233.47</v>
      </c>
      <c r="AG2016" s="1">
        <v>43060</v>
      </c>
      <c r="AH2016">
        <v>210.06</v>
      </c>
      <c r="AI2016" s="1">
        <v>43087</v>
      </c>
      <c r="AJ2016">
        <v>131.51</v>
      </c>
      <c r="AK2016" s="1">
        <v>43088</v>
      </c>
      <c r="AL2016">
        <v>110.98</v>
      </c>
      <c r="AM2016" s="1">
        <v>43087</v>
      </c>
      <c r="AN2016">
        <v>136.66</v>
      </c>
      <c r="AO2016" s="1">
        <v>43088</v>
      </c>
      <c r="AP2016">
        <v>155.24</v>
      </c>
      <c r="AQ2016" s="1">
        <v>43089</v>
      </c>
      <c r="AR2016">
        <v>108.07</v>
      </c>
    </row>
    <row r="2017" spans="1:44" x14ac:dyDescent="0.25">
      <c r="A2017" s="1">
        <v>43088</v>
      </c>
      <c r="B2017">
        <v>4047</v>
      </c>
      <c r="C2017" s="1">
        <v>43088</v>
      </c>
      <c r="D2017">
        <v>53.97</v>
      </c>
      <c r="E2017" s="1">
        <v>43088</v>
      </c>
      <c r="F2017">
        <v>3345</v>
      </c>
      <c r="G2017" s="1">
        <v>43061</v>
      </c>
      <c r="H2017">
        <v>44.63</v>
      </c>
      <c r="K2017" s="1">
        <v>43349</v>
      </c>
      <c r="L2017">
        <v>272.41000000000003</v>
      </c>
      <c r="M2017" s="1">
        <v>43088</v>
      </c>
      <c r="N2017">
        <v>2157.5</v>
      </c>
      <c r="O2017" s="1">
        <v>43353</v>
      </c>
      <c r="P2017">
        <v>11391.5</v>
      </c>
      <c r="Q2017" s="1">
        <v>43088</v>
      </c>
      <c r="R2017">
        <v>3432.5</v>
      </c>
      <c r="S2017" s="1">
        <v>43089</v>
      </c>
      <c r="T2017">
        <v>123.065</v>
      </c>
      <c r="U2017" s="1">
        <v>43353</v>
      </c>
      <c r="V2017">
        <v>111.51</v>
      </c>
      <c r="W2017" s="1">
        <v>43353</v>
      </c>
      <c r="X2017">
        <v>111.51</v>
      </c>
      <c r="Y2017" s="1">
        <v>43089</v>
      </c>
      <c r="Z2017">
        <v>138.405</v>
      </c>
      <c r="AA2017" s="1">
        <v>43090</v>
      </c>
      <c r="AB2017">
        <v>187.36500000000001</v>
      </c>
      <c r="AC2017" s="1">
        <v>43066</v>
      </c>
      <c r="AD2017">
        <v>175.73</v>
      </c>
      <c r="AE2017" s="1">
        <v>43047</v>
      </c>
      <c r="AF2017">
        <v>232.91</v>
      </c>
      <c r="AG2017" s="1">
        <v>43061</v>
      </c>
      <c r="AH2017">
        <v>209.92</v>
      </c>
      <c r="AI2017" s="1">
        <v>43088</v>
      </c>
      <c r="AJ2017">
        <v>131.22</v>
      </c>
      <c r="AK2017" s="1">
        <v>43089</v>
      </c>
      <c r="AL2017">
        <v>110.93</v>
      </c>
      <c r="AM2017" s="1">
        <v>43088</v>
      </c>
      <c r="AN2017">
        <v>136.19999999999999</v>
      </c>
      <c r="AO2017" s="1">
        <v>43089</v>
      </c>
      <c r="AP2017">
        <v>155.38999999999999</v>
      </c>
      <c r="AQ2017" s="1">
        <v>43090</v>
      </c>
      <c r="AR2017">
        <v>108.35</v>
      </c>
    </row>
    <row r="2018" spans="1:44" x14ac:dyDescent="0.25">
      <c r="A2018" s="1">
        <v>43089</v>
      </c>
      <c r="B2018">
        <v>4020</v>
      </c>
      <c r="C2018" s="1">
        <v>43089</v>
      </c>
      <c r="D2018">
        <v>53.94</v>
      </c>
      <c r="E2018" s="1">
        <v>43089</v>
      </c>
      <c r="F2018">
        <v>3322.5</v>
      </c>
      <c r="G2018" s="1">
        <v>43062</v>
      </c>
      <c r="H2018">
        <v>44.5</v>
      </c>
      <c r="K2018" s="1">
        <v>43350</v>
      </c>
      <c r="L2018">
        <v>273.14999999999998</v>
      </c>
      <c r="M2018" s="1">
        <v>43089</v>
      </c>
      <c r="N2018">
        <v>2144.5</v>
      </c>
      <c r="O2018" s="1">
        <v>43354</v>
      </c>
      <c r="P2018">
        <v>11411.5</v>
      </c>
      <c r="Q2018" s="1">
        <v>43089</v>
      </c>
      <c r="R2018">
        <v>3418</v>
      </c>
      <c r="S2018" s="1">
        <v>43090</v>
      </c>
      <c r="T2018">
        <v>123.105</v>
      </c>
      <c r="U2018" s="1">
        <v>43354</v>
      </c>
      <c r="V2018">
        <v>111.48</v>
      </c>
      <c r="W2018" s="1">
        <v>43354</v>
      </c>
      <c r="X2018">
        <v>111.48</v>
      </c>
      <c r="Y2018" s="1">
        <v>43090</v>
      </c>
      <c r="Z2018">
        <v>138.82</v>
      </c>
      <c r="AA2018" s="1">
        <v>43091</v>
      </c>
      <c r="AB2018">
        <v>186.78</v>
      </c>
      <c r="AC2018" s="1">
        <v>43067</v>
      </c>
      <c r="AD2018">
        <v>175.78</v>
      </c>
      <c r="AE2018" s="1">
        <v>43048</v>
      </c>
      <c r="AF2018">
        <v>230.16</v>
      </c>
      <c r="AG2018" s="1">
        <v>43062</v>
      </c>
      <c r="AH2018">
        <v>210.12</v>
      </c>
      <c r="AI2018" s="1">
        <v>43089</v>
      </c>
      <c r="AJ2018">
        <v>131.01</v>
      </c>
      <c r="AK2018" s="1">
        <v>43090</v>
      </c>
      <c r="AL2018">
        <v>110.84</v>
      </c>
      <c r="AM2018" s="1">
        <v>43089</v>
      </c>
      <c r="AN2018">
        <v>136.06379999999999</v>
      </c>
      <c r="AO2018" s="1">
        <v>43090</v>
      </c>
      <c r="AP2018">
        <v>155.30000000000001</v>
      </c>
      <c r="AQ2018" s="1">
        <v>43091</v>
      </c>
      <c r="AR2018">
        <v>108.05500000000001</v>
      </c>
    </row>
    <row r="2019" spans="1:44" x14ac:dyDescent="0.25">
      <c r="A2019" s="1">
        <v>43090</v>
      </c>
      <c r="B2019">
        <v>4048.5</v>
      </c>
      <c r="C2019" s="1">
        <v>43090</v>
      </c>
      <c r="D2019">
        <v>54.15</v>
      </c>
      <c r="E2019" s="1">
        <v>43090</v>
      </c>
      <c r="F2019">
        <v>3345</v>
      </c>
      <c r="G2019" s="1">
        <v>43063</v>
      </c>
      <c r="H2019">
        <v>44.36</v>
      </c>
      <c r="K2019" s="1">
        <v>43353</v>
      </c>
      <c r="L2019">
        <v>273</v>
      </c>
      <c r="M2019" s="1">
        <v>43090</v>
      </c>
      <c r="N2019">
        <v>2163</v>
      </c>
      <c r="O2019" s="1">
        <v>43355</v>
      </c>
      <c r="P2019">
        <v>11408.5</v>
      </c>
      <c r="Q2019" s="1">
        <v>43090</v>
      </c>
      <c r="R2019">
        <v>3454.5</v>
      </c>
      <c r="S2019" s="1">
        <v>43091</v>
      </c>
      <c r="T2019">
        <v>123.045</v>
      </c>
      <c r="U2019" s="1">
        <v>43355</v>
      </c>
      <c r="V2019">
        <v>111.45</v>
      </c>
      <c r="W2019" s="1">
        <v>43355</v>
      </c>
      <c r="X2019">
        <v>111.45</v>
      </c>
      <c r="Y2019" s="1">
        <v>43091</v>
      </c>
      <c r="Z2019">
        <v>138.39500000000001</v>
      </c>
      <c r="AA2019" s="1">
        <v>43096</v>
      </c>
      <c r="AB2019">
        <v>187.43</v>
      </c>
      <c r="AC2019" s="1">
        <v>43068</v>
      </c>
      <c r="AD2019">
        <v>175.31</v>
      </c>
      <c r="AE2019" s="1">
        <v>43049</v>
      </c>
      <c r="AF2019">
        <v>229.13</v>
      </c>
      <c r="AG2019" s="1">
        <v>43063</v>
      </c>
      <c r="AH2019">
        <v>209.8</v>
      </c>
      <c r="AI2019" s="1">
        <v>43090</v>
      </c>
      <c r="AJ2019">
        <v>130.88499999999999</v>
      </c>
      <c r="AK2019" s="1">
        <v>43091</v>
      </c>
      <c r="AL2019">
        <v>110.855</v>
      </c>
      <c r="AM2019" s="1">
        <v>43090</v>
      </c>
      <c r="AN2019">
        <v>136.03</v>
      </c>
      <c r="AO2019" s="1">
        <v>43091</v>
      </c>
      <c r="AP2019">
        <v>155.28</v>
      </c>
      <c r="AQ2019" s="1">
        <v>43096</v>
      </c>
      <c r="AR2019">
        <v>108.4</v>
      </c>
    </row>
    <row r="2020" spans="1:44" x14ac:dyDescent="0.25">
      <c r="A2020" s="1">
        <v>43091</v>
      </c>
      <c r="B2020">
        <v>4041</v>
      </c>
      <c r="C2020" s="1">
        <v>43091</v>
      </c>
      <c r="D2020">
        <v>54.04</v>
      </c>
      <c r="E2020" s="1">
        <v>43091</v>
      </c>
      <c r="F2020">
        <v>3339</v>
      </c>
      <c r="G2020" s="1">
        <v>43066</v>
      </c>
      <c r="H2020">
        <v>44.39</v>
      </c>
      <c r="K2020" s="1">
        <v>43354</v>
      </c>
      <c r="L2020">
        <v>273.13</v>
      </c>
      <c r="M2020" s="1">
        <v>43091</v>
      </c>
      <c r="N2020">
        <v>2153.75</v>
      </c>
      <c r="O2020" s="1">
        <v>43356</v>
      </c>
      <c r="P2020">
        <v>11437.5</v>
      </c>
      <c r="Q2020" s="1">
        <v>43091</v>
      </c>
      <c r="R2020">
        <v>3451</v>
      </c>
      <c r="S2020" s="1">
        <v>43096</v>
      </c>
      <c r="T2020">
        <v>123.215</v>
      </c>
      <c r="U2020" s="1">
        <v>43356</v>
      </c>
      <c r="V2020">
        <v>111.44</v>
      </c>
      <c r="W2020" s="1">
        <v>43356</v>
      </c>
      <c r="X2020">
        <v>111.44</v>
      </c>
      <c r="Y2020" s="1">
        <v>43096</v>
      </c>
      <c r="Z2020">
        <v>138.715</v>
      </c>
      <c r="AA2020" s="1">
        <v>43097</v>
      </c>
      <c r="AB2020">
        <v>187.01</v>
      </c>
      <c r="AC2020" s="1">
        <v>43069</v>
      </c>
      <c r="AD2020">
        <v>175.99</v>
      </c>
      <c r="AE2020" s="1">
        <v>43052</v>
      </c>
      <c r="AF2020">
        <v>229.23</v>
      </c>
      <c r="AG2020" s="1">
        <v>43066</v>
      </c>
      <c r="AH2020">
        <v>210.22</v>
      </c>
      <c r="AI2020" s="1">
        <v>43091</v>
      </c>
      <c r="AJ2020">
        <v>130.97999999999999</v>
      </c>
      <c r="AK2020" s="1">
        <v>43096</v>
      </c>
      <c r="AL2020">
        <v>110.895</v>
      </c>
      <c r="AM2020" s="1">
        <v>43091</v>
      </c>
      <c r="AN2020">
        <v>135.98500000000001</v>
      </c>
      <c r="AO2020" s="1">
        <v>43096</v>
      </c>
      <c r="AP2020">
        <v>155.35499999999999</v>
      </c>
      <c r="AQ2020" s="1">
        <v>43097</v>
      </c>
      <c r="AR2020">
        <v>108.29</v>
      </c>
    </row>
    <row r="2021" spans="1:44" x14ac:dyDescent="0.25">
      <c r="A2021" s="1">
        <v>43096</v>
      </c>
      <c r="B2021">
        <v>4044</v>
      </c>
      <c r="C2021" s="1">
        <v>43096</v>
      </c>
      <c r="D2021">
        <v>54.18</v>
      </c>
      <c r="E2021" s="1">
        <v>43096</v>
      </c>
      <c r="F2021">
        <v>3340</v>
      </c>
      <c r="G2021" s="1">
        <v>43067</v>
      </c>
      <c r="H2021">
        <v>44.92</v>
      </c>
      <c r="K2021" s="1">
        <v>43355</v>
      </c>
      <c r="L2021">
        <v>274.07</v>
      </c>
      <c r="M2021" s="1">
        <v>43096</v>
      </c>
      <c r="N2021">
        <v>2161</v>
      </c>
      <c r="O2021" s="1">
        <v>43357</v>
      </c>
      <c r="P2021">
        <v>11588</v>
      </c>
      <c r="Q2021" s="1">
        <v>43096</v>
      </c>
      <c r="R2021">
        <v>3472.5</v>
      </c>
      <c r="S2021" s="1">
        <v>43097</v>
      </c>
      <c r="T2021">
        <v>122.82</v>
      </c>
      <c r="U2021" s="1">
        <v>43357</v>
      </c>
      <c r="V2021">
        <v>111.41</v>
      </c>
      <c r="W2021" s="1">
        <v>43357</v>
      </c>
      <c r="X2021">
        <v>111.41</v>
      </c>
      <c r="Y2021" s="1">
        <v>43097</v>
      </c>
      <c r="Z2021">
        <v>138.57</v>
      </c>
      <c r="AA2021" s="1">
        <v>43098</v>
      </c>
      <c r="AB2021">
        <v>186.465</v>
      </c>
      <c r="AC2021" s="1">
        <v>43070</v>
      </c>
      <c r="AD2021">
        <v>177.06</v>
      </c>
      <c r="AE2021" s="1">
        <v>43053</v>
      </c>
      <c r="AF2021">
        <v>229.73</v>
      </c>
      <c r="AG2021" s="1">
        <v>43067</v>
      </c>
      <c r="AH2021">
        <v>210.28</v>
      </c>
      <c r="AI2021" s="1">
        <v>43096</v>
      </c>
      <c r="AJ2021">
        <v>131.125</v>
      </c>
      <c r="AK2021" s="1">
        <v>43097</v>
      </c>
      <c r="AL2021">
        <v>110.80500000000001</v>
      </c>
      <c r="AM2021" s="1">
        <v>43096</v>
      </c>
      <c r="AN2021">
        <v>136.21879999999999</v>
      </c>
      <c r="AO2021" s="1">
        <v>43097</v>
      </c>
      <c r="AP2021">
        <v>155.25</v>
      </c>
      <c r="AQ2021" s="1">
        <v>43098</v>
      </c>
      <c r="AR2021">
        <v>107.91</v>
      </c>
    </row>
    <row r="2022" spans="1:44" x14ac:dyDescent="0.25">
      <c r="A2022" s="1">
        <v>43097</v>
      </c>
      <c r="B2022">
        <v>4031</v>
      </c>
      <c r="C2022" s="1">
        <v>43097</v>
      </c>
      <c r="D2022">
        <v>54.22</v>
      </c>
      <c r="E2022" s="1">
        <v>43097</v>
      </c>
      <c r="F2022">
        <v>3329</v>
      </c>
      <c r="G2022" s="1">
        <v>43068</v>
      </c>
      <c r="H2022">
        <v>44.78</v>
      </c>
      <c r="K2022" s="1">
        <v>43356</v>
      </c>
      <c r="L2022">
        <v>274.64999999999998</v>
      </c>
      <c r="M2022" s="1">
        <v>43097</v>
      </c>
      <c r="N2022">
        <v>2158.5</v>
      </c>
      <c r="O2022" s="1">
        <v>43360</v>
      </c>
      <c r="P2022">
        <v>11595</v>
      </c>
      <c r="Q2022" s="1">
        <v>43097</v>
      </c>
      <c r="R2022">
        <v>3476</v>
      </c>
      <c r="S2022" s="1">
        <v>43098</v>
      </c>
      <c r="T2022">
        <v>122.655</v>
      </c>
      <c r="U2022" s="1">
        <v>43360</v>
      </c>
      <c r="V2022">
        <v>111.49</v>
      </c>
      <c r="W2022" s="1">
        <v>43360</v>
      </c>
      <c r="X2022">
        <v>111.49</v>
      </c>
      <c r="Y2022" s="1">
        <v>43098</v>
      </c>
      <c r="Z2022">
        <v>138.18</v>
      </c>
      <c r="AA2022" s="1">
        <v>43102</v>
      </c>
      <c r="AB2022">
        <v>185.6</v>
      </c>
      <c r="AC2022" s="1">
        <v>43073</v>
      </c>
      <c r="AD2022">
        <v>176.58</v>
      </c>
      <c r="AE2022" s="1">
        <v>43054</v>
      </c>
      <c r="AF2022">
        <v>230.39</v>
      </c>
      <c r="AG2022" s="1">
        <v>43068</v>
      </c>
      <c r="AH2022">
        <v>210.01</v>
      </c>
      <c r="AI2022" s="1">
        <v>43097</v>
      </c>
      <c r="AJ2022">
        <v>130.88</v>
      </c>
      <c r="AK2022" s="1">
        <v>43098</v>
      </c>
      <c r="AL2022">
        <v>110.795</v>
      </c>
      <c r="AM2022" s="1">
        <v>43097</v>
      </c>
      <c r="AN2022">
        <v>135.96119999999999</v>
      </c>
      <c r="AO2022" s="1">
        <v>43098</v>
      </c>
      <c r="AP2022">
        <v>155.25</v>
      </c>
      <c r="AQ2022" s="1">
        <v>43102</v>
      </c>
      <c r="AR2022">
        <v>107.66</v>
      </c>
    </row>
    <row r="2023" spans="1:44" x14ac:dyDescent="0.25">
      <c r="A2023" s="1">
        <v>43098</v>
      </c>
      <c r="B2023">
        <v>4032</v>
      </c>
      <c r="C2023" s="1">
        <v>43098</v>
      </c>
      <c r="D2023">
        <v>54.49</v>
      </c>
      <c r="E2023" s="1">
        <v>43098</v>
      </c>
      <c r="F2023">
        <v>3329</v>
      </c>
      <c r="G2023" s="1">
        <v>43069</v>
      </c>
      <c r="H2023">
        <v>44.87</v>
      </c>
      <c r="K2023" s="1">
        <v>43357</v>
      </c>
      <c r="L2023">
        <v>275.60000000000002</v>
      </c>
      <c r="M2023" s="1">
        <v>43098</v>
      </c>
      <c r="N2023">
        <v>2155.5</v>
      </c>
      <c r="O2023" s="1">
        <v>43361</v>
      </c>
      <c r="P2023">
        <v>11796</v>
      </c>
      <c r="Q2023" s="1">
        <v>43098</v>
      </c>
      <c r="R2023">
        <v>3470</v>
      </c>
      <c r="S2023" s="1">
        <v>43102</v>
      </c>
      <c r="T2023">
        <v>122.14</v>
      </c>
      <c r="U2023" s="1">
        <v>43361</v>
      </c>
      <c r="V2023">
        <v>111.54</v>
      </c>
      <c r="W2023" s="1">
        <v>43361</v>
      </c>
      <c r="X2023">
        <v>111.54</v>
      </c>
      <c r="Y2023" s="1">
        <v>43102</v>
      </c>
      <c r="Z2023">
        <v>137.84</v>
      </c>
      <c r="AA2023" s="1">
        <v>43103</v>
      </c>
      <c r="AB2023">
        <v>186.45</v>
      </c>
      <c r="AC2023" s="1">
        <v>43074</v>
      </c>
      <c r="AD2023">
        <v>176.73</v>
      </c>
      <c r="AE2023" s="1">
        <v>43055</v>
      </c>
      <c r="AF2023">
        <v>228.57</v>
      </c>
      <c r="AG2023" s="1">
        <v>43069</v>
      </c>
      <c r="AH2023">
        <v>210.67</v>
      </c>
      <c r="AI2023" s="1">
        <v>43098</v>
      </c>
      <c r="AJ2023">
        <v>130.91999999999999</v>
      </c>
      <c r="AK2023" s="1">
        <v>43102</v>
      </c>
      <c r="AL2023">
        <v>110.82</v>
      </c>
      <c r="AM2023" s="1">
        <v>43098</v>
      </c>
      <c r="AN2023">
        <v>135.96619999999999</v>
      </c>
      <c r="AO2023" s="1">
        <v>43102</v>
      </c>
      <c r="AP2023">
        <v>155.22999999999999</v>
      </c>
      <c r="AQ2023" s="1">
        <v>43103</v>
      </c>
      <c r="AR2023">
        <v>108.1</v>
      </c>
    </row>
    <row r="2024" spans="1:44" x14ac:dyDescent="0.25">
      <c r="A2024" s="1">
        <v>43102</v>
      </c>
      <c r="B2024">
        <v>4004.75</v>
      </c>
      <c r="C2024" s="1">
        <v>43102</v>
      </c>
      <c r="D2024">
        <v>54.38</v>
      </c>
      <c r="E2024" s="1">
        <v>43102</v>
      </c>
      <c r="F2024">
        <v>3305</v>
      </c>
      <c r="G2024" s="1">
        <v>43070</v>
      </c>
      <c r="H2024">
        <v>44.83</v>
      </c>
      <c r="K2024" s="1">
        <v>43360</v>
      </c>
      <c r="L2024">
        <v>274.58</v>
      </c>
      <c r="M2024" s="1">
        <v>43102</v>
      </c>
      <c r="N2024">
        <v>2146.5</v>
      </c>
      <c r="O2024" s="1">
        <v>43362</v>
      </c>
      <c r="P2024">
        <v>11868</v>
      </c>
      <c r="Q2024" s="1">
        <v>43102</v>
      </c>
      <c r="R2024">
        <v>3466</v>
      </c>
      <c r="S2024" s="1">
        <v>43103</v>
      </c>
      <c r="T2024">
        <v>122.41</v>
      </c>
      <c r="U2024" s="1">
        <v>43362</v>
      </c>
      <c r="V2024">
        <v>111.48</v>
      </c>
      <c r="W2024" s="1">
        <v>43362</v>
      </c>
      <c r="X2024">
        <v>111.48</v>
      </c>
      <c r="Y2024" s="1">
        <v>43103</v>
      </c>
      <c r="Z2024">
        <v>138.4</v>
      </c>
      <c r="AA2024" s="1">
        <v>43104</v>
      </c>
      <c r="AB2024">
        <v>187.14500000000001</v>
      </c>
      <c r="AC2024" s="1">
        <v>43075</v>
      </c>
      <c r="AD2024">
        <v>176.77</v>
      </c>
      <c r="AE2024" s="1">
        <v>43056</v>
      </c>
      <c r="AF2024">
        <v>229.04</v>
      </c>
      <c r="AG2024" s="1">
        <v>43070</v>
      </c>
      <c r="AH2024">
        <v>211.38</v>
      </c>
      <c r="AI2024" s="1">
        <v>43102</v>
      </c>
      <c r="AJ2024">
        <v>130.69999999999999</v>
      </c>
      <c r="AK2024" s="1">
        <v>43103</v>
      </c>
      <c r="AL2024">
        <v>110.85</v>
      </c>
      <c r="AM2024" s="1">
        <v>43102</v>
      </c>
      <c r="AN2024">
        <v>135.80000000000001</v>
      </c>
      <c r="AO2024" s="1">
        <v>43103</v>
      </c>
      <c r="AP2024">
        <v>155.30000000000001</v>
      </c>
      <c r="AQ2024" s="1">
        <v>43104</v>
      </c>
      <c r="AR2024">
        <v>108.41500000000001</v>
      </c>
    </row>
    <row r="2025" spans="1:44" x14ac:dyDescent="0.25">
      <c r="A2025" s="1">
        <v>43103</v>
      </c>
      <c r="B2025">
        <v>4050.5</v>
      </c>
      <c r="C2025" s="1">
        <v>43103</v>
      </c>
      <c r="D2025">
        <v>54.73</v>
      </c>
      <c r="E2025" s="1">
        <v>43103</v>
      </c>
      <c r="F2025">
        <v>3342</v>
      </c>
      <c r="G2025" s="1">
        <v>43073</v>
      </c>
      <c r="H2025">
        <v>44.87</v>
      </c>
      <c r="K2025" s="1">
        <v>43361</v>
      </c>
      <c r="L2025">
        <v>275.435</v>
      </c>
      <c r="M2025" s="1">
        <v>43103</v>
      </c>
      <c r="N2025">
        <v>2168</v>
      </c>
      <c r="O2025" s="1">
        <v>43363</v>
      </c>
      <c r="P2025">
        <v>11791</v>
      </c>
      <c r="Q2025" s="1">
        <v>43103</v>
      </c>
      <c r="R2025">
        <v>3504</v>
      </c>
      <c r="S2025" s="1">
        <v>43104</v>
      </c>
      <c r="T2025">
        <v>122.6</v>
      </c>
      <c r="U2025" s="1">
        <v>43363</v>
      </c>
      <c r="V2025">
        <v>111.43</v>
      </c>
      <c r="W2025" s="1">
        <v>43363</v>
      </c>
      <c r="X2025">
        <v>111.43</v>
      </c>
      <c r="Y2025" s="1">
        <v>43104</v>
      </c>
      <c r="Z2025">
        <v>138.85499999999999</v>
      </c>
      <c r="AA2025" s="1">
        <v>43105</v>
      </c>
      <c r="AB2025">
        <v>186.39500000000001</v>
      </c>
      <c r="AC2025" s="1">
        <v>43076</v>
      </c>
      <c r="AD2025">
        <v>177.07</v>
      </c>
      <c r="AE2025" s="1">
        <v>43059</v>
      </c>
      <c r="AF2025">
        <v>229.49</v>
      </c>
      <c r="AG2025" s="1">
        <v>43073</v>
      </c>
      <c r="AH2025">
        <v>211.07</v>
      </c>
      <c r="AI2025" s="1">
        <v>43103</v>
      </c>
      <c r="AJ2025">
        <v>130.96</v>
      </c>
      <c r="AK2025" s="1">
        <v>43104</v>
      </c>
      <c r="AL2025">
        <v>110.845</v>
      </c>
      <c r="AM2025" s="1">
        <v>43103</v>
      </c>
      <c r="AN2025">
        <v>136</v>
      </c>
      <c r="AO2025" s="1">
        <v>43104</v>
      </c>
      <c r="AP2025">
        <v>155.25</v>
      </c>
      <c r="AQ2025" s="1">
        <v>43105</v>
      </c>
      <c r="AR2025">
        <v>107.95</v>
      </c>
    </row>
    <row r="2026" spans="1:44" x14ac:dyDescent="0.25">
      <c r="A2026" s="1">
        <v>43104</v>
      </c>
      <c r="B2026">
        <v>4077</v>
      </c>
      <c r="C2026" s="1">
        <v>43104</v>
      </c>
      <c r="D2026">
        <v>55.23</v>
      </c>
      <c r="E2026" s="1">
        <v>43104</v>
      </c>
      <c r="F2026">
        <v>3365</v>
      </c>
      <c r="G2026" s="1">
        <v>43074</v>
      </c>
      <c r="H2026">
        <v>44.82</v>
      </c>
      <c r="K2026" s="1">
        <v>43362</v>
      </c>
      <c r="L2026">
        <v>275.58</v>
      </c>
      <c r="M2026" s="1">
        <v>43104</v>
      </c>
      <c r="N2026">
        <v>2188</v>
      </c>
      <c r="O2026" s="1">
        <v>43364</v>
      </c>
      <c r="P2026">
        <v>11976</v>
      </c>
      <c r="Q2026" s="1">
        <v>43104</v>
      </c>
      <c r="R2026">
        <v>3509</v>
      </c>
      <c r="S2026" s="1">
        <v>43105</v>
      </c>
      <c r="T2026">
        <v>122.59</v>
      </c>
      <c r="U2026" s="1">
        <v>43364</v>
      </c>
      <c r="V2026">
        <v>111.48</v>
      </c>
      <c r="W2026" s="1">
        <v>43364</v>
      </c>
      <c r="X2026">
        <v>111.48</v>
      </c>
      <c r="Y2026" s="1">
        <v>43105</v>
      </c>
      <c r="Z2026">
        <v>138.28</v>
      </c>
      <c r="AA2026" s="1">
        <v>43108</v>
      </c>
      <c r="AB2026">
        <v>185.69</v>
      </c>
      <c r="AC2026" s="1">
        <v>43077</v>
      </c>
      <c r="AD2026">
        <v>177.12</v>
      </c>
      <c r="AE2026" s="1">
        <v>43060</v>
      </c>
      <c r="AF2026">
        <v>231.37</v>
      </c>
      <c r="AG2026" s="1">
        <v>43074</v>
      </c>
      <c r="AH2026">
        <v>211.46</v>
      </c>
      <c r="AI2026" s="1">
        <v>43104</v>
      </c>
      <c r="AJ2026">
        <v>131.08000000000001</v>
      </c>
      <c r="AK2026" s="1">
        <v>43105</v>
      </c>
      <c r="AL2026">
        <v>110.875</v>
      </c>
      <c r="AM2026" s="1">
        <v>43104</v>
      </c>
      <c r="AN2026">
        <v>136.02000000000001</v>
      </c>
      <c r="AO2026" s="1">
        <v>43105</v>
      </c>
      <c r="AP2026">
        <v>155.24</v>
      </c>
      <c r="AQ2026" s="1">
        <v>43108</v>
      </c>
      <c r="AR2026">
        <v>107.48</v>
      </c>
    </row>
    <row r="2027" spans="1:44" x14ac:dyDescent="0.25">
      <c r="A2027" s="1">
        <v>43105</v>
      </c>
      <c r="B2027">
        <v>4086.5</v>
      </c>
      <c r="C2027" s="1">
        <v>43105</v>
      </c>
      <c r="D2027">
        <v>55.424999999999997</v>
      </c>
      <c r="E2027" s="1">
        <v>43105</v>
      </c>
      <c r="F2027">
        <v>3374</v>
      </c>
      <c r="G2027" s="1">
        <v>43075</v>
      </c>
      <c r="H2027">
        <v>44.88</v>
      </c>
      <c r="K2027" s="1">
        <v>43363</v>
      </c>
      <c r="L2027">
        <v>277.25</v>
      </c>
      <c r="M2027" s="1">
        <v>43105</v>
      </c>
      <c r="N2027">
        <v>2197.5</v>
      </c>
      <c r="O2027" s="1">
        <v>43367</v>
      </c>
      <c r="P2027">
        <v>11867</v>
      </c>
      <c r="Q2027" s="1">
        <v>43105</v>
      </c>
      <c r="R2027">
        <v>3517</v>
      </c>
      <c r="S2027" s="1">
        <v>43108</v>
      </c>
      <c r="T2027">
        <v>122.79</v>
      </c>
      <c r="U2027" s="1">
        <v>43367</v>
      </c>
      <c r="V2027">
        <v>111.36499999999999</v>
      </c>
      <c r="W2027" s="1">
        <v>43367</v>
      </c>
      <c r="X2027">
        <v>111.36499999999999</v>
      </c>
      <c r="Y2027" s="1">
        <v>43108</v>
      </c>
      <c r="Z2027">
        <v>137.685</v>
      </c>
      <c r="AA2027" s="1">
        <v>43109</v>
      </c>
      <c r="AB2027">
        <v>185.15</v>
      </c>
      <c r="AC2027" s="1">
        <v>43080</v>
      </c>
      <c r="AD2027">
        <v>177.19</v>
      </c>
      <c r="AE2027" s="1">
        <v>43061</v>
      </c>
      <c r="AF2027">
        <v>231.88</v>
      </c>
      <c r="AG2027" s="1">
        <v>43075</v>
      </c>
      <c r="AH2027">
        <v>212.04</v>
      </c>
      <c r="AI2027" s="1">
        <v>43105</v>
      </c>
      <c r="AJ2027">
        <v>131.10499999999999</v>
      </c>
      <c r="AK2027" s="1">
        <v>43108</v>
      </c>
      <c r="AL2027">
        <v>110.95</v>
      </c>
      <c r="AM2027" s="1">
        <v>43105</v>
      </c>
      <c r="AN2027">
        <v>136.11750000000001</v>
      </c>
      <c r="AO2027" s="1">
        <v>43108</v>
      </c>
      <c r="AP2027">
        <v>155.36500000000001</v>
      </c>
      <c r="AQ2027" s="1">
        <v>43109</v>
      </c>
      <c r="AR2027">
        <v>107.22499999999999</v>
      </c>
    </row>
    <row r="2028" spans="1:44" x14ac:dyDescent="0.25">
      <c r="A2028" s="1">
        <v>43108</v>
      </c>
      <c r="B2028">
        <v>4093</v>
      </c>
      <c r="C2028" s="1">
        <v>43108</v>
      </c>
      <c r="D2028">
        <v>55.58</v>
      </c>
      <c r="E2028" s="1">
        <v>43108</v>
      </c>
      <c r="F2028">
        <v>3379.5</v>
      </c>
      <c r="G2028" s="1">
        <v>43076</v>
      </c>
      <c r="H2028">
        <v>45.08</v>
      </c>
      <c r="K2028" s="1">
        <v>43364</v>
      </c>
      <c r="L2028">
        <v>278.14499999999998</v>
      </c>
      <c r="M2028" s="1">
        <v>43108</v>
      </c>
      <c r="N2028">
        <v>2193.25</v>
      </c>
      <c r="O2028" s="1">
        <v>43368</v>
      </c>
      <c r="P2028">
        <v>11955.5</v>
      </c>
      <c r="Q2028" s="1">
        <v>43108</v>
      </c>
      <c r="R2028">
        <v>3511</v>
      </c>
      <c r="S2028" s="1">
        <v>43109</v>
      </c>
      <c r="T2028">
        <v>122.45</v>
      </c>
      <c r="U2028" s="1">
        <v>43368</v>
      </c>
      <c r="V2028">
        <v>111.4</v>
      </c>
      <c r="W2028" s="1">
        <v>43368</v>
      </c>
      <c r="X2028">
        <v>111.4</v>
      </c>
      <c r="Y2028" s="1">
        <v>43109</v>
      </c>
      <c r="Z2028">
        <v>137.41</v>
      </c>
      <c r="AA2028" s="1">
        <v>43110</v>
      </c>
      <c r="AB2028">
        <v>185.57499999999999</v>
      </c>
      <c r="AC2028" s="1">
        <v>43081</v>
      </c>
      <c r="AD2028">
        <v>176.46</v>
      </c>
      <c r="AE2028" s="1">
        <v>43062</v>
      </c>
      <c r="AF2028">
        <v>231.78</v>
      </c>
      <c r="AG2028" s="1">
        <v>43076</v>
      </c>
      <c r="AH2028">
        <v>211.75</v>
      </c>
      <c r="AI2028" s="1">
        <v>43108</v>
      </c>
      <c r="AJ2028">
        <v>131.18</v>
      </c>
      <c r="AK2028" s="1">
        <v>43109</v>
      </c>
      <c r="AL2028">
        <v>110.92</v>
      </c>
      <c r="AM2028" s="1">
        <v>43108</v>
      </c>
      <c r="AN2028">
        <v>136.24</v>
      </c>
      <c r="AO2028" s="1">
        <v>43109</v>
      </c>
      <c r="AP2028">
        <v>155.19499999999999</v>
      </c>
      <c r="AQ2028" s="1">
        <v>43110</v>
      </c>
      <c r="AR2028">
        <v>107.58499999999999</v>
      </c>
    </row>
    <row r="2029" spans="1:44" x14ac:dyDescent="0.25">
      <c r="A2029" s="1">
        <v>43109</v>
      </c>
      <c r="B2029">
        <v>4124</v>
      </c>
      <c r="C2029" s="1">
        <v>43109</v>
      </c>
      <c r="D2029">
        <v>55.7</v>
      </c>
      <c r="E2029" s="1">
        <v>43109</v>
      </c>
      <c r="F2029">
        <v>3405</v>
      </c>
      <c r="G2029" s="1">
        <v>43077</v>
      </c>
      <c r="H2029">
        <v>45.33</v>
      </c>
      <c r="K2029" s="1">
        <v>43367</v>
      </c>
      <c r="L2029">
        <v>276.495</v>
      </c>
      <c r="M2029" s="1">
        <v>43109</v>
      </c>
      <c r="N2029">
        <v>2201.25</v>
      </c>
      <c r="O2029" s="1">
        <v>43369</v>
      </c>
      <c r="P2029">
        <v>11991.5</v>
      </c>
      <c r="Q2029" s="1">
        <v>43109</v>
      </c>
      <c r="R2029">
        <v>3536.5</v>
      </c>
      <c r="S2029" s="1">
        <v>43110</v>
      </c>
      <c r="T2029">
        <v>122.39</v>
      </c>
      <c r="U2029" s="1">
        <v>43369</v>
      </c>
      <c r="V2029">
        <v>111.46</v>
      </c>
      <c r="W2029" s="1">
        <v>43369</v>
      </c>
      <c r="X2029">
        <v>111.46</v>
      </c>
      <c r="Y2029" s="1">
        <v>43110</v>
      </c>
      <c r="Z2029">
        <v>137.81</v>
      </c>
      <c r="AA2029" s="1">
        <v>43111</v>
      </c>
      <c r="AB2029">
        <v>185.76</v>
      </c>
      <c r="AC2029" s="1">
        <v>43082</v>
      </c>
      <c r="AD2029">
        <v>175.92</v>
      </c>
      <c r="AE2029" s="1">
        <v>43063</v>
      </c>
      <c r="AF2029">
        <v>230.73</v>
      </c>
      <c r="AG2029" s="1">
        <v>43077</v>
      </c>
      <c r="AH2029">
        <v>211.83</v>
      </c>
      <c r="AI2029" s="1">
        <v>43109</v>
      </c>
      <c r="AJ2029">
        <v>131.11000000000001</v>
      </c>
      <c r="AK2029" s="1">
        <v>43110</v>
      </c>
      <c r="AL2029">
        <v>110.88</v>
      </c>
      <c r="AM2029" s="1">
        <v>43109</v>
      </c>
      <c r="AN2029">
        <v>136.0513</v>
      </c>
      <c r="AO2029" s="1">
        <v>43110</v>
      </c>
      <c r="AP2029">
        <v>155.16499999999999</v>
      </c>
      <c r="AQ2029" s="1">
        <v>43111</v>
      </c>
      <c r="AR2029">
        <v>107.16500000000001</v>
      </c>
    </row>
    <row r="2030" spans="1:44" x14ac:dyDescent="0.25">
      <c r="A2030" s="1">
        <v>43110</v>
      </c>
      <c r="B2030">
        <v>4111</v>
      </c>
      <c r="C2030" s="1">
        <v>43110</v>
      </c>
      <c r="D2030">
        <v>55.575000000000003</v>
      </c>
      <c r="E2030" s="1">
        <v>43110</v>
      </c>
      <c r="F2030">
        <v>3395.5</v>
      </c>
      <c r="G2030" s="1">
        <v>43080</v>
      </c>
      <c r="H2030">
        <v>45.42</v>
      </c>
      <c r="K2030" s="1">
        <v>43368</v>
      </c>
      <c r="L2030">
        <v>276.85000000000002</v>
      </c>
      <c r="M2030" s="1">
        <v>43110</v>
      </c>
      <c r="N2030">
        <v>2198.75</v>
      </c>
      <c r="O2030" s="1">
        <v>43370</v>
      </c>
      <c r="P2030">
        <v>12021.5</v>
      </c>
      <c r="Q2030" s="1">
        <v>43110</v>
      </c>
      <c r="R2030">
        <v>3519</v>
      </c>
      <c r="S2030" s="1">
        <v>43111</v>
      </c>
      <c r="T2030">
        <v>121.7</v>
      </c>
      <c r="U2030" s="1">
        <v>43370</v>
      </c>
      <c r="V2030">
        <v>111.4</v>
      </c>
      <c r="W2030" s="1">
        <v>43370</v>
      </c>
      <c r="X2030">
        <v>111.4</v>
      </c>
      <c r="Y2030" s="1">
        <v>43111</v>
      </c>
      <c r="Z2030">
        <v>137.83500000000001</v>
      </c>
      <c r="AA2030" s="1">
        <v>43112</v>
      </c>
      <c r="AB2030">
        <v>185.76</v>
      </c>
      <c r="AC2030" s="1">
        <v>43083</v>
      </c>
      <c r="AD2030">
        <v>176.09</v>
      </c>
      <c r="AE2030" s="1">
        <v>43066</v>
      </c>
      <c r="AF2030">
        <v>231.47</v>
      </c>
      <c r="AG2030" s="1">
        <v>43080</v>
      </c>
      <c r="AH2030">
        <v>212.1</v>
      </c>
      <c r="AI2030" s="1">
        <v>43110</v>
      </c>
      <c r="AJ2030">
        <v>130.965</v>
      </c>
      <c r="AK2030" s="1">
        <v>43111</v>
      </c>
      <c r="AL2030">
        <v>110.30500000000001</v>
      </c>
      <c r="AM2030" s="1">
        <v>43110</v>
      </c>
      <c r="AN2030">
        <v>135.9588</v>
      </c>
      <c r="AO2030" s="1">
        <v>43111</v>
      </c>
      <c r="AP2030">
        <v>154.27500000000001</v>
      </c>
      <c r="AQ2030" s="1">
        <v>43112</v>
      </c>
      <c r="AR2030">
        <v>107.13500000000001</v>
      </c>
    </row>
    <row r="2031" spans="1:44" x14ac:dyDescent="0.25">
      <c r="A2031" s="1">
        <v>43111</v>
      </c>
      <c r="B2031">
        <v>4119</v>
      </c>
      <c r="C2031" s="1">
        <v>43111</v>
      </c>
      <c r="D2031">
        <v>55.76</v>
      </c>
      <c r="E2031" s="1">
        <v>43111</v>
      </c>
      <c r="F2031">
        <v>3400</v>
      </c>
      <c r="G2031" s="1">
        <v>43081</v>
      </c>
      <c r="H2031">
        <v>45.54</v>
      </c>
      <c r="K2031" s="1">
        <v>43369</v>
      </c>
      <c r="L2031">
        <v>277.065</v>
      </c>
      <c r="M2031" s="1">
        <v>43111</v>
      </c>
      <c r="N2031">
        <v>2203</v>
      </c>
      <c r="O2031" s="1">
        <v>43371</v>
      </c>
      <c r="P2031">
        <v>12062.5</v>
      </c>
      <c r="Q2031" s="1">
        <v>43111</v>
      </c>
      <c r="R2031">
        <v>3501</v>
      </c>
      <c r="S2031" s="1">
        <v>43112</v>
      </c>
      <c r="T2031">
        <v>121.91500000000001</v>
      </c>
      <c r="U2031" s="1">
        <v>43371</v>
      </c>
      <c r="V2031">
        <v>111.245</v>
      </c>
      <c r="W2031" s="1">
        <v>43371</v>
      </c>
      <c r="X2031">
        <v>111.245</v>
      </c>
      <c r="Y2031" s="1">
        <v>43112</v>
      </c>
      <c r="Z2031">
        <v>137.70500000000001</v>
      </c>
      <c r="AA2031" s="1">
        <v>43115</v>
      </c>
      <c r="AB2031">
        <v>185.83500000000001</v>
      </c>
      <c r="AC2031" s="1">
        <v>43084</v>
      </c>
      <c r="AD2031">
        <v>176.25</v>
      </c>
      <c r="AE2031" s="1">
        <v>43067</v>
      </c>
      <c r="AF2031">
        <v>231.59</v>
      </c>
      <c r="AG2031" s="1">
        <v>43081</v>
      </c>
      <c r="AH2031">
        <v>211.72</v>
      </c>
      <c r="AI2031" s="1">
        <v>43111</v>
      </c>
      <c r="AJ2031">
        <v>129.94999999999999</v>
      </c>
      <c r="AK2031" s="1">
        <v>43112</v>
      </c>
      <c r="AL2031">
        <v>110.4</v>
      </c>
      <c r="AM2031" s="1">
        <v>43111</v>
      </c>
      <c r="AN2031">
        <v>135.44380000000001</v>
      </c>
      <c r="AO2031" s="1">
        <v>43112</v>
      </c>
      <c r="AP2031">
        <v>154.16999999999999</v>
      </c>
      <c r="AQ2031" s="1">
        <v>43115</v>
      </c>
      <c r="AR2031">
        <v>107.19</v>
      </c>
    </row>
    <row r="2032" spans="1:44" x14ac:dyDescent="0.25">
      <c r="A2032" s="1">
        <v>43112</v>
      </c>
      <c r="B2032">
        <v>4112</v>
      </c>
      <c r="C2032" s="1">
        <v>43112</v>
      </c>
      <c r="D2032">
        <v>56.274999999999999</v>
      </c>
      <c r="E2032" s="1">
        <v>43112</v>
      </c>
      <c r="F2032">
        <v>3396</v>
      </c>
      <c r="G2032" s="1">
        <v>43082</v>
      </c>
      <c r="H2032">
        <v>45.33</v>
      </c>
      <c r="K2032" s="1">
        <v>43370</v>
      </c>
      <c r="L2032">
        <v>276.74</v>
      </c>
      <c r="M2032" s="1">
        <v>43112</v>
      </c>
      <c r="N2032">
        <v>2206</v>
      </c>
      <c r="O2032" s="1">
        <v>43374</v>
      </c>
      <c r="P2032">
        <v>12141.5</v>
      </c>
      <c r="Q2032" s="1">
        <v>43112</v>
      </c>
      <c r="R2032">
        <v>3482</v>
      </c>
      <c r="S2032" s="1">
        <v>43115</v>
      </c>
      <c r="T2032">
        <v>121.85</v>
      </c>
      <c r="U2032" s="1">
        <v>43374</v>
      </c>
      <c r="V2032">
        <v>111.02500000000001</v>
      </c>
      <c r="W2032" s="1">
        <v>43374</v>
      </c>
      <c r="X2032">
        <v>111.02500000000001</v>
      </c>
      <c r="Y2032" s="1">
        <v>43115</v>
      </c>
      <c r="Z2032">
        <v>137.76499999999999</v>
      </c>
      <c r="AA2032" s="1">
        <v>43116</v>
      </c>
      <c r="AB2032">
        <v>186.125</v>
      </c>
      <c r="AC2032" s="1">
        <v>43087</v>
      </c>
      <c r="AD2032">
        <v>176.41</v>
      </c>
      <c r="AE2032" s="1">
        <v>43068</v>
      </c>
      <c r="AF2032">
        <v>230.48</v>
      </c>
      <c r="AG2032" s="1">
        <v>43082</v>
      </c>
      <c r="AH2032">
        <v>211.36</v>
      </c>
      <c r="AI2032" s="1">
        <v>43112</v>
      </c>
      <c r="AJ2032">
        <v>130.11000000000001</v>
      </c>
      <c r="AK2032" s="1">
        <v>43115</v>
      </c>
      <c r="AL2032">
        <v>110.395</v>
      </c>
      <c r="AM2032" s="1">
        <v>43112</v>
      </c>
      <c r="AN2032">
        <v>135.64750000000001</v>
      </c>
      <c r="AO2032" s="1">
        <v>43115</v>
      </c>
      <c r="AP2032">
        <v>154.25</v>
      </c>
      <c r="AQ2032" s="1">
        <v>43116</v>
      </c>
      <c r="AR2032">
        <v>107.3</v>
      </c>
    </row>
    <row r="2033" spans="1:44" x14ac:dyDescent="0.25">
      <c r="A2033" s="1">
        <v>43115</v>
      </c>
      <c r="B2033">
        <v>4099</v>
      </c>
      <c r="C2033" s="1">
        <v>43115</v>
      </c>
      <c r="D2033">
        <v>56.57</v>
      </c>
      <c r="E2033" s="1">
        <v>43115</v>
      </c>
      <c r="F2033">
        <v>3385</v>
      </c>
      <c r="G2033" s="1">
        <v>43083</v>
      </c>
      <c r="H2033">
        <v>45.34</v>
      </c>
      <c r="K2033" s="1">
        <v>43371</v>
      </c>
      <c r="L2033">
        <v>276.49</v>
      </c>
      <c r="M2033" s="1">
        <v>43115</v>
      </c>
      <c r="N2033">
        <v>2207.25</v>
      </c>
      <c r="O2033" s="1">
        <v>43375</v>
      </c>
      <c r="P2033">
        <v>12146.5</v>
      </c>
      <c r="Q2033" s="1">
        <v>43115</v>
      </c>
      <c r="R2033">
        <v>3464</v>
      </c>
      <c r="S2033" s="1">
        <v>43116</v>
      </c>
      <c r="T2033">
        <v>122.1</v>
      </c>
      <c r="U2033" s="1">
        <v>43375</v>
      </c>
      <c r="V2033">
        <v>110.99</v>
      </c>
      <c r="W2033" s="1">
        <v>43375</v>
      </c>
      <c r="X2033">
        <v>110.99</v>
      </c>
      <c r="Y2033" s="1">
        <v>43116</v>
      </c>
      <c r="Z2033">
        <v>137.86500000000001</v>
      </c>
      <c r="AA2033" s="1">
        <v>43117</v>
      </c>
      <c r="AB2033">
        <v>185.38499999999999</v>
      </c>
      <c r="AC2033" s="1">
        <v>43088</v>
      </c>
      <c r="AD2033">
        <v>174.98</v>
      </c>
      <c r="AE2033" s="1">
        <v>43069</v>
      </c>
      <c r="AF2033">
        <v>231.75</v>
      </c>
      <c r="AG2033" s="1">
        <v>43083</v>
      </c>
      <c r="AH2033">
        <v>211.51</v>
      </c>
      <c r="AI2033" s="1">
        <v>43115</v>
      </c>
      <c r="AJ2033">
        <v>130.12</v>
      </c>
      <c r="AK2033" s="1">
        <v>43116</v>
      </c>
      <c r="AL2033">
        <v>110.395</v>
      </c>
      <c r="AM2033" s="1">
        <v>43115</v>
      </c>
      <c r="AN2033">
        <v>135.57499999999999</v>
      </c>
      <c r="AO2033" s="1">
        <v>43116</v>
      </c>
      <c r="AP2033">
        <v>154.37</v>
      </c>
      <c r="AQ2033" s="1">
        <v>43117</v>
      </c>
      <c r="AR2033">
        <v>106.86</v>
      </c>
    </row>
    <row r="2034" spans="1:44" x14ac:dyDescent="0.25">
      <c r="A2034" s="1">
        <v>43116</v>
      </c>
      <c r="B2034">
        <v>4109.5</v>
      </c>
      <c r="C2034" s="1">
        <v>43116</v>
      </c>
      <c r="D2034">
        <v>56.62</v>
      </c>
      <c r="E2034" s="1">
        <v>43116</v>
      </c>
      <c r="F2034">
        <v>3393</v>
      </c>
      <c r="G2034" s="1">
        <v>43084</v>
      </c>
      <c r="H2034">
        <v>45.61</v>
      </c>
      <c r="K2034" s="1">
        <v>43374</v>
      </c>
      <c r="L2034">
        <v>277.94499999999999</v>
      </c>
      <c r="M2034" s="1">
        <v>43116</v>
      </c>
      <c r="N2034">
        <v>2203</v>
      </c>
      <c r="O2034" s="1">
        <v>43376</v>
      </c>
      <c r="P2034">
        <v>12051</v>
      </c>
      <c r="Q2034" s="1">
        <v>43116</v>
      </c>
      <c r="R2034">
        <v>3474</v>
      </c>
      <c r="S2034" s="1">
        <v>43117</v>
      </c>
      <c r="T2034">
        <v>122.095</v>
      </c>
      <c r="U2034" s="1">
        <v>43376</v>
      </c>
      <c r="V2034">
        <v>111.13500000000001</v>
      </c>
      <c r="W2034" s="1">
        <v>43376</v>
      </c>
      <c r="X2034">
        <v>111.13500000000001</v>
      </c>
      <c r="Y2034" s="1">
        <v>43117</v>
      </c>
      <c r="Z2034">
        <v>137.29</v>
      </c>
      <c r="AA2034" s="1">
        <v>43118</v>
      </c>
      <c r="AB2034">
        <v>184.55500000000001</v>
      </c>
      <c r="AC2034" s="1">
        <v>43089</v>
      </c>
      <c r="AD2034">
        <v>174.59</v>
      </c>
      <c r="AE2034" s="1">
        <v>43070</v>
      </c>
      <c r="AF2034">
        <v>234.23</v>
      </c>
      <c r="AG2034" s="1">
        <v>43084</v>
      </c>
      <c r="AH2034">
        <v>211.72</v>
      </c>
      <c r="AI2034" s="1">
        <v>43116</v>
      </c>
      <c r="AJ2034">
        <v>130.27000000000001</v>
      </c>
      <c r="AK2034" s="1">
        <v>43117</v>
      </c>
      <c r="AL2034">
        <v>110.46</v>
      </c>
      <c r="AM2034" s="1">
        <v>43116</v>
      </c>
      <c r="AN2034">
        <v>135.7587</v>
      </c>
      <c r="AO2034" s="1">
        <v>43117</v>
      </c>
      <c r="AP2034">
        <v>154.32</v>
      </c>
      <c r="AQ2034" s="1">
        <v>43118</v>
      </c>
      <c r="AR2034">
        <v>106.395</v>
      </c>
    </row>
    <row r="2035" spans="1:44" x14ac:dyDescent="0.25">
      <c r="A2035" s="1">
        <v>43117</v>
      </c>
      <c r="B2035">
        <v>4085.5</v>
      </c>
      <c r="C2035" s="1">
        <v>43117</v>
      </c>
      <c r="D2035">
        <v>56.54</v>
      </c>
      <c r="E2035" s="1">
        <v>43117</v>
      </c>
      <c r="F2035">
        <v>3373.5</v>
      </c>
      <c r="G2035" s="1">
        <v>43087</v>
      </c>
      <c r="H2035">
        <v>45.91</v>
      </c>
      <c r="K2035" s="1">
        <v>43375</v>
      </c>
      <c r="L2035">
        <v>277.13499999999999</v>
      </c>
      <c r="M2035" s="1">
        <v>43117</v>
      </c>
      <c r="N2035">
        <v>2193</v>
      </c>
      <c r="O2035" s="1">
        <v>43377</v>
      </c>
      <c r="P2035">
        <v>11842</v>
      </c>
      <c r="Q2035" s="1">
        <v>43117</v>
      </c>
      <c r="R2035">
        <v>3457</v>
      </c>
      <c r="S2035" s="1">
        <v>43118</v>
      </c>
      <c r="T2035">
        <v>122.065</v>
      </c>
      <c r="U2035" s="1">
        <v>43377</v>
      </c>
      <c r="V2035">
        <v>111.12</v>
      </c>
      <c r="W2035" s="1">
        <v>43377</v>
      </c>
      <c r="X2035">
        <v>111.12</v>
      </c>
      <c r="Y2035" s="1">
        <v>43118</v>
      </c>
      <c r="Z2035">
        <v>136.72499999999999</v>
      </c>
      <c r="AA2035" s="1">
        <v>43119</v>
      </c>
      <c r="AB2035">
        <v>185.315</v>
      </c>
      <c r="AC2035" s="1">
        <v>43090</v>
      </c>
      <c r="AD2035">
        <v>174.73</v>
      </c>
      <c r="AE2035" s="1">
        <v>43073</v>
      </c>
      <c r="AF2035">
        <v>232.86</v>
      </c>
      <c r="AG2035" s="1">
        <v>43087</v>
      </c>
      <c r="AH2035">
        <v>212.04</v>
      </c>
      <c r="AI2035" s="1">
        <v>43117</v>
      </c>
      <c r="AJ2035">
        <v>130.24</v>
      </c>
      <c r="AK2035" s="1">
        <v>43118</v>
      </c>
      <c r="AL2035">
        <v>110.435</v>
      </c>
      <c r="AM2035" s="1">
        <v>43117</v>
      </c>
      <c r="AN2035">
        <v>135.74</v>
      </c>
      <c r="AO2035" s="1">
        <v>43118</v>
      </c>
      <c r="AP2035">
        <v>154.32</v>
      </c>
      <c r="AQ2035" s="1">
        <v>43119</v>
      </c>
      <c r="AR2035">
        <v>106.77</v>
      </c>
    </row>
    <row r="2036" spans="1:44" x14ac:dyDescent="0.25">
      <c r="A2036" s="1">
        <v>43118</v>
      </c>
      <c r="B2036">
        <v>4069.5</v>
      </c>
      <c r="C2036" s="1">
        <v>43118</v>
      </c>
      <c r="D2036">
        <v>56.585000000000001</v>
      </c>
      <c r="E2036" s="1">
        <v>43118</v>
      </c>
      <c r="F2036">
        <v>3361.5</v>
      </c>
      <c r="G2036" s="1">
        <v>43088</v>
      </c>
      <c r="H2036">
        <v>45.58</v>
      </c>
      <c r="K2036" s="1">
        <v>43376</v>
      </c>
      <c r="L2036">
        <v>278.08499999999998</v>
      </c>
      <c r="M2036" s="1">
        <v>43118</v>
      </c>
      <c r="N2036">
        <v>2189</v>
      </c>
      <c r="O2036" s="1">
        <v>43378</v>
      </c>
      <c r="P2036">
        <v>11758.5</v>
      </c>
      <c r="Q2036" s="1">
        <v>43118</v>
      </c>
      <c r="R2036">
        <v>3435</v>
      </c>
      <c r="S2036" s="1">
        <v>43119</v>
      </c>
      <c r="T2036">
        <v>122.145</v>
      </c>
      <c r="U2036" s="1">
        <v>43378</v>
      </c>
      <c r="V2036">
        <v>111.02500000000001</v>
      </c>
      <c r="W2036" s="1">
        <v>43378</v>
      </c>
      <c r="X2036">
        <v>111.02500000000001</v>
      </c>
      <c r="Y2036" s="1">
        <v>43119</v>
      </c>
      <c r="Z2036">
        <v>137.19</v>
      </c>
      <c r="AA2036" s="1">
        <v>43122</v>
      </c>
      <c r="AB2036">
        <v>184.39</v>
      </c>
      <c r="AC2036" s="1">
        <v>43091</v>
      </c>
      <c r="AD2036">
        <v>174.71</v>
      </c>
      <c r="AE2036" s="1">
        <v>43074</v>
      </c>
      <c r="AF2036">
        <v>233.34</v>
      </c>
      <c r="AG2036" s="1">
        <v>43088</v>
      </c>
      <c r="AH2036">
        <v>210.66</v>
      </c>
      <c r="AI2036" s="1">
        <v>43118</v>
      </c>
      <c r="AJ2036">
        <v>130.27000000000001</v>
      </c>
      <c r="AK2036" s="1">
        <v>43119</v>
      </c>
      <c r="AL2036">
        <v>110.54</v>
      </c>
      <c r="AM2036" s="1">
        <v>43118</v>
      </c>
      <c r="AN2036">
        <v>135.76499999999999</v>
      </c>
      <c r="AO2036" s="1">
        <v>43119</v>
      </c>
      <c r="AP2036">
        <v>154.315</v>
      </c>
      <c r="AQ2036" s="1">
        <v>43122</v>
      </c>
      <c r="AR2036">
        <v>106.105</v>
      </c>
    </row>
    <row r="2037" spans="1:44" x14ac:dyDescent="0.25">
      <c r="A2037" s="1">
        <v>43119</v>
      </c>
      <c r="B2037">
        <v>4099</v>
      </c>
      <c r="C2037" s="1">
        <v>43119</v>
      </c>
      <c r="D2037">
        <v>56.76</v>
      </c>
      <c r="E2037" s="1">
        <v>43119</v>
      </c>
      <c r="F2037">
        <v>3384</v>
      </c>
      <c r="G2037" s="1">
        <v>43089</v>
      </c>
      <c r="H2037">
        <v>45.29</v>
      </c>
      <c r="K2037" s="1">
        <v>43377</v>
      </c>
      <c r="L2037">
        <v>275.14999999999998</v>
      </c>
      <c r="M2037" s="1">
        <v>43119</v>
      </c>
      <c r="N2037">
        <v>2205.5</v>
      </c>
      <c r="O2037" s="1">
        <v>43381</v>
      </c>
      <c r="P2037">
        <v>11778.5</v>
      </c>
      <c r="Q2037" s="1">
        <v>43119</v>
      </c>
      <c r="R2037">
        <v>3462</v>
      </c>
      <c r="S2037" s="1">
        <v>43122</v>
      </c>
      <c r="T2037">
        <v>122.3</v>
      </c>
      <c r="U2037" s="1">
        <v>43381</v>
      </c>
      <c r="V2037">
        <v>110.895</v>
      </c>
      <c r="W2037" s="1">
        <v>43381</v>
      </c>
      <c r="X2037">
        <v>110.895</v>
      </c>
      <c r="Y2037" s="1">
        <v>43122</v>
      </c>
      <c r="Z2037">
        <v>136.43</v>
      </c>
      <c r="AA2037" s="1">
        <v>43123</v>
      </c>
      <c r="AB2037">
        <v>184.69499999999999</v>
      </c>
      <c r="AC2037" s="1">
        <v>43096</v>
      </c>
      <c r="AD2037">
        <v>174.97</v>
      </c>
      <c r="AE2037" s="1">
        <v>43075</v>
      </c>
      <c r="AF2037">
        <v>233.85</v>
      </c>
      <c r="AG2037" s="1">
        <v>43089</v>
      </c>
      <c r="AH2037">
        <v>209.94</v>
      </c>
      <c r="AI2037" s="1">
        <v>43119</v>
      </c>
      <c r="AJ2037">
        <v>130.44</v>
      </c>
      <c r="AK2037" s="1">
        <v>43122</v>
      </c>
      <c r="AL2037">
        <v>110.56</v>
      </c>
      <c r="AM2037" s="1">
        <v>43119</v>
      </c>
      <c r="AN2037">
        <v>135.86000000000001</v>
      </c>
      <c r="AO2037" s="1">
        <v>43122</v>
      </c>
      <c r="AP2037">
        <v>154.36500000000001</v>
      </c>
      <c r="AQ2037" s="1">
        <v>43123</v>
      </c>
      <c r="AR2037">
        <v>106.295</v>
      </c>
    </row>
    <row r="2038" spans="1:44" x14ac:dyDescent="0.25">
      <c r="A2038" s="1">
        <v>43122</v>
      </c>
      <c r="B2038">
        <v>4081.5</v>
      </c>
      <c r="C2038" s="1">
        <v>43122</v>
      </c>
      <c r="D2038">
        <v>57</v>
      </c>
      <c r="E2038" s="1">
        <v>43122</v>
      </c>
      <c r="F2038">
        <v>3372</v>
      </c>
      <c r="G2038" s="1">
        <v>43090</v>
      </c>
      <c r="H2038">
        <v>45.49</v>
      </c>
      <c r="K2038" s="1">
        <v>43378</v>
      </c>
      <c r="L2038">
        <v>273.61</v>
      </c>
      <c r="M2038" s="1">
        <v>43122</v>
      </c>
      <c r="N2038">
        <v>2198.5</v>
      </c>
      <c r="O2038" s="1">
        <v>43382</v>
      </c>
      <c r="P2038">
        <v>11720</v>
      </c>
      <c r="Q2038" s="1">
        <v>43122</v>
      </c>
      <c r="R2038">
        <v>3439.5</v>
      </c>
      <c r="S2038" s="1">
        <v>43123</v>
      </c>
      <c r="T2038">
        <v>122.36</v>
      </c>
      <c r="U2038" s="1">
        <v>43382</v>
      </c>
      <c r="V2038">
        <v>110.96</v>
      </c>
      <c r="W2038" s="1">
        <v>43382</v>
      </c>
      <c r="X2038">
        <v>110.96</v>
      </c>
      <c r="Y2038" s="1">
        <v>43123</v>
      </c>
      <c r="Z2038">
        <v>136.63499999999999</v>
      </c>
      <c r="AA2038" s="1">
        <v>43124</v>
      </c>
      <c r="AB2038">
        <v>182.98500000000001</v>
      </c>
      <c r="AC2038" s="1">
        <v>43097</v>
      </c>
      <c r="AD2038">
        <v>174.1</v>
      </c>
      <c r="AE2038" s="1">
        <v>43076</v>
      </c>
      <c r="AF2038">
        <v>234.06</v>
      </c>
      <c r="AG2038" s="1">
        <v>43090</v>
      </c>
      <c r="AH2038">
        <v>209.95</v>
      </c>
      <c r="AI2038" s="1">
        <v>43122</v>
      </c>
      <c r="AJ2038">
        <v>130.49</v>
      </c>
      <c r="AK2038" s="1">
        <v>43123</v>
      </c>
      <c r="AL2038">
        <v>110.57</v>
      </c>
      <c r="AM2038" s="1">
        <v>43122</v>
      </c>
      <c r="AN2038">
        <v>135.9538</v>
      </c>
      <c r="AO2038" s="1">
        <v>43123</v>
      </c>
      <c r="AP2038">
        <v>154.33000000000001</v>
      </c>
      <c r="AQ2038" s="1">
        <v>43124</v>
      </c>
      <c r="AR2038">
        <v>105.325</v>
      </c>
    </row>
    <row r="2039" spans="1:44" x14ac:dyDescent="0.25">
      <c r="A2039" s="1">
        <v>43123</v>
      </c>
      <c r="B2039">
        <v>4105.5</v>
      </c>
      <c r="C2039" s="1">
        <v>43123</v>
      </c>
      <c r="D2039">
        <v>57.4</v>
      </c>
      <c r="E2039" s="1">
        <v>43123</v>
      </c>
      <c r="F2039">
        <v>3393</v>
      </c>
      <c r="G2039" s="1">
        <v>43091</v>
      </c>
      <c r="H2039">
        <v>45.53</v>
      </c>
      <c r="K2039" s="1">
        <v>43381</v>
      </c>
      <c r="L2039">
        <v>272.41500000000002</v>
      </c>
      <c r="M2039" s="1">
        <v>43123</v>
      </c>
      <c r="N2039">
        <v>2204.5</v>
      </c>
      <c r="O2039" s="1">
        <v>43383</v>
      </c>
      <c r="P2039">
        <v>11492</v>
      </c>
      <c r="Q2039" s="1">
        <v>43123</v>
      </c>
      <c r="R2039">
        <v>3449</v>
      </c>
      <c r="S2039" s="1">
        <v>43124</v>
      </c>
      <c r="T2039">
        <v>122.22</v>
      </c>
      <c r="U2039" s="1">
        <v>43383</v>
      </c>
      <c r="V2039">
        <v>110.98</v>
      </c>
      <c r="W2039" s="1">
        <v>43383</v>
      </c>
      <c r="X2039">
        <v>110.98</v>
      </c>
      <c r="Y2039" s="1">
        <v>43124</v>
      </c>
      <c r="Z2039">
        <v>135.44</v>
      </c>
      <c r="AA2039" s="1">
        <v>43125</v>
      </c>
      <c r="AB2039">
        <v>183.39</v>
      </c>
      <c r="AC2039" s="1">
        <v>43098</v>
      </c>
      <c r="AD2039">
        <v>173.49</v>
      </c>
      <c r="AE2039" s="1">
        <v>43077</v>
      </c>
      <c r="AF2039">
        <v>234.26</v>
      </c>
      <c r="AG2039" s="1">
        <v>43091</v>
      </c>
      <c r="AH2039">
        <v>209.93</v>
      </c>
      <c r="AI2039" s="1">
        <v>43123</v>
      </c>
      <c r="AJ2039">
        <v>130.565</v>
      </c>
      <c r="AK2039" s="1">
        <v>43124</v>
      </c>
      <c r="AL2039">
        <v>110.545</v>
      </c>
      <c r="AM2039" s="1">
        <v>43123</v>
      </c>
      <c r="AN2039">
        <v>136.0188</v>
      </c>
      <c r="AO2039" s="1">
        <v>43124</v>
      </c>
      <c r="AP2039">
        <v>154.13</v>
      </c>
      <c r="AQ2039" s="1">
        <v>43125</v>
      </c>
      <c r="AR2039">
        <v>105.72499999999999</v>
      </c>
    </row>
    <row r="2040" spans="1:44" x14ac:dyDescent="0.25">
      <c r="A2040" s="1">
        <v>43124</v>
      </c>
      <c r="B2040">
        <v>4042.5</v>
      </c>
      <c r="C2040" s="1">
        <v>43124</v>
      </c>
      <c r="D2040">
        <v>57.41</v>
      </c>
      <c r="E2040" s="1">
        <v>43124</v>
      </c>
      <c r="F2040">
        <v>3341.5</v>
      </c>
      <c r="G2040" s="1">
        <v>43096</v>
      </c>
      <c r="H2040">
        <v>45.49</v>
      </c>
      <c r="K2040" s="1">
        <v>43382</v>
      </c>
      <c r="L2040">
        <v>273.61</v>
      </c>
      <c r="M2040" s="1">
        <v>43124</v>
      </c>
      <c r="N2040">
        <v>2175.5</v>
      </c>
      <c r="O2040" s="1">
        <v>43384</v>
      </c>
      <c r="P2040">
        <v>11203.5</v>
      </c>
      <c r="Q2040" s="1">
        <v>43124</v>
      </c>
      <c r="R2040">
        <v>3412</v>
      </c>
      <c r="S2040" s="1">
        <v>43125</v>
      </c>
      <c r="T2040">
        <v>122.045</v>
      </c>
      <c r="U2040" s="1">
        <v>43384</v>
      </c>
      <c r="V2040">
        <v>110.925</v>
      </c>
      <c r="W2040" s="1">
        <v>43384</v>
      </c>
      <c r="X2040">
        <v>110.925</v>
      </c>
      <c r="Y2040" s="1">
        <v>43125</v>
      </c>
      <c r="Z2040">
        <v>135.82</v>
      </c>
      <c r="AA2040" s="1">
        <v>43126</v>
      </c>
      <c r="AB2040">
        <v>183.45</v>
      </c>
      <c r="AC2040" s="1">
        <v>43102</v>
      </c>
      <c r="AD2040">
        <v>172.4</v>
      </c>
      <c r="AE2040" s="1">
        <v>43080</v>
      </c>
      <c r="AF2040">
        <v>234.43</v>
      </c>
      <c r="AG2040" s="1">
        <v>43096</v>
      </c>
      <c r="AH2040">
        <v>210.42</v>
      </c>
      <c r="AI2040" s="1">
        <v>43124</v>
      </c>
      <c r="AJ2040">
        <v>130.5</v>
      </c>
      <c r="AK2040" s="1">
        <v>43125</v>
      </c>
      <c r="AL2040">
        <v>110.44499999999999</v>
      </c>
      <c r="AM2040" s="1">
        <v>43124</v>
      </c>
      <c r="AN2040">
        <v>135.91499999999999</v>
      </c>
      <c r="AO2040" s="1">
        <v>43125</v>
      </c>
      <c r="AP2040">
        <v>154</v>
      </c>
      <c r="AQ2040" s="1">
        <v>43126</v>
      </c>
      <c r="AR2040">
        <v>105.88500000000001</v>
      </c>
    </row>
    <row r="2041" spans="1:44" x14ac:dyDescent="0.25">
      <c r="A2041" s="1">
        <v>43125</v>
      </c>
      <c r="B2041">
        <v>4029.5</v>
      </c>
      <c r="C2041" s="1">
        <v>43125</v>
      </c>
      <c r="D2041">
        <v>57.57</v>
      </c>
      <c r="E2041" s="1">
        <v>43125</v>
      </c>
      <c r="F2041">
        <v>3329.5</v>
      </c>
      <c r="G2041" s="1">
        <v>43097</v>
      </c>
      <c r="H2041">
        <v>45.4</v>
      </c>
      <c r="K2041" s="1">
        <v>43383</v>
      </c>
      <c r="L2041">
        <v>268.63</v>
      </c>
      <c r="M2041" s="1">
        <v>43125</v>
      </c>
      <c r="N2041">
        <v>2173</v>
      </c>
      <c r="O2041" s="1">
        <v>43385</v>
      </c>
      <c r="P2041">
        <v>11169.5</v>
      </c>
      <c r="Q2041" s="1">
        <v>43125</v>
      </c>
      <c r="R2041">
        <v>3401</v>
      </c>
      <c r="S2041" s="1">
        <v>43126</v>
      </c>
      <c r="T2041">
        <v>121.925</v>
      </c>
      <c r="U2041" s="1">
        <v>43385</v>
      </c>
      <c r="V2041">
        <v>110.95</v>
      </c>
      <c r="W2041" s="1">
        <v>43385</v>
      </c>
      <c r="X2041">
        <v>110.95</v>
      </c>
      <c r="Y2041" s="1">
        <v>43126</v>
      </c>
      <c r="Z2041">
        <v>135.83000000000001</v>
      </c>
      <c r="AA2041" s="1">
        <v>43129</v>
      </c>
      <c r="AB2041">
        <v>183.23500000000001</v>
      </c>
      <c r="AC2041" s="1">
        <v>43103</v>
      </c>
      <c r="AD2041">
        <v>172.97</v>
      </c>
      <c r="AE2041" s="1">
        <v>43081</v>
      </c>
      <c r="AF2041">
        <v>233.13</v>
      </c>
      <c r="AG2041" s="1">
        <v>43097</v>
      </c>
      <c r="AH2041">
        <v>209.62</v>
      </c>
      <c r="AI2041" s="1">
        <v>43125</v>
      </c>
      <c r="AJ2041">
        <v>130.36000000000001</v>
      </c>
      <c r="AK2041" s="1">
        <v>43126</v>
      </c>
      <c r="AL2041">
        <v>110.4</v>
      </c>
      <c r="AM2041" s="1">
        <v>43125</v>
      </c>
      <c r="AN2041">
        <v>135.77250000000001</v>
      </c>
      <c r="AO2041" s="1">
        <v>43126</v>
      </c>
      <c r="AP2041">
        <v>153.94999999999999</v>
      </c>
      <c r="AQ2041" s="1">
        <v>43129</v>
      </c>
      <c r="AR2041">
        <v>105.815</v>
      </c>
    </row>
    <row r="2042" spans="1:44" x14ac:dyDescent="0.25">
      <c r="A2042" s="1">
        <v>43126</v>
      </c>
      <c r="B2042">
        <v>4075</v>
      </c>
      <c r="C2042" s="1">
        <v>43126</v>
      </c>
      <c r="D2042">
        <v>57.67</v>
      </c>
      <c r="E2042" s="1">
        <v>43126</v>
      </c>
      <c r="F2042">
        <v>3366</v>
      </c>
      <c r="G2042" s="1">
        <v>43098</v>
      </c>
      <c r="H2042">
        <v>45.4</v>
      </c>
      <c r="K2042" s="1">
        <v>43384</v>
      </c>
      <c r="L2042">
        <v>261.14499999999998</v>
      </c>
      <c r="M2042" s="1">
        <v>43126</v>
      </c>
      <c r="N2042">
        <v>2191</v>
      </c>
      <c r="O2042" s="1">
        <v>43388</v>
      </c>
      <c r="P2042">
        <v>11217</v>
      </c>
      <c r="Q2042" s="1">
        <v>43126</v>
      </c>
      <c r="R2042">
        <v>3442.5</v>
      </c>
      <c r="S2042" s="1">
        <v>43129</v>
      </c>
      <c r="T2042">
        <v>121.61499999999999</v>
      </c>
      <c r="U2042" s="1">
        <v>43388</v>
      </c>
      <c r="V2042">
        <v>110.97</v>
      </c>
      <c r="W2042" s="1">
        <v>43388</v>
      </c>
      <c r="X2042">
        <v>110.97</v>
      </c>
      <c r="Y2042" s="1">
        <v>43129</v>
      </c>
      <c r="Z2042">
        <v>135.87</v>
      </c>
      <c r="AA2042" s="1">
        <v>43130</v>
      </c>
      <c r="AB2042">
        <v>182.94499999999999</v>
      </c>
      <c r="AC2042" s="1">
        <v>43104</v>
      </c>
      <c r="AD2042">
        <v>173.51</v>
      </c>
      <c r="AE2042" s="1">
        <v>43082</v>
      </c>
      <c r="AF2042">
        <v>232</v>
      </c>
      <c r="AG2042" s="1">
        <v>43098</v>
      </c>
      <c r="AH2042">
        <v>209.41</v>
      </c>
      <c r="AI2042" s="1">
        <v>43126</v>
      </c>
      <c r="AJ2042">
        <v>130.19499999999999</v>
      </c>
      <c r="AK2042" s="1">
        <v>43129</v>
      </c>
      <c r="AL2042">
        <v>110.33</v>
      </c>
      <c r="AM2042" s="1">
        <v>43126</v>
      </c>
      <c r="AN2042">
        <v>135.60499999999999</v>
      </c>
      <c r="AO2042" s="1">
        <v>43129</v>
      </c>
      <c r="AP2042">
        <v>153.66499999999999</v>
      </c>
      <c r="AQ2042" s="1">
        <v>43130</v>
      </c>
      <c r="AR2042">
        <v>105.66500000000001</v>
      </c>
    </row>
    <row r="2043" spans="1:44" x14ac:dyDescent="0.25">
      <c r="A2043" s="1">
        <v>43129</v>
      </c>
      <c r="B2043">
        <v>4100.5</v>
      </c>
      <c r="C2043" s="1">
        <v>43129</v>
      </c>
      <c r="D2043">
        <v>57.54</v>
      </c>
      <c r="E2043" s="1">
        <v>43129</v>
      </c>
      <c r="F2043">
        <v>3389</v>
      </c>
      <c r="G2043" s="1">
        <v>43102</v>
      </c>
      <c r="H2043">
        <v>45.08</v>
      </c>
      <c r="K2043" s="1">
        <v>43385</v>
      </c>
      <c r="L2043">
        <v>261.565</v>
      </c>
      <c r="M2043" s="1">
        <v>43129</v>
      </c>
      <c r="N2043">
        <v>2190.75</v>
      </c>
      <c r="O2043" s="1">
        <v>43389</v>
      </c>
      <c r="P2043">
        <v>11342</v>
      </c>
      <c r="Q2043" s="1">
        <v>43129</v>
      </c>
      <c r="R2043">
        <v>3443.5</v>
      </c>
      <c r="S2043" s="1">
        <v>43130</v>
      </c>
      <c r="T2043">
        <v>121.65</v>
      </c>
      <c r="U2043" s="1">
        <v>43389</v>
      </c>
      <c r="V2043">
        <v>111.09</v>
      </c>
      <c r="W2043" s="1">
        <v>43389</v>
      </c>
      <c r="X2043">
        <v>111.09</v>
      </c>
      <c r="Y2043" s="1">
        <v>43130</v>
      </c>
      <c r="Z2043">
        <v>135.66999999999999</v>
      </c>
      <c r="AA2043" s="1">
        <v>43131</v>
      </c>
      <c r="AB2043">
        <v>182.33</v>
      </c>
      <c r="AC2043" s="1">
        <v>43105</v>
      </c>
      <c r="AD2043">
        <v>173.61</v>
      </c>
      <c r="AE2043" s="1">
        <v>43083</v>
      </c>
      <c r="AF2043">
        <v>232.25</v>
      </c>
      <c r="AG2043" s="1">
        <v>43102</v>
      </c>
      <c r="AH2043">
        <v>208.39</v>
      </c>
      <c r="AI2043" s="1">
        <v>43129</v>
      </c>
      <c r="AJ2043">
        <v>129.965</v>
      </c>
      <c r="AK2043" s="1">
        <v>43130</v>
      </c>
      <c r="AL2043">
        <v>110.355</v>
      </c>
      <c r="AM2043" s="1">
        <v>43129</v>
      </c>
      <c r="AN2043">
        <v>135.3125</v>
      </c>
      <c r="AO2043" s="1">
        <v>43130</v>
      </c>
      <c r="AP2043">
        <v>153.71</v>
      </c>
      <c r="AQ2043" s="1">
        <v>43131</v>
      </c>
      <c r="AR2043">
        <v>105.405</v>
      </c>
    </row>
    <row r="2044" spans="1:44" x14ac:dyDescent="0.25">
      <c r="A2044" s="1">
        <v>43130</v>
      </c>
      <c r="B2044">
        <v>4044.5</v>
      </c>
      <c r="C2044" s="1">
        <v>43130</v>
      </c>
      <c r="D2044">
        <v>57.07</v>
      </c>
      <c r="E2044" s="1">
        <v>43130</v>
      </c>
      <c r="F2044">
        <v>3340</v>
      </c>
      <c r="G2044" s="1">
        <v>43103</v>
      </c>
      <c r="H2044">
        <v>45.555</v>
      </c>
      <c r="K2044" s="1">
        <v>43388</v>
      </c>
      <c r="L2044">
        <v>262.39999999999998</v>
      </c>
      <c r="M2044" s="1">
        <v>43130</v>
      </c>
      <c r="N2044">
        <v>2171.25</v>
      </c>
      <c r="O2044" s="1">
        <v>43390</v>
      </c>
      <c r="P2044">
        <v>11397.5</v>
      </c>
      <c r="Q2044" s="1">
        <v>43130</v>
      </c>
      <c r="R2044">
        <v>3406</v>
      </c>
      <c r="S2044" s="1">
        <v>43131</v>
      </c>
      <c r="T2044">
        <v>121.66500000000001</v>
      </c>
      <c r="U2044" s="1">
        <v>43390</v>
      </c>
      <c r="V2044">
        <v>111.075</v>
      </c>
      <c r="W2044" s="1">
        <v>43390</v>
      </c>
      <c r="X2044">
        <v>111.075</v>
      </c>
      <c r="Y2044" s="1">
        <v>43131</v>
      </c>
      <c r="Z2044">
        <v>135.26</v>
      </c>
      <c r="AA2044" s="1">
        <v>43132</v>
      </c>
      <c r="AB2044">
        <v>182.56</v>
      </c>
      <c r="AC2044" s="1">
        <v>43108</v>
      </c>
      <c r="AD2044">
        <v>173.97</v>
      </c>
      <c r="AE2044" s="1">
        <v>43084</v>
      </c>
      <c r="AF2044">
        <v>233.04</v>
      </c>
      <c r="AG2044" s="1">
        <v>43103</v>
      </c>
      <c r="AH2044">
        <v>208.8</v>
      </c>
      <c r="AI2044" s="1">
        <v>43130</v>
      </c>
      <c r="AJ2044">
        <v>129.93</v>
      </c>
      <c r="AK2044" s="1">
        <v>43131</v>
      </c>
      <c r="AL2044">
        <v>110.345</v>
      </c>
      <c r="AM2044" s="1">
        <v>43130</v>
      </c>
      <c r="AN2044">
        <v>135.33000000000001</v>
      </c>
      <c r="AO2044" s="1">
        <v>43131</v>
      </c>
      <c r="AP2044">
        <v>153.83500000000001</v>
      </c>
      <c r="AQ2044" s="1">
        <v>43132</v>
      </c>
      <c r="AR2044">
        <v>105.52500000000001</v>
      </c>
    </row>
    <row r="2045" spans="1:44" x14ac:dyDescent="0.25">
      <c r="A2045" s="1">
        <v>43131</v>
      </c>
      <c r="B2045">
        <v>4012.5</v>
      </c>
      <c r="C2045" s="1">
        <v>43131</v>
      </c>
      <c r="D2045">
        <v>56.984999999999999</v>
      </c>
      <c r="E2045" s="1">
        <v>43131</v>
      </c>
      <c r="F2045">
        <v>3321</v>
      </c>
      <c r="G2045" s="1">
        <v>43104</v>
      </c>
      <c r="H2045">
        <v>45.884999999999998</v>
      </c>
      <c r="K2045" s="1">
        <v>43389</v>
      </c>
      <c r="L2045">
        <v>264.38</v>
      </c>
      <c r="M2045" s="1">
        <v>43131</v>
      </c>
      <c r="N2045">
        <v>2156.75</v>
      </c>
      <c r="O2045" s="1">
        <v>43391</v>
      </c>
      <c r="P2045">
        <v>11364.5</v>
      </c>
      <c r="Q2045" s="1">
        <v>43131</v>
      </c>
      <c r="R2045">
        <v>3395.5</v>
      </c>
      <c r="S2045" s="1">
        <v>43132</v>
      </c>
      <c r="T2045">
        <v>121.785</v>
      </c>
      <c r="U2045" s="1">
        <v>43391</v>
      </c>
      <c r="V2045">
        <v>110.985</v>
      </c>
      <c r="W2045" s="1">
        <v>43391</v>
      </c>
      <c r="X2045">
        <v>110.985</v>
      </c>
      <c r="Y2045" s="1">
        <v>43132</v>
      </c>
      <c r="Z2045">
        <v>135.48500000000001</v>
      </c>
      <c r="AA2045" s="1">
        <v>43133</v>
      </c>
      <c r="AB2045">
        <v>182.87</v>
      </c>
      <c r="AC2045" s="1">
        <v>43109</v>
      </c>
      <c r="AD2045">
        <v>173.35</v>
      </c>
      <c r="AE2045" s="1">
        <v>43087</v>
      </c>
      <c r="AF2045">
        <v>233.03</v>
      </c>
      <c r="AG2045" s="1">
        <v>43104</v>
      </c>
      <c r="AH2045">
        <v>209</v>
      </c>
      <c r="AI2045" s="1">
        <v>43131</v>
      </c>
      <c r="AJ2045">
        <v>129.91999999999999</v>
      </c>
      <c r="AK2045" s="1">
        <v>43132</v>
      </c>
      <c r="AL2045">
        <v>110.425</v>
      </c>
      <c r="AM2045" s="1">
        <v>43131</v>
      </c>
      <c r="AN2045">
        <v>135.36000000000001</v>
      </c>
      <c r="AO2045" s="1">
        <v>43132</v>
      </c>
      <c r="AP2045">
        <v>153.69999999999999</v>
      </c>
      <c r="AQ2045" s="1">
        <v>43133</v>
      </c>
      <c r="AR2045">
        <v>105.875</v>
      </c>
    </row>
    <row r="2046" spans="1:44" x14ac:dyDescent="0.25">
      <c r="A2046" s="1">
        <v>43132</v>
      </c>
      <c r="B2046">
        <v>3999.5</v>
      </c>
      <c r="C2046" s="1">
        <v>43132</v>
      </c>
      <c r="D2046">
        <v>57.04</v>
      </c>
      <c r="E2046" s="1">
        <v>43132</v>
      </c>
      <c r="F2046">
        <v>3302</v>
      </c>
      <c r="G2046" s="1">
        <v>43105</v>
      </c>
      <c r="H2046">
        <v>46.034999999999997</v>
      </c>
      <c r="K2046" s="1">
        <v>43390</v>
      </c>
      <c r="L2046">
        <v>265.01499999999999</v>
      </c>
      <c r="M2046" s="1">
        <v>43132</v>
      </c>
      <c r="N2046">
        <v>2147</v>
      </c>
      <c r="O2046" s="1">
        <v>43392</v>
      </c>
      <c r="P2046">
        <v>11368.5</v>
      </c>
      <c r="Q2046" s="1">
        <v>43132</v>
      </c>
      <c r="R2046">
        <v>3376</v>
      </c>
      <c r="S2046" s="1">
        <v>43133</v>
      </c>
      <c r="T2046">
        <v>121.44</v>
      </c>
      <c r="U2046" s="1">
        <v>43392</v>
      </c>
      <c r="V2046">
        <v>111.075</v>
      </c>
      <c r="W2046" s="1">
        <v>43392</v>
      </c>
      <c r="X2046">
        <v>111.075</v>
      </c>
      <c r="Y2046" s="1">
        <v>43133</v>
      </c>
      <c r="Z2046">
        <v>135.93</v>
      </c>
      <c r="AA2046" s="1">
        <v>43136</v>
      </c>
      <c r="AB2046">
        <v>184.05500000000001</v>
      </c>
      <c r="AC2046" s="1">
        <v>43110</v>
      </c>
      <c r="AD2046">
        <v>173.14</v>
      </c>
      <c r="AE2046" s="1">
        <v>43088</v>
      </c>
      <c r="AF2046">
        <v>229.89</v>
      </c>
      <c r="AG2046" s="1">
        <v>43105</v>
      </c>
      <c r="AH2046">
        <v>208.88</v>
      </c>
      <c r="AI2046" s="1">
        <v>43132</v>
      </c>
      <c r="AJ2046">
        <v>130.02000000000001</v>
      </c>
      <c r="AK2046" s="1">
        <v>43133</v>
      </c>
      <c r="AL2046">
        <v>110.325</v>
      </c>
      <c r="AM2046" s="1">
        <v>43132</v>
      </c>
      <c r="AN2046">
        <v>135.36750000000001</v>
      </c>
      <c r="AO2046" s="1">
        <v>43133</v>
      </c>
      <c r="AP2046">
        <v>153.49</v>
      </c>
      <c r="AQ2046" s="1">
        <v>43136</v>
      </c>
      <c r="AR2046">
        <v>106.51</v>
      </c>
    </row>
    <row r="2047" spans="1:44" x14ac:dyDescent="0.25">
      <c r="A2047" s="1">
        <v>43133</v>
      </c>
      <c r="B2047">
        <v>3988.5</v>
      </c>
      <c r="C2047" s="1">
        <v>43133</v>
      </c>
      <c r="D2047">
        <v>56.28</v>
      </c>
      <c r="E2047" s="1">
        <v>43133</v>
      </c>
      <c r="F2047">
        <v>3294</v>
      </c>
      <c r="G2047" s="1">
        <v>43108</v>
      </c>
      <c r="H2047">
        <v>46.38</v>
      </c>
      <c r="K2047" s="1">
        <v>43391</v>
      </c>
      <c r="L2047">
        <v>264</v>
      </c>
      <c r="M2047" s="1">
        <v>43133</v>
      </c>
      <c r="N2047">
        <v>2129</v>
      </c>
      <c r="O2047" s="1">
        <v>43395</v>
      </c>
      <c r="P2047">
        <v>11330</v>
      </c>
      <c r="Q2047" s="1">
        <v>43133</v>
      </c>
      <c r="R2047">
        <v>3377</v>
      </c>
      <c r="S2047" s="1">
        <v>43136</v>
      </c>
      <c r="T2047">
        <v>121.46</v>
      </c>
      <c r="U2047" s="1">
        <v>43395</v>
      </c>
      <c r="V2047">
        <v>111.21</v>
      </c>
      <c r="W2047" s="1">
        <v>43395</v>
      </c>
      <c r="X2047">
        <v>111.21</v>
      </c>
      <c r="Y2047" s="1">
        <v>43136</v>
      </c>
      <c r="Z2047">
        <v>136.845</v>
      </c>
      <c r="AA2047" s="1">
        <v>43137</v>
      </c>
      <c r="AB2047">
        <v>184.95</v>
      </c>
      <c r="AC2047" s="1">
        <v>43111</v>
      </c>
      <c r="AD2047">
        <v>171.63</v>
      </c>
      <c r="AE2047" s="1">
        <v>43089</v>
      </c>
      <c r="AF2047">
        <v>229.13</v>
      </c>
      <c r="AG2047" s="1">
        <v>43108</v>
      </c>
      <c r="AH2047">
        <v>209.26</v>
      </c>
      <c r="AI2047" s="1">
        <v>43133</v>
      </c>
      <c r="AJ2047">
        <v>129.79</v>
      </c>
      <c r="AK2047" s="1">
        <v>43136</v>
      </c>
      <c r="AL2047">
        <v>110.4</v>
      </c>
      <c r="AM2047" s="1">
        <v>43133</v>
      </c>
      <c r="AN2047">
        <v>135.1138</v>
      </c>
      <c r="AO2047" s="1">
        <v>43136</v>
      </c>
      <c r="AP2047">
        <v>153.55000000000001</v>
      </c>
      <c r="AQ2047" s="1">
        <v>43137</v>
      </c>
      <c r="AR2047">
        <v>106.86</v>
      </c>
    </row>
    <row r="2048" spans="1:44" x14ac:dyDescent="0.25">
      <c r="A2048" s="1">
        <v>43136</v>
      </c>
      <c r="B2048">
        <v>3955.5</v>
      </c>
      <c r="C2048" s="1">
        <v>43136</v>
      </c>
      <c r="D2048">
        <v>55.36</v>
      </c>
      <c r="E2048" s="1">
        <v>43136</v>
      </c>
      <c r="F2048">
        <v>3266.5</v>
      </c>
      <c r="G2048" s="1">
        <v>43109</v>
      </c>
      <c r="H2048">
        <v>46.564999999999998</v>
      </c>
      <c r="K2048" s="1">
        <v>43392</v>
      </c>
      <c r="L2048">
        <v>263.52999999999997</v>
      </c>
      <c r="M2048" s="1">
        <v>43136</v>
      </c>
      <c r="N2048">
        <v>2109.25</v>
      </c>
      <c r="O2048" s="1">
        <v>43396</v>
      </c>
      <c r="P2048">
        <v>11084.5</v>
      </c>
      <c r="Q2048" s="1">
        <v>43136</v>
      </c>
      <c r="R2048">
        <v>3359.5</v>
      </c>
      <c r="S2048" s="1">
        <v>43137</v>
      </c>
      <c r="T2048">
        <v>121.8</v>
      </c>
      <c r="U2048" s="1">
        <v>43396</v>
      </c>
      <c r="V2048">
        <v>111.16</v>
      </c>
      <c r="W2048" s="1">
        <v>43396</v>
      </c>
      <c r="X2048">
        <v>111.16</v>
      </c>
      <c r="Y2048" s="1">
        <v>43137</v>
      </c>
      <c r="Z2048">
        <v>137.33500000000001</v>
      </c>
      <c r="AA2048" s="1">
        <v>43138</v>
      </c>
      <c r="AB2048">
        <v>184.245</v>
      </c>
      <c r="AC2048" s="1">
        <v>43112</v>
      </c>
      <c r="AD2048">
        <v>172.39</v>
      </c>
      <c r="AE2048" s="1">
        <v>43090</v>
      </c>
      <c r="AF2048">
        <v>229.29</v>
      </c>
      <c r="AG2048" s="1">
        <v>43109</v>
      </c>
      <c r="AH2048">
        <v>208.8</v>
      </c>
      <c r="AI2048" s="1">
        <v>43136</v>
      </c>
      <c r="AJ2048">
        <v>129.79</v>
      </c>
      <c r="AK2048" s="1">
        <v>43137</v>
      </c>
      <c r="AL2048">
        <v>110.36</v>
      </c>
      <c r="AM2048" s="1">
        <v>43136</v>
      </c>
      <c r="AN2048">
        <v>135.2063</v>
      </c>
      <c r="AO2048" s="1">
        <v>43137</v>
      </c>
      <c r="AP2048">
        <v>153.80500000000001</v>
      </c>
      <c r="AQ2048" s="1">
        <v>43138</v>
      </c>
      <c r="AR2048">
        <v>106.455</v>
      </c>
    </row>
    <row r="2049" spans="1:44" x14ac:dyDescent="0.25">
      <c r="A2049" s="1">
        <v>43137</v>
      </c>
      <c r="B2049">
        <v>3819</v>
      </c>
      <c r="C2049" s="1">
        <v>43137</v>
      </c>
      <c r="D2049">
        <v>53.23</v>
      </c>
      <c r="E2049" s="1">
        <v>43137</v>
      </c>
      <c r="F2049">
        <v>3157</v>
      </c>
      <c r="G2049" s="1">
        <v>43110</v>
      </c>
      <c r="H2049">
        <v>46.395000000000003</v>
      </c>
      <c r="K2049" s="1">
        <v>43395</v>
      </c>
      <c r="L2049">
        <v>261.33999999999997</v>
      </c>
      <c r="M2049" s="1">
        <v>43137</v>
      </c>
      <c r="N2049">
        <v>2057.5</v>
      </c>
      <c r="O2049" s="1">
        <v>43397</v>
      </c>
      <c r="P2049">
        <v>11029.5</v>
      </c>
      <c r="Q2049" s="1">
        <v>43137</v>
      </c>
      <c r="R2049">
        <v>3275.5</v>
      </c>
      <c r="S2049" s="1">
        <v>43138</v>
      </c>
      <c r="T2049">
        <v>121.79</v>
      </c>
      <c r="U2049" s="1">
        <v>43397</v>
      </c>
      <c r="V2049">
        <v>111.16</v>
      </c>
      <c r="W2049" s="1">
        <v>43397</v>
      </c>
      <c r="X2049">
        <v>111.16</v>
      </c>
      <c r="Y2049" s="1">
        <v>43138</v>
      </c>
      <c r="Z2049">
        <v>136.845</v>
      </c>
      <c r="AA2049" s="1">
        <v>43139</v>
      </c>
      <c r="AB2049">
        <v>182.74</v>
      </c>
      <c r="AC2049" s="1">
        <v>43115</v>
      </c>
      <c r="AD2049">
        <v>171.95</v>
      </c>
      <c r="AE2049" s="1">
        <v>43091</v>
      </c>
      <c r="AF2049">
        <v>229.19</v>
      </c>
      <c r="AG2049" s="1">
        <v>43110</v>
      </c>
      <c r="AH2049">
        <v>208.98</v>
      </c>
      <c r="AI2049" s="1">
        <v>43137</v>
      </c>
      <c r="AJ2049">
        <v>129.83500000000001</v>
      </c>
      <c r="AK2049" s="1">
        <v>43138</v>
      </c>
      <c r="AL2049">
        <v>110.375</v>
      </c>
      <c r="AM2049" s="1">
        <v>43137</v>
      </c>
      <c r="AN2049">
        <v>135.30000000000001</v>
      </c>
      <c r="AO2049" s="1">
        <v>43138</v>
      </c>
      <c r="AP2049">
        <v>153.66999999999999</v>
      </c>
      <c r="AQ2049" s="1">
        <v>43139</v>
      </c>
      <c r="AR2049">
        <v>105.69499999999999</v>
      </c>
    </row>
    <row r="2050" spans="1:44" x14ac:dyDescent="0.25">
      <c r="A2050" s="1">
        <v>43138</v>
      </c>
      <c r="B2050">
        <v>3939.5</v>
      </c>
      <c r="C2050" s="1">
        <v>43138</v>
      </c>
      <c r="D2050">
        <v>54.715000000000003</v>
      </c>
      <c r="E2050" s="1">
        <v>43138</v>
      </c>
      <c r="F2050">
        <v>3251</v>
      </c>
      <c r="G2050" s="1">
        <v>43111</v>
      </c>
      <c r="H2050">
        <v>46.41</v>
      </c>
      <c r="K2050" s="1">
        <v>43396</v>
      </c>
      <c r="L2050">
        <v>256.51</v>
      </c>
      <c r="M2050" s="1">
        <v>43138</v>
      </c>
      <c r="N2050">
        <v>2096</v>
      </c>
      <c r="O2050" s="1">
        <v>43398</v>
      </c>
      <c r="P2050">
        <v>11110.5</v>
      </c>
      <c r="Q2050" s="1">
        <v>43138</v>
      </c>
      <c r="R2050">
        <v>3299.5</v>
      </c>
      <c r="S2050" s="1">
        <v>43139</v>
      </c>
      <c r="T2050">
        <v>121.65</v>
      </c>
      <c r="U2050" s="1">
        <v>43398</v>
      </c>
      <c r="V2050">
        <v>111.22499999999999</v>
      </c>
      <c r="W2050" s="1">
        <v>43398</v>
      </c>
      <c r="X2050">
        <v>111.22499999999999</v>
      </c>
      <c r="Y2050" s="1">
        <v>43139</v>
      </c>
      <c r="Z2050">
        <v>135.84</v>
      </c>
      <c r="AA2050" s="1">
        <v>43140</v>
      </c>
      <c r="AB2050">
        <v>184.17</v>
      </c>
      <c r="AC2050" s="1">
        <v>43116</v>
      </c>
      <c r="AD2050">
        <v>172.45</v>
      </c>
      <c r="AE2050" s="1">
        <v>43096</v>
      </c>
      <c r="AF2050">
        <v>229.68</v>
      </c>
      <c r="AG2050" s="1">
        <v>43111</v>
      </c>
      <c r="AH2050">
        <v>208.48</v>
      </c>
      <c r="AI2050" s="1">
        <v>43138</v>
      </c>
      <c r="AJ2050">
        <v>129.71</v>
      </c>
      <c r="AK2050" s="1">
        <v>43139</v>
      </c>
      <c r="AL2050">
        <v>110.295</v>
      </c>
      <c r="AM2050" s="1">
        <v>43138</v>
      </c>
      <c r="AN2050">
        <v>135.15</v>
      </c>
      <c r="AO2050" s="1">
        <v>43139</v>
      </c>
      <c r="AP2050">
        <v>153.5</v>
      </c>
      <c r="AQ2050" s="1">
        <v>43140</v>
      </c>
      <c r="AR2050">
        <v>106.55</v>
      </c>
    </row>
    <row r="2051" spans="1:44" x14ac:dyDescent="0.25">
      <c r="A2051" s="1">
        <v>43139</v>
      </c>
      <c r="B2051">
        <v>3831</v>
      </c>
      <c r="C2051" s="1">
        <v>43139</v>
      </c>
      <c r="D2051">
        <v>53.44</v>
      </c>
      <c r="E2051" s="1">
        <v>43139</v>
      </c>
      <c r="F2051">
        <v>3162</v>
      </c>
      <c r="G2051" s="1">
        <v>43112</v>
      </c>
      <c r="H2051">
        <v>46.16</v>
      </c>
      <c r="K2051" s="1">
        <v>43397</v>
      </c>
      <c r="L2051">
        <v>256.22500000000002</v>
      </c>
      <c r="M2051" s="1">
        <v>43139</v>
      </c>
      <c r="N2051">
        <v>2042.5</v>
      </c>
      <c r="O2051" s="1">
        <v>43399</v>
      </c>
      <c r="P2051">
        <v>10880</v>
      </c>
      <c r="Q2051" s="1">
        <v>43139</v>
      </c>
      <c r="R2051">
        <v>3233.5</v>
      </c>
      <c r="S2051" s="1">
        <v>43140</v>
      </c>
      <c r="T2051">
        <v>121.58</v>
      </c>
      <c r="U2051" s="1">
        <v>43399</v>
      </c>
      <c r="V2051">
        <v>111.27500000000001</v>
      </c>
      <c r="W2051" s="1">
        <v>43399</v>
      </c>
      <c r="X2051">
        <v>111.27500000000001</v>
      </c>
      <c r="Y2051" s="1">
        <v>43140</v>
      </c>
      <c r="Z2051">
        <v>136.88999999999999</v>
      </c>
      <c r="AA2051" s="1">
        <v>43143</v>
      </c>
      <c r="AB2051">
        <v>184.56</v>
      </c>
      <c r="AC2051" s="1">
        <v>43117</v>
      </c>
      <c r="AD2051">
        <v>172.36</v>
      </c>
      <c r="AE2051" s="1">
        <v>43097</v>
      </c>
      <c r="AF2051">
        <v>228.02</v>
      </c>
      <c r="AG2051" s="1">
        <v>43112</v>
      </c>
      <c r="AH2051">
        <v>209.02</v>
      </c>
      <c r="AI2051" s="1">
        <v>43139</v>
      </c>
      <c r="AJ2051">
        <v>129.66999999999999</v>
      </c>
      <c r="AK2051" s="1">
        <v>43140</v>
      </c>
      <c r="AL2051">
        <v>110.29</v>
      </c>
      <c r="AM2051" s="1">
        <v>43139</v>
      </c>
      <c r="AN2051">
        <v>134.94</v>
      </c>
      <c r="AO2051" s="1">
        <v>43140</v>
      </c>
      <c r="AP2051">
        <v>153.49</v>
      </c>
      <c r="AQ2051" s="1">
        <v>43143</v>
      </c>
      <c r="AR2051">
        <v>106.78</v>
      </c>
    </row>
    <row r="2052" spans="1:44" x14ac:dyDescent="0.25">
      <c r="A2052" s="1">
        <v>43140</v>
      </c>
      <c r="B2052">
        <v>3789.25</v>
      </c>
      <c r="C2052" s="1">
        <v>43140</v>
      </c>
      <c r="D2052">
        <v>52.38</v>
      </c>
      <c r="E2052" s="1">
        <v>43140</v>
      </c>
      <c r="F2052">
        <v>3126</v>
      </c>
      <c r="G2052" s="1">
        <v>43115</v>
      </c>
      <c r="H2052">
        <v>46.015000000000001</v>
      </c>
      <c r="K2052" s="1">
        <v>43398</v>
      </c>
      <c r="L2052">
        <v>255.98500000000001</v>
      </c>
      <c r="M2052" s="1">
        <v>43140</v>
      </c>
      <c r="N2052">
        <v>2030.25</v>
      </c>
      <c r="O2052" s="1">
        <v>43402</v>
      </c>
      <c r="P2052">
        <v>10967.5</v>
      </c>
      <c r="Q2052" s="1">
        <v>43140</v>
      </c>
      <c r="R2052">
        <v>3204.75</v>
      </c>
      <c r="S2052" s="1">
        <v>43143</v>
      </c>
      <c r="T2052">
        <v>121.54</v>
      </c>
      <c r="U2052" s="1">
        <v>43402</v>
      </c>
      <c r="V2052">
        <v>111.375</v>
      </c>
      <c r="W2052" s="1">
        <v>43402</v>
      </c>
      <c r="X2052">
        <v>111.375</v>
      </c>
      <c r="Y2052" s="1">
        <v>43143</v>
      </c>
      <c r="Z2052">
        <v>137.26</v>
      </c>
      <c r="AA2052" s="1">
        <v>43144</v>
      </c>
      <c r="AB2052">
        <v>184.43</v>
      </c>
      <c r="AC2052" s="1">
        <v>43118</v>
      </c>
      <c r="AD2052">
        <v>172.43</v>
      </c>
      <c r="AE2052" s="1">
        <v>43098</v>
      </c>
      <c r="AF2052">
        <v>226.81</v>
      </c>
      <c r="AG2052" s="1">
        <v>43115</v>
      </c>
      <c r="AH2052">
        <v>209.02</v>
      </c>
      <c r="AI2052" s="1">
        <v>43140</v>
      </c>
      <c r="AJ2052">
        <v>129.44</v>
      </c>
      <c r="AK2052" s="1">
        <v>43143</v>
      </c>
      <c r="AL2052">
        <v>110.33</v>
      </c>
      <c r="AM2052" s="1">
        <v>43140</v>
      </c>
      <c r="AN2052">
        <v>134.84</v>
      </c>
      <c r="AO2052" s="1">
        <v>43143</v>
      </c>
      <c r="AP2052">
        <v>153.38999999999999</v>
      </c>
      <c r="AQ2052" s="1">
        <v>43144</v>
      </c>
      <c r="AR2052">
        <v>106.69499999999999</v>
      </c>
    </row>
    <row r="2053" spans="1:44" x14ac:dyDescent="0.25">
      <c r="A2053" s="1">
        <v>43143</v>
      </c>
      <c r="B2053">
        <v>3865.5</v>
      </c>
      <c r="C2053" s="1">
        <v>43143</v>
      </c>
      <c r="D2053">
        <v>53.32</v>
      </c>
      <c r="E2053" s="1">
        <v>43143</v>
      </c>
      <c r="F2053">
        <v>3188.5</v>
      </c>
      <c r="G2053" s="1">
        <v>43116</v>
      </c>
      <c r="H2053">
        <v>45.86</v>
      </c>
      <c r="K2053" s="1">
        <v>43399</v>
      </c>
      <c r="L2053">
        <v>251.32</v>
      </c>
      <c r="M2053" s="1">
        <v>43143</v>
      </c>
      <c r="N2053">
        <v>2063.5</v>
      </c>
      <c r="O2053" s="1">
        <v>43403</v>
      </c>
      <c r="P2053">
        <v>11071.5</v>
      </c>
      <c r="Q2053" s="1">
        <v>43143</v>
      </c>
      <c r="R2053">
        <v>3252</v>
      </c>
      <c r="S2053" s="1">
        <v>43144</v>
      </c>
      <c r="T2053">
        <v>121.27500000000001</v>
      </c>
      <c r="U2053" s="1">
        <v>43403</v>
      </c>
      <c r="V2053">
        <v>111.26</v>
      </c>
      <c r="W2053" s="1">
        <v>43403</v>
      </c>
      <c r="X2053">
        <v>111.26</v>
      </c>
      <c r="Y2053" s="1">
        <v>43144</v>
      </c>
      <c r="Z2053">
        <v>137.22499999999999</v>
      </c>
      <c r="AA2053" s="1">
        <v>43145</v>
      </c>
      <c r="AB2053">
        <v>184.255</v>
      </c>
      <c r="AC2053" s="1">
        <v>43119</v>
      </c>
      <c r="AD2053">
        <v>172.63</v>
      </c>
      <c r="AE2053" s="1">
        <v>43102</v>
      </c>
      <c r="AF2053">
        <v>224.72</v>
      </c>
      <c r="AG2053" s="1">
        <v>43116</v>
      </c>
      <c r="AH2053">
        <v>209.86</v>
      </c>
      <c r="AI2053" s="1">
        <v>43143</v>
      </c>
      <c r="AJ2053">
        <v>129.44999999999999</v>
      </c>
      <c r="AK2053" s="1">
        <v>43144</v>
      </c>
      <c r="AL2053">
        <v>110.235</v>
      </c>
      <c r="AM2053" s="1">
        <v>43143</v>
      </c>
      <c r="AN2053">
        <v>134.91</v>
      </c>
      <c r="AO2053" s="1">
        <v>43144</v>
      </c>
      <c r="AP2053">
        <v>153.39500000000001</v>
      </c>
      <c r="AQ2053" s="1">
        <v>43145</v>
      </c>
      <c r="AR2053">
        <v>106.55500000000001</v>
      </c>
    </row>
    <row r="2054" spans="1:44" x14ac:dyDescent="0.25">
      <c r="A2054" s="1">
        <v>43144</v>
      </c>
      <c r="B2054">
        <v>3843.5</v>
      </c>
      <c r="C2054" s="1">
        <v>43144</v>
      </c>
      <c r="D2054">
        <v>53.4</v>
      </c>
      <c r="E2054" s="1">
        <v>43144</v>
      </c>
      <c r="F2054">
        <v>3171.5</v>
      </c>
      <c r="G2054" s="1">
        <v>43117</v>
      </c>
      <c r="H2054">
        <v>46.32</v>
      </c>
      <c r="K2054" s="1">
        <v>43402</v>
      </c>
      <c r="L2054">
        <v>253.2</v>
      </c>
      <c r="M2054" s="1">
        <v>43144</v>
      </c>
      <c r="N2054">
        <v>2054.5</v>
      </c>
      <c r="O2054" s="1">
        <v>43404</v>
      </c>
      <c r="P2054">
        <v>11221</v>
      </c>
      <c r="Q2054" s="1">
        <v>43144</v>
      </c>
      <c r="R2054">
        <v>3265</v>
      </c>
      <c r="S2054" s="1">
        <v>43145</v>
      </c>
      <c r="T2054">
        <v>121.29</v>
      </c>
      <c r="U2054" s="1">
        <v>43404</v>
      </c>
      <c r="V2054">
        <v>111.315</v>
      </c>
      <c r="W2054" s="1">
        <v>43404</v>
      </c>
      <c r="X2054">
        <v>111.315</v>
      </c>
      <c r="Y2054" s="1">
        <v>43145</v>
      </c>
      <c r="Z2054">
        <v>137.065</v>
      </c>
      <c r="AA2054" s="1">
        <v>43146</v>
      </c>
      <c r="AB2054">
        <v>183.92500000000001</v>
      </c>
      <c r="AC2054" s="1">
        <v>43122</v>
      </c>
      <c r="AD2054">
        <v>173.11</v>
      </c>
      <c r="AE2054" s="1">
        <v>43103</v>
      </c>
      <c r="AF2054">
        <v>225.93</v>
      </c>
      <c r="AG2054" s="1">
        <v>43117</v>
      </c>
      <c r="AH2054">
        <v>209.34</v>
      </c>
      <c r="AI2054" s="1">
        <v>43144</v>
      </c>
      <c r="AJ2054">
        <v>129.41499999999999</v>
      </c>
      <c r="AK2054" s="1">
        <v>43145</v>
      </c>
      <c r="AL2054">
        <v>110.23</v>
      </c>
      <c r="AM2054" s="1">
        <v>43144</v>
      </c>
      <c r="AN2054">
        <v>134.88999999999999</v>
      </c>
      <c r="AO2054" s="1">
        <v>43145</v>
      </c>
      <c r="AP2054">
        <v>153.375</v>
      </c>
      <c r="AQ2054" s="1">
        <v>43146</v>
      </c>
      <c r="AR2054">
        <v>106.44499999999999</v>
      </c>
    </row>
    <row r="2055" spans="1:44" x14ac:dyDescent="0.25">
      <c r="A2055" s="1">
        <v>43145</v>
      </c>
      <c r="B2055">
        <v>3871</v>
      </c>
      <c r="C2055" s="1">
        <v>43145</v>
      </c>
      <c r="D2055">
        <v>54.05</v>
      </c>
      <c r="E2055" s="1">
        <v>43145</v>
      </c>
      <c r="F2055">
        <v>3193.5</v>
      </c>
      <c r="G2055" s="1">
        <v>43118</v>
      </c>
      <c r="H2055">
        <v>46.26</v>
      </c>
      <c r="K2055" s="1">
        <v>43403</v>
      </c>
      <c r="L2055">
        <v>252.09</v>
      </c>
      <c r="M2055" s="1">
        <v>43145</v>
      </c>
      <c r="N2055">
        <v>2071</v>
      </c>
      <c r="O2055" s="1">
        <v>43405</v>
      </c>
      <c r="P2055">
        <v>10953.5</v>
      </c>
      <c r="Q2055" s="1">
        <v>43145</v>
      </c>
      <c r="R2055">
        <v>3281</v>
      </c>
      <c r="S2055" s="1">
        <v>43146</v>
      </c>
      <c r="T2055">
        <v>121.255</v>
      </c>
      <c r="U2055" s="1">
        <v>43405</v>
      </c>
      <c r="V2055">
        <v>111.355</v>
      </c>
      <c r="W2055" s="1">
        <v>43405</v>
      </c>
      <c r="X2055">
        <v>111.355</v>
      </c>
      <c r="Y2055" s="1">
        <v>43146</v>
      </c>
      <c r="Z2055">
        <v>136.815</v>
      </c>
      <c r="AA2055" s="1">
        <v>43147</v>
      </c>
      <c r="AB2055">
        <v>184.38</v>
      </c>
      <c r="AC2055" s="1">
        <v>43123</v>
      </c>
      <c r="AD2055">
        <v>173.31</v>
      </c>
      <c r="AE2055" s="1">
        <v>43104</v>
      </c>
      <c r="AF2055">
        <v>226.93</v>
      </c>
      <c r="AG2055" s="1">
        <v>43118</v>
      </c>
      <c r="AH2055">
        <v>209.26</v>
      </c>
      <c r="AI2055" s="1">
        <v>43145</v>
      </c>
      <c r="AJ2055">
        <v>129.25</v>
      </c>
      <c r="AK2055" s="1">
        <v>43146</v>
      </c>
      <c r="AL2055">
        <v>110.265</v>
      </c>
      <c r="AM2055" s="1">
        <v>43145</v>
      </c>
      <c r="AN2055">
        <v>134.57</v>
      </c>
      <c r="AO2055" s="1">
        <v>43146</v>
      </c>
      <c r="AP2055">
        <v>153.4</v>
      </c>
      <c r="AQ2055" s="1">
        <v>43147</v>
      </c>
      <c r="AR2055">
        <v>106.545</v>
      </c>
    </row>
    <row r="2056" spans="1:44" x14ac:dyDescent="0.25">
      <c r="A2056" s="1">
        <v>43146</v>
      </c>
      <c r="B2056">
        <v>3884.5</v>
      </c>
      <c r="C2056" s="1">
        <v>43146</v>
      </c>
      <c r="D2056">
        <v>54.674999999999997</v>
      </c>
      <c r="E2056" s="1">
        <v>43146</v>
      </c>
      <c r="F2056">
        <v>3206.5</v>
      </c>
      <c r="G2056" s="1">
        <v>43119</v>
      </c>
      <c r="H2056">
        <v>46.375</v>
      </c>
      <c r="K2056" s="1">
        <v>43404</v>
      </c>
      <c r="L2056">
        <v>257.20499999999998</v>
      </c>
      <c r="M2056" s="1">
        <v>43146</v>
      </c>
      <c r="N2056">
        <v>2076.25</v>
      </c>
      <c r="O2056" s="1">
        <v>43406</v>
      </c>
      <c r="P2056">
        <v>11057.5</v>
      </c>
      <c r="Q2056" s="1">
        <v>43146</v>
      </c>
      <c r="R2056">
        <v>3299</v>
      </c>
      <c r="S2056" s="1">
        <v>43147</v>
      </c>
      <c r="T2056">
        <v>121.72</v>
      </c>
      <c r="U2056" s="1">
        <v>43406</v>
      </c>
      <c r="V2056">
        <v>111.46</v>
      </c>
      <c r="W2056" s="1">
        <v>43406</v>
      </c>
      <c r="X2056">
        <v>111.46</v>
      </c>
      <c r="Y2056" s="1">
        <v>43147</v>
      </c>
      <c r="Z2056">
        <v>136.905</v>
      </c>
      <c r="AA2056" s="1">
        <v>43150</v>
      </c>
      <c r="AB2056">
        <v>183.82</v>
      </c>
      <c r="AC2056" s="1">
        <v>43124</v>
      </c>
      <c r="AD2056">
        <v>172.99</v>
      </c>
      <c r="AE2056" s="1">
        <v>43105</v>
      </c>
      <c r="AF2056">
        <v>226.97</v>
      </c>
      <c r="AG2056" s="1">
        <v>43119</v>
      </c>
      <c r="AH2056">
        <v>209.3</v>
      </c>
      <c r="AI2056" s="1">
        <v>43146</v>
      </c>
      <c r="AJ2056">
        <v>129.37</v>
      </c>
      <c r="AK2056" s="1">
        <v>43147</v>
      </c>
      <c r="AL2056">
        <v>110.39</v>
      </c>
      <c r="AM2056" s="1">
        <v>43146</v>
      </c>
      <c r="AN2056">
        <v>134.79499999999999</v>
      </c>
      <c r="AO2056" s="1">
        <v>43147</v>
      </c>
      <c r="AP2056">
        <v>153.57</v>
      </c>
      <c r="AQ2056" s="1">
        <v>43150</v>
      </c>
      <c r="AR2056">
        <v>106.33</v>
      </c>
    </row>
    <row r="2057" spans="1:44" x14ac:dyDescent="0.25">
      <c r="A2057" s="1">
        <v>43147</v>
      </c>
      <c r="B2057">
        <v>3936</v>
      </c>
      <c r="C2057" s="1">
        <v>43147</v>
      </c>
      <c r="D2057">
        <v>55.325000000000003</v>
      </c>
      <c r="E2057" s="1">
        <v>43147</v>
      </c>
      <c r="F2057">
        <v>3248</v>
      </c>
      <c r="G2057" s="1">
        <v>43122</v>
      </c>
      <c r="H2057">
        <v>46.604999999999997</v>
      </c>
      <c r="K2057" s="1">
        <v>43405</v>
      </c>
      <c r="L2057">
        <v>258.74</v>
      </c>
      <c r="M2057" s="1">
        <v>43147</v>
      </c>
      <c r="N2057">
        <v>2096.25</v>
      </c>
      <c r="O2057" s="1">
        <v>43409</v>
      </c>
      <c r="P2057">
        <v>10982</v>
      </c>
      <c r="Q2057" s="1">
        <v>43147</v>
      </c>
      <c r="R2057">
        <v>3325.5</v>
      </c>
      <c r="S2057" s="1">
        <v>43150</v>
      </c>
      <c r="T2057">
        <v>121.33</v>
      </c>
      <c r="U2057" s="1">
        <v>43409</v>
      </c>
      <c r="V2057">
        <v>111.425</v>
      </c>
      <c r="W2057" s="1">
        <v>43409</v>
      </c>
      <c r="X2057">
        <v>111.425</v>
      </c>
      <c r="Y2057" s="1">
        <v>43150</v>
      </c>
      <c r="Z2057">
        <v>136.72</v>
      </c>
      <c r="AA2057" s="1">
        <v>43151</v>
      </c>
      <c r="AB2057">
        <v>182.73500000000001</v>
      </c>
      <c r="AC2057" s="1">
        <v>43125</v>
      </c>
      <c r="AD2057">
        <v>172.46</v>
      </c>
      <c r="AE2057" s="1">
        <v>43108</v>
      </c>
      <c r="AF2057">
        <v>227.63</v>
      </c>
      <c r="AG2057" s="1">
        <v>43122</v>
      </c>
      <c r="AH2057">
        <v>209.52</v>
      </c>
      <c r="AI2057" s="1">
        <v>43147</v>
      </c>
      <c r="AJ2057">
        <v>129.69999999999999</v>
      </c>
      <c r="AK2057" s="1">
        <v>43150</v>
      </c>
      <c r="AL2057">
        <v>110.37</v>
      </c>
      <c r="AM2057" s="1">
        <v>43147</v>
      </c>
      <c r="AN2057">
        <v>135.13</v>
      </c>
      <c r="AO2057" s="1">
        <v>43150</v>
      </c>
      <c r="AP2057">
        <v>153.43</v>
      </c>
      <c r="AQ2057" s="1">
        <v>43151</v>
      </c>
      <c r="AR2057">
        <v>105.755</v>
      </c>
    </row>
    <row r="2058" spans="1:44" x14ac:dyDescent="0.25">
      <c r="A2058" s="1">
        <v>43150</v>
      </c>
      <c r="B2058">
        <v>3928.5</v>
      </c>
      <c r="C2058" s="1">
        <v>43150</v>
      </c>
      <c r="D2058">
        <v>55.03</v>
      </c>
      <c r="E2058" s="1">
        <v>43150</v>
      </c>
      <c r="F2058">
        <v>3242.5</v>
      </c>
      <c r="G2058" s="1">
        <v>43123</v>
      </c>
      <c r="H2058">
        <v>46.585000000000001</v>
      </c>
      <c r="K2058" s="1">
        <v>43406</v>
      </c>
      <c r="L2058">
        <v>257.17</v>
      </c>
      <c r="M2058" s="1">
        <v>43150</v>
      </c>
      <c r="N2058">
        <v>2082</v>
      </c>
      <c r="O2058" s="1">
        <v>43410</v>
      </c>
      <c r="P2058">
        <v>11016.5</v>
      </c>
      <c r="Q2058" s="1">
        <v>43150</v>
      </c>
      <c r="R2058">
        <v>3325</v>
      </c>
      <c r="S2058" s="1">
        <v>43151</v>
      </c>
      <c r="T2058">
        <v>121.235</v>
      </c>
      <c r="U2058" s="1">
        <v>43410</v>
      </c>
      <c r="V2058">
        <v>111.37</v>
      </c>
      <c r="W2058" s="1">
        <v>43410</v>
      </c>
      <c r="X2058">
        <v>111.37</v>
      </c>
      <c r="Y2058" s="1">
        <v>43151</v>
      </c>
      <c r="Z2058">
        <v>135.94999999999999</v>
      </c>
      <c r="AA2058" s="1">
        <v>43152</v>
      </c>
      <c r="AB2058">
        <v>183.23</v>
      </c>
      <c r="AC2058" s="1">
        <v>43126</v>
      </c>
      <c r="AD2058">
        <v>172.33</v>
      </c>
      <c r="AE2058" s="1">
        <v>43109</v>
      </c>
      <c r="AF2058">
        <v>226.05</v>
      </c>
      <c r="AG2058" s="1">
        <v>43123</v>
      </c>
      <c r="AH2058">
        <v>209.54</v>
      </c>
      <c r="AI2058" s="1">
        <v>43150</v>
      </c>
      <c r="AJ2058">
        <v>129.58000000000001</v>
      </c>
      <c r="AK2058" s="1">
        <v>43151</v>
      </c>
      <c r="AL2058">
        <v>110.38</v>
      </c>
      <c r="AM2058" s="1">
        <v>43150</v>
      </c>
      <c r="AN2058">
        <v>135.1</v>
      </c>
      <c r="AO2058" s="1">
        <v>43151</v>
      </c>
      <c r="AP2058">
        <v>153.51</v>
      </c>
      <c r="AQ2058" s="1">
        <v>43152</v>
      </c>
      <c r="AR2058">
        <v>105.96</v>
      </c>
    </row>
    <row r="2059" spans="1:44" x14ac:dyDescent="0.25">
      <c r="A2059" s="1">
        <v>43151</v>
      </c>
      <c r="B2059">
        <v>3933</v>
      </c>
      <c r="C2059" s="1">
        <v>43151</v>
      </c>
      <c r="D2059">
        <v>55.06</v>
      </c>
      <c r="E2059" s="1">
        <v>43151</v>
      </c>
      <c r="F2059">
        <v>3246</v>
      </c>
      <c r="G2059" s="1">
        <v>43124</v>
      </c>
      <c r="H2059">
        <v>46.29</v>
      </c>
      <c r="K2059" s="1">
        <v>43409</v>
      </c>
      <c r="L2059">
        <v>258.43</v>
      </c>
      <c r="M2059" s="1">
        <v>43151</v>
      </c>
      <c r="N2059">
        <v>2084</v>
      </c>
      <c r="O2059" s="1">
        <v>43411</v>
      </c>
      <c r="P2059">
        <v>11043</v>
      </c>
      <c r="Q2059" s="1">
        <v>43151</v>
      </c>
      <c r="R2059">
        <v>3323.5</v>
      </c>
      <c r="S2059" s="1">
        <v>43152</v>
      </c>
      <c r="T2059">
        <v>121.33</v>
      </c>
      <c r="U2059" s="1">
        <v>43411</v>
      </c>
      <c r="V2059">
        <v>111.39</v>
      </c>
      <c r="W2059" s="1">
        <v>43411</v>
      </c>
      <c r="X2059">
        <v>111.39</v>
      </c>
      <c r="Y2059" s="1">
        <v>43152</v>
      </c>
      <c r="Z2059">
        <v>136.22</v>
      </c>
      <c r="AA2059" s="1">
        <v>43153</v>
      </c>
      <c r="AB2059">
        <v>183.51</v>
      </c>
      <c r="AC2059" s="1">
        <v>43129</v>
      </c>
      <c r="AD2059">
        <v>171.64</v>
      </c>
      <c r="AE2059" s="1">
        <v>43110</v>
      </c>
      <c r="AF2059">
        <v>225.81</v>
      </c>
      <c r="AG2059" s="1">
        <v>43124</v>
      </c>
      <c r="AH2059">
        <v>209.1</v>
      </c>
      <c r="AI2059" s="1">
        <v>43151</v>
      </c>
      <c r="AJ2059">
        <v>129.61500000000001</v>
      </c>
      <c r="AK2059" s="1">
        <v>43152</v>
      </c>
      <c r="AL2059">
        <v>110.41</v>
      </c>
      <c r="AM2059" s="1">
        <v>43151</v>
      </c>
      <c r="AN2059">
        <v>135.08000000000001</v>
      </c>
      <c r="AO2059" s="1">
        <v>43152</v>
      </c>
      <c r="AP2059">
        <v>153.56</v>
      </c>
      <c r="AQ2059" s="1">
        <v>43153</v>
      </c>
      <c r="AR2059">
        <v>106.18</v>
      </c>
    </row>
    <row r="2060" spans="1:44" x14ac:dyDescent="0.25">
      <c r="A2060" s="1">
        <v>43152</v>
      </c>
      <c r="B2060">
        <v>3949</v>
      </c>
      <c r="C2060" s="1">
        <v>43152</v>
      </c>
      <c r="D2060">
        <v>55.08</v>
      </c>
      <c r="E2060" s="1">
        <v>43152</v>
      </c>
      <c r="F2060">
        <v>3259</v>
      </c>
      <c r="G2060" s="1">
        <v>43125</v>
      </c>
      <c r="H2060">
        <v>46.115000000000002</v>
      </c>
      <c r="K2060" s="1">
        <v>43410</v>
      </c>
      <c r="L2060">
        <v>260.07</v>
      </c>
      <c r="M2060" s="1">
        <v>43152</v>
      </c>
      <c r="N2060">
        <v>2091</v>
      </c>
      <c r="O2060" s="1">
        <v>43412</v>
      </c>
      <c r="P2060">
        <v>11081</v>
      </c>
      <c r="Q2060" s="1">
        <v>43152</v>
      </c>
      <c r="R2060">
        <v>3354</v>
      </c>
      <c r="S2060" s="1">
        <v>43153</v>
      </c>
      <c r="T2060">
        <v>121.355</v>
      </c>
      <c r="U2060" s="1">
        <v>43412</v>
      </c>
      <c r="V2060">
        <v>111.35</v>
      </c>
      <c r="W2060" s="1">
        <v>43412</v>
      </c>
      <c r="X2060">
        <v>111.35</v>
      </c>
      <c r="Y2060" s="1">
        <v>43153</v>
      </c>
      <c r="Z2060">
        <v>136.38499999999999</v>
      </c>
      <c r="AA2060" s="1">
        <v>43154</v>
      </c>
      <c r="AB2060">
        <v>183.09</v>
      </c>
      <c r="AC2060" s="1">
        <v>43130</v>
      </c>
      <c r="AD2060">
        <v>171.76</v>
      </c>
      <c r="AE2060" s="1">
        <v>43111</v>
      </c>
      <c r="AF2060">
        <v>225.38</v>
      </c>
      <c r="AG2060" s="1">
        <v>43125</v>
      </c>
      <c r="AH2060">
        <v>208.5</v>
      </c>
      <c r="AI2060" s="1">
        <v>43152</v>
      </c>
      <c r="AJ2060">
        <v>129.62</v>
      </c>
      <c r="AK2060" s="1">
        <v>43153</v>
      </c>
      <c r="AL2060">
        <v>110.41</v>
      </c>
      <c r="AM2060" s="1">
        <v>43152</v>
      </c>
      <c r="AN2060">
        <v>135.04499999999999</v>
      </c>
      <c r="AO2060" s="1">
        <v>43153</v>
      </c>
      <c r="AP2060">
        <v>153.52000000000001</v>
      </c>
      <c r="AQ2060" s="1">
        <v>43154</v>
      </c>
      <c r="AR2060">
        <v>105.86</v>
      </c>
    </row>
    <row r="2061" spans="1:44" x14ac:dyDescent="0.25">
      <c r="A2061" s="1">
        <v>43153</v>
      </c>
      <c r="B2061">
        <v>3943.5</v>
      </c>
      <c r="C2061" s="1">
        <v>43153</v>
      </c>
      <c r="D2061">
        <v>54.92</v>
      </c>
      <c r="E2061" s="1">
        <v>43153</v>
      </c>
      <c r="F2061">
        <v>3255</v>
      </c>
      <c r="G2061" s="1">
        <v>43126</v>
      </c>
      <c r="H2061">
        <v>46.54</v>
      </c>
      <c r="K2061" s="1">
        <v>43411</v>
      </c>
      <c r="L2061">
        <v>264.08999999999997</v>
      </c>
      <c r="M2061" s="1">
        <v>43153</v>
      </c>
      <c r="N2061">
        <v>2095.25</v>
      </c>
      <c r="O2061" s="1">
        <v>43413</v>
      </c>
      <c r="P2061">
        <v>11038.5</v>
      </c>
      <c r="Q2061" s="1">
        <v>43153</v>
      </c>
      <c r="R2061">
        <v>3359.5</v>
      </c>
      <c r="S2061" s="1">
        <v>43154</v>
      </c>
      <c r="T2061">
        <v>121.645</v>
      </c>
      <c r="U2061" s="1">
        <v>43413</v>
      </c>
      <c r="V2061">
        <v>111.34</v>
      </c>
      <c r="W2061" s="1">
        <v>43413</v>
      </c>
      <c r="X2061">
        <v>111.34</v>
      </c>
      <c r="Y2061" s="1">
        <v>43154</v>
      </c>
      <c r="Z2061">
        <v>135.875</v>
      </c>
      <c r="AA2061" s="1">
        <v>43157</v>
      </c>
      <c r="AB2061">
        <v>183.92</v>
      </c>
      <c r="AC2061" s="1">
        <v>43131</v>
      </c>
      <c r="AD2061">
        <v>171.8</v>
      </c>
      <c r="AE2061" s="1">
        <v>43112</v>
      </c>
      <c r="AF2061">
        <v>227.26</v>
      </c>
      <c r="AG2061" s="1">
        <v>43126</v>
      </c>
      <c r="AH2061">
        <v>208.3</v>
      </c>
      <c r="AI2061" s="1">
        <v>43153</v>
      </c>
      <c r="AJ2061">
        <v>129.69999999999999</v>
      </c>
      <c r="AK2061" s="1">
        <v>43154</v>
      </c>
      <c r="AL2061">
        <v>110.45</v>
      </c>
      <c r="AM2061" s="1">
        <v>43153</v>
      </c>
      <c r="AN2061">
        <v>135.13999999999999</v>
      </c>
      <c r="AO2061" s="1">
        <v>43154</v>
      </c>
      <c r="AP2061">
        <v>153.71</v>
      </c>
      <c r="AQ2061" s="1">
        <v>43157</v>
      </c>
      <c r="AR2061">
        <v>106.265</v>
      </c>
    </row>
    <row r="2062" spans="1:44" x14ac:dyDescent="0.25">
      <c r="A2062" s="1">
        <v>43154</v>
      </c>
      <c r="B2062">
        <v>3928.5</v>
      </c>
      <c r="C2062" s="1">
        <v>43154</v>
      </c>
      <c r="D2062">
        <v>54.92</v>
      </c>
      <c r="E2062" s="1">
        <v>43154</v>
      </c>
      <c r="F2062">
        <v>3242.5</v>
      </c>
      <c r="G2062" s="1">
        <v>43129</v>
      </c>
      <c r="H2062">
        <v>46.48</v>
      </c>
      <c r="K2062" s="1">
        <v>43412</v>
      </c>
      <c r="L2062">
        <v>266.02499999999998</v>
      </c>
      <c r="M2062" s="1">
        <v>43154</v>
      </c>
      <c r="N2062">
        <v>2085.5</v>
      </c>
      <c r="O2062" s="1">
        <v>43416</v>
      </c>
      <c r="P2062">
        <v>11035.5</v>
      </c>
      <c r="Q2062" s="1">
        <v>43154</v>
      </c>
      <c r="R2062">
        <v>3345.5</v>
      </c>
      <c r="S2062" s="1">
        <v>43157</v>
      </c>
      <c r="T2062">
        <v>121.81</v>
      </c>
      <c r="U2062" s="1">
        <v>43416</v>
      </c>
      <c r="V2062">
        <v>111.315</v>
      </c>
      <c r="W2062" s="1">
        <v>43416</v>
      </c>
      <c r="X2062">
        <v>111.315</v>
      </c>
      <c r="Y2062" s="1">
        <v>43157</v>
      </c>
      <c r="Z2062">
        <v>136.41999999999999</v>
      </c>
      <c r="AA2062" s="1">
        <v>43158</v>
      </c>
      <c r="AB2062">
        <v>183.495</v>
      </c>
      <c r="AC2062" s="1">
        <v>43132</v>
      </c>
      <c r="AD2062">
        <v>172.06</v>
      </c>
      <c r="AE2062" s="1">
        <v>43115</v>
      </c>
      <c r="AF2062">
        <v>226.18</v>
      </c>
      <c r="AG2062" s="1">
        <v>43129</v>
      </c>
      <c r="AH2062">
        <v>207.84</v>
      </c>
      <c r="AI2062" s="1">
        <v>43154</v>
      </c>
      <c r="AJ2062">
        <v>129.9</v>
      </c>
      <c r="AK2062" s="1">
        <v>43157</v>
      </c>
      <c r="AL2062">
        <v>110.44499999999999</v>
      </c>
      <c r="AM2062" s="1">
        <v>43154</v>
      </c>
      <c r="AN2062">
        <v>135.38249999999999</v>
      </c>
      <c r="AO2062" s="1">
        <v>43157</v>
      </c>
      <c r="AP2062">
        <v>153.685</v>
      </c>
      <c r="AQ2062" s="1">
        <v>43158</v>
      </c>
      <c r="AR2062">
        <v>106.015</v>
      </c>
    </row>
    <row r="2063" spans="1:44" x14ac:dyDescent="0.25">
      <c r="A2063" s="1">
        <v>43157</v>
      </c>
      <c r="B2063">
        <v>3986</v>
      </c>
      <c r="C2063" s="1">
        <v>43157</v>
      </c>
      <c r="D2063">
        <v>55.61</v>
      </c>
      <c r="E2063" s="1">
        <v>43157</v>
      </c>
      <c r="F2063">
        <v>3289</v>
      </c>
      <c r="G2063" s="1">
        <v>43130</v>
      </c>
      <c r="H2063">
        <v>45.94</v>
      </c>
      <c r="K2063" s="1">
        <v>43413</v>
      </c>
      <c r="L2063">
        <v>263.45999999999998</v>
      </c>
      <c r="M2063" s="1">
        <v>43157</v>
      </c>
      <c r="N2063">
        <v>2105.25</v>
      </c>
      <c r="O2063" s="1">
        <v>43417</v>
      </c>
      <c r="P2063">
        <v>10912</v>
      </c>
      <c r="Q2063" s="1">
        <v>43157</v>
      </c>
      <c r="R2063">
        <v>3394.5</v>
      </c>
      <c r="S2063" s="1">
        <v>43158</v>
      </c>
      <c r="T2063">
        <v>121.66</v>
      </c>
      <c r="U2063" s="1">
        <v>43417</v>
      </c>
      <c r="V2063">
        <v>111.295</v>
      </c>
      <c r="W2063" s="1">
        <v>43417</v>
      </c>
      <c r="X2063">
        <v>111.295</v>
      </c>
      <c r="Y2063" s="1">
        <v>43158</v>
      </c>
      <c r="Z2063">
        <v>136.16</v>
      </c>
      <c r="AA2063" s="1">
        <v>43159</v>
      </c>
      <c r="AB2063">
        <v>184.67</v>
      </c>
      <c r="AC2063" s="1">
        <v>43133</v>
      </c>
      <c r="AD2063">
        <v>171.15</v>
      </c>
      <c r="AE2063" s="1">
        <v>43116</v>
      </c>
      <c r="AF2063">
        <v>227.43</v>
      </c>
      <c r="AG2063" s="1">
        <v>43130</v>
      </c>
      <c r="AH2063">
        <v>207.78</v>
      </c>
      <c r="AI2063" s="1">
        <v>43157</v>
      </c>
      <c r="AJ2063">
        <v>129.97</v>
      </c>
      <c r="AK2063" s="1">
        <v>43158</v>
      </c>
      <c r="AL2063">
        <v>110.41</v>
      </c>
      <c r="AM2063" s="1">
        <v>43157</v>
      </c>
      <c r="AN2063">
        <v>135.4162</v>
      </c>
      <c r="AO2063" s="1">
        <v>43158</v>
      </c>
      <c r="AP2063">
        <v>153.63</v>
      </c>
      <c r="AQ2063" s="1">
        <v>43159</v>
      </c>
      <c r="AR2063">
        <v>106.655</v>
      </c>
    </row>
    <row r="2064" spans="1:44" x14ac:dyDescent="0.25">
      <c r="A2064" s="1">
        <v>43158</v>
      </c>
      <c r="B2064">
        <v>3994.5</v>
      </c>
      <c r="C2064" s="1">
        <v>43158</v>
      </c>
      <c r="D2064">
        <v>55.56</v>
      </c>
      <c r="E2064" s="1">
        <v>43158</v>
      </c>
      <c r="F2064">
        <v>3298</v>
      </c>
      <c r="G2064" s="1">
        <v>43131</v>
      </c>
      <c r="H2064">
        <v>45.814999999999998</v>
      </c>
      <c r="K2064" s="1">
        <v>43416</v>
      </c>
      <c r="L2064">
        <v>259.04000000000002</v>
      </c>
      <c r="M2064" s="1">
        <v>43158</v>
      </c>
      <c r="N2064">
        <v>2096</v>
      </c>
      <c r="O2064" s="1">
        <v>43418</v>
      </c>
      <c r="P2064">
        <v>10873.5</v>
      </c>
      <c r="Q2064" s="1">
        <v>43158</v>
      </c>
      <c r="R2064">
        <v>3383</v>
      </c>
      <c r="S2064" s="1">
        <v>43159</v>
      </c>
      <c r="T2064">
        <v>121.95</v>
      </c>
      <c r="U2064" s="1">
        <v>43418</v>
      </c>
      <c r="V2064">
        <v>111.255</v>
      </c>
      <c r="W2064" s="1">
        <v>43418</v>
      </c>
      <c r="X2064">
        <v>111.255</v>
      </c>
      <c r="Y2064" s="1">
        <v>43159</v>
      </c>
      <c r="Z2064">
        <v>136.94499999999999</v>
      </c>
      <c r="AA2064" s="1">
        <v>43160</v>
      </c>
      <c r="AB2064">
        <v>185.64</v>
      </c>
      <c r="AC2064" s="1">
        <v>43136</v>
      </c>
      <c r="AD2064">
        <v>171.18</v>
      </c>
      <c r="AE2064" s="1">
        <v>43117</v>
      </c>
      <c r="AF2064">
        <v>227.51</v>
      </c>
      <c r="AG2064" s="1">
        <v>43131</v>
      </c>
      <c r="AH2064">
        <v>208.12</v>
      </c>
      <c r="AI2064" s="1">
        <v>43158</v>
      </c>
      <c r="AJ2064">
        <v>129.79499999999999</v>
      </c>
      <c r="AK2064" s="1">
        <v>43159</v>
      </c>
      <c r="AL2064">
        <v>110.43</v>
      </c>
      <c r="AM2064" s="1">
        <v>43158</v>
      </c>
      <c r="AN2064">
        <v>135.25380000000001</v>
      </c>
      <c r="AO2064" s="1">
        <v>43159</v>
      </c>
      <c r="AP2064">
        <v>153.71</v>
      </c>
      <c r="AQ2064" s="1">
        <v>43160</v>
      </c>
      <c r="AR2064">
        <v>107.095</v>
      </c>
    </row>
    <row r="2065" spans="1:44" x14ac:dyDescent="0.25">
      <c r="A2065" s="1">
        <v>43159</v>
      </c>
      <c r="B2065">
        <v>3992.5</v>
      </c>
      <c r="C2065" s="1">
        <v>43159</v>
      </c>
      <c r="D2065">
        <v>55.03</v>
      </c>
      <c r="E2065" s="1">
        <v>43159</v>
      </c>
      <c r="F2065">
        <v>3297.5</v>
      </c>
      <c r="G2065" s="1">
        <v>43132</v>
      </c>
      <c r="H2065">
        <v>45.555</v>
      </c>
      <c r="K2065" s="1">
        <v>43417</v>
      </c>
      <c r="L2065">
        <v>260.05500000000001</v>
      </c>
      <c r="M2065" s="1">
        <v>43159</v>
      </c>
      <c r="N2065">
        <v>2092.5</v>
      </c>
      <c r="O2065" s="1">
        <v>43419</v>
      </c>
      <c r="P2065">
        <v>11094.5</v>
      </c>
      <c r="Q2065" s="1">
        <v>43159</v>
      </c>
      <c r="R2065">
        <v>3391.5</v>
      </c>
      <c r="S2065" s="1">
        <v>43160</v>
      </c>
      <c r="T2065">
        <v>122.11499999999999</v>
      </c>
      <c r="U2065" s="1">
        <v>43419</v>
      </c>
      <c r="V2065">
        <v>111.26</v>
      </c>
      <c r="W2065" s="1">
        <v>43419</v>
      </c>
      <c r="X2065">
        <v>111.26</v>
      </c>
      <c r="Y2065" s="1">
        <v>43160</v>
      </c>
      <c r="Z2065">
        <v>137.55000000000001</v>
      </c>
      <c r="AA2065" s="1">
        <v>43161</v>
      </c>
      <c r="AB2065">
        <v>186.72499999999999</v>
      </c>
      <c r="AC2065" s="1">
        <v>43137</v>
      </c>
      <c r="AD2065">
        <v>171.87</v>
      </c>
      <c r="AE2065" s="1">
        <v>43118</v>
      </c>
      <c r="AF2065">
        <v>227.35</v>
      </c>
      <c r="AG2065" s="1">
        <v>43132</v>
      </c>
      <c r="AH2065">
        <v>208.4</v>
      </c>
      <c r="AI2065" s="1">
        <v>43159</v>
      </c>
      <c r="AJ2065">
        <v>129.9</v>
      </c>
      <c r="AK2065" s="1">
        <v>43160</v>
      </c>
      <c r="AL2065">
        <v>110.45</v>
      </c>
      <c r="AM2065" s="1">
        <v>43159</v>
      </c>
      <c r="AN2065">
        <v>135.32499999999999</v>
      </c>
      <c r="AO2065" s="1">
        <v>43160</v>
      </c>
      <c r="AP2065">
        <v>153.845</v>
      </c>
      <c r="AQ2065" s="1">
        <v>43161</v>
      </c>
      <c r="AR2065">
        <v>107.755</v>
      </c>
    </row>
    <row r="2066" spans="1:44" x14ac:dyDescent="0.25">
      <c r="A2066" s="1">
        <v>43160</v>
      </c>
      <c r="B2066">
        <v>3951.5</v>
      </c>
      <c r="C2066" s="1">
        <v>43160</v>
      </c>
      <c r="D2066">
        <v>54.34</v>
      </c>
      <c r="E2066" s="1">
        <v>43160</v>
      </c>
      <c r="F2066">
        <v>3262.5</v>
      </c>
      <c r="G2066" s="1">
        <v>43133</v>
      </c>
      <c r="H2066">
        <v>44.664999999999999</v>
      </c>
      <c r="K2066" s="1">
        <v>43418</v>
      </c>
      <c r="L2066">
        <v>256.86</v>
      </c>
      <c r="M2066" s="1">
        <v>43160</v>
      </c>
      <c r="N2066">
        <v>2074.5</v>
      </c>
      <c r="O2066" s="1">
        <v>43420</v>
      </c>
      <c r="P2066">
        <v>11083</v>
      </c>
      <c r="Q2066" s="1">
        <v>43160</v>
      </c>
      <c r="R2066">
        <v>3382</v>
      </c>
      <c r="S2066" s="1">
        <v>43161</v>
      </c>
      <c r="T2066">
        <v>121.93</v>
      </c>
      <c r="U2066" s="1">
        <v>43420</v>
      </c>
      <c r="V2066">
        <v>111.27</v>
      </c>
      <c r="W2066" s="1">
        <v>43420</v>
      </c>
      <c r="X2066">
        <v>111.27</v>
      </c>
      <c r="Y2066" s="1">
        <v>43161</v>
      </c>
      <c r="Z2066">
        <v>138.435</v>
      </c>
      <c r="AA2066" s="1">
        <v>43164</v>
      </c>
      <c r="AB2066">
        <v>186.06</v>
      </c>
      <c r="AC2066" s="1">
        <v>43138</v>
      </c>
      <c r="AD2066">
        <v>172</v>
      </c>
      <c r="AE2066" s="1">
        <v>43119</v>
      </c>
      <c r="AF2066">
        <v>227.57</v>
      </c>
      <c r="AG2066" s="1">
        <v>43133</v>
      </c>
      <c r="AH2066">
        <v>207.86</v>
      </c>
      <c r="AI2066" s="1">
        <v>43160</v>
      </c>
      <c r="AJ2066">
        <v>129.87</v>
      </c>
      <c r="AK2066" s="1">
        <v>43161</v>
      </c>
      <c r="AL2066">
        <v>110.41500000000001</v>
      </c>
      <c r="AM2066" s="1">
        <v>43160</v>
      </c>
      <c r="AN2066">
        <v>135.35749999999999</v>
      </c>
      <c r="AO2066" s="1">
        <v>43161</v>
      </c>
      <c r="AP2066">
        <v>153.80500000000001</v>
      </c>
      <c r="AQ2066" s="1">
        <v>43164</v>
      </c>
      <c r="AR2066">
        <v>107.33499999999999</v>
      </c>
    </row>
    <row r="2067" spans="1:44" x14ac:dyDescent="0.25">
      <c r="A2067" s="1">
        <v>43161</v>
      </c>
      <c r="B2067">
        <v>3883.5</v>
      </c>
      <c r="C2067" s="1">
        <v>43161</v>
      </c>
      <c r="D2067">
        <v>53.5</v>
      </c>
      <c r="E2067" s="1">
        <v>43161</v>
      </c>
      <c r="F2067">
        <v>3206.5</v>
      </c>
      <c r="G2067" s="1">
        <v>43136</v>
      </c>
      <c r="H2067">
        <v>43.424999999999997</v>
      </c>
      <c r="K2067" s="1">
        <v>43419</v>
      </c>
      <c r="L2067">
        <v>255.625</v>
      </c>
      <c r="M2067" s="1">
        <v>43161</v>
      </c>
      <c r="N2067">
        <v>2043.5</v>
      </c>
      <c r="O2067" s="1">
        <v>43423</v>
      </c>
      <c r="P2067">
        <v>11072.5</v>
      </c>
      <c r="Q2067" s="1">
        <v>43161</v>
      </c>
      <c r="R2067">
        <v>3330.5</v>
      </c>
      <c r="S2067" s="1">
        <v>43164</v>
      </c>
      <c r="T2067">
        <v>122.035</v>
      </c>
      <c r="U2067" s="1">
        <v>43423</v>
      </c>
      <c r="V2067">
        <v>111.22499999999999</v>
      </c>
      <c r="W2067" s="1">
        <v>43423</v>
      </c>
      <c r="X2067">
        <v>111.22499999999999</v>
      </c>
      <c r="Y2067" s="1">
        <v>43164</v>
      </c>
      <c r="Z2067">
        <v>137.86500000000001</v>
      </c>
      <c r="AA2067" s="1">
        <v>43165</v>
      </c>
      <c r="AB2067">
        <v>186.52</v>
      </c>
      <c r="AC2067" s="1">
        <v>43139</v>
      </c>
      <c r="AD2067">
        <v>171.5</v>
      </c>
      <c r="AE2067" s="1">
        <v>43122</v>
      </c>
      <c r="AF2067">
        <v>228.41</v>
      </c>
      <c r="AG2067" s="1">
        <v>43136</v>
      </c>
      <c r="AH2067">
        <v>208.06</v>
      </c>
      <c r="AI2067" s="1">
        <v>43161</v>
      </c>
      <c r="AJ2067">
        <v>129.69999999999999</v>
      </c>
      <c r="AK2067" s="1">
        <v>43164</v>
      </c>
      <c r="AL2067">
        <v>110.41500000000001</v>
      </c>
      <c r="AM2067" s="1">
        <v>43161</v>
      </c>
      <c r="AN2067">
        <v>135.16130000000001</v>
      </c>
      <c r="AO2067" s="1">
        <v>43164</v>
      </c>
      <c r="AP2067">
        <v>153.785</v>
      </c>
      <c r="AQ2067" s="1">
        <v>43165</v>
      </c>
      <c r="AR2067">
        <v>107.675</v>
      </c>
    </row>
    <row r="2068" spans="1:44" x14ac:dyDescent="0.25">
      <c r="A2068" s="1">
        <v>43164</v>
      </c>
      <c r="B2068">
        <v>3914</v>
      </c>
      <c r="C2068" s="1">
        <v>43164</v>
      </c>
      <c r="D2068">
        <v>54.28</v>
      </c>
      <c r="E2068" s="1">
        <v>43164</v>
      </c>
      <c r="F2068">
        <v>3232</v>
      </c>
      <c r="G2068" s="1">
        <v>43137</v>
      </c>
      <c r="H2068">
        <v>43.835000000000001</v>
      </c>
      <c r="K2068" s="1">
        <v>43420</v>
      </c>
      <c r="L2068">
        <v>258.42500000000001</v>
      </c>
      <c r="M2068" s="1">
        <v>43164</v>
      </c>
      <c r="N2068">
        <v>2056.25</v>
      </c>
      <c r="O2068" s="1">
        <v>43424</v>
      </c>
      <c r="P2068">
        <v>10948.5</v>
      </c>
      <c r="Q2068" s="1">
        <v>43164</v>
      </c>
      <c r="R2068">
        <v>3323</v>
      </c>
      <c r="S2068" s="1">
        <v>43165</v>
      </c>
      <c r="T2068">
        <v>121.89</v>
      </c>
      <c r="U2068" s="1">
        <v>43424</v>
      </c>
      <c r="V2068">
        <v>111.24</v>
      </c>
      <c r="W2068" s="1">
        <v>43424</v>
      </c>
      <c r="X2068">
        <v>111.24</v>
      </c>
      <c r="Y2068" s="1">
        <v>43165</v>
      </c>
      <c r="Z2068">
        <v>138.30500000000001</v>
      </c>
      <c r="AA2068" s="1">
        <v>43166</v>
      </c>
      <c r="AB2068">
        <v>186.5</v>
      </c>
      <c r="AC2068" s="1">
        <v>43140</v>
      </c>
      <c r="AD2068">
        <v>171.22</v>
      </c>
      <c r="AE2068" s="1">
        <v>43123</v>
      </c>
      <c r="AF2068">
        <v>228.9</v>
      </c>
      <c r="AG2068" s="1">
        <v>43137</v>
      </c>
      <c r="AH2068">
        <v>208.52</v>
      </c>
      <c r="AI2068" s="1">
        <v>43164</v>
      </c>
      <c r="AJ2068">
        <v>129.78</v>
      </c>
      <c r="AK2068" s="1">
        <v>43165</v>
      </c>
      <c r="AL2068">
        <v>110.36</v>
      </c>
      <c r="AM2068" s="1">
        <v>43164</v>
      </c>
      <c r="AN2068">
        <v>135.1463</v>
      </c>
      <c r="AO2068" s="1">
        <v>43165</v>
      </c>
      <c r="AP2068">
        <v>153.68</v>
      </c>
      <c r="AQ2068" s="1">
        <v>43166</v>
      </c>
      <c r="AR2068">
        <v>107.545</v>
      </c>
    </row>
    <row r="2069" spans="1:44" x14ac:dyDescent="0.25">
      <c r="A2069" s="1">
        <v>43165</v>
      </c>
      <c r="B2069">
        <v>3927.5</v>
      </c>
      <c r="C2069" s="1">
        <v>43165</v>
      </c>
      <c r="D2069">
        <v>54.51</v>
      </c>
      <c r="E2069" s="1">
        <v>43165</v>
      </c>
      <c r="F2069">
        <v>3244</v>
      </c>
      <c r="G2069" s="1">
        <v>43138</v>
      </c>
      <c r="H2069">
        <v>44.18</v>
      </c>
      <c r="K2069" s="1">
        <v>43423</v>
      </c>
      <c r="L2069">
        <v>256.38</v>
      </c>
      <c r="M2069" s="1">
        <v>43165</v>
      </c>
      <c r="N2069">
        <v>2065</v>
      </c>
      <c r="O2069" s="1">
        <v>43425</v>
      </c>
      <c r="P2069">
        <v>11104.5</v>
      </c>
      <c r="Q2069" s="1">
        <v>43165</v>
      </c>
      <c r="R2069">
        <v>3341</v>
      </c>
      <c r="S2069" s="1">
        <v>43166</v>
      </c>
      <c r="T2069">
        <v>122.12</v>
      </c>
      <c r="U2069" s="1">
        <v>43425</v>
      </c>
      <c r="V2069">
        <v>111.39</v>
      </c>
      <c r="W2069" s="1">
        <v>43425</v>
      </c>
      <c r="X2069">
        <v>111.39</v>
      </c>
      <c r="Y2069" s="1">
        <v>43166</v>
      </c>
      <c r="Z2069">
        <v>138.15</v>
      </c>
      <c r="AA2069" s="1">
        <v>43167</v>
      </c>
      <c r="AB2069">
        <v>187.02500000000001</v>
      </c>
      <c r="AC2069" s="1">
        <v>43143</v>
      </c>
      <c r="AD2069">
        <v>171.19</v>
      </c>
      <c r="AE2069" s="1">
        <v>43124</v>
      </c>
      <c r="AF2069">
        <v>228.19</v>
      </c>
      <c r="AG2069" s="1">
        <v>43138</v>
      </c>
      <c r="AH2069">
        <v>208.8</v>
      </c>
      <c r="AI2069" s="1">
        <v>43165</v>
      </c>
      <c r="AJ2069">
        <v>129.56</v>
      </c>
      <c r="AK2069" s="1">
        <v>43166</v>
      </c>
      <c r="AL2069">
        <v>110.345</v>
      </c>
      <c r="AM2069" s="1">
        <v>43165</v>
      </c>
      <c r="AN2069">
        <v>134.91999999999999</v>
      </c>
      <c r="AO2069" s="1">
        <v>43166</v>
      </c>
      <c r="AP2069">
        <v>153.785</v>
      </c>
      <c r="AQ2069" s="1">
        <v>43167</v>
      </c>
      <c r="AR2069">
        <v>107.77</v>
      </c>
    </row>
    <row r="2070" spans="1:44" x14ac:dyDescent="0.25">
      <c r="A2070" s="1">
        <v>43166</v>
      </c>
      <c r="B2070">
        <v>3924.5</v>
      </c>
      <c r="C2070" s="1">
        <v>43166</v>
      </c>
      <c r="D2070">
        <v>54.515000000000001</v>
      </c>
      <c r="E2070" s="1">
        <v>43166</v>
      </c>
      <c r="F2070">
        <v>3239</v>
      </c>
      <c r="G2070" s="1">
        <v>43139</v>
      </c>
      <c r="H2070">
        <v>42.76</v>
      </c>
      <c r="K2070" s="1">
        <v>43424</v>
      </c>
      <c r="L2070">
        <v>250.95</v>
      </c>
      <c r="M2070" s="1">
        <v>43166</v>
      </c>
      <c r="N2070">
        <v>2069.5</v>
      </c>
      <c r="O2070" s="1">
        <v>43426</v>
      </c>
      <c r="P2070">
        <v>10944.5</v>
      </c>
      <c r="Q2070" s="1">
        <v>43166</v>
      </c>
      <c r="R2070">
        <v>3314</v>
      </c>
      <c r="S2070" s="1">
        <v>43167</v>
      </c>
      <c r="T2070">
        <v>122.395</v>
      </c>
      <c r="U2070" s="1">
        <v>43426</v>
      </c>
      <c r="V2070">
        <v>111.47499999999999</v>
      </c>
      <c r="W2070" s="1">
        <v>43426</v>
      </c>
      <c r="X2070">
        <v>111.47499999999999</v>
      </c>
      <c r="Y2070" s="1">
        <v>43167</v>
      </c>
      <c r="Z2070">
        <v>138.375</v>
      </c>
      <c r="AA2070" s="1">
        <v>43168</v>
      </c>
      <c r="AB2070">
        <v>185.98</v>
      </c>
      <c r="AC2070" s="1">
        <v>43144</v>
      </c>
      <c r="AD2070">
        <v>170.68</v>
      </c>
      <c r="AE2070" s="1">
        <v>43125</v>
      </c>
      <c r="AF2070">
        <v>228.01</v>
      </c>
      <c r="AG2070" s="1">
        <v>43139</v>
      </c>
      <c r="AH2070">
        <v>208.6</v>
      </c>
      <c r="AI2070" s="1">
        <v>43166</v>
      </c>
      <c r="AJ2070">
        <v>129.63999999999999</v>
      </c>
      <c r="AK2070" s="1">
        <v>43167</v>
      </c>
      <c r="AL2070">
        <v>110.405</v>
      </c>
      <c r="AM2070" s="1">
        <v>43166</v>
      </c>
      <c r="AN2070">
        <v>134.9787</v>
      </c>
      <c r="AO2070" s="1">
        <v>43167</v>
      </c>
      <c r="AP2070">
        <v>153.85499999999999</v>
      </c>
      <c r="AQ2070" s="1">
        <v>43168</v>
      </c>
      <c r="AR2070">
        <v>107.19499999999999</v>
      </c>
    </row>
    <row r="2071" spans="1:44" x14ac:dyDescent="0.25">
      <c r="A2071" s="1">
        <v>43167</v>
      </c>
      <c r="B2071">
        <v>3967.5</v>
      </c>
      <c r="C2071" s="1">
        <v>43167</v>
      </c>
      <c r="D2071">
        <v>54.85</v>
      </c>
      <c r="E2071" s="1">
        <v>43167</v>
      </c>
      <c r="F2071">
        <v>3273</v>
      </c>
      <c r="G2071" s="1">
        <v>43140</v>
      </c>
      <c r="H2071">
        <v>43.384999999999998</v>
      </c>
      <c r="K2071" s="1">
        <v>43425</v>
      </c>
      <c r="L2071">
        <v>252.73</v>
      </c>
      <c r="M2071" s="1">
        <v>43167</v>
      </c>
      <c r="N2071">
        <v>2091.25</v>
      </c>
      <c r="O2071" s="1">
        <v>43427</v>
      </c>
      <c r="P2071">
        <v>11047.5</v>
      </c>
      <c r="Q2071" s="1">
        <v>43167</v>
      </c>
      <c r="R2071">
        <v>3355</v>
      </c>
      <c r="S2071" s="1">
        <v>43168</v>
      </c>
      <c r="T2071">
        <v>122.19499999999999</v>
      </c>
      <c r="U2071" s="1">
        <v>43427</v>
      </c>
      <c r="V2071">
        <v>111.5</v>
      </c>
      <c r="W2071" s="1">
        <v>43427</v>
      </c>
      <c r="X2071">
        <v>111.5</v>
      </c>
      <c r="Y2071" s="1">
        <v>43168</v>
      </c>
      <c r="Z2071">
        <v>137.71</v>
      </c>
      <c r="AA2071" s="1">
        <v>43171</v>
      </c>
      <c r="AB2071">
        <v>186.01499999999999</v>
      </c>
      <c r="AC2071" s="1">
        <v>43145</v>
      </c>
      <c r="AD2071">
        <v>170.8</v>
      </c>
      <c r="AE2071" s="1">
        <v>43126</v>
      </c>
      <c r="AF2071">
        <v>228.25</v>
      </c>
      <c r="AG2071" s="1">
        <v>43140</v>
      </c>
      <c r="AH2071">
        <v>208.24</v>
      </c>
      <c r="AI2071" s="1">
        <v>43167</v>
      </c>
      <c r="AJ2071">
        <v>129.83000000000001</v>
      </c>
      <c r="AK2071" s="1">
        <v>43168</v>
      </c>
      <c r="AL2071">
        <v>110.43</v>
      </c>
      <c r="AM2071" s="1">
        <v>43167</v>
      </c>
      <c r="AN2071">
        <v>135.2063</v>
      </c>
      <c r="AO2071" s="1">
        <v>43168</v>
      </c>
      <c r="AP2071">
        <v>153.88</v>
      </c>
      <c r="AQ2071" s="1">
        <v>43171</v>
      </c>
      <c r="AR2071">
        <v>107.16</v>
      </c>
    </row>
    <row r="2072" spans="1:44" x14ac:dyDescent="0.25">
      <c r="A2072" s="1">
        <v>43168</v>
      </c>
      <c r="B2072">
        <v>3992.5</v>
      </c>
      <c r="C2072" s="1">
        <v>43168</v>
      </c>
      <c r="D2072">
        <v>55.41</v>
      </c>
      <c r="E2072" s="1">
        <v>43168</v>
      </c>
      <c r="F2072">
        <v>3297</v>
      </c>
      <c r="G2072" s="1">
        <v>43143</v>
      </c>
      <c r="H2072">
        <v>43.634999999999998</v>
      </c>
      <c r="K2072" s="1">
        <v>43426</v>
      </c>
      <c r="L2072">
        <v>249.5</v>
      </c>
      <c r="M2072" s="1">
        <v>43168</v>
      </c>
      <c r="N2072">
        <v>2089.75</v>
      </c>
      <c r="O2072" s="1">
        <v>43430</v>
      </c>
      <c r="P2072">
        <v>11135</v>
      </c>
      <c r="Q2072" s="1">
        <v>43168</v>
      </c>
      <c r="R2072">
        <v>3397</v>
      </c>
      <c r="S2072" s="1">
        <v>43171</v>
      </c>
      <c r="T2072">
        <v>122.37</v>
      </c>
      <c r="U2072" s="1">
        <v>43430</v>
      </c>
      <c r="V2072">
        <v>111.58</v>
      </c>
      <c r="W2072" s="1">
        <v>43430</v>
      </c>
      <c r="X2072">
        <v>111.58</v>
      </c>
      <c r="Y2072" s="1">
        <v>43171</v>
      </c>
      <c r="Z2072">
        <v>137.63499999999999</v>
      </c>
      <c r="AA2072" s="1">
        <v>43172</v>
      </c>
      <c r="AB2072">
        <v>186.11500000000001</v>
      </c>
      <c r="AC2072" s="1">
        <v>43146</v>
      </c>
      <c r="AD2072">
        <v>170.81</v>
      </c>
      <c r="AE2072" s="1">
        <v>43129</v>
      </c>
      <c r="AF2072">
        <v>226.87</v>
      </c>
      <c r="AG2072" s="1">
        <v>43143</v>
      </c>
      <c r="AH2072">
        <v>208.56</v>
      </c>
      <c r="AI2072" s="1">
        <v>43168</v>
      </c>
      <c r="AJ2072">
        <v>129.84</v>
      </c>
      <c r="AK2072" s="1">
        <v>43171</v>
      </c>
      <c r="AL2072">
        <v>110.47</v>
      </c>
      <c r="AM2072" s="1">
        <v>43168</v>
      </c>
      <c r="AN2072">
        <v>135.16249999999999</v>
      </c>
      <c r="AO2072" s="1">
        <v>43171</v>
      </c>
      <c r="AP2072">
        <v>154.02500000000001</v>
      </c>
      <c r="AQ2072" s="1">
        <v>43172</v>
      </c>
      <c r="AR2072">
        <v>107.185</v>
      </c>
    </row>
    <row r="2073" spans="1:44" x14ac:dyDescent="0.25">
      <c r="A2073" s="1">
        <v>43171</v>
      </c>
      <c r="B2073">
        <v>4008</v>
      </c>
      <c r="C2073" s="1">
        <v>43171</v>
      </c>
      <c r="D2073">
        <v>55.66</v>
      </c>
      <c r="E2073" s="1">
        <v>43171</v>
      </c>
      <c r="F2073">
        <v>3308</v>
      </c>
      <c r="G2073" s="1">
        <v>43144</v>
      </c>
      <c r="H2073">
        <v>43.37</v>
      </c>
      <c r="K2073" s="1">
        <v>43427</v>
      </c>
      <c r="L2073">
        <v>250.7</v>
      </c>
      <c r="M2073" s="1">
        <v>43171</v>
      </c>
      <c r="N2073">
        <v>2092.25</v>
      </c>
      <c r="O2073" s="1">
        <v>43431</v>
      </c>
      <c r="P2073">
        <v>11187.5</v>
      </c>
      <c r="Q2073" s="1">
        <v>43171</v>
      </c>
      <c r="R2073">
        <v>3409</v>
      </c>
      <c r="S2073" s="1">
        <v>43172</v>
      </c>
      <c r="T2073">
        <v>122.44</v>
      </c>
      <c r="U2073" s="1">
        <v>43431</v>
      </c>
      <c r="V2073">
        <v>111.55500000000001</v>
      </c>
      <c r="W2073" s="1">
        <v>43431</v>
      </c>
      <c r="X2073">
        <v>111.55500000000001</v>
      </c>
      <c r="Y2073" s="1">
        <v>43172</v>
      </c>
      <c r="Z2073">
        <v>137.655</v>
      </c>
      <c r="AA2073" s="1">
        <v>43173</v>
      </c>
      <c r="AB2073">
        <v>186.25</v>
      </c>
      <c r="AC2073" s="1">
        <v>43147</v>
      </c>
      <c r="AD2073">
        <v>171.79</v>
      </c>
      <c r="AE2073" s="1">
        <v>43130</v>
      </c>
      <c r="AF2073">
        <v>227.04</v>
      </c>
      <c r="AG2073" s="1">
        <v>43144</v>
      </c>
      <c r="AH2073">
        <v>207.74</v>
      </c>
      <c r="AI2073" s="1">
        <v>43171</v>
      </c>
      <c r="AJ2073">
        <v>130.02000000000001</v>
      </c>
      <c r="AK2073" s="1">
        <v>43172</v>
      </c>
      <c r="AL2073">
        <v>110.435</v>
      </c>
      <c r="AM2073" s="1">
        <v>43171</v>
      </c>
      <c r="AN2073">
        <v>135.3587</v>
      </c>
      <c r="AO2073" s="1">
        <v>43172</v>
      </c>
      <c r="AP2073">
        <v>154.01</v>
      </c>
      <c r="AQ2073" s="1">
        <v>43173</v>
      </c>
      <c r="AR2073">
        <v>107.255</v>
      </c>
    </row>
    <row r="2074" spans="1:44" x14ac:dyDescent="0.25">
      <c r="A2074" s="1">
        <v>43172</v>
      </c>
      <c r="B2074">
        <v>3966</v>
      </c>
      <c r="C2074" s="1">
        <v>43172</v>
      </c>
      <c r="D2074">
        <v>55.47</v>
      </c>
      <c r="E2074" s="1">
        <v>43172</v>
      </c>
      <c r="F2074">
        <v>3273.5</v>
      </c>
      <c r="G2074" s="1">
        <v>43145</v>
      </c>
      <c r="H2074">
        <v>43.884999999999998</v>
      </c>
      <c r="K2074" s="1">
        <v>43430</v>
      </c>
      <c r="L2074">
        <v>252.5</v>
      </c>
      <c r="M2074" s="1">
        <v>43172</v>
      </c>
      <c r="N2074">
        <v>2069.25</v>
      </c>
      <c r="O2074" s="1">
        <v>43432</v>
      </c>
      <c r="P2074">
        <v>11184</v>
      </c>
      <c r="Q2074" s="1">
        <v>43172</v>
      </c>
      <c r="R2074">
        <v>3364.5</v>
      </c>
      <c r="S2074" s="1">
        <v>43173</v>
      </c>
      <c r="T2074">
        <v>122.52</v>
      </c>
      <c r="U2074" s="1">
        <v>43432</v>
      </c>
      <c r="V2074">
        <v>111.53</v>
      </c>
      <c r="W2074" s="1">
        <v>43432</v>
      </c>
      <c r="X2074">
        <v>111.53</v>
      </c>
      <c r="Y2074" s="1">
        <v>43173</v>
      </c>
      <c r="Z2074">
        <v>137.68</v>
      </c>
      <c r="AA2074" s="1">
        <v>43174</v>
      </c>
      <c r="AB2074">
        <v>185.87</v>
      </c>
      <c r="AC2074" s="1">
        <v>43150</v>
      </c>
      <c r="AD2074">
        <v>170.98</v>
      </c>
      <c r="AE2074" s="1">
        <v>43131</v>
      </c>
      <c r="AF2074">
        <v>227.53</v>
      </c>
      <c r="AG2074" s="1">
        <v>43145</v>
      </c>
      <c r="AH2074">
        <v>207.94</v>
      </c>
      <c r="AI2074" s="1">
        <v>43172</v>
      </c>
      <c r="AJ2074">
        <v>130</v>
      </c>
      <c r="AK2074" s="1">
        <v>43173</v>
      </c>
      <c r="AL2074">
        <v>110.42</v>
      </c>
      <c r="AM2074" s="1">
        <v>43172</v>
      </c>
      <c r="AN2074">
        <v>135.4</v>
      </c>
      <c r="AO2074" s="1">
        <v>43173</v>
      </c>
      <c r="AP2074">
        <v>154.09</v>
      </c>
      <c r="AQ2074" s="1">
        <v>43174</v>
      </c>
      <c r="AR2074">
        <v>106.91500000000001</v>
      </c>
    </row>
    <row r="2075" spans="1:44" x14ac:dyDescent="0.25">
      <c r="A2075" s="1">
        <v>43173</v>
      </c>
      <c r="B2075">
        <v>3954</v>
      </c>
      <c r="C2075" s="1">
        <v>43173</v>
      </c>
      <c r="D2075">
        <v>55.17</v>
      </c>
      <c r="E2075" s="1">
        <v>43173</v>
      </c>
      <c r="F2075">
        <v>3261.5</v>
      </c>
      <c r="G2075" s="1">
        <v>43146</v>
      </c>
      <c r="H2075">
        <v>43.88</v>
      </c>
      <c r="K2075" s="1">
        <v>43431</v>
      </c>
      <c r="L2075">
        <v>253.53</v>
      </c>
      <c r="M2075" s="1">
        <v>43173</v>
      </c>
      <c r="N2075">
        <v>2069.25</v>
      </c>
      <c r="O2075" s="1">
        <v>43433</v>
      </c>
      <c r="P2075">
        <v>11250.5</v>
      </c>
      <c r="Q2075" s="1">
        <v>43173</v>
      </c>
      <c r="R2075">
        <v>3362</v>
      </c>
      <c r="S2075" s="1">
        <v>43174</v>
      </c>
      <c r="T2075">
        <v>122.66500000000001</v>
      </c>
      <c r="U2075" s="1">
        <v>43433</v>
      </c>
      <c r="V2075">
        <v>111.58</v>
      </c>
      <c r="W2075" s="1">
        <v>43433</v>
      </c>
      <c r="X2075">
        <v>111.58</v>
      </c>
      <c r="Y2075" s="1">
        <v>43174</v>
      </c>
      <c r="Z2075">
        <v>137.33500000000001</v>
      </c>
      <c r="AA2075" s="1">
        <v>43175</v>
      </c>
      <c r="AB2075">
        <v>185.66499999999999</v>
      </c>
      <c r="AC2075" s="1">
        <v>43151</v>
      </c>
      <c r="AD2075">
        <v>170.72</v>
      </c>
      <c r="AE2075" s="1">
        <v>43132</v>
      </c>
      <c r="AF2075">
        <v>227.94</v>
      </c>
      <c r="AG2075" s="1">
        <v>43146</v>
      </c>
      <c r="AH2075">
        <v>208.02</v>
      </c>
      <c r="AI2075" s="1">
        <v>43173</v>
      </c>
      <c r="AJ2075">
        <v>129.88</v>
      </c>
      <c r="AK2075" s="1">
        <v>43174</v>
      </c>
      <c r="AL2075">
        <v>110.35</v>
      </c>
      <c r="AM2075" s="1">
        <v>43173</v>
      </c>
      <c r="AN2075">
        <v>135.3075</v>
      </c>
      <c r="AO2075" s="1">
        <v>43174</v>
      </c>
      <c r="AP2075">
        <v>154.19999999999999</v>
      </c>
      <c r="AQ2075" s="1">
        <v>43175</v>
      </c>
      <c r="AR2075">
        <v>106.83499999999999</v>
      </c>
    </row>
    <row r="2076" spans="1:44" x14ac:dyDescent="0.25">
      <c r="A2076" s="1">
        <v>43174</v>
      </c>
      <c r="B2076">
        <v>3959</v>
      </c>
      <c r="C2076" s="1">
        <v>43174</v>
      </c>
      <c r="D2076">
        <v>55.19</v>
      </c>
      <c r="E2076" s="1">
        <v>43174</v>
      </c>
      <c r="F2076">
        <v>3260</v>
      </c>
      <c r="G2076" s="1">
        <v>43147</v>
      </c>
      <c r="H2076">
        <v>44.44</v>
      </c>
      <c r="K2076" s="1">
        <v>43432</v>
      </c>
      <c r="L2076">
        <v>255.2</v>
      </c>
      <c r="M2076" s="1">
        <v>43174</v>
      </c>
      <c r="N2076">
        <v>2074.75</v>
      </c>
      <c r="O2076" s="1">
        <v>43434</v>
      </c>
      <c r="P2076">
        <v>11282.5</v>
      </c>
      <c r="Q2076" s="1">
        <v>43174</v>
      </c>
      <c r="R2076">
        <v>3356</v>
      </c>
      <c r="S2076" s="1">
        <v>43175</v>
      </c>
      <c r="T2076">
        <v>122.72499999999999</v>
      </c>
      <c r="U2076" s="1">
        <v>43434</v>
      </c>
      <c r="V2076">
        <v>111.58</v>
      </c>
      <c r="W2076" s="1">
        <v>43434</v>
      </c>
      <c r="X2076">
        <v>111.58</v>
      </c>
      <c r="Y2076" s="1">
        <v>43175</v>
      </c>
      <c r="Z2076">
        <v>137.185</v>
      </c>
      <c r="AA2076" s="1">
        <v>43178</v>
      </c>
      <c r="AB2076">
        <v>185.01</v>
      </c>
      <c r="AC2076" s="1">
        <v>43152</v>
      </c>
      <c r="AD2076">
        <v>171.01</v>
      </c>
      <c r="AE2076" s="1">
        <v>43133</v>
      </c>
      <c r="AF2076">
        <v>226.23</v>
      </c>
      <c r="AG2076" s="1">
        <v>43147</v>
      </c>
      <c r="AH2076">
        <v>208.6</v>
      </c>
      <c r="AI2076" s="1">
        <v>43174</v>
      </c>
      <c r="AJ2076">
        <v>129.71</v>
      </c>
      <c r="AK2076" s="1">
        <v>43175</v>
      </c>
      <c r="AL2076">
        <v>110.325</v>
      </c>
      <c r="AM2076" s="1">
        <v>43174</v>
      </c>
      <c r="AN2076">
        <v>134.68620000000001</v>
      </c>
      <c r="AO2076" s="1">
        <v>43175</v>
      </c>
      <c r="AP2076">
        <v>154.26499999999999</v>
      </c>
      <c r="AQ2076" s="1">
        <v>43178</v>
      </c>
      <c r="AR2076">
        <v>106.34</v>
      </c>
    </row>
    <row r="2077" spans="1:44" x14ac:dyDescent="0.25">
      <c r="A2077" s="1">
        <v>43175</v>
      </c>
      <c r="B2077">
        <v>3960.5</v>
      </c>
      <c r="C2077" s="1">
        <v>43175</v>
      </c>
      <c r="D2077">
        <v>55.17</v>
      </c>
      <c r="E2077" s="1">
        <v>43175</v>
      </c>
      <c r="F2077">
        <v>3262</v>
      </c>
      <c r="G2077" s="1">
        <v>43150</v>
      </c>
      <c r="H2077">
        <v>44.29</v>
      </c>
      <c r="K2077" s="1">
        <v>43433</v>
      </c>
      <c r="L2077">
        <v>259.13</v>
      </c>
      <c r="M2077" s="1">
        <v>43175</v>
      </c>
      <c r="N2077">
        <v>2076.25</v>
      </c>
      <c r="O2077" s="1">
        <v>43437</v>
      </c>
      <c r="P2077">
        <v>11445.5</v>
      </c>
      <c r="Q2077" s="1">
        <v>43175</v>
      </c>
      <c r="R2077">
        <v>3348.5</v>
      </c>
      <c r="S2077" s="1">
        <v>43178</v>
      </c>
      <c r="T2077">
        <v>122.78</v>
      </c>
      <c r="U2077" s="1">
        <v>43437</v>
      </c>
      <c r="V2077">
        <v>111.7</v>
      </c>
      <c r="W2077" s="1">
        <v>43437</v>
      </c>
      <c r="X2077">
        <v>111.7</v>
      </c>
      <c r="Y2077" s="1">
        <v>43178</v>
      </c>
      <c r="Z2077">
        <v>136.66</v>
      </c>
      <c r="AA2077" s="1">
        <v>43179</v>
      </c>
      <c r="AB2077">
        <v>184.77</v>
      </c>
      <c r="AC2077" s="1">
        <v>43153</v>
      </c>
      <c r="AD2077">
        <v>171</v>
      </c>
      <c r="AE2077" s="1">
        <v>43136</v>
      </c>
      <c r="AF2077">
        <v>226.2</v>
      </c>
      <c r="AG2077" s="1">
        <v>43150</v>
      </c>
      <c r="AH2077">
        <v>207.88</v>
      </c>
      <c r="AI2077" s="1">
        <v>43175</v>
      </c>
      <c r="AJ2077">
        <v>129.75</v>
      </c>
      <c r="AK2077" s="1">
        <v>43178</v>
      </c>
      <c r="AL2077">
        <v>110.265</v>
      </c>
      <c r="AM2077" s="1">
        <v>43175</v>
      </c>
      <c r="AN2077">
        <v>134.69749999999999</v>
      </c>
      <c r="AO2077" s="1">
        <v>43178</v>
      </c>
      <c r="AP2077">
        <v>154.28</v>
      </c>
      <c r="AQ2077" s="1">
        <v>43179</v>
      </c>
      <c r="AR2077">
        <v>106.11499999999999</v>
      </c>
    </row>
    <row r="2078" spans="1:44" x14ac:dyDescent="0.25">
      <c r="A2078" s="1">
        <v>43178</v>
      </c>
      <c r="B2078">
        <v>3879</v>
      </c>
      <c r="C2078" s="1">
        <v>43178</v>
      </c>
      <c r="D2078">
        <v>54.35</v>
      </c>
      <c r="E2078" s="1">
        <v>43178</v>
      </c>
      <c r="F2078">
        <v>3193.5</v>
      </c>
      <c r="G2078" s="1">
        <v>43151</v>
      </c>
      <c r="H2078">
        <v>44.314999999999998</v>
      </c>
      <c r="K2078" s="1">
        <v>43434</v>
      </c>
      <c r="L2078">
        <v>259.67</v>
      </c>
      <c r="M2078" s="1">
        <v>43178</v>
      </c>
      <c r="N2078">
        <v>2044.75</v>
      </c>
      <c r="O2078" s="1">
        <v>43438</v>
      </c>
      <c r="P2078">
        <v>11249</v>
      </c>
      <c r="Q2078" s="1">
        <v>43178</v>
      </c>
      <c r="R2078">
        <v>3288</v>
      </c>
      <c r="S2078" s="1">
        <v>43179</v>
      </c>
      <c r="T2078">
        <v>122.94</v>
      </c>
      <c r="U2078" s="1">
        <v>43438</v>
      </c>
      <c r="V2078">
        <v>111.74</v>
      </c>
      <c r="W2078" s="1">
        <v>43438</v>
      </c>
      <c r="X2078">
        <v>111.74</v>
      </c>
      <c r="Y2078" s="1">
        <v>43179</v>
      </c>
      <c r="Z2078">
        <v>136.43</v>
      </c>
      <c r="AA2078" s="1">
        <v>43180</v>
      </c>
      <c r="AB2078">
        <v>183.57</v>
      </c>
      <c r="AC2078" s="1">
        <v>43154</v>
      </c>
      <c r="AD2078">
        <v>171.49</v>
      </c>
      <c r="AE2078" s="1">
        <v>43137</v>
      </c>
      <c r="AF2078">
        <v>227.69</v>
      </c>
      <c r="AG2078" s="1">
        <v>43151</v>
      </c>
      <c r="AH2078">
        <v>207.6</v>
      </c>
      <c r="AI2078" s="1">
        <v>43178</v>
      </c>
      <c r="AJ2078">
        <v>129.52000000000001</v>
      </c>
      <c r="AK2078" s="1">
        <v>43179</v>
      </c>
      <c r="AL2078">
        <v>110.18</v>
      </c>
      <c r="AM2078" s="1">
        <v>43178</v>
      </c>
      <c r="AN2078">
        <v>134.44499999999999</v>
      </c>
      <c r="AO2078" s="1">
        <v>43179</v>
      </c>
      <c r="AP2078">
        <v>154.285</v>
      </c>
      <c r="AQ2078" s="1">
        <v>43180</v>
      </c>
      <c r="AR2078">
        <v>105.5</v>
      </c>
    </row>
    <row r="2079" spans="1:44" x14ac:dyDescent="0.25">
      <c r="A2079" s="1">
        <v>43179</v>
      </c>
      <c r="B2079">
        <v>3897.5</v>
      </c>
      <c r="C2079" s="1">
        <v>43179</v>
      </c>
      <c r="D2079">
        <v>54.54</v>
      </c>
      <c r="E2079" s="1">
        <v>43179</v>
      </c>
      <c r="F2079">
        <v>3209</v>
      </c>
      <c r="G2079" s="1">
        <v>43152</v>
      </c>
      <c r="H2079">
        <v>44.32</v>
      </c>
      <c r="K2079" s="1">
        <v>43437</v>
      </c>
      <c r="L2079">
        <v>263.76</v>
      </c>
      <c r="M2079" s="1">
        <v>43179</v>
      </c>
      <c r="N2079">
        <v>2049</v>
      </c>
      <c r="O2079" s="1">
        <v>43439</v>
      </c>
      <c r="P2079">
        <v>11144.5</v>
      </c>
      <c r="Q2079" s="1">
        <v>43179</v>
      </c>
      <c r="R2079">
        <v>3312.5</v>
      </c>
      <c r="S2079" s="1">
        <v>43180</v>
      </c>
      <c r="T2079">
        <v>122.845</v>
      </c>
      <c r="U2079" s="1">
        <v>43439</v>
      </c>
      <c r="V2079">
        <v>111.73</v>
      </c>
      <c r="W2079" s="1">
        <v>43439</v>
      </c>
      <c r="X2079">
        <v>111.73</v>
      </c>
      <c r="Y2079" s="1">
        <v>43180</v>
      </c>
      <c r="Z2079">
        <v>135.63</v>
      </c>
      <c r="AA2079" s="1">
        <v>43181</v>
      </c>
      <c r="AB2079">
        <v>184.52500000000001</v>
      </c>
      <c r="AC2079" s="1">
        <v>43157</v>
      </c>
      <c r="AD2079">
        <v>171.8</v>
      </c>
      <c r="AE2079" s="1">
        <v>43138</v>
      </c>
      <c r="AF2079">
        <v>227.81</v>
      </c>
      <c r="AG2079" s="1">
        <v>43152</v>
      </c>
      <c r="AH2079">
        <v>207.6</v>
      </c>
      <c r="AI2079" s="1">
        <v>43179</v>
      </c>
      <c r="AJ2079">
        <v>129.44</v>
      </c>
      <c r="AK2079" s="1">
        <v>43180</v>
      </c>
      <c r="AL2079">
        <v>110.19499999999999</v>
      </c>
      <c r="AM2079" s="1">
        <v>43179</v>
      </c>
      <c r="AN2079">
        <v>134.39869999999999</v>
      </c>
      <c r="AO2079" s="1">
        <v>43180</v>
      </c>
      <c r="AP2079">
        <v>154.13</v>
      </c>
      <c r="AQ2079" s="1">
        <v>43181</v>
      </c>
      <c r="AR2079">
        <v>105.98</v>
      </c>
    </row>
    <row r="2080" spans="1:44" x14ac:dyDescent="0.25">
      <c r="A2080" s="1">
        <v>43180</v>
      </c>
      <c r="B2080">
        <v>3888</v>
      </c>
      <c r="C2080" s="1">
        <v>43180</v>
      </c>
      <c r="D2080">
        <v>54.68</v>
      </c>
      <c r="E2080" s="1">
        <v>43180</v>
      </c>
      <c r="F2080">
        <v>3201.5</v>
      </c>
      <c r="G2080" s="1">
        <v>43153</v>
      </c>
      <c r="H2080">
        <v>44.185000000000002</v>
      </c>
      <c r="K2080" s="1">
        <v>43438</v>
      </c>
      <c r="L2080">
        <v>262.54000000000002</v>
      </c>
      <c r="M2080" s="1">
        <v>43180</v>
      </c>
      <c r="N2080">
        <v>2037</v>
      </c>
      <c r="O2080" s="1">
        <v>43440</v>
      </c>
      <c r="P2080">
        <v>10786</v>
      </c>
      <c r="Q2080" s="1">
        <v>43180</v>
      </c>
      <c r="R2080">
        <v>3293.5</v>
      </c>
      <c r="S2080" s="1">
        <v>43181</v>
      </c>
      <c r="T2080">
        <v>123.28</v>
      </c>
      <c r="U2080" s="1">
        <v>43440</v>
      </c>
      <c r="V2080">
        <v>111.6</v>
      </c>
      <c r="W2080" s="1">
        <v>43440</v>
      </c>
      <c r="X2080">
        <v>111.6</v>
      </c>
      <c r="Y2080" s="1">
        <v>43181</v>
      </c>
      <c r="Z2080">
        <v>136.14500000000001</v>
      </c>
      <c r="AA2080" s="1">
        <v>43182</v>
      </c>
      <c r="AB2080">
        <v>184.74</v>
      </c>
      <c r="AC2080" s="1">
        <v>43158</v>
      </c>
      <c r="AD2080">
        <v>171.74</v>
      </c>
      <c r="AE2080" s="1">
        <v>43139</v>
      </c>
      <c r="AF2080">
        <v>227.04</v>
      </c>
      <c r="AG2080" s="1">
        <v>43153</v>
      </c>
      <c r="AH2080">
        <v>207.74</v>
      </c>
      <c r="AI2080" s="1">
        <v>43180</v>
      </c>
      <c r="AJ2080">
        <v>129.33000000000001</v>
      </c>
      <c r="AK2080" s="1">
        <v>43181</v>
      </c>
      <c r="AL2080">
        <v>110.39</v>
      </c>
      <c r="AM2080" s="1">
        <v>43180</v>
      </c>
      <c r="AN2080">
        <v>134.34379999999999</v>
      </c>
      <c r="AO2080" s="1">
        <v>43181</v>
      </c>
      <c r="AP2080">
        <v>154.30000000000001</v>
      </c>
      <c r="AQ2080" s="1">
        <v>43182</v>
      </c>
      <c r="AR2080">
        <v>105.96</v>
      </c>
    </row>
    <row r="2081" spans="1:44" x14ac:dyDescent="0.25">
      <c r="A2081" s="1">
        <v>43181</v>
      </c>
      <c r="B2081">
        <v>3821.5</v>
      </c>
      <c r="C2081" s="1">
        <v>43181</v>
      </c>
      <c r="D2081">
        <v>53.95</v>
      </c>
      <c r="E2081" s="1">
        <v>43181</v>
      </c>
      <c r="F2081">
        <v>3146.5</v>
      </c>
      <c r="G2081" s="1">
        <v>43154</v>
      </c>
      <c r="H2081">
        <v>44.825000000000003</v>
      </c>
      <c r="K2081" s="1">
        <v>43439</v>
      </c>
      <c r="L2081">
        <v>257.16000000000003</v>
      </c>
      <c r="M2081" s="1">
        <v>43181</v>
      </c>
      <c r="N2081">
        <v>2007.5</v>
      </c>
      <c r="O2081" s="1">
        <v>43441</v>
      </c>
      <c r="P2081">
        <v>10971</v>
      </c>
      <c r="Q2081" s="1">
        <v>43181</v>
      </c>
      <c r="R2081">
        <v>3238</v>
      </c>
      <c r="S2081" s="1">
        <v>43182</v>
      </c>
      <c r="T2081">
        <v>123.34</v>
      </c>
      <c r="U2081" s="1">
        <v>43441</v>
      </c>
      <c r="V2081">
        <v>111.63</v>
      </c>
      <c r="W2081" s="1">
        <v>43441</v>
      </c>
      <c r="X2081">
        <v>111.63</v>
      </c>
      <c r="Y2081" s="1">
        <v>43182</v>
      </c>
      <c r="Z2081">
        <v>136.23500000000001</v>
      </c>
      <c r="AA2081" s="1">
        <v>43185</v>
      </c>
      <c r="AB2081">
        <v>184.86500000000001</v>
      </c>
      <c r="AC2081" s="1">
        <v>43159</v>
      </c>
      <c r="AD2081">
        <v>172.2</v>
      </c>
      <c r="AE2081" s="1">
        <v>43140</v>
      </c>
      <c r="AF2081">
        <v>226.45</v>
      </c>
      <c r="AG2081" s="1">
        <v>43154</v>
      </c>
      <c r="AH2081">
        <v>208.34</v>
      </c>
      <c r="AI2081" s="1">
        <v>43181</v>
      </c>
      <c r="AJ2081">
        <v>129.6</v>
      </c>
      <c r="AK2081" s="1">
        <v>43182</v>
      </c>
      <c r="AL2081">
        <v>110.24</v>
      </c>
      <c r="AM2081" s="1">
        <v>43181</v>
      </c>
      <c r="AN2081">
        <v>134.5975</v>
      </c>
      <c r="AO2081" s="1">
        <v>43182</v>
      </c>
      <c r="AP2081">
        <v>154.29499999999999</v>
      </c>
      <c r="AQ2081" s="1">
        <v>43185</v>
      </c>
      <c r="AR2081">
        <v>106.11</v>
      </c>
    </row>
    <row r="2082" spans="1:44" x14ac:dyDescent="0.25">
      <c r="A2082" s="1">
        <v>43182</v>
      </c>
      <c r="B2082">
        <v>3759.5</v>
      </c>
      <c r="C2082" s="1">
        <v>43182</v>
      </c>
      <c r="D2082">
        <v>53.15</v>
      </c>
      <c r="E2082" s="1">
        <v>43182</v>
      </c>
      <c r="F2082">
        <v>3095.5</v>
      </c>
      <c r="G2082" s="1">
        <v>43157</v>
      </c>
      <c r="H2082">
        <v>45.204999999999998</v>
      </c>
      <c r="K2082" s="1">
        <v>43440</v>
      </c>
      <c r="L2082">
        <v>248.98</v>
      </c>
      <c r="M2082" s="1">
        <v>43182</v>
      </c>
      <c r="N2082">
        <v>1989.6</v>
      </c>
      <c r="O2082" s="1">
        <v>43444</v>
      </c>
      <c r="P2082">
        <v>10921.5</v>
      </c>
      <c r="Q2082" s="1">
        <v>43182</v>
      </c>
      <c r="R2082">
        <v>3198.5</v>
      </c>
      <c r="S2082" s="1">
        <v>43185</v>
      </c>
      <c r="T2082">
        <v>123.33</v>
      </c>
      <c r="U2082" s="1">
        <v>43444</v>
      </c>
      <c r="V2082">
        <v>111.65</v>
      </c>
      <c r="W2082" s="1">
        <v>43444</v>
      </c>
      <c r="X2082">
        <v>111.65</v>
      </c>
      <c r="Y2082" s="1">
        <v>43185</v>
      </c>
      <c r="Z2082">
        <v>136.30000000000001</v>
      </c>
      <c r="AA2082" s="1">
        <v>43186</v>
      </c>
      <c r="AB2082">
        <v>185.75</v>
      </c>
      <c r="AC2082" s="1">
        <v>43160</v>
      </c>
      <c r="AD2082">
        <v>172.69</v>
      </c>
      <c r="AE2082" s="1">
        <v>43143</v>
      </c>
      <c r="AF2082">
        <v>226.53</v>
      </c>
      <c r="AG2082" s="1">
        <v>43157</v>
      </c>
      <c r="AH2082">
        <v>208.74</v>
      </c>
      <c r="AI2082" s="1">
        <v>43182</v>
      </c>
      <c r="AJ2082">
        <v>129.37</v>
      </c>
      <c r="AK2082" s="1">
        <v>43185</v>
      </c>
      <c r="AL2082">
        <v>110.19</v>
      </c>
      <c r="AM2082" s="1">
        <v>43182</v>
      </c>
      <c r="AN2082">
        <v>134.495</v>
      </c>
      <c r="AO2082" s="1">
        <v>43185</v>
      </c>
      <c r="AP2082">
        <v>154.25</v>
      </c>
      <c r="AQ2082" s="1">
        <v>43186</v>
      </c>
      <c r="AR2082">
        <v>106.545</v>
      </c>
    </row>
    <row r="2083" spans="1:44" x14ac:dyDescent="0.25">
      <c r="A2083" s="1">
        <v>43185</v>
      </c>
      <c r="B2083">
        <v>3709.5</v>
      </c>
      <c r="C2083" s="1">
        <v>43185</v>
      </c>
      <c r="D2083">
        <v>52.84</v>
      </c>
      <c r="E2083" s="1">
        <v>43185</v>
      </c>
      <c r="F2083">
        <v>3052.5</v>
      </c>
      <c r="G2083" s="1">
        <v>43158</v>
      </c>
      <c r="H2083">
        <v>45.005000000000003</v>
      </c>
      <c r="K2083" s="1">
        <v>43441</v>
      </c>
      <c r="L2083">
        <v>252.19499999999999</v>
      </c>
      <c r="M2083" s="1">
        <v>43185</v>
      </c>
      <c r="N2083">
        <v>1978.6</v>
      </c>
      <c r="O2083" s="1">
        <v>43445</v>
      </c>
      <c r="P2083">
        <v>11041.5</v>
      </c>
      <c r="Q2083" s="1">
        <v>43185</v>
      </c>
      <c r="R2083">
        <v>3165.5</v>
      </c>
      <c r="S2083" s="1">
        <v>43186</v>
      </c>
      <c r="T2083">
        <v>123.51</v>
      </c>
      <c r="U2083" s="1">
        <v>43445</v>
      </c>
      <c r="V2083">
        <v>111.66</v>
      </c>
      <c r="W2083" s="1">
        <v>43445</v>
      </c>
      <c r="X2083">
        <v>111.66</v>
      </c>
      <c r="Y2083" s="1">
        <v>43186</v>
      </c>
      <c r="Z2083">
        <v>136.91499999999999</v>
      </c>
      <c r="AA2083" s="1">
        <v>43187</v>
      </c>
      <c r="AB2083">
        <v>185.83500000000001</v>
      </c>
      <c r="AC2083" s="1">
        <v>43161</v>
      </c>
      <c r="AD2083">
        <v>172.38</v>
      </c>
      <c r="AE2083" s="1">
        <v>43144</v>
      </c>
      <c r="AF2083">
        <v>225.14</v>
      </c>
      <c r="AG2083" s="1">
        <v>43158</v>
      </c>
      <c r="AH2083">
        <v>208.5</v>
      </c>
      <c r="AI2083" s="1">
        <v>43185</v>
      </c>
      <c r="AJ2083">
        <v>129.41999999999999</v>
      </c>
      <c r="AK2083" s="1">
        <v>43186</v>
      </c>
      <c r="AL2083">
        <v>110.315</v>
      </c>
      <c r="AM2083" s="1">
        <v>43185</v>
      </c>
      <c r="AN2083">
        <v>134.52619999999999</v>
      </c>
      <c r="AO2083" s="1">
        <v>43186</v>
      </c>
      <c r="AP2083">
        <v>154.38999999999999</v>
      </c>
      <c r="AQ2083" s="1">
        <v>43187</v>
      </c>
      <c r="AR2083">
        <v>106.47</v>
      </c>
    </row>
    <row r="2084" spans="1:44" x14ac:dyDescent="0.25">
      <c r="A2084" s="1">
        <v>43186</v>
      </c>
      <c r="B2084">
        <v>3799</v>
      </c>
      <c r="C2084" s="1">
        <v>43186</v>
      </c>
      <c r="D2084">
        <v>53.69</v>
      </c>
      <c r="E2084" s="1">
        <v>43186</v>
      </c>
      <c r="F2084">
        <v>3123</v>
      </c>
      <c r="G2084" s="1">
        <v>43159</v>
      </c>
      <c r="H2084">
        <v>44.625</v>
      </c>
      <c r="K2084" s="1">
        <v>43444</v>
      </c>
      <c r="L2084">
        <v>246.16</v>
      </c>
      <c r="M2084" s="1">
        <v>43186</v>
      </c>
      <c r="N2084">
        <v>2012.5</v>
      </c>
      <c r="O2084" s="1">
        <v>43446</v>
      </c>
      <c r="P2084">
        <v>11114.5</v>
      </c>
      <c r="Q2084" s="1">
        <v>43186</v>
      </c>
      <c r="R2084">
        <v>3207.5</v>
      </c>
      <c r="S2084" s="1">
        <v>43187</v>
      </c>
      <c r="T2084">
        <v>123.66</v>
      </c>
      <c r="U2084" s="1">
        <v>43446</v>
      </c>
      <c r="V2084">
        <v>111.645</v>
      </c>
      <c r="W2084" s="1">
        <v>43446</v>
      </c>
      <c r="X2084">
        <v>111.645</v>
      </c>
      <c r="Y2084" s="1">
        <v>43187</v>
      </c>
      <c r="Z2084">
        <v>136.93</v>
      </c>
      <c r="AA2084" s="1">
        <v>43188</v>
      </c>
      <c r="AB2084">
        <v>186.47</v>
      </c>
      <c r="AC2084" s="1">
        <v>43164</v>
      </c>
      <c r="AD2084">
        <v>172.42</v>
      </c>
      <c r="AE2084" s="1">
        <v>43145</v>
      </c>
      <c r="AF2084">
        <v>224.78</v>
      </c>
      <c r="AG2084" s="1">
        <v>43159</v>
      </c>
      <c r="AH2084">
        <v>208.76</v>
      </c>
      <c r="AI2084" s="1">
        <v>43186</v>
      </c>
      <c r="AJ2084">
        <v>129.72</v>
      </c>
      <c r="AK2084" s="1">
        <v>43187</v>
      </c>
      <c r="AL2084">
        <v>110.315</v>
      </c>
      <c r="AM2084" s="1">
        <v>43186</v>
      </c>
      <c r="AN2084">
        <v>134.7988</v>
      </c>
      <c r="AO2084" s="1">
        <v>43187</v>
      </c>
      <c r="AP2084">
        <v>154.505</v>
      </c>
      <c r="AQ2084" s="1">
        <v>43188</v>
      </c>
      <c r="AR2084">
        <v>106.7</v>
      </c>
    </row>
    <row r="2085" spans="1:44" x14ac:dyDescent="0.25">
      <c r="A2085" s="1">
        <v>43187</v>
      </c>
      <c r="B2085">
        <v>3750.5</v>
      </c>
      <c r="C2085" s="1">
        <v>43187</v>
      </c>
      <c r="D2085">
        <v>52.94</v>
      </c>
      <c r="E2085" s="1">
        <v>43187</v>
      </c>
      <c r="F2085">
        <v>3086.5</v>
      </c>
      <c r="G2085" s="1">
        <v>43160</v>
      </c>
      <c r="H2085">
        <v>43.765000000000001</v>
      </c>
      <c r="K2085" s="1">
        <v>43445</v>
      </c>
      <c r="L2085">
        <v>251.755</v>
      </c>
      <c r="M2085" s="1">
        <v>43187</v>
      </c>
      <c r="N2085">
        <v>2014.25</v>
      </c>
      <c r="O2085" s="1">
        <v>43447</v>
      </c>
      <c r="P2085">
        <v>11052</v>
      </c>
      <c r="Q2085" s="1">
        <v>43187</v>
      </c>
      <c r="R2085">
        <v>3172.5</v>
      </c>
      <c r="S2085" s="1">
        <v>43188</v>
      </c>
      <c r="T2085">
        <v>123.82</v>
      </c>
      <c r="U2085" s="1">
        <v>43447</v>
      </c>
      <c r="V2085">
        <v>111.745</v>
      </c>
      <c r="W2085" s="1">
        <v>43447</v>
      </c>
      <c r="X2085">
        <v>111.745</v>
      </c>
      <c r="Y2085" s="1">
        <v>43188</v>
      </c>
      <c r="Z2085">
        <v>137.33000000000001</v>
      </c>
      <c r="AA2085" s="1">
        <v>43193</v>
      </c>
      <c r="AB2085">
        <v>185.42500000000001</v>
      </c>
      <c r="AC2085" s="1">
        <v>43165</v>
      </c>
      <c r="AD2085">
        <v>172.11</v>
      </c>
      <c r="AE2085" s="1">
        <v>43146</v>
      </c>
      <c r="AF2085">
        <v>225.13</v>
      </c>
      <c r="AG2085" s="1">
        <v>43160</v>
      </c>
      <c r="AH2085">
        <v>209.16</v>
      </c>
      <c r="AI2085" s="1">
        <v>43187</v>
      </c>
      <c r="AJ2085">
        <v>129.58000000000001</v>
      </c>
      <c r="AK2085" s="1">
        <v>43188</v>
      </c>
      <c r="AL2085">
        <v>110.345</v>
      </c>
      <c r="AM2085" s="1">
        <v>43187</v>
      </c>
      <c r="AN2085">
        <v>134.75</v>
      </c>
      <c r="AO2085" s="1">
        <v>43188</v>
      </c>
      <c r="AP2085">
        <v>154.53</v>
      </c>
      <c r="AQ2085" s="1">
        <v>43193</v>
      </c>
      <c r="AR2085">
        <v>106.155</v>
      </c>
    </row>
    <row r="2086" spans="1:44" x14ac:dyDescent="0.25">
      <c r="A2086" s="1">
        <v>43188</v>
      </c>
      <c r="B2086">
        <v>3805.5</v>
      </c>
      <c r="C2086" s="1">
        <v>43188</v>
      </c>
      <c r="D2086">
        <v>53.405000000000001</v>
      </c>
      <c r="E2086" s="1">
        <v>43188</v>
      </c>
      <c r="F2086">
        <v>3131</v>
      </c>
      <c r="G2086" s="1">
        <v>43161</v>
      </c>
      <c r="H2086">
        <v>43.68</v>
      </c>
      <c r="K2086" s="1">
        <v>43446</v>
      </c>
      <c r="L2086">
        <v>253.98</v>
      </c>
      <c r="M2086" s="1">
        <v>43188</v>
      </c>
      <c r="N2086">
        <v>2034.25</v>
      </c>
      <c r="O2086" s="1">
        <v>43448</v>
      </c>
      <c r="P2086">
        <v>11014</v>
      </c>
      <c r="Q2086" s="1">
        <v>43188</v>
      </c>
      <c r="R2086">
        <v>3205</v>
      </c>
      <c r="S2086" s="1">
        <v>43193</v>
      </c>
      <c r="T2086">
        <v>123.8</v>
      </c>
      <c r="U2086" s="1">
        <v>43448</v>
      </c>
      <c r="V2086">
        <v>111.76</v>
      </c>
      <c r="W2086" s="1">
        <v>43448</v>
      </c>
      <c r="X2086">
        <v>111.76</v>
      </c>
      <c r="Y2086" s="1">
        <v>43193</v>
      </c>
      <c r="Z2086">
        <v>136.58000000000001</v>
      </c>
      <c r="AA2086" s="1">
        <v>43194</v>
      </c>
      <c r="AB2086">
        <v>185.93</v>
      </c>
      <c r="AC2086" s="1">
        <v>43166</v>
      </c>
      <c r="AD2086">
        <v>172.69</v>
      </c>
      <c r="AE2086" s="1">
        <v>43147</v>
      </c>
      <c r="AF2086">
        <v>226.89</v>
      </c>
      <c r="AG2086" s="1">
        <v>43161</v>
      </c>
      <c r="AH2086">
        <v>208.48</v>
      </c>
      <c r="AI2086" s="1">
        <v>43188</v>
      </c>
      <c r="AJ2086">
        <v>129.76</v>
      </c>
      <c r="AK2086" s="1">
        <v>43193</v>
      </c>
      <c r="AL2086">
        <v>110.285</v>
      </c>
      <c r="AM2086" s="1">
        <v>43188</v>
      </c>
      <c r="AN2086">
        <v>134.875</v>
      </c>
      <c r="AO2086" s="1">
        <v>43193</v>
      </c>
      <c r="AP2086">
        <v>154.53</v>
      </c>
      <c r="AQ2086" s="1">
        <v>43194</v>
      </c>
      <c r="AR2086">
        <v>106.35</v>
      </c>
    </row>
    <row r="2087" spans="1:44" x14ac:dyDescent="0.25">
      <c r="A2087" s="1">
        <v>43193</v>
      </c>
      <c r="B2087">
        <v>3758.5</v>
      </c>
      <c r="C2087" s="1">
        <v>43193</v>
      </c>
      <c r="D2087">
        <v>52.81</v>
      </c>
      <c r="E2087" s="1">
        <v>43193</v>
      </c>
      <c r="F2087">
        <v>3092.5</v>
      </c>
      <c r="G2087" s="1">
        <v>43164</v>
      </c>
      <c r="H2087">
        <v>44.314999999999998</v>
      </c>
      <c r="K2087" s="1">
        <v>43447</v>
      </c>
      <c r="L2087">
        <v>252</v>
      </c>
      <c r="M2087" s="1">
        <v>43193</v>
      </c>
      <c r="N2087">
        <v>2012.75</v>
      </c>
      <c r="O2087" s="1">
        <v>43451</v>
      </c>
      <c r="P2087">
        <v>10946.5</v>
      </c>
      <c r="Q2087" s="1">
        <v>43193</v>
      </c>
      <c r="R2087">
        <v>3193</v>
      </c>
      <c r="S2087" s="1">
        <v>43194</v>
      </c>
      <c r="T2087">
        <v>123.88</v>
      </c>
      <c r="U2087" s="1">
        <v>43451</v>
      </c>
      <c r="V2087">
        <v>111.755</v>
      </c>
      <c r="W2087" s="1">
        <v>43451</v>
      </c>
      <c r="X2087">
        <v>111.755</v>
      </c>
      <c r="Y2087" s="1">
        <v>43194</v>
      </c>
      <c r="Z2087">
        <v>136.89500000000001</v>
      </c>
      <c r="AA2087" s="1">
        <v>43195</v>
      </c>
      <c r="AB2087">
        <v>185.58500000000001</v>
      </c>
      <c r="AC2087" s="1">
        <v>43167</v>
      </c>
      <c r="AD2087">
        <v>173.53</v>
      </c>
      <c r="AE2087" s="1">
        <v>43150</v>
      </c>
      <c r="AF2087">
        <v>225.22</v>
      </c>
      <c r="AG2087" s="1">
        <v>43164</v>
      </c>
      <c r="AH2087">
        <v>208.36</v>
      </c>
      <c r="AI2087" s="1">
        <v>43193</v>
      </c>
      <c r="AJ2087">
        <v>129.55000000000001</v>
      </c>
      <c r="AK2087" s="1">
        <v>43194</v>
      </c>
      <c r="AL2087">
        <v>110.30500000000001</v>
      </c>
      <c r="AM2087" s="1">
        <v>43193</v>
      </c>
      <c r="AN2087">
        <v>134.7363</v>
      </c>
      <c r="AO2087" s="1">
        <v>43194</v>
      </c>
      <c r="AP2087">
        <v>154.52000000000001</v>
      </c>
      <c r="AQ2087" s="1">
        <v>43195</v>
      </c>
      <c r="AR2087">
        <v>106.27500000000001</v>
      </c>
    </row>
    <row r="2088" spans="1:44" x14ac:dyDescent="0.25">
      <c r="A2088" s="1">
        <v>43194</v>
      </c>
      <c r="B2088">
        <v>3753.5</v>
      </c>
      <c r="C2088" s="1">
        <v>43194</v>
      </c>
      <c r="D2088">
        <v>52.91</v>
      </c>
      <c r="E2088" s="1">
        <v>43194</v>
      </c>
      <c r="F2088">
        <v>3088</v>
      </c>
      <c r="G2088" s="1">
        <v>43165</v>
      </c>
      <c r="H2088">
        <v>44.015000000000001</v>
      </c>
      <c r="K2088" s="1">
        <v>43448</v>
      </c>
      <c r="L2088">
        <v>248.89</v>
      </c>
      <c r="M2088" s="1">
        <v>43194</v>
      </c>
      <c r="N2088">
        <v>2004.25</v>
      </c>
      <c r="O2088" s="1">
        <v>43452</v>
      </c>
      <c r="P2088">
        <v>10871.5</v>
      </c>
      <c r="Q2088" s="1">
        <v>43194</v>
      </c>
      <c r="R2088">
        <v>3176.5</v>
      </c>
      <c r="S2088" s="1">
        <v>43195</v>
      </c>
      <c r="T2088">
        <v>123.6</v>
      </c>
      <c r="U2088" s="1">
        <v>43452</v>
      </c>
      <c r="V2088">
        <v>111.765</v>
      </c>
      <c r="W2088" s="1">
        <v>43452</v>
      </c>
      <c r="X2088">
        <v>111.765</v>
      </c>
      <c r="Y2088" s="1">
        <v>43195</v>
      </c>
      <c r="Z2088">
        <v>136.79</v>
      </c>
      <c r="AA2088" s="1">
        <v>43196</v>
      </c>
      <c r="AB2088">
        <v>185.13</v>
      </c>
      <c r="AC2088" s="1">
        <v>43168</v>
      </c>
      <c r="AD2088">
        <v>173.01</v>
      </c>
      <c r="AE2088" s="1">
        <v>43151</v>
      </c>
      <c r="AF2088">
        <v>224.86</v>
      </c>
      <c r="AG2088" s="1">
        <v>43165</v>
      </c>
      <c r="AH2088">
        <v>208.02</v>
      </c>
      <c r="AI2088" s="1">
        <v>43194</v>
      </c>
      <c r="AJ2088">
        <v>129.62</v>
      </c>
      <c r="AK2088" s="1">
        <v>43195</v>
      </c>
      <c r="AL2088">
        <v>110.255</v>
      </c>
      <c r="AM2088" s="1">
        <v>43194</v>
      </c>
      <c r="AN2088">
        <v>134.75</v>
      </c>
      <c r="AO2088" s="1">
        <v>43195</v>
      </c>
      <c r="AP2088">
        <v>154.46</v>
      </c>
      <c r="AQ2088" s="1">
        <v>43196</v>
      </c>
      <c r="AR2088">
        <v>106.045</v>
      </c>
    </row>
    <row r="2089" spans="1:44" x14ac:dyDescent="0.25">
      <c r="A2089" s="1">
        <v>43195</v>
      </c>
      <c r="B2089">
        <v>3862</v>
      </c>
      <c r="C2089" s="1">
        <v>43195</v>
      </c>
      <c r="D2089">
        <v>54.07</v>
      </c>
      <c r="E2089" s="1">
        <v>43195</v>
      </c>
      <c r="F2089">
        <v>3182</v>
      </c>
      <c r="G2089" s="1">
        <v>43166</v>
      </c>
      <c r="H2089">
        <v>43.97</v>
      </c>
      <c r="K2089" s="1">
        <v>43451</v>
      </c>
      <c r="L2089">
        <v>246.21</v>
      </c>
      <c r="M2089" s="1">
        <v>43195</v>
      </c>
      <c r="N2089">
        <v>2055.25</v>
      </c>
      <c r="O2089" s="1">
        <v>43453</v>
      </c>
      <c r="P2089">
        <v>10877.5</v>
      </c>
      <c r="Q2089" s="1">
        <v>43195</v>
      </c>
      <c r="R2089">
        <v>3234.5</v>
      </c>
      <c r="S2089" s="1">
        <v>43196</v>
      </c>
      <c r="T2089">
        <v>123.675</v>
      </c>
      <c r="U2089" s="1">
        <v>43453</v>
      </c>
      <c r="V2089">
        <v>111.845</v>
      </c>
      <c r="W2089" s="1">
        <v>43453</v>
      </c>
      <c r="X2089">
        <v>111.845</v>
      </c>
      <c r="Y2089" s="1">
        <v>43196</v>
      </c>
      <c r="Z2089">
        <v>136.41</v>
      </c>
      <c r="AA2089" s="1">
        <v>43199</v>
      </c>
      <c r="AB2089">
        <v>185.185</v>
      </c>
      <c r="AC2089" s="1">
        <v>43171</v>
      </c>
      <c r="AD2089">
        <v>173.34</v>
      </c>
      <c r="AE2089" s="1">
        <v>43152</v>
      </c>
      <c r="AF2089">
        <v>225.19</v>
      </c>
      <c r="AG2089" s="1">
        <v>43166</v>
      </c>
      <c r="AH2089">
        <v>208.52</v>
      </c>
      <c r="AI2089" s="1">
        <v>43195</v>
      </c>
      <c r="AJ2089">
        <v>129.61000000000001</v>
      </c>
      <c r="AK2089" s="1">
        <v>43196</v>
      </c>
      <c r="AL2089">
        <v>110.33499999999999</v>
      </c>
      <c r="AM2089" s="1">
        <v>43195</v>
      </c>
      <c r="AN2089">
        <v>134.63999999999999</v>
      </c>
      <c r="AO2089" s="1">
        <v>43196</v>
      </c>
      <c r="AP2089">
        <v>154.55000000000001</v>
      </c>
      <c r="AQ2089" s="1">
        <v>43199</v>
      </c>
      <c r="AR2089">
        <v>106.07</v>
      </c>
    </row>
    <row r="2090" spans="1:44" x14ac:dyDescent="0.25">
      <c r="A2090" s="1">
        <v>43196</v>
      </c>
      <c r="B2090">
        <v>3800</v>
      </c>
      <c r="C2090" s="1">
        <v>43196</v>
      </c>
      <c r="D2090">
        <v>53.51</v>
      </c>
      <c r="E2090" s="1">
        <v>43196</v>
      </c>
      <c r="F2090">
        <v>3122.5</v>
      </c>
      <c r="G2090" s="1">
        <v>43167</v>
      </c>
      <c r="H2090">
        <v>44.445</v>
      </c>
      <c r="K2090" s="1">
        <v>43452</v>
      </c>
      <c r="L2090">
        <v>243.22</v>
      </c>
      <c r="M2090" s="1">
        <v>43196</v>
      </c>
      <c r="N2090">
        <v>2039.75</v>
      </c>
      <c r="O2090" s="1">
        <v>43454</v>
      </c>
      <c r="P2090">
        <v>10617</v>
      </c>
      <c r="Q2090" s="1">
        <v>43196</v>
      </c>
      <c r="R2090">
        <v>3194.5</v>
      </c>
      <c r="S2090" s="1">
        <v>43199</v>
      </c>
      <c r="T2090">
        <v>123.72</v>
      </c>
      <c r="U2090" s="1">
        <v>43454</v>
      </c>
      <c r="V2090">
        <v>111.88</v>
      </c>
      <c r="W2090" s="1">
        <v>43454</v>
      </c>
      <c r="X2090">
        <v>111.88</v>
      </c>
      <c r="Y2090" s="1">
        <v>43199</v>
      </c>
      <c r="Z2090">
        <v>136.45500000000001</v>
      </c>
      <c r="AA2090" s="1">
        <v>43200</v>
      </c>
      <c r="AB2090">
        <v>184.745</v>
      </c>
      <c r="AC2090" s="1">
        <v>43172</v>
      </c>
      <c r="AD2090">
        <v>173.6</v>
      </c>
      <c r="AE2090" s="1">
        <v>43153</v>
      </c>
      <c r="AF2090">
        <v>225.59</v>
      </c>
      <c r="AG2090" s="1">
        <v>43167</v>
      </c>
      <c r="AH2090">
        <v>209.08</v>
      </c>
      <c r="AI2090" s="1">
        <v>43196</v>
      </c>
      <c r="AJ2090">
        <v>129.77500000000001</v>
      </c>
      <c r="AK2090" s="1">
        <v>43199</v>
      </c>
      <c r="AL2090">
        <v>110.285</v>
      </c>
      <c r="AM2090" s="1">
        <v>43196</v>
      </c>
      <c r="AN2090">
        <v>134.935</v>
      </c>
      <c r="AO2090" s="1">
        <v>43199</v>
      </c>
      <c r="AP2090">
        <v>154.48500000000001</v>
      </c>
      <c r="AQ2090" s="1">
        <v>43200</v>
      </c>
      <c r="AR2090">
        <v>105.875</v>
      </c>
    </row>
    <row r="2091" spans="1:44" x14ac:dyDescent="0.25">
      <c r="A2091" s="1">
        <v>43199</v>
      </c>
      <c r="B2091">
        <v>3799.5</v>
      </c>
      <c r="C2091" s="1">
        <v>43199</v>
      </c>
      <c r="D2091">
        <v>53.77</v>
      </c>
      <c r="E2091" s="1">
        <v>43199</v>
      </c>
      <c r="F2091">
        <v>3127</v>
      </c>
      <c r="G2091" s="1">
        <v>43168</v>
      </c>
      <c r="H2091">
        <v>45.06</v>
      </c>
      <c r="K2091" s="1">
        <v>43453</v>
      </c>
      <c r="L2091">
        <v>243.13</v>
      </c>
      <c r="M2091" s="1">
        <v>43199</v>
      </c>
      <c r="N2091">
        <v>2048.5</v>
      </c>
      <c r="O2091" s="1">
        <v>43455</v>
      </c>
      <c r="P2091">
        <v>10399.5</v>
      </c>
      <c r="Q2091" s="1">
        <v>43199</v>
      </c>
      <c r="R2091">
        <v>3214.5</v>
      </c>
      <c r="S2091" s="1">
        <v>43200</v>
      </c>
      <c r="T2091">
        <v>123.53</v>
      </c>
      <c r="U2091" s="1">
        <v>43455</v>
      </c>
      <c r="V2091">
        <v>111.825</v>
      </c>
      <c r="W2091" s="1">
        <v>43455</v>
      </c>
      <c r="X2091">
        <v>111.825</v>
      </c>
      <c r="Y2091" s="1">
        <v>43200</v>
      </c>
      <c r="Z2091">
        <v>136.16999999999999</v>
      </c>
      <c r="AA2091" s="1">
        <v>43201</v>
      </c>
      <c r="AB2091">
        <v>185.06</v>
      </c>
      <c r="AC2091" s="1">
        <v>43173</v>
      </c>
      <c r="AD2091">
        <v>173.64</v>
      </c>
      <c r="AE2091" s="1">
        <v>43154</v>
      </c>
      <c r="AF2091">
        <v>226.89</v>
      </c>
      <c r="AG2091" s="1">
        <v>43168</v>
      </c>
      <c r="AH2091">
        <v>209.08</v>
      </c>
      <c r="AI2091" s="1">
        <v>43199</v>
      </c>
      <c r="AJ2091">
        <v>129.80000000000001</v>
      </c>
      <c r="AK2091" s="1">
        <v>43200</v>
      </c>
      <c r="AL2091">
        <v>110.27500000000001</v>
      </c>
      <c r="AM2091" s="1">
        <v>43199</v>
      </c>
      <c r="AN2091">
        <v>134.75</v>
      </c>
      <c r="AO2091" s="1">
        <v>43200</v>
      </c>
      <c r="AP2091">
        <v>154.47999999999999</v>
      </c>
      <c r="AQ2091" s="1">
        <v>43201</v>
      </c>
      <c r="AR2091">
        <v>106.045</v>
      </c>
    </row>
    <row r="2092" spans="1:44" x14ac:dyDescent="0.25">
      <c r="A2092" s="1">
        <v>43200</v>
      </c>
      <c r="B2092">
        <v>3819</v>
      </c>
      <c r="C2092" s="1">
        <v>43200</v>
      </c>
      <c r="D2092">
        <v>54.11</v>
      </c>
      <c r="E2092" s="1">
        <v>43200</v>
      </c>
      <c r="F2092">
        <v>3144.5</v>
      </c>
      <c r="G2092" s="1">
        <v>43171</v>
      </c>
      <c r="H2092">
        <v>44.97</v>
      </c>
      <c r="K2092" s="1">
        <v>43454</v>
      </c>
      <c r="L2092">
        <v>235.7</v>
      </c>
      <c r="M2092" s="1">
        <v>43200</v>
      </c>
      <c r="N2092">
        <v>2064</v>
      </c>
      <c r="O2092" s="1">
        <v>43458</v>
      </c>
      <c r="P2092">
        <v>10235</v>
      </c>
      <c r="Q2092" s="1">
        <v>43200</v>
      </c>
      <c r="R2092">
        <v>3234</v>
      </c>
      <c r="S2092" s="1">
        <v>43201</v>
      </c>
      <c r="T2092">
        <v>123.63</v>
      </c>
      <c r="U2092" s="1">
        <v>43458</v>
      </c>
      <c r="V2092">
        <v>111.82</v>
      </c>
      <c r="W2092" s="1">
        <v>43458</v>
      </c>
      <c r="X2092">
        <v>111.82</v>
      </c>
      <c r="Y2092" s="1">
        <v>43201</v>
      </c>
      <c r="Z2092">
        <v>136.35499999999999</v>
      </c>
      <c r="AA2092" s="1">
        <v>43202</v>
      </c>
      <c r="AB2092">
        <v>183.62</v>
      </c>
      <c r="AC2092" s="1">
        <v>43174</v>
      </c>
      <c r="AD2092">
        <v>174.05</v>
      </c>
      <c r="AE2092" s="1">
        <v>43157</v>
      </c>
      <c r="AF2092">
        <v>227.43</v>
      </c>
      <c r="AG2092" s="1">
        <v>43171</v>
      </c>
      <c r="AH2092">
        <v>208.82</v>
      </c>
      <c r="AI2092" s="1">
        <v>43200</v>
      </c>
      <c r="AJ2092">
        <v>129.79</v>
      </c>
      <c r="AK2092" s="1">
        <v>43201</v>
      </c>
      <c r="AL2092">
        <v>110.30500000000001</v>
      </c>
      <c r="AM2092" s="1">
        <v>43200</v>
      </c>
      <c r="AN2092">
        <v>134.84</v>
      </c>
      <c r="AO2092" s="1">
        <v>43201</v>
      </c>
      <c r="AP2092">
        <v>154.465</v>
      </c>
      <c r="AQ2092" s="1">
        <v>43202</v>
      </c>
      <c r="AR2092">
        <v>105.24</v>
      </c>
    </row>
    <row r="2093" spans="1:44" x14ac:dyDescent="0.25">
      <c r="A2093" s="1">
        <v>43201</v>
      </c>
      <c r="B2093">
        <v>3803</v>
      </c>
      <c r="C2093" s="1">
        <v>43201</v>
      </c>
      <c r="D2093">
        <v>54.02</v>
      </c>
      <c r="E2093" s="1">
        <v>43201</v>
      </c>
      <c r="F2093">
        <v>3132</v>
      </c>
      <c r="G2093" s="1">
        <v>43172</v>
      </c>
      <c r="H2093">
        <v>44.674999999999997</v>
      </c>
      <c r="K2093" s="1">
        <v>43455</v>
      </c>
      <c r="L2093">
        <v>234.76</v>
      </c>
      <c r="M2093" s="1">
        <v>43201</v>
      </c>
      <c r="N2093">
        <v>2052</v>
      </c>
      <c r="O2093" s="1">
        <v>43461</v>
      </c>
      <c r="P2093">
        <v>10360.5</v>
      </c>
      <c r="Q2093" s="1">
        <v>43201</v>
      </c>
      <c r="R2093">
        <v>3234.5</v>
      </c>
      <c r="S2093" s="1">
        <v>43202</v>
      </c>
      <c r="T2093">
        <v>123.44</v>
      </c>
      <c r="U2093" s="1">
        <v>43461</v>
      </c>
      <c r="V2093">
        <v>111.83499999999999</v>
      </c>
      <c r="W2093" s="1">
        <v>43461</v>
      </c>
      <c r="X2093">
        <v>111.83499999999999</v>
      </c>
      <c r="Y2093" s="1">
        <v>43202</v>
      </c>
      <c r="Z2093">
        <v>135.36500000000001</v>
      </c>
      <c r="AA2093" s="1">
        <v>43203</v>
      </c>
      <c r="AB2093">
        <v>183.52500000000001</v>
      </c>
      <c r="AC2093" s="1">
        <v>43175</v>
      </c>
      <c r="AD2093">
        <v>174.12</v>
      </c>
      <c r="AE2093" s="1">
        <v>43158</v>
      </c>
      <c r="AF2093">
        <v>227.2</v>
      </c>
      <c r="AG2093" s="1">
        <v>43172</v>
      </c>
      <c r="AH2093">
        <v>208.82</v>
      </c>
      <c r="AI2093" s="1">
        <v>43201</v>
      </c>
      <c r="AJ2093">
        <v>129.83000000000001</v>
      </c>
      <c r="AK2093" s="1">
        <v>43202</v>
      </c>
      <c r="AL2093">
        <v>110.325</v>
      </c>
      <c r="AM2093" s="1">
        <v>43201</v>
      </c>
      <c r="AN2093">
        <v>134.8938</v>
      </c>
      <c r="AO2093" s="1">
        <v>43202</v>
      </c>
      <c r="AP2093">
        <v>154.38499999999999</v>
      </c>
      <c r="AQ2093" s="1">
        <v>43203</v>
      </c>
      <c r="AR2093">
        <v>105.145</v>
      </c>
    </row>
    <row r="2094" spans="1:44" x14ac:dyDescent="0.25">
      <c r="A2094" s="1">
        <v>43202</v>
      </c>
      <c r="B2094">
        <v>3809.5</v>
      </c>
      <c r="C2094" s="1">
        <v>43202</v>
      </c>
      <c r="D2094">
        <v>54.23</v>
      </c>
      <c r="E2094" s="1">
        <v>43202</v>
      </c>
      <c r="F2094">
        <v>3138</v>
      </c>
      <c r="G2094" s="1">
        <v>43173</v>
      </c>
      <c r="H2094">
        <v>44.46</v>
      </c>
      <c r="K2094" s="1">
        <v>43458</v>
      </c>
      <c r="L2094">
        <v>228.01</v>
      </c>
      <c r="M2094" s="1">
        <v>43202</v>
      </c>
      <c r="N2094">
        <v>2050.5</v>
      </c>
      <c r="O2094" s="1">
        <v>43462</v>
      </c>
      <c r="P2094">
        <v>10507.5</v>
      </c>
      <c r="Q2094" s="1">
        <v>43202</v>
      </c>
      <c r="R2094">
        <v>3207.5</v>
      </c>
      <c r="S2094" s="1">
        <v>43203</v>
      </c>
      <c r="T2094">
        <v>123.48</v>
      </c>
      <c r="U2094" s="1">
        <v>43462</v>
      </c>
      <c r="V2094">
        <v>111.845</v>
      </c>
      <c r="W2094" s="1">
        <v>43462</v>
      </c>
      <c r="X2094">
        <v>111.845</v>
      </c>
      <c r="Y2094" s="1">
        <v>43203</v>
      </c>
      <c r="Z2094">
        <v>135.22999999999999</v>
      </c>
      <c r="AA2094" s="1">
        <v>43206</v>
      </c>
      <c r="AB2094">
        <v>183.22499999999999</v>
      </c>
      <c r="AC2094" s="1">
        <v>43178</v>
      </c>
      <c r="AD2094">
        <v>174.39</v>
      </c>
      <c r="AE2094" s="1">
        <v>43159</v>
      </c>
      <c r="AF2094">
        <v>228.35</v>
      </c>
      <c r="AG2094" s="1">
        <v>43173</v>
      </c>
      <c r="AH2094">
        <v>208.84</v>
      </c>
      <c r="AI2094" s="1">
        <v>43202</v>
      </c>
      <c r="AJ2094">
        <v>129.79</v>
      </c>
      <c r="AK2094" s="1">
        <v>43203</v>
      </c>
      <c r="AL2094">
        <v>110.42</v>
      </c>
      <c r="AM2094" s="1">
        <v>43202</v>
      </c>
      <c r="AN2094">
        <v>134.85</v>
      </c>
      <c r="AO2094" s="1">
        <v>43203</v>
      </c>
      <c r="AP2094">
        <v>154.38999999999999</v>
      </c>
      <c r="AQ2094" s="1">
        <v>43206</v>
      </c>
      <c r="AR2094">
        <v>104.985</v>
      </c>
    </row>
    <row r="2095" spans="1:44" x14ac:dyDescent="0.25">
      <c r="A2095" s="1">
        <v>43203</v>
      </c>
      <c r="B2095">
        <v>3799.5</v>
      </c>
      <c r="C2095" s="1">
        <v>43203</v>
      </c>
      <c r="D2095">
        <v>54.18</v>
      </c>
      <c r="E2095" s="1">
        <v>43203</v>
      </c>
      <c r="F2095">
        <v>3128</v>
      </c>
      <c r="G2095" s="1">
        <v>43174</v>
      </c>
      <c r="H2095">
        <v>44.715000000000003</v>
      </c>
      <c r="K2095" s="1">
        <v>43461</v>
      </c>
      <c r="L2095">
        <v>231.63</v>
      </c>
      <c r="M2095" s="1">
        <v>43203</v>
      </c>
      <c r="N2095">
        <v>2050.5</v>
      </c>
      <c r="O2095" s="1">
        <v>43465</v>
      </c>
      <c r="P2095">
        <v>10523</v>
      </c>
      <c r="Q2095" s="1">
        <v>43203</v>
      </c>
      <c r="R2095">
        <v>3204</v>
      </c>
      <c r="S2095" s="1">
        <v>43206</v>
      </c>
      <c r="T2095">
        <v>123.54</v>
      </c>
      <c r="U2095" s="1">
        <v>43465</v>
      </c>
      <c r="V2095">
        <v>111.84</v>
      </c>
      <c r="W2095" s="1">
        <v>43465</v>
      </c>
      <c r="X2095">
        <v>111.84</v>
      </c>
      <c r="Y2095" s="1">
        <v>43206</v>
      </c>
      <c r="Z2095">
        <v>135.03</v>
      </c>
      <c r="AA2095" s="1">
        <v>43207</v>
      </c>
      <c r="AB2095">
        <v>183.45</v>
      </c>
      <c r="AC2095" s="1">
        <v>43179</v>
      </c>
      <c r="AD2095">
        <v>174.75</v>
      </c>
      <c r="AE2095" s="1">
        <v>43160</v>
      </c>
      <c r="AF2095">
        <v>229.15</v>
      </c>
      <c r="AG2095" s="1">
        <v>43174</v>
      </c>
      <c r="AH2095">
        <v>208.9</v>
      </c>
      <c r="AI2095" s="1">
        <v>43203</v>
      </c>
      <c r="AJ2095">
        <v>129.97999999999999</v>
      </c>
      <c r="AK2095" s="1">
        <v>43206</v>
      </c>
      <c r="AL2095">
        <v>110.38500000000001</v>
      </c>
      <c r="AM2095" s="1">
        <v>43203</v>
      </c>
      <c r="AN2095">
        <v>135.03129999999999</v>
      </c>
      <c r="AO2095" s="1">
        <v>43206</v>
      </c>
      <c r="AP2095">
        <v>154.32499999999999</v>
      </c>
      <c r="AQ2095" s="1">
        <v>43207</v>
      </c>
      <c r="AR2095">
        <v>105.125</v>
      </c>
    </row>
    <row r="2096" spans="1:44" x14ac:dyDescent="0.25">
      <c r="A2096" s="1">
        <v>43206</v>
      </c>
      <c r="B2096">
        <v>3794.5</v>
      </c>
      <c r="C2096" s="1">
        <v>43206</v>
      </c>
      <c r="D2096">
        <v>54.32</v>
      </c>
      <c r="E2096" s="1">
        <v>43206</v>
      </c>
      <c r="F2096">
        <v>3122.5</v>
      </c>
      <c r="G2096" s="1">
        <v>43175</v>
      </c>
      <c r="H2096">
        <v>44.715000000000003</v>
      </c>
      <c r="K2096" s="1">
        <v>43462</v>
      </c>
      <c r="L2096">
        <v>236.49</v>
      </c>
      <c r="M2096" s="1">
        <v>43206</v>
      </c>
      <c r="N2096">
        <v>2042.75</v>
      </c>
      <c r="O2096" s="1">
        <v>43467</v>
      </c>
      <c r="P2096">
        <v>10616</v>
      </c>
      <c r="Q2096" s="1">
        <v>43206</v>
      </c>
      <c r="R2096">
        <v>3172.5</v>
      </c>
      <c r="S2096" s="1">
        <v>43207</v>
      </c>
      <c r="T2096">
        <v>123.69</v>
      </c>
      <c r="U2096" s="1">
        <v>43467</v>
      </c>
      <c r="V2096">
        <v>111.855</v>
      </c>
      <c r="W2096" s="1">
        <v>43467</v>
      </c>
      <c r="X2096">
        <v>111.855</v>
      </c>
      <c r="Y2096" s="1">
        <v>43207</v>
      </c>
      <c r="Z2096">
        <v>135.16999999999999</v>
      </c>
      <c r="AA2096" s="1">
        <v>43208</v>
      </c>
      <c r="AB2096">
        <v>184.97</v>
      </c>
      <c r="AC2096" s="1">
        <v>43180</v>
      </c>
      <c r="AD2096">
        <v>174.5</v>
      </c>
      <c r="AE2096" s="1">
        <v>43161</v>
      </c>
      <c r="AF2096">
        <v>228.6</v>
      </c>
      <c r="AG2096" s="1">
        <v>43175</v>
      </c>
      <c r="AH2096">
        <v>209</v>
      </c>
      <c r="AI2096" s="1">
        <v>43206</v>
      </c>
      <c r="AJ2096">
        <v>130</v>
      </c>
      <c r="AK2096" s="1">
        <v>43207</v>
      </c>
      <c r="AL2096">
        <v>110.45</v>
      </c>
      <c r="AM2096" s="1">
        <v>43206</v>
      </c>
      <c r="AN2096">
        <v>135.00380000000001</v>
      </c>
      <c r="AO2096" s="1">
        <v>43207</v>
      </c>
      <c r="AP2096">
        <v>154.4</v>
      </c>
      <c r="AQ2096" s="1">
        <v>43208</v>
      </c>
      <c r="AR2096">
        <v>105.95</v>
      </c>
    </row>
    <row r="2097" spans="1:44" x14ac:dyDescent="0.25">
      <c r="A2097" s="1">
        <v>43207</v>
      </c>
      <c r="B2097">
        <v>3839</v>
      </c>
      <c r="C2097" s="1">
        <v>43207</v>
      </c>
      <c r="D2097">
        <v>54.89</v>
      </c>
      <c r="E2097" s="1">
        <v>43207</v>
      </c>
      <c r="F2097">
        <v>3158</v>
      </c>
      <c r="G2097" s="1">
        <v>43178</v>
      </c>
      <c r="H2097">
        <v>44.11</v>
      </c>
      <c r="K2097" s="1">
        <v>43465</v>
      </c>
      <c r="L2097">
        <v>238.22</v>
      </c>
      <c r="M2097" s="1">
        <v>43207</v>
      </c>
      <c r="N2097">
        <v>2061</v>
      </c>
      <c r="O2097" s="1">
        <v>43468</v>
      </c>
      <c r="P2097">
        <v>10577</v>
      </c>
      <c r="Q2097" s="1">
        <v>43207</v>
      </c>
      <c r="R2097">
        <v>3190.5</v>
      </c>
      <c r="S2097" s="1">
        <v>43208</v>
      </c>
      <c r="T2097">
        <v>123.68</v>
      </c>
      <c r="U2097" s="1">
        <v>43468</v>
      </c>
      <c r="V2097">
        <v>111.75</v>
      </c>
      <c r="W2097" s="1">
        <v>43468</v>
      </c>
      <c r="X2097">
        <v>111.75</v>
      </c>
      <c r="Y2097" s="1">
        <v>43208</v>
      </c>
      <c r="Z2097">
        <v>136.24</v>
      </c>
      <c r="AA2097" s="1">
        <v>43209</v>
      </c>
      <c r="AB2097">
        <v>183.94</v>
      </c>
      <c r="AC2097" s="1">
        <v>43181</v>
      </c>
      <c r="AD2097">
        <v>175.41</v>
      </c>
      <c r="AE2097" s="1">
        <v>43164</v>
      </c>
      <c r="AF2097">
        <v>228.64</v>
      </c>
      <c r="AG2097" s="1">
        <v>43178</v>
      </c>
      <c r="AH2097">
        <v>209.12</v>
      </c>
      <c r="AI2097" s="1">
        <v>43207</v>
      </c>
      <c r="AJ2097">
        <v>130.09</v>
      </c>
      <c r="AK2097" s="1">
        <v>43208</v>
      </c>
      <c r="AL2097">
        <v>110.355</v>
      </c>
      <c r="AM2097" s="1">
        <v>43207</v>
      </c>
      <c r="AN2097">
        <v>135.16130000000001</v>
      </c>
      <c r="AO2097" s="1">
        <v>43208</v>
      </c>
      <c r="AP2097">
        <v>154.27000000000001</v>
      </c>
      <c r="AQ2097" s="1">
        <v>43209</v>
      </c>
      <c r="AR2097">
        <v>105.515</v>
      </c>
    </row>
    <row r="2098" spans="1:44" x14ac:dyDescent="0.25">
      <c r="A2098" s="1">
        <v>43208</v>
      </c>
      <c r="B2098">
        <v>3874</v>
      </c>
      <c r="C2098" s="1">
        <v>43208</v>
      </c>
      <c r="D2098">
        <v>55.12</v>
      </c>
      <c r="E2098" s="1">
        <v>43208</v>
      </c>
      <c r="F2098">
        <v>3188.5</v>
      </c>
      <c r="G2098" s="1">
        <v>43179</v>
      </c>
      <c r="H2098">
        <v>44.45</v>
      </c>
      <c r="K2098" s="1">
        <v>43467</v>
      </c>
      <c r="L2098">
        <v>237.53</v>
      </c>
      <c r="M2098" s="1">
        <v>43208</v>
      </c>
      <c r="N2098">
        <v>2081.75</v>
      </c>
      <c r="O2098" s="1">
        <v>43469</v>
      </c>
      <c r="P2098">
        <v>10775.5</v>
      </c>
      <c r="Q2098" s="1">
        <v>43208</v>
      </c>
      <c r="R2098">
        <v>3228.5</v>
      </c>
      <c r="S2098" s="1">
        <v>43209</v>
      </c>
      <c r="T2098">
        <v>123.27</v>
      </c>
      <c r="U2098" s="1">
        <v>43469</v>
      </c>
      <c r="V2098">
        <v>111.78</v>
      </c>
      <c r="W2098" s="1">
        <v>43469</v>
      </c>
      <c r="X2098">
        <v>111.78</v>
      </c>
      <c r="Y2098" s="1">
        <v>43209</v>
      </c>
      <c r="Z2098">
        <v>135.76499999999999</v>
      </c>
      <c r="AA2098" s="1">
        <v>43210</v>
      </c>
      <c r="AB2098">
        <v>185.22</v>
      </c>
      <c r="AC2098" s="1">
        <v>43182</v>
      </c>
      <c r="AD2098">
        <v>175.62</v>
      </c>
      <c r="AE2098" s="1">
        <v>43165</v>
      </c>
      <c r="AF2098">
        <v>227.56</v>
      </c>
      <c r="AG2098" s="1">
        <v>43179</v>
      </c>
      <c r="AH2098">
        <v>209.44</v>
      </c>
      <c r="AI2098" s="1">
        <v>43208</v>
      </c>
      <c r="AJ2098">
        <v>130</v>
      </c>
      <c r="AK2098" s="1">
        <v>43209</v>
      </c>
      <c r="AL2098">
        <v>110.23</v>
      </c>
      <c r="AM2098" s="1">
        <v>43208</v>
      </c>
      <c r="AN2098">
        <v>135.00749999999999</v>
      </c>
      <c r="AO2098" s="1">
        <v>43209</v>
      </c>
      <c r="AP2098">
        <v>153.95500000000001</v>
      </c>
      <c r="AQ2098" s="1">
        <v>43210</v>
      </c>
      <c r="AR2098">
        <v>106.21</v>
      </c>
    </row>
    <row r="2099" spans="1:44" x14ac:dyDescent="0.25">
      <c r="A2099" s="1">
        <v>43209</v>
      </c>
      <c r="B2099">
        <v>3859</v>
      </c>
      <c r="C2099" s="1">
        <v>43209</v>
      </c>
      <c r="D2099">
        <v>54.81</v>
      </c>
      <c r="E2099" s="1">
        <v>43209</v>
      </c>
      <c r="F2099">
        <v>3173</v>
      </c>
      <c r="G2099" s="1">
        <v>43180</v>
      </c>
      <c r="H2099">
        <v>44.08</v>
      </c>
      <c r="K2099" s="1">
        <v>43468</v>
      </c>
      <c r="L2099">
        <v>234</v>
      </c>
      <c r="M2099" s="1">
        <v>43209</v>
      </c>
      <c r="N2099">
        <v>2080.5</v>
      </c>
      <c r="O2099" s="1">
        <v>43472</v>
      </c>
      <c r="P2099">
        <v>10838</v>
      </c>
      <c r="Q2099" s="1">
        <v>43209</v>
      </c>
      <c r="R2099">
        <v>3224.5</v>
      </c>
      <c r="S2099" s="1">
        <v>43210</v>
      </c>
      <c r="T2099">
        <v>123.32</v>
      </c>
      <c r="U2099" s="1">
        <v>43472</v>
      </c>
      <c r="V2099">
        <v>111.74</v>
      </c>
      <c r="W2099" s="1">
        <v>43472</v>
      </c>
      <c r="X2099">
        <v>111.74</v>
      </c>
      <c r="Y2099" s="1">
        <v>43210</v>
      </c>
      <c r="Z2099">
        <v>136.69</v>
      </c>
      <c r="AA2099" s="1">
        <v>43213</v>
      </c>
      <c r="AB2099">
        <v>184.95</v>
      </c>
      <c r="AC2099" s="1">
        <v>43185</v>
      </c>
      <c r="AD2099">
        <v>175.49</v>
      </c>
      <c r="AE2099" s="1">
        <v>43166</v>
      </c>
      <c r="AF2099">
        <v>229</v>
      </c>
      <c r="AG2099" s="1">
        <v>43180</v>
      </c>
      <c r="AH2099">
        <v>209.3</v>
      </c>
      <c r="AI2099" s="1">
        <v>43209</v>
      </c>
      <c r="AJ2099">
        <v>129.55500000000001</v>
      </c>
      <c r="AK2099" s="1">
        <v>43210</v>
      </c>
      <c r="AL2099">
        <v>110.28</v>
      </c>
      <c r="AM2099" s="1">
        <v>43209</v>
      </c>
      <c r="AN2099">
        <v>134.58750000000001</v>
      </c>
      <c r="AO2099" s="1">
        <v>43210</v>
      </c>
      <c r="AP2099">
        <v>153.92500000000001</v>
      </c>
      <c r="AQ2099" s="1">
        <v>43213</v>
      </c>
      <c r="AR2099">
        <v>106.13500000000001</v>
      </c>
    </row>
    <row r="2100" spans="1:44" x14ac:dyDescent="0.25">
      <c r="A2100" s="1">
        <v>43210</v>
      </c>
      <c r="B2100">
        <v>3875.5</v>
      </c>
      <c r="C2100" s="1">
        <v>43210</v>
      </c>
      <c r="D2100">
        <v>54.37</v>
      </c>
      <c r="E2100" s="1">
        <v>43210</v>
      </c>
      <c r="F2100">
        <v>3188.5</v>
      </c>
      <c r="G2100" s="1">
        <v>43181</v>
      </c>
      <c r="H2100">
        <v>43.335000000000001</v>
      </c>
      <c r="K2100" s="1">
        <v>43469</v>
      </c>
      <c r="L2100">
        <v>238.91</v>
      </c>
      <c r="M2100" s="1">
        <v>43210</v>
      </c>
      <c r="N2100">
        <v>2093.75</v>
      </c>
      <c r="O2100" s="1">
        <v>43473</v>
      </c>
      <c r="P2100">
        <v>10890</v>
      </c>
      <c r="Q2100" s="1">
        <v>43210</v>
      </c>
      <c r="R2100">
        <v>3225</v>
      </c>
      <c r="S2100" s="1">
        <v>43213</v>
      </c>
      <c r="T2100">
        <v>123.04</v>
      </c>
      <c r="U2100" s="1">
        <v>43473</v>
      </c>
      <c r="V2100">
        <v>111.7</v>
      </c>
      <c r="W2100" s="1">
        <v>43473</v>
      </c>
      <c r="X2100">
        <v>111.7</v>
      </c>
      <c r="Y2100" s="1">
        <v>43213</v>
      </c>
      <c r="Z2100">
        <v>136.66499999999999</v>
      </c>
      <c r="AA2100" s="1">
        <v>43214</v>
      </c>
      <c r="AB2100">
        <v>184.785</v>
      </c>
      <c r="AC2100" s="1">
        <v>43186</v>
      </c>
      <c r="AD2100">
        <v>175.97</v>
      </c>
      <c r="AE2100" s="1">
        <v>43167</v>
      </c>
      <c r="AF2100">
        <v>230.53</v>
      </c>
      <c r="AG2100" s="1">
        <v>43181</v>
      </c>
      <c r="AH2100">
        <v>210.26</v>
      </c>
      <c r="AI2100" s="1">
        <v>43210</v>
      </c>
      <c r="AJ2100">
        <v>129.63499999999999</v>
      </c>
      <c r="AK2100" s="1">
        <v>43213</v>
      </c>
      <c r="AL2100">
        <v>110.21</v>
      </c>
      <c r="AM2100" s="1">
        <v>43210</v>
      </c>
      <c r="AN2100">
        <v>134.67250000000001</v>
      </c>
      <c r="AO2100" s="1">
        <v>43213</v>
      </c>
      <c r="AP2100">
        <v>153.74</v>
      </c>
      <c r="AQ2100" s="1">
        <v>43214</v>
      </c>
      <c r="AR2100">
        <v>105.985</v>
      </c>
    </row>
    <row r="2101" spans="1:44" x14ac:dyDescent="0.25">
      <c r="A2101" s="1">
        <v>43213</v>
      </c>
      <c r="B2101">
        <v>3910</v>
      </c>
      <c r="C2101" s="1">
        <v>43213</v>
      </c>
      <c r="D2101">
        <v>54.51</v>
      </c>
      <c r="E2101" s="1">
        <v>43213</v>
      </c>
      <c r="F2101">
        <v>3213</v>
      </c>
      <c r="G2101" s="1">
        <v>43182</v>
      </c>
      <c r="H2101">
        <v>42.38</v>
      </c>
      <c r="K2101" s="1">
        <v>43472</v>
      </c>
      <c r="L2101">
        <v>242.12</v>
      </c>
      <c r="M2101" s="1">
        <v>43213</v>
      </c>
      <c r="N2101">
        <v>2103</v>
      </c>
      <c r="O2101" s="1">
        <v>43474</v>
      </c>
      <c r="P2101">
        <v>10923.5</v>
      </c>
      <c r="Q2101" s="1">
        <v>43213</v>
      </c>
      <c r="R2101">
        <v>3252</v>
      </c>
      <c r="S2101" s="1">
        <v>43214</v>
      </c>
      <c r="T2101">
        <v>123.01</v>
      </c>
      <c r="U2101" s="1">
        <v>43474</v>
      </c>
      <c r="V2101">
        <v>111.755</v>
      </c>
      <c r="W2101" s="1">
        <v>43474</v>
      </c>
      <c r="X2101">
        <v>111.755</v>
      </c>
      <c r="Y2101" s="1">
        <v>43214</v>
      </c>
      <c r="Z2101">
        <v>136.51</v>
      </c>
      <c r="AA2101" s="1">
        <v>43215</v>
      </c>
      <c r="AB2101">
        <v>184.42</v>
      </c>
      <c r="AC2101" s="1">
        <v>43187</v>
      </c>
      <c r="AD2101">
        <v>176.29</v>
      </c>
      <c r="AE2101" s="1">
        <v>43168</v>
      </c>
      <c r="AF2101">
        <v>229.33</v>
      </c>
      <c r="AG2101" s="1">
        <v>43182</v>
      </c>
      <c r="AH2101">
        <v>210.4</v>
      </c>
      <c r="AI2101" s="1">
        <v>43213</v>
      </c>
      <c r="AJ2101">
        <v>129.43</v>
      </c>
      <c r="AK2101" s="1">
        <v>43214</v>
      </c>
      <c r="AL2101">
        <v>110.22</v>
      </c>
      <c r="AM2101" s="1">
        <v>43213</v>
      </c>
      <c r="AN2101">
        <v>134.4212</v>
      </c>
      <c r="AO2101" s="1">
        <v>43214</v>
      </c>
      <c r="AP2101">
        <v>153.75</v>
      </c>
      <c r="AQ2101" s="1">
        <v>43215</v>
      </c>
      <c r="AR2101">
        <v>105.765</v>
      </c>
    </row>
    <row r="2102" spans="1:44" x14ac:dyDescent="0.25">
      <c r="A2102" s="1">
        <v>43214</v>
      </c>
      <c r="B2102">
        <v>3894.5</v>
      </c>
      <c r="C2102" s="1">
        <v>43214</v>
      </c>
      <c r="D2102">
        <v>54.44</v>
      </c>
      <c r="E2102" s="1">
        <v>43214</v>
      </c>
      <c r="F2102">
        <v>3203.5</v>
      </c>
      <c r="G2102" s="1">
        <v>43185</v>
      </c>
      <c r="H2102">
        <v>43.015000000000001</v>
      </c>
      <c r="K2102" s="1">
        <v>43473</v>
      </c>
      <c r="L2102">
        <v>242.42</v>
      </c>
      <c r="M2102" s="1">
        <v>43214</v>
      </c>
      <c r="N2102">
        <v>2101.5</v>
      </c>
      <c r="O2102" s="1">
        <v>43475</v>
      </c>
      <c r="P2102">
        <v>10941.5</v>
      </c>
      <c r="Q2102" s="1">
        <v>43214</v>
      </c>
      <c r="R2102">
        <v>3262.5</v>
      </c>
      <c r="S2102" s="1">
        <v>43215</v>
      </c>
      <c r="T2102">
        <v>122.99</v>
      </c>
      <c r="U2102" s="1">
        <v>43475</v>
      </c>
      <c r="V2102">
        <v>111.765</v>
      </c>
      <c r="W2102" s="1">
        <v>43475</v>
      </c>
      <c r="X2102">
        <v>111.765</v>
      </c>
      <c r="Y2102" s="1">
        <v>43215</v>
      </c>
      <c r="Z2102">
        <v>136.285</v>
      </c>
      <c r="AA2102" s="1">
        <v>43216</v>
      </c>
      <c r="AB2102">
        <v>184.08500000000001</v>
      </c>
      <c r="AC2102" s="1">
        <v>43188</v>
      </c>
      <c r="AD2102">
        <v>176.73</v>
      </c>
      <c r="AE2102" s="1">
        <v>43171</v>
      </c>
      <c r="AF2102">
        <v>229.89</v>
      </c>
      <c r="AG2102" s="1">
        <v>43185</v>
      </c>
      <c r="AH2102">
        <v>210.82</v>
      </c>
      <c r="AI2102" s="1">
        <v>43214</v>
      </c>
      <c r="AJ2102">
        <v>129.44499999999999</v>
      </c>
      <c r="AK2102" s="1">
        <v>43215</v>
      </c>
      <c r="AL2102">
        <v>110.2</v>
      </c>
      <c r="AM2102" s="1">
        <v>43214</v>
      </c>
      <c r="AN2102">
        <v>134.505</v>
      </c>
      <c r="AO2102" s="1">
        <v>43215</v>
      </c>
      <c r="AP2102">
        <v>153.685</v>
      </c>
      <c r="AQ2102" s="1">
        <v>43216</v>
      </c>
      <c r="AR2102">
        <v>105.52500000000001</v>
      </c>
    </row>
    <row r="2103" spans="1:44" x14ac:dyDescent="0.25">
      <c r="A2103" s="1">
        <v>43215</v>
      </c>
      <c r="B2103">
        <v>3853</v>
      </c>
      <c r="C2103" s="1">
        <v>43215</v>
      </c>
      <c r="D2103">
        <v>53.73</v>
      </c>
      <c r="E2103" s="1">
        <v>43215</v>
      </c>
      <c r="F2103">
        <v>3171.5</v>
      </c>
      <c r="G2103" s="1">
        <v>43186</v>
      </c>
      <c r="H2103">
        <v>42.45</v>
      </c>
      <c r="K2103" s="1">
        <v>43474</v>
      </c>
      <c r="L2103">
        <v>245.8</v>
      </c>
      <c r="M2103" s="1">
        <v>43215</v>
      </c>
      <c r="N2103">
        <v>2085</v>
      </c>
      <c r="O2103" s="1">
        <v>43476</v>
      </c>
      <c r="P2103">
        <v>10813</v>
      </c>
      <c r="Q2103" s="1">
        <v>43215</v>
      </c>
      <c r="R2103">
        <v>3235.5</v>
      </c>
      <c r="S2103" s="1">
        <v>43216</v>
      </c>
      <c r="T2103">
        <v>123.315</v>
      </c>
      <c r="U2103" s="1">
        <v>43476</v>
      </c>
      <c r="V2103">
        <v>111.785</v>
      </c>
      <c r="W2103" s="1">
        <v>43476</v>
      </c>
      <c r="X2103">
        <v>111.785</v>
      </c>
      <c r="Y2103" s="1">
        <v>43216</v>
      </c>
      <c r="Z2103">
        <v>135.85499999999999</v>
      </c>
      <c r="AA2103" s="1">
        <v>43217</v>
      </c>
      <c r="AB2103">
        <v>186.18</v>
      </c>
      <c r="AC2103" s="1">
        <v>43193</v>
      </c>
      <c r="AD2103">
        <v>176.67</v>
      </c>
      <c r="AE2103" s="1">
        <v>43172</v>
      </c>
      <c r="AF2103">
        <v>230.24</v>
      </c>
      <c r="AG2103" s="1">
        <v>43186</v>
      </c>
      <c r="AH2103">
        <v>210.82</v>
      </c>
      <c r="AI2103" s="1">
        <v>43215</v>
      </c>
      <c r="AJ2103">
        <v>129.36000000000001</v>
      </c>
      <c r="AK2103" s="1">
        <v>43216</v>
      </c>
      <c r="AL2103">
        <v>110.27500000000001</v>
      </c>
      <c r="AM2103" s="1">
        <v>43215</v>
      </c>
      <c r="AN2103">
        <v>134.375</v>
      </c>
      <c r="AO2103" s="1">
        <v>43216</v>
      </c>
      <c r="AP2103">
        <v>153.89500000000001</v>
      </c>
      <c r="AQ2103" s="1">
        <v>43217</v>
      </c>
      <c r="AR2103">
        <v>106.69499999999999</v>
      </c>
    </row>
    <row r="2104" spans="1:44" x14ac:dyDescent="0.25">
      <c r="A2104" s="1">
        <v>43216</v>
      </c>
      <c r="B2104">
        <v>3889.5</v>
      </c>
      <c r="C2104" s="1">
        <v>43216</v>
      </c>
      <c r="D2104">
        <v>54.11</v>
      </c>
      <c r="E2104" s="1">
        <v>43216</v>
      </c>
      <c r="F2104">
        <v>3200.5</v>
      </c>
      <c r="G2104" s="1">
        <v>43187</v>
      </c>
      <c r="H2104">
        <v>42.96</v>
      </c>
      <c r="K2104" s="1">
        <v>43475</v>
      </c>
      <c r="L2104">
        <v>245.565</v>
      </c>
      <c r="M2104" s="1">
        <v>43216</v>
      </c>
      <c r="N2104">
        <v>2095.25</v>
      </c>
      <c r="O2104" s="1">
        <v>43479</v>
      </c>
      <c r="P2104">
        <v>10754</v>
      </c>
      <c r="Q2104" s="1">
        <v>43216</v>
      </c>
      <c r="R2104">
        <v>3248</v>
      </c>
      <c r="S2104" s="1">
        <v>43217</v>
      </c>
      <c r="T2104">
        <v>123.47</v>
      </c>
      <c r="U2104" s="1">
        <v>43479</v>
      </c>
      <c r="V2104">
        <v>111.83</v>
      </c>
      <c r="W2104" s="1">
        <v>43479</v>
      </c>
      <c r="X2104">
        <v>111.83</v>
      </c>
      <c r="Y2104" s="1">
        <v>43217</v>
      </c>
      <c r="Z2104">
        <v>137.33500000000001</v>
      </c>
      <c r="AA2104" s="1">
        <v>43220</v>
      </c>
      <c r="AB2104">
        <v>185.905</v>
      </c>
      <c r="AC2104" s="1">
        <v>43194</v>
      </c>
      <c r="AD2104">
        <v>176.99</v>
      </c>
      <c r="AE2104" s="1">
        <v>43173</v>
      </c>
      <c r="AF2104">
        <v>230.47</v>
      </c>
      <c r="AG2104" s="1">
        <v>43187</v>
      </c>
      <c r="AH2104">
        <v>210.9</v>
      </c>
      <c r="AI2104" s="1">
        <v>43216</v>
      </c>
      <c r="AJ2104">
        <v>129.57</v>
      </c>
      <c r="AK2104" s="1">
        <v>43217</v>
      </c>
      <c r="AL2104">
        <v>110.35</v>
      </c>
      <c r="AM2104" s="1">
        <v>43216</v>
      </c>
      <c r="AN2104">
        <v>134.71</v>
      </c>
      <c r="AO2104" s="1">
        <v>43217</v>
      </c>
      <c r="AP2104">
        <v>153.98500000000001</v>
      </c>
      <c r="AQ2104" s="1">
        <v>43220</v>
      </c>
      <c r="AR2104">
        <v>106.54</v>
      </c>
    </row>
    <row r="2105" spans="1:44" x14ac:dyDescent="0.25">
      <c r="A2105" s="1">
        <v>43217</v>
      </c>
      <c r="B2105">
        <v>3943</v>
      </c>
      <c r="C2105" s="1">
        <v>43217</v>
      </c>
      <c r="D2105">
        <v>54.36</v>
      </c>
      <c r="E2105" s="1">
        <v>43217</v>
      </c>
      <c r="F2105">
        <v>3244.5</v>
      </c>
      <c r="G2105" s="1">
        <v>43188</v>
      </c>
      <c r="H2105">
        <v>43.494999999999997</v>
      </c>
      <c r="K2105" s="1">
        <v>43476</v>
      </c>
      <c r="L2105">
        <v>246.2</v>
      </c>
      <c r="M2105" s="1">
        <v>43217</v>
      </c>
      <c r="N2105">
        <v>2121</v>
      </c>
      <c r="O2105" s="1">
        <v>43480</v>
      </c>
      <c r="P2105">
        <v>10981</v>
      </c>
      <c r="Q2105" s="1">
        <v>43217</v>
      </c>
      <c r="R2105">
        <v>3299.5</v>
      </c>
      <c r="S2105" s="1">
        <v>43220</v>
      </c>
      <c r="T2105">
        <v>123.355</v>
      </c>
      <c r="U2105" s="1">
        <v>43480</v>
      </c>
      <c r="V2105">
        <v>111.86</v>
      </c>
      <c r="W2105" s="1">
        <v>43480</v>
      </c>
      <c r="X2105">
        <v>111.86</v>
      </c>
      <c r="Y2105" s="1">
        <v>43220</v>
      </c>
      <c r="Z2105">
        <v>137.185</v>
      </c>
      <c r="AA2105" s="1">
        <v>43221</v>
      </c>
      <c r="AB2105">
        <v>186.65</v>
      </c>
      <c r="AC2105" s="1">
        <v>43195</v>
      </c>
      <c r="AD2105">
        <v>176.25</v>
      </c>
      <c r="AE2105" s="1">
        <v>43174</v>
      </c>
      <c r="AF2105">
        <v>231.31</v>
      </c>
      <c r="AG2105" s="1">
        <v>43188</v>
      </c>
      <c r="AH2105">
        <v>211.2</v>
      </c>
      <c r="AI2105" s="1">
        <v>43217</v>
      </c>
      <c r="AJ2105">
        <v>129.75</v>
      </c>
      <c r="AK2105" s="1">
        <v>43220</v>
      </c>
      <c r="AL2105">
        <v>110.39</v>
      </c>
      <c r="AM2105" s="1">
        <v>43217</v>
      </c>
      <c r="AN2105">
        <v>134.8837</v>
      </c>
      <c r="AO2105" s="1">
        <v>43220</v>
      </c>
      <c r="AP2105">
        <v>154.08000000000001</v>
      </c>
      <c r="AQ2105" s="1">
        <v>43221</v>
      </c>
      <c r="AR2105">
        <v>107.045</v>
      </c>
    </row>
    <row r="2106" spans="1:44" x14ac:dyDescent="0.25">
      <c r="A2106" s="1">
        <v>43220</v>
      </c>
      <c r="B2106">
        <v>3957</v>
      </c>
      <c r="C2106" s="1">
        <v>43220</v>
      </c>
      <c r="D2106">
        <v>54.4</v>
      </c>
      <c r="E2106" s="1">
        <v>43220</v>
      </c>
      <c r="F2106">
        <v>3256</v>
      </c>
      <c r="G2106" s="1">
        <v>43193</v>
      </c>
      <c r="H2106">
        <v>43.134999999999998</v>
      </c>
      <c r="K2106" s="1">
        <v>43479</v>
      </c>
      <c r="L2106">
        <v>245.75</v>
      </c>
      <c r="M2106" s="1">
        <v>43220</v>
      </c>
      <c r="N2106">
        <v>2125.75</v>
      </c>
      <c r="O2106" s="1">
        <v>43481</v>
      </c>
      <c r="P2106">
        <v>10951</v>
      </c>
      <c r="Q2106" s="1">
        <v>43220</v>
      </c>
      <c r="R2106">
        <v>3331</v>
      </c>
      <c r="S2106" s="1">
        <v>43221</v>
      </c>
      <c r="T2106">
        <v>123.31</v>
      </c>
      <c r="U2106" s="1">
        <v>43481</v>
      </c>
      <c r="V2106">
        <v>111.91500000000001</v>
      </c>
      <c r="W2106" s="1">
        <v>43481</v>
      </c>
      <c r="X2106">
        <v>111.91500000000001</v>
      </c>
      <c r="Y2106" s="1">
        <v>43221</v>
      </c>
      <c r="Z2106">
        <v>137.89500000000001</v>
      </c>
      <c r="AA2106" s="1">
        <v>43222</v>
      </c>
      <c r="AB2106">
        <v>186.27</v>
      </c>
      <c r="AC2106" s="1">
        <v>43196</v>
      </c>
      <c r="AD2106">
        <v>176.44</v>
      </c>
      <c r="AE2106" s="1">
        <v>43175</v>
      </c>
      <c r="AF2106">
        <v>231.72</v>
      </c>
      <c r="AG2106" s="1">
        <v>43193</v>
      </c>
      <c r="AH2106">
        <v>211.66</v>
      </c>
      <c r="AI2106" s="1">
        <v>43220</v>
      </c>
      <c r="AJ2106">
        <v>129.81</v>
      </c>
      <c r="AK2106" s="1">
        <v>43221</v>
      </c>
      <c r="AL2106">
        <v>110.375</v>
      </c>
      <c r="AM2106" s="1">
        <v>43220</v>
      </c>
      <c r="AN2106">
        <v>135.02000000000001</v>
      </c>
      <c r="AO2106" s="1">
        <v>43221</v>
      </c>
      <c r="AP2106">
        <v>154.05000000000001</v>
      </c>
      <c r="AQ2106" s="1">
        <v>43222</v>
      </c>
      <c r="AR2106">
        <v>106.81</v>
      </c>
    </row>
    <row r="2107" spans="1:44" x14ac:dyDescent="0.25">
      <c r="A2107" s="1">
        <v>43221</v>
      </c>
      <c r="B2107">
        <v>3950.5</v>
      </c>
      <c r="C2107" s="1">
        <v>43221</v>
      </c>
      <c r="D2107">
        <v>53.755000000000003</v>
      </c>
      <c r="E2107" s="1">
        <v>43221</v>
      </c>
      <c r="F2107">
        <v>3249.5</v>
      </c>
      <c r="G2107" s="1">
        <v>43194</v>
      </c>
      <c r="H2107">
        <v>43.534999999999997</v>
      </c>
      <c r="K2107" s="1">
        <v>43480</v>
      </c>
      <c r="L2107">
        <v>247.2</v>
      </c>
      <c r="M2107" s="1">
        <v>43221</v>
      </c>
      <c r="N2107">
        <v>2128.25</v>
      </c>
      <c r="O2107" s="1">
        <v>43482</v>
      </c>
      <c r="P2107">
        <v>10827</v>
      </c>
      <c r="Q2107" s="1">
        <v>43221</v>
      </c>
      <c r="R2107">
        <v>3342.5</v>
      </c>
      <c r="S2107" s="1">
        <v>43222</v>
      </c>
      <c r="T2107">
        <v>123.24</v>
      </c>
      <c r="U2107" s="1">
        <v>43482</v>
      </c>
      <c r="V2107">
        <v>111.9</v>
      </c>
      <c r="W2107" s="1">
        <v>43482</v>
      </c>
      <c r="X2107">
        <v>111.9</v>
      </c>
      <c r="Y2107" s="1">
        <v>43222</v>
      </c>
      <c r="Z2107">
        <v>137.54</v>
      </c>
      <c r="AA2107" s="1">
        <v>43223</v>
      </c>
      <c r="AB2107">
        <v>187.48500000000001</v>
      </c>
      <c r="AC2107" s="1">
        <v>43199</v>
      </c>
      <c r="AD2107">
        <v>176.42</v>
      </c>
      <c r="AE2107" s="1">
        <v>43178</v>
      </c>
      <c r="AF2107">
        <v>232.24</v>
      </c>
      <c r="AG2107" s="1">
        <v>43194</v>
      </c>
      <c r="AH2107">
        <v>211.56</v>
      </c>
      <c r="AI2107" s="1">
        <v>43221</v>
      </c>
      <c r="AJ2107">
        <v>129.86000000000001</v>
      </c>
      <c r="AK2107" s="1">
        <v>43222</v>
      </c>
      <c r="AL2107">
        <v>110.35</v>
      </c>
      <c r="AM2107" s="1">
        <v>43221</v>
      </c>
      <c r="AN2107">
        <v>134.9075</v>
      </c>
      <c r="AO2107" s="1">
        <v>43222</v>
      </c>
      <c r="AP2107">
        <v>154.05500000000001</v>
      </c>
      <c r="AQ2107" s="1">
        <v>43223</v>
      </c>
      <c r="AR2107">
        <v>107.345</v>
      </c>
    </row>
    <row r="2108" spans="1:44" x14ac:dyDescent="0.25">
      <c r="A2108" s="1">
        <v>43222</v>
      </c>
      <c r="B2108">
        <v>3975</v>
      </c>
      <c r="C2108" s="1">
        <v>43222</v>
      </c>
      <c r="D2108">
        <v>54.07</v>
      </c>
      <c r="E2108" s="1">
        <v>43222</v>
      </c>
      <c r="F2108">
        <v>3270.5</v>
      </c>
      <c r="G2108" s="1">
        <v>43195</v>
      </c>
      <c r="H2108">
        <v>44.04</v>
      </c>
      <c r="K2108" s="1">
        <v>43481</v>
      </c>
      <c r="L2108">
        <v>249.19</v>
      </c>
      <c r="M2108" s="1">
        <v>43222</v>
      </c>
      <c r="N2108">
        <v>2145.75</v>
      </c>
      <c r="O2108" s="1">
        <v>43483</v>
      </c>
      <c r="P2108">
        <v>11009</v>
      </c>
      <c r="Q2108" s="1">
        <v>43222</v>
      </c>
      <c r="R2108">
        <v>3381.5</v>
      </c>
      <c r="S2108" s="1">
        <v>43223</v>
      </c>
      <c r="T2108">
        <v>123.58499999999999</v>
      </c>
      <c r="U2108" s="1">
        <v>43483</v>
      </c>
      <c r="V2108">
        <v>111.91</v>
      </c>
      <c r="W2108" s="1">
        <v>43483</v>
      </c>
      <c r="X2108">
        <v>111.91</v>
      </c>
      <c r="Y2108" s="1">
        <v>43223</v>
      </c>
      <c r="Z2108">
        <v>138.22499999999999</v>
      </c>
      <c r="AA2108" s="1">
        <v>43224</v>
      </c>
      <c r="AB2108">
        <v>187.065</v>
      </c>
      <c r="AC2108" s="1">
        <v>43200</v>
      </c>
      <c r="AD2108">
        <v>176.14</v>
      </c>
      <c r="AE2108" s="1">
        <v>43179</v>
      </c>
      <c r="AF2108">
        <v>232.78</v>
      </c>
      <c r="AG2108" s="1">
        <v>43195</v>
      </c>
      <c r="AH2108">
        <v>210.98</v>
      </c>
      <c r="AI2108" s="1">
        <v>43222</v>
      </c>
      <c r="AJ2108">
        <v>129.65</v>
      </c>
      <c r="AK2108" s="1">
        <v>43223</v>
      </c>
      <c r="AL2108">
        <v>110.405</v>
      </c>
      <c r="AM2108" s="1">
        <v>43222</v>
      </c>
      <c r="AN2108">
        <v>134.72999999999999</v>
      </c>
      <c r="AO2108" s="1">
        <v>43223</v>
      </c>
      <c r="AP2108">
        <v>154.27000000000001</v>
      </c>
      <c r="AQ2108" s="1">
        <v>43224</v>
      </c>
      <c r="AR2108">
        <v>107.19</v>
      </c>
    </row>
    <row r="2109" spans="1:44" x14ac:dyDescent="0.25">
      <c r="A2109" s="1">
        <v>43223</v>
      </c>
      <c r="B2109">
        <v>3931.5</v>
      </c>
      <c r="C2109" s="1">
        <v>43223</v>
      </c>
      <c r="D2109">
        <v>53.34</v>
      </c>
      <c r="E2109" s="1">
        <v>43223</v>
      </c>
      <c r="F2109">
        <v>3235</v>
      </c>
      <c r="G2109" s="1">
        <v>43196</v>
      </c>
      <c r="H2109">
        <v>43.164999999999999</v>
      </c>
      <c r="K2109" s="1">
        <v>43482</v>
      </c>
      <c r="L2109">
        <v>249.37</v>
      </c>
      <c r="M2109" s="1">
        <v>43223</v>
      </c>
      <c r="N2109">
        <v>2134</v>
      </c>
      <c r="O2109" s="1">
        <v>43486</v>
      </c>
      <c r="P2109">
        <v>10962</v>
      </c>
      <c r="Q2109" s="1">
        <v>43223</v>
      </c>
      <c r="R2109">
        <v>3369</v>
      </c>
      <c r="S2109" s="1">
        <v>43224</v>
      </c>
      <c r="T2109">
        <v>123.29</v>
      </c>
      <c r="U2109" s="1">
        <v>43486</v>
      </c>
      <c r="V2109">
        <v>111.88500000000001</v>
      </c>
      <c r="W2109" s="1">
        <v>43486</v>
      </c>
      <c r="X2109">
        <v>111.88500000000001</v>
      </c>
      <c r="Y2109" s="1">
        <v>43224</v>
      </c>
      <c r="Z2109">
        <v>138.05000000000001</v>
      </c>
      <c r="AA2109" s="1">
        <v>43228</v>
      </c>
      <c r="AB2109">
        <v>185.61</v>
      </c>
      <c r="AC2109" s="1">
        <v>43201</v>
      </c>
      <c r="AD2109">
        <v>176.38</v>
      </c>
      <c r="AE2109" s="1">
        <v>43180</v>
      </c>
      <c r="AF2109">
        <v>232.36</v>
      </c>
      <c r="AG2109" s="1">
        <v>43196</v>
      </c>
      <c r="AH2109">
        <v>211.18</v>
      </c>
      <c r="AI2109" s="1">
        <v>43223</v>
      </c>
      <c r="AJ2109">
        <v>129.84</v>
      </c>
      <c r="AK2109" s="1">
        <v>43224</v>
      </c>
      <c r="AL2109">
        <v>110.33499999999999</v>
      </c>
      <c r="AM2109" s="1">
        <v>43223</v>
      </c>
      <c r="AN2109">
        <v>134.97999999999999</v>
      </c>
      <c r="AO2109" s="1">
        <v>43224</v>
      </c>
      <c r="AP2109">
        <v>154.21</v>
      </c>
      <c r="AQ2109" s="1">
        <v>43228</v>
      </c>
      <c r="AR2109">
        <v>106.47</v>
      </c>
    </row>
    <row r="2110" spans="1:44" x14ac:dyDescent="0.25">
      <c r="A2110" s="1">
        <v>43224</v>
      </c>
      <c r="B2110">
        <v>4000.5</v>
      </c>
      <c r="C2110" s="1">
        <v>43224</v>
      </c>
      <c r="D2110">
        <v>54.15</v>
      </c>
      <c r="E2110" s="1">
        <v>43224</v>
      </c>
      <c r="F2110">
        <v>3292</v>
      </c>
      <c r="G2110" s="1">
        <v>43199</v>
      </c>
      <c r="H2110">
        <v>43.3</v>
      </c>
      <c r="K2110" s="1">
        <v>43483</v>
      </c>
      <c r="L2110">
        <v>253.75</v>
      </c>
      <c r="M2110" s="1">
        <v>43224</v>
      </c>
      <c r="N2110">
        <v>2151.5</v>
      </c>
      <c r="O2110" s="1">
        <v>43487</v>
      </c>
      <c r="P2110">
        <v>10835</v>
      </c>
      <c r="Q2110" s="1">
        <v>43224</v>
      </c>
      <c r="R2110">
        <v>3395.5</v>
      </c>
      <c r="S2110" s="1">
        <v>43228</v>
      </c>
      <c r="T2110">
        <v>123.05</v>
      </c>
      <c r="U2110" s="1">
        <v>43487</v>
      </c>
      <c r="V2110">
        <v>111.9</v>
      </c>
      <c r="W2110" s="1">
        <v>43487</v>
      </c>
      <c r="X2110">
        <v>111.9</v>
      </c>
      <c r="Y2110" s="1">
        <v>43228</v>
      </c>
      <c r="Z2110">
        <v>137.095</v>
      </c>
      <c r="AA2110" s="1">
        <v>43229</v>
      </c>
      <c r="AB2110">
        <v>184.74</v>
      </c>
      <c r="AC2110" s="1">
        <v>43202</v>
      </c>
      <c r="AD2110">
        <v>176.09</v>
      </c>
      <c r="AE2110" s="1">
        <v>43181</v>
      </c>
      <c r="AF2110">
        <v>234.36</v>
      </c>
      <c r="AG2110" s="1">
        <v>43199</v>
      </c>
      <c r="AH2110">
        <v>211.06</v>
      </c>
      <c r="AI2110" s="1">
        <v>43224</v>
      </c>
      <c r="AJ2110">
        <v>129.75</v>
      </c>
      <c r="AK2110" s="1">
        <v>43228</v>
      </c>
      <c r="AL2110">
        <v>110.34</v>
      </c>
      <c r="AM2110" s="1">
        <v>43224</v>
      </c>
      <c r="AN2110">
        <v>134.99250000000001</v>
      </c>
      <c r="AO2110" s="1">
        <v>43228</v>
      </c>
      <c r="AP2110">
        <v>154.19999999999999</v>
      </c>
      <c r="AQ2110" s="1">
        <v>43229</v>
      </c>
      <c r="AR2110">
        <v>105.92</v>
      </c>
    </row>
    <row r="2111" spans="1:44" x14ac:dyDescent="0.25">
      <c r="A2111" s="1">
        <v>43228</v>
      </c>
      <c r="B2111">
        <v>4020.5</v>
      </c>
      <c r="C2111" s="1">
        <v>43228</v>
      </c>
      <c r="D2111">
        <v>54.33</v>
      </c>
      <c r="E2111" s="1">
        <v>43228</v>
      </c>
      <c r="F2111">
        <v>3309.5</v>
      </c>
      <c r="G2111" s="1">
        <v>43200</v>
      </c>
      <c r="H2111">
        <v>43.68</v>
      </c>
      <c r="K2111" s="1">
        <v>43486</v>
      </c>
      <c r="L2111">
        <v>253.01</v>
      </c>
      <c r="M2111" s="1">
        <v>43228</v>
      </c>
      <c r="N2111">
        <v>2157.5</v>
      </c>
      <c r="O2111" s="1">
        <v>43488</v>
      </c>
      <c r="P2111">
        <v>10648</v>
      </c>
      <c r="Q2111" s="1">
        <v>43228</v>
      </c>
      <c r="R2111">
        <v>3372</v>
      </c>
      <c r="S2111" s="1">
        <v>43229</v>
      </c>
      <c r="T2111">
        <v>123.095</v>
      </c>
      <c r="U2111" s="1">
        <v>43488</v>
      </c>
      <c r="V2111">
        <v>111.9</v>
      </c>
      <c r="W2111" s="1">
        <v>43488</v>
      </c>
      <c r="X2111">
        <v>111.9</v>
      </c>
      <c r="Y2111" s="1">
        <v>43229</v>
      </c>
      <c r="Z2111">
        <v>136.41999999999999</v>
      </c>
      <c r="AA2111" s="1">
        <v>43230</v>
      </c>
      <c r="AB2111">
        <v>186.36500000000001</v>
      </c>
      <c r="AC2111" s="1">
        <v>43203</v>
      </c>
      <c r="AD2111">
        <v>176.27</v>
      </c>
      <c r="AE2111" s="1">
        <v>43182</v>
      </c>
      <c r="AF2111">
        <v>234.51</v>
      </c>
      <c r="AG2111" s="1">
        <v>43200</v>
      </c>
      <c r="AH2111">
        <v>210.84</v>
      </c>
      <c r="AI2111" s="1">
        <v>43228</v>
      </c>
      <c r="AJ2111">
        <v>129.67500000000001</v>
      </c>
      <c r="AK2111" s="1">
        <v>43229</v>
      </c>
      <c r="AL2111">
        <v>110.33</v>
      </c>
      <c r="AM2111" s="1">
        <v>43228</v>
      </c>
      <c r="AN2111">
        <v>134.81</v>
      </c>
      <c r="AO2111" s="1">
        <v>43229</v>
      </c>
      <c r="AP2111">
        <v>154.155</v>
      </c>
      <c r="AQ2111" s="1">
        <v>43230</v>
      </c>
      <c r="AR2111">
        <v>106.92</v>
      </c>
    </row>
    <row r="2112" spans="1:44" x14ac:dyDescent="0.25">
      <c r="A2112" s="1">
        <v>43229</v>
      </c>
      <c r="B2112">
        <v>4014.5</v>
      </c>
      <c r="C2112" s="1">
        <v>43229</v>
      </c>
      <c r="D2112">
        <v>54.51</v>
      </c>
      <c r="E2112" s="1">
        <v>43229</v>
      </c>
      <c r="F2112">
        <v>3303</v>
      </c>
      <c r="G2112" s="1">
        <v>43201</v>
      </c>
      <c r="H2112">
        <v>43.43</v>
      </c>
      <c r="K2112" s="1">
        <v>43487</v>
      </c>
      <c r="L2112">
        <v>251.5</v>
      </c>
      <c r="M2112" s="1">
        <v>43229</v>
      </c>
      <c r="N2112">
        <v>2162.75</v>
      </c>
      <c r="O2112" s="1">
        <v>43489</v>
      </c>
      <c r="P2112">
        <v>10747.5</v>
      </c>
      <c r="Q2112" s="1">
        <v>43229</v>
      </c>
      <c r="R2112">
        <v>3369</v>
      </c>
      <c r="S2112" s="1">
        <v>43230</v>
      </c>
      <c r="T2112">
        <v>123.05</v>
      </c>
      <c r="U2112" s="1">
        <v>43489</v>
      </c>
      <c r="V2112">
        <v>111.94</v>
      </c>
      <c r="W2112" s="1">
        <v>43489</v>
      </c>
      <c r="X2112">
        <v>111.94</v>
      </c>
      <c r="Y2112" s="1">
        <v>43230</v>
      </c>
      <c r="Z2112">
        <v>137.625</v>
      </c>
      <c r="AA2112" s="1">
        <v>43231</v>
      </c>
      <c r="AB2112">
        <v>186.57499999999999</v>
      </c>
      <c r="AC2112" s="1">
        <v>43206</v>
      </c>
      <c r="AD2112">
        <v>176.12</v>
      </c>
      <c r="AE2112" s="1">
        <v>43185</v>
      </c>
      <c r="AF2112">
        <v>234.57</v>
      </c>
      <c r="AG2112" s="1">
        <v>43201</v>
      </c>
      <c r="AH2112">
        <v>211.28</v>
      </c>
      <c r="AI2112" s="1">
        <v>43229</v>
      </c>
      <c r="AJ2112">
        <v>129.71</v>
      </c>
      <c r="AK2112" s="1">
        <v>43230</v>
      </c>
      <c r="AL2112">
        <v>110.34</v>
      </c>
      <c r="AM2112" s="1">
        <v>43229</v>
      </c>
      <c r="AN2112">
        <v>134.85</v>
      </c>
      <c r="AO2112" s="1">
        <v>43230</v>
      </c>
      <c r="AP2112">
        <v>154.12</v>
      </c>
      <c r="AQ2112" s="1">
        <v>43231</v>
      </c>
      <c r="AR2112">
        <v>106.965</v>
      </c>
    </row>
    <row r="2113" spans="1:44" x14ac:dyDescent="0.25">
      <c r="A2113" s="1">
        <v>43230</v>
      </c>
      <c r="B2113">
        <v>4085</v>
      </c>
      <c r="C2113" s="1">
        <v>43230</v>
      </c>
      <c r="D2113">
        <v>55.13</v>
      </c>
      <c r="E2113" s="1">
        <v>43230</v>
      </c>
      <c r="F2113">
        <v>3361</v>
      </c>
      <c r="G2113" s="1">
        <v>43202</v>
      </c>
      <c r="H2113">
        <v>43.914999999999999</v>
      </c>
      <c r="K2113" s="1">
        <v>43488</v>
      </c>
      <c r="L2113">
        <v>250.12</v>
      </c>
      <c r="M2113" s="1">
        <v>43230</v>
      </c>
      <c r="N2113">
        <v>2188</v>
      </c>
      <c r="O2113" s="1">
        <v>43490</v>
      </c>
      <c r="P2113">
        <v>10771</v>
      </c>
      <c r="Q2113" s="1">
        <v>43230</v>
      </c>
      <c r="R2113">
        <v>3433.5</v>
      </c>
      <c r="S2113" s="1">
        <v>43231</v>
      </c>
      <c r="T2113">
        <v>123.15</v>
      </c>
      <c r="U2113" s="1">
        <v>43490</v>
      </c>
      <c r="V2113">
        <v>111.93</v>
      </c>
      <c r="W2113" s="1">
        <v>43490</v>
      </c>
      <c r="X2113">
        <v>111.93</v>
      </c>
      <c r="Y2113" s="1">
        <v>43231</v>
      </c>
      <c r="Z2113">
        <v>137.71</v>
      </c>
      <c r="AA2113" s="1">
        <v>43234</v>
      </c>
      <c r="AB2113">
        <v>185.78</v>
      </c>
      <c r="AC2113" s="1">
        <v>43207</v>
      </c>
      <c r="AD2113">
        <v>176.63</v>
      </c>
      <c r="AE2113" s="1">
        <v>43186</v>
      </c>
      <c r="AF2113">
        <v>235.36</v>
      </c>
      <c r="AG2113" s="1">
        <v>43202</v>
      </c>
      <c r="AH2113">
        <v>210.96</v>
      </c>
      <c r="AI2113" s="1">
        <v>43230</v>
      </c>
      <c r="AJ2113">
        <v>129.74</v>
      </c>
      <c r="AK2113" s="1">
        <v>43231</v>
      </c>
      <c r="AL2113">
        <v>110.345</v>
      </c>
      <c r="AM2113" s="1">
        <v>43230</v>
      </c>
      <c r="AN2113">
        <v>134.87370000000001</v>
      </c>
      <c r="AO2113" s="1">
        <v>43231</v>
      </c>
      <c r="AP2113">
        <v>154.08000000000001</v>
      </c>
      <c r="AQ2113" s="1">
        <v>43234</v>
      </c>
      <c r="AR2113">
        <v>106.63500000000001</v>
      </c>
    </row>
    <row r="2114" spans="1:44" x14ac:dyDescent="0.25">
      <c r="A2114" s="1">
        <v>43231</v>
      </c>
      <c r="B2114">
        <v>4087.5</v>
      </c>
      <c r="C2114" s="1">
        <v>43231</v>
      </c>
      <c r="D2114">
        <v>55.32</v>
      </c>
      <c r="E2114" s="1">
        <v>43231</v>
      </c>
      <c r="F2114">
        <v>3363</v>
      </c>
      <c r="G2114" s="1">
        <v>43203</v>
      </c>
      <c r="H2114">
        <v>43.774999999999999</v>
      </c>
      <c r="K2114" s="1">
        <v>43489</v>
      </c>
      <c r="L2114">
        <v>250.84</v>
      </c>
      <c r="M2114" s="1">
        <v>43231</v>
      </c>
      <c r="N2114">
        <v>2185</v>
      </c>
      <c r="O2114" s="1">
        <v>43493</v>
      </c>
      <c r="P2114">
        <v>10675</v>
      </c>
      <c r="Q2114" s="1">
        <v>43231</v>
      </c>
      <c r="R2114">
        <v>3440.5</v>
      </c>
      <c r="S2114" s="1">
        <v>43234</v>
      </c>
      <c r="T2114">
        <v>122.83</v>
      </c>
      <c r="U2114" s="1">
        <v>43493</v>
      </c>
      <c r="V2114">
        <v>111.91500000000001</v>
      </c>
      <c r="W2114" s="1">
        <v>43493</v>
      </c>
      <c r="X2114">
        <v>111.91500000000001</v>
      </c>
      <c r="Y2114" s="1">
        <v>43234</v>
      </c>
      <c r="Z2114">
        <v>137.255</v>
      </c>
      <c r="AA2114" s="1">
        <v>43235</v>
      </c>
      <c r="AB2114">
        <v>184.77500000000001</v>
      </c>
      <c r="AC2114" s="1">
        <v>43208</v>
      </c>
      <c r="AD2114">
        <v>176.77</v>
      </c>
      <c r="AE2114" s="1">
        <v>43187</v>
      </c>
      <c r="AF2114">
        <v>235.52</v>
      </c>
      <c r="AG2114" s="1">
        <v>43203</v>
      </c>
      <c r="AH2114">
        <v>211.3</v>
      </c>
      <c r="AI2114" s="1">
        <v>43231</v>
      </c>
      <c r="AJ2114">
        <v>129.73500000000001</v>
      </c>
      <c r="AK2114" s="1">
        <v>43234</v>
      </c>
      <c r="AL2114">
        <v>110.245</v>
      </c>
      <c r="AM2114" s="1">
        <v>43231</v>
      </c>
      <c r="AN2114">
        <v>134.93</v>
      </c>
      <c r="AO2114" s="1">
        <v>43234</v>
      </c>
      <c r="AP2114">
        <v>153.755</v>
      </c>
      <c r="AQ2114" s="1">
        <v>43235</v>
      </c>
      <c r="AR2114">
        <v>106.14</v>
      </c>
    </row>
    <row r="2115" spans="1:44" x14ac:dyDescent="0.25">
      <c r="A2115" s="1">
        <v>43234</v>
      </c>
      <c r="B2115">
        <v>4089</v>
      </c>
      <c r="C2115" s="1">
        <v>43234</v>
      </c>
      <c r="D2115">
        <v>55.57</v>
      </c>
      <c r="E2115" s="1">
        <v>43234</v>
      </c>
      <c r="F2115">
        <v>3363</v>
      </c>
      <c r="G2115" s="1">
        <v>43206</v>
      </c>
      <c r="H2115">
        <v>43.905000000000001</v>
      </c>
      <c r="K2115" s="1">
        <v>43490</v>
      </c>
      <c r="L2115">
        <v>253.67</v>
      </c>
      <c r="M2115" s="1">
        <v>43234</v>
      </c>
      <c r="N2115">
        <v>2181.5</v>
      </c>
      <c r="O2115" s="1">
        <v>43494</v>
      </c>
      <c r="P2115">
        <v>10744</v>
      </c>
      <c r="Q2115" s="1">
        <v>43234</v>
      </c>
      <c r="R2115">
        <v>3448</v>
      </c>
      <c r="S2115" s="1">
        <v>43235</v>
      </c>
      <c r="T2115">
        <v>122.53</v>
      </c>
      <c r="U2115" s="1">
        <v>43494</v>
      </c>
      <c r="V2115">
        <v>111.92</v>
      </c>
      <c r="W2115" s="1">
        <v>43494</v>
      </c>
      <c r="X2115">
        <v>111.92</v>
      </c>
      <c r="Y2115" s="1">
        <v>43235</v>
      </c>
      <c r="Z2115">
        <v>136.655</v>
      </c>
      <c r="AA2115" s="1">
        <v>43236</v>
      </c>
      <c r="AB2115">
        <v>183.38</v>
      </c>
      <c r="AC2115" s="1">
        <v>43209</v>
      </c>
      <c r="AD2115">
        <v>175.73</v>
      </c>
      <c r="AE2115" s="1">
        <v>43188</v>
      </c>
      <c r="AF2115">
        <v>236.24</v>
      </c>
      <c r="AG2115" s="1">
        <v>43206</v>
      </c>
      <c r="AH2115">
        <v>211.1</v>
      </c>
      <c r="AI2115" s="1">
        <v>43234</v>
      </c>
      <c r="AJ2115">
        <v>129.41</v>
      </c>
      <c r="AK2115" s="1">
        <v>43235</v>
      </c>
      <c r="AL2115">
        <v>110.205</v>
      </c>
      <c r="AM2115" s="1">
        <v>43234</v>
      </c>
      <c r="AN2115">
        <v>134.58000000000001</v>
      </c>
      <c r="AO2115" s="1">
        <v>43235</v>
      </c>
      <c r="AP2115">
        <v>153.655</v>
      </c>
      <c r="AQ2115" s="1">
        <v>43236</v>
      </c>
      <c r="AR2115">
        <v>105.33</v>
      </c>
    </row>
    <row r="2116" spans="1:44" x14ac:dyDescent="0.25">
      <c r="A2116" s="1">
        <v>43235</v>
      </c>
      <c r="B2116">
        <v>4076</v>
      </c>
      <c r="C2116" s="1">
        <v>43235</v>
      </c>
      <c r="D2116">
        <v>55.1</v>
      </c>
      <c r="E2116" s="1">
        <v>43235</v>
      </c>
      <c r="F2116">
        <v>3352</v>
      </c>
      <c r="G2116" s="1">
        <v>43207</v>
      </c>
      <c r="H2116">
        <v>44.35</v>
      </c>
      <c r="K2116" s="1">
        <v>43493</v>
      </c>
      <c r="L2116">
        <v>250.66</v>
      </c>
      <c r="M2116" s="1">
        <v>43235</v>
      </c>
      <c r="N2116">
        <v>2180.25</v>
      </c>
      <c r="O2116" s="1">
        <v>43495</v>
      </c>
      <c r="P2116">
        <v>10824.5</v>
      </c>
      <c r="Q2116" s="1">
        <v>43235</v>
      </c>
      <c r="R2116">
        <v>3417</v>
      </c>
      <c r="S2116" s="1">
        <v>43236</v>
      </c>
      <c r="T2116">
        <v>122.26</v>
      </c>
      <c r="U2116" s="1">
        <v>43495</v>
      </c>
      <c r="V2116">
        <v>111.92</v>
      </c>
      <c r="W2116" s="1">
        <v>43495</v>
      </c>
      <c r="X2116">
        <v>111.92</v>
      </c>
      <c r="Y2116" s="1">
        <v>43236</v>
      </c>
      <c r="Z2116">
        <v>135.69</v>
      </c>
      <c r="AA2116" s="1">
        <v>43237</v>
      </c>
      <c r="AB2116">
        <v>182.32499999999999</v>
      </c>
      <c r="AC2116" s="1">
        <v>43210</v>
      </c>
      <c r="AD2116">
        <v>175.85</v>
      </c>
      <c r="AE2116" s="1">
        <v>43193</v>
      </c>
      <c r="AF2116">
        <v>236.05</v>
      </c>
      <c r="AG2116" s="1">
        <v>43207</v>
      </c>
      <c r="AH2116">
        <v>211.52</v>
      </c>
      <c r="AI2116" s="1">
        <v>43235</v>
      </c>
      <c r="AJ2116">
        <v>129.22</v>
      </c>
      <c r="AK2116" s="1">
        <v>43236</v>
      </c>
      <c r="AL2116">
        <v>110.21</v>
      </c>
      <c r="AM2116" s="1">
        <v>43235</v>
      </c>
      <c r="AN2116">
        <v>134.27869999999999</v>
      </c>
      <c r="AO2116" s="1">
        <v>43236</v>
      </c>
      <c r="AP2116">
        <v>153.72999999999999</v>
      </c>
      <c r="AQ2116" s="1">
        <v>43237</v>
      </c>
      <c r="AR2116">
        <v>105.205</v>
      </c>
    </row>
    <row r="2117" spans="1:44" x14ac:dyDescent="0.25">
      <c r="A2117" s="1">
        <v>43236</v>
      </c>
      <c r="B2117">
        <v>4083</v>
      </c>
      <c r="C2117" s="1">
        <v>43236</v>
      </c>
      <c r="D2117">
        <v>55.11</v>
      </c>
      <c r="E2117" s="1">
        <v>43236</v>
      </c>
      <c r="F2117">
        <v>3360.5</v>
      </c>
      <c r="G2117" s="1">
        <v>43208</v>
      </c>
      <c r="H2117">
        <v>44.475000000000001</v>
      </c>
      <c r="K2117" s="1">
        <v>43494</v>
      </c>
      <c r="L2117">
        <v>250.86500000000001</v>
      </c>
      <c r="M2117" s="1">
        <v>43236</v>
      </c>
      <c r="N2117">
        <v>2173.25</v>
      </c>
      <c r="O2117" s="1">
        <v>43496</v>
      </c>
      <c r="P2117">
        <v>10842</v>
      </c>
      <c r="Q2117" s="1">
        <v>43236</v>
      </c>
      <c r="R2117">
        <v>3433</v>
      </c>
      <c r="S2117" s="1">
        <v>43237</v>
      </c>
      <c r="T2117">
        <v>122.12</v>
      </c>
      <c r="U2117" s="1">
        <v>43496</v>
      </c>
      <c r="V2117">
        <v>111.9</v>
      </c>
      <c r="W2117" s="1">
        <v>43496</v>
      </c>
      <c r="X2117">
        <v>111.9</v>
      </c>
      <c r="Y2117" s="1">
        <v>43237</v>
      </c>
      <c r="Z2117">
        <v>135.51</v>
      </c>
      <c r="AA2117" s="1">
        <v>43238</v>
      </c>
      <c r="AB2117">
        <v>182.51</v>
      </c>
      <c r="AC2117" s="1">
        <v>43213</v>
      </c>
      <c r="AD2117">
        <v>175.23</v>
      </c>
      <c r="AE2117" s="1">
        <v>43194</v>
      </c>
      <c r="AF2117">
        <v>236.56</v>
      </c>
      <c r="AG2117" s="1">
        <v>43208</v>
      </c>
      <c r="AH2117">
        <v>211.62</v>
      </c>
      <c r="AI2117" s="1">
        <v>43236</v>
      </c>
      <c r="AJ2117">
        <v>129.22499999999999</v>
      </c>
      <c r="AK2117" s="1">
        <v>43237</v>
      </c>
      <c r="AL2117">
        <v>110.18</v>
      </c>
      <c r="AM2117" s="1">
        <v>43236</v>
      </c>
      <c r="AN2117">
        <v>134.33869999999999</v>
      </c>
      <c r="AO2117" s="1">
        <v>43237</v>
      </c>
      <c r="AP2117">
        <v>153.66</v>
      </c>
      <c r="AQ2117" s="1">
        <v>43238</v>
      </c>
      <c r="AR2117">
        <v>105.325</v>
      </c>
    </row>
    <row r="2118" spans="1:44" x14ac:dyDescent="0.25">
      <c r="A2118" s="1">
        <v>43237</v>
      </c>
      <c r="B2118">
        <v>4100</v>
      </c>
      <c r="C2118" s="1">
        <v>43237</v>
      </c>
      <c r="D2118">
        <v>55.36</v>
      </c>
      <c r="E2118" s="1">
        <v>43237</v>
      </c>
      <c r="F2118">
        <v>3372</v>
      </c>
      <c r="G2118" s="1">
        <v>43209</v>
      </c>
      <c r="H2118">
        <v>44.215000000000003</v>
      </c>
      <c r="K2118" s="1">
        <v>43495</v>
      </c>
      <c r="L2118">
        <v>253.22</v>
      </c>
      <c r="M2118" s="1">
        <v>43237</v>
      </c>
      <c r="N2118">
        <v>2160.5</v>
      </c>
      <c r="O2118" s="1">
        <v>43497</v>
      </c>
      <c r="P2118">
        <v>10852</v>
      </c>
      <c r="Q2118" s="1">
        <v>43237</v>
      </c>
      <c r="R2118">
        <v>3431</v>
      </c>
      <c r="S2118" s="1">
        <v>43238</v>
      </c>
      <c r="T2118">
        <v>122.13</v>
      </c>
      <c r="U2118" s="1">
        <v>43497</v>
      </c>
      <c r="V2118">
        <v>111.815</v>
      </c>
      <c r="W2118" s="1">
        <v>43497</v>
      </c>
      <c r="X2118">
        <v>111.815</v>
      </c>
      <c r="Y2118" s="1">
        <v>43238</v>
      </c>
      <c r="Z2118">
        <v>135.55000000000001</v>
      </c>
      <c r="AA2118" s="1">
        <v>43241</v>
      </c>
      <c r="AB2118">
        <v>182.63499999999999</v>
      </c>
      <c r="AC2118" s="1">
        <v>43214</v>
      </c>
      <c r="AD2118">
        <v>175.38</v>
      </c>
      <c r="AE2118" s="1">
        <v>43195</v>
      </c>
      <c r="AF2118">
        <v>235.16</v>
      </c>
      <c r="AG2118" s="1">
        <v>43209</v>
      </c>
      <c r="AH2118">
        <v>211.08</v>
      </c>
      <c r="AI2118" s="1">
        <v>43237</v>
      </c>
      <c r="AJ2118">
        <v>129.13999999999999</v>
      </c>
      <c r="AK2118" s="1">
        <v>43238</v>
      </c>
      <c r="AL2118">
        <v>110.25</v>
      </c>
      <c r="AM2118" s="1">
        <v>43237</v>
      </c>
      <c r="AN2118">
        <v>134.17250000000001</v>
      </c>
      <c r="AO2118" s="1">
        <v>43238</v>
      </c>
      <c r="AP2118">
        <v>153.82499999999999</v>
      </c>
      <c r="AQ2118" s="1">
        <v>43241</v>
      </c>
      <c r="AR2118">
        <v>105.51</v>
      </c>
    </row>
    <row r="2119" spans="1:44" x14ac:dyDescent="0.25">
      <c r="A2119" s="1">
        <v>43238</v>
      </c>
      <c r="B2119">
        <v>4089.5</v>
      </c>
      <c r="C2119" s="1">
        <v>43238</v>
      </c>
      <c r="D2119">
        <v>55.13</v>
      </c>
      <c r="E2119" s="1">
        <v>43238</v>
      </c>
      <c r="F2119">
        <v>3369</v>
      </c>
      <c r="G2119" s="1">
        <v>43210</v>
      </c>
      <c r="H2119">
        <v>44.164999999999999</v>
      </c>
      <c r="K2119" s="1">
        <v>43496</v>
      </c>
      <c r="L2119">
        <v>257.10000000000002</v>
      </c>
      <c r="M2119" s="1">
        <v>43238</v>
      </c>
      <c r="N2119">
        <v>2157</v>
      </c>
      <c r="O2119" s="1">
        <v>43500</v>
      </c>
      <c r="P2119">
        <v>10868.5</v>
      </c>
      <c r="Q2119" s="1">
        <v>43238</v>
      </c>
      <c r="R2119">
        <v>3419</v>
      </c>
      <c r="S2119" s="1">
        <v>43241</v>
      </c>
      <c r="T2119">
        <v>121.80500000000001</v>
      </c>
      <c r="U2119" s="1">
        <v>43500</v>
      </c>
      <c r="V2119">
        <v>111.78</v>
      </c>
      <c r="W2119" s="1">
        <v>43500</v>
      </c>
      <c r="X2119">
        <v>111.78</v>
      </c>
      <c r="Y2119" s="1">
        <v>43241</v>
      </c>
      <c r="Z2119">
        <v>135.72499999999999</v>
      </c>
      <c r="AA2119" s="1">
        <v>43242</v>
      </c>
      <c r="AB2119">
        <v>182.96</v>
      </c>
      <c r="AC2119" s="1">
        <v>43215</v>
      </c>
      <c r="AD2119">
        <v>175.24</v>
      </c>
      <c r="AE2119" s="1">
        <v>43196</v>
      </c>
      <c r="AF2119">
        <v>235.65</v>
      </c>
      <c r="AG2119" s="1">
        <v>43210</v>
      </c>
      <c r="AH2119">
        <v>210.9</v>
      </c>
      <c r="AI2119" s="1">
        <v>43238</v>
      </c>
      <c r="AJ2119">
        <v>129.27500000000001</v>
      </c>
      <c r="AK2119" s="1">
        <v>43241</v>
      </c>
      <c r="AL2119">
        <v>110.34</v>
      </c>
      <c r="AM2119" s="1">
        <v>43238</v>
      </c>
      <c r="AN2119">
        <v>134.5025</v>
      </c>
      <c r="AO2119" s="1">
        <v>43241</v>
      </c>
      <c r="AP2119">
        <v>153.99</v>
      </c>
      <c r="AQ2119" s="1">
        <v>43242</v>
      </c>
      <c r="AR2119">
        <v>105.63</v>
      </c>
    </row>
    <row r="2120" spans="1:44" x14ac:dyDescent="0.25">
      <c r="A2120" s="1">
        <v>43241</v>
      </c>
      <c r="B2120">
        <v>4127.5</v>
      </c>
      <c r="C2120" s="1">
        <v>43241</v>
      </c>
      <c r="D2120">
        <v>55.39</v>
      </c>
      <c r="E2120" s="1">
        <v>43241</v>
      </c>
      <c r="F2120">
        <v>3398</v>
      </c>
      <c r="G2120" s="1">
        <v>43213</v>
      </c>
      <c r="H2120">
        <v>44.604999999999997</v>
      </c>
      <c r="K2120" s="1">
        <v>43497</v>
      </c>
      <c r="L2120">
        <v>258.07</v>
      </c>
      <c r="M2120" s="1">
        <v>43241</v>
      </c>
      <c r="N2120">
        <v>2176.75</v>
      </c>
      <c r="O2120" s="1">
        <v>43501</v>
      </c>
      <c r="P2120">
        <v>11050</v>
      </c>
      <c r="Q2120" s="1">
        <v>43241</v>
      </c>
      <c r="R2120">
        <v>3475</v>
      </c>
      <c r="S2120" s="1">
        <v>43242</v>
      </c>
      <c r="T2120">
        <v>121.91</v>
      </c>
      <c r="U2120" s="1">
        <v>43501</v>
      </c>
      <c r="V2120">
        <v>111.765</v>
      </c>
      <c r="W2120" s="1">
        <v>43501</v>
      </c>
      <c r="X2120">
        <v>111.765</v>
      </c>
      <c r="Y2120" s="1">
        <v>43242</v>
      </c>
      <c r="Z2120">
        <v>136</v>
      </c>
      <c r="AA2120" s="1">
        <v>43243</v>
      </c>
      <c r="AB2120">
        <v>183.10499999999999</v>
      </c>
      <c r="AC2120" s="1">
        <v>43216</v>
      </c>
      <c r="AD2120">
        <v>175.88</v>
      </c>
      <c r="AE2120" s="1">
        <v>43199</v>
      </c>
      <c r="AF2120">
        <v>235.75</v>
      </c>
      <c r="AG2120" s="1">
        <v>43213</v>
      </c>
      <c r="AH2120">
        <v>210.72</v>
      </c>
      <c r="AI2120" s="1">
        <v>43241</v>
      </c>
      <c r="AJ2120">
        <v>129.375</v>
      </c>
      <c r="AK2120" s="1">
        <v>43242</v>
      </c>
      <c r="AL2120">
        <v>110.235</v>
      </c>
      <c r="AM2120" s="1">
        <v>43241</v>
      </c>
      <c r="AN2120">
        <v>134.60249999999999</v>
      </c>
      <c r="AO2120" s="1">
        <v>43242</v>
      </c>
      <c r="AP2120">
        <v>153.85</v>
      </c>
      <c r="AQ2120" s="1">
        <v>43243</v>
      </c>
      <c r="AR2120">
        <v>105.595</v>
      </c>
    </row>
    <row r="2121" spans="1:44" x14ac:dyDescent="0.25">
      <c r="A2121" s="1">
        <v>43242</v>
      </c>
      <c r="B2121">
        <v>4138.5</v>
      </c>
      <c r="C2121" s="1">
        <v>43242</v>
      </c>
      <c r="D2121">
        <v>55.57</v>
      </c>
      <c r="E2121" s="1">
        <v>43242</v>
      </c>
      <c r="F2121">
        <v>3406</v>
      </c>
      <c r="G2121" s="1">
        <v>43214</v>
      </c>
      <c r="H2121">
        <v>44.085000000000001</v>
      </c>
      <c r="K2121" s="1">
        <v>43500</v>
      </c>
      <c r="L2121">
        <v>258.14499999999998</v>
      </c>
      <c r="M2121" s="1">
        <v>43242</v>
      </c>
      <c r="N2121">
        <v>2181</v>
      </c>
      <c r="O2121" s="1">
        <v>43502</v>
      </c>
      <c r="P2121">
        <v>10961</v>
      </c>
      <c r="Q2121" s="1">
        <v>43242</v>
      </c>
      <c r="R2121">
        <v>3478</v>
      </c>
      <c r="S2121" s="1">
        <v>43243</v>
      </c>
      <c r="T2121">
        <v>121.93</v>
      </c>
      <c r="U2121" s="1">
        <v>43502</v>
      </c>
      <c r="V2121">
        <v>111.73</v>
      </c>
      <c r="W2121" s="1">
        <v>43502</v>
      </c>
      <c r="X2121">
        <v>111.73</v>
      </c>
      <c r="Y2121" s="1">
        <v>43243</v>
      </c>
      <c r="Z2121">
        <v>135.965</v>
      </c>
      <c r="AA2121" s="1">
        <v>43244</v>
      </c>
      <c r="AB2121">
        <v>183.6</v>
      </c>
      <c r="AC2121" s="1">
        <v>43217</v>
      </c>
      <c r="AD2121">
        <v>176.14</v>
      </c>
      <c r="AE2121" s="1">
        <v>43200</v>
      </c>
      <c r="AF2121">
        <v>235.45</v>
      </c>
      <c r="AG2121" s="1">
        <v>43214</v>
      </c>
      <c r="AH2121">
        <v>210.76</v>
      </c>
      <c r="AI2121" s="1">
        <v>43242</v>
      </c>
      <c r="AJ2121">
        <v>129.27000000000001</v>
      </c>
      <c r="AK2121" s="1">
        <v>43243</v>
      </c>
      <c r="AL2121">
        <v>110.255</v>
      </c>
      <c r="AM2121" s="1">
        <v>43242</v>
      </c>
      <c r="AN2121">
        <v>134.41</v>
      </c>
      <c r="AO2121" s="1">
        <v>43243</v>
      </c>
      <c r="AP2121">
        <v>154</v>
      </c>
      <c r="AQ2121" s="1">
        <v>43244</v>
      </c>
      <c r="AR2121">
        <v>105.89</v>
      </c>
    </row>
    <row r="2122" spans="1:44" x14ac:dyDescent="0.25">
      <c r="A2122" s="1">
        <v>43243</v>
      </c>
      <c r="B2122">
        <v>4113.5</v>
      </c>
      <c r="C2122" s="1">
        <v>43243</v>
      </c>
      <c r="D2122">
        <v>54.9</v>
      </c>
      <c r="E2122" s="1">
        <v>43243</v>
      </c>
      <c r="F2122">
        <v>3385</v>
      </c>
      <c r="G2122" s="1">
        <v>43215</v>
      </c>
      <c r="H2122">
        <v>44.1</v>
      </c>
      <c r="K2122" s="1">
        <v>43501</v>
      </c>
      <c r="L2122">
        <v>260.16500000000002</v>
      </c>
      <c r="M2122" s="1">
        <v>43243</v>
      </c>
      <c r="N2122">
        <v>2154.75</v>
      </c>
      <c r="O2122" s="1">
        <v>43503</v>
      </c>
      <c r="P2122">
        <v>10781</v>
      </c>
      <c r="Q2122" s="1">
        <v>43243</v>
      </c>
      <c r="R2122">
        <v>3443.5</v>
      </c>
      <c r="S2122" s="1">
        <v>43244</v>
      </c>
      <c r="T2122">
        <v>122.3</v>
      </c>
      <c r="U2122" s="1">
        <v>43503</v>
      </c>
      <c r="V2122">
        <v>111.67</v>
      </c>
      <c r="W2122" s="1">
        <v>43503</v>
      </c>
      <c r="X2122">
        <v>111.67</v>
      </c>
      <c r="Y2122" s="1">
        <v>43244</v>
      </c>
      <c r="Z2122">
        <v>136.245</v>
      </c>
      <c r="AA2122" s="1">
        <v>43245</v>
      </c>
      <c r="AB2122">
        <v>183.505</v>
      </c>
      <c r="AC2122" s="1">
        <v>43220</v>
      </c>
      <c r="AD2122">
        <v>175.85</v>
      </c>
      <c r="AE2122" s="1">
        <v>43201</v>
      </c>
      <c r="AF2122">
        <v>235.82</v>
      </c>
      <c r="AG2122" s="1">
        <v>43215</v>
      </c>
      <c r="AH2122">
        <v>210.16</v>
      </c>
      <c r="AI2122" s="1">
        <v>43243</v>
      </c>
      <c r="AJ2122">
        <v>129.215</v>
      </c>
      <c r="AK2122" s="1">
        <v>43244</v>
      </c>
      <c r="AL2122">
        <v>110.265</v>
      </c>
      <c r="AM2122" s="1">
        <v>43243</v>
      </c>
      <c r="AN2122">
        <v>134.31379999999999</v>
      </c>
      <c r="AO2122" s="1">
        <v>43244</v>
      </c>
      <c r="AP2122">
        <v>154.22999999999999</v>
      </c>
      <c r="AQ2122" s="1">
        <v>43245</v>
      </c>
      <c r="AR2122">
        <v>105.85</v>
      </c>
    </row>
    <row r="2123" spans="1:44" x14ac:dyDescent="0.25">
      <c r="A2123" s="1">
        <v>43244</v>
      </c>
      <c r="B2123">
        <v>4103.5</v>
      </c>
      <c r="C2123" s="1">
        <v>43244</v>
      </c>
      <c r="D2123">
        <v>54.85</v>
      </c>
      <c r="E2123" s="1">
        <v>43244</v>
      </c>
      <c r="F2123">
        <v>3376.5</v>
      </c>
      <c r="G2123" s="1">
        <v>43216</v>
      </c>
      <c r="H2123">
        <v>44.73</v>
      </c>
      <c r="K2123" s="1">
        <v>43502</v>
      </c>
      <c r="L2123">
        <v>260.2</v>
      </c>
      <c r="M2123" s="1">
        <v>43244</v>
      </c>
      <c r="N2123">
        <v>2142</v>
      </c>
      <c r="O2123" s="1">
        <v>43504</v>
      </c>
      <c r="P2123">
        <v>10642.5</v>
      </c>
      <c r="Q2123" s="1">
        <v>43244</v>
      </c>
      <c r="R2123">
        <v>3442</v>
      </c>
      <c r="S2123" s="1">
        <v>43245</v>
      </c>
      <c r="T2123">
        <v>122.28</v>
      </c>
      <c r="U2123" s="1">
        <v>43504</v>
      </c>
      <c r="V2123">
        <v>111.59</v>
      </c>
      <c r="W2123" s="1">
        <v>43504</v>
      </c>
      <c r="X2123">
        <v>111.59</v>
      </c>
      <c r="Y2123" s="1">
        <v>43245</v>
      </c>
      <c r="Z2123">
        <v>135.94999999999999</v>
      </c>
      <c r="AA2123" s="1">
        <v>43249</v>
      </c>
      <c r="AB2123">
        <v>180.94</v>
      </c>
      <c r="AC2123" s="1">
        <v>43222</v>
      </c>
      <c r="AD2123">
        <v>175.61</v>
      </c>
      <c r="AE2123" s="1">
        <v>43202</v>
      </c>
      <c r="AF2123">
        <v>235.08</v>
      </c>
      <c r="AG2123" s="1">
        <v>43216</v>
      </c>
      <c r="AH2123">
        <v>211.36</v>
      </c>
      <c r="AI2123" s="1">
        <v>43244</v>
      </c>
      <c r="AJ2123">
        <v>129.32</v>
      </c>
      <c r="AK2123" s="1">
        <v>43245</v>
      </c>
      <c r="AL2123">
        <v>110.28</v>
      </c>
      <c r="AM2123" s="1">
        <v>43244</v>
      </c>
      <c r="AN2123">
        <v>134.57</v>
      </c>
      <c r="AO2123" s="1">
        <v>43245</v>
      </c>
      <c r="AP2123">
        <v>154.38</v>
      </c>
      <c r="AQ2123" s="1">
        <v>43249</v>
      </c>
      <c r="AR2123">
        <v>104.73</v>
      </c>
    </row>
    <row r="2124" spans="1:44" x14ac:dyDescent="0.25">
      <c r="A2124" s="1">
        <v>43245</v>
      </c>
      <c r="B2124">
        <v>4121</v>
      </c>
      <c r="C2124" s="1">
        <v>43245</v>
      </c>
      <c r="D2124">
        <v>54.92</v>
      </c>
      <c r="E2124" s="1">
        <v>43245</v>
      </c>
      <c r="F2124">
        <v>3393.5</v>
      </c>
      <c r="G2124" s="1">
        <v>43217</v>
      </c>
      <c r="H2124">
        <v>44.77</v>
      </c>
      <c r="K2124" s="1">
        <v>43503</v>
      </c>
      <c r="L2124">
        <v>256.95499999999998</v>
      </c>
      <c r="M2124" s="1">
        <v>43245</v>
      </c>
      <c r="N2124">
        <v>2145</v>
      </c>
      <c r="O2124" s="1">
        <v>43507</v>
      </c>
      <c r="P2124">
        <v>10773</v>
      </c>
      <c r="Q2124" s="1">
        <v>43245</v>
      </c>
      <c r="R2124">
        <v>3462.5</v>
      </c>
      <c r="S2124" s="1">
        <v>43249</v>
      </c>
      <c r="T2124">
        <v>121.07</v>
      </c>
      <c r="U2124" s="1">
        <v>43507</v>
      </c>
      <c r="V2124">
        <v>111.66</v>
      </c>
      <c r="W2124" s="1">
        <v>43507</v>
      </c>
      <c r="X2124">
        <v>111.66</v>
      </c>
      <c r="Y2124" s="1">
        <v>43249</v>
      </c>
      <c r="Z2124">
        <v>133.68</v>
      </c>
      <c r="AA2124" s="1">
        <v>43250</v>
      </c>
      <c r="AB2124">
        <v>181.39500000000001</v>
      </c>
      <c r="AC2124" s="1">
        <v>43223</v>
      </c>
      <c r="AD2124">
        <v>176.37</v>
      </c>
      <c r="AE2124" s="1">
        <v>43203</v>
      </c>
      <c r="AF2124">
        <v>235.24</v>
      </c>
      <c r="AG2124" s="1">
        <v>43217</v>
      </c>
      <c r="AH2124">
        <v>211.6</v>
      </c>
      <c r="AI2124" s="1">
        <v>43245</v>
      </c>
      <c r="AJ2124">
        <v>129.47</v>
      </c>
      <c r="AK2124" s="1">
        <v>43249</v>
      </c>
      <c r="AL2124">
        <v>110.345</v>
      </c>
      <c r="AM2124" s="1">
        <v>43245</v>
      </c>
      <c r="AN2124">
        <v>134.70750000000001</v>
      </c>
      <c r="AO2124" s="1">
        <v>43249</v>
      </c>
      <c r="AP2124">
        <v>154.47</v>
      </c>
      <c r="AQ2124" s="1">
        <v>43250</v>
      </c>
      <c r="AR2124">
        <v>105.075</v>
      </c>
    </row>
    <row r="2125" spans="1:44" x14ac:dyDescent="0.25">
      <c r="A2125" s="1">
        <v>43249</v>
      </c>
      <c r="B2125">
        <v>4089</v>
      </c>
      <c r="C2125" s="1">
        <v>43249</v>
      </c>
      <c r="D2125">
        <v>54.15</v>
      </c>
      <c r="E2125" s="1">
        <v>43249</v>
      </c>
      <c r="F2125">
        <v>3365.5</v>
      </c>
      <c r="G2125" s="1">
        <v>43220</v>
      </c>
      <c r="H2125">
        <v>44.9</v>
      </c>
      <c r="K2125" s="1">
        <v>43504</v>
      </c>
      <c r="L2125">
        <v>256.03500000000003</v>
      </c>
      <c r="M2125" s="1">
        <v>43249</v>
      </c>
      <c r="N2125">
        <v>2100</v>
      </c>
      <c r="O2125" s="1">
        <v>43508</v>
      </c>
      <c r="P2125">
        <v>10940.5</v>
      </c>
      <c r="Q2125" s="1">
        <v>43249</v>
      </c>
      <c r="R2125">
        <v>3444</v>
      </c>
      <c r="S2125" s="1">
        <v>43250</v>
      </c>
      <c r="T2125">
        <v>120.995</v>
      </c>
      <c r="U2125" s="1">
        <v>43508</v>
      </c>
      <c r="V2125">
        <v>111.69499999999999</v>
      </c>
      <c r="W2125" s="1">
        <v>43508</v>
      </c>
      <c r="X2125">
        <v>111.69499999999999</v>
      </c>
      <c r="Y2125" s="1">
        <v>43250</v>
      </c>
      <c r="Z2125">
        <v>134.22</v>
      </c>
      <c r="AA2125" s="1">
        <v>43251</v>
      </c>
      <c r="AB2125">
        <v>183.03</v>
      </c>
      <c r="AC2125" s="1">
        <v>43224</v>
      </c>
      <c r="AD2125">
        <v>175.68</v>
      </c>
      <c r="AE2125" s="1">
        <v>43206</v>
      </c>
      <c r="AF2125">
        <v>234.93</v>
      </c>
      <c r="AG2125" s="1">
        <v>43220</v>
      </c>
      <c r="AH2125">
        <v>211.3</v>
      </c>
      <c r="AI2125" s="1">
        <v>43249</v>
      </c>
      <c r="AJ2125">
        <v>129.79</v>
      </c>
      <c r="AK2125" s="1">
        <v>43250</v>
      </c>
      <c r="AL2125">
        <v>110.15</v>
      </c>
      <c r="AM2125" s="1">
        <v>43249</v>
      </c>
      <c r="AN2125">
        <v>134.71119999999999</v>
      </c>
      <c r="AO2125" s="1">
        <v>43250</v>
      </c>
      <c r="AP2125">
        <v>154.25</v>
      </c>
      <c r="AQ2125" s="1">
        <v>43251</v>
      </c>
      <c r="AR2125">
        <v>105.72</v>
      </c>
    </row>
    <row r="2126" spans="1:44" x14ac:dyDescent="0.25">
      <c r="A2126" s="1">
        <v>43250</v>
      </c>
      <c r="B2126">
        <v>4105.5</v>
      </c>
      <c r="C2126" s="1">
        <v>43250</v>
      </c>
      <c r="D2126">
        <v>54.69</v>
      </c>
      <c r="E2126" s="1">
        <v>43250</v>
      </c>
      <c r="F2126">
        <v>3378.5</v>
      </c>
      <c r="G2126" s="1">
        <v>43222</v>
      </c>
      <c r="H2126">
        <v>44.835000000000001</v>
      </c>
      <c r="K2126" s="1">
        <v>43507</v>
      </c>
      <c r="L2126">
        <v>258.255</v>
      </c>
      <c r="M2126" s="1">
        <v>43250</v>
      </c>
      <c r="N2126">
        <v>2112</v>
      </c>
      <c r="O2126" s="1">
        <v>43509</v>
      </c>
      <c r="P2126">
        <v>10999</v>
      </c>
      <c r="Q2126" s="1">
        <v>43250</v>
      </c>
      <c r="R2126">
        <v>3454</v>
      </c>
      <c r="S2126" s="1">
        <v>43251</v>
      </c>
      <c r="T2126">
        <v>121.89</v>
      </c>
      <c r="U2126" s="1">
        <v>43509</v>
      </c>
      <c r="V2126">
        <v>111.75</v>
      </c>
      <c r="W2126" s="1">
        <v>43509</v>
      </c>
      <c r="X2126">
        <v>111.75</v>
      </c>
      <c r="Y2126" s="1">
        <v>43251</v>
      </c>
      <c r="Z2126">
        <v>135.26499999999999</v>
      </c>
      <c r="AA2126" s="1">
        <v>43252</v>
      </c>
      <c r="AB2126">
        <v>182.38499999999999</v>
      </c>
      <c r="AC2126" s="1">
        <v>43227</v>
      </c>
      <c r="AD2126">
        <v>176.17</v>
      </c>
      <c r="AE2126" s="1">
        <v>43207</v>
      </c>
      <c r="AF2126">
        <v>236</v>
      </c>
      <c r="AG2126" s="1">
        <v>43222</v>
      </c>
      <c r="AH2126">
        <v>211.34</v>
      </c>
      <c r="AI2126" s="1">
        <v>43250</v>
      </c>
      <c r="AJ2126">
        <v>129.06</v>
      </c>
      <c r="AK2126" s="1">
        <v>43251</v>
      </c>
      <c r="AL2126">
        <v>110.155</v>
      </c>
      <c r="AM2126" s="1">
        <v>43250</v>
      </c>
      <c r="AN2126">
        <v>134.21</v>
      </c>
      <c r="AO2126" s="1">
        <v>43251</v>
      </c>
      <c r="AP2126">
        <v>154.38499999999999</v>
      </c>
      <c r="AQ2126" s="1">
        <v>43252</v>
      </c>
      <c r="AR2126">
        <v>105.41</v>
      </c>
    </row>
    <row r="2127" spans="1:44" x14ac:dyDescent="0.25">
      <c r="A2127" s="1">
        <v>43251</v>
      </c>
      <c r="B2127">
        <v>4103.5</v>
      </c>
      <c r="C2127" s="1">
        <v>43251</v>
      </c>
      <c r="D2127">
        <v>54.51</v>
      </c>
      <c r="E2127" s="1">
        <v>43251</v>
      </c>
      <c r="F2127">
        <v>3377</v>
      </c>
      <c r="G2127" s="1">
        <v>43223</v>
      </c>
      <c r="H2127">
        <v>44.85</v>
      </c>
      <c r="K2127" s="1">
        <v>43508</v>
      </c>
      <c r="L2127">
        <v>261.2</v>
      </c>
      <c r="M2127" s="1">
        <v>43251</v>
      </c>
      <c r="N2127">
        <v>2111.25</v>
      </c>
      <c r="O2127" s="1">
        <v>43510</v>
      </c>
      <c r="P2127">
        <v>11018.5</v>
      </c>
      <c r="Q2127" s="1">
        <v>43251</v>
      </c>
      <c r="R2127">
        <v>3453.5</v>
      </c>
      <c r="S2127" s="1">
        <v>43252</v>
      </c>
      <c r="T2127">
        <v>121.94</v>
      </c>
      <c r="U2127" s="1">
        <v>43510</v>
      </c>
      <c r="V2127">
        <v>111.73</v>
      </c>
      <c r="W2127" s="1">
        <v>43510</v>
      </c>
      <c r="X2127">
        <v>111.73</v>
      </c>
      <c r="Y2127" s="1">
        <v>43252</v>
      </c>
      <c r="Z2127">
        <v>134.91499999999999</v>
      </c>
      <c r="AA2127" s="1">
        <v>43255</v>
      </c>
      <c r="AB2127">
        <v>183.78</v>
      </c>
      <c r="AC2127" s="1">
        <v>43228</v>
      </c>
      <c r="AD2127">
        <v>175.11</v>
      </c>
      <c r="AE2127" s="1">
        <v>43208</v>
      </c>
      <c r="AF2127">
        <v>236.17</v>
      </c>
      <c r="AG2127" s="1">
        <v>43223</v>
      </c>
      <c r="AH2127">
        <v>211.84</v>
      </c>
      <c r="AI2127" s="1">
        <v>43251</v>
      </c>
      <c r="AJ2127">
        <v>129.28</v>
      </c>
      <c r="AK2127" s="1">
        <v>43252</v>
      </c>
      <c r="AL2127">
        <v>110.18</v>
      </c>
      <c r="AM2127" s="1">
        <v>43251</v>
      </c>
      <c r="AN2127">
        <v>134.52250000000001</v>
      </c>
      <c r="AO2127" s="1">
        <v>43252</v>
      </c>
      <c r="AP2127">
        <v>154.32499999999999</v>
      </c>
      <c r="AQ2127" s="1">
        <v>43255</v>
      </c>
      <c r="AR2127">
        <v>106.07</v>
      </c>
    </row>
    <row r="2128" spans="1:44" x14ac:dyDescent="0.25">
      <c r="A2128" s="1">
        <v>43252</v>
      </c>
      <c r="B2128">
        <v>4107.5</v>
      </c>
      <c r="C2128" s="1">
        <v>43252</v>
      </c>
      <c r="D2128">
        <v>54.86</v>
      </c>
      <c r="E2128" s="1">
        <v>43252</v>
      </c>
      <c r="F2128">
        <v>3381</v>
      </c>
      <c r="G2128" s="1">
        <v>43224</v>
      </c>
      <c r="H2128">
        <v>45.125</v>
      </c>
      <c r="K2128" s="1">
        <v>43509</v>
      </c>
      <c r="L2128">
        <v>262.375</v>
      </c>
      <c r="M2128" s="1">
        <v>43252</v>
      </c>
      <c r="N2128">
        <v>2119.75</v>
      </c>
      <c r="O2128" s="1">
        <v>43511</v>
      </c>
      <c r="P2128">
        <v>11103.5</v>
      </c>
      <c r="Q2128" s="1">
        <v>43252</v>
      </c>
      <c r="R2128">
        <v>3442</v>
      </c>
      <c r="S2128" s="1">
        <v>43255</v>
      </c>
      <c r="T2128">
        <v>122.28</v>
      </c>
      <c r="U2128" s="1">
        <v>43511</v>
      </c>
      <c r="V2128">
        <v>111.765</v>
      </c>
      <c r="W2128" s="1">
        <v>43511</v>
      </c>
      <c r="X2128">
        <v>111.765</v>
      </c>
      <c r="Y2128" s="1">
        <v>43255</v>
      </c>
      <c r="Z2128">
        <v>136.17500000000001</v>
      </c>
      <c r="AA2128" s="1">
        <v>43256</v>
      </c>
      <c r="AB2128">
        <v>182.67500000000001</v>
      </c>
      <c r="AC2128" s="1">
        <v>43229</v>
      </c>
      <c r="AD2128">
        <v>175.18</v>
      </c>
      <c r="AE2128" s="1">
        <v>43209</v>
      </c>
      <c r="AF2128">
        <v>233.65</v>
      </c>
      <c r="AG2128" s="1">
        <v>43224</v>
      </c>
      <c r="AH2128">
        <v>211.42</v>
      </c>
      <c r="AI2128" s="1">
        <v>43252</v>
      </c>
      <c r="AJ2128">
        <v>129.41</v>
      </c>
      <c r="AK2128" s="1">
        <v>43255</v>
      </c>
      <c r="AL2128">
        <v>110.205</v>
      </c>
      <c r="AM2128" s="1">
        <v>43252</v>
      </c>
      <c r="AN2128">
        <v>134.57249999999999</v>
      </c>
      <c r="AO2128" s="1">
        <v>43255</v>
      </c>
      <c r="AP2128">
        <v>154.21</v>
      </c>
      <c r="AQ2128" s="1">
        <v>43256</v>
      </c>
      <c r="AR2128">
        <v>105.55</v>
      </c>
    </row>
    <row r="2129" spans="1:44" x14ac:dyDescent="0.25">
      <c r="A2129" s="1">
        <v>43255</v>
      </c>
      <c r="B2129">
        <v>4143.5</v>
      </c>
      <c r="C2129" s="1">
        <v>43255</v>
      </c>
      <c r="D2129">
        <v>55.16</v>
      </c>
      <c r="E2129" s="1">
        <v>43255</v>
      </c>
      <c r="F2129">
        <v>3411</v>
      </c>
      <c r="G2129" s="1">
        <v>43227</v>
      </c>
      <c r="H2129">
        <v>45.375</v>
      </c>
      <c r="K2129" s="1">
        <v>43510</v>
      </c>
      <c r="L2129">
        <v>261.24</v>
      </c>
      <c r="M2129" s="1">
        <v>43255</v>
      </c>
      <c r="N2129">
        <v>2137.25</v>
      </c>
      <c r="O2129" s="1">
        <v>43514</v>
      </c>
      <c r="P2129">
        <v>11042.5</v>
      </c>
      <c r="Q2129" s="1">
        <v>43255</v>
      </c>
      <c r="R2129">
        <v>3480</v>
      </c>
      <c r="S2129" s="1">
        <v>43256</v>
      </c>
      <c r="T2129">
        <v>122.02500000000001</v>
      </c>
      <c r="U2129" s="1">
        <v>43514</v>
      </c>
      <c r="V2129">
        <v>111.82</v>
      </c>
      <c r="W2129" s="1">
        <v>43514</v>
      </c>
      <c r="X2129">
        <v>111.82</v>
      </c>
      <c r="Y2129" s="1">
        <v>43256</v>
      </c>
      <c r="Z2129">
        <v>135.27500000000001</v>
      </c>
      <c r="AA2129" s="1">
        <v>43257</v>
      </c>
      <c r="AB2129">
        <v>181.52500000000001</v>
      </c>
      <c r="AC2129" s="1">
        <v>43230</v>
      </c>
      <c r="AD2129">
        <v>174.96</v>
      </c>
      <c r="AE2129" s="1">
        <v>43210</v>
      </c>
      <c r="AF2129">
        <v>234.14</v>
      </c>
      <c r="AG2129" s="1">
        <v>43227</v>
      </c>
      <c r="AH2129">
        <v>211.92</v>
      </c>
      <c r="AI2129" s="1">
        <v>43255</v>
      </c>
      <c r="AJ2129">
        <v>129.38</v>
      </c>
      <c r="AK2129" s="1">
        <v>43256</v>
      </c>
      <c r="AL2129">
        <v>110.3</v>
      </c>
      <c r="AM2129" s="1">
        <v>43255</v>
      </c>
      <c r="AN2129">
        <v>134.44</v>
      </c>
      <c r="AO2129" s="1">
        <v>43256</v>
      </c>
      <c r="AP2129">
        <v>154.255</v>
      </c>
      <c r="AQ2129" s="1">
        <v>43257</v>
      </c>
      <c r="AR2129">
        <v>105.205</v>
      </c>
    </row>
    <row r="2130" spans="1:44" x14ac:dyDescent="0.25">
      <c r="A2130" s="1">
        <v>43256</v>
      </c>
      <c r="B2130">
        <v>4126</v>
      </c>
      <c r="C2130" s="1">
        <v>43256</v>
      </c>
      <c r="D2130">
        <v>55.04</v>
      </c>
      <c r="E2130" s="1">
        <v>43256</v>
      </c>
      <c r="F2130">
        <v>3396</v>
      </c>
      <c r="G2130" s="1">
        <v>43228</v>
      </c>
      <c r="H2130">
        <v>45.704999999999998</v>
      </c>
      <c r="K2130" s="1">
        <v>43511</v>
      </c>
      <c r="L2130">
        <v>263.94</v>
      </c>
      <c r="M2130" s="1">
        <v>43256</v>
      </c>
      <c r="N2130">
        <v>2122</v>
      </c>
      <c r="O2130" s="1">
        <v>43515</v>
      </c>
      <c r="P2130">
        <v>10973</v>
      </c>
      <c r="Q2130" s="1">
        <v>43256</v>
      </c>
      <c r="R2130">
        <v>3464.5</v>
      </c>
      <c r="S2130" s="1">
        <v>43257</v>
      </c>
      <c r="T2130">
        <v>121.075</v>
      </c>
      <c r="U2130" s="1">
        <v>43515</v>
      </c>
      <c r="V2130">
        <v>111.795</v>
      </c>
      <c r="W2130" s="1">
        <v>43515</v>
      </c>
      <c r="X2130">
        <v>111.795</v>
      </c>
      <c r="Y2130" s="1">
        <v>43257</v>
      </c>
      <c r="Z2130">
        <v>134.56</v>
      </c>
      <c r="AA2130" s="1">
        <v>43258</v>
      </c>
      <c r="AB2130">
        <v>181.97499999999999</v>
      </c>
      <c r="AC2130" s="1">
        <v>43231</v>
      </c>
      <c r="AD2130">
        <v>175.38</v>
      </c>
      <c r="AE2130" s="1">
        <v>43213</v>
      </c>
      <c r="AF2130">
        <v>232.84</v>
      </c>
      <c r="AG2130" s="1">
        <v>43228</v>
      </c>
      <c r="AH2130">
        <v>211.06</v>
      </c>
      <c r="AI2130" s="1">
        <v>43256</v>
      </c>
      <c r="AJ2130">
        <v>129.66</v>
      </c>
      <c r="AK2130" s="1">
        <v>43257</v>
      </c>
      <c r="AL2130">
        <v>110.05500000000001</v>
      </c>
      <c r="AM2130" s="1">
        <v>43256</v>
      </c>
      <c r="AN2130">
        <v>134.745</v>
      </c>
      <c r="AO2130" s="1">
        <v>43257</v>
      </c>
      <c r="AP2130">
        <v>153.76</v>
      </c>
      <c r="AQ2130" s="1">
        <v>43258</v>
      </c>
      <c r="AR2130">
        <v>105.41500000000001</v>
      </c>
    </row>
    <row r="2131" spans="1:44" x14ac:dyDescent="0.25">
      <c r="A2131" s="1">
        <v>43257</v>
      </c>
      <c r="B2131">
        <v>4133</v>
      </c>
      <c r="C2131" s="1">
        <v>43257</v>
      </c>
      <c r="D2131">
        <v>55.44</v>
      </c>
      <c r="E2131" s="1">
        <v>43257</v>
      </c>
      <c r="F2131">
        <v>3400</v>
      </c>
      <c r="G2131" s="1">
        <v>43229</v>
      </c>
      <c r="H2131">
        <v>45.96</v>
      </c>
      <c r="K2131" s="1">
        <v>43514</v>
      </c>
      <c r="L2131">
        <v>264.85000000000002</v>
      </c>
      <c r="M2131" s="1">
        <v>43257</v>
      </c>
      <c r="N2131">
        <v>2128</v>
      </c>
      <c r="O2131" s="1">
        <v>43516</v>
      </c>
      <c r="P2131">
        <v>11017.5</v>
      </c>
      <c r="Q2131" s="1">
        <v>43257</v>
      </c>
      <c r="R2131">
        <v>3473.5</v>
      </c>
      <c r="S2131" s="1">
        <v>43258</v>
      </c>
      <c r="T2131">
        <v>120.825</v>
      </c>
      <c r="U2131" s="1">
        <v>43516</v>
      </c>
      <c r="V2131">
        <v>111.74</v>
      </c>
      <c r="W2131" s="1">
        <v>43516</v>
      </c>
      <c r="X2131">
        <v>111.74</v>
      </c>
      <c r="Y2131" s="1">
        <v>43258</v>
      </c>
      <c r="Z2131">
        <v>134.875</v>
      </c>
      <c r="AA2131" s="1">
        <v>43259</v>
      </c>
      <c r="AB2131">
        <v>181.34</v>
      </c>
      <c r="AC2131" s="1">
        <v>43234</v>
      </c>
      <c r="AD2131">
        <v>174.75</v>
      </c>
      <c r="AE2131" s="1">
        <v>43214</v>
      </c>
      <c r="AF2131">
        <v>233.31</v>
      </c>
      <c r="AG2131" s="1">
        <v>43229</v>
      </c>
      <c r="AH2131">
        <v>211.32</v>
      </c>
      <c r="AI2131" s="1">
        <v>43257</v>
      </c>
      <c r="AJ2131">
        <v>129</v>
      </c>
      <c r="AK2131" s="1">
        <v>43258</v>
      </c>
      <c r="AL2131">
        <v>109.97</v>
      </c>
      <c r="AM2131" s="1">
        <v>43257</v>
      </c>
      <c r="AN2131">
        <v>134.08000000000001</v>
      </c>
      <c r="AO2131" s="1">
        <v>43258</v>
      </c>
      <c r="AP2131">
        <v>153.66</v>
      </c>
      <c r="AQ2131" s="1">
        <v>43259</v>
      </c>
      <c r="AR2131">
        <v>105.125</v>
      </c>
    </row>
    <row r="2132" spans="1:44" x14ac:dyDescent="0.25">
      <c r="A2132" s="1">
        <v>43258</v>
      </c>
      <c r="B2132">
        <v>4140</v>
      </c>
      <c r="C2132" s="1">
        <v>43258</v>
      </c>
      <c r="D2132">
        <v>55.67</v>
      </c>
      <c r="E2132" s="1">
        <v>43258</v>
      </c>
      <c r="F2132">
        <v>3412.5</v>
      </c>
      <c r="G2132" s="1">
        <v>43230</v>
      </c>
      <c r="H2132">
        <v>46.05</v>
      </c>
      <c r="K2132" s="1">
        <v>43515</v>
      </c>
      <c r="L2132">
        <v>264.62</v>
      </c>
      <c r="M2132" s="1">
        <v>43258</v>
      </c>
      <c r="N2132">
        <v>2128.5</v>
      </c>
      <c r="O2132" s="1">
        <v>43517</v>
      </c>
      <c r="P2132">
        <v>10981.5</v>
      </c>
      <c r="Q2132" s="1">
        <v>43258</v>
      </c>
      <c r="R2132">
        <v>3485</v>
      </c>
      <c r="S2132" s="1">
        <v>43259</v>
      </c>
      <c r="T2132">
        <v>120.76</v>
      </c>
      <c r="U2132" s="1">
        <v>43517</v>
      </c>
      <c r="V2132">
        <v>111.745</v>
      </c>
      <c r="W2132" s="1">
        <v>43517</v>
      </c>
      <c r="X2132">
        <v>111.745</v>
      </c>
      <c r="Y2132" s="1">
        <v>43259</v>
      </c>
      <c r="Z2132">
        <v>134.245</v>
      </c>
      <c r="AA2132" s="1">
        <v>43262</v>
      </c>
      <c r="AB2132">
        <v>182.77500000000001</v>
      </c>
      <c r="AC2132" s="1">
        <v>43235</v>
      </c>
      <c r="AD2132">
        <v>174.18</v>
      </c>
      <c r="AE2132" s="1">
        <v>43215</v>
      </c>
      <c r="AF2132">
        <v>233.09</v>
      </c>
      <c r="AG2132" s="1">
        <v>43230</v>
      </c>
      <c r="AH2132">
        <v>211.3</v>
      </c>
      <c r="AI2132" s="1">
        <v>43258</v>
      </c>
      <c r="AJ2132">
        <v>128.83000000000001</v>
      </c>
      <c r="AK2132" s="1">
        <v>43259</v>
      </c>
      <c r="AL2132">
        <v>110.005</v>
      </c>
      <c r="AM2132" s="1">
        <v>43258</v>
      </c>
      <c r="AN2132">
        <v>133.83750000000001</v>
      </c>
      <c r="AO2132" s="1">
        <v>43259</v>
      </c>
      <c r="AP2132">
        <v>153.995</v>
      </c>
      <c r="AQ2132" s="1">
        <v>43262</v>
      </c>
      <c r="AR2132">
        <v>105.815</v>
      </c>
    </row>
    <row r="2133" spans="1:44" x14ac:dyDescent="0.25">
      <c r="A2133" s="1">
        <v>43259</v>
      </c>
      <c r="B2133">
        <v>4139.5</v>
      </c>
      <c r="C2133" s="1">
        <v>43259</v>
      </c>
      <c r="D2133">
        <v>55.47</v>
      </c>
      <c r="E2133" s="1">
        <v>43259</v>
      </c>
      <c r="F2133">
        <v>3408</v>
      </c>
      <c r="G2133" s="1">
        <v>43231</v>
      </c>
      <c r="H2133">
        <v>46.215000000000003</v>
      </c>
      <c r="K2133" s="1">
        <v>43516</v>
      </c>
      <c r="L2133">
        <v>265.39999999999998</v>
      </c>
      <c r="M2133" s="1">
        <v>43259</v>
      </c>
      <c r="N2133">
        <v>2119.5</v>
      </c>
      <c r="O2133" s="1">
        <v>43518</v>
      </c>
      <c r="P2133">
        <v>11028.5</v>
      </c>
      <c r="Q2133" s="1">
        <v>43259</v>
      </c>
      <c r="R2133">
        <v>3458.5</v>
      </c>
      <c r="S2133" s="1">
        <v>43262</v>
      </c>
      <c r="T2133">
        <v>121.06</v>
      </c>
      <c r="U2133" s="1">
        <v>43518</v>
      </c>
      <c r="V2133">
        <v>111.72499999999999</v>
      </c>
      <c r="W2133" s="1">
        <v>43518</v>
      </c>
      <c r="X2133">
        <v>111.72499999999999</v>
      </c>
      <c r="Y2133" s="1">
        <v>43262</v>
      </c>
      <c r="Z2133">
        <v>135.68</v>
      </c>
      <c r="AA2133" s="1">
        <v>43263</v>
      </c>
      <c r="AB2133">
        <v>182.3</v>
      </c>
      <c r="AC2133" s="1">
        <v>43236</v>
      </c>
      <c r="AD2133">
        <v>173.16</v>
      </c>
      <c r="AE2133" s="1">
        <v>43216</v>
      </c>
      <c r="AF2133">
        <v>233.96</v>
      </c>
      <c r="AG2133" s="1">
        <v>43231</v>
      </c>
      <c r="AH2133">
        <v>211.64</v>
      </c>
      <c r="AI2133" s="1">
        <v>43259</v>
      </c>
      <c r="AJ2133">
        <v>128.97999999999999</v>
      </c>
      <c r="AK2133" s="1">
        <v>43262</v>
      </c>
      <c r="AL2133">
        <v>109.94499999999999</v>
      </c>
      <c r="AM2133" s="1">
        <v>43259</v>
      </c>
      <c r="AN2133">
        <v>134.11000000000001</v>
      </c>
      <c r="AO2133" s="1">
        <v>43262</v>
      </c>
      <c r="AP2133">
        <v>153.88999999999999</v>
      </c>
      <c r="AQ2133" s="1">
        <v>43263</v>
      </c>
      <c r="AR2133">
        <v>105.54</v>
      </c>
    </row>
    <row r="2134" spans="1:44" x14ac:dyDescent="0.25">
      <c r="A2134" s="1">
        <v>43262</v>
      </c>
      <c r="B2134">
        <v>4173</v>
      </c>
      <c r="C2134" s="1">
        <v>43262</v>
      </c>
      <c r="D2134">
        <v>55.85</v>
      </c>
      <c r="E2134" s="1">
        <v>43262</v>
      </c>
      <c r="F2134">
        <v>3437</v>
      </c>
      <c r="G2134" s="1">
        <v>43234</v>
      </c>
      <c r="H2134">
        <v>46.174999999999997</v>
      </c>
      <c r="K2134" s="1">
        <v>43517</v>
      </c>
      <c r="L2134">
        <v>264.36</v>
      </c>
      <c r="M2134" s="1">
        <v>43262</v>
      </c>
      <c r="N2134">
        <v>2149</v>
      </c>
      <c r="O2134" s="1">
        <v>43521</v>
      </c>
      <c r="P2134">
        <v>11086.5</v>
      </c>
      <c r="Q2134" s="1">
        <v>43262</v>
      </c>
      <c r="R2134">
        <v>3476</v>
      </c>
      <c r="S2134" s="1">
        <v>43263</v>
      </c>
      <c r="T2134">
        <v>121.1</v>
      </c>
      <c r="U2134" s="1">
        <v>43521</v>
      </c>
      <c r="V2134">
        <v>111.80500000000001</v>
      </c>
      <c r="W2134" s="1">
        <v>43521</v>
      </c>
      <c r="X2134">
        <v>111.80500000000001</v>
      </c>
      <c r="Y2134" s="1">
        <v>43263</v>
      </c>
      <c r="Z2134">
        <v>135.35499999999999</v>
      </c>
      <c r="AA2134" s="1">
        <v>43264</v>
      </c>
      <c r="AB2134">
        <v>182.94499999999999</v>
      </c>
      <c r="AC2134" s="1">
        <v>43237</v>
      </c>
      <c r="AD2134">
        <v>172.97</v>
      </c>
      <c r="AE2134" s="1">
        <v>43217</v>
      </c>
      <c r="AF2134">
        <v>234.45</v>
      </c>
      <c r="AG2134" s="1">
        <v>43234</v>
      </c>
      <c r="AH2134">
        <v>211.26</v>
      </c>
      <c r="AI2134" s="1">
        <v>43262</v>
      </c>
      <c r="AJ2134">
        <v>128.83000000000001</v>
      </c>
      <c r="AK2134" s="1">
        <v>43263</v>
      </c>
      <c r="AL2134">
        <v>109.97</v>
      </c>
      <c r="AM2134" s="1">
        <v>43262</v>
      </c>
      <c r="AN2134">
        <v>133.9</v>
      </c>
      <c r="AO2134" s="1">
        <v>43263</v>
      </c>
      <c r="AP2134">
        <v>153.905</v>
      </c>
      <c r="AQ2134" s="1">
        <v>43264</v>
      </c>
      <c r="AR2134">
        <v>105.755</v>
      </c>
    </row>
    <row r="2135" spans="1:44" x14ac:dyDescent="0.25">
      <c r="A2135" s="1">
        <v>43263</v>
      </c>
      <c r="B2135">
        <v>4164</v>
      </c>
      <c r="C2135" s="1">
        <v>43263</v>
      </c>
      <c r="D2135">
        <v>55.81</v>
      </c>
      <c r="E2135" s="1">
        <v>43263</v>
      </c>
      <c r="F2135">
        <v>3427.5</v>
      </c>
      <c r="G2135" s="1">
        <v>43235</v>
      </c>
      <c r="H2135">
        <v>46.26</v>
      </c>
      <c r="K2135" s="1">
        <v>43518</v>
      </c>
      <c r="L2135">
        <v>266.29500000000002</v>
      </c>
      <c r="M2135" s="1">
        <v>43263</v>
      </c>
      <c r="N2135">
        <v>2139.5</v>
      </c>
      <c r="O2135" s="1">
        <v>43522</v>
      </c>
      <c r="P2135">
        <v>10940</v>
      </c>
      <c r="Q2135" s="1">
        <v>43263</v>
      </c>
      <c r="R2135">
        <v>3446.5</v>
      </c>
      <c r="S2135" s="1">
        <v>43264</v>
      </c>
      <c r="T2135">
        <v>121.43</v>
      </c>
      <c r="U2135" s="1">
        <v>43522</v>
      </c>
      <c r="V2135">
        <v>111.85</v>
      </c>
      <c r="W2135" s="1">
        <v>43522</v>
      </c>
      <c r="X2135">
        <v>111.85</v>
      </c>
      <c r="Y2135" s="1">
        <v>43264</v>
      </c>
      <c r="Z2135">
        <v>135.74</v>
      </c>
      <c r="AA2135" s="1">
        <v>43265</v>
      </c>
      <c r="AB2135">
        <v>182.16499999999999</v>
      </c>
      <c r="AC2135" s="1">
        <v>43238</v>
      </c>
      <c r="AD2135">
        <v>172.67</v>
      </c>
      <c r="AE2135" s="1">
        <v>43220</v>
      </c>
      <c r="AF2135">
        <v>233.93</v>
      </c>
      <c r="AG2135" s="1">
        <v>43235</v>
      </c>
      <c r="AH2135">
        <v>211.06</v>
      </c>
      <c r="AI2135" s="1">
        <v>43263</v>
      </c>
      <c r="AJ2135">
        <v>128.88999999999999</v>
      </c>
      <c r="AK2135" s="1">
        <v>43264</v>
      </c>
      <c r="AL2135">
        <v>110.02500000000001</v>
      </c>
      <c r="AM2135" s="1">
        <v>43263</v>
      </c>
      <c r="AN2135">
        <v>133.91499999999999</v>
      </c>
      <c r="AO2135" s="1">
        <v>43264</v>
      </c>
      <c r="AP2135">
        <v>154.01</v>
      </c>
      <c r="AQ2135" s="1">
        <v>43265</v>
      </c>
      <c r="AR2135">
        <v>105.105</v>
      </c>
    </row>
    <row r="2136" spans="1:44" x14ac:dyDescent="0.25">
      <c r="A2136" s="1">
        <v>43264</v>
      </c>
      <c r="B2136">
        <v>4178.5</v>
      </c>
      <c r="C2136" s="1">
        <v>43264</v>
      </c>
      <c r="D2136">
        <v>55.88</v>
      </c>
      <c r="E2136" s="1">
        <v>43264</v>
      </c>
      <c r="F2136">
        <v>3438</v>
      </c>
      <c r="G2136" s="1">
        <v>43236</v>
      </c>
      <c r="H2136">
        <v>46.524999999999999</v>
      </c>
      <c r="K2136" s="1">
        <v>43521</v>
      </c>
      <c r="L2136">
        <v>267.95999999999998</v>
      </c>
      <c r="M2136" s="1">
        <v>43264</v>
      </c>
      <c r="N2136">
        <v>2146.25</v>
      </c>
      <c r="O2136" s="1">
        <v>43523</v>
      </c>
      <c r="P2136">
        <v>10842.5</v>
      </c>
      <c r="Q2136" s="1">
        <v>43264</v>
      </c>
      <c r="R2136">
        <v>3444</v>
      </c>
      <c r="S2136" s="1">
        <v>43265</v>
      </c>
      <c r="T2136">
        <v>121.795</v>
      </c>
      <c r="U2136" s="1">
        <v>43523</v>
      </c>
      <c r="V2136">
        <v>111.785</v>
      </c>
      <c r="W2136" s="1">
        <v>43523</v>
      </c>
      <c r="X2136">
        <v>111.785</v>
      </c>
      <c r="Y2136" s="1">
        <v>43265</v>
      </c>
      <c r="Z2136">
        <v>135.02500000000001</v>
      </c>
      <c r="AA2136" s="1">
        <v>43266</v>
      </c>
      <c r="AB2136">
        <v>183.32499999999999</v>
      </c>
      <c r="AC2136" s="1">
        <v>43241</v>
      </c>
      <c r="AD2136">
        <v>171.51</v>
      </c>
      <c r="AE2136" s="1">
        <v>43222</v>
      </c>
      <c r="AF2136">
        <v>233.78</v>
      </c>
      <c r="AG2136" s="1">
        <v>43236</v>
      </c>
      <c r="AH2136">
        <v>210.28</v>
      </c>
      <c r="AI2136" s="1">
        <v>43264</v>
      </c>
      <c r="AJ2136">
        <v>129</v>
      </c>
      <c r="AK2136" s="1">
        <v>43265</v>
      </c>
      <c r="AL2136">
        <v>110.255</v>
      </c>
      <c r="AM2136" s="1">
        <v>43264</v>
      </c>
      <c r="AN2136">
        <v>134.21</v>
      </c>
      <c r="AO2136" s="1">
        <v>43265</v>
      </c>
      <c r="AP2136">
        <v>154.32</v>
      </c>
      <c r="AQ2136" s="1">
        <v>43266</v>
      </c>
      <c r="AR2136">
        <v>105.625</v>
      </c>
    </row>
    <row r="2137" spans="1:44" x14ac:dyDescent="0.25">
      <c r="A2137" s="1">
        <v>43265</v>
      </c>
      <c r="B2137">
        <v>4178.5</v>
      </c>
      <c r="C2137" s="1">
        <v>43265</v>
      </c>
      <c r="D2137">
        <v>55.73</v>
      </c>
      <c r="E2137" s="1">
        <v>43265</v>
      </c>
      <c r="F2137">
        <v>3414.5</v>
      </c>
      <c r="G2137" s="1">
        <v>43237</v>
      </c>
      <c r="H2137">
        <v>46.575000000000003</v>
      </c>
      <c r="K2137" s="1">
        <v>43522</v>
      </c>
      <c r="L2137">
        <v>266.99</v>
      </c>
      <c r="M2137" s="1">
        <v>43265</v>
      </c>
      <c r="N2137">
        <v>2155.5</v>
      </c>
      <c r="O2137" s="1">
        <v>43524</v>
      </c>
      <c r="P2137">
        <v>10766</v>
      </c>
      <c r="Q2137" s="1">
        <v>43265</v>
      </c>
      <c r="R2137">
        <v>3425</v>
      </c>
      <c r="S2137" s="1">
        <v>43266</v>
      </c>
      <c r="T2137">
        <v>122.22</v>
      </c>
      <c r="U2137" s="1">
        <v>43524</v>
      </c>
      <c r="V2137">
        <v>111.785</v>
      </c>
      <c r="W2137" s="1">
        <v>43524</v>
      </c>
      <c r="X2137">
        <v>111.785</v>
      </c>
      <c r="Y2137" s="1">
        <v>43266</v>
      </c>
      <c r="Z2137">
        <v>135.87</v>
      </c>
      <c r="AA2137" s="1">
        <v>43269</v>
      </c>
      <c r="AB2137">
        <v>184.255</v>
      </c>
      <c r="AC2137" s="1">
        <v>43242</v>
      </c>
      <c r="AD2137">
        <v>172.03</v>
      </c>
      <c r="AE2137" s="1">
        <v>43223</v>
      </c>
      <c r="AF2137">
        <v>235.1</v>
      </c>
      <c r="AG2137" s="1">
        <v>43237</v>
      </c>
      <c r="AH2137">
        <v>210.14</v>
      </c>
      <c r="AI2137" s="1">
        <v>43265</v>
      </c>
      <c r="AJ2137">
        <v>129.41</v>
      </c>
      <c r="AK2137" s="1">
        <v>43266</v>
      </c>
      <c r="AL2137">
        <v>110.315</v>
      </c>
      <c r="AM2137" s="1">
        <v>43265</v>
      </c>
      <c r="AN2137">
        <v>134.25</v>
      </c>
      <c r="AO2137" s="1">
        <v>43266</v>
      </c>
      <c r="AP2137">
        <v>154.54</v>
      </c>
      <c r="AQ2137" s="1">
        <v>43269</v>
      </c>
      <c r="AR2137">
        <v>105.94</v>
      </c>
    </row>
    <row r="2138" spans="1:44" x14ac:dyDescent="0.25">
      <c r="A2138" s="1">
        <v>43266</v>
      </c>
      <c r="B2138">
        <v>4166</v>
      </c>
      <c r="C2138" s="1">
        <v>43266</v>
      </c>
      <c r="D2138">
        <v>55.395000000000003</v>
      </c>
      <c r="E2138" s="1">
        <v>43266</v>
      </c>
      <c r="F2138">
        <v>3403</v>
      </c>
      <c r="G2138" s="1">
        <v>43238</v>
      </c>
      <c r="H2138">
        <v>46.71</v>
      </c>
      <c r="K2138" s="1">
        <v>43523</v>
      </c>
      <c r="L2138">
        <v>265.72000000000003</v>
      </c>
      <c r="M2138" s="1">
        <v>43266</v>
      </c>
      <c r="N2138">
        <v>2137.25</v>
      </c>
      <c r="O2138" s="1">
        <v>43525</v>
      </c>
      <c r="P2138">
        <v>10787.5</v>
      </c>
      <c r="Q2138" s="1">
        <v>43266</v>
      </c>
      <c r="R2138">
        <v>3406</v>
      </c>
      <c r="S2138" s="1">
        <v>43269</v>
      </c>
      <c r="T2138">
        <v>122.46</v>
      </c>
      <c r="U2138" s="1">
        <v>43525</v>
      </c>
      <c r="V2138">
        <v>111.795</v>
      </c>
      <c r="W2138" s="1">
        <v>43525</v>
      </c>
      <c r="X2138">
        <v>111.795</v>
      </c>
      <c r="Y2138" s="1">
        <v>43269</v>
      </c>
      <c r="Z2138">
        <v>136.49</v>
      </c>
      <c r="AA2138" s="1">
        <v>43270</v>
      </c>
      <c r="AB2138">
        <v>184.93</v>
      </c>
      <c r="AC2138" s="1">
        <v>43243</v>
      </c>
      <c r="AD2138">
        <v>172.16</v>
      </c>
      <c r="AE2138" s="1">
        <v>43224</v>
      </c>
      <c r="AF2138">
        <v>233.73</v>
      </c>
      <c r="AG2138" s="1">
        <v>43238</v>
      </c>
      <c r="AH2138">
        <v>209.66</v>
      </c>
      <c r="AI2138" s="1">
        <v>43266</v>
      </c>
      <c r="AJ2138">
        <v>129.59</v>
      </c>
      <c r="AK2138" s="1">
        <v>43269</v>
      </c>
      <c r="AL2138">
        <v>110.315</v>
      </c>
      <c r="AM2138" s="1">
        <v>43266</v>
      </c>
      <c r="AN2138">
        <v>134.4075</v>
      </c>
      <c r="AO2138" s="1">
        <v>43269</v>
      </c>
      <c r="AP2138">
        <v>154.62</v>
      </c>
      <c r="AQ2138" s="1">
        <v>43270</v>
      </c>
      <c r="AR2138">
        <v>106.33</v>
      </c>
    </row>
    <row r="2139" spans="1:44" x14ac:dyDescent="0.25">
      <c r="A2139" s="1">
        <v>43269</v>
      </c>
      <c r="B2139">
        <v>4171.5</v>
      </c>
      <c r="C2139" s="1">
        <v>43269</v>
      </c>
      <c r="D2139">
        <v>55.25</v>
      </c>
      <c r="E2139" s="1">
        <v>43269</v>
      </c>
      <c r="F2139">
        <v>3407.5</v>
      </c>
      <c r="G2139" s="1">
        <v>43241</v>
      </c>
      <c r="H2139">
        <v>47.5</v>
      </c>
      <c r="K2139" s="1">
        <v>43524</v>
      </c>
      <c r="L2139">
        <v>266.255</v>
      </c>
      <c r="M2139" s="1">
        <v>43269</v>
      </c>
      <c r="N2139">
        <v>2122</v>
      </c>
      <c r="O2139" s="1">
        <v>43528</v>
      </c>
      <c r="P2139">
        <v>10856</v>
      </c>
      <c r="Q2139" s="1">
        <v>43269</v>
      </c>
      <c r="R2139">
        <v>3425.5</v>
      </c>
      <c r="S2139" s="1">
        <v>43270</v>
      </c>
      <c r="T2139">
        <v>122.56</v>
      </c>
      <c r="U2139" s="1">
        <v>43528</v>
      </c>
      <c r="V2139">
        <v>111.80500000000001</v>
      </c>
      <c r="W2139" s="1">
        <v>43528</v>
      </c>
      <c r="X2139">
        <v>111.80500000000001</v>
      </c>
      <c r="Y2139" s="1">
        <v>43270</v>
      </c>
      <c r="Z2139">
        <v>136.94</v>
      </c>
      <c r="AA2139" s="1">
        <v>43271</v>
      </c>
      <c r="AB2139">
        <v>184.7</v>
      </c>
      <c r="AC2139" s="1">
        <v>43244</v>
      </c>
      <c r="AD2139">
        <v>172.73</v>
      </c>
      <c r="AE2139" s="1">
        <v>43227</v>
      </c>
      <c r="AF2139">
        <v>234.49</v>
      </c>
      <c r="AG2139" s="1">
        <v>43241</v>
      </c>
      <c r="AH2139">
        <v>209.69</v>
      </c>
      <c r="AI2139" s="1">
        <v>43269</v>
      </c>
      <c r="AJ2139">
        <v>129.58000000000001</v>
      </c>
      <c r="AK2139" s="1">
        <v>43270</v>
      </c>
      <c r="AL2139">
        <v>110.345</v>
      </c>
      <c r="AM2139" s="1">
        <v>43269</v>
      </c>
      <c r="AN2139">
        <v>134.4025</v>
      </c>
      <c r="AO2139" s="1">
        <v>43270</v>
      </c>
      <c r="AP2139">
        <v>154.69999999999999</v>
      </c>
      <c r="AQ2139" s="1">
        <v>43271</v>
      </c>
      <c r="AR2139">
        <v>106.22499999999999</v>
      </c>
    </row>
    <row r="2140" spans="1:44" x14ac:dyDescent="0.25">
      <c r="A2140" s="1">
        <v>43270</v>
      </c>
      <c r="B2140">
        <v>4165.5</v>
      </c>
      <c r="C2140" s="1">
        <v>43270</v>
      </c>
      <c r="D2140">
        <v>54.85</v>
      </c>
      <c r="E2140" s="1">
        <v>43270</v>
      </c>
      <c r="F2140">
        <v>3401</v>
      </c>
      <c r="G2140" s="1">
        <v>43242</v>
      </c>
      <c r="H2140">
        <v>46.83</v>
      </c>
      <c r="K2140" s="1">
        <v>43525</v>
      </c>
      <c r="L2140">
        <v>266.59500000000003</v>
      </c>
      <c r="M2140" s="1">
        <v>43270</v>
      </c>
      <c r="N2140">
        <v>2113.25</v>
      </c>
      <c r="O2140" s="1">
        <v>43529</v>
      </c>
      <c r="P2140">
        <v>10895</v>
      </c>
      <c r="Q2140" s="1">
        <v>43270</v>
      </c>
      <c r="R2140">
        <v>3412</v>
      </c>
      <c r="S2140" s="1">
        <v>43271</v>
      </c>
      <c r="T2140">
        <v>122.53</v>
      </c>
      <c r="U2140" s="1">
        <v>43529</v>
      </c>
      <c r="V2140">
        <v>111.825</v>
      </c>
      <c r="W2140" s="1">
        <v>43529</v>
      </c>
      <c r="X2140">
        <v>111.825</v>
      </c>
      <c r="Y2140" s="1">
        <v>43271</v>
      </c>
      <c r="Z2140">
        <v>136.73500000000001</v>
      </c>
      <c r="AA2140" s="1">
        <v>43272</v>
      </c>
      <c r="AB2140">
        <v>183.70500000000001</v>
      </c>
      <c r="AC2140" s="1">
        <v>43245</v>
      </c>
      <c r="AD2140">
        <v>172.71</v>
      </c>
      <c r="AE2140" s="1">
        <v>43228</v>
      </c>
      <c r="AF2140">
        <v>232.35</v>
      </c>
      <c r="AG2140" s="1">
        <v>43242</v>
      </c>
      <c r="AH2140">
        <v>209.18</v>
      </c>
      <c r="AI2140" s="1">
        <v>43270</v>
      </c>
      <c r="AJ2140">
        <v>129.59</v>
      </c>
      <c r="AK2140" s="1">
        <v>43271</v>
      </c>
      <c r="AL2140">
        <v>110.33</v>
      </c>
      <c r="AM2140" s="1">
        <v>43270</v>
      </c>
      <c r="AN2140">
        <v>134.38</v>
      </c>
      <c r="AO2140" s="1">
        <v>43271</v>
      </c>
      <c r="AP2140">
        <v>154.715</v>
      </c>
      <c r="AQ2140" s="1">
        <v>43272</v>
      </c>
      <c r="AR2140">
        <v>105.855</v>
      </c>
    </row>
    <row r="2141" spans="1:44" x14ac:dyDescent="0.25">
      <c r="A2141" s="1">
        <v>43271</v>
      </c>
      <c r="B2141">
        <v>4177</v>
      </c>
      <c r="C2141" s="1">
        <v>43271</v>
      </c>
      <c r="D2141">
        <v>55.11</v>
      </c>
      <c r="E2141" s="1">
        <v>43271</v>
      </c>
      <c r="F2141">
        <v>3413</v>
      </c>
      <c r="G2141" s="1">
        <v>43243</v>
      </c>
      <c r="H2141">
        <v>46.905000000000001</v>
      </c>
      <c r="K2141" s="1">
        <v>43528</v>
      </c>
      <c r="L2141">
        <v>266.45</v>
      </c>
      <c r="M2141" s="1">
        <v>43271</v>
      </c>
      <c r="N2141">
        <v>2118.75</v>
      </c>
      <c r="O2141" s="1">
        <v>43530</v>
      </c>
      <c r="P2141">
        <v>10836.5</v>
      </c>
      <c r="Q2141" s="1">
        <v>43271</v>
      </c>
      <c r="R2141">
        <v>3434</v>
      </c>
      <c r="S2141" s="1">
        <v>43272</v>
      </c>
      <c r="T2141">
        <v>122.145</v>
      </c>
      <c r="U2141" s="1">
        <v>43530</v>
      </c>
      <c r="V2141">
        <v>111.895</v>
      </c>
      <c r="W2141" s="1">
        <v>43530</v>
      </c>
      <c r="X2141">
        <v>111.895</v>
      </c>
      <c r="Y2141" s="1">
        <v>43272</v>
      </c>
      <c r="Z2141">
        <v>135.845</v>
      </c>
      <c r="AA2141" s="1">
        <v>43273</v>
      </c>
      <c r="AB2141">
        <v>183.82</v>
      </c>
      <c r="AC2141" s="1">
        <v>43248</v>
      </c>
      <c r="AD2141">
        <v>171.78</v>
      </c>
      <c r="AE2141" s="1">
        <v>43229</v>
      </c>
      <c r="AF2141">
        <v>232.83</v>
      </c>
      <c r="AG2141" s="1">
        <v>43243</v>
      </c>
      <c r="AH2141">
        <v>209.1</v>
      </c>
      <c r="AI2141" s="1">
        <v>43271</v>
      </c>
      <c r="AJ2141">
        <v>129.69999999999999</v>
      </c>
      <c r="AK2141" s="1">
        <v>43272</v>
      </c>
      <c r="AL2141">
        <v>110.37</v>
      </c>
      <c r="AM2141" s="1">
        <v>43271</v>
      </c>
      <c r="AN2141">
        <v>134.47499999999999</v>
      </c>
      <c r="AO2141" s="1">
        <v>43272</v>
      </c>
      <c r="AP2141">
        <v>154.80500000000001</v>
      </c>
      <c r="AQ2141" s="1">
        <v>43273</v>
      </c>
      <c r="AR2141">
        <v>105.97499999999999</v>
      </c>
    </row>
    <row r="2142" spans="1:44" x14ac:dyDescent="0.25">
      <c r="A2142" s="1">
        <v>43272</v>
      </c>
      <c r="B2142">
        <v>4137.5</v>
      </c>
      <c r="C2142" s="1">
        <v>43272</v>
      </c>
      <c r="D2142">
        <v>54.83</v>
      </c>
      <c r="E2142" s="1">
        <v>43272</v>
      </c>
      <c r="F2142">
        <v>3381.5</v>
      </c>
      <c r="G2142" s="1">
        <v>43244</v>
      </c>
      <c r="H2142">
        <v>46.7</v>
      </c>
      <c r="K2142" s="1">
        <v>43529</v>
      </c>
      <c r="L2142">
        <v>266.43</v>
      </c>
      <c r="M2142" s="1">
        <v>43272</v>
      </c>
      <c r="N2142">
        <v>2093</v>
      </c>
      <c r="O2142" s="1">
        <v>43531</v>
      </c>
      <c r="P2142">
        <v>10725</v>
      </c>
      <c r="Q2142" s="1">
        <v>43272</v>
      </c>
      <c r="R2142">
        <v>3410</v>
      </c>
      <c r="S2142" s="1">
        <v>43273</v>
      </c>
      <c r="T2142">
        <v>122.2</v>
      </c>
      <c r="U2142" s="1">
        <v>43531</v>
      </c>
      <c r="V2142">
        <v>112.045</v>
      </c>
      <c r="W2142" s="1">
        <v>43531</v>
      </c>
      <c r="X2142">
        <v>112.045</v>
      </c>
      <c r="Y2142" s="1">
        <v>43273</v>
      </c>
      <c r="Z2142">
        <v>135.99</v>
      </c>
      <c r="AA2142" s="1">
        <v>43276</v>
      </c>
      <c r="AB2142">
        <v>184.595</v>
      </c>
      <c r="AC2142" s="1">
        <v>43249</v>
      </c>
      <c r="AD2142">
        <v>169.75</v>
      </c>
      <c r="AE2142" s="1">
        <v>43230</v>
      </c>
      <c r="AF2142">
        <v>232.37</v>
      </c>
      <c r="AG2142" s="1">
        <v>43244</v>
      </c>
      <c r="AH2142">
        <v>209.6</v>
      </c>
      <c r="AI2142" s="1">
        <v>43272</v>
      </c>
      <c r="AJ2142">
        <v>129.79</v>
      </c>
      <c r="AK2142" s="1">
        <v>43273</v>
      </c>
      <c r="AL2142">
        <v>110.375</v>
      </c>
      <c r="AM2142" s="1">
        <v>43272</v>
      </c>
      <c r="AN2142">
        <v>134.66</v>
      </c>
      <c r="AO2142" s="1">
        <v>43273</v>
      </c>
      <c r="AP2142">
        <v>154.71</v>
      </c>
      <c r="AQ2142" s="1">
        <v>43276</v>
      </c>
      <c r="AR2142">
        <v>106.35</v>
      </c>
    </row>
    <row r="2143" spans="1:44" x14ac:dyDescent="0.25">
      <c r="A2143" s="1">
        <v>43273</v>
      </c>
      <c r="B2143">
        <v>4155.5</v>
      </c>
      <c r="C2143" s="1">
        <v>43273</v>
      </c>
      <c r="D2143">
        <v>55.17</v>
      </c>
      <c r="E2143" s="1">
        <v>43273</v>
      </c>
      <c r="F2143">
        <v>3395</v>
      </c>
      <c r="G2143" s="1">
        <v>43245</v>
      </c>
      <c r="H2143">
        <v>46.77</v>
      </c>
      <c r="K2143" s="1">
        <v>43530</v>
      </c>
      <c r="L2143">
        <v>265.20999999999998</v>
      </c>
      <c r="M2143" s="1">
        <v>43273</v>
      </c>
      <c r="N2143">
        <v>2121</v>
      </c>
      <c r="O2143" s="1">
        <v>43532</v>
      </c>
      <c r="P2143">
        <v>10714.5</v>
      </c>
      <c r="Q2143" s="1">
        <v>43273</v>
      </c>
      <c r="R2143">
        <v>3444</v>
      </c>
      <c r="S2143" s="1">
        <v>43276</v>
      </c>
      <c r="T2143">
        <v>121.955</v>
      </c>
      <c r="U2143" s="1">
        <v>43532</v>
      </c>
      <c r="V2143">
        <v>112</v>
      </c>
      <c r="W2143" s="1">
        <v>43532</v>
      </c>
      <c r="X2143">
        <v>112</v>
      </c>
      <c r="Y2143" s="1">
        <v>43276</v>
      </c>
      <c r="Z2143">
        <v>136.38499999999999</v>
      </c>
      <c r="AA2143" s="1">
        <v>43277</v>
      </c>
      <c r="AB2143">
        <v>184.185</v>
      </c>
      <c r="AC2143" s="1">
        <v>43250</v>
      </c>
      <c r="AD2143">
        <v>170.51</v>
      </c>
      <c r="AE2143" s="1">
        <v>43231</v>
      </c>
      <c r="AF2143">
        <v>233.06</v>
      </c>
      <c r="AG2143" s="1">
        <v>43245</v>
      </c>
      <c r="AH2143">
        <v>209.12</v>
      </c>
      <c r="AI2143" s="1">
        <v>43273</v>
      </c>
      <c r="AJ2143">
        <v>129.82</v>
      </c>
      <c r="AK2143" s="1">
        <v>43276</v>
      </c>
      <c r="AL2143">
        <v>110.33</v>
      </c>
      <c r="AM2143" s="1">
        <v>43273</v>
      </c>
      <c r="AN2143">
        <v>134.6825</v>
      </c>
      <c r="AO2143" s="1">
        <v>43276</v>
      </c>
      <c r="AP2143">
        <v>154.74</v>
      </c>
      <c r="AQ2143" s="1">
        <v>43277</v>
      </c>
      <c r="AR2143">
        <v>106.27</v>
      </c>
    </row>
    <row r="2144" spans="1:44" x14ac:dyDescent="0.25">
      <c r="A2144" s="1">
        <v>43276</v>
      </c>
      <c r="B2144">
        <v>4085.5</v>
      </c>
      <c r="C2144" s="1">
        <v>43276</v>
      </c>
      <c r="D2144">
        <v>54.15</v>
      </c>
      <c r="E2144" s="1">
        <v>43276</v>
      </c>
      <c r="F2144">
        <v>3337.5</v>
      </c>
      <c r="G2144" s="1">
        <v>43248</v>
      </c>
      <c r="H2144">
        <v>46.95</v>
      </c>
      <c r="K2144" s="1">
        <v>43531</v>
      </c>
      <c r="L2144">
        <v>262.95999999999998</v>
      </c>
      <c r="M2144" s="1">
        <v>43276</v>
      </c>
      <c r="N2144">
        <v>2086.75</v>
      </c>
      <c r="O2144" s="1">
        <v>43535</v>
      </c>
      <c r="P2144">
        <v>10794.5</v>
      </c>
      <c r="Q2144" s="1">
        <v>43276</v>
      </c>
      <c r="R2144">
        <v>3376</v>
      </c>
      <c r="S2144" s="1">
        <v>43277</v>
      </c>
      <c r="T2144">
        <v>121.72499999999999</v>
      </c>
      <c r="U2144" s="1">
        <v>43535</v>
      </c>
      <c r="V2144">
        <v>111.94499999999999</v>
      </c>
      <c r="W2144" s="1">
        <v>43535</v>
      </c>
      <c r="X2144">
        <v>111.94499999999999</v>
      </c>
      <c r="Y2144" s="1">
        <v>43277</v>
      </c>
      <c r="Z2144">
        <v>136.16999999999999</v>
      </c>
      <c r="AA2144" s="1">
        <v>43278</v>
      </c>
      <c r="AB2144">
        <v>184.76499999999999</v>
      </c>
      <c r="AC2144" s="1">
        <v>43251</v>
      </c>
      <c r="AD2144">
        <v>171.79</v>
      </c>
      <c r="AE2144" s="1">
        <v>43234</v>
      </c>
      <c r="AF2144">
        <v>231.84</v>
      </c>
      <c r="AG2144" s="1">
        <v>43248</v>
      </c>
      <c r="AH2144">
        <v>208.02</v>
      </c>
      <c r="AI2144" s="1">
        <v>43276</v>
      </c>
      <c r="AJ2144">
        <v>129.71</v>
      </c>
      <c r="AK2144" s="1">
        <v>43277</v>
      </c>
      <c r="AL2144">
        <v>110.22499999999999</v>
      </c>
      <c r="AM2144" s="1">
        <v>43276</v>
      </c>
      <c r="AN2144">
        <v>134.6</v>
      </c>
      <c r="AO2144" s="1">
        <v>43277</v>
      </c>
      <c r="AP2144">
        <v>154.63999999999999</v>
      </c>
      <c r="AQ2144" s="1">
        <v>43278</v>
      </c>
      <c r="AR2144">
        <v>106.48</v>
      </c>
    </row>
    <row r="2145" spans="1:44" x14ac:dyDescent="0.25">
      <c r="A2145" s="1">
        <v>43277</v>
      </c>
      <c r="B2145">
        <v>4105</v>
      </c>
      <c r="C2145" s="1">
        <v>43277</v>
      </c>
      <c r="D2145">
        <v>54.31</v>
      </c>
      <c r="E2145" s="1">
        <v>43277</v>
      </c>
      <c r="F2145">
        <v>3354</v>
      </c>
      <c r="G2145" s="1">
        <v>43249</v>
      </c>
      <c r="H2145">
        <v>46.64</v>
      </c>
      <c r="K2145" s="1">
        <v>43532</v>
      </c>
      <c r="L2145">
        <v>260.96499999999997</v>
      </c>
      <c r="M2145" s="1">
        <v>43277</v>
      </c>
      <c r="N2145">
        <v>2090.75</v>
      </c>
      <c r="O2145" s="1">
        <v>43536</v>
      </c>
      <c r="P2145">
        <v>10874.5</v>
      </c>
      <c r="Q2145" s="1">
        <v>43277</v>
      </c>
      <c r="R2145">
        <v>3410</v>
      </c>
      <c r="S2145" s="1">
        <v>43278</v>
      </c>
      <c r="T2145">
        <v>122.14</v>
      </c>
      <c r="U2145" s="1">
        <v>43536</v>
      </c>
      <c r="V2145">
        <v>111.94</v>
      </c>
      <c r="W2145" s="1">
        <v>43536</v>
      </c>
      <c r="X2145">
        <v>111.94</v>
      </c>
      <c r="Y2145" s="1">
        <v>43278</v>
      </c>
      <c r="Z2145">
        <v>136.55500000000001</v>
      </c>
      <c r="AA2145" s="1">
        <v>43279</v>
      </c>
      <c r="AB2145">
        <v>185.58500000000001</v>
      </c>
      <c r="AC2145" s="1">
        <v>43252</v>
      </c>
      <c r="AD2145">
        <v>171.77</v>
      </c>
      <c r="AE2145" s="1">
        <v>43235</v>
      </c>
      <c r="AF2145">
        <v>230.61</v>
      </c>
      <c r="AG2145" s="1">
        <v>43249</v>
      </c>
      <c r="AH2145">
        <v>205.6</v>
      </c>
      <c r="AI2145" s="1">
        <v>43277</v>
      </c>
      <c r="AJ2145">
        <v>129.36500000000001</v>
      </c>
      <c r="AK2145" s="1">
        <v>43278</v>
      </c>
      <c r="AL2145">
        <v>110.215</v>
      </c>
      <c r="AM2145" s="1">
        <v>43277</v>
      </c>
      <c r="AN2145">
        <v>134.34</v>
      </c>
      <c r="AO2145" s="1">
        <v>43278</v>
      </c>
      <c r="AP2145">
        <v>154.68</v>
      </c>
      <c r="AQ2145" s="1">
        <v>43279</v>
      </c>
      <c r="AR2145">
        <v>106.91500000000001</v>
      </c>
    </row>
    <row r="2146" spans="1:44" x14ac:dyDescent="0.25">
      <c r="A2146" s="1">
        <v>43278</v>
      </c>
      <c r="B2146">
        <v>4142</v>
      </c>
      <c r="C2146" s="1">
        <v>43278</v>
      </c>
      <c r="D2146">
        <v>54.48</v>
      </c>
      <c r="E2146" s="1">
        <v>43278</v>
      </c>
      <c r="F2146">
        <v>3383.5</v>
      </c>
      <c r="G2146" s="1">
        <v>43250</v>
      </c>
      <c r="H2146">
        <v>47.005000000000003</v>
      </c>
      <c r="K2146" s="1">
        <v>43535</v>
      </c>
      <c r="L2146">
        <v>264.77999999999997</v>
      </c>
      <c r="M2146" s="1">
        <v>43278</v>
      </c>
      <c r="N2146">
        <v>2103</v>
      </c>
      <c r="O2146" s="1">
        <v>43537</v>
      </c>
      <c r="P2146">
        <v>10790</v>
      </c>
      <c r="Q2146" s="1">
        <v>43278</v>
      </c>
      <c r="R2146">
        <v>3423</v>
      </c>
      <c r="S2146" s="1">
        <v>43279</v>
      </c>
      <c r="T2146">
        <v>122.3</v>
      </c>
      <c r="U2146" s="1">
        <v>43537</v>
      </c>
      <c r="V2146">
        <v>111.93</v>
      </c>
      <c r="W2146" s="1">
        <v>43537</v>
      </c>
      <c r="X2146">
        <v>111.93</v>
      </c>
      <c r="Y2146" s="1">
        <v>43279</v>
      </c>
      <c r="Z2146">
        <v>137.13</v>
      </c>
      <c r="AA2146" s="1">
        <v>43280</v>
      </c>
      <c r="AB2146">
        <v>185.95500000000001</v>
      </c>
      <c r="AC2146" s="1">
        <v>43255</v>
      </c>
      <c r="AD2146">
        <v>172.6</v>
      </c>
      <c r="AE2146" s="1">
        <v>43236</v>
      </c>
      <c r="AF2146">
        <v>229.19</v>
      </c>
      <c r="AG2146" s="1">
        <v>43250</v>
      </c>
      <c r="AH2146">
        <v>205.58</v>
      </c>
      <c r="AI2146" s="1">
        <v>43278</v>
      </c>
      <c r="AJ2146">
        <v>129.38</v>
      </c>
      <c r="AK2146" s="1">
        <v>43279</v>
      </c>
      <c r="AL2146">
        <v>110.2</v>
      </c>
      <c r="AM2146" s="1">
        <v>43278</v>
      </c>
      <c r="AN2146">
        <v>134.38249999999999</v>
      </c>
      <c r="AO2146" s="1">
        <v>43279</v>
      </c>
      <c r="AP2146">
        <v>154.74</v>
      </c>
      <c r="AQ2146" s="1">
        <v>43280</v>
      </c>
      <c r="AR2146">
        <v>107.09</v>
      </c>
    </row>
    <row r="2147" spans="1:44" x14ac:dyDescent="0.25">
      <c r="A2147" s="1">
        <v>43279</v>
      </c>
      <c r="B2147">
        <v>4123</v>
      </c>
      <c r="C2147" s="1">
        <v>43279</v>
      </c>
      <c r="D2147">
        <v>54.03</v>
      </c>
      <c r="E2147" s="1">
        <v>43279</v>
      </c>
      <c r="F2147">
        <v>3370</v>
      </c>
      <c r="G2147" s="1">
        <v>43251</v>
      </c>
      <c r="H2147">
        <v>46.33</v>
      </c>
      <c r="K2147" s="1">
        <v>43536</v>
      </c>
      <c r="L2147">
        <v>266.83999999999997</v>
      </c>
      <c r="M2147" s="1">
        <v>43279</v>
      </c>
      <c r="N2147">
        <v>2094.5</v>
      </c>
      <c r="O2147" s="1">
        <v>43538</v>
      </c>
      <c r="P2147">
        <v>10632</v>
      </c>
      <c r="Q2147" s="1">
        <v>43279</v>
      </c>
      <c r="R2147">
        <v>3441.5</v>
      </c>
      <c r="S2147" s="1">
        <v>43280</v>
      </c>
      <c r="T2147">
        <v>122.62</v>
      </c>
      <c r="U2147" s="1">
        <v>43538</v>
      </c>
      <c r="V2147">
        <v>111.98</v>
      </c>
      <c r="W2147" s="1">
        <v>43538</v>
      </c>
      <c r="X2147">
        <v>111.98</v>
      </c>
      <c r="Y2147" s="1">
        <v>43280</v>
      </c>
      <c r="Z2147">
        <v>137.375</v>
      </c>
      <c r="AA2147" s="1">
        <v>43283</v>
      </c>
      <c r="AB2147">
        <v>186.16</v>
      </c>
      <c r="AC2147" s="1">
        <v>43256</v>
      </c>
      <c r="AD2147">
        <v>171.78</v>
      </c>
      <c r="AE2147" s="1">
        <v>43237</v>
      </c>
      <c r="AF2147">
        <v>226.89</v>
      </c>
      <c r="AG2147" s="1">
        <v>43251</v>
      </c>
      <c r="AH2147">
        <v>207.34</v>
      </c>
      <c r="AI2147" s="1">
        <v>43279</v>
      </c>
      <c r="AJ2147">
        <v>129.26</v>
      </c>
      <c r="AK2147" s="1">
        <v>43280</v>
      </c>
      <c r="AL2147">
        <v>110.18</v>
      </c>
      <c r="AM2147" s="1">
        <v>43279</v>
      </c>
      <c r="AN2147">
        <v>134.24</v>
      </c>
      <c r="AO2147" s="1">
        <v>43280</v>
      </c>
      <c r="AP2147">
        <v>154.72999999999999</v>
      </c>
      <c r="AQ2147" s="1">
        <v>43283</v>
      </c>
      <c r="AR2147">
        <v>107.17</v>
      </c>
    </row>
    <row r="2148" spans="1:44" x14ac:dyDescent="0.25">
      <c r="A2148" s="1">
        <v>43280</v>
      </c>
      <c r="B2148">
        <v>4143</v>
      </c>
      <c r="C2148" s="1">
        <v>43280</v>
      </c>
      <c r="D2148">
        <v>54.65</v>
      </c>
      <c r="E2148" s="1">
        <v>43280</v>
      </c>
      <c r="F2148">
        <v>3379</v>
      </c>
      <c r="G2148" s="1">
        <v>43252</v>
      </c>
      <c r="H2148">
        <v>46.99</v>
      </c>
      <c r="K2148" s="1">
        <v>43537</v>
      </c>
      <c r="L2148">
        <v>268.57</v>
      </c>
      <c r="M2148" s="1">
        <v>43280</v>
      </c>
      <c r="N2148">
        <v>2117.75</v>
      </c>
      <c r="O2148" s="1">
        <v>43539</v>
      </c>
      <c r="P2148">
        <v>10737</v>
      </c>
      <c r="Q2148" s="1">
        <v>43280</v>
      </c>
      <c r="R2148">
        <v>3433.5</v>
      </c>
      <c r="S2148" s="1">
        <v>43283</v>
      </c>
      <c r="T2148">
        <v>122.9</v>
      </c>
      <c r="U2148" s="1">
        <v>43539</v>
      </c>
      <c r="V2148">
        <v>111.97499999999999</v>
      </c>
      <c r="W2148" s="1">
        <v>43539</v>
      </c>
      <c r="X2148">
        <v>111.97499999999999</v>
      </c>
      <c r="Y2148" s="1">
        <v>43283</v>
      </c>
      <c r="Z2148">
        <v>137.505</v>
      </c>
      <c r="AA2148" s="1">
        <v>43284</v>
      </c>
      <c r="AB2148">
        <v>186.33500000000001</v>
      </c>
      <c r="AC2148" s="1">
        <v>43257</v>
      </c>
      <c r="AD2148">
        <v>169.99</v>
      </c>
      <c r="AE2148" s="1">
        <v>43238</v>
      </c>
      <c r="AF2148">
        <v>226.84</v>
      </c>
      <c r="AG2148" s="1">
        <v>43252</v>
      </c>
      <c r="AH2148">
        <v>207.7</v>
      </c>
      <c r="AI2148" s="1">
        <v>43280</v>
      </c>
      <c r="AJ2148">
        <v>129.26</v>
      </c>
      <c r="AK2148" s="1">
        <v>43283</v>
      </c>
      <c r="AL2148">
        <v>110.19499999999999</v>
      </c>
      <c r="AM2148" s="1">
        <v>43280</v>
      </c>
      <c r="AN2148">
        <v>134.34</v>
      </c>
      <c r="AO2148" s="1">
        <v>43283</v>
      </c>
      <c r="AP2148">
        <v>154.77000000000001</v>
      </c>
      <c r="AQ2148" s="1">
        <v>43284</v>
      </c>
      <c r="AR2148">
        <v>107.235</v>
      </c>
    </row>
    <row r="2149" spans="1:44" x14ac:dyDescent="0.25">
      <c r="A2149" s="1">
        <v>43283</v>
      </c>
      <c r="B2149">
        <v>4110</v>
      </c>
      <c r="C2149" s="1">
        <v>43283</v>
      </c>
      <c r="D2149">
        <v>53.99</v>
      </c>
      <c r="E2149" s="1">
        <v>43283</v>
      </c>
      <c r="F2149">
        <v>3360.5</v>
      </c>
      <c r="G2149" s="1">
        <v>43255</v>
      </c>
      <c r="H2149">
        <v>47.064999999999998</v>
      </c>
      <c r="K2149" s="1">
        <v>43538</v>
      </c>
      <c r="L2149">
        <v>268.41000000000003</v>
      </c>
      <c r="M2149" s="1">
        <v>43283</v>
      </c>
      <c r="N2149">
        <v>2098</v>
      </c>
      <c r="O2149" s="1">
        <v>43542</v>
      </c>
      <c r="P2149">
        <v>10815</v>
      </c>
      <c r="Q2149" s="1">
        <v>43283</v>
      </c>
      <c r="R2149">
        <v>3400.5</v>
      </c>
      <c r="S2149" s="1">
        <v>43284</v>
      </c>
      <c r="T2149">
        <v>123.02</v>
      </c>
      <c r="U2149" s="1">
        <v>43542</v>
      </c>
      <c r="V2149">
        <v>112.005</v>
      </c>
      <c r="W2149" s="1">
        <v>43542</v>
      </c>
      <c r="X2149">
        <v>112.005</v>
      </c>
      <c r="Y2149" s="1">
        <v>43284</v>
      </c>
      <c r="Z2149">
        <v>137.565</v>
      </c>
      <c r="AA2149" s="1">
        <v>43285</v>
      </c>
      <c r="AB2149">
        <v>185.55500000000001</v>
      </c>
      <c r="AC2149" s="1">
        <v>43258</v>
      </c>
      <c r="AD2149">
        <v>169.55</v>
      </c>
      <c r="AE2149" s="1">
        <v>43241</v>
      </c>
      <c r="AF2149">
        <v>225.39</v>
      </c>
      <c r="AG2149" s="1">
        <v>43255</v>
      </c>
      <c r="AH2149">
        <v>208.96</v>
      </c>
      <c r="AI2149" s="1">
        <v>43283</v>
      </c>
      <c r="AJ2149">
        <v>129.28</v>
      </c>
      <c r="AK2149" s="1">
        <v>43284</v>
      </c>
      <c r="AL2149">
        <v>110.19</v>
      </c>
      <c r="AM2149" s="1">
        <v>43283</v>
      </c>
      <c r="AN2149">
        <v>134.2063</v>
      </c>
      <c r="AO2149" s="1">
        <v>43284</v>
      </c>
      <c r="AP2149">
        <v>154.81</v>
      </c>
      <c r="AQ2149" s="1">
        <v>43285</v>
      </c>
      <c r="AR2149">
        <v>106.85</v>
      </c>
    </row>
    <row r="2150" spans="1:44" x14ac:dyDescent="0.25">
      <c r="A2150" s="1">
        <v>43284</v>
      </c>
      <c r="B2150">
        <v>4128.5</v>
      </c>
      <c r="C2150" s="1">
        <v>43284</v>
      </c>
      <c r="D2150">
        <v>54.44</v>
      </c>
      <c r="E2150" s="1">
        <v>43284</v>
      </c>
      <c r="F2150">
        <v>3372.5</v>
      </c>
      <c r="G2150" s="1">
        <v>43256</v>
      </c>
      <c r="H2150">
        <v>47.02</v>
      </c>
      <c r="K2150" s="1">
        <v>43539</v>
      </c>
      <c r="L2150">
        <v>269.96499999999997</v>
      </c>
      <c r="M2150" s="1">
        <v>43284</v>
      </c>
      <c r="N2150">
        <v>2113.75</v>
      </c>
      <c r="O2150" s="1">
        <v>43543</v>
      </c>
      <c r="P2150">
        <v>10821</v>
      </c>
      <c r="Q2150" s="1">
        <v>43284</v>
      </c>
      <c r="R2150">
        <v>3411.5</v>
      </c>
      <c r="S2150" s="1">
        <v>43285</v>
      </c>
      <c r="T2150">
        <v>122.88</v>
      </c>
      <c r="U2150" s="1">
        <v>43543</v>
      </c>
      <c r="V2150">
        <v>111.965</v>
      </c>
      <c r="W2150" s="1">
        <v>43543</v>
      </c>
      <c r="X2150">
        <v>111.965</v>
      </c>
      <c r="Y2150" s="1">
        <v>43285</v>
      </c>
      <c r="Z2150">
        <v>137.01</v>
      </c>
      <c r="AA2150" s="1">
        <v>43286</v>
      </c>
      <c r="AB2150">
        <v>186.15</v>
      </c>
      <c r="AC2150" s="1">
        <v>43259</v>
      </c>
      <c r="AD2150">
        <v>169.09</v>
      </c>
      <c r="AE2150" s="1">
        <v>43242</v>
      </c>
      <c r="AF2150">
        <v>225.29</v>
      </c>
      <c r="AG2150" s="1">
        <v>43256</v>
      </c>
      <c r="AH2150">
        <v>207.76</v>
      </c>
      <c r="AI2150" s="1">
        <v>43284</v>
      </c>
      <c r="AJ2150">
        <v>129.29</v>
      </c>
      <c r="AK2150" s="1">
        <v>43285</v>
      </c>
      <c r="AL2150">
        <v>110.17</v>
      </c>
      <c r="AM2150" s="1">
        <v>43284</v>
      </c>
      <c r="AN2150">
        <v>134.2587</v>
      </c>
      <c r="AO2150" s="1">
        <v>43285</v>
      </c>
      <c r="AP2150">
        <v>154.77000000000001</v>
      </c>
      <c r="AQ2150" s="1">
        <v>43286</v>
      </c>
      <c r="AR2150">
        <v>107.235</v>
      </c>
    </row>
    <row r="2151" spans="1:44" x14ac:dyDescent="0.25">
      <c r="A2151" s="1">
        <v>43285</v>
      </c>
      <c r="B2151">
        <v>4110</v>
      </c>
      <c r="C2151" s="1">
        <v>43285</v>
      </c>
      <c r="D2151">
        <v>54.28</v>
      </c>
      <c r="E2151" s="1">
        <v>43285</v>
      </c>
      <c r="F2151">
        <v>3355.5</v>
      </c>
      <c r="G2151" s="1">
        <v>43257</v>
      </c>
      <c r="H2151">
        <v>46.99</v>
      </c>
      <c r="K2151" s="1">
        <v>43542</v>
      </c>
      <c r="L2151">
        <v>269.73</v>
      </c>
      <c r="M2151" s="1">
        <v>43285</v>
      </c>
      <c r="N2151">
        <v>2106.5</v>
      </c>
      <c r="O2151" s="1">
        <v>43544</v>
      </c>
      <c r="P2151">
        <v>10796.5</v>
      </c>
      <c r="Q2151" s="1">
        <v>43285</v>
      </c>
      <c r="R2151">
        <v>3391.5</v>
      </c>
      <c r="S2151" s="1">
        <v>43286</v>
      </c>
      <c r="T2151">
        <v>122.81</v>
      </c>
      <c r="U2151" s="1">
        <v>43544</v>
      </c>
      <c r="V2151">
        <v>111.95</v>
      </c>
      <c r="W2151" s="1">
        <v>43544</v>
      </c>
      <c r="X2151">
        <v>111.95</v>
      </c>
      <c r="Y2151" s="1">
        <v>43286</v>
      </c>
      <c r="Z2151">
        <v>137.39500000000001</v>
      </c>
      <c r="AA2151" s="1">
        <v>43287</v>
      </c>
      <c r="AB2151">
        <v>186.35499999999999</v>
      </c>
      <c r="AC2151" s="1">
        <v>43262</v>
      </c>
      <c r="AD2151">
        <v>170.04</v>
      </c>
      <c r="AE2151" s="1">
        <v>43243</v>
      </c>
      <c r="AF2151">
        <v>226.07</v>
      </c>
      <c r="AG2151" s="1">
        <v>43257</v>
      </c>
      <c r="AH2151">
        <v>206.38</v>
      </c>
      <c r="AI2151" s="1">
        <v>43285</v>
      </c>
      <c r="AJ2151">
        <v>129.35</v>
      </c>
      <c r="AK2151" s="1">
        <v>43286</v>
      </c>
      <c r="AL2151">
        <v>110.255</v>
      </c>
      <c r="AM2151" s="1">
        <v>43285</v>
      </c>
      <c r="AN2151">
        <v>134.22</v>
      </c>
      <c r="AO2151" s="1">
        <v>43286</v>
      </c>
      <c r="AP2151">
        <v>154.77000000000001</v>
      </c>
      <c r="AQ2151" s="1">
        <v>43287</v>
      </c>
      <c r="AR2151">
        <v>107.35</v>
      </c>
    </row>
    <row r="2152" spans="1:44" x14ac:dyDescent="0.25">
      <c r="A2152" s="1">
        <v>43286</v>
      </c>
      <c r="B2152">
        <v>4120.5</v>
      </c>
      <c r="C2152" s="1">
        <v>43286</v>
      </c>
      <c r="D2152">
        <v>54.475000000000001</v>
      </c>
      <c r="E2152" s="1">
        <v>43286</v>
      </c>
      <c r="F2152">
        <v>3365.5</v>
      </c>
      <c r="G2152" s="1">
        <v>43258</v>
      </c>
      <c r="H2152">
        <v>46.84</v>
      </c>
      <c r="K2152" s="1">
        <v>43543</v>
      </c>
      <c r="L2152">
        <v>272.005</v>
      </c>
      <c r="M2152" s="1">
        <v>43286</v>
      </c>
      <c r="N2152">
        <v>2126</v>
      </c>
      <c r="O2152" s="1">
        <v>43545</v>
      </c>
      <c r="P2152">
        <v>11023</v>
      </c>
      <c r="Q2152" s="1">
        <v>43286</v>
      </c>
      <c r="R2152">
        <v>3409</v>
      </c>
      <c r="S2152" s="1">
        <v>43287</v>
      </c>
      <c r="T2152">
        <v>122.82</v>
      </c>
      <c r="U2152" s="1">
        <v>43545</v>
      </c>
      <c r="V2152">
        <v>111.995</v>
      </c>
      <c r="W2152" s="1">
        <v>43545</v>
      </c>
      <c r="X2152">
        <v>111.995</v>
      </c>
      <c r="Y2152" s="1">
        <v>43287</v>
      </c>
      <c r="Z2152">
        <v>137.52500000000001</v>
      </c>
      <c r="AA2152" s="1">
        <v>43290</v>
      </c>
      <c r="AB2152">
        <v>186.77500000000001</v>
      </c>
      <c r="AC2152" s="1">
        <v>43263</v>
      </c>
      <c r="AD2152">
        <v>170</v>
      </c>
      <c r="AE2152" s="1">
        <v>43244</v>
      </c>
      <c r="AF2152">
        <v>227.57</v>
      </c>
      <c r="AG2152" s="1">
        <v>43258</v>
      </c>
      <c r="AH2152">
        <v>205.7</v>
      </c>
      <c r="AI2152" s="1">
        <v>43286</v>
      </c>
      <c r="AJ2152">
        <v>129.42500000000001</v>
      </c>
      <c r="AK2152" s="1">
        <v>43287</v>
      </c>
      <c r="AL2152">
        <v>110.315</v>
      </c>
      <c r="AM2152" s="1">
        <v>43286</v>
      </c>
      <c r="AN2152">
        <v>134.30869999999999</v>
      </c>
      <c r="AO2152" s="1">
        <v>43287</v>
      </c>
      <c r="AP2152">
        <v>154.76</v>
      </c>
      <c r="AQ2152" s="1">
        <v>43290</v>
      </c>
      <c r="AR2152">
        <v>107.515</v>
      </c>
    </row>
    <row r="2153" spans="1:44" x14ac:dyDescent="0.25">
      <c r="A2153" s="1">
        <v>43287</v>
      </c>
      <c r="B2153">
        <v>4143.5</v>
      </c>
      <c r="C2153" s="1">
        <v>43287</v>
      </c>
      <c r="D2153">
        <v>55.015000000000001</v>
      </c>
      <c r="E2153" s="1">
        <v>43287</v>
      </c>
      <c r="F2153">
        <v>3384</v>
      </c>
      <c r="G2153" s="1">
        <v>43259</v>
      </c>
      <c r="H2153">
        <v>47.045000000000002</v>
      </c>
      <c r="K2153" s="1">
        <v>43544</v>
      </c>
      <c r="L2153">
        <v>269.08999999999997</v>
      </c>
      <c r="M2153" s="1">
        <v>43287</v>
      </c>
      <c r="N2153">
        <v>2131</v>
      </c>
      <c r="O2153" s="1">
        <v>43546</v>
      </c>
      <c r="P2153">
        <v>10795.5</v>
      </c>
      <c r="Q2153" s="1">
        <v>43287</v>
      </c>
      <c r="R2153">
        <v>3430</v>
      </c>
      <c r="S2153" s="1">
        <v>43290</v>
      </c>
      <c r="T2153">
        <v>122.785</v>
      </c>
      <c r="U2153" s="1">
        <v>43546</v>
      </c>
      <c r="V2153">
        <v>111.995</v>
      </c>
      <c r="W2153" s="1">
        <v>43546</v>
      </c>
      <c r="X2153">
        <v>111.995</v>
      </c>
      <c r="Y2153" s="1">
        <v>43290</v>
      </c>
      <c r="Z2153">
        <v>137.83000000000001</v>
      </c>
      <c r="AA2153" s="1">
        <v>43291</v>
      </c>
      <c r="AB2153">
        <v>185.905</v>
      </c>
      <c r="AC2153" s="1">
        <v>43264</v>
      </c>
      <c r="AD2153">
        <v>170.6</v>
      </c>
      <c r="AE2153" s="1">
        <v>43245</v>
      </c>
      <c r="AF2153">
        <v>228.25</v>
      </c>
      <c r="AG2153" s="1">
        <v>43259</v>
      </c>
      <c r="AH2153">
        <v>205.68</v>
      </c>
      <c r="AI2153" s="1">
        <v>43287</v>
      </c>
      <c r="AJ2153">
        <v>129.71</v>
      </c>
      <c r="AK2153" s="1">
        <v>43290</v>
      </c>
      <c r="AL2153">
        <v>110.31</v>
      </c>
      <c r="AM2153" s="1">
        <v>43287</v>
      </c>
      <c r="AN2153">
        <v>134.58000000000001</v>
      </c>
      <c r="AO2153" s="1">
        <v>43290</v>
      </c>
      <c r="AP2153">
        <v>154.77500000000001</v>
      </c>
      <c r="AQ2153" s="1">
        <v>43291</v>
      </c>
      <c r="AR2153">
        <v>107.06</v>
      </c>
    </row>
    <row r="2154" spans="1:44" x14ac:dyDescent="0.25">
      <c r="A2154" s="1">
        <v>43290</v>
      </c>
      <c r="B2154">
        <v>4188</v>
      </c>
      <c r="C2154" s="1">
        <v>43290</v>
      </c>
      <c r="D2154">
        <v>55.47</v>
      </c>
      <c r="E2154" s="1">
        <v>43290</v>
      </c>
      <c r="F2154">
        <v>3420</v>
      </c>
      <c r="G2154" s="1">
        <v>43262</v>
      </c>
      <c r="H2154">
        <v>47.18</v>
      </c>
      <c r="K2154" s="1">
        <v>43545</v>
      </c>
      <c r="L2154">
        <v>271.56</v>
      </c>
      <c r="M2154" s="1">
        <v>43290</v>
      </c>
      <c r="N2154">
        <v>2149</v>
      </c>
      <c r="O2154" s="1">
        <v>43549</v>
      </c>
      <c r="P2154">
        <v>10790</v>
      </c>
      <c r="Q2154" s="1">
        <v>43290</v>
      </c>
      <c r="R2154">
        <v>3471.5</v>
      </c>
      <c r="S2154" s="1">
        <v>43291</v>
      </c>
      <c r="T2154">
        <v>122.68</v>
      </c>
      <c r="U2154" s="1">
        <v>43549</v>
      </c>
      <c r="V2154">
        <v>111.94499999999999</v>
      </c>
      <c r="W2154" s="1">
        <v>43549</v>
      </c>
      <c r="X2154">
        <v>111.94499999999999</v>
      </c>
      <c r="Y2154" s="1">
        <v>43291</v>
      </c>
      <c r="Z2154">
        <v>137.215</v>
      </c>
      <c r="AA2154" s="1">
        <v>43292</v>
      </c>
      <c r="AB2154">
        <v>186.27500000000001</v>
      </c>
      <c r="AC2154" s="1">
        <v>43265</v>
      </c>
      <c r="AD2154">
        <v>171.52</v>
      </c>
      <c r="AE2154" s="1">
        <v>43248</v>
      </c>
      <c r="AF2154">
        <v>227.9</v>
      </c>
      <c r="AG2154" s="1">
        <v>43262</v>
      </c>
      <c r="AH2154">
        <v>207.02</v>
      </c>
      <c r="AI2154" s="1">
        <v>43290</v>
      </c>
      <c r="AJ2154">
        <v>129.78</v>
      </c>
      <c r="AK2154" s="1">
        <v>43291</v>
      </c>
      <c r="AL2154">
        <v>110.315</v>
      </c>
      <c r="AM2154" s="1">
        <v>43290</v>
      </c>
      <c r="AN2154">
        <v>134.52619999999999</v>
      </c>
      <c r="AO2154" s="1">
        <v>43291</v>
      </c>
      <c r="AP2154">
        <v>154.715</v>
      </c>
      <c r="AQ2154" s="1">
        <v>43292</v>
      </c>
      <c r="AR2154">
        <v>107.27</v>
      </c>
    </row>
    <row r="2155" spans="1:44" x14ac:dyDescent="0.25">
      <c r="A2155" s="1">
        <v>43291</v>
      </c>
      <c r="B2155">
        <v>4192</v>
      </c>
      <c r="C2155" s="1">
        <v>43291</v>
      </c>
      <c r="D2155">
        <v>55.69</v>
      </c>
      <c r="E2155" s="1">
        <v>43291</v>
      </c>
      <c r="F2155">
        <v>3422.5</v>
      </c>
      <c r="G2155" s="1">
        <v>43263</v>
      </c>
      <c r="H2155">
        <v>47.23</v>
      </c>
      <c r="K2155" s="1">
        <v>43546</v>
      </c>
      <c r="L2155">
        <v>268.33</v>
      </c>
      <c r="M2155" s="1">
        <v>43291</v>
      </c>
      <c r="N2155">
        <v>2149</v>
      </c>
      <c r="O2155" s="1">
        <v>43550</v>
      </c>
      <c r="P2155">
        <v>10918</v>
      </c>
      <c r="Q2155" s="1">
        <v>43291</v>
      </c>
      <c r="R2155">
        <v>3455.5</v>
      </c>
      <c r="S2155" s="1">
        <v>43292</v>
      </c>
      <c r="T2155">
        <v>122.67</v>
      </c>
      <c r="U2155" s="1">
        <v>43550</v>
      </c>
      <c r="V2155">
        <v>111.98</v>
      </c>
      <c r="W2155" s="1">
        <v>43550</v>
      </c>
      <c r="X2155">
        <v>111.98</v>
      </c>
      <c r="Y2155" s="1">
        <v>43292</v>
      </c>
      <c r="Z2155">
        <v>137.46</v>
      </c>
      <c r="AA2155" s="1">
        <v>43293</v>
      </c>
      <c r="AB2155">
        <v>186.215</v>
      </c>
      <c r="AC2155" s="1">
        <v>43266</v>
      </c>
      <c r="AD2155">
        <v>172.47</v>
      </c>
      <c r="AE2155" s="1">
        <v>43249</v>
      </c>
      <c r="AF2155">
        <v>226.76</v>
      </c>
      <c r="AG2155" s="1">
        <v>43263</v>
      </c>
      <c r="AH2155">
        <v>206.74</v>
      </c>
      <c r="AI2155" s="1">
        <v>43291</v>
      </c>
      <c r="AJ2155">
        <v>129.79</v>
      </c>
      <c r="AK2155" s="1">
        <v>43292</v>
      </c>
      <c r="AL2155">
        <v>110.29</v>
      </c>
      <c r="AM2155" s="1">
        <v>43291</v>
      </c>
      <c r="AN2155">
        <v>134.68</v>
      </c>
      <c r="AO2155" s="1">
        <v>43292</v>
      </c>
      <c r="AP2155">
        <v>154.69</v>
      </c>
      <c r="AQ2155" s="1">
        <v>43293</v>
      </c>
      <c r="AR2155">
        <v>106.62</v>
      </c>
    </row>
    <row r="2156" spans="1:44" x14ac:dyDescent="0.25">
      <c r="A2156" s="1">
        <v>43292</v>
      </c>
      <c r="B2156">
        <v>4171.5</v>
      </c>
      <c r="C2156" s="1">
        <v>43292</v>
      </c>
      <c r="D2156">
        <v>55.23</v>
      </c>
      <c r="E2156" s="1">
        <v>43292</v>
      </c>
      <c r="F2156">
        <v>3405.5</v>
      </c>
      <c r="G2156" s="1">
        <v>43264</v>
      </c>
      <c r="H2156">
        <v>47.35</v>
      </c>
      <c r="K2156" s="1">
        <v>43549</v>
      </c>
      <c r="L2156">
        <v>267.32499999999999</v>
      </c>
      <c r="M2156" s="1">
        <v>43292</v>
      </c>
      <c r="N2156">
        <v>2125.75</v>
      </c>
      <c r="O2156" s="1">
        <v>43551</v>
      </c>
      <c r="P2156">
        <v>10844.5</v>
      </c>
      <c r="Q2156" s="1">
        <v>43292</v>
      </c>
      <c r="R2156">
        <v>3414</v>
      </c>
      <c r="S2156" s="1">
        <v>43293</v>
      </c>
      <c r="T2156">
        <v>122.5</v>
      </c>
      <c r="U2156" s="1">
        <v>43551</v>
      </c>
      <c r="V2156">
        <v>112.045</v>
      </c>
      <c r="W2156" s="1">
        <v>43551</v>
      </c>
      <c r="X2156">
        <v>112.045</v>
      </c>
      <c r="Y2156" s="1">
        <v>43293</v>
      </c>
      <c r="Z2156">
        <v>137.11000000000001</v>
      </c>
      <c r="AA2156" s="1">
        <v>43294</v>
      </c>
      <c r="AB2156">
        <v>186.465</v>
      </c>
      <c r="AC2156" s="1">
        <v>43269</v>
      </c>
      <c r="AD2156">
        <v>172.94</v>
      </c>
      <c r="AE2156" s="1">
        <v>43250</v>
      </c>
      <c r="AF2156">
        <v>225.83</v>
      </c>
      <c r="AG2156" s="1">
        <v>43264</v>
      </c>
      <c r="AH2156">
        <v>207.24</v>
      </c>
      <c r="AI2156" s="1">
        <v>43292</v>
      </c>
      <c r="AJ2156">
        <v>129.66999999999999</v>
      </c>
      <c r="AK2156" s="1">
        <v>43293</v>
      </c>
      <c r="AL2156">
        <v>109.985</v>
      </c>
      <c r="AM2156" s="1">
        <v>43292</v>
      </c>
      <c r="AN2156">
        <v>134.5737</v>
      </c>
      <c r="AO2156" s="1">
        <v>43293</v>
      </c>
      <c r="AP2156">
        <v>154.28</v>
      </c>
      <c r="AQ2156" s="1">
        <v>43294</v>
      </c>
      <c r="AR2156">
        <v>106.68</v>
      </c>
    </row>
    <row r="2157" spans="1:44" x14ac:dyDescent="0.25">
      <c r="A2157" s="1">
        <v>43293</v>
      </c>
      <c r="B2157">
        <v>4191.5</v>
      </c>
      <c r="C2157" s="1">
        <v>43293</v>
      </c>
      <c r="D2157">
        <v>55.45</v>
      </c>
      <c r="E2157" s="1">
        <v>43293</v>
      </c>
      <c r="F2157">
        <v>3422</v>
      </c>
      <c r="G2157" s="1">
        <v>43265</v>
      </c>
      <c r="H2157">
        <v>47.95</v>
      </c>
      <c r="K2157" s="1">
        <v>43550</v>
      </c>
      <c r="L2157">
        <v>268.72000000000003</v>
      </c>
      <c r="M2157" s="1">
        <v>43293</v>
      </c>
      <c r="N2157">
        <v>2138</v>
      </c>
      <c r="O2157" s="1">
        <v>43552</v>
      </c>
      <c r="P2157">
        <v>10958.5</v>
      </c>
      <c r="Q2157" s="1">
        <v>43293</v>
      </c>
      <c r="R2157">
        <v>3411.5</v>
      </c>
      <c r="S2157" s="1">
        <v>43294</v>
      </c>
      <c r="T2157">
        <v>122.645</v>
      </c>
      <c r="U2157" s="1">
        <v>43552</v>
      </c>
      <c r="V2157">
        <v>112</v>
      </c>
      <c r="W2157" s="1">
        <v>43552</v>
      </c>
      <c r="X2157">
        <v>112</v>
      </c>
      <c r="Y2157" s="1">
        <v>43294</v>
      </c>
      <c r="Z2157">
        <v>137.27000000000001</v>
      </c>
      <c r="AA2157" s="1">
        <v>43297</v>
      </c>
      <c r="AB2157">
        <v>186.52500000000001</v>
      </c>
      <c r="AC2157" s="1">
        <v>43270</v>
      </c>
      <c r="AD2157">
        <v>173.22</v>
      </c>
      <c r="AE2157" s="1">
        <v>43251</v>
      </c>
      <c r="AF2157">
        <v>229.21</v>
      </c>
      <c r="AG2157" s="1">
        <v>43265</v>
      </c>
      <c r="AH2157">
        <v>208.62</v>
      </c>
      <c r="AI2157" s="1">
        <v>43293</v>
      </c>
      <c r="AJ2157">
        <v>129.15</v>
      </c>
      <c r="AK2157" s="1">
        <v>43294</v>
      </c>
      <c r="AL2157">
        <v>110.05</v>
      </c>
      <c r="AM2157" s="1">
        <v>43293</v>
      </c>
      <c r="AN2157">
        <v>134.74</v>
      </c>
      <c r="AO2157" s="1">
        <v>43294</v>
      </c>
      <c r="AP2157">
        <v>154.35</v>
      </c>
      <c r="AQ2157" s="1">
        <v>43297</v>
      </c>
      <c r="AR2157">
        <v>106.79</v>
      </c>
    </row>
    <row r="2158" spans="1:44" x14ac:dyDescent="0.25">
      <c r="A2158" s="1">
        <v>43294</v>
      </c>
      <c r="B2158">
        <v>4209</v>
      </c>
      <c r="C2158" s="1">
        <v>43294</v>
      </c>
      <c r="D2158">
        <v>55.62</v>
      </c>
      <c r="E2158" s="1">
        <v>43294</v>
      </c>
      <c r="F2158">
        <v>3437</v>
      </c>
      <c r="G2158" s="1">
        <v>43266</v>
      </c>
      <c r="H2158">
        <v>47.64</v>
      </c>
      <c r="K2158" s="1">
        <v>43551</v>
      </c>
      <c r="L2158">
        <v>267.03500000000003</v>
      </c>
      <c r="M2158" s="1">
        <v>43294</v>
      </c>
      <c r="N2158">
        <v>2140.75</v>
      </c>
      <c r="O2158" s="1">
        <v>43553</v>
      </c>
      <c r="P2158">
        <v>11030.5</v>
      </c>
      <c r="Q2158" s="1">
        <v>43294</v>
      </c>
      <c r="R2158">
        <v>3409</v>
      </c>
      <c r="S2158" s="1">
        <v>43297</v>
      </c>
      <c r="T2158">
        <v>122.46</v>
      </c>
      <c r="U2158" s="1">
        <v>43553</v>
      </c>
      <c r="V2158">
        <v>111.99</v>
      </c>
      <c r="W2158" s="1">
        <v>43553</v>
      </c>
      <c r="X2158">
        <v>111.99</v>
      </c>
      <c r="Y2158" s="1">
        <v>43297</v>
      </c>
      <c r="Z2158">
        <v>137.44999999999999</v>
      </c>
      <c r="AA2158" s="1">
        <v>43298</v>
      </c>
      <c r="AB2158">
        <v>187.60499999999999</v>
      </c>
      <c r="AC2158" s="1">
        <v>43271</v>
      </c>
      <c r="AD2158">
        <v>173.2</v>
      </c>
      <c r="AE2158" s="1">
        <v>43252</v>
      </c>
      <c r="AF2158">
        <v>229.07</v>
      </c>
      <c r="AG2158" s="1">
        <v>43266</v>
      </c>
      <c r="AH2158">
        <v>209.4</v>
      </c>
      <c r="AI2158" s="1">
        <v>43294</v>
      </c>
      <c r="AJ2158">
        <v>129.26499999999999</v>
      </c>
      <c r="AK2158" s="1">
        <v>43297</v>
      </c>
      <c r="AL2158">
        <v>110.01</v>
      </c>
      <c r="AM2158" s="1">
        <v>43294</v>
      </c>
      <c r="AN2158">
        <v>134.88</v>
      </c>
      <c r="AO2158" s="1">
        <v>43297</v>
      </c>
      <c r="AP2158">
        <v>154.21</v>
      </c>
      <c r="AQ2158" s="1">
        <v>43298</v>
      </c>
      <c r="AR2158">
        <v>107.28</v>
      </c>
    </row>
    <row r="2159" spans="1:44" x14ac:dyDescent="0.25">
      <c r="A2159" s="1">
        <v>43297</v>
      </c>
      <c r="B2159">
        <v>4200.5</v>
      </c>
      <c r="C2159" s="1">
        <v>43297</v>
      </c>
      <c r="D2159">
        <v>55.54</v>
      </c>
      <c r="E2159" s="1">
        <v>43297</v>
      </c>
      <c r="F2159">
        <v>3429.5</v>
      </c>
      <c r="G2159" s="1">
        <v>43269</v>
      </c>
      <c r="H2159">
        <v>47.57</v>
      </c>
      <c r="K2159" s="1">
        <v>43552</v>
      </c>
      <c r="L2159">
        <v>267.72000000000003</v>
      </c>
      <c r="M2159" s="1">
        <v>43297</v>
      </c>
      <c r="N2159">
        <v>2138.75</v>
      </c>
      <c r="O2159" s="1">
        <v>43556</v>
      </c>
      <c r="P2159">
        <v>11060.5</v>
      </c>
      <c r="Q2159" s="1">
        <v>43297</v>
      </c>
      <c r="R2159">
        <v>3389</v>
      </c>
      <c r="S2159" s="1">
        <v>43298</v>
      </c>
      <c r="T2159">
        <v>122.84</v>
      </c>
      <c r="U2159" s="1">
        <v>43556</v>
      </c>
      <c r="V2159">
        <v>111.97</v>
      </c>
      <c r="W2159" s="1">
        <v>43556</v>
      </c>
      <c r="X2159">
        <v>111.97</v>
      </c>
      <c r="Y2159" s="1">
        <v>43298</v>
      </c>
      <c r="Z2159">
        <v>138.16499999999999</v>
      </c>
      <c r="AA2159" s="1">
        <v>43299</v>
      </c>
      <c r="AB2159">
        <v>188.44499999999999</v>
      </c>
      <c r="AC2159" s="1">
        <v>43272</v>
      </c>
      <c r="AD2159">
        <v>172.23</v>
      </c>
      <c r="AE2159" s="1">
        <v>43255</v>
      </c>
      <c r="AF2159">
        <v>229.05</v>
      </c>
      <c r="AG2159" s="1">
        <v>43269</v>
      </c>
      <c r="AH2159">
        <v>209.24</v>
      </c>
      <c r="AI2159" s="1">
        <v>43297</v>
      </c>
      <c r="AJ2159">
        <v>129.15</v>
      </c>
      <c r="AK2159" s="1">
        <v>43298</v>
      </c>
      <c r="AL2159">
        <v>110.02500000000001</v>
      </c>
      <c r="AM2159" s="1">
        <v>43297</v>
      </c>
      <c r="AN2159">
        <v>134.7962</v>
      </c>
      <c r="AO2159" s="1">
        <v>43298</v>
      </c>
      <c r="AP2159">
        <v>154.22</v>
      </c>
      <c r="AQ2159" s="1">
        <v>43299</v>
      </c>
      <c r="AR2159">
        <v>107.84</v>
      </c>
    </row>
    <row r="2160" spans="1:44" x14ac:dyDescent="0.25">
      <c r="A2160" s="1">
        <v>43298</v>
      </c>
      <c r="B2160">
        <v>4226.5</v>
      </c>
      <c r="C2160" s="1">
        <v>43298</v>
      </c>
      <c r="D2160">
        <v>55.71</v>
      </c>
      <c r="E2160" s="1">
        <v>43298</v>
      </c>
      <c r="F2160">
        <v>3451</v>
      </c>
      <c r="G2160" s="1">
        <v>43270</v>
      </c>
      <c r="H2160">
        <v>47.395000000000003</v>
      </c>
      <c r="K2160" s="1">
        <v>43553</v>
      </c>
      <c r="L2160">
        <v>269.99</v>
      </c>
      <c r="M2160" s="1">
        <v>43298</v>
      </c>
      <c r="N2160">
        <v>2149.5</v>
      </c>
      <c r="O2160" s="1">
        <v>43557</v>
      </c>
      <c r="P2160">
        <v>11081.5</v>
      </c>
      <c r="Q2160" s="1">
        <v>43298</v>
      </c>
      <c r="R2160">
        <v>3399</v>
      </c>
      <c r="S2160" s="1">
        <v>43299</v>
      </c>
      <c r="T2160">
        <v>122.7</v>
      </c>
      <c r="U2160" s="1">
        <v>43557</v>
      </c>
      <c r="V2160">
        <v>111.96</v>
      </c>
      <c r="W2160" s="1">
        <v>43557</v>
      </c>
      <c r="X2160">
        <v>111.96</v>
      </c>
      <c r="Y2160" s="1">
        <v>43299</v>
      </c>
      <c r="Z2160">
        <v>138.845</v>
      </c>
      <c r="AA2160" s="1">
        <v>43300</v>
      </c>
      <c r="AB2160">
        <v>188.83</v>
      </c>
      <c r="AC2160" s="1">
        <v>43273</v>
      </c>
      <c r="AD2160">
        <v>172.33</v>
      </c>
      <c r="AE2160" s="1">
        <v>43256</v>
      </c>
      <c r="AF2160">
        <v>227.73</v>
      </c>
      <c r="AG2160" s="1">
        <v>43270</v>
      </c>
      <c r="AH2160">
        <v>209.48</v>
      </c>
      <c r="AI2160" s="1">
        <v>43298</v>
      </c>
      <c r="AJ2160">
        <v>129.27000000000001</v>
      </c>
      <c r="AK2160" s="1">
        <v>43299</v>
      </c>
      <c r="AL2160">
        <v>110.095</v>
      </c>
      <c r="AM2160" s="1">
        <v>43298</v>
      </c>
      <c r="AN2160">
        <v>134.91</v>
      </c>
      <c r="AO2160" s="1">
        <v>43299</v>
      </c>
      <c r="AP2160">
        <v>154.32</v>
      </c>
      <c r="AQ2160" s="1">
        <v>43300</v>
      </c>
      <c r="AR2160">
        <v>108.02500000000001</v>
      </c>
    </row>
    <row r="2161" spans="1:44" x14ac:dyDescent="0.25">
      <c r="A2161" s="1">
        <v>43299</v>
      </c>
      <c r="B2161">
        <v>4275</v>
      </c>
      <c r="C2161" s="1">
        <v>43299</v>
      </c>
      <c r="D2161">
        <v>55.86</v>
      </c>
      <c r="E2161" s="1">
        <v>43299</v>
      </c>
      <c r="F2161">
        <v>3491.5</v>
      </c>
      <c r="G2161" s="1">
        <v>43271</v>
      </c>
      <c r="H2161">
        <v>47.47</v>
      </c>
      <c r="K2161" s="1">
        <v>43556</v>
      </c>
      <c r="L2161">
        <v>272.89499999999998</v>
      </c>
      <c r="M2161" s="1">
        <v>43299</v>
      </c>
      <c r="N2161">
        <v>2171.5</v>
      </c>
      <c r="O2161" s="1">
        <v>43558</v>
      </c>
      <c r="P2161">
        <v>11079.5</v>
      </c>
      <c r="Q2161" s="1">
        <v>43299</v>
      </c>
      <c r="R2161">
        <v>3431.5</v>
      </c>
      <c r="S2161" s="1">
        <v>43300</v>
      </c>
      <c r="T2161">
        <v>122.77500000000001</v>
      </c>
      <c r="U2161" s="1">
        <v>43558</v>
      </c>
      <c r="V2161">
        <v>111.91500000000001</v>
      </c>
      <c r="W2161" s="1">
        <v>43558</v>
      </c>
      <c r="X2161">
        <v>111.91500000000001</v>
      </c>
      <c r="Y2161" s="1">
        <v>43300</v>
      </c>
      <c r="Z2161">
        <v>139.12</v>
      </c>
      <c r="AA2161" s="1">
        <v>43301</v>
      </c>
      <c r="AB2161">
        <v>188.18</v>
      </c>
      <c r="AC2161" s="1">
        <v>43276</v>
      </c>
      <c r="AD2161">
        <v>171.7</v>
      </c>
      <c r="AE2161" s="1">
        <v>43257</v>
      </c>
      <c r="AF2161">
        <v>225.46</v>
      </c>
      <c r="AG2161" s="1">
        <v>43271</v>
      </c>
      <c r="AH2161">
        <v>209.9</v>
      </c>
      <c r="AI2161" s="1">
        <v>43299</v>
      </c>
      <c r="AJ2161">
        <v>129.31</v>
      </c>
      <c r="AK2161" s="1">
        <v>43300</v>
      </c>
      <c r="AL2161">
        <v>110.145</v>
      </c>
      <c r="AM2161" s="1">
        <v>43299</v>
      </c>
      <c r="AN2161">
        <v>134.90880000000001</v>
      </c>
      <c r="AO2161" s="1">
        <v>43300</v>
      </c>
      <c r="AP2161">
        <v>154.4</v>
      </c>
      <c r="AQ2161" s="1">
        <v>43301</v>
      </c>
      <c r="AR2161">
        <v>107.73</v>
      </c>
    </row>
    <row r="2162" spans="1:44" x14ac:dyDescent="0.25">
      <c r="A2162" s="1">
        <v>43300</v>
      </c>
      <c r="B2162">
        <v>4285.5</v>
      </c>
      <c r="C2162" s="1">
        <v>43300</v>
      </c>
      <c r="D2162">
        <v>55.655000000000001</v>
      </c>
      <c r="E2162" s="1">
        <v>43300</v>
      </c>
      <c r="F2162">
        <v>3500</v>
      </c>
      <c r="G2162" s="1">
        <v>43272</v>
      </c>
      <c r="H2162">
        <v>47.055</v>
      </c>
      <c r="K2162" s="1">
        <v>43557</v>
      </c>
      <c r="L2162">
        <v>273.35000000000002</v>
      </c>
      <c r="M2162" s="1">
        <v>43300</v>
      </c>
      <c r="N2162">
        <v>2170</v>
      </c>
      <c r="O2162" s="1">
        <v>43559</v>
      </c>
      <c r="P2162">
        <v>11110</v>
      </c>
      <c r="Q2162" s="1">
        <v>43300</v>
      </c>
      <c r="R2162">
        <v>3438</v>
      </c>
      <c r="S2162" s="1">
        <v>43301</v>
      </c>
      <c r="T2162">
        <v>122.38</v>
      </c>
      <c r="U2162" s="1">
        <v>43559</v>
      </c>
      <c r="V2162">
        <v>111.93</v>
      </c>
      <c r="W2162" s="1">
        <v>43559</v>
      </c>
      <c r="X2162">
        <v>111.93</v>
      </c>
      <c r="Y2162" s="1">
        <v>43301</v>
      </c>
      <c r="Z2162">
        <v>138.785</v>
      </c>
      <c r="AA2162" s="1">
        <v>43304</v>
      </c>
      <c r="AB2162">
        <v>187.655</v>
      </c>
      <c r="AC2162" s="1">
        <v>43277</v>
      </c>
      <c r="AD2162">
        <v>171.15</v>
      </c>
      <c r="AE2162" s="1">
        <v>43258</v>
      </c>
      <c r="AF2162">
        <v>224.44</v>
      </c>
      <c r="AG2162" s="1">
        <v>43272</v>
      </c>
      <c r="AH2162">
        <v>208.38</v>
      </c>
      <c r="AI2162" s="1">
        <v>43300</v>
      </c>
      <c r="AJ2162">
        <v>129.30000000000001</v>
      </c>
      <c r="AK2162" s="1">
        <v>43301</v>
      </c>
      <c r="AL2162">
        <v>109.995</v>
      </c>
      <c r="AM2162" s="1">
        <v>43300</v>
      </c>
      <c r="AN2162">
        <v>134.9075</v>
      </c>
      <c r="AO2162" s="1">
        <v>43301</v>
      </c>
      <c r="AP2162">
        <v>154.19499999999999</v>
      </c>
      <c r="AQ2162" s="1">
        <v>43304</v>
      </c>
      <c r="AR2162">
        <v>107.545</v>
      </c>
    </row>
    <row r="2163" spans="1:44" x14ac:dyDescent="0.25">
      <c r="A2163" s="1">
        <v>43301</v>
      </c>
      <c r="B2163">
        <v>4259</v>
      </c>
      <c r="C2163" s="1">
        <v>43301</v>
      </c>
      <c r="D2163">
        <v>55.79</v>
      </c>
      <c r="E2163" s="1">
        <v>43301</v>
      </c>
      <c r="F2163">
        <v>3478</v>
      </c>
      <c r="G2163" s="1">
        <v>43273</v>
      </c>
      <c r="H2163">
        <v>47.145000000000003</v>
      </c>
      <c r="K2163" s="1">
        <v>43558</v>
      </c>
      <c r="L2163">
        <v>275.32</v>
      </c>
      <c r="M2163" s="1">
        <v>43301</v>
      </c>
      <c r="N2163">
        <v>2167.75</v>
      </c>
      <c r="O2163" s="1">
        <v>43560</v>
      </c>
      <c r="P2163">
        <v>11173.5</v>
      </c>
      <c r="Q2163" s="1">
        <v>43301</v>
      </c>
      <c r="R2163">
        <v>3445</v>
      </c>
      <c r="S2163" s="1">
        <v>43304</v>
      </c>
      <c r="T2163">
        <v>122.12</v>
      </c>
      <c r="U2163" s="1">
        <v>43560</v>
      </c>
      <c r="V2163">
        <v>111.94</v>
      </c>
      <c r="W2163" s="1">
        <v>43560</v>
      </c>
      <c r="X2163">
        <v>111.94</v>
      </c>
      <c r="Y2163" s="1">
        <v>43304</v>
      </c>
      <c r="Z2163">
        <v>138.51499999999999</v>
      </c>
      <c r="AA2163" s="1">
        <v>43305</v>
      </c>
      <c r="AB2163">
        <v>187.01499999999999</v>
      </c>
      <c r="AC2163" s="1">
        <v>43278</v>
      </c>
      <c r="AD2163">
        <v>172.02</v>
      </c>
      <c r="AE2163" s="1">
        <v>43259</v>
      </c>
      <c r="AF2163">
        <v>224.6</v>
      </c>
      <c r="AG2163" s="1">
        <v>43273</v>
      </c>
      <c r="AH2163">
        <v>208.48</v>
      </c>
      <c r="AI2163" s="1">
        <v>43301</v>
      </c>
      <c r="AJ2163">
        <v>129.01</v>
      </c>
      <c r="AK2163" s="1">
        <v>43304</v>
      </c>
      <c r="AL2163">
        <v>109.94499999999999</v>
      </c>
      <c r="AM2163" s="1">
        <v>43301</v>
      </c>
      <c r="AN2163">
        <v>134.66999999999999</v>
      </c>
      <c r="AO2163" s="1">
        <v>43304</v>
      </c>
      <c r="AP2163">
        <v>154.08000000000001</v>
      </c>
      <c r="AQ2163" s="1">
        <v>43305</v>
      </c>
      <c r="AR2163">
        <v>107.21</v>
      </c>
    </row>
    <row r="2164" spans="1:44" x14ac:dyDescent="0.25">
      <c r="A2164" s="1">
        <v>43304</v>
      </c>
      <c r="B2164">
        <v>4250</v>
      </c>
      <c r="C2164" s="1">
        <v>43304</v>
      </c>
      <c r="D2164">
        <v>55.73</v>
      </c>
      <c r="E2164" s="1">
        <v>43304</v>
      </c>
      <c r="F2164">
        <v>3471</v>
      </c>
      <c r="G2164" s="1">
        <v>43276</v>
      </c>
      <c r="H2164">
        <v>46.3</v>
      </c>
      <c r="K2164" s="1">
        <v>43559</v>
      </c>
      <c r="L2164">
        <v>274.31</v>
      </c>
      <c r="M2164" s="1">
        <v>43304</v>
      </c>
      <c r="N2164">
        <v>2162.25</v>
      </c>
      <c r="O2164" s="1">
        <v>43563</v>
      </c>
      <c r="P2164">
        <v>11105.5</v>
      </c>
      <c r="Q2164" s="1">
        <v>43304</v>
      </c>
      <c r="R2164">
        <v>3422</v>
      </c>
      <c r="S2164" s="1">
        <v>43305</v>
      </c>
      <c r="T2164">
        <v>122.22</v>
      </c>
      <c r="U2164" s="1">
        <v>43563</v>
      </c>
      <c r="V2164">
        <v>111.93</v>
      </c>
      <c r="W2164" s="1">
        <v>43563</v>
      </c>
      <c r="X2164">
        <v>111.93</v>
      </c>
      <c r="Y2164" s="1">
        <v>43305</v>
      </c>
      <c r="Z2164">
        <v>137.99</v>
      </c>
      <c r="AA2164" s="1">
        <v>43306</v>
      </c>
      <c r="AB2164">
        <v>186.79</v>
      </c>
      <c r="AC2164" s="1">
        <v>43279</v>
      </c>
      <c r="AD2164">
        <v>172.27</v>
      </c>
      <c r="AE2164" s="1">
        <v>43262</v>
      </c>
      <c r="AF2164">
        <v>224.89</v>
      </c>
      <c r="AG2164" s="1">
        <v>43276</v>
      </c>
      <c r="AH2164">
        <v>208.16</v>
      </c>
      <c r="AI2164" s="1">
        <v>43304</v>
      </c>
      <c r="AJ2164">
        <v>128.845</v>
      </c>
      <c r="AK2164" s="1">
        <v>43305</v>
      </c>
      <c r="AL2164">
        <v>110</v>
      </c>
      <c r="AM2164" s="1">
        <v>43304</v>
      </c>
      <c r="AN2164">
        <v>134.47749999999999</v>
      </c>
      <c r="AO2164" s="1">
        <v>43305</v>
      </c>
      <c r="AP2164">
        <v>154.1</v>
      </c>
      <c r="AQ2164" s="1">
        <v>43306</v>
      </c>
      <c r="AR2164">
        <v>107.05</v>
      </c>
    </row>
    <row r="2165" spans="1:44" x14ac:dyDescent="0.25">
      <c r="A2165" s="1">
        <v>43305</v>
      </c>
      <c r="B2165">
        <v>4273.5</v>
      </c>
      <c r="C2165" s="1">
        <v>43305</v>
      </c>
      <c r="D2165">
        <v>56.13</v>
      </c>
      <c r="E2165" s="1">
        <v>43305</v>
      </c>
      <c r="F2165">
        <v>3490</v>
      </c>
      <c r="G2165" s="1">
        <v>43277</v>
      </c>
      <c r="H2165">
        <v>46.6</v>
      </c>
      <c r="K2165" s="1">
        <v>43560</v>
      </c>
      <c r="L2165">
        <v>275.96499999999997</v>
      </c>
      <c r="M2165" s="1">
        <v>43305</v>
      </c>
      <c r="N2165">
        <v>2177.5</v>
      </c>
      <c r="O2165" s="1">
        <v>43564</v>
      </c>
      <c r="P2165">
        <v>11064.5</v>
      </c>
      <c r="Q2165" s="1">
        <v>43305</v>
      </c>
      <c r="R2165">
        <v>3456</v>
      </c>
      <c r="S2165" s="1">
        <v>43306</v>
      </c>
      <c r="T2165">
        <v>122.24</v>
      </c>
      <c r="U2165" s="1">
        <v>43564</v>
      </c>
      <c r="V2165">
        <v>111.95</v>
      </c>
      <c r="W2165" s="1">
        <v>43564</v>
      </c>
      <c r="X2165">
        <v>111.95</v>
      </c>
      <c r="Y2165" s="1">
        <v>43306</v>
      </c>
      <c r="Z2165">
        <v>137.755</v>
      </c>
      <c r="AA2165" s="1">
        <v>43307</v>
      </c>
      <c r="AB2165">
        <v>186.45500000000001</v>
      </c>
      <c r="AC2165" s="1">
        <v>43280</v>
      </c>
      <c r="AD2165">
        <v>173.25</v>
      </c>
      <c r="AE2165" s="1">
        <v>43263</v>
      </c>
      <c r="AF2165">
        <v>224.62</v>
      </c>
      <c r="AG2165" s="1">
        <v>43277</v>
      </c>
      <c r="AH2165">
        <v>207.66</v>
      </c>
      <c r="AI2165" s="1">
        <v>43305</v>
      </c>
      <c r="AJ2165">
        <v>128.96</v>
      </c>
      <c r="AK2165" s="1">
        <v>43306</v>
      </c>
      <c r="AL2165">
        <v>110.02</v>
      </c>
      <c r="AM2165" s="1">
        <v>43305</v>
      </c>
      <c r="AN2165">
        <v>134.69</v>
      </c>
      <c r="AO2165" s="1">
        <v>43306</v>
      </c>
      <c r="AP2165">
        <v>154.1</v>
      </c>
      <c r="AQ2165" s="1">
        <v>43307</v>
      </c>
      <c r="AR2165">
        <v>106.94</v>
      </c>
    </row>
    <row r="2166" spans="1:44" x14ac:dyDescent="0.25">
      <c r="A2166" s="1">
        <v>43306</v>
      </c>
      <c r="B2166">
        <v>4263.5</v>
      </c>
      <c r="C2166" s="1">
        <v>43306</v>
      </c>
      <c r="D2166">
        <v>56.06</v>
      </c>
      <c r="E2166" s="1">
        <v>43306</v>
      </c>
      <c r="F2166">
        <v>3482</v>
      </c>
      <c r="G2166" s="1">
        <v>43278</v>
      </c>
      <c r="H2166">
        <v>46.625</v>
      </c>
      <c r="K2166" s="1">
        <v>43563</v>
      </c>
      <c r="L2166">
        <v>275.88</v>
      </c>
      <c r="M2166" s="1">
        <v>43306</v>
      </c>
      <c r="N2166">
        <v>2162.75</v>
      </c>
      <c r="O2166" s="1">
        <v>43565</v>
      </c>
      <c r="P2166">
        <v>11012.5</v>
      </c>
      <c r="Q2166" s="1">
        <v>43306</v>
      </c>
      <c r="R2166">
        <v>3444</v>
      </c>
      <c r="S2166" s="1">
        <v>43307</v>
      </c>
      <c r="T2166">
        <v>122.13</v>
      </c>
      <c r="U2166" s="1">
        <v>43565</v>
      </c>
      <c r="V2166">
        <v>111.98</v>
      </c>
      <c r="W2166" s="1">
        <v>43565</v>
      </c>
      <c r="X2166">
        <v>111.98</v>
      </c>
      <c r="Y2166" s="1">
        <v>43307</v>
      </c>
      <c r="Z2166">
        <v>137.52500000000001</v>
      </c>
      <c r="AA2166" s="1">
        <v>43308</v>
      </c>
      <c r="AB2166">
        <v>186.46</v>
      </c>
      <c r="AC2166" s="1">
        <v>43283</v>
      </c>
      <c r="AD2166">
        <v>173.59</v>
      </c>
      <c r="AE2166" s="1">
        <v>43264</v>
      </c>
      <c r="AF2166">
        <v>225.09</v>
      </c>
      <c r="AG2166" s="1">
        <v>43278</v>
      </c>
      <c r="AH2166">
        <v>208.52</v>
      </c>
      <c r="AI2166" s="1">
        <v>43306</v>
      </c>
      <c r="AJ2166">
        <v>129.08000000000001</v>
      </c>
      <c r="AK2166" s="1">
        <v>43307</v>
      </c>
      <c r="AL2166">
        <v>110.07</v>
      </c>
      <c r="AM2166" s="1">
        <v>43306</v>
      </c>
      <c r="AN2166">
        <v>134.68</v>
      </c>
      <c r="AO2166" s="1">
        <v>43307</v>
      </c>
      <c r="AP2166">
        <v>154.05000000000001</v>
      </c>
      <c r="AQ2166" s="1">
        <v>43308</v>
      </c>
      <c r="AR2166">
        <v>107.015</v>
      </c>
    </row>
    <row r="2167" spans="1:44" x14ac:dyDescent="0.25">
      <c r="A2167" s="1">
        <v>43307</v>
      </c>
      <c r="B2167">
        <v>4293.5</v>
      </c>
      <c r="C2167" s="1">
        <v>43307</v>
      </c>
      <c r="D2167">
        <v>56.41</v>
      </c>
      <c r="E2167" s="1">
        <v>43307</v>
      </c>
      <c r="F2167">
        <v>3507</v>
      </c>
      <c r="G2167" s="1">
        <v>43279</v>
      </c>
      <c r="H2167">
        <v>46.634999999999998</v>
      </c>
      <c r="K2167" s="1">
        <v>43564</v>
      </c>
      <c r="L2167">
        <v>275</v>
      </c>
      <c r="M2167" s="1">
        <v>43307</v>
      </c>
      <c r="N2167">
        <v>2176.5</v>
      </c>
      <c r="O2167" s="1">
        <v>43566</v>
      </c>
      <c r="P2167">
        <v>11009.5</v>
      </c>
      <c r="Q2167" s="1">
        <v>43307</v>
      </c>
      <c r="R2167">
        <v>3448.5</v>
      </c>
      <c r="S2167" s="1">
        <v>43308</v>
      </c>
      <c r="T2167">
        <v>122.04</v>
      </c>
      <c r="U2167" s="1">
        <v>43566</v>
      </c>
      <c r="V2167">
        <v>112.01</v>
      </c>
      <c r="W2167" s="1">
        <v>43566</v>
      </c>
      <c r="X2167">
        <v>112.01</v>
      </c>
      <c r="Y2167" s="1">
        <v>43308</v>
      </c>
      <c r="Z2167">
        <v>137.52000000000001</v>
      </c>
      <c r="AA2167" s="1">
        <v>43311</v>
      </c>
      <c r="AB2167">
        <v>186.34</v>
      </c>
      <c r="AC2167" s="1">
        <v>43284</v>
      </c>
      <c r="AD2167">
        <v>173.84</v>
      </c>
      <c r="AE2167" s="1">
        <v>43265</v>
      </c>
      <c r="AF2167">
        <v>226.55</v>
      </c>
      <c r="AG2167" s="1">
        <v>43279</v>
      </c>
      <c r="AH2167">
        <v>208.52</v>
      </c>
      <c r="AI2167" s="1">
        <v>43307</v>
      </c>
      <c r="AJ2167">
        <v>129.15</v>
      </c>
      <c r="AK2167" s="1">
        <v>43308</v>
      </c>
      <c r="AL2167">
        <v>110.11499999999999</v>
      </c>
      <c r="AM2167" s="1">
        <v>43307</v>
      </c>
      <c r="AN2167">
        <v>134.7175</v>
      </c>
      <c r="AO2167" s="1">
        <v>43308</v>
      </c>
      <c r="AP2167">
        <v>154.08500000000001</v>
      </c>
      <c r="AQ2167" s="1">
        <v>43311</v>
      </c>
      <c r="AR2167">
        <v>107.105</v>
      </c>
    </row>
    <row r="2168" spans="1:44" x14ac:dyDescent="0.25">
      <c r="A2168" s="1">
        <v>43308</v>
      </c>
      <c r="B2168">
        <v>4298</v>
      </c>
      <c r="C2168" s="1">
        <v>43308</v>
      </c>
      <c r="D2168">
        <v>56.39</v>
      </c>
      <c r="E2168" s="1">
        <v>43308</v>
      </c>
      <c r="F2168">
        <v>3511</v>
      </c>
      <c r="G2168" s="1">
        <v>43280</v>
      </c>
      <c r="H2168">
        <v>46.6</v>
      </c>
      <c r="K2168" s="1">
        <v>43565</v>
      </c>
      <c r="L2168">
        <v>275.58999999999997</v>
      </c>
      <c r="M2168" s="1">
        <v>43308</v>
      </c>
      <c r="N2168">
        <v>2190</v>
      </c>
      <c r="O2168" s="1">
        <v>43567</v>
      </c>
      <c r="P2168">
        <v>11011</v>
      </c>
      <c r="Q2168" s="1">
        <v>43308</v>
      </c>
      <c r="R2168">
        <v>3469.5</v>
      </c>
      <c r="S2168" s="1">
        <v>43311</v>
      </c>
      <c r="T2168">
        <v>121.66</v>
      </c>
      <c r="U2168" s="1">
        <v>43567</v>
      </c>
      <c r="V2168">
        <v>111.97499999999999</v>
      </c>
      <c r="W2168" s="1">
        <v>43567</v>
      </c>
      <c r="X2168">
        <v>111.97499999999999</v>
      </c>
      <c r="Y2168" s="1">
        <v>43311</v>
      </c>
      <c r="Z2168">
        <v>137.62</v>
      </c>
      <c r="AA2168" s="1">
        <v>43312</v>
      </c>
      <c r="AB2168">
        <v>186.93</v>
      </c>
      <c r="AC2168" s="1">
        <v>43285</v>
      </c>
      <c r="AD2168">
        <v>173.66</v>
      </c>
      <c r="AE2168" s="1">
        <v>43266</v>
      </c>
      <c r="AF2168">
        <v>227.5</v>
      </c>
      <c r="AG2168" s="1">
        <v>43280</v>
      </c>
      <c r="AH2168">
        <v>209.72</v>
      </c>
      <c r="AI2168" s="1">
        <v>43308</v>
      </c>
      <c r="AJ2168">
        <v>129.32</v>
      </c>
      <c r="AK2168" s="1">
        <v>43311</v>
      </c>
      <c r="AL2168">
        <v>110.04</v>
      </c>
      <c r="AM2168" s="1">
        <v>43308</v>
      </c>
      <c r="AN2168">
        <v>134.9075</v>
      </c>
      <c r="AO2168" s="1">
        <v>43311</v>
      </c>
      <c r="AP2168">
        <v>153.89500000000001</v>
      </c>
      <c r="AQ2168" s="1">
        <v>43312</v>
      </c>
      <c r="AR2168">
        <v>107.37</v>
      </c>
    </row>
    <row r="2169" spans="1:44" x14ac:dyDescent="0.25">
      <c r="A2169" s="1">
        <v>43311</v>
      </c>
      <c r="B2169">
        <v>4266.5</v>
      </c>
      <c r="C2169" s="1">
        <v>43311</v>
      </c>
      <c r="D2169">
        <v>56.09</v>
      </c>
      <c r="E2169" s="1">
        <v>43311</v>
      </c>
      <c r="F2169">
        <v>3482</v>
      </c>
      <c r="G2169" s="1">
        <v>43283</v>
      </c>
      <c r="H2169">
        <v>46.555</v>
      </c>
      <c r="K2169" s="1">
        <v>43566</v>
      </c>
      <c r="L2169">
        <v>276.04000000000002</v>
      </c>
      <c r="M2169" s="1">
        <v>43311</v>
      </c>
      <c r="N2169">
        <v>2189</v>
      </c>
      <c r="O2169" s="1">
        <v>43570</v>
      </c>
      <c r="P2169">
        <v>11040</v>
      </c>
      <c r="Q2169" s="1">
        <v>43311</v>
      </c>
      <c r="R2169">
        <v>3456</v>
      </c>
      <c r="S2169" s="1">
        <v>43312</v>
      </c>
      <c r="T2169">
        <v>121.86</v>
      </c>
      <c r="U2169" s="1">
        <v>43570</v>
      </c>
      <c r="V2169">
        <v>111.95</v>
      </c>
      <c r="W2169" s="1">
        <v>43570</v>
      </c>
      <c r="X2169">
        <v>111.95</v>
      </c>
      <c r="Y2169" s="1">
        <v>43312</v>
      </c>
      <c r="Z2169">
        <v>137.99</v>
      </c>
      <c r="AA2169" s="1">
        <v>43313</v>
      </c>
      <c r="AB2169">
        <v>185.565</v>
      </c>
      <c r="AC2169" s="1">
        <v>43286</v>
      </c>
      <c r="AD2169">
        <v>173.34</v>
      </c>
      <c r="AE2169" s="1">
        <v>43269</v>
      </c>
      <c r="AF2169">
        <v>227.79</v>
      </c>
      <c r="AG2169" s="1">
        <v>43283</v>
      </c>
      <c r="AH2169">
        <v>210.48</v>
      </c>
      <c r="AI2169" s="1">
        <v>43311</v>
      </c>
      <c r="AJ2169">
        <v>129</v>
      </c>
      <c r="AK2169" s="1">
        <v>43312</v>
      </c>
      <c r="AL2169">
        <v>110.03</v>
      </c>
      <c r="AM2169" s="1">
        <v>43311</v>
      </c>
      <c r="AN2169">
        <v>134.53380000000001</v>
      </c>
      <c r="AO2169" s="1">
        <v>43312</v>
      </c>
      <c r="AP2169">
        <v>153.89500000000001</v>
      </c>
      <c r="AQ2169" s="1">
        <v>43313</v>
      </c>
      <c r="AR2169">
        <v>106.72499999999999</v>
      </c>
    </row>
    <row r="2170" spans="1:44" x14ac:dyDescent="0.25">
      <c r="A2170" s="1">
        <v>43312</v>
      </c>
      <c r="B2170">
        <v>4281.5</v>
      </c>
      <c r="C2170" s="1">
        <v>43312</v>
      </c>
      <c r="D2170">
        <v>56.145000000000003</v>
      </c>
      <c r="E2170" s="1">
        <v>43312</v>
      </c>
      <c r="F2170">
        <v>3496.5</v>
      </c>
      <c r="G2170" s="1">
        <v>43284</v>
      </c>
      <c r="H2170">
        <v>46.395000000000003</v>
      </c>
      <c r="K2170" s="1">
        <v>43567</v>
      </c>
      <c r="L2170">
        <v>277.27999999999997</v>
      </c>
      <c r="M2170" s="1">
        <v>43312</v>
      </c>
      <c r="N2170">
        <v>2201</v>
      </c>
      <c r="O2170" s="1">
        <v>43571</v>
      </c>
      <c r="P2170">
        <v>11141</v>
      </c>
      <c r="Q2170" s="1">
        <v>43312</v>
      </c>
      <c r="R2170">
        <v>3480</v>
      </c>
      <c r="S2170" s="1">
        <v>43313</v>
      </c>
      <c r="T2170">
        <v>121.44</v>
      </c>
      <c r="U2170" s="1">
        <v>43571</v>
      </c>
      <c r="V2170">
        <v>111.935</v>
      </c>
      <c r="W2170" s="1">
        <v>43571</v>
      </c>
      <c r="X2170">
        <v>111.935</v>
      </c>
      <c r="Y2170" s="1">
        <v>43313</v>
      </c>
      <c r="Z2170">
        <v>137.18</v>
      </c>
      <c r="AA2170" s="1">
        <v>43314</v>
      </c>
      <c r="AB2170">
        <v>185.76</v>
      </c>
      <c r="AC2170" s="1">
        <v>43287</v>
      </c>
      <c r="AD2170">
        <v>173.39</v>
      </c>
      <c r="AE2170" s="1">
        <v>43270</v>
      </c>
      <c r="AF2170">
        <v>228.54</v>
      </c>
      <c r="AG2170" s="1">
        <v>43284</v>
      </c>
      <c r="AH2170">
        <v>210.84</v>
      </c>
      <c r="AI2170" s="1">
        <v>43312</v>
      </c>
      <c r="AJ2170">
        <v>129.08000000000001</v>
      </c>
      <c r="AK2170" s="1">
        <v>43313</v>
      </c>
      <c r="AL2170">
        <v>110</v>
      </c>
      <c r="AM2170" s="1">
        <v>43312</v>
      </c>
      <c r="AN2170">
        <v>134.6687</v>
      </c>
      <c r="AO2170" s="1">
        <v>43313</v>
      </c>
      <c r="AP2170">
        <v>153.80000000000001</v>
      </c>
      <c r="AQ2170" s="1">
        <v>43314</v>
      </c>
      <c r="AR2170">
        <v>106.905</v>
      </c>
    </row>
    <row r="2171" spans="1:44" x14ac:dyDescent="0.25">
      <c r="A2171" s="1">
        <v>43313</v>
      </c>
      <c r="B2171">
        <v>4273.5</v>
      </c>
      <c r="C2171" s="1">
        <v>43313</v>
      </c>
      <c r="D2171">
        <v>56.01</v>
      </c>
      <c r="E2171" s="1">
        <v>43313</v>
      </c>
      <c r="F2171">
        <v>3490</v>
      </c>
      <c r="G2171" s="1">
        <v>43285</v>
      </c>
      <c r="H2171">
        <v>46.47</v>
      </c>
      <c r="K2171" s="1">
        <v>43570</v>
      </c>
      <c r="L2171">
        <v>277.20999999999998</v>
      </c>
      <c r="M2171" s="1">
        <v>43313</v>
      </c>
      <c r="N2171">
        <v>2177.5</v>
      </c>
      <c r="O2171" s="1">
        <v>43572</v>
      </c>
      <c r="P2171">
        <v>11141.5</v>
      </c>
      <c r="Q2171" s="1">
        <v>43313</v>
      </c>
      <c r="R2171">
        <v>3442</v>
      </c>
      <c r="S2171" s="1">
        <v>43314</v>
      </c>
      <c r="T2171">
        <v>121.38</v>
      </c>
      <c r="U2171" s="1">
        <v>43572</v>
      </c>
      <c r="V2171">
        <v>111.92</v>
      </c>
      <c r="W2171" s="1">
        <v>43572</v>
      </c>
      <c r="X2171">
        <v>111.92</v>
      </c>
      <c r="Y2171" s="1">
        <v>43314</v>
      </c>
      <c r="Z2171">
        <v>137.22</v>
      </c>
      <c r="AA2171" s="1">
        <v>43315</v>
      </c>
      <c r="AB2171">
        <v>186.09</v>
      </c>
      <c r="AC2171" s="1">
        <v>43290</v>
      </c>
      <c r="AD2171">
        <v>173.5</v>
      </c>
      <c r="AE2171" s="1">
        <v>43271</v>
      </c>
      <c r="AF2171">
        <v>228.19</v>
      </c>
      <c r="AG2171" s="1">
        <v>43285</v>
      </c>
      <c r="AH2171">
        <v>210.92</v>
      </c>
      <c r="AI2171" s="1">
        <v>43313</v>
      </c>
      <c r="AJ2171">
        <v>128.89500000000001</v>
      </c>
      <c r="AK2171" s="1">
        <v>43314</v>
      </c>
      <c r="AL2171">
        <v>110.03</v>
      </c>
      <c r="AM2171" s="1">
        <v>43313</v>
      </c>
      <c r="AN2171">
        <v>134.465</v>
      </c>
      <c r="AO2171" s="1">
        <v>43314</v>
      </c>
      <c r="AP2171">
        <v>153.83000000000001</v>
      </c>
      <c r="AQ2171" s="1">
        <v>43315</v>
      </c>
      <c r="AR2171">
        <v>107.07</v>
      </c>
    </row>
    <row r="2172" spans="1:44" x14ac:dyDescent="0.25">
      <c r="A2172" s="1">
        <v>43314</v>
      </c>
      <c r="B2172">
        <v>4283</v>
      </c>
      <c r="C2172" s="1">
        <v>43314</v>
      </c>
      <c r="D2172">
        <v>55.765000000000001</v>
      </c>
      <c r="E2172" s="1">
        <v>43314</v>
      </c>
      <c r="F2172">
        <v>3495.5</v>
      </c>
      <c r="G2172" s="1">
        <v>43286</v>
      </c>
      <c r="H2172">
        <v>46.604999999999997</v>
      </c>
      <c r="K2172" s="1">
        <v>43571</v>
      </c>
      <c r="L2172">
        <v>278.08</v>
      </c>
      <c r="M2172" s="1">
        <v>43314</v>
      </c>
      <c r="N2172">
        <v>2164</v>
      </c>
      <c r="O2172" s="1">
        <v>43573</v>
      </c>
      <c r="P2172">
        <v>11172</v>
      </c>
      <c r="Q2172" s="1">
        <v>43314</v>
      </c>
      <c r="R2172">
        <v>3429</v>
      </c>
      <c r="S2172" s="1">
        <v>43315</v>
      </c>
      <c r="T2172">
        <v>121.53</v>
      </c>
      <c r="U2172" s="1">
        <v>43573</v>
      </c>
      <c r="V2172">
        <v>111.94</v>
      </c>
      <c r="W2172" s="1">
        <v>43573</v>
      </c>
      <c r="X2172">
        <v>111.94</v>
      </c>
      <c r="Y2172" s="1">
        <v>43315</v>
      </c>
      <c r="Z2172">
        <v>137.23500000000001</v>
      </c>
      <c r="AA2172" s="1">
        <v>43318</v>
      </c>
      <c r="AB2172">
        <v>186.98</v>
      </c>
      <c r="AC2172" s="1">
        <v>43291</v>
      </c>
      <c r="AD2172">
        <v>173.35</v>
      </c>
      <c r="AE2172" s="1">
        <v>43272</v>
      </c>
      <c r="AF2172">
        <v>227.46</v>
      </c>
      <c r="AG2172" s="1">
        <v>43286</v>
      </c>
      <c r="AH2172">
        <v>210.4</v>
      </c>
      <c r="AI2172" s="1">
        <v>43314</v>
      </c>
      <c r="AJ2172">
        <v>128.94999999999999</v>
      </c>
      <c r="AK2172" s="1">
        <v>43315</v>
      </c>
      <c r="AL2172">
        <v>110.08499999999999</v>
      </c>
      <c r="AM2172" s="1">
        <v>43314</v>
      </c>
      <c r="AN2172">
        <v>134.5675</v>
      </c>
      <c r="AO2172" s="1">
        <v>43315</v>
      </c>
      <c r="AP2172">
        <v>154.01499999999999</v>
      </c>
      <c r="AQ2172" s="1">
        <v>43318</v>
      </c>
      <c r="AR2172">
        <v>107.5</v>
      </c>
    </row>
    <row r="2173" spans="1:44" x14ac:dyDescent="0.25">
      <c r="A2173" s="1">
        <v>43315</v>
      </c>
      <c r="B2173">
        <v>4306</v>
      </c>
      <c r="C2173" s="1">
        <v>43315</v>
      </c>
      <c r="D2173">
        <v>56.12</v>
      </c>
      <c r="E2173" s="1">
        <v>43315</v>
      </c>
      <c r="F2173">
        <v>3520</v>
      </c>
      <c r="G2173" s="1">
        <v>43287</v>
      </c>
      <c r="H2173">
        <v>46.744999999999997</v>
      </c>
      <c r="K2173" s="1">
        <v>43572</v>
      </c>
      <c r="L2173">
        <v>276.95</v>
      </c>
      <c r="M2173" s="1">
        <v>43315</v>
      </c>
      <c r="N2173">
        <v>2178.5</v>
      </c>
      <c r="O2173" s="1">
        <v>43578</v>
      </c>
      <c r="P2173">
        <v>11238.5</v>
      </c>
      <c r="Q2173" s="1">
        <v>43315</v>
      </c>
      <c r="R2173">
        <v>3444</v>
      </c>
      <c r="S2173" s="1">
        <v>43318</v>
      </c>
      <c r="T2173">
        <v>121.75</v>
      </c>
      <c r="U2173" s="1">
        <v>43578</v>
      </c>
      <c r="V2173">
        <v>111.88</v>
      </c>
      <c r="W2173" s="1">
        <v>43578</v>
      </c>
      <c r="X2173">
        <v>111.88</v>
      </c>
      <c r="Y2173" s="1">
        <v>43318</v>
      </c>
      <c r="Z2173">
        <v>137.82</v>
      </c>
      <c r="AA2173" s="1">
        <v>43319</v>
      </c>
      <c r="AB2173">
        <v>187.19499999999999</v>
      </c>
      <c r="AC2173" s="1">
        <v>43292</v>
      </c>
      <c r="AD2173">
        <v>173.42</v>
      </c>
      <c r="AE2173" s="1">
        <v>43273</v>
      </c>
      <c r="AF2173">
        <v>227.43</v>
      </c>
      <c r="AG2173" s="1">
        <v>43287</v>
      </c>
      <c r="AH2173">
        <v>210.42</v>
      </c>
      <c r="AI2173" s="1">
        <v>43315</v>
      </c>
      <c r="AJ2173">
        <v>129.18</v>
      </c>
      <c r="AK2173" s="1">
        <v>43318</v>
      </c>
      <c r="AL2173">
        <v>110.11</v>
      </c>
      <c r="AM2173" s="1">
        <v>43315</v>
      </c>
      <c r="AN2173">
        <v>134.85</v>
      </c>
      <c r="AO2173" s="1">
        <v>43318</v>
      </c>
      <c r="AP2173">
        <v>154.16999999999999</v>
      </c>
      <c r="AQ2173" s="1">
        <v>43319</v>
      </c>
      <c r="AR2173">
        <v>107.61</v>
      </c>
    </row>
    <row r="2174" spans="1:44" x14ac:dyDescent="0.25">
      <c r="A2174" s="1">
        <v>43318</v>
      </c>
      <c r="B2174">
        <v>4337</v>
      </c>
      <c r="C2174" s="1">
        <v>43318</v>
      </c>
      <c r="D2174">
        <v>56.17</v>
      </c>
      <c r="E2174" s="1">
        <v>43318</v>
      </c>
      <c r="F2174">
        <v>3542.5</v>
      </c>
      <c r="G2174" s="1">
        <v>43290</v>
      </c>
      <c r="H2174">
        <v>47.05</v>
      </c>
      <c r="K2174" s="1">
        <v>43573</v>
      </c>
      <c r="L2174">
        <v>276.77</v>
      </c>
      <c r="M2174" s="1">
        <v>43318</v>
      </c>
      <c r="N2174">
        <v>2182.5</v>
      </c>
      <c r="O2174" s="1">
        <v>43579</v>
      </c>
      <c r="P2174">
        <v>11119</v>
      </c>
      <c r="Q2174" s="1">
        <v>43318</v>
      </c>
      <c r="R2174">
        <v>3466.5</v>
      </c>
      <c r="S2174" s="1">
        <v>43319</v>
      </c>
      <c r="T2174">
        <v>121.68</v>
      </c>
      <c r="U2174" s="1">
        <v>43579</v>
      </c>
      <c r="V2174">
        <v>111.91</v>
      </c>
      <c r="W2174" s="1">
        <v>43579</v>
      </c>
      <c r="X2174">
        <v>111.91</v>
      </c>
      <c r="Y2174" s="1">
        <v>43319</v>
      </c>
      <c r="Z2174">
        <v>138.06</v>
      </c>
      <c r="AA2174" s="1">
        <v>43320</v>
      </c>
      <c r="AB2174">
        <v>188.42</v>
      </c>
      <c r="AC2174" s="1">
        <v>43293</v>
      </c>
      <c r="AD2174">
        <v>172.56</v>
      </c>
      <c r="AE2174" s="1">
        <v>43276</v>
      </c>
      <c r="AF2174">
        <v>226.81</v>
      </c>
      <c r="AG2174" s="1">
        <v>43290</v>
      </c>
      <c r="AH2174">
        <v>210.4</v>
      </c>
      <c r="AI2174" s="1">
        <v>43318</v>
      </c>
      <c r="AJ2174">
        <v>129.33000000000001</v>
      </c>
      <c r="AK2174" s="1">
        <v>43319</v>
      </c>
      <c r="AL2174">
        <v>110.095</v>
      </c>
      <c r="AM2174" s="1">
        <v>43318</v>
      </c>
      <c r="AN2174">
        <v>134.9888</v>
      </c>
      <c r="AO2174" s="1">
        <v>43319</v>
      </c>
      <c r="AP2174">
        <v>153.94999999999999</v>
      </c>
      <c r="AQ2174" s="1">
        <v>43320</v>
      </c>
      <c r="AR2174">
        <v>108.3</v>
      </c>
    </row>
    <row r="2175" spans="1:44" x14ac:dyDescent="0.25">
      <c r="A2175" s="1">
        <v>43319</v>
      </c>
      <c r="B2175">
        <v>4363</v>
      </c>
      <c r="C2175" s="1">
        <v>43319</v>
      </c>
      <c r="D2175">
        <v>56.52</v>
      </c>
      <c r="E2175" s="1">
        <v>43319</v>
      </c>
      <c r="F2175">
        <v>3563.5</v>
      </c>
      <c r="G2175" s="1">
        <v>43291</v>
      </c>
      <c r="H2175">
        <v>47.24</v>
      </c>
      <c r="K2175" s="1">
        <v>43578</v>
      </c>
      <c r="L2175">
        <v>279.76</v>
      </c>
      <c r="M2175" s="1">
        <v>43319</v>
      </c>
      <c r="N2175">
        <v>2199.5</v>
      </c>
      <c r="O2175" s="1">
        <v>43580</v>
      </c>
      <c r="P2175">
        <v>11198</v>
      </c>
      <c r="Q2175" s="1">
        <v>43319</v>
      </c>
      <c r="R2175">
        <v>3500.5</v>
      </c>
      <c r="S2175" s="1">
        <v>43320</v>
      </c>
      <c r="T2175">
        <v>121.66500000000001</v>
      </c>
      <c r="U2175" s="1">
        <v>43580</v>
      </c>
      <c r="V2175">
        <v>111.88500000000001</v>
      </c>
      <c r="W2175" s="1">
        <v>43580</v>
      </c>
      <c r="X2175">
        <v>111.88500000000001</v>
      </c>
      <c r="Y2175" s="1">
        <v>43320</v>
      </c>
      <c r="Z2175">
        <v>138.95500000000001</v>
      </c>
      <c r="AA2175" s="1">
        <v>43321</v>
      </c>
      <c r="AB2175">
        <v>188.33</v>
      </c>
      <c r="AC2175" s="1">
        <v>43294</v>
      </c>
      <c r="AD2175">
        <v>173.1</v>
      </c>
      <c r="AE2175" s="1">
        <v>43277</v>
      </c>
      <c r="AF2175">
        <v>225.83</v>
      </c>
      <c r="AG2175" s="1">
        <v>43291</v>
      </c>
      <c r="AH2175">
        <v>210.28</v>
      </c>
      <c r="AI2175" s="1">
        <v>43319</v>
      </c>
      <c r="AJ2175">
        <v>129.285</v>
      </c>
      <c r="AK2175" s="1">
        <v>43320</v>
      </c>
      <c r="AL2175">
        <v>110.2</v>
      </c>
      <c r="AM2175" s="1">
        <v>43319</v>
      </c>
      <c r="AN2175">
        <v>134.91</v>
      </c>
      <c r="AO2175" s="1">
        <v>43320</v>
      </c>
      <c r="AP2175">
        <v>154.07</v>
      </c>
      <c r="AQ2175" s="1">
        <v>43321</v>
      </c>
      <c r="AR2175">
        <v>108.185</v>
      </c>
    </row>
    <row r="2176" spans="1:44" x14ac:dyDescent="0.25">
      <c r="A2176" s="1">
        <v>43320</v>
      </c>
      <c r="B2176">
        <v>4384</v>
      </c>
      <c r="C2176" s="1">
        <v>43320</v>
      </c>
      <c r="D2176">
        <v>56.5</v>
      </c>
      <c r="E2176" s="1">
        <v>43320</v>
      </c>
      <c r="F2176">
        <v>3580.5</v>
      </c>
      <c r="G2176" s="1">
        <v>43292</v>
      </c>
      <c r="H2176">
        <v>46.984999999999999</v>
      </c>
      <c r="K2176" s="1">
        <v>43579</v>
      </c>
      <c r="L2176">
        <v>280.48</v>
      </c>
      <c r="M2176" s="1">
        <v>43320</v>
      </c>
      <c r="N2176">
        <v>2206.75</v>
      </c>
      <c r="O2176" s="1">
        <v>43581</v>
      </c>
      <c r="P2176">
        <v>11236</v>
      </c>
      <c r="Q2176" s="1">
        <v>43320</v>
      </c>
      <c r="R2176">
        <v>3521.5</v>
      </c>
      <c r="S2176" s="1">
        <v>43321</v>
      </c>
      <c r="T2176">
        <v>121.78</v>
      </c>
      <c r="U2176" s="1">
        <v>43581</v>
      </c>
      <c r="V2176">
        <v>111.94</v>
      </c>
      <c r="W2176" s="1">
        <v>43581</v>
      </c>
      <c r="X2176">
        <v>111.94</v>
      </c>
      <c r="Y2176" s="1">
        <v>43321</v>
      </c>
      <c r="Z2176">
        <v>138.82499999999999</v>
      </c>
      <c r="AA2176" s="1">
        <v>43322</v>
      </c>
      <c r="AB2176">
        <v>187.24</v>
      </c>
      <c r="AC2176" s="1">
        <v>43297</v>
      </c>
      <c r="AD2176">
        <v>172.84</v>
      </c>
      <c r="AE2176" s="1">
        <v>43278</v>
      </c>
      <c r="AF2176">
        <v>227.88</v>
      </c>
      <c r="AG2176" s="1">
        <v>43292</v>
      </c>
      <c r="AH2176">
        <v>210.2</v>
      </c>
      <c r="AI2176" s="1">
        <v>43320</v>
      </c>
      <c r="AJ2176">
        <v>129.41</v>
      </c>
      <c r="AK2176" s="1">
        <v>43321</v>
      </c>
      <c r="AL2176">
        <v>110.19</v>
      </c>
      <c r="AM2176" s="1">
        <v>43320</v>
      </c>
      <c r="AN2176">
        <v>135.07</v>
      </c>
      <c r="AO2176" s="1">
        <v>43321</v>
      </c>
      <c r="AP2176">
        <v>154.14500000000001</v>
      </c>
      <c r="AQ2176" s="1">
        <v>43322</v>
      </c>
      <c r="AR2176">
        <v>107.59</v>
      </c>
    </row>
    <row r="2177" spans="1:44" x14ac:dyDescent="0.25">
      <c r="A2177" s="1">
        <v>43321</v>
      </c>
      <c r="B2177">
        <v>4389</v>
      </c>
      <c r="C2177" s="1">
        <v>43321</v>
      </c>
      <c r="D2177">
        <v>56.48</v>
      </c>
      <c r="E2177" s="1">
        <v>43321</v>
      </c>
      <c r="F2177">
        <v>3586</v>
      </c>
      <c r="G2177" s="1">
        <v>43293</v>
      </c>
      <c r="H2177">
        <v>47.344999999999999</v>
      </c>
      <c r="K2177" s="1">
        <v>43580</v>
      </c>
      <c r="L2177">
        <v>279.74</v>
      </c>
      <c r="M2177" s="1">
        <v>43321</v>
      </c>
      <c r="N2177">
        <v>2207.5</v>
      </c>
      <c r="O2177" s="1">
        <v>43584</v>
      </c>
      <c r="P2177">
        <v>11284</v>
      </c>
      <c r="Q2177" s="1">
        <v>43321</v>
      </c>
      <c r="R2177">
        <v>3538.5</v>
      </c>
      <c r="S2177" s="1">
        <v>43322</v>
      </c>
      <c r="T2177">
        <v>121.92</v>
      </c>
      <c r="U2177" s="1">
        <v>43584</v>
      </c>
      <c r="V2177">
        <v>111.935</v>
      </c>
      <c r="W2177" s="1">
        <v>43584</v>
      </c>
      <c r="X2177">
        <v>111.935</v>
      </c>
      <c r="Y2177" s="1">
        <v>43322</v>
      </c>
      <c r="Z2177">
        <v>137.81</v>
      </c>
      <c r="AA2177" s="1">
        <v>43325</v>
      </c>
      <c r="AB2177">
        <v>186.92500000000001</v>
      </c>
      <c r="AC2177" s="1">
        <v>43298</v>
      </c>
      <c r="AD2177">
        <v>173.58</v>
      </c>
      <c r="AE2177" s="1">
        <v>43279</v>
      </c>
      <c r="AF2177">
        <v>228.6</v>
      </c>
      <c r="AG2177" s="1">
        <v>43293</v>
      </c>
      <c r="AH2177">
        <v>210.24</v>
      </c>
      <c r="AI2177" s="1">
        <v>43321</v>
      </c>
      <c r="AJ2177">
        <v>129.54</v>
      </c>
      <c r="AK2177" s="1">
        <v>43322</v>
      </c>
      <c r="AL2177">
        <v>110.245</v>
      </c>
      <c r="AM2177" s="1">
        <v>43321</v>
      </c>
      <c r="AN2177">
        <v>135.20750000000001</v>
      </c>
      <c r="AO2177" s="1">
        <v>43322</v>
      </c>
      <c r="AP2177">
        <v>154.27000000000001</v>
      </c>
      <c r="AQ2177" s="1">
        <v>43325</v>
      </c>
      <c r="AR2177">
        <v>107.465</v>
      </c>
    </row>
    <row r="2178" spans="1:44" x14ac:dyDescent="0.25">
      <c r="A2178" s="1">
        <v>43322</v>
      </c>
      <c r="B2178">
        <v>4366.5</v>
      </c>
      <c r="C2178" s="1">
        <v>43322</v>
      </c>
      <c r="D2178">
        <v>55.84</v>
      </c>
      <c r="E2178" s="1">
        <v>43322</v>
      </c>
      <c r="F2178">
        <v>3567</v>
      </c>
      <c r="G2178" s="1">
        <v>43294</v>
      </c>
      <c r="H2178">
        <v>47.395000000000003</v>
      </c>
      <c r="K2178" s="1">
        <v>43581</v>
      </c>
      <c r="L2178">
        <v>279.91000000000003</v>
      </c>
      <c r="M2178" s="1">
        <v>43322</v>
      </c>
      <c r="N2178">
        <v>2170</v>
      </c>
      <c r="O2178" s="1">
        <v>43585</v>
      </c>
      <c r="P2178">
        <v>11180.5</v>
      </c>
      <c r="Q2178" s="1">
        <v>43322</v>
      </c>
      <c r="R2178">
        <v>3500.5</v>
      </c>
      <c r="S2178" s="1">
        <v>43325</v>
      </c>
      <c r="T2178">
        <v>121.62</v>
      </c>
      <c r="U2178" s="1">
        <v>43585</v>
      </c>
      <c r="V2178">
        <v>111.965</v>
      </c>
      <c r="W2178" s="1">
        <v>43585</v>
      </c>
      <c r="X2178">
        <v>111.965</v>
      </c>
      <c r="Y2178" s="1">
        <v>43325</v>
      </c>
      <c r="Z2178">
        <v>137.535</v>
      </c>
      <c r="AA2178" s="1">
        <v>43326</v>
      </c>
      <c r="AB2178">
        <v>186.67</v>
      </c>
      <c r="AC2178" s="1">
        <v>43299</v>
      </c>
      <c r="AD2178">
        <v>173.28</v>
      </c>
      <c r="AE2178" s="1">
        <v>43280</v>
      </c>
      <c r="AF2178">
        <v>230.61</v>
      </c>
      <c r="AG2178" s="1">
        <v>43294</v>
      </c>
      <c r="AH2178">
        <v>210.64</v>
      </c>
      <c r="AI2178" s="1">
        <v>43322</v>
      </c>
      <c r="AJ2178">
        <v>129.63</v>
      </c>
      <c r="AK2178" s="1">
        <v>43325</v>
      </c>
      <c r="AL2178">
        <v>110.185</v>
      </c>
      <c r="AM2178" s="1">
        <v>43322</v>
      </c>
      <c r="AN2178">
        <v>135.27000000000001</v>
      </c>
      <c r="AO2178" s="1">
        <v>43325</v>
      </c>
      <c r="AP2178">
        <v>154.27000000000001</v>
      </c>
      <c r="AQ2178" s="1">
        <v>43326</v>
      </c>
      <c r="AR2178">
        <v>107.23</v>
      </c>
    </row>
    <row r="2179" spans="1:44" x14ac:dyDescent="0.25">
      <c r="A2179" s="1">
        <v>43325</v>
      </c>
      <c r="B2179">
        <v>4359.5</v>
      </c>
      <c r="C2179" s="1">
        <v>43325</v>
      </c>
      <c r="D2179">
        <v>55.61</v>
      </c>
      <c r="E2179" s="1">
        <v>43325</v>
      </c>
      <c r="F2179">
        <v>3561.5</v>
      </c>
      <c r="G2179" s="1">
        <v>43297</v>
      </c>
      <c r="H2179">
        <v>47.7</v>
      </c>
      <c r="K2179" s="1">
        <v>43584</v>
      </c>
      <c r="L2179">
        <v>281.25</v>
      </c>
      <c r="M2179" s="1">
        <v>43325</v>
      </c>
      <c r="N2179">
        <v>2163.5</v>
      </c>
      <c r="O2179" s="1">
        <v>43586</v>
      </c>
      <c r="P2179">
        <v>11132</v>
      </c>
      <c r="Q2179" s="1">
        <v>43325</v>
      </c>
      <c r="R2179">
        <v>3489</v>
      </c>
      <c r="S2179" s="1">
        <v>43326</v>
      </c>
      <c r="T2179">
        <v>121.65</v>
      </c>
      <c r="U2179" s="1">
        <v>43586</v>
      </c>
      <c r="V2179">
        <v>111.97499999999999</v>
      </c>
      <c r="W2179" s="1">
        <v>43586</v>
      </c>
      <c r="X2179">
        <v>111.97499999999999</v>
      </c>
      <c r="Y2179" s="1">
        <v>43326</v>
      </c>
      <c r="Z2179">
        <v>137.29499999999999</v>
      </c>
      <c r="AA2179" s="1">
        <v>43327</v>
      </c>
      <c r="AB2179">
        <v>186.57499999999999</v>
      </c>
      <c r="AC2179" s="1">
        <v>43300</v>
      </c>
      <c r="AD2179">
        <v>173.46</v>
      </c>
      <c r="AE2179" s="1">
        <v>43283</v>
      </c>
      <c r="AF2179">
        <v>231.46</v>
      </c>
      <c r="AG2179" s="1">
        <v>43297</v>
      </c>
      <c r="AH2179">
        <v>209.68</v>
      </c>
      <c r="AI2179" s="1">
        <v>43325</v>
      </c>
      <c r="AJ2179">
        <v>129.4</v>
      </c>
      <c r="AK2179" s="1">
        <v>43326</v>
      </c>
      <c r="AL2179">
        <v>110.235</v>
      </c>
      <c r="AM2179" s="1">
        <v>43325</v>
      </c>
      <c r="AN2179">
        <v>135.09880000000001</v>
      </c>
      <c r="AO2179" s="1">
        <v>43326</v>
      </c>
      <c r="AP2179">
        <v>154.34</v>
      </c>
      <c r="AQ2179" s="1">
        <v>43327</v>
      </c>
      <c r="AR2179">
        <v>107.245</v>
      </c>
    </row>
    <row r="2180" spans="1:44" x14ac:dyDescent="0.25">
      <c r="A2180" s="1">
        <v>43326</v>
      </c>
      <c r="B2180">
        <v>4372.5</v>
      </c>
      <c r="C2180" s="1">
        <v>43326</v>
      </c>
      <c r="D2180">
        <v>55.66</v>
      </c>
      <c r="E2180" s="1">
        <v>43326</v>
      </c>
      <c r="F2180">
        <v>3573</v>
      </c>
      <c r="G2180" s="1">
        <v>43298</v>
      </c>
      <c r="H2180">
        <v>47.575000000000003</v>
      </c>
      <c r="K2180" s="1">
        <v>43585</v>
      </c>
      <c r="L2180">
        <v>280.12</v>
      </c>
      <c r="M2180" s="1">
        <v>43326</v>
      </c>
      <c r="N2180">
        <v>2162</v>
      </c>
      <c r="O2180" s="1">
        <v>43587</v>
      </c>
      <c r="P2180">
        <v>11101.5</v>
      </c>
      <c r="Q2180" s="1">
        <v>43326</v>
      </c>
      <c r="R2180">
        <v>3491.5</v>
      </c>
      <c r="S2180" s="1">
        <v>43327</v>
      </c>
      <c r="T2180">
        <v>121.55</v>
      </c>
      <c r="U2180" s="1">
        <v>43587</v>
      </c>
      <c r="V2180">
        <v>111.97</v>
      </c>
      <c r="W2180" s="1">
        <v>43587</v>
      </c>
      <c r="X2180">
        <v>111.97</v>
      </c>
      <c r="Y2180" s="1">
        <v>43327</v>
      </c>
      <c r="Z2180">
        <v>137.19</v>
      </c>
      <c r="AA2180" s="1">
        <v>43328</v>
      </c>
      <c r="AB2180">
        <v>187.315</v>
      </c>
      <c r="AC2180" s="1">
        <v>43301</v>
      </c>
      <c r="AD2180">
        <v>172.53</v>
      </c>
      <c r="AE2180" s="1">
        <v>43284</v>
      </c>
      <c r="AF2180">
        <v>232.38</v>
      </c>
      <c r="AG2180" s="1">
        <v>43298</v>
      </c>
      <c r="AH2180">
        <v>210.18</v>
      </c>
      <c r="AI2180" s="1">
        <v>43326</v>
      </c>
      <c r="AJ2180">
        <v>129.41999999999999</v>
      </c>
      <c r="AK2180" s="1">
        <v>43327</v>
      </c>
      <c r="AL2180">
        <v>110.24</v>
      </c>
      <c r="AM2180" s="1">
        <v>43326</v>
      </c>
      <c r="AN2180">
        <v>135.2775</v>
      </c>
      <c r="AO2180" s="1">
        <v>43327</v>
      </c>
      <c r="AP2180">
        <v>154.52000000000001</v>
      </c>
      <c r="AQ2180" s="1">
        <v>43328</v>
      </c>
      <c r="AR2180">
        <v>107.69</v>
      </c>
    </row>
    <row r="2181" spans="1:44" x14ac:dyDescent="0.25">
      <c r="A2181" s="1">
        <v>43327</v>
      </c>
      <c r="B2181">
        <v>4333</v>
      </c>
      <c r="C2181" s="1">
        <v>43327</v>
      </c>
      <c r="D2181">
        <v>55.02</v>
      </c>
      <c r="E2181" s="1">
        <v>43327</v>
      </c>
      <c r="F2181">
        <v>3539.5</v>
      </c>
      <c r="G2181" s="1">
        <v>43299</v>
      </c>
      <c r="H2181">
        <v>47.75</v>
      </c>
      <c r="K2181" s="1">
        <v>43586</v>
      </c>
      <c r="L2181">
        <v>281.54500000000002</v>
      </c>
      <c r="M2181" s="1">
        <v>43327</v>
      </c>
      <c r="N2181">
        <v>2125.5</v>
      </c>
      <c r="O2181" s="1">
        <v>43588</v>
      </c>
      <c r="P2181">
        <v>11138.5</v>
      </c>
      <c r="Q2181" s="1">
        <v>43327</v>
      </c>
      <c r="R2181">
        <v>3468.5</v>
      </c>
      <c r="S2181" s="1">
        <v>43328</v>
      </c>
      <c r="T2181">
        <v>121.6</v>
      </c>
      <c r="U2181" s="1">
        <v>43588</v>
      </c>
      <c r="V2181">
        <v>112</v>
      </c>
      <c r="W2181" s="1">
        <v>43588</v>
      </c>
      <c r="X2181">
        <v>112</v>
      </c>
      <c r="Y2181" s="1">
        <v>43328</v>
      </c>
      <c r="Z2181">
        <v>137.82</v>
      </c>
      <c r="AA2181" s="1">
        <v>43329</v>
      </c>
      <c r="AB2181">
        <v>187.61500000000001</v>
      </c>
      <c r="AC2181" s="1">
        <v>43304</v>
      </c>
      <c r="AD2181">
        <v>171.98</v>
      </c>
      <c r="AE2181" s="1">
        <v>43285</v>
      </c>
      <c r="AF2181">
        <v>231.97</v>
      </c>
      <c r="AG2181" s="1">
        <v>43299</v>
      </c>
      <c r="AH2181">
        <v>210.14</v>
      </c>
      <c r="AI2181" s="1">
        <v>43327</v>
      </c>
      <c r="AJ2181">
        <v>129.59</v>
      </c>
      <c r="AK2181" s="1">
        <v>43328</v>
      </c>
      <c r="AL2181">
        <v>110.23</v>
      </c>
      <c r="AM2181" s="1">
        <v>43327</v>
      </c>
      <c r="AN2181">
        <v>135.1738</v>
      </c>
      <c r="AO2181" s="1">
        <v>43328</v>
      </c>
      <c r="AP2181">
        <v>154.44</v>
      </c>
      <c r="AQ2181" s="1">
        <v>43329</v>
      </c>
      <c r="AR2181">
        <v>107.845</v>
      </c>
    </row>
    <row r="2182" spans="1:44" x14ac:dyDescent="0.25">
      <c r="A2182" s="1">
        <v>43328</v>
      </c>
      <c r="B2182">
        <v>4375.5</v>
      </c>
      <c r="C2182" s="1">
        <v>43328</v>
      </c>
      <c r="D2182">
        <v>55.65</v>
      </c>
      <c r="E2182" s="1">
        <v>43328</v>
      </c>
      <c r="F2182">
        <v>3574</v>
      </c>
      <c r="G2182" s="1">
        <v>43300</v>
      </c>
      <c r="H2182">
        <v>47.575000000000003</v>
      </c>
      <c r="K2182" s="1">
        <v>43587</v>
      </c>
      <c r="L2182">
        <v>278.06</v>
      </c>
      <c r="M2182" s="1">
        <v>43328</v>
      </c>
      <c r="N2182">
        <v>2128.25</v>
      </c>
      <c r="O2182" s="1">
        <v>43592</v>
      </c>
      <c r="P2182">
        <v>10991</v>
      </c>
      <c r="Q2182" s="1">
        <v>43328</v>
      </c>
      <c r="R2182">
        <v>3513.5</v>
      </c>
      <c r="S2182" s="1">
        <v>43329</v>
      </c>
      <c r="T2182">
        <v>121.61499999999999</v>
      </c>
      <c r="U2182" s="1">
        <v>43592</v>
      </c>
      <c r="V2182">
        <v>111.995</v>
      </c>
      <c r="W2182" s="1">
        <v>43592</v>
      </c>
      <c r="X2182">
        <v>111.995</v>
      </c>
      <c r="Y2182" s="1">
        <v>43329</v>
      </c>
      <c r="Z2182">
        <v>137.935</v>
      </c>
      <c r="AA2182" s="1">
        <v>43332</v>
      </c>
      <c r="AB2182">
        <v>188.13499999999999</v>
      </c>
      <c r="AC2182" s="1">
        <v>43305</v>
      </c>
      <c r="AD2182">
        <v>172.03</v>
      </c>
      <c r="AE2182" s="1">
        <v>43286</v>
      </c>
      <c r="AF2182">
        <v>231.85</v>
      </c>
      <c r="AG2182" s="1">
        <v>43300</v>
      </c>
      <c r="AH2182">
        <v>209.94</v>
      </c>
      <c r="AI2182" s="1">
        <v>43328</v>
      </c>
      <c r="AJ2182">
        <v>129.46</v>
      </c>
      <c r="AK2182" s="1">
        <v>43329</v>
      </c>
      <c r="AL2182">
        <v>110.235</v>
      </c>
      <c r="AM2182" s="1">
        <v>43328</v>
      </c>
      <c r="AN2182">
        <v>135.11869999999999</v>
      </c>
      <c r="AO2182" s="1">
        <v>43329</v>
      </c>
      <c r="AP2182">
        <v>154.52000000000001</v>
      </c>
      <c r="AQ2182" s="1">
        <v>43332</v>
      </c>
      <c r="AR2182">
        <v>107.98</v>
      </c>
    </row>
    <row r="2183" spans="1:44" x14ac:dyDescent="0.25">
      <c r="A2183" s="1">
        <v>43329</v>
      </c>
      <c r="B2183">
        <v>4371</v>
      </c>
      <c r="C2183" s="1">
        <v>43329</v>
      </c>
      <c r="D2183">
        <v>55.67</v>
      </c>
      <c r="E2183" s="1">
        <v>43329</v>
      </c>
      <c r="F2183">
        <v>3570.5</v>
      </c>
      <c r="G2183" s="1">
        <v>43301</v>
      </c>
      <c r="H2183">
        <v>47.284999999999997</v>
      </c>
      <c r="K2183" s="1">
        <v>43588</v>
      </c>
      <c r="L2183">
        <v>280.66000000000003</v>
      </c>
      <c r="M2183" s="1">
        <v>43329</v>
      </c>
      <c r="N2183">
        <v>2127.5</v>
      </c>
      <c r="O2183" s="1">
        <v>43593</v>
      </c>
      <c r="P2183">
        <v>10916.5</v>
      </c>
      <c r="Q2183" s="1">
        <v>43329</v>
      </c>
      <c r="R2183">
        <v>3511</v>
      </c>
      <c r="S2183" s="1">
        <v>43332</v>
      </c>
      <c r="T2183">
        <v>121.875</v>
      </c>
      <c r="U2183" s="1">
        <v>43593</v>
      </c>
      <c r="V2183">
        <v>111.98</v>
      </c>
      <c r="W2183" s="1">
        <v>43593</v>
      </c>
      <c r="X2183">
        <v>111.98</v>
      </c>
      <c r="Y2183" s="1">
        <v>43332</v>
      </c>
      <c r="Z2183">
        <v>138.26499999999999</v>
      </c>
      <c r="AA2183" s="1">
        <v>43333</v>
      </c>
      <c r="AB2183">
        <v>188.24</v>
      </c>
      <c r="AC2183" s="1">
        <v>43306</v>
      </c>
      <c r="AD2183">
        <v>172.14</v>
      </c>
      <c r="AE2183" s="1">
        <v>43287</v>
      </c>
      <c r="AF2183">
        <v>231.15</v>
      </c>
      <c r="AG2183" s="1">
        <v>43301</v>
      </c>
      <c r="AH2183">
        <v>209.64</v>
      </c>
      <c r="AI2183" s="1">
        <v>43329</v>
      </c>
      <c r="AJ2183">
        <v>129.55000000000001</v>
      </c>
      <c r="AK2183" s="1">
        <v>43332</v>
      </c>
      <c r="AL2183">
        <v>110.23</v>
      </c>
      <c r="AM2183" s="1">
        <v>43329</v>
      </c>
      <c r="AN2183">
        <v>135.2475</v>
      </c>
      <c r="AO2183" s="1">
        <v>43332</v>
      </c>
      <c r="AP2183">
        <v>154.53</v>
      </c>
      <c r="AQ2183" s="1">
        <v>43333</v>
      </c>
      <c r="AR2183">
        <v>107.98</v>
      </c>
    </row>
    <row r="2184" spans="1:44" x14ac:dyDescent="0.25">
      <c r="A2184" s="1">
        <v>43332</v>
      </c>
      <c r="B2184">
        <v>4386</v>
      </c>
      <c r="C2184" s="1">
        <v>43332</v>
      </c>
      <c r="D2184">
        <v>55.975000000000001</v>
      </c>
      <c r="E2184" s="1">
        <v>43332</v>
      </c>
      <c r="F2184">
        <v>3582</v>
      </c>
      <c r="G2184" s="1">
        <v>43304</v>
      </c>
      <c r="H2184">
        <v>47.45</v>
      </c>
      <c r="K2184" s="1">
        <v>43592</v>
      </c>
      <c r="L2184">
        <v>276.3</v>
      </c>
      <c r="M2184" s="1">
        <v>43332</v>
      </c>
      <c r="N2184">
        <v>2141.5</v>
      </c>
      <c r="O2184" s="1">
        <v>43594</v>
      </c>
      <c r="P2184">
        <v>10714.5</v>
      </c>
      <c r="Q2184" s="1">
        <v>43332</v>
      </c>
      <c r="R2184">
        <v>3525.5</v>
      </c>
      <c r="S2184" s="1">
        <v>43333</v>
      </c>
      <c r="T2184">
        <v>121.96</v>
      </c>
      <c r="U2184" s="1">
        <v>43594</v>
      </c>
      <c r="V2184">
        <v>111.935</v>
      </c>
      <c r="W2184" s="1">
        <v>43594</v>
      </c>
      <c r="X2184">
        <v>111.935</v>
      </c>
      <c r="Y2184" s="1">
        <v>43333</v>
      </c>
      <c r="Z2184">
        <v>138.39500000000001</v>
      </c>
      <c r="AA2184" s="1">
        <v>43334</v>
      </c>
      <c r="AB2184">
        <v>188.17500000000001</v>
      </c>
      <c r="AC2184" s="1">
        <v>43307</v>
      </c>
      <c r="AD2184">
        <v>171.95</v>
      </c>
      <c r="AE2184" s="1">
        <v>43290</v>
      </c>
      <c r="AF2184">
        <v>231.13</v>
      </c>
      <c r="AG2184" s="1">
        <v>43304</v>
      </c>
      <c r="AH2184">
        <v>209.18</v>
      </c>
      <c r="AI2184" s="1">
        <v>43332</v>
      </c>
      <c r="AJ2184">
        <v>129.465</v>
      </c>
      <c r="AK2184" s="1">
        <v>43333</v>
      </c>
      <c r="AL2184">
        <v>110.24</v>
      </c>
      <c r="AM2184" s="1">
        <v>43332</v>
      </c>
      <c r="AN2184">
        <v>135.12629999999999</v>
      </c>
      <c r="AO2184" s="1">
        <v>43333</v>
      </c>
      <c r="AP2184">
        <v>154.44999999999999</v>
      </c>
      <c r="AQ2184" s="1">
        <v>43334</v>
      </c>
      <c r="AR2184">
        <v>108.02500000000001</v>
      </c>
    </row>
    <row r="2185" spans="1:44" x14ac:dyDescent="0.25">
      <c r="A2185" s="1">
        <v>43333</v>
      </c>
      <c r="B2185">
        <v>4370</v>
      </c>
      <c r="C2185" s="1">
        <v>43333</v>
      </c>
      <c r="D2185">
        <v>56.23</v>
      </c>
      <c r="E2185" s="1">
        <v>43333</v>
      </c>
      <c r="F2185">
        <v>3569.5</v>
      </c>
      <c r="G2185" s="1">
        <v>43305</v>
      </c>
      <c r="H2185">
        <v>47.81</v>
      </c>
      <c r="K2185" s="1">
        <v>43593</v>
      </c>
      <c r="L2185">
        <v>275.94</v>
      </c>
      <c r="M2185" s="1">
        <v>43333</v>
      </c>
      <c r="N2185">
        <v>2145.75</v>
      </c>
      <c r="O2185" s="1">
        <v>43595</v>
      </c>
      <c r="P2185">
        <v>10747</v>
      </c>
      <c r="Q2185" s="1">
        <v>43333</v>
      </c>
      <c r="R2185">
        <v>3494.5</v>
      </c>
      <c r="S2185" s="1">
        <v>43334</v>
      </c>
      <c r="T2185">
        <v>121.62</v>
      </c>
      <c r="U2185" s="1">
        <v>43595</v>
      </c>
      <c r="V2185">
        <v>111.925</v>
      </c>
      <c r="W2185" s="1">
        <v>43595</v>
      </c>
      <c r="X2185">
        <v>111.925</v>
      </c>
      <c r="Y2185" s="1">
        <v>43334</v>
      </c>
      <c r="Z2185">
        <v>138.41999999999999</v>
      </c>
      <c r="AA2185" s="1">
        <v>43335</v>
      </c>
      <c r="AB2185">
        <v>188.97</v>
      </c>
      <c r="AC2185" s="1">
        <v>43308</v>
      </c>
      <c r="AD2185">
        <v>171.71</v>
      </c>
      <c r="AE2185" s="1">
        <v>43291</v>
      </c>
      <c r="AF2185">
        <v>230.58</v>
      </c>
      <c r="AG2185" s="1">
        <v>43305</v>
      </c>
      <c r="AH2185">
        <v>208.82</v>
      </c>
      <c r="AI2185" s="1">
        <v>43333</v>
      </c>
      <c r="AJ2185">
        <v>129.41999999999999</v>
      </c>
      <c r="AK2185" s="1">
        <v>43334</v>
      </c>
      <c r="AL2185">
        <v>110.12</v>
      </c>
      <c r="AM2185" s="1">
        <v>43333</v>
      </c>
      <c r="AN2185">
        <v>135.12</v>
      </c>
      <c r="AO2185" s="1">
        <v>43334</v>
      </c>
      <c r="AP2185">
        <v>154.38</v>
      </c>
      <c r="AQ2185" s="1">
        <v>43335</v>
      </c>
      <c r="AR2185">
        <v>108.485</v>
      </c>
    </row>
    <row r="2186" spans="1:44" x14ac:dyDescent="0.25">
      <c r="A2186" s="1">
        <v>43334</v>
      </c>
      <c r="B2186">
        <v>4365.5</v>
      </c>
      <c r="C2186" s="1">
        <v>43334</v>
      </c>
      <c r="D2186">
        <v>56.34</v>
      </c>
      <c r="E2186" s="1">
        <v>43334</v>
      </c>
      <c r="F2186">
        <v>3565.5</v>
      </c>
      <c r="G2186" s="1">
        <v>43306</v>
      </c>
      <c r="H2186">
        <v>47.935000000000002</v>
      </c>
      <c r="K2186" s="1">
        <v>43594</v>
      </c>
      <c r="L2186">
        <v>271.73</v>
      </c>
      <c r="M2186" s="1">
        <v>43334</v>
      </c>
      <c r="N2186">
        <v>2150</v>
      </c>
      <c r="O2186" s="1">
        <v>43598</v>
      </c>
      <c r="P2186">
        <v>10731.5</v>
      </c>
      <c r="Q2186" s="1">
        <v>43334</v>
      </c>
      <c r="R2186">
        <v>3479.5</v>
      </c>
      <c r="S2186" s="1">
        <v>43335</v>
      </c>
      <c r="T2186">
        <v>121.62</v>
      </c>
      <c r="U2186" s="1">
        <v>43598</v>
      </c>
      <c r="V2186">
        <v>111.93</v>
      </c>
      <c r="W2186" s="1">
        <v>43598</v>
      </c>
      <c r="X2186">
        <v>111.93</v>
      </c>
      <c r="Y2186" s="1">
        <v>43335</v>
      </c>
      <c r="Z2186">
        <v>138.965</v>
      </c>
      <c r="AA2186" s="1">
        <v>43336</v>
      </c>
      <c r="AB2186">
        <v>189.18</v>
      </c>
      <c r="AC2186" s="1">
        <v>43311</v>
      </c>
      <c r="AD2186">
        <v>170.85</v>
      </c>
      <c r="AE2186" s="1">
        <v>43292</v>
      </c>
      <c r="AF2186">
        <v>230.97</v>
      </c>
      <c r="AG2186" s="1">
        <v>43306</v>
      </c>
      <c r="AH2186">
        <v>209.54</v>
      </c>
      <c r="AI2186" s="1">
        <v>43334</v>
      </c>
      <c r="AJ2186">
        <v>129.25</v>
      </c>
      <c r="AK2186" s="1">
        <v>43335</v>
      </c>
      <c r="AL2186">
        <v>110.075</v>
      </c>
      <c r="AM2186" s="1">
        <v>43334</v>
      </c>
      <c r="AN2186">
        <v>134.84</v>
      </c>
      <c r="AO2186" s="1">
        <v>43335</v>
      </c>
      <c r="AP2186">
        <v>154.38</v>
      </c>
      <c r="AQ2186" s="1">
        <v>43336</v>
      </c>
      <c r="AR2186">
        <v>108.69499999999999</v>
      </c>
    </row>
    <row r="2187" spans="1:44" x14ac:dyDescent="0.25">
      <c r="A2187" s="1">
        <v>43335</v>
      </c>
      <c r="B2187">
        <v>4373.5</v>
      </c>
      <c r="C2187" s="1">
        <v>43335</v>
      </c>
      <c r="D2187">
        <v>56.13</v>
      </c>
      <c r="E2187" s="1">
        <v>43335</v>
      </c>
      <c r="F2187">
        <v>3571.5</v>
      </c>
      <c r="G2187" s="1">
        <v>43307</v>
      </c>
      <c r="H2187">
        <v>48.28</v>
      </c>
      <c r="K2187" s="1">
        <v>43595</v>
      </c>
      <c r="L2187">
        <v>270.49</v>
      </c>
      <c r="M2187" s="1">
        <v>43335</v>
      </c>
      <c r="N2187">
        <v>2154</v>
      </c>
      <c r="O2187" s="1">
        <v>43599</v>
      </c>
      <c r="P2187">
        <v>10901.5</v>
      </c>
      <c r="Q2187" s="1">
        <v>43335</v>
      </c>
      <c r="R2187">
        <v>3459</v>
      </c>
      <c r="S2187" s="1">
        <v>43336</v>
      </c>
      <c r="T2187">
        <v>121.52</v>
      </c>
      <c r="U2187" s="1">
        <v>43599</v>
      </c>
      <c r="V2187">
        <v>111.86499999999999</v>
      </c>
      <c r="W2187" s="1">
        <v>43599</v>
      </c>
      <c r="X2187">
        <v>111.86499999999999</v>
      </c>
      <c r="Y2187" s="1">
        <v>43336</v>
      </c>
      <c r="Z2187">
        <v>139.12</v>
      </c>
      <c r="AA2187" s="1">
        <v>43340</v>
      </c>
      <c r="AB2187">
        <v>189.655</v>
      </c>
      <c r="AC2187" s="1">
        <v>43312</v>
      </c>
      <c r="AD2187">
        <v>171.43</v>
      </c>
      <c r="AE2187" s="1">
        <v>43293</v>
      </c>
      <c r="AF2187">
        <v>231.1</v>
      </c>
      <c r="AG2187" s="1">
        <v>43307</v>
      </c>
      <c r="AH2187">
        <v>209.34</v>
      </c>
      <c r="AI2187" s="1">
        <v>43335</v>
      </c>
      <c r="AJ2187">
        <v>129.21</v>
      </c>
      <c r="AK2187" s="1">
        <v>43336</v>
      </c>
      <c r="AL2187">
        <v>110.06</v>
      </c>
      <c r="AM2187" s="1">
        <v>43335</v>
      </c>
      <c r="AN2187">
        <v>134.85249999999999</v>
      </c>
      <c r="AO2187" s="1">
        <v>43336</v>
      </c>
      <c r="AP2187">
        <v>154.38</v>
      </c>
      <c r="AQ2187" s="1">
        <v>43340</v>
      </c>
      <c r="AR2187">
        <v>109.08499999999999</v>
      </c>
    </row>
    <row r="2188" spans="1:44" x14ac:dyDescent="0.25">
      <c r="A2188" s="1">
        <v>43336</v>
      </c>
      <c r="B2188">
        <v>4388</v>
      </c>
      <c r="C2188" s="1">
        <v>43336</v>
      </c>
      <c r="D2188">
        <v>56.43</v>
      </c>
      <c r="E2188" s="1">
        <v>43336</v>
      </c>
      <c r="F2188">
        <v>3582.5</v>
      </c>
      <c r="G2188" s="1">
        <v>43308</v>
      </c>
      <c r="H2188">
        <v>48.1</v>
      </c>
      <c r="K2188" s="1">
        <v>43598</v>
      </c>
      <c r="L2188">
        <v>268.82</v>
      </c>
      <c r="M2188" s="1">
        <v>43336</v>
      </c>
      <c r="N2188">
        <v>2161.25</v>
      </c>
      <c r="O2188" s="1">
        <v>43600</v>
      </c>
      <c r="P2188">
        <v>10943</v>
      </c>
      <c r="Q2188" s="1">
        <v>43336</v>
      </c>
      <c r="R2188">
        <v>3467</v>
      </c>
      <c r="S2188" s="1">
        <v>43340</v>
      </c>
      <c r="T2188">
        <v>121.13</v>
      </c>
      <c r="U2188" s="1">
        <v>43600</v>
      </c>
      <c r="V2188">
        <v>111.85</v>
      </c>
      <c r="W2188" s="1">
        <v>43600</v>
      </c>
      <c r="X2188">
        <v>111.85</v>
      </c>
      <c r="Y2188" s="1">
        <v>43340</v>
      </c>
      <c r="Z2188">
        <v>139.58500000000001</v>
      </c>
      <c r="AA2188" s="1">
        <v>43341</v>
      </c>
      <c r="AB2188">
        <v>187.405</v>
      </c>
      <c r="AC2188" s="1">
        <v>43313</v>
      </c>
      <c r="AD2188">
        <v>170.5</v>
      </c>
      <c r="AE2188" s="1">
        <v>43294</v>
      </c>
      <c r="AF2188">
        <v>231.86</v>
      </c>
      <c r="AG2188" s="1">
        <v>43308</v>
      </c>
      <c r="AH2188">
        <v>209.16</v>
      </c>
      <c r="AI2188" s="1">
        <v>43336</v>
      </c>
      <c r="AJ2188">
        <v>129.16</v>
      </c>
      <c r="AK2188" s="1">
        <v>43340</v>
      </c>
      <c r="AL2188">
        <v>110.01</v>
      </c>
      <c r="AM2188" s="1">
        <v>43336</v>
      </c>
      <c r="AN2188">
        <v>134.78749999999999</v>
      </c>
      <c r="AO2188" s="1">
        <v>43340</v>
      </c>
      <c r="AP2188">
        <v>154.33000000000001</v>
      </c>
      <c r="AQ2188" s="1">
        <v>43341</v>
      </c>
      <c r="AR2188">
        <v>107.80500000000001</v>
      </c>
    </row>
    <row r="2189" spans="1:44" x14ac:dyDescent="0.25">
      <c r="A2189" s="1">
        <v>43340</v>
      </c>
      <c r="B2189">
        <v>4427.5</v>
      </c>
      <c r="C2189" s="1">
        <v>43340</v>
      </c>
      <c r="D2189">
        <v>56.99</v>
      </c>
      <c r="E2189" s="1">
        <v>43340</v>
      </c>
      <c r="F2189">
        <v>3615</v>
      </c>
      <c r="G2189" s="1">
        <v>43311</v>
      </c>
      <c r="H2189">
        <v>47.71</v>
      </c>
      <c r="K2189" s="1">
        <v>43599</v>
      </c>
      <c r="L2189">
        <v>271.95</v>
      </c>
      <c r="M2189" s="1">
        <v>43340</v>
      </c>
      <c r="N2189">
        <v>2188.25</v>
      </c>
      <c r="O2189" s="1">
        <v>43601</v>
      </c>
      <c r="P2189">
        <v>11088.5</v>
      </c>
      <c r="Q2189" s="1">
        <v>43340</v>
      </c>
      <c r="R2189">
        <v>3499</v>
      </c>
      <c r="S2189" s="1">
        <v>43341</v>
      </c>
      <c r="T2189">
        <v>121.06</v>
      </c>
      <c r="U2189" s="1">
        <v>43601</v>
      </c>
      <c r="V2189">
        <v>111.895</v>
      </c>
      <c r="W2189" s="1">
        <v>43601</v>
      </c>
      <c r="X2189">
        <v>111.895</v>
      </c>
      <c r="Y2189" s="1">
        <v>43341</v>
      </c>
      <c r="Z2189">
        <v>138.005</v>
      </c>
      <c r="AA2189" s="1">
        <v>43342</v>
      </c>
      <c r="AB2189">
        <v>187.03</v>
      </c>
      <c r="AC2189" s="1">
        <v>43314</v>
      </c>
      <c r="AD2189">
        <v>170.01</v>
      </c>
      <c r="AE2189" s="1">
        <v>43297</v>
      </c>
      <c r="AF2189">
        <v>231.3</v>
      </c>
      <c r="AG2189" s="1">
        <v>43311</v>
      </c>
      <c r="AH2189">
        <v>208.74</v>
      </c>
      <c r="AI2189" s="1">
        <v>43340</v>
      </c>
      <c r="AJ2189">
        <v>128.94999999999999</v>
      </c>
      <c r="AK2189" s="1">
        <v>43341</v>
      </c>
      <c r="AL2189">
        <v>109.935</v>
      </c>
      <c r="AM2189" s="1">
        <v>43340</v>
      </c>
      <c r="AN2189">
        <v>134.535</v>
      </c>
      <c r="AO2189" s="1">
        <v>43341</v>
      </c>
      <c r="AP2189">
        <v>154.215</v>
      </c>
      <c r="AQ2189" s="1">
        <v>43342</v>
      </c>
      <c r="AR2189">
        <v>107.55500000000001</v>
      </c>
    </row>
    <row r="2190" spans="1:44" x14ac:dyDescent="0.25">
      <c r="A2190" s="1">
        <v>43341</v>
      </c>
      <c r="B2190">
        <v>4400.5</v>
      </c>
      <c r="C2190" s="1">
        <v>43341</v>
      </c>
      <c r="D2190">
        <v>57.19</v>
      </c>
      <c r="E2190" s="1">
        <v>43341</v>
      </c>
      <c r="F2190">
        <v>3593.5</v>
      </c>
      <c r="G2190" s="1">
        <v>43312</v>
      </c>
      <c r="H2190">
        <v>47.875</v>
      </c>
      <c r="K2190" s="1">
        <v>43600</v>
      </c>
      <c r="L2190">
        <v>272.73500000000001</v>
      </c>
      <c r="M2190" s="1">
        <v>43341</v>
      </c>
      <c r="N2190">
        <v>2168.5</v>
      </c>
      <c r="O2190" s="1">
        <v>43602</v>
      </c>
      <c r="P2190">
        <v>11129</v>
      </c>
      <c r="Q2190" s="1">
        <v>43341</v>
      </c>
      <c r="R2190">
        <v>3492</v>
      </c>
      <c r="S2190" s="1">
        <v>43342</v>
      </c>
      <c r="T2190">
        <v>121.28</v>
      </c>
      <c r="U2190" s="1">
        <v>43602</v>
      </c>
      <c r="V2190">
        <v>111.92</v>
      </c>
      <c r="W2190" s="1">
        <v>43602</v>
      </c>
      <c r="X2190">
        <v>111.92</v>
      </c>
      <c r="Y2190" s="1">
        <v>43342</v>
      </c>
      <c r="Z2190">
        <v>137.54</v>
      </c>
      <c r="AA2190" s="1">
        <v>43343</v>
      </c>
      <c r="AB2190">
        <v>186.61</v>
      </c>
      <c r="AC2190" s="1">
        <v>43315</v>
      </c>
      <c r="AD2190">
        <v>170.43</v>
      </c>
      <c r="AE2190" s="1">
        <v>43298</v>
      </c>
      <c r="AF2190">
        <v>232.3</v>
      </c>
      <c r="AG2190" s="1">
        <v>43312</v>
      </c>
      <c r="AH2190">
        <v>209.18</v>
      </c>
      <c r="AI2190" s="1">
        <v>43341</v>
      </c>
      <c r="AJ2190">
        <v>128.77000000000001</v>
      </c>
      <c r="AK2190" s="1">
        <v>43342</v>
      </c>
      <c r="AL2190">
        <v>110.04</v>
      </c>
      <c r="AM2190" s="1">
        <v>43341</v>
      </c>
      <c r="AN2190">
        <v>134.27500000000001</v>
      </c>
      <c r="AO2190" s="1">
        <v>43342</v>
      </c>
      <c r="AP2190">
        <v>154.34</v>
      </c>
      <c r="AQ2190" s="1">
        <v>43343</v>
      </c>
      <c r="AR2190">
        <v>107.315</v>
      </c>
    </row>
    <row r="2191" spans="1:44" x14ac:dyDescent="0.25">
      <c r="A2191" s="1">
        <v>43342</v>
      </c>
      <c r="B2191">
        <v>4383.5</v>
      </c>
      <c r="C2191" s="1">
        <v>43342</v>
      </c>
      <c r="D2191">
        <v>56.95</v>
      </c>
      <c r="E2191" s="1">
        <v>43342</v>
      </c>
      <c r="F2191">
        <v>3580</v>
      </c>
      <c r="G2191" s="1">
        <v>43313</v>
      </c>
      <c r="H2191">
        <v>47.935000000000002</v>
      </c>
      <c r="K2191" s="1">
        <v>43601</v>
      </c>
      <c r="L2191">
        <v>276.16000000000003</v>
      </c>
      <c r="M2191" s="1">
        <v>43342</v>
      </c>
      <c r="N2191">
        <v>2153.75</v>
      </c>
      <c r="O2191" s="1">
        <v>43605</v>
      </c>
      <c r="P2191">
        <v>11018.5</v>
      </c>
      <c r="Q2191" s="1">
        <v>43342</v>
      </c>
      <c r="R2191">
        <v>3458.5</v>
      </c>
      <c r="S2191" s="1">
        <v>43343</v>
      </c>
      <c r="T2191">
        <v>121.185</v>
      </c>
      <c r="U2191" s="1">
        <v>43605</v>
      </c>
      <c r="V2191">
        <v>111.905</v>
      </c>
      <c r="W2191" s="1">
        <v>43605</v>
      </c>
      <c r="X2191">
        <v>111.905</v>
      </c>
      <c r="Y2191" s="1">
        <v>43343</v>
      </c>
      <c r="Z2191">
        <v>137.09</v>
      </c>
      <c r="AA2191" s="1">
        <v>43346</v>
      </c>
      <c r="AB2191">
        <v>188.37</v>
      </c>
      <c r="AC2191" s="1">
        <v>43318</v>
      </c>
      <c r="AD2191">
        <v>170.77</v>
      </c>
      <c r="AE2191" s="1">
        <v>43299</v>
      </c>
      <c r="AF2191">
        <v>231.98</v>
      </c>
      <c r="AG2191" s="1">
        <v>43313</v>
      </c>
      <c r="AH2191">
        <v>208.26</v>
      </c>
      <c r="AI2191" s="1">
        <v>43342</v>
      </c>
      <c r="AJ2191">
        <v>129.03</v>
      </c>
      <c r="AK2191" s="1">
        <v>43343</v>
      </c>
      <c r="AL2191">
        <v>110.035</v>
      </c>
      <c r="AM2191" s="1">
        <v>43342</v>
      </c>
      <c r="AN2191">
        <v>134.63</v>
      </c>
      <c r="AO2191" s="1">
        <v>43343</v>
      </c>
      <c r="AP2191">
        <v>154.34</v>
      </c>
      <c r="AQ2191" s="1">
        <v>43346</v>
      </c>
      <c r="AR2191">
        <v>108.245</v>
      </c>
    </row>
    <row r="2192" spans="1:44" x14ac:dyDescent="0.25">
      <c r="A2192" s="1">
        <v>43343</v>
      </c>
      <c r="B2192">
        <v>4370</v>
      </c>
      <c r="C2192" s="1">
        <v>43343</v>
      </c>
      <c r="D2192">
        <v>56.7</v>
      </c>
      <c r="E2192" s="1">
        <v>43343</v>
      </c>
      <c r="F2192">
        <v>3567.5</v>
      </c>
      <c r="G2192" s="1">
        <v>43314</v>
      </c>
      <c r="H2192">
        <v>48.14</v>
      </c>
      <c r="K2192" s="1">
        <v>43602</v>
      </c>
      <c r="L2192">
        <v>275.22000000000003</v>
      </c>
      <c r="M2192" s="1">
        <v>43343</v>
      </c>
      <c r="N2192">
        <v>2130.5</v>
      </c>
      <c r="O2192" s="1">
        <v>43606</v>
      </c>
      <c r="P2192">
        <v>11039.5</v>
      </c>
      <c r="Q2192" s="1">
        <v>43343</v>
      </c>
      <c r="R2192">
        <v>3438</v>
      </c>
      <c r="S2192" s="1">
        <v>43346</v>
      </c>
      <c r="T2192">
        <v>121.215</v>
      </c>
      <c r="U2192" s="1">
        <v>43606</v>
      </c>
      <c r="V2192">
        <v>111.91500000000001</v>
      </c>
      <c r="W2192" s="1">
        <v>43606</v>
      </c>
      <c r="X2192">
        <v>111.91500000000001</v>
      </c>
      <c r="Y2192" s="1">
        <v>43346</v>
      </c>
      <c r="Z2192">
        <v>138.41</v>
      </c>
      <c r="AA2192" s="1">
        <v>43347</v>
      </c>
      <c r="AB2192">
        <v>188.58</v>
      </c>
      <c r="AC2192" s="1">
        <v>43319</v>
      </c>
      <c r="AD2192">
        <v>170.74</v>
      </c>
      <c r="AE2192" s="1">
        <v>43300</v>
      </c>
      <c r="AF2192">
        <v>232.21</v>
      </c>
      <c r="AG2192" s="1">
        <v>43314</v>
      </c>
      <c r="AH2192">
        <v>207.78</v>
      </c>
      <c r="AI2192" s="1">
        <v>43343</v>
      </c>
      <c r="AJ2192">
        <v>128.97999999999999</v>
      </c>
      <c r="AK2192" s="1">
        <v>43346</v>
      </c>
      <c r="AL2192">
        <v>109.97499999999999</v>
      </c>
      <c r="AM2192" s="1">
        <v>43343</v>
      </c>
      <c r="AN2192">
        <v>134.5213</v>
      </c>
      <c r="AO2192" s="1">
        <v>43346</v>
      </c>
      <c r="AP2192">
        <v>154.38499999999999</v>
      </c>
      <c r="AQ2192" s="1">
        <v>43347</v>
      </c>
      <c r="AR2192">
        <v>108.205</v>
      </c>
    </row>
    <row r="2193" spans="1:44" x14ac:dyDescent="0.25">
      <c r="A2193" s="1">
        <v>43346</v>
      </c>
      <c r="B2193">
        <v>4411</v>
      </c>
      <c r="C2193" s="1">
        <v>43346</v>
      </c>
      <c r="D2193">
        <v>56.84</v>
      </c>
      <c r="E2193" s="1">
        <v>43346</v>
      </c>
      <c r="F2193">
        <v>3601.5</v>
      </c>
      <c r="G2193" s="1">
        <v>43315</v>
      </c>
      <c r="H2193">
        <v>48.4</v>
      </c>
      <c r="K2193" s="1">
        <v>43605</v>
      </c>
      <c r="L2193">
        <v>272.49</v>
      </c>
      <c r="M2193" s="1">
        <v>43346</v>
      </c>
      <c r="N2193">
        <v>2151.75</v>
      </c>
      <c r="O2193" s="1">
        <v>43607</v>
      </c>
      <c r="P2193">
        <v>11077.5</v>
      </c>
      <c r="Q2193" s="1">
        <v>43346</v>
      </c>
      <c r="R2193">
        <v>3465</v>
      </c>
      <c r="S2193" s="1">
        <v>43347</v>
      </c>
      <c r="T2193">
        <v>121.485</v>
      </c>
      <c r="U2193" s="1">
        <v>43607</v>
      </c>
      <c r="V2193">
        <v>111.93</v>
      </c>
      <c r="W2193" s="1">
        <v>43607</v>
      </c>
      <c r="X2193">
        <v>111.93</v>
      </c>
      <c r="Y2193" s="1">
        <v>43347</v>
      </c>
      <c r="Z2193">
        <v>138.63</v>
      </c>
      <c r="AA2193" s="1">
        <v>43348</v>
      </c>
      <c r="AB2193">
        <v>188.565</v>
      </c>
      <c r="AC2193" s="1">
        <v>43320</v>
      </c>
      <c r="AD2193">
        <v>170.66</v>
      </c>
      <c r="AE2193" s="1">
        <v>43301</v>
      </c>
      <c r="AF2193">
        <v>230.65</v>
      </c>
      <c r="AG2193" s="1">
        <v>43315</v>
      </c>
      <c r="AH2193">
        <v>207.92</v>
      </c>
      <c r="AI2193" s="1">
        <v>43346</v>
      </c>
      <c r="AJ2193">
        <v>128.79</v>
      </c>
      <c r="AK2193" s="1">
        <v>43347</v>
      </c>
      <c r="AL2193">
        <v>109.88</v>
      </c>
      <c r="AM2193" s="1">
        <v>43346</v>
      </c>
      <c r="AN2193">
        <v>134.4512</v>
      </c>
      <c r="AO2193" s="1">
        <v>43347</v>
      </c>
      <c r="AP2193">
        <v>154.29</v>
      </c>
      <c r="AQ2193" s="1">
        <v>43348</v>
      </c>
      <c r="AR2193">
        <v>108.25</v>
      </c>
    </row>
    <row r="2194" spans="1:44" x14ac:dyDescent="0.25">
      <c r="A2194" s="1">
        <v>43347</v>
      </c>
      <c r="B2194">
        <v>4399.5</v>
      </c>
      <c r="C2194" s="1">
        <v>43347</v>
      </c>
      <c r="D2194">
        <v>56.42</v>
      </c>
      <c r="E2194" s="1">
        <v>43347</v>
      </c>
      <c r="F2194">
        <v>3591.5</v>
      </c>
      <c r="G2194" s="1">
        <v>43318</v>
      </c>
      <c r="H2194">
        <v>48.895000000000003</v>
      </c>
      <c r="K2194" s="1">
        <v>43606</v>
      </c>
      <c r="L2194">
        <v>273.89999999999998</v>
      </c>
      <c r="M2194" s="1">
        <v>43347</v>
      </c>
      <c r="N2194">
        <v>2134</v>
      </c>
      <c r="O2194" s="1">
        <v>43608</v>
      </c>
      <c r="P2194">
        <v>10989</v>
      </c>
      <c r="Q2194" s="1">
        <v>43347</v>
      </c>
      <c r="R2194">
        <v>3447</v>
      </c>
      <c r="S2194" s="1">
        <v>43348</v>
      </c>
      <c r="T2194">
        <v>121.4</v>
      </c>
      <c r="U2194" s="1">
        <v>43608</v>
      </c>
      <c r="V2194">
        <v>111.94</v>
      </c>
      <c r="W2194" s="1">
        <v>43608</v>
      </c>
      <c r="X2194">
        <v>111.94</v>
      </c>
      <c r="Y2194" s="1">
        <v>43348</v>
      </c>
      <c r="Z2194">
        <v>138.80500000000001</v>
      </c>
      <c r="AA2194" s="1">
        <v>43349</v>
      </c>
      <c r="AB2194">
        <v>188.23</v>
      </c>
      <c r="AC2194" s="1">
        <v>43321</v>
      </c>
      <c r="AD2194">
        <v>170.89</v>
      </c>
      <c r="AE2194" s="1">
        <v>43304</v>
      </c>
      <c r="AF2194">
        <v>229.42</v>
      </c>
      <c r="AG2194" s="1">
        <v>43318</v>
      </c>
      <c r="AH2194">
        <v>207.9</v>
      </c>
      <c r="AI2194" s="1">
        <v>43347</v>
      </c>
      <c r="AJ2194">
        <v>128.59</v>
      </c>
      <c r="AK2194" s="1">
        <v>43348</v>
      </c>
      <c r="AL2194">
        <v>109.79</v>
      </c>
      <c r="AM2194" s="1">
        <v>43347</v>
      </c>
      <c r="AN2194">
        <v>134.1712</v>
      </c>
      <c r="AO2194" s="1">
        <v>43348</v>
      </c>
      <c r="AP2194">
        <v>154.245</v>
      </c>
      <c r="AQ2194" s="1">
        <v>43349</v>
      </c>
      <c r="AR2194">
        <v>107.94499999999999</v>
      </c>
    </row>
    <row r="2195" spans="1:44" x14ac:dyDescent="0.25">
      <c r="A2195" s="1">
        <v>43348</v>
      </c>
      <c r="B2195">
        <v>4350.5</v>
      </c>
      <c r="C2195" s="1">
        <v>43348</v>
      </c>
      <c r="D2195">
        <v>56.06</v>
      </c>
      <c r="E2195" s="1">
        <v>43348</v>
      </c>
      <c r="F2195">
        <v>3550.5</v>
      </c>
      <c r="G2195" s="1">
        <v>43319</v>
      </c>
      <c r="H2195">
        <v>48.585000000000001</v>
      </c>
      <c r="K2195" s="1">
        <v>43607</v>
      </c>
      <c r="L2195">
        <v>273.78500000000003</v>
      </c>
      <c r="M2195" s="1">
        <v>43348</v>
      </c>
      <c r="N2195">
        <v>2107</v>
      </c>
      <c r="O2195" s="1">
        <v>43609</v>
      </c>
      <c r="P2195">
        <v>11093</v>
      </c>
      <c r="Q2195" s="1">
        <v>43348</v>
      </c>
      <c r="R2195">
        <v>3377</v>
      </c>
      <c r="S2195" s="1">
        <v>43349</v>
      </c>
      <c r="T2195">
        <v>121.82</v>
      </c>
      <c r="U2195" s="1">
        <v>43609</v>
      </c>
      <c r="V2195">
        <v>111.995</v>
      </c>
      <c r="W2195" s="1">
        <v>43609</v>
      </c>
      <c r="X2195">
        <v>111.995</v>
      </c>
      <c r="Y2195" s="1">
        <v>43349</v>
      </c>
      <c r="Z2195">
        <v>138.54499999999999</v>
      </c>
      <c r="AA2195" s="1">
        <v>43350</v>
      </c>
      <c r="AB2195">
        <v>187.19499999999999</v>
      </c>
      <c r="AC2195" s="1">
        <v>43322</v>
      </c>
      <c r="AD2195">
        <v>170.78</v>
      </c>
      <c r="AE2195" s="1">
        <v>43305</v>
      </c>
      <c r="AF2195">
        <v>229.79</v>
      </c>
      <c r="AG2195" s="1">
        <v>43319</v>
      </c>
      <c r="AH2195">
        <v>208.26</v>
      </c>
      <c r="AI2195" s="1">
        <v>43348</v>
      </c>
      <c r="AJ2195">
        <v>128.53</v>
      </c>
      <c r="AK2195" s="1">
        <v>43349</v>
      </c>
      <c r="AL2195">
        <v>109.845</v>
      </c>
      <c r="AM2195" s="1">
        <v>43348</v>
      </c>
      <c r="AN2195">
        <v>134.03</v>
      </c>
      <c r="AO2195" s="1">
        <v>43349</v>
      </c>
      <c r="AP2195">
        <v>154.315</v>
      </c>
      <c r="AQ2195" s="1">
        <v>43350</v>
      </c>
      <c r="AR2195">
        <v>107.38</v>
      </c>
    </row>
    <row r="2196" spans="1:44" x14ac:dyDescent="0.25">
      <c r="A2196" s="1">
        <v>43349</v>
      </c>
      <c r="B2196">
        <v>4322.5</v>
      </c>
      <c r="C2196" s="1">
        <v>43349</v>
      </c>
      <c r="D2196">
        <v>55.93</v>
      </c>
      <c r="E2196" s="1">
        <v>43349</v>
      </c>
      <c r="F2196">
        <v>3530</v>
      </c>
      <c r="G2196" s="1">
        <v>43320</v>
      </c>
      <c r="H2196">
        <v>48.42</v>
      </c>
      <c r="K2196" s="1">
        <v>43608</v>
      </c>
      <c r="L2196">
        <v>269.79000000000002</v>
      </c>
      <c r="M2196" s="1">
        <v>43349</v>
      </c>
      <c r="N2196">
        <v>2089.5</v>
      </c>
      <c r="O2196" s="1">
        <v>43613</v>
      </c>
      <c r="P2196">
        <v>11104.5</v>
      </c>
      <c r="Q2196" s="1">
        <v>43349</v>
      </c>
      <c r="R2196">
        <v>3332.5</v>
      </c>
      <c r="S2196" s="1">
        <v>43350</v>
      </c>
      <c r="T2196">
        <v>121.72</v>
      </c>
      <c r="U2196" s="1">
        <v>43613</v>
      </c>
      <c r="V2196">
        <v>111.905</v>
      </c>
      <c r="W2196" s="1">
        <v>43613</v>
      </c>
      <c r="X2196">
        <v>111.905</v>
      </c>
      <c r="Y2196" s="1">
        <v>43350</v>
      </c>
      <c r="Z2196">
        <v>137.92500000000001</v>
      </c>
      <c r="AA2196" s="1">
        <v>43353</v>
      </c>
      <c r="AB2196">
        <v>186.85499999999999</v>
      </c>
      <c r="AC2196" s="1">
        <v>43325</v>
      </c>
      <c r="AD2196">
        <v>169.88</v>
      </c>
      <c r="AE2196" s="1">
        <v>43306</v>
      </c>
      <c r="AF2196">
        <v>230.19</v>
      </c>
      <c r="AG2196" s="1">
        <v>43320</v>
      </c>
      <c r="AH2196">
        <v>208.18</v>
      </c>
      <c r="AI2196" s="1">
        <v>43349</v>
      </c>
      <c r="AJ2196">
        <v>128.69</v>
      </c>
      <c r="AK2196" s="1">
        <v>43350</v>
      </c>
      <c r="AL2196">
        <v>109.825</v>
      </c>
      <c r="AM2196" s="1">
        <v>43349</v>
      </c>
      <c r="AN2196">
        <v>134.15629999999999</v>
      </c>
      <c r="AO2196" s="1">
        <v>43350</v>
      </c>
      <c r="AP2196">
        <v>154.08000000000001</v>
      </c>
      <c r="AQ2196" s="1">
        <v>43353</v>
      </c>
      <c r="AR2196">
        <v>107.08499999999999</v>
      </c>
    </row>
    <row r="2197" spans="1:44" x14ac:dyDescent="0.25">
      <c r="A2197" s="1">
        <v>43350</v>
      </c>
      <c r="B2197">
        <v>4321.5</v>
      </c>
      <c r="C2197" s="1">
        <v>43350</v>
      </c>
      <c r="D2197">
        <v>55.97</v>
      </c>
      <c r="E2197" s="1">
        <v>43350</v>
      </c>
      <c r="F2197">
        <v>3525.5</v>
      </c>
      <c r="G2197" s="1">
        <v>43321</v>
      </c>
      <c r="H2197">
        <v>48.765000000000001</v>
      </c>
      <c r="K2197" s="1">
        <v>43609</v>
      </c>
      <c r="L2197">
        <v>269.85500000000002</v>
      </c>
      <c r="M2197" s="1">
        <v>43350</v>
      </c>
      <c r="N2197">
        <v>2082</v>
      </c>
      <c r="O2197" s="1">
        <v>43614</v>
      </c>
      <c r="P2197">
        <v>11042</v>
      </c>
      <c r="Q2197" s="1">
        <v>43350</v>
      </c>
      <c r="R2197">
        <v>3307.5</v>
      </c>
      <c r="S2197" s="1">
        <v>43353</v>
      </c>
      <c r="T2197">
        <v>121.82</v>
      </c>
      <c r="U2197" s="1">
        <v>43614</v>
      </c>
      <c r="V2197">
        <v>111.93</v>
      </c>
      <c r="W2197" s="1">
        <v>43614</v>
      </c>
      <c r="X2197">
        <v>111.93</v>
      </c>
      <c r="Y2197" s="1">
        <v>43353</v>
      </c>
      <c r="Z2197">
        <v>137.66999999999999</v>
      </c>
      <c r="AA2197" s="1">
        <v>43354</v>
      </c>
      <c r="AB2197">
        <v>186.64</v>
      </c>
      <c r="AC2197" s="1">
        <v>43326</v>
      </c>
      <c r="AD2197">
        <v>170.29</v>
      </c>
      <c r="AE2197" s="1">
        <v>43307</v>
      </c>
      <c r="AF2197">
        <v>229.67</v>
      </c>
      <c r="AG2197" s="1">
        <v>43321</v>
      </c>
      <c r="AH2197">
        <v>208.38</v>
      </c>
      <c r="AI2197" s="1">
        <v>43350</v>
      </c>
      <c r="AJ2197">
        <v>128.6</v>
      </c>
      <c r="AK2197" s="1">
        <v>43353</v>
      </c>
      <c r="AL2197">
        <v>109.845</v>
      </c>
      <c r="AM2197" s="1">
        <v>43350</v>
      </c>
      <c r="AN2197">
        <v>134.15</v>
      </c>
      <c r="AO2197" s="1">
        <v>43353</v>
      </c>
      <c r="AP2197">
        <v>154.07499999999999</v>
      </c>
      <c r="AQ2197" s="1">
        <v>43354</v>
      </c>
      <c r="AR2197">
        <v>107.015</v>
      </c>
    </row>
    <row r="2198" spans="1:44" x14ac:dyDescent="0.25">
      <c r="A2198" s="1">
        <v>43353</v>
      </c>
      <c r="B2198">
        <v>4306.5</v>
      </c>
      <c r="C2198" s="1">
        <v>43353</v>
      </c>
      <c r="D2198">
        <v>56.05</v>
      </c>
      <c r="E2198" s="1">
        <v>43353</v>
      </c>
      <c r="F2198">
        <v>3513.5</v>
      </c>
      <c r="G2198" s="1">
        <v>43322</v>
      </c>
      <c r="H2198">
        <v>48.75</v>
      </c>
      <c r="K2198" s="1">
        <v>43613</v>
      </c>
      <c r="L2198">
        <v>270.33</v>
      </c>
      <c r="M2198" s="1">
        <v>43353</v>
      </c>
      <c r="N2198">
        <v>2084.5</v>
      </c>
      <c r="O2198" s="1">
        <v>43615</v>
      </c>
      <c r="P2198">
        <v>11083.5</v>
      </c>
      <c r="Q2198" s="1">
        <v>43353</v>
      </c>
      <c r="R2198">
        <v>3279.5</v>
      </c>
      <c r="S2198" s="1">
        <v>43354</v>
      </c>
      <c r="T2198">
        <v>121.69</v>
      </c>
      <c r="U2198" s="1">
        <v>43615</v>
      </c>
      <c r="V2198">
        <v>111.925</v>
      </c>
      <c r="W2198" s="1">
        <v>43615</v>
      </c>
      <c r="X2198">
        <v>111.925</v>
      </c>
      <c r="Y2198" s="1">
        <v>43354</v>
      </c>
      <c r="Z2198">
        <v>137.66499999999999</v>
      </c>
      <c r="AA2198" s="1">
        <v>43355</v>
      </c>
      <c r="AB2198">
        <v>186.98500000000001</v>
      </c>
      <c r="AC2198" s="1">
        <v>43327</v>
      </c>
      <c r="AD2198">
        <v>169.82</v>
      </c>
      <c r="AE2198" s="1">
        <v>43308</v>
      </c>
      <c r="AF2198">
        <v>229.36</v>
      </c>
      <c r="AG2198" s="1">
        <v>43322</v>
      </c>
      <c r="AH2198">
        <v>208.34</v>
      </c>
      <c r="AI2198" s="1">
        <v>43353</v>
      </c>
      <c r="AJ2198">
        <v>128.535</v>
      </c>
      <c r="AK2198" s="1">
        <v>43354</v>
      </c>
      <c r="AL2198">
        <v>109.83</v>
      </c>
      <c r="AM2198" s="1">
        <v>43353</v>
      </c>
      <c r="AN2198">
        <v>134.0462</v>
      </c>
      <c r="AO2198" s="1">
        <v>43354</v>
      </c>
      <c r="AP2198">
        <v>153.94499999999999</v>
      </c>
      <c r="AQ2198" s="1">
        <v>43355</v>
      </c>
      <c r="AR2198">
        <v>107.25</v>
      </c>
    </row>
    <row r="2199" spans="1:44" x14ac:dyDescent="0.25">
      <c r="A2199" s="1">
        <v>43354</v>
      </c>
      <c r="B2199">
        <v>4311.5</v>
      </c>
      <c r="C2199" s="1">
        <v>43354</v>
      </c>
      <c r="D2199">
        <v>56.034999999999997</v>
      </c>
      <c r="E2199" s="1">
        <v>43354</v>
      </c>
      <c r="F2199">
        <v>3518</v>
      </c>
      <c r="G2199" s="1">
        <v>43325</v>
      </c>
      <c r="H2199">
        <v>48.79</v>
      </c>
      <c r="K2199" s="1">
        <v>43614</v>
      </c>
      <c r="L2199">
        <v>265.77</v>
      </c>
      <c r="M2199" s="1">
        <v>43354</v>
      </c>
      <c r="N2199">
        <v>2084.5</v>
      </c>
      <c r="O2199" s="1">
        <v>43616</v>
      </c>
      <c r="P2199">
        <v>10989</v>
      </c>
      <c r="Q2199" s="1">
        <v>43354</v>
      </c>
      <c r="R2199">
        <v>3279.5</v>
      </c>
      <c r="S2199" s="1">
        <v>43355</v>
      </c>
      <c r="T2199">
        <v>121.61499999999999</v>
      </c>
      <c r="U2199" s="1">
        <v>43616</v>
      </c>
      <c r="V2199">
        <v>111.935</v>
      </c>
      <c r="W2199" s="1">
        <v>43616</v>
      </c>
      <c r="X2199">
        <v>111.935</v>
      </c>
      <c r="Y2199" s="1">
        <v>43355</v>
      </c>
      <c r="Z2199">
        <v>137.82499999999999</v>
      </c>
      <c r="AA2199" s="1">
        <v>43356</v>
      </c>
      <c r="AB2199">
        <v>186.63499999999999</v>
      </c>
      <c r="AC2199" s="1">
        <v>43328</v>
      </c>
      <c r="AD2199">
        <v>169.91</v>
      </c>
      <c r="AE2199" s="1">
        <v>43311</v>
      </c>
      <c r="AF2199">
        <v>227.94</v>
      </c>
      <c r="AG2199" s="1">
        <v>43325</v>
      </c>
      <c r="AH2199">
        <v>207.1</v>
      </c>
      <c r="AI2199" s="1">
        <v>43354</v>
      </c>
      <c r="AJ2199">
        <v>128.61000000000001</v>
      </c>
      <c r="AK2199" s="1">
        <v>43355</v>
      </c>
      <c r="AL2199">
        <v>109.85</v>
      </c>
      <c r="AM2199" s="1">
        <v>43354</v>
      </c>
      <c r="AN2199">
        <v>134.13249999999999</v>
      </c>
      <c r="AO2199" s="1">
        <v>43355</v>
      </c>
      <c r="AP2199">
        <v>154.08000000000001</v>
      </c>
      <c r="AQ2199" s="1">
        <v>43356</v>
      </c>
      <c r="AR2199">
        <v>107.015</v>
      </c>
    </row>
    <row r="2200" spans="1:44" x14ac:dyDescent="0.25">
      <c r="A2200" s="1">
        <v>43355</v>
      </c>
      <c r="B2200">
        <v>4322</v>
      </c>
      <c r="C2200" s="1">
        <v>43355</v>
      </c>
      <c r="D2200">
        <v>56.33</v>
      </c>
      <c r="E2200" s="1">
        <v>43355</v>
      </c>
      <c r="F2200">
        <v>3525</v>
      </c>
      <c r="G2200" s="1">
        <v>43326</v>
      </c>
      <c r="H2200">
        <v>48.88</v>
      </c>
      <c r="K2200" s="1">
        <v>43615</v>
      </c>
      <c r="L2200">
        <v>266.60000000000002</v>
      </c>
      <c r="M2200" s="1">
        <v>43355</v>
      </c>
      <c r="N2200">
        <v>2094.5</v>
      </c>
      <c r="O2200" s="1">
        <v>43619</v>
      </c>
      <c r="P2200">
        <v>11020.5</v>
      </c>
      <c r="Q2200" s="1">
        <v>43355</v>
      </c>
      <c r="R2200">
        <v>3318</v>
      </c>
      <c r="S2200" s="1">
        <v>43356</v>
      </c>
      <c r="T2200">
        <v>121.62</v>
      </c>
      <c r="U2200" s="1">
        <v>43619</v>
      </c>
      <c r="V2200">
        <v>111.93</v>
      </c>
      <c r="W2200" s="1">
        <v>43619</v>
      </c>
      <c r="X2200">
        <v>111.93</v>
      </c>
      <c r="Y2200" s="1">
        <v>43356</v>
      </c>
      <c r="Z2200">
        <v>137.57</v>
      </c>
      <c r="AA2200" s="1">
        <v>43357</v>
      </c>
      <c r="AB2200">
        <v>186.26499999999999</v>
      </c>
      <c r="AC2200" s="1">
        <v>43329</v>
      </c>
      <c r="AD2200">
        <v>169.93</v>
      </c>
      <c r="AE2200" s="1">
        <v>43312</v>
      </c>
      <c r="AF2200">
        <v>228.61</v>
      </c>
      <c r="AG2200" s="1">
        <v>43326</v>
      </c>
      <c r="AH2200">
        <v>207.82</v>
      </c>
      <c r="AI2200" s="1">
        <v>43355</v>
      </c>
      <c r="AJ2200">
        <v>128.69999999999999</v>
      </c>
      <c r="AK2200" s="1">
        <v>43356</v>
      </c>
      <c r="AL2200">
        <v>109.89</v>
      </c>
      <c r="AM2200" s="1">
        <v>43355</v>
      </c>
      <c r="AN2200">
        <v>134.1575</v>
      </c>
      <c r="AO2200" s="1">
        <v>43356</v>
      </c>
      <c r="AP2200">
        <v>154.07</v>
      </c>
      <c r="AQ2200" s="1">
        <v>43357</v>
      </c>
      <c r="AR2200">
        <v>106.895</v>
      </c>
    </row>
    <row r="2201" spans="1:44" x14ac:dyDescent="0.25">
      <c r="A2201" s="1">
        <v>43356</v>
      </c>
      <c r="B2201">
        <v>4310.5</v>
      </c>
      <c r="C2201" s="1">
        <v>43356</v>
      </c>
      <c r="D2201">
        <v>56.49</v>
      </c>
      <c r="E2201" s="1">
        <v>43356</v>
      </c>
      <c r="F2201">
        <v>3506</v>
      </c>
      <c r="G2201" s="1">
        <v>43327</v>
      </c>
      <c r="H2201">
        <v>48.414999999999999</v>
      </c>
      <c r="K2201" s="1">
        <v>43616</v>
      </c>
      <c r="L2201">
        <v>264.8</v>
      </c>
      <c r="M2201" s="1">
        <v>43356</v>
      </c>
      <c r="N2201">
        <v>2090</v>
      </c>
      <c r="O2201" s="1">
        <v>43620</v>
      </c>
      <c r="P2201">
        <v>11039.5</v>
      </c>
      <c r="Q2201" s="1">
        <v>43356</v>
      </c>
      <c r="R2201">
        <v>3313</v>
      </c>
      <c r="S2201" s="1">
        <v>43357</v>
      </c>
      <c r="T2201">
        <v>121.4</v>
      </c>
      <c r="U2201" s="1">
        <v>43620</v>
      </c>
      <c r="V2201">
        <v>111.97499999999999</v>
      </c>
      <c r="W2201" s="1">
        <v>43620</v>
      </c>
      <c r="X2201">
        <v>111.97499999999999</v>
      </c>
      <c r="Y2201" s="1">
        <v>43357</v>
      </c>
      <c r="Z2201">
        <v>137.38999999999999</v>
      </c>
      <c r="AA2201" s="1">
        <v>43360</v>
      </c>
      <c r="AB2201">
        <v>186.08500000000001</v>
      </c>
      <c r="AC2201" s="1">
        <v>43332</v>
      </c>
      <c r="AD2201">
        <v>170.66</v>
      </c>
      <c r="AE2201" s="1">
        <v>43313</v>
      </c>
      <c r="AF2201">
        <v>226.74</v>
      </c>
      <c r="AG2201" s="1">
        <v>43327</v>
      </c>
      <c r="AH2201">
        <v>207.32</v>
      </c>
      <c r="AI2201" s="1">
        <v>43356</v>
      </c>
      <c r="AJ2201">
        <v>128.81</v>
      </c>
      <c r="AK2201" s="1">
        <v>43357</v>
      </c>
      <c r="AL2201">
        <v>109.905</v>
      </c>
      <c r="AM2201" s="1">
        <v>43356</v>
      </c>
      <c r="AN2201">
        <v>133.9675</v>
      </c>
      <c r="AO2201" s="1">
        <v>43357</v>
      </c>
      <c r="AP2201">
        <v>153.97</v>
      </c>
      <c r="AQ2201" s="1">
        <v>43360</v>
      </c>
      <c r="AR2201">
        <v>106.785</v>
      </c>
    </row>
    <row r="2202" spans="1:44" x14ac:dyDescent="0.25">
      <c r="A2202" s="1">
        <v>43357</v>
      </c>
      <c r="B2202">
        <v>4334</v>
      </c>
      <c r="C2202" s="1">
        <v>43357</v>
      </c>
      <c r="D2202">
        <v>56.71</v>
      </c>
      <c r="E2202" s="1">
        <v>43357</v>
      </c>
      <c r="F2202">
        <v>3524</v>
      </c>
      <c r="G2202" s="1">
        <v>43328</v>
      </c>
      <c r="H2202">
        <v>48.66</v>
      </c>
      <c r="K2202" s="1">
        <v>43619</v>
      </c>
      <c r="L2202">
        <v>263.68</v>
      </c>
      <c r="M2202" s="1">
        <v>43357</v>
      </c>
      <c r="N2202">
        <v>2100.75</v>
      </c>
      <c r="O2202" s="1">
        <v>43621</v>
      </c>
      <c r="P2202">
        <v>11087</v>
      </c>
      <c r="Q2202" s="1">
        <v>43357</v>
      </c>
      <c r="R2202">
        <v>3336</v>
      </c>
      <c r="S2202" s="1">
        <v>43360</v>
      </c>
      <c r="T2202">
        <v>121.58</v>
      </c>
      <c r="U2202" s="1">
        <v>43621</v>
      </c>
      <c r="V2202">
        <v>111.995</v>
      </c>
      <c r="W2202" s="1">
        <v>43621</v>
      </c>
      <c r="X2202">
        <v>111.995</v>
      </c>
      <c r="Y2202" s="1">
        <v>43360</v>
      </c>
      <c r="Z2202">
        <v>137.33500000000001</v>
      </c>
      <c r="AA2202" s="1">
        <v>43361</v>
      </c>
      <c r="AB2202">
        <v>185.96</v>
      </c>
      <c r="AC2202" s="1">
        <v>43333</v>
      </c>
      <c r="AD2202">
        <v>171.01</v>
      </c>
      <c r="AE2202" s="1">
        <v>43314</v>
      </c>
      <c r="AF2202">
        <v>226.77</v>
      </c>
      <c r="AG2202" s="1">
        <v>43328</v>
      </c>
      <c r="AH2202">
        <v>207.4</v>
      </c>
      <c r="AI2202" s="1">
        <v>43357</v>
      </c>
      <c r="AJ2202">
        <v>128.70500000000001</v>
      </c>
      <c r="AK2202" s="1">
        <v>43360</v>
      </c>
      <c r="AL2202">
        <v>109.86499999999999</v>
      </c>
      <c r="AM2202" s="1">
        <v>43357</v>
      </c>
      <c r="AN2202">
        <v>133.87</v>
      </c>
      <c r="AO2202" s="1">
        <v>43360</v>
      </c>
      <c r="AP2202">
        <v>153.93</v>
      </c>
      <c r="AQ2202" s="1">
        <v>43361</v>
      </c>
      <c r="AR2202">
        <v>106.69499999999999</v>
      </c>
    </row>
    <row r="2203" spans="1:44" x14ac:dyDescent="0.25">
      <c r="A2203" s="1">
        <v>43360</v>
      </c>
      <c r="B2203">
        <v>4310.5</v>
      </c>
      <c r="C2203" s="1">
        <v>43360</v>
      </c>
      <c r="D2203">
        <v>56.66</v>
      </c>
      <c r="E2203" s="1">
        <v>43360</v>
      </c>
      <c r="F2203">
        <v>3505</v>
      </c>
      <c r="G2203" s="1">
        <v>43329</v>
      </c>
      <c r="H2203">
        <v>48.79</v>
      </c>
      <c r="K2203" s="1">
        <v>43620</v>
      </c>
      <c r="L2203">
        <v>266.81</v>
      </c>
      <c r="M2203" s="1">
        <v>43360</v>
      </c>
      <c r="N2203">
        <v>2097.25</v>
      </c>
      <c r="O2203" s="1">
        <v>43622</v>
      </c>
      <c r="P2203">
        <v>11102.5</v>
      </c>
      <c r="Q2203" s="1">
        <v>43360</v>
      </c>
      <c r="R2203">
        <v>3320.5</v>
      </c>
      <c r="S2203" s="1">
        <v>43361</v>
      </c>
      <c r="T2203">
        <v>121.61</v>
      </c>
      <c r="U2203" s="1">
        <v>43622</v>
      </c>
      <c r="V2203">
        <v>112</v>
      </c>
      <c r="W2203" s="1">
        <v>43622</v>
      </c>
      <c r="X2203">
        <v>112</v>
      </c>
      <c r="Y2203" s="1">
        <v>43361</v>
      </c>
      <c r="Z2203">
        <v>137.37</v>
      </c>
      <c r="AA2203" s="1">
        <v>43362</v>
      </c>
      <c r="AB2203">
        <v>185.38</v>
      </c>
      <c r="AC2203" s="1">
        <v>43334</v>
      </c>
      <c r="AD2203">
        <v>170.48</v>
      </c>
      <c r="AE2203" s="1">
        <v>43315</v>
      </c>
      <c r="AF2203">
        <v>227.63</v>
      </c>
      <c r="AG2203" s="1">
        <v>43329</v>
      </c>
      <c r="AH2203">
        <v>207</v>
      </c>
      <c r="AI2203" s="1">
        <v>43360</v>
      </c>
      <c r="AJ2203">
        <v>128.71</v>
      </c>
      <c r="AK2203" s="1">
        <v>43361</v>
      </c>
      <c r="AL2203">
        <v>109.85</v>
      </c>
      <c r="AM2203" s="1">
        <v>43360</v>
      </c>
      <c r="AN2203">
        <v>133.88</v>
      </c>
      <c r="AO2203" s="1">
        <v>43361</v>
      </c>
      <c r="AP2203">
        <v>153.85</v>
      </c>
      <c r="AQ2203" s="1">
        <v>43362</v>
      </c>
      <c r="AR2203">
        <v>106.425</v>
      </c>
    </row>
    <row r="2204" spans="1:44" x14ac:dyDescent="0.25">
      <c r="A2204" s="1">
        <v>43361</v>
      </c>
      <c r="B2204">
        <v>4325.5</v>
      </c>
      <c r="C2204" s="1">
        <v>43361</v>
      </c>
      <c r="D2204">
        <v>56.89</v>
      </c>
      <c r="E2204" s="1">
        <v>43361</v>
      </c>
      <c r="F2204">
        <v>3518</v>
      </c>
      <c r="G2204" s="1">
        <v>43332</v>
      </c>
      <c r="H2204">
        <v>48.83</v>
      </c>
      <c r="K2204" s="1">
        <v>43621</v>
      </c>
      <c r="L2204">
        <v>269.66500000000002</v>
      </c>
      <c r="M2204" s="1">
        <v>43361</v>
      </c>
      <c r="N2204">
        <v>2097.5</v>
      </c>
      <c r="O2204" s="1">
        <v>43623</v>
      </c>
      <c r="P2204">
        <v>11179</v>
      </c>
      <c r="Q2204" s="1">
        <v>43361</v>
      </c>
      <c r="R2204">
        <v>3339</v>
      </c>
      <c r="S2204" s="1">
        <v>43362</v>
      </c>
      <c r="T2204">
        <v>121.46</v>
      </c>
      <c r="U2204" s="1">
        <v>43623</v>
      </c>
      <c r="V2204">
        <v>112.1</v>
      </c>
      <c r="W2204" s="1">
        <v>43623</v>
      </c>
      <c r="X2204">
        <v>112.1</v>
      </c>
      <c r="Y2204" s="1">
        <v>43362</v>
      </c>
      <c r="Z2204">
        <v>136.94</v>
      </c>
      <c r="AA2204" s="1">
        <v>43363</v>
      </c>
      <c r="AB2204">
        <v>185.34</v>
      </c>
      <c r="AC2204" s="1">
        <v>43335</v>
      </c>
      <c r="AD2204">
        <v>170.39</v>
      </c>
      <c r="AE2204" s="1">
        <v>43318</v>
      </c>
      <c r="AF2204">
        <v>228.72</v>
      </c>
      <c r="AG2204" s="1">
        <v>43332</v>
      </c>
      <c r="AH2204">
        <v>207.6</v>
      </c>
      <c r="AI2204" s="1">
        <v>43361</v>
      </c>
      <c r="AJ2204">
        <v>128.61000000000001</v>
      </c>
      <c r="AK2204" s="1">
        <v>43362</v>
      </c>
      <c r="AL2204">
        <v>109.88500000000001</v>
      </c>
      <c r="AM2204" s="1">
        <v>43361</v>
      </c>
      <c r="AN2204">
        <v>133.75</v>
      </c>
      <c r="AO2204" s="1">
        <v>43362</v>
      </c>
      <c r="AP2204">
        <v>153.745</v>
      </c>
      <c r="AQ2204" s="1">
        <v>43363</v>
      </c>
      <c r="AR2204">
        <v>106.395</v>
      </c>
    </row>
    <row r="2205" spans="1:44" x14ac:dyDescent="0.25">
      <c r="A2205" s="1">
        <v>43362</v>
      </c>
      <c r="B2205">
        <v>4333.5</v>
      </c>
      <c r="C2205" s="1">
        <v>43362</v>
      </c>
      <c r="D2205">
        <v>57.01</v>
      </c>
      <c r="E2205" s="1">
        <v>43362</v>
      </c>
      <c r="F2205">
        <v>3523.5</v>
      </c>
      <c r="G2205" s="1">
        <v>43333</v>
      </c>
      <c r="H2205">
        <v>48.57</v>
      </c>
      <c r="K2205" s="1">
        <v>43622</v>
      </c>
      <c r="L2205">
        <v>271.36500000000001</v>
      </c>
      <c r="M2205" s="1">
        <v>43362</v>
      </c>
      <c r="N2205">
        <v>2103</v>
      </c>
      <c r="O2205" s="1">
        <v>43626</v>
      </c>
      <c r="P2205">
        <v>11331</v>
      </c>
      <c r="Q2205" s="1">
        <v>43362</v>
      </c>
      <c r="R2205">
        <v>3364.5</v>
      </c>
      <c r="S2205" s="1">
        <v>43363</v>
      </c>
      <c r="T2205">
        <v>121.46</v>
      </c>
      <c r="U2205" s="1">
        <v>43626</v>
      </c>
      <c r="V2205">
        <v>112.06</v>
      </c>
      <c r="W2205" s="1">
        <v>43626</v>
      </c>
      <c r="X2205">
        <v>112.06</v>
      </c>
      <c r="Y2205" s="1">
        <v>43363</v>
      </c>
      <c r="Z2205">
        <v>136.82</v>
      </c>
      <c r="AA2205" s="1">
        <v>43364</v>
      </c>
      <c r="AB2205">
        <v>187.94499999999999</v>
      </c>
      <c r="AC2205" s="1">
        <v>43336</v>
      </c>
      <c r="AD2205">
        <v>170.1</v>
      </c>
      <c r="AE2205" s="1">
        <v>43319</v>
      </c>
      <c r="AF2205">
        <v>228.04</v>
      </c>
      <c r="AG2205" s="1">
        <v>43333</v>
      </c>
      <c r="AH2205">
        <v>207.94</v>
      </c>
      <c r="AI2205" s="1">
        <v>43362</v>
      </c>
      <c r="AJ2205">
        <v>128.66</v>
      </c>
      <c r="AK2205" s="1">
        <v>43363</v>
      </c>
      <c r="AL2205">
        <v>109.925</v>
      </c>
      <c r="AM2205" s="1">
        <v>43362</v>
      </c>
      <c r="AN2205">
        <v>133.75</v>
      </c>
      <c r="AO2205" s="1">
        <v>43363</v>
      </c>
      <c r="AP2205">
        <v>153.715</v>
      </c>
      <c r="AQ2205" s="1">
        <v>43364</v>
      </c>
      <c r="AR2205">
        <v>107.83</v>
      </c>
    </row>
    <row r="2206" spans="1:44" x14ac:dyDescent="0.25">
      <c r="A2206" s="1">
        <v>43363</v>
      </c>
      <c r="B2206">
        <v>4335</v>
      </c>
      <c r="C2206" s="1">
        <v>43363</v>
      </c>
      <c r="D2206">
        <v>57.38</v>
      </c>
      <c r="E2206" s="1">
        <v>43363</v>
      </c>
      <c r="F2206">
        <v>3524.5</v>
      </c>
      <c r="G2206" s="1">
        <v>43334</v>
      </c>
      <c r="H2206">
        <v>48.51</v>
      </c>
      <c r="K2206" s="1">
        <v>43623</v>
      </c>
      <c r="L2206">
        <v>275.32499999999999</v>
      </c>
      <c r="M2206" s="1">
        <v>43363</v>
      </c>
      <c r="N2206">
        <v>2116.5</v>
      </c>
      <c r="O2206" s="1">
        <v>43627</v>
      </c>
      <c r="P2206">
        <v>11318.5</v>
      </c>
      <c r="Q2206" s="1">
        <v>43363</v>
      </c>
      <c r="R2206">
        <v>3341.5</v>
      </c>
      <c r="S2206" s="1">
        <v>43364</v>
      </c>
      <c r="T2206">
        <v>121.64</v>
      </c>
      <c r="U2206" s="1">
        <v>43627</v>
      </c>
      <c r="V2206">
        <v>112.05</v>
      </c>
      <c r="W2206" s="1">
        <v>43627</v>
      </c>
      <c r="X2206">
        <v>112.05</v>
      </c>
      <c r="Y2206" s="1">
        <v>43364</v>
      </c>
      <c r="Z2206">
        <v>138.72999999999999</v>
      </c>
      <c r="AA2206" s="1">
        <v>43367</v>
      </c>
      <c r="AB2206">
        <v>186.71</v>
      </c>
      <c r="AC2206" s="1">
        <v>43339</v>
      </c>
      <c r="AD2206">
        <v>169.68</v>
      </c>
      <c r="AE2206" s="1">
        <v>43320</v>
      </c>
      <c r="AF2206">
        <v>227.94</v>
      </c>
      <c r="AG2206" s="1">
        <v>43334</v>
      </c>
      <c r="AH2206">
        <v>207.96</v>
      </c>
      <c r="AI2206" s="1">
        <v>43363</v>
      </c>
      <c r="AJ2206">
        <v>128.69499999999999</v>
      </c>
      <c r="AK2206" s="1">
        <v>43364</v>
      </c>
      <c r="AL2206">
        <v>109.97</v>
      </c>
      <c r="AM2206" s="1">
        <v>43363</v>
      </c>
      <c r="AN2206">
        <v>133.9425</v>
      </c>
      <c r="AO2206" s="1">
        <v>43364</v>
      </c>
      <c r="AP2206">
        <v>153.85499999999999</v>
      </c>
      <c r="AQ2206" s="1">
        <v>43367</v>
      </c>
      <c r="AR2206">
        <v>107.31</v>
      </c>
    </row>
    <row r="2207" spans="1:44" x14ac:dyDescent="0.25">
      <c r="A2207" s="1">
        <v>43364</v>
      </c>
      <c r="B2207">
        <v>4403</v>
      </c>
      <c r="C2207" s="1">
        <v>43364</v>
      </c>
      <c r="D2207">
        <v>57.61</v>
      </c>
      <c r="E2207" s="1">
        <v>43364</v>
      </c>
      <c r="F2207">
        <v>3579.5</v>
      </c>
      <c r="G2207" s="1">
        <v>43335</v>
      </c>
      <c r="H2207">
        <v>48.585000000000001</v>
      </c>
      <c r="K2207" s="1">
        <v>43626</v>
      </c>
      <c r="L2207">
        <v>277.63</v>
      </c>
      <c r="M2207" s="1">
        <v>43364</v>
      </c>
      <c r="N2207">
        <v>2152.5</v>
      </c>
      <c r="O2207" s="1">
        <v>43628</v>
      </c>
      <c r="P2207">
        <v>11226.5</v>
      </c>
      <c r="Q2207" s="1">
        <v>43364</v>
      </c>
      <c r="R2207">
        <v>3408.5</v>
      </c>
      <c r="S2207" s="1">
        <v>43367</v>
      </c>
      <c r="T2207">
        <v>121.15</v>
      </c>
      <c r="U2207" s="1">
        <v>43628</v>
      </c>
      <c r="V2207">
        <v>112.02</v>
      </c>
      <c r="W2207" s="1">
        <v>43628</v>
      </c>
      <c r="X2207">
        <v>112.02</v>
      </c>
      <c r="Y2207" s="1">
        <v>43367</v>
      </c>
      <c r="Z2207">
        <v>137.89500000000001</v>
      </c>
      <c r="AA2207" s="1">
        <v>43368</v>
      </c>
      <c r="AB2207">
        <v>186.28</v>
      </c>
      <c r="AC2207" s="1">
        <v>43340</v>
      </c>
      <c r="AD2207">
        <v>169.4</v>
      </c>
      <c r="AE2207" s="1">
        <v>43321</v>
      </c>
      <c r="AF2207">
        <v>228.53</v>
      </c>
      <c r="AG2207" s="1">
        <v>43335</v>
      </c>
      <c r="AH2207">
        <v>207.86</v>
      </c>
      <c r="AI2207" s="1">
        <v>43364</v>
      </c>
      <c r="AJ2207">
        <v>128.91</v>
      </c>
      <c r="AK2207" s="1">
        <v>43367</v>
      </c>
      <c r="AL2207">
        <v>109.825</v>
      </c>
      <c r="AM2207" s="1">
        <v>43364</v>
      </c>
      <c r="AN2207">
        <v>134.11500000000001</v>
      </c>
      <c r="AO2207" s="1">
        <v>43367</v>
      </c>
      <c r="AP2207">
        <v>153.49</v>
      </c>
      <c r="AQ2207" s="1">
        <v>43368</v>
      </c>
      <c r="AR2207">
        <v>107.035</v>
      </c>
    </row>
    <row r="2208" spans="1:44" x14ac:dyDescent="0.25">
      <c r="A2208" s="1">
        <v>43367</v>
      </c>
      <c r="B2208">
        <v>4364.5</v>
      </c>
      <c r="C2208" s="1">
        <v>43367</v>
      </c>
      <c r="D2208">
        <v>57.32</v>
      </c>
      <c r="E2208" s="1">
        <v>43367</v>
      </c>
      <c r="F2208">
        <v>3546.5</v>
      </c>
      <c r="G2208" s="1">
        <v>43336</v>
      </c>
      <c r="H2208">
        <v>48.445</v>
      </c>
      <c r="K2208" s="1">
        <v>43627</v>
      </c>
      <c r="L2208">
        <v>276.67</v>
      </c>
      <c r="M2208" s="1">
        <v>43367</v>
      </c>
      <c r="N2208">
        <v>2138.25</v>
      </c>
      <c r="O2208" s="1">
        <v>43629</v>
      </c>
      <c r="P2208">
        <v>11200</v>
      </c>
      <c r="Q2208" s="1">
        <v>43367</v>
      </c>
      <c r="R2208">
        <v>3373.5</v>
      </c>
      <c r="S2208" s="1">
        <v>43368</v>
      </c>
      <c r="T2208">
        <v>121.16</v>
      </c>
      <c r="U2208" s="1">
        <v>43629</v>
      </c>
      <c r="V2208">
        <v>112.03</v>
      </c>
      <c r="W2208" s="1">
        <v>43629</v>
      </c>
      <c r="X2208">
        <v>112.03</v>
      </c>
      <c r="Y2208" s="1">
        <v>43368</v>
      </c>
      <c r="Z2208">
        <v>137.66499999999999</v>
      </c>
      <c r="AA2208" s="1">
        <v>43369</v>
      </c>
      <c r="AB2208">
        <v>185.83</v>
      </c>
      <c r="AC2208" s="1">
        <v>43341</v>
      </c>
      <c r="AD2208">
        <v>169.45</v>
      </c>
      <c r="AE2208" s="1">
        <v>43322</v>
      </c>
      <c r="AF2208">
        <v>229.48</v>
      </c>
      <c r="AG2208" s="1">
        <v>43336</v>
      </c>
      <c r="AH2208">
        <v>207.76</v>
      </c>
      <c r="AI2208" s="1">
        <v>43367</v>
      </c>
      <c r="AJ2208">
        <v>128.495</v>
      </c>
      <c r="AK2208" s="1">
        <v>43368</v>
      </c>
      <c r="AL2208">
        <v>109.755</v>
      </c>
      <c r="AM2208" s="1">
        <v>43367</v>
      </c>
      <c r="AN2208">
        <v>133.6763</v>
      </c>
      <c r="AO2208" s="1">
        <v>43368</v>
      </c>
      <c r="AP2208">
        <v>153.36000000000001</v>
      </c>
      <c r="AQ2208" s="1">
        <v>43369</v>
      </c>
      <c r="AR2208">
        <v>106.735</v>
      </c>
    </row>
    <row r="2209" spans="1:44" x14ac:dyDescent="0.25">
      <c r="A2209" s="1">
        <v>43368</v>
      </c>
      <c r="B2209">
        <v>4369.5</v>
      </c>
      <c r="C2209" s="1">
        <v>43368</v>
      </c>
      <c r="D2209">
        <v>57.46</v>
      </c>
      <c r="E2209" s="1">
        <v>43368</v>
      </c>
      <c r="F2209">
        <v>3550.5</v>
      </c>
      <c r="G2209" s="1">
        <v>43339</v>
      </c>
      <c r="H2209">
        <v>48.74</v>
      </c>
      <c r="K2209" s="1">
        <v>43628</v>
      </c>
      <c r="L2209">
        <v>275.76</v>
      </c>
      <c r="M2209" s="1">
        <v>43368</v>
      </c>
      <c r="N2209">
        <v>2143.5</v>
      </c>
      <c r="O2209" s="1">
        <v>43630</v>
      </c>
      <c r="P2209">
        <v>11251.5</v>
      </c>
      <c r="Q2209" s="1">
        <v>43368</v>
      </c>
      <c r="R2209">
        <v>3374.5</v>
      </c>
      <c r="S2209" s="1">
        <v>43369</v>
      </c>
      <c r="T2209">
        <v>121.34</v>
      </c>
      <c r="U2209" s="1">
        <v>43630</v>
      </c>
      <c r="V2209">
        <v>112.075</v>
      </c>
      <c r="W2209" s="1">
        <v>43630</v>
      </c>
      <c r="X2209">
        <v>112.075</v>
      </c>
      <c r="Y2209" s="1">
        <v>43369</v>
      </c>
      <c r="Z2209">
        <v>137.36000000000001</v>
      </c>
      <c r="AA2209" s="1">
        <v>43370</v>
      </c>
      <c r="AB2209">
        <v>185.505</v>
      </c>
      <c r="AC2209" s="1">
        <v>43342</v>
      </c>
      <c r="AD2209">
        <v>169.52</v>
      </c>
      <c r="AE2209" s="1">
        <v>43325</v>
      </c>
      <c r="AF2209">
        <v>228.06</v>
      </c>
      <c r="AG2209" s="1">
        <v>43339</v>
      </c>
      <c r="AH2209">
        <v>207.38</v>
      </c>
      <c r="AI2209" s="1">
        <v>43368</v>
      </c>
      <c r="AJ2209">
        <v>128.41999999999999</v>
      </c>
      <c r="AK2209" s="1">
        <v>43369</v>
      </c>
      <c r="AL2209">
        <v>109.77500000000001</v>
      </c>
      <c r="AM2209" s="1">
        <v>43368</v>
      </c>
      <c r="AN2209">
        <v>133.5163</v>
      </c>
      <c r="AO2209" s="1">
        <v>43369</v>
      </c>
      <c r="AP2209">
        <v>153.38</v>
      </c>
      <c r="AQ2209" s="1">
        <v>43370</v>
      </c>
      <c r="AR2209">
        <v>106.58</v>
      </c>
    </row>
    <row r="2210" spans="1:44" x14ac:dyDescent="0.25">
      <c r="A2210" s="1">
        <v>43369</v>
      </c>
      <c r="B2210">
        <v>4366.5</v>
      </c>
      <c r="C2210" s="1">
        <v>43369</v>
      </c>
      <c r="D2210">
        <v>57.52</v>
      </c>
      <c r="E2210" s="1">
        <v>43369</v>
      </c>
      <c r="F2210">
        <v>3548.5</v>
      </c>
      <c r="G2210" s="1">
        <v>43340</v>
      </c>
      <c r="H2210">
        <v>48.57</v>
      </c>
      <c r="K2210" s="1">
        <v>43629</v>
      </c>
      <c r="L2210">
        <v>276.52999999999997</v>
      </c>
      <c r="M2210" s="1">
        <v>43369</v>
      </c>
      <c r="N2210">
        <v>2142.75</v>
      </c>
      <c r="O2210" s="1">
        <v>43633</v>
      </c>
      <c r="P2210">
        <v>11321.5</v>
      </c>
      <c r="Q2210" s="1">
        <v>43369</v>
      </c>
      <c r="R2210">
        <v>3376.5</v>
      </c>
      <c r="S2210" s="1">
        <v>43370</v>
      </c>
      <c r="T2210">
        <v>121.21</v>
      </c>
      <c r="U2210" s="1">
        <v>43633</v>
      </c>
      <c r="V2210">
        <v>112.08</v>
      </c>
      <c r="W2210" s="1">
        <v>43633</v>
      </c>
      <c r="X2210">
        <v>112.08</v>
      </c>
      <c r="Y2210" s="1">
        <v>43370</v>
      </c>
      <c r="Z2210">
        <v>136.98500000000001</v>
      </c>
      <c r="AA2210" s="1">
        <v>43371</v>
      </c>
      <c r="AB2210">
        <v>185.24</v>
      </c>
      <c r="AC2210" s="1">
        <v>43343</v>
      </c>
      <c r="AD2210">
        <v>169.45</v>
      </c>
      <c r="AE2210" s="1">
        <v>43326</v>
      </c>
      <c r="AF2210">
        <v>228.15</v>
      </c>
      <c r="AG2210" s="1">
        <v>43340</v>
      </c>
      <c r="AH2210">
        <v>206.96</v>
      </c>
      <c r="AI2210" s="1">
        <v>43369</v>
      </c>
      <c r="AJ2210">
        <v>128.41999999999999</v>
      </c>
      <c r="AK2210" s="1">
        <v>43370</v>
      </c>
      <c r="AL2210">
        <v>109.765</v>
      </c>
      <c r="AM2210" s="1">
        <v>43369</v>
      </c>
      <c r="AN2210">
        <v>133.6</v>
      </c>
      <c r="AO2210" s="1">
        <v>43370</v>
      </c>
      <c r="AP2210">
        <v>153.38</v>
      </c>
      <c r="AQ2210" s="1">
        <v>43371</v>
      </c>
      <c r="AR2210">
        <v>106.53</v>
      </c>
    </row>
    <row r="2211" spans="1:44" x14ac:dyDescent="0.25">
      <c r="A2211" s="1">
        <v>43370</v>
      </c>
      <c r="B2211">
        <v>4384.5</v>
      </c>
      <c r="C2211" s="1">
        <v>43370</v>
      </c>
      <c r="D2211">
        <v>57.44</v>
      </c>
      <c r="E2211" s="1">
        <v>43370</v>
      </c>
      <c r="F2211">
        <v>3563</v>
      </c>
      <c r="G2211" s="1">
        <v>43341</v>
      </c>
      <c r="H2211">
        <v>48.814999999999998</v>
      </c>
      <c r="K2211" s="1">
        <v>43630</v>
      </c>
      <c r="L2211">
        <v>276.56</v>
      </c>
      <c r="M2211" s="1">
        <v>43370</v>
      </c>
      <c r="N2211">
        <v>2147.5</v>
      </c>
      <c r="O2211" s="1">
        <v>43634</v>
      </c>
      <c r="P2211">
        <v>11392.5</v>
      </c>
      <c r="Q2211" s="1">
        <v>43370</v>
      </c>
      <c r="R2211">
        <v>3386</v>
      </c>
      <c r="S2211" s="1">
        <v>43371</v>
      </c>
      <c r="T2211">
        <v>121.04</v>
      </c>
      <c r="U2211" s="1">
        <v>43634</v>
      </c>
      <c r="V2211">
        <v>112.23</v>
      </c>
      <c r="W2211" s="1">
        <v>43634</v>
      </c>
      <c r="X2211">
        <v>112.23</v>
      </c>
      <c r="Y2211" s="1">
        <v>43371</v>
      </c>
      <c r="Z2211">
        <v>136.5</v>
      </c>
      <c r="AA2211" s="1">
        <v>43374</v>
      </c>
      <c r="AB2211">
        <v>183.99</v>
      </c>
      <c r="AC2211" s="1">
        <v>43346</v>
      </c>
      <c r="AD2211">
        <v>169.64</v>
      </c>
      <c r="AE2211" s="1">
        <v>43327</v>
      </c>
      <c r="AF2211">
        <v>228.16</v>
      </c>
      <c r="AG2211" s="1">
        <v>43341</v>
      </c>
      <c r="AH2211">
        <v>207.32</v>
      </c>
      <c r="AI2211" s="1">
        <v>43370</v>
      </c>
      <c r="AJ2211">
        <v>128.41</v>
      </c>
      <c r="AK2211" s="1">
        <v>43371</v>
      </c>
      <c r="AL2211">
        <v>109.88500000000001</v>
      </c>
      <c r="AM2211" s="1">
        <v>43370</v>
      </c>
      <c r="AN2211">
        <v>133.51499999999999</v>
      </c>
      <c r="AO2211" s="1">
        <v>43371</v>
      </c>
      <c r="AP2211">
        <v>153.565</v>
      </c>
      <c r="AQ2211" s="1">
        <v>43374</v>
      </c>
      <c r="AR2211">
        <v>105.97</v>
      </c>
    </row>
    <row r="2212" spans="1:44" x14ac:dyDescent="0.25">
      <c r="A2212" s="1">
        <v>43371</v>
      </c>
      <c r="B2212">
        <v>4390</v>
      </c>
      <c r="C2212" s="1">
        <v>43371</v>
      </c>
      <c r="D2212">
        <v>57.23</v>
      </c>
      <c r="E2212" s="1">
        <v>43371</v>
      </c>
      <c r="F2212">
        <v>3566.5</v>
      </c>
      <c r="G2212" s="1">
        <v>43342</v>
      </c>
      <c r="H2212">
        <v>48.92</v>
      </c>
      <c r="K2212" s="1">
        <v>43633</v>
      </c>
      <c r="L2212">
        <v>277.13</v>
      </c>
      <c r="M2212" s="1">
        <v>43371</v>
      </c>
      <c r="N2212">
        <v>2132</v>
      </c>
      <c r="O2212" s="1">
        <v>43635</v>
      </c>
      <c r="P2212">
        <v>11373.5</v>
      </c>
      <c r="Q2212" s="1">
        <v>43371</v>
      </c>
      <c r="R2212">
        <v>3399</v>
      </c>
      <c r="S2212" s="1">
        <v>43374</v>
      </c>
      <c r="T2212">
        <v>120.64</v>
      </c>
      <c r="U2212" s="1">
        <v>43635</v>
      </c>
      <c r="V2212">
        <v>112.19</v>
      </c>
      <c r="W2212" s="1">
        <v>43635</v>
      </c>
      <c r="X2212">
        <v>112.19</v>
      </c>
      <c r="Y2212" s="1">
        <v>43374</v>
      </c>
      <c r="Z2212">
        <v>135.47</v>
      </c>
      <c r="AA2212" s="1">
        <v>43375</v>
      </c>
      <c r="AB2212">
        <v>184.95</v>
      </c>
      <c r="AC2212" s="1">
        <v>43347</v>
      </c>
      <c r="AD2212">
        <v>170.37</v>
      </c>
      <c r="AE2212" s="1">
        <v>43328</v>
      </c>
      <c r="AF2212">
        <v>227.9</v>
      </c>
      <c r="AG2212" s="1">
        <v>43342</v>
      </c>
      <c r="AH2212">
        <v>207.46</v>
      </c>
      <c r="AI2212" s="1">
        <v>43371</v>
      </c>
      <c r="AJ2212">
        <v>128.65</v>
      </c>
      <c r="AK2212" s="1">
        <v>43374</v>
      </c>
      <c r="AL2212">
        <v>109.905</v>
      </c>
      <c r="AM2212" s="1">
        <v>43371</v>
      </c>
      <c r="AN2212">
        <v>133.935</v>
      </c>
      <c r="AO2212" s="1">
        <v>43374</v>
      </c>
      <c r="AP2212">
        <v>153.53</v>
      </c>
      <c r="AQ2212" s="1">
        <v>43375</v>
      </c>
      <c r="AR2212">
        <v>106.49</v>
      </c>
    </row>
    <row r="2213" spans="1:44" x14ac:dyDescent="0.25">
      <c r="A2213" s="1">
        <v>43374</v>
      </c>
      <c r="B2213">
        <v>4404</v>
      </c>
      <c r="C2213" s="1">
        <v>43374</v>
      </c>
      <c r="D2213">
        <v>57.44</v>
      </c>
      <c r="E2213" s="1">
        <v>43374</v>
      </c>
      <c r="F2213">
        <v>3579</v>
      </c>
      <c r="G2213" s="1">
        <v>43343</v>
      </c>
      <c r="H2213">
        <v>48.994999999999997</v>
      </c>
      <c r="K2213" s="1">
        <v>43634</v>
      </c>
      <c r="L2213">
        <v>280.16000000000003</v>
      </c>
      <c r="M2213" s="1">
        <v>43374</v>
      </c>
      <c r="N2213">
        <v>2129.25</v>
      </c>
      <c r="O2213" s="1">
        <v>43636</v>
      </c>
      <c r="P2213">
        <v>11435.5</v>
      </c>
      <c r="Q2213" s="1">
        <v>43374</v>
      </c>
      <c r="R2213">
        <v>3394</v>
      </c>
      <c r="S2213" s="1">
        <v>43375</v>
      </c>
      <c r="T2213">
        <v>120.66</v>
      </c>
      <c r="U2213" s="1">
        <v>43636</v>
      </c>
      <c r="V2213">
        <v>112.22</v>
      </c>
      <c r="W2213" s="1">
        <v>43636</v>
      </c>
      <c r="X2213">
        <v>112.22</v>
      </c>
      <c r="Y2213" s="1">
        <v>43375</v>
      </c>
      <c r="Z2213">
        <v>136.01</v>
      </c>
      <c r="AA2213" s="1">
        <v>43376</v>
      </c>
      <c r="AB2213">
        <v>183.94499999999999</v>
      </c>
      <c r="AC2213" s="1">
        <v>43348</v>
      </c>
      <c r="AD2213">
        <v>170.48</v>
      </c>
      <c r="AE2213" s="1">
        <v>43329</v>
      </c>
      <c r="AF2213">
        <v>228.6</v>
      </c>
      <c r="AG2213" s="1">
        <v>43343</v>
      </c>
      <c r="AH2213">
        <v>207.06</v>
      </c>
      <c r="AI2213" s="1">
        <v>43374</v>
      </c>
      <c r="AJ2213">
        <v>128.71</v>
      </c>
      <c r="AK2213" s="1">
        <v>43375</v>
      </c>
      <c r="AL2213">
        <v>109.95</v>
      </c>
      <c r="AM2213" s="1">
        <v>43374</v>
      </c>
      <c r="AN2213">
        <v>133.8862</v>
      </c>
      <c r="AO2213" s="1">
        <v>43375</v>
      </c>
      <c r="AP2213">
        <v>153.67500000000001</v>
      </c>
      <c r="AQ2213" s="1">
        <v>43376</v>
      </c>
      <c r="AR2213">
        <v>105.83</v>
      </c>
    </row>
    <row r="2214" spans="1:44" x14ac:dyDescent="0.25">
      <c r="A2214" s="1">
        <v>43375</v>
      </c>
      <c r="B2214">
        <v>4405.5</v>
      </c>
      <c r="C2214" s="1">
        <v>43375</v>
      </c>
      <c r="D2214">
        <v>57.15</v>
      </c>
      <c r="E2214" s="1">
        <v>43375</v>
      </c>
      <c r="F2214">
        <v>3581</v>
      </c>
      <c r="G2214" s="1">
        <v>43346</v>
      </c>
      <c r="H2214">
        <v>48.875</v>
      </c>
      <c r="K2214" s="1">
        <v>43635</v>
      </c>
      <c r="L2214">
        <v>279.64</v>
      </c>
      <c r="M2214" s="1">
        <v>43375</v>
      </c>
      <c r="N2214">
        <v>2125.75</v>
      </c>
      <c r="O2214" s="1">
        <v>43637</v>
      </c>
      <c r="P2214">
        <v>11386</v>
      </c>
      <c r="Q2214" s="1">
        <v>43375</v>
      </c>
      <c r="R2214">
        <v>3357</v>
      </c>
      <c r="S2214" s="1">
        <v>43376</v>
      </c>
      <c r="T2214">
        <v>120.63</v>
      </c>
      <c r="U2214" s="1">
        <v>43637</v>
      </c>
      <c r="V2214">
        <v>112.175</v>
      </c>
      <c r="W2214" s="1">
        <v>43637</v>
      </c>
      <c r="X2214">
        <v>112.175</v>
      </c>
      <c r="Y2214" s="1">
        <v>43376</v>
      </c>
      <c r="Z2214">
        <v>135.505</v>
      </c>
      <c r="AA2214" s="1">
        <v>43377</v>
      </c>
      <c r="AB2214">
        <v>182.785</v>
      </c>
      <c r="AC2214" s="1">
        <v>43349</v>
      </c>
      <c r="AD2214">
        <v>170.88</v>
      </c>
      <c r="AE2214" s="1">
        <v>43332</v>
      </c>
      <c r="AF2214">
        <v>229.49</v>
      </c>
      <c r="AG2214" s="1">
        <v>43346</v>
      </c>
      <c r="AH2214">
        <v>207.26</v>
      </c>
      <c r="AI2214" s="1">
        <v>43375</v>
      </c>
      <c r="AJ2214">
        <v>128.85</v>
      </c>
      <c r="AK2214" s="1">
        <v>43376</v>
      </c>
      <c r="AL2214">
        <v>109.895</v>
      </c>
      <c r="AM2214" s="1">
        <v>43375</v>
      </c>
      <c r="AN2214">
        <v>134.09379999999999</v>
      </c>
      <c r="AO2214" s="1">
        <v>43376</v>
      </c>
      <c r="AP2214">
        <v>153.55000000000001</v>
      </c>
      <c r="AQ2214" s="1">
        <v>43377</v>
      </c>
      <c r="AR2214">
        <v>105.35</v>
      </c>
    </row>
    <row r="2215" spans="1:44" x14ac:dyDescent="0.25">
      <c r="A2215" s="1">
        <v>43376</v>
      </c>
      <c r="B2215">
        <v>4408</v>
      </c>
      <c r="C2215" s="1">
        <v>43376</v>
      </c>
      <c r="D2215">
        <v>57.25</v>
      </c>
      <c r="E2215" s="1">
        <v>43376</v>
      </c>
      <c r="F2215">
        <v>3583</v>
      </c>
      <c r="G2215" s="1">
        <v>43347</v>
      </c>
      <c r="H2215">
        <v>48.72</v>
      </c>
      <c r="K2215" s="1">
        <v>43636</v>
      </c>
      <c r="L2215">
        <v>281.89999999999998</v>
      </c>
      <c r="M2215" s="1">
        <v>43376</v>
      </c>
      <c r="N2215">
        <v>2126</v>
      </c>
      <c r="O2215" s="1">
        <v>43640</v>
      </c>
      <c r="P2215">
        <v>11331</v>
      </c>
      <c r="Q2215" s="1">
        <v>43376</v>
      </c>
      <c r="R2215">
        <v>3349</v>
      </c>
      <c r="S2215" s="1">
        <v>43377</v>
      </c>
      <c r="T2215">
        <v>120.33</v>
      </c>
      <c r="U2215" s="1">
        <v>43640</v>
      </c>
      <c r="V2215">
        <v>112.19</v>
      </c>
      <c r="W2215" s="1">
        <v>43640</v>
      </c>
      <c r="X2215">
        <v>112.19</v>
      </c>
      <c r="Y2215" s="1">
        <v>43377</v>
      </c>
      <c r="Z2215">
        <v>134.87</v>
      </c>
      <c r="AA2215" s="1">
        <v>43378</v>
      </c>
      <c r="AB2215">
        <v>181.3</v>
      </c>
      <c r="AC2215" s="1">
        <v>43350</v>
      </c>
      <c r="AD2215">
        <v>170.72</v>
      </c>
      <c r="AE2215" s="1">
        <v>43333</v>
      </c>
      <c r="AF2215">
        <v>229.54</v>
      </c>
      <c r="AG2215" s="1">
        <v>43347</v>
      </c>
      <c r="AH2215">
        <v>207.76</v>
      </c>
      <c r="AI2215" s="1">
        <v>43376</v>
      </c>
      <c r="AJ2215">
        <v>128.65</v>
      </c>
      <c r="AK2215" s="1">
        <v>43377</v>
      </c>
      <c r="AL2215">
        <v>109.795</v>
      </c>
      <c r="AM2215" s="1">
        <v>43376</v>
      </c>
      <c r="AN2215">
        <v>133.86869999999999</v>
      </c>
      <c r="AO2215" s="1">
        <v>43377</v>
      </c>
      <c r="AP2215">
        <v>153.23500000000001</v>
      </c>
      <c r="AQ2215" s="1">
        <v>43378</v>
      </c>
      <c r="AR2215">
        <v>104.545</v>
      </c>
    </row>
    <row r="2216" spans="1:44" x14ac:dyDescent="0.25">
      <c r="A2216" s="1">
        <v>43377</v>
      </c>
      <c r="B2216">
        <v>4349.5</v>
      </c>
      <c r="C2216" s="1">
        <v>43377</v>
      </c>
      <c r="D2216">
        <v>56.65</v>
      </c>
      <c r="E2216" s="1">
        <v>43377</v>
      </c>
      <c r="F2216">
        <v>3536</v>
      </c>
      <c r="G2216" s="1">
        <v>43348</v>
      </c>
      <c r="H2216">
        <v>48.305</v>
      </c>
      <c r="K2216" s="1">
        <v>43637</v>
      </c>
      <c r="L2216">
        <v>283.60000000000002</v>
      </c>
      <c r="M2216" s="1">
        <v>43377</v>
      </c>
      <c r="N2216">
        <v>2098</v>
      </c>
      <c r="O2216" s="1">
        <v>43641</v>
      </c>
      <c r="P2216">
        <v>11341.5</v>
      </c>
      <c r="Q2216" s="1">
        <v>43377</v>
      </c>
      <c r="R2216">
        <v>3295.5</v>
      </c>
      <c r="S2216" s="1">
        <v>43378</v>
      </c>
      <c r="T2216">
        <v>120.08</v>
      </c>
      <c r="U2216" s="1">
        <v>43641</v>
      </c>
      <c r="V2216">
        <v>112.18</v>
      </c>
      <c r="W2216" s="1">
        <v>43641</v>
      </c>
      <c r="X2216">
        <v>112.18</v>
      </c>
      <c r="Y2216" s="1">
        <v>43378</v>
      </c>
      <c r="Z2216">
        <v>133.76</v>
      </c>
      <c r="AA2216" s="1">
        <v>43381</v>
      </c>
      <c r="AB2216">
        <v>180.965</v>
      </c>
      <c r="AC2216" s="1">
        <v>43353</v>
      </c>
      <c r="AD2216">
        <v>171.4</v>
      </c>
      <c r="AE2216" s="1">
        <v>43334</v>
      </c>
      <c r="AF2216">
        <v>228.26</v>
      </c>
      <c r="AG2216" s="1">
        <v>43348</v>
      </c>
      <c r="AH2216">
        <v>207.82</v>
      </c>
      <c r="AI2216" s="1">
        <v>43377</v>
      </c>
      <c r="AJ2216">
        <v>128.36000000000001</v>
      </c>
      <c r="AK2216" s="1">
        <v>43378</v>
      </c>
      <c r="AL2216">
        <v>109.755</v>
      </c>
      <c r="AM2216" s="1">
        <v>43377</v>
      </c>
      <c r="AN2216">
        <v>133.505</v>
      </c>
      <c r="AO2216" s="1">
        <v>43378</v>
      </c>
      <c r="AP2216">
        <v>153.13999999999999</v>
      </c>
      <c r="AQ2216" s="1">
        <v>43381</v>
      </c>
      <c r="AR2216">
        <v>104.41500000000001</v>
      </c>
    </row>
    <row r="2217" spans="1:44" x14ac:dyDescent="0.25">
      <c r="A2217" s="1">
        <v>43378</v>
      </c>
      <c r="B2217">
        <v>4302.5</v>
      </c>
      <c r="C2217" s="1">
        <v>43378</v>
      </c>
      <c r="D2217">
        <v>56.32</v>
      </c>
      <c r="E2217" s="1">
        <v>43378</v>
      </c>
      <c r="F2217">
        <v>3497</v>
      </c>
      <c r="G2217" s="1">
        <v>43349</v>
      </c>
      <c r="H2217">
        <v>48.225000000000001</v>
      </c>
      <c r="K2217" s="1">
        <v>43640</v>
      </c>
      <c r="L2217">
        <v>282.77999999999997</v>
      </c>
      <c r="M2217" s="1">
        <v>43378</v>
      </c>
      <c r="N2217">
        <v>2068</v>
      </c>
      <c r="O2217" s="1">
        <v>43642</v>
      </c>
      <c r="P2217">
        <v>11321</v>
      </c>
      <c r="Q2217" s="1">
        <v>43378</v>
      </c>
      <c r="R2217">
        <v>3263</v>
      </c>
      <c r="S2217" s="1">
        <v>43381</v>
      </c>
      <c r="T2217">
        <v>119.795</v>
      </c>
      <c r="U2217" s="1">
        <v>43642</v>
      </c>
      <c r="V2217">
        <v>112.18</v>
      </c>
      <c r="W2217" s="1">
        <v>43642</v>
      </c>
      <c r="X2217">
        <v>112.18</v>
      </c>
      <c r="Y2217" s="1">
        <v>43381</v>
      </c>
      <c r="Z2217">
        <v>133.44499999999999</v>
      </c>
      <c r="AA2217" s="1">
        <v>43382</v>
      </c>
      <c r="AB2217">
        <v>180.30500000000001</v>
      </c>
      <c r="AC2217" s="1">
        <v>43354</v>
      </c>
      <c r="AD2217">
        <v>171.06</v>
      </c>
      <c r="AE2217" s="1">
        <v>43335</v>
      </c>
      <c r="AF2217">
        <v>228.32</v>
      </c>
      <c r="AG2217" s="1">
        <v>43349</v>
      </c>
      <c r="AH2217">
        <v>208.16</v>
      </c>
      <c r="AI2217" s="1">
        <v>43378</v>
      </c>
      <c r="AJ2217">
        <v>128.28</v>
      </c>
      <c r="AK2217" s="1">
        <v>43381</v>
      </c>
      <c r="AL2217">
        <v>109.845</v>
      </c>
      <c r="AM2217" s="1">
        <v>43378</v>
      </c>
      <c r="AN2217">
        <v>133.3862</v>
      </c>
      <c r="AO2217" s="1">
        <v>43381</v>
      </c>
      <c r="AP2217">
        <v>153.16499999999999</v>
      </c>
      <c r="AQ2217" s="1">
        <v>43382</v>
      </c>
      <c r="AR2217">
        <v>104.02500000000001</v>
      </c>
    </row>
    <row r="2218" spans="1:44" x14ac:dyDescent="0.25">
      <c r="A2218" s="1">
        <v>43381</v>
      </c>
      <c r="B2218">
        <v>4282</v>
      </c>
      <c r="C2218" s="1">
        <v>43381</v>
      </c>
      <c r="D2218">
        <v>55.93</v>
      </c>
      <c r="E2218" s="1">
        <v>43381</v>
      </c>
      <c r="F2218">
        <v>3483</v>
      </c>
      <c r="G2218" s="1">
        <v>43350</v>
      </c>
      <c r="H2218">
        <v>48.185000000000002</v>
      </c>
      <c r="K2218" s="1">
        <v>43641</v>
      </c>
      <c r="L2218">
        <v>281.02499999999998</v>
      </c>
      <c r="M2218" s="1">
        <v>43381</v>
      </c>
      <c r="N2218">
        <v>2045.25</v>
      </c>
      <c r="O2218" s="1">
        <v>43643</v>
      </c>
      <c r="P2218">
        <v>11369</v>
      </c>
      <c r="Q2218" s="1">
        <v>43381</v>
      </c>
      <c r="R2218">
        <v>3232.5</v>
      </c>
      <c r="S2218" s="1">
        <v>43382</v>
      </c>
      <c r="T2218">
        <v>119.92</v>
      </c>
      <c r="U2218" s="1">
        <v>43643</v>
      </c>
      <c r="V2218">
        <v>112.19499999999999</v>
      </c>
      <c r="W2218" s="1">
        <v>43643</v>
      </c>
      <c r="X2218">
        <v>112.19499999999999</v>
      </c>
      <c r="Y2218" s="1">
        <v>43382</v>
      </c>
      <c r="Z2218">
        <v>133.02000000000001</v>
      </c>
      <c r="AA2218" s="1">
        <v>43383</v>
      </c>
      <c r="AB2218">
        <v>179.85</v>
      </c>
      <c r="AC2218" s="1">
        <v>43355</v>
      </c>
      <c r="AD2218">
        <v>171.09</v>
      </c>
      <c r="AE2218" s="1">
        <v>43336</v>
      </c>
      <c r="AF2218">
        <v>227.93</v>
      </c>
      <c r="AG2218" s="1">
        <v>43350</v>
      </c>
      <c r="AH2218">
        <v>207.76</v>
      </c>
      <c r="AI2218" s="1">
        <v>43381</v>
      </c>
      <c r="AJ2218">
        <v>128.38999999999999</v>
      </c>
      <c r="AK2218" s="1">
        <v>43382</v>
      </c>
      <c r="AL2218">
        <v>109.785</v>
      </c>
      <c r="AM2218" s="1">
        <v>43381</v>
      </c>
      <c r="AN2218">
        <v>133.5488</v>
      </c>
      <c r="AO2218" s="1">
        <v>43382</v>
      </c>
      <c r="AP2218">
        <v>153.22999999999999</v>
      </c>
      <c r="AQ2218" s="1">
        <v>43383</v>
      </c>
      <c r="AR2218">
        <v>103.785</v>
      </c>
    </row>
    <row r="2219" spans="1:44" x14ac:dyDescent="0.25">
      <c r="A2219" s="1">
        <v>43382</v>
      </c>
      <c r="B2219">
        <v>4283.5</v>
      </c>
      <c r="C2219" s="1">
        <v>43382</v>
      </c>
      <c r="D2219">
        <v>56.12</v>
      </c>
      <c r="E2219" s="1">
        <v>43382</v>
      </c>
      <c r="F2219">
        <v>3481</v>
      </c>
      <c r="G2219" s="1">
        <v>43353</v>
      </c>
      <c r="H2219">
        <v>48.164999999999999</v>
      </c>
      <c r="K2219" s="1">
        <v>43642</v>
      </c>
      <c r="L2219">
        <v>279.79000000000002</v>
      </c>
      <c r="M2219" s="1">
        <v>43382</v>
      </c>
      <c r="N2219">
        <v>2042.5</v>
      </c>
      <c r="O2219" s="1">
        <v>43644</v>
      </c>
      <c r="P2219">
        <v>11398.5</v>
      </c>
      <c r="Q2219" s="1">
        <v>43382</v>
      </c>
      <c r="R2219">
        <v>3220</v>
      </c>
      <c r="S2219" s="1">
        <v>43383</v>
      </c>
      <c r="T2219">
        <v>119.81</v>
      </c>
      <c r="U2219" s="1">
        <v>43644</v>
      </c>
      <c r="V2219">
        <v>112.23</v>
      </c>
      <c r="W2219" s="1">
        <v>43644</v>
      </c>
      <c r="X2219">
        <v>112.23</v>
      </c>
      <c r="Y2219" s="1">
        <v>43383</v>
      </c>
      <c r="Z2219">
        <v>132.72999999999999</v>
      </c>
      <c r="AA2219" s="1">
        <v>43384</v>
      </c>
      <c r="AB2219">
        <v>180.27</v>
      </c>
      <c r="AC2219" s="1">
        <v>43356</v>
      </c>
      <c r="AD2219">
        <v>171.04</v>
      </c>
      <c r="AE2219" s="1">
        <v>43339</v>
      </c>
      <c r="AF2219">
        <v>226.99</v>
      </c>
      <c r="AG2219" s="1">
        <v>43353</v>
      </c>
      <c r="AH2219">
        <v>207.94</v>
      </c>
      <c r="AI2219" s="1">
        <v>43382</v>
      </c>
      <c r="AJ2219">
        <v>128.34</v>
      </c>
      <c r="AK2219" s="1">
        <v>43383</v>
      </c>
      <c r="AL2219">
        <v>109.72499999999999</v>
      </c>
      <c r="AM2219" s="1">
        <v>43382</v>
      </c>
      <c r="AN2219">
        <v>133.51750000000001</v>
      </c>
      <c r="AO2219" s="1">
        <v>43383</v>
      </c>
      <c r="AP2219">
        <v>153.16</v>
      </c>
      <c r="AQ2219" s="1">
        <v>43384</v>
      </c>
      <c r="AR2219">
        <v>104.075</v>
      </c>
    </row>
    <row r="2220" spans="1:44" x14ac:dyDescent="0.25">
      <c r="A2220" s="1">
        <v>43383</v>
      </c>
      <c r="B2220">
        <v>4190.5</v>
      </c>
      <c r="C2220" s="1">
        <v>43383</v>
      </c>
      <c r="D2220">
        <v>55.21</v>
      </c>
      <c r="E2220" s="1">
        <v>43383</v>
      </c>
      <c r="F2220">
        <v>3405.5</v>
      </c>
      <c r="G2220" s="1">
        <v>43354</v>
      </c>
      <c r="H2220">
        <v>48.35</v>
      </c>
      <c r="K2220" s="1">
        <v>43643</v>
      </c>
      <c r="L2220">
        <v>279.55</v>
      </c>
      <c r="M2220" s="1">
        <v>43383</v>
      </c>
      <c r="N2220">
        <v>2010.25</v>
      </c>
      <c r="O2220" s="1">
        <v>43647</v>
      </c>
      <c r="P2220">
        <v>11584.5</v>
      </c>
      <c r="Q2220" s="1">
        <v>43383</v>
      </c>
      <c r="R2220">
        <v>3162.5</v>
      </c>
      <c r="S2220" s="1">
        <v>43384</v>
      </c>
      <c r="T2220">
        <v>119.79</v>
      </c>
      <c r="U2220" s="1">
        <v>43647</v>
      </c>
      <c r="V2220">
        <v>112.31</v>
      </c>
      <c r="W2220" s="1">
        <v>43647</v>
      </c>
      <c r="X2220">
        <v>112.31</v>
      </c>
      <c r="Y2220" s="1">
        <v>43384</v>
      </c>
      <c r="Z2220">
        <v>132.94</v>
      </c>
      <c r="AA2220" s="1">
        <v>43385</v>
      </c>
      <c r="AB2220">
        <v>180.89500000000001</v>
      </c>
      <c r="AC2220" s="1">
        <v>43357</v>
      </c>
      <c r="AD2220">
        <v>170.62</v>
      </c>
      <c r="AE2220" s="1">
        <v>43340</v>
      </c>
      <c r="AF2220">
        <v>226.48</v>
      </c>
      <c r="AG2220" s="1">
        <v>43354</v>
      </c>
      <c r="AH2220">
        <v>208.26</v>
      </c>
      <c r="AI2220" s="1">
        <v>43383</v>
      </c>
      <c r="AJ2220">
        <v>128.24</v>
      </c>
      <c r="AK2220" s="1">
        <v>43384</v>
      </c>
      <c r="AL2220">
        <v>109.74</v>
      </c>
      <c r="AM2220" s="1">
        <v>43383</v>
      </c>
      <c r="AN2220">
        <v>133.38749999999999</v>
      </c>
      <c r="AO2220" s="1">
        <v>43384</v>
      </c>
      <c r="AP2220">
        <v>153.27000000000001</v>
      </c>
      <c r="AQ2220" s="1">
        <v>43385</v>
      </c>
      <c r="AR2220">
        <v>104.4</v>
      </c>
    </row>
    <row r="2221" spans="1:44" x14ac:dyDescent="0.25">
      <c r="A2221" s="1">
        <v>43384</v>
      </c>
      <c r="B2221">
        <v>4082</v>
      </c>
      <c r="C2221" s="1">
        <v>43384</v>
      </c>
      <c r="D2221">
        <v>53.81</v>
      </c>
      <c r="E2221" s="1">
        <v>43384</v>
      </c>
      <c r="F2221">
        <v>3318.5</v>
      </c>
      <c r="G2221" s="1">
        <v>43355</v>
      </c>
      <c r="H2221">
        <v>48.2</v>
      </c>
      <c r="K2221" s="1">
        <v>43644</v>
      </c>
      <c r="L2221">
        <v>280.95999999999998</v>
      </c>
      <c r="M2221" s="1">
        <v>43384</v>
      </c>
      <c r="N2221">
        <v>1974</v>
      </c>
      <c r="O2221" s="1">
        <v>43648</v>
      </c>
      <c r="P2221">
        <v>11679.5</v>
      </c>
      <c r="Q2221" s="1">
        <v>43384</v>
      </c>
      <c r="R2221">
        <v>3049.5</v>
      </c>
      <c r="S2221" s="1">
        <v>43385</v>
      </c>
      <c r="T2221">
        <v>119.84</v>
      </c>
      <c r="U2221" s="1">
        <v>43648</v>
      </c>
      <c r="V2221">
        <v>112.345</v>
      </c>
      <c r="W2221" s="1">
        <v>43648</v>
      </c>
      <c r="X2221">
        <v>112.345</v>
      </c>
      <c r="Y2221" s="1">
        <v>43385</v>
      </c>
      <c r="Z2221">
        <v>133.375</v>
      </c>
      <c r="AA2221" s="1">
        <v>43388</v>
      </c>
      <c r="AB2221">
        <v>181.42500000000001</v>
      </c>
      <c r="AC2221" s="1">
        <v>43360</v>
      </c>
      <c r="AD2221">
        <v>171.15</v>
      </c>
      <c r="AE2221" s="1">
        <v>43341</v>
      </c>
      <c r="AF2221">
        <v>226.06</v>
      </c>
      <c r="AG2221" s="1">
        <v>43355</v>
      </c>
      <c r="AH2221">
        <v>208.34</v>
      </c>
      <c r="AI2221" s="1">
        <v>43384</v>
      </c>
      <c r="AJ2221">
        <v>128.24</v>
      </c>
      <c r="AK2221" s="1">
        <v>43385</v>
      </c>
      <c r="AL2221">
        <v>109.86</v>
      </c>
      <c r="AM2221" s="1">
        <v>43384</v>
      </c>
      <c r="AN2221">
        <v>133.38</v>
      </c>
      <c r="AO2221" s="1">
        <v>43385</v>
      </c>
      <c r="AP2221">
        <v>153.31</v>
      </c>
      <c r="AQ2221" s="1">
        <v>43388</v>
      </c>
      <c r="AR2221">
        <v>104.745</v>
      </c>
    </row>
    <row r="2222" spans="1:44" x14ac:dyDescent="0.25">
      <c r="A2222" s="1">
        <v>43385</v>
      </c>
      <c r="B2222">
        <v>4095</v>
      </c>
      <c r="C2222" s="1">
        <v>43385</v>
      </c>
      <c r="D2222">
        <v>53.9</v>
      </c>
      <c r="E2222" s="1">
        <v>43385</v>
      </c>
      <c r="F2222">
        <v>3329</v>
      </c>
      <c r="G2222" s="1">
        <v>43356</v>
      </c>
      <c r="H2222">
        <v>48.19</v>
      </c>
      <c r="K2222" s="1">
        <v>43647</v>
      </c>
      <c r="L2222">
        <v>283.87</v>
      </c>
      <c r="M2222" s="1">
        <v>43385</v>
      </c>
      <c r="N2222">
        <v>1975.2</v>
      </c>
      <c r="O2222" s="1">
        <v>43649</v>
      </c>
      <c r="P2222">
        <v>11734</v>
      </c>
      <c r="Q2222" s="1">
        <v>43385</v>
      </c>
      <c r="R2222">
        <v>3090</v>
      </c>
      <c r="S2222" s="1">
        <v>43388</v>
      </c>
      <c r="T2222">
        <v>119.82</v>
      </c>
      <c r="U2222" s="1">
        <v>43649</v>
      </c>
      <c r="V2222">
        <v>112.4</v>
      </c>
      <c r="W2222" s="1">
        <v>43649</v>
      </c>
      <c r="X2222">
        <v>112.4</v>
      </c>
      <c r="Y2222" s="1">
        <v>43388</v>
      </c>
      <c r="Z2222">
        <v>133.82499999999999</v>
      </c>
      <c r="AA2222" s="1">
        <v>43389</v>
      </c>
      <c r="AB2222">
        <v>181.185</v>
      </c>
      <c r="AC2222" s="1">
        <v>43361</v>
      </c>
      <c r="AD2222">
        <v>171.37</v>
      </c>
      <c r="AE2222" s="1">
        <v>43342</v>
      </c>
      <c r="AF2222">
        <v>226.89</v>
      </c>
      <c r="AG2222" s="1">
        <v>43356</v>
      </c>
      <c r="AH2222">
        <v>208.22</v>
      </c>
      <c r="AI2222" s="1">
        <v>43385</v>
      </c>
      <c r="AJ2222">
        <v>128.46</v>
      </c>
      <c r="AK2222" s="1">
        <v>43388</v>
      </c>
      <c r="AL2222">
        <v>109.825</v>
      </c>
      <c r="AM2222" s="1">
        <v>43385</v>
      </c>
      <c r="AN2222">
        <v>133.65</v>
      </c>
      <c r="AO2222" s="1">
        <v>43388</v>
      </c>
      <c r="AP2222">
        <v>153.32</v>
      </c>
      <c r="AQ2222" s="1">
        <v>43389</v>
      </c>
      <c r="AR2222">
        <v>104.5</v>
      </c>
    </row>
    <row r="2223" spans="1:44" x14ac:dyDescent="0.25">
      <c r="A2223" s="1">
        <v>43388</v>
      </c>
      <c r="B2223">
        <v>4113</v>
      </c>
      <c r="C2223" s="1">
        <v>43388</v>
      </c>
      <c r="D2223">
        <v>54.03</v>
      </c>
      <c r="E2223" s="1">
        <v>43388</v>
      </c>
      <c r="F2223">
        <v>3338</v>
      </c>
      <c r="G2223" s="1">
        <v>43357</v>
      </c>
      <c r="H2223">
        <v>48.704999999999998</v>
      </c>
      <c r="K2223" s="1">
        <v>43648</v>
      </c>
      <c r="L2223">
        <v>283.77999999999997</v>
      </c>
      <c r="M2223" s="1">
        <v>43388</v>
      </c>
      <c r="N2223">
        <v>1985.7</v>
      </c>
      <c r="O2223" s="1">
        <v>43650</v>
      </c>
      <c r="P2223">
        <v>11740</v>
      </c>
      <c r="Q2223" s="1">
        <v>43388</v>
      </c>
      <c r="R2223">
        <v>3100</v>
      </c>
      <c r="S2223" s="1">
        <v>43389</v>
      </c>
      <c r="T2223">
        <v>120.11499999999999</v>
      </c>
      <c r="U2223" s="1">
        <v>43650</v>
      </c>
      <c r="V2223">
        <v>112.35</v>
      </c>
      <c r="W2223" s="1">
        <v>43650</v>
      </c>
      <c r="X2223">
        <v>112.35</v>
      </c>
      <c r="Y2223" s="1">
        <v>43389</v>
      </c>
      <c r="Z2223">
        <v>133.625</v>
      </c>
      <c r="AA2223" s="1">
        <v>43390</v>
      </c>
      <c r="AB2223">
        <v>181.35499999999999</v>
      </c>
      <c r="AC2223" s="1">
        <v>43362</v>
      </c>
      <c r="AD2223">
        <v>170.9</v>
      </c>
      <c r="AE2223" s="1">
        <v>43343</v>
      </c>
      <c r="AF2223">
        <v>226.92</v>
      </c>
      <c r="AG2223" s="1">
        <v>43357</v>
      </c>
      <c r="AH2223">
        <v>207.4</v>
      </c>
      <c r="AI2223" s="1">
        <v>43388</v>
      </c>
      <c r="AJ2223">
        <v>128.44999999999999</v>
      </c>
      <c r="AK2223" s="1">
        <v>43389</v>
      </c>
      <c r="AL2223">
        <v>109.845</v>
      </c>
      <c r="AM2223" s="1">
        <v>43388</v>
      </c>
      <c r="AN2223">
        <v>133.62</v>
      </c>
      <c r="AO2223" s="1">
        <v>43389</v>
      </c>
      <c r="AP2223">
        <v>153.41999999999999</v>
      </c>
      <c r="AQ2223" s="1">
        <v>43390</v>
      </c>
      <c r="AR2223">
        <v>104.62</v>
      </c>
    </row>
    <row r="2224" spans="1:44" x14ac:dyDescent="0.25">
      <c r="A2224" s="1">
        <v>43389</v>
      </c>
      <c r="B2224">
        <v>4135</v>
      </c>
      <c r="C2224" s="1">
        <v>43389</v>
      </c>
      <c r="D2224">
        <v>54.58</v>
      </c>
      <c r="E2224" s="1">
        <v>43389</v>
      </c>
      <c r="F2224">
        <v>3359.5</v>
      </c>
      <c r="G2224" s="1">
        <v>43360</v>
      </c>
      <c r="H2224">
        <v>48.295000000000002</v>
      </c>
      <c r="K2224" s="1">
        <v>43649</v>
      </c>
      <c r="L2224">
        <v>286.29000000000002</v>
      </c>
      <c r="M2224" s="1">
        <v>43389</v>
      </c>
      <c r="N2224">
        <v>2004.5</v>
      </c>
      <c r="O2224" s="1">
        <v>43651</v>
      </c>
      <c r="P2224">
        <v>11704.5</v>
      </c>
      <c r="Q2224" s="1">
        <v>43389</v>
      </c>
      <c r="R2224">
        <v>3099</v>
      </c>
      <c r="S2224" s="1">
        <v>43390</v>
      </c>
      <c r="T2224">
        <v>120.14</v>
      </c>
      <c r="U2224" s="1">
        <v>43651</v>
      </c>
      <c r="V2224">
        <v>112.29</v>
      </c>
      <c r="W2224" s="1">
        <v>43651</v>
      </c>
      <c r="X2224">
        <v>112.29</v>
      </c>
      <c r="Y2224" s="1">
        <v>43390</v>
      </c>
      <c r="Z2224">
        <v>133.70500000000001</v>
      </c>
      <c r="AA2224" s="1">
        <v>43391</v>
      </c>
      <c r="AB2224">
        <v>181.23500000000001</v>
      </c>
      <c r="AC2224" s="1">
        <v>43363</v>
      </c>
      <c r="AD2224">
        <v>170.91</v>
      </c>
      <c r="AE2224" s="1">
        <v>43346</v>
      </c>
      <c r="AF2224">
        <v>226.9</v>
      </c>
      <c r="AG2224" s="1">
        <v>43360</v>
      </c>
      <c r="AH2224">
        <v>208.22</v>
      </c>
      <c r="AI2224" s="1">
        <v>43389</v>
      </c>
      <c r="AJ2224">
        <v>128.37</v>
      </c>
      <c r="AK2224" s="1">
        <v>43390</v>
      </c>
      <c r="AL2224">
        <v>109.9</v>
      </c>
      <c r="AM2224" s="1">
        <v>43389</v>
      </c>
      <c r="AN2224">
        <v>133.63999999999999</v>
      </c>
      <c r="AO2224" s="1">
        <v>43390</v>
      </c>
      <c r="AP2224">
        <v>153.61000000000001</v>
      </c>
      <c r="AQ2224" s="1">
        <v>43391</v>
      </c>
      <c r="AR2224">
        <v>104.72</v>
      </c>
    </row>
    <row r="2225" spans="1:44" x14ac:dyDescent="0.25">
      <c r="A2225" s="1">
        <v>43390</v>
      </c>
      <c r="B2225">
        <v>4154.5</v>
      </c>
      <c r="C2225" s="1">
        <v>43390</v>
      </c>
      <c r="D2225">
        <v>54.55</v>
      </c>
      <c r="E2225" s="1">
        <v>43390</v>
      </c>
      <c r="F2225">
        <v>3376</v>
      </c>
      <c r="G2225" s="1">
        <v>43361</v>
      </c>
      <c r="H2225">
        <v>48.725000000000001</v>
      </c>
      <c r="K2225" s="1">
        <v>43650</v>
      </c>
      <c r="L2225">
        <v>287.39499999999998</v>
      </c>
      <c r="M2225" s="1">
        <v>43390</v>
      </c>
      <c r="N2225">
        <v>2000</v>
      </c>
      <c r="O2225" s="1">
        <v>43654</v>
      </c>
      <c r="P2225">
        <v>11676</v>
      </c>
      <c r="Q2225" s="1">
        <v>43390</v>
      </c>
      <c r="R2225">
        <v>3116</v>
      </c>
      <c r="S2225" s="1">
        <v>43391</v>
      </c>
      <c r="T2225">
        <v>119.92</v>
      </c>
      <c r="U2225" s="1">
        <v>43654</v>
      </c>
      <c r="V2225">
        <v>112.285</v>
      </c>
      <c r="W2225" s="1">
        <v>43654</v>
      </c>
      <c r="X2225">
        <v>112.285</v>
      </c>
      <c r="Y2225" s="1">
        <v>43391</v>
      </c>
      <c r="Z2225">
        <v>133.63499999999999</v>
      </c>
      <c r="AA2225" s="1">
        <v>43392</v>
      </c>
      <c r="AB2225">
        <v>181.66</v>
      </c>
      <c r="AC2225" s="1">
        <v>43364</v>
      </c>
      <c r="AD2225">
        <v>171.39</v>
      </c>
      <c r="AE2225" s="1">
        <v>43347</v>
      </c>
      <c r="AF2225">
        <v>227.65</v>
      </c>
      <c r="AG2225" s="1">
        <v>43361</v>
      </c>
      <c r="AH2225">
        <v>208.26</v>
      </c>
      <c r="AI2225" s="1">
        <v>43390</v>
      </c>
      <c r="AJ2225">
        <v>128.57</v>
      </c>
      <c r="AK2225" s="1">
        <v>43391</v>
      </c>
      <c r="AL2225">
        <v>109.95</v>
      </c>
      <c r="AM2225" s="1">
        <v>43390</v>
      </c>
      <c r="AN2225">
        <v>133.8288</v>
      </c>
      <c r="AO2225" s="1">
        <v>43391</v>
      </c>
      <c r="AP2225">
        <v>153.65</v>
      </c>
      <c r="AQ2225" s="1">
        <v>43392</v>
      </c>
      <c r="AR2225">
        <v>104.85</v>
      </c>
    </row>
    <row r="2226" spans="1:44" x14ac:dyDescent="0.25">
      <c r="A2226" s="1">
        <v>43391</v>
      </c>
      <c r="B2226">
        <v>4149</v>
      </c>
      <c r="C2226" s="1">
        <v>43391</v>
      </c>
      <c r="D2226">
        <v>54.2</v>
      </c>
      <c r="E2226" s="1">
        <v>43391</v>
      </c>
      <c r="F2226">
        <v>3372.5</v>
      </c>
      <c r="G2226" s="1">
        <v>43362</v>
      </c>
      <c r="H2226">
        <v>48.8</v>
      </c>
      <c r="K2226" s="1">
        <v>43651</v>
      </c>
      <c r="L2226">
        <v>285.36</v>
      </c>
      <c r="M2226" s="1">
        <v>43391</v>
      </c>
      <c r="N2226">
        <v>1993.8</v>
      </c>
      <c r="O2226" s="1">
        <v>43655</v>
      </c>
      <c r="P2226">
        <v>11619.5</v>
      </c>
      <c r="Q2226" s="1">
        <v>43391</v>
      </c>
      <c r="R2226">
        <v>3120</v>
      </c>
      <c r="S2226" s="1">
        <v>43392</v>
      </c>
      <c r="T2226">
        <v>120</v>
      </c>
      <c r="U2226" s="1">
        <v>43655</v>
      </c>
      <c r="V2226">
        <v>112.28</v>
      </c>
      <c r="W2226" s="1">
        <v>43655</v>
      </c>
      <c r="X2226">
        <v>112.28</v>
      </c>
      <c r="Y2226" s="1">
        <v>43392</v>
      </c>
      <c r="Z2226">
        <v>134.02000000000001</v>
      </c>
      <c r="AA2226" s="1">
        <v>43395</v>
      </c>
      <c r="AB2226">
        <v>182.47</v>
      </c>
      <c r="AC2226" s="1">
        <v>43367</v>
      </c>
      <c r="AD2226">
        <v>170.47</v>
      </c>
      <c r="AE2226" s="1">
        <v>43348</v>
      </c>
      <c r="AF2226">
        <v>227.73</v>
      </c>
      <c r="AG2226" s="1">
        <v>43362</v>
      </c>
      <c r="AH2226">
        <v>207.46</v>
      </c>
      <c r="AI2226" s="1">
        <v>43391</v>
      </c>
      <c r="AJ2226">
        <v>128.66499999999999</v>
      </c>
      <c r="AK2226" s="1">
        <v>43392</v>
      </c>
      <c r="AL2226">
        <v>109.875</v>
      </c>
      <c r="AM2226" s="1">
        <v>43391</v>
      </c>
      <c r="AN2226">
        <v>134.01</v>
      </c>
      <c r="AO2226" s="1">
        <v>43392</v>
      </c>
      <c r="AP2226">
        <v>153.66</v>
      </c>
      <c r="AQ2226" s="1">
        <v>43395</v>
      </c>
      <c r="AR2226">
        <v>105.2</v>
      </c>
    </row>
    <row r="2227" spans="1:44" x14ac:dyDescent="0.25">
      <c r="A2227" s="1">
        <v>43392</v>
      </c>
      <c r="B2227">
        <v>4159.5</v>
      </c>
      <c r="C2227" s="1">
        <v>43392</v>
      </c>
      <c r="D2227">
        <v>54.21</v>
      </c>
      <c r="E2227" s="1">
        <v>43392</v>
      </c>
      <c r="F2227">
        <v>3380.5</v>
      </c>
      <c r="G2227" s="1">
        <v>43363</v>
      </c>
      <c r="H2227">
        <v>48.814999999999998</v>
      </c>
      <c r="K2227" s="1">
        <v>43654</v>
      </c>
      <c r="L2227">
        <v>284.86</v>
      </c>
      <c r="M2227" s="1">
        <v>43392</v>
      </c>
      <c r="N2227">
        <v>1994.8</v>
      </c>
      <c r="O2227" s="1">
        <v>43656</v>
      </c>
      <c r="P2227">
        <v>11640</v>
      </c>
      <c r="Q2227" s="1">
        <v>43392</v>
      </c>
      <c r="R2227">
        <v>3140</v>
      </c>
      <c r="S2227" s="1">
        <v>43395</v>
      </c>
      <c r="T2227">
        <v>120.2</v>
      </c>
      <c r="U2227" s="1">
        <v>43656</v>
      </c>
      <c r="V2227">
        <v>112.26</v>
      </c>
      <c r="W2227" s="1">
        <v>43656</v>
      </c>
      <c r="X2227">
        <v>112.26</v>
      </c>
      <c r="Y2227" s="1">
        <v>43395</v>
      </c>
      <c r="Z2227">
        <v>134.68</v>
      </c>
      <c r="AA2227" s="1">
        <v>43396</v>
      </c>
      <c r="AB2227">
        <v>182.77500000000001</v>
      </c>
      <c r="AC2227" s="1">
        <v>43368</v>
      </c>
      <c r="AD2227">
        <v>170.37</v>
      </c>
      <c r="AE2227" s="1">
        <v>43349</v>
      </c>
      <c r="AF2227">
        <v>228.47</v>
      </c>
      <c r="AG2227" s="1">
        <v>43363</v>
      </c>
      <c r="AH2227">
        <v>207.72</v>
      </c>
      <c r="AI2227" s="1">
        <v>43392</v>
      </c>
      <c r="AJ2227">
        <v>128.51</v>
      </c>
      <c r="AK2227" s="1">
        <v>43395</v>
      </c>
      <c r="AL2227">
        <v>109.82</v>
      </c>
      <c r="AM2227" s="1">
        <v>43392</v>
      </c>
      <c r="AN2227">
        <v>133.79750000000001</v>
      </c>
      <c r="AO2227" s="1">
        <v>43395</v>
      </c>
      <c r="AP2227">
        <v>153.66499999999999</v>
      </c>
      <c r="AQ2227" s="1">
        <v>43396</v>
      </c>
      <c r="AR2227">
        <v>105.36499999999999</v>
      </c>
    </row>
    <row r="2228" spans="1:44" x14ac:dyDescent="0.25">
      <c r="A2228" s="1">
        <v>43395</v>
      </c>
      <c r="B2228">
        <v>4149</v>
      </c>
      <c r="C2228" s="1">
        <v>43395</v>
      </c>
      <c r="D2228">
        <v>53.79</v>
      </c>
      <c r="E2228" s="1">
        <v>43395</v>
      </c>
      <c r="F2228">
        <v>3372</v>
      </c>
      <c r="G2228" s="1">
        <v>43364</v>
      </c>
      <c r="H2228">
        <v>48.95</v>
      </c>
      <c r="K2228" s="1">
        <v>43655</v>
      </c>
      <c r="L2228">
        <v>285.04000000000002</v>
      </c>
      <c r="M2228" s="1">
        <v>43395</v>
      </c>
      <c r="N2228">
        <v>1993.9</v>
      </c>
      <c r="O2228" s="1">
        <v>43657</v>
      </c>
      <c r="P2228">
        <v>11610.5</v>
      </c>
      <c r="Q2228" s="1">
        <v>43395</v>
      </c>
      <c r="R2228">
        <v>3153</v>
      </c>
      <c r="S2228" s="1">
        <v>43396</v>
      </c>
      <c r="T2228">
        <v>120.34</v>
      </c>
      <c r="U2228" s="1">
        <v>43657</v>
      </c>
      <c r="V2228">
        <v>112.26</v>
      </c>
      <c r="W2228" s="1">
        <v>43657</v>
      </c>
      <c r="X2228">
        <v>112.26</v>
      </c>
      <c r="Y2228" s="1">
        <v>43396</v>
      </c>
      <c r="Z2228">
        <v>134.745</v>
      </c>
      <c r="AA2228" s="1">
        <v>43397</v>
      </c>
      <c r="AB2228">
        <v>182.905</v>
      </c>
      <c r="AC2228" s="1">
        <v>43369</v>
      </c>
      <c r="AD2228">
        <v>170.83</v>
      </c>
      <c r="AE2228" s="1">
        <v>43350</v>
      </c>
      <c r="AF2228">
        <v>227.94</v>
      </c>
      <c r="AG2228" s="1">
        <v>43364</v>
      </c>
      <c r="AH2228">
        <v>208.18</v>
      </c>
      <c r="AI2228" s="1">
        <v>43395</v>
      </c>
      <c r="AJ2228">
        <v>128.49</v>
      </c>
      <c r="AK2228" s="1">
        <v>43396</v>
      </c>
      <c r="AL2228">
        <v>109.8</v>
      </c>
      <c r="AM2228" s="1">
        <v>43395</v>
      </c>
      <c r="AN2228">
        <v>133.68</v>
      </c>
      <c r="AO2228" s="1">
        <v>43396</v>
      </c>
      <c r="AP2228">
        <v>153.75</v>
      </c>
      <c r="AQ2228" s="1">
        <v>43397</v>
      </c>
      <c r="AR2228">
        <v>105.35</v>
      </c>
    </row>
    <row r="2229" spans="1:44" x14ac:dyDescent="0.25">
      <c r="A2229" s="1">
        <v>43396</v>
      </c>
      <c r="B2229">
        <v>4074</v>
      </c>
      <c r="C2229" s="1">
        <v>43396</v>
      </c>
      <c r="D2229">
        <v>52.85</v>
      </c>
      <c r="E2229" s="1">
        <v>43396</v>
      </c>
      <c r="F2229">
        <v>3311</v>
      </c>
      <c r="G2229" s="1">
        <v>43367</v>
      </c>
      <c r="H2229">
        <v>48.68</v>
      </c>
      <c r="K2229" s="1">
        <v>43656</v>
      </c>
      <c r="L2229">
        <v>286.60000000000002</v>
      </c>
      <c r="M2229" s="1">
        <v>43396</v>
      </c>
      <c r="N2229">
        <v>1961.8</v>
      </c>
      <c r="O2229" s="1">
        <v>43658</v>
      </c>
      <c r="P2229">
        <v>11599</v>
      </c>
      <c r="Q2229" s="1">
        <v>43396</v>
      </c>
      <c r="R2229">
        <v>3083.5</v>
      </c>
      <c r="S2229" s="1">
        <v>43397</v>
      </c>
      <c r="T2229">
        <v>120.32</v>
      </c>
      <c r="U2229" s="1">
        <v>43658</v>
      </c>
      <c r="V2229">
        <v>112.25</v>
      </c>
      <c r="W2229" s="1">
        <v>43658</v>
      </c>
      <c r="X2229">
        <v>112.25</v>
      </c>
      <c r="Y2229" s="1">
        <v>43397</v>
      </c>
      <c r="Z2229">
        <v>134.685</v>
      </c>
      <c r="AA2229" s="1">
        <v>43398</v>
      </c>
      <c r="AB2229">
        <v>184.02</v>
      </c>
      <c r="AC2229" s="1">
        <v>43370</v>
      </c>
      <c r="AD2229">
        <v>170.61</v>
      </c>
      <c r="AE2229" s="1">
        <v>43353</v>
      </c>
      <c r="AF2229">
        <v>228.43</v>
      </c>
      <c r="AG2229" s="1">
        <v>43367</v>
      </c>
      <c r="AH2229">
        <v>207.2</v>
      </c>
      <c r="AI2229" s="1">
        <v>43396</v>
      </c>
      <c r="AJ2229">
        <v>128.41999999999999</v>
      </c>
      <c r="AK2229" s="1">
        <v>43397</v>
      </c>
      <c r="AL2229">
        <v>109.80500000000001</v>
      </c>
      <c r="AM2229" s="1">
        <v>43396</v>
      </c>
      <c r="AN2229">
        <v>133.75</v>
      </c>
      <c r="AO2229" s="1">
        <v>43397</v>
      </c>
      <c r="AP2229">
        <v>153.845</v>
      </c>
      <c r="AQ2229" s="1">
        <v>43398</v>
      </c>
      <c r="AR2229">
        <v>105.83499999999999</v>
      </c>
    </row>
    <row r="2230" spans="1:44" x14ac:dyDescent="0.25">
      <c r="A2230" s="1">
        <v>43397</v>
      </c>
      <c r="B2230">
        <v>4078.5</v>
      </c>
      <c r="C2230" s="1">
        <v>43397</v>
      </c>
      <c r="D2230">
        <v>52.65</v>
      </c>
      <c r="E2230" s="1">
        <v>43397</v>
      </c>
      <c r="F2230">
        <v>3314.5</v>
      </c>
      <c r="G2230" s="1">
        <v>43368</v>
      </c>
      <c r="H2230">
        <v>48.68</v>
      </c>
      <c r="K2230" s="1">
        <v>43657</v>
      </c>
      <c r="L2230">
        <v>287.62</v>
      </c>
      <c r="M2230" s="1">
        <v>43397</v>
      </c>
      <c r="N2230">
        <v>1955.8</v>
      </c>
      <c r="O2230" s="1">
        <v>43661</v>
      </c>
      <c r="P2230">
        <v>11673</v>
      </c>
      <c r="Q2230" s="1">
        <v>43397</v>
      </c>
      <c r="R2230">
        <v>3083.5</v>
      </c>
      <c r="S2230" s="1">
        <v>43398</v>
      </c>
      <c r="T2230">
        <v>120.61</v>
      </c>
      <c r="U2230" s="1">
        <v>43661</v>
      </c>
      <c r="V2230">
        <v>112.30500000000001</v>
      </c>
      <c r="W2230" s="1">
        <v>43661</v>
      </c>
      <c r="X2230">
        <v>112.30500000000001</v>
      </c>
      <c r="Y2230" s="1">
        <v>43398</v>
      </c>
      <c r="Z2230">
        <v>135.52500000000001</v>
      </c>
      <c r="AA2230" s="1">
        <v>43399</v>
      </c>
      <c r="AB2230">
        <v>184.59</v>
      </c>
      <c r="AC2230" s="1">
        <v>43371</v>
      </c>
      <c r="AD2230">
        <v>169.86</v>
      </c>
      <c r="AE2230" s="1">
        <v>43354</v>
      </c>
      <c r="AF2230">
        <v>227.92</v>
      </c>
      <c r="AG2230" s="1">
        <v>43368</v>
      </c>
      <c r="AH2230">
        <v>207.58</v>
      </c>
      <c r="AI2230" s="1">
        <v>43397</v>
      </c>
      <c r="AJ2230">
        <v>128.38</v>
      </c>
      <c r="AK2230" s="1">
        <v>43398</v>
      </c>
      <c r="AL2230">
        <v>109.72</v>
      </c>
      <c r="AM2230" s="1">
        <v>43397</v>
      </c>
      <c r="AN2230">
        <v>133.8075</v>
      </c>
      <c r="AO2230" s="1">
        <v>43398</v>
      </c>
      <c r="AP2230">
        <v>153.75</v>
      </c>
      <c r="AQ2230" s="1">
        <v>43399</v>
      </c>
      <c r="AR2230">
        <v>106.07</v>
      </c>
    </row>
    <row r="2231" spans="1:44" x14ac:dyDescent="0.25">
      <c r="A2231" s="1">
        <v>43398</v>
      </c>
      <c r="B2231">
        <v>4103</v>
      </c>
      <c r="C2231" s="1">
        <v>43398</v>
      </c>
      <c r="D2231">
        <v>52.55</v>
      </c>
      <c r="E2231" s="1">
        <v>43398</v>
      </c>
      <c r="F2231">
        <v>3334</v>
      </c>
      <c r="G2231" s="1">
        <v>43369</v>
      </c>
      <c r="H2231">
        <v>48.7</v>
      </c>
      <c r="K2231" s="1">
        <v>43658</v>
      </c>
      <c r="L2231">
        <v>288.33</v>
      </c>
      <c r="M2231" s="1">
        <v>43398</v>
      </c>
      <c r="N2231">
        <v>1975.7</v>
      </c>
      <c r="O2231" s="1">
        <v>43662</v>
      </c>
      <c r="P2231">
        <v>11693</v>
      </c>
      <c r="Q2231" s="1">
        <v>43398</v>
      </c>
      <c r="R2231">
        <v>3088.5</v>
      </c>
      <c r="S2231" s="1">
        <v>43399</v>
      </c>
      <c r="T2231">
        <v>120.94</v>
      </c>
      <c r="U2231" s="1">
        <v>43662</v>
      </c>
      <c r="V2231">
        <v>112.33</v>
      </c>
      <c r="W2231" s="1">
        <v>43662</v>
      </c>
      <c r="X2231">
        <v>112.33</v>
      </c>
      <c r="Y2231" s="1">
        <v>43399</v>
      </c>
      <c r="Z2231">
        <v>135.815</v>
      </c>
      <c r="AA2231" s="1">
        <v>43402</v>
      </c>
      <c r="AB2231">
        <v>185.22</v>
      </c>
      <c r="AC2231" s="1">
        <v>43374</v>
      </c>
      <c r="AD2231">
        <v>168.93</v>
      </c>
      <c r="AE2231" s="1">
        <v>43355</v>
      </c>
      <c r="AF2231">
        <v>228.14</v>
      </c>
      <c r="AG2231" s="1">
        <v>43369</v>
      </c>
      <c r="AH2231">
        <v>208.12</v>
      </c>
      <c r="AI2231" s="1">
        <v>43398</v>
      </c>
      <c r="AJ2231">
        <v>128.27500000000001</v>
      </c>
      <c r="AK2231" s="1">
        <v>43399</v>
      </c>
      <c r="AL2231">
        <v>109.79</v>
      </c>
      <c r="AM2231" s="1">
        <v>43398</v>
      </c>
      <c r="AN2231">
        <v>133.47</v>
      </c>
      <c r="AO2231" s="1">
        <v>43399</v>
      </c>
      <c r="AP2231">
        <v>153.88999999999999</v>
      </c>
      <c r="AQ2231" s="1">
        <v>43402</v>
      </c>
      <c r="AR2231">
        <v>106.38</v>
      </c>
    </row>
    <row r="2232" spans="1:44" x14ac:dyDescent="0.25">
      <c r="A2232" s="1">
        <v>43399</v>
      </c>
      <c r="B2232">
        <v>4033</v>
      </c>
      <c r="C2232" s="1">
        <v>43399</v>
      </c>
      <c r="D2232">
        <v>51.95</v>
      </c>
      <c r="E2232" s="1">
        <v>43399</v>
      </c>
      <c r="F2232">
        <v>3285</v>
      </c>
      <c r="G2232" s="1">
        <v>43370</v>
      </c>
      <c r="H2232">
        <v>49.1</v>
      </c>
      <c r="K2232" s="1">
        <v>43661</v>
      </c>
      <c r="L2232">
        <v>288.79000000000002</v>
      </c>
      <c r="M2232" s="1">
        <v>43399</v>
      </c>
      <c r="N2232">
        <v>1962.2</v>
      </c>
      <c r="O2232" s="1">
        <v>43663</v>
      </c>
      <c r="P2232">
        <v>11661.5</v>
      </c>
      <c r="Q2232" s="1">
        <v>43399</v>
      </c>
      <c r="R2232">
        <v>3050</v>
      </c>
      <c r="S2232" s="1">
        <v>43402</v>
      </c>
      <c r="T2232">
        <v>120.96</v>
      </c>
      <c r="U2232" s="1">
        <v>43663</v>
      </c>
      <c r="V2232">
        <v>112.34</v>
      </c>
      <c r="W2232" s="1">
        <v>43663</v>
      </c>
      <c r="X2232">
        <v>112.34</v>
      </c>
      <c r="Y2232" s="1">
        <v>43402</v>
      </c>
      <c r="Z2232">
        <v>136.41</v>
      </c>
      <c r="AA2232" s="1">
        <v>43403</v>
      </c>
      <c r="AB2232">
        <v>185.535</v>
      </c>
      <c r="AC2232" s="1">
        <v>43375</v>
      </c>
      <c r="AD2232">
        <v>168.61</v>
      </c>
      <c r="AE2232" s="1">
        <v>43356</v>
      </c>
      <c r="AF2232">
        <v>227.8</v>
      </c>
      <c r="AG2232" s="1">
        <v>43370</v>
      </c>
      <c r="AH2232">
        <v>208.02</v>
      </c>
      <c r="AI2232" s="1">
        <v>43399</v>
      </c>
      <c r="AJ2232">
        <v>128.285</v>
      </c>
      <c r="AK2232" s="1">
        <v>43402</v>
      </c>
      <c r="AL2232">
        <v>109.75</v>
      </c>
      <c r="AM2232" s="1">
        <v>43399</v>
      </c>
      <c r="AN2232">
        <v>133.61869999999999</v>
      </c>
      <c r="AO2232" s="1">
        <v>43402</v>
      </c>
      <c r="AP2232">
        <v>153.82499999999999</v>
      </c>
      <c r="AQ2232" s="1">
        <v>43403</v>
      </c>
      <c r="AR2232">
        <v>106.68</v>
      </c>
    </row>
    <row r="2233" spans="1:44" x14ac:dyDescent="0.25">
      <c r="A2233" s="1">
        <v>43402</v>
      </c>
      <c r="B2233">
        <v>4074.5</v>
      </c>
      <c r="C2233" s="1">
        <v>43402</v>
      </c>
      <c r="D2233">
        <v>52.17</v>
      </c>
      <c r="E2233" s="1">
        <v>43402</v>
      </c>
      <c r="F2233">
        <v>3310</v>
      </c>
      <c r="G2233" s="1">
        <v>43371</v>
      </c>
      <c r="H2233">
        <v>49.15</v>
      </c>
      <c r="K2233" s="1">
        <v>43662</v>
      </c>
      <c r="L2233">
        <v>288.77999999999997</v>
      </c>
      <c r="M2233" s="1">
        <v>43402</v>
      </c>
      <c r="N2233">
        <v>1982.9</v>
      </c>
      <c r="O2233" s="1">
        <v>43664</v>
      </c>
      <c r="P2233">
        <v>11473.5</v>
      </c>
      <c r="Q2233" s="1">
        <v>43402</v>
      </c>
      <c r="R2233">
        <v>3081.5</v>
      </c>
      <c r="S2233" s="1">
        <v>43403</v>
      </c>
      <c r="T2233">
        <v>120.75</v>
      </c>
      <c r="U2233" s="1">
        <v>43664</v>
      </c>
      <c r="V2233">
        <v>112.36</v>
      </c>
      <c r="W2233" s="1">
        <v>43664</v>
      </c>
      <c r="X2233">
        <v>112.36</v>
      </c>
      <c r="Y2233" s="1">
        <v>43403</v>
      </c>
      <c r="Z2233">
        <v>136.6</v>
      </c>
      <c r="AA2233" s="1">
        <v>43404</v>
      </c>
      <c r="AB2233">
        <v>184.51499999999999</v>
      </c>
      <c r="AC2233" s="1">
        <v>43376</v>
      </c>
      <c r="AD2233">
        <v>168.84</v>
      </c>
      <c r="AE2233" s="1">
        <v>43357</v>
      </c>
      <c r="AF2233">
        <v>226.87</v>
      </c>
      <c r="AG2233" s="1">
        <v>43371</v>
      </c>
      <c r="AH2233">
        <v>206.88</v>
      </c>
      <c r="AI2233" s="1">
        <v>43402</v>
      </c>
      <c r="AJ2233">
        <v>128.30000000000001</v>
      </c>
      <c r="AK2233" s="1">
        <v>43403</v>
      </c>
      <c r="AL2233">
        <v>109.72499999999999</v>
      </c>
      <c r="AM2233" s="1">
        <v>43402</v>
      </c>
      <c r="AN2233">
        <v>133.52369999999999</v>
      </c>
      <c r="AO2233" s="1">
        <v>43403</v>
      </c>
      <c r="AP2233">
        <v>153.77000000000001</v>
      </c>
      <c r="AQ2233" s="1">
        <v>43404</v>
      </c>
      <c r="AR2233">
        <v>106.02500000000001</v>
      </c>
    </row>
    <row r="2234" spans="1:44" x14ac:dyDescent="0.25">
      <c r="A2234" s="1">
        <v>43403</v>
      </c>
      <c r="B2234">
        <v>4090</v>
      </c>
      <c r="C2234" s="1">
        <v>43403</v>
      </c>
      <c r="D2234">
        <v>51.98</v>
      </c>
      <c r="E2234" s="1">
        <v>43403</v>
      </c>
      <c r="F2234">
        <v>3323</v>
      </c>
      <c r="G2234" s="1">
        <v>43374</v>
      </c>
      <c r="H2234">
        <v>49.47</v>
      </c>
      <c r="K2234" s="1">
        <v>43663</v>
      </c>
      <c r="L2234">
        <v>287.2</v>
      </c>
      <c r="M2234" s="1">
        <v>43403</v>
      </c>
      <c r="N2234">
        <v>1988.6</v>
      </c>
      <c r="O2234" s="1">
        <v>43665</v>
      </c>
      <c r="P2234">
        <v>11611</v>
      </c>
      <c r="Q2234" s="1">
        <v>43403</v>
      </c>
      <c r="R2234">
        <v>3115</v>
      </c>
      <c r="S2234" s="1">
        <v>43404</v>
      </c>
      <c r="T2234">
        <v>120.855</v>
      </c>
      <c r="U2234" s="1">
        <v>43665</v>
      </c>
      <c r="V2234">
        <v>112.36</v>
      </c>
      <c r="W2234" s="1">
        <v>43665</v>
      </c>
      <c r="X2234">
        <v>112.36</v>
      </c>
      <c r="Y2234" s="1">
        <v>43404</v>
      </c>
      <c r="Z2234">
        <v>135.88</v>
      </c>
      <c r="AA2234" s="1">
        <v>43405</v>
      </c>
      <c r="AB2234">
        <v>182.66</v>
      </c>
      <c r="AC2234" s="1">
        <v>43377</v>
      </c>
      <c r="AD2234">
        <v>168.22</v>
      </c>
      <c r="AE2234" s="1">
        <v>43360</v>
      </c>
      <c r="AF2234">
        <v>227.8</v>
      </c>
      <c r="AG2234" s="1">
        <v>43374</v>
      </c>
      <c r="AH2234">
        <v>206.26</v>
      </c>
      <c r="AI2234" s="1">
        <v>43403</v>
      </c>
      <c r="AJ2234">
        <v>128.21</v>
      </c>
      <c r="AK2234" s="1">
        <v>43404</v>
      </c>
      <c r="AL2234">
        <v>109.715</v>
      </c>
      <c r="AM2234" s="1">
        <v>43403</v>
      </c>
      <c r="AN2234">
        <v>133.51499999999999</v>
      </c>
      <c r="AO2234" s="1">
        <v>43404</v>
      </c>
      <c r="AP2234">
        <v>153.745</v>
      </c>
      <c r="AQ2234" s="1">
        <v>43405</v>
      </c>
      <c r="AR2234">
        <v>104.985</v>
      </c>
    </row>
    <row r="2235" spans="1:44" x14ac:dyDescent="0.25">
      <c r="A2235" s="1">
        <v>43404</v>
      </c>
      <c r="B2235">
        <v>4151.5</v>
      </c>
      <c r="C2235" s="1">
        <v>43404</v>
      </c>
      <c r="D2235">
        <v>52.96</v>
      </c>
      <c r="E2235" s="1">
        <v>43404</v>
      </c>
      <c r="F2235">
        <v>3374.5</v>
      </c>
      <c r="G2235" s="1">
        <v>43375</v>
      </c>
      <c r="H2235">
        <v>49.445</v>
      </c>
      <c r="K2235" s="1">
        <v>43664</v>
      </c>
      <c r="L2235">
        <v>285.64999999999998</v>
      </c>
      <c r="M2235" s="1">
        <v>43404</v>
      </c>
      <c r="N2235">
        <v>2013</v>
      </c>
      <c r="O2235" s="1">
        <v>43668</v>
      </c>
      <c r="P2235">
        <v>11598</v>
      </c>
      <c r="Q2235" s="1">
        <v>43404</v>
      </c>
      <c r="R2235">
        <v>3143</v>
      </c>
      <c r="S2235" s="1">
        <v>43405</v>
      </c>
      <c r="T2235">
        <v>120.9</v>
      </c>
      <c r="U2235" s="1">
        <v>43668</v>
      </c>
      <c r="V2235">
        <v>112.33499999999999</v>
      </c>
      <c r="W2235" s="1">
        <v>43668</v>
      </c>
      <c r="X2235">
        <v>112.33499999999999</v>
      </c>
      <c r="Y2235" s="1">
        <v>43405</v>
      </c>
      <c r="Z2235">
        <v>134.62</v>
      </c>
      <c r="AA2235" s="1">
        <v>43406</v>
      </c>
      <c r="AB2235">
        <v>182.47499999999999</v>
      </c>
      <c r="AC2235" s="1">
        <v>43378</v>
      </c>
      <c r="AD2235">
        <v>167.66</v>
      </c>
      <c r="AE2235" s="1">
        <v>43361</v>
      </c>
      <c r="AF2235">
        <v>227.96</v>
      </c>
      <c r="AG2235" s="1">
        <v>43375</v>
      </c>
      <c r="AH2235">
        <v>206</v>
      </c>
      <c r="AI2235" s="1">
        <v>43404</v>
      </c>
      <c r="AJ2235">
        <v>128.25</v>
      </c>
      <c r="AK2235" s="1">
        <v>43405</v>
      </c>
      <c r="AL2235">
        <v>109.72</v>
      </c>
      <c r="AM2235" s="1">
        <v>43404</v>
      </c>
      <c r="AN2235">
        <v>133.47</v>
      </c>
      <c r="AO2235" s="1">
        <v>43405</v>
      </c>
      <c r="AP2235">
        <v>153.69999999999999</v>
      </c>
      <c r="AQ2235" s="1">
        <v>43406</v>
      </c>
      <c r="AR2235">
        <v>104.91</v>
      </c>
    </row>
    <row r="2236" spans="1:44" x14ac:dyDescent="0.25">
      <c r="A2236" s="1">
        <v>43405</v>
      </c>
      <c r="B2236">
        <v>4104.5</v>
      </c>
      <c r="C2236" s="1">
        <v>43405</v>
      </c>
      <c r="D2236">
        <v>53.29</v>
      </c>
      <c r="E2236" s="1">
        <v>43405</v>
      </c>
      <c r="F2236">
        <v>3336</v>
      </c>
      <c r="G2236" s="1">
        <v>43376</v>
      </c>
      <c r="H2236">
        <v>49.9</v>
      </c>
      <c r="K2236" s="1">
        <v>43665</v>
      </c>
      <c r="L2236">
        <v>287.44</v>
      </c>
      <c r="M2236" s="1">
        <v>43405</v>
      </c>
      <c r="N2236">
        <v>1996.1</v>
      </c>
      <c r="O2236" s="1">
        <v>43669</v>
      </c>
      <c r="P2236">
        <v>11732</v>
      </c>
      <c r="Q2236" s="1">
        <v>43405</v>
      </c>
      <c r="R2236">
        <v>3144</v>
      </c>
      <c r="S2236" s="1">
        <v>43406</v>
      </c>
      <c r="T2236">
        <v>120.94</v>
      </c>
      <c r="U2236" s="1">
        <v>43669</v>
      </c>
      <c r="V2236">
        <v>112.36</v>
      </c>
      <c r="W2236" s="1">
        <v>43669</v>
      </c>
      <c r="X2236">
        <v>112.36</v>
      </c>
      <c r="Y2236" s="1">
        <v>43406</v>
      </c>
      <c r="Z2236">
        <v>134.68</v>
      </c>
      <c r="AA2236" s="1">
        <v>43409</v>
      </c>
      <c r="AB2236">
        <v>182.07</v>
      </c>
      <c r="AC2236" s="1">
        <v>43381</v>
      </c>
      <c r="AD2236">
        <v>166.97</v>
      </c>
      <c r="AE2236" s="1">
        <v>43362</v>
      </c>
      <c r="AF2236">
        <v>226.98</v>
      </c>
      <c r="AG2236" s="1">
        <v>43376</v>
      </c>
      <c r="AH2236">
        <v>206.08</v>
      </c>
      <c r="AI2236" s="1">
        <v>43405</v>
      </c>
      <c r="AJ2236">
        <v>128.26499999999999</v>
      </c>
      <c r="AK2236" s="1">
        <v>43406</v>
      </c>
      <c r="AL2236">
        <v>109.73</v>
      </c>
      <c r="AM2236" s="1">
        <v>43405</v>
      </c>
      <c r="AN2236">
        <v>133.4675</v>
      </c>
      <c r="AO2236" s="1">
        <v>43406</v>
      </c>
      <c r="AP2236">
        <v>153.63999999999999</v>
      </c>
      <c r="AQ2236" s="1">
        <v>43409</v>
      </c>
      <c r="AR2236">
        <v>104.67</v>
      </c>
    </row>
    <row r="2237" spans="1:44" x14ac:dyDescent="0.25">
      <c r="A2237" s="1">
        <v>43406</v>
      </c>
      <c r="B2237">
        <v>4109.5</v>
      </c>
      <c r="C2237" s="1">
        <v>43406</v>
      </c>
      <c r="D2237">
        <v>53.17</v>
      </c>
      <c r="E2237" s="1">
        <v>43406</v>
      </c>
      <c r="F2237">
        <v>3339</v>
      </c>
      <c r="G2237" s="1">
        <v>43377</v>
      </c>
      <c r="H2237">
        <v>49.15</v>
      </c>
      <c r="K2237" s="1">
        <v>43668</v>
      </c>
      <c r="L2237">
        <v>285.7</v>
      </c>
      <c r="M2237" s="1">
        <v>43406</v>
      </c>
      <c r="N2237">
        <v>2001</v>
      </c>
      <c r="O2237" s="1">
        <v>43670</v>
      </c>
      <c r="P2237">
        <v>11691.5</v>
      </c>
      <c r="Q2237" s="1">
        <v>43406</v>
      </c>
      <c r="R2237">
        <v>3166</v>
      </c>
      <c r="S2237" s="1">
        <v>43409</v>
      </c>
      <c r="T2237">
        <v>120.88500000000001</v>
      </c>
      <c r="U2237" s="1">
        <v>43670</v>
      </c>
      <c r="V2237">
        <v>112.41</v>
      </c>
      <c r="W2237" s="1">
        <v>43670</v>
      </c>
      <c r="X2237">
        <v>112.41</v>
      </c>
      <c r="Y2237" s="1">
        <v>43409</v>
      </c>
      <c r="Z2237">
        <v>134.38499999999999</v>
      </c>
      <c r="AA2237" s="1">
        <v>43410</v>
      </c>
      <c r="AB2237">
        <v>181.08</v>
      </c>
      <c r="AC2237" s="1">
        <v>43382</v>
      </c>
      <c r="AD2237">
        <v>167.16</v>
      </c>
      <c r="AE2237" s="1">
        <v>43363</v>
      </c>
      <c r="AF2237">
        <v>227.15</v>
      </c>
      <c r="AG2237" s="1">
        <v>43377</v>
      </c>
      <c r="AH2237">
        <v>205.82</v>
      </c>
      <c r="AI2237" s="1">
        <v>43406</v>
      </c>
      <c r="AJ2237">
        <v>128.28</v>
      </c>
      <c r="AK2237" s="1">
        <v>43409</v>
      </c>
      <c r="AL2237">
        <v>109.765</v>
      </c>
      <c r="AM2237" s="1">
        <v>43406</v>
      </c>
      <c r="AN2237">
        <v>133.39750000000001</v>
      </c>
      <c r="AO2237" s="1">
        <v>43409</v>
      </c>
      <c r="AP2237">
        <v>153.66999999999999</v>
      </c>
      <c r="AQ2237" s="1">
        <v>43410</v>
      </c>
      <c r="AR2237">
        <v>104.19499999999999</v>
      </c>
    </row>
    <row r="2238" spans="1:44" x14ac:dyDescent="0.25">
      <c r="A2238" s="1">
        <v>43409</v>
      </c>
      <c r="B2238">
        <v>4097</v>
      </c>
      <c r="C2238" s="1">
        <v>43409</v>
      </c>
      <c r="D2238">
        <v>53.33</v>
      </c>
      <c r="E2238" s="1">
        <v>43409</v>
      </c>
      <c r="F2238">
        <v>3329</v>
      </c>
      <c r="G2238" s="1">
        <v>43378</v>
      </c>
      <c r="H2238">
        <v>48.884999999999998</v>
      </c>
      <c r="K2238" s="1">
        <v>43669</v>
      </c>
      <c r="L2238">
        <v>286.69</v>
      </c>
      <c r="M2238" s="1">
        <v>43409</v>
      </c>
      <c r="N2238">
        <v>1997.7</v>
      </c>
      <c r="O2238" s="1">
        <v>43671</v>
      </c>
      <c r="P2238">
        <v>11639.5</v>
      </c>
      <c r="Q2238" s="1">
        <v>43409</v>
      </c>
      <c r="R2238">
        <v>3150.5</v>
      </c>
      <c r="S2238" s="1">
        <v>43410</v>
      </c>
      <c r="T2238">
        <v>120.74</v>
      </c>
      <c r="U2238" s="1">
        <v>43671</v>
      </c>
      <c r="V2238">
        <v>112.37</v>
      </c>
      <c r="W2238" s="1">
        <v>43671</v>
      </c>
      <c r="X2238">
        <v>112.37</v>
      </c>
      <c r="Y2238" s="1">
        <v>43410</v>
      </c>
      <c r="Z2238">
        <v>133.66</v>
      </c>
      <c r="AA2238" s="1">
        <v>43411</v>
      </c>
      <c r="AB2238">
        <v>181.02</v>
      </c>
      <c r="AC2238" s="1">
        <v>43383</v>
      </c>
      <c r="AD2238">
        <v>167.03</v>
      </c>
      <c r="AE2238" s="1">
        <v>43364</v>
      </c>
      <c r="AF2238">
        <v>227.82</v>
      </c>
      <c r="AG2238" s="1">
        <v>43378</v>
      </c>
      <c r="AH2238">
        <v>205.12</v>
      </c>
      <c r="AI2238" s="1">
        <v>43409</v>
      </c>
      <c r="AJ2238">
        <v>128.31</v>
      </c>
      <c r="AK2238" s="1">
        <v>43410</v>
      </c>
      <c r="AL2238">
        <v>109.77</v>
      </c>
      <c r="AM2238" s="1">
        <v>43409</v>
      </c>
      <c r="AN2238">
        <v>133.54249999999999</v>
      </c>
      <c r="AO2238" s="1">
        <v>43410</v>
      </c>
      <c r="AP2238">
        <v>153.63499999999999</v>
      </c>
      <c r="AQ2238" s="1">
        <v>43411</v>
      </c>
      <c r="AR2238">
        <v>104.145</v>
      </c>
    </row>
    <row r="2239" spans="1:44" x14ac:dyDescent="0.25">
      <c r="A2239" s="1">
        <v>43410</v>
      </c>
      <c r="B2239">
        <v>4095</v>
      </c>
      <c r="C2239" s="1">
        <v>43410</v>
      </c>
      <c r="D2239">
        <v>53.58</v>
      </c>
      <c r="E2239" s="1">
        <v>43410</v>
      </c>
      <c r="F2239">
        <v>3328.5</v>
      </c>
      <c r="G2239" s="1">
        <v>43381</v>
      </c>
      <c r="H2239">
        <v>48.89</v>
      </c>
      <c r="K2239" s="1">
        <v>43670</v>
      </c>
      <c r="L2239">
        <v>288.24</v>
      </c>
      <c r="M2239" s="1">
        <v>43410</v>
      </c>
      <c r="N2239">
        <v>1983.6</v>
      </c>
      <c r="O2239" s="1">
        <v>43672</v>
      </c>
      <c r="P2239">
        <v>11725</v>
      </c>
      <c r="Q2239" s="1">
        <v>43410</v>
      </c>
      <c r="R2239">
        <v>3146.5</v>
      </c>
      <c r="S2239" s="1">
        <v>43411</v>
      </c>
      <c r="T2239">
        <v>120.78</v>
      </c>
      <c r="U2239" s="1">
        <v>43672</v>
      </c>
      <c r="V2239">
        <v>112.345</v>
      </c>
      <c r="W2239" s="1">
        <v>43672</v>
      </c>
      <c r="X2239">
        <v>112.345</v>
      </c>
      <c r="Y2239" s="1">
        <v>43411</v>
      </c>
      <c r="Z2239">
        <v>133.66999999999999</v>
      </c>
      <c r="AA2239" s="1">
        <v>43412</v>
      </c>
      <c r="AB2239">
        <v>180.5</v>
      </c>
      <c r="AC2239" s="1">
        <v>43384</v>
      </c>
      <c r="AD2239">
        <v>166.88</v>
      </c>
      <c r="AE2239" s="1">
        <v>43367</v>
      </c>
      <c r="AF2239">
        <v>226.51</v>
      </c>
      <c r="AG2239" s="1">
        <v>43381</v>
      </c>
      <c r="AH2239">
        <v>204.52</v>
      </c>
      <c r="AI2239" s="1">
        <v>43410</v>
      </c>
      <c r="AJ2239">
        <v>128.36500000000001</v>
      </c>
      <c r="AK2239" s="1">
        <v>43411</v>
      </c>
      <c r="AL2239">
        <v>109.79</v>
      </c>
      <c r="AM2239" s="1">
        <v>43410</v>
      </c>
      <c r="AN2239">
        <v>133.54750000000001</v>
      </c>
      <c r="AO2239" s="1">
        <v>43411</v>
      </c>
      <c r="AP2239">
        <v>153.61500000000001</v>
      </c>
      <c r="AQ2239" s="1">
        <v>43412</v>
      </c>
      <c r="AR2239">
        <v>103.855</v>
      </c>
    </row>
    <row r="2240" spans="1:44" x14ac:dyDescent="0.25">
      <c r="A2240" s="1">
        <v>43411</v>
      </c>
      <c r="B2240">
        <v>4137</v>
      </c>
      <c r="C2240" s="1">
        <v>43411</v>
      </c>
      <c r="D2240">
        <v>54.42</v>
      </c>
      <c r="E2240" s="1">
        <v>43411</v>
      </c>
      <c r="F2240">
        <v>3358.5</v>
      </c>
      <c r="G2240" s="1">
        <v>43382</v>
      </c>
      <c r="H2240">
        <v>48.85</v>
      </c>
      <c r="K2240" s="1">
        <v>43671</v>
      </c>
      <c r="L2240">
        <v>288.57</v>
      </c>
      <c r="M2240" s="1">
        <v>43411</v>
      </c>
      <c r="N2240">
        <v>2003</v>
      </c>
      <c r="O2240" s="1">
        <v>43675</v>
      </c>
      <c r="P2240">
        <v>11852</v>
      </c>
      <c r="Q2240" s="1">
        <v>43411</v>
      </c>
      <c r="R2240">
        <v>3175</v>
      </c>
      <c r="S2240" s="1">
        <v>43412</v>
      </c>
      <c r="T2240">
        <v>120.64</v>
      </c>
      <c r="U2240" s="1">
        <v>43675</v>
      </c>
      <c r="V2240">
        <v>112.35</v>
      </c>
      <c r="W2240" s="1">
        <v>43675</v>
      </c>
      <c r="X2240">
        <v>112.35</v>
      </c>
      <c r="Y2240" s="1">
        <v>43412</v>
      </c>
      <c r="Z2240">
        <v>133.33500000000001</v>
      </c>
      <c r="AA2240" s="1">
        <v>43413</v>
      </c>
      <c r="AB2240">
        <v>181.18</v>
      </c>
      <c r="AC2240" s="1">
        <v>43385</v>
      </c>
      <c r="AD2240">
        <v>166.86</v>
      </c>
      <c r="AE2240" s="1">
        <v>43368</v>
      </c>
      <c r="AF2240">
        <v>226.43</v>
      </c>
      <c r="AG2240" s="1">
        <v>43382</v>
      </c>
      <c r="AH2240">
        <v>204.92</v>
      </c>
      <c r="AI2240" s="1">
        <v>43411</v>
      </c>
      <c r="AJ2240">
        <v>128.37</v>
      </c>
      <c r="AK2240" s="1">
        <v>43412</v>
      </c>
      <c r="AL2240">
        <v>109.78</v>
      </c>
      <c r="AM2240" s="1">
        <v>43411</v>
      </c>
      <c r="AN2240">
        <v>133.55500000000001</v>
      </c>
      <c r="AO2240" s="1">
        <v>43412</v>
      </c>
      <c r="AP2240">
        <v>153.55500000000001</v>
      </c>
      <c r="AQ2240" s="1">
        <v>43413</v>
      </c>
      <c r="AR2240">
        <v>104.21</v>
      </c>
    </row>
    <row r="2241" spans="1:44" x14ac:dyDescent="0.25">
      <c r="A2241" s="1">
        <v>43412</v>
      </c>
      <c r="B2241">
        <v>4165</v>
      </c>
      <c r="C2241" s="1">
        <v>43412</v>
      </c>
      <c r="D2241">
        <v>54.67</v>
      </c>
      <c r="E2241" s="1">
        <v>43412</v>
      </c>
      <c r="F2241">
        <v>3382.5</v>
      </c>
      <c r="G2241" s="1">
        <v>43383</v>
      </c>
      <c r="H2241">
        <v>47.274999999999999</v>
      </c>
      <c r="K2241" s="1">
        <v>43672</v>
      </c>
      <c r="L2241">
        <v>289.79000000000002</v>
      </c>
      <c r="M2241" s="1">
        <v>43412</v>
      </c>
      <c r="N2241">
        <v>2002.5</v>
      </c>
      <c r="O2241" s="1">
        <v>43676</v>
      </c>
      <c r="P2241">
        <v>11866.5</v>
      </c>
      <c r="Q2241" s="1">
        <v>43412</v>
      </c>
      <c r="R2241">
        <v>3184.5</v>
      </c>
      <c r="S2241" s="1">
        <v>43413</v>
      </c>
      <c r="T2241">
        <v>120.75</v>
      </c>
      <c r="U2241" s="1">
        <v>43676</v>
      </c>
      <c r="V2241">
        <v>112.34</v>
      </c>
      <c r="W2241" s="1">
        <v>43676</v>
      </c>
      <c r="X2241">
        <v>112.34</v>
      </c>
      <c r="Y2241" s="1">
        <v>43413</v>
      </c>
      <c r="Z2241">
        <v>133.67500000000001</v>
      </c>
      <c r="AA2241" s="1">
        <v>43416</v>
      </c>
      <c r="AB2241">
        <v>181.77</v>
      </c>
      <c r="AC2241" s="1">
        <v>43388</v>
      </c>
      <c r="AD2241">
        <v>166.85</v>
      </c>
      <c r="AE2241" s="1">
        <v>43369</v>
      </c>
      <c r="AF2241">
        <v>227.05</v>
      </c>
      <c r="AG2241" s="1">
        <v>43383</v>
      </c>
      <c r="AH2241">
        <v>204.84</v>
      </c>
      <c r="AI2241" s="1">
        <v>43412</v>
      </c>
      <c r="AJ2241">
        <v>128.28</v>
      </c>
      <c r="AK2241" s="1">
        <v>43413</v>
      </c>
      <c r="AL2241">
        <v>109.84</v>
      </c>
      <c r="AM2241" s="1">
        <v>43412</v>
      </c>
      <c r="AN2241">
        <v>133.51499999999999</v>
      </c>
      <c r="AO2241" s="1">
        <v>43413</v>
      </c>
      <c r="AP2241">
        <v>153.67500000000001</v>
      </c>
      <c r="AQ2241" s="1">
        <v>43416</v>
      </c>
      <c r="AR2241">
        <v>104.515</v>
      </c>
    </row>
    <row r="2242" spans="1:44" x14ac:dyDescent="0.25">
      <c r="A2242" s="1">
        <v>43413</v>
      </c>
      <c r="B2242">
        <v>4158</v>
      </c>
      <c r="C2242" s="1">
        <v>43413</v>
      </c>
      <c r="D2242">
        <v>54.06</v>
      </c>
      <c r="E2242" s="1">
        <v>43413</v>
      </c>
      <c r="F2242">
        <v>3378</v>
      </c>
      <c r="G2242" s="1">
        <v>43384</v>
      </c>
      <c r="H2242">
        <v>46.104999999999997</v>
      </c>
      <c r="K2242" s="1">
        <v>43675</v>
      </c>
      <c r="L2242">
        <v>289.62</v>
      </c>
      <c r="M2242" s="1">
        <v>43413</v>
      </c>
      <c r="N2242">
        <v>2001.25</v>
      </c>
      <c r="O2242" s="1">
        <v>43677</v>
      </c>
      <c r="P2242">
        <v>11863.5</v>
      </c>
      <c r="Q2242" s="1">
        <v>43413</v>
      </c>
      <c r="R2242">
        <v>3167.5</v>
      </c>
      <c r="S2242" s="1">
        <v>43416</v>
      </c>
      <c r="T2242">
        <v>120.74</v>
      </c>
      <c r="U2242" s="1">
        <v>43677</v>
      </c>
      <c r="V2242">
        <v>112.38</v>
      </c>
      <c r="W2242" s="1">
        <v>43677</v>
      </c>
      <c r="X2242">
        <v>112.38</v>
      </c>
      <c r="Y2242" s="1">
        <v>43416</v>
      </c>
      <c r="Z2242">
        <v>134</v>
      </c>
      <c r="AA2242" s="1">
        <v>43417</v>
      </c>
      <c r="AB2242">
        <v>179.78</v>
      </c>
      <c r="AC2242" s="1">
        <v>43389</v>
      </c>
      <c r="AD2242">
        <v>167.59</v>
      </c>
      <c r="AE2242" s="1">
        <v>43370</v>
      </c>
      <c r="AF2242">
        <v>227.14</v>
      </c>
      <c r="AG2242" s="1">
        <v>43384</v>
      </c>
      <c r="AH2242">
        <v>204.16</v>
      </c>
      <c r="AI2242" s="1">
        <v>43413</v>
      </c>
      <c r="AJ2242">
        <v>128.45500000000001</v>
      </c>
      <c r="AK2242" s="1">
        <v>43416</v>
      </c>
      <c r="AL2242">
        <v>109.815</v>
      </c>
      <c r="AM2242" s="1">
        <v>43413</v>
      </c>
      <c r="AN2242">
        <v>133.73249999999999</v>
      </c>
      <c r="AO2242" s="1">
        <v>43416</v>
      </c>
      <c r="AP2242">
        <v>153.78</v>
      </c>
      <c r="AQ2242" s="1">
        <v>43417</v>
      </c>
      <c r="AR2242">
        <v>103.38500000000001</v>
      </c>
    </row>
    <row r="2243" spans="1:44" x14ac:dyDescent="0.25">
      <c r="A2243" s="1">
        <v>43416</v>
      </c>
      <c r="B2243">
        <v>4136.5</v>
      </c>
      <c r="C2243" s="1">
        <v>43416</v>
      </c>
      <c r="D2243">
        <v>53.21</v>
      </c>
      <c r="E2243" s="1">
        <v>43416</v>
      </c>
      <c r="F2243">
        <v>3361.5</v>
      </c>
      <c r="G2243" s="1">
        <v>43385</v>
      </c>
      <c r="H2243">
        <v>46.674999999999997</v>
      </c>
      <c r="K2243" s="1">
        <v>43676</v>
      </c>
      <c r="L2243">
        <v>289.14999999999998</v>
      </c>
      <c r="M2243" s="1">
        <v>43416</v>
      </c>
      <c r="N2243">
        <v>1989.8</v>
      </c>
      <c r="O2243" s="1">
        <v>43678</v>
      </c>
      <c r="P2243">
        <v>11997.5</v>
      </c>
      <c r="Q2243" s="1">
        <v>43416</v>
      </c>
      <c r="R2243">
        <v>3184.5</v>
      </c>
      <c r="S2243" s="1">
        <v>43417</v>
      </c>
      <c r="T2243">
        <v>120.66</v>
      </c>
      <c r="U2243" s="1">
        <v>43678</v>
      </c>
      <c r="V2243">
        <v>112.35</v>
      </c>
      <c r="W2243" s="1">
        <v>43678</v>
      </c>
      <c r="X2243">
        <v>112.35</v>
      </c>
      <c r="Y2243" s="1">
        <v>43417</v>
      </c>
      <c r="Z2243">
        <v>132.62</v>
      </c>
      <c r="AA2243" s="1">
        <v>43418</v>
      </c>
      <c r="AB2243">
        <v>180.17</v>
      </c>
      <c r="AC2243" s="1">
        <v>43390</v>
      </c>
      <c r="AD2243">
        <v>167.37</v>
      </c>
      <c r="AE2243" s="1">
        <v>43371</v>
      </c>
      <c r="AF2243">
        <v>226.24</v>
      </c>
      <c r="AG2243" s="1">
        <v>43385</v>
      </c>
      <c r="AH2243">
        <v>204.1</v>
      </c>
      <c r="AI2243" s="1">
        <v>43416</v>
      </c>
      <c r="AJ2243">
        <v>128.32</v>
      </c>
      <c r="AK2243" s="1">
        <v>43417</v>
      </c>
      <c r="AL2243">
        <v>109.74</v>
      </c>
      <c r="AM2243" s="1">
        <v>43416</v>
      </c>
      <c r="AN2243">
        <v>133.57499999999999</v>
      </c>
      <c r="AO2243" s="1">
        <v>43417</v>
      </c>
      <c r="AP2243">
        <v>153.69499999999999</v>
      </c>
      <c r="AQ2243" s="1">
        <v>43418</v>
      </c>
      <c r="AR2243">
        <v>103.64</v>
      </c>
    </row>
    <row r="2244" spans="1:44" x14ac:dyDescent="0.25">
      <c r="A2244" s="1">
        <v>43417</v>
      </c>
      <c r="B2244">
        <v>4106</v>
      </c>
      <c r="C2244" s="1">
        <v>43417</v>
      </c>
      <c r="D2244">
        <v>53.45</v>
      </c>
      <c r="E2244" s="1">
        <v>43417</v>
      </c>
      <c r="F2244">
        <v>3336</v>
      </c>
      <c r="G2244" s="1">
        <v>43388</v>
      </c>
      <c r="H2244">
        <v>46.545000000000002</v>
      </c>
      <c r="K2244" s="1">
        <v>43677</v>
      </c>
      <c r="L2244">
        <v>289.11</v>
      </c>
      <c r="M2244" s="1">
        <v>43417</v>
      </c>
      <c r="N2244">
        <v>1985.6</v>
      </c>
      <c r="O2244" s="1">
        <v>43679</v>
      </c>
      <c r="P2244">
        <v>11761.5</v>
      </c>
      <c r="Q2244" s="1">
        <v>43417</v>
      </c>
      <c r="R2244">
        <v>3174</v>
      </c>
      <c r="S2244" s="1">
        <v>43418</v>
      </c>
      <c r="T2244">
        <v>120.56</v>
      </c>
      <c r="U2244" s="1">
        <v>43679</v>
      </c>
      <c r="V2244">
        <v>112.35</v>
      </c>
      <c r="W2244" s="1">
        <v>43679</v>
      </c>
      <c r="X2244">
        <v>112.35</v>
      </c>
      <c r="Y2244" s="1">
        <v>43418</v>
      </c>
      <c r="Z2244">
        <v>132.91499999999999</v>
      </c>
      <c r="AA2244" s="1">
        <v>43419</v>
      </c>
      <c r="AB2244">
        <v>183.505</v>
      </c>
      <c r="AC2244" s="1">
        <v>43391</v>
      </c>
      <c r="AD2244">
        <v>166.64</v>
      </c>
      <c r="AE2244" s="1">
        <v>43374</v>
      </c>
      <c r="AF2244">
        <v>225.32</v>
      </c>
      <c r="AG2244" s="1">
        <v>43388</v>
      </c>
      <c r="AH2244">
        <v>204.48</v>
      </c>
      <c r="AI2244" s="1">
        <v>43417</v>
      </c>
      <c r="AJ2244">
        <v>128.13999999999999</v>
      </c>
      <c r="AK2244" s="1">
        <v>43418</v>
      </c>
      <c r="AL2244">
        <v>109.61499999999999</v>
      </c>
      <c r="AM2244" s="1">
        <v>43417</v>
      </c>
      <c r="AN2244">
        <v>133.3175</v>
      </c>
      <c r="AO2244" s="1">
        <v>43418</v>
      </c>
      <c r="AP2244">
        <v>153.76</v>
      </c>
      <c r="AQ2244" s="1">
        <v>43419</v>
      </c>
      <c r="AR2244">
        <v>105.81</v>
      </c>
    </row>
    <row r="2245" spans="1:44" x14ac:dyDescent="0.25">
      <c r="A2245" s="1">
        <v>43418</v>
      </c>
      <c r="B2245">
        <v>4068.5</v>
      </c>
      <c r="C2245" s="1">
        <v>43418</v>
      </c>
      <c r="D2245">
        <v>52.95</v>
      </c>
      <c r="E2245" s="1">
        <v>43418</v>
      </c>
      <c r="F2245">
        <v>3306</v>
      </c>
      <c r="G2245" s="1">
        <v>43389</v>
      </c>
      <c r="H2245">
        <v>47.325000000000003</v>
      </c>
      <c r="K2245" s="1">
        <v>43678</v>
      </c>
      <c r="L2245">
        <v>289.08999999999997</v>
      </c>
      <c r="M2245" s="1">
        <v>43418</v>
      </c>
      <c r="N2245">
        <v>1978.8</v>
      </c>
      <c r="O2245" s="1">
        <v>43682</v>
      </c>
      <c r="P2245">
        <v>11556.5</v>
      </c>
      <c r="Q2245" s="1">
        <v>43418</v>
      </c>
      <c r="R2245">
        <v>3127</v>
      </c>
      <c r="S2245" s="1">
        <v>43419</v>
      </c>
      <c r="T2245">
        <v>120.66</v>
      </c>
      <c r="U2245" s="1">
        <v>43682</v>
      </c>
      <c r="V2245">
        <v>112.355</v>
      </c>
      <c r="W2245" s="1">
        <v>43682</v>
      </c>
      <c r="X2245">
        <v>112.355</v>
      </c>
      <c r="Y2245" s="1">
        <v>43419</v>
      </c>
      <c r="Z2245">
        <v>135.73500000000001</v>
      </c>
      <c r="AA2245" s="1">
        <v>43420</v>
      </c>
      <c r="AB2245">
        <v>183.76</v>
      </c>
      <c r="AC2245" s="1">
        <v>43392</v>
      </c>
      <c r="AD2245">
        <v>166.94</v>
      </c>
      <c r="AE2245" s="1">
        <v>43375</v>
      </c>
      <c r="AF2245">
        <v>225.51</v>
      </c>
      <c r="AG2245" s="1">
        <v>43389</v>
      </c>
      <c r="AH2245">
        <v>205.26</v>
      </c>
      <c r="AI2245" s="1">
        <v>43418</v>
      </c>
      <c r="AJ2245">
        <v>127.97499999999999</v>
      </c>
      <c r="AK2245" s="1">
        <v>43419</v>
      </c>
      <c r="AL2245">
        <v>109.64</v>
      </c>
      <c r="AM2245" s="1">
        <v>43418</v>
      </c>
      <c r="AN2245">
        <v>133.16499999999999</v>
      </c>
      <c r="AO2245" s="1">
        <v>43419</v>
      </c>
      <c r="AP2245">
        <v>153.9</v>
      </c>
      <c r="AQ2245" s="1">
        <v>43420</v>
      </c>
      <c r="AR2245">
        <v>105.94499999999999</v>
      </c>
    </row>
    <row r="2246" spans="1:44" x14ac:dyDescent="0.25">
      <c r="A2246" s="1">
        <v>43419</v>
      </c>
      <c r="B2246">
        <v>4129</v>
      </c>
      <c r="C2246" s="1">
        <v>43419</v>
      </c>
      <c r="D2246">
        <v>52.79</v>
      </c>
      <c r="E2246" s="1">
        <v>43419</v>
      </c>
      <c r="F2246">
        <v>3355</v>
      </c>
      <c r="G2246" s="1">
        <v>43390</v>
      </c>
      <c r="H2246">
        <v>47.215000000000003</v>
      </c>
      <c r="K2246" s="1">
        <v>43679</v>
      </c>
      <c r="L2246">
        <v>280.01</v>
      </c>
      <c r="M2246" s="1">
        <v>43419</v>
      </c>
      <c r="N2246">
        <v>1992.6</v>
      </c>
      <c r="O2246" s="1">
        <v>43683</v>
      </c>
      <c r="P2246">
        <v>11555</v>
      </c>
      <c r="Q2246" s="1">
        <v>43419</v>
      </c>
      <c r="R2246">
        <v>3209.5</v>
      </c>
      <c r="S2246" s="1">
        <v>43420</v>
      </c>
      <c r="T2246">
        <v>120.55</v>
      </c>
      <c r="U2246" s="1">
        <v>43683</v>
      </c>
      <c r="V2246">
        <v>112.38</v>
      </c>
      <c r="W2246" s="1">
        <v>43683</v>
      </c>
      <c r="X2246">
        <v>112.38</v>
      </c>
      <c r="Y2246" s="1">
        <v>43420</v>
      </c>
      <c r="Z2246">
        <v>135.96</v>
      </c>
      <c r="AA2246" s="1">
        <v>43423</v>
      </c>
      <c r="AB2246">
        <v>183.935</v>
      </c>
      <c r="AC2246" s="1">
        <v>43395</v>
      </c>
      <c r="AD2246">
        <v>167.44</v>
      </c>
      <c r="AE2246" s="1">
        <v>43376</v>
      </c>
      <c r="AF2246">
        <v>225.08</v>
      </c>
      <c r="AG2246" s="1">
        <v>43390</v>
      </c>
      <c r="AH2246">
        <v>204.72</v>
      </c>
      <c r="AI2246" s="1">
        <v>43419</v>
      </c>
      <c r="AJ2246">
        <v>127.895</v>
      </c>
      <c r="AK2246" s="1">
        <v>43420</v>
      </c>
      <c r="AL2246">
        <v>109.47</v>
      </c>
      <c r="AM2246" s="1">
        <v>43419</v>
      </c>
      <c r="AN2246">
        <v>133.1275</v>
      </c>
      <c r="AO2246" s="1">
        <v>43420</v>
      </c>
      <c r="AP2246">
        <v>153.83000000000001</v>
      </c>
      <c r="AQ2246" s="1">
        <v>43423</v>
      </c>
      <c r="AR2246">
        <v>106.08499999999999</v>
      </c>
    </row>
    <row r="2247" spans="1:44" x14ac:dyDescent="0.25">
      <c r="A2247" s="1">
        <v>43420</v>
      </c>
      <c r="B2247">
        <v>4142.5</v>
      </c>
      <c r="C2247" s="1">
        <v>43420</v>
      </c>
      <c r="D2247">
        <v>53.17</v>
      </c>
      <c r="E2247" s="1">
        <v>43420</v>
      </c>
      <c r="F2247">
        <v>3367</v>
      </c>
      <c r="G2247" s="1">
        <v>43391</v>
      </c>
      <c r="H2247">
        <v>46.97</v>
      </c>
      <c r="K2247" s="1">
        <v>43682</v>
      </c>
      <c r="L2247">
        <v>274.91000000000003</v>
      </c>
      <c r="M2247" s="1">
        <v>43420</v>
      </c>
      <c r="N2247">
        <v>1987.8</v>
      </c>
      <c r="O2247" s="1">
        <v>43684</v>
      </c>
      <c r="P2247">
        <v>11642</v>
      </c>
      <c r="Q2247" s="1">
        <v>43420</v>
      </c>
      <c r="R2247">
        <v>3211</v>
      </c>
      <c r="S2247" s="1">
        <v>43423</v>
      </c>
      <c r="T2247">
        <v>120.295</v>
      </c>
      <c r="U2247" s="1">
        <v>43684</v>
      </c>
      <c r="V2247">
        <v>112.45</v>
      </c>
      <c r="W2247" s="1">
        <v>43684</v>
      </c>
      <c r="X2247">
        <v>112.45</v>
      </c>
      <c r="Y2247" s="1">
        <v>43423</v>
      </c>
      <c r="Z2247">
        <v>136.125</v>
      </c>
      <c r="AA2247" s="1">
        <v>43424</v>
      </c>
      <c r="AB2247">
        <v>183.7</v>
      </c>
      <c r="AC2247" s="1">
        <v>43396</v>
      </c>
      <c r="AD2247">
        <v>167.47</v>
      </c>
      <c r="AE2247" s="1">
        <v>43377</v>
      </c>
      <c r="AF2247">
        <v>223.79</v>
      </c>
      <c r="AG2247" s="1">
        <v>43391</v>
      </c>
      <c r="AH2247">
        <v>204.56</v>
      </c>
      <c r="AI2247" s="1">
        <v>43420</v>
      </c>
      <c r="AJ2247">
        <v>127.71</v>
      </c>
      <c r="AK2247" s="1">
        <v>43423</v>
      </c>
      <c r="AL2247">
        <v>109.395</v>
      </c>
      <c r="AM2247" s="1">
        <v>43420</v>
      </c>
      <c r="AN2247">
        <v>132.93</v>
      </c>
      <c r="AO2247" s="1">
        <v>43423</v>
      </c>
      <c r="AP2247">
        <v>153.80000000000001</v>
      </c>
      <c r="AQ2247" s="1">
        <v>43424</v>
      </c>
      <c r="AR2247">
        <v>105.87</v>
      </c>
    </row>
    <row r="2248" spans="1:44" x14ac:dyDescent="0.25">
      <c r="A2248" s="1">
        <v>43423</v>
      </c>
      <c r="B2248">
        <v>4106</v>
      </c>
      <c r="C2248" s="1">
        <v>43423</v>
      </c>
      <c r="D2248">
        <v>52.83</v>
      </c>
      <c r="E2248" s="1">
        <v>43423</v>
      </c>
      <c r="F2248">
        <v>3341.5</v>
      </c>
      <c r="G2248" s="1">
        <v>43392</v>
      </c>
      <c r="H2248">
        <v>46.97</v>
      </c>
      <c r="K2248" s="1">
        <v>43683</v>
      </c>
      <c r="L2248">
        <v>273.76</v>
      </c>
      <c r="M2248" s="1">
        <v>43423</v>
      </c>
      <c r="N2248">
        <v>1981.4</v>
      </c>
      <c r="O2248" s="1">
        <v>43685</v>
      </c>
      <c r="P2248">
        <v>11753.5</v>
      </c>
      <c r="Q2248" s="1">
        <v>43423</v>
      </c>
      <c r="R2248">
        <v>3188.5</v>
      </c>
      <c r="S2248" s="1">
        <v>43424</v>
      </c>
      <c r="T2248">
        <v>120.395</v>
      </c>
      <c r="U2248" s="1">
        <v>43685</v>
      </c>
      <c r="V2248">
        <v>112.36499999999999</v>
      </c>
      <c r="W2248" s="1">
        <v>43685</v>
      </c>
      <c r="X2248">
        <v>112.36499999999999</v>
      </c>
      <c r="Y2248" s="1">
        <v>43424</v>
      </c>
      <c r="Z2248">
        <v>135.91</v>
      </c>
      <c r="AA2248" s="1">
        <v>43425</v>
      </c>
      <c r="AB2248">
        <v>184.48</v>
      </c>
      <c r="AC2248" s="1">
        <v>43397</v>
      </c>
      <c r="AD2248">
        <v>167.58</v>
      </c>
      <c r="AE2248" s="1">
        <v>43378</v>
      </c>
      <c r="AF2248">
        <v>222.77</v>
      </c>
      <c r="AG2248" s="1">
        <v>43392</v>
      </c>
      <c r="AH2248">
        <v>204.66</v>
      </c>
      <c r="AI2248" s="1">
        <v>43423</v>
      </c>
      <c r="AJ2248">
        <v>127.34</v>
      </c>
      <c r="AK2248" s="1">
        <v>43424</v>
      </c>
      <c r="AL2248">
        <v>109.205</v>
      </c>
      <c r="AM2248" s="1">
        <v>43423</v>
      </c>
      <c r="AN2248">
        <v>132.54</v>
      </c>
      <c r="AO2248" s="1">
        <v>43424</v>
      </c>
      <c r="AP2248">
        <v>153.83000000000001</v>
      </c>
      <c r="AQ2248" s="1">
        <v>43425</v>
      </c>
      <c r="AR2248">
        <v>106.26</v>
      </c>
    </row>
    <row r="2249" spans="1:44" x14ac:dyDescent="0.25">
      <c r="A2249" s="1">
        <v>43424</v>
      </c>
      <c r="B2249">
        <v>4042</v>
      </c>
      <c r="C2249" s="1">
        <v>43424</v>
      </c>
      <c r="D2249">
        <v>51.82</v>
      </c>
      <c r="E2249" s="1">
        <v>43424</v>
      </c>
      <c r="F2249">
        <v>3289</v>
      </c>
      <c r="G2249" s="1">
        <v>43395</v>
      </c>
      <c r="H2249">
        <v>46.895000000000003</v>
      </c>
      <c r="K2249" s="1">
        <v>43684</v>
      </c>
      <c r="L2249">
        <v>274.02999999999997</v>
      </c>
      <c r="M2249" s="1">
        <v>43424</v>
      </c>
      <c r="N2249">
        <v>1955.6</v>
      </c>
      <c r="O2249" s="1">
        <v>43686</v>
      </c>
      <c r="P2249">
        <v>11705</v>
      </c>
      <c r="Q2249" s="1">
        <v>43424</v>
      </c>
      <c r="R2249">
        <v>3142.5</v>
      </c>
      <c r="S2249" s="1">
        <v>43425</v>
      </c>
      <c r="T2249">
        <v>120.65</v>
      </c>
      <c r="U2249" s="1">
        <v>43686</v>
      </c>
      <c r="V2249">
        <v>112.155</v>
      </c>
      <c r="W2249" s="1">
        <v>43686</v>
      </c>
      <c r="X2249">
        <v>112.155</v>
      </c>
      <c r="Y2249" s="1">
        <v>43425</v>
      </c>
      <c r="Z2249">
        <v>136.625</v>
      </c>
      <c r="AA2249" s="1">
        <v>43426</v>
      </c>
      <c r="AB2249">
        <v>183.565</v>
      </c>
      <c r="AC2249" s="1">
        <v>43398</v>
      </c>
      <c r="AD2249">
        <v>168.07</v>
      </c>
      <c r="AE2249" s="1">
        <v>43381</v>
      </c>
      <c r="AF2249">
        <v>221.92</v>
      </c>
      <c r="AG2249" s="1">
        <v>43395</v>
      </c>
      <c r="AH2249">
        <v>205.18</v>
      </c>
      <c r="AI2249" s="1">
        <v>43424</v>
      </c>
      <c r="AJ2249">
        <v>127.18</v>
      </c>
      <c r="AK2249" s="1">
        <v>43425</v>
      </c>
      <c r="AL2249">
        <v>109.205</v>
      </c>
      <c r="AM2249" s="1">
        <v>43424</v>
      </c>
      <c r="AN2249">
        <v>132.36500000000001</v>
      </c>
      <c r="AO2249" s="1">
        <v>43425</v>
      </c>
      <c r="AP2249">
        <v>153.94</v>
      </c>
      <c r="AQ2249" s="1">
        <v>43426</v>
      </c>
      <c r="AR2249">
        <v>105.645</v>
      </c>
    </row>
    <row r="2250" spans="1:44" x14ac:dyDescent="0.25">
      <c r="A2250" s="1">
        <v>43425</v>
      </c>
      <c r="B2250">
        <v>4090.5</v>
      </c>
      <c r="C2250" s="1">
        <v>43425</v>
      </c>
      <c r="D2250">
        <v>52.33</v>
      </c>
      <c r="E2250" s="1">
        <v>43425</v>
      </c>
      <c r="F2250">
        <v>3325.5</v>
      </c>
      <c r="G2250" s="1">
        <v>43396</v>
      </c>
      <c r="H2250">
        <v>46.435000000000002</v>
      </c>
      <c r="K2250" s="1">
        <v>43685</v>
      </c>
      <c r="L2250">
        <v>280.44</v>
      </c>
      <c r="M2250" s="1">
        <v>43425</v>
      </c>
      <c r="N2250">
        <v>1984.6</v>
      </c>
      <c r="O2250" s="1">
        <v>43689</v>
      </c>
      <c r="P2250">
        <v>11699</v>
      </c>
      <c r="Q2250" s="1">
        <v>43425</v>
      </c>
      <c r="R2250">
        <v>3199.5</v>
      </c>
      <c r="S2250" s="1">
        <v>43426</v>
      </c>
      <c r="T2250">
        <v>120.71</v>
      </c>
      <c r="U2250" s="1">
        <v>43689</v>
      </c>
      <c r="V2250">
        <v>112.205</v>
      </c>
      <c r="W2250" s="1">
        <v>43689</v>
      </c>
      <c r="X2250">
        <v>112.205</v>
      </c>
      <c r="Y2250" s="1">
        <v>43426</v>
      </c>
      <c r="Z2250">
        <v>135.98500000000001</v>
      </c>
      <c r="AA2250" s="1">
        <v>43427</v>
      </c>
      <c r="AB2250">
        <v>183.745</v>
      </c>
      <c r="AC2250" s="1">
        <v>43399</v>
      </c>
      <c r="AD2250">
        <v>168.74</v>
      </c>
      <c r="AE2250" s="1">
        <v>43382</v>
      </c>
      <c r="AF2250">
        <v>221.87</v>
      </c>
      <c r="AG2250" s="1">
        <v>43396</v>
      </c>
      <c r="AH2250">
        <v>204.82</v>
      </c>
      <c r="AI2250" s="1">
        <v>43425</v>
      </c>
      <c r="AJ2250">
        <v>127.21</v>
      </c>
      <c r="AK2250" s="1">
        <v>43426</v>
      </c>
      <c r="AL2250">
        <v>109.25</v>
      </c>
      <c r="AM2250" s="1">
        <v>43425</v>
      </c>
      <c r="AN2250">
        <v>132.4025</v>
      </c>
      <c r="AO2250" s="1">
        <v>43426</v>
      </c>
      <c r="AP2250">
        <v>153.81</v>
      </c>
      <c r="AQ2250" s="1">
        <v>43427</v>
      </c>
      <c r="AR2250">
        <v>105.75</v>
      </c>
    </row>
    <row r="2251" spans="1:44" x14ac:dyDescent="0.25">
      <c r="A2251" s="1">
        <v>43426</v>
      </c>
      <c r="B2251">
        <v>4019</v>
      </c>
      <c r="C2251" s="1">
        <v>43426</v>
      </c>
      <c r="D2251">
        <v>51.71</v>
      </c>
      <c r="E2251" s="1">
        <v>43426</v>
      </c>
      <c r="F2251">
        <v>3268</v>
      </c>
      <c r="G2251" s="1">
        <v>43397</v>
      </c>
      <c r="H2251">
        <v>45.524999999999999</v>
      </c>
      <c r="K2251" s="1">
        <v>43686</v>
      </c>
      <c r="L2251">
        <v>278.76</v>
      </c>
      <c r="M2251" s="1">
        <v>43426</v>
      </c>
      <c r="N2251">
        <v>1956.9</v>
      </c>
      <c r="O2251" s="1">
        <v>43690</v>
      </c>
      <c r="P2251">
        <v>11772</v>
      </c>
      <c r="Q2251" s="1">
        <v>43426</v>
      </c>
      <c r="R2251">
        <v>3160</v>
      </c>
      <c r="S2251" s="1">
        <v>43427</v>
      </c>
      <c r="T2251">
        <v>120.91</v>
      </c>
      <c r="U2251" s="1">
        <v>43690</v>
      </c>
      <c r="V2251">
        <v>112.295</v>
      </c>
      <c r="W2251" s="1">
        <v>43690</v>
      </c>
      <c r="X2251">
        <v>112.295</v>
      </c>
      <c r="Y2251" s="1">
        <v>43427</v>
      </c>
      <c r="Z2251">
        <v>136</v>
      </c>
      <c r="AA2251" s="1">
        <v>43430</v>
      </c>
      <c r="AB2251">
        <v>184.07</v>
      </c>
      <c r="AC2251" s="1">
        <v>43402</v>
      </c>
      <c r="AD2251">
        <v>169.19</v>
      </c>
      <c r="AE2251" s="1">
        <v>43383</v>
      </c>
      <c r="AF2251">
        <v>221.58</v>
      </c>
      <c r="AG2251" s="1">
        <v>43397</v>
      </c>
      <c r="AH2251">
        <v>204.32</v>
      </c>
      <c r="AI2251" s="1">
        <v>43426</v>
      </c>
      <c r="AJ2251">
        <v>127.315</v>
      </c>
      <c r="AK2251" s="1">
        <v>43427</v>
      </c>
      <c r="AL2251">
        <v>109.31</v>
      </c>
      <c r="AM2251" s="1">
        <v>43426</v>
      </c>
      <c r="AN2251">
        <v>132.48249999999999</v>
      </c>
      <c r="AO2251" s="1">
        <v>43427</v>
      </c>
      <c r="AP2251">
        <v>153.91999999999999</v>
      </c>
      <c r="AQ2251" s="1">
        <v>43430</v>
      </c>
      <c r="AR2251">
        <v>105.77</v>
      </c>
    </row>
    <row r="2252" spans="1:44" x14ac:dyDescent="0.25">
      <c r="A2252" s="1">
        <v>43427</v>
      </c>
      <c r="B2252">
        <v>4051.5</v>
      </c>
      <c r="C2252" s="1">
        <v>43427</v>
      </c>
      <c r="D2252">
        <v>51.87</v>
      </c>
      <c r="E2252" s="1">
        <v>43427</v>
      </c>
      <c r="F2252">
        <v>3294</v>
      </c>
      <c r="G2252" s="1">
        <v>43398</v>
      </c>
      <c r="H2252">
        <v>46.21</v>
      </c>
      <c r="K2252" s="1">
        <v>43689</v>
      </c>
      <c r="L2252">
        <v>277.78500000000003</v>
      </c>
      <c r="M2252" s="1">
        <v>43427</v>
      </c>
      <c r="N2252">
        <v>1962.3</v>
      </c>
      <c r="O2252" s="1">
        <v>43691</v>
      </c>
      <c r="P2252">
        <v>11538</v>
      </c>
      <c r="Q2252" s="1">
        <v>43427</v>
      </c>
      <c r="R2252">
        <v>3187</v>
      </c>
      <c r="S2252" s="1">
        <v>43430</v>
      </c>
      <c r="T2252">
        <v>121.16</v>
      </c>
      <c r="U2252" s="1">
        <v>43691</v>
      </c>
      <c r="V2252">
        <v>112.345</v>
      </c>
      <c r="W2252" s="1">
        <v>43691</v>
      </c>
      <c r="X2252">
        <v>112.345</v>
      </c>
      <c r="Y2252" s="1">
        <v>43430</v>
      </c>
      <c r="Z2252">
        <v>136.215</v>
      </c>
      <c r="AA2252" s="1">
        <v>43431</v>
      </c>
      <c r="AB2252">
        <v>184.35499999999999</v>
      </c>
      <c r="AC2252" s="1">
        <v>43403</v>
      </c>
      <c r="AD2252">
        <v>168.52</v>
      </c>
      <c r="AE2252" s="1">
        <v>43384</v>
      </c>
      <c r="AF2252">
        <v>221.5</v>
      </c>
      <c r="AG2252" s="1">
        <v>43398</v>
      </c>
      <c r="AH2252">
        <v>204.72</v>
      </c>
      <c r="AI2252" s="1">
        <v>43427</v>
      </c>
      <c r="AJ2252">
        <v>127.62</v>
      </c>
      <c r="AK2252" s="1">
        <v>43430</v>
      </c>
      <c r="AL2252">
        <v>109.285</v>
      </c>
      <c r="AM2252" s="1">
        <v>43427</v>
      </c>
      <c r="AN2252">
        <v>132.71250000000001</v>
      </c>
      <c r="AO2252" s="1">
        <v>43430</v>
      </c>
      <c r="AP2252">
        <v>153.84</v>
      </c>
      <c r="AQ2252" s="1">
        <v>43431</v>
      </c>
      <c r="AR2252">
        <v>105.91</v>
      </c>
    </row>
    <row r="2253" spans="1:44" x14ac:dyDescent="0.25">
      <c r="A2253" s="1">
        <v>43430</v>
      </c>
      <c r="B2253">
        <v>4082</v>
      </c>
      <c r="C2253" s="1">
        <v>43430</v>
      </c>
      <c r="D2253">
        <v>52.33</v>
      </c>
      <c r="E2253" s="1">
        <v>43430</v>
      </c>
      <c r="F2253">
        <v>3322.5</v>
      </c>
      <c r="G2253" s="1">
        <v>43399</v>
      </c>
      <c r="H2253">
        <v>45.5</v>
      </c>
      <c r="K2253" s="1">
        <v>43690</v>
      </c>
      <c r="L2253">
        <v>280.12</v>
      </c>
      <c r="M2253" s="1">
        <v>43430</v>
      </c>
      <c r="N2253">
        <v>1986.7</v>
      </c>
      <c r="O2253" s="1">
        <v>43692</v>
      </c>
      <c r="P2253">
        <v>11545.5</v>
      </c>
      <c r="Q2253" s="1">
        <v>43430</v>
      </c>
      <c r="R2253">
        <v>3219</v>
      </c>
      <c r="S2253" s="1">
        <v>43431</v>
      </c>
      <c r="T2253">
        <v>121.18</v>
      </c>
      <c r="U2253" s="1">
        <v>43692</v>
      </c>
      <c r="V2253">
        <v>112.465</v>
      </c>
      <c r="W2253" s="1">
        <v>43692</v>
      </c>
      <c r="X2253">
        <v>112.465</v>
      </c>
      <c r="Y2253" s="1">
        <v>43431</v>
      </c>
      <c r="Z2253">
        <v>136.35</v>
      </c>
      <c r="AA2253" s="1">
        <v>43432</v>
      </c>
      <c r="AB2253">
        <v>184.20500000000001</v>
      </c>
      <c r="AC2253" s="1">
        <v>43404</v>
      </c>
      <c r="AD2253">
        <v>168.69</v>
      </c>
      <c r="AE2253" s="1">
        <v>43385</v>
      </c>
      <c r="AF2253">
        <v>221.87</v>
      </c>
      <c r="AG2253" s="1">
        <v>43399</v>
      </c>
      <c r="AH2253">
        <v>204.78</v>
      </c>
      <c r="AI2253" s="1">
        <v>43430</v>
      </c>
      <c r="AJ2253">
        <v>127.53</v>
      </c>
      <c r="AK2253" s="1">
        <v>43431</v>
      </c>
      <c r="AL2253">
        <v>109.33499999999999</v>
      </c>
      <c r="AM2253" s="1">
        <v>43430</v>
      </c>
      <c r="AN2253">
        <v>132.6925</v>
      </c>
      <c r="AO2253" s="1">
        <v>43431</v>
      </c>
      <c r="AP2253">
        <v>153.82499999999999</v>
      </c>
      <c r="AQ2253" s="1">
        <v>43432</v>
      </c>
      <c r="AR2253">
        <v>105.77</v>
      </c>
    </row>
    <row r="2254" spans="1:44" x14ac:dyDescent="0.25">
      <c r="A2254" s="1">
        <v>43431</v>
      </c>
      <c r="B2254">
        <v>4105</v>
      </c>
      <c r="C2254" s="1">
        <v>43431</v>
      </c>
      <c r="D2254">
        <v>52.33</v>
      </c>
      <c r="E2254" s="1">
        <v>43431</v>
      </c>
      <c r="F2254">
        <v>3339.5</v>
      </c>
      <c r="G2254" s="1">
        <v>43402</v>
      </c>
      <c r="H2254">
        <v>45.284999999999997</v>
      </c>
      <c r="K2254" s="1">
        <v>43691</v>
      </c>
      <c r="L2254">
        <v>274.89999999999998</v>
      </c>
      <c r="M2254" s="1">
        <v>43431</v>
      </c>
      <c r="N2254">
        <v>1983.8</v>
      </c>
      <c r="O2254" s="1">
        <v>43693</v>
      </c>
      <c r="P2254">
        <v>11650.5</v>
      </c>
      <c r="Q2254" s="1">
        <v>43431</v>
      </c>
      <c r="R2254">
        <v>3229</v>
      </c>
      <c r="S2254" s="1">
        <v>43432</v>
      </c>
      <c r="T2254">
        <v>121.22</v>
      </c>
      <c r="U2254" s="1">
        <v>43693</v>
      </c>
      <c r="V2254">
        <v>112.39</v>
      </c>
      <c r="W2254" s="1">
        <v>43693</v>
      </c>
      <c r="X2254">
        <v>112.39</v>
      </c>
      <c r="Y2254" s="1">
        <v>43432</v>
      </c>
      <c r="Z2254">
        <v>136.21</v>
      </c>
      <c r="AA2254" s="1">
        <v>43433</v>
      </c>
      <c r="AB2254">
        <v>185.965</v>
      </c>
      <c r="AC2254" s="1">
        <v>43405</v>
      </c>
      <c r="AD2254">
        <v>168.91</v>
      </c>
      <c r="AE2254" s="1">
        <v>43388</v>
      </c>
      <c r="AF2254">
        <v>221.77</v>
      </c>
      <c r="AG2254" s="1">
        <v>43402</v>
      </c>
      <c r="AH2254">
        <v>205.32</v>
      </c>
      <c r="AI2254" s="1">
        <v>43431</v>
      </c>
      <c r="AJ2254">
        <v>127.465</v>
      </c>
      <c r="AK2254" s="1">
        <v>43432</v>
      </c>
      <c r="AL2254">
        <v>109.31</v>
      </c>
      <c r="AM2254" s="1">
        <v>43431</v>
      </c>
      <c r="AN2254">
        <v>132.7088</v>
      </c>
      <c r="AO2254" s="1">
        <v>43432</v>
      </c>
      <c r="AP2254">
        <v>153.79</v>
      </c>
      <c r="AQ2254" s="1">
        <v>43433</v>
      </c>
      <c r="AR2254">
        <v>106.6</v>
      </c>
    </row>
    <row r="2255" spans="1:44" x14ac:dyDescent="0.25">
      <c r="A2255" s="1">
        <v>43432</v>
      </c>
      <c r="B2255">
        <v>4126</v>
      </c>
      <c r="C2255" s="1">
        <v>43432</v>
      </c>
      <c r="D2255">
        <v>52.6</v>
      </c>
      <c r="E2255" s="1">
        <v>43432</v>
      </c>
      <c r="F2255">
        <v>3352</v>
      </c>
      <c r="G2255" s="1">
        <v>43403</v>
      </c>
      <c r="H2255">
        <v>46.14</v>
      </c>
      <c r="K2255" s="1">
        <v>43692</v>
      </c>
      <c r="L2255">
        <v>273.01</v>
      </c>
      <c r="M2255" s="1">
        <v>43432</v>
      </c>
      <c r="N2255">
        <v>1979.8</v>
      </c>
      <c r="O2255" s="1">
        <v>43696</v>
      </c>
      <c r="P2255">
        <v>11686</v>
      </c>
      <c r="Q2255" s="1">
        <v>43432</v>
      </c>
      <c r="R2255">
        <v>3233</v>
      </c>
      <c r="S2255" s="1">
        <v>43433</v>
      </c>
      <c r="T2255">
        <v>121.53</v>
      </c>
      <c r="U2255" s="1">
        <v>43696</v>
      </c>
      <c r="V2255">
        <v>112.36499999999999</v>
      </c>
      <c r="W2255" s="1">
        <v>43696</v>
      </c>
      <c r="X2255">
        <v>112.36499999999999</v>
      </c>
      <c r="Y2255" s="1">
        <v>43433</v>
      </c>
      <c r="Z2255">
        <v>137.405</v>
      </c>
      <c r="AA2255" s="1">
        <v>43434</v>
      </c>
      <c r="AB2255">
        <v>185.39</v>
      </c>
      <c r="AC2255" s="1">
        <v>43406</v>
      </c>
      <c r="AD2255">
        <v>168.95</v>
      </c>
      <c r="AE2255" s="1">
        <v>43389</v>
      </c>
      <c r="AF2255">
        <v>222.64</v>
      </c>
      <c r="AG2255" s="1">
        <v>43403</v>
      </c>
      <c r="AH2255">
        <v>204.86</v>
      </c>
      <c r="AI2255" s="1">
        <v>43432</v>
      </c>
      <c r="AJ2255">
        <v>127.4</v>
      </c>
      <c r="AK2255" s="1">
        <v>43433</v>
      </c>
      <c r="AL2255">
        <v>109.235</v>
      </c>
      <c r="AM2255" s="1">
        <v>43432</v>
      </c>
      <c r="AN2255">
        <v>132.60249999999999</v>
      </c>
      <c r="AO2255" s="1">
        <v>43433</v>
      </c>
      <c r="AP2255">
        <v>153.88999999999999</v>
      </c>
      <c r="AQ2255" s="1">
        <v>43434</v>
      </c>
      <c r="AR2255">
        <v>106.29</v>
      </c>
    </row>
    <row r="2256" spans="1:44" x14ac:dyDescent="0.25">
      <c r="A2256" s="1">
        <v>43433</v>
      </c>
      <c r="B2256">
        <v>4168</v>
      </c>
      <c r="C2256" s="1">
        <v>43433</v>
      </c>
      <c r="D2256">
        <v>53.29</v>
      </c>
      <c r="E2256" s="1">
        <v>43433</v>
      </c>
      <c r="F2256">
        <v>3390</v>
      </c>
      <c r="G2256" s="1">
        <v>43404</v>
      </c>
      <c r="H2256">
        <v>46.69</v>
      </c>
      <c r="K2256" s="1">
        <v>43693</v>
      </c>
      <c r="L2256">
        <v>277</v>
      </c>
      <c r="M2256" s="1">
        <v>43433</v>
      </c>
      <c r="N2256">
        <v>1999.2</v>
      </c>
      <c r="O2256" s="1">
        <v>43697</v>
      </c>
      <c r="P2256">
        <v>11634.5</v>
      </c>
      <c r="Q2256" s="1">
        <v>43433</v>
      </c>
      <c r="R2256">
        <v>3257</v>
      </c>
      <c r="S2256" s="1">
        <v>43434</v>
      </c>
      <c r="T2256">
        <v>121.58</v>
      </c>
      <c r="U2256" s="1">
        <v>43697</v>
      </c>
      <c r="V2256">
        <v>112.41500000000001</v>
      </c>
      <c r="W2256" s="1">
        <v>43697</v>
      </c>
      <c r="X2256">
        <v>112.41500000000001</v>
      </c>
      <c r="Y2256" s="1">
        <v>43434</v>
      </c>
      <c r="Z2256">
        <v>136.96</v>
      </c>
      <c r="AA2256" s="1">
        <v>43437</v>
      </c>
      <c r="AB2256">
        <v>186.35499999999999</v>
      </c>
      <c r="AC2256" s="1">
        <v>43409</v>
      </c>
      <c r="AD2256">
        <v>168.8</v>
      </c>
      <c r="AE2256" s="1">
        <v>43390</v>
      </c>
      <c r="AF2256">
        <v>222.63</v>
      </c>
      <c r="AG2256" s="1">
        <v>43404</v>
      </c>
      <c r="AH2256">
        <v>205.16</v>
      </c>
      <c r="AI2256" s="1">
        <v>43433</v>
      </c>
      <c r="AJ2256">
        <v>127.43</v>
      </c>
      <c r="AK2256" s="1">
        <v>43434</v>
      </c>
      <c r="AL2256">
        <v>109.235</v>
      </c>
      <c r="AM2256" s="1">
        <v>43433</v>
      </c>
      <c r="AN2256">
        <v>132.68</v>
      </c>
      <c r="AO2256" s="1">
        <v>43434</v>
      </c>
      <c r="AP2256">
        <v>153.815</v>
      </c>
      <c r="AQ2256" s="1">
        <v>43437</v>
      </c>
      <c r="AR2256">
        <v>106.815</v>
      </c>
    </row>
    <row r="2257" spans="1:44" x14ac:dyDescent="0.25">
      <c r="A2257" s="1">
        <v>43434</v>
      </c>
      <c r="B2257">
        <v>4169.5</v>
      </c>
      <c r="C2257" s="1">
        <v>43434</v>
      </c>
      <c r="D2257">
        <v>53.23</v>
      </c>
      <c r="E2257" s="1">
        <v>43434</v>
      </c>
      <c r="F2257">
        <v>3391</v>
      </c>
      <c r="G2257" s="1">
        <v>43405</v>
      </c>
      <c r="H2257">
        <v>46.805</v>
      </c>
      <c r="K2257" s="1">
        <v>43696</v>
      </c>
      <c r="L2257">
        <v>280.93</v>
      </c>
      <c r="M2257" s="1">
        <v>43434</v>
      </c>
      <c r="N2257">
        <v>1985.6</v>
      </c>
      <c r="O2257" s="1">
        <v>43698</v>
      </c>
      <c r="P2257">
        <v>11691</v>
      </c>
      <c r="Q2257" s="1">
        <v>43434</v>
      </c>
      <c r="R2257">
        <v>3229</v>
      </c>
      <c r="S2257" s="1">
        <v>43437</v>
      </c>
      <c r="T2257">
        <v>121.82</v>
      </c>
      <c r="U2257" s="1">
        <v>43698</v>
      </c>
      <c r="V2257">
        <v>112.405</v>
      </c>
      <c r="W2257" s="1">
        <v>43698</v>
      </c>
      <c r="X2257">
        <v>112.405</v>
      </c>
      <c r="Y2257" s="1">
        <v>43437</v>
      </c>
      <c r="Z2257">
        <v>137.82</v>
      </c>
      <c r="AA2257" s="1">
        <v>43438</v>
      </c>
      <c r="AB2257">
        <v>186.82499999999999</v>
      </c>
      <c r="AC2257" s="1">
        <v>43410</v>
      </c>
      <c r="AD2257">
        <v>168.46</v>
      </c>
      <c r="AE2257" s="1">
        <v>43391</v>
      </c>
      <c r="AF2257">
        <v>222.02</v>
      </c>
      <c r="AG2257" s="1">
        <v>43405</v>
      </c>
      <c r="AH2257">
        <v>205.1</v>
      </c>
      <c r="AI2257" s="1">
        <v>43434</v>
      </c>
      <c r="AJ2257">
        <v>127.51</v>
      </c>
      <c r="AK2257" s="1">
        <v>43437</v>
      </c>
      <c r="AL2257">
        <v>109.265</v>
      </c>
      <c r="AM2257" s="1">
        <v>43434</v>
      </c>
      <c r="AN2257">
        <v>132.63130000000001</v>
      </c>
      <c r="AO2257" s="1">
        <v>43437</v>
      </c>
      <c r="AP2257">
        <v>153.80000000000001</v>
      </c>
      <c r="AQ2257" s="1">
        <v>43438</v>
      </c>
      <c r="AR2257">
        <v>107.065</v>
      </c>
    </row>
    <row r="2258" spans="1:44" x14ac:dyDescent="0.25">
      <c r="A2258" s="1">
        <v>43437</v>
      </c>
      <c r="B2258">
        <v>4245</v>
      </c>
      <c r="C2258" s="1">
        <v>43437</v>
      </c>
      <c r="D2258">
        <v>54.11</v>
      </c>
      <c r="E2258" s="1">
        <v>43437</v>
      </c>
      <c r="F2258">
        <v>3450</v>
      </c>
      <c r="G2258" s="1">
        <v>43406</v>
      </c>
      <c r="H2258">
        <v>46.744999999999997</v>
      </c>
      <c r="K2258" s="1">
        <v>43697</v>
      </c>
      <c r="L2258">
        <v>280.12</v>
      </c>
      <c r="M2258" s="1">
        <v>43437</v>
      </c>
      <c r="N2258">
        <v>2017.75</v>
      </c>
      <c r="O2258" s="1">
        <v>43699</v>
      </c>
      <c r="P2258">
        <v>11533.5</v>
      </c>
      <c r="Q2258" s="1">
        <v>43437</v>
      </c>
      <c r="R2258">
        <v>3312</v>
      </c>
      <c r="S2258" s="1">
        <v>43438</v>
      </c>
      <c r="T2258">
        <v>122.06</v>
      </c>
      <c r="U2258" s="1">
        <v>43699</v>
      </c>
      <c r="V2258">
        <v>112.375</v>
      </c>
      <c r="W2258" s="1">
        <v>43699</v>
      </c>
      <c r="X2258">
        <v>112.375</v>
      </c>
      <c r="Y2258" s="1">
        <v>43438</v>
      </c>
      <c r="Z2258">
        <v>138.05000000000001</v>
      </c>
      <c r="AA2258" s="1">
        <v>43439</v>
      </c>
      <c r="AB2258">
        <v>186.76499999999999</v>
      </c>
      <c r="AC2258" s="1">
        <v>43411</v>
      </c>
      <c r="AD2258">
        <v>168.59</v>
      </c>
      <c r="AE2258" s="1">
        <v>43392</v>
      </c>
      <c r="AF2258">
        <v>222.28</v>
      </c>
      <c r="AG2258" s="1">
        <v>43406</v>
      </c>
      <c r="AH2258">
        <v>205.32</v>
      </c>
      <c r="AI2258" s="1">
        <v>43437</v>
      </c>
      <c r="AJ2258">
        <v>127.47</v>
      </c>
      <c r="AK2258" s="1">
        <v>43438</v>
      </c>
      <c r="AL2258">
        <v>109.235</v>
      </c>
      <c r="AM2258" s="1">
        <v>43437</v>
      </c>
      <c r="AN2258">
        <v>132.65880000000001</v>
      </c>
      <c r="AO2258" s="1">
        <v>43438</v>
      </c>
      <c r="AP2258">
        <v>153.88499999999999</v>
      </c>
      <c r="AQ2258" s="1">
        <v>43439</v>
      </c>
      <c r="AR2258">
        <v>106.9</v>
      </c>
    </row>
    <row r="2259" spans="1:44" x14ac:dyDescent="0.25">
      <c r="A2259" s="1">
        <v>43438</v>
      </c>
      <c r="B2259">
        <v>4221</v>
      </c>
      <c r="C2259" s="1">
        <v>43438</v>
      </c>
      <c r="D2259">
        <v>53.75</v>
      </c>
      <c r="E2259" s="1">
        <v>43438</v>
      </c>
      <c r="F2259">
        <v>3429</v>
      </c>
      <c r="G2259" s="1">
        <v>43409</v>
      </c>
      <c r="H2259">
        <v>46.884999999999998</v>
      </c>
      <c r="K2259" s="1">
        <v>43698</v>
      </c>
      <c r="L2259">
        <v>281.07</v>
      </c>
      <c r="M2259" s="1">
        <v>43438</v>
      </c>
      <c r="N2259">
        <v>2004</v>
      </c>
      <c r="O2259" s="1">
        <v>43700</v>
      </c>
      <c r="P2259">
        <v>11465.5</v>
      </c>
      <c r="Q2259" s="1">
        <v>43438</v>
      </c>
      <c r="R2259">
        <v>3299.5</v>
      </c>
      <c r="S2259" s="1">
        <v>43439</v>
      </c>
      <c r="T2259">
        <v>122.09</v>
      </c>
      <c r="U2259" s="1">
        <v>43700</v>
      </c>
      <c r="V2259">
        <v>112.42</v>
      </c>
      <c r="W2259" s="1">
        <v>43700</v>
      </c>
      <c r="X2259">
        <v>112.42</v>
      </c>
      <c r="Y2259" s="1">
        <v>43439</v>
      </c>
      <c r="Z2259">
        <v>138.02500000000001</v>
      </c>
      <c r="AA2259" s="1">
        <v>43440</v>
      </c>
      <c r="AB2259">
        <v>186.87</v>
      </c>
      <c r="AC2259" s="1">
        <v>43412</v>
      </c>
      <c r="AD2259">
        <v>168.27</v>
      </c>
      <c r="AE2259" s="1">
        <v>43395</v>
      </c>
      <c r="AF2259">
        <v>222.91</v>
      </c>
      <c r="AG2259" s="1">
        <v>43409</v>
      </c>
      <c r="AH2259">
        <v>205.58</v>
      </c>
      <c r="AI2259" s="1">
        <v>43438</v>
      </c>
      <c r="AJ2259">
        <v>127.44</v>
      </c>
      <c r="AK2259" s="1">
        <v>43439</v>
      </c>
      <c r="AL2259">
        <v>109.12</v>
      </c>
      <c r="AM2259" s="1">
        <v>43438</v>
      </c>
      <c r="AN2259">
        <v>132.71</v>
      </c>
      <c r="AO2259" s="1">
        <v>43439</v>
      </c>
      <c r="AP2259">
        <v>153.815</v>
      </c>
      <c r="AQ2259" s="1">
        <v>43440</v>
      </c>
      <c r="AR2259">
        <v>106.98</v>
      </c>
    </row>
    <row r="2260" spans="1:44" x14ac:dyDescent="0.25">
      <c r="A2260" s="1">
        <v>43439</v>
      </c>
      <c r="B2260">
        <v>4132</v>
      </c>
      <c r="C2260" s="1">
        <v>43439</v>
      </c>
      <c r="D2260">
        <v>52.82</v>
      </c>
      <c r="E2260" s="1">
        <v>43439</v>
      </c>
      <c r="F2260">
        <v>3368</v>
      </c>
      <c r="G2260" s="1">
        <v>43410</v>
      </c>
      <c r="H2260">
        <v>47.02</v>
      </c>
      <c r="K2260" s="1">
        <v>43699</v>
      </c>
      <c r="L2260">
        <v>279.99</v>
      </c>
      <c r="M2260" s="1">
        <v>43439</v>
      </c>
      <c r="N2260">
        <v>1977.3</v>
      </c>
      <c r="O2260" s="1">
        <v>43704</v>
      </c>
      <c r="P2260">
        <v>11541</v>
      </c>
      <c r="Q2260" s="1">
        <v>43439</v>
      </c>
      <c r="R2260">
        <v>3245.5</v>
      </c>
      <c r="S2260" s="1">
        <v>43440</v>
      </c>
      <c r="T2260">
        <v>122.14</v>
      </c>
      <c r="U2260" s="1">
        <v>43704</v>
      </c>
      <c r="V2260">
        <v>112.505</v>
      </c>
      <c r="W2260" s="1">
        <v>43704</v>
      </c>
      <c r="X2260">
        <v>112.505</v>
      </c>
      <c r="Y2260" s="1">
        <v>43440</v>
      </c>
      <c r="Z2260">
        <v>137.88499999999999</v>
      </c>
      <c r="AA2260" s="1">
        <v>43441</v>
      </c>
      <c r="AB2260">
        <v>187.54</v>
      </c>
      <c r="AC2260" s="1">
        <v>43413</v>
      </c>
      <c r="AD2260">
        <v>168.42</v>
      </c>
      <c r="AE2260" s="1">
        <v>43396</v>
      </c>
      <c r="AF2260">
        <v>223.18</v>
      </c>
      <c r="AG2260" s="1">
        <v>43410</v>
      </c>
      <c r="AH2260">
        <v>205.32</v>
      </c>
      <c r="AI2260" s="1">
        <v>43439</v>
      </c>
      <c r="AJ2260">
        <v>127.11</v>
      </c>
      <c r="AK2260" s="1">
        <v>43440</v>
      </c>
      <c r="AL2260">
        <v>109.13</v>
      </c>
      <c r="AM2260" s="1">
        <v>43439</v>
      </c>
      <c r="AN2260">
        <v>132.47380000000001</v>
      </c>
      <c r="AO2260" s="1">
        <v>43440</v>
      </c>
      <c r="AP2260">
        <v>153.96</v>
      </c>
      <c r="AQ2260" s="1">
        <v>43441</v>
      </c>
      <c r="AR2260">
        <v>107.38</v>
      </c>
    </row>
    <row r="2261" spans="1:44" x14ac:dyDescent="0.25">
      <c r="A2261" s="1">
        <v>43440</v>
      </c>
      <c r="B2261">
        <v>4015</v>
      </c>
      <c r="C2261" s="1">
        <v>43440</v>
      </c>
      <c r="D2261">
        <v>51.23</v>
      </c>
      <c r="E2261" s="1">
        <v>43440</v>
      </c>
      <c r="F2261">
        <v>3257.5</v>
      </c>
      <c r="G2261" s="1">
        <v>43411</v>
      </c>
      <c r="H2261">
        <v>47.74</v>
      </c>
      <c r="K2261" s="1">
        <v>43700</v>
      </c>
      <c r="L2261">
        <v>276.47000000000003</v>
      </c>
      <c r="M2261" s="1">
        <v>43440</v>
      </c>
      <c r="N2261">
        <v>1906.9</v>
      </c>
      <c r="O2261" s="1">
        <v>43705</v>
      </c>
      <c r="P2261">
        <v>11588.5</v>
      </c>
      <c r="Q2261" s="1">
        <v>43440</v>
      </c>
      <c r="R2261">
        <v>3166.5</v>
      </c>
      <c r="S2261" s="1">
        <v>43441</v>
      </c>
      <c r="T2261">
        <v>122.06</v>
      </c>
      <c r="U2261" s="1">
        <v>43705</v>
      </c>
      <c r="V2261">
        <v>112.57</v>
      </c>
      <c r="W2261" s="1">
        <v>43705</v>
      </c>
      <c r="X2261">
        <v>112.57</v>
      </c>
      <c r="Y2261" s="1">
        <v>43441</v>
      </c>
      <c r="Z2261">
        <v>138.45500000000001</v>
      </c>
      <c r="AA2261" s="1">
        <v>43444</v>
      </c>
      <c r="AB2261">
        <v>190.18</v>
      </c>
      <c r="AC2261" s="1">
        <v>43416</v>
      </c>
      <c r="AD2261">
        <v>168.42</v>
      </c>
      <c r="AE2261" s="1">
        <v>43397</v>
      </c>
      <c r="AF2261">
        <v>223.24</v>
      </c>
      <c r="AG2261" s="1">
        <v>43411</v>
      </c>
      <c r="AH2261">
        <v>205.48</v>
      </c>
      <c r="AI2261" s="1">
        <v>43440</v>
      </c>
      <c r="AJ2261">
        <v>127.08</v>
      </c>
      <c r="AK2261" s="1">
        <v>43441</v>
      </c>
      <c r="AL2261">
        <v>109.15</v>
      </c>
      <c r="AM2261" s="1">
        <v>43440</v>
      </c>
      <c r="AN2261">
        <v>132.4675</v>
      </c>
      <c r="AO2261" s="1">
        <v>43441</v>
      </c>
      <c r="AP2261">
        <v>153.86500000000001</v>
      </c>
      <c r="AQ2261" s="1">
        <v>43444</v>
      </c>
      <c r="AR2261">
        <v>108.9</v>
      </c>
    </row>
    <row r="2262" spans="1:44" x14ac:dyDescent="0.25">
      <c r="A2262" s="1">
        <v>43441</v>
      </c>
      <c r="B2262">
        <v>4061</v>
      </c>
      <c r="C2262" s="1">
        <v>43441</v>
      </c>
      <c r="D2262">
        <v>51.86</v>
      </c>
      <c r="E2262" s="1">
        <v>43441</v>
      </c>
      <c r="F2262">
        <v>3306.5</v>
      </c>
      <c r="G2262" s="1">
        <v>43412</v>
      </c>
      <c r="H2262">
        <v>47.86</v>
      </c>
      <c r="K2262" s="1">
        <v>43704</v>
      </c>
      <c r="L2262">
        <v>276.2</v>
      </c>
      <c r="M2262" s="1">
        <v>43441</v>
      </c>
      <c r="N2262">
        <v>1930.8</v>
      </c>
      <c r="O2262" s="1">
        <v>43706</v>
      </c>
      <c r="P2262">
        <v>11680.5</v>
      </c>
      <c r="Q2262" s="1">
        <v>43441</v>
      </c>
      <c r="R2262">
        <v>3212</v>
      </c>
      <c r="S2262" s="1">
        <v>43444</v>
      </c>
      <c r="T2262">
        <v>122.08</v>
      </c>
      <c r="U2262" s="1">
        <v>43706</v>
      </c>
      <c r="V2262">
        <v>112.61</v>
      </c>
      <c r="W2262" s="1">
        <v>43706</v>
      </c>
      <c r="X2262">
        <v>112.61</v>
      </c>
      <c r="Y2262" s="1">
        <v>43444</v>
      </c>
      <c r="Z2262">
        <v>140.41</v>
      </c>
      <c r="AA2262" s="1">
        <v>43445</v>
      </c>
      <c r="AB2262">
        <v>189.55</v>
      </c>
      <c r="AC2262" s="1">
        <v>43417</v>
      </c>
      <c r="AD2262">
        <v>168.28</v>
      </c>
      <c r="AE2262" s="1">
        <v>43398</v>
      </c>
      <c r="AF2262">
        <v>224.02</v>
      </c>
      <c r="AG2262" s="1">
        <v>43412</v>
      </c>
      <c r="AH2262">
        <v>205.18</v>
      </c>
      <c r="AI2262" s="1">
        <v>43441</v>
      </c>
      <c r="AJ2262">
        <v>127.1</v>
      </c>
      <c r="AK2262" s="1">
        <v>43444</v>
      </c>
      <c r="AL2262">
        <v>109</v>
      </c>
      <c r="AM2262" s="1">
        <v>43441</v>
      </c>
      <c r="AN2262">
        <v>132.4</v>
      </c>
      <c r="AO2262" s="1">
        <v>43444</v>
      </c>
      <c r="AP2262">
        <v>153.745</v>
      </c>
      <c r="AQ2262" s="1">
        <v>43445</v>
      </c>
      <c r="AR2262">
        <v>108.55</v>
      </c>
    </row>
    <row r="2263" spans="1:44" x14ac:dyDescent="0.25">
      <c r="A2263" s="1">
        <v>43444</v>
      </c>
      <c r="B2263">
        <v>4036.5</v>
      </c>
      <c r="C2263" s="1">
        <v>43444</v>
      </c>
      <c r="D2263">
        <v>50.62</v>
      </c>
      <c r="E2263" s="1">
        <v>43444</v>
      </c>
      <c r="F2263">
        <v>3280</v>
      </c>
      <c r="G2263" s="1">
        <v>43413</v>
      </c>
      <c r="H2263">
        <v>47.695</v>
      </c>
      <c r="K2263" s="1">
        <v>43705</v>
      </c>
      <c r="L2263">
        <v>276.77</v>
      </c>
      <c r="M2263" s="1">
        <v>43444</v>
      </c>
      <c r="N2263">
        <v>1924.5</v>
      </c>
      <c r="O2263" s="1">
        <v>43707</v>
      </c>
      <c r="P2263">
        <v>11693.5</v>
      </c>
      <c r="Q2263" s="1">
        <v>43444</v>
      </c>
      <c r="R2263">
        <v>3183</v>
      </c>
      <c r="S2263" s="1">
        <v>43445</v>
      </c>
      <c r="T2263">
        <v>122.14</v>
      </c>
      <c r="U2263" s="1">
        <v>43707</v>
      </c>
      <c r="V2263">
        <v>112.605</v>
      </c>
      <c r="W2263" s="1">
        <v>43707</v>
      </c>
      <c r="X2263">
        <v>112.605</v>
      </c>
      <c r="Y2263" s="1">
        <v>43445</v>
      </c>
      <c r="Z2263">
        <v>139.94499999999999</v>
      </c>
      <c r="AA2263" s="1">
        <v>43446</v>
      </c>
      <c r="AB2263">
        <v>188.32</v>
      </c>
      <c r="AC2263" s="1">
        <v>43418</v>
      </c>
      <c r="AD2263">
        <v>167.98</v>
      </c>
      <c r="AE2263" s="1">
        <v>43399</v>
      </c>
      <c r="AF2263">
        <v>225.34</v>
      </c>
      <c r="AG2263" s="1">
        <v>43413</v>
      </c>
      <c r="AH2263">
        <v>205.38</v>
      </c>
      <c r="AI2263" s="1">
        <v>43444</v>
      </c>
      <c r="AJ2263">
        <v>126.97</v>
      </c>
      <c r="AK2263" s="1">
        <v>43445</v>
      </c>
      <c r="AL2263">
        <v>108.98</v>
      </c>
      <c r="AM2263" s="1">
        <v>43444</v>
      </c>
      <c r="AN2263">
        <v>132.29</v>
      </c>
      <c r="AO2263" s="1">
        <v>43445</v>
      </c>
      <c r="AP2263">
        <v>153.73500000000001</v>
      </c>
      <c r="AQ2263" s="1">
        <v>43446</v>
      </c>
      <c r="AR2263">
        <v>107.86</v>
      </c>
    </row>
    <row r="2264" spans="1:44" x14ac:dyDescent="0.25">
      <c r="A2264" s="1">
        <v>43445</v>
      </c>
      <c r="B2264">
        <v>4116.5</v>
      </c>
      <c r="C2264" s="1">
        <v>43445</v>
      </c>
      <c r="D2264">
        <v>51.48</v>
      </c>
      <c r="E2264" s="1">
        <v>43445</v>
      </c>
      <c r="F2264">
        <v>3346</v>
      </c>
      <c r="G2264" s="1">
        <v>43416</v>
      </c>
      <c r="H2264">
        <v>47</v>
      </c>
      <c r="K2264" s="1">
        <v>43706</v>
      </c>
      <c r="L2264">
        <v>280.61</v>
      </c>
      <c r="M2264" s="1">
        <v>43445</v>
      </c>
      <c r="N2264">
        <v>1953</v>
      </c>
      <c r="O2264" s="1">
        <v>43710</v>
      </c>
      <c r="P2264">
        <v>11820</v>
      </c>
      <c r="Q2264" s="1">
        <v>43445</v>
      </c>
      <c r="R2264">
        <v>3237</v>
      </c>
      <c r="S2264" s="1">
        <v>43446</v>
      </c>
      <c r="T2264">
        <v>122.49</v>
      </c>
      <c r="U2264" s="1">
        <v>43710</v>
      </c>
      <c r="V2264">
        <v>112.62</v>
      </c>
      <c r="W2264" s="1">
        <v>43710</v>
      </c>
      <c r="X2264">
        <v>112.62</v>
      </c>
      <c r="Y2264" s="1">
        <v>43446</v>
      </c>
      <c r="Z2264">
        <v>139.14500000000001</v>
      </c>
      <c r="AA2264" s="1">
        <v>43447</v>
      </c>
      <c r="AB2264">
        <v>188.54499999999999</v>
      </c>
      <c r="AC2264" s="1">
        <v>43419</v>
      </c>
      <c r="AD2264">
        <v>168.13</v>
      </c>
      <c r="AE2264" s="1">
        <v>43402</v>
      </c>
      <c r="AF2264">
        <v>225.25</v>
      </c>
      <c r="AG2264" s="1">
        <v>43416</v>
      </c>
      <c r="AH2264">
        <v>205.28</v>
      </c>
      <c r="AI2264" s="1">
        <v>43445</v>
      </c>
      <c r="AJ2264">
        <v>127.21</v>
      </c>
      <c r="AK2264" s="1">
        <v>43446</v>
      </c>
      <c r="AL2264">
        <v>109.11</v>
      </c>
      <c r="AM2264" s="1">
        <v>43445</v>
      </c>
      <c r="AN2264">
        <v>132.3775</v>
      </c>
      <c r="AO2264" s="1">
        <v>43446</v>
      </c>
      <c r="AP2264">
        <v>153.64500000000001</v>
      </c>
      <c r="AQ2264" s="1">
        <v>43447</v>
      </c>
      <c r="AR2264">
        <v>108</v>
      </c>
    </row>
    <row r="2265" spans="1:44" x14ac:dyDescent="0.25">
      <c r="A2265" s="1">
        <v>43446</v>
      </c>
      <c r="B2265">
        <v>4124</v>
      </c>
      <c r="C2265" s="1">
        <v>43446</v>
      </c>
      <c r="D2265">
        <v>52.1</v>
      </c>
      <c r="E2265" s="1">
        <v>43446</v>
      </c>
      <c r="F2265">
        <v>3352</v>
      </c>
      <c r="G2265" s="1">
        <v>43417</v>
      </c>
      <c r="H2265">
        <v>47.055</v>
      </c>
      <c r="K2265" s="1">
        <v>43707</v>
      </c>
      <c r="L2265">
        <v>280.49</v>
      </c>
      <c r="M2265" s="1">
        <v>43446</v>
      </c>
      <c r="N2265">
        <v>1969.5</v>
      </c>
      <c r="O2265" s="1">
        <v>43711</v>
      </c>
      <c r="P2265">
        <v>11811.5</v>
      </c>
      <c r="Q2265" s="1">
        <v>43446</v>
      </c>
      <c r="R2265">
        <v>3253</v>
      </c>
      <c r="S2265" s="1">
        <v>43447</v>
      </c>
      <c r="T2265">
        <v>122.22</v>
      </c>
      <c r="U2265" s="1">
        <v>43711</v>
      </c>
      <c r="V2265">
        <v>112.64</v>
      </c>
      <c r="W2265" s="1">
        <v>43711</v>
      </c>
      <c r="X2265">
        <v>112.64</v>
      </c>
      <c r="Y2265" s="1">
        <v>43447</v>
      </c>
      <c r="Z2265">
        <v>139.44999999999999</v>
      </c>
      <c r="AA2265" s="1">
        <v>43448</v>
      </c>
      <c r="AB2265">
        <v>188.91</v>
      </c>
      <c r="AC2265" s="1">
        <v>43420</v>
      </c>
      <c r="AD2265">
        <v>168.07</v>
      </c>
      <c r="AE2265" s="1">
        <v>43403</v>
      </c>
      <c r="AF2265">
        <v>224.43</v>
      </c>
      <c r="AG2265" s="1">
        <v>43417</v>
      </c>
      <c r="AH2265">
        <v>204.82</v>
      </c>
      <c r="AI2265" s="1">
        <v>43446</v>
      </c>
      <c r="AJ2265">
        <v>127.26</v>
      </c>
      <c r="AK2265" s="1">
        <v>43447</v>
      </c>
      <c r="AL2265">
        <v>109.245</v>
      </c>
      <c r="AM2265" s="1">
        <v>43446</v>
      </c>
      <c r="AN2265">
        <v>132.63130000000001</v>
      </c>
      <c r="AO2265" s="1">
        <v>43447</v>
      </c>
      <c r="AP2265">
        <v>153.62</v>
      </c>
      <c r="AQ2265" s="1">
        <v>43448</v>
      </c>
      <c r="AR2265">
        <v>108.16</v>
      </c>
    </row>
    <row r="2266" spans="1:44" x14ac:dyDescent="0.25">
      <c r="A2266" s="1">
        <v>43447</v>
      </c>
      <c r="B2266">
        <v>4104</v>
      </c>
      <c r="C2266" s="1">
        <v>43447</v>
      </c>
      <c r="D2266">
        <v>51.84</v>
      </c>
      <c r="E2266" s="1">
        <v>43447</v>
      </c>
      <c r="F2266">
        <v>3320.5</v>
      </c>
      <c r="G2266" s="1">
        <v>43418</v>
      </c>
      <c r="H2266">
        <v>46.545000000000002</v>
      </c>
      <c r="K2266" s="1">
        <v>43710</v>
      </c>
      <c r="L2266">
        <v>279.7</v>
      </c>
      <c r="M2266" s="1">
        <v>43447</v>
      </c>
      <c r="N2266">
        <v>1966</v>
      </c>
      <c r="O2266" s="1">
        <v>43712</v>
      </c>
      <c r="P2266">
        <v>11788.5</v>
      </c>
      <c r="Q2266" s="1">
        <v>43447</v>
      </c>
      <c r="R2266">
        <v>3245</v>
      </c>
      <c r="S2266" s="1">
        <v>43448</v>
      </c>
      <c r="T2266">
        <v>122.34</v>
      </c>
      <c r="U2266" s="1">
        <v>43712</v>
      </c>
      <c r="V2266">
        <v>112.675</v>
      </c>
      <c r="W2266" s="1">
        <v>43712</v>
      </c>
      <c r="X2266">
        <v>112.675</v>
      </c>
      <c r="Y2266" s="1">
        <v>43448</v>
      </c>
      <c r="Z2266">
        <v>139.64500000000001</v>
      </c>
      <c r="AA2266" s="1">
        <v>43451</v>
      </c>
      <c r="AB2266">
        <v>189.10499999999999</v>
      </c>
      <c r="AC2266" s="1">
        <v>43423</v>
      </c>
      <c r="AD2266">
        <v>167.36</v>
      </c>
      <c r="AE2266" s="1">
        <v>43404</v>
      </c>
      <c r="AF2266">
        <v>224.89</v>
      </c>
      <c r="AG2266" s="1">
        <v>43418</v>
      </c>
      <c r="AH2266">
        <v>204.44</v>
      </c>
      <c r="AI2266" s="1">
        <v>43447</v>
      </c>
      <c r="AJ2266">
        <v>127.7</v>
      </c>
      <c r="AK2266" s="1">
        <v>43448</v>
      </c>
      <c r="AL2266">
        <v>109.34</v>
      </c>
      <c r="AM2266" s="1">
        <v>43447</v>
      </c>
      <c r="AN2266">
        <v>132.63</v>
      </c>
      <c r="AO2266" s="1">
        <v>43448</v>
      </c>
      <c r="AP2266">
        <v>153.785</v>
      </c>
      <c r="AQ2266" s="1">
        <v>43451</v>
      </c>
      <c r="AR2266">
        <v>108.26</v>
      </c>
    </row>
    <row r="2267" spans="1:44" x14ac:dyDescent="0.25">
      <c r="A2267" s="1">
        <v>43448</v>
      </c>
      <c r="B2267">
        <v>4072.5</v>
      </c>
      <c r="C2267" s="1">
        <v>43448</v>
      </c>
      <c r="D2267">
        <v>51.24</v>
      </c>
      <c r="E2267" s="1">
        <v>43448</v>
      </c>
      <c r="F2267">
        <v>3299</v>
      </c>
      <c r="G2267" s="1">
        <v>43419</v>
      </c>
      <c r="H2267">
        <v>46.94</v>
      </c>
      <c r="K2267" s="1">
        <v>43711</v>
      </c>
      <c r="L2267">
        <v>278.75</v>
      </c>
      <c r="M2267" s="1">
        <v>43448</v>
      </c>
      <c r="N2267">
        <v>1952.5</v>
      </c>
      <c r="O2267" s="1">
        <v>43713</v>
      </c>
      <c r="P2267">
        <v>11758.5</v>
      </c>
      <c r="Q2267" s="1">
        <v>43448</v>
      </c>
      <c r="R2267">
        <v>3232.5</v>
      </c>
      <c r="S2267" s="1">
        <v>43451</v>
      </c>
      <c r="T2267">
        <v>122.22</v>
      </c>
      <c r="U2267" s="1">
        <v>43713</v>
      </c>
      <c r="V2267">
        <v>112.61499999999999</v>
      </c>
      <c r="W2267" s="1">
        <v>43713</v>
      </c>
      <c r="X2267">
        <v>112.61499999999999</v>
      </c>
      <c r="Y2267" s="1">
        <v>43451</v>
      </c>
      <c r="Z2267">
        <v>139.81</v>
      </c>
      <c r="AA2267" s="1">
        <v>43452</v>
      </c>
      <c r="AB2267">
        <v>189.22</v>
      </c>
      <c r="AC2267" s="1">
        <v>43424</v>
      </c>
      <c r="AD2267">
        <v>167.54</v>
      </c>
      <c r="AE2267" s="1">
        <v>43405</v>
      </c>
      <c r="AF2267">
        <v>225.06</v>
      </c>
      <c r="AG2267" s="1">
        <v>43419</v>
      </c>
      <c r="AH2267">
        <v>204.54</v>
      </c>
      <c r="AI2267" s="1">
        <v>43448</v>
      </c>
      <c r="AJ2267">
        <v>127.795</v>
      </c>
      <c r="AK2267" s="1">
        <v>43451</v>
      </c>
      <c r="AL2267">
        <v>109.34</v>
      </c>
      <c r="AM2267" s="1">
        <v>43448</v>
      </c>
      <c r="AN2267">
        <v>132.72630000000001</v>
      </c>
      <c r="AO2267" s="1">
        <v>43451</v>
      </c>
      <c r="AP2267">
        <v>153.69999999999999</v>
      </c>
      <c r="AQ2267" s="1">
        <v>43452</v>
      </c>
      <c r="AR2267">
        <v>108.295</v>
      </c>
    </row>
    <row r="2268" spans="1:44" x14ac:dyDescent="0.25">
      <c r="A2268" s="1">
        <v>43451</v>
      </c>
      <c r="B2268">
        <v>4026</v>
      </c>
      <c r="C2268" s="1">
        <v>43451</v>
      </c>
      <c r="D2268">
        <v>50.79</v>
      </c>
      <c r="E2268" s="1">
        <v>43451</v>
      </c>
      <c r="F2268">
        <v>3266</v>
      </c>
      <c r="G2268" s="1">
        <v>43420</v>
      </c>
      <c r="H2268">
        <v>46.695</v>
      </c>
      <c r="K2268" s="1">
        <v>43712</v>
      </c>
      <c r="L2268">
        <v>281.33</v>
      </c>
      <c r="M2268" s="1">
        <v>43451</v>
      </c>
      <c r="N2268">
        <v>1937</v>
      </c>
      <c r="O2268" s="1">
        <v>43714</v>
      </c>
      <c r="P2268">
        <v>11797</v>
      </c>
      <c r="Q2268" s="1">
        <v>43451</v>
      </c>
      <c r="R2268">
        <v>3234</v>
      </c>
      <c r="S2268" s="1">
        <v>43452</v>
      </c>
      <c r="T2268">
        <v>122.52</v>
      </c>
      <c r="U2268" s="1">
        <v>43714</v>
      </c>
      <c r="V2268">
        <v>112.63</v>
      </c>
      <c r="W2268" s="1">
        <v>43714</v>
      </c>
      <c r="X2268">
        <v>112.63</v>
      </c>
      <c r="Y2268" s="1">
        <v>43452</v>
      </c>
      <c r="Z2268">
        <v>139.80500000000001</v>
      </c>
      <c r="AA2268" s="1">
        <v>43453</v>
      </c>
      <c r="AB2268">
        <v>190.44</v>
      </c>
      <c r="AC2268" s="1">
        <v>43425</v>
      </c>
      <c r="AD2268">
        <v>168.02</v>
      </c>
      <c r="AE2268" s="1">
        <v>43406</v>
      </c>
      <c r="AF2268">
        <v>224.78</v>
      </c>
      <c r="AG2268" s="1">
        <v>43420</v>
      </c>
      <c r="AH2268">
        <v>204.38</v>
      </c>
      <c r="AI2268" s="1">
        <v>43451</v>
      </c>
      <c r="AJ2268">
        <v>127.7</v>
      </c>
      <c r="AK2268" s="1">
        <v>43452</v>
      </c>
      <c r="AL2268">
        <v>109.31</v>
      </c>
      <c r="AM2268" s="1">
        <v>43451</v>
      </c>
      <c r="AN2268">
        <v>132.74</v>
      </c>
      <c r="AO2268" s="1">
        <v>43452</v>
      </c>
      <c r="AP2268">
        <v>153.815</v>
      </c>
      <c r="AQ2268" s="1">
        <v>43453</v>
      </c>
      <c r="AR2268">
        <v>108.84</v>
      </c>
    </row>
    <row r="2269" spans="1:44" x14ac:dyDescent="0.25">
      <c r="A2269" s="1">
        <v>43452</v>
      </c>
      <c r="B2269">
        <v>3971.5</v>
      </c>
      <c r="C2269" s="1">
        <v>43452</v>
      </c>
      <c r="D2269">
        <v>50.23</v>
      </c>
      <c r="E2269" s="1">
        <v>43452</v>
      </c>
      <c r="F2269">
        <v>3218</v>
      </c>
      <c r="G2269" s="1">
        <v>43423</v>
      </c>
      <c r="H2269">
        <v>45.84</v>
      </c>
      <c r="K2269" s="1">
        <v>43713</v>
      </c>
      <c r="L2269">
        <v>285.76499999999999</v>
      </c>
      <c r="M2269" s="1">
        <v>43452</v>
      </c>
      <c r="N2269">
        <v>1919.2</v>
      </c>
      <c r="O2269" s="1">
        <v>43717</v>
      </c>
      <c r="P2269">
        <v>11843.5</v>
      </c>
      <c r="Q2269" s="1">
        <v>43452</v>
      </c>
      <c r="R2269">
        <v>3197.5</v>
      </c>
      <c r="S2269" s="1">
        <v>43453</v>
      </c>
      <c r="T2269">
        <v>122.74</v>
      </c>
      <c r="U2269" s="1">
        <v>43717</v>
      </c>
      <c r="V2269">
        <v>112.57</v>
      </c>
      <c r="W2269" s="1">
        <v>43717</v>
      </c>
      <c r="X2269">
        <v>112.57</v>
      </c>
      <c r="Y2269" s="1">
        <v>43453</v>
      </c>
      <c r="Z2269">
        <v>140.69499999999999</v>
      </c>
      <c r="AA2269" s="1">
        <v>43454</v>
      </c>
      <c r="AB2269">
        <v>190.785</v>
      </c>
      <c r="AC2269" s="1">
        <v>43426</v>
      </c>
      <c r="AD2269">
        <v>168.33</v>
      </c>
      <c r="AE2269" s="1">
        <v>43409</v>
      </c>
      <c r="AF2269">
        <v>224.48</v>
      </c>
      <c r="AG2269" s="1">
        <v>43423</v>
      </c>
      <c r="AH2269">
        <v>203.72</v>
      </c>
      <c r="AI2269" s="1">
        <v>43452</v>
      </c>
      <c r="AJ2269">
        <v>127.74</v>
      </c>
      <c r="AK2269" s="1">
        <v>43453</v>
      </c>
      <c r="AL2269">
        <v>109.35</v>
      </c>
      <c r="AM2269" s="1">
        <v>43452</v>
      </c>
      <c r="AN2269">
        <v>132.74</v>
      </c>
      <c r="AO2269" s="1">
        <v>43453</v>
      </c>
      <c r="AP2269">
        <v>153.86000000000001</v>
      </c>
      <c r="AQ2269" s="1">
        <v>43454</v>
      </c>
      <c r="AR2269">
        <v>108.96</v>
      </c>
    </row>
    <row r="2270" spans="1:44" x14ac:dyDescent="0.25">
      <c r="A2270" s="1">
        <v>43453</v>
      </c>
      <c r="B2270">
        <v>3981</v>
      </c>
      <c r="C2270" s="1">
        <v>43453</v>
      </c>
      <c r="D2270">
        <v>50.38</v>
      </c>
      <c r="E2270" s="1">
        <v>43453</v>
      </c>
      <c r="F2270">
        <v>3230</v>
      </c>
      <c r="G2270" s="1">
        <v>43424</v>
      </c>
      <c r="H2270">
        <v>45.33</v>
      </c>
      <c r="K2270" s="1">
        <v>43714</v>
      </c>
      <c r="L2270">
        <v>286.3</v>
      </c>
      <c r="M2270" s="1">
        <v>43453</v>
      </c>
      <c r="N2270">
        <v>1934.9</v>
      </c>
      <c r="O2270" s="1">
        <v>43718</v>
      </c>
      <c r="P2270">
        <v>11842</v>
      </c>
      <c r="Q2270" s="1">
        <v>43453</v>
      </c>
      <c r="R2270">
        <v>3223</v>
      </c>
      <c r="S2270" s="1">
        <v>43454</v>
      </c>
      <c r="T2270">
        <v>122.84</v>
      </c>
      <c r="U2270" s="1">
        <v>43718</v>
      </c>
      <c r="V2270">
        <v>112.54</v>
      </c>
      <c r="W2270" s="1">
        <v>43718</v>
      </c>
      <c r="X2270">
        <v>112.54</v>
      </c>
      <c r="Y2270" s="1">
        <v>43454</v>
      </c>
      <c r="Z2270">
        <v>140.95500000000001</v>
      </c>
      <c r="AA2270" s="1">
        <v>43455</v>
      </c>
      <c r="AB2270">
        <v>189.77</v>
      </c>
      <c r="AC2270" s="1">
        <v>43427</v>
      </c>
      <c r="AD2270">
        <v>168.66</v>
      </c>
      <c r="AE2270" s="1">
        <v>43410</v>
      </c>
      <c r="AF2270">
        <v>223.99</v>
      </c>
      <c r="AG2270" s="1">
        <v>43424</v>
      </c>
      <c r="AH2270">
        <v>203.4</v>
      </c>
      <c r="AI2270" s="1">
        <v>43453</v>
      </c>
      <c r="AJ2270">
        <v>127.79</v>
      </c>
      <c r="AK2270" s="1">
        <v>43454</v>
      </c>
      <c r="AL2270">
        <v>109.27</v>
      </c>
      <c r="AM2270" s="1">
        <v>43453</v>
      </c>
      <c r="AN2270">
        <v>132.82749999999999</v>
      </c>
      <c r="AO2270" s="1">
        <v>43454</v>
      </c>
      <c r="AP2270">
        <v>153.97999999999999</v>
      </c>
      <c r="AQ2270" s="1">
        <v>43455</v>
      </c>
      <c r="AR2270">
        <v>108.535</v>
      </c>
    </row>
    <row r="2271" spans="1:44" x14ac:dyDescent="0.25">
      <c r="A2271" s="1">
        <v>43454</v>
      </c>
      <c r="B2271">
        <v>3881</v>
      </c>
      <c r="C2271" s="1">
        <v>43454</v>
      </c>
      <c r="D2271">
        <v>49.07</v>
      </c>
      <c r="E2271" s="1">
        <v>43454</v>
      </c>
      <c r="F2271">
        <v>3145.5</v>
      </c>
      <c r="G2271" s="1">
        <v>43425</v>
      </c>
      <c r="H2271">
        <v>45.655000000000001</v>
      </c>
      <c r="K2271" s="1">
        <v>43717</v>
      </c>
      <c r="L2271">
        <v>286.315</v>
      </c>
      <c r="M2271" s="1">
        <v>43454</v>
      </c>
      <c r="N2271">
        <v>1904.7</v>
      </c>
      <c r="O2271" s="1">
        <v>43719</v>
      </c>
      <c r="P2271">
        <v>11974</v>
      </c>
      <c r="Q2271" s="1">
        <v>43454</v>
      </c>
      <c r="R2271">
        <v>3154.5</v>
      </c>
      <c r="S2271" s="1">
        <v>43455</v>
      </c>
      <c r="T2271">
        <v>122.64</v>
      </c>
      <c r="U2271" s="1">
        <v>43719</v>
      </c>
      <c r="V2271">
        <v>112.56</v>
      </c>
      <c r="W2271" s="1">
        <v>43719</v>
      </c>
      <c r="X2271">
        <v>112.56</v>
      </c>
      <c r="Y2271" s="1">
        <v>43455</v>
      </c>
      <c r="Z2271">
        <v>140.32</v>
      </c>
      <c r="AA2271" s="1">
        <v>43458</v>
      </c>
      <c r="AB2271">
        <v>189.875</v>
      </c>
      <c r="AC2271" s="1">
        <v>43430</v>
      </c>
      <c r="AD2271">
        <v>169.36</v>
      </c>
      <c r="AE2271" s="1">
        <v>43411</v>
      </c>
      <c r="AF2271">
        <v>224.18</v>
      </c>
      <c r="AG2271" s="1">
        <v>43425</v>
      </c>
      <c r="AH2271">
        <v>204.28</v>
      </c>
      <c r="AI2271" s="1">
        <v>43454</v>
      </c>
      <c r="AJ2271">
        <v>127.72</v>
      </c>
      <c r="AK2271" s="1">
        <v>43455</v>
      </c>
      <c r="AL2271">
        <v>109.325</v>
      </c>
      <c r="AM2271" s="1">
        <v>43454</v>
      </c>
      <c r="AN2271">
        <v>132.65629999999999</v>
      </c>
      <c r="AO2271" s="1">
        <v>43455</v>
      </c>
      <c r="AP2271">
        <v>153.98500000000001</v>
      </c>
      <c r="AQ2271" s="1">
        <v>43458</v>
      </c>
      <c r="AR2271">
        <v>108.65</v>
      </c>
    </row>
    <row r="2272" spans="1:44" x14ac:dyDescent="0.25">
      <c r="A2272" s="1">
        <v>43455</v>
      </c>
      <c r="B2272">
        <v>3854</v>
      </c>
      <c r="C2272" s="1">
        <v>43455</v>
      </c>
      <c r="D2272">
        <v>48.88</v>
      </c>
      <c r="E2272" s="1">
        <v>43455</v>
      </c>
      <c r="F2272">
        <v>3122</v>
      </c>
      <c r="G2272" s="1">
        <v>43426</v>
      </c>
      <c r="H2272">
        <v>45.274999999999999</v>
      </c>
      <c r="K2272" s="1">
        <v>43718</v>
      </c>
      <c r="L2272">
        <v>284.2</v>
      </c>
      <c r="M2272" s="1">
        <v>43455</v>
      </c>
      <c r="N2272">
        <v>1897.3</v>
      </c>
      <c r="O2272" s="1">
        <v>43720</v>
      </c>
      <c r="P2272">
        <v>12062.5</v>
      </c>
      <c r="Q2272" s="1">
        <v>43455</v>
      </c>
      <c r="R2272">
        <v>3123.5</v>
      </c>
      <c r="S2272" s="1">
        <v>43458</v>
      </c>
      <c r="T2272">
        <v>122.65</v>
      </c>
      <c r="U2272" s="1">
        <v>43720</v>
      </c>
      <c r="V2272">
        <v>112.41</v>
      </c>
      <c r="W2272" s="1">
        <v>43720</v>
      </c>
      <c r="X2272">
        <v>112.41</v>
      </c>
      <c r="Y2272" s="1">
        <v>43458</v>
      </c>
      <c r="Z2272">
        <v>140.38999999999999</v>
      </c>
      <c r="AA2272" s="1">
        <v>43461</v>
      </c>
      <c r="AB2272">
        <v>190.4</v>
      </c>
      <c r="AC2272" s="1">
        <v>43431</v>
      </c>
      <c r="AD2272">
        <v>169.47</v>
      </c>
      <c r="AE2272" s="1">
        <v>43412</v>
      </c>
      <c r="AF2272">
        <v>223.47</v>
      </c>
      <c r="AG2272" s="1">
        <v>43426</v>
      </c>
      <c r="AH2272">
        <v>203.54</v>
      </c>
      <c r="AI2272" s="1">
        <v>43455</v>
      </c>
      <c r="AJ2272">
        <v>127.5</v>
      </c>
      <c r="AK2272" s="1">
        <v>43458</v>
      </c>
      <c r="AL2272">
        <v>109.27</v>
      </c>
      <c r="AM2272" s="1">
        <v>43455</v>
      </c>
      <c r="AN2272">
        <v>132.4462</v>
      </c>
      <c r="AO2272" s="1">
        <v>43458</v>
      </c>
      <c r="AP2272">
        <v>153.875</v>
      </c>
      <c r="AQ2272" s="1">
        <v>43461</v>
      </c>
      <c r="AR2272">
        <v>108.83</v>
      </c>
    </row>
    <row r="2273" spans="1:44" x14ac:dyDescent="0.25">
      <c r="A2273" s="1">
        <v>43458</v>
      </c>
      <c r="B2273">
        <v>3765.5</v>
      </c>
      <c r="C2273" s="1">
        <v>43458</v>
      </c>
      <c r="D2273">
        <v>47.674999999999997</v>
      </c>
      <c r="E2273" s="1">
        <v>43458</v>
      </c>
      <c r="F2273">
        <v>3049.5</v>
      </c>
      <c r="G2273" s="1">
        <v>43427</v>
      </c>
      <c r="H2273">
        <v>45.555</v>
      </c>
      <c r="K2273" s="1">
        <v>43719</v>
      </c>
      <c r="L2273">
        <v>287.12</v>
      </c>
      <c r="M2273" s="1">
        <v>43458</v>
      </c>
      <c r="N2273">
        <v>1878.3</v>
      </c>
      <c r="O2273" s="1">
        <v>43721</v>
      </c>
      <c r="P2273">
        <v>12115.5</v>
      </c>
      <c r="Q2273" s="1">
        <v>43458</v>
      </c>
      <c r="R2273">
        <v>3095.5</v>
      </c>
      <c r="S2273" s="1">
        <v>43461</v>
      </c>
      <c r="T2273">
        <v>122.81</v>
      </c>
      <c r="U2273" s="1">
        <v>43721</v>
      </c>
      <c r="V2273">
        <v>112.355</v>
      </c>
      <c r="W2273" s="1">
        <v>43721</v>
      </c>
      <c r="X2273">
        <v>112.355</v>
      </c>
      <c r="Y2273" s="1">
        <v>43461</v>
      </c>
      <c r="Z2273">
        <v>140.72</v>
      </c>
      <c r="AA2273" s="1">
        <v>43462</v>
      </c>
      <c r="AB2273">
        <v>190.07</v>
      </c>
      <c r="AC2273" s="1">
        <v>43432</v>
      </c>
      <c r="AD2273">
        <v>169.45</v>
      </c>
      <c r="AE2273" s="1">
        <v>43413</v>
      </c>
      <c r="AF2273">
        <v>224.17</v>
      </c>
      <c r="AG2273" s="1">
        <v>43427</v>
      </c>
      <c r="AH2273">
        <v>202.6</v>
      </c>
      <c r="AI2273" s="1">
        <v>43458</v>
      </c>
      <c r="AJ2273">
        <v>127.455</v>
      </c>
      <c r="AK2273" s="1">
        <v>43461</v>
      </c>
      <c r="AL2273">
        <v>109.375</v>
      </c>
      <c r="AM2273" s="1">
        <v>43458</v>
      </c>
      <c r="AN2273">
        <v>132.4487</v>
      </c>
      <c r="AO2273" s="1">
        <v>43461</v>
      </c>
      <c r="AP2273">
        <v>154.05000000000001</v>
      </c>
      <c r="AQ2273" s="1">
        <v>43462</v>
      </c>
      <c r="AR2273">
        <v>108.755</v>
      </c>
    </row>
    <row r="2274" spans="1:44" x14ac:dyDescent="0.25">
      <c r="A2274" s="1">
        <v>43461</v>
      </c>
      <c r="B2274">
        <v>3804.5</v>
      </c>
      <c r="C2274" s="1">
        <v>43461</v>
      </c>
      <c r="D2274">
        <v>48.21</v>
      </c>
      <c r="E2274" s="1">
        <v>43461</v>
      </c>
      <c r="F2274">
        <v>3080</v>
      </c>
      <c r="G2274" s="1">
        <v>43430</v>
      </c>
      <c r="H2274">
        <v>46.195</v>
      </c>
      <c r="K2274" s="1">
        <v>43720</v>
      </c>
      <c r="L2274">
        <v>288.98</v>
      </c>
      <c r="M2274" s="1">
        <v>43461</v>
      </c>
      <c r="N2274">
        <v>1862.4</v>
      </c>
      <c r="O2274" s="1">
        <v>43724</v>
      </c>
      <c r="P2274">
        <v>12089.5</v>
      </c>
      <c r="Q2274" s="1">
        <v>43461</v>
      </c>
      <c r="R2274">
        <v>3132</v>
      </c>
      <c r="S2274" s="1">
        <v>43462</v>
      </c>
      <c r="T2274">
        <v>122.675</v>
      </c>
      <c r="U2274" s="1">
        <v>43724</v>
      </c>
      <c r="V2274">
        <v>112.41</v>
      </c>
      <c r="W2274" s="1">
        <v>43724</v>
      </c>
      <c r="X2274">
        <v>112.41</v>
      </c>
      <c r="Y2274" s="1">
        <v>43462</v>
      </c>
      <c r="Z2274">
        <v>140.60499999999999</v>
      </c>
      <c r="AA2274" s="1">
        <v>43465</v>
      </c>
      <c r="AB2274">
        <v>188.82499999999999</v>
      </c>
      <c r="AC2274" s="1">
        <v>43433</v>
      </c>
      <c r="AD2274">
        <v>170.28</v>
      </c>
      <c r="AE2274" s="1">
        <v>43416</v>
      </c>
      <c r="AF2274">
        <v>224.04</v>
      </c>
      <c r="AG2274" s="1">
        <v>43430</v>
      </c>
      <c r="AH2274">
        <v>203.82</v>
      </c>
      <c r="AI2274" s="1">
        <v>43461</v>
      </c>
      <c r="AJ2274">
        <v>127.61</v>
      </c>
      <c r="AK2274" s="1">
        <v>43462</v>
      </c>
      <c r="AL2274">
        <v>109.34</v>
      </c>
      <c r="AM2274" s="1">
        <v>43461</v>
      </c>
      <c r="AN2274">
        <v>132.7175</v>
      </c>
      <c r="AO2274" s="1">
        <v>43462</v>
      </c>
      <c r="AP2274">
        <v>154.14500000000001</v>
      </c>
      <c r="AQ2274" s="1">
        <v>43465</v>
      </c>
      <c r="AR2274">
        <v>107.94499999999999</v>
      </c>
    </row>
    <row r="2275" spans="1:44" x14ac:dyDescent="0.25">
      <c r="A2275" s="1">
        <v>43462</v>
      </c>
      <c r="B2275">
        <v>3870</v>
      </c>
      <c r="C2275" s="1">
        <v>43462</v>
      </c>
      <c r="D2275">
        <v>49.2</v>
      </c>
      <c r="E2275" s="1">
        <v>43462</v>
      </c>
      <c r="F2275">
        <v>3135.5</v>
      </c>
      <c r="G2275" s="1">
        <v>43431</v>
      </c>
      <c r="H2275">
        <v>46.4</v>
      </c>
      <c r="K2275" s="1">
        <v>43721</v>
      </c>
      <c r="L2275">
        <v>289.26</v>
      </c>
      <c r="M2275" s="1">
        <v>43462</v>
      </c>
      <c r="N2275">
        <v>1899.1</v>
      </c>
      <c r="O2275" s="1">
        <v>43725</v>
      </c>
      <c r="P2275">
        <v>12026</v>
      </c>
      <c r="Q2275" s="1">
        <v>43462</v>
      </c>
      <c r="R2275">
        <v>3168</v>
      </c>
      <c r="S2275" s="1">
        <v>43465</v>
      </c>
      <c r="T2275">
        <v>122.675</v>
      </c>
      <c r="U2275" s="1">
        <v>43725</v>
      </c>
      <c r="V2275">
        <v>112.37</v>
      </c>
      <c r="W2275" s="1">
        <v>43725</v>
      </c>
      <c r="X2275">
        <v>112.37</v>
      </c>
      <c r="Y2275" s="1">
        <v>43465</v>
      </c>
      <c r="Z2275">
        <v>139.63</v>
      </c>
      <c r="AA2275" s="1">
        <v>43467</v>
      </c>
      <c r="AB2275">
        <v>190.97</v>
      </c>
      <c r="AC2275" s="1">
        <v>43434</v>
      </c>
      <c r="AD2275">
        <v>170.2</v>
      </c>
      <c r="AE2275" s="1">
        <v>43417</v>
      </c>
      <c r="AF2275">
        <v>223.64</v>
      </c>
      <c r="AG2275" s="1">
        <v>43431</v>
      </c>
      <c r="AH2275">
        <v>203.86</v>
      </c>
      <c r="AI2275" s="1">
        <v>43462</v>
      </c>
      <c r="AJ2275">
        <v>127.79</v>
      </c>
      <c r="AK2275" s="1">
        <v>43465</v>
      </c>
      <c r="AL2275">
        <v>109.405</v>
      </c>
      <c r="AM2275" s="1">
        <v>43462</v>
      </c>
      <c r="AN2275">
        <v>132.7012</v>
      </c>
      <c r="AO2275" s="1">
        <v>43465</v>
      </c>
      <c r="AP2275">
        <v>154.16</v>
      </c>
      <c r="AQ2275" s="1">
        <v>43467</v>
      </c>
      <c r="AR2275">
        <v>109.045</v>
      </c>
    </row>
    <row r="2276" spans="1:44" x14ac:dyDescent="0.25">
      <c r="A2276" s="1">
        <v>43465</v>
      </c>
      <c r="B2276">
        <v>3879.5</v>
      </c>
      <c r="C2276" s="1">
        <v>43465</v>
      </c>
      <c r="D2276">
        <v>49.58</v>
      </c>
      <c r="E2276" s="1">
        <v>43465</v>
      </c>
      <c r="F2276">
        <v>3142</v>
      </c>
      <c r="G2276" s="1">
        <v>43432</v>
      </c>
      <c r="H2276">
        <v>47.015000000000001</v>
      </c>
      <c r="K2276" s="1">
        <v>43724</v>
      </c>
      <c r="L2276">
        <v>287.64999999999998</v>
      </c>
      <c r="M2276" s="1">
        <v>43465</v>
      </c>
      <c r="N2276">
        <v>1899.7</v>
      </c>
      <c r="O2276" s="1">
        <v>43726</v>
      </c>
      <c r="P2276">
        <v>12008</v>
      </c>
      <c r="Q2276" s="1">
        <v>43465</v>
      </c>
      <c r="R2276">
        <v>3153.5</v>
      </c>
      <c r="S2276" s="1">
        <v>43467</v>
      </c>
      <c r="T2276">
        <v>123.11</v>
      </c>
      <c r="U2276" s="1">
        <v>43726</v>
      </c>
      <c r="V2276">
        <v>112.405</v>
      </c>
      <c r="W2276" s="1">
        <v>43726</v>
      </c>
      <c r="X2276">
        <v>112.405</v>
      </c>
      <c r="Y2276" s="1">
        <v>43467</v>
      </c>
      <c r="Z2276">
        <v>140.97</v>
      </c>
      <c r="AA2276" s="1">
        <v>43468</v>
      </c>
      <c r="AB2276">
        <v>190.91499999999999</v>
      </c>
      <c r="AC2276" s="1">
        <v>43437</v>
      </c>
      <c r="AD2276">
        <v>170.53</v>
      </c>
      <c r="AE2276" s="1">
        <v>43418</v>
      </c>
      <c r="AF2276">
        <v>223.2</v>
      </c>
      <c r="AG2276" s="1">
        <v>43432</v>
      </c>
      <c r="AH2276">
        <v>203.82</v>
      </c>
      <c r="AI2276" s="1">
        <v>43465</v>
      </c>
      <c r="AJ2276">
        <v>127.755</v>
      </c>
      <c r="AK2276" s="1">
        <v>43467</v>
      </c>
      <c r="AL2276">
        <v>109.375</v>
      </c>
      <c r="AM2276" s="1">
        <v>43465</v>
      </c>
      <c r="AN2276">
        <v>132.76750000000001</v>
      </c>
      <c r="AO2276" s="1">
        <v>43467</v>
      </c>
      <c r="AP2276">
        <v>154.38999999999999</v>
      </c>
      <c r="AQ2276" s="1">
        <v>43468</v>
      </c>
      <c r="AR2276">
        <v>109.145</v>
      </c>
    </row>
    <row r="2277" spans="1:44" x14ac:dyDescent="0.25">
      <c r="A2277" s="1">
        <v>43467</v>
      </c>
      <c r="B2277">
        <v>3912</v>
      </c>
      <c r="C2277" s="1">
        <v>43467</v>
      </c>
      <c r="D2277">
        <v>49.29</v>
      </c>
      <c r="E2277" s="1">
        <v>43467</v>
      </c>
      <c r="F2277">
        <v>3169</v>
      </c>
      <c r="G2277" s="1">
        <v>43433</v>
      </c>
      <c r="H2277">
        <v>46.86</v>
      </c>
      <c r="K2277" s="1">
        <v>43725</v>
      </c>
      <c r="L2277">
        <v>287.93</v>
      </c>
      <c r="M2277" s="1">
        <v>43467</v>
      </c>
      <c r="N2277">
        <v>1904.3</v>
      </c>
      <c r="O2277" s="1">
        <v>43727</v>
      </c>
      <c r="P2277">
        <v>12149</v>
      </c>
      <c r="Q2277" s="1">
        <v>43467</v>
      </c>
      <c r="R2277">
        <v>3160</v>
      </c>
      <c r="S2277" s="1">
        <v>43468</v>
      </c>
      <c r="T2277">
        <v>122.8</v>
      </c>
      <c r="U2277" s="1">
        <v>43727</v>
      </c>
      <c r="V2277">
        <v>112.38</v>
      </c>
      <c r="W2277" s="1">
        <v>43727</v>
      </c>
      <c r="X2277">
        <v>112.38</v>
      </c>
      <c r="Y2277" s="1">
        <v>43468</v>
      </c>
      <c r="Z2277">
        <v>140.94</v>
      </c>
      <c r="AA2277" s="1">
        <v>43469</v>
      </c>
      <c r="AB2277">
        <v>188.79</v>
      </c>
      <c r="AC2277" s="1">
        <v>43438</v>
      </c>
      <c r="AD2277">
        <v>170.93</v>
      </c>
      <c r="AE2277" s="1">
        <v>43419</v>
      </c>
      <c r="AF2277">
        <v>222.04</v>
      </c>
      <c r="AG2277" s="1">
        <v>43433</v>
      </c>
      <c r="AH2277">
        <v>204.54</v>
      </c>
      <c r="AI2277" s="1">
        <v>43467</v>
      </c>
      <c r="AJ2277">
        <v>127.98</v>
      </c>
      <c r="AK2277" s="1">
        <v>43468</v>
      </c>
      <c r="AL2277">
        <v>109.355</v>
      </c>
      <c r="AM2277" s="1">
        <v>43467</v>
      </c>
      <c r="AN2277">
        <v>132.96879999999999</v>
      </c>
      <c r="AO2277" s="1">
        <v>43468</v>
      </c>
      <c r="AP2277">
        <v>154.36500000000001</v>
      </c>
      <c r="AQ2277" s="1">
        <v>43469</v>
      </c>
      <c r="AR2277">
        <v>108.035</v>
      </c>
    </row>
    <row r="2278" spans="1:44" x14ac:dyDescent="0.25">
      <c r="A2278" s="1">
        <v>43468</v>
      </c>
      <c r="B2278">
        <v>3865</v>
      </c>
      <c r="C2278" s="1">
        <v>43468</v>
      </c>
      <c r="D2278">
        <v>48.76</v>
      </c>
      <c r="E2278" s="1">
        <v>43468</v>
      </c>
      <c r="F2278">
        <v>3132</v>
      </c>
      <c r="G2278" s="1">
        <v>43434</v>
      </c>
      <c r="H2278">
        <v>47.204999999999998</v>
      </c>
      <c r="K2278" s="1">
        <v>43726</v>
      </c>
      <c r="L2278">
        <v>287.63</v>
      </c>
      <c r="M2278" s="1">
        <v>43468</v>
      </c>
      <c r="N2278">
        <v>1894.6</v>
      </c>
      <c r="O2278" s="1">
        <v>43728</v>
      </c>
      <c r="P2278">
        <v>12106</v>
      </c>
      <c r="Q2278" s="1">
        <v>43468</v>
      </c>
      <c r="R2278">
        <v>3133</v>
      </c>
      <c r="S2278" s="1">
        <v>43469</v>
      </c>
      <c r="T2278">
        <v>122.52</v>
      </c>
      <c r="U2278" s="1">
        <v>43728</v>
      </c>
      <c r="V2278">
        <v>112.36499999999999</v>
      </c>
      <c r="W2278" s="1">
        <v>43728</v>
      </c>
      <c r="X2278">
        <v>112.36499999999999</v>
      </c>
      <c r="Y2278" s="1">
        <v>43469</v>
      </c>
      <c r="Z2278">
        <v>139.72999999999999</v>
      </c>
      <c r="AA2278" s="1">
        <v>43472</v>
      </c>
      <c r="AB2278">
        <v>188.95500000000001</v>
      </c>
      <c r="AC2278" s="1">
        <v>43439</v>
      </c>
      <c r="AD2278">
        <v>171.37</v>
      </c>
      <c r="AE2278" s="1">
        <v>43420</v>
      </c>
      <c r="AF2278">
        <v>221.75</v>
      </c>
      <c r="AG2278" s="1">
        <v>43434</v>
      </c>
      <c r="AH2278">
        <v>204.78</v>
      </c>
      <c r="AI2278" s="1">
        <v>43468</v>
      </c>
      <c r="AJ2278">
        <v>127.785</v>
      </c>
      <c r="AK2278" s="1">
        <v>43469</v>
      </c>
      <c r="AL2278">
        <v>109.175</v>
      </c>
      <c r="AM2278" s="1">
        <v>43468</v>
      </c>
      <c r="AN2278">
        <v>132.82249999999999</v>
      </c>
      <c r="AO2278" s="1">
        <v>43469</v>
      </c>
      <c r="AP2278">
        <v>154.1</v>
      </c>
      <c r="AQ2278" s="1">
        <v>43472</v>
      </c>
      <c r="AR2278">
        <v>108.145</v>
      </c>
    </row>
    <row r="2279" spans="1:44" x14ac:dyDescent="0.25">
      <c r="A2279" s="1">
        <v>43469</v>
      </c>
      <c r="B2279">
        <v>3922.5</v>
      </c>
      <c r="C2279" s="1">
        <v>43469</v>
      </c>
      <c r="D2279">
        <v>49.86</v>
      </c>
      <c r="E2279" s="1">
        <v>43469</v>
      </c>
      <c r="F2279">
        <v>3176.5</v>
      </c>
      <c r="G2279" s="1">
        <v>43437</v>
      </c>
      <c r="H2279">
        <v>47.73</v>
      </c>
      <c r="K2279" s="1">
        <v>43727</v>
      </c>
      <c r="L2279">
        <v>289.87</v>
      </c>
      <c r="M2279" s="1">
        <v>43469</v>
      </c>
      <c r="N2279">
        <v>1928.7</v>
      </c>
      <c r="O2279" s="1">
        <v>43731</v>
      </c>
      <c r="P2279">
        <v>12110.5</v>
      </c>
      <c r="Q2279" s="1">
        <v>43469</v>
      </c>
      <c r="R2279">
        <v>3198.5</v>
      </c>
      <c r="S2279" s="1">
        <v>43472</v>
      </c>
      <c r="T2279">
        <v>122.38</v>
      </c>
      <c r="U2279" s="1">
        <v>43731</v>
      </c>
      <c r="V2279">
        <v>112.425</v>
      </c>
      <c r="W2279" s="1">
        <v>43731</v>
      </c>
      <c r="X2279">
        <v>112.425</v>
      </c>
      <c r="Y2279" s="1">
        <v>43472</v>
      </c>
      <c r="Z2279">
        <v>139.88</v>
      </c>
      <c r="AA2279" s="1">
        <v>43473</v>
      </c>
      <c r="AB2279">
        <v>188.69499999999999</v>
      </c>
      <c r="AC2279" s="1">
        <v>43440</v>
      </c>
      <c r="AD2279">
        <v>170.92</v>
      </c>
      <c r="AE2279" s="1">
        <v>43423</v>
      </c>
      <c r="AF2279">
        <v>220.78</v>
      </c>
      <c r="AG2279" s="1">
        <v>43437</v>
      </c>
      <c r="AH2279">
        <v>205.52</v>
      </c>
      <c r="AI2279" s="1">
        <v>43469</v>
      </c>
      <c r="AJ2279">
        <v>127.58</v>
      </c>
      <c r="AK2279" s="1">
        <v>43472</v>
      </c>
      <c r="AL2279">
        <v>109.08499999999999</v>
      </c>
      <c r="AM2279" s="1">
        <v>43469</v>
      </c>
      <c r="AN2279">
        <v>132.51</v>
      </c>
      <c r="AO2279" s="1">
        <v>43472</v>
      </c>
      <c r="AP2279">
        <v>153.97499999999999</v>
      </c>
      <c r="AQ2279" s="1">
        <v>43473</v>
      </c>
      <c r="AR2279">
        <v>107.985</v>
      </c>
    </row>
    <row r="2280" spans="1:44" x14ac:dyDescent="0.25">
      <c r="A2280" s="1">
        <v>43472</v>
      </c>
      <c r="B2280">
        <v>3950</v>
      </c>
      <c r="C2280" s="1">
        <v>43472</v>
      </c>
      <c r="D2280">
        <v>50.43</v>
      </c>
      <c r="E2280" s="1">
        <v>43472</v>
      </c>
      <c r="F2280">
        <v>3199.5</v>
      </c>
      <c r="G2280" s="1">
        <v>43438</v>
      </c>
      <c r="H2280">
        <v>46.4</v>
      </c>
      <c r="K2280" s="1">
        <v>43728</v>
      </c>
      <c r="L2280">
        <v>289</v>
      </c>
      <c r="M2280" s="1">
        <v>43472</v>
      </c>
      <c r="N2280">
        <v>1928.2</v>
      </c>
      <c r="O2280" s="1">
        <v>43732</v>
      </c>
      <c r="P2280">
        <v>12162</v>
      </c>
      <c r="Q2280" s="1">
        <v>43472</v>
      </c>
      <c r="R2280">
        <v>3202.5</v>
      </c>
      <c r="S2280" s="1">
        <v>43473</v>
      </c>
      <c r="T2280">
        <v>122.15</v>
      </c>
      <c r="U2280" s="1">
        <v>43732</v>
      </c>
      <c r="V2280">
        <v>112.4</v>
      </c>
      <c r="W2280" s="1">
        <v>43732</v>
      </c>
      <c r="X2280">
        <v>112.4</v>
      </c>
      <c r="Y2280" s="1">
        <v>43473</v>
      </c>
      <c r="Z2280">
        <v>139.69</v>
      </c>
      <c r="AA2280" s="1">
        <v>43474</v>
      </c>
      <c r="AB2280">
        <v>190.035</v>
      </c>
      <c r="AC2280" s="1">
        <v>43441</v>
      </c>
      <c r="AD2280">
        <v>171.22</v>
      </c>
      <c r="AE2280" s="1">
        <v>43424</v>
      </c>
      <c r="AF2280">
        <v>221.24</v>
      </c>
      <c r="AG2280" s="1">
        <v>43438</v>
      </c>
      <c r="AH2280">
        <v>205.92</v>
      </c>
      <c r="AI2280" s="1">
        <v>43472</v>
      </c>
      <c r="AJ2280">
        <v>127.31</v>
      </c>
      <c r="AK2280" s="1">
        <v>43473</v>
      </c>
      <c r="AL2280">
        <v>109.07</v>
      </c>
      <c r="AM2280" s="1">
        <v>43472</v>
      </c>
      <c r="AN2280">
        <v>132.2012</v>
      </c>
      <c r="AO2280" s="1">
        <v>43473</v>
      </c>
      <c r="AP2280">
        <v>153.79499999999999</v>
      </c>
      <c r="AQ2280" s="1">
        <v>43474</v>
      </c>
      <c r="AR2280">
        <v>108.69499999999999</v>
      </c>
    </row>
    <row r="2281" spans="1:44" x14ac:dyDescent="0.25">
      <c r="A2281" s="1">
        <v>43473</v>
      </c>
      <c r="B2281">
        <v>3978</v>
      </c>
      <c r="C2281" s="1">
        <v>43473</v>
      </c>
      <c r="D2281">
        <v>50.59</v>
      </c>
      <c r="E2281" s="1">
        <v>43473</v>
      </c>
      <c r="F2281">
        <v>3213</v>
      </c>
      <c r="G2281" s="1">
        <v>43439</v>
      </c>
      <c r="H2281">
        <v>46.48</v>
      </c>
      <c r="K2281" s="1">
        <v>43731</v>
      </c>
      <c r="L2281">
        <v>287.26</v>
      </c>
      <c r="M2281" s="1">
        <v>43473</v>
      </c>
      <c r="N2281">
        <v>1949.6</v>
      </c>
      <c r="O2281" s="1">
        <v>43733</v>
      </c>
      <c r="P2281">
        <v>12215</v>
      </c>
      <c r="Q2281" s="1">
        <v>43473</v>
      </c>
      <c r="R2281">
        <v>3239</v>
      </c>
      <c r="S2281" s="1">
        <v>43474</v>
      </c>
      <c r="T2281">
        <v>122.42</v>
      </c>
      <c r="U2281" s="1">
        <v>43733</v>
      </c>
      <c r="V2281">
        <v>112.41500000000001</v>
      </c>
      <c r="W2281" s="1">
        <v>43733</v>
      </c>
      <c r="X2281">
        <v>112.41500000000001</v>
      </c>
      <c r="Y2281" s="1">
        <v>43474</v>
      </c>
      <c r="Z2281">
        <v>140.62</v>
      </c>
      <c r="AA2281" s="1">
        <v>43475</v>
      </c>
      <c r="AB2281">
        <v>190.01499999999999</v>
      </c>
      <c r="AC2281" s="1">
        <v>43444</v>
      </c>
      <c r="AD2281">
        <v>171.44</v>
      </c>
      <c r="AE2281" s="1">
        <v>43425</v>
      </c>
      <c r="AF2281">
        <v>221.7</v>
      </c>
      <c r="AG2281" s="1">
        <v>43439</v>
      </c>
      <c r="AH2281">
        <v>206.04</v>
      </c>
      <c r="AI2281" s="1">
        <v>43473</v>
      </c>
      <c r="AJ2281">
        <v>127.17</v>
      </c>
      <c r="AK2281" s="1">
        <v>43474</v>
      </c>
      <c r="AL2281">
        <v>109.11499999999999</v>
      </c>
      <c r="AM2281" s="1">
        <v>43473</v>
      </c>
      <c r="AN2281">
        <v>132.03129999999999</v>
      </c>
      <c r="AO2281" s="1">
        <v>43474</v>
      </c>
      <c r="AP2281">
        <v>153.77000000000001</v>
      </c>
      <c r="AQ2281" s="1">
        <v>43475</v>
      </c>
      <c r="AR2281">
        <v>108.58</v>
      </c>
    </row>
    <row r="2282" spans="1:44" x14ac:dyDescent="0.25">
      <c r="A2282" s="1">
        <v>43474</v>
      </c>
      <c r="B2282">
        <v>4017.5</v>
      </c>
      <c r="C2282" s="1">
        <v>43474</v>
      </c>
      <c r="D2282">
        <v>51.25</v>
      </c>
      <c r="E2282" s="1">
        <v>43474</v>
      </c>
      <c r="F2282">
        <v>3254.5</v>
      </c>
      <c r="G2282" s="1">
        <v>43440</v>
      </c>
      <c r="H2282">
        <v>45.965000000000003</v>
      </c>
      <c r="K2282" s="1">
        <v>43732</v>
      </c>
      <c r="L2282">
        <v>287.13</v>
      </c>
      <c r="M2282" s="1">
        <v>43474</v>
      </c>
      <c r="N2282">
        <v>1968.3</v>
      </c>
      <c r="O2282" s="1">
        <v>43734</v>
      </c>
      <c r="P2282">
        <v>12274.5</v>
      </c>
      <c r="Q2282" s="1">
        <v>43474</v>
      </c>
      <c r="R2282">
        <v>3285.5</v>
      </c>
      <c r="S2282" s="1">
        <v>43475</v>
      </c>
      <c r="T2282">
        <v>122.64</v>
      </c>
      <c r="U2282" s="1">
        <v>43734</v>
      </c>
      <c r="V2282">
        <v>112.42</v>
      </c>
      <c r="W2282" s="1">
        <v>43734</v>
      </c>
      <c r="X2282">
        <v>112.42</v>
      </c>
      <c r="Y2282" s="1">
        <v>43475</v>
      </c>
      <c r="Z2282">
        <v>140.49</v>
      </c>
      <c r="AA2282" s="1">
        <v>43476</v>
      </c>
      <c r="AB2282">
        <v>188.685</v>
      </c>
      <c r="AC2282" s="1">
        <v>43445</v>
      </c>
      <c r="AD2282">
        <v>171.29</v>
      </c>
      <c r="AE2282" s="1">
        <v>43426</v>
      </c>
      <c r="AF2282">
        <v>221.88</v>
      </c>
      <c r="AG2282" s="1">
        <v>43440</v>
      </c>
      <c r="AH2282">
        <v>205.4</v>
      </c>
      <c r="AI2282" s="1">
        <v>43474</v>
      </c>
      <c r="AJ2282">
        <v>127.46</v>
      </c>
      <c r="AK2282" s="1">
        <v>43475</v>
      </c>
      <c r="AL2282">
        <v>109.16</v>
      </c>
      <c r="AM2282" s="1">
        <v>43474</v>
      </c>
      <c r="AN2282">
        <v>132.26</v>
      </c>
      <c r="AO2282" s="1">
        <v>43475</v>
      </c>
      <c r="AP2282">
        <v>153.785</v>
      </c>
      <c r="AQ2282" s="1">
        <v>43476</v>
      </c>
      <c r="AR2282">
        <v>107.795</v>
      </c>
    </row>
    <row r="2283" spans="1:44" x14ac:dyDescent="0.25">
      <c r="A2283" s="1">
        <v>43475</v>
      </c>
      <c r="B2283">
        <v>4011.5</v>
      </c>
      <c r="C2283" s="1">
        <v>43475</v>
      </c>
      <c r="D2283">
        <v>51.31</v>
      </c>
      <c r="E2283" s="1">
        <v>43475</v>
      </c>
      <c r="F2283">
        <v>3250.5</v>
      </c>
      <c r="G2283" s="1">
        <v>43441</v>
      </c>
      <c r="H2283">
        <v>45.18</v>
      </c>
      <c r="K2283" s="1">
        <v>43733</v>
      </c>
      <c r="L2283">
        <v>285.32</v>
      </c>
      <c r="M2283" s="1">
        <v>43475</v>
      </c>
      <c r="N2283">
        <v>1964.9</v>
      </c>
      <c r="O2283" s="1">
        <v>43735</v>
      </c>
      <c r="P2283">
        <v>12199.5</v>
      </c>
      <c r="Q2283" s="1">
        <v>43475</v>
      </c>
      <c r="R2283">
        <v>3294.5</v>
      </c>
      <c r="S2283" s="1">
        <v>43476</v>
      </c>
      <c r="T2283">
        <v>122.74</v>
      </c>
      <c r="U2283" s="1">
        <v>43735</v>
      </c>
      <c r="V2283">
        <v>112.44</v>
      </c>
      <c r="W2283" s="1">
        <v>43735</v>
      </c>
      <c r="X2283">
        <v>112.44</v>
      </c>
      <c r="Y2283" s="1">
        <v>43476</v>
      </c>
      <c r="Z2283">
        <v>139.48500000000001</v>
      </c>
      <c r="AA2283" s="1">
        <v>43479</v>
      </c>
      <c r="AB2283">
        <v>188.13499999999999</v>
      </c>
      <c r="AC2283" s="1">
        <v>43446</v>
      </c>
      <c r="AD2283">
        <v>171.66</v>
      </c>
      <c r="AE2283" s="1">
        <v>43427</v>
      </c>
      <c r="AF2283">
        <v>222.79</v>
      </c>
      <c r="AG2283" s="1">
        <v>43441</v>
      </c>
      <c r="AH2283">
        <v>205.94</v>
      </c>
      <c r="AI2283" s="1">
        <v>43475</v>
      </c>
      <c r="AJ2283">
        <v>127.43</v>
      </c>
      <c r="AK2283" s="1">
        <v>43476</v>
      </c>
      <c r="AL2283">
        <v>109.23</v>
      </c>
      <c r="AM2283" s="1">
        <v>43475</v>
      </c>
      <c r="AN2283">
        <v>132.2912</v>
      </c>
      <c r="AO2283" s="1">
        <v>43476</v>
      </c>
      <c r="AP2283">
        <v>153.81</v>
      </c>
      <c r="AQ2283" s="1">
        <v>43479</v>
      </c>
      <c r="AR2283">
        <v>107.41</v>
      </c>
    </row>
    <row r="2284" spans="1:44" x14ac:dyDescent="0.25">
      <c r="A2284" s="1">
        <v>43476</v>
      </c>
      <c r="B2284">
        <v>3994.5</v>
      </c>
      <c r="C2284" s="1">
        <v>43476</v>
      </c>
      <c r="D2284">
        <v>51.29</v>
      </c>
      <c r="E2284" s="1">
        <v>43476</v>
      </c>
      <c r="F2284">
        <v>3237</v>
      </c>
      <c r="G2284" s="1">
        <v>43444</v>
      </c>
      <c r="H2284">
        <v>45.16</v>
      </c>
      <c r="K2284" s="1">
        <v>43734</v>
      </c>
      <c r="L2284">
        <v>284.89999999999998</v>
      </c>
      <c r="M2284" s="1">
        <v>43476</v>
      </c>
      <c r="N2284">
        <v>1952.6</v>
      </c>
      <c r="O2284" s="1">
        <v>43738</v>
      </c>
      <c r="P2284">
        <v>12167</v>
      </c>
      <c r="Q2284" s="1">
        <v>43476</v>
      </c>
      <c r="R2284">
        <v>3281</v>
      </c>
      <c r="S2284" s="1">
        <v>43479</v>
      </c>
      <c r="T2284">
        <v>122.87</v>
      </c>
      <c r="U2284" s="1">
        <v>43738</v>
      </c>
      <c r="V2284">
        <v>112.45</v>
      </c>
      <c r="W2284" s="1">
        <v>43738</v>
      </c>
      <c r="X2284">
        <v>112.45</v>
      </c>
      <c r="Y2284" s="1">
        <v>43479</v>
      </c>
      <c r="Z2284">
        <v>139.04499999999999</v>
      </c>
      <c r="AA2284" s="1">
        <v>43480</v>
      </c>
      <c r="AB2284">
        <v>188.96</v>
      </c>
      <c r="AC2284" s="1">
        <v>43447</v>
      </c>
      <c r="AD2284">
        <v>171.79</v>
      </c>
      <c r="AE2284" s="1">
        <v>43430</v>
      </c>
      <c r="AF2284">
        <v>223.65</v>
      </c>
      <c r="AG2284" s="1">
        <v>43444</v>
      </c>
      <c r="AH2284">
        <v>205.72</v>
      </c>
      <c r="AI2284" s="1">
        <v>43476</v>
      </c>
      <c r="AJ2284">
        <v>127.65</v>
      </c>
      <c r="AK2284" s="1">
        <v>43479</v>
      </c>
      <c r="AL2284">
        <v>109.26</v>
      </c>
      <c r="AM2284" s="1">
        <v>43476</v>
      </c>
      <c r="AN2284">
        <v>132.49619999999999</v>
      </c>
      <c r="AO2284" s="1">
        <v>43479</v>
      </c>
      <c r="AP2284">
        <v>153.91</v>
      </c>
      <c r="AQ2284" s="1">
        <v>43480</v>
      </c>
      <c r="AR2284">
        <v>107.855</v>
      </c>
    </row>
    <row r="2285" spans="1:44" x14ac:dyDescent="0.25">
      <c r="A2285" s="1">
        <v>43479</v>
      </c>
      <c r="B2285">
        <v>3963.5</v>
      </c>
      <c r="C2285" s="1">
        <v>43479</v>
      </c>
      <c r="D2285">
        <v>51.17</v>
      </c>
      <c r="E2285" s="1">
        <v>43479</v>
      </c>
      <c r="F2285">
        <v>3211</v>
      </c>
      <c r="G2285" s="1">
        <v>43445</v>
      </c>
      <c r="H2285">
        <v>45.295000000000002</v>
      </c>
      <c r="K2285" s="1">
        <v>43735</v>
      </c>
      <c r="L2285">
        <v>286.43</v>
      </c>
      <c r="M2285" s="1">
        <v>43479</v>
      </c>
      <c r="N2285">
        <v>1932.6</v>
      </c>
      <c r="O2285" s="1">
        <v>43739</v>
      </c>
      <c r="P2285">
        <v>12226.5</v>
      </c>
      <c r="Q2285" s="1">
        <v>43479</v>
      </c>
      <c r="R2285">
        <v>3253.5</v>
      </c>
      <c r="S2285" s="1">
        <v>43480</v>
      </c>
      <c r="T2285">
        <v>123</v>
      </c>
      <c r="U2285" s="1">
        <v>43739</v>
      </c>
      <c r="V2285">
        <v>112.45</v>
      </c>
      <c r="W2285" s="1">
        <v>43739</v>
      </c>
      <c r="X2285">
        <v>112.45</v>
      </c>
      <c r="Y2285" s="1">
        <v>43480</v>
      </c>
      <c r="Z2285">
        <v>139.66</v>
      </c>
      <c r="AA2285" s="1">
        <v>43481</v>
      </c>
      <c r="AB2285">
        <v>187.77</v>
      </c>
      <c r="AC2285" s="1">
        <v>43448</v>
      </c>
      <c r="AD2285">
        <v>172.01</v>
      </c>
      <c r="AE2285" s="1">
        <v>43431</v>
      </c>
      <c r="AF2285">
        <v>223.67</v>
      </c>
      <c r="AG2285" s="1">
        <v>43445</v>
      </c>
      <c r="AH2285">
        <v>205.8</v>
      </c>
      <c r="AI2285" s="1">
        <v>43479</v>
      </c>
      <c r="AJ2285">
        <v>127.69</v>
      </c>
      <c r="AK2285" s="1">
        <v>43480</v>
      </c>
      <c r="AL2285">
        <v>109.325</v>
      </c>
      <c r="AM2285" s="1">
        <v>43479</v>
      </c>
      <c r="AN2285">
        <v>132.4913</v>
      </c>
      <c r="AO2285" s="1">
        <v>43480</v>
      </c>
      <c r="AP2285">
        <v>154.02000000000001</v>
      </c>
      <c r="AQ2285" s="1">
        <v>43481</v>
      </c>
      <c r="AR2285">
        <v>107.14</v>
      </c>
    </row>
    <row r="2286" spans="1:44" x14ac:dyDescent="0.25">
      <c r="A2286" s="1">
        <v>43480</v>
      </c>
      <c r="B2286">
        <v>4026</v>
      </c>
      <c r="C2286" s="1">
        <v>43480</v>
      </c>
      <c r="D2286">
        <v>51.4</v>
      </c>
      <c r="E2286" s="1">
        <v>43480</v>
      </c>
      <c r="F2286">
        <v>3264</v>
      </c>
      <c r="G2286" s="1">
        <v>43446</v>
      </c>
      <c r="H2286">
        <v>45.744999999999997</v>
      </c>
      <c r="K2286" s="1">
        <v>43738</v>
      </c>
      <c r="L2286">
        <v>285.72000000000003</v>
      </c>
      <c r="M2286" s="1">
        <v>43480</v>
      </c>
      <c r="N2286">
        <v>1946.7</v>
      </c>
      <c r="O2286" s="1">
        <v>43740</v>
      </c>
      <c r="P2286">
        <v>12002.5</v>
      </c>
      <c r="Q2286" s="1">
        <v>43480</v>
      </c>
      <c r="R2286">
        <v>3311</v>
      </c>
      <c r="S2286" s="1">
        <v>43481</v>
      </c>
      <c r="T2286">
        <v>123.16</v>
      </c>
      <c r="U2286" s="1">
        <v>43740</v>
      </c>
      <c r="V2286">
        <v>112.425</v>
      </c>
      <c r="W2286" s="1">
        <v>43740</v>
      </c>
      <c r="X2286">
        <v>112.425</v>
      </c>
      <c r="Y2286" s="1">
        <v>43481</v>
      </c>
      <c r="Z2286">
        <v>138.85</v>
      </c>
      <c r="AA2286" s="1">
        <v>43482</v>
      </c>
      <c r="AB2286">
        <v>186.44</v>
      </c>
      <c r="AC2286" s="1">
        <v>43451</v>
      </c>
      <c r="AD2286">
        <v>171.88</v>
      </c>
      <c r="AE2286" s="1">
        <v>43432</v>
      </c>
      <c r="AF2286">
        <v>223.71</v>
      </c>
      <c r="AG2286" s="1">
        <v>43446</v>
      </c>
      <c r="AH2286">
        <v>206.66</v>
      </c>
      <c r="AI2286" s="1">
        <v>43480</v>
      </c>
      <c r="AJ2286">
        <v>127.9</v>
      </c>
      <c r="AK2286" s="1">
        <v>43481</v>
      </c>
      <c r="AL2286">
        <v>109.44499999999999</v>
      </c>
      <c r="AM2286" s="1">
        <v>43480</v>
      </c>
      <c r="AN2286">
        <v>132.7937</v>
      </c>
      <c r="AO2286" s="1">
        <v>43481</v>
      </c>
      <c r="AP2286">
        <v>154.08000000000001</v>
      </c>
      <c r="AQ2286" s="1">
        <v>43482</v>
      </c>
      <c r="AR2286">
        <v>105.91</v>
      </c>
    </row>
    <row r="2287" spans="1:44" x14ac:dyDescent="0.25">
      <c r="A2287" s="1">
        <v>43481</v>
      </c>
      <c r="B2287">
        <v>4022</v>
      </c>
      <c r="C2287" s="1">
        <v>43481</v>
      </c>
      <c r="D2287">
        <v>51.78</v>
      </c>
      <c r="E2287" s="1">
        <v>43481</v>
      </c>
      <c r="F2287">
        <v>3259</v>
      </c>
      <c r="G2287" s="1">
        <v>43447</v>
      </c>
      <c r="H2287">
        <v>45.555</v>
      </c>
      <c r="K2287" s="1">
        <v>43739</v>
      </c>
      <c r="L2287">
        <v>284.44</v>
      </c>
      <c r="M2287" s="1">
        <v>43481</v>
      </c>
      <c r="N2287">
        <v>1939</v>
      </c>
      <c r="O2287" s="1">
        <v>43741</v>
      </c>
      <c r="P2287">
        <v>11921.5</v>
      </c>
      <c r="Q2287" s="1">
        <v>43481</v>
      </c>
      <c r="R2287">
        <v>3310.5</v>
      </c>
      <c r="S2287" s="1">
        <v>43482</v>
      </c>
      <c r="T2287">
        <v>122.66</v>
      </c>
      <c r="U2287" s="1">
        <v>43741</v>
      </c>
      <c r="V2287">
        <v>112.455</v>
      </c>
      <c r="W2287" s="1">
        <v>43741</v>
      </c>
      <c r="X2287">
        <v>112.455</v>
      </c>
      <c r="Y2287" s="1">
        <v>43482</v>
      </c>
      <c r="Z2287">
        <v>137.58500000000001</v>
      </c>
      <c r="AA2287" s="1">
        <v>43483</v>
      </c>
      <c r="AB2287">
        <v>186.345</v>
      </c>
      <c r="AC2287" s="1">
        <v>43452</v>
      </c>
      <c r="AD2287">
        <v>172.19</v>
      </c>
      <c r="AE2287" s="1">
        <v>43433</v>
      </c>
      <c r="AF2287">
        <v>224.84</v>
      </c>
      <c r="AG2287" s="1">
        <v>43447</v>
      </c>
      <c r="AH2287">
        <v>207.02</v>
      </c>
      <c r="AI2287" s="1">
        <v>43481</v>
      </c>
      <c r="AJ2287">
        <v>128.10499999999999</v>
      </c>
      <c r="AK2287" s="1">
        <v>43482</v>
      </c>
      <c r="AL2287">
        <v>109.08</v>
      </c>
      <c r="AM2287" s="1">
        <v>43481</v>
      </c>
      <c r="AN2287">
        <v>132.99870000000001</v>
      </c>
      <c r="AO2287" s="1">
        <v>43482</v>
      </c>
      <c r="AP2287">
        <v>153.68</v>
      </c>
      <c r="AQ2287" s="1">
        <v>43483</v>
      </c>
      <c r="AR2287">
        <v>105.84</v>
      </c>
    </row>
    <row r="2288" spans="1:44" x14ac:dyDescent="0.25">
      <c r="A2288" s="1">
        <v>43482</v>
      </c>
      <c r="B2288">
        <v>4001</v>
      </c>
      <c r="C2288" s="1">
        <v>43482</v>
      </c>
      <c r="D2288">
        <v>51.75</v>
      </c>
      <c r="E2288" s="1">
        <v>43482</v>
      </c>
      <c r="F2288">
        <v>3242</v>
      </c>
      <c r="G2288" s="1">
        <v>43448</v>
      </c>
      <c r="H2288">
        <v>45.01</v>
      </c>
      <c r="K2288" s="1">
        <v>43740</v>
      </c>
      <c r="L2288">
        <v>277.12</v>
      </c>
      <c r="M2288" s="1">
        <v>43482</v>
      </c>
      <c r="N2288">
        <v>1928.9</v>
      </c>
      <c r="O2288" s="1">
        <v>43742</v>
      </c>
      <c r="P2288">
        <v>12140.5</v>
      </c>
      <c r="Q2288" s="1">
        <v>43482</v>
      </c>
      <c r="R2288">
        <v>3263.5</v>
      </c>
      <c r="S2288" s="1">
        <v>43483</v>
      </c>
      <c r="T2288">
        <v>122.64</v>
      </c>
      <c r="U2288" s="1">
        <v>43742</v>
      </c>
      <c r="V2288">
        <v>112.455</v>
      </c>
      <c r="W2288" s="1">
        <v>43742</v>
      </c>
      <c r="X2288">
        <v>112.455</v>
      </c>
      <c r="Y2288" s="1">
        <v>43483</v>
      </c>
      <c r="Z2288">
        <v>137.56</v>
      </c>
      <c r="AA2288" s="1">
        <v>43486</v>
      </c>
      <c r="AB2288">
        <v>186.43</v>
      </c>
      <c r="AC2288" s="1">
        <v>43453</v>
      </c>
      <c r="AD2288">
        <v>172.95</v>
      </c>
      <c r="AE2288" s="1">
        <v>43434</v>
      </c>
      <c r="AF2288">
        <v>225.26</v>
      </c>
      <c r="AG2288" s="1">
        <v>43448</v>
      </c>
      <c r="AH2288">
        <v>206.42</v>
      </c>
      <c r="AI2288" s="1">
        <v>43482</v>
      </c>
      <c r="AJ2288">
        <v>127.26</v>
      </c>
      <c r="AK2288" s="1">
        <v>43483</v>
      </c>
      <c r="AL2288">
        <v>109.15</v>
      </c>
      <c r="AM2288" s="1">
        <v>43482</v>
      </c>
      <c r="AN2288">
        <v>132.88249999999999</v>
      </c>
      <c r="AO2288" s="1">
        <v>43483</v>
      </c>
      <c r="AP2288">
        <v>153.61500000000001</v>
      </c>
      <c r="AQ2288" s="1">
        <v>43486</v>
      </c>
      <c r="AR2288">
        <v>105.91500000000001</v>
      </c>
    </row>
    <row r="2289" spans="1:44" x14ac:dyDescent="0.25">
      <c r="A2289" s="1">
        <v>43483</v>
      </c>
      <c r="B2289">
        <v>4076.5</v>
      </c>
      <c r="C2289" s="1">
        <v>43483</v>
      </c>
      <c r="D2289">
        <v>52.6</v>
      </c>
      <c r="E2289" s="1">
        <v>43483</v>
      </c>
      <c r="F2289">
        <v>3303</v>
      </c>
      <c r="G2289" s="1">
        <v>43451</v>
      </c>
      <c r="H2289">
        <v>44.05</v>
      </c>
      <c r="K2289" s="1">
        <v>43741</v>
      </c>
      <c r="L2289">
        <v>277.89499999999998</v>
      </c>
      <c r="M2289" s="1">
        <v>43483</v>
      </c>
      <c r="N2289">
        <v>1964.9</v>
      </c>
      <c r="O2289" s="1">
        <v>43745</v>
      </c>
      <c r="P2289">
        <v>12165.5</v>
      </c>
      <c r="Q2289" s="1">
        <v>43483</v>
      </c>
      <c r="R2289">
        <v>3306</v>
      </c>
      <c r="S2289" s="1">
        <v>43486</v>
      </c>
      <c r="T2289">
        <v>122.58</v>
      </c>
      <c r="U2289" s="1">
        <v>43745</v>
      </c>
      <c r="V2289">
        <v>112.425</v>
      </c>
      <c r="W2289" s="1">
        <v>43745</v>
      </c>
      <c r="X2289">
        <v>112.425</v>
      </c>
      <c r="Y2289" s="1">
        <v>43486</v>
      </c>
      <c r="Z2289">
        <v>137.595</v>
      </c>
      <c r="AA2289" s="1">
        <v>43487</v>
      </c>
      <c r="AB2289">
        <v>185.77</v>
      </c>
      <c r="AC2289" s="1">
        <v>43454</v>
      </c>
      <c r="AD2289">
        <v>173.51</v>
      </c>
      <c r="AE2289" s="1">
        <v>43437</v>
      </c>
      <c r="AF2289">
        <v>225.7</v>
      </c>
      <c r="AG2289" s="1">
        <v>43451</v>
      </c>
      <c r="AH2289">
        <v>206.26</v>
      </c>
      <c r="AI2289" s="1">
        <v>43483</v>
      </c>
      <c r="AJ2289">
        <v>127.49</v>
      </c>
      <c r="AK2289" s="1">
        <v>43486</v>
      </c>
      <c r="AL2289">
        <v>109.27</v>
      </c>
      <c r="AM2289" s="1">
        <v>43483</v>
      </c>
      <c r="AN2289">
        <v>133.1763</v>
      </c>
      <c r="AO2289" s="1">
        <v>43486</v>
      </c>
      <c r="AP2289">
        <v>153.6</v>
      </c>
      <c r="AQ2289" s="1">
        <v>43487</v>
      </c>
      <c r="AR2289">
        <v>105.515</v>
      </c>
    </row>
    <row r="2290" spans="1:44" x14ac:dyDescent="0.25">
      <c r="A2290" s="1">
        <v>43486</v>
      </c>
      <c r="B2290">
        <v>4064.5</v>
      </c>
      <c r="C2290" s="1">
        <v>43486</v>
      </c>
      <c r="D2290">
        <v>52.48</v>
      </c>
      <c r="E2290" s="1">
        <v>43486</v>
      </c>
      <c r="F2290">
        <v>3292.5</v>
      </c>
      <c r="G2290" s="1">
        <v>43452</v>
      </c>
      <c r="H2290">
        <v>44.104999999999997</v>
      </c>
      <c r="K2290" s="1">
        <v>43742</v>
      </c>
      <c r="L2290">
        <v>281.94</v>
      </c>
      <c r="M2290" s="1">
        <v>43486</v>
      </c>
      <c r="N2290">
        <v>1960.6</v>
      </c>
      <c r="O2290" s="1">
        <v>43746</v>
      </c>
      <c r="P2290">
        <v>12188</v>
      </c>
      <c r="Q2290" s="1">
        <v>43486</v>
      </c>
      <c r="R2290">
        <v>3282</v>
      </c>
      <c r="S2290" s="1">
        <v>43487</v>
      </c>
      <c r="T2290">
        <v>122.8</v>
      </c>
      <c r="U2290" s="1">
        <v>43746</v>
      </c>
      <c r="V2290">
        <v>112.425</v>
      </c>
      <c r="W2290" s="1">
        <v>43746</v>
      </c>
      <c r="X2290">
        <v>112.425</v>
      </c>
      <c r="Y2290" s="1">
        <v>43487</v>
      </c>
      <c r="Z2290">
        <v>137.02500000000001</v>
      </c>
      <c r="AA2290" s="1">
        <v>43488</v>
      </c>
      <c r="AB2290">
        <v>184.82499999999999</v>
      </c>
      <c r="AC2290" s="1">
        <v>43455</v>
      </c>
      <c r="AD2290">
        <v>172.85</v>
      </c>
      <c r="AE2290" s="1">
        <v>43438</v>
      </c>
      <c r="AF2290">
        <v>226.6</v>
      </c>
      <c r="AG2290" s="1">
        <v>43452</v>
      </c>
      <c r="AH2290">
        <v>206.24</v>
      </c>
      <c r="AI2290" s="1">
        <v>43486</v>
      </c>
      <c r="AJ2290">
        <v>127.51</v>
      </c>
      <c r="AK2290" s="1">
        <v>43487</v>
      </c>
      <c r="AL2290">
        <v>109.235</v>
      </c>
      <c r="AM2290" s="1">
        <v>43486</v>
      </c>
      <c r="AN2290">
        <v>133.17750000000001</v>
      </c>
      <c r="AO2290" s="1">
        <v>43487</v>
      </c>
      <c r="AP2290">
        <v>153.66</v>
      </c>
      <c r="AQ2290" s="1">
        <v>43488</v>
      </c>
      <c r="AR2290">
        <v>104.985</v>
      </c>
    </row>
    <row r="2291" spans="1:44" x14ac:dyDescent="0.25">
      <c r="A2291" s="1">
        <v>43487</v>
      </c>
      <c r="B2291">
        <v>4024.5</v>
      </c>
      <c r="C2291" s="1">
        <v>43487</v>
      </c>
      <c r="D2291">
        <v>52.17</v>
      </c>
      <c r="E2291" s="1">
        <v>43487</v>
      </c>
      <c r="F2291">
        <v>3261</v>
      </c>
      <c r="G2291" s="1">
        <v>43453</v>
      </c>
      <c r="H2291">
        <v>43.314999999999998</v>
      </c>
      <c r="K2291" s="1">
        <v>43745</v>
      </c>
      <c r="L2291">
        <v>283.7</v>
      </c>
      <c r="M2291" s="1">
        <v>43487</v>
      </c>
      <c r="N2291">
        <v>1944.2</v>
      </c>
      <c r="O2291" s="1">
        <v>43747</v>
      </c>
      <c r="P2291">
        <v>12223</v>
      </c>
      <c r="Q2291" s="1">
        <v>43487</v>
      </c>
      <c r="R2291">
        <v>3250.5</v>
      </c>
      <c r="S2291" s="1">
        <v>43488</v>
      </c>
      <c r="T2291">
        <v>122.76</v>
      </c>
      <c r="U2291" s="1">
        <v>43747</v>
      </c>
      <c r="V2291">
        <v>112.395</v>
      </c>
      <c r="W2291" s="1">
        <v>43747</v>
      </c>
      <c r="X2291">
        <v>112.395</v>
      </c>
      <c r="Y2291" s="1">
        <v>43488</v>
      </c>
      <c r="Z2291">
        <v>136.23500000000001</v>
      </c>
      <c r="AA2291" s="1">
        <v>43489</v>
      </c>
      <c r="AB2291">
        <v>185.435</v>
      </c>
      <c r="AC2291" s="1">
        <v>43458</v>
      </c>
      <c r="AD2291">
        <v>172.91</v>
      </c>
      <c r="AE2291" s="1">
        <v>43439</v>
      </c>
      <c r="AF2291">
        <v>227.04</v>
      </c>
      <c r="AG2291" s="1">
        <v>43453</v>
      </c>
      <c r="AH2291">
        <v>206.56</v>
      </c>
      <c r="AI2291" s="1">
        <v>43487</v>
      </c>
      <c r="AJ2291">
        <v>127.53</v>
      </c>
      <c r="AK2291" s="1">
        <v>43488</v>
      </c>
      <c r="AL2291">
        <v>109.22499999999999</v>
      </c>
      <c r="AM2291" s="1">
        <v>43487</v>
      </c>
      <c r="AN2291">
        <v>133.2525</v>
      </c>
      <c r="AO2291" s="1">
        <v>43488</v>
      </c>
      <c r="AP2291">
        <v>153.76</v>
      </c>
      <c r="AQ2291" s="1">
        <v>43489</v>
      </c>
      <c r="AR2291">
        <v>105.16500000000001</v>
      </c>
    </row>
    <row r="2292" spans="1:44" x14ac:dyDescent="0.25">
      <c r="A2292" s="1">
        <v>43488</v>
      </c>
      <c r="B2292">
        <v>3976</v>
      </c>
      <c r="C2292" s="1">
        <v>43488</v>
      </c>
      <c r="D2292">
        <v>51.92</v>
      </c>
      <c r="E2292" s="1">
        <v>43488</v>
      </c>
      <c r="F2292">
        <v>3219</v>
      </c>
      <c r="G2292" s="1">
        <v>43454</v>
      </c>
      <c r="H2292">
        <v>42.47</v>
      </c>
      <c r="K2292" s="1">
        <v>43746</v>
      </c>
      <c r="L2292">
        <v>278.59500000000003</v>
      </c>
      <c r="M2292" s="1">
        <v>43488</v>
      </c>
      <c r="N2292">
        <v>1929.4</v>
      </c>
      <c r="O2292" s="1">
        <v>43748</v>
      </c>
      <c r="P2292">
        <v>12154.5</v>
      </c>
      <c r="Q2292" s="1">
        <v>43488</v>
      </c>
      <c r="R2292">
        <v>3214.5</v>
      </c>
      <c r="S2292" s="1">
        <v>43489</v>
      </c>
      <c r="T2292">
        <v>123.3</v>
      </c>
      <c r="U2292" s="1">
        <v>43748</v>
      </c>
      <c r="V2292">
        <v>112.325</v>
      </c>
      <c r="W2292" s="1">
        <v>43748</v>
      </c>
      <c r="X2292">
        <v>112.325</v>
      </c>
      <c r="Y2292" s="1">
        <v>43489</v>
      </c>
      <c r="Z2292">
        <v>136.44499999999999</v>
      </c>
      <c r="AA2292" s="1">
        <v>43490</v>
      </c>
      <c r="AB2292">
        <v>184.44499999999999</v>
      </c>
      <c r="AC2292" s="1">
        <v>43461</v>
      </c>
      <c r="AD2292">
        <v>173.18</v>
      </c>
      <c r="AE2292" s="1">
        <v>43440</v>
      </c>
      <c r="AF2292">
        <v>227.51</v>
      </c>
      <c r="AG2292" s="1">
        <v>43454</v>
      </c>
      <c r="AH2292">
        <v>206.56</v>
      </c>
      <c r="AI2292" s="1">
        <v>43488</v>
      </c>
      <c r="AJ2292">
        <v>127.55</v>
      </c>
      <c r="AK2292" s="1">
        <v>43489</v>
      </c>
      <c r="AL2292">
        <v>109.27</v>
      </c>
      <c r="AM2292" s="1">
        <v>43488</v>
      </c>
      <c r="AN2292">
        <v>133.29499999999999</v>
      </c>
      <c r="AO2292" s="1">
        <v>43489</v>
      </c>
      <c r="AP2292">
        <v>154.02500000000001</v>
      </c>
      <c r="AQ2292" s="1">
        <v>43490</v>
      </c>
      <c r="AR2292">
        <v>104.69</v>
      </c>
    </row>
    <row r="2293" spans="1:44" x14ac:dyDescent="0.25">
      <c r="A2293" s="1">
        <v>43489</v>
      </c>
      <c r="B2293">
        <v>3992</v>
      </c>
      <c r="C2293" s="1">
        <v>43489</v>
      </c>
      <c r="D2293">
        <v>52.05</v>
      </c>
      <c r="E2293" s="1">
        <v>43489</v>
      </c>
      <c r="F2293">
        <v>3235</v>
      </c>
      <c r="G2293" s="1">
        <v>43455</v>
      </c>
      <c r="H2293">
        <v>42.1</v>
      </c>
      <c r="K2293" s="1">
        <v>43747</v>
      </c>
      <c r="L2293">
        <v>279.68</v>
      </c>
      <c r="M2293" s="1">
        <v>43489</v>
      </c>
      <c r="N2293">
        <v>1932.6</v>
      </c>
      <c r="O2293" s="1">
        <v>43749</v>
      </c>
      <c r="P2293">
        <v>11969</v>
      </c>
      <c r="Q2293" s="1">
        <v>43489</v>
      </c>
      <c r="R2293">
        <v>3234.5</v>
      </c>
      <c r="S2293" s="1">
        <v>43490</v>
      </c>
      <c r="T2293">
        <v>123.28</v>
      </c>
      <c r="U2293" s="1">
        <v>43749</v>
      </c>
      <c r="V2293">
        <v>112.325</v>
      </c>
      <c r="W2293" s="1">
        <v>43749</v>
      </c>
      <c r="X2293">
        <v>112.325</v>
      </c>
      <c r="Y2293" s="1">
        <v>43490</v>
      </c>
      <c r="Z2293">
        <v>135.76499999999999</v>
      </c>
      <c r="AA2293" s="1">
        <v>43493</v>
      </c>
      <c r="AB2293">
        <v>185.03</v>
      </c>
      <c r="AC2293" s="1">
        <v>43462</v>
      </c>
      <c r="AD2293">
        <v>172.91</v>
      </c>
      <c r="AE2293" s="1">
        <v>43441</v>
      </c>
      <c r="AF2293">
        <v>227.53</v>
      </c>
      <c r="AG2293" s="1">
        <v>43455</v>
      </c>
      <c r="AH2293">
        <v>205.52</v>
      </c>
      <c r="AI2293" s="1">
        <v>43489</v>
      </c>
      <c r="AJ2293">
        <v>127.9</v>
      </c>
      <c r="AK2293" s="1">
        <v>43490</v>
      </c>
      <c r="AL2293">
        <v>109.37</v>
      </c>
      <c r="AM2293" s="1">
        <v>43489</v>
      </c>
      <c r="AN2293">
        <v>133.685</v>
      </c>
      <c r="AO2293" s="1">
        <v>43490</v>
      </c>
      <c r="AP2293">
        <v>153.96</v>
      </c>
      <c r="AQ2293" s="1">
        <v>43493</v>
      </c>
      <c r="AR2293">
        <v>104.96</v>
      </c>
    </row>
    <row r="2294" spans="1:44" x14ac:dyDescent="0.25">
      <c r="A2294" s="1">
        <v>43490</v>
      </c>
      <c r="B2294">
        <v>3999</v>
      </c>
      <c r="C2294" s="1">
        <v>43490</v>
      </c>
      <c r="D2294">
        <v>52.63</v>
      </c>
      <c r="E2294" s="1">
        <v>43490</v>
      </c>
      <c r="F2294">
        <v>3237.5</v>
      </c>
      <c r="G2294" s="1">
        <v>43461</v>
      </c>
      <c r="H2294">
        <v>42.51</v>
      </c>
      <c r="K2294" s="1">
        <v>43748</v>
      </c>
      <c r="L2294">
        <v>283.04000000000002</v>
      </c>
      <c r="M2294" s="1">
        <v>43490</v>
      </c>
      <c r="N2294">
        <v>1934.1</v>
      </c>
      <c r="O2294" s="1">
        <v>43752</v>
      </c>
      <c r="P2294">
        <v>11991.5</v>
      </c>
      <c r="Q2294" s="1">
        <v>43490</v>
      </c>
      <c r="R2294">
        <v>3248.5</v>
      </c>
      <c r="S2294" s="1">
        <v>43493</v>
      </c>
      <c r="T2294">
        <v>123.21</v>
      </c>
      <c r="U2294" s="1">
        <v>43752</v>
      </c>
      <c r="V2294">
        <v>112.315</v>
      </c>
      <c r="W2294" s="1">
        <v>43752</v>
      </c>
      <c r="X2294">
        <v>112.315</v>
      </c>
      <c r="Y2294" s="1">
        <v>43493</v>
      </c>
      <c r="Z2294">
        <v>136.17500000000001</v>
      </c>
      <c r="AA2294" s="1">
        <v>43494</v>
      </c>
      <c r="AB2294">
        <v>185.065</v>
      </c>
      <c r="AC2294" s="1">
        <v>43465</v>
      </c>
      <c r="AD2294">
        <v>173.07</v>
      </c>
      <c r="AE2294" s="1">
        <v>43444</v>
      </c>
      <c r="AF2294">
        <v>228.36</v>
      </c>
      <c r="AG2294" s="1">
        <v>43461</v>
      </c>
      <c r="AH2294">
        <v>205.72</v>
      </c>
      <c r="AI2294" s="1">
        <v>43490</v>
      </c>
      <c r="AJ2294">
        <v>128.03</v>
      </c>
      <c r="AK2294" s="1">
        <v>43493</v>
      </c>
      <c r="AL2294">
        <v>109.36499999999999</v>
      </c>
      <c r="AM2294" s="1">
        <v>43490</v>
      </c>
      <c r="AN2294">
        <v>133.71879999999999</v>
      </c>
      <c r="AO2294" s="1">
        <v>43493</v>
      </c>
      <c r="AP2294">
        <v>154</v>
      </c>
      <c r="AQ2294" s="1">
        <v>43494</v>
      </c>
      <c r="AR2294">
        <v>104.965</v>
      </c>
    </row>
    <row r="2295" spans="1:44" x14ac:dyDescent="0.25">
      <c r="A2295" s="1">
        <v>43493</v>
      </c>
      <c r="B2295">
        <v>3961.5</v>
      </c>
      <c r="C2295" s="1">
        <v>43493</v>
      </c>
      <c r="D2295">
        <v>52.13</v>
      </c>
      <c r="E2295" s="1">
        <v>43493</v>
      </c>
      <c r="F2295">
        <v>3210</v>
      </c>
      <c r="G2295" s="1">
        <v>43462</v>
      </c>
      <c r="H2295">
        <v>43.043999999999997</v>
      </c>
      <c r="K2295" s="1">
        <v>43749</v>
      </c>
      <c r="L2295">
        <v>287.54000000000002</v>
      </c>
      <c r="M2295" s="1">
        <v>43493</v>
      </c>
      <c r="N2295">
        <v>1921.4</v>
      </c>
      <c r="O2295" s="1">
        <v>43753</v>
      </c>
      <c r="P2295">
        <v>12000</v>
      </c>
      <c r="Q2295" s="1">
        <v>43493</v>
      </c>
      <c r="R2295">
        <v>3231.5</v>
      </c>
      <c r="S2295" s="1">
        <v>43494</v>
      </c>
      <c r="T2295">
        <v>123.27</v>
      </c>
      <c r="U2295" s="1">
        <v>43753</v>
      </c>
      <c r="V2295">
        <v>112.295</v>
      </c>
      <c r="W2295" s="1">
        <v>43753</v>
      </c>
      <c r="X2295">
        <v>112.295</v>
      </c>
      <c r="Y2295" s="1">
        <v>43494</v>
      </c>
      <c r="Z2295">
        <v>136.185</v>
      </c>
      <c r="AA2295" s="1">
        <v>43495</v>
      </c>
      <c r="AB2295">
        <v>186.23500000000001</v>
      </c>
      <c r="AC2295" s="1">
        <v>43467</v>
      </c>
      <c r="AD2295">
        <v>173.78</v>
      </c>
      <c r="AE2295" s="1">
        <v>43445</v>
      </c>
      <c r="AF2295">
        <v>228.41</v>
      </c>
      <c r="AG2295" s="1">
        <v>43462</v>
      </c>
      <c r="AH2295">
        <v>206.2</v>
      </c>
      <c r="AI2295" s="1">
        <v>43493</v>
      </c>
      <c r="AJ2295">
        <v>127.95</v>
      </c>
      <c r="AK2295" s="1">
        <v>43494</v>
      </c>
      <c r="AL2295">
        <v>109.37</v>
      </c>
      <c r="AM2295" s="1">
        <v>43493</v>
      </c>
      <c r="AN2295">
        <v>133.65119999999999</v>
      </c>
      <c r="AO2295" s="1">
        <v>43494</v>
      </c>
      <c r="AP2295">
        <v>154.07499999999999</v>
      </c>
      <c r="AQ2295" s="1">
        <v>43495</v>
      </c>
      <c r="AR2295">
        <v>105.65</v>
      </c>
    </row>
    <row r="2296" spans="1:44" x14ac:dyDescent="0.25">
      <c r="A2296" s="1">
        <v>43494</v>
      </c>
      <c r="B2296">
        <v>3974</v>
      </c>
      <c r="C2296" s="1">
        <v>43494</v>
      </c>
      <c r="D2296">
        <v>52.31</v>
      </c>
      <c r="E2296" s="1">
        <v>43494</v>
      </c>
      <c r="F2296">
        <v>3220.5</v>
      </c>
      <c r="G2296" s="1">
        <v>43467</v>
      </c>
      <c r="H2296">
        <v>43.42</v>
      </c>
      <c r="K2296" s="1">
        <v>43752</v>
      </c>
      <c r="L2296">
        <v>285.44</v>
      </c>
      <c r="M2296" s="1">
        <v>43494</v>
      </c>
      <c r="N2296">
        <v>1936.3</v>
      </c>
      <c r="O2296" s="1">
        <v>43754</v>
      </c>
      <c r="P2296">
        <v>11891.5</v>
      </c>
      <c r="Q2296" s="1">
        <v>43494</v>
      </c>
      <c r="R2296">
        <v>3231</v>
      </c>
      <c r="S2296" s="1">
        <v>43495</v>
      </c>
      <c r="T2296">
        <v>123.4</v>
      </c>
      <c r="U2296" s="1">
        <v>43754</v>
      </c>
      <c r="V2296">
        <v>112.29</v>
      </c>
      <c r="W2296" s="1">
        <v>43754</v>
      </c>
      <c r="X2296">
        <v>112.29</v>
      </c>
      <c r="Y2296" s="1">
        <v>43495</v>
      </c>
      <c r="Z2296">
        <v>137.005</v>
      </c>
      <c r="AA2296" s="1">
        <v>43496</v>
      </c>
      <c r="AB2296">
        <v>186.29</v>
      </c>
      <c r="AC2296" s="1">
        <v>43468</v>
      </c>
      <c r="AD2296">
        <v>172.97</v>
      </c>
      <c r="AE2296" s="1">
        <v>43446</v>
      </c>
      <c r="AF2296">
        <v>228.43</v>
      </c>
      <c r="AG2296" s="1">
        <v>43467</v>
      </c>
      <c r="AH2296">
        <v>205.4</v>
      </c>
      <c r="AI2296" s="1">
        <v>43494</v>
      </c>
      <c r="AJ2296">
        <v>127.91</v>
      </c>
      <c r="AK2296" s="1">
        <v>43495</v>
      </c>
      <c r="AL2296">
        <v>109.375</v>
      </c>
      <c r="AM2296" s="1">
        <v>43494</v>
      </c>
      <c r="AN2296">
        <v>133.70500000000001</v>
      </c>
      <c r="AO2296" s="1">
        <v>43495</v>
      </c>
      <c r="AP2296">
        <v>154.12</v>
      </c>
      <c r="AQ2296" s="1">
        <v>43496</v>
      </c>
      <c r="AR2296">
        <v>105.675</v>
      </c>
    </row>
    <row r="2297" spans="1:44" x14ac:dyDescent="0.25">
      <c r="A2297" s="1">
        <v>43495</v>
      </c>
      <c r="B2297">
        <v>4026</v>
      </c>
      <c r="C2297" s="1">
        <v>43495</v>
      </c>
      <c r="D2297">
        <v>52.62</v>
      </c>
      <c r="E2297" s="1">
        <v>43495</v>
      </c>
      <c r="F2297">
        <v>3261.5</v>
      </c>
      <c r="G2297" s="1">
        <v>43468</v>
      </c>
      <c r="H2297">
        <v>42.545000000000002</v>
      </c>
      <c r="K2297" s="1">
        <v>43753</v>
      </c>
      <c r="L2297">
        <v>288.06</v>
      </c>
      <c r="M2297" s="1">
        <v>43495</v>
      </c>
      <c r="N2297">
        <v>1956.6</v>
      </c>
      <c r="O2297" s="1">
        <v>43755</v>
      </c>
      <c r="P2297">
        <v>11833</v>
      </c>
      <c r="Q2297" s="1">
        <v>43495</v>
      </c>
      <c r="R2297">
        <v>3266</v>
      </c>
      <c r="S2297" s="1">
        <v>43496</v>
      </c>
      <c r="T2297">
        <v>123.62</v>
      </c>
      <c r="U2297" s="1">
        <v>43755</v>
      </c>
      <c r="V2297">
        <v>112.27500000000001</v>
      </c>
      <c r="W2297" s="1">
        <v>43755</v>
      </c>
      <c r="X2297">
        <v>112.27500000000001</v>
      </c>
      <c r="Y2297" s="1">
        <v>43496</v>
      </c>
      <c r="Z2297">
        <v>136.86500000000001</v>
      </c>
      <c r="AA2297" s="1">
        <v>43497</v>
      </c>
      <c r="AB2297">
        <v>186.8</v>
      </c>
      <c r="AC2297" s="1">
        <v>43469</v>
      </c>
      <c r="AD2297">
        <v>172.23</v>
      </c>
      <c r="AE2297" s="1">
        <v>43447</v>
      </c>
      <c r="AF2297">
        <v>228.25</v>
      </c>
      <c r="AG2297" s="1">
        <v>43468</v>
      </c>
      <c r="AH2297">
        <v>204.68</v>
      </c>
      <c r="AI2297" s="1">
        <v>43495</v>
      </c>
      <c r="AJ2297">
        <v>128.13999999999999</v>
      </c>
      <c r="AK2297" s="1">
        <v>43496</v>
      </c>
      <c r="AL2297">
        <v>109.59</v>
      </c>
      <c r="AM2297" s="1">
        <v>43495</v>
      </c>
      <c r="AN2297">
        <v>133.85249999999999</v>
      </c>
      <c r="AO2297" s="1">
        <v>43496</v>
      </c>
      <c r="AP2297">
        <v>154.32</v>
      </c>
      <c r="AQ2297" s="1">
        <v>43497</v>
      </c>
      <c r="AR2297">
        <v>106.08499999999999</v>
      </c>
    </row>
    <row r="2298" spans="1:44" x14ac:dyDescent="0.25">
      <c r="A2298" s="1">
        <v>43496</v>
      </c>
      <c r="B2298">
        <v>4051.5</v>
      </c>
      <c r="C2298" s="1">
        <v>43496</v>
      </c>
      <c r="D2298">
        <v>53.27</v>
      </c>
      <c r="E2298" s="1">
        <v>43496</v>
      </c>
      <c r="F2298">
        <v>3284</v>
      </c>
      <c r="G2298" s="1">
        <v>43469</v>
      </c>
      <c r="H2298">
        <v>43.914999999999999</v>
      </c>
      <c r="K2298" s="1">
        <v>43754</v>
      </c>
      <c r="L2298">
        <v>287.43</v>
      </c>
      <c r="M2298" s="1">
        <v>43496</v>
      </c>
      <c r="N2298">
        <v>1955.2</v>
      </c>
      <c r="O2298" s="1">
        <v>43756</v>
      </c>
      <c r="P2298">
        <v>11801</v>
      </c>
      <c r="Q2298" s="1">
        <v>43496</v>
      </c>
      <c r="R2298">
        <v>3278.5</v>
      </c>
      <c r="S2298" s="1">
        <v>43497</v>
      </c>
      <c r="T2298">
        <v>123.32</v>
      </c>
      <c r="U2298" s="1">
        <v>43756</v>
      </c>
      <c r="V2298">
        <v>112.27</v>
      </c>
      <c r="W2298" s="1">
        <v>43756</v>
      </c>
      <c r="X2298">
        <v>112.27</v>
      </c>
      <c r="Y2298" s="1">
        <v>43497</v>
      </c>
      <c r="Z2298">
        <v>137.27500000000001</v>
      </c>
      <c r="AA2298" s="1">
        <v>43500</v>
      </c>
      <c r="AB2298">
        <v>186.185</v>
      </c>
      <c r="AC2298" s="1">
        <v>43472</v>
      </c>
      <c r="AD2298">
        <v>171.92</v>
      </c>
      <c r="AE2298" s="1">
        <v>43448</v>
      </c>
      <c r="AF2298">
        <v>228.59</v>
      </c>
      <c r="AG2298" s="1">
        <v>43469</v>
      </c>
      <c r="AH2298">
        <v>204.36</v>
      </c>
      <c r="AI2298" s="1">
        <v>43496</v>
      </c>
      <c r="AJ2298">
        <v>128.71</v>
      </c>
      <c r="AK2298" s="1">
        <v>43497</v>
      </c>
      <c r="AL2298">
        <v>109.705</v>
      </c>
      <c r="AM2298" s="1">
        <v>43496</v>
      </c>
      <c r="AN2298">
        <v>134.495</v>
      </c>
      <c r="AO2298" s="1">
        <v>43497</v>
      </c>
      <c r="AP2298">
        <v>154.27500000000001</v>
      </c>
      <c r="AQ2298" s="1">
        <v>43500</v>
      </c>
      <c r="AR2298">
        <v>105.795</v>
      </c>
    </row>
    <row r="2299" spans="1:44" x14ac:dyDescent="0.25">
      <c r="A2299" s="1">
        <v>43497</v>
      </c>
      <c r="B2299">
        <v>4079.5</v>
      </c>
      <c r="C2299" s="1">
        <v>43497</v>
      </c>
      <c r="D2299">
        <v>53.43</v>
      </c>
      <c r="E2299" s="1">
        <v>43497</v>
      </c>
      <c r="F2299">
        <v>3305</v>
      </c>
      <c r="G2299" s="1">
        <v>43472</v>
      </c>
      <c r="H2299">
        <v>44</v>
      </c>
      <c r="K2299" s="1">
        <v>43755</v>
      </c>
      <c r="L2299">
        <v>287.82</v>
      </c>
      <c r="M2299" s="1">
        <v>43497</v>
      </c>
      <c r="N2299">
        <v>1970.7</v>
      </c>
      <c r="O2299" s="1">
        <v>43759</v>
      </c>
      <c r="P2299">
        <v>11803.5</v>
      </c>
      <c r="Q2299" s="1">
        <v>43497</v>
      </c>
      <c r="R2299">
        <v>3283.5</v>
      </c>
      <c r="S2299" s="1">
        <v>43500</v>
      </c>
      <c r="T2299">
        <v>123.14</v>
      </c>
      <c r="U2299" s="1">
        <v>43759</v>
      </c>
      <c r="V2299">
        <v>112.23</v>
      </c>
      <c r="W2299" s="1">
        <v>43759</v>
      </c>
      <c r="X2299">
        <v>112.23</v>
      </c>
      <c r="Y2299" s="1">
        <v>43500</v>
      </c>
      <c r="Z2299">
        <v>136.89500000000001</v>
      </c>
      <c r="AA2299" s="1">
        <v>43501</v>
      </c>
      <c r="AB2299">
        <v>187.61500000000001</v>
      </c>
      <c r="AC2299" s="1">
        <v>43473</v>
      </c>
      <c r="AD2299">
        <v>171.5</v>
      </c>
      <c r="AE2299" s="1">
        <v>43451</v>
      </c>
      <c r="AF2299">
        <v>228.55</v>
      </c>
      <c r="AG2299" s="1">
        <v>43472</v>
      </c>
      <c r="AH2299">
        <v>204.26</v>
      </c>
      <c r="AI2299" s="1">
        <v>43497</v>
      </c>
      <c r="AJ2299">
        <v>128.69999999999999</v>
      </c>
      <c r="AK2299" s="1">
        <v>43500</v>
      </c>
      <c r="AL2299">
        <v>109.63500000000001</v>
      </c>
      <c r="AM2299" s="1">
        <v>43497</v>
      </c>
      <c r="AN2299">
        <v>134.60499999999999</v>
      </c>
      <c r="AO2299" s="1">
        <v>43500</v>
      </c>
      <c r="AP2299">
        <v>154.125</v>
      </c>
      <c r="AQ2299" s="1">
        <v>43501</v>
      </c>
      <c r="AR2299">
        <v>106.64</v>
      </c>
    </row>
    <row r="2300" spans="1:44" x14ac:dyDescent="0.25">
      <c r="A2300" s="1">
        <v>43500</v>
      </c>
      <c r="B2300">
        <v>4086</v>
      </c>
      <c r="C2300" s="1">
        <v>43500</v>
      </c>
      <c r="D2300">
        <v>53.42</v>
      </c>
      <c r="E2300" s="1">
        <v>43500</v>
      </c>
      <c r="F2300">
        <v>3311</v>
      </c>
      <c r="G2300" s="1">
        <v>43473</v>
      </c>
      <c r="H2300">
        <v>44.49</v>
      </c>
      <c r="K2300" s="1">
        <v>43756</v>
      </c>
      <c r="L2300">
        <v>287.42</v>
      </c>
      <c r="M2300" s="1">
        <v>43500</v>
      </c>
      <c r="N2300">
        <v>1966.3</v>
      </c>
      <c r="O2300" s="1">
        <v>43760</v>
      </c>
      <c r="P2300">
        <v>11851</v>
      </c>
      <c r="Q2300" s="1">
        <v>43500</v>
      </c>
      <c r="R2300">
        <v>3301.5</v>
      </c>
      <c r="S2300" s="1">
        <v>43501</v>
      </c>
      <c r="T2300">
        <v>123.11499999999999</v>
      </c>
      <c r="U2300" s="1">
        <v>43760</v>
      </c>
      <c r="V2300">
        <v>112.245</v>
      </c>
      <c r="W2300" s="1">
        <v>43760</v>
      </c>
      <c r="X2300">
        <v>112.245</v>
      </c>
      <c r="Y2300" s="1">
        <v>43501</v>
      </c>
      <c r="Z2300">
        <v>137.875</v>
      </c>
      <c r="AA2300" s="1">
        <v>43502</v>
      </c>
      <c r="AB2300">
        <v>186.82</v>
      </c>
      <c r="AC2300" s="1">
        <v>43474</v>
      </c>
      <c r="AD2300">
        <v>171.96</v>
      </c>
      <c r="AE2300" s="1">
        <v>43452</v>
      </c>
      <c r="AF2300">
        <v>229.24</v>
      </c>
      <c r="AG2300" s="1">
        <v>43473</v>
      </c>
      <c r="AH2300">
        <v>204.56</v>
      </c>
      <c r="AI2300" s="1">
        <v>43500</v>
      </c>
      <c r="AJ2300">
        <v>128.69</v>
      </c>
      <c r="AK2300" s="1">
        <v>43501</v>
      </c>
      <c r="AL2300">
        <v>109.8</v>
      </c>
      <c r="AM2300" s="1">
        <v>43500</v>
      </c>
      <c r="AN2300">
        <v>134.49619999999999</v>
      </c>
      <c r="AO2300" s="1">
        <v>43501</v>
      </c>
      <c r="AP2300">
        <v>154.22999999999999</v>
      </c>
      <c r="AQ2300" s="1">
        <v>43502</v>
      </c>
      <c r="AR2300">
        <v>106.24</v>
      </c>
    </row>
    <row r="2301" spans="1:44" x14ac:dyDescent="0.25">
      <c r="A2301" s="1">
        <v>43501</v>
      </c>
      <c r="B2301">
        <v>4162.5</v>
      </c>
      <c r="C2301" s="1">
        <v>43501</v>
      </c>
      <c r="D2301">
        <v>53.89</v>
      </c>
      <c r="E2301" s="1">
        <v>43501</v>
      </c>
      <c r="F2301">
        <v>3372</v>
      </c>
      <c r="G2301" s="1">
        <v>43474</v>
      </c>
      <c r="H2301">
        <v>44.32</v>
      </c>
      <c r="K2301" s="1">
        <v>43759</v>
      </c>
      <c r="L2301">
        <v>288.52999999999997</v>
      </c>
      <c r="M2301" s="1">
        <v>43501</v>
      </c>
      <c r="N2301">
        <v>2012</v>
      </c>
      <c r="O2301" s="1">
        <v>43761</v>
      </c>
      <c r="P2301">
        <v>11958</v>
      </c>
      <c r="Q2301" s="1">
        <v>43501</v>
      </c>
      <c r="R2301">
        <v>3381</v>
      </c>
      <c r="S2301" s="1">
        <v>43502</v>
      </c>
      <c r="T2301">
        <v>123.015</v>
      </c>
      <c r="U2301" s="1">
        <v>43761</v>
      </c>
      <c r="V2301">
        <v>112.24</v>
      </c>
      <c r="W2301" s="1">
        <v>43761</v>
      </c>
      <c r="X2301">
        <v>112.24</v>
      </c>
      <c r="Y2301" s="1">
        <v>43502</v>
      </c>
      <c r="Z2301">
        <v>137.29</v>
      </c>
      <c r="AA2301" s="1">
        <v>43503</v>
      </c>
      <c r="AB2301">
        <v>186.3</v>
      </c>
      <c r="AC2301" s="1">
        <v>43475</v>
      </c>
      <c r="AD2301">
        <v>172.37</v>
      </c>
      <c r="AE2301" s="1">
        <v>43453</v>
      </c>
      <c r="AF2301">
        <v>229.87</v>
      </c>
      <c r="AG2301" s="1">
        <v>43474</v>
      </c>
      <c r="AH2301">
        <v>205.54</v>
      </c>
      <c r="AI2301" s="1">
        <v>43501</v>
      </c>
      <c r="AJ2301">
        <v>129.065</v>
      </c>
      <c r="AK2301" s="1">
        <v>43502</v>
      </c>
      <c r="AL2301">
        <v>109.82</v>
      </c>
      <c r="AM2301" s="1">
        <v>43501</v>
      </c>
      <c r="AN2301">
        <v>134.8913</v>
      </c>
      <c r="AO2301" s="1">
        <v>43502</v>
      </c>
      <c r="AP2301">
        <v>154.35499999999999</v>
      </c>
      <c r="AQ2301" s="1">
        <v>43503</v>
      </c>
      <c r="AR2301">
        <v>105.925</v>
      </c>
    </row>
    <row r="2302" spans="1:44" x14ac:dyDescent="0.25">
      <c r="A2302" s="1">
        <v>43502</v>
      </c>
      <c r="B2302">
        <v>4154</v>
      </c>
      <c r="C2302" s="1">
        <v>43502</v>
      </c>
      <c r="D2302">
        <v>53.78</v>
      </c>
      <c r="E2302" s="1">
        <v>43502</v>
      </c>
      <c r="F2302">
        <v>3366</v>
      </c>
      <c r="G2302" s="1">
        <v>43475</v>
      </c>
      <c r="H2302">
        <v>44.67</v>
      </c>
      <c r="K2302" s="1">
        <v>43760</v>
      </c>
      <c r="L2302">
        <v>289.10000000000002</v>
      </c>
      <c r="M2302" s="1">
        <v>43502</v>
      </c>
      <c r="N2302">
        <v>2008.75</v>
      </c>
      <c r="O2302" s="1">
        <v>43762</v>
      </c>
      <c r="P2302">
        <v>11984.5</v>
      </c>
      <c r="Q2302" s="1">
        <v>43502</v>
      </c>
      <c r="R2302">
        <v>3358</v>
      </c>
      <c r="S2302" s="1">
        <v>43503</v>
      </c>
      <c r="T2302">
        <v>123.04</v>
      </c>
      <c r="U2302" s="1">
        <v>43762</v>
      </c>
      <c r="V2302">
        <v>112.255</v>
      </c>
      <c r="W2302" s="1">
        <v>43762</v>
      </c>
      <c r="X2302">
        <v>112.255</v>
      </c>
      <c r="Y2302" s="1">
        <v>43503</v>
      </c>
      <c r="Z2302">
        <v>136.72999999999999</v>
      </c>
      <c r="AA2302" s="1">
        <v>43504</v>
      </c>
      <c r="AB2302">
        <v>186.315</v>
      </c>
      <c r="AC2302" s="1">
        <v>43476</v>
      </c>
      <c r="AD2302">
        <v>172.73</v>
      </c>
      <c r="AE2302" s="1">
        <v>43454</v>
      </c>
      <c r="AF2302">
        <v>230.73</v>
      </c>
      <c r="AG2302" s="1">
        <v>43475</v>
      </c>
      <c r="AH2302">
        <v>205.82</v>
      </c>
      <c r="AI2302" s="1">
        <v>43502</v>
      </c>
      <c r="AJ2302">
        <v>129.05500000000001</v>
      </c>
      <c r="AK2302" s="1">
        <v>43503</v>
      </c>
      <c r="AL2302">
        <v>109.755</v>
      </c>
      <c r="AM2302" s="1">
        <v>43502</v>
      </c>
      <c r="AN2302">
        <v>134.96</v>
      </c>
      <c r="AO2302" s="1">
        <v>43503</v>
      </c>
      <c r="AP2302">
        <v>154.59</v>
      </c>
      <c r="AQ2302" s="1">
        <v>43504</v>
      </c>
      <c r="AR2302">
        <v>105.895</v>
      </c>
    </row>
    <row r="2303" spans="1:44" x14ac:dyDescent="0.25">
      <c r="A2303" s="1">
        <v>43503</v>
      </c>
      <c r="B2303">
        <v>4086</v>
      </c>
      <c r="C2303" s="1">
        <v>43503</v>
      </c>
      <c r="D2303">
        <v>53.01</v>
      </c>
      <c r="E2303" s="1">
        <v>43503</v>
      </c>
      <c r="F2303">
        <v>3317</v>
      </c>
      <c r="G2303" s="1">
        <v>43476</v>
      </c>
      <c r="H2303">
        <v>44.85</v>
      </c>
      <c r="K2303" s="1">
        <v>43761</v>
      </c>
      <c r="L2303">
        <v>288.17</v>
      </c>
      <c r="M2303" s="1">
        <v>43503</v>
      </c>
      <c r="N2303">
        <v>1975.6</v>
      </c>
      <c r="O2303" s="1">
        <v>43763</v>
      </c>
      <c r="P2303">
        <v>11988</v>
      </c>
      <c r="Q2303" s="1">
        <v>43503</v>
      </c>
      <c r="R2303">
        <v>3325.5</v>
      </c>
      <c r="S2303" s="1">
        <v>43504</v>
      </c>
      <c r="T2303">
        <v>123.04</v>
      </c>
      <c r="U2303" s="1">
        <v>43763</v>
      </c>
      <c r="V2303">
        <v>112.22499999999999</v>
      </c>
      <c r="W2303" s="1">
        <v>43763</v>
      </c>
      <c r="X2303">
        <v>112.22499999999999</v>
      </c>
      <c r="Y2303" s="1">
        <v>43504</v>
      </c>
      <c r="Z2303">
        <v>136.565</v>
      </c>
      <c r="AA2303" s="1">
        <v>43507</v>
      </c>
      <c r="AB2303">
        <v>186.67500000000001</v>
      </c>
      <c r="AC2303" s="1">
        <v>43479</v>
      </c>
      <c r="AD2303">
        <v>173.07</v>
      </c>
      <c r="AE2303" s="1">
        <v>43455</v>
      </c>
      <c r="AF2303">
        <v>229.61</v>
      </c>
      <c r="AG2303" s="1">
        <v>43476</v>
      </c>
      <c r="AH2303">
        <v>205.84</v>
      </c>
      <c r="AI2303" s="1">
        <v>43503</v>
      </c>
      <c r="AJ2303">
        <v>129.005</v>
      </c>
      <c r="AK2303" s="1">
        <v>43504</v>
      </c>
      <c r="AL2303">
        <v>109.735</v>
      </c>
      <c r="AM2303" s="1">
        <v>43503</v>
      </c>
      <c r="AN2303">
        <v>134.92750000000001</v>
      </c>
      <c r="AO2303" s="1">
        <v>43504</v>
      </c>
      <c r="AP2303">
        <v>154.745</v>
      </c>
      <c r="AQ2303" s="1">
        <v>43507</v>
      </c>
      <c r="AR2303">
        <v>106.095</v>
      </c>
    </row>
    <row r="2304" spans="1:44" x14ac:dyDescent="0.25">
      <c r="A2304" s="1">
        <v>43504</v>
      </c>
      <c r="B2304">
        <v>4081.5</v>
      </c>
      <c r="C2304" s="1">
        <v>43504</v>
      </c>
      <c r="D2304">
        <v>52.8</v>
      </c>
      <c r="E2304" s="1">
        <v>43504</v>
      </c>
      <c r="F2304">
        <v>3306</v>
      </c>
      <c r="G2304" s="1">
        <v>43479</v>
      </c>
      <c r="H2304">
        <v>44.564999999999998</v>
      </c>
      <c r="K2304" s="1">
        <v>43762</v>
      </c>
      <c r="L2304">
        <v>289.39999999999998</v>
      </c>
      <c r="M2304" s="1">
        <v>43504</v>
      </c>
      <c r="N2304">
        <v>1962.7</v>
      </c>
      <c r="O2304" s="1">
        <v>43766</v>
      </c>
      <c r="P2304">
        <v>11988</v>
      </c>
      <c r="Q2304" s="1">
        <v>43504</v>
      </c>
      <c r="R2304">
        <v>3338</v>
      </c>
      <c r="S2304" s="1">
        <v>43507</v>
      </c>
      <c r="T2304">
        <v>123.04</v>
      </c>
      <c r="U2304" s="1">
        <v>43766</v>
      </c>
      <c r="V2304">
        <v>112.185</v>
      </c>
      <c r="W2304" s="1">
        <v>43766</v>
      </c>
      <c r="X2304">
        <v>112.185</v>
      </c>
      <c r="Y2304" s="1">
        <v>43507</v>
      </c>
      <c r="Z2304">
        <v>136.97499999999999</v>
      </c>
      <c r="AA2304" s="1">
        <v>43508</v>
      </c>
      <c r="AB2304">
        <v>186.905</v>
      </c>
      <c r="AC2304" s="1">
        <v>43480</v>
      </c>
      <c r="AD2304">
        <v>173.08</v>
      </c>
      <c r="AE2304" s="1">
        <v>43458</v>
      </c>
      <c r="AF2304">
        <v>229.91</v>
      </c>
      <c r="AG2304" s="1">
        <v>43479</v>
      </c>
      <c r="AH2304">
        <v>205.96</v>
      </c>
      <c r="AI2304" s="1">
        <v>43504</v>
      </c>
      <c r="AJ2304">
        <v>128.97</v>
      </c>
      <c r="AK2304" s="1">
        <v>43507</v>
      </c>
      <c r="AL2304">
        <v>109.7</v>
      </c>
      <c r="AM2304" s="1">
        <v>43504</v>
      </c>
      <c r="AN2304">
        <v>134.9538</v>
      </c>
      <c r="AO2304" s="1">
        <v>43507</v>
      </c>
      <c r="AP2304">
        <v>154.815</v>
      </c>
      <c r="AQ2304" s="1">
        <v>43508</v>
      </c>
      <c r="AR2304">
        <v>106.24</v>
      </c>
    </row>
    <row r="2305" spans="1:44" x14ac:dyDescent="0.25">
      <c r="A2305" s="1">
        <v>43507</v>
      </c>
      <c r="B2305">
        <v>4134</v>
      </c>
      <c r="C2305" s="1">
        <v>43507</v>
      </c>
      <c r="D2305">
        <v>53.19</v>
      </c>
      <c r="E2305" s="1">
        <v>43507</v>
      </c>
      <c r="F2305">
        <v>3349</v>
      </c>
      <c r="G2305" s="1">
        <v>43480</v>
      </c>
      <c r="H2305">
        <v>45.09</v>
      </c>
      <c r="K2305" s="1">
        <v>43763</v>
      </c>
      <c r="L2305">
        <v>290.75</v>
      </c>
      <c r="M2305" s="1">
        <v>43507</v>
      </c>
      <c r="N2305">
        <v>1980</v>
      </c>
      <c r="O2305" s="1">
        <v>43767</v>
      </c>
      <c r="P2305">
        <v>12029.5</v>
      </c>
      <c r="Q2305" s="1">
        <v>43507</v>
      </c>
      <c r="R2305">
        <v>3372</v>
      </c>
      <c r="S2305" s="1">
        <v>43508</v>
      </c>
      <c r="T2305">
        <v>123.06</v>
      </c>
      <c r="U2305" s="1">
        <v>43767</v>
      </c>
      <c r="V2305">
        <v>112.19499999999999</v>
      </c>
      <c r="W2305" s="1">
        <v>43767</v>
      </c>
      <c r="X2305">
        <v>112.19499999999999</v>
      </c>
      <c r="Y2305" s="1">
        <v>43508</v>
      </c>
      <c r="Z2305">
        <v>137.18</v>
      </c>
      <c r="AA2305" s="1">
        <v>43509</v>
      </c>
      <c r="AB2305">
        <v>186.97499999999999</v>
      </c>
      <c r="AC2305" s="1">
        <v>43481</v>
      </c>
      <c r="AD2305">
        <v>173.46</v>
      </c>
      <c r="AE2305" s="1">
        <v>43461</v>
      </c>
      <c r="AF2305">
        <v>230.16</v>
      </c>
      <c r="AG2305" s="1">
        <v>43480</v>
      </c>
      <c r="AH2305">
        <v>205.68</v>
      </c>
      <c r="AI2305" s="1">
        <v>43507</v>
      </c>
      <c r="AJ2305">
        <v>128.94</v>
      </c>
      <c r="AK2305" s="1">
        <v>43508</v>
      </c>
      <c r="AL2305">
        <v>109.71</v>
      </c>
      <c r="AM2305" s="1">
        <v>43507</v>
      </c>
      <c r="AN2305">
        <v>134.76249999999999</v>
      </c>
      <c r="AO2305" s="1">
        <v>43508</v>
      </c>
      <c r="AP2305">
        <v>154.75</v>
      </c>
      <c r="AQ2305" s="1">
        <v>43509</v>
      </c>
      <c r="AR2305">
        <v>106.19499999999999</v>
      </c>
    </row>
    <row r="2306" spans="1:44" x14ac:dyDescent="0.25">
      <c r="A2306" s="1">
        <v>43508</v>
      </c>
      <c r="B2306">
        <v>4168</v>
      </c>
      <c r="C2306" s="1">
        <v>43508</v>
      </c>
      <c r="D2306">
        <v>53.76</v>
      </c>
      <c r="E2306" s="1">
        <v>43508</v>
      </c>
      <c r="F2306">
        <v>3379.5</v>
      </c>
      <c r="G2306" s="1">
        <v>43481</v>
      </c>
      <c r="H2306">
        <v>45.33</v>
      </c>
      <c r="K2306" s="1">
        <v>43766</v>
      </c>
      <c r="L2306">
        <v>292.08999999999997</v>
      </c>
      <c r="M2306" s="1">
        <v>43508</v>
      </c>
      <c r="N2306">
        <v>1993.9</v>
      </c>
      <c r="O2306" s="1">
        <v>43768</v>
      </c>
      <c r="P2306">
        <v>12021</v>
      </c>
      <c r="Q2306" s="1">
        <v>43508</v>
      </c>
      <c r="R2306">
        <v>3381.5</v>
      </c>
      <c r="S2306" s="1">
        <v>43509</v>
      </c>
      <c r="T2306">
        <v>123.24</v>
      </c>
      <c r="U2306" s="1">
        <v>43768</v>
      </c>
      <c r="V2306">
        <v>112.185</v>
      </c>
      <c r="W2306" s="1">
        <v>43768</v>
      </c>
      <c r="X2306">
        <v>112.185</v>
      </c>
      <c r="Y2306" s="1">
        <v>43509</v>
      </c>
      <c r="Z2306">
        <v>137.22999999999999</v>
      </c>
      <c r="AA2306" s="1">
        <v>43510</v>
      </c>
      <c r="AB2306">
        <v>188.24</v>
      </c>
      <c r="AC2306" s="1">
        <v>43482</v>
      </c>
      <c r="AD2306">
        <v>172.45</v>
      </c>
      <c r="AE2306" s="1">
        <v>43462</v>
      </c>
      <c r="AF2306">
        <v>230.03</v>
      </c>
      <c r="AG2306" s="1">
        <v>43481</v>
      </c>
      <c r="AH2306">
        <v>206.1</v>
      </c>
      <c r="AI2306" s="1">
        <v>43508</v>
      </c>
      <c r="AJ2306">
        <v>129.08000000000001</v>
      </c>
      <c r="AK2306" s="1">
        <v>43509</v>
      </c>
      <c r="AL2306">
        <v>109.86</v>
      </c>
      <c r="AM2306" s="1">
        <v>43508</v>
      </c>
      <c r="AN2306">
        <v>134.95750000000001</v>
      </c>
      <c r="AO2306" s="1">
        <v>43509</v>
      </c>
      <c r="AP2306">
        <v>154.72499999999999</v>
      </c>
      <c r="AQ2306" s="1">
        <v>43510</v>
      </c>
      <c r="AR2306">
        <v>106.88500000000001</v>
      </c>
    </row>
    <row r="2307" spans="1:44" x14ac:dyDescent="0.25">
      <c r="A2307" s="1">
        <v>43509</v>
      </c>
      <c r="B2307">
        <v>4194.5</v>
      </c>
      <c r="C2307" s="1">
        <v>43509</v>
      </c>
      <c r="D2307">
        <v>53.93</v>
      </c>
      <c r="E2307" s="1">
        <v>43509</v>
      </c>
      <c r="F2307">
        <v>3397</v>
      </c>
      <c r="G2307" s="1">
        <v>43482</v>
      </c>
      <c r="H2307">
        <v>45.61</v>
      </c>
      <c r="K2307" s="1">
        <v>43767</v>
      </c>
      <c r="L2307">
        <v>292.74</v>
      </c>
      <c r="M2307" s="1">
        <v>43509</v>
      </c>
      <c r="N2307">
        <v>2002.75</v>
      </c>
      <c r="O2307" s="1">
        <v>43769</v>
      </c>
      <c r="P2307">
        <v>11973.5</v>
      </c>
      <c r="Q2307" s="1">
        <v>43509</v>
      </c>
      <c r="R2307">
        <v>3402</v>
      </c>
      <c r="S2307" s="1">
        <v>43510</v>
      </c>
      <c r="T2307">
        <v>123.32</v>
      </c>
      <c r="U2307" s="1">
        <v>43769</v>
      </c>
      <c r="V2307">
        <v>112.235</v>
      </c>
      <c r="W2307" s="1">
        <v>43769</v>
      </c>
      <c r="X2307">
        <v>112.235</v>
      </c>
      <c r="Y2307" s="1">
        <v>43510</v>
      </c>
      <c r="Z2307">
        <v>138.07</v>
      </c>
      <c r="AA2307" s="1">
        <v>43511</v>
      </c>
      <c r="AB2307">
        <v>187.155</v>
      </c>
      <c r="AC2307" s="1">
        <v>43483</v>
      </c>
      <c r="AD2307">
        <v>172.57</v>
      </c>
      <c r="AE2307" s="1">
        <v>43465</v>
      </c>
      <c r="AF2307">
        <v>229.99</v>
      </c>
      <c r="AG2307" s="1">
        <v>43482</v>
      </c>
      <c r="AH2307">
        <v>205.84</v>
      </c>
      <c r="AI2307" s="1">
        <v>43509</v>
      </c>
      <c r="AJ2307">
        <v>129.28</v>
      </c>
      <c r="AK2307" s="1">
        <v>43510</v>
      </c>
      <c r="AL2307">
        <v>109.895</v>
      </c>
      <c r="AM2307" s="1">
        <v>43509</v>
      </c>
      <c r="AN2307">
        <v>135.05500000000001</v>
      </c>
      <c r="AO2307" s="1">
        <v>43510</v>
      </c>
      <c r="AP2307">
        <v>154.785</v>
      </c>
      <c r="AQ2307" s="1">
        <v>43511</v>
      </c>
      <c r="AR2307">
        <v>106.255</v>
      </c>
    </row>
    <row r="2308" spans="1:44" x14ac:dyDescent="0.25">
      <c r="A2308" s="1">
        <v>43510</v>
      </c>
      <c r="B2308">
        <v>4207.5</v>
      </c>
      <c r="C2308" s="1">
        <v>43510</v>
      </c>
      <c r="D2308">
        <v>53.75</v>
      </c>
      <c r="E2308" s="1">
        <v>43510</v>
      </c>
      <c r="F2308">
        <v>3408</v>
      </c>
      <c r="G2308" s="1">
        <v>43483</v>
      </c>
      <c r="H2308">
        <v>46.41</v>
      </c>
      <c r="K2308" s="1">
        <v>43768</v>
      </c>
      <c r="L2308">
        <v>291.85000000000002</v>
      </c>
      <c r="M2308" s="1">
        <v>43510</v>
      </c>
      <c r="N2308">
        <v>2004</v>
      </c>
      <c r="O2308" s="1">
        <v>43770</v>
      </c>
      <c r="P2308">
        <v>12117</v>
      </c>
      <c r="Q2308" s="1">
        <v>43510</v>
      </c>
      <c r="R2308">
        <v>3407.5</v>
      </c>
      <c r="S2308" s="1">
        <v>43511</v>
      </c>
      <c r="T2308">
        <v>123.32</v>
      </c>
      <c r="U2308" s="1">
        <v>43770</v>
      </c>
      <c r="V2308">
        <v>112.2</v>
      </c>
      <c r="W2308" s="1">
        <v>43770</v>
      </c>
      <c r="X2308">
        <v>112.2</v>
      </c>
      <c r="Y2308" s="1">
        <v>43511</v>
      </c>
      <c r="Z2308">
        <v>137.32499999999999</v>
      </c>
      <c r="AA2308" s="1">
        <v>43514</v>
      </c>
      <c r="AB2308">
        <v>186.70500000000001</v>
      </c>
      <c r="AC2308" s="1">
        <v>43486</v>
      </c>
      <c r="AD2308">
        <v>172.36</v>
      </c>
      <c r="AE2308" s="1">
        <v>43467</v>
      </c>
      <c r="AF2308">
        <v>231.62</v>
      </c>
      <c r="AG2308" s="1">
        <v>43483</v>
      </c>
      <c r="AH2308">
        <v>206.26</v>
      </c>
      <c r="AI2308" s="1">
        <v>43510</v>
      </c>
      <c r="AJ2308">
        <v>129.22999999999999</v>
      </c>
      <c r="AK2308" s="1">
        <v>43511</v>
      </c>
      <c r="AL2308">
        <v>109.92</v>
      </c>
      <c r="AM2308" s="1">
        <v>43510</v>
      </c>
      <c r="AN2308">
        <v>135.13</v>
      </c>
      <c r="AO2308" s="1">
        <v>43511</v>
      </c>
      <c r="AP2308">
        <v>154.76499999999999</v>
      </c>
      <c r="AQ2308" s="1">
        <v>43514</v>
      </c>
      <c r="AR2308">
        <v>106.03</v>
      </c>
    </row>
    <row r="2309" spans="1:44" x14ac:dyDescent="0.25">
      <c r="A2309" s="1">
        <v>43511</v>
      </c>
      <c r="B2309">
        <v>4230.5</v>
      </c>
      <c r="C2309" s="1">
        <v>43511</v>
      </c>
      <c r="D2309">
        <v>54.38</v>
      </c>
      <c r="E2309" s="1">
        <v>43511</v>
      </c>
      <c r="F2309">
        <v>3425</v>
      </c>
      <c r="G2309" s="1">
        <v>43486</v>
      </c>
      <c r="H2309">
        <v>46.085000000000001</v>
      </c>
      <c r="K2309" s="1">
        <v>43769</v>
      </c>
      <c r="L2309">
        <v>291.07</v>
      </c>
      <c r="M2309" s="1">
        <v>43511</v>
      </c>
      <c r="N2309">
        <v>2018.75</v>
      </c>
      <c r="O2309" s="1">
        <v>43773</v>
      </c>
      <c r="P2309">
        <v>12227</v>
      </c>
      <c r="Q2309" s="1">
        <v>43511</v>
      </c>
      <c r="R2309">
        <v>3414.5</v>
      </c>
      <c r="S2309" s="1">
        <v>43514</v>
      </c>
      <c r="T2309">
        <v>123.36</v>
      </c>
      <c r="U2309" s="1">
        <v>43773</v>
      </c>
      <c r="V2309">
        <v>112.19499999999999</v>
      </c>
      <c r="W2309" s="1">
        <v>43773</v>
      </c>
      <c r="X2309">
        <v>112.19499999999999</v>
      </c>
      <c r="Y2309" s="1">
        <v>43514</v>
      </c>
      <c r="Z2309">
        <v>137.07499999999999</v>
      </c>
      <c r="AA2309" s="1">
        <v>43515</v>
      </c>
      <c r="AB2309">
        <v>185.6</v>
      </c>
      <c r="AC2309" s="1">
        <v>43487</v>
      </c>
      <c r="AD2309">
        <v>172.66</v>
      </c>
      <c r="AE2309" s="1">
        <v>43468</v>
      </c>
      <c r="AF2309">
        <v>230.52</v>
      </c>
      <c r="AG2309" s="1">
        <v>43486</v>
      </c>
      <c r="AH2309">
        <v>205.9</v>
      </c>
      <c r="AI2309" s="1">
        <v>43511</v>
      </c>
      <c r="AJ2309">
        <v>129.24</v>
      </c>
      <c r="AK2309" s="1">
        <v>43514</v>
      </c>
      <c r="AL2309">
        <v>109.905</v>
      </c>
      <c r="AM2309" s="1">
        <v>43511</v>
      </c>
      <c r="AN2309">
        <v>135.23750000000001</v>
      </c>
      <c r="AO2309" s="1">
        <v>43514</v>
      </c>
      <c r="AP2309">
        <v>154.815</v>
      </c>
      <c r="AQ2309" s="1">
        <v>43515</v>
      </c>
      <c r="AR2309">
        <v>105.405</v>
      </c>
    </row>
    <row r="2310" spans="1:44" x14ac:dyDescent="0.25">
      <c r="A2310" s="1">
        <v>43514</v>
      </c>
      <c r="B2310">
        <v>4222</v>
      </c>
      <c r="C2310" s="1">
        <v>43514</v>
      </c>
      <c r="D2310">
        <v>54.555</v>
      </c>
      <c r="E2310" s="1">
        <v>43514</v>
      </c>
      <c r="F2310">
        <v>3417</v>
      </c>
      <c r="G2310" s="1">
        <v>43487</v>
      </c>
      <c r="H2310">
        <v>45.494999999999997</v>
      </c>
      <c r="K2310" s="1">
        <v>43770</v>
      </c>
      <c r="L2310">
        <v>294.05</v>
      </c>
      <c r="M2310" s="1">
        <v>43514</v>
      </c>
      <c r="N2310">
        <v>2016.25</v>
      </c>
      <c r="O2310" s="1">
        <v>43774</v>
      </c>
      <c r="P2310">
        <v>12296</v>
      </c>
      <c r="Q2310" s="1">
        <v>43514</v>
      </c>
      <c r="R2310">
        <v>3398.5</v>
      </c>
      <c r="S2310" s="1">
        <v>43515</v>
      </c>
      <c r="T2310">
        <v>123.39</v>
      </c>
      <c r="U2310" s="1">
        <v>43774</v>
      </c>
      <c r="V2310">
        <v>112.19</v>
      </c>
      <c r="W2310" s="1">
        <v>43774</v>
      </c>
      <c r="X2310">
        <v>112.19</v>
      </c>
      <c r="Y2310" s="1">
        <v>43515</v>
      </c>
      <c r="Z2310">
        <v>136.19499999999999</v>
      </c>
      <c r="AA2310" s="1">
        <v>43516</v>
      </c>
      <c r="AB2310">
        <v>185.35499999999999</v>
      </c>
      <c r="AC2310" s="1">
        <v>43488</v>
      </c>
      <c r="AD2310">
        <v>172.8</v>
      </c>
      <c r="AE2310" s="1">
        <v>43469</v>
      </c>
      <c r="AF2310">
        <v>228.86</v>
      </c>
      <c r="AG2310" s="1">
        <v>43487</v>
      </c>
      <c r="AH2310">
        <v>205.9</v>
      </c>
      <c r="AI2310" s="1">
        <v>43514</v>
      </c>
      <c r="AJ2310">
        <v>129.4</v>
      </c>
      <c r="AK2310" s="1">
        <v>43515</v>
      </c>
      <c r="AL2310">
        <v>109.965</v>
      </c>
      <c r="AM2310" s="1">
        <v>43514</v>
      </c>
      <c r="AN2310">
        <v>135.26750000000001</v>
      </c>
      <c r="AO2310" s="1">
        <v>43515</v>
      </c>
      <c r="AP2310">
        <v>154.88</v>
      </c>
      <c r="AQ2310" s="1">
        <v>43516</v>
      </c>
      <c r="AR2310">
        <v>105.36</v>
      </c>
    </row>
    <row r="2311" spans="1:44" x14ac:dyDescent="0.25">
      <c r="A2311" s="1">
        <v>43515</v>
      </c>
      <c r="B2311">
        <v>4184</v>
      </c>
      <c r="C2311" s="1">
        <v>43515</v>
      </c>
      <c r="D2311">
        <v>54.545000000000002</v>
      </c>
      <c r="E2311" s="1">
        <v>43515</v>
      </c>
      <c r="F2311">
        <v>3389</v>
      </c>
      <c r="G2311" s="1">
        <v>43488</v>
      </c>
      <c r="H2311">
        <v>45.66</v>
      </c>
      <c r="K2311" s="1">
        <v>43773</v>
      </c>
      <c r="L2311">
        <v>296.07</v>
      </c>
      <c r="M2311" s="1">
        <v>43515</v>
      </c>
      <c r="N2311">
        <v>2000.5</v>
      </c>
      <c r="O2311" s="1">
        <v>43775</v>
      </c>
      <c r="P2311">
        <v>12275</v>
      </c>
      <c r="Q2311" s="1">
        <v>43515</v>
      </c>
      <c r="R2311">
        <v>3389.5</v>
      </c>
      <c r="S2311" s="1">
        <v>43516</v>
      </c>
      <c r="T2311">
        <v>123.33</v>
      </c>
      <c r="U2311" s="1">
        <v>43775</v>
      </c>
      <c r="V2311">
        <v>112.19499999999999</v>
      </c>
      <c r="W2311" s="1">
        <v>43775</v>
      </c>
      <c r="X2311">
        <v>112.19499999999999</v>
      </c>
      <c r="Y2311" s="1">
        <v>43516</v>
      </c>
      <c r="Z2311">
        <v>135.965</v>
      </c>
      <c r="AA2311" s="1">
        <v>43517</v>
      </c>
      <c r="AB2311">
        <v>185.185</v>
      </c>
      <c r="AC2311" s="1">
        <v>43489</v>
      </c>
      <c r="AD2311">
        <v>173.94</v>
      </c>
      <c r="AE2311" s="1">
        <v>43472</v>
      </c>
      <c r="AF2311">
        <v>228.17</v>
      </c>
      <c r="AG2311" s="1">
        <v>43488</v>
      </c>
      <c r="AH2311">
        <v>206.1</v>
      </c>
      <c r="AI2311" s="1">
        <v>43515</v>
      </c>
      <c r="AJ2311">
        <v>129.4</v>
      </c>
      <c r="AK2311" s="1">
        <v>43516</v>
      </c>
      <c r="AL2311">
        <v>109.98</v>
      </c>
      <c r="AM2311" s="1">
        <v>43515</v>
      </c>
      <c r="AN2311">
        <v>135.35499999999999</v>
      </c>
      <c r="AO2311" s="1">
        <v>43516</v>
      </c>
      <c r="AP2311">
        <v>154.97</v>
      </c>
      <c r="AQ2311" s="1">
        <v>43517</v>
      </c>
      <c r="AR2311">
        <v>105.255</v>
      </c>
    </row>
    <row r="2312" spans="1:44" x14ac:dyDescent="0.25">
      <c r="A2312" s="1">
        <v>43516</v>
      </c>
      <c r="B2312">
        <v>4194.5</v>
      </c>
      <c r="C2312" s="1">
        <v>43516</v>
      </c>
      <c r="D2312">
        <v>54.83</v>
      </c>
      <c r="E2312" s="1">
        <v>43516</v>
      </c>
      <c r="F2312">
        <v>3397</v>
      </c>
      <c r="G2312" s="1">
        <v>43489</v>
      </c>
      <c r="H2312">
        <v>45.99</v>
      </c>
      <c r="K2312" s="1">
        <v>43774</v>
      </c>
      <c r="L2312">
        <v>295.69</v>
      </c>
      <c r="M2312" s="1">
        <v>43516</v>
      </c>
      <c r="N2312">
        <v>2012.5</v>
      </c>
      <c r="O2312" s="1">
        <v>43776</v>
      </c>
      <c r="P2312">
        <v>12406.5</v>
      </c>
      <c r="Q2312" s="1">
        <v>43516</v>
      </c>
      <c r="R2312">
        <v>3409.5</v>
      </c>
      <c r="S2312" s="1">
        <v>43517</v>
      </c>
      <c r="T2312">
        <v>123.24</v>
      </c>
      <c r="U2312" s="1">
        <v>43776</v>
      </c>
      <c r="V2312">
        <v>112.105</v>
      </c>
      <c r="W2312" s="1">
        <v>43776</v>
      </c>
      <c r="X2312">
        <v>112.105</v>
      </c>
      <c r="Y2312" s="1">
        <v>43517</v>
      </c>
      <c r="Z2312">
        <v>135.88499999999999</v>
      </c>
      <c r="AA2312" s="1">
        <v>43518</v>
      </c>
      <c r="AB2312">
        <v>185.41499999999999</v>
      </c>
      <c r="AC2312" s="1">
        <v>43490</v>
      </c>
      <c r="AD2312">
        <v>174.03</v>
      </c>
      <c r="AE2312" s="1">
        <v>43473</v>
      </c>
      <c r="AF2312">
        <v>227.41</v>
      </c>
      <c r="AG2312" s="1">
        <v>43489</v>
      </c>
      <c r="AH2312">
        <v>206.92</v>
      </c>
      <c r="AI2312" s="1">
        <v>43516</v>
      </c>
      <c r="AJ2312">
        <v>129.47999999999999</v>
      </c>
      <c r="AK2312" s="1">
        <v>43517</v>
      </c>
      <c r="AL2312">
        <v>109.94</v>
      </c>
      <c r="AM2312" s="1">
        <v>43516</v>
      </c>
      <c r="AN2312">
        <v>135.33500000000001</v>
      </c>
      <c r="AO2312" s="1">
        <v>43517</v>
      </c>
      <c r="AP2312">
        <v>154.86000000000001</v>
      </c>
      <c r="AQ2312" s="1">
        <v>43518</v>
      </c>
      <c r="AR2312">
        <v>105.325</v>
      </c>
    </row>
    <row r="2313" spans="1:44" x14ac:dyDescent="0.25">
      <c r="A2313" s="1">
        <v>43517</v>
      </c>
      <c r="B2313">
        <v>4184.5</v>
      </c>
      <c r="C2313" s="1">
        <v>43517</v>
      </c>
      <c r="D2313">
        <v>54.66</v>
      </c>
      <c r="E2313" s="1">
        <v>43517</v>
      </c>
      <c r="F2313">
        <v>3389.5</v>
      </c>
      <c r="G2313" s="1">
        <v>43490</v>
      </c>
      <c r="H2313">
        <v>46.04</v>
      </c>
      <c r="K2313" s="1">
        <v>43775</v>
      </c>
      <c r="L2313">
        <v>295.52999999999997</v>
      </c>
      <c r="M2313" s="1">
        <v>43517</v>
      </c>
      <c r="N2313">
        <v>2006.5</v>
      </c>
      <c r="O2313" s="1">
        <v>43777</v>
      </c>
      <c r="P2313">
        <v>12380</v>
      </c>
      <c r="Q2313" s="1">
        <v>43517</v>
      </c>
      <c r="R2313">
        <v>3393.5</v>
      </c>
      <c r="S2313" s="1">
        <v>43518</v>
      </c>
      <c r="T2313">
        <v>123.4</v>
      </c>
      <c r="U2313" s="1">
        <v>43777</v>
      </c>
      <c r="V2313">
        <v>112.095</v>
      </c>
      <c r="W2313" s="1">
        <v>43777</v>
      </c>
      <c r="X2313">
        <v>112.095</v>
      </c>
      <c r="Y2313" s="1">
        <v>43518</v>
      </c>
      <c r="Z2313">
        <v>135.91499999999999</v>
      </c>
      <c r="AA2313" s="1">
        <v>43521</v>
      </c>
      <c r="AB2313">
        <v>185.65</v>
      </c>
      <c r="AC2313" s="1">
        <v>43493</v>
      </c>
      <c r="AD2313">
        <v>173.9</v>
      </c>
      <c r="AE2313" s="1">
        <v>43474</v>
      </c>
      <c r="AF2313">
        <v>228.15</v>
      </c>
      <c r="AG2313" s="1">
        <v>43490</v>
      </c>
      <c r="AH2313">
        <v>207.1</v>
      </c>
      <c r="AI2313" s="1">
        <v>43517</v>
      </c>
      <c r="AJ2313">
        <v>129.33000000000001</v>
      </c>
      <c r="AK2313" s="1">
        <v>43518</v>
      </c>
      <c r="AL2313">
        <v>109.92</v>
      </c>
      <c r="AM2313" s="1">
        <v>43517</v>
      </c>
      <c r="AN2313">
        <v>135.21879999999999</v>
      </c>
      <c r="AO2313" s="1">
        <v>43518</v>
      </c>
      <c r="AP2313">
        <v>155</v>
      </c>
      <c r="AQ2313" s="1">
        <v>43521</v>
      </c>
      <c r="AR2313">
        <v>105.41</v>
      </c>
    </row>
    <row r="2314" spans="1:44" x14ac:dyDescent="0.25">
      <c r="A2314" s="1">
        <v>43518</v>
      </c>
      <c r="B2314">
        <v>4209.5</v>
      </c>
      <c r="C2314" s="1">
        <v>43518</v>
      </c>
      <c r="D2314">
        <v>54.96</v>
      </c>
      <c r="E2314" s="1">
        <v>43518</v>
      </c>
      <c r="F2314">
        <v>3410</v>
      </c>
      <c r="G2314" s="1">
        <v>43493</v>
      </c>
      <c r="H2314">
        <v>45.655000000000001</v>
      </c>
      <c r="K2314" s="1">
        <v>43776</v>
      </c>
      <c r="L2314">
        <v>297.32</v>
      </c>
      <c r="M2314" s="1">
        <v>43518</v>
      </c>
      <c r="N2314">
        <v>2014.25</v>
      </c>
      <c r="O2314" s="1">
        <v>43780</v>
      </c>
      <c r="P2314">
        <v>12283</v>
      </c>
      <c r="Q2314" s="1">
        <v>43518</v>
      </c>
      <c r="R2314">
        <v>3432.5</v>
      </c>
      <c r="S2314" s="1">
        <v>43521</v>
      </c>
      <c r="T2314">
        <v>123.54</v>
      </c>
      <c r="U2314" s="1">
        <v>43780</v>
      </c>
      <c r="V2314">
        <v>112.05500000000001</v>
      </c>
      <c r="W2314" s="1">
        <v>43780</v>
      </c>
      <c r="X2314">
        <v>112.05500000000001</v>
      </c>
      <c r="Y2314" s="1">
        <v>43521</v>
      </c>
      <c r="Z2314">
        <v>136.11500000000001</v>
      </c>
      <c r="AA2314" s="1">
        <v>43522</v>
      </c>
      <c r="AB2314">
        <v>183.45</v>
      </c>
      <c r="AC2314" s="1">
        <v>43494</v>
      </c>
      <c r="AD2314">
        <v>173.94</v>
      </c>
      <c r="AE2314" s="1">
        <v>43475</v>
      </c>
      <c r="AF2314">
        <v>228.88</v>
      </c>
      <c r="AG2314" s="1">
        <v>43493</v>
      </c>
      <c r="AH2314">
        <v>206.2</v>
      </c>
      <c r="AI2314" s="1">
        <v>43518</v>
      </c>
      <c r="AJ2314">
        <v>129.37</v>
      </c>
      <c r="AK2314" s="1">
        <v>43521</v>
      </c>
      <c r="AL2314">
        <v>110</v>
      </c>
      <c r="AM2314" s="1">
        <v>43518</v>
      </c>
      <c r="AN2314">
        <v>135.27000000000001</v>
      </c>
      <c r="AO2314" s="1">
        <v>43521</v>
      </c>
      <c r="AP2314">
        <v>154.94499999999999</v>
      </c>
      <c r="AQ2314" s="1">
        <v>43522</v>
      </c>
      <c r="AR2314">
        <v>104.105</v>
      </c>
    </row>
    <row r="2315" spans="1:44" x14ac:dyDescent="0.25">
      <c r="A2315" s="1">
        <v>43521</v>
      </c>
      <c r="B2315">
        <v>4227.5</v>
      </c>
      <c r="C2315" s="1">
        <v>43521</v>
      </c>
      <c r="D2315">
        <v>55.27</v>
      </c>
      <c r="E2315" s="1">
        <v>43521</v>
      </c>
      <c r="F2315">
        <v>3424.5</v>
      </c>
      <c r="G2315" s="1">
        <v>43494</v>
      </c>
      <c r="H2315">
        <v>45.655000000000001</v>
      </c>
      <c r="K2315" s="1">
        <v>43777</v>
      </c>
      <c r="L2315">
        <v>296.36</v>
      </c>
      <c r="M2315" s="1">
        <v>43521</v>
      </c>
      <c r="N2315">
        <v>2018.75</v>
      </c>
      <c r="O2315" s="1">
        <v>43781</v>
      </c>
      <c r="P2315">
        <v>12371.5</v>
      </c>
      <c r="Q2315" s="1">
        <v>43521</v>
      </c>
      <c r="R2315">
        <v>3444</v>
      </c>
      <c r="S2315" s="1">
        <v>43522</v>
      </c>
      <c r="T2315">
        <v>123.56</v>
      </c>
      <c r="U2315" s="1">
        <v>43781</v>
      </c>
      <c r="V2315">
        <v>112.08499999999999</v>
      </c>
      <c r="W2315" s="1">
        <v>43781</v>
      </c>
      <c r="X2315">
        <v>112.08499999999999</v>
      </c>
      <c r="Y2315" s="1">
        <v>43522</v>
      </c>
      <c r="Z2315">
        <v>134.54499999999999</v>
      </c>
      <c r="AA2315" s="1">
        <v>43523</v>
      </c>
      <c r="AB2315">
        <v>182.27</v>
      </c>
      <c r="AC2315" s="1">
        <v>43495</v>
      </c>
      <c r="AD2315">
        <v>174.15</v>
      </c>
      <c r="AE2315" s="1">
        <v>43476</v>
      </c>
      <c r="AF2315">
        <v>229.52</v>
      </c>
      <c r="AG2315" s="1">
        <v>43494</v>
      </c>
      <c r="AH2315">
        <v>206.6</v>
      </c>
      <c r="AI2315" s="1">
        <v>43521</v>
      </c>
      <c r="AJ2315">
        <v>129.41999999999999</v>
      </c>
      <c r="AK2315" s="1">
        <v>43522</v>
      </c>
      <c r="AL2315">
        <v>110.03</v>
      </c>
      <c r="AM2315" s="1">
        <v>43521</v>
      </c>
      <c r="AN2315">
        <v>135.32499999999999</v>
      </c>
      <c r="AO2315" s="1">
        <v>43522</v>
      </c>
      <c r="AP2315">
        <v>155.07</v>
      </c>
      <c r="AQ2315" s="1">
        <v>43523</v>
      </c>
      <c r="AR2315">
        <v>103.545</v>
      </c>
    </row>
    <row r="2316" spans="1:44" x14ac:dyDescent="0.25">
      <c r="A2316" s="1">
        <v>43522</v>
      </c>
      <c r="B2316">
        <v>4164.5</v>
      </c>
      <c r="C2316" s="1">
        <v>43522</v>
      </c>
      <c r="D2316">
        <v>55.19</v>
      </c>
      <c r="E2316" s="1">
        <v>43522</v>
      </c>
      <c r="F2316">
        <v>3373</v>
      </c>
      <c r="G2316" s="1">
        <v>43495</v>
      </c>
      <c r="H2316">
        <v>46.15</v>
      </c>
      <c r="K2316" s="1">
        <v>43780</v>
      </c>
      <c r="L2316">
        <v>296.33499999999998</v>
      </c>
      <c r="M2316" s="1">
        <v>43522</v>
      </c>
      <c r="N2316">
        <v>1998.6</v>
      </c>
      <c r="O2316" s="1">
        <v>43782</v>
      </c>
      <c r="P2316">
        <v>12288</v>
      </c>
      <c r="Q2316" s="1">
        <v>43522</v>
      </c>
      <c r="R2316">
        <v>3385</v>
      </c>
      <c r="S2316" s="1">
        <v>43523</v>
      </c>
      <c r="T2316">
        <v>123.3</v>
      </c>
      <c r="U2316" s="1">
        <v>43782</v>
      </c>
      <c r="V2316">
        <v>112.065</v>
      </c>
      <c r="W2316" s="1">
        <v>43782</v>
      </c>
      <c r="X2316">
        <v>112.065</v>
      </c>
      <c r="Y2316" s="1">
        <v>43523</v>
      </c>
      <c r="Z2316">
        <v>133.785</v>
      </c>
      <c r="AA2316" s="1">
        <v>43524</v>
      </c>
      <c r="AB2316">
        <v>182.535</v>
      </c>
      <c r="AC2316" s="1">
        <v>43496</v>
      </c>
      <c r="AD2316">
        <v>174.75</v>
      </c>
      <c r="AE2316" s="1">
        <v>43479</v>
      </c>
      <c r="AF2316">
        <v>229.83</v>
      </c>
      <c r="AG2316" s="1">
        <v>43495</v>
      </c>
      <c r="AH2316">
        <v>206.82</v>
      </c>
      <c r="AI2316" s="1">
        <v>43522</v>
      </c>
      <c r="AJ2316">
        <v>129.38999999999999</v>
      </c>
      <c r="AK2316" s="1">
        <v>43523</v>
      </c>
      <c r="AL2316">
        <v>110.02</v>
      </c>
      <c r="AM2316" s="1">
        <v>43522</v>
      </c>
      <c r="AN2316">
        <v>135.3913</v>
      </c>
      <c r="AO2316" s="1">
        <v>43523</v>
      </c>
      <c r="AP2316">
        <v>154.845</v>
      </c>
      <c r="AQ2316" s="1">
        <v>43524</v>
      </c>
      <c r="AR2316">
        <v>103.71</v>
      </c>
    </row>
    <row r="2317" spans="1:44" x14ac:dyDescent="0.25">
      <c r="A2317" s="1">
        <v>43523</v>
      </c>
      <c r="B2317">
        <v>4130.5</v>
      </c>
      <c r="C2317" s="1">
        <v>43523</v>
      </c>
      <c r="D2317">
        <v>54.98</v>
      </c>
      <c r="E2317" s="1">
        <v>43523</v>
      </c>
      <c r="F2317">
        <v>3344</v>
      </c>
      <c r="G2317" s="1">
        <v>43496</v>
      </c>
      <c r="H2317">
        <v>46.57</v>
      </c>
      <c r="K2317" s="1">
        <v>43781</v>
      </c>
      <c r="L2317">
        <v>298.08</v>
      </c>
      <c r="M2317" s="1">
        <v>43523</v>
      </c>
      <c r="N2317">
        <v>1986</v>
      </c>
      <c r="O2317" s="1">
        <v>43783</v>
      </c>
      <c r="P2317">
        <v>12198</v>
      </c>
      <c r="Q2317" s="1">
        <v>43523</v>
      </c>
      <c r="R2317">
        <v>3358.5</v>
      </c>
      <c r="S2317" s="1">
        <v>43524</v>
      </c>
      <c r="T2317">
        <v>123.2</v>
      </c>
      <c r="U2317" s="1">
        <v>43783</v>
      </c>
      <c r="V2317">
        <v>112.03</v>
      </c>
      <c r="W2317" s="1">
        <v>43783</v>
      </c>
      <c r="X2317">
        <v>112.03</v>
      </c>
      <c r="Y2317" s="1">
        <v>43524</v>
      </c>
      <c r="Z2317">
        <v>134.07</v>
      </c>
      <c r="AA2317" s="1">
        <v>43525</v>
      </c>
      <c r="AB2317">
        <v>183.35</v>
      </c>
      <c r="AC2317" s="1">
        <v>43497</v>
      </c>
      <c r="AD2317">
        <v>173.83</v>
      </c>
      <c r="AE2317" s="1">
        <v>43480</v>
      </c>
      <c r="AF2317">
        <v>230.01</v>
      </c>
      <c r="AG2317" s="1">
        <v>43496</v>
      </c>
      <c r="AH2317">
        <v>207.32</v>
      </c>
      <c r="AI2317" s="1">
        <v>43523</v>
      </c>
      <c r="AJ2317">
        <v>129.38999999999999</v>
      </c>
      <c r="AK2317" s="1">
        <v>43524</v>
      </c>
      <c r="AL2317">
        <v>110.04</v>
      </c>
      <c r="AM2317" s="1">
        <v>43523</v>
      </c>
      <c r="AN2317">
        <v>135.315</v>
      </c>
      <c r="AO2317" s="1">
        <v>43524</v>
      </c>
      <c r="AP2317">
        <v>154.64500000000001</v>
      </c>
      <c r="AQ2317" s="1">
        <v>43525</v>
      </c>
      <c r="AR2317">
        <v>104.155</v>
      </c>
    </row>
    <row r="2318" spans="1:44" x14ac:dyDescent="0.25">
      <c r="A2318" s="1">
        <v>43524</v>
      </c>
      <c r="B2318">
        <v>4139.5</v>
      </c>
      <c r="C2318" s="1">
        <v>43524</v>
      </c>
      <c r="D2318">
        <v>55.02</v>
      </c>
      <c r="E2318" s="1">
        <v>43524</v>
      </c>
      <c r="F2318">
        <v>3350</v>
      </c>
      <c r="G2318" s="1">
        <v>43497</v>
      </c>
      <c r="H2318">
        <v>46.43</v>
      </c>
      <c r="K2318" s="1">
        <v>43782</v>
      </c>
      <c r="L2318">
        <v>297.24</v>
      </c>
      <c r="M2318" s="1">
        <v>43524</v>
      </c>
      <c r="N2318">
        <v>1992.4</v>
      </c>
      <c r="O2318" s="1">
        <v>43784</v>
      </c>
      <c r="P2318">
        <v>12264</v>
      </c>
      <c r="Q2318" s="1">
        <v>43524</v>
      </c>
      <c r="R2318">
        <v>3360.5</v>
      </c>
      <c r="S2318" s="1">
        <v>43525</v>
      </c>
      <c r="T2318">
        <v>123.07</v>
      </c>
      <c r="U2318" s="1">
        <v>43784</v>
      </c>
      <c r="V2318">
        <v>112.05500000000001</v>
      </c>
      <c r="W2318" s="1">
        <v>43784</v>
      </c>
      <c r="X2318">
        <v>112.05500000000001</v>
      </c>
      <c r="Y2318" s="1">
        <v>43525</v>
      </c>
      <c r="Z2318">
        <v>134.66499999999999</v>
      </c>
      <c r="AA2318" s="1">
        <v>43528</v>
      </c>
      <c r="AB2318">
        <v>183.3</v>
      </c>
      <c r="AC2318" s="1">
        <v>43500</v>
      </c>
      <c r="AD2318">
        <v>173.62</v>
      </c>
      <c r="AE2318" s="1">
        <v>43481</v>
      </c>
      <c r="AF2318">
        <v>230.37</v>
      </c>
      <c r="AG2318" s="1">
        <v>43497</v>
      </c>
      <c r="AH2318">
        <v>206.56</v>
      </c>
      <c r="AI2318" s="1">
        <v>43524</v>
      </c>
      <c r="AJ2318">
        <v>129.5</v>
      </c>
      <c r="AK2318" s="1">
        <v>43525</v>
      </c>
      <c r="AL2318">
        <v>110.105</v>
      </c>
      <c r="AM2318" s="1">
        <v>43524</v>
      </c>
      <c r="AN2318">
        <v>135.31379999999999</v>
      </c>
      <c r="AO2318" s="1">
        <v>43525</v>
      </c>
      <c r="AP2318">
        <v>154.66999999999999</v>
      </c>
      <c r="AQ2318" s="1">
        <v>43528</v>
      </c>
      <c r="AR2318">
        <v>104.125</v>
      </c>
    </row>
    <row r="2319" spans="1:44" x14ac:dyDescent="0.25">
      <c r="A2319" s="1">
        <v>43525</v>
      </c>
      <c r="B2319">
        <v>4164.5</v>
      </c>
      <c r="C2319" s="1">
        <v>43525</v>
      </c>
      <c r="D2319">
        <v>55.09</v>
      </c>
      <c r="E2319" s="1">
        <v>43525</v>
      </c>
      <c r="F2319">
        <v>3372</v>
      </c>
      <c r="G2319" s="1">
        <v>43500</v>
      </c>
      <c r="H2319">
        <v>46.84</v>
      </c>
      <c r="K2319" s="1">
        <v>43783</v>
      </c>
      <c r="L2319">
        <v>297.32</v>
      </c>
      <c r="M2319" s="1">
        <v>43525</v>
      </c>
      <c r="N2319">
        <v>2009</v>
      </c>
      <c r="O2319" s="1">
        <v>43787</v>
      </c>
      <c r="P2319">
        <v>12201</v>
      </c>
      <c r="Q2319" s="1">
        <v>43525</v>
      </c>
      <c r="R2319">
        <v>3380.5</v>
      </c>
      <c r="S2319" s="1">
        <v>43528</v>
      </c>
      <c r="T2319">
        <v>123.22</v>
      </c>
      <c r="U2319" s="1">
        <v>43787</v>
      </c>
      <c r="V2319">
        <v>112.065</v>
      </c>
      <c r="W2319" s="1">
        <v>43787</v>
      </c>
      <c r="X2319">
        <v>112.065</v>
      </c>
      <c r="Y2319" s="1">
        <v>43528</v>
      </c>
      <c r="Z2319">
        <v>134.565</v>
      </c>
      <c r="AA2319" s="1">
        <v>43529</v>
      </c>
      <c r="AB2319">
        <v>183.62</v>
      </c>
      <c r="AC2319" s="1">
        <v>43501</v>
      </c>
      <c r="AD2319">
        <v>173.44</v>
      </c>
      <c r="AE2319" s="1">
        <v>43482</v>
      </c>
      <c r="AF2319">
        <v>230.23</v>
      </c>
      <c r="AG2319" s="1">
        <v>43500</v>
      </c>
      <c r="AH2319">
        <v>206.52</v>
      </c>
      <c r="AI2319" s="1">
        <v>43525</v>
      </c>
      <c r="AJ2319">
        <v>129.6</v>
      </c>
      <c r="AK2319" s="1">
        <v>43528</v>
      </c>
      <c r="AL2319">
        <v>110.13500000000001</v>
      </c>
      <c r="AM2319" s="1">
        <v>43525</v>
      </c>
      <c r="AN2319">
        <v>135.3862</v>
      </c>
      <c r="AO2319" s="1">
        <v>43528</v>
      </c>
      <c r="AP2319">
        <v>154.69999999999999</v>
      </c>
      <c r="AQ2319" s="1">
        <v>43529</v>
      </c>
      <c r="AR2319">
        <v>104.22</v>
      </c>
    </row>
    <row r="2320" spans="1:44" x14ac:dyDescent="0.25">
      <c r="A2320" s="1">
        <v>43528</v>
      </c>
      <c r="B2320">
        <v>4178.5</v>
      </c>
      <c r="C2320" s="1">
        <v>43528</v>
      </c>
      <c r="D2320">
        <v>55.03</v>
      </c>
      <c r="E2320" s="1">
        <v>43528</v>
      </c>
      <c r="F2320">
        <v>3382.5</v>
      </c>
      <c r="G2320" s="1">
        <v>43501</v>
      </c>
      <c r="H2320">
        <v>47.17</v>
      </c>
      <c r="K2320" s="1">
        <v>43784</v>
      </c>
      <c r="L2320">
        <v>299.64999999999998</v>
      </c>
      <c r="M2320" s="1">
        <v>43528</v>
      </c>
      <c r="N2320">
        <v>2013.25</v>
      </c>
      <c r="O2320" s="1">
        <v>43788</v>
      </c>
      <c r="P2320">
        <v>12205.5</v>
      </c>
      <c r="Q2320" s="1">
        <v>43528</v>
      </c>
      <c r="R2320">
        <v>3390.5</v>
      </c>
      <c r="S2320" s="1">
        <v>43529</v>
      </c>
      <c r="T2320">
        <v>123.29</v>
      </c>
      <c r="U2320" s="1">
        <v>43788</v>
      </c>
      <c r="V2320">
        <v>112.065</v>
      </c>
      <c r="W2320" s="1">
        <v>43788</v>
      </c>
      <c r="X2320">
        <v>112.065</v>
      </c>
      <c r="Y2320" s="1">
        <v>43529</v>
      </c>
      <c r="Z2320">
        <v>134.76</v>
      </c>
      <c r="AA2320" s="1">
        <v>43530</v>
      </c>
      <c r="AB2320">
        <v>184.685</v>
      </c>
      <c r="AC2320" s="1">
        <v>43502</v>
      </c>
      <c r="AD2320">
        <v>173.17</v>
      </c>
      <c r="AE2320" s="1">
        <v>43483</v>
      </c>
      <c r="AF2320">
        <v>230.17</v>
      </c>
      <c r="AG2320" s="1">
        <v>43501</v>
      </c>
      <c r="AH2320">
        <v>206.34</v>
      </c>
      <c r="AI2320" s="1">
        <v>43528</v>
      </c>
      <c r="AJ2320">
        <v>129.68</v>
      </c>
      <c r="AK2320" s="1">
        <v>43529</v>
      </c>
      <c r="AL2320">
        <v>110.1</v>
      </c>
      <c r="AM2320" s="1">
        <v>43528</v>
      </c>
      <c r="AN2320">
        <v>135.5762</v>
      </c>
      <c r="AO2320" s="1">
        <v>43529</v>
      </c>
      <c r="AP2320">
        <v>154.71</v>
      </c>
      <c r="AQ2320" s="1">
        <v>43530</v>
      </c>
      <c r="AR2320">
        <v>104.655</v>
      </c>
    </row>
    <row r="2321" spans="1:44" x14ac:dyDescent="0.25">
      <c r="A2321" s="1">
        <v>43529</v>
      </c>
      <c r="B2321">
        <v>4189</v>
      </c>
      <c r="C2321" s="1">
        <v>43529</v>
      </c>
      <c r="D2321">
        <v>55.07</v>
      </c>
      <c r="E2321" s="1">
        <v>43529</v>
      </c>
      <c r="F2321">
        <v>3391</v>
      </c>
      <c r="G2321" s="1">
        <v>43502</v>
      </c>
      <c r="H2321">
        <v>47.195</v>
      </c>
      <c r="K2321" s="1">
        <v>43787</v>
      </c>
      <c r="L2321">
        <v>300.33999999999997</v>
      </c>
      <c r="M2321" s="1">
        <v>43529</v>
      </c>
      <c r="N2321">
        <v>2020</v>
      </c>
      <c r="O2321" s="1">
        <v>43789</v>
      </c>
      <c r="P2321">
        <v>12217.5</v>
      </c>
      <c r="Q2321" s="1">
        <v>43529</v>
      </c>
      <c r="R2321">
        <v>3407.5</v>
      </c>
      <c r="S2321" s="1">
        <v>43530</v>
      </c>
      <c r="T2321">
        <v>123.68</v>
      </c>
      <c r="U2321" s="1">
        <v>43789</v>
      </c>
      <c r="V2321">
        <v>112.075</v>
      </c>
      <c r="W2321" s="1">
        <v>43789</v>
      </c>
      <c r="X2321">
        <v>112.075</v>
      </c>
      <c r="Y2321" s="1">
        <v>43530</v>
      </c>
      <c r="Z2321">
        <v>135.35499999999999</v>
      </c>
      <c r="AA2321" s="1">
        <v>43531</v>
      </c>
      <c r="AB2321">
        <v>185.035</v>
      </c>
      <c r="AC2321" s="1">
        <v>43503</v>
      </c>
      <c r="AD2321">
        <v>173.01</v>
      </c>
      <c r="AE2321" s="1">
        <v>43486</v>
      </c>
      <c r="AF2321">
        <v>230.06</v>
      </c>
      <c r="AG2321" s="1">
        <v>43502</v>
      </c>
      <c r="AH2321">
        <v>206.12</v>
      </c>
      <c r="AI2321" s="1">
        <v>43529</v>
      </c>
      <c r="AJ2321">
        <v>129.57499999999999</v>
      </c>
      <c r="AK2321" s="1">
        <v>43530</v>
      </c>
      <c r="AL2321">
        <v>110.1</v>
      </c>
      <c r="AM2321" s="1">
        <v>43529</v>
      </c>
      <c r="AN2321">
        <v>135.4075</v>
      </c>
      <c r="AO2321" s="1">
        <v>43530</v>
      </c>
      <c r="AP2321">
        <v>154.94999999999999</v>
      </c>
      <c r="AQ2321" s="1">
        <v>43531</v>
      </c>
      <c r="AR2321">
        <v>104.58</v>
      </c>
    </row>
    <row r="2322" spans="1:44" x14ac:dyDescent="0.25">
      <c r="A2322" s="1">
        <v>43530</v>
      </c>
      <c r="B2322">
        <v>4175</v>
      </c>
      <c r="C2322" s="1">
        <v>43530</v>
      </c>
      <c r="D2322">
        <v>54.83</v>
      </c>
      <c r="E2322" s="1">
        <v>43530</v>
      </c>
      <c r="F2322">
        <v>3381</v>
      </c>
      <c r="G2322" s="1">
        <v>43503</v>
      </c>
      <c r="H2322">
        <v>46.814999999999998</v>
      </c>
      <c r="K2322" s="1">
        <v>43788</v>
      </c>
      <c r="L2322">
        <v>300.35000000000002</v>
      </c>
      <c r="M2322" s="1">
        <v>43530</v>
      </c>
      <c r="N2322">
        <v>2018.5</v>
      </c>
      <c r="O2322" s="1">
        <v>43790</v>
      </c>
      <c r="P2322">
        <v>12200</v>
      </c>
      <c r="Q2322" s="1">
        <v>43530</v>
      </c>
      <c r="R2322">
        <v>3409.5</v>
      </c>
      <c r="S2322" s="1">
        <v>43531</v>
      </c>
      <c r="T2322">
        <v>124.32</v>
      </c>
      <c r="U2322" s="1">
        <v>43790</v>
      </c>
      <c r="V2322">
        <v>112.075</v>
      </c>
      <c r="W2322" s="1">
        <v>43790</v>
      </c>
      <c r="X2322">
        <v>112.075</v>
      </c>
      <c r="Y2322" s="1">
        <v>43531</v>
      </c>
      <c r="Z2322">
        <v>135.36500000000001</v>
      </c>
      <c r="AA2322" s="1">
        <v>43532</v>
      </c>
      <c r="AB2322">
        <v>186.04</v>
      </c>
      <c r="AC2322" s="1">
        <v>43504</v>
      </c>
      <c r="AD2322">
        <v>173.01</v>
      </c>
      <c r="AE2322" s="1">
        <v>43487</v>
      </c>
      <c r="AF2322">
        <v>230.53</v>
      </c>
      <c r="AG2322" s="1">
        <v>43503</v>
      </c>
      <c r="AH2322">
        <v>205.6</v>
      </c>
      <c r="AI2322" s="1">
        <v>43530</v>
      </c>
      <c r="AJ2322">
        <v>129.62</v>
      </c>
      <c r="AK2322" s="1">
        <v>43531</v>
      </c>
      <c r="AL2322">
        <v>110.16500000000001</v>
      </c>
      <c r="AM2322" s="1">
        <v>43530</v>
      </c>
      <c r="AN2322">
        <v>135.49619999999999</v>
      </c>
      <c r="AO2322" s="1">
        <v>43531</v>
      </c>
      <c r="AP2322">
        <v>155.32</v>
      </c>
      <c r="AQ2322" s="1">
        <v>43532</v>
      </c>
      <c r="AR2322">
        <v>105.16</v>
      </c>
    </row>
    <row r="2323" spans="1:44" x14ac:dyDescent="0.25">
      <c r="A2323" s="1">
        <v>43531</v>
      </c>
      <c r="B2323">
        <v>4147.5</v>
      </c>
      <c r="C2323" s="1">
        <v>43531</v>
      </c>
      <c r="D2323">
        <v>54.38</v>
      </c>
      <c r="E2323" s="1">
        <v>43531</v>
      </c>
      <c r="F2323">
        <v>3358</v>
      </c>
      <c r="G2323" s="1">
        <v>43504</v>
      </c>
      <c r="H2323">
        <v>46.784999999999997</v>
      </c>
      <c r="K2323" s="1">
        <v>43789</v>
      </c>
      <c r="L2323">
        <v>300.06</v>
      </c>
      <c r="M2323" s="1">
        <v>43531</v>
      </c>
      <c r="N2323">
        <v>2003</v>
      </c>
      <c r="O2323" s="1">
        <v>43791</v>
      </c>
      <c r="P2323">
        <v>12281.5</v>
      </c>
      <c r="Q2323" s="1">
        <v>43531</v>
      </c>
      <c r="R2323">
        <v>3401.5</v>
      </c>
      <c r="S2323" s="1">
        <v>43532</v>
      </c>
      <c r="T2323">
        <v>124.42</v>
      </c>
      <c r="U2323" s="1">
        <v>43791</v>
      </c>
      <c r="V2323">
        <v>112.095</v>
      </c>
      <c r="W2323" s="1">
        <v>43791</v>
      </c>
      <c r="X2323">
        <v>112.095</v>
      </c>
      <c r="Y2323" s="1">
        <v>43532</v>
      </c>
      <c r="Z2323">
        <v>136.04499999999999</v>
      </c>
      <c r="AA2323" s="1">
        <v>43535</v>
      </c>
      <c r="AB2323">
        <v>184.76499999999999</v>
      </c>
      <c r="AC2323" s="1">
        <v>43507</v>
      </c>
      <c r="AD2323">
        <v>173.21</v>
      </c>
      <c r="AE2323" s="1">
        <v>43488</v>
      </c>
      <c r="AF2323">
        <v>231.03</v>
      </c>
      <c r="AG2323" s="1">
        <v>43504</v>
      </c>
      <c r="AH2323">
        <v>205.06</v>
      </c>
      <c r="AI2323" s="1">
        <v>43531</v>
      </c>
      <c r="AJ2323">
        <v>129.86000000000001</v>
      </c>
      <c r="AK2323" s="1">
        <v>43532</v>
      </c>
      <c r="AL2323">
        <v>110.08</v>
      </c>
      <c r="AM2323" s="1">
        <v>43531</v>
      </c>
      <c r="AN2323">
        <v>135.6925</v>
      </c>
      <c r="AO2323" s="1">
        <v>43532</v>
      </c>
      <c r="AP2323">
        <v>155.39500000000001</v>
      </c>
      <c r="AQ2323" s="1">
        <v>43535</v>
      </c>
      <c r="AR2323">
        <v>104.52500000000001</v>
      </c>
    </row>
    <row r="2324" spans="1:44" x14ac:dyDescent="0.25">
      <c r="A2324" s="1">
        <v>43532</v>
      </c>
      <c r="B2324">
        <v>4138</v>
      </c>
      <c r="C2324" s="1">
        <v>43532</v>
      </c>
      <c r="D2324">
        <v>53.92</v>
      </c>
      <c r="E2324" s="1">
        <v>43532</v>
      </c>
      <c r="F2324">
        <v>3351</v>
      </c>
      <c r="G2324" s="1">
        <v>43507</v>
      </c>
      <c r="H2324">
        <v>47.085000000000001</v>
      </c>
      <c r="K2324" s="1">
        <v>43790</v>
      </c>
      <c r="L2324">
        <v>298.52</v>
      </c>
      <c r="M2324" s="1">
        <v>43532</v>
      </c>
      <c r="N2324">
        <v>1998</v>
      </c>
      <c r="O2324" s="1">
        <v>43794</v>
      </c>
      <c r="P2324">
        <v>12292</v>
      </c>
      <c r="Q2324" s="1">
        <v>43532</v>
      </c>
      <c r="R2324">
        <v>3383.5</v>
      </c>
      <c r="S2324" s="1">
        <v>43535</v>
      </c>
      <c r="T2324">
        <v>124.25</v>
      </c>
      <c r="U2324" s="1">
        <v>43794</v>
      </c>
      <c r="V2324">
        <v>112.095</v>
      </c>
      <c r="W2324" s="1">
        <v>43794</v>
      </c>
      <c r="X2324">
        <v>112.095</v>
      </c>
      <c r="Y2324" s="1">
        <v>43535</v>
      </c>
      <c r="Z2324">
        <v>135.065</v>
      </c>
      <c r="AA2324" s="1">
        <v>43536</v>
      </c>
      <c r="AB2324">
        <v>186.01</v>
      </c>
      <c r="AC2324" s="1">
        <v>43508</v>
      </c>
      <c r="AD2324">
        <v>173.29</v>
      </c>
      <c r="AE2324" s="1">
        <v>43489</v>
      </c>
      <c r="AF2324">
        <v>233.29</v>
      </c>
      <c r="AG2324" s="1">
        <v>43507</v>
      </c>
      <c r="AH2324">
        <v>205.4</v>
      </c>
      <c r="AI2324" s="1">
        <v>43532</v>
      </c>
      <c r="AJ2324">
        <v>129.54</v>
      </c>
      <c r="AK2324" s="1">
        <v>43535</v>
      </c>
      <c r="AL2324">
        <v>110.15</v>
      </c>
      <c r="AM2324" s="1">
        <v>43532</v>
      </c>
      <c r="AN2324">
        <v>135.44499999999999</v>
      </c>
      <c r="AO2324" s="1">
        <v>43535</v>
      </c>
      <c r="AP2324">
        <v>155.47999999999999</v>
      </c>
      <c r="AQ2324" s="1">
        <v>43536</v>
      </c>
      <c r="AR2324">
        <v>105.215</v>
      </c>
    </row>
    <row r="2325" spans="1:44" x14ac:dyDescent="0.25">
      <c r="A2325" s="1">
        <v>43535</v>
      </c>
      <c r="B2325">
        <v>4168.5</v>
      </c>
      <c r="C2325" s="1">
        <v>43535</v>
      </c>
      <c r="D2325">
        <v>54.63</v>
      </c>
      <c r="E2325" s="1">
        <v>43535</v>
      </c>
      <c r="F2325">
        <v>3373.5</v>
      </c>
      <c r="G2325" s="1">
        <v>43508</v>
      </c>
      <c r="H2325">
        <v>47.505000000000003</v>
      </c>
      <c r="K2325" s="1">
        <v>43791</v>
      </c>
      <c r="L2325">
        <v>298.77</v>
      </c>
      <c r="M2325" s="1">
        <v>43535</v>
      </c>
      <c r="N2325">
        <v>2002.25</v>
      </c>
      <c r="O2325" s="1">
        <v>43795</v>
      </c>
      <c r="P2325">
        <v>12333.5</v>
      </c>
      <c r="Q2325" s="1">
        <v>43535</v>
      </c>
      <c r="R2325">
        <v>3398.5</v>
      </c>
      <c r="S2325" s="1">
        <v>43536</v>
      </c>
      <c r="T2325">
        <v>124.22</v>
      </c>
      <c r="U2325" s="1">
        <v>43795</v>
      </c>
      <c r="V2325">
        <v>112.095</v>
      </c>
      <c r="W2325" s="1">
        <v>43795</v>
      </c>
      <c r="X2325">
        <v>112.095</v>
      </c>
      <c r="Y2325" s="1">
        <v>43536</v>
      </c>
      <c r="Z2325">
        <v>135.95500000000001</v>
      </c>
      <c r="AA2325" s="1">
        <v>43537</v>
      </c>
      <c r="AB2325">
        <v>184.32499999999999</v>
      </c>
      <c r="AC2325" s="1">
        <v>43509</v>
      </c>
      <c r="AD2325">
        <v>173.76</v>
      </c>
      <c r="AE2325" s="1">
        <v>43490</v>
      </c>
      <c r="AF2325">
        <v>233.67</v>
      </c>
      <c r="AG2325" s="1">
        <v>43508</v>
      </c>
      <c r="AH2325">
        <v>205.5</v>
      </c>
      <c r="AI2325" s="1">
        <v>43535</v>
      </c>
      <c r="AJ2325">
        <v>129.78</v>
      </c>
      <c r="AK2325" s="1">
        <v>43536</v>
      </c>
      <c r="AL2325">
        <v>110.31</v>
      </c>
      <c r="AM2325" s="1">
        <v>43535</v>
      </c>
      <c r="AN2325">
        <v>135.66130000000001</v>
      </c>
      <c r="AO2325" s="1">
        <v>43536</v>
      </c>
      <c r="AP2325">
        <v>155.41999999999999</v>
      </c>
      <c r="AQ2325" s="1">
        <v>43537</v>
      </c>
      <c r="AR2325">
        <v>104.295</v>
      </c>
    </row>
    <row r="2326" spans="1:44" x14ac:dyDescent="0.25">
      <c r="A2326" s="1">
        <v>43536</v>
      </c>
      <c r="B2326">
        <v>4202.5</v>
      </c>
      <c r="C2326" s="1">
        <v>43536</v>
      </c>
      <c r="D2326">
        <v>54.96</v>
      </c>
      <c r="E2326" s="1">
        <v>43536</v>
      </c>
      <c r="F2326">
        <v>3400</v>
      </c>
      <c r="G2326" s="1">
        <v>43509</v>
      </c>
      <c r="H2326">
        <v>47.895000000000003</v>
      </c>
      <c r="K2326" s="1">
        <v>43794</v>
      </c>
      <c r="L2326">
        <v>301.57</v>
      </c>
      <c r="M2326" s="1">
        <v>43536</v>
      </c>
      <c r="N2326">
        <v>2015.25</v>
      </c>
      <c r="O2326" s="1">
        <v>43796</v>
      </c>
      <c r="P2326">
        <v>12322.5</v>
      </c>
      <c r="Q2326" s="1">
        <v>43536</v>
      </c>
      <c r="R2326">
        <v>3409.5</v>
      </c>
      <c r="S2326" s="1">
        <v>43537</v>
      </c>
      <c r="T2326">
        <v>124.22</v>
      </c>
      <c r="U2326" s="1">
        <v>43796</v>
      </c>
      <c r="V2326">
        <v>112.08499999999999</v>
      </c>
      <c r="W2326" s="1">
        <v>43796</v>
      </c>
      <c r="X2326">
        <v>112.08499999999999</v>
      </c>
      <c r="Y2326" s="1">
        <v>43537</v>
      </c>
      <c r="Z2326">
        <v>134.76499999999999</v>
      </c>
      <c r="AA2326" s="1">
        <v>43538</v>
      </c>
      <c r="AB2326">
        <v>183.56</v>
      </c>
      <c r="AC2326" s="1">
        <v>43510</v>
      </c>
      <c r="AD2326">
        <v>173.81</v>
      </c>
      <c r="AE2326" s="1">
        <v>43493</v>
      </c>
      <c r="AF2326">
        <v>233.28</v>
      </c>
      <c r="AG2326" s="1">
        <v>43509</v>
      </c>
      <c r="AH2326">
        <v>205.9</v>
      </c>
      <c r="AI2326" s="1">
        <v>43536</v>
      </c>
      <c r="AJ2326">
        <v>129.94999999999999</v>
      </c>
      <c r="AK2326" s="1">
        <v>43537</v>
      </c>
      <c r="AL2326">
        <v>110.33</v>
      </c>
      <c r="AM2326" s="1">
        <v>43536</v>
      </c>
      <c r="AN2326">
        <v>135.87</v>
      </c>
      <c r="AO2326" s="1">
        <v>43537</v>
      </c>
      <c r="AP2326">
        <v>155.41999999999999</v>
      </c>
      <c r="AQ2326" s="1">
        <v>43538</v>
      </c>
      <c r="AR2326">
        <v>103.85</v>
      </c>
    </row>
    <row r="2327" spans="1:44" x14ac:dyDescent="0.25">
      <c r="A2327" s="1">
        <v>43537</v>
      </c>
      <c r="B2327">
        <v>4187</v>
      </c>
      <c r="C2327" s="1">
        <v>43537</v>
      </c>
      <c r="D2327">
        <v>55.33</v>
      </c>
      <c r="E2327" s="1">
        <v>43537</v>
      </c>
      <c r="F2327">
        <v>3387</v>
      </c>
      <c r="G2327" s="1">
        <v>43510</v>
      </c>
      <c r="H2327">
        <v>47.734999999999999</v>
      </c>
      <c r="K2327" s="1">
        <v>43795</v>
      </c>
      <c r="L2327">
        <v>302.24</v>
      </c>
      <c r="M2327" s="1">
        <v>43537</v>
      </c>
      <c r="N2327">
        <v>2009.25</v>
      </c>
      <c r="O2327" s="1">
        <v>43797</v>
      </c>
      <c r="P2327">
        <v>12269</v>
      </c>
      <c r="Q2327" s="1">
        <v>43537</v>
      </c>
      <c r="R2327">
        <v>3378.5</v>
      </c>
      <c r="S2327" s="1">
        <v>43538</v>
      </c>
      <c r="T2327">
        <v>124.24</v>
      </c>
      <c r="U2327" s="1">
        <v>43797</v>
      </c>
      <c r="V2327">
        <v>112.075</v>
      </c>
      <c r="W2327" s="1">
        <v>43797</v>
      </c>
      <c r="X2327">
        <v>112.075</v>
      </c>
      <c r="Y2327" s="1">
        <v>43538</v>
      </c>
      <c r="Z2327">
        <v>134.215</v>
      </c>
      <c r="AA2327" s="1">
        <v>43539</v>
      </c>
      <c r="AB2327">
        <v>183.7</v>
      </c>
      <c r="AC2327" s="1">
        <v>43511</v>
      </c>
      <c r="AD2327">
        <v>173.79</v>
      </c>
      <c r="AE2327" s="1">
        <v>43494</v>
      </c>
      <c r="AF2327">
        <v>233.35</v>
      </c>
      <c r="AG2327" s="1">
        <v>43510</v>
      </c>
      <c r="AH2327">
        <v>205.96</v>
      </c>
      <c r="AI2327" s="1">
        <v>43537</v>
      </c>
      <c r="AJ2327">
        <v>130.16</v>
      </c>
      <c r="AK2327" s="1">
        <v>43538</v>
      </c>
      <c r="AL2327">
        <v>110.42</v>
      </c>
      <c r="AM2327" s="1">
        <v>43537</v>
      </c>
      <c r="AN2327">
        <v>136.05000000000001</v>
      </c>
      <c r="AO2327" s="1">
        <v>43538</v>
      </c>
      <c r="AP2327">
        <v>155.47999999999999</v>
      </c>
      <c r="AQ2327" s="1">
        <v>43539</v>
      </c>
      <c r="AR2327">
        <v>103.96</v>
      </c>
    </row>
    <row r="2328" spans="1:44" x14ac:dyDescent="0.25">
      <c r="A2328" s="1">
        <v>43538</v>
      </c>
      <c r="B2328">
        <v>4168.5</v>
      </c>
      <c r="C2328" s="1">
        <v>43538</v>
      </c>
      <c r="D2328">
        <v>55.35</v>
      </c>
      <c r="E2328" s="1">
        <v>43538</v>
      </c>
      <c r="F2328">
        <v>3362.5</v>
      </c>
      <c r="G2328" s="1">
        <v>43511</v>
      </c>
      <c r="H2328">
        <v>48.225000000000001</v>
      </c>
      <c r="K2328" s="1">
        <v>43796</v>
      </c>
      <c r="L2328">
        <v>303.19</v>
      </c>
      <c r="M2328" s="1">
        <v>43538</v>
      </c>
      <c r="N2328">
        <v>2018</v>
      </c>
      <c r="O2328" s="1">
        <v>43798</v>
      </c>
      <c r="P2328">
        <v>12185</v>
      </c>
      <c r="Q2328" s="1">
        <v>43538</v>
      </c>
      <c r="R2328">
        <v>3353.5</v>
      </c>
      <c r="S2328" s="1">
        <v>43539</v>
      </c>
      <c r="T2328">
        <v>124.26</v>
      </c>
      <c r="U2328" s="1">
        <v>43798</v>
      </c>
      <c r="V2328">
        <v>112.05</v>
      </c>
      <c r="W2328" s="1">
        <v>43798</v>
      </c>
      <c r="X2328">
        <v>112.05</v>
      </c>
      <c r="Y2328" s="1">
        <v>43539</v>
      </c>
      <c r="Z2328">
        <v>134.285</v>
      </c>
      <c r="AA2328" s="1">
        <v>43542</v>
      </c>
      <c r="AB2328">
        <v>185.11500000000001</v>
      </c>
      <c r="AC2328" s="1">
        <v>43514</v>
      </c>
      <c r="AD2328">
        <v>173.87</v>
      </c>
      <c r="AE2328" s="1">
        <v>43495</v>
      </c>
      <c r="AF2328">
        <v>233.93</v>
      </c>
      <c r="AG2328" s="1">
        <v>43511</v>
      </c>
      <c r="AH2328">
        <v>206.36</v>
      </c>
      <c r="AI2328" s="1">
        <v>43538</v>
      </c>
      <c r="AJ2328">
        <v>130.30000000000001</v>
      </c>
      <c r="AK2328" s="1">
        <v>43539</v>
      </c>
      <c r="AL2328">
        <v>110.49</v>
      </c>
      <c r="AM2328" s="1">
        <v>43538</v>
      </c>
      <c r="AN2328">
        <v>135.84379999999999</v>
      </c>
      <c r="AO2328" s="1">
        <v>43539</v>
      </c>
      <c r="AP2328">
        <v>155.52000000000001</v>
      </c>
      <c r="AQ2328" s="1">
        <v>43542</v>
      </c>
      <c r="AR2328">
        <v>104.73</v>
      </c>
    </row>
    <row r="2329" spans="1:44" x14ac:dyDescent="0.25">
      <c r="A2329" s="1">
        <v>43539</v>
      </c>
      <c r="B2329">
        <v>4191.5</v>
      </c>
      <c r="C2329" s="1">
        <v>43539</v>
      </c>
      <c r="D2329">
        <v>55.71</v>
      </c>
      <c r="E2329" s="1">
        <v>43539</v>
      </c>
      <c r="F2329">
        <v>3380.5</v>
      </c>
      <c r="G2329" s="1">
        <v>43514</v>
      </c>
      <c r="H2329">
        <v>48.25</v>
      </c>
      <c r="K2329" s="1">
        <v>43797</v>
      </c>
      <c r="L2329">
        <v>303.58499999999998</v>
      </c>
      <c r="M2329" s="1">
        <v>43539</v>
      </c>
      <c r="N2329">
        <v>2031.5</v>
      </c>
      <c r="O2329" s="1">
        <v>43801</v>
      </c>
      <c r="P2329">
        <v>12097.5</v>
      </c>
      <c r="Q2329" s="1">
        <v>43539</v>
      </c>
      <c r="R2329">
        <v>3363.5</v>
      </c>
      <c r="S2329" s="1">
        <v>43542</v>
      </c>
      <c r="T2329">
        <v>124.5</v>
      </c>
      <c r="U2329" s="1">
        <v>43801</v>
      </c>
      <c r="V2329">
        <v>112.005</v>
      </c>
      <c r="W2329" s="1">
        <v>43801</v>
      </c>
      <c r="X2329">
        <v>112.005</v>
      </c>
      <c r="Y2329" s="1">
        <v>43542</v>
      </c>
      <c r="Z2329">
        <v>135.26499999999999</v>
      </c>
      <c r="AA2329" s="1">
        <v>43543</v>
      </c>
      <c r="AB2329">
        <v>184.44</v>
      </c>
      <c r="AC2329" s="1">
        <v>43515</v>
      </c>
      <c r="AD2329">
        <v>173.94</v>
      </c>
      <c r="AE2329" s="1">
        <v>43496</v>
      </c>
      <c r="AF2329">
        <v>235.07</v>
      </c>
      <c r="AG2329" s="1">
        <v>43514</v>
      </c>
      <c r="AH2329">
        <v>206.68</v>
      </c>
      <c r="AI2329" s="1">
        <v>43539</v>
      </c>
      <c r="AJ2329">
        <v>130.41999999999999</v>
      </c>
      <c r="AK2329" s="1">
        <v>43542</v>
      </c>
      <c r="AL2329">
        <v>110.545</v>
      </c>
      <c r="AM2329" s="1">
        <v>43539</v>
      </c>
      <c r="AN2329">
        <v>135.96879999999999</v>
      </c>
      <c r="AO2329" s="1">
        <v>43542</v>
      </c>
      <c r="AP2329">
        <v>155.51499999999999</v>
      </c>
      <c r="AQ2329" s="1">
        <v>43543</v>
      </c>
      <c r="AR2329">
        <v>104.41500000000001</v>
      </c>
    </row>
    <row r="2330" spans="1:44" x14ac:dyDescent="0.25">
      <c r="A2330" s="1">
        <v>43542</v>
      </c>
      <c r="B2330">
        <v>4214.5</v>
      </c>
      <c r="C2330" s="1">
        <v>43542</v>
      </c>
      <c r="D2330">
        <v>55.75</v>
      </c>
      <c r="E2330" s="1">
        <v>43542</v>
      </c>
      <c r="F2330">
        <v>3400</v>
      </c>
      <c r="G2330" s="1">
        <v>43515</v>
      </c>
      <c r="H2330">
        <v>48.2</v>
      </c>
      <c r="K2330" s="1">
        <v>43798</v>
      </c>
      <c r="L2330">
        <v>303.185</v>
      </c>
      <c r="M2330" s="1">
        <v>43542</v>
      </c>
      <c r="N2330">
        <v>2049.5</v>
      </c>
      <c r="O2330" s="1">
        <v>43802</v>
      </c>
      <c r="P2330">
        <v>12078.5</v>
      </c>
      <c r="Q2330" s="1">
        <v>43542</v>
      </c>
      <c r="R2330">
        <v>3392</v>
      </c>
      <c r="S2330" s="1">
        <v>43543</v>
      </c>
      <c r="T2330">
        <v>124.32</v>
      </c>
      <c r="U2330" s="1">
        <v>43802</v>
      </c>
      <c r="V2330">
        <v>112.05500000000001</v>
      </c>
      <c r="W2330" s="1">
        <v>43802</v>
      </c>
      <c r="X2330">
        <v>112.05500000000001</v>
      </c>
      <c r="Y2330" s="1">
        <v>43543</v>
      </c>
      <c r="Z2330">
        <v>134.845</v>
      </c>
      <c r="AA2330" s="1">
        <v>43544</v>
      </c>
      <c r="AB2330">
        <v>185.405</v>
      </c>
      <c r="AC2330" s="1">
        <v>43516</v>
      </c>
      <c r="AD2330">
        <v>173.7</v>
      </c>
      <c r="AE2330" s="1">
        <v>43497</v>
      </c>
      <c r="AF2330">
        <v>233.66</v>
      </c>
      <c r="AG2330" s="1">
        <v>43515</v>
      </c>
      <c r="AH2330">
        <v>206.58</v>
      </c>
      <c r="AI2330" s="1">
        <v>43542</v>
      </c>
      <c r="AJ2330">
        <v>130.51</v>
      </c>
      <c r="AK2330" s="1">
        <v>43543</v>
      </c>
      <c r="AL2330">
        <v>110.59</v>
      </c>
      <c r="AM2330" s="1">
        <v>43542</v>
      </c>
      <c r="AN2330">
        <v>136.0513</v>
      </c>
      <c r="AO2330" s="1">
        <v>43543</v>
      </c>
      <c r="AP2330">
        <v>155.495</v>
      </c>
      <c r="AQ2330" s="1">
        <v>43544</v>
      </c>
      <c r="AR2330">
        <v>104.97499999999999</v>
      </c>
    </row>
    <row r="2331" spans="1:44" x14ac:dyDescent="0.25">
      <c r="A2331" s="1">
        <v>43543</v>
      </c>
      <c r="B2331">
        <v>4234</v>
      </c>
      <c r="C2331" s="1">
        <v>43543</v>
      </c>
      <c r="D2331">
        <v>56.185000000000002</v>
      </c>
      <c r="E2331" s="1">
        <v>43543</v>
      </c>
      <c r="F2331">
        <v>3416.5</v>
      </c>
      <c r="G2331" s="1">
        <v>43516</v>
      </c>
      <c r="H2331">
        <v>48.31</v>
      </c>
      <c r="K2331" s="1">
        <v>43801</v>
      </c>
      <c r="L2331">
        <v>299.82</v>
      </c>
      <c r="M2331" s="1">
        <v>43543</v>
      </c>
      <c r="N2331">
        <v>2060</v>
      </c>
      <c r="O2331" s="1">
        <v>43803</v>
      </c>
      <c r="P2331">
        <v>12159</v>
      </c>
      <c r="Q2331" s="1">
        <v>43543</v>
      </c>
      <c r="R2331">
        <v>3397</v>
      </c>
      <c r="S2331" s="1">
        <v>43544</v>
      </c>
      <c r="T2331">
        <v>124.42</v>
      </c>
      <c r="U2331" s="1">
        <v>43803</v>
      </c>
      <c r="V2331">
        <v>112.05500000000001</v>
      </c>
      <c r="W2331" s="1">
        <v>43803</v>
      </c>
      <c r="X2331">
        <v>112.05500000000001</v>
      </c>
      <c r="Y2331" s="1">
        <v>43544</v>
      </c>
      <c r="Z2331">
        <v>135.495</v>
      </c>
      <c r="AA2331" s="1">
        <v>43545</v>
      </c>
      <c r="AB2331">
        <v>188.845</v>
      </c>
      <c r="AC2331" s="1">
        <v>43517</v>
      </c>
      <c r="AD2331">
        <v>173.63</v>
      </c>
      <c r="AE2331" s="1">
        <v>43500</v>
      </c>
      <c r="AF2331">
        <v>233.31</v>
      </c>
      <c r="AG2331" s="1">
        <v>43516</v>
      </c>
      <c r="AH2331">
        <v>206.34</v>
      </c>
      <c r="AI2331" s="1">
        <v>43543</v>
      </c>
      <c r="AJ2331">
        <v>130.59</v>
      </c>
      <c r="AK2331" s="1">
        <v>43544</v>
      </c>
      <c r="AL2331">
        <v>110.505</v>
      </c>
      <c r="AM2331" s="1">
        <v>43543</v>
      </c>
      <c r="AN2331">
        <v>136.16499999999999</v>
      </c>
      <c r="AO2331" s="1">
        <v>43544</v>
      </c>
      <c r="AP2331">
        <v>155.57499999999999</v>
      </c>
      <c r="AQ2331" s="1">
        <v>43545</v>
      </c>
      <c r="AR2331">
        <v>106.78</v>
      </c>
    </row>
    <row r="2332" spans="1:44" x14ac:dyDescent="0.25">
      <c r="A2332" s="1">
        <v>43544</v>
      </c>
      <c r="B2332">
        <v>4214</v>
      </c>
      <c r="C2332" s="1">
        <v>43544</v>
      </c>
      <c r="D2332">
        <v>55.57</v>
      </c>
      <c r="E2332" s="1">
        <v>43544</v>
      </c>
      <c r="F2332">
        <v>3400.5</v>
      </c>
      <c r="G2332" s="1">
        <v>43517</v>
      </c>
      <c r="H2332">
        <v>48.17</v>
      </c>
      <c r="K2332" s="1">
        <v>43802</v>
      </c>
      <c r="L2332">
        <v>296.52999999999997</v>
      </c>
      <c r="M2332" s="1">
        <v>43544</v>
      </c>
      <c r="N2332">
        <v>2053.75</v>
      </c>
      <c r="O2332" s="1">
        <v>43804</v>
      </c>
      <c r="P2332">
        <v>12103</v>
      </c>
      <c r="Q2332" s="1">
        <v>43544</v>
      </c>
      <c r="R2332">
        <v>3379.5</v>
      </c>
      <c r="S2332" s="1">
        <v>43545</v>
      </c>
      <c r="T2332">
        <v>124.86</v>
      </c>
      <c r="U2332" s="1">
        <v>43804</v>
      </c>
      <c r="V2332">
        <v>112.03</v>
      </c>
      <c r="W2332" s="1">
        <v>43804</v>
      </c>
      <c r="X2332">
        <v>112.03</v>
      </c>
      <c r="Y2332" s="1">
        <v>43545</v>
      </c>
      <c r="Z2332">
        <v>137.74</v>
      </c>
      <c r="AA2332" s="1">
        <v>43546</v>
      </c>
      <c r="AB2332">
        <v>185.73</v>
      </c>
      <c r="AC2332" s="1">
        <v>43518</v>
      </c>
      <c r="AD2332">
        <v>173.85</v>
      </c>
      <c r="AE2332" s="1">
        <v>43501</v>
      </c>
      <c r="AF2332">
        <v>232.81</v>
      </c>
      <c r="AG2332" s="1">
        <v>43517</v>
      </c>
      <c r="AH2332">
        <v>206.08</v>
      </c>
      <c r="AI2332" s="1">
        <v>43544</v>
      </c>
      <c r="AJ2332">
        <v>130.34</v>
      </c>
      <c r="AK2332" s="1">
        <v>43545</v>
      </c>
      <c r="AL2332">
        <v>110.56</v>
      </c>
      <c r="AM2332" s="1">
        <v>43544</v>
      </c>
      <c r="AN2332">
        <v>135.97</v>
      </c>
      <c r="AO2332" s="1">
        <v>43545</v>
      </c>
      <c r="AP2332">
        <v>155.785</v>
      </c>
      <c r="AQ2332" s="1">
        <v>43546</v>
      </c>
      <c r="AR2332">
        <v>105.065</v>
      </c>
    </row>
    <row r="2333" spans="1:44" x14ac:dyDescent="0.25">
      <c r="A2333" s="1">
        <v>43545</v>
      </c>
      <c r="B2333">
        <v>4295</v>
      </c>
      <c r="C2333" s="1">
        <v>43545</v>
      </c>
      <c r="D2333">
        <v>55.95</v>
      </c>
      <c r="E2333" s="1">
        <v>43545</v>
      </c>
      <c r="F2333">
        <v>3468.5</v>
      </c>
      <c r="G2333" s="1">
        <v>43518</v>
      </c>
      <c r="H2333">
        <v>48.45</v>
      </c>
      <c r="K2333" s="1">
        <v>43803</v>
      </c>
      <c r="L2333">
        <v>300.33</v>
      </c>
      <c r="M2333" s="1">
        <v>43545</v>
      </c>
      <c r="N2333">
        <v>2078.75</v>
      </c>
      <c r="O2333" s="1">
        <v>43805</v>
      </c>
      <c r="P2333">
        <v>12254</v>
      </c>
      <c r="Q2333" s="1">
        <v>43545</v>
      </c>
      <c r="R2333">
        <v>3438.5</v>
      </c>
      <c r="S2333" s="1">
        <v>43546</v>
      </c>
      <c r="T2333">
        <v>125.32</v>
      </c>
      <c r="U2333" s="1">
        <v>43805</v>
      </c>
      <c r="V2333">
        <v>112.03</v>
      </c>
      <c r="W2333" s="1">
        <v>43805</v>
      </c>
      <c r="X2333">
        <v>112.03</v>
      </c>
      <c r="Y2333" s="1">
        <v>43546</v>
      </c>
      <c r="Z2333">
        <v>135.23500000000001</v>
      </c>
      <c r="AA2333" s="1">
        <v>43549</v>
      </c>
      <c r="AB2333">
        <v>186.23</v>
      </c>
      <c r="AC2333" s="1">
        <v>43521</v>
      </c>
      <c r="AD2333">
        <v>174.21</v>
      </c>
      <c r="AE2333" s="1">
        <v>43502</v>
      </c>
      <c r="AF2333">
        <v>232.21</v>
      </c>
      <c r="AG2333" s="1">
        <v>43518</v>
      </c>
      <c r="AH2333">
        <v>206.04</v>
      </c>
      <c r="AI2333" s="1">
        <v>43545</v>
      </c>
      <c r="AJ2333">
        <v>130.85</v>
      </c>
      <c r="AK2333" s="1">
        <v>43546</v>
      </c>
      <c r="AL2333">
        <v>110.6</v>
      </c>
      <c r="AM2333" s="1">
        <v>43545</v>
      </c>
      <c r="AN2333">
        <v>136.29249999999999</v>
      </c>
      <c r="AO2333" s="1">
        <v>43546</v>
      </c>
      <c r="AP2333">
        <v>155.995</v>
      </c>
      <c r="AQ2333" s="1">
        <v>43549</v>
      </c>
      <c r="AR2333">
        <v>105.36499999999999</v>
      </c>
    </row>
    <row r="2334" spans="1:44" x14ac:dyDescent="0.25">
      <c r="A2334" s="1">
        <v>43546</v>
      </c>
      <c r="B2334">
        <v>4189</v>
      </c>
      <c r="C2334" s="1">
        <v>43546</v>
      </c>
      <c r="D2334">
        <v>55.26</v>
      </c>
      <c r="E2334" s="1">
        <v>43546</v>
      </c>
      <c r="F2334">
        <v>3373.5</v>
      </c>
      <c r="G2334" s="1">
        <v>43521</v>
      </c>
      <c r="H2334">
        <v>48.44</v>
      </c>
      <c r="K2334" s="1">
        <v>43804</v>
      </c>
      <c r="L2334">
        <v>299.69</v>
      </c>
      <c r="M2334" s="1">
        <v>43546</v>
      </c>
      <c r="N2334">
        <v>2013.75</v>
      </c>
      <c r="O2334" s="1">
        <v>43808</v>
      </c>
      <c r="P2334">
        <v>12179</v>
      </c>
      <c r="Q2334" s="1">
        <v>43546</v>
      </c>
      <c r="R2334">
        <v>3360.5</v>
      </c>
      <c r="S2334" s="1">
        <v>43549</v>
      </c>
      <c r="T2334">
        <v>125.22</v>
      </c>
      <c r="U2334" s="1">
        <v>43808</v>
      </c>
      <c r="V2334">
        <v>112.065</v>
      </c>
      <c r="W2334" s="1">
        <v>43808</v>
      </c>
      <c r="X2334">
        <v>112.065</v>
      </c>
      <c r="Y2334" s="1">
        <v>43549</v>
      </c>
      <c r="Z2334">
        <v>135.715</v>
      </c>
      <c r="AA2334" s="1">
        <v>43550</v>
      </c>
      <c r="AB2334">
        <v>185.32</v>
      </c>
      <c r="AC2334" s="1">
        <v>43522</v>
      </c>
      <c r="AD2334">
        <v>174.47</v>
      </c>
      <c r="AE2334" s="1">
        <v>43503</v>
      </c>
      <c r="AF2334">
        <v>232.37</v>
      </c>
      <c r="AG2334" s="1">
        <v>43521</v>
      </c>
      <c r="AH2334">
        <v>206.38</v>
      </c>
      <c r="AI2334" s="1">
        <v>43546</v>
      </c>
      <c r="AJ2334">
        <v>130.79</v>
      </c>
      <c r="AK2334" s="1">
        <v>43549</v>
      </c>
      <c r="AL2334">
        <v>110.5</v>
      </c>
      <c r="AM2334" s="1">
        <v>43546</v>
      </c>
      <c r="AN2334">
        <v>136.41999999999999</v>
      </c>
      <c r="AO2334" s="1">
        <v>43549</v>
      </c>
      <c r="AP2334">
        <v>155.95500000000001</v>
      </c>
      <c r="AQ2334" s="1">
        <v>43550</v>
      </c>
      <c r="AR2334">
        <v>104.89</v>
      </c>
    </row>
    <row r="2335" spans="1:44" x14ac:dyDescent="0.25">
      <c r="A2335" s="1">
        <v>43549</v>
      </c>
      <c r="B2335">
        <v>4183</v>
      </c>
      <c r="C2335" s="1">
        <v>43549</v>
      </c>
      <c r="D2335">
        <v>55.02</v>
      </c>
      <c r="E2335" s="1">
        <v>43549</v>
      </c>
      <c r="F2335">
        <v>3374</v>
      </c>
      <c r="G2335" s="1">
        <v>43522</v>
      </c>
      <c r="H2335">
        <v>48.42</v>
      </c>
      <c r="K2335" s="1">
        <v>43805</v>
      </c>
      <c r="L2335">
        <v>303.52</v>
      </c>
      <c r="M2335" s="1">
        <v>43549</v>
      </c>
      <c r="N2335">
        <v>2012.5</v>
      </c>
      <c r="O2335" s="1">
        <v>43809</v>
      </c>
      <c r="P2335">
        <v>12157</v>
      </c>
      <c r="Q2335" s="1">
        <v>43549</v>
      </c>
      <c r="R2335">
        <v>3373</v>
      </c>
      <c r="S2335" s="1">
        <v>43550</v>
      </c>
      <c r="T2335">
        <v>125.26</v>
      </c>
      <c r="U2335" s="1">
        <v>43809</v>
      </c>
      <c r="V2335">
        <v>112.08499999999999</v>
      </c>
      <c r="W2335" s="1">
        <v>43809</v>
      </c>
      <c r="X2335">
        <v>112.08499999999999</v>
      </c>
      <c r="Y2335" s="1">
        <v>43550</v>
      </c>
      <c r="Z2335">
        <v>135.035</v>
      </c>
      <c r="AA2335" s="1">
        <v>43551</v>
      </c>
      <c r="AB2335">
        <v>185.42500000000001</v>
      </c>
      <c r="AC2335" s="1">
        <v>43523</v>
      </c>
      <c r="AD2335">
        <v>173.72</v>
      </c>
      <c r="AE2335" s="1">
        <v>43504</v>
      </c>
      <c r="AF2335">
        <v>232.77</v>
      </c>
      <c r="AG2335" s="1">
        <v>43522</v>
      </c>
      <c r="AH2335">
        <v>206.42</v>
      </c>
      <c r="AI2335" s="1">
        <v>43549</v>
      </c>
      <c r="AJ2335">
        <v>130.59</v>
      </c>
      <c r="AK2335" s="1">
        <v>43550</v>
      </c>
      <c r="AL2335">
        <v>110.57</v>
      </c>
      <c r="AM2335" s="1">
        <v>43549</v>
      </c>
      <c r="AN2335">
        <v>136.21</v>
      </c>
      <c r="AO2335" s="1">
        <v>43550</v>
      </c>
      <c r="AP2335">
        <v>156.02500000000001</v>
      </c>
      <c r="AQ2335" s="1">
        <v>43551</v>
      </c>
      <c r="AR2335">
        <v>104.8</v>
      </c>
    </row>
    <row r="2336" spans="1:44" x14ac:dyDescent="0.25">
      <c r="A2336" s="1">
        <v>43550</v>
      </c>
      <c r="B2336">
        <v>4195</v>
      </c>
      <c r="C2336" s="1">
        <v>43550</v>
      </c>
      <c r="D2336">
        <v>55.45</v>
      </c>
      <c r="E2336" s="1">
        <v>43550</v>
      </c>
      <c r="F2336">
        <v>3384</v>
      </c>
      <c r="G2336" s="1">
        <v>43523</v>
      </c>
      <c r="H2336">
        <v>48.414999999999999</v>
      </c>
      <c r="K2336" s="1">
        <v>43808</v>
      </c>
      <c r="L2336">
        <v>302.95</v>
      </c>
      <c r="M2336" s="1">
        <v>43550</v>
      </c>
      <c r="N2336">
        <v>2019.25</v>
      </c>
      <c r="O2336" s="1">
        <v>43810</v>
      </c>
      <c r="P2336">
        <v>12139</v>
      </c>
      <c r="Q2336" s="1">
        <v>43550</v>
      </c>
      <c r="R2336">
        <v>3376.5</v>
      </c>
      <c r="S2336" s="1">
        <v>43551</v>
      </c>
      <c r="T2336">
        <v>125.66</v>
      </c>
      <c r="U2336" s="1">
        <v>43810</v>
      </c>
      <c r="V2336">
        <v>112.095</v>
      </c>
      <c r="W2336" s="1">
        <v>43810</v>
      </c>
      <c r="X2336">
        <v>112.095</v>
      </c>
      <c r="Y2336" s="1">
        <v>43551</v>
      </c>
      <c r="Z2336">
        <v>134.935</v>
      </c>
      <c r="AA2336" s="1">
        <v>43552</v>
      </c>
      <c r="AB2336">
        <v>186.66499999999999</v>
      </c>
      <c r="AC2336" s="1">
        <v>43524</v>
      </c>
      <c r="AD2336">
        <v>173.58</v>
      </c>
      <c r="AE2336" s="1">
        <v>43507</v>
      </c>
      <c r="AF2336">
        <v>232.36</v>
      </c>
      <c r="AG2336" s="1">
        <v>43523</v>
      </c>
      <c r="AH2336">
        <v>205.64</v>
      </c>
      <c r="AI2336" s="1">
        <v>43550</v>
      </c>
      <c r="AJ2336">
        <v>130.74</v>
      </c>
      <c r="AK2336" s="1">
        <v>43551</v>
      </c>
      <c r="AL2336">
        <v>110.755</v>
      </c>
      <c r="AM2336" s="1">
        <v>43550</v>
      </c>
      <c r="AN2336">
        <v>136.40119999999999</v>
      </c>
      <c r="AO2336" s="1">
        <v>43551</v>
      </c>
      <c r="AP2336">
        <v>156.4</v>
      </c>
      <c r="AQ2336" s="1">
        <v>43552</v>
      </c>
      <c r="AR2336">
        <v>105.675</v>
      </c>
    </row>
    <row r="2337" spans="1:44" x14ac:dyDescent="0.25">
      <c r="A2337" s="1">
        <v>43551</v>
      </c>
      <c r="B2337">
        <v>4170</v>
      </c>
      <c r="C2337" s="1">
        <v>43551</v>
      </c>
      <c r="D2337">
        <v>55.15</v>
      </c>
      <c r="E2337" s="1">
        <v>43551</v>
      </c>
      <c r="F2337">
        <v>3362</v>
      </c>
      <c r="G2337" s="1">
        <v>43524</v>
      </c>
      <c r="H2337">
        <v>48.284999999999997</v>
      </c>
      <c r="K2337" s="1">
        <v>43809</v>
      </c>
      <c r="L2337">
        <v>302.33</v>
      </c>
      <c r="M2337" s="1">
        <v>43551</v>
      </c>
      <c r="N2337">
        <v>2013.5</v>
      </c>
      <c r="O2337" s="1">
        <v>43811</v>
      </c>
      <c r="P2337">
        <v>12202</v>
      </c>
      <c r="Q2337" s="1">
        <v>43551</v>
      </c>
      <c r="R2337">
        <v>3349.5</v>
      </c>
      <c r="S2337" s="1">
        <v>43552</v>
      </c>
      <c r="T2337">
        <v>125.45</v>
      </c>
      <c r="U2337" s="1">
        <v>43811</v>
      </c>
      <c r="V2337">
        <v>112.075</v>
      </c>
      <c r="W2337" s="1">
        <v>43811</v>
      </c>
      <c r="X2337">
        <v>112.075</v>
      </c>
      <c r="Y2337" s="1">
        <v>43552</v>
      </c>
      <c r="Z2337">
        <v>135.92500000000001</v>
      </c>
      <c r="AA2337" s="1">
        <v>43553</v>
      </c>
      <c r="AB2337">
        <v>187.38</v>
      </c>
      <c r="AC2337" s="1">
        <v>43525</v>
      </c>
      <c r="AD2337">
        <v>173.6</v>
      </c>
      <c r="AE2337" s="1">
        <v>43508</v>
      </c>
      <c r="AF2337">
        <v>232.44</v>
      </c>
      <c r="AG2337" s="1">
        <v>43524</v>
      </c>
      <c r="AH2337">
        <v>205.84</v>
      </c>
      <c r="AI2337" s="1">
        <v>43551</v>
      </c>
      <c r="AJ2337">
        <v>131.13</v>
      </c>
      <c r="AK2337" s="1">
        <v>43552</v>
      </c>
      <c r="AL2337">
        <v>110.73</v>
      </c>
      <c r="AM2337" s="1">
        <v>43551</v>
      </c>
      <c r="AN2337">
        <v>136.7775</v>
      </c>
      <c r="AO2337" s="1">
        <v>43552</v>
      </c>
      <c r="AP2337">
        <v>156.38</v>
      </c>
      <c r="AQ2337" s="1">
        <v>43553</v>
      </c>
      <c r="AR2337">
        <v>105.99</v>
      </c>
    </row>
    <row r="2338" spans="1:44" x14ac:dyDescent="0.25">
      <c r="A2338" s="1">
        <v>43552</v>
      </c>
      <c r="B2338">
        <v>4230</v>
      </c>
      <c r="C2338" s="1">
        <v>43552</v>
      </c>
      <c r="D2338">
        <v>55.185000000000002</v>
      </c>
      <c r="E2338" s="1">
        <v>43552</v>
      </c>
      <c r="F2338">
        <v>3404</v>
      </c>
      <c r="G2338" s="1">
        <v>43525</v>
      </c>
      <c r="H2338">
        <v>48.594999999999999</v>
      </c>
      <c r="K2338" s="1">
        <v>43810</v>
      </c>
      <c r="L2338">
        <v>302.14</v>
      </c>
      <c r="M2338" s="1">
        <v>43552</v>
      </c>
      <c r="N2338">
        <v>2028</v>
      </c>
      <c r="O2338" s="1">
        <v>43812</v>
      </c>
      <c r="P2338">
        <v>12021</v>
      </c>
      <c r="Q2338" s="1">
        <v>43552</v>
      </c>
      <c r="R2338">
        <v>3414</v>
      </c>
      <c r="S2338" s="1">
        <v>43553</v>
      </c>
      <c r="T2338">
        <v>125.36</v>
      </c>
      <c r="U2338" s="1">
        <v>43812</v>
      </c>
      <c r="V2338">
        <v>112.105</v>
      </c>
      <c r="W2338" s="1">
        <v>43812</v>
      </c>
      <c r="X2338">
        <v>112.105</v>
      </c>
      <c r="Y2338" s="1">
        <v>43553</v>
      </c>
      <c r="Z2338">
        <v>136.45500000000001</v>
      </c>
      <c r="AA2338" s="1">
        <v>43556</v>
      </c>
      <c r="AB2338">
        <v>185.26499999999999</v>
      </c>
      <c r="AC2338" s="1">
        <v>43528</v>
      </c>
      <c r="AD2338">
        <v>173.96</v>
      </c>
      <c r="AE2338" s="1">
        <v>43509</v>
      </c>
      <c r="AF2338">
        <v>233.33</v>
      </c>
      <c r="AG2338" s="1">
        <v>43525</v>
      </c>
      <c r="AH2338">
        <v>206.06</v>
      </c>
      <c r="AI2338" s="1">
        <v>43552</v>
      </c>
      <c r="AJ2338">
        <v>131.11000000000001</v>
      </c>
      <c r="AK2338" s="1">
        <v>43553</v>
      </c>
      <c r="AL2338">
        <v>110.78</v>
      </c>
      <c r="AM2338" s="1">
        <v>43552</v>
      </c>
      <c r="AN2338">
        <v>136.70750000000001</v>
      </c>
      <c r="AO2338" s="1">
        <v>43553</v>
      </c>
      <c r="AP2338">
        <v>156.23500000000001</v>
      </c>
      <c r="AQ2338" s="1">
        <v>43556</v>
      </c>
      <c r="AR2338">
        <v>104.905</v>
      </c>
    </row>
    <row r="2339" spans="1:44" x14ac:dyDescent="0.25">
      <c r="A2339" s="1">
        <v>43553</v>
      </c>
      <c r="B2339">
        <v>4271</v>
      </c>
      <c r="C2339" s="1">
        <v>43553</v>
      </c>
      <c r="D2339">
        <v>55.59</v>
      </c>
      <c r="E2339" s="1">
        <v>43553</v>
      </c>
      <c r="F2339">
        <v>3442</v>
      </c>
      <c r="G2339" s="1">
        <v>43528</v>
      </c>
      <c r="H2339">
        <v>48.49</v>
      </c>
      <c r="K2339" s="1">
        <v>43811</v>
      </c>
      <c r="L2339">
        <v>304.49</v>
      </c>
      <c r="M2339" s="1">
        <v>43553</v>
      </c>
      <c r="N2339">
        <v>2049.5</v>
      </c>
      <c r="O2339" s="1">
        <v>43815</v>
      </c>
      <c r="P2339">
        <v>12119.5</v>
      </c>
      <c r="Q2339" s="1">
        <v>43553</v>
      </c>
      <c r="R2339">
        <v>3458.5</v>
      </c>
      <c r="S2339" s="1">
        <v>43556</v>
      </c>
      <c r="T2339">
        <v>125.04</v>
      </c>
      <c r="U2339" s="1">
        <v>43815</v>
      </c>
      <c r="V2339">
        <v>112.08499999999999</v>
      </c>
      <c r="W2339" s="1">
        <v>43815</v>
      </c>
      <c r="X2339">
        <v>112.08499999999999</v>
      </c>
      <c r="Y2339" s="1">
        <v>43556</v>
      </c>
      <c r="Z2339">
        <v>135.125</v>
      </c>
      <c r="AA2339" s="1">
        <v>43557</v>
      </c>
      <c r="AB2339">
        <v>186.245</v>
      </c>
      <c r="AC2339" s="1">
        <v>43529</v>
      </c>
      <c r="AD2339">
        <v>174.14</v>
      </c>
      <c r="AE2339" s="1">
        <v>43510</v>
      </c>
      <c r="AF2339">
        <v>233.79</v>
      </c>
      <c r="AG2339" s="1">
        <v>43528</v>
      </c>
      <c r="AH2339">
        <v>206.62</v>
      </c>
      <c r="AI2339" s="1">
        <v>43553</v>
      </c>
      <c r="AJ2339">
        <v>131.27000000000001</v>
      </c>
      <c r="AK2339" s="1">
        <v>43556</v>
      </c>
      <c r="AL2339">
        <v>110.78</v>
      </c>
      <c r="AM2339" s="1">
        <v>43553</v>
      </c>
      <c r="AN2339">
        <v>136.84</v>
      </c>
      <c r="AO2339" s="1">
        <v>43556</v>
      </c>
      <c r="AP2339">
        <v>156.08500000000001</v>
      </c>
      <c r="AQ2339" s="1">
        <v>43557</v>
      </c>
      <c r="AR2339">
        <v>105.485</v>
      </c>
    </row>
    <row r="2340" spans="1:44" x14ac:dyDescent="0.25">
      <c r="A2340" s="1">
        <v>43556</v>
      </c>
      <c r="B2340">
        <v>4284</v>
      </c>
      <c r="C2340" s="1">
        <v>43556</v>
      </c>
      <c r="D2340">
        <v>56.19</v>
      </c>
      <c r="E2340" s="1">
        <v>43556</v>
      </c>
      <c r="F2340">
        <v>3455</v>
      </c>
      <c r="G2340" s="1">
        <v>43529</v>
      </c>
      <c r="H2340">
        <v>48.715000000000003</v>
      </c>
      <c r="K2340" s="1">
        <v>43812</v>
      </c>
      <c r="L2340">
        <v>304.36</v>
      </c>
      <c r="M2340" s="1">
        <v>43556</v>
      </c>
      <c r="N2340">
        <v>2054.5</v>
      </c>
      <c r="O2340" s="1">
        <v>43816</v>
      </c>
      <c r="P2340">
        <v>12278</v>
      </c>
      <c r="Q2340" s="1">
        <v>43556</v>
      </c>
      <c r="R2340">
        <v>3477</v>
      </c>
      <c r="S2340" s="1">
        <v>43557</v>
      </c>
      <c r="T2340">
        <v>125.1</v>
      </c>
      <c r="U2340" s="1">
        <v>43816</v>
      </c>
      <c r="V2340">
        <v>112.105</v>
      </c>
      <c r="W2340" s="1">
        <v>43816</v>
      </c>
      <c r="X2340">
        <v>112.105</v>
      </c>
      <c r="Y2340" s="1">
        <v>43557</v>
      </c>
      <c r="Z2340">
        <v>135.785</v>
      </c>
      <c r="AA2340" s="1">
        <v>43558</v>
      </c>
      <c r="AB2340">
        <v>184.95500000000001</v>
      </c>
      <c r="AC2340" s="1">
        <v>43530</v>
      </c>
      <c r="AD2340">
        <v>175.03</v>
      </c>
      <c r="AE2340" s="1">
        <v>43511</v>
      </c>
      <c r="AF2340">
        <v>233.56</v>
      </c>
      <c r="AG2340" s="1">
        <v>43529</v>
      </c>
      <c r="AH2340">
        <v>206.82</v>
      </c>
      <c r="AI2340" s="1">
        <v>43556</v>
      </c>
      <c r="AJ2340">
        <v>131.16999999999999</v>
      </c>
      <c r="AK2340" s="1">
        <v>43557</v>
      </c>
      <c r="AL2340">
        <v>110.9</v>
      </c>
      <c r="AM2340" s="1">
        <v>43556</v>
      </c>
      <c r="AN2340">
        <v>136.75749999999999</v>
      </c>
      <c r="AO2340" s="1">
        <v>43557</v>
      </c>
      <c r="AP2340">
        <v>156.32499999999999</v>
      </c>
      <c r="AQ2340" s="1">
        <v>43558</v>
      </c>
      <c r="AR2340">
        <v>104.765</v>
      </c>
    </row>
    <row r="2341" spans="1:44" x14ac:dyDescent="0.25">
      <c r="A2341" s="1">
        <v>43557</v>
      </c>
      <c r="B2341">
        <v>4319</v>
      </c>
      <c r="C2341" s="1">
        <v>43557</v>
      </c>
      <c r="D2341">
        <v>56.27</v>
      </c>
      <c r="E2341" s="1">
        <v>43557</v>
      </c>
      <c r="F2341">
        <v>3482.5</v>
      </c>
      <c r="G2341" s="1">
        <v>43530</v>
      </c>
      <c r="H2341">
        <v>48.39</v>
      </c>
      <c r="K2341" s="1">
        <v>43815</v>
      </c>
      <c r="L2341">
        <v>307.77</v>
      </c>
      <c r="M2341" s="1">
        <v>43557</v>
      </c>
      <c r="N2341">
        <v>2073.5</v>
      </c>
      <c r="O2341" s="1">
        <v>43817</v>
      </c>
      <c r="P2341">
        <v>12285.5</v>
      </c>
      <c r="Q2341" s="1">
        <v>43557</v>
      </c>
      <c r="R2341">
        <v>3501.5</v>
      </c>
      <c r="S2341" s="1">
        <v>43558</v>
      </c>
      <c r="T2341">
        <v>124.755</v>
      </c>
      <c r="U2341" s="1">
        <v>43817</v>
      </c>
      <c r="V2341">
        <v>112.09</v>
      </c>
      <c r="W2341" s="1">
        <v>43817</v>
      </c>
      <c r="X2341">
        <v>112.09</v>
      </c>
      <c r="Y2341" s="1">
        <v>43558</v>
      </c>
      <c r="Z2341">
        <v>134.95500000000001</v>
      </c>
      <c r="AA2341" s="1">
        <v>43559</v>
      </c>
      <c r="AB2341">
        <v>186.07499999999999</v>
      </c>
      <c r="AC2341" s="1">
        <v>43531</v>
      </c>
      <c r="AD2341">
        <v>176.52</v>
      </c>
      <c r="AE2341" s="1">
        <v>43514</v>
      </c>
      <c r="AF2341">
        <v>233.31</v>
      </c>
      <c r="AG2341" s="1">
        <v>43530</v>
      </c>
      <c r="AH2341">
        <v>207.56</v>
      </c>
      <c r="AI2341" s="1">
        <v>43557</v>
      </c>
      <c r="AJ2341">
        <v>131.33000000000001</v>
      </c>
      <c r="AK2341" s="1">
        <v>43558</v>
      </c>
      <c r="AL2341">
        <v>110.83499999999999</v>
      </c>
      <c r="AM2341" s="1">
        <v>43557</v>
      </c>
      <c r="AN2341">
        <v>136.88999999999999</v>
      </c>
      <c r="AO2341" s="1">
        <v>43558</v>
      </c>
      <c r="AP2341">
        <v>156.07499999999999</v>
      </c>
      <c r="AQ2341" s="1">
        <v>43559</v>
      </c>
      <c r="AR2341">
        <v>105.36</v>
      </c>
    </row>
    <row r="2342" spans="1:44" x14ac:dyDescent="0.25">
      <c r="A2342" s="1">
        <v>43558</v>
      </c>
      <c r="B2342">
        <v>4315.5</v>
      </c>
      <c r="C2342" s="1">
        <v>43558</v>
      </c>
      <c r="D2342">
        <v>56.75</v>
      </c>
      <c r="E2342" s="1">
        <v>43558</v>
      </c>
      <c r="F2342">
        <v>3483</v>
      </c>
      <c r="G2342" s="1">
        <v>43531</v>
      </c>
      <c r="H2342">
        <v>48.445</v>
      </c>
      <c r="K2342" s="1">
        <v>43816</v>
      </c>
      <c r="L2342">
        <v>307.55</v>
      </c>
      <c r="M2342" s="1">
        <v>43558</v>
      </c>
      <c r="N2342">
        <v>2084</v>
      </c>
      <c r="O2342" s="1">
        <v>43818</v>
      </c>
      <c r="P2342">
        <v>12338.5</v>
      </c>
      <c r="Q2342" s="1">
        <v>43558</v>
      </c>
      <c r="R2342">
        <v>3512</v>
      </c>
      <c r="S2342" s="1">
        <v>43559</v>
      </c>
      <c r="T2342">
        <v>124.97499999999999</v>
      </c>
      <c r="U2342" s="1">
        <v>43818</v>
      </c>
      <c r="V2342">
        <v>112.07</v>
      </c>
      <c r="W2342" s="1">
        <v>43818</v>
      </c>
      <c r="X2342">
        <v>112.07</v>
      </c>
      <c r="Y2342" s="1">
        <v>43559</v>
      </c>
      <c r="Z2342">
        <v>135.67500000000001</v>
      </c>
      <c r="AA2342" s="1">
        <v>43560</v>
      </c>
      <c r="AB2342">
        <v>186.85499999999999</v>
      </c>
      <c r="AC2342" s="1">
        <v>43532</v>
      </c>
      <c r="AD2342">
        <v>176.47</v>
      </c>
      <c r="AE2342" s="1">
        <v>43515</v>
      </c>
      <c r="AF2342">
        <v>233.64</v>
      </c>
      <c r="AG2342" s="1">
        <v>43531</v>
      </c>
      <c r="AH2342">
        <v>208.6</v>
      </c>
      <c r="AI2342" s="1">
        <v>43558</v>
      </c>
      <c r="AJ2342">
        <v>131.16999999999999</v>
      </c>
      <c r="AK2342" s="1">
        <v>43559</v>
      </c>
      <c r="AL2342">
        <v>110.815</v>
      </c>
      <c r="AM2342" s="1">
        <v>43558</v>
      </c>
      <c r="AN2342">
        <v>136.60499999999999</v>
      </c>
      <c r="AO2342" s="1">
        <v>43559</v>
      </c>
      <c r="AP2342">
        <v>156.13999999999999</v>
      </c>
      <c r="AQ2342" s="1">
        <v>43560</v>
      </c>
      <c r="AR2342">
        <v>105.825</v>
      </c>
    </row>
    <row r="2343" spans="1:44" x14ac:dyDescent="0.25">
      <c r="A2343" s="1">
        <v>43559</v>
      </c>
      <c r="B2343">
        <v>4328</v>
      </c>
      <c r="C2343" s="1">
        <v>43559</v>
      </c>
      <c r="D2343">
        <v>56.55</v>
      </c>
      <c r="E2343" s="1">
        <v>43559</v>
      </c>
      <c r="F2343">
        <v>3490</v>
      </c>
      <c r="G2343" s="1">
        <v>43532</v>
      </c>
      <c r="H2343">
        <v>48.16</v>
      </c>
      <c r="K2343" s="1">
        <v>43817</v>
      </c>
      <c r="L2343">
        <v>307.86</v>
      </c>
      <c r="M2343" s="1">
        <v>43559</v>
      </c>
      <c r="N2343">
        <v>2090.25</v>
      </c>
      <c r="O2343" s="1">
        <v>43819</v>
      </c>
      <c r="P2343">
        <v>12309.5</v>
      </c>
      <c r="Q2343" s="1">
        <v>43559</v>
      </c>
      <c r="R2343">
        <v>3504</v>
      </c>
      <c r="S2343" s="1">
        <v>43560</v>
      </c>
      <c r="T2343">
        <v>125.08</v>
      </c>
      <c r="U2343" s="1">
        <v>43819</v>
      </c>
      <c r="V2343">
        <v>112.05500000000001</v>
      </c>
      <c r="W2343" s="1">
        <v>43819</v>
      </c>
      <c r="X2343">
        <v>112.05500000000001</v>
      </c>
      <c r="Y2343" s="1">
        <v>43560</v>
      </c>
      <c r="Z2343">
        <v>136.245</v>
      </c>
      <c r="AA2343" s="1">
        <v>43563</v>
      </c>
      <c r="AB2343">
        <v>187.27500000000001</v>
      </c>
      <c r="AC2343" s="1">
        <v>43535</v>
      </c>
      <c r="AD2343">
        <v>176.2</v>
      </c>
      <c r="AE2343" s="1">
        <v>43516</v>
      </c>
      <c r="AF2343">
        <v>233.41</v>
      </c>
      <c r="AG2343" s="1">
        <v>43532</v>
      </c>
      <c r="AH2343">
        <v>207.68</v>
      </c>
      <c r="AI2343" s="1">
        <v>43559</v>
      </c>
      <c r="AJ2343">
        <v>131.21</v>
      </c>
      <c r="AK2343" s="1">
        <v>43560</v>
      </c>
      <c r="AL2343">
        <v>110.80500000000001</v>
      </c>
      <c r="AM2343" s="1">
        <v>43559</v>
      </c>
      <c r="AN2343">
        <v>136.6825</v>
      </c>
      <c r="AO2343" s="1">
        <v>43560</v>
      </c>
      <c r="AP2343">
        <v>156.10499999999999</v>
      </c>
      <c r="AQ2343" s="1">
        <v>43563</v>
      </c>
      <c r="AR2343">
        <v>106.075</v>
      </c>
    </row>
    <row r="2344" spans="1:44" x14ac:dyDescent="0.25">
      <c r="A2344" s="1">
        <v>43560</v>
      </c>
      <c r="B2344">
        <v>4365.5</v>
      </c>
      <c r="C2344" s="1">
        <v>43560</v>
      </c>
      <c r="D2344">
        <v>56.814999999999998</v>
      </c>
      <c r="E2344" s="1">
        <v>43560</v>
      </c>
      <c r="F2344">
        <v>3515</v>
      </c>
      <c r="G2344" s="1">
        <v>43535</v>
      </c>
      <c r="H2344">
        <v>48.78</v>
      </c>
      <c r="K2344" s="1">
        <v>43818</v>
      </c>
      <c r="L2344">
        <v>308.32</v>
      </c>
      <c r="M2344" s="1">
        <v>43560</v>
      </c>
      <c r="N2344">
        <v>2104</v>
      </c>
      <c r="O2344" s="1">
        <v>43822</v>
      </c>
      <c r="P2344">
        <v>12399.5</v>
      </c>
      <c r="Q2344" s="1">
        <v>43560</v>
      </c>
      <c r="R2344">
        <v>3515.5</v>
      </c>
      <c r="S2344" s="1">
        <v>43563</v>
      </c>
      <c r="T2344">
        <v>125.11499999999999</v>
      </c>
      <c r="U2344" s="1">
        <v>43822</v>
      </c>
      <c r="V2344">
        <v>112.035</v>
      </c>
      <c r="W2344" s="1">
        <v>43822</v>
      </c>
      <c r="X2344">
        <v>112.035</v>
      </c>
      <c r="Y2344" s="1">
        <v>43563</v>
      </c>
      <c r="Z2344">
        <v>136.52500000000001</v>
      </c>
      <c r="AA2344" s="1">
        <v>43564</v>
      </c>
      <c r="AB2344">
        <v>187.57</v>
      </c>
      <c r="AC2344" s="1">
        <v>43536</v>
      </c>
      <c r="AD2344">
        <v>176.24</v>
      </c>
      <c r="AE2344" s="1">
        <v>43517</v>
      </c>
      <c r="AF2344">
        <v>233.13</v>
      </c>
      <c r="AG2344" s="1">
        <v>43535</v>
      </c>
      <c r="AH2344">
        <v>207.56</v>
      </c>
      <c r="AI2344" s="1">
        <v>43560</v>
      </c>
      <c r="AJ2344">
        <v>131.22999999999999</v>
      </c>
      <c r="AK2344" s="1">
        <v>43563</v>
      </c>
      <c r="AL2344">
        <v>110.83499999999999</v>
      </c>
      <c r="AM2344" s="1">
        <v>43560</v>
      </c>
      <c r="AN2344">
        <v>136.73750000000001</v>
      </c>
      <c r="AO2344" s="1">
        <v>43563</v>
      </c>
      <c r="AP2344">
        <v>156.14500000000001</v>
      </c>
      <c r="AQ2344" s="1">
        <v>43564</v>
      </c>
      <c r="AR2344">
        <v>106.14</v>
      </c>
    </row>
    <row r="2345" spans="1:44" x14ac:dyDescent="0.25">
      <c r="A2345" s="1">
        <v>43563</v>
      </c>
      <c r="B2345">
        <v>4358</v>
      </c>
      <c r="C2345" s="1">
        <v>43563</v>
      </c>
      <c r="D2345">
        <v>56.79</v>
      </c>
      <c r="E2345" s="1">
        <v>43563</v>
      </c>
      <c r="F2345">
        <v>3509.5</v>
      </c>
      <c r="G2345" s="1">
        <v>43536</v>
      </c>
      <c r="H2345">
        <v>48.664999999999999</v>
      </c>
      <c r="K2345" s="1">
        <v>43819</v>
      </c>
      <c r="L2345">
        <v>310.70999999999998</v>
      </c>
      <c r="M2345" s="1">
        <v>43563</v>
      </c>
      <c r="N2345">
        <v>2100.25</v>
      </c>
      <c r="O2345" s="1">
        <v>43823</v>
      </c>
      <c r="P2345">
        <v>12331.5</v>
      </c>
      <c r="Q2345" s="1">
        <v>43563</v>
      </c>
      <c r="R2345">
        <v>3507.5</v>
      </c>
      <c r="S2345" s="1">
        <v>43564</v>
      </c>
      <c r="T2345">
        <v>125.28</v>
      </c>
      <c r="U2345" s="1">
        <v>43823</v>
      </c>
      <c r="V2345">
        <v>112.075</v>
      </c>
      <c r="W2345" s="1">
        <v>43823</v>
      </c>
      <c r="X2345">
        <v>112.075</v>
      </c>
      <c r="Y2345" s="1">
        <v>43564</v>
      </c>
      <c r="Z2345">
        <v>136.67500000000001</v>
      </c>
      <c r="AA2345" s="1">
        <v>43565</v>
      </c>
      <c r="AB2345">
        <v>187.24</v>
      </c>
      <c r="AC2345" s="1">
        <v>43537</v>
      </c>
      <c r="AD2345">
        <v>176.13</v>
      </c>
      <c r="AE2345" s="1">
        <v>43518</v>
      </c>
      <c r="AF2345">
        <v>233.89</v>
      </c>
      <c r="AG2345" s="1">
        <v>43536</v>
      </c>
      <c r="AH2345">
        <v>207.86</v>
      </c>
      <c r="AI2345" s="1">
        <v>43563</v>
      </c>
      <c r="AJ2345">
        <v>131.16</v>
      </c>
      <c r="AK2345" s="1">
        <v>43564</v>
      </c>
      <c r="AL2345">
        <v>110.825</v>
      </c>
      <c r="AM2345" s="1">
        <v>43563</v>
      </c>
      <c r="AN2345">
        <v>136.74369999999999</v>
      </c>
      <c r="AO2345" s="1">
        <v>43564</v>
      </c>
      <c r="AP2345">
        <v>156.19499999999999</v>
      </c>
      <c r="AQ2345" s="1">
        <v>43565</v>
      </c>
      <c r="AR2345">
        <v>105.905</v>
      </c>
    </row>
    <row r="2346" spans="1:44" x14ac:dyDescent="0.25">
      <c r="A2346" s="1">
        <v>43564</v>
      </c>
      <c r="B2346">
        <v>4346</v>
      </c>
      <c r="C2346" s="1">
        <v>43564</v>
      </c>
      <c r="D2346">
        <v>56.65</v>
      </c>
      <c r="E2346" s="1">
        <v>43564</v>
      </c>
      <c r="F2346">
        <v>3501</v>
      </c>
      <c r="G2346" s="1">
        <v>43537</v>
      </c>
      <c r="H2346">
        <v>48.91</v>
      </c>
      <c r="K2346" s="1">
        <v>43822</v>
      </c>
      <c r="L2346">
        <v>310.83999999999997</v>
      </c>
      <c r="M2346" s="1">
        <v>43564</v>
      </c>
      <c r="N2346">
        <v>2096</v>
      </c>
      <c r="O2346" s="1">
        <v>43826</v>
      </c>
      <c r="P2346">
        <v>12221</v>
      </c>
      <c r="Q2346" s="1">
        <v>43564</v>
      </c>
      <c r="R2346">
        <v>3498.5</v>
      </c>
      <c r="S2346" s="1">
        <v>43565</v>
      </c>
      <c r="T2346">
        <v>125.48</v>
      </c>
      <c r="U2346" s="1">
        <v>43826</v>
      </c>
      <c r="V2346">
        <v>112.045</v>
      </c>
      <c r="W2346" s="1">
        <v>43826</v>
      </c>
      <c r="X2346">
        <v>112.045</v>
      </c>
      <c r="Y2346" s="1">
        <v>43565</v>
      </c>
      <c r="Z2346">
        <v>136.345</v>
      </c>
      <c r="AA2346" s="1">
        <v>43566</v>
      </c>
      <c r="AB2346">
        <v>187.67</v>
      </c>
      <c r="AC2346" s="1">
        <v>43538</v>
      </c>
      <c r="AD2346">
        <v>176.4</v>
      </c>
      <c r="AE2346" s="1">
        <v>43521</v>
      </c>
      <c r="AF2346">
        <v>233.8</v>
      </c>
      <c r="AG2346" s="1">
        <v>43537</v>
      </c>
      <c r="AH2346">
        <v>208.02</v>
      </c>
      <c r="AI2346" s="1">
        <v>43564</v>
      </c>
      <c r="AJ2346">
        <v>131.11000000000001</v>
      </c>
      <c r="AK2346" s="1">
        <v>43565</v>
      </c>
      <c r="AL2346">
        <v>110.935</v>
      </c>
      <c r="AM2346" s="1">
        <v>43564</v>
      </c>
      <c r="AN2346">
        <v>136.80619999999999</v>
      </c>
      <c r="AO2346" s="1">
        <v>43565</v>
      </c>
      <c r="AP2346">
        <v>156.345</v>
      </c>
      <c r="AQ2346" s="1">
        <v>43566</v>
      </c>
      <c r="AR2346">
        <v>106.09</v>
      </c>
    </row>
    <row r="2347" spans="1:44" x14ac:dyDescent="0.25">
      <c r="A2347" s="1">
        <v>43565</v>
      </c>
      <c r="B2347">
        <v>4331</v>
      </c>
      <c r="C2347" s="1">
        <v>43565</v>
      </c>
      <c r="D2347">
        <v>56.75</v>
      </c>
      <c r="E2347" s="1">
        <v>43565</v>
      </c>
      <c r="F2347">
        <v>3495</v>
      </c>
      <c r="G2347" s="1">
        <v>43538</v>
      </c>
      <c r="H2347">
        <v>48.895000000000003</v>
      </c>
      <c r="K2347" s="1">
        <v>43823</v>
      </c>
      <c r="L2347">
        <v>311.05</v>
      </c>
      <c r="M2347" s="1">
        <v>43565</v>
      </c>
      <c r="N2347">
        <v>2091</v>
      </c>
      <c r="O2347" s="1">
        <v>43829</v>
      </c>
      <c r="P2347">
        <v>12104</v>
      </c>
      <c r="Q2347" s="1">
        <v>43565</v>
      </c>
      <c r="R2347">
        <v>3499.5</v>
      </c>
      <c r="S2347" s="1">
        <v>43566</v>
      </c>
      <c r="T2347">
        <v>125.485</v>
      </c>
      <c r="U2347" s="1">
        <v>43829</v>
      </c>
      <c r="V2347">
        <v>112.02</v>
      </c>
      <c r="W2347" s="1">
        <v>43829</v>
      </c>
      <c r="X2347">
        <v>112.02</v>
      </c>
      <c r="Y2347" s="1">
        <v>43566</v>
      </c>
      <c r="Z2347">
        <v>136.71</v>
      </c>
      <c r="AA2347" s="1">
        <v>43567</v>
      </c>
      <c r="AB2347">
        <v>187.22</v>
      </c>
      <c r="AC2347" s="1">
        <v>43539</v>
      </c>
      <c r="AD2347">
        <v>176.5</v>
      </c>
      <c r="AE2347" s="1">
        <v>43522</v>
      </c>
      <c r="AF2347">
        <v>233.84</v>
      </c>
      <c r="AG2347" s="1">
        <v>43538</v>
      </c>
      <c r="AH2347">
        <v>208.4</v>
      </c>
      <c r="AI2347" s="1">
        <v>43565</v>
      </c>
      <c r="AJ2347">
        <v>131.51</v>
      </c>
      <c r="AK2347" s="1">
        <v>43566</v>
      </c>
      <c r="AL2347">
        <v>110.94</v>
      </c>
      <c r="AM2347" s="1">
        <v>43565</v>
      </c>
      <c r="AN2347">
        <v>136.95750000000001</v>
      </c>
      <c r="AO2347" s="1">
        <v>43566</v>
      </c>
      <c r="AP2347">
        <v>156.345</v>
      </c>
      <c r="AQ2347" s="1">
        <v>43567</v>
      </c>
      <c r="AR2347">
        <v>105.985</v>
      </c>
    </row>
    <row r="2348" spans="1:44" x14ac:dyDescent="0.25">
      <c r="A2348" s="1">
        <v>43566</v>
      </c>
      <c r="B2348">
        <v>4341</v>
      </c>
      <c r="C2348" s="1">
        <v>43566</v>
      </c>
      <c r="D2348">
        <v>56.75</v>
      </c>
      <c r="E2348" s="1">
        <v>43566</v>
      </c>
      <c r="F2348">
        <v>3505</v>
      </c>
      <c r="G2348" s="1">
        <v>43539</v>
      </c>
      <c r="H2348">
        <v>49.174999999999997</v>
      </c>
      <c r="K2348" s="1">
        <v>43826</v>
      </c>
      <c r="L2348">
        <v>312.64999999999998</v>
      </c>
      <c r="M2348" s="1">
        <v>43566</v>
      </c>
      <c r="N2348">
        <v>2098.25</v>
      </c>
      <c r="O2348" s="1">
        <v>43830</v>
      </c>
      <c r="P2348">
        <v>11989.5</v>
      </c>
      <c r="Q2348" s="1">
        <v>43566</v>
      </c>
      <c r="R2348">
        <v>3459.5</v>
      </c>
      <c r="S2348" s="1">
        <v>43567</v>
      </c>
      <c r="T2348">
        <v>125.14</v>
      </c>
      <c r="U2348" s="1">
        <v>43830</v>
      </c>
      <c r="V2348">
        <v>112.04</v>
      </c>
      <c r="W2348" s="1">
        <v>43830</v>
      </c>
      <c r="X2348">
        <v>112.04</v>
      </c>
      <c r="Y2348" s="1">
        <v>43567</v>
      </c>
      <c r="Z2348">
        <v>136.63499999999999</v>
      </c>
      <c r="AA2348" s="1">
        <v>43570</v>
      </c>
      <c r="AB2348">
        <v>186.785</v>
      </c>
      <c r="AC2348" s="1">
        <v>43542</v>
      </c>
      <c r="AD2348">
        <v>177.08</v>
      </c>
      <c r="AE2348" s="1">
        <v>43523</v>
      </c>
      <c r="AF2348">
        <v>232.36</v>
      </c>
      <c r="AG2348" s="1">
        <v>43539</v>
      </c>
      <c r="AH2348">
        <v>208.26</v>
      </c>
      <c r="AI2348" s="1">
        <v>43566</v>
      </c>
      <c r="AJ2348">
        <v>131.43</v>
      </c>
      <c r="AK2348" s="1">
        <v>43567</v>
      </c>
      <c r="AL2348">
        <v>110.91500000000001</v>
      </c>
      <c r="AM2348" s="1">
        <v>43566</v>
      </c>
      <c r="AN2348">
        <v>136.92750000000001</v>
      </c>
      <c r="AO2348" s="1">
        <v>43567</v>
      </c>
      <c r="AP2348">
        <v>156.08500000000001</v>
      </c>
      <c r="AQ2348" s="1">
        <v>43570</v>
      </c>
      <c r="AR2348">
        <v>105.79</v>
      </c>
    </row>
    <row r="2349" spans="1:44" x14ac:dyDescent="0.25">
      <c r="A2349" s="1">
        <v>43567</v>
      </c>
      <c r="B2349">
        <v>4351</v>
      </c>
      <c r="C2349" s="1">
        <v>43567</v>
      </c>
      <c r="D2349">
        <v>57.04</v>
      </c>
      <c r="E2349" s="1">
        <v>43567</v>
      </c>
      <c r="F2349">
        <v>3509.5</v>
      </c>
      <c r="G2349" s="1">
        <v>43542</v>
      </c>
      <c r="H2349">
        <v>49.32</v>
      </c>
      <c r="K2349" s="1">
        <v>43829</v>
      </c>
      <c r="L2349">
        <v>310.48</v>
      </c>
      <c r="M2349" s="1">
        <v>43567</v>
      </c>
      <c r="N2349">
        <v>2103.25</v>
      </c>
      <c r="O2349" s="1">
        <v>43832</v>
      </c>
      <c r="P2349">
        <v>12186.5</v>
      </c>
      <c r="Q2349" s="1">
        <v>43567</v>
      </c>
      <c r="R2349">
        <v>3474</v>
      </c>
      <c r="S2349" s="1">
        <v>43570</v>
      </c>
      <c r="T2349">
        <v>124.895</v>
      </c>
      <c r="U2349" s="1">
        <v>43832</v>
      </c>
      <c r="V2349">
        <v>112</v>
      </c>
      <c r="W2349" s="1">
        <v>43832</v>
      </c>
      <c r="X2349">
        <v>112</v>
      </c>
      <c r="Y2349" s="1">
        <v>43570</v>
      </c>
      <c r="Z2349">
        <v>136.36500000000001</v>
      </c>
      <c r="AA2349" s="1">
        <v>43571</v>
      </c>
      <c r="AB2349">
        <v>187.315</v>
      </c>
      <c r="AC2349" s="1">
        <v>43543</v>
      </c>
      <c r="AD2349">
        <v>176.52</v>
      </c>
      <c r="AE2349" s="1">
        <v>43524</v>
      </c>
      <c r="AF2349">
        <v>231.85</v>
      </c>
      <c r="AG2349" s="1">
        <v>43542</v>
      </c>
      <c r="AH2349">
        <v>208.5</v>
      </c>
      <c r="AI2349" s="1">
        <v>43567</v>
      </c>
      <c r="AJ2349">
        <v>131.29</v>
      </c>
      <c r="AK2349" s="1">
        <v>43570</v>
      </c>
      <c r="AL2349">
        <v>110.95</v>
      </c>
      <c r="AM2349" s="1">
        <v>43567</v>
      </c>
      <c r="AN2349">
        <v>136.78380000000001</v>
      </c>
      <c r="AO2349" s="1">
        <v>43570</v>
      </c>
      <c r="AP2349">
        <v>155.97499999999999</v>
      </c>
      <c r="AQ2349" s="1">
        <v>43571</v>
      </c>
      <c r="AR2349">
        <v>106.075</v>
      </c>
    </row>
    <row r="2350" spans="1:44" x14ac:dyDescent="0.25">
      <c r="A2350" s="1">
        <v>43570</v>
      </c>
      <c r="B2350">
        <v>4354.5</v>
      </c>
      <c r="C2350" s="1">
        <v>43570</v>
      </c>
      <c r="D2350">
        <v>57.08</v>
      </c>
      <c r="E2350" s="1">
        <v>43570</v>
      </c>
      <c r="F2350">
        <v>3511.5</v>
      </c>
      <c r="G2350" s="1">
        <v>43543</v>
      </c>
      <c r="H2350">
        <v>49.215000000000003</v>
      </c>
      <c r="K2350" s="1">
        <v>43830</v>
      </c>
      <c r="L2350">
        <v>310.58</v>
      </c>
      <c r="M2350" s="1">
        <v>43570</v>
      </c>
      <c r="N2350">
        <v>2105.5</v>
      </c>
      <c r="O2350" s="1">
        <v>43833</v>
      </c>
      <c r="P2350">
        <v>12177</v>
      </c>
      <c r="Q2350" s="1">
        <v>43570</v>
      </c>
      <c r="R2350">
        <v>3459.5</v>
      </c>
      <c r="S2350" s="1">
        <v>43571</v>
      </c>
      <c r="T2350">
        <v>124.86</v>
      </c>
      <c r="U2350" s="1">
        <v>43833</v>
      </c>
      <c r="V2350">
        <v>112.04</v>
      </c>
      <c r="W2350" s="1">
        <v>43833</v>
      </c>
      <c r="X2350">
        <v>112.04</v>
      </c>
      <c r="Y2350" s="1">
        <v>43571</v>
      </c>
      <c r="Z2350">
        <v>136.72</v>
      </c>
      <c r="AA2350" s="1">
        <v>43572</v>
      </c>
      <c r="AB2350">
        <v>187.29499999999999</v>
      </c>
      <c r="AC2350" s="1">
        <v>43544</v>
      </c>
      <c r="AD2350">
        <v>176.57</v>
      </c>
      <c r="AE2350" s="1">
        <v>43525</v>
      </c>
      <c r="AF2350">
        <v>231.94</v>
      </c>
      <c r="AG2350" s="1">
        <v>43543</v>
      </c>
      <c r="AH2350">
        <v>208.26</v>
      </c>
      <c r="AI2350" s="1">
        <v>43570</v>
      </c>
      <c r="AJ2350">
        <v>131.36000000000001</v>
      </c>
      <c r="AK2350" s="1">
        <v>43571</v>
      </c>
      <c r="AL2350">
        <v>111.005</v>
      </c>
      <c r="AM2350" s="1">
        <v>43570</v>
      </c>
      <c r="AN2350">
        <v>136.80619999999999</v>
      </c>
      <c r="AO2350" s="1">
        <v>43571</v>
      </c>
      <c r="AP2350">
        <v>155.94499999999999</v>
      </c>
      <c r="AQ2350" s="1">
        <v>43572</v>
      </c>
      <c r="AR2350">
        <v>106.13500000000001</v>
      </c>
    </row>
    <row r="2351" spans="1:44" x14ac:dyDescent="0.25">
      <c r="A2351" s="1">
        <v>43571</v>
      </c>
      <c r="B2351">
        <v>4386.5</v>
      </c>
      <c r="C2351" s="1">
        <v>43571</v>
      </c>
      <c r="D2351">
        <v>57.22</v>
      </c>
      <c r="E2351" s="1">
        <v>43571</v>
      </c>
      <c r="F2351">
        <v>3534</v>
      </c>
      <c r="G2351" s="1">
        <v>43544</v>
      </c>
      <c r="H2351">
        <v>48.765000000000001</v>
      </c>
      <c r="K2351" s="1">
        <v>43832</v>
      </c>
      <c r="L2351">
        <v>311.99</v>
      </c>
      <c r="M2351" s="1">
        <v>43571</v>
      </c>
      <c r="N2351">
        <v>2119.5</v>
      </c>
      <c r="O2351" s="1">
        <v>43836</v>
      </c>
      <c r="P2351">
        <v>12098</v>
      </c>
      <c r="Q2351" s="1">
        <v>43571</v>
      </c>
      <c r="R2351">
        <v>3494.5</v>
      </c>
      <c r="S2351" s="1">
        <v>43572</v>
      </c>
      <c r="T2351">
        <v>124.66</v>
      </c>
      <c r="U2351" s="1">
        <v>43836</v>
      </c>
      <c r="V2351">
        <v>112.02</v>
      </c>
      <c r="W2351" s="1">
        <v>43836</v>
      </c>
      <c r="X2351">
        <v>112.02</v>
      </c>
      <c r="Y2351" s="1">
        <v>43572</v>
      </c>
      <c r="Z2351">
        <v>136.80500000000001</v>
      </c>
      <c r="AA2351" s="1">
        <v>43573</v>
      </c>
      <c r="AB2351">
        <v>187.60499999999999</v>
      </c>
      <c r="AC2351" s="1">
        <v>43545</v>
      </c>
      <c r="AD2351">
        <v>177.66</v>
      </c>
      <c r="AE2351" s="1">
        <v>43528</v>
      </c>
      <c r="AF2351">
        <v>232.31</v>
      </c>
      <c r="AG2351" s="1">
        <v>43544</v>
      </c>
      <c r="AH2351">
        <v>208.46</v>
      </c>
      <c r="AI2351" s="1">
        <v>43571</v>
      </c>
      <c r="AJ2351">
        <v>131.47999999999999</v>
      </c>
      <c r="AK2351" s="1">
        <v>43572</v>
      </c>
      <c r="AL2351">
        <v>110.97499999999999</v>
      </c>
      <c r="AM2351" s="1">
        <v>43571</v>
      </c>
      <c r="AN2351">
        <v>136.94</v>
      </c>
      <c r="AO2351" s="1">
        <v>43572</v>
      </c>
      <c r="AP2351">
        <v>155.85499999999999</v>
      </c>
      <c r="AQ2351" s="1">
        <v>43573</v>
      </c>
      <c r="AR2351">
        <v>106.23</v>
      </c>
    </row>
    <row r="2352" spans="1:44" x14ac:dyDescent="0.25">
      <c r="A2352" s="1">
        <v>43572</v>
      </c>
      <c r="B2352">
        <v>4379</v>
      </c>
      <c r="C2352" s="1">
        <v>43572</v>
      </c>
      <c r="D2352">
        <v>57.08</v>
      </c>
      <c r="E2352" s="1">
        <v>43572</v>
      </c>
      <c r="F2352">
        <v>3530</v>
      </c>
      <c r="G2352" s="1">
        <v>43545</v>
      </c>
      <c r="H2352">
        <v>49.395000000000003</v>
      </c>
      <c r="K2352" s="1">
        <v>43833</v>
      </c>
      <c r="L2352">
        <v>312.35000000000002</v>
      </c>
      <c r="M2352" s="1">
        <v>43572</v>
      </c>
      <c r="N2352">
        <v>2122.5</v>
      </c>
      <c r="O2352" s="1">
        <v>43837</v>
      </c>
      <c r="P2352">
        <v>12213</v>
      </c>
      <c r="Q2352" s="1">
        <v>43572</v>
      </c>
      <c r="R2352">
        <v>3486.5</v>
      </c>
      <c r="S2352" s="1">
        <v>43573</v>
      </c>
      <c r="T2352">
        <v>125.07</v>
      </c>
      <c r="U2352" s="1">
        <v>43837</v>
      </c>
      <c r="V2352">
        <v>112.01</v>
      </c>
      <c r="W2352" s="1">
        <v>43837</v>
      </c>
      <c r="X2352">
        <v>112.01</v>
      </c>
      <c r="Y2352" s="1">
        <v>43573</v>
      </c>
      <c r="Z2352">
        <v>136.745</v>
      </c>
      <c r="AA2352" s="1">
        <v>43578</v>
      </c>
      <c r="AB2352">
        <v>187.41499999999999</v>
      </c>
      <c r="AC2352" s="1">
        <v>43546</v>
      </c>
      <c r="AD2352">
        <v>178.48</v>
      </c>
      <c r="AE2352" s="1">
        <v>43529</v>
      </c>
      <c r="AF2352">
        <v>232.61</v>
      </c>
      <c r="AG2352" s="1">
        <v>43545</v>
      </c>
      <c r="AH2352">
        <v>209.4</v>
      </c>
      <c r="AI2352" s="1">
        <v>43572</v>
      </c>
      <c r="AJ2352">
        <v>131.4</v>
      </c>
      <c r="AK2352" s="1">
        <v>43573</v>
      </c>
      <c r="AL2352">
        <v>111.06</v>
      </c>
      <c r="AM2352" s="1">
        <v>43572</v>
      </c>
      <c r="AN2352">
        <v>136.8725</v>
      </c>
      <c r="AO2352" s="1">
        <v>43573</v>
      </c>
      <c r="AP2352">
        <v>156.17500000000001</v>
      </c>
      <c r="AQ2352" s="1">
        <v>43578</v>
      </c>
      <c r="AR2352">
        <v>106.315</v>
      </c>
    </row>
    <row r="2353" spans="1:44" x14ac:dyDescent="0.25">
      <c r="A2353" s="1">
        <v>43573</v>
      </c>
      <c r="B2353">
        <v>4386.5</v>
      </c>
      <c r="C2353" s="1">
        <v>43573</v>
      </c>
      <c r="D2353">
        <v>57.05</v>
      </c>
      <c r="E2353" s="1">
        <v>43573</v>
      </c>
      <c r="F2353">
        <v>3536</v>
      </c>
      <c r="G2353" s="1">
        <v>43546</v>
      </c>
      <c r="H2353">
        <v>48.8</v>
      </c>
      <c r="K2353" s="1">
        <v>43836</v>
      </c>
      <c r="L2353">
        <v>311.91000000000003</v>
      </c>
      <c r="M2353" s="1">
        <v>43573</v>
      </c>
      <c r="N2353">
        <v>2124.25</v>
      </c>
      <c r="O2353" s="1">
        <v>43838</v>
      </c>
      <c r="P2353">
        <v>12207</v>
      </c>
      <c r="Q2353" s="1">
        <v>43573</v>
      </c>
      <c r="R2353">
        <v>3498.5</v>
      </c>
      <c r="S2353" s="1">
        <v>43578</v>
      </c>
      <c r="T2353">
        <v>124.735</v>
      </c>
      <c r="U2353" s="1">
        <v>43838</v>
      </c>
      <c r="V2353">
        <v>111.985</v>
      </c>
      <c r="W2353" s="1">
        <v>43838</v>
      </c>
      <c r="X2353">
        <v>111.985</v>
      </c>
      <c r="Y2353" s="1">
        <v>43578</v>
      </c>
      <c r="Z2353">
        <v>136.77000000000001</v>
      </c>
      <c r="AA2353" s="1">
        <v>43579</v>
      </c>
      <c r="AB2353">
        <v>187.76</v>
      </c>
      <c r="AC2353" s="1">
        <v>43549</v>
      </c>
      <c r="AD2353">
        <v>178.05</v>
      </c>
      <c r="AE2353" s="1">
        <v>43530</v>
      </c>
      <c r="AF2353">
        <v>233.95</v>
      </c>
      <c r="AG2353" s="1">
        <v>43546</v>
      </c>
      <c r="AH2353">
        <v>209.16</v>
      </c>
      <c r="AI2353" s="1">
        <v>43573</v>
      </c>
      <c r="AJ2353">
        <v>131.63999999999999</v>
      </c>
      <c r="AK2353" s="1">
        <v>43578</v>
      </c>
      <c r="AL2353">
        <v>111.05</v>
      </c>
      <c r="AM2353" s="1">
        <v>43573</v>
      </c>
      <c r="AN2353">
        <v>137.11000000000001</v>
      </c>
      <c r="AO2353" s="1">
        <v>43578</v>
      </c>
      <c r="AP2353">
        <v>156.095</v>
      </c>
      <c r="AQ2353" s="1">
        <v>43579</v>
      </c>
      <c r="AR2353">
        <v>106.38</v>
      </c>
    </row>
    <row r="2354" spans="1:44" x14ac:dyDescent="0.25">
      <c r="A2354" s="1">
        <v>43578</v>
      </c>
      <c r="B2354">
        <v>4443</v>
      </c>
      <c r="C2354" s="1">
        <v>43578</v>
      </c>
      <c r="D2354">
        <v>57.48</v>
      </c>
      <c r="E2354" s="1">
        <v>43578</v>
      </c>
      <c r="F2354">
        <v>3581.5</v>
      </c>
      <c r="G2354" s="1">
        <v>43549</v>
      </c>
      <c r="H2354">
        <v>48.75</v>
      </c>
      <c r="K2354" s="1">
        <v>43837</v>
      </c>
      <c r="L2354">
        <v>312.92500000000001</v>
      </c>
      <c r="M2354" s="1">
        <v>43578</v>
      </c>
      <c r="N2354">
        <v>2136</v>
      </c>
      <c r="O2354" s="1">
        <v>43839</v>
      </c>
      <c r="P2354">
        <v>12303</v>
      </c>
      <c r="Q2354" s="1">
        <v>43578</v>
      </c>
      <c r="R2354">
        <v>3525</v>
      </c>
      <c r="S2354" s="1">
        <v>43579</v>
      </c>
      <c r="T2354">
        <v>125.26</v>
      </c>
      <c r="U2354" s="1">
        <v>43839</v>
      </c>
      <c r="V2354">
        <v>111.98</v>
      </c>
      <c r="W2354" s="1">
        <v>43839</v>
      </c>
      <c r="X2354">
        <v>111.98</v>
      </c>
      <c r="Y2354" s="1">
        <v>43579</v>
      </c>
      <c r="Z2354">
        <v>136.77500000000001</v>
      </c>
      <c r="AA2354" s="1">
        <v>43580</v>
      </c>
      <c r="AB2354">
        <v>187.1</v>
      </c>
      <c r="AC2354" s="1">
        <v>43550</v>
      </c>
      <c r="AD2354">
        <v>178.23</v>
      </c>
      <c r="AE2354" s="1">
        <v>43531</v>
      </c>
      <c r="AF2354">
        <v>236.31</v>
      </c>
      <c r="AG2354" s="1">
        <v>43549</v>
      </c>
      <c r="AH2354">
        <v>208.76</v>
      </c>
      <c r="AI2354" s="1">
        <v>43578</v>
      </c>
      <c r="AJ2354">
        <v>131.62</v>
      </c>
      <c r="AK2354" s="1">
        <v>43579</v>
      </c>
      <c r="AL2354">
        <v>111.215</v>
      </c>
      <c r="AM2354" s="1">
        <v>43578</v>
      </c>
      <c r="AN2354">
        <v>137.17750000000001</v>
      </c>
      <c r="AO2354" s="1">
        <v>43579</v>
      </c>
      <c r="AP2354">
        <v>156.35499999999999</v>
      </c>
      <c r="AQ2354" s="1">
        <v>43580</v>
      </c>
      <c r="AR2354">
        <v>106.08499999999999</v>
      </c>
    </row>
    <row r="2355" spans="1:44" x14ac:dyDescent="0.25">
      <c r="A2355" s="1">
        <v>43579</v>
      </c>
      <c r="B2355">
        <v>4438</v>
      </c>
      <c r="C2355" s="1">
        <v>43579</v>
      </c>
      <c r="D2355">
        <v>57.49</v>
      </c>
      <c r="E2355" s="1">
        <v>43579</v>
      </c>
      <c r="F2355">
        <v>3575.5</v>
      </c>
      <c r="G2355" s="1">
        <v>43550</v>
      </c>
      <c r="H2355">
        <v>49.204999999999998</v>
      </c>
      <c r="K2355" s="1">
        <v>43838</v>
      </c>
      <c r="L2355">
        <v>313.55</v>
      </c>
      <c r="M2355" s="1">
        <v>43579</v>
      </c>
      <c r="N2355">
        <v>2129</v>
      </c>
      <c r="O2355" s="1">
        <v>43840</v>
      </c>
      <c r="P2355">
        <v>12259</v>
      </c>
      <c r="Q2355" s="1">
        <v>43579</v>
      </c>
      <c r="R2355">
        <v>3504</v>
      </c>
      <c r="S2355" s="1">
        <v>43580</v>
      </c>
      <c r="T2355">
        <v>124.97</v>
      </c>
      <c r="U2355" s="1">
        <v>43840</v>
      </c>
      <c r="V2355">
        <v>111.985</v>
      </c>
      <c r="W2355" s="1">
        <v>43840</v>
      </c>
      <c r="X2355">
        <v>111.985</v>
      </c>
      <c r="Y2355" s="1">
        <v>43580</v>
      </c>
      <c r="Z2355">
        <v>136.38</v>
      </c>
      <c r="AA2355" s="1">
        <v>43581</v>
      </c>
      <c r="AB2355">
        <v>187.81</v>
      </c>
      <c r="AC2355" s="1">
        <v>43551</v>
      </c>
      <c r="AD2355">
        <v>179.04</v>
      </c>
      <c r="AE2355" s="1">
        <v>43532</v>
      </c>
      <c r="AF2355">
        <v>236.28</v>
      </c>
      <c r="AG2355" s="1">
        <v>43550</v>
      </c>
      <c r="AH2355">
        <v>208.6</v>
      </c>
      <c r="AI2355" s="1">
        <v>43579</v>
      </c>
      <c r="AJ2355">
        <v>131.97</v>
      </c>
      <c r="AK2355" s="1">
        <v>43580</v>
      </c>
      <c r="AL2355">
        <v>111.155</v>
      </c>
      <c r="AM2355" s="1">
        <v>43579</v>
      </c>
      <c r="AN2355">
        <v>137.5325</v>
      </c>
      <c r="AO2355" s="1">
        <v>43580</v>
      </c>
      <c r="AP2355">
        <v>156.27500000000001</v>
      </c>
      <c r="AQ2355" s="1">
        <v>43581</v>
      </c>
      <c r="AR2355">
        <v>106.37</v>
      </c>
    </row>
    <row r="2356" spans="1:44" x14ac:dyDescent="0.25">
      <c r="A2356" s="1">
        <v>43580</v>
      </c>
      <c r="B2356">
        <v>4438</v>
      </c>
      <c r="C2356" s="1">
        <v>43580</v>
      </c>
      <c r="D2356">
        <v>57.26</v>
      </c>
      <c r="E2356" s="1">
        <v>43580</v>
      </c>
      <c r="F2356">
        <v>3582</v>
      </c>
      <c r="G2356" s="1">
        <v>43551</v>
      </c>
      <c r="H2356">
        <v>49.104999999999997</v>
      </c>
      <c r="K2356" s="1">
        <v>43839</v>
      </c>
      <c r="L2356">
        <v>315.77</v>
      </c>
      <c r="M2356" s="1">
        <v>43580</v>
      </c>
      <c r="N2356">
        <v>2122.25</v>
      </c>
      <c r="O2356" s="1">
        <v>43843</v>
      </c>
      <c r="P2356">
        <v>12306.5</v>
      </c>
      <c r="Q2356" s="1">
        <v>43580</v>
      </c>
      <c r="R2356">
        <v>3512.5</v>
      </c>
      <c r="S2356" s="1">
        <v>43581</v>
      </c>
      <c r="T2356">
        <v>125.315</v>
      </c>
      <c r="U2356" s="1">
        <v>43843</v>
      </c>
      <c r="V2356">
        <v>111.935</v>
      </c>
      <c r="W2356" s="1">
        <v>43843</v>
      </c>
      <c r="X2356">
        <v>111.935</v>
      </c>
      <c r="Y2356" s="1">
        <v>43581</v>
      </c>
      <c r="Z2356">
        <v>136.76499999999999</v>
      </c>
      <c r="AA2356" s="1">
        <v>43584</v>
      </c>
      <c r="AB2356">
        <v>187.88499999999999</v>
      </c>
      <c r="AC2356" s="1">
        <v>43552</v>
      </c>
      <c r="AD2356">
        <v>178.63</v>
      </c>
      <c r="AE2356" s="1">
        <v>43535</v>
      </c>
      <c r="AF2356">
        <v>235.88</v>
      </c>
      <c r="AG2356" s="1">
        <v>43551</v>
      </c>
      <c r="AH2356">
        <v>208.54</v>
      </c>
      <c r="AI2356" s="1">
        <v>43580</v>
      </c>
      <c r="AJ2356">
        <v>132</v>
      </c>
      <c r="AK2356" s="1">
        <v>43581</v>
      </c>
      <c r="AL2356">
        <v>111.17</v>
      </c>
      <c r="AM2356" s="1">
        <v>43580</v>
      </c>
      <c r="AN2356">
        <v>137.4325</v>
      </c>
      <c r="AO2356" s="1">
        <v>43581</v>
      </c>
      <c r="AP2356">
        <v>156.36500000000001</v>
      </c>
      <c r="AQ2356" s="1">
        <v>43584</v>
      </c>
      <c r="AR2356">
        <v>106.38</v>
      </c>
    </row>
    <row r="2357" spans="1:44" x14ac:dyDescent="0.25">
      <c r="A2357" s="1">
        <v>43581</v>
      </c>
      <c r="B2357">
        <v>4440</v>
      </c>
      <c r="C2357" s="1">
        <v>43581</v>
      </c>
      <c r="D2357">
        <v>57.38</v>
      </c>
      <c r="E2357" s="1">
        <v>43581</v>
      </c>
      <c r="F2357">
        <v>3580</v>
      </c>
      <c r="G2357" s="1">
        <v>43552</v>
      </c>
      <c r="H2357">
        <v>49.365000000000002</v>
      </c>
      <c r="K2357" s="1">
        <v>43840</v>
      </c>
      <c r="L2357">
        <v>316.24</v>
      </c>
      <c r="M2357" s="1">
        <v>43581</v>
      </c>
      <c r="N2357">
        <v>2126.25</v>
      </c>
      <c r="O2357" s="1">
        <v>43844</v>
      </c>
      <c r="P2357">
        <v>12329</v>
      </c>
      <c r="Q2357" s="1">
        <v>43581</v>
      </c>
      <c r="R2357">
        <v>3523.5</v>
      </c>
      <c r="S2357" s="1">
        <v>43584</v>
      </c>
      <c r="T2357">
        <v>125.24</v>
      </c>
      <c r="U2357" s="1">
        <v>43844</v>
      </c>
      <c r="V2357">
        <v>111.94</v>
      </c>
      <c r="W2357" s="1">
        <v>43844</v>
      </c>
      <c r="X2357">
        <v>111.94</v>
      </c>
      <c r="Y2357" s="1">
        <v>43584</v>
      </c>
      <c r="Z2357">
        <v>136.845</v>
      </c>
      <c r="AA2357" s="1">
        <v>43585</v>
      </c>
      <c r="AB2357">
        <v>187</v>
      </c>
      <c r="AC2357" s="1">
        <v>43553</v>
      </c>
      <c r="AD2357">
        <v>178.55</v>
      </c>
      <c r="AE2357" s="1">
        <v>43536</v>
      </c>
      <c r="AF2357">
        <v>235.86</v>
      </c>
      <c r="AG2357" s="1">
        <v>43552</v>
      </c>
      <c r="AH2357">
        <v>208.18</v>
      </c>
      <c r="AI2357" s="1">
        <v>43581</v>
      </c>
      <c r="AJ2357">
        <v>132.05000000000001</v>
      </c>
      <c r="AK2357" s="1">
        <v>43584</v>
      </c>
      <c r="AL2357">
        <v>111.17</v>
      </c>
      <c r="AM2357" s="1">
        <v>43581</v>
      </c>
      <c r="AN2357">
        <v>137.74250000000001</v>
      </c>
      <c r="AO2357" s="1">
        <v>43584</v>
      </c>
      <c r="AP2357">
        <v>156.35499999999999</v>
      </c>
      <c r="AQ2357" s="1">
        <v>43585</v>
      </c>
      <c r="AR2357">
        <v>105.935</v>
      </c>
    </row>
    <row r="2358" spans="1:44" x14ac:dyDescent="0.25">
      <c r="A2358" s="1">
        <v>43584</v>
      </c>
      <c r="B2358">
        <v>4458</v>
      </c>
      <c r="C2358" s="1">
        <v>43584</v>
      </c>
      <c r="D2358">
        <v>57.65</v>
      </c>
      <c r="E2358" s="1">
        <v>43584</v>
      </c>
      <c r="F2358">
        <v>3593.5</v>
      </c>
      <c r="G2358" s="1">
        <v>43553</v>
      </c>
      <c r="H2358">
        <v>49.65</v>
      </c>
      <c r="K2358" s="1">
        <v>43843</v>
      </c>
      <c r="L2358">
        <v>316.52999999999997</v>
      </c>
      <c r="M2358" s="1">
        <v>43584</v>
      </c>
      <c r="N2358">
        <v>2131</v>
      </c>
      <c r="O2358" s="1">
        <v>43845</v>
      </c>
      <c r="P2358">
        <v>12276.5</v>
      </c>
      <c r="Q2358" s="1">
        <v>43584</v>
      </c>
      <c r="R2358">
        <v>3529.5</v>
      </c>
      <c r="S2358" s="1">
        <v>43585</v>
      </c>
      <c r="T2358">
        <v>125.355</v>
      </c>
      <c r="U2358" s="1">
        <v>43845</v>
      </c>
      <c r="V2358">
        <v>111.94</v>
      </c>
      <c r="W2358" s="1">
        <v>43845</v>
      </c>
      <c r="X2358">
        <v>111.94</v>
      </c>
      <c r="Y2358" s="1">
        <v>43585</v>
      </c>
      <c r="Z2358">
        <v>136.285</v>
      </c>
      <c r="AA2358" s="1">
        <v>43586</v>
      </c>
      <c r="AB2358">
        <v>186.91</v>
      </c>
      <c r="AC2358" s="1">
        <v>43556</v>
      </c>
      <c r="AD2358">
        <v>177.71</v>
      </c>
      <c r="AE2358" s="1">
        <v>43537</v>
      </c>
      <c r="AF2358">
        <v>235.33</v>
      </c>
      <c r="AG2358" s="1">
        <v>43553</v>
      </c>
      <c r="AH2358">
        <v>208.42</v>
      </c>
      <c r="AI2358" s="1">
        <v>43584</v>
      </c>
      <c r="AJ2358">
        <v>132.02000000000001</v>
      </c>
      <c r="AK2358" s="1">
        <v>43585</v>
      </c>
      <c r="AL2358">
        <v>111.16500000000001</v>
      </c>
      <c r="AM2358" s="1">
        <v>43584</v>
      </c>
      <c r="AN2358">
        <v>137.5625</v>
      </c>
      <c r="AO2358" s="1">
        <v>43585</v>
      </c>
      <c r="AP2358">
        <v>156.285</v>
      </c>
      <c r="AQ2358" s="1">
        <v>43586</v>
      </c>
      <c r="AR2358">
        <v>105.86</v>
      </c>
    </row>
    <row r="2359" spans="1:44" x14ac:dyDescent="0.25">
      <c r="A2359" s="1">
        <v>43585</v>
      </c>
      <c r="B2359">
        <v>4411.5</v>
      </c>
      <c r="C2359" s="1">
        <v>43585</v>
      </c>
      <c r="D2359">
        <v>57.54</v>
      </c>
      <c r="E2359" s="1">
        <v>43585</v>
      </c>
      <c r="F2359">
        <v>3555</v>
      </c>
      <c r="G2359" s="1">
        <v>43556</v>
      </c>
      <c r="H2359">
        <v>50.26</v>
      </c>
      <c r="K2359" s="1">
        <v>43844</v>
      </c>
      <c r="L2359">
        <v>317.32</v>
      </c>
      <c r="M2359" s="1">
        <v>43585</v>
      </c>
      <c r="N2359">
        <v>2124.5</v>
      </c>
      <c r="O2359" s="1">
        <v>43846</v>
      </c>
      <c r="P2359">
        <v>12239</v>
      </c>
      <c r="Q2359" s="1">
        <v>43585</v>
      </c>
      <c r="R2359">
        <v>3474.5</v>
      </c>
      <c r="S2359" s="1">
        <v>43586</v>
      </c>
      <c r="T2359">
        <v>125.425</v>
      </c>
      <c r="U2359" s="1">
        <v>43846</v>
      </c>
      <c r="V2359">
        <v>111.91</v>
      </c>
      <c r="W2359" s="1">
        <v>43846</v>
      </c>
      <c r="X2359">
        <v>111.91</v>
      </c>
      <c r="Y2359" s="1">
        <v>43586</v>
      </c>
      <c r="Z2359">
        <v>136.215</v>
      </c>
      <c r="AA2359" s="1">
        <v>43587</v>
      </c>
      <c r="AB2359">
        <v>186.505</v>
      </c>
      <c r="AC2359" s="1">
        <v>43557</v>
      </c>
      <c r="AD2359">
        <v>177.94</v>
      </c>
      <c r="AE2359" s="1">
        <v>43538</v>
      </c>
      <c r="AF2359">
        <v>235.73</v>
      </c>
      <c r="AG2359" s="1">
        <v>43556</v>
      </c>
      <c r="AH2359">
        <v>208.28</v>
      </c>
      <c r="AI2359" s="1">
        <v>43585</v>
      </c>
      <c r="AJ2359">
        <v>132.12</v>
      </c>
      <c r="AK2359" s="1">
        <v>43586</v>
      </c>
      <c r="AL2359">
        <v>111.14</v>
      </c>
      <c r="AM2359" s="1">
        <v>43585</v>
      </c>
      <c r="AN2359">
        <v>137.63999999999999</v>
      </c>
      <c r="AO2359" s="1">
        <v>43586</v>
      </c>
      <c r="AP2359">
        <v>156.255</v>
      </c>
      <c r="AQ2359" s="1">
        <v>43587</v>
      </c>
      <c r="AR2359">
        <v>105.64</v>
      </c>
    </row>
    <row r="2360" spans="1:44" x14ac:dyDescent="0.25">
      <c r="A2360" s="1">
        <v>43586</v>
      </c>
      <c r="B2360">
        <v>4417</v>
      </c>
      <c r="C2360" s="1">
        <v>43586</v>
      </c>
      <c r="D2360">
        <v>57.8</v>
      </c>
      <c r="E2360" s="1">
        <v>43586</v>
      </c>
      <c r="F2360">
        <v>3559</v>
      </c>
      <c r="G2360" s="1">
        <v>43557</v>
      </c>
      <c r="H2360">
        <v>50.37</v>
      </c>
      <c r="K2360" s="1">
        <v>43845</v>
      </c>
      <c r="L2360">
        <v>318.29000000000002</v>
      </c>
      <c r="M2360" s="1">
        <v>43586</v>
      </c>
      <c r="N2360">
        <v>2121</v>
      </c>
      <c r="O2360" s="1">
        <v>43847</v>
      </c>
      <c r="P2360">
        <v>12272</v>
      </c>
      <c r="Q2360" s="1">
        <v>43586</v>
      </c>
      <c r="R2360">
        <v>3479.5</v>
      </c>
      <c r="S2360" s="1">
        <v>43587</v>
      </c>
      <c r="T2360">
        <v>125.315</v>
      </c>
      <c r="U2360" s="1">
        <v>43847</v>
      </c>
      <c r="V2360">
        <v>111.92</v>
      </c>
      <c r="W2360" s="1">
        <v>43847</v>
      </c>
      <c r="X2360">
        <v>111.92</v>
      </c>
      <c r="Y2360" s="1">
        <v>43587</v>
      </c>
      <c r="Z2360">
        <v>135.965</v>
      </c>
      <c r="AA2360" s="1">
        <v>43588</v>
      </c>
      <c r="AB2360">
        <v>185.17</v>
      </c>
      <c r="AC2360" s="1">
        <v>43558</v>
      </c>
      <c r="AD2360">
        <v>177.4</v>
      </c>
      <c r="AE2360" s="1">
        <v>43539</v>
      </c>
      <c r="AF2360">
        <v>235.76</v>
      </c>
      <c r="AG2360" s="1">
        <v>43557</v>
      </c>
      <c r="AH2360">
        <v>208.54</v>
      </c>
      <c r="AI2360" s="1">
        <v>43586</v>
      </c>
      <c r="AJ2360">
        <v>132.10499999999999</v>
      </c>
      <c r="AK2360" s="1">
        <v>43587</v>
      </c>
      <c r="AL2360">
        <v>111.175</v>
      </c>
      <c r="AM2360" s="1">
        <v>43586</v>
      </c>
      <c r="AN2360">
        <v>137.65</v>
      </c>
      <c r="AO2360" s="1">
        <v>43587</v>
      </c>
      <c r="AP2360">
        <v>156.26</v>
      </c>
      <c r="AQ2360" s="1">
        <v>43588</v>
      </c>
      <c r="AR2360">
        <v>104.86</v>
      </c>
    </row>
    <row r="2361" spans="1:44" x14ac:dyDescent="0.25">
      <c r="A2361" s="1">
        <v>43587</v>
      </c>
      <c r="B2361">
        <v>4380</v>
      </c>
      <c r="C2361" s="1">
        <v>43587</v>
      </c>
      <c r="D2361">
        <v>57.12</v>
      </c>
      <c r="E2361" s="1">
        <v>43587</v>
      </c>
      <c r="F2361">
        <v>3530.5</v>
      </c>
      <c r="G2361" s="1">
        <v>43558</v>
      </c>
      <c r="H2361">
        <v>50.34</v>
      </c>
      <c r="K2361" s="1">
        <v>43846</v>
      </c>
      <c r="L2361">
        <v>318.89999999999998</v>
      </c>
      <c r="M2361" s="1">
        <v>43587</v>
      </c>
      <c r="N2361">
        <v>2106.25</v>
      </c>
      <c r="O2361" s="1">
        <v>43850</v>
      </c>
      <c r="P2361">
        <v>12357</v>
      </c>
      <c r="Q2361" s="1">
        <v>43587</v>
      </c>
      <c r="R2361">
        <v>3479.5</v>
      </c>
      <c r="S2361" s="1">
        <v>43588</v>
      </c>
      <c r="T2361">
        <v>125.39</v>
      </c>
      <c r="U2361" s="1">
        <v>43850</v>
      </c>
      <c r="V2361">
        <v>111.925</v>
      </c>
      <c r="W2361" s="1">
        <v>43850</v>
      </c>
      <c r="X2361">
        <v>111.925</v>
      </c>
      <c r="Y2361" s="1">
        <v>43588</v>
      </c>
      <c r="Z2361">
        <v>134.97499999999999</v>
      </c>
      <c r="AA2361" s="1">
        <v>43592</v>
      </c>
      <c r="AB2361">
        <v>186.8</v>
      </c>
      <c r="AC2361" s="1">
        <v>43559</v>
      </c>
      <c r="AD2361">
        <v>177.84</v>
      </c>
      <c r="AE2361" s="1">
        <v>43542</v>
      </c>
      <c r="AF2361">
        <v>236.76</v>
      </c>
      <c r="AG2361" s="1">
        <v>43558</v>
      </c>
      <c r="AH2361">
        <v>208.02</v>
      </c>
      <c r="AI2361" s="1">
        <v>43587</v>
      </c>
      <c r="AJ2361">
        <v>132.05000000000001</v>
      </c>
      <c r="AK2361" s="1">
        <v>43588</v>
      </c>
      <c r="AL2361">
        <v>111.16</v>
      </c>
      <c r="AM2361" s="1">
        <v>43587</v>
      </c>
      <c r="AN2361">
        <v>137.67750000000001</v>
      </c>
      <c r="AO2361" s="1">
        <v>43588</v>
      </c>
      <c r="AP2361">
        <v>156.315</v>
      </c>
      <c r="AQ2361" s="1">
        <v>43592</v>
      </c>
      <c r="AR2361">
        <v>105.76</v>
      </c>
    </row>
    <row r="2362" spans="1:44" x14ac:dyDescent="0.25">
      <c r="A2362" s="1">
        <v>43588</v>
      </c>
      <c r="B2362">
        <v>4380</v>
      </c>
      <c r="C2362" s="1">
        <v>43588</v>
      </c>
      <c r="D2362">
        <v>57.63</v>
      </c>
      <c r="E2362" s="1">
        <v>43588</v>
      </c>
      <c r="F2362">
        <v>3531</v>
      </c>
      <c r="G2362" s="1">
        <v>43559</v>
      </c>
      <c r="H2362">
        <v>50.46</v>
      </c>
      <c r="K2362" s="1">
        <v>43847</v>
      </c>
      <c r="L2362">
        <v>320.83</v>
      </c>
      <c r="M2362" s="1">
        <v>43588</v>
      </c>
      <c r="N2362">
        <v>2100</v>
      </c>
      <c r="O2362" s="1">
        <v>43851</v>
      </c>
      <c r="P2362">
        <v>12252</v>
      </c>
      <c r="Q2362" s="1">
        <v>43588</v>
      </c>
      <c r="R2362">
        <v>3477.5</v>
      </c>
      <c r="S2362" s="1">
        <v>43592</v>
      </c>
      <c r="T2362">
        <v>125.55500000000001</v>
      </c>
      <c r="U2362" s="1">
        <v>43851</v>
      </c>
      <c r="V2362">
        <v>111.905</v>
      </c>
      <c r="W2362" s="1">
        <v>43851</v>
      </c>
      <c r="X2362">
        <v>111.905</v>
      </c>
      <c r="Y2362" s="1">
        <v>43592</v>
      </c>
      <c r="Z2362">
        <v>136.01499999999999</v>
      </c>
      <c r="AA2362" s="1">
        <v>43593</v>
      </c>
      <c r="AB2362">
        <v>187.595</v>
      </c>
      <c r="AC2362" s="1">
        <v>43560</v>
      </c>
      <c r="AD2362">
        <v>178.09</v>
      </c>
      <c r="AE2362" s="1">
        <v>43543</v>
      </c>
      <c r="AF2362">
        <v>236.14</v>
      </c>
      <c r="AG2362" s="1">
        <v>43559</v>
      </c>
      <c r="AH2362">
        <v>208.3</v>
      </c>
      <c r="AI2362" s="1">
        <v>43588</v>
      </c>
      <c r="AJ2362">
        <v>132.06</v>
      </c>
      <c r="AK2362" s="1">
        <v>43592</v>
      </c>
      <c r="AL2362">
        <v>111.14</v>
      </c>
      <c r="AM2362" s="1">
        <v>43588</v>
      </c>
      <c r="AN2362">
        <v>137.595</v>
      </c>
      <c r="AO2362" s="1">
        <v>43592</v>
      </c>
      <c r="AP2362">
        <v>156.51</v>
      </c>
      <c r="AQ2362" s="1">
        <v>43593</v>
      </c>
      <c r="AR2362">
        <v>106.19499999999999</v>
      </c>
    </row>
    <row r="2363" spans="1:44" x14ac:dyDescent="0.25">
      <c r="A2363" s="1">
        <v>43592</v>
      </c>
      <c r="B2363">
        <v>4334.5</v>
      </c>
      <c r="C2363" s="1">
        <v>43592</v>
      </c>
      <c r="D2363">
        <v>56.58</v>
      </c>
      <c r="E2363" s="1">
        <v>43592</v>
      </c>
      <c r="F2363">
        <v>3494.5</v>
      </c>
      <c r="G2363" s="1">
        <v>43560</v>
      </c>
      <c r="H2363">
        <v>50.69</v>
      </c>
      <c r="K2363" s="1">
        <v>43850</v>
      </c>
      <c r="L2363">
        <v>320.87</v>
      </c>
      <c r="M2363" s="1">
        <v>43592</v>
      </c>
      <c r="N2363">
        <v>2067</v>
      </c>
      <c r="O2363" s="1">
        <v>43852</v>
      </c>
      <c r="P2363">
        <v>12190</v>
      </c>
      <c r="Q2363" s="1">
        <v>43592</v>
      </c>
      <c r="R2363">
        <v>3419.5</v>
      </c>
      <c r="S2363" s="1">
        <v>43593</v>
      </c>
      <c r="T2363">
        <v>125.64</v>
      </c>
      <c r="U2363" s="1">
        <v>43852</v>
      </c>
      <c r="V2363">
        <v>111.91</v>
      </c>
      <c r="W2363" s="1">
        <v>43852</v>
      </c>
      <c r="X2363">
        <v>111.91</v>
      </c>
      <c r="Y2363" s="1">
        <v>43593</v>
      </c>
      <c r="Z2363">
        <v>136.54</v>
      </c>
      <c r="AA2363" s="1">
        <v>43594</v>
      </c>
      <c r="AB2363">
        <v>187.70500000000001</v>
      </c>
      <c r="AC2363" s="1">
        <v>43563</v>
      </c>
      <c r="AD2363">
        <v>178.11</v>
      </c>
      <c r="AE2363" s="1">
        <v>43544</v>
      </c>
      <c r="AF2363">
        <v>236.23</v>
      </c>
      <c r="AG2363" s="1">
        <v>43560</v>
      </c>
      <c r="AH2363">
        <v>208.6</v>
      </c>
      <c r="AI2363" s="1">
        <v>43592</v>
      </c>
      <c r="AJ2363">
        <v>132.02000000000001</v>
      </c>
      <c r="AK2363" s="1">
        <v>43593</v>
      </c>
      <c r="AL2363">
        <v>110.97499999999999</v>
      </c>
      <c r="AM2363" s="1">
        <v>43592</v>
      </c>
      <c r="AN2363">
        <v>137.755</v>
      </c>
      <c r="AO2363" s="1">
        <v>43593</v>
      </c>
      <c r="AP2363">
        <v>156.565</v>
      </c>
      <c r="AQ2363" s="1">
        <v>43594</v>
      </c>
      <c r="AR2363">
        <v>106.29</v>
      </c>
    </row>
    <row r="2364" spans="1:44" x14ac:dyDescent="0.25">
      <c r="A2364" s="1">
        <v>43593</v>
      </c>
      <c r="B2364">
        <v>4346.5</v>
      </c>
      <c r="C2364" s="1">
        <v>43593</v>
      </c>
      <c r="D2364">
        <v>56.54</v>
      </c>
      <c r="E2364" s="1">
        <v>43593</v>
      </c>
      <c r="F2364">
        <v>3498</v>
      </c>
      <c r="G2364" s="1">
        <v>43563</v>
      </c>
      <c r="H2364">
        <v>50.5</v>
      </c>
      <c r="K2364" s="1">
        <v>43851</v>
      </c>
      <c r="L2364">
        <v>321.08</v>
      </c>
      <c r="M2364" s="1">
        <v>43593</v>
      </c>
      <c r="N2364">
        <v>2083.25</v>
      </c>
      <c r="O2364" s="1">
        <v>43853</v>
      </c>
      <c r="P2364">
        <v>12179</v>
      </c>
      <c r="Q2364" s="1">
        <v>43593</v>
      </c>
      <c r="R2364">
        <v>3428.5</v>
      </c>
      <c r="S2364" s="1">
        <v>43594</v>
      </c>
      <c r="T2364">
        <v>125.355</v>
      </c>
      <c r="U2364" s="1">
        <v>43853</v>
      </c>
      <c r="V2364">
        <v>111.955</v>
      </c>
      <c r="W2364" s="1">
        <v>43853</v>
      </c>
      <c r="X2364">
        <v>111.955</v>
      </c>
      <c r="Y2364" s="1">
        <v>43594</v>
      </c>
      <c r="Z2364">
        <v>136.64500000000001</v>
      </c>
      <c r="AA2364" s="1">
        <v>43595</v>
      </c>
      <c r="AB2364">
        <v>187.785</v>
      </c>
      <c r="AC2364" s="1">
        <v>43564</v>
      </c>
      <c r="AD2364">
        <v>178.52</v>
      </c>
      <c r="AE2364" s="1">
        <v>43545</v>
      </c>
      <c r="AF2364">
        <v>238.57</v>
      </c>
      <c r="AG2364" s="1">
        <v>43563</v>
      </c>
      <c r="AH2364">
        <v>208.78</v>
      </c>
      <c r="AI2364" s="1">
        <v>43593</v>
      </c>
      <c r="AJ2364">
        <v>131.84</v>
      </c>
      <c r="AK2364" s="1">
        <v>43594</v>
      </c>
      <c r="AL2364">
        <v>110.94499999999999</v>
      </c>
      <c r="AM2364" s="1">
        <v>43593</v>
      </c>
      <c r="AN2364">
        <v>137.40629999999999</v>
      </c>
      <c r="AO2364" s="1">
        <v>43594</v>
      </c>
      <c r="AP2364">
        <v>156.58000000000001</v>
      </c>
      <c r="AQ2364" s="1">
        <v>43595</v>
      </c>
      <c r="AR2364">
        <v>106.28</v>
      </c>
    </row>
    <row r="2365" spans="1:44" x14ac:dyDescent="0.25">
      <c r="A2365" s="1">
        <v>43594</v>
      </c>
      <c r="B2365">
        <v>4270</v>
      </c>
      <c r="C2365" s="1">
        <v>43594</v>
      </c>
      <c r="D2365">
        <v>55.69</v>
      </c>
      <c r="E2365" s="1">
        <v>43594</v>
      </c>
      <c r="F2365">
        <v>3443.5</v>
      </c>
      <c r="G2365" s="1">
        <v>43564</v>
      </c>
      <c r="H2365">
        <v>50.12</v>
      </c>
      <c r="K2365" s="1">
        <v>43852</v>
      </c>
      <c r="L2365">
        <v>321.11</v>
      </c>
      <c r="M2365" s="1">
        <v>43594</v>
      </c>
      <c r="N2365">
        <v>2053</v>
      </c>
      <c r="O2365" s="1">
        <v>43854</v>
      </c>
      <c r="P2365">
        <v>12251.5</v>
      </c>
      <c r="Q2365" s="1">
        <v>43594</v>
      </c>
      <c r="R2365">
        <v>3367.5</v>
      </c>
      <c r="S2365" s="1">
        <v>43595</v>
      </c>
      <c r="T2365">
        <v>125.38</v>
      </c>
      <c r="U2365" s="1">
        <v>43854</v>
      </c>
      <c r="V2365">
        <v>111.965</v>
      </c>
      <c r="W2365" s="1">
        <v>43854</v>
      </c>
      <c r="X2365">
        <v>111.965</v>
      </c>
      <c r="Y2365" s="1">
        <v>43595</v>
      </c>
      <c r="Z2365">
        <v>136.69499999999999</v>
      </c>
      <c r="AA2365" s="1">
        <v>43598</v>
      </c>
      <c r="AB2365">
        <v>188.73500000000001</v>
      </c>
      <c r="AC2365" s="1">
        <v>43565</v>
      </c>
      <c r="AD2365">
        <v>179.02</v>
      </c>
      <c r="AE2365" s="1">
        <v>43546</v>
      </c>
      <c r="AF2365">
        <v>241.31</v>
      </c>
      <c r="AG2365" s="1">
        <v>43564</v>
      </c>
      <c r="AH2365">
        <v>208.94</v>
      </c>
      <c r="AI2365" s="1">
        <v>43594</v>
      </c>
      <c r="AJ2365">
        <v>131.51</v>
      </c>
      <c r="AK2365" s="1">
        <v>43595</v>
      </c>
      <c r="AL2365">
        <v>110.965</v>
      </c>
      <c r="AM2365" s="1">
        <v>43594</v>
      </c>
      <c r="AN2365">
        <v>137.1662</v>
      </c>
      <c r="AO2365" s="1">
        <v>43595</v>
      </c>
      <c r="AP2365">
        <v>156.57499999999999</v>
      </c>
      <c r="AQ2365" s="1">
        <v>43598</v>
      </c>
      <c r="AR2365">
        <v>106.855</v>
      </c>
    </row>
    <row r="2366" spans="1:44" x14ac:dyDescent="0.25">
      <c r="A2366" s="1">
        <v>43595</v>
      </c>
      <c r="B2366">
        <v>4270.5</v>
      </c>
      <c r="C2366" s="1">
        <v>43595</v>
      </c>
      <c r="D2366">
        <v>55.55</v>
      </c>
      <c r="E2366" s="1">
        <v>43595</v>
      </c>
      <c r="F2366">
        <v>3443.5</v>
      </c>
      <c r="G2366" s="1">
        <v>43565</v>
      </c>
      <c r="H2366">
        <v>50.31</v>
      </c>
      <c r="K2366" s="1">
        <v>43853</v>
      </c>
      <c r="L2366">
        <v>319.10500000000002</v>
      </c>
      <c r="M2366" s="1">
        <v>43595</v>
      </c>
      <c r="N2366">
        <v>2059.5</v>
      </c>
      <c r="O2366" s="1">
        <v>43857</v>
      </c>
      <c r="P2366">
        <v>12039</v>
      </c>
      <c r="Q2366" s="1">
        <v>43595</v>
      </c>
      <c r="R2366">
        <v>3396.5</v>
      </c>
      <c r="S2366" s="1">
        <v>43598</v>
      </c>
      <c r="T2366">
        <v>125.42</v>
      </c>
      <c r="U2366" s="1">
        <v>43857</v>
      </c>
      <c r="V2366">
        <v>112.02500000000001</v>
      </c>
      <c r="W2366" s="1">
        <v>43857</v>
      </c>
      <c r="X2366">
        <v>112.02500000000001</v>
      </c>
      <c r="Y2366" s="1">
        <v>43598</v>
      </c>
      <c r="Z2366">
        <v>137.33500000000001</v>
      </c>
      <c r="AA2366" s="1">
        <v>43599</v>
      </c>
      <c r="AB2366">
        <v>188.85499999999999</v>
      </c>
      <c r="AC2366" s="1">
        <v>43566</v>
      </c>
      <c r="AD2366">
        <v>179.1</v>
      </c>
      <c r="AE2366" s="1">
        <v>43549</v>
      </c>
      <c r="AF2366">
        <v>241.27</v>
      </c>
      <c r="AG2366" s="1">
        <v>43565</v>
      </c>
      <c r="AH2366">
        <v>209.2</v>
      </c>
      <c r="AI2366" s="1">
        <v>43595</v>
      </c>
      <c r="AJ2366">
        <v>131.62</v>
      </c>
      <c r="AK2366" s="1">
        <v>43598</v>
      </c>
      <c r="AL2366">
        <v>110.925</v>
      </c>
      <c r="AM2366" s="1">
        <v>43595</v>
      </c>
      <c r="AN2366">
        <v>137.13999999999999</v>
      </c>
      <c r="AO2366" s="1">
        <v>43598</v>
      </c>
      <c r="AP2366">
        <v>156.72499999999999</v>
      </c>
      <c r="AQ2366" s="1">
        <v>43599</v>
      </c>
      <c r="AR2366">
        <v>106.94499999999999</v>
      </c>
    </row>
    <row r="2367" spans="1:44" x14ac:dyDescent="0.25">
      <c r="A2367" s="1">
        <v>43598</v>
      </c>
      <c r="B2367">
        <v>4257</v>
      </c>
      <c r="C2367" s="1">
        <v>43598</v>
      </c>
      <c r="D2367">
        <v>55.15</v>
      </c>
      <c r="E2367" s="1">
        <v>43598</v>
      </c>
      <c r="F2367">
        <v>3433.5</v>
      </c>
      <c r="G2367" s="1">
        <v>43566</v>
      </c>
      <c r="H2367">
        <v>50.45</v>
      </c>
      <c r="K2367" s="1">
        <v>43854</v>
      </c>
      <c r="L2367">
        <v>320.23500000000001</v>
      </c>
      <c r="M2367" s="1">
        <v>43598</v>
      </c>
      <c r="N2367">
        <v>2048.5</v>
      </c>
      <c r="O2367" s="1">
        <v>43858</v>
      </c>
      <c r="P2367">
        <v>12168</v>
      </c>
      <c r="Q2367" s="1">
        <v>43598</v>
      </c>
      <c r="R2367">
        <v>3368.5</v>
      </c>
      <c r="S2367" s="1">
        <v>43599</v>
      </c>
      <c r="T2367">
        <v>125.37</v>
      </c>
      <c r="U2367" s="1">
        <v>43858</v>
      </c>
      <c r="V2367">
        <v>112.035</v>
      </c>
      <c r="W2367" s="1">
        <v>43858</v>
      </c>
      <c r="X2367">
        <v>112.035</v>
      </c>
      <c r="Y2367" s="1">
        <v>43599</v>
      </c>
      <c r="Z2367">
        <v>137.39500000000001</v>
      </c>
      <c r="AA2367" s="1">
        <v>43600</v>
      </c>
      <c r="AB2367">
        <v>189.70500000000001</v>
      </c>
      <c r="AC2367" s="1">
        <v>43567</v>
      </c>
      <c r="AD2367">
        <v>178.32</v>
      </c>
      <c r="AE2367" s="1">
        <v>43550</v>
      </c>
      <c r="AF2367">
        <v>241.51</v>
      </c>
      <c r="AG2367" s="1">
        <v>43566</v>
      </c>
      <c r="AH2367">
        <v>209.14</v>
      </c>
      <c r="AI2367" s="1">
        <v>43598</v>
      </c>
      <c r="AJ2367">
        <v>131.55000000000001</v>
      </c>
      <c r="AK2367" s="1">
        <v>43599</v>
      </c>
      <c r="AL2367">
        <v>110.98</v>
      </c>
      <c r="AM2367" s="1">
        <v>43598</v>
      </c>
      <c r="AN2367">
        <v>137.14500000000001</v>
      </c>
      <c r="AO2367" s="1">
        <v>43599</v>
      </c>
      <c r="AP2367">
        <v>156.76499999999999</v>
      </c>
      <c r="AQ2367" s="1">
        <v>43600</v>
      </c>
      <c r="AR2367">
        <v>107.38</v>
      </c>
    </row>
    <row r="2368" spans="1:44" x14ac:dyDescent="0.25">
      <c r="A2368" s="1">
        <v>43599</v>
      </c>
      <c r="B2368">
        <v>4312</v>
      </c>
      <c r="C2368" s="1">
        <v>43599</v>
      </c>
      <c r="D2368">
        <v>55.68</v>
      </c>
      <c r="E2368" s="1">
        <v>43599</v>
      </c>
      <c r="F2368">
        <v>3478</v>
      </c>
      <c r="G2368" s="1">
        <v>43567</v>
      </c>
      <c r="H2368">
        <v>50.46</v>
      </c>
      <c r="K2368" s="1">
        <v>43857</v>
      </c>
      <c r="L2368">
        <v>313.55500000000001</v>
      </c>
      <c r="M2368" s="1">
        <v>43599</v>
      </c>
      <c r="N2368">
        <v>2071.5</v>
      </c>
      <c r="O2368" s="1">
        <v>43859</v>
      </c>
      <c r="P2368">
        <v>12165</v>
      </c>
      <c r="Q2368" s="1">
        <v>43599</v>
      </c>
      <c r="R2368">
        <v>3403.5</v>
      </c>
      <c r="S2368" s="1">
        <v>43600</v>
      </c>
      <c r="T2368">
        <v>125.565</v>
      </c>
      <c r="U2368" s="1">
        <v>43859</v>
      </c>
      <c r="V2368">
        <v>112.05500000000001</v>
      </c>
      <c r="W2368" s="1">
        <v>43859</v>
      </c>
      <c r="X2368">
        <v>112.05500000000001</v>
      </c>
      <c r="Y2368" s="1">
        <v>43600</v>
      </c>
      <c r="Z2368">
        <v>137.86500000000001</v>
      </c>
      <c r="AA2368" s="1">
        <v>43601</v>
      </c>
      <c r="AB2368">
        <v>190.05</v>
      </c>
      <c r="AC2368" s="1">
        <v>43570</v>
      </c>
      <c r="AD2368">
        <v>177.87</v>
      </c>
      <c r="AE2368" s="1">
        <v>43551</v>
      </c>
      <c r="AF2368">
        <v>243.05</v>
      </c>
      <c r="AG2368" s="1">
        <v>43567</v>
      </c>
      <c r="AH2368">
        <v>208.66</v>
      </c>
      <c r="AI2368" s="1">
        <v>43599</v>
      </c>
      <c r="AJ2368">
        <v>131.56</v>
      </c>
      <c r="AK2368" s="1">
        <v>43600</v>
      </c>
      <c r="AL2368">
        <v>111.04</v>
      </c>
      <c r="AM2368" s="1">
        <v>43599</v>
      </c>
      <c r="AN2368">
        <v>137.14250000000001</v>
      </c>
      <c r="AO2368" s="1">
        <v>43600</v>
      </c>
      <c r="AP2368">
        <v>156.845</v>
      </c>
      <c r="AQ2368" s="1">
        <v>43601</v>
      </c>
      <c r="AR2368">
        <v>107.85</v>
      </c>
    </row>
    <row r="2369" spans="1:44" x14ac:dyDescent="0.25">
      <c r="A2369" s="1">
        <v>43600</v>
      </c>
      <c r="B2369">
        <v>4343.5</v>
      </c>
      <c r="C2369" s="1">
        <v>43600</v>
      </c>
      <c r="D2369">
        <v>55.92</v>
      </c>
      <c r="E2369" s="1">
        <v>43600</v>
      </c>
      <c r="F2369">
        <v>3502.5</v>
      </c>
      <c r="G2369" s="1">
        <v>43570</v>
      </c>
      <c r="H2369">
        <v>50.58</v>
      </c>
      <c r="K2369" s="1">
        <v>43858</v>
      </c>
      <c r="L2369">
        <v>316.73</v>
      </c>
      <c r="M2369" s="1">
        <v>43600</v>
      </c>
      <c r="N2369">
        <v>2088</v>
      </c>
      <c r="O2369" s="1">
        <v>43860</v>
      </c>
      <c r="P2369">
        <v>11930</v>
      </c>
      <c r="Q2369" s="1">
        <v>43600</v>
      </c>
      <c r="R2369">
        <v>3429.5</v>
      </c>
      <c r="S2369" s="1">
        <v>43601</v>
      </c>
      <c r="T2369">
        <v>125.745</v>
      </c>
      <c r="U2369" s="1">
        <v>43860</v>
      </c>
      <c r="V2369">
        <v>112.075</v>
      </c>
      <c r="W2369" s="1">
        <v>43860</v>
      </c>
      <c r="X2369">
        <v>112.075</v>
      </c>
      <c r="Y2369" s="1">
        <v>43601</v>
      </c>
      <c r="Z2369">
        <v>138.54499999999999</v>
      </c>
      <c r="AA2369" s="1">
        <v>43602</v>
      </c>
      <c r="AB2369">
        <v>190.85499999999999</v>
      </c>
      <c r="AC2369" s="1">
        <v>43571</v>
      </c>
      <c r="AD2369">
        <v>177.67</v>
      </c>
      <c r="AE2369" s="1">
        <v>43552</v>
      </c>
      <c r="AF2369">
        <v>242.11</v>
      </c>
      <c r="AG2369" s="1">
        <v>43570</v>
      </c>
      <c r="AH2369">
        <v>208.54</v>
      </c>
      <c r="AI2369" s="1">
        <v>43600</v>
      </c>
      <c r="AJ2369">
        <v>131.63999999999999</v>
      </c>
      <c r="AK2369" s="1">
        <v>43601</v>
      </c>
      <c r="AL2369">
        <v>111.03</v>
      </c>
      <c r="AM2369" s="1">
        <v>43600</v>
      </c>
      <c r="AN2369">
        <v>137.25630000000001</v>
      </c>
      <c r="AO2369" s="1">
        <v>43601</v>
      </c>
      <c r="AP2369">
        <v>156.91</v>
      </c>
      <c r="AQ2369" s="1">
        <v>43602</v>
      </c>
      <c r="AR2369">
        <v>108.29</v>
      </c>
    </row>
    <row r="2370" spans="1:44" x14ac:dyDescent="0.25">
      <c r="A2370" s="1">
        <v>43601</v>
      </c>
      <c r="B2370">
        <v>4421</v>
      </c>
      <c r="C2370" s="1">
        <v>43601</v>
      </c>
      <c r="D2370">
        <v>56.55</v>
      </c>
      <c r="E2370" s="1">
        <v>43601</v>
      </c>
      <c r="F2370">
        <v>3565.5</v>
      </c>
      <c r="G2370" s="1">
        <v>43571</v>
      </c>
      <c r="H2370">
        <v>50.56</v>
      </c>
      <c r="K2370" s="1">
        <v>43859</v>
      </c>
      <c r="L2370">
        <v>317.67500000000001</v>
      </c>
      <c r="M2370" s="1">
        <v>43601</v>
      </c>
      <c r="N2370">
        <v>2097</v>
      </c>
      <c r="O2370" s="1">
        <v>43861</v>
      </c>
      <c r="P2370">
        <v>11749.5</v>
      </c>
      <c r="Q2370" s="1">
        <v>43601</v>
      </c>
      <c r="R2370">
        <v>3486.5</v>
      </c>
      <c r="S2370" s="1">
        <v>43602</v>
      </c>
      <c r="T2370">
        <v>125.87</v>
      </c>
      <c r="U2370" s="1">
        <v>43861</v>
      </c>
      <c r="V2370">
        <v>112.08</v>
      </c>
      <c r="W2370" s="1">
        <v>43861</v>
      </c>
      <c r="X2370">
        <v>112.08</v>
      </c>
      <c r="Y2370" s="1">
        <v>43602</v>
      </c>
      <c r="Z2370">
        <v>139.11500000000001</v>
      </c>
      <c r="AA2370" s="1">
        <v>43605</v>
      </c>
      <c r="AB2370">
        <v>190.76</v>
      </c>
      <c r="AC2370" s="1">
        <v>43572</v>
      </c>
      <c r="AD2370">
        <v>177.53</v>
      </c>
      <c r="AE2370" s="1">
        <v>43553</v>
      </c>
      <c r="AF2370">
        <v>241.77</v>
      </c>
      <c r="AG2370" s="1">
        <v>43571</v>
      </c>
      <c r="AH2370">
        <v>208.4</v>
      </c>
      <c r="AI2370" s="1">
        <v>43601</v>
      </c>
      <c r="AJ2370">
        <v>131.88</v>
      </c>
      <c r="AK2370" s="1">
        <v>43602</v>
      </c>
      <c r="AL2370">
        <v>111.07</v>
      </c>
      <c r="AM2370" s="1">
        <v>43601</v>
      </c>
      <c r="AN2370">
        <v>137.4025</v>
      </c>
      <c r="AO2370" s="1">
        <v>43602</v>
      </c>
      <c r="AP2370">
        <v>156.95500000000001</v>
      </c>
      <c r="AQ2370" s="1">
        <v>43605</v>
      </c>
      <c r="AR2370">
        <v>108.29</v>
      </c>
    </row>
    <row r="2371" spans="1:44" x14ac:dyDescent="0.25">
      <c r="A2371" s="1">
        <v>43602</v>
      </c>
      <c r="B2371">
        <v>4429</v>
      </c>
      <c r="C2371" s="1">
        <v>43602</v>
      </c>
      <c r="D2371">
        <v>56.33</v>
      </c>
      <c r="E2371" s="1">
        <v>43602</v>
      </c>
      <c r="F2371">
        <v>3573</v>
      </c>
      <c r="G2371" s="1">
        <v>43572</v>
      </c>
      <c r="H2371">
        <v>50.58</v>
      </c>
      <c r="K2371" s="1">
        <v>43860</v>
      </c>
      <c r="L2371">
        <v>314.52999999999997</v>
      </c>
      <c r="M2371" s="1">
        <v>43602</v>
      </c>
      <c r="N2371">
        <v>2098.5</v>
      </c>
      <c r="O2371" s="1">
        <v>43864</v>
      </c>
      <c r="P2371">
        <v>12020</v>
      </c>
      <c r="Q2371" s="1">
        <v>43602</v>
      </c>
      <c r="R2371">
        <v>3462</v>
      </c>
      <c r="S2371" s="1">
        <v>43605</v>
      </c>
      <c r="T2371">
        <v>125.7</v>
      </c>
      <c r="U2371" s="1">
        <v>43864</v>
      </c>
      <c r="V2371">
        <v>112.08</v>
      </c>
      <c r="W2371" s="1">
        <v>43864</v>
      </c>
      <c r="X2371">
        <v>112.08</v>
      </c>
      <c r="Y2371" s="1">
        <v>43605</v>
      </c>
      <c r="Z2371">
        <v>139.125</v>
      </c>
      <c r="AA2371" s="1">
        <v>43606</v>
      </c>
      <c r="AB2371">
        <v>190.17</v>
      </c>
      <c r="AC2371" s="1">
        <v>43573</v>
      </c>
      <c r="AD2371">
        <v>178.19</v>
      </c>
      <c r="AE2371" s="1">
        <v>43556</v>
      </c>
      <c r="AF2371">
        <v>240.04</v>
      </c>
      <c r="AG2371" s="1">
        <v>43572</v>
      </c>
      <c r="AH2371">
        <v>208.36</v>
      </c>
      <c r="AI2371" s="1">
        <v>43602</v>
      </c>
      <c r="AJ2371">
        <v>131.93</v>
      </c>
      <c r="AK2371" s="1">
        <v>43605</v>
      </c>
      <c r="AL2371">
        <v>111</v>
      </c>
      <c r="AM2371" s="1">
        <v>43602</v>
      </c>
      <c r="AN2371">
        <v>137.39250000000001</v>
      </c>
      <c r="AO2371" s="1">
        <v>43605</v>
      </c>
      <c r="AP2371">
        <v>156.82499999999999</v>
      </c>
      <c r="AQ2371" s="1">
        <v>43606</v>
      </c>
      <c r="AR2371">
        <v>107.92</v>
      </c>
    </row>
    <row r="2372" spans="1:44" x14ac:dyDescent="0.25">
      <c r="A2372" s="1">
        <v>43605</v>
      </c>
      <c r="B2372">
        <v>4384</v>
      </c>
      <c r="C2372" s="1">
        <v>43605</v>
      </c>
      <c r="D2372">
        <v>55.86</v>
      </c>
      <c r="E2372" s="1">
        <v>43605</v>
      </c>
      <c r="F2372">
        <v>3536.5</v>
      </c>
      <c r="G2372" s="1">
        <v>43573</v>
      </c>
      <c r="H2372">
        <v>50.82</v>
      </c>
      <c r="K2372" s="1">
        <v>43861</v>
      </c>
      <c r="L2372">
        <v>313.17</v>
      </c>
      <c r="M2372" s="1">
        <v>43605</v>
      </c>
      <c r="N2372">
        <v>2080</v>
      </c>
      <c r="O2372" s="1">
        <v>43865</v>
      </c>
      <c r="P2372">
        <v>12180</v>
      </c>
      <c r="Q2372" s="1">
        <v>43605</v>
      </c>
      <c r="R2372">
        <v>3492.5</v>
      </c>
      <c r="S2372" s="1">
        <v>43606</v>
      </c>
      <c r="T2372">
        <v>125.66</v>
      </c>
      <c r="U2372" s="1">
        <v>43865</v>
      </c>
      <c r="V2372">
        <v>112.05500000000001</v>
      </c>
      <c r="W2372" s="1">
        <v>43865</v>
      </c>
      <c r="X2372">
        <v>112.05500000000001</v>
      </c>
      <c r="Y2372" s="1">
        <v>43606</v>
      </c>
      <c r="Z2372">
        <v>138.74</v>
      </c>
      <c r="AA2372" s="1">
        <v>43607</v>
      </c>
      <c r="AB2372">
        <v>191.875</v>
      </c>
      <c r="AC2372" s="1">
        <v>43578</v>
      </c>
      <c r="AD2372">
        <v>177.38</v>
      </c>
      <c r="AE2372" s="1">
        <v>43557</v>
      </c>
      <c r="AF2372">
        <v>240.46</v>
      </c>
      <c r="AG2372" s="1">
        <v>43573</v>
      </c>
      <c r="AH2372">
        <v>208.86</v>
      </c>
      <c r="AI2372" s="1">
        <v>43605</v>
      </c>
      <c r="AJ2372">
        <v>131.74</v>
      </c>
      <c r="AK2372" s="1">
        <v>43606</v>
      </c>
      <c r="AL2372">
        <v>110.9</v>
      </c>
      <c r="AM2372" s="1">
        <v>43605</v>
      </c>
      <c r="AN2372">
        <v>137.3075</v>
      </c>
      <c r="AO2372" s="1">
        <v>43606</v>
      </c>
      <c r="AP2372">
        <v>156.82</v>
      </c>
      <c r="AQ2372" s="1">
        <v>43607</v>
      </c>
      <c r="AR2372">
        <v>108.825</v>
      </c>
    </row>
    <row r="2373" spans="1:44" x14ac:dyDescent="0.25">
      <c r="A2373" s="1">
        <v>43606</v>
      </c>
      <c r="B2373">
        <v>4400</v>
      </c>
      <c r="C2373" s="1">
        <v>43606</v>
      </c>
      <c r="D2373">
        <v>56.11</v>
      </c>
      <c r="E2373" s="1">
        <v>43606</v>
      </c>
      <c r="F2373">
        <v>3549.5</v>
      </c>
      <c r="G2373" s="1">
        <v>43578</v>
      </c>
      <c r="H2373">
        <v>51.28</v>
      </c>
      <c r="K2373" s="1">
        <v>43864</v>
      </c>
      <c r="L2373">
        <v>314.66000000000003</v>
      </c>
      <c r="M2373" s="1">
        <v>43606</v>
      </c>
      <c r="N2373">
        <v>2088.5</v>
      </c>
      <c r="O2373" s="1">
        <v>43866</v>
      </c>
      <c r="P2373">
        <v>12313</v>
      </c>
      <c r="Q2373" s="1">
        <v>43606</v>
      </c>
      <c r="R2373">
        <v>3493.5</v>
      </c>
      <c r="S2373" s="1">
        <v>43607</v>
      </c>
      <c r="T2373">
        <v>125.8</v>
      </c>
      <c r="U2373" s="1">
        <v>43866</v>
      </c>
      <c r="V2373">
        <v>112.04</v>
      </c>
      <c r="W2373" s="1">
        <v>43866</v>
      </c>
      <c r="X2373">
        <v>112.04</v>
      </c>
      <c r="Y2373" s="1">
        <v>43607</v>
      </c>
      <c r="Z2373">
        <v>139.91499999999999</v>
      </c>
      <c r="AA2373" s="1">
        <v>43608</v>
      </c>
      <c r="AB2373">
        <v>192.17</v>
      </c>
      <c r="AC2373" s="1">
        <v>43579</v>
      </c>
      <c r="AD2373">
        <v>178.24</v>
      </c>
      <c r="AE2373" s="1">
        <v>43558</v>
      </c>
      <c r="AF2373">
        <v>238.83</v>
      </c>
      <c r="AG2373" s="1">
        <v>43578</v>
      </c>
      <c r="AH2373">
        <v>208.7</v>
      </c>
      <c r="AI2373" s="1">
        <v>43606</v>
      </c>
      <c r="AJ2373">
        <v>131.76</v>
      </c>
      <c r="AK2373" s="1">
        <v>43607</v>
      </c>
      <c r="AL2373">
        <v>110.85</v>
      </c>
      <c r="AM2373" s="1">
        <v>43606</v>
      </c>
      <c r="AN2373">
        <v>137.10749999999999</v>
      </c>
      <c r="AO2373" s="1">
        <v>43607</v>
      </c>
      <c r="AP2373">
        <v>156.88999999999999</v>
      </c>
      <c r="AQ2373" s="1">
        <v>43608</v>
      </c>
      <c r="AR2373">
        <v>108.9</v>
      </c>
    </row>
    <row r="2374" spans="1:44" x14ac:dyDescent="0.25">
      <c r="A2374" s="1">
        <v>43607</v>
      </c>
      <c r="B2374">
        <v>4433</v>
      </c>
      <c r="C2374" s="1">
        <v>43607</v>
      </c>
      <c r="D2374">
        <v>56.055</v>
      </c>
      <c r="E2374" s="1">
        <v>43607</v>
      </c>
      <c r="F2374">
        <v>3575.5</v>
      </c>
      <c r="G2374" s="1">
        <v>43579</v>
      </c>
      <c r="H2374">
        <v>51.31</v>
      </c>
      <c r="K2374" s="1">
        <v>43865</v>
      </c>
      <c r="L2374">
        <v>319.49</v>
      </c>
      <c r="M2374" s="1">
        <v>43607</v>
      </c>
      <c r="N2374">
        <v>2096</v>
      </c>
      <c r="O2374" s="1">
        <v>43867</v>
      </c>
      <c r="P2374">
        <v>12447</v>
      </c>
      <c r="Q2374" s="1">
        <v>43607</v>
      </c>
      <c r="R2374">
        <v>3536</v>
      </c>
      <c r="S2374" s="1">
        <v>43608</v>
      </c>
      <c r="T2374">
        <v>125.91500000000001</v>
      </c>
      <c r="U2374" s="1">
        <v>43867</v>
      </c>
      <c r="V2374">
        <v>112.02</v>
      </c>
      <c r="W2374" s="1">
        <v>43867</v>
      </c>
      <c r="X2374">
        <v>112.02</v>
      </c>
      <c r="Y2374" s="1">
        <v>43608</v>
      </c>
      <c r="Z2374">
        <v>140.02000000000001</v>
      </c>
      <c r="AA2374" s="1">
        <v>43609</v>
      </c>
      <c r="AB2374">
        <v>192.92500000000001</v>
      </c>
      <c r="AC2374" s="1">
        <v>43580</v>
      </c>
      <c r="AD2374">
        <v>177.68</v>
      </c>
      <c r="AE2374" s="1">
        <v>43559</v>
      </c>
      <c r="AF2374">
        <v>239.91</v>
      </c>
      <c r="AG2374" s="1">
        <v>43579</v>
      </c>
      <c r="AH2374">
        <v>208.76</v>
      </c>
      <c r="AI2374" s="1">
        <v>43607</v>
      </c>
      <c r="AJ2374">
        <v>131.58500000000001</v>
      </c>
      <c r="AK2374" s="1">
        <v>43608</v>
      </c>
      <c r="AL2374">
        <v>110.8</v>
      </c>
      <c r="AM2374" s="1">
        <v>43607</v>
      </c>
      <c r="AN2374">
        <v>137.1138</v>
      </c>
      <c r="AO2374" s="1">
        <v>43608</v>
      </c>
      <c r="AP2374">
        <v>157.03</v>
      </c>
      <c r="AQ2374" s="1">
        <v>43609</v>
      </c>
      <c r="AR2374">
        <v>109.27500000000001</v>
      </c>
    </row>
    <row r="2375" spans="1:44" x14ac:dyDescent="0.25">
      <c r="A2375" s="1">
        <v>43608</v>
      </c>
      <c r="B2375">
        <v>4366.5</v>
      </c>
      <c r="C2375" s="1">
        <v>43608</v>
      </c>
      <c r="D2375">
        <v>55.3</v>
      </c>
      <c r="E2375" s="1">
        <v>43608</v>
      </c>
      <c r="F2375">
        <v>3522.5</v>
      </c>
      <c r="G2375" s="1">
        <v>43580</v>
      </c>
      <c r="H2375">
        <v>51.44</v>
      </c>
      <c r="K2375" s="1">
        <v>43866</v>
      </c>
      <c r="L2375">
        <v>321.35000000000002</v>
      </c>
      <c r="M2375" s="1">
        <v>43608</v>
      </c>
      <c r="N2375">
        <v>2071.5</v>
      </c>
      <c r="O2375" s="1">
        <v>43868</v>
      </c>
      <c r="P2375">
        <v>12395</v>
      </c>
      <c r="Q2375" s="1">
        <v>43608</v>
      </c>
      <c r="R2375">
        <v>3503.5</v>
      </c>
      <c r="S2375" s="1">
        <v>43609</v>
      </c>
      <c r="T2375">
        <v>126.16</v>
      </c>
      <c r="U2375" s="1">
        <v>43868</v>
      </c>
      <c r="V2375">
        <v>112.045</v>
      </c>
      <c r="W2375" s="1">
        <v>43868</v>
      </c>
      <c r="X2375">
        <v>112.045</v>
      </c>
      <c r="Y2375" s="1">
        <v>43609</v>
      </c>
      <c r="Z2375">
        <v>140.56</v>
      </c>
      <c r="AA2375" s="1">
        <v>43613</v>
      </c>
      <c r="AB2375">
        <v>192.62</v>
      </c>
      <c r="AC2375" s="1">
        <v>43581</v>
      </c>
      <c r="AD2375">
        <v>178.57</v>
      </c>
      <c r="AE2375" s="1">
        <v>43560</v>
      </c>
      <c r="AF2375">
        <v>240.48</v>
      </c>
      <c r="AG2375" s="1">
        <v>43580</v>
      </c>
      <c r="AH2375">
        <v>208.44</v>
      </c>
      <c r="AI2375" s="1">
        <v>43608</v>
      </c>
      <c r="AJ2375">
        <v>131.35</v>
      </c>
      <c r="AK2375" s="1">
        <v>43609</v>
      </c>
      <c r="AL2375">
        <v>110.79</v>
      </c>
      <c r="AM2375" s="1">
        <v>43608</v>
      </c>
      <c r="AN2375">
        <v>136.93369999999999</v>
      </c>
      <c r="AO2375" s="1">
        <v>43609</v>
      </c>
      <c r="AP2375">
        <v>157.04</v>
      </c>
      <c r="AQ2375" s="1">
        <v>43613</v>
      </c>
      <c r="AR2375">
        <v>109.15</v>
      </c>
    </row>
    <row r="2376" spans="1:44" x14ac:dyDescent="0.25">
      <c r="A2376" s="1">
        <v>43609</v>
      </c>
      <c r="B2376">
        <v>4380</v>
      </c>
      <c r="C2376" s="1">
        <v>43609</v>
      </c>
      <c r="D2376">
        <v>55.55</v>
      </c>
      <c r="E2376" s="1">
        <v>43609</v>
      </c>
      <c r="F2376">
        <v>3529.5</v>
      </c>
      <c r="G2376" s="1">
        <v>43581</v>
      </c>
      <c r="H2376">
        <v>51.68</v>
      </c>
      <c r="K2376" s="1">
        <v>43867</v>
      </c>
      <c r="L2376">
        <v>323.32</v>
      </c>
      <c r="M2376" s="1">
        <v>43609</v>
      </c>
      <c r="N2376">
        <v>2088.5</v>
      </c>
      <c r="O2376" s="1">
        <v>43871</v>
      </c>
      <c r="P2376">
        <v>12318</v>
      </c>
      <c r="Q2376" s="1">
        <v>43609</v>
      </c>
      <c r="R2376">
        <v>3502</v>
      </c>
      <c r="S2376" s="1">
        <v>43613</v>
      </c>
      <c r="T2376">
        <v>126.2</v>
      </c>
      <c r="U2376" s="1">
        <v>43871</v>
      </c>
      <c r="V2376">
        <v>112.045</v>
      </c>
      <c r="W2376" s="1">
        <v>43871</v>
      </c>
      <c r="X2376">
        <v>112.045</v>
      </c>
      <c r="Y2376" s="1">
        <v>43613</v>
      </c>
      <c r="Z2376">
        <v>140.13999999999999</v>
      </c>
      <c r="AA2376" s="1">
        <v>43614</v>
      </c>
      <c r="AB2376">
        <v>193.035</v>
      </c>
      <c r="AC2376" s="1">
        <v>43584</v>
      </c>
      <c r="AD2376">
        <v>178.55</v>
      </c>
      <c r="AE2376" s="1">
        <v>43563</v>
      </c>
      <c r="AF2376">
        <v>240.88</v>
      </c>
      <c r="AG2376" s="1">
        <v>43581</v>
      </c>
      <c r="AH2376">
        <v>208.22</v>
      </c>
      <c r="AI2376" s="1">
        <v>43609</v>
      </c>
      <c r="AJ2376">
        <v>131.51</v>
      </c>
      <c r="AK2376" s="1">
        <v>43613</v>
      </c>
      <c r="AL2376">
        <v>110.88500000000001</v>
      </c>
      <c r="AM2376" s="1">
        <v>43609</v>
      </c>
      <c r="AN2376">
        <v>137.095</v>
      </c>
      <c r="AO2376" s="1">
        <v>43613</v>
      </c>
      <c r="AP2376">
        <v>157.245</v>
      </c>
      <c r="AQ2376" s="1">
        <v>43614</v>
      </c>
      <c r="AR2376">
        <v>109.3</v>
      </c>
    </row>
    <row r="2377" spans="1:44" x14ac:dyDescent="0.25">
      <c r="A2377" s="1">
        <v>43613</v>
      </c>
      <c r="B2377">
        <v>4384.5</v>
      </c>
      <c r="C2377" s="1">
        <v>43613</v>
      </c>
      <c r="D2377">
        <v>55.51</v>
      </c>
      <c r="E2377" s="1">
        <v>43613</v>
      </c>
      <c r="F2377">
        <v>3536.5</v>
      </c>
      <c r="G2377" s="1">
        <v>43584</v>
      </c>
      <c r="H2377">
        <v>51.56</v>
      </c>
      <c r="K2377" s="1">
        <v>43868</v>
      </c>
      <c r="L2377">
        <v>322.77</v>
      </c>
      <c r="M2377" s="1">
        <v>43613</v>
      </c>
      <c r="N2377">
        <v>2083.5</v>
      </c>
      <c r="O2377" s="1">
        <v>43872</v>
      </c>
      <c r="P2377">
        <v>12391</v>
      </c>
      <c r="Q2377" s="1">
        <v>43613</v>
      </c>
      <c r="R2377">
        <v>3517.5</v>
      </c>
      <c r="S2377" s="1">
        <v>43614</v>
      </c>
      <c r="T2377">
        <v>126.52</v>
      </c>
      <c r="U2377" s="1">
        <v>43872</v>
      </c>
      <c r="V2377">
        <v>112.035</v>
      </c>
      <c r="W2377" s="1">
        <v>43872</v>
      </c>
      <c r="X2377">
        <v>112.035</v>
      </c>
      <c r="Y2377" s="1">
        <v>43614</v>
      </c>
      <c r="Z2377">
        <v>140.28</v>
      </c>
      <c r="AA2377" s="1">
        <v>43615</v>
      </c>
      <c r="AB2377">
        <v>193.185</v>
      </c>
      <c r="AC2377" s="1">
        <v>43585</v>
      </c>
      <c r="AD2377">
        <v>178.68</v>
      </c>
      <c r="AE2377" s="1">
        <v>43564</v>
      </c>
      <c r="AF2377">
        <v>241.35</v>
      </c>
      <c r="AG2377" s="1">
        <v>43584</v>
      </c>
      <c r="AH2377">
        <v>208.66</v>
      </c>
      <c r="AI2377" s="1">
        <v>43613</v>
      </c>
      <c r="AJ2377">
        <v>131.65</v>
      </c>
      <c r="AK2377" s="1">
        <v>43614</v>
      </c>
      <c r="AL2377">
        <v>110.815</v>
      </c>
      <c r="AM2377" s="1">
        <v>43613</v>
      </c>
      <c r="AN2377">
        <v>137.16749999999999</v>
      </c>
      <c r="AO2377" s="1">
        <v>43614</v>
      </c>
      <c r="AP2377">
        <v>157.32499999999999</v>
      </c>
      <c r="AQ2377" s="1">
        <v>43615</v>
      </c>
      <c r="AR2377">
        <v>109.43</v>
      </c>
    </row>
    <row r="2378" spans="1:44" x14ac:dyDescent="0.25">
      <c r="A2378" s="1">
        <v>43614</v>
      </c>
      <c r="B2378">
        <v>4329.5</v>
      </c>
      <c r="C2378" s="1">
        <v>43614</v>
      </c>
      <c r="D2378">
        <v>54.63</v>
      </c>
      <c r="E2378" s="1">
        <v>43614</v>
      </c>
      <c r="F2378">
        <v>3491.5</v>
      </c>
      <c r="G2378" s="1">
        <v>43585</v>
      </c>
      <c r="H2378">
        <v>51.44</v>
      </c>
      <c r="K2378" s="1">
        <v>43871</v>
      </c>
      <c r="L2378">
        <v>322.67</v>
      </c>
      <c r="M2378" s="1">
        <v>43614</v>
      </c>
      <c r="N2378">
        <v>2056</v>
      </c>
      <c r="O2378" s="1">
        <v>43873</v>
      </c>
      <c r="P2378">
        <v>12295</v>
      </c>
      <c r="Q2378" s="1">
        <v>43614</v>
      </c>
      <c r="R2378">
        <v>3498</v>
      </c>
      <c r="S2378" s="1">
        <v>43615</v>
      </c>
      <c r="T2378">
        <v>126.36499999999999</v>
      </c>
      <c r="U2378" s="1">
        <v>43873</v>
      </c>
      <c r="V2378">
        <v>112.05</v>
      </c>
      <c r="W2378" s="1">
        <v>43873</v>
      </c>
      <c r="X2378">
        <v>112.05</v>
      </c>
      <c r="Y2378" s="1">
        <v>43615</v>
      </c>
      <c r="Z2378">
        <v>140.46</v>
      </c>
      <c r="AA2378" s="1">
        <v>43616</v>
      </c>
      <c r="AB2378">
        <v>193.62</v>
      </c>
      <c r="AC2378" s="1">
        <v>43587</v>
      </c>
      <c r="AD2378">
        <v>178.6</v>
      </c>
      <c r="AE2378" s="1">
        <v>43565</v>
      </c>
      <c r="AF2378">
        <v>242.11</v>
      </c>
      <c r="AG2378" s="1">
        <v>43585</v>
      </c>
      <c r="AH2378">
        <v>209.52</v>
      </c>
      <c r="AI2378" s="1">
        <v>43614</v>
      </c>
      <c r="AJ2378">
        <v>131.51</v>
      </c>
      <c r="AK2378" s="1">
        <v>43615</v>
      </c>
      <c r="AL2378">
        <v>110.845</v>
      </c>
      <c r="AM2378" s="1">
        <v>43614</v>
      </c>
      <c r="AN2378">
        <v>137.10749999999999</v>
      </c>
      <c r="AO2378" s="1">
        <v>43615</v>
      </c>
      <c r="AP2378">
        <v>157.26</v>
      </c>
      <c r="AQ2378" s="1">
        <v>43616</v>
      </c>
      <c r="AR2378">
        <v>109.63500000000001</v>
      </c>
    </row>
    <row r="2379" spans="1:44" x14ac:dyDescent="0.25">
      <c r="A2379" s="1">
        <v>43615</v>
      </c>
      <c r="B2379">
        <v>4352.5</v>
      </c>
      <c r="C2379" s="1">
        <v>43615</v>
      </c>
      <c r="D2379">
        <v>54.85</v>
      </c>
      <c r="E2379" s="1">
        <v>43615</v>
      </c>
      <c r="F2379">
        <v>3509</v>
      </c>
      <c r="G2379" s="1">
        <v>43587</v>
      </c>
      <c r="H2379">
        <v>51.08</v>
      </c>
      <c r="K2379" s="1">
        <v>43872</v>
      </c>
      <c r="L2379">
        <v>325.42</v>
      </c>
      <c r="M2379" s="1">
        <v>43615</v>
      </c>
      <c r="N2379">
        <v>2071.5</v>
      </c>
      <c r="O2379" s="1">
        <v>43874</v>
      </c>
      <c r="P2379">
        <v>12135</v>
      </c>
      <c r="Q2379" s="1">
        <v>43615</v>
      </c>
      <c r="R2379">
        <v>3494.5</v>
      </c>
      <c r="S2379" s="1">
        <v>43616</v>
      </c>
      <c r="T2379">
        <v>126.74</v>
      </c>
      <c r="U2379" s="1">
        <v>43874</v>
      </c>
      <c r="V2379">
        <v>112.07</v>
      </c>
      <c r="W2379" s="1">
        <v>43874</v>
      </c>
      <c r="X2379">
        <v>112.07</v>
      </c>
      <c r="Y2379" s="1">
        <v>43616</v>
      </c>
      <c r="Z2379">
        <v>140.58000000000001</v>
      </c>
      <c r="AA2379" s="1">
        <v>43619</v>
      </c>
      <c r="AB2379">
        <v>194.81</v>
      </c>
      <c r="AC2379" s="1">
        <v>43588</v>
      </c>
      <c r="AD2379">
        <v>178.72</v>
      </c>
      <c r="AE2379" s="1">
        <v>43566</v>
      </c>
      <c r="AF2379">
        <v>241.99</v>
      </c>
      <c r="AG2379" s="1">
        <v>43587</v>
      </c>
      <c r="AH2379">
        <v>209.06</v>
      </c>
      <c r="AI2379" s="1">
        <v>43615</v>
      </c>
      <c r="AJ2379">
        <v>131.59</v>
      </c>
      <c r="AK2379" s="1">
        <v>43616</v>
      </c>
      <c r="AL2379">
        <v>110.89</v>
      </c>
      <c r="AM2379" s="1">
        <v>43615</v>
      </c>
      <c r="AN2379">
        <v>137.18</v>
      </c>
      <c r="AO2379" s="1">
        <v>43616</v>
      </c>
      <c r="AP2379">
        <v>157.37</v>
      </c>
      <c r="AQ2379" s="1">
        <v>43619</v>
      </c>
      <c r="AR2379">
        <v>110.255</v>
      </c>
    </row>
    <row r="2380" spans="1:44" x14ac:dyDescent="0.25">
      <c r="A2380" s="1">
        <v>43616</v>
      </c>
      <c r="B2380">
        <v>4320</v>
      </c>
      <c r="C2380" s="1">
        <v>43616</v>
      </c>
      <c r="D2380">
        <v>54.5</v>
      </c>
      <c r="E2380" s="1">
        <v>43616</v>
      </c>
      <c r="F2380">
        <v>3481.5</v>
      </c>
      <c r="G2380" s="1">
        <v>43588</v>
      </c>
      <c r="H2380">
        <v>51.56</v>
      </c>
      <c r="K2380" s="1">
        <v>43873</v>
      </c>
      <c r="L2380">
        <v>326.60000000000002</v>
      </c>
      <c r="M2380" s="1">
        <v>43616</v>
      </c>
      <c r="N2380">
        <v>2053</v>
      </c>
      <c r="O2380" s="1">
        <v>43875</v>
      </c>
      <c r="P2380">
        <v>12053</v>
      </c>
      <c r="Q2380" s="1">
        <v>43616</v>
      </c>
      <c r="R2380">
        <v>3480.5</v>
      </c>
      <c r="S2380" s="1">
        <v>43619</v>
      </c>
      <c r="T2380">
        <v>126.88500000000001</v>
      </c>
      <c r="U2380" s="1">
        <v>43875</v>
      </c>
      <c r="V2380">
        <v>112.06</v>
      </c>
      <c r="W2380" s="1">
        <v>43875</v>
      </c>
      <c r="X2380">
        <v>112.06</v>
      </c>
      <c r="Y2380" s="1">
        <v>43619</v>
      </c>
      <c r="Z2380">
        <v>141.4</v>
      </c>
      <c r="AA2380" s="1">
        <v>43620</v>
      </c>
      <c r="AB2380">
        <v>194.935</v>
      </c>
      <c r="AC2380" s="1">
        <v>43591</v>
      </c>
      <c r="AD2380">
        <v>178.73</v>
      </c>
      <c r="AE2380" s="1">
        <v>43567</v>
      </c>
      <c r="AF2380">
        <v>240.1</v>
      </c>
      <c r="AG2380" s="1">
        <v>43588</v>
      </c>
      <c r="AH2380">
        <v>209.32</v>
      </c>
      <c r="AI2380" s="1">
        <v>43616</v>
      </c>
      <c r="AJ2380">
        <v>131.72</v>
      </c>
      <c r="AK2380" s="1">
        <v>43619</v>
      </c>
      <c r="AL2380">
        <v>110.77</v>
      </c>
      <c r="AM2380" s="1">
        <v>43616</v>
      </c>
      <c r="AN2380">
        <v>137.2775</v>
      </c>
      <c r="AO2380" s="1">
        <v>43619</v>
      </c>
      <c r="AP2380">
        <v>157.41499999999999</v>
      </c>
      <c r="AQ2380" s="1">
        <v>43620</v>
      </c>
      <c r="AR2380">
        <v>110.32</v>
      </c>
    </row>
    <row r="2381" spans="1:44" x14ac:dyDescent="0.25">
      <c r="A2381" s="1">
        <v>43619</v>
      </c>
      <c r="B2381">
        <v>4316.5</v>
      </c>
      <c r="C2381" s="1">
        <v>43619</v>
      </c>
      <c r="D2381">
        <v>54.51</v>
      </c>
      <c r="E2381" s="1">
        <v>43619</v>
      </c>
      <c r="F2381">
        <v>3476</v>
      </c>
      <c r="G2381" s="1">
        <v>43591</v>
      </c>
      <c r="H2381">
        <v>51.23</v>
      </c>
      <c r="K2381" s="1">
        <v>43874</v>
      </c>
      <c r="L2381">
        <v>326.83999999999997</v>
      </c>
      <c r="M2381" s="1">
        <v>43619</v>
      </c>
      <c r="N2381">
        <v>2071.5</v>
      </c>
      <c r="O2381" s="1">
        <v>43878</v>
      </c>
      <c r="P2381">
        <v>12015</v>
      </c>
      <c r="Q2381" s="1">
        <v>43619</v>
      </c>
      <c r="R2381">
        <v>3471</v>
      </c>
      <c r="S2381" s="1">
        <v>43620</v>
      </c>
      <c r="T2381">
        <v>127.14</v>
      </c>
      <c r="U2381" s="1">
        <v>43878</v>
      </c>
      <c r="V2381">
        <v>112.05500000000001</v>
      </c>
      <c r="W2381" s="1">
        <v>43878</v>
      </c>
      <c r="X2381">
        <v>112.05500000000001</v>
      </c>
      <c r="Y2381" s="1">
        <v>43620</v>
      </c>
      <c r="Z2381">
        <v>141.47999999999999</v>
      </c>
      <c r="AA2381" s="1">
        <v>43621</v>
      </c>
      <c r="AB2381">
        <v>194.98500000000001</v>
      </c>
      <c r="AC2381" s="1">
        <v>43592</v>
      </c>
      <c r="AD2381">
        <v>178.95</v>
      </c>
      <c r="AE2381" s="1">
        <v>43570</v>
      </c>
      <c r="AF2381">
        <v>239.09</v>
      </c>
      <c r="AG2381" s="1">
        <v>43591</v>
      </c>
      <c r="AH2381">
        <v>209.04</v>
      </c>
      <c r="AI2381" s="1">
        <v>43619</v>
      </c>
      <c r="AJ2381">
        <v>131.62</v>
      </c>
      <c r="AK2381" s="1">
        <v>43620</v>
      </c>
      <c r="AL2381">
        <v>110.935</v>
      </c>
      <c r="AM2381" s="1">
        <v>43619</v>
      </c>
      <c r="AN2381">
        <v>137.22999999999999</v>
      </c>
      <c r="AO2381" s="1">
        <v>43620</v>
      </c>
      <c r="AP2381">
        <v>157.51</v>
      </c>
      <c r="AQ2381" s="1">
        <v>43621</v>
      </c>
      <c r="AR2381">
        <v>110.34</v>
      </c>
    </row>
    <row r="2382" spans="1:44" x14ac:dyDescent="0.25">
      <c r="A2382" s="1">
        <v>43620</v>
      </c>
      <c r="B2382">
        <v>4341</v>
      </c>
      <c r="C2382" s="1">
        <v>43620</v>
      </c>
      <c r="D2382">
        <v>55.05</v>
      </c>
      <c r="E2382" s="1">
        <v>43620</v>
      </c>
      <c r="F2382">
        <v>3499</v>
      </c>
      <c r="G2382" s="1">
        <v>43592</v>
      </c>
      <c r="H2382">
        <v>50.49</v>
      </c>
      <c r="K2382" s="1">
        <v>43875</v>
      </c>
      <c r="L2382">
        <v>327.11</v>
      </c>
      <c r="M2382" s="1">
        <v>43620</v>
      </c>
      <c r="N2382">
        <v>2079.5</v>
      </c>
      <c r="O2382" s="1">
        <v>43879</v>
      </c>
      <c r="P2382">
        <v>11862</v>
      </c>
      <c r="Q2382" s="1">
        <v>43620</v>
      </c>
      <c r="R2382">
        <v>3481.5</v>
      </c>
      <c r="S2382" s="1">
        <v>43621</v>
      </c>
      <c r="T2382">
        <v>127.36499999999999</v>
      </c>
      <c r="U2382" s="1">
        <v>43879</v>
      </c>
      <c r="V2382">
        <v>112.04</v>
      </c>
      <c r="W2382" s="1">
        <v>43879</v>
      </c>
      <c r="X2382">
        <v>112.04</v>
      </c>
      <c r="Y2382" s="1">
        <v>43621</v>
      </c>
      <c r="Z2382">
        <v>141.41999999999999</v>
      </c>
      <c r="AA2382" s="1">
        <v>43622</v>
      </c>
      <c r="AB2382">
        <v>195.93</v>
      </c>
      <c r="AC2382" s="1">
        <v>43593</v>
      </c>
      <c r="AD2382">
        <v>178.94</v>
      </c>
      <c r="AE2382" s="1">
        <v>43571</v>
      </c>
      <c r="AF2382">
        <v>238.39</v>
      </c>
      <c r="AG2382" s="1">
        <v>43592</v>
      </c>
      <c r="AH2382">
        <v>209.12</v>
      </c>
      <c r="AI2382" s="1">
        <v>43620</v>
      </c>
      <c r="AJ2382">
        <v>132.01</v>
      </c>
      <c r="AK2382" s="1">
        <v>43621</v>
      </c>
      <c r="AL2382">
        <v>111.075</v>
      </c>
      <c r="AM2382" s="1">
        <v>43620</v>
      </c>
      <c r="AN2382">
        <v>137.39500000000001</v>
      </c>
      <c r="AO2382" s="1">
        <v>43621</v>
      </c>
      <c r="AP2382">
        <v>157.685</v>
      </c>
      <c r="AQ2382" s="1">
        <v>43622</v>
      </c>
      <c r="AR2382">
        <v>110.875</v>
      </c>
    </row>
    <row r="2383" spans="1:44" x14ac:dyDescent="0.25">
      <c r="A2383" s="1">
        <v>43621</v>
      </c>
      <c r="B2383">
        <v>4365.5</v>
      </c>
      <c r="C2383" s="1">
        <v>43621</v>
      </c>
      <c r="D2383">
        <v>55.49</v>
      </c>
      <c r="E2383" s="1">
        <v>43621</v>
      </c>
      <c r="F2383">
        <v>3518</v>
      </c>
      <c r="G2383" s="1">
        <v>43593</v>
      </c>
      <c r="H2383">
        <v>50.41</v>
      </c>
      <c r="K2383" s="1">
        <v>43878</v>
      </c>
      <c r="L2383">
        <v>328.11500000000001</v>
      </c>
      <c r="M2383" s="1">
        <v>43621</v>
      </c>
      <c r="N2383">
        <v>2084.25</v>
      </c>
      <c r="O2383" s="1">
        <v>43880</v>
      </c>
      <c r="P2383">
        <v>11958.5</v>
      </c>
      <c r="Q2383" s="1">
        <v>43621</v>
      </c>
      <c r="R2383">
        <v>3475.5</v>
      </c>
      <c r="S2383" s="1">
        <v>43622</v>
      </c>
      <c r="T2383">
        <v>127.625</v>
      </c>
      <c r="U2383" s="1">
        <v>43880</v>
      </c>
      <c r="V2383">
        <v>112.02</v>
      </c>
      <c r="W2383" s="1">
        <v>43880</v>
      </c>
      <c r="X2383">
        <v>112.02</v>
      </c>
      <c r="Y2383" s="1">
        <v>43622</v>
      </c>
      <c r="Z2383">
        <v>142.02000000000001</v>
      </c>
      <c r="AA2383" s="1">
        <v>43623</v>
      </c>
      <c r="AB2383">
        <v>197.10499999999999</v>
      </c>
      <c r="AC2383" s="1">
        <v>43594</v>
      </c>
      <c r="AD2383">
        <v>178.34</v>
      </c>
      <c r="AE2383" s="1">
        <v>43572</v>
      </c>
      <c r="AF2383">
        <v>238.1</v>
      </c>
      <c r="AG2383" s="1">
        <v>43593</v>
      </c>
      <c r="AH2383">
        <v>208.98</v>
      </c>
      <c r="AI2383" s="1">
        <v>43621</v>
      </c>
      <c r="AJ2383">
        <v>132.25</v>
      </c>
      <c r="AK2383" s="1">
        <v>43622</v>
      </c>
      <c r="AL2383">
        <v>111.045</v>
      </c>
      <c r="AM2383" s="1">
        <v>43621</v>
      </c>
      <c r="AN2383">
        <v>137.81120000000001</v>
      </c>
      <c r="AO2383" s="1">
        <v>43622</v>
      </c>
      <c r="AP2383">
        <v>157.67500000000001</v>
      </c>
      <c r="AQ2383" s="1">
        <v>43623</v>
      </c>
      <c r="AR2383">
        <v>111.44</v>
      </c>
    </row>
    <row r="2384" spans="1:44" x14ac:dyDescent="0.25">
      <c r="A2384" s="1">
        <v>43622</v>
      </c>
      <c r="B2384">
        <v>4389.5</v>
      </c>
      <c r="C2384" s="1">
        <v>43622</v>
      </c>
      <c r="D2384">
        <v>55.82</v>
      </c>
      <c r="E2384" s="1">
        <v>43622</v>
      </c>
      <c r="F2384">
        <v>3537</v>
      </c>
      <c r="G2384" s="1">
        <v>43594</v>
      </c>
      <c r="H2384">
        <v>50</v>
      </c>
      <c r="K2384" s="1">
        <v>43879</v>
      </c>
      <c r="L2384">
        <v>325.49</v>
      </c>
      <c r="M2384" s="1">
        <v>43622</v>
      </c>
      <c r="N2384">
        <v>2091.5</v>
      </c>
      <c r="O2384" s="1">
        <v>43881</v>
      </c>
      <c r="P2384">
        <v>11840</v>
      </c>
      <c r="Q2384" s="1">
        <v>43622</v>
      </c>
      <c r="R2384">
        <v>3503.5</v>
      </c>
      <c r="S2384" s="1">
        <v>43623</v>
      </c>
      <c r="T2384">
        <v>128.24</v>
      </c>
      <c r="U2384" s="1">
        <v>43881</v>
      </c>
      <c r="V2384">
        <v>112.03</v>
      </c>
      <c r="W2384" s="1">
        <v>43881</v>
      </c>
      <c r="X2384">
        <v>112.03</v>
      </c>
      <c r="Y2384" s="1">
        <v>43623</v>
      </c>
      <c r="Z2384">
        <v>142.74</v>
      </c>
      <c r="AA2384" s="1">
        <v>43626</v>
      </c>
      <c r="AB2384">
        <v>196.93</v>
      </c>
      <c r="AC2384" s="1">
        <v>43595</v>
      </c>
      <c r="AD2384">
        <v>178.38</v>
      </c>
      <c r="AE2384" s="1">
        <v>43573</v>
      </c>
      <c r="AF2384">
        <v>239.72</v>
      </c>
      <c r="AG2384" s="1">
        <v>43594</v>
      </c>
      <c r="AH2384">
        <v>208.28</v>
      </c>
      <c r="AI2384" s="1">
        <v>43622</v>
      </c>
      <c r="AJ2384">
        <v>132.36000000000001</v>
      </c>
      <c r="AK2384" s="1">
        <v>43623</v>
      </c>
      <c r="AL2384">
        <v>111.14</v>
      </c>
      <c r="AM2384" s="1">
        <v>43622</v>
      </c>
      <c r="AN2384">
        <v>138.09</v>
      </c>
      <c r="AO2384" s="1">
        <v>43623</v>
      </c>
      <c r="AP2384">
        <v>157.86500000000001</v>
      </c>
      <c r="AQ2384" s="1">
        <v>43626</v>
      </c>
      <c r="AR2384">
        <v>111.38500000000001</v>
      </c>
    </row>
    <row r="2385" spans="1:44" x14ac:dyDescent="0.25">
      <c r="A2385" s="1">
        <v>43623</v>
      </c>
      <c r="B2385">
        <v>4438.5</v>
      </c>
      <c r="C2385" s="1">
        <v>43623</v>
      </c>
      <c r="D2385">
        <v>56.57</v>
      </c>
      <c r="E2385" s="1">
        <v>43623</v>
      </c>
      <c r="F2385">
        <v>3577</v>
      </c>
      <c r="G2385" s="1">
        <v>43595</v>
      </c>
      <c r="H2385">
        <v>50.17</v>
      </c>
      <c r="K2385" s="1">
        <v>43880</v>
      </c>
      <c r="L2385">
        <v>328.32</v>
      </c>
      <c r="M2385" s="1">
        <v>43623</v>
      </c>
      <c r="N2385">
        <v>2113.75</v>
      </c>
      <c r="O2385" s="1">
        <v>43882</v>
      </c>
      <c r="P2385">
        <v>11726</v>
      </c>
      <c r="Q2385" s="1">
        <v>43623</v>
      </c>
      <c r="R2385">
        <v>3533.5</v>
      </c>
      <c r="S2385" s="1">
        <v>43626</v>
      </c>
      <c r="T2385">
        <v>127.77500000000001</v>
      </c>
      <c r="U2385" s="1">
        <v>43882</v>
      </c>
      <c r="V2385">
        <v>112.04</v>
      </c>
      <c r="W2385" s="1">
        <v>43882</v>
      </c>
      <c r="X2385">
        <v>112.04</v>
      </c>
      <c r="Y2385" s="1">
        <v>43626</v>
      </c>
      <c r="Z2385">
        <v>142.82</v>
      </c>
      <c r="AA2385" s="1">
        <v>43627</v>
      </c>
      <c r="AB2385">
        <v>196.71</v>
      </c>
      <c r="AC2385" s="1">
        <v>43598</v>
      </c>
      <c r="AD2385">
        <v>178.48</v>
      </c>
      <c r="AE2385" s="1">
        <v>43578</v>
      </c>
      <c r="AF2385">
        <v>238.74</v>
      </c>
      <c r="AG2385" s="1">
        <v>43595</v>
      </c>
      <c r="AH2385">
        <v>208.04</v>
      </c>
      <c r="AI2385" s="1">
        <v>43623</v>
      </c>
      <c r="AJ2385">
        <v>132.63999999999999</v>
      </c>
      <c r="AK2385" s="1">
        <v>43626</v>
      </c>
      <c r="AL2385">
        <v>111.245</v>
      </c>
      <c r="AM2385" s="1">
        <v>43623</v>
      </c>
      <c r="AN2385">
        <v>138.2587</v>
      </c>
      <c r="AO2385" s="1">
        <v>43626</v>
      </c>
      <c r="AP2385">
        <v>157.67500000000001</v>
      </c>
      <c r="AQ2385" s="1">
        <v>43627</v>
      </c>
      <c r="AR2385">
        <v>111.22499999999999</v>
      </c>
    </row>
    <row r="2386" spans="1:44" x14ac:dyDescent="0.25">
      <c r="A2386" s="1">
        <v>43626</v>
      </c>
      <c r="B2386">
        <v>4489.5</v>
      </c>
      <c r="C2386" s="1">
        <v>43626</v>
      </c>
      <c r="D2386">
        <v>56.94</v>
      </c>
      <c r="E2386" s="1">
        <v>43626</v>
      </c>
      <c r="F2386">
        <v>3619</v>
      </c>
      <c r="G2386" s="1">
        <v>43598</v>
      </c>
      <c r="H2386">
        <v>49.03</v>
      </c>
      <c r="K2386" s="1">
        <v>43881</v>
      </c>
      <c r="L2386">
        <v>324</v>
      </c>
      <c r="M2386" s="1">
        <v>43626</v>
      </c>
      <c r="N2386">
        <v>2130.5</v>
      </c>
      <c r="O2386" s="1">
        <v>43885</v>
      </c>
      <c r="P2386">
        <v>11397</v>
      </c>
      <c r="Q2386" s="1">
        <v>43626</v>
      </c>
      <c r="R2386">
        <v>3568.5</v>
      </c>
      <c r="S2386" s="1">
        <v>43627</v>
      </c>
      <c r="T2386">
        <v>128.03</v>
      </c>
      <c r="U2386" s="1">
        <v>43885</v>
      </c>
      <c r="V2386">
        <v>112.02500000000001</v>
      </c>
      <c r="W2386" s="1">
        <v>43885</v>
      </c>
      <c r="X2386">
        <v>112.02500000000001</v>
      </c>
      <c r="Y2386" s="1">
        <v>43627</v>
      </c>
      <c r="Z2386">
        <v>142.52000000000001</v>
      </c>
      <c r="AA2386" s="1">
        <v>43628</v>
      </c>
      <c r="AB2386">
        <v>196.36500000000001</v>
      </c>
      <c r="AC2386" s="1">
        <v>43599</v>
      </c>
      <c r="AD2386">
        <v>178.4</v>
      </c>
      <c r="AE2386" s="1">
        <v>43579</v>
      </c>
      <c r="AF2386">
        <v>240.46</v>
      </c>
      <c r="AG2386" s="1">
        <v>43598</v>
      </c>
      <c r="AH2386">
        <v>208.28</v>
      </c>
      <c r="AI2386" s="1">
        <v>43626</v>
      </c>
      <c r="AJ2386">
        <v>132.63999999999999</v>
      </c>
      <c r="AK2386" s="1">
        <v>43627</v>
      </c>
      <c r="AL2386">
        <v>111.235</v>
      </c>
      <c r="AM2386" s="1">
        <v>43626</v>
      </c>
      <c r="AN2386">
        <v>138.20500000000001</v>
      </c>
      <c r="AO2386" s="1">
        <v>43627</v>
      </c>
      <c r="AP2386">
        <v>157.76</v>
      </c>
      <c r="AQ2386" s="1">
        <v>43628</v>
      </c>
      <c r="AR2386">
        <v>111.12</v>
      </c>
    </row>
    <row r="2387" spans="1:44" x14ac:dyDescent="0.25">
      <c r="A2387" s="1">
        <v>43627</v>
      </c>
      <c r="B2387">
        <v>4475.5</v>
      </c>
      <c r="C2387" s="1">
        <v>43627</v>
      </c>
      <c r="D2387">
        <v>56.935000000000002</v>
      </c>
      <c r="E2387" s="1">
        <v>43627</v>
      </c>
      <c r="F2387">
        <v>3607.5</v>
      </c>
      <c r="G2387" s="1">
        <v>43599</v>
      </c>
      <c r="H2387">
        <v>49.62</v>
      </c>
      <c r="K2387" s="1">
        <v>43882</v>
      </c>
      <c r="L2387">
        <v>324.14</v>
      </c>
      <c r="M2387" s="1">
        <v>43627</v>
      </c>
      <c r="N2387">
        <v>2135</v>
      </c>
      <c r="O2387" s="1">
        <v>43886</v>
      </c>
      <c r="P2387">
        <v>11310.5</v>
      </c>
      <c r="Q2387" s="1">
        <v>43627</v>
      </c>
      <c r="R2387">
        <v>3579.5</v>
      </c>
      <c r="S2387" s="1">
        <v>43628</v>
      </c>
      <c r="T2387">
        <v>127.82</v>
      </c>
      <c r="U2387" s="1">
        <v>43886</v>
      </c>
      <c r="V2387">
        <v>112.035</v>
      </c>
      <c r="W2387" s="1">
        <v>43886</v>
      </c>
      <c r="X2387">
        <v>112.035</v>
      </c>
      <c r="Y2387" s="1">
        <v>43628</v>
      </c>
      <c r="Z2387">
        <v>142.28</v>
      </c>
      <c r="AA2387" s="1">
        <v>43629</v>
      </c>
      <c r="AB2387">
        <v>196.54</v>
      </c>
      <c r="AC2387" s="1">
        <v>43600</v>
      </c>
      <c r="AD2387">
        <v>178.61</v>
      </c>
      <c r="AE2387" s="1">
        <v>43580</v>
      </c>
      <c r="AF2387">
        <v>239.56</v>
      </c>
      <c r="AG2387" s="1">
        <v>43599</v>
      </c>
      <c r="AH2387">
        <v>207.94</v>
      </c>
      <c r="AI2387" s="1">
        <v>43627</v>
      </c>
      <c r="AJ2387">
        <v>132.69999999999999</v>
      </c>
      <c r="AK2387" s="1">
        <v>43628</v>
      </c>
      <c r="AL2387">
        <v>111.23</v>
      </c>
      <c r="AM2387" s="1">
        <v>43627</v>
      </c>
      <c r="AN2387">
        <v>138.28</v>
      </c>
      <c r="AO2387" s="1">
        <v>43628</v>
      </c>
      <c r="AP2387">
        <v>157.82</v>
      </c>
      <c r="AQ2387" s="1">
        <v>43629</v>
      </c>
      <c r="AR2387">
        <v>111.17</v>
      </c>
    </row>
    <row r="2388" spans="1:44" x14ac:dyDescent="0.25">
      <c r="A2388" s="1">
        <v>43628</v>
      </c>
      <c r="B2388">
        <v>4453.5</v>
      </c>
      <c r="C2388" s="1">
        <v>43628</v>
      </c>
      <c r="D2388">
        <v>56.7</v>
      </c>
      <c r="E2388" s="1">
        <v>43628</v>
      </c>
      <c r="F2388">
        <v>3591</v>
      </c>
      <c r="G2388" s="1">
        <v>43600</v>
      </c>
      <c r="H2388">
        <v>49.875</v>
      </c>
      <c r="K2388" s="1">
        <v>43885</v>
      </c>
      <c r="L2388">
        <v>314.16000000000003</v>
      </c>
      <c r="M2388" s="1">
        <v>43628</v>
      </c>
      <c r="N2388">
        <v>2126.75</v>
      </c>
      <c r="O2388" s="1">
        <v>43887</v>
      </c>
      <c r="P2388">
        <v>11491.5</v>
      </c>
      <c r="Q2388" s="1">
        <v>43628</v>
      </c>
      <c r="R2388">
        <v>3539.5</v>
      </c>
      <c r="S2388" s="1">
        <v>43629</v>
      </c>
      <c r="T2388">
        <v>128</v>
      </c>
      <c r="U2388" s="1">
        <v>43887</v>
      </c>
      <c r="V2388">
        <v>112.035</v>
      </c>
      <c r="W2388" s="1">
        <v>43887</v>
      </c>
      <c r="X2388">
        <v>112.035</v>
      </c>
      <c r="Y2388" s="1">
        <v>43629</v>
      </c>
      <c r="Z2388">
        <v>142.35499999999999</v>
      </c>
      <c r="AA2388" s="1">
        <v>43630</v>
      </c>
      <c r="AB2388">
        <v>197.43</v>
      </c>
      <c r="AC2388" s="1">
        <v>43601</v>
      </c>
      <c r="AD2388">
        <v>179.2</v>
      </c>
      <c r="AE2388" s="1">
        <v>43581</v>
      </c>
      <c r="AF2388">
        <v>241.09</v>
      </c>
      <c r="AG2388" s="1">
        <v>43600</v>
      </c>
      <c r="AH2388">
        <v>207.9</v>
      </c>
      <c r="AI2388" s="1">
        <v>43628</v>
      </c>
      <c r="AJ2388">
        <v>132.62</v>
      </c>
      <c r="AK2388" s="1">
        <v>43629</v>
      </c>
      <c r="AL2388">
        <v>111.205</v>
      </c>
      <c r="AM2388" s="1">
        <v>43628</v>
      </c>
      <c r="AN2388">
        <v>138.24250000000001</v>
      </c>
      <c r="AO2388" s="1">
        <v>43629</v>
      </c>
      <c r="AP2388">
        <v>157.86000000000001</v>
      </c>
      <c r="AQ2388" s="1">
        <v>43630</v>
      </c>
      <c r="AR2388">
        <v>111.575</v>
      </c>
    </row>
    <row r="2389" spans="1:44" x14ac:dyDescent="0.25">
      <c r="A2389" s="1">
        <v>43629</v>
      </c>
      <c r="B2389">
        <v>4472</v>
      </c>
      <c r="C2389" s="1">
        <v>43629</v>
      </c>
      <c r="D2389">
        <v>56.73</v>
      </c>
      <c r="E2389" s="1">
        <v>43629</v>
      </c>
      <c r="F2389">
        <v>3580</v>
      </c>
      <c r="G2389" s="1">
        <v>43601</v>
      </c>
      <c r="H2389">
        <v>50.36</v>
      </c>
      <c r="K2389" s="1">
        <v>43886</v>
      </c>
      <c r="L2389">
        <v>308.94</v>
      </c>
      <c r="M2389" s="1">
        <v>43629</v>
      </c>
      <c r="N2389">
        <v>2128.5</v>
      </c>
      <c r="O2389" s="1">
        <v>43888</v>
      </c>
      <c r="P2389">
        <v>11194</v>
      </c>
      <c r="Q2389" s="1">
        <v>43629</v>
      </c>
      <c r="R2389">
        <v>3548.5</v>
      </c>
      <c r="S2389" s="1">
        <v>43630</v>
      </c>
      <c r="T2389">
        <v>128.34</v>
      </c>
      <c r="U2389" s="1">
        <v>43888</v>
      </c>
      <c r="V2389">
        <v>112.005</v>
      </c>
      <c r="W2389" s="1">
        <v>43888</v>
      </c>
      <c r="X2389">
        <v>112.005</v>
      </c>
      <c r="Y2389" s="1">
        <v>43630</v>
      </c>
      <c r="Z2389">
        <v>142.81</v>
      </c>
      <c r="AA2389" s="1">
        <v>43633</v>
      </c>
      <c r="AB2389">
        <v>198.25</v>
      </c>
      <c r="AC2389" s="1">
        <v>43602</v>
      </c>
      <c r="AD2389">
        <v>179.43</v>
      </c>
      <c r="AE2389" s="1">
        <v>43584</v>
      </c>
      <c r="AF2389">
        <v>241.04</v>
      </c>
      <c r="AG2389" s="1">
        <v>43601</v>
      </c>
      <c r="AH2389">
        <v>208.2</v>
      </c>
      <c r="AI2389" s="1">
        <v>43629</v>
      </c>
      <c r="AJ2389">
        <v>132.61000000000001</v>
      </c>
      <c r="AK2389" s="1">
        <v>43630</v>
      </c>
      <c r="AL2389">
        <v>111.235</v>
      </c>
      <c r="AM2389" s="1">
        <v>43629</v>
      </c>
      <c r="AN2389">
        <v>137.89869999999999</v>
      </c>
      <c r="AO2389" s="1">
        <v>43630</v>
      </c>
      <c r="AP2389">
        <v>157.965</v>
      </c>
      <c r="AQ2389" s="1">
        <v>43633</v>
      </c>
      <c r="AR2389">
        <v>112.075</v>
      </c>
    </row>
    <row r="2390" spans="1:44" x14ac:dyDescent="0.25">
      <c r="A2390" s="1">
        <v>43630</v>
      </c>
      <c r="B2390">
        <v>4484.5</v>
      </c>
      <c r="C2390" s="1">
        <v>43630</v>
      </c>
      <c r="D2390">
        <v>56.53</v>
      </c>
      <c r="E2390" s="1">
        <v>43630</v>
      </c>
      <c r="F2390">
        <v>3592.5</v>
      </c>
      <c r="G2390" s="1">
        <v>43602</v>
      </c>
      <c r="H2390">
        <v>50.16</v>
      </c>
      <c r="K2390" s="1">
        <v>43887</v>
      </c>
      <c r="L2390">
        <v>307.69499999999999</v>
      </c>
      <c r="M2390" s="1">
        <v>43630</v>
      </c>
      <c r="N2390">
        <v>2123.75</v>
      </c>
      <c r="O2390" s="1">
        <v>43889</v>
      </c>
      <c r="P2390">
        <v>10914.5</v>
      </c>
      <c r="Q2390" s="1">
        <v>43630</v>
      </c>
      <c r="R2390">
        <v>3549</v>
      </c>
      <c r="S2390" s="1">
        <v>43633</v>
      </c>
      <c r="T2390">
        <v>128.245</v>
      </c>
      <c r="U2390" s="1">
        <v>43889</v>
      </c>
      <c r="V2390">
        <v>111.96</v>
      </c>
      <c r="W2390" s="1">
        <v>43889</v>
      </c>
      <c r="X2390">
        <v>111.96</v>
      </c>
      <c r="Y2390" s="1">
        <v>43633</v>
      </c>
      <c r="Z2390">
        <v>143.47499999999999</v>
      </c>
      <c r="AA2390" s="1">
        <v>43634</v>
      </c>
      <c r="AB2390">
        <v>199.465</v>
      </c>
      <c r="AC2390" s="1">
        <v>43605</v>
      </c>
      <c r="AD2390">
        <v>179.02</v>
      </c>
      <c r="AE2390" s="1">
        <v>43585</v>
      </c>
      <c r="AF2390">
        <v>240.99</v>
      </c>
      <c r="AG2390" s="1">
        <v>43602</v>
      </c>
      <c r="AH2390">
        <v>208.34</v>
      </c>
      <c r="AI2390" s="1">
        <v>43630</v>
      </c>
      <c r="AJ2390">
        <v>132.75</v>
      </c>
      <c r="AK2390" s="1">
        <v>43633</v>
      </c>
      <c r="AL2390">
        <v>111.255</v>
      </c>
      <c r="AM2390" s="1">
        <v>43630</v>
      </c>
      <c r="AN2390">
        <v>137.92250000000001</v>
      </c>
      <c r="AO2390" s="1">
        <v>43633</v>
      </c>
      <c r="AP2390">
        <v>157.99</v>
      </c>
      <c r="AQ2390" s="1">
        <v>43634</v>
      </c>
      <c r="AR2390">
        <v>112.605</v>
      </c>
    </row>
    <row r="2391" spans="1:44" x14ac:dyDescent="0.25">
      <c r="A2391" s="1">
        <v>43633</v>
      </c>
      <c r="B2391">
        <v>4512</v>
      </c>
      <c r="C2391" s="1">
        <v>43633</v>
      </c>
      <c r="D2391">
        <v>56.65</v>
      </c>
      <c r="E2391" s="1">
        <v>43633</v>
      </c>
      <c r="F2391">
        <v>3614</v>
      </c>
      <c r="G2391" s="1">
        <v>43605</v>
      </c>
      <c r="H2391">
        <v>49.91</v>
      </c>
      <c r="K2391" s="1">
        <v>43888</v>
      </c>
      <c r="L2391">
        <v>295.31</v>
      </c>
      <c r="M2391" s="1">
        <v>43633</v>
      </c>
      <c r="N2391">
        <v>2134.5</v>
      </c>
      <c r="O2391" s="1">
        <v>43892</v>
      </c>
      <c r="P2391">
        <v>11143.5</v>
      </c>
      <c r="Q2391" s="1">
        <v>43633</v>
      </c>
      <c r="R2391">
        <v>3565.5</v>
      </c>
      <c r="S2391" s="1">
        <v>43634</v>
      </c>
      <c r="T2391">
        <v>129.31</v>
      </c>
      <c r="U2391" s="1">
        <v>43892</v>
      </c>
      <c r="V2391">
        <v>112.015</v>
      </c>
      <c r="W2391" s="1">
        <v>43892</v>
      </c>
      <c r="X2391">
        <v>112.015</v>
      </c>
      <c r="Y2391" s="1">
        <v>43634</v>
      </c>
      <c r="Z2391">
        <v>144.095</v>
      </c>
      <c r="AA2391" s="1">
        <v>43635</v>
      </c>
      <c r="AB2391">
        <v>198.03</v>
      </c>
      <c r="AC2391" s="1">
        <v>43606</v>
      </c>
      <c r="AD2391">
        <v>179.15</v>
      </c>
      <c r="AE2391" s="1">
        <v>43587</v>
      </c>
      <c r="AF2391">
        <v>240.62</v>
      </c>
      <c r="AG2391" s="1">
        <v>43605</v>
      </c>
      <c r="AH2391">
        <v>207.96</v>
      </c>
      <c r="AI2391" s="1">
        <v>43633</v>
      </c>
      <c r="AJ2391">
        <v>132.745</v>
      </c>
      <c r="AK2391" s="1">
        <v>43634</v>
      </c>
      <c r="AL2391">
        <v>111.66</v>
      </c>
      <c r="AM2391" s="1">
        <v>43633</v>
      </c>
      <c r="AN2391">
        <v>138.03129999999999</v>
      </c>
      <c r="AO2391" s="1">
        <v>43634</v>
      </c>
      <c r="AP2391">
        <v>158.41999999999999</v>
      </c>
      <c r="AQ2391" s="1">
        <v>43635</v>
      </c>
      <c r="AR2391">
        <v>111.855</v>
      </c>
    </row>
    <row r="2392" spans="1:44" x14ac:dyDescent="0.25">
      <c r="A2392" s="1">
        <v>43634</v>
      </c>
      <c r="B2392">
        <v>4566.5</v>
      </c>
      <c r="C2392" s="1">
        <v>43634</v>
      </c>
      <c r="D2392">
        <v>57.27</v>
      </c>
      <c r="E2392" s="1">
        <v>43634</v>
      </c>
      <c r="F2392">
        <v>3658</v>
      </c>
      <c r="G2392" s="1">
        <v>43606</v>
      </c>
      <c r="H2392">
        <v>50.329000000000001</v>
      </c>
      <c r="K2392" s="1">
        <v>43889</v>
      </c>
      <c r="L2392">
        <v>283.36</v>
      </c>
      <c r="M2392" s="1">
        <v>43634</v>
      </c>
      <c r="N2392">
        <v>2160.5</v>
      </c>
      <c r="O2392" s="1">
        <v>43893</v>
      </c>
      <c r="P2392">
        <v>11112</v>
      </c>
      <c r="Q2392" s="1">
        <v>43634</v>
      </c>
      <c r="R2392">
        <v>3635.5</v>
      </c>
      <c r="S2392" s="1">
        <v>43635</v>
      </c>
      <c r="T2392">
        <v>128.97999999999999</v>
      </c>
      <c r="U2392" s="1">
        <v>43893</v>
      </c>
      <c r="V2392">
        <v>112.02500000000001</v>
      </c>
      <c r="W2392" s="1">
        <v>43893</v>
      </c>
      <c r="X2392">
        <v>112.02500000000001</v>
      </c>
      <c r="Y2392" s="1">
        <v>43635</v>
      </c>
      <c r="Z2392">
        <v>143.155</v>
      </c>
      <c r="AA2392" s="1">
        <v>43636</v>
      </c>
      <c r="AB2392">
        <v>198.3</v>
      </c>
      <c r="AC2392" s="1">
        <v>43607</v>
      </c>
      <c r="AD2392">
        <v>179.38</v>
      </c>
      <c r="AE2392" s="1">
        <v>43588</v>
      </c>
      <c r="AF2392">
        <v>240.91</v>
      </c>
      <c r="AG2392" s="1">
        <v>43606</v>
      </c>
      <c r="AH2392">
        <v>208.14</v>
      </c>
      <c r="AI2392" s="1">
        <v>43634</v>
      </c>
      <c r="AJ2392">
        <v>133.63</v>
      </c>
      <c r="AK2392" s="1">
        <v>43635</v>
      </c>
      <c r="AL2392">
        <v>111.575</v>
      </c>
      <c r="AM2392" s="1">
        <v>43634</v>
      </c>
      <c r="AN2392">
        <v>138.90880000000001</v>
      </c>
      <c r="AO2392" s="1">
        <v>43635</v>
      </c>
      <c r="AP2392">
        <v>158.17500000000001</v>
      </c>
      <c r="AQ2392" s="1">
        <v>43636</v>
      </c>
      <c r="AR2392">
        <v>112.15</v>
      </c>
    </row>
    <row r="2393" spans="1:44" x14ac:dyDescent="0.25">
      <c r="A2393" s="1">
        <v>43635</v>
      </c>
      <c r="B2393">
        <v>4536</v>
      </c>
      <c r="C2393" s="1">
        <v>43635</v>
      </c>
      <c r="D2393">
        <v>57.28</v>
      </c>
      <c r="E2393" s="1">
        <v>43635</v>
      </c>
      <c r="F2393">
        <v>3634</v>
      </c>
      <c r="G2393" s="1">
        <v>43607</v>
      </c>
      <c r="H2393">
        <v>50.215000000000003</v>
      </c>
      <c r="K2393" s="1">
        <v>43892</v>
      </c>
      <c r="L2393">
        <v>291.32</v>
      </c>
      <c r="M2393" s="1">
        <v>43635</v>
      </c>
      <c r="N2393">
        <v>2152.5</v>
      </c>
      <c r="O2393" s="1">
        <v>43894</v>
      </c>
      <c r="P2393">
        <v>11201</v>
      </c>
      <c r="Q2393" s="1">
        <v>43635</v>
      </c>
      <c r="R2393">
        <v>3636.5</v>
      </c>
      <c r="S2393" s="1">
        <v>43636</v>
      </c>
      <c r="T2393">
        <v>129.47999999999999</v>
      </c>
      <c r="U2393" s="1">
        <v>43894</v>
      </c>
      <c r="V2393">
        <v>112.095</v>
      </c>
      <c r="W2393" s="1">
        <v>43894</v>
      </c>
      <c r="X2393">
        <v>112.095</v>
      </c>
      <c r="Y2393" s="1">
        <v>43636</v>
      </c>
      <c r="Z2393">
        <v>143.28</v>
      </c>
      <c r="AA2393" s="1">
        <v>43637</v>
      </c>
      <c r="AB2393">
        <v>198.535</v>
      </c>
      <c r="AC2393" s="1">
        <v>43608</v>
      </c>
      <c r="AD2393">
        <v>179.7</v>
      </c>
      <c r="AE2393" s="1">
        <v>43591</v>
      </c>
      <c r="AF2393">
        <v>240.95</v>
      </c>
      <c r="AG2393" s="1">
        <v>43607</v>
      </c>
      <c r="AH2393">
        <v>208.52</v>
      </c>
      <c r="AI2393" s="1">
        <v>43635</v>
      </c>
      <c r="AJ2393">
        <v>133.56</v>
      </c>
      <c r="AK2393" s="1">
        <v>43636</v>
      </c>
      <c r="AL2393">
        <v>111.84</v>
      </c>
      <c r="AM2393" s="1">
        <v>43635</v>
      </c>
      <c r="AN2393">
        <v>138.91999999999999</v>
      </c>
      <c r="AO2393" s="1">
        <v>43636</v>
      </c>
      <c r="AP2393">
        <v>158.41</v>
      </c>
      <c r="AQ2393" s="1">
        <v>43637</v>
      </c>
      <c r="AR2393">
        <v>112.39</v>
      </c>
    </row>
    <row r="2394" spans="1:44" x14ac:dyDescent="0.25">
      <c r="A2394" s="1">
        <v>43636</v>
      </c>
      <c r="B2394">
        <v>4555</v>
      </c>
      <c r="C2394" s="1">
        <v>43636</v>
      </c>
      <c r="D2394">
        <v>57.83</v>
      </c>
      <c r="E2394" s="1">
        <v>43636</v>
      </c>
      <c r="F2394">
        <v>3649</v>
      </c>
      <c r="G2394" s="1">
        <v>43608</v>
      </c>
      <c r="H2394">
        <v>49.424999999999997</v>
      </c>
      <c r="K2394" s="1">
        <v>43893</v>
      </c>
      <c r="L2394">
        <v>295.7</v>
      </c>
      <c r="M2394" s="1">
        <v>43636</v>
      </c>
      <c r="N2394">
        <v>2163.5</v>
      </c>
      <c r="O2394" s="1">
        <v>43895</v>
      </c>
      <c r="P2394">
        <v>11061.5</v>
      </c>
      <c r="Q2394" s="1">
        <v>43636</v>
      </c>
      <c r="R2394">
        <v>3665</v>
      </c>
      <c r="S2394" s="1">
        <v>43637</v>
      </c>
      <c r="T2394">
        <v>129.06</v>
      </c>
      <c r="U2394" s="1">
        <v>43895</v>
      </c>
      <c r="V2394">
        <v>112.035</v>
      </c>
      <c r="W2394" s="1">
        <v>43895</v>
      </c>
      <c r="X2394">
        <v>112.035</v>
      </c>
      <c r="Y2394" s="1">
        <v>43637</v>
      </c>
      <c r="Z2394">
        <v>143.58000000000001</v>
      </c>
      <c r="AA2394" s="1">
        <v>43640</v>
      </c>
      <c r="AB2394">
        <v>199.655</v>
      </c>
      <c r="AC2394" s="1">
        <v>43609</v>
      </c>
      <c r="AD2394">
        <v>180.24</v>
      </c>
      <c r="AE2394" s="1">
        <v>43592</v>
      </c>
      <c r="AF2394">
        <v>241.4</v>
      </c>
      <c r="AG2394" s="1">
        <v>43608</v>
      </c>
      <c r="AH2394">
        <v>208.14</v>
      </c>
      <c r="AI2394" s="1">
        <v>43636</v>
      </c>
      <c r="AJ2394">
        <v>134.1</v>
      </c>
      <c r="AK2394" s="1">
        <v>43637</v>
      </c>
      <c r="AL2394">
        <v>111.75</v>
      </c>
      <c r="AM2394" s="1">
        <v>43636</v>
      </c>
      <c r="AN2394">
        <v>139.5</v>
      </c>
      <c r="AO2394" s="1">
        <v>43637</v>
      </c>
      <c r="AP2394">
        <v>158.16499999999999</v>
      </c>
      <c r="AQ2394" s="1">
        <v>43640</v>
      </c>
      <c r="AR2394">
        <v>113.02500000000001</v>
      </c>
    </row>
    <row r="2395" spans="1:44" x14ac:dyDescent="0.25">
      <c r="A2395" s="1">
        <v>43637</v>
      </c>
      <c r="B2395">
        <v>4564.5</v>
      </c>
      <c r="C2395" s="1">
        <v>43637</v>
      </c>
      <c r="D2395">
        <v>58.02</v>
      </c>
      <c r="E2395" s="1">
        <v>43637</v>
      </c>
      <c r="F2395">
        <v>3656</v>
      </c>
      <c r="G2395" s="1">
        <v>43609</v>
      </c>
      <c r="H2395">
        <v>49.575000000000003</v>
      </c>
      <c r="K2395" s="1">
        <v>43894</v>
      </c>
      <c r="L2395">
        <v>296.23</v>
      </c>
      <c r="M2395" s="1">
        <v>43637</v>
      </c>
      <c r="N2395">
        <v>2164</v>
      </c>
      <c r="O2395" s="1">
        <v>43896</v>
      </c>
      <c r="P2395">
        <v>10805</v>
      </c>
      <c r="Q2395" s="1">
        <v>43637</v>
      </c>
      <c r="R2395">
        <v>3654</v>
      </c>
      <c r="S2395" s="1">
        <v>43640</v>
      </c>
      <c r="T2395">
        <v>129.22999999999999</v>
      </c>
      <c r="U2395" s="1">
        <v>43896</v>
      </c>
      <c r="V2395">
        <v>111.965</v>
      </c>
      <c r="W2395" s="1">
        <v>43896</v>
      </c>
      <c r="X2395">
        <v>111.965</v>
      </c>
      <c r="Y2395" s="1">
        <v>43640</v>
      </c>
      <c r="Z2395">
        <v>144.30500000000001</v>
      </c>
      <c r="AA2395" s="1">
        <v>43641</v>
      </c>
      <c r="AB2395">
        <v>199.875</v>
      </c>
      <c r="AC2395" s="1">
        <v>43612</v>
      </c>
      <c r="AD2395">
        <v>179.98</v>
      </c>
      <c r="AE2395" s="1">
        <v>43593</v>
      </c>
      <c r="AF2395">
        <v>242</v>
      </c>
      <c r="AG2395" s="1">
        <v>43609</v>
      </c>
      <c r="AH2395">
        <v>208.62</v>
      </c>
      <c r="AI2395" s="1">
        <v>43637</v>
      </c>
      <c r="AJ2395">
        <v>134.03</v>
      </c>
      <c r="AK2395" s="1">
        <v>43640</v>
      </c>
      <c r="AL2395">
        <v>111.77500000000001</v>
      </c>
      <c r="AM2395" s="1">
        <v>43637</v>
      </c>
      <c r="AN2395">
        <v>139.37</v>
      </c>
      <c r="AO2395" s="1">
        <v>43640</v>
      </c>
      <c r="AP2395">
        <v>158.27000000000001</v>
      </c>
      <c r="AQ2395" s="1">
        <v>43641</v>
      </c>
      <c r="AR2395">
        <v>113.11499999999999</v>
      </c>
    </row>
    <row r="2396" spans="1:44" x14ac:dyDescent="0.25">
      <c r="A2396" s="1">
        <v>43640</v>
      </c>
      <c r="B2396">
        <v>4554</v>
      </c>
      <c r="C2396" s="1">
        <v>43640</v>
      </c>
      <c r="D2396">
        <v>57.96</v>
      </c>
      <c r="E2396" s="1">
        <v>43640</v>
      </c>
      <c r="F2396">
        <v>3647</v>
      </c>
      <c r="G2396" s="1">
        <v>43612</v>
      </c>
      <c r="H2396">
        <v>49.695</v>
      </c>
      <c r="K2396" s="1">
        <v>43895</v>
      </c>
      <c r="L2396">
        <v>297.55</v>
      </c>
      <c r="M2396" s="1">
        <v>43640</v>
      </c>
      <c r="N2396">
        <v>2165</v>
      </c>
      <c r="O2396" s="1">
        <v>43899</v>
      </c>
      <c r="P2396">
        <v>10321</v>
      </c>
      <c r="Q2396" s="1">
        <v>43640</v>
      </c>
      <c r="R2396">
        <v>3659.5</v>
      </c>
      <c r="S2396" s="1">
        <v>43641</v>
      </c>
      <c r="T2396">
        <v>129.52000000000001</v>
      </c>
      <c r="U2396" s="1">
        <v>43899</v>
      </c>
      <c r="V2396">
        <v>111.705</v>
      </c>
      <c r="W2396" s="1">
        <v>43899</v>
      </c>
      <c r="X2396">
        <v>111.705</v>
      </c>
      <c r="Y2396" s="1">
        <v>43641</v>
      </c>
      <c r="Z2396">
        <v>144.34</v>
      </c>
      <c r="AA2396" s="1">
        <v>43642</v>
      </c>
      <c r="AB2396">
        <v>200.15</v>
      </c>
      <c r="AC2396" s="1">
        <v>43613</v>
      </c>
      <c r="AD2396">
        <v>179.92</v>
      </c>
      <c r="AE2396" s="1">
        <v>43594</v>
      </c>
      <c r="AF2396">
        <v>241.17</v>
      </c>
      <c r="AG2396" s="1">
        <v>43612</v>
      </c>
      <c r="AH2396">
        <v>208.62</v>
      </c>
      <c r="AI2396" s="1">
        <v>43640</v>
      </c>
      <c r="AJ2396">
        <v>134.03</v>
      </c>
      <c r="AK2396" s="1">
        <v>43641</v>
      </c>
      <c r="AL2396">
        <v>111.77</v>
      </c>
      <c r="AM2396" s="1">
        <v>43640</v>
      </c>
      <c r="AN2396">
        <v>139.44999999999999</v>
      </c>
      <c r="AO2396" s="1">
        <v>43641</v>
      </c>
      <c r="AP2396">
        <v>158.34</v>
      </c>
      <c r="AQ2396" s="1">
        <v>43642</v>
      </c>
      <c r="AR2396">
        <v>113.265</v>
      </c>
    </row>
    <row r="2397" spans="1:44" x14ac:dyDescent="0.25">
      <c r="A2397" s="1">
        <v>43641</v>
      </c>
      <c r="B2397">
        <v>4537.5</v>
      </c>
      <c r="C2397" s="1">
        <v>43641</v>
      </c>
      <c r="D2397">
        <v>57.7</v>
      </c>
      <c r="E2397" s="1">
        <v>43641</v>
      </c>
      <c r="F2397">
        <v>3633</v>
      </c>
      <c r="G2397" s="1">
        <v>43613</v>
      </c>
      <c r="H2397">
        <v>49.426000000000002</v>
      </c>
      <c r="K2397" s="1">
        <v>43896</v>
      </c>
      <c r="L2397">
        <v>286.10000000000002</v>
      </c>
      <c r="M2397" s="1">
        <v>43641</v>
      </c>
      <c r="N2397">
        <v>2165</v>
      </c>
      <c r="O2397" s="1">
        <v>43900</v>
      </c>
      <c r="P2397">
        <v>10405</v>
      </c>
      <c r="Q2397" s="1">
        <v>43641</v>
      </c>
      <c r="R2397">
        <v>3652.5</v>
      </c>
      <c r="S2397" s="1">
        <v>43642</v>
      </c>
      <c r="T2397">
        <v>129.38</v>
      </c>
      <c r="U2397" s="1">
        <v>43900</v>
      </c>
      <c r="V2397">
        <v>111.72499999999999</v>
      </c>
      <c r="W2397" s="1">
        <v>43900</v>
      </c>
      <c r="X2397">
        <v>111.72499999999999</v>
      </c>
      <c r="Y2397" s="1">
        <v>43642</v>
      </c>
      <c r="Z2397">
        <v>144.55000000000001</v>
      </c>
      <c r="AA2397" s="1">
        <v>43643</v>
      </c>
      <c r="AB2397">
        <v>200.24</v>
      </c>
      <c r="AC2397" s="1">
        <v>43614</v>
      </c>
      <c r="AD2397">
        <v>180.68</v>
      </c>
      <c r="AE2397" s="1">
        <v>43595</v>
      </c>
      <c r="AF2397">
        <v>241.15</v>
      </c>
      <c r="AG2397" s="1">
        <v>43613</v>
      </c>
      <c r="AH2397">
        <v>208.5</v>
      </c>
      <c r="AI2397" s="1">
        <v>43641</v>
      </c>
      <c r="AJ2397">
        <v>134.01</v>
      </c>
      <c r="AK2397" s="1">
        <v>43642</v>
      </c>
      <c r="AL2397">
        <v>111.71</v>
      </c>
      <c r="AM2397" s="1">
        <v>43641</v>
      </c>
      <c r="AN2397">
        <v>139.42750000000001</v>
      </c>
      <c r="AO2397" s="1">
        <v>43642</v>
      </c>
      <c r="AP2397">
        <v>158.315</v>
      </c>
      <c r="AQ2397" s="1">
        <v>43643</v>
      </c>
      <c r="AR2397">
        <v>113.325</v>
      </c>
    </row>
    <row r="2398" spans="1:44" x14ac:dyDescent="0.25">
      <c r="A2398" s="1">
        <v>43642</v>
      </c>
      <c r="B2398">
        <v>4533.5</v>
      </c>
      <c r="C2398" s="1">
        <v>43642</v>
      </c>
      <c r="D2398">
        <v>57.51</v>
      </c>
      <c r="E2398" s="1">
        <v>43642</v>
      </c>
      <c r="F2398">
        <v>3630</v>
      </c>
      <c r="G2398" s="1">
        <v>43614</v>
      </c>
      <c r="H2398">
        <v>49.231999999999999</v>
      </c>
      <c r="K2398" s="1">
        <v>43899</v>
      </c>
      <c r="L2398">
        <v>270.89</v>
      </c>
      <c r="M2398" s="1">
        <v>43642</v>
      </c>
      <c r="N2398">
        <v>2162.5</v>
      </c>
      <c r="O2398" s="1">
        <v>43901</v>
      </c>
      <c r="P2398">
        <v>10428</v>
      </c>
      <c r="Q2398" s="1">
        <v>43642</v>
      </c>
      <c r="R2398">
        <v>3670.5</v>
      </c>
      <c r="S2398" s="1">
        <v>43643</v>
      </c>
      <c r="T2398">
        <v>129.41499999999999</v>
      </c>
      <c r="U2398" s="1">
        <v>43901</v>
      </c>
      <c r="V2398">
        <v>111.895</v>
      </c>
      <c r="W2398" s="1">
        <v>43901</v>
      </c>
      <c r="X2398">
        <v>111.895</v>
      </c>
      <c r="Y2398" s="1">
        <v>43643</v>
      </c>
      <c r="Z2398">
        <v>144.65</v>
      </c>
      <c r="AA2398" s="1">
        <v>43644</v>
      </c>
      <c r="AB2398">
        <v>200.095</v>
      </c>
      <c r="AC2398" s="1">
        <v>43615</v>
      </c>
      <c r="AD2398">
        <v>180.47</v>
      </c>
      <c r="AE2398" s="1">
        <v>43598</v>
      </c>
      <c r="AF2398">
        <v>241.78</v>
      </c>
      <c r="AG2398" s="1">
        <v>43614</v>
      </c>
      <c r="AH2398">
        <v>209.16</v>
      </c>
      <c r="AI2398" s="1">
        <v>43642</v>
      </c>
      <c r="AJ2398">
        <v>133.76</v>
      </c>
      <c r="AK2398" s="1">
        <v>43643</v>
      </c>
      <c r="AL2398">
        <v>111.745</v>
      </c>
      <c r="AM2398" s="1">
        <v>43642</v>
      </c>
      <c r="AN2398">
        <v>139.13</v>
      </c>
      <c r="AO2398" s="1">
        <v>43643</v>
      </c>
      <c r="AP2398">
        <v>158.41</v>
      </c>
      <c r="AQ2398" s="1">
        <v>43644</v>
      </c>
      <c r="AR2398">
        <v>113.24</v>
      </c>
    </row>
    <row r="2399" spans="1:44" x14ac:dyDescent="0.25">
      <c r="A2399" s="1">
        <v>43643</v>
      </c>
      <c r="B2399">
        <v>4537</v>
      </c>
      <c r="C2399" s="1">
        <v>43643</v>
      </c>
      <c r="D2399">
        <v>57.5</v>
      </c>
      <c r="E2399" s="1">
        <v>43643</v>
      </c>
      <c r="F2399">
        <v>3633</v>
      </c>
      <c r="G2399" s="1">
        <v>43615</v>
      </c>
      <c r="H2399">
        <v>49.246000000000002</v>
      </c>
      <c r="K2399" s="1">
        <v>43900</v>
      </c>
      <c r="L2399">
        <v>268.21499999999997</v>
      </c>
      <c r="M2399" s="1">
        <v>43643</v>
      </c>
      <c r="N2399">
        <v>2162.25</v>
      </c>
      <c r="O2399" s="1">
        <v>43902</v>
      </c>
      <c r="P2399">
        <v>9421.5</v>
      </c>
      <c r="Q2399" s="1">
        <v>43643</v>
      </c>
      <c r="R2399">
        <v>3693.5</v>
      </c>
      <c r="S2399" s="1">
        <v>43644</v>
      </c>
      <c r="T2399">
        <v>129.6</v>
      </c>
      <c r="U2399" s="1">
        <v>43902</v>
      </c>
      <c r="V2399">
        <v>111.72</v>
      </c>
      <c r="W2399" s="1">
        <v>43902</v>
      </c>
      <c r="X2399">
        <v>111.72</v>
      </c>
      <c r="Y2399" s="1">
        <v>43644</v>
      </c>
      <c r="Z2399">
        <v>144.58500000000001</v>
      </c>
      <c r="AA2399" s="1">
        <v>43647</v>
      </c>
      <c r="AB2399">
        <v>200.785</v>
      </c>
      <c r="AC2399" s="1">
        <v>43616</v>
      </c>
      <c r="AD2399">
        <v>180.91</v>
      </c>
      <c r="AE2399" s="1">
        <v>43599</v>
      </c>
      <c r="AF2399">
        <v>241.71</v>
      </c>
      <c r="AG2399" s="1">
        <v>43615</v>
      </c>
      <c r="AH2399">
        <v>209.18</v>
      </c>
      <c r="AI2399" s="1">
        <v>43643</v>
      </c>
      <c r="AJ2399">
        <v>133.79</v>
      </c>
      <c r="AK2399" s="1">
        <v>43644</v>
      </c>
      <c r="AL2399">
        <v>111.80500000000001</v>
      </c>
      <c r="AM2399" s="1">
        <v>43643</v>
      </c>
      <c r="AN2399">
        <v>139.35749999999999</v>
      </c>
      <c r="AO2399" s="1">
        <v>43644</v>
      </c>
      <c r="AP2399">
        <v>158.505</v>
      </c>
      <c r="AQ2399" s="1">
        <v>43647</v>
      </c>
      <c r="AR2399">
        <v>113.405</v>
      </c>
    </row>
    <row r="2400" spans="1:44" x14ac:dyDescent="0.25">
      <c r="A2400" s="1">
        <v>43644</v>
      </c>
      <c r="B2400">
        <v>4549</v>
      </c>
      <c r="C2400" s="1">
        <v>43644</v>
      </c>
      <c r="D2400">
        <v>57.82</v>
      </c>
      <c r="E2400" s="1">
        <v>43644</v>
      </c>
      <c r="F2400">
        <v>3642.5</v>
      </c>
      <c r="G2400" s="1">
        <v>43616</v>
      </c>
      <c r="H2400">
        <v>48.685000000000002</v>
      </c>
      <c r="K2400" s="1">
        <v>43901</v>
      </c>
      <c r="L2400">
        <v>268.35000000000002</v>
      </c>
      <c r="M2400" s="1">
        <v>43644</v>
      </c>
      <c r="N2400">
        <v>2169.5</v>
      </c>
      <c r="O2400" s="1">
        <v>43903</v>
      </c>
      <c r="P2400">
        <v>9631</v>
      </c>
      <c r="Q2400" s="1">
        <v>43644</v>
      </c>
      <c r="R2400">
        <v>3681.5</v>
      </c>
      <c r="S2400" s="1">
        <v>43647</v>
      </c>
      <c r="T2400">
        <v>130</v>
      </c>
      <c r="U2400" s="1">
        <v>43903</v>
      </c>
      <c r="V2400">
        <v>111.06</v>
      </c>
      <c r="W2400" s="1">
        <v>43903</v>
      </c>
      <c r="X2400">
        <v>111.06</v>
      </c>
      <c r="Y2400" s="1">
        <v>43647</v>
      </c>
      <c r="Z2400">
        <v>144.95500000000001</v>
      </c>
      <c r="AA2400" s="1">
        <v>43648</v>
      </c>
      <c r="AB2400">
        <v>201.77500000000001</v>
      </c>
      <c r="AC2400" s="1">
        <v>43619</v>
      </c>
      <c r="AD2400">
        <v>181.56</v>
      </c>
      <c r="AE2400" s="1">
        <v>43600</v>
      </c>
      <c r="AF2400">
        <v>242.79</v>
      </c>
      <c r="AG2400" s="1">
        <v>43616</v>
      </c>
      <c r="AH2400">
        <v>209.42</v>
      </c>
      <c r="AI2400" s="1">
        <v>43644</v>
      </c>
      <c r="AJ2400">
        <v>133.94</v>
      </c>
      <c r="AK2400" s="1">
        <v>43647</v>
      </c>
      <c r="AL2400">
        <v>111.855</v>
      </c>
      <c r="AM2400" s="1">
        <v>43644</v>
      </c>
      <c r="AN2400">
        <v>139.2713</v>
      </c>
      <c r="AO2400" s="1">
        <v>43647</v>
      </c>
      <c r="AP2400">
        <v>158.69999999999999</v>
      </c>
      <c r="AQ2400" s="1">
        <v>43648</v>
      </c>
      <c r="AR2400">
        <v>113.86</v>
      </c>
    </row>
    <row r="2401" spans="1:44" x14ac:dyDescent="0.25">
      <c r="A2401" s="1">
        <v>43647</v>
      </c>
      <c r="B2401">
        <v>4604.5</v>
      </c>
      <c r="C2401" s="1">
        <v>43647</v>
      </c>
      <c r="D2401">
        <v>58.28</v>
      </c>
      <c r="E2401" s="1">
        <v>43647</v>
      </c>
      <c r="F2401">
        <v>3688</v>
      </c>
      <c r="G2401" s="1">
        <v>43619</v>
      </c>
      <c r="H2401">
        <v>48.231999999999999</v>
      </c>
      <c r="K2401" s="1">
        <v>43902</v>
      </c>
      <c r="L2401">
        <v>243.39</v>
      </c>
      <c r="M2401" s="1">
        <v>43647</v>
      </c>
      <c r="N2401">
        <v>2187.25</v>
      </c>
      <c r="O2401" s="1">
        <v>43906</v>
      </c>
      <c r="P2401">
        <v>9554</v>
      </c>
      <c r="Q2401" s="1">
        <v>43647</v>
      </c>
      <c r="R2401">
        <v>3708.5</v>
      </c>
      <c r="S2401" s="1">
        <v>43648</v>
      </c>
      <c r="T2401">
        <v>130.32</v>
      </c>
      <c r="U2401" s="1">
        <v>43906</v>
      </c>
      <c r="V2401">
        <v>110.98</v>
      </c>
      <c r="W2401" s="1">
        <v>43906</v>
      </c>
      <c r="X2401">
        <v>110.98</v>
      </c>
      <c r="Y2401" s="1">
        <v>43648</v>
      </c>
      <c r="Z2401">
        <v>145.63999999999999</v>
      </c>
      <c r="AA2401" s="1">
        <v>43649</v>
      </c>
      <c r="AB2401">
        <v>203.05500000000001</v>
      </c>
      <c r="AC2401" s="1">
        <v>43620</v>
      </c>
      <c r="AD2401">
        <v>182.04</v>
      </c>
      <c r="AE2401" s="1">
        <v>43601</v>
      </c>
      <c r="AF2401">
        <v>241.82</v>
      </c>
      <c r="AG2401" s="1">
        <v>43619</v>
      </c>
      <c r="AH2401">
        <v>209.76</v>
      </c>
      <c r="AI2401" s="1">
        <v>43647</v>
      </c>
      <c r="AJ2401">
        <v>134.26</v>
      </c>
      <c r="AK2401" s="1">
        <v>43648</v>
      </c>
      <c r="AL2401">
        <v>111.845</v>
      </c>
      <c r="AM2401" s="1">
        <v>43647</v>
      </c>
      <c r="AN2401">
        <v>139.58619999999999</v>
      </c>
      <c r="AO2401" s="1">
        <v>43648</v>
      </c>
      <c r="AP2401">
        <v>158.745</v>
      </c>
      <c r="AQ2401" s="1">
        <v>43649</v>
      </c>
      <c r="AR2401">
        <v>114.455</v>
      </c>
    </row>
    <row r="2402" spans="1:44" x14ac:dyDescent="0.25">
      <c r="A2402" s="1">
        <v>43648</v>
      </c>
      <c r="B2402">
        <v>4631.5</v>
      </c>
      <c r="C2402" s="1">
        <v>43648</v>
      </c>
      <c r="D2402">
        <v>58.3</v>
      </c>
      <c r="E2402" s="1">
        <v>43648</v>
      </c>
      <c r="F2402">
        <v>3703</v>
      </c>
      <c r="G2402" s="1">
        <v>43620</v>
      </c>
      <c r="H2402">
        <v>49.01</v>
      </c>
      <c r="K2402" s="1">
        <v>43903</v>
      </c>
      <c r="L2402">
        <v>246.07</v>
      </c>
      <c r="M2402" s="1">
        <v>43648</v>
      </c>
      <c r="N2402">
        <v>2201.75</v>
      </c>
      <c r="O2402" s="1">
        <v>43907</v>
      </c>
      <c r="P2402">
        <v>10029.5</v>
      </c>
      <c r="Q2402" s="1">
        <v>43648</v>
      </c>
      <c r="R2402">
        <v>3735.5</v>
      </c>
      <c r="S2402" s="1">
        <v>43649</v>
      </c>
      <c r="T2402">
        <v>131.23500000000001</v>
      </c>
      <c r="U2402" s="1">
        <v>43907</v>
      </c>
      <c r="V2402">
        <v>110.71</v>
      </c>
      <c r="W2402" s="1">
        <v>43907</v>
      </c>
      <c r="X2402">
        <v>110.71</v>
      </c>
      <c r="Y2402" s="1">
        <v>43649</v>
      </c>
      <c r="Z2402">
        <v>146.33000000000001</v>
      </c>
      <c r="AA2402" s="1">
        <v>43650</v>
      </c>
      <c r="AB2402">
        <v>202.76</v>
      </c>
      <c r="AC2402" s="1">
        <v>43621</v>
      </c>
      <c r="AD2402">
        <v>182.61</v>
      </c>
      <c r="AE2402" s="1">
        <v>43602</v>
      </c>
      <c r="AF2402">
        <v>242.1</v>
      </c>
      <c r="AG2402" s="1">
        <v>43620</v>
      </c>
      <c r="AH2402">
        <v>210.16</v>
      </c>
      <c r="AI2402" s="1">
        <v>43648</v>
      </c>
      <c r="AJ2402">
        <v>134.35</v>
      </c>
      <c r="AK2402" s="1">
        <v>43649</v>
      </c>
      <c r="AL2402">
        <v>111.94</v>
      </c>
      <c r="AM2402" s="1">
        <v>43648</v>
      </c>
      <c r="AN2402">
        <v>139.6413</v>
      </c>
      <c r="AO2402" s="1">
        <v>43649</v>
      </c>
      <c r="AP2402">
        <v>158.89500000000001</v>
      </c>
      <c r="AQ2402" s="1">
        <v>43650</v>
      </c>
      <c r="AR2402">
        <v>114.42</v>
      </c>
    </row>
    <row r="2403" spans="1:44" x14ac:dyDescent="0.25">
      <c r="A2403" s="1">
        <v>43649</v>
      </c>
      <c r="B2403">
        <v>4672.5</v>
      </c>
      <c r="C2403" s="1">
        <v>43649</v>
      </c>
      <c r="D2403">
        <v>58.78</v>
      </c>
      <c r="E2403" s="1">
        <v>43649</v>
      </c>
      <c r="F2403">
        <v>3742.5</v>
      </c>
      <c r="G2403" s="1">
        <v>43621</v>
      </c>
      <c r="H2403">
        <v>49.457000000000001</v>
      </c>
      <c r="K2403" s="1">
        <v>43906</v>
      </c>
      <c r="L2403">
        <v>242.08500000000001</v>
      </c>
      <c r="M2403" s="1">
        <v>43649</v>
      </c>
      <c r="N2403">
        <v>2219.75</v>
      </c>
      <c r="O2403" s="1">
        <v>43908</v>
      </c>
      <c r="P2403">
        <v>10090</v>
      </c>
      <c r="Q2403" s="1">
        <v>43649</v>
      </c>
      <c r="R2403">
        <v>3773</v>
      </c>
      <c r="S2403" s="1">
        <v>43650</v>
      </c>
      <c r="T2403">
        <v>131.19</v>
      </c>
      <c r="U2403" s="1">
        <v>43908</v>
      </c>
      <c r="V2403">
        <v>110.455</v>
      </c>
      <c r="W2403" s="1">
        <v>43908</v>
      </c>
      <c r="X2403">
        <v>110.455</v>
      </c>
      <c r="Y2403" s="1">
        <v>43650</v>
      </c>
      <c r="Z2403">
        <v>146.065</v>
      </c>
      <c r="AA2403" s="1">
        <v>43651</v>
      </c>
      <c r="AB2403">
        <v>201.91</v>
      </c>
      <c r="AC2403" s="1">
        <v>43622</v>
      </c>
      <c r="AD2403">
        <v>183.1</v>
      </c>
      <c r="AE2403" s="1">
        <v>43605</v>
      </c>
      <c r="AF2403">
        <v>241.29</v>
      </c>
      <c r="AG2403" s="1">
        <v>43621</v>
      </c>
      <c r="AH2403">
        <v>210.32</v>
      </c>
      <c r="AI2403" s="1">
        <v>43649</v>
      </c>
      <c r="AJ2403">
        <v>134.61000000000001</v>
      </c>
      <c r="AK2403" s="1">
        <v>43650</v>
      </c>
      <c r="AL2403">
        <v>112.075</v>
      </c>
      <c r="AM2403" s="1">
        <v>43649</v>
      </c>
      <c r="AN2403">
        <v>139.80250000000001</v>
      </c>
      <c r="AO2403" s="1">
        <v>43650</v>
      </c>
      <c r="AP2403">
        <v>159.09</v>
      </c>
      <c r="AQ2403" s="1">
        <v>43651</v>
      </c>
      <c r="AR2403">
        <v>114.12</v>
      </c>
    </row>
    <row r="2404" spans="1:44" x14ac:dyDescent="0.25">
      <c r="A2404" s="1">
        <v>43650</v>
      </c>
      <c r="B2404">
        <v>4683.5</v>
      </c>
      <c r="C2404" s="1">
        <v>43650</v>
      </c>
      <c r="D2404">
        <v>58.95</v>
      </c>
      <c r="E2404" s="1">
        <v>43650</v>
      </c>
      <c r="F2404">
        <v>3752</v>
      </c>
      <c r="G2404" s="1">
        <v>43622</v>
      </c>
      <c r="H2404">
        <v>49.655000000000001</v>
      </c>
      <c r="K2404" s="1">
        <v>43907</v>
      </c>
      <c r="L2404">
        <v>240.83</v>
      </c>
      <c r="M2404" s="1">
        <v>43650</v>
      </c>
      <c r="N2404">
        <v>2220.25</v>
      </c>
      <c r="O2404" s="1">
        <v>43909</v>
      </c>
      <c r="P2404">
        <v>10412</v>
      </c>
      <c r="Q2404" s="1">
        <v>43650</v>
      </c>
      <c r="R2404">
        <v>3777</v>
      </c>
      <c r="S2404" s="1">
        <v>43651</v>
      </c>
      <c r="T2404">
        <v>130.625</v>
      </c>
      <c r="U2404" s="1">
        <v>43909</v>
      </c>
      <c r="V2404">
        <v>111.125</v>
      </c>
      <c r="W2404" s="1">
        <v>43909</v>
      </c>
      <c r="X2404">
        <v>111.125</v>
      </c>
      <c r="Y2404" s="1">
        <v>43651</v>
      </c>
      <c r="Z2404">
        <v>145.66999999999999</v>
      </c>
      <c r="AA2404" s="1">
        <v>43654</v>
      </c>
      <c r="AB2404">
        <v>201.63499999999999</v>
      </c>
      <c r="AC2404" s="1">
        <v>43623</v>
      </c>
      <c r="AD2404">
        <v>184.51</v>
      </c>
      <c r="AE2404" s="1">
        <v>43606</v>
      </c>
      <c r="AF2404">
        <v>240.7</v>
      </c>
      <c r="AG2404" s="1">
        <v>43622</v>
      </c>
      <c r="AH2404">
        <v>209.9</v>
      </c>
      <c r="AI2404" s="1">
        <v>43650</v>
      </c>
      <c r="AJ2404">
        <v>134.79</v>
      </c>
      <c r="AK2404" s="1">
        <v>43651</v>
      </c>
      <c r="AL2404">
        <v>111.97</v>
      </c>
      <c r="AM2404" s="1">
        <v>43650</v>
      </c>
      <c r="AN2404">
        <v>140.13999999999999</v>
      </c>
      <c r="AO2404" s="1">
        <v>43651</v>
      </c>
      <c r="AP2404">
        <v>158.91499999999999</v>
      </c>
      <c r="AQ2404" s="1">
        <v>43654</v>
      </c>
      <c r="AR2404">
        <v>114.045</v>
      </c>
    </row>
    <row r="2405" spans="1:44" x14ac:dyDescent="0.25">
      <c r="A2405" s="1">
        <v>43651</v>
      </c>
      <c r="B2405">
        <v>4672.5</v>
      </c>
      <c r="C2405" s="1">
        <v>43651</v>
      </c>
      <c r="D2405">
        <v>58.42</v>
      </c>
      <c r="E2405" s="1">
        <v>43651</v>
      </c>
      <c r="F2405">
        <v>3739</v>
      </c>
      <c r="G2405" s="1">
        <v>43623</v>
      </c>
      <c r="H2405">
        <v>49.820999999999998</v>
      </c>
      <c r="K2405" s="1">
        <v>43908</v>
      </c>
      <c r="L2405">
        <v>228.08</v>
      </c>
      <c r="M2405" s="1">
        <v>43651</v>
      </c>
      <c r="N2405">
        <v>2204.75</v>
      </c>
      <c r="O2405" s="1">
        <v>43910</v>
      </c>
      <c r="P2405">
        <v>10462</v>
      </c>
      <c r="Q2405" s="1">
        <v>43651</v>
      </c>
      <c r="R2405">
        <v>3771</v>
      </c>
      <c r="S2405" s="1">
        <v>43654</v>
      </c>
      <c r="T2405">
        <v>130.5</v>
      </c>
      <c r="U2405" s="1">
        <v>43910</v>
      </c>
      <c r="V2405">
        <v>111.33499999999999</v>
      </c>
      <c r="W2405" s="1">
        <v>43910</v>
      </c>
      <c r="X2405">
        <v>111.33499999999999</v>
      </c>
      <c r="Y2405" s="1">
        <v>43654</v>
      </c>
      <c r="Z2405">
        <v>145.505</v>
      </c>
      <c r="AA2405" s="1">
        <v>43655</v>
      </c>
      <c r="AB2405">
        <v>202.30500000000001</v>
      </c>
      <c r="AC2405" s="1">
        <v>43626</v>
      </c>
      <c r="AD2405">
        <v>183.76</v>
      </c>
      <c r="AE2405" s="1">
        <v>43607</v>
      </c>
      <c r="AF2405">
        <v>241.16</v>
      </c>
      <c r="AG2405" s="1">
        <v>43623</v>
      </c>
      <c r="AH2405">
        <v>211.08</v>
      </c>
      <c r="AI2405" s="1">
        <v>43651</v>
      </c>
      <c r="AJ2405">
        <v>134.57</v>
      </c>
      <c r="AK2405" s="1">
        <v>43654</v>
      </c>
      <c r="AL2405">
        <v>111.96</v>
      </c>
      <c r="AM2405" s="1">
        <v>43651</v>
      </c>
      <c r="AN2405">
        <v>140.02250000000001</v>
      </c>
      <c r="AO2405" s="1">
        <v>43654</v>
      </c>
      <c r="AP2405">
        <v>158.965</v>
      </c>
      <c r="AQ2405" s="1">
        <v>43655</v>
      </c>
      <c r="AR2405">
        <v>114.315</v>
      </c>
    </row>
    <row r="2406" spans="1:44" x14ac:dyDescent="0.25">
      <c r="A2406" s="1">
        <v>43654</v>
      </c>
      <c r="B2406">
        <v>4666.5</v>
      </c>
      <c r="C2406" s="1">
        <v>43654</v>
      </c>
      <c r="D2406">
        <v>58.36</v>
      </c>
      <c r="E2406" s="1">
        <v>43654</v>
      </c>
      <c r="F2406">
        <v>3734</v>
      </c>
      <c r="G2406" s="1">
        <v>43626</v>
      </c>
      <c r="H2406">
        <v>50.48</v>
      </c>
      <c r="K2406" s="1">
        <v>43909</v>
      </c>
      <c r="L2406">
        <v>230.2</v>
      </c>
      <c r="M2406" s="1">
        <v>43654</v>
      </c>
      <c r="N2406">
        <v>2201.5</v>
      </c>
      <c r="O2406" s="1">
        <v>43913</v>
      </c>
      <c r="P2406">
        <v>10378</v>
      </c>
      <c r="Q2406" s="1">
        <v>43654</v>
      </c>
      <c r="R2406">
        <v>3745</v>
      </c>
      <c r="S2406" s="1">
        <v>43655</v>
      </c>
      <c r="T2406">
        <v>130.47999999999999</v>
      </c>
      <c r="U2406" s="1">
        <v>43913</v>
      </c>
      <c r="V2406">
        <v>111.30500000000001</v>
      </c>
      <c r="W2406" s="1">
        <v>43913</v>
      </c>
      <c r="X2406">
        <v>111.30500000000001</v>
      </c>
      <c r="Y2406" s="1">
        <v>43655</v>
      </c>
      <c r="Z2406">
        <v>146.06</v>
      </c>
      <c r="AA2406" s="1">
        <v>43656</v>
      </c>
      <c r="AB2406">
        <v>201.995</v>
      </c>
      <c r="AC2406" s="1">
        <v>43627</v>
      </c>
      <c r="AD2406">
        <v>184.3</v>
      </c>
      <c r="AE2406" s="1">
        <v>43608</v>
      </c>
      <c r="AF2406">
        <v>241.99</v>
      </c>
      <c r="AG2406" s="1">
        <v>43626</v>
      </c>
      <c r="AH2406">
        <v>209.88</v>
      </c>
      <c r="AI2406" s="1">
        <v>43654</v>
      </c>
      <c r="AJ2406">
        <v>134.55000000000001</v>
      </c>
      <c r="AK2406" s="1">
        <v>43655</v>
      </c>
      <c r="AL2406">
        <v>111.88</v>
      </c>
      <c r="AM2406" s="1">
        <v>43654</v>
      </c>
      <c r="AN2406">
        <v>139.97</v>
      </c>
      <c r="AO2406" s="1">
        <v>43655</v>
      </c>
      <c r="AP2406">
        <v>158.715</v>
      </c>
      <c r="AQ2406" s="1">
        <v>43656</v>
      </c>
      <c r="AR2406">
        <v>114.14</v>
      </c>
    </row>
    <row r="2407" spans="1:44" x14ac:dyDescent="0.25">
      <c r="A2407" s="1">
        <v>43655</v>
      </c>
      <c r="B2407">
        <v>4676</v>
      </c>
      <c r="C2407" s="1">
        <v>43655</v>
      </c>
      <c r="D2407">
        <v>58.27</v>
      </c>
      <c r="E2407" s="1">
        <v>43655</v>
      </c>
      <c r="F2407">
        <v>3739</v>
      </c>
      <c r="G2407" s="1">
        <v>43627</v>
      </c>
      <c r="H2407">
        <v>50.151000000000003</v>
      </c>
      <c r="K2407" s="1">
        <v>43910</v>
      </c>
      <c r="L2407">
        <v>229.6</v>
      </c>
      <c r="M2407" s="1">
        <v>43655</v>
      </c>
      <c r="N2407">
        <v>2199.5</v>
      </c>
      <c r="O2407" s="1">
        <v>43914</v>
      </c>
      <c r="P2407">
        <v>10974.5</v>
      </c>
      <c r="Q2407" s="1">
        <v>43655</v>
      </c>
      <c r="R2407">
        <v>3741</v>
      </c>
      <c r="S2407" s="1">
        <v>43656</v>
      </c>
      <c r="T2407">
        <v>130.12</v>
      </c>
      <c r="U2407" s="1">
        <v>43914</v>
      </c>
      <c r="V2407">
        <v>111.285</v>
      </c>
      <c r="W2407" s="1">
        <v>43914</v>
      </c>
      <c r="X2407">
        <v>111.285</v>
      </c>
      <c r="Y2407" s="1">
        <v>43656</v>
      </c>
      <c r="Z2407">
        <v>146.05500000000001</v>
      </c>
      <c r="AA2407" s="1">
        <v>43657</v>
      </c>
      <c r="AB2407">
        <v>200.745</v>
      </c>
      <c r="AC2407" s="1">
        <v>43628</v>
      </c>
      <c r="AD2407">
        <v>183.54</v>
      </c>
      <c r="AE2407" s="1">
        <v>43609</v>
      </c>
      <c r="AF2407">
        <v>242.66</v>
      </c>
      <c r="AG2407" s="1">
        <v>43627</v>
      </c>
      <c r="AH2407">
        <v>210.62</v>
      </c>
      <c r="AI2407" s="1">
        <v>43655</v>
      </c>
      <c r="AJ2407">
        <v>134.38999999999999</v>
      </c>
      <c r="AK2407" s="1">
        <v>43656</v>
      </c>
      <c r="AL2407">
        <v>111.82</v>
      </c>
      <c r="AM2407" s="1">
        <v>43655</v>
      </c>
      <c r="AN2407">
        <v>139.69999999999999</v>
      </c>
      <c r="AO2407" s="1">
        <v>43656</v>
      </c>
      <c r="AP2407">
        <v>158.62</v>
      </c>
      <c r="AQ2407" s="1">
        <v>43657</v>
      </c>
      <c r="AR2407">
        <v>112.97499999999999</v>
      </c>
    </row>
    <row r="2408" spans="1:44" x14ac:dyDescent="0.25">
      <c r="A2408" s="1">
        <v>43656</v>
      </c>
      <c r="B2408">
        <v>4680</v>
      </c>
      <c r="C2408" s="1">
        <v>43656</v>
      </c>
      <c r="D2408">
        <v>58.54</v>
      </c>
      <c r="E2408" s="1">
        <v>43656</v>
      </c>
      <c r="F2408">
        <v>3746</v>
      </c>
      <c r="G2408" s="1">
        <v>43628</v>
      </c>
      <c r="H2408">
        <v>50.05</v>
      </c>
      <c r="K2408" s="1">
        <v>43913</v>
      </c>
      <c r="L2408">
        <v>215.45</v>
      </c>
      <c r="M2408" s="1">
        <v>43656</v>
      </c>
      <c r="N2408">
        <v>2197.25</v>
      </c>
      <c r="O2408" s="1">
        <v>43915</v>
      </c>
      <c r="P2408">
        <v>10908.5</v>
      </c>
      <c r="Q2408" s="1">
        <v>43656</v>
      </c>
      <c r="R2408">
        <v>3744.5</v>
      </c>
      <c r="S2408" s="1">
        <v>43657</v>
      </c>
      <c r="T2408">
        <v>129.25</v>
      </c>
      <c r="U2408" s="1">
        <v>43915</v>
      </c>
      <c r="V2408">
        <v>111.29</v>
      </c>
      <c r="W2408" s="1">
        <v>43915</v>
      </c>
      <c r="X2408">
        <v>111.29</v>
      </c>
      <c r="Y2408" s="1">
        <v>43657</v>
      </c>
      <c r="Z2408">
        <v>145.01499999999999</v>
      </c>
      <c r="AA2408" s="1">
        <v>43658</v>
      </c>
      <c r="AB2408">
        <v>200.05500000000001</v>
      </c>
      <c r="AC2408" s="1">
        <v>43629</v>
      </c>
      <c r="AD2408">
        <v>184.08</v>
      </c>
      <c r="AE2408" s="1">
        <v>43612</v>
      </c>
      <c r="AF2408">
        <v>243.08</v>
      </c>
      <c r="AG2408" s="1">
        <v>43628</v>
      </c>
      <c r="AH2408">
        <v>210.08</v>
      </c>
      <c r="AI2408" s="1">
        <v>43656</v>
      </c>
      <c r="AJ2408">
        <v>134.245</v>
      </c>
      <c r="AK2408" s="1">
        <v>43657</v>
      </c>
      <c r="AL2408">
        <v>111.505</v>
      </c>
      <c r="AM2408" s="1">
        <v>43656</v>
      </c>
      <c r="AN2408">
        <v>139.60499999999999</v>
      </c>
      <c r="AO2408" s="1">
        <v>43657</v>
      </c>
      <c r="AP2408">
        <v>158.09</v>
      </c>
      <c r="AQ2408" s="1">
        <v>43658</v>
      </c>
      <c r="AR2408">
        <v>112.72</v>
      </c>
    </row>
    <row r="2409" spans="1:44" x14ac:dyDescent="0.25">
      <c r="A2409" s="1">
        <v>43657</v>
      </c>
      <c r="B2409">
        <v>4674</v>
      </c>
      <c r="C2409" s="1">
        <v>43657</v>
      </c>
      <c r="D2409">
        <v>58.66</v>
      </c>
      <c r="E2409" s="1">
        <v>43657</v>
      </c>
      <c r="F2409">
        <v>3739</v>
      </c>
      <c r="G2409" s="1">
        <v>43629</v>
      </c>
      <c r="H2409">
        <v>50.2</v>
      </c>
      <c r="K2409" s="1">
        <v>43914</v>
      </c>
      <c r="L2409">
        <v>234.59</v>
      </c>
      <c r="M2409" s="1">
        <v>43657</v>
      </c>
      <c r="N2409">
        <v>2186.5</v>
      </c>
      <c r="O2409" s="1">
        <v>43916</v>
      </c>
      <c r="P2409">
        <v>11032.5</v>
      </c>
      <c r="Q2409" s="1">
        <v>43657</v>
      </c>
      <c r="R2409">
        <v>3699.5</v>
      </c>
      <c r="S2409" s="1">
        <v>43658</v>
      </c>
      <c r="T2409">
        <v>128.88499999999999</v>
      </c>
      <c r="U2409" s="1">
        <v>43916</v>
      </c>
      <c r="V2409">
        <v>111.625</v>
      </c>
      <c r="W2409" s="1">
        <v>43916</v>
      </c>
      <c r="X2409">
        <v>111.625</v>
      </c>
      <c r="Y2409" s="1">
        <v>43658</v>
      </c>
      <c r="Z2409">
        <v>144.65</v>
      </c>
      <c r="AA2409" s="1">
        <v>43661</v>
      </c>
      <c r="AB2409">
        <v>201.59</v>
      </c>
      <c r="AC2409" s="1">
        <v>43630</v>
      </c>
      <c r="AD2409">
        <v>184.79</v>
      </c>
      <c r="AE2409" s="1">
        <v>43613</v>
      </c>
      <c r="AF2409">
        <v>243.21</v>
      </c>
      <c r="AG2409" s="1">
        <v>43629</v>
      </c>
      <c r="AH2409">
        <v>210.26</v>
      </c>
      <c r="AI2409" s="1">
        <v>43657</v>
      </c>
      <c r="AJ2409">
        <v>133.49</v>
      </c>
      <c r="AK2409" s="1">
        <v>43658</v>
      </c>
      <c r="AL2409">
        <v>111.545</v>
      </c>
      <c r="AM2409" s="1">
        <v>43657</v>
      </c>
      <c r="AN2409">
        <v>139.4975</v>
      </c>
      <c r="AO2409" s="1">
        <v>43658</v>
      </c>
      <c r="AP2409">
        <v>157.94999999999999</v>
      </c>
      <c r="AQ2409" s="1">
        <v>43661</v>
      </c>
      <c r="AR2409">
        <v>113.515</v>
      </c>
    </row>
    <row r="2410" spans="1:44" x14ac:dyDescent="0.25">
      <c r="A2410" s="1">
        <v>43658</v>
      </c>
      <c r="B2410">
        <v>4677</v>
      </c>
      <c r="C2410" s="1">
        <v>43658</v>
      </c>
      <c r="D2410">
        <v>58.75</v>
      </c>
      <c r="E2410" s="1">
        <v>43658</v>
      </c>
      <c r="F2410">
        <v>3742.5</v>
      </c>
      <c r="G2410" s="1">
        <v>43630</v>
      </c>
      <c r="H2410">
        <v>50.41</v>
      </c>
      <c r="K2410" s="1">
        <v>43915</v>
      </c>
      <c r="L2410">
        <v>243.2</v>
      </c>
      <c r="M2410" s="1">
        <v>43658</v>
      </c>
      <c r="N2410">
        <v>2184.25</v>
      </c>
      <c r="O2410" s="1">
        <v>43917</v>
      </c>
      <c r="P2410">
        <v>10892.5</v>
      </c>
      <c r="Q2410" s="1">
        <v>43658</v>
      </c>
      <c r="R2410">
        <v>3706.5</v>
      </c>
      <c r="S2410" s="1">
        <v>43661</v>
      </c>
      <c r="T2410">
        <v>129.52000000000001</v>
      </c>
      <c r="U2410" s="1">
        <v>43917</v>
      </c>
      <c r="V2410">
        <v>111.675</v>
      </c>
      <c r="W2410" s="1">
        <v>43917</v>
      </c>
      <c r="X2410">
        <v>111.675</v>
      </c>
      <c r="Y2410" s="1">
        <v>43661</v>
      </c>
      <c r="Z2410">
        <v>145.61500000000001</v>
      </c>
      <c r="AA2410" s="1">
        <v>43662</v>
      </c>
      <c r="AB2410">
        <v>202.79</v>
      </c>
      <c r="AC2410" s="1">
        <v>43633</v>
      </c>
      <c r="AD2410">
        <v>184.73</v>
      </c>
      <c r="AE2410" s="1">
        <v>43614</v>
      </c>
      <c r="AF2410">
        <v>244.79</v>
      </c>
      <c r="AG2410" s="1">
        <v>43630</v>
      </c>
      <c r="AH2410">
        <v>210.1</v>
      </c>
      <c r="AI2410" s="1">
        <v>43658</v>
      </c>
      <c r="AJ2410">
        <v>133.43</v>
      </c>
      <c r="AK2410" s="1">
        <v>43661</v>
      </c>
      <c r="AL2410">
        <v>111.625</v>
      </c>
      <c r="AM2410" s="1">
        <v>43658</v>
      </c>
      <c r="AN2410">
        <v>139.51750000000001</v>
      </c>
      <c r="AO2410" s="1">
        <v>43661</v>
      </c>
      <c r="AP2410">
        <v>158.125</v>
      </c>
      <c r="AQ2410" s="1">
        <v>43662</v>
      </c>
      <c r="AR2410">
        <v>114.22499999999999</v>
      </c>
    </row>
    <row r="2411" spans="1:44" x14ac:dyDescent="0.25">
      <c r="A2411" s="1">
        <v>43661</v>
      </c>
      <c r="B2411">
        <v>4705</v>
      </c>
      <c r="C2411" s="1">
        <v>43661</v>
      </c>
      <c r="D2411">
        <v>58.83</v>
      </c>
      <c r="E2411" s="1">
        <v>43661</v>
      </c>
      <c r="F2411">
        <v>3759</v>
      </c>
      <c r="G2411" s="1">
        <v>43633</v>
      </c>
      <c r="H2411">
        <v>50.37</v>
      </c>
      <c r="K2411" s="1">
        <v>43916</v>
      </c>
      <c r="L2411">
        <v>251.36</v>
      </c>
      <c r="M2411" s="1">
        <v>43661</v>
      </c>
      <c r="N2411">
        <v>2195.5</v>
      </c>
      <c r="O2411" s="1">
        <v>43920</v>
      </c>
      <c r="P2411">
        <v>10938</v>
      </c>
      <c r="Q2411" s="1">
        <v>43661</v>
      </c>
      <c r="R2411">
        <v>3725</v>
      </c>
      <c r="S2411" s="1">
        <v>43662</v>
      </c>
      <c r="T2411">
        <v>129.68</v>
      </c>
      <c r="U2411" s="1">
        <v>43920</v>
      </c>
      <c r="V2411">
        <v>111.565</v>
      </c>
      <c r="W2411" s="1">
        <v>43920</v>
      </c>
      <c r="X2411">
        <v>111.565</v>
      </c>
      <c r="Y2411" s="1">
        <v>43662</v>
      </c>
      <c r="Z2411">
        <v>146.51</v>
      </c>
      <c r="AA2411" s="1">
        <v>43663</v>
      </c>
      <c r="AB2411">
        <v>203.1</v>
      </c>
      <c r="AC2411" s="1">
        <v>43634</v>
      </c>
      <c r="AD2411">
        <v>187.2</v>
      </c>
      <c r="AE2411" s="1">
        <v>43615</v>
      </c>
      <c r="AF2411">
        <v>244.47</v>
      </c>
      <c r="AG2411" s="1">
        <v>43633</v>
      </c>
      <c r="AH2411">
        <v>210.12</v>
      </c>
      <c r="AI2411" s="1">
        <v>43661</v>
      </c>
      <c r="AJ2411">
        <v>133.76</v>
      </c>
      <c r="AK2411" s="1">
        <v>43662</v>
      </c>
      <c r="AL2411">
        <v>111.645</v>
      </c>
      <c r="AM2411" s="1">
        <v>43661</v>
      </c>
      <c r="AN2411">
        <v>139.81630000000001</v>
      </c>
      <c r="AO2411" s="1">
        <v>43662</v>
      </c>
      <c r="AP2411">
        <v>158.215</v>
      </c>
      <c r="AQ2411" s="1">
        <v>43663</v>
      </c>
      <c r="AR2411">
        <v>114.30500000000001</v>
      </c>
    </row>
    <row r="2412" spans="1:44" x14ac:dyDescent="0.25">
      <c r="A2412" s="1">
        <v>43662</v>
      </c>
      <c r="B2412">
        <v>4740</v>
      </c>
      <c r="C2412" s="1">
        <v>43662</v>
      </c>
      <c r="D2412">
        <v>58.8</v>
      </c>
      <c r="E2412" s="1">
        <v>43662</v>
      </c>
      <c r="F2412">
        <v>3791</v>
      </c>
      <c r="G2412" s="1">
        <v>43634</v>
      </c>
      <c r="H2412">
        <v>50.99</v>
      </c>
      <c r="K2412" s="1">
        <v>43917</v>
      </c>
      <c r="L2412">
        <v>247</v>
      </c>
      <c r="M2412" s="1">
        <v>43662</v>
      </c>
      <c r="N2412">
        <v>2215</v>
      </c>
      <c r="O2412" s="1">
        <v>43921</v>
      </c>
      <c r="P2412">
        <v>10684</v>
      </c>
      <c r="Q2412" s="1">
        <v>43662</v>
      </c>
      <c r="R2412">
        <v>3757</v>
      </c>
      <c r="S2412" s="1">
        <v>43663</v>
      </c>
      <c r="T2412">
        <v>130.01</v>
      </c>
      <c r="U2412" s="1">
        <v>43921</v>
      </c>
      <c r="V2412">
        <v>111.465</v>
      </c>
      <c r="W2412" s="1">
        <v>43921</v>
      </c>
      <c r="X2412">
        <v>111.465</v>
      </c>
      <c r="Y2412" s="1">
        <v>43663</v>
      </c>
      <c r="Z2412">
        <v>146.535</v>
      </c>
      <c r="AA2412" s="1">
        <v>43664</v>
      </c>
      <c r="AB2412">
        <v>202.68</v>
      </c>
      <c r="AC2412" s="1">
        <v>43635</v>
      </c>
      <c r="AD2412">
        <v>186.7</v>
      </c>
      <c r="AE2412" s="1">
        <v>43616</v>
      </c>
      <c r="AF2412">
        <v>246.13</v>
      </c>
      <c r="AG2412" s="1">
        <v>43634</v>
      </c>
      <c r="AH2412">
        <v>213.36</v>
      </c>
      <c r="AI2412" s="1">
        <v>43662</v>
      </c>
      <c r="AJ2412">
        <v>133.88</v>
      </c>
      <c r="AK2412" s="1">
        <v>43663</v>
      </c>
      <c r="AL2412">
        <v>111.655</v>
      </c>
      <c r="AM2412" s="1">
        <v>43662</v>
      </c>
      <c r="AN2412">
        <v>139.91749999999999</v>
      </c>
      <c r="AO2412" s="1">
        <v>43663</v>
      </c>
      <c r="AP2412">
        <v>158.67500000000001</v>
      </c>
      <c r="AQ2412" s="1">
        <v>43664</v>
      </c>
      <c r="AR2412">
        <v>113.955</v>
      </c>
    </row>
    <row r="2413" spans="1:44" x14ac:dyDescent="0.25">
      <c r="A2413" s="1">
        <v>43663</v>
      </c>
      <c r="B2413">
        <v>4709.5</v>
      </c>
      <c r="C2413" s="1">
        <v>43663</v>
      </c>
      <c r="D2413">
        <v>58.56</v>
      </c>
      <c r="E2413" s="1">
        <v>43663</v>
      </c>
      <c r="F2413">
        <v>3768.5</v>
      </c>
      <c r="G2413" s="1">
        <v>43635</v>
      </c>
      <c r="H2413">
        <v>51.15</v>
      </c>
      <c r="K2413" s="1">
        <v>43920</v>
      </c>
      <c r="L2413">
        <v>251.95</v>
      </c>
      <c r="M2413" s="1">
        <v>43663</v>
      </c>
      <c r="N2413">
        <v>2205</v>
      </c>
      <c r="O2413" s="1">
        <v>43922</v>
      </c>
      <c r="P2413">
        <v>10291.5</v>
      </c>
      <c r="Q2413" s="1">
        <v>43663</v>
      </c>
      <c r="R2413">
        <v>3747.5</v>
      </c>
      <c r="S2413" s="1">
        <v>43664</v>
      </c>
      <c r="T2413">
        <v>130.29499999999999</v>
      </c>
      <c r="U2413" s="1">
        <v>43922</v>
      </c>
      <c r="V2413">
        <v>111.425</v>
      </c>
      <c r="W2413" s="1">
        <v>43922</v>
      </c>
      <c r="X2413">
        <v>111.425</v>
      </c>
      <c r="Y2413" s="1">
        <v>43664</v>
      </c>
      <c r="Z2413">
        <v>146.13</v>
      </c>
      <c r="AA2413" s="1">
        <v>43665</v>
      </c>
      <c r="AB2413">
        <v>202.41</v>
      </c>
      <c r="AC2413" s="1">
        <v>43636</v>
      </c>
      <c r="AD2413">
        <v>187.14</v>
      </c>
      <c r="AE2413" s="1">
        <v>43619</v>
      </c>
      <c r="AF2413">
        <v>247.07</v>
      </c>
      <c r="AG2413" s="1">
        <v>43635</v>
      </c>
      <c r="AH2413">
        <v>213.5</v>
      </c>
      <c r="AI2413" s="1">
        <v>43663</v>
      </c>
      <c r="AJ2413">
        <v>133.91999999999999</v>
      </c>
      <c r="AK2413" s="1">
        <v>43664</v>
      </c>
      <c r="AL2413">
        <v>111.62</v>
      </c>
      <c r="AM2413" s="1">
        <v>43663</v>
      </c>
      <c r="AN2413">
        <v>140.10749999999999</v>
      </c>
      <c r="AO2413" s="1">
        <v>43664</v>
      </c>
      <c r="AP2413">
        <v>158.565</v>
      </c>
      <c r="AQ2413" s="1">
        <v>43665</v>
      </c>
      <c r="AR2413">
        <v>113.79</v>
      </c>
    </row>
    <row r="2414" spans="1:44" x14ac:dyDescent="0.25">
      <c r="A2414" s="1">
        <v>43664</v>
      </c>
      <c r="B2414">
        <v>4666</v>
      </c>
      <c r="C2414" s="1">
        <v>43664</v>
      </c>
      <c r="D2414">
        <v>58.22</v>
      </c>
      <c r="E2414" s="1">
        <v>43664</v>
      </c>
      <c r="F2414">
        <v>3733</v>
      </c>
      <c r="G2414" s="1">
        <v>43636</v>
      </c>
      <c r="H2414">
        <v>51.35</v>
      </c>
      <c r="K2414" s="1">
        <v>43921</v>
      </c>
      <c r="L2414">
        <v>255.2</v>
      </c>
      <c r="M2414" s="1">
        <v>43664</v>
      </c>
      <c r="N2414">
        <v>2190.25</v>
      </c>
      <c r="O2414" s="1">
        <v>43923</v>
      </c>
      <c r="P2414">
        <v>10221.5</v>
      </c>
      <c r="Q2414" s="1">
        <v>43664</v>
      </c>
      <c r="R2414">
        <v>3729.5</v>
      </c>
      <c r="S2414" s="1">
        <v>43665</v>
      </c>
      <c r="T2414">
        <v>130.27000000000001</v>
      </c>
      <c r="U2414" s="1">
        <v>43923</v>
      </c>
      <c r="V2414">
        <v>111.44</v>
      </c>
      <c r="W2414" s="1">
        <v>43923</v>
      </c>
      <c r="X2414">
        <v>111.44</v>
      </c>
      <c r="Y2414" s="1">
        <v>43665</v>
      </c>
      <c r="Z2414">
        <v>145.875</v>
      </c>
      <c r="AA2414" s="1">
        <v>43668</v>
      </c>
      <c r="AB2414">
        <v>202.59</v>
      </c>
      <c r="AC2414" s="1">
        <v>43637</v>
      </c>
      <c r="AD2414">
        <v>186.45</v>
      </c>
      <c r="AE2414" s="1">
        <v>43620</v>
      </c>
      <c r="AF2414">
        <v>248.1</v>
      </c>
      <c r="AG2414" s="1">
        <v>43636</v>
      </c>
      <c r="AH2414">
        <v>214.68</v>
      </c>
      <c r="AI2414" s="1">
        <v>43664</v>
      </c>
      <c r="AJ2414">
        <v>133.91</v>
      </c>
      <c r="AK2414" s="1">
        <v>43665</v>
      </c>
      <c r="AL2414">
        <v>111.675</v>
      </c>
      <c r="AM2414" s="1">
        <v>43664</v>
      </c>
      <c r="AN2414">
        <v>140.06120000000001</v>
      </c>
      <c r="AO2414" s="1">
        <v>43665</v>
      </c>
      <c r="AP2414">
        <v>158.75</v>
      </c>
      <c r="AQ2414" s="1">
        <v>43668</v>
      </c>
      <c r="AR2414">
        <v>113.98</v>
      </c>
    </row>
    <row r="2415" spans="1:44" x14ac:dyDescent="0.25">
      <c r="A2415" s="1">
        <v>43665</v>
      </c>
      <c r="B2415">
        <v>4686.5</v>
      </c>
      <c r="C2415" s="1">
        <v>43665</v>
      </c>
      <c r="D2415">
        <v>58.6</v>
      </c>
      <c r="E2415" s="1">
        <v>43665</v>
      </c>
      <c r="F2415">
        <v>3749.5</v>
      </c>
      <c r="G2415" s="1">
        <v>43637</v>
      </c>
      <c r="H2415">
        <v>50.87</v>
      </c>
      <c r="K2415" s="1">
        <v>43922</v>
      </c>
      <c r="L2415">
        <v>242.46</v>
      </c>
      <c r="M2415" s="1">
        <v>43665</v>
      </c>
      <c r="N2415">
        <v>2188.25</v>
      </c>
      <c r="O2415" s="1">
        <v>43924</v>
      </c>
      <c r="P2415">
        <v>10204.5</v>
      </c>
      <c r="Q2415" s="1">
        <v>43665</v>
      </c>
      <c r="R2415">
        <v>3761.5</v>
      </c>
      <c r="S2415" s="1">
        <v>43668</v>
      </c>
      <c r="T2415">
        <v>130.25</v>
      </c>
      <c r="U2415" s="1">
        <v>43924</v>
      </c>
      <c r="V2415">
        <v>111.36499999999999</v>
      </c>
      <c r="W2415" s="1">
        <v>43924</v>
      </c>
      <c r="X2415">
        <v>111.36499999999999</v>
      </c>
      <c r="Y2415" s="1">
        <v>43668</v>
      </c>
      <c r="Z2415">
        <v>145.93</v>
      </c>
      <c r="AA2415" s="1">
        <v>43669</v>
      </c>
      <c r="AB2415">
        <v>202.35</v>
      </c>
      <c r="AC2415" s="1">
        <v>43640</v>
      </c>
      <c r="AD2415">
        <v>186.88</v>
      </c>
      <c r="AE2415" s="1">
        <v>43621</v>
      </c>
      <c r="AF2415">
        <v>248.78</v>
      </c>
      <c r="AG2415" s="1">
        <v>43637</v>
      </c>
      <c r="AH2415">
        <v>213.98</v>
      </c>
      <c r="AI2415" s="1">
        <v>43665</v>
      </c>
      <c r="AJ2415">
        <v>134.16999999999999</v>
      </c>
      <c r="AK2415" s="1">
        <v>43668</v>
      </c>
      <c r="AL2415">
        <v>111.77500000000001</v>
      </c>
      <c r="AM2415" s="1">
        <v>43665</v>
      </c>
      <c r="AN2415">
        <v>140.25630000000001</v>
      </c>
      <c r="AO2415" s="1">
        <v>43668</v>
      </c>
      <c r="AP2415">
        <v>158.76</v>
      </c>
      <c r="AQ2415" s="1">
        <v>43669</v>
      </c>
      <c r="AR2415">
        <v>113.79</v>
      </c>
    </row>
    <row r="2416" spans="1:44" x14ac:dyDescent="0.25">
      <c r="A2416" s="1">
        <v>43668</v>
      </c>
      <c r="B2416">
        <v>4673.5</v>
      </c>
      <c r="C2416" s="1">
        <v>43668</v>
      </c>
      <c r="D2416">
        <v>58.36</v>
      </c>
      <c r="E2416" s="1">
        <v>43668</v>
      </c>
      <c r="F2416">
        <v>3739</v>
      </c>
      <c r="G2416" s="1">
        <v>43640</v>
      </c>
      <c r="H2416">
        <v>50.85</v>
      </c>
      <c r="K2416" s="1">
        <v>43923</v>
      </c>
      <c r="L2416">
        <v>241.91</v>
      </c>
      <c r="M2416" s="1">
        <v>43668</v>
      </c>
      <c r="N2416">
        <v>2193.75</v>
      </c>
      <c r="O2416" s="1">
        <v>43927</v>
      </c>
      <c r="P2416">
        <v>10647.5</v>
      </c>
      <c r="Q2416" s="1">
        <v>43668</v>
      </c>
      <c r="R2416">
        <v>3743.5</v>
      </c>
      <c r="S2416" s="1">
        <v>43669</v>
      </c>
      <c r="T2416">
        <v>130.44</v>
      </c>
      <c r="U2416" s="1">
        <v>43927</v>
      </c>
      <c r="V2416">
        <v>111.34</v>
      </c>
      <c r="W2416" s="1">
        <v>43927</v>
      </c>
      <c r="X2416">
        <v>111.34</v>
      </c>
      <c r="Y2416" s="1">
        <v>43669</v>
      </c>
      <c r="Z2416">
        <v>145.73500000000001</v>
      </c>
      <c r="AA2416" s="1">
        <v>43670</v>
      </c>
      <c r="AB2416">
        <v>201.95</v>
      </c>
      <c r="AC2416" s="1">
        <v>43641</v>
      </c>
      <c r="AD2416">
        <v>187.2</v>
      </c>
      <c r="AE2416" s="1">
        <v>43622</v>
      </c>
      <c r="AF2416">
        <v>250.38</v>
      </c>
      <c r="AG2416" s="1">
        <v>43640</v>
      </c>
      <c r="AH2416">
        <v>214.06</v>
      </c>
      <c r="AI2416" s="1">
        <v>43668</v>
      </c>
      <c r="AJ2416">
        <v>134.27500000000001</v>
      </c>
      <c r="AK2416" s="1">
        <v>43669</v>
      </c>
      <c r="AL2416">
        <v>111.815</v>
      </c>
      <c r="AM2416" s="1">
        <v>43668</v>
      </c>
      <c r="AN2416">
        <v>140.5087</v>
      </c>
      <c r="AO2416" s="1">
        <v>43669</v>
      </c>
      <c r="AP2416">
        <v>158.79</v>
      </c>
      <c r="AQ2416" s="1">
        <v>43670</v>
      </c>
      <c r="AR2416">
        <v>113.485</v>
      </c>
    </row>
    <row r="2417" spans="1:44" x14ac:dyDescent="0.25">
      <c r="A2417" s="1">
        <v>43669</v>
      </c>
      <c r="B2417">
        <v>4712</v>
      </c>
      <c r="C2417" s="1">
        <v>43669</v>
      </c>
      <c r="D2417">
        <v>58.59</v>
      </c>
      <c r="E2417" s="1">
        <v>43669</v>
      </c>
      <c r="F2417">
        <v>3769</v>
      </c>
      <c r="G2417" s="1">
        <v>43641</v>
      </c>
      <c r="H2417">
        <v>50.38</v>
      </c>
      <c r="K2417" s="1">
        <v>43924</v>
      </c>
      <c r="L2417">
        <v>240.6</v>
      </c>
      <c r="M2417" s="1">
        <v>43669</v>
      </c>
      <c r="N2417">
        <v>2210</v>
      </c>
      <c r="O2417" s="1">
        <v>43928</v>
      </c>
      <c r="P2417">
        <v>11009</v>
      </c>
      <c r="Q2417" s="1">
        <v>43669</v>
      </c>
      <c r="R2417">
        <v>3761</v>
      </c>
      <c r="S2417" s="1">
        <v>43670</v>
      </c>
      <c r="T2417">
        <v>130.81</v>
      </c>
      <c r="U2417" s="1">
        <v>43928</v>
      </c>
      <c r="V2417">
        <v>111.24</v>
      </c>
      <c r="W2417" s="1">
        <v>43928</v>
      </c>
      <c r="X2417">
        <v>111.24</v>
      </c>
      <c r="Y2417" s="1">
        <v>43670</v>
      </c>
      <c r="Z2417">
        <v>145.38999999999999</v>
      </c>
      <c r="AA2417" s="1">
        <v>43671</v>
      </c>
      <c r="AB2417">
        <v>202.22</v>
      </c>
      <c r="AC2417" s="1">
        <v>43642</v>
      </c>
      <c r="AD2417">
        <v>187.07</v>
      </c>
      <c r="AE2417" s="1">
        <v>43623</v>
      </c>
      <c r="AF2417">
        <v>253.06</v>
      </c>
      <c r="AG2417" s="1">
        <v>43641</v>
      </c>
      <c r="AH2417">
        <v>213.84</v>
      </c>
      <c r="AI2417" s="1">
        <v>43669</v>
      </c>
      <c r="AJ2417">
        <v>134.56</v>
      </c>
      <c r="AK2417" s="1">
        <v>43670</v>
      </c>
      <c r="AL2417">
        <v>111.895</v>
      </c>
      <c r="AM2417" s="1">
        <v>43669</v>
      </c>
      <c r="AN2417">
        <v>140.7337</v>
      </c>
      <c r="AO2417" s="1">
        <v>43670</v>
      </c>
      <c r="AP2417">
        <v>159.02500000000001</v>
      </c>
      <c r="AQ2417" s="1">
        <v>43671</v>
      </c>
      <c r="AR2417">
        <v>113.825</v>
      </c>
    </row>
    <row r="2418" spans="1:44" x14ac:dyDescent="0.25">
      <c r="A2418" s="1">
        <v>43670</v>
      </c>
      <c r="B2418">
        <v>4706.5</v>
      </c>
      <c r="C2418" s="1">
        <v>43670</v>
      </c>
      <c r="D2418">
        <v>58.81</v>
      </c>
      <c r="E2418" s="1">
        <v>43670</v>
      </c>
      <c r="F2418">
        <v>3765</v>
      </c>
      <c r="G2418" s="1">
        <v>43642</v>
      </c>
      <c r="H2418">
        <v>50.42</v>
      </c>
      <c r="K2418" s="1">
        <v>43927</v>
      </c>
      <c r="L2418">
        <v>251.6</v>
      </c>
      <c r="M2418" s="1">
        <v>43670</v>
      </c>
      <c r="N2418">
        <v>2202</v>
      </c>
      <c r="O2418" s="1">
        <v>43929</v>
      </c>
      <c r="P2418">
        <v>10750.5</v>
      </c>
      <c r="Q2418" s="1">
        <v>43670</v>
      </c>
      <c r="R2418">
        <v>3748</v>
      </c>
      <c r="S2418" s="1">
        <v>43671</v>
      </c>
      <c r="T2418">
        <v>130.61000000000001</v>
      </c>
      <c r="U2418" s="1">
        <v>43929</v>
      </c>
      <c r="V2418">
        <v>111.09</v>
      </c>
      <c r="W2418" s="1">
        <v>43929</v>
      </c>
      <c r="X2418">
        <v>111.09</v>
      </c>
      <c r="Y2418" s="1">
        <v>43671</v>
      </c>
      <c r="Z2418">
        <v>145.57499999999999</v>
      </c>
      <c r="AA2418" s="1">
        <v>43672</v>
      </c>
      <c r="AB2418">
        <v>203.04499999999999</v>
      </c>
      <c r="AC2418" s="1">
        <v>43643</v>
      </c>
      <c r="AD2418">
        <v>187.25</v>
      </c>
      <c r="AE2418" s="1">
        <v>43626</v>
      </c>
      <c r="AF2418">
        <v>250.49</v>
      </c>
      <c r="AG2418" s="1">
        <v>43642</v>
      </c>
      <c r="AH2418">
        <v>213.6</v>
      </c>
      <c r="AI2418" s="1">
        <v>43670</v>
      </c>
      <c r="AJ2418">
        <v>134.80000000000001</v>
      </c>
      <c r="AK2418" s="1">
        <v>43671</v>
      </c>
      <c r="AL2418">
        <v>111.97499999999999</v>
      </c>
      <c r="AM2418" s="1">
        <v>43670</v>
      </c>
      <c r="AN2418">
        <v>141.02000000000001</v>
      </c>
      <c r="AO2418" s="1">
        <v>43671</v>
      </c>
      <c r="AP2418">
        <v>158.965</v>
      </c>
      <c r="AQ2418" s="1">
        <v>43672</v>
      </c>
      <c r="AR2418">
        <v>114.27</v>
      </c>
    </row>
    <row r="2419" spans="1:44" x14ac:dyDescent="0.25">
      <c r="A2419" s="1">
        <v>43671</v>
      </c>
      <c r="B2419">
        <v>4708</v>
      </c>
      <c r="C2419" s="1">
        <v>43671</v>
      </c>
      <c r="D2419">
        <v>58.76</v>
      </c>
      <c r="E2419" s="1">
        <v>43671</v>
      </c>
      <c r="F2419">
        <v>3768</v>
      </c>
      <c r="G2419" s="1">
        <v>43643</v>
      </c>
      <c r="H2419">
        <v>50.56</v>
      </c>
      <c r="K2419" s="1">
        <v>43928</v>
      </c>
      <c r="L2419">
        <v>263</v>
      </c>
      <c r="M2419" s="1">
        <v>43671</v>
      </c>
      <c r="N2419">
        <v>2194.75</v>
      </c>
      <c r="O2419" s="1">
        <v>43930</v>
      </c>
      <c r="P2419">
        <v>10884.5</v>
      </c>
      <c r="Q2419" s="1">
        <v>43671</v>
      </c>
      <c r="R2419">
        <v>3741.5</v>
      </c>
      <c r="S2419" s="1">
        <v>43672</v>
      </c>
      <c r="T2419">
        <v>130.62</v>
      </c>
      <c r="U2419" s="1">
        <v>43930</v>
      </c>
      <c r="V2419">
        <v>111.24</v>
      </c>
      <c r="W2419" s="1">
        <v>43930</v>
      </c>
      <c r="X2419">
        <v>111.24</v>
      </c>
      <c r="Y2419" s="1">
        <v>43672</v>
      </c>
      <c r="Z2419">
        <v>146.13</v>
      </c>
      <c r="AA2419" s="1">
        <v>43675</v>
      </c>
      <c r="AB2419">
        <v>206.08500000000001</v>
      </c>
      <c r="AC2419" s="1">
        <v>43644</v>
      </c>
      <c r="AD2419">
        <v>187.54</v>
      </c>
      <c r="AE2419" s="1">
        <v>43627</v>
      </c>
      <c r="AF2419">
        <v>251.43</v>
      </c>
      <c r="AG2419" s="1">
        <v>43643</v>
      </c>
      <c r="AH2419">
        <v>213.66</v>
      </c>
      <c r="AI2419" s="1">
        <v>43671</v>
      </c>
      <c r="AJ2419">
        <v>134.97999999999999</v>
      </c>
      <c r="AK2419" s="1">
        <v>43672</v>
      </c>
      <c r="AL2419">
        <v>111.96</v>
      </c>
      <c r="AM2419" s="1">
        <v>43671</v>
      </c>
      <c r="AN2419">
        <v>141.0625</v>
      </c>
      <c r="AO2419" s="1">
        <v>43672</v>
      </c>
      <c r="AP2419">
        <v>158.965</v>
      </c>
      <c r="AQ2419" s="1">
        <v>43675</v>
      </c>
      <c r="AR2419">
        <v>115.98</v>
      </c>
    </row>
    <row r="2420" spans="1:44" x14ac:dyDescent="0.25">
      <c r="A2420" s="1">
        <v>43672</v>
      </c>
      <c r="B2420">
        <v>4754.5</v>
      </c>
      <c r="C2420" s="1">
        <v>43672</v>
      </c>
      <c r="D2420">
        <v>58.91</v>
      </c>
      <c r="E2420" s="1">
        <v>43672</v>
      </c>
      <c r="F2420">
        <v>3804.5</v>
      </c>
      <c r="G2420" s="1">
        <v>43644</v>
      </c>
      <c r="H2420">
        <v>50.78</v>
      </c>
      <c r="K2420" s="1">
        <v>43929</v>
      </c>
      <c r="L2420">
        <v>262.70999999999998</v>
      </c>
      <c r="M2420" s="1">
        <v>43672</v>
      </c>
      <c r="N2420">
        <v>2210.75</v>
      </c>
      <c r="O2420" s="1">
        <v>43935</v>
      </c>
      <c r="P2420">
        <v>10875</v>
      </c>
      <c r="Q2420" s="1">
        <v>43672</v>
      </c>
      <c r="R2420">
        <v>3752</v>
      </c>
      <c r="S2420" s="1">
        <v>43675</v>
      </c>
      <c r="T2420">
        <v>130.80000000000001</v>
      </c>
      <c r="U2420" s="1">
        <v>43935</v>
      </c>
      <c r="V2420">
        <v>111.145</v>
      </c>
      <c r="W2420" s="1">
        <v>43935</v>
      </c>
      <c r="X2420">
        <v>111.145</v>
      </c>
      <c r="Y2420" s="1">
        <v>43675</v>
      </c>
      <c r="Z2420">
        <v>148.23500000000001</v>
      </c>
      <c r="AA2420" s="1">
        <v>43676</v>
      </c>
      <c r="AB2420">
        <v>207.64500000000001</v>
      </c>
      <c r="AC2420" s="1">
        <v>43647</v>
      </c>
      <c r="AD2420">
        <v>188.84</v>
      </c>
      <c r="AE2420" s="1">
        <v>43628</v>
      </c>
      <c r="AF2420">
        <v>250.47</v>
      </c>
      <c r="AG2420" s="1">
        <v>43644</v>
      </c>
      <c r="AH2420">
        <v>213.66</v>
      </c>
      <c r="AI2420" s="1">
        <v>43672</v>
      </c>
      <c r="AJ2420">
        <v>135.04</v>
      </c>
      <c r="AK2420" s="1">
        <v>43675</v>
      </c>
      <c r="AL2420">
        <v>111.985</v>
      </c>
      <c r="AM2420" s="1">
        <v>43672</v>
      </c>
      <c r="AN2420">
        <v>141.2775</v>
      </c>
      <c r="AO2420" s="1">
        <v>43675</v>
      </c>
      <c r="AP2420">
        <v>159.04499999999999</v>
      </c>
      <c r="AQ2420" s="1">
        <v>43676</v>
      </c>
      <c r="AR2420">
        <v>116.84</v>
      </c>
    </row>
    <row r="2421" spans="1:44" x14ac:dyDescent="0.25">
      <c r="A2421" s="1">
        <v>43675</v>
      </c>
      <c r="B2421">
        <v>4815</v>
      </c>
      <c r="C2421" s="1">
        <v>43675</v>
      </c>
      <c r="D2421">
        <v>58.87</v>
      </c>
      <c r="E2421" s="1">
        <v>43675</v>
      </c>
      <c r="F2421">
        <v>3854</v>
      </c>
      <c r="G2421" s="1">
        <v>43647</v>
      </c>
      <c r="H2421">
        <v>51.55</v>
      </c>
      <c r="K2421" s="1">
        <v>43930</v>
      </c>
      <c r="L2421">
        <v>270.255</v>
      </c>
      <c r="M2421" s="1">
        <v>43675</v>
      </c>
      <c r="N2421">
        <v>2245.5</v>
      </c>
      <c r="O2421" s="1">
        <v>43936</v>
      </c>
      <c r="P2421">
        <v>10815.5</v>
      </c>
      <c r="Q2421" s="1">
        <v>43675</v>
      </c>
      <c r="R2421">
        <v>3791.5</v>
      </c>
      <c r="S2421" s="1">
        <v>43676</v>
      </c>
      <c r="T2421">
        <v>130.785</v>
      </c>
      <c r="U2421" s="1">
        <v>43936</v>
      </c>
      <c r="V2421">
        <v>110.96</v>
      </c>
      <c r="W2421" s="1">
        <v>43936</v>
      </c>
      <c r="X2421">
        <v>110.96</v>
      </c>
      <c r="Y2421" s="1">
        <v>43676</v>
      </c>
      <c r="Z2421">
        <v>149.31</v>
      </c>
      <c r="AA2421" s="1">
        <v>43677</v>
      </c>
      <c r="AB2421">
        <v>206.845</v>
      </c>
      <c r="AC2421" s="1">
        <v>43648</v>
      </c>
      <c r="AD2421">
        <v>189.68</v>
      </c>
      <c r="AE2421" s="1">
        <v>43629</v>
      </c>
      <c r="AF2421">
        <v>251.64</v>
      </c>
      <c r="AG2421" s="1">
        <v>43647</v>
      </c>
      <c r="AH2421">
        <v>214.68</v>
      </c>
      <c r="AI2421" s="1">
        <v>43675</v>
      </c>
      <c r="AJ2421">
        <v>135.05000000000001</v>
      </c>
      <c r="AK2421" s="1">
        <v>43676</v>
      </c>
      <c r="AL2421">
        <v>111.83</v>
      </c>
      <c r="AM2421" s="1">
        <v>43675</v>
      </c>
      <c r="AN2421">
        <v>141.35</v>
      </c>
      <c r="AO2421" s="1">
        <v>43676</v>
      </c>
      <c r="AP2421">
        <v>159.08500000000001</v>
      </c>
      <c r="AQ2421" s="1">
        <v>43677</v>
      </c>
      <c r="AR2421">
        <v>116.295</v>
      </c>
    </row>
    <row r="2422" spans="1:44" x14ac:dyDescent="0.25">
      <c r="A2422" s="1">
        <v>43676</v>
      </c>
      <c r="B2422">
        <v>4820</v>
      </c>
      <c r="C2422" s="1">
        <v>43676</v>
      </c>
      <c r="D2422">
        <v>58.59</v>
      </c>
      <c r="E2422" s="1">
        <v>43676</v>
      </c>
      <c r="F2422">
        <v>3856.5</v>
      </c>
      <c r="G2422" s="1">
        <v>43648</v>
      </c>
      <c r="H2422">
        <v>51.7</v>
      </c>
      <c r="K2422" s="1">
        <v>43935</v>
      </c>
      <c r="L2422">
        <v>272.60000000000002</v>
      </c>
      <c r="M2422" s="1">
        <v>43676</v>
      </c>
      <c r="N2422">
        <v>2228</v>
      </c>
      <c r="O2422" s="1">
        <v>43937</v>
      </c>
      <c r="P2422">
        <v>10807.5</v>
      </c>
      <c r="Q2422" s="1">
        <v>43676</v>
      </c>
      <c r="R2422">
        <v>3790</v>
      </c>
      <c r="S2422" s="1">
        <v>43677</v>
      </c>
      <c r="T2422">
        <v>131.25</v>
      </c>
      <c r="U2422" s="1">
        <v>43937</v>
      </c>
      <c r="V2422">
        <v>111.02</v>
      </c>
      <c r="W2422" s="1">
        <v>43937</v>
      </c>
      <c r="X2422">
        <v>111.02</v>
      </c>
      <c r="Y2422" s="1">
        <v>43677</v>
      </c>
      <c r="Z2422">
        <v>148.55500000000001</v>
      </c>
      <c r="AA2422" s="1">
        <v>43678</v>
      </c>
      <c r="AB2422">
        <v>207.02</v>
      </c>
      <c r="AC2422" s="1">
        <v>43649</v>
      </c>
      <c r="AD2422">
        <v>192.01</v>
      </c>
      <c r="AE2422" s="1">
        <v>43630</v>
      </c>
      <c r="AF2422">
        <v>253.13</v>
      </c>
      <c r="AG2422" s="1">
        <v>43648</v>
      </c>
      <c r="AH2422">
        <v>215.06</v>
      </c>
      <c r="AI2422" s="1">
        <v>43676</v>
      </c>
      <c r="AJ2422">
        <v>134.97</v>
      </c>
      <c r="AK2422" s="1">
        <v>43677</v>
      </c>
      <c r="AL2422">
        <v>111.95</v>
      </c>
      <c r="AM2422" s="1">
        <v>43676</v>
      </c>
      <c r="AN2422">
        <v>141.16130000000001</v>
      </c>
      <c r="AO2422" s="1">
        <v>43677</v>
      </c>
      <c r="AP2422">
        <v>159.19499999999999</v>
      </c>
      <c r="AQ2422" s="1">
        <v>43678</v>
      </c>
      <c r="AR2422">
        <v>116.47499999999999</v>
      </c>
    </row>
    <row r="2423" spans="1:44" x14ac:dyDescent="0.25">
      <c r="A2423" s="1">
        <v>43677</v>
      </c>
      <c r="B2423">
        <v>4795</v>
      </c>
      <c r="C2423" s="1">
        <v>43677</v>
      </c>
      <c r="D2423">
        <v>58.59</v>
      </c>
      <c r="E2423" s="1">
        <v>43677</v>
      </c>
      <c r="F2423">
        <v>3838.5</v>
      </c>
      <c r="G2423" s="1">
        <v>43649</v>
      </c>
      <c r="H2423">
        <v>52.34</v>
      </c>
      <c r="K2423" s="1">
        <v>43936</v>
      </c>
      <c r="L2423">
        <v>268.255</v>
      </c>
      <c r="M2423" s="1">
        <v>43677</v>
      </c>
      <c r="N2423">
        <v>2213</v>
      </c>
      <c r="O2423" s="1">
        <v>43938</v>
      </c>
      <c r="P2423">
        <v>10826</v>
      </c>
      <c r="Q2423" s="1">
        <v>43677</v>
      </c>
      <c r="R2423">
        <v>3758.5</v>
      </c>
      <c r="S2423" s="1">
        <v>43678</v>
      </c>
      <c r="T2423">
        <v>131.41</v>
      </c>
      <c r="U2423" s="1">
        <v>43938</v>
      </c>
      <c r="V2423">
        <v>111.105</v>
      </c>
      <c r="W2423" s="1">
        <v>43938</v>
      </c>
      <c r="X2423">
        <v>111.105</v>
      </c>
      <c r="Y2423" s="1">
        <v>43678</v>
      </c>
      <c r="Z2423">
        <v>148.61500000000001</v>
      </c>
      <c r="AA2423" s="1">
        <v>43679</v>
      </c>
      <c r="AB2423">
        <v>208.63499999999999</v>
      </c>
      <c r="AC2423" s="1">
        <v>43650</v>
      </c>
      <c r="AD2423">
        <v>191.7</v>
      </c>
      <c r="AE2423" s="1">
        <v>43633</v>
      </c>
      <c r="AF2423">
        <v>252.87</v>
      </c>
      <c r="AG2423" s="1">
        <v>43649</v>
      </c>
      <c r="AH2423">
        <v>216.6</v>
      </c>
      <c r="AI2423" s="1">
        <v>43677</v>
      </c>
      <c r="AJ2423">
        <v>135.03</v>
      </c>
      <c r="AK2423" s="1">
        <v>43678</v>
      </c>
      <c r="AL2423">
        <v>111.88500000000001</v>
      </c>
      <c r="AM2423" s="1">
        <v>43677</v>
      </c>
      <c r="AN2423">
        <v>141.24619999999999</v>
      </c>
      <c r="AO2423" s="1">
        <v>43678</v>
      </c>
      <c r="AP2423">
        <v>159.27500000000001</v>
      </c>
      <c r="AQ2423" s="1">
        <v>43679</v>
      </c>
      <c r="AR2423">
        <v>117.37</v>
      </c>
    </row>
    <row r="2424" spans="1:44" x14ac:dyDescent="0.25">
      <c r="A2424" s="1">
        <v>43678</v>
      </c>
      <c r="B2424">
        <v>4826.5</v>
      </c>
      <c r="C2424" s="1">
        <v>43678</v>
      </c>
      <c r="D2424">
        <v>58.62</v>
      </c>
      <c r="E2424" s="1">
        <v>43678</v>
      </c>
      <c r="F2424">
        <v>3860</v>
      </c>
      <c r="G2424" s="1">
        <v>43650</v>
      </c>
      <c r="H2424">
        <v>52.16</v>
      </c>
      <c r="K2424" s="1">
        <v>43937</v>
      </c>
      <c r="L2424">
        <v>270.02</v>
      </c>
      <c r="M2424" s="1">
        <v>43678</v>
      </c>
      <c r="N2424">
        <v>2230.5</v>
      </c>
      <c r="O2424" s="1">
        <v>43941</v>
      </c>
      <c r="P2424">
        <v>10896.5</v>
      </c>
      <c r="Q2424" s="1">
        <v>43678</v>
      </c>
      <c r="R2424">
        <v>3777</v>
      </c>
      <c r="S2424" s="1">
        <v>43679</v>
      </c>
      <c r="T2424">
        <v>131.94999999999999</v>
      </c>
      <c r="U2424" s="1">
        <v>43941</v>
      </c>
      <c r="V2424">
        <v>110.97499999999999</v>
      </c>
      <c r="W2424" s="1">
        <v>43941</v>
      </c>
      <c r="X2424">
        <v>110.97499999999999</v>
      </c>
      <c r="Y2424" s="1">
        <v>43679</v>
      </c>
      <c r="Z2424">
        <v>149.51499999999999</v>
      </c>
      <c r="AA2424" s="1">
        <v>43682</v>
      </c>
      <c r="AB2424">
        <v>209.92</v>
      </c>
      <c r="AC2424" s="1">
        <v>43651</v>
      </c>
      <c r="AD2424">
        <v>190.57</v>
      </c>
      <c r="AE2424" s="1">
        <v>43634</v>
      </c>
      <c r="AF2424">
        <v>257.35000000000002</v>
      </c>
      <c r="AG2424" s="1">
        <v>43650</v>
      </c>
      <c r="AH2424">
        <v>216.58</v>
      </c>
      <c r="AI2424" s="1">
        <v>43678</v>
      </c>
      <c r="AJ2424">
        <v>134.96</v>
      </c>
      <c r="AK2424" s="1">
        <v>43679</v>
      </c>
      <c r="AL2424">
        <v>111.86</v>
      </c>
      <c r="AM2424" s="1">
        <v>43678</v>
      </c>
      <c r="AN2424">
        <v>141.2225</v>
      </c>
      <c r="AO2424" s="1">
        <v>43679</v>
      </c>
      <c r="AP2424">
        <v>159.54499999999999</v>
      </c>
      <c r="AQ2424" s="1">
        <v>43682</v>
      </c>
      <c r="AR2424">
        <v>118.045</v>
      </c>
    </row>
    <row r="2425" spans="1:44" x14ac:dyDescent="0.25">
      <c r="A2425" s="1">
        <v>43679</v>
      </c>
      <c r="B2425">
        <v>4703.5</v>
      </c>
      <c r="C2425" s="1">
        <v>43679</v>
      </c>
      <c r="D2425">
        <v>56.93</v>
      </c>
      <c r="E2425" s="1">
        <v>43679</v>
      </c>
      <c r="F2425">
        <v>3761</v>
      </c>
      <c r="G2425" s="1">
        <v>43651</v>
      </c>
      <c r="H2425">
        <v>52.12</v>
      </c>
      <c r="K2425" s="1">
        <v>43938</v>
      </c>
      <c r="L2425">
        <v>274.89999999999998</v>
      </c>
      <c r="M2425" s="1">
        <v>43679</v>
      </c>
      <c r="N2425">
        <v>2183</v>
      </c>
      <c r="O2425" s="1">
        <v>43942</v>
      </c>
      <c r="P2425">
        <v>10821.5</v>
      </c>
      <c r="Q2425" s="1">
        <v>43679</v>
      </c>
      <c r="R2425">
        <v>3687</v>
      </c>
      <c r="S2425" s="1">
        <v>43682</v>
      </c>
      <c r="T2425">
        <v>131.965</v>
      </c>
      <c r="U2425" s="1">
        <v>43942</v>
      </c>
      <c r="V2425">
        <v>110.875</v>
      </c>
      <c r="W2425" s="1">
        <v>43942</v>
      </c>
      <c r="X2425">
        <v>110.875</v>
      </c>
      <c r="Y2425" s="1">
        <v>43682</v>
      </c>
      <c r="Z2425">
        <v>150.32499999999999</v>
      </c>
      <c r="AA2425" s="1">
        <v>43683</v>
      </c>
      <c r="AB2425">
        <v>210.435</v>
      </c>
      <c r="AC2425" s="1">
        <v>43654</v>
      </c>
      <c r="AD2425">
        <v>190.03</v>
      </c>
      <c r="AE2425" s="1">
        <v>43635</v>
      </c>
      <c r="AF2425">
        <v>256.38</v>
      </c>
      <c r="AG2425" s="1">
        <v>43651</v>
      </c>
      <c r="AH2425">
        <v>216.5</v>
      </c>
      <c r="AI2425" s="1">
        <v>43679</v>
      </c>
      <c r="AJ2425">
        <v>134.84</v>
      </c>
      <c r="AK2425" s="1">
        <v>43682</v>
      </c>
      <c r="AL2425">
        <v>111.8</v>
      </c>
      <c r="AM2425" s="1">
        <v>43679</v>
      </c>
      <c r="AN2425">
        <v>140.97999999999999</v>
      </c>
      <c r="AO2425" s="1">
        <v>43682</v>
      </c>
      <c r="AP2425">
        <v>159.815</v>
      </c>
      <c r="AQ2425" s="1">
        <v>43683</v>
      </c>
      <c r="AR2425">
        <v>118.33499999999999</v>
      </c>
    </row>
    <row r="2426" spans="1:44" x14ac:dyDescent="0.25">
      <c r="A2426" s="1">
        <v>43682</v>
      </c>
      <c r="B2426">
        <v>4606</v>
      </c>
      <c r="C2426" s="1">
        <v>43682</v>
      </c>
      <c r="D2426">
        <v>55.95</v>
      </c>
      <c r="E2426" s="1">
        <v>43682</v>
      </c>
      <c r="F2426">
        <v>3686</v>
      </c>
      <c r="G2426" s="1">
        <v>43654</v>
      </c>
      <c r="H2426">
        <v>52.01</v>
      </c>
      <c r="K2426" s="1">
        <v>43941</v>
      </c>
      <c r="L2426">
        <v>276.83</v>
      </c>
      <c r="M2426" s="1">
        <v>43682</v>
      </c>
      <c r="N2426">
        <v>2143.25</v>
      </c>
      <c r="O2426" s="1">
        <v>43943</v>
      </c>
      <c r="P2426">
        <v>10939</v>
      </c>
      <c r="Q2426" s="1">
        <v>43682</v>
      </c>
      <c r="R2426">
        <v>3565</v>
      </c>
      <c r="S2426" s="1">
        <v>43683</v>
      </c>
      <c r="T2426">
        <v>132.29</v>
      </c>
      <c r="U2426" s="1">
        <v>43943</v>
      </c>
      <c r="V2426">
        <v>110.85</v>
      </c>
      <c r="W2426" s="1">
        <v>43943</v>
      </c>
      <c r="X2426">
        <v>110.85</v>
      </c>
      <c r="Y2426" s="1">
        <v>43683</v>
      </c>
      <c r="Z2426">
        <v>150.63</v>
      </c>
      <c r="AA2426" s="1">
        <v>43684</v>
      </c>
      <c r="AB2426">
        <v>211.91</v>
      </c>
      <c r="AC2426" s="1">
        <v>43655</v>
      </c>
      <c r="AD2426">
        <v>190.18</v>
      </c>
      <c r="AE2426" s="1">
        <v>43636</v>
      </c>
      <c r="AF2426">
        <v>258.11</v>
      </c>
      <c r="AG2426" s="1">
        <v>43654</v>
      </c>
      <c r="AH2426">
        <v>216.16</v>
      </c>
      <c r="AI2426" s="1">
        <v>43682</v>
      </c>
      <c r="AJ2426">
        <v>134.56</v>
      </c>
      <c r="AK2426" s="1">
        <v>43683</v>
      </c>
      <c r="AL2426">
        <v>111.815</v>
      </c>
      <c r="AM2426" s="1">
        <v>43682</v>
      </c>
      <c r="AN2426">
        <v>140.9263</v>
      </c>
      <c r="AO2426" s="1">
        <v>43683</v>
      </c>
      <c r="AP2426">
        <v>159.86500000000001</v>
      </c>
      <c r="AQ2426" s="1">
        <v>43684</v>
      </c>
      <c r="AR2426">
        <v>119.08499999999999</v>
      </c>
    </row>
    <row r="2427" spans="1:44" x14ac:dyDescent="0.25">
      <c r="A2427" s="1">
        <v>43683</v>
      </c>
      <c r="B2427">
        <v>4575</v>
      </c>
      <c r="C2427" s="1">
        <v>43683</v>
      </c>
      <c r="D2427">
        <v>55.6</v>
      </c>
      <c r="E2427" s="1">
        <v>43683</v>
      </c>
      <c r="F2427">
        <v>3667</v>
      </c>
      <c r="G2427" s="1">
        <v>43655</v>
      </c>
      <c r="H2427">
        <v>52.03</v>
      </c>
      <c r="K2427" s="1">
        <v>43942</v>
      </c>
      <c r="L2427">
        <v>264.60000000000002</v>
      </c>
      <c r="M2427" s="1">
        <v>43683</v>
      </c>
      <c r="N2427">
        <v>2131</v>
      </c>
      <c r="O2427" s="1">
        <v>43944</v>
      </c>
      <c r="P2427">
        <v>11040</v>
      </c>
      <c r="Q2427" s="1">
        <v>43683</v>
      </c>
      <c r="R2427">
        <v>3520</v>
      </c>
      <c r="S2427" s="1">
        <v>43684</v>
      </c>
      <c r="T2427">
        <v>133.04499999999999</v>
      </c>
      <c r="U2427" s="1">
        <v>43944</v>
      </c>
      <c r="V2427">
        <v>110.985</v>
      </c>
      <c r="W2427" s="1">
        <v>43944</v>
      </c>
      <c r="X2427">
        <v>110.985</v>
      </c>
      <c r="Y2427" s="1">
        <v>43684</v>
      </c>
      <c r="Z2427">
        <v>151.48500000000001</v>
      </c>
      <c r="AA2427" s="1">
        <v>43685</v>
      </c>
      <c r="AB2427">
        <v>211.10499999999999</v>
      </c>
      <c r="AC2427" s="1">
        <v>43656</v>
      </c>
      <c r="AD2427">
        <v>189.74</v>
      </c>
      <c r="AE2427" s="1">
        <v>43637</v>
      </c>
      <c r="AF2427">
        <v>256.45</v>
      </c>
      <c r="AG2427" s="1">
        <v>43655</v>
      </c>
      <c r="AH2427">
        <v>216.12</v>
      </c>
      <c r="AI2427" s="1">
        <v>43683</v>
      </c>
      <c r="AJ2427">
        <v>134.68</v>
      </c>
      <c r="AK2427" s="1">
        <v>43684</v>
      </c>
      <c r="AL2427">
        <v>111.97499999999999</v>
      </c>
      <c r="AM2427" s="1">
        <v>43683</v>
      </c>
      <c r="AN2427">
        <v>141</v>
      </c>
      <c r="AO2427" s="1">
        <v>43684</v>
      </c>
      <c r="AP2427">
        <v>160.22</v>
      </c>
      <c r="AQ2427" s="1">
        <v>43685</v>
      </c>
      <c r="AR2427">
        <v>118.76</v>
      </c>
    </row>
    <row r="2428" spans="1:44" x14ac:dyDescent="0.25">
      <c r="A2428" s="1">
        <v>43684</v>
      </c>
      <c r="B2428">
        <v>4592.5</v>
      </c>
      <c r="C2428" s="1">
        <v>43684</v>
      </c>
      <c r="D2428">
        <v>55.85</v>
      </c>
      <c r="E2428" s="1">
        <v>43684</v>
      </c>
      <c r="F2428">
        <v>3674</v>
      </c>
      <c r="G2428" s="1">
        <v>43656</v>
      </c>
      <c r="H2428">
        <v>52.03</v>
      </c>
      <c r="K2428" s="1">
        <v>43943</v>
      </c>
      <c r="L2428">
        <v>270.19</v>
      </c>
      <c r="M2428" s="1">
        <v>43684</v>
      </c>
      <c r="N2428">
        <v>2140.5</v>
      </c>
      <c r="O2428" s="1">
        <v>43945</v>
      </c>
      <c r="P2428">
        <v>10986</v>
      </c>
      <c r="Q2428" s="1">
        <v>43684</v>
      </c>
      <c r="R2428">
        <v>3526.5</v>
      </c>
      <c r="S2428" s="1">
        <v>43685</v>
      </c>
      <c r="T2428">
        <v>132.37</v>
      </c>
      <c r="U2428" s="1">
        <v>43945</v>
      </c>
      <c r="V2428">
        <v>111.075</v>
      </c>
      <c r="W2428" s="1">
        <v>43945</v>
      </c>
      <c r="X2428">
        <v>111.075</v>
      </c>
      <c r="Y2428" s="1">
        <v>43685</v>
      </c>
      <c r="Z2428">
        <v>151.08500000000001</v>
      </c>
      <c r="AA2428" s="1">
        <v>43686</v>
      </c>
      <c r="AB2428">
        <v>211.20500000000001</v>
      </c>
      <c r="AC2428" s="1">
        <v>43657</v>
      </c>
      <c r="AD2428">
        <v>188.12</v>
      </c>
      <c r="AE2428" s="1">
        <v>43640</v>
      </c>
      <c r="AF2428">
        <v>257.43</v>
      </c>
      <c r="AG2428" s="1">
        <v>43656</v>
      </c>
      <c r="AH2428">
        <v>216.28</v>
      </c>
      <c r="AI2428" s="1">
        <v>43684</v>
      </c>
      <c r="AJ2428">
        <v>135.11000000000001</v>
      </c>
      <c r="AK2428" s="1">
        <v>43685</v>
      </c>
      <c r="AL2428">
        <v>111.99</v>
      </c>
      <c r="AM2428" s="1">
        <v>43684</v>
      </c>
      <c r="AN2428">
        <v>141.3125</v>
      </c>
      <c r="AO2428" s="1">
        <v>43685</v>
      </c>
      <c r="AP2428">
        <v>159.995</v>
      </c>
      <c r="AQ2428" s="1">
        <v>43686</v>
      </c>
      <c r="AR2428">
        <v>119.005</v>
      </c>
    </row>
    <row r="2429" spans="1:44" x14ac:dyDescent="0.25">
      <c r="A2429" s="1">
        <v>43685</v>
      </c>
      <c r="B2429">
        <v>4687.5</v>
      </c>
      <c r="C2429" s="1">
        <v>43685</v>
      </c>
      <c r="D2429">
        <v>56.98</v>
      </c>
      <c r="E2429" s="1">
        <v>43685</v>
      </c>
      <c r="F2429">
        <v>3750.5</v>
      </c>
      <c r="G2429" s="1">
        <v>43657</v>
      </c>
      <c r="H2429">
        <v>52.05</v>
      </c>
      <c r="K2429" s="1">
        <v>43944</v>
      </c>
      <c r="L2429">
        <v>274.2</v>
      </c>
      <c r="M2429" s="1">
        <v>43685</v>
      </c>
      <c r="N2429">
        <v>2175.25</v>
      </c>
      <c r="O2429" s="1">
        <v>43948</v>
      </c>
      <c r="P2429">
        <v>11119.5</v>
      </c>
      <c r="Q2429" s="1">
        <v>43685</v>
      </c>
      <c r="R2429">
        <v>3596.5</v>
      </c>
      <c r="S2429" s="1">
        <v>43686</v>
      </c>
      <c r="T2429">
        <v>131.72</v>
      </c>
      <c r="U2429" s="1">
        <v>43948</v>
      </c>
      <c r="V2429">
        <v>111.16</v>
      </c>
      <c r="W2429" s="1">
        <v>43948</v>
      </c>
      <c r="X2429">
        <v>111.16</v>
      </c>
      <c r="Y2429" s="1">
        <v>43686</v>
      </c>
      <c r="Z2429">
        <v>150.95500000000001</v>
      </c>
      <c r="AA2429" s="1">
        <v>43689</v>
      </c>
      <c r="AB2429">
        <v>212.11</v>
      </c>
      <c r="AC2429" s="1">
        <v>43658</v>
      </c>
      <c r="AD2429">
        <v>187.36</v>
      </c>
      <c r="AE2429" s="1">
        <v>43641</v>
      </c>
      <c r="AF2429">
        <v>258.54000000000002</v>
      </c>
      <c r="AG2429" s="1">
        <v>43657</v>
      </c>
      <c r="AH2429">
        <v>216.22</v>
      </c>
      <c r="AI2429" s="1">
        <v>43685</v>
      </c>
      <c r="AJ2429">
        <v>135.22999999999999</v>
      </c>
      <c r="AK2429" s="1">
        <v>43686</v>
      </c>
      <c r="AL2429">
        <v>112.04</v>
      </c>
      <c r="AM2429" s="1">
        <v>43685</v>
      </c>
      <c r="AN2429">
        <v>141.55869999999999</v>
      </c>
      <c r="AO2429" s="1">
        <v>43686</v>
      </c>
      <c r="AP2429">
        <v>160.035</v>
      </c>
      <c r="AQ2429" s="1">
        <v>43689</v>
      </c>
      <c r="AR2429">
        <v>119.425</v>
      </c>
    </row>
    <row r="2430" spans="1:44" x14ac:dyDescent="0.25">
      <c r="A2430" s="1">
        <v>43686</v>
      </c>
      <c r="B2430">
        <v>4678</v>
      </c>
      <c r="C2430" s="1">
        <v>43686</v>
      </c>
      <c r="D2430">
        <v>56.54</v>
      </c>
      <c r="E2430" s="1">
        <v>43686</v>
      </c>
      <c r="F2430">
        <v>3750</v>
      </c>
      <c r="G2430" s="1">
        <v>43658</v>
      </c>
      <c r="H2430">
        <v>52.13</v>
      </c>
      <c r="K2430" s="1">
        <v>43945</v>
      </c>
      <c r="L2430">
        <v>271</v>
      </c>
      <c r="M2430" s="1">
        <v>43686</v>
      </c>
      <c r="N2430">
        <v>2170.75</v>
      </c>
      <c r="O2430" s="1">
        <v>43949</v>
      </c>
      <c r="P2430">
        <v>11289</v>
      </c>
      <c r="Q2430" s="1">
        <v>43686</v>
      </c>
      <c r="R2430">
        <v>3575</v>
      </c>
      <c r="S2430" s="1">
        <v>43689</v>
      </c>
      <c r="T2430">
        <v>132.04</v>
      </c>
      <c r="U2430" s="1">
        <v>43949</v>
      </c>
      <c r="V2430">
        <v>111.23</v>
      </c>
      <c r="W2430" s="1">
        <v>43949</v>
      </c>
      <c r="X2430">
        <v>111.23</v>
      </c>
      <c r="Y2430" s="1">
        <v>43689</v>
      </c>
      <c r="Z2430">
        <v>151.54499999999999</v>
      </c>
      <c r="AA2430" s="1">
        <v>43690</v>
      </c>
      <c r="AB2430">
        <v>212.24</v>
      </c>
      <c r="AC2430" s="1">
        <v>43661</v>
      </c>
      <c r="AD2430">
        <v>188.6</v>
      </c>
      <c r="AE2430" s="1">
        <v>43642</v>
      </c>
      <c r="AF2430">
        <v>258.33999999999997</v>
      </c>
      <c r="AG2430" s="1">
        <v>43658</v>
      </c>
      <c r="AH2430">
        <v>216.08</v>
      </c>
      <c r="AI2430" s="1">
        <v>43686</v>
      </c>
      <c r="AJ2430">
        <v>135.29</v>
      </c>
      <c r="AK2430" s="1">
        <v>43689</v>
      </c>
      <c r="AL2430">
        <v>112.04</v>
      </c>
      <c r="AM2430" s="1">
        <v>43686</v>
      </c>
      <c r="AN2430">
        <v>141.61500000000001</v>
      </c>
      <c r="AO2430" s="1">
        <v>43689</v>
      </c>
      <c r="AP2430">
        <v>160.09</v>
      </c>
      <c r="AQ2430" s="1">
        <v>43690</v>
      </c>
      <c r="AR2430">
        <v>119.46</v>
      </c>
    </row>
    <row r="2431" spans="1:44" x14ac:dyDescent="0.25">
      <c r="A2431" s="1">
        <v>43689</v>
      </c>
      <c r="B2431">
        <v>4673.5</v>
      </c>
      <c r="C2431" s="1">
        <v>43689</v>
      </c>
      <c r="D2431">
        <v>56.37</v>
      </c>
      <c r="E2431" s="1">
        <v>43689</v>
      </c>
      <c r="F2431">
        <v>3739</v>
      </c>
      <c r="G2431" s="1">
        <v>43661</v>
      </c>
      <c r="H2431">
        <v>52.28</v>
      </c>
      <c r="K2431" s="1">
        <v>43948</v>
      </c>
      <c r="L2431">
        <v>278.67</v>
      </c>
      <c r="M2431" s="1">
        <v>43689</v>
      </c>
      <c r="N2431">
        <v>2172.5</v>
      </c>
      <c r="O2431" s="1">
        <v>43950</v>
      </c>
      <c r="P2431">
        <v>11544.5</v>
      </c>
      <c r="Q2431" s="1">
        <v>43689</v>
      </c>
      <c r="R2431">
        <v>3543</v>
      </c>
      <c r="S2431" s="1">
        <v>43690</v>
      </c>
      <c r="T2431">
        <v>132.62</v>
      </c>
      <c r="U2431" s="1">
        <v>43950</v>
      </c>
      <c r="V2431">
        <v>111.265</v>
      </c>
      <c r="W2431" s="1">
        <v>43950</v>
      </c>
      <c r="X2431">
        <v>111.265</v>
      </c>
      <c r="Y2431" s="1">
        <v>43690</v>
      </c>
      <c r="Z2431">
        <v>151.54499999999999</v>
      </c>
      <c r="AA2431" s="1">
        <v>43691</v>
      </c>
      <c r="AB2431">
        <v>212.32499999999999</v>
      </c>
      <c r="AC2431" s="1">
        <v>43662</v>
      </c>
      <c r="AD2431">
        <v>189.04</v>
      </c>
      <c r="AE2431" s="1">
        <v>43643</v>
      </c>
      <c r="AF2431">
        <v>258.64999999999998</v>
      </c>
      <c r="AG2431" s="1">
        <v>43661</v>
      </c>
      <c r="AH2431">
        <v>216.68</v>
      </c>
      <c r="AI2431" s="1">
        <v>43689</v>
      </c>
      <c r="AJ2431">
        <v>135.25</v>
      </c>
      <c r="AK2431" s="1">
        <v>43690</v>
      </c>
      <c r="AL2431">
        <v>112.015</v>
      </c>
      <c r="AM2431" s="1">
        <v>43689</v>
      </c>
      <c r="AN2431">
        <v>141.60499999999999</v>
      </c>
      <c r="AO2431" s="1">
        <v>43690</v>
      </c>
      <c r="AP2431">
        <v>160.24</v>
      </c>
      <c r="AQ2431" s="1">
        <v>43691</v>
      </c>
      <c r="AR2431">
        <v>119.33499999999999</v>
      </c>
    </row>
    <row r="2432" spans="1:44" x14ac:dyDescent="0.25">
      <c r="A2432" s="1">
        <v>43690</v>
      </c>
      <c r="B2432">
        <v>4710.5</v>
      </c>
      <c r="C2432" s="1">
        <v>43690</v>
      </c>
      <c r="D2432">
        <v>56.79</v>
      </c>
      <c r="E2432" s="1">
        <v>43690</v>
      </c>
      <c r="F2432">
        <v>3768</v>
      </c>
      <c r="G2432" s="1">
        <v>43662</v>
      </c>
      <c r="H2432">
        <v>52.41</v>
      </c>
      <c r="K2432" s="1">
        <v>43949</v>
      </c>
      <c r="L2432">
        <v>279.58999999999997</v>
      </c>
      <c r="M2432" s="1">
        <v>43690</v>
      </c>
      <c r="N2432">
        <v>2179.75</v>
      </c>
      <c r="O2432" s="1">
        <v>43951</v>
      </c>
      <c r="P2432">
        <v>11017</v>
      </c>
      <c r="Q2432" s="1">
        <v>43690</v>
      </c>
      <c r="R2432">
        <v>3579</v>
      </c>
      <c r="S2432" s="1">
        <v>43691</v>
      </c>
      <c r="T2432">
        <v>133.19</v>
      </c>
      <c r="U2432" s="1">
        <v>43951</v>
      </c>
      <c r="V2432">
        <v>111.38</v>
      </c>
      <c r="W2432" s="1">
        <v>43951</v>
      </c>
      <c r="X2432">
        <v>111.38</v>
      </c>
      <c r="Y2432" s="1">
        <v>43691</v>
      </c>
      <c r="Z2432">
        <v>151.29499999999999</v>
      </c>
      <c r="AA2432" s="1">
        <v>43692</v>
      </c>
      <c r="AB2432">
        <v>211.98500000000001</v>
      </c>
      <c r="AC2432" s="1">
        <v>43663</v>
      </c>
      <c r="AD2432">
        <v>189.61</v>
      </c>
      <c r="AE2432" s="1">
        <v>43644</v>
      </c>
      <c r="AF2432">
        <v>258.66000000000003</v>
      </c>
      <c r="AG2432" s="1">
        <v>43662</v>
      </c>
      <c r="AH2432">
        <v>216.78</v>
      </c>
      <c r="AI2432" s="1">
        <v>43690</v>
      </c>
      <c r="AJ2432">
        <v>135.54</v>
      </c>
      <c r="AK2432" s="1">
        <v>43691</v>
      </c>
      <c r="AL2432">
        <v>112</v>
      </c>
      <c r="AM2432" s="1">
        <v>43690</v>
      </c>
      <c r="AN2432">
        <v>141.8075</v>
      </c>
      <c r="AO2432" s="1">
        <v>43691</v>
      </c>
      <c r="AP2432">
        <v>160.565</v>
      </c>
      <c r="AQ2432" s="1">
        <v>43692</v>
      </c>
      <c r="AR2432">
        <v>119.1</v>
      </c>
    </row>
    <row r="2433" spans="1:44" x14ac:dyDescent="0.25">
      <c r="A2433" s="1">
        <v>43691</v>
      </c>
      <c r="B2433">
        <v>4616</v>
      </c>
      <c r="C2433" s="1">
        <v>43691</v>
      </c>
      <c r="D2433">
        <v>55.76</v>
      </c>
      <c r="E2433" s="1">
        <v>43691</v>
      </c>
      <c r="F2433">
        <v>3691.5</v>
      </c>
      <c r="G2433" s="1">
        <v>43663</v>
      </c>
      <c r="H2433">
        <v>52.09</v>
      </c>
      <c r="K2433" s="1">
        <v>43950</v>
      </c>
      <c r="L2433">
        <v>284.69</v>
      </c>
      <c r="M2433" s="1">
        <v>43691</v>
      </c>
      <c r="N2433">
        <v>2130.75</v>
      </c>
      <c r="O2433" s="1">
        <v>43952</v>
      </c>
      <c r="P2433">
        <v>10908.5</v>
      </c>
      <c r="Q2433" s="1">
        <v>43691</v>
      </c>
      <c r="R2433">
        <v>3506</v>
      </c>
      <c r="S2433" s="1">
        <v>43692</v>
      </c>
      <c r="T2433">
        <v>134.19</v>
      </c>
      <c r="U2433" s="1">
        <v>43952</v>
      </c>
      <c r="V2433">
        <v>111.39</v>
      </c>
      <c r="W2433" s="1">
        <v>43952</v>
      </c>
      <c r="X2433">
        <v>111.39</v>
      </c>
      <c r="Y2433" s="1">
        <v>43692</v>
      </c>
      <c r="Z2433">
        <v>150.82499999999999</v>
      </c>
      <c r="AA2433" s="1">
        <v>43693</v>
      </c>
      <c r="AB2433">
        <v>210.67500000000001</v>
      </c>
      <c r="AC2433" s="1">
        <v>43664</v>
      </c>
      <c r="AD2433">
        <v>190.22</v>
      </c>
      <c r="AE2433" s="1">
        <v>43647</v>
      </c>
      <c r="AF2433">
        <v>261.02</v>
      </c>
      <c r="AG2433" s="1">
        <v>43663</v>
      </c>
      <c r="AH2433">
        <v>217.16</v>
      </c>
      <c r="AI2433" s="1">
        <v>43691</v>
      </c>
      <c r="AJ2433">
        <v>135.41</v>
      </c>
      <c r="AK2433" s="1">
        <v>43692</v>
      </c>
      <c r="AL2433">
        <v>112.09</v>
      </c>
      <c r="AM2433" s="1">
        <v>43691</v>
      </c>
      <c r="AN2433">
        <v>141.77619999999999</v>
      </c>
      <c r="AO2433" s="1">
        <v>43692</v>
      </c>
      <c r="AP2433">
        <v>161.095</v>
      </c>
      <c r="AQ2433" s="1">
        <v>43693</v>
      </c>
      <c r="AR2433">
        <v>118.495</v>
      </c>
    </row>
    <row r="2434" spans="1:44" x14ac:dyDescent="0.25">
      <c r="A2434" s="1">
        <v>43692</v>
      </c>
      <c r="B2434">
        <v>4574.5</v>
      </c>
      <c r="C2434" s="1">
        <v>43692</v>
      </c>
      <c r="D2434">
        <v>55.4</v>
      </c>
      <c r="E2434" s="1">
        <v>43692</v>
      </c>
      <c r="F2434">
        <v>3662</v>
      </c>
      <c r="G2434" s="1">
        <v>43664</v>
      </c>
      <c r="H2434">
        <v>51.87</v>
      </c>
      <c r="K2434" s="1">
        <v>43951</v>
      </c>
      <c r="L2434">
        <v>282.66500000000002</v>
      </c>
      <c r="M2434" s="1">
        <v>43692</v>
      </c>
      <c r="N2434">
        <v>2112.25</v>
      </c>
      <c r="O2434" s="1">
        <v>43955</v>
      </c>
      <c r="P2434">
        <v>10829</v>
      </c>
      <c r="Q2434" s="1">
        <v>43692</v>
      </c>
      <c r="R2434">
        <v>3494.5</v>
      </c>
      <c r="S2434" s="1">
        <v>43693</v>
      </c>
      <c r="T2434">
        <v>133.83000000000001</v>
      </c>
      <c r="U2434" s="1">
        <v>43955</v>
      </c>
      <c r="V2434">
        <v>111.33</v>
      </c>
      <c r="W2434" s="1">
        <v>43955</v>
      </c>
      <c r="X2434">
        <v>111.33</v>
      </c>
      <c r="Y2434" s="1">
        <v>43693</v>
      </c>
      <c r="Z2434">
        <v>149.935</v>
      </c>
      <c r="AA2434" s="1">
        <v>43696</v>
      </c>
      <c r="AB2434">
        <v>210.16499999999999</v>
      </c>
      <c r="AC2434" s="1">
        <v>43665</v>
      </c>
      <c r="AD2434">
        <v>190.03</v>
      </c>
      <c r="AE2434" s="1">
        <v>43648</v>
      </c>
      <c r="AF2434">
        <v>261.91000000000003</v>
      </c>
      <c r="AG2434" s="1">
        <v>43664</v>
      </c>
      <c r="AH2434">
        <v>218.04</v>
      </c>
      <c r="AI2434" s="1">
        <v>43692</v>
      </c>
      <c r="AJ2434">
        <v>135.62</v>
      </c>
      <c r="AK2434" s="1">
        <v>43693</v>
      </c>
      <c r="AL2434">
        <v>112.09</v>
      </c>
      <c r="AM2434" s="1">
        <v>43692</v>
      </c>
      <c r="AN2434">
        <v>142.11250000000001</v>
      </c>
      <c r="AO2434" s="1">
        <v>43693</v>
      </c>
      <c r="AP2434">
        <v>161.22</v>
      </c>
      <c r="AQ2434" s="1">
        <v>43696</v>
      </c>
      <c r="AR2434">
        <v>118.215</v>
      </c>
    </row>
    <row r="2435" spans="1:44" x14ac:dyDescent="0.25">
      <c r="A2435" s="1">
        <v>43693</v>
      </c>
      <c r="B2435">
        <v>4624</v>
      </c>
      <c r="C2435" s="1">
        <v>43693</v>
      </c>
      <c r="D2435">
        <v>56.21</v>
      </c>
      <c r="E2435" s="1">
        <v>43693</v>
      </c>
      <c r="F2435">
        <v>3698</v>
      </c>
      <c r="G2435" s="1">
        <v>43665</v>
      </c>
      <c r="H2435">
        <v>52</v>
      </c>
      <c r="K2435" s="1">
        <v>43952</v>
      </c>
      <c r="L2435">
        <v>275.66500000000002</v>
      </c>
      <c r="M2435" s="1">
        <v>43693</v>
      </c>
      <c r="N2435">
        <v>2106</v>
      </c>
      <c r="O2435" s="1">
        <v>43956</v>
      </c>
      <c r="P2435">
        <v>11065.5</v>
      </c>
      <c r="Q2435" s="1">
        <v>43693</v>
      </c>
      <c r="R2435">
        <v>3534.5</v>
      </c>
      <c r="S2435" s="1">
        <v>43696</v>
      </c>
      <c r="T2435">
        <v>133.215</v>
      </c>
      <c r="U2435" s="1">
        <v>43956</v>
      </c>
      <c r="V2435">
        <v>111.29</v>
      </c>
      <c r="W2435" s="1">
        <v>43956</v>
      </c>
      <c r="X2435">
        <v>111.29</v>
      </c>
      <c r="Y2435" s="1">
        <v>43696</v>
      </c>
      <c r="Z2435">
        <v>149.78</v>
      </c>
      <c r="AA2435" s="1">
        <v>43697</v>
      </c>
      <c r="AB2435">
        <v>210.63499999999999</v>
      </c>
      <c r="AC2435" s="1">
        <v>43668</v>
      </c>
      <c r="AD2435">
        <v>189.76</v>
      </c>
      <c r="AE2435" s="1">
        <v>43649</v>
      </c>
      <c r="AF2435">
        <v>266.41000000000003</v>
      </c>
      <c r="AG2435" s="1">
        <v>43665</v>
      </c>
      <c r="AH2435">
        <v>218.6</v>
      </c>
      <c r="AI2435" s="1">
        <v>43693</v>
      </c>
      <c r="AJ2435">
        <v>135.6</v>
      </c>
      <c r="AK2435" s="1">
        <v>43696</v>
      </c>
      <c r="AL2435">
        <v>112.11</v>
      </c>
      <c r="AM2435" s="1">
        <v>43693</v>
      </c>
      <c r="AN2435">
        <v>141.84</v>
      </c>
      <c r="AO2435" s="1">
        <v>43696</v>
      </c>
      <c r="AP2435">
        <v>160.91999999999999</v>
      </c>
      <c r="AQ2435" s="1">
        <v>43697</v>
      </c>
      <c r="AR2435">
        <v>118.28</v>
      </c>
    </row>
    <row r="2436" spans="1:44" x14ac:dyDescent="0.25">
      <c r="A2436" s="1">
        <v>43696</v>
      </c>
      <c r="B2436">
        <v>4682.5</v>
      </c>
      <c r="C2436" s="1">
        <v>43696</v>
      </c>
      <c r="D2436">
        <v>56.87</v>
      </c>
      <c r="E2436" s="1">
        <v>43696</v>
      </c>
      <c r="F2436">
        <v>3746</v>
      </c>
      <c r="G2436" s="1">
        <v>43668</v>
      </c>
      <c r="H2436">
        <v>52.08</v>
      </c>
      <c r="K2436" s="1">
        <v>43955</v>
      </c>
      <c r="L2436">
        <v>273.27999999999997</v>
      </c>
      <c r="M2436" s="1">
        <v>43696</v>
      </c>
      <c r="N2436">
        <v>2129.5</v>
      </c>
      <c r="O2436" s="1">
        <v>43957</v>
      </c>
      <c r="P2436">
        <v>11067</v>
      </c>
      <c r="Q2436" s="1">
        <v>43696</v>
      </c>
      <c r="R2436">
        <v>3577</v>
      </c>
      <c r="S2436" s="1">
        <v>43697</v>
      </c>
      <c r="T2436">
        <v>133.68</v>
      </c>
      <c r="U2436" s="1">
        <v>43957</v>
      </c>
      <c r="V2436">
        <v>111.18</v>
      </c>
      <c r="W2436" s="1">
        <v>43957</v>
      </c>
      <c r="X2436">
        <v>111.18</v>
      </c>
      <c r="Y2436" s="1">
        <v>43697</v>
      </c>
      <c r="Z2436">
        <v>149.94499999999999</v>
      </c>
      <c r="AA2436" s="1">
        <v>43698</v>
      </c>
      <c r="AB2436">
        <v>210.845</v>
      </c>
      <c r="AC2436" s="1">
        <v>43669</v>
      </c>
      <c r="AD2436">
        <v>190.19</v>
      </c>
      <c r="AE2436" s="1">
        <v>43650</v>
      </c>
      <c r="AF2436">
        <v>266.06</v>
      </c>
      <c r="AG2436" s="1">
        <v>43668</v>
      </c>
      <c r="AH2436">
        <v>218.3</v>
      </c>
      <c r="AI2436" s="1">
        <v>43696</v>
      </c>
      <c r="AJ2436">
        <v>135.54</v>
      </c>
      <c r="AK2436" s="1">
        <v>43697</v>
      </c>
      <c r="AL2436">
        <v>112.16500000000001</v>
      </c>
      <c r="AM2436" s="1">
        <v>43696</v>
      </c>
      <c r="AN2436">
        <v>141.91249999999999</v>
      </c>
      <c r="AO2436" s="1">
        <v>43697</v>
      </c>
      <c r="AP2436">
        <v>161.02000000000001</v>
      </c>
      <c r="AQ2436" s="1">
        <v>43698</v>
      </c>
      <c r="AR2436">
        <v>118.36</v>
      </c>
    </row>
    <row r="2437" spans="1:44" x14ac:dyDescent="0.25">
      <c r="A2437" s="1">
        <v>43697</v>
      </c>
      <c r="B2437">
        <v>4660.5</v>
      </c>
      <c r="C2437" s="1">
        <v>43697</v>
      </c>
      <c r="D2437">
        <v>56.65</v>
      </c>
      <c r="E2437" s="1">
        <v>43697</v>
      </c>
      <c r="F2437">
        <v>3729</v>
      </c>
      <c r="G2437" s="1">
        <v>43669</v>
      </c>
      <c r="H2437">
        <v>52.7</v>
      </c>
      <c r="K2437" s="1">
        <v>43956</v>
      </c>
      <c r="L2437">
        <v>280.54000000000002</v>
      </c>
      <c r="M2437" s="1">
        <v>43697</v>
      </c>
      <c r="N2437">
        <v>2111.5</v>
      </c>
      <c r="O2437" s="1">
        <v>43958</v>
      </c>
      <c r="P2437">
        <v>11189</v>
      </c>
      <c r="Q2437" s="1">
        <v>43697</v>
      </c>
      <c r="R2437">
        <v>3580</v>
      </c>
      <c r="S2437" s="1">
        <v>43698</v>
      </c>
      <c r="T2437">
        <v>133.68</v>
      </c>
      <c r="U2437" s="1">
        <v>43958</v>
      </c>
      <c r="V2437">
        <v>111.24</v>
      </c>
      <c r="W2437" s="1">
        <v>43958</v>
      </c>
      <c r="X2437">
        <v>111.24</v>
      </c>
      <c r="Y2437" s="1">
        <v>43698</v>
      </c>
      <c r="Z2437">
        <v>150.125</v>
      </c>
      <c r="AA2437" s="1">
        <v>43699</v>
      </c>
      <c r="AB2437">
        <v>208.315</v>
      </c>
      <c r="AC2437" s="1">
        <v>43670</v>
      </c>
      <c r="AD2437">
        <v>191.29</v>
      </c>
      <c r="AE2437" s="1">
        <v>43651</v>
      </c>
      <c r="AF2437">
        <v>263.38</v>
      </c>
      <c r="AG2437" s="1">
        <v>43669</v>
      </c>
      <c r="AH2437">
        <v>218.16</v>
      </c>
      <c r="AI2437" s="1">
        <v>43697</v>
      </c>
      <c r="AJ2437">
        <v>135.76</v>
      </c>
      <c r="AK2437" s="1">
        <v>43698</v>
      </c>
      <c r="AL2437">
        <v>112.185</v>
      </c>
      <c r="AM2437" s="1">
        <v>43697</v>
      </c>
      <c r="AN2437">
        <v>141.97749999999999</v>
      </c>
      <c r="AO2437" s="1">
        <v>43698</v>
      </c>
      <c r="AP2437">
        <v>160.79499999999999</v>
      </c>
      <c r="AQ2437" s="1">
        <v>43699</v>
      </c>
      <c r="AR2437">
        <v>116.98</v>
      </c>
    </row>
    <row r="2438" spans="1:44" x14ac:dyDescent="0.25">
      <c r="A2438" s="1">
        <v>43698</v>
      </c>
      <c r="B2438">
        <v>4688</v>
      </c>
      <c r="C2438" s="1">
        <v>43698</v>
      </c>
      <c r="D2438">
        <v>56.97</v>
      </c>
      <c r="E2438" s="1">
        <v>43698</v>
      </c>
      <c r="F2438">
        <v>3751.5</v>
      </c>
      <c r="G2438" s="1">
        <v>43670</v>
      </c>
      <c r="H2438">
        <v>53.04</v>
      </c>
      <c r="K2438" s="1">
        <v>43957</v>
      </c>
      <c r="L2438">
        <v>278.47000000000003</v>
      </c>
      <c r="M2438" s="1">
        <v>43698</v>
      </c>
      <c r="N2438">
        <v>2141</v>
      </c>
      <c r="O2438" s="1">
        <v>43962</v>
      </c>
      <c r="P2438">
        <v>11444.5</v>
      </c>
      <c r="Q2438" s="1">
        <v>43698</v>
      </c>
      <c r="R2438">
        <v>3587</v>
      </c>
      <c r="S2438" s="1">
        <v>43699</v>
      </c>
      <c r="T2438">
        <v>133.23500000000001</v>
      </c>
      <c r="U2438" s="1">
        <v>43962</v>
      </c>
      <c r="V2438">
        <v>111.26</v>
      </c>
      <c r="W2438" s="1">
        <v>43962</v>
      </c>
      <c r="X2438">
        <v>111.26</v>
      </c>
      <c r="Y2438" s="1">
        <v>43699</v>
      </c>
      <c r="Z2438">
        <v>148.565</v>
      </c>
      <c r="AA2438" s="1">
        <v>43700</v>
      </c>
      <c r="AB2438">
        <v>209.185</v>
      </c>
      <c r="AC2438" s="1">
        <v>43671</v>
      </c>
      <c r="AD2438">
        <v>190.92</v>
      </c>
      <c r="AE2438" s="1">
        <v>43654</v>
      </c>
      <c r="AF2438">
        <v>262.77999999999997</v>
      </c>
      <c r="AG2438" s="1">
        <v>43670</v>
      </c>
      <c r="AH2438">
        <v>219.44</v>
      </c>
      <c r="AI2438" s="1">
        <v>43698</v>
      </c>
      <c r="AJ2438">
        <v>135.68</v>
      </c>
      <c r="AK2438" s="1">
        <v>43699</v>
      </c>
      <c r="AL2438">
        <v>112.07</v>
      </c>
      <c r="AM2438" s="1">
        <v>43698</v>
      </c>
      <c r="AN2438">
        <v>141.92500000000001</v>
      </c>
      <c r="AO2438" s="1">
        <v>43699</v>
      </c>
      <c r="AP2438">
        <v>160.43</v>
      </c>
      <c r="AQ2438" s="1">
        <v>43700</v>
      </c>
      <c r="AR2438">
        <v>117.4</v>
      </c>
    </row>
    <row r="2439" spans="1:44" x14ac:dyDescent="0.25">
      <c r="A2439" s="1">
        <v>43699</v>
      </c>
      <c r="B2439">
        <v>4625</v>
      </c>
      <c r="C2439" s="1">
        <v>43699</v>
      </c>
      <c r="D2439">
        <v>56.67</v>
      </c>
      <c r="E2439" s="1">
        <v>43699</v>
      </c>
      <c r="F2439">
        <v>3700.5</v>
      </c>
      <c r="G2439" s="1">
        <v>43671</v>
      </c>
      <c r="H2439">
        <v>52.61</v>
      </c>
      <c r="K2439" s="1">
        <v>43958</v>
      </c>
      <c r="L2439">
        <v>281</v>
      </c>
      <c r="M2439" s="1">
        <v>43699</v>
      </c>
      <c r="N2439">
        <v>2110.75</v>
      </c>
      <c r="O2439" s="1">
        <v>43963</v>
      </c>
      <c r="P2439">
        <v>11476.5</v>
      </c>
      <c r="Q2439" s="1">
        <v>43699</v>
      </c>
      <c r="R2439">
        <v>3517</v>
      </c>
      <c r="S2439" s="1">
        <v>43700</v>
      </c>
      <c r="T2439">
        <v>133.46</v>
      </c>
      <c r="U2439" s="1">
        <v>43963</v>
      </c>
      <c r="V2439">
        <v>111.255</v>
      </c>
      <c r="W2439" s="1">
        <v>43963</v>
      </c>
      <c r="X2439">
        <v>111.255</v>
      </c>
      <c r="Y2439" s="1">
        <v>43700</v>
      </c>
      <c r="Z2439">
        <v>149.11000000000001</v>
      </c>
      <c r="AA2439" s="1">
        <v>43704</v>
      </c>
      <c r="AB2439">
        <v>208.89</v>
      </c>
      <c r="AC2439" s="1">
        <v>43672</v>
      </c>
      <c r="AD2439">
        <v>190.75</v>
      </c>
      <c r="AE2439" s="1">
        <v>43655</v>
      </c>
      <c r="AF2439">
        <v>262.56</v>
      </c>
      <c r="AG2439" s="1">
        <v>43671</v>
      </c>
      <c r="AH2439">
        <v>218.98</v>
      </c>
      <c r="AI2439" s="1">
        <v>43699</v>
      </c>
      <c r="AJ2439">
        <v>135.5</v>
      </c>
      <c r="AK2439" s="1">
        <v>43700</v>
      </c>
      <c r="AL2439">
        <v>112.14</v>
      </c>
      <c r="AM2439" s="1">
        <v>43699</v>
      </c>
      <c r="AN2439">
        <v>141.85</v>
      </c>
      <c r="AO2439" s="1">
        <v>43700</v>
      </c>
      <c r="AP2439">
        <v>160.52000000000001</v>
      </c>
      <c r="AQ2439" s="1">
        <v>43704</v>
      </c>
      <c r="AR2439">
        <v>117.23</v>
      </c>
    </row>
    <row r="2440" spans="1:44" x14ac:dyDescent="0.25">
      <c r="A2440" s="1">
        <v>43700</v>
      </c>
      <c r="B2440">
        <v>4578.5</v>
      </c>
      <c r="C2440" s="1">
        <v>43700</v>
      </c>
      <c r="D2440">
        <v>56.14</v>
      </c>
      <c r="E2440" s="1">
        <v>43700</v>
      </c>
      <c r="F2440">
        <v>3663.5</v>
      </c>
      <c r="G2440" s="1">
        <v>43672</v>
      </c>
      <c r="H2440">
        <v>52.97</v>
      </c>
      <c r="K2440" s="1">
        <v>43962</v>
      </c>
      <c r="L2440">
        <v>284.39</v>
      </c>
      <c r="M2440" s="1">
        <v>43700</v>
      </c>
      <c r="N2440">
        <v>2103.5</v>
      </c>
      <c r="O2440" s="1">
        <v>43964</v>
      </c>
      <c r="P2440">
        <v>11495.5</v>
      </c>
      <c r="Q2440" s="1">
        <v>43700</v>
      </c>
      <c r="R2440">
        <v>3489.5</v>
      </c>
      <c r="S2440" s="1">
        <v>43704</v>
      </c>
      <c r="T2440">
        <v>134.32</v>
      </c>
      <c r="U2440" s="1">
        <v>43964</v>
      </c>
      <c r="V2440">
        <v>111.32</v>
      </c>
      <c r="W2440" s="1">
        <v>43964</v>
      </c>
      <c r="X2440">
        <v>111.32</v>
      </c>
      <c r="Y2440" s="1">
        <v>43704</v>
      </c>
      <c r="Z2440">
        <v>148.82499999999999</v>
      </c>
      <c r="AA2440" s="1">
        <v>43705</v>
      </c>
      <c r="AB2440">
        <v>210.37</v>
      </c>
      <c r="AC2440" s="1">
        <v>43675</v>
      </c>
      <c r="AD2440">
        <v>190.96</v>
      </c>
      <c r="AE2440" s="1">
        <v>43656</v>
      </c>
      <c r="AF2440">
        <v>261.06</v>
      </c>
      <c r="AG2440" s="1">
        <v>43672</v>
      </c>
      <c r="AH2440">
        <v>219.72</v>
      </c>
      <c r="AI2440" s="1">
        <v>43700</v>
      </c>
      <c r="AJ2440">
        <v>135.61000000000001</v>
      </c>
      <c r="AK2440" s="1">
        <v>43704</v>
      </c>
      <c r="AL2440">
        <v>112.15</v>
      </c>
      <c r="AM2440" s="1">
        <v>43700</v>
      </c>
      <c r="AN2440">
        <v>142.005</v>
      </c>
      <c r="AO2440" s="1">
        <v>43704</v>
      </c>
      <c r="AP2440">
        <v>160.815</v>
      </c>
      <c r="AQ2440" s="1">
        <v>43705</v>
      </c>
      <c r="AR2440">
        <v>118.08499999999999</v>
      </c>
    </row>
    <row r="2441" spans="1:44" x14ac:dyDescent="0.25">
      <c r="A2441" s="1">
        <v>43704</v>
      </c>
      <c r="B2441">
        <v>4567.5</v>
      </c>
      <c r="C2441" s="1">
        <v>43704</v>
      </c>
      <c r="D2441">
        <v>56.21</v>
      </c>
      <c r="E2441" s="1">
        <v>43704</v>
      </c>
      <c r="F2441">
        <v>3655.5</v>
      </c>
      <c r="G2441" s="1">
        <v>43675</v>
      </c>
      <c r="H2441">
        <v>52.82</v>
      </c>
      <c r="K2441" s="1">
        <v>43963</v>
      </c>
      <c r="L2441">
        <v>284.95999999999998</v>
      </c>
      <c r="M2441" s="1">
        <v>43704</v>
      </c>
      <c r="N2441">
        <v>2103.5</v>
      </c>
      <c r="O2441" s="1">
        <v>43965</v>
      </c>
      <c r="P2441">
        <v>11270</v>
      </c>
      <c r="Q2441" s="1">
        <v>43704</v>
      </c>
      <c r="R2441">
        <v>3478</v>
      </c>
      <c r="S2441" s="1">
        <v>43705</v>
      </c>
      <c r="T2441">
        <v>134.88499999999999</v>
      </c>
      <c r="U2441" s="1">
        <v>43965</v>
      </c>
      <c r="V2441">
        <v>111.29</v>
      </c>
      <c r="W2441" s="1">
        <v>43965</v>
      </c>
      <c r="X2441">
        <v>111.29</v>
      </c>
      <c r="Y2441" s="1">
        <v>43705</v>
      </c>
      <c r="Z2441">
        <v>149.785</v>
      </c>
      <c r="AA2441" s="1">
        <v>43706</v>
      </c>
      <c r="AB2441">
        <v>210.18</v>
      </c>
      <c r="AC2441" s="1">
        <v>43676</v>
      </c>
      <c r="AD2441">
        <v>190.96</v>
      </c>
      <c r="AE2441" s="1">
        <v>43657</v>
      </c>
      <c r="AF2441">
        <v>259.04000000000002</v>
      </c>
      <c r="AG2441" s="1">
        <v>43675</v>
      </c>
      <c r="AH2441">
        <v>219.48</v>
      </c>
      <c r="AI2441" s="1">
        <v>43704</v>
      </c>
      <c r="AJ2441">
        <v>135.78</v>
      </c>
      <c r="AK2441" s="1">
        <v>43705</v>
      </c>
      <c r="AL2441">
        <v>112.05500000000001</v>
      </c>
      <c r="AM2441" s="1">
        <v>43704</v>
      </c>
      <c r="AN2441">
        <v>142.07249999999999</v>
      </c>
      <c r="AO2441" s="1">
        <v>43705</v>
      </c>
      <c r="AP2441">
        <v>161.12</v>
      </c>
      <c r="AQ2441" s="1">
        <v>43706</v>
      </c>
      <c r="AR2441">
        <v>118.07</v>
      </c>
    </row>
    <row r="2442" spans="1:44" x14ac:dyDescent="0.25">
      <c r="A2442" s="1">
        <v>43705</v>
      </c>
      <c r="B2442">
        <v>4598</v>
      </c>
      <c r="C2442" s="1">
        <v>43705</v>
      </c>
      <c r="D2442">
        <v>56.24</v>
      </c>
      <c r="E2442" s="1">
        <v>43705</v>
      </c>
      <c r="F2442">
        <v>3679</v>
      </c>
      <c r="G2442" s="1">
        <v>43676</v>
      </c>
      <c r="H2442">
        <v>52.5</v>
      </c>
      <c r="K2442" s="1">
        <v>43964</v>
      </c>
      <c r="L2442">
        <v>276.14999999999998</v>
      </c>
      <c r="M2442" s="1">
        <v>43705</v>
      </c>
      <c r="N2442">
        <v>2109.5</v>
      </c>
      <c r="O2442" s="1">
        <v>43966</v>
      </c>
      <c r="P2442">
        <v>11376</v>
      </c>
      <c r="Q2442" s="1">
        <v>43705</v>
      </c>
      <c r="R2442">
        <v>3500.5</v>
      </c>
      <c r="S2442" s="1">
        <v>43706</v>
      </c>
      <c r="T2442">
        <v>134.72</v>
      </c>
      <c r="U2442" s="1">
        <v>43966</v>
      </c>
      <c r="V2442">
        <v>111.23</v>
      </c>
      <c r="W2442" s="1">
        <v>43966</v>
      </c>
      <c r="X2442">
        <v>111.23</v>
      </c>
      <c r="Y2442" s="1">
        <v>43706</v>
      </c>
      <c r="Z2442">
        <v>149.97499999999999</v>
      </c>
      <c r="AA2442" s="1">
        <v>43707</v>
      </c>
      <c r="AB2442">
        <v>209.17</v>
      </c>
      <c r="AC2442" s="1">
        <v>43677</v>
      </c>
      <c r="AD2442">
        <v>191.95</v>
      </c>
      <c r="AE2442" s="1">
        <v>43658</v>
      </c>
      <c r="AF2442">
        <v>257.33999999999997</v>
      </c>
      <c r="AG2442" s="1">
        <v>43676</v>
      </c>
      <c r="AH2442">
        <v>219.42</v>
      </c>
      <c r="AI2442" s="1">
        <v>43705</v>
      </c>
      <c r="AJ2442">
        <v>135.66999999999999</v>
      </c>
      <c r="AK2442" s="1">
        <v>43706</v>
      </c>
      <c r="AL2442">
        <v>112.09</v>
      </c>
      <c r="AM2442" s="1">
        <v>43705</v>
      </c>
      <c r="AN2442">
        <v>142.02369999999999</v>
      </c>
      <c r="AO2442" s="1">
        <v>43706</v>
      </c>
      <c r="AP2442">
        <v>160.95500000000001</v>
      </c>
      <c r="AQ2442" s="1">
        <v>43707</v>
      </c>
      <c r="AR2442">
        <v>117.44</v>
      </c>
    </row>
    <row r="2443" spans="1:44" x14ac:dyDescent="0.25">
      <c r="A2443" s="1">
        <v>43706</v>
      </c>
      <c r="B2443">
        <v>4662</v>
      </c>
      <c r="C2443" s="1">
        <v>43706</v>
      </c>
      <c r="D2443">
        <v>56.89</v>
      </c>
      <c r="E2443" s="1">
        <v>43706</v>
      </c>
      <c r="F2443">
        <v>3731</v>
      </c>
      <c r="G2443" s="1">
        <v>43677</v>
      </c>
      <c r="H2443">
        <v>52.62</v>
      </c>
      <c r="K2443" s="1">
        <v>43965</v>
      </c>
      <c r="L2443">
        <v>272.95</v>
      </c>
      <c r="M2443" s="1">
        <v>43706</v>
      </c>
      <c r="N2443">
        <v>2134</v>
      </c>
      <c r="O2443" s="1">
        <v>43969</v>
      </c>
      <c r="P2443">
        <v>11605.5</v>
      </c>
      <c r="Q2443" s="1">
        <v>43706</v>
      </c>
      <c r="R2443">
        <v>3535</v>
      </c>
      <c r="S2443" s="1">
        <v>43707</v>
      </c>
      <c r="T2443">
        <v>134.6</v>
      </c>
      <c r="U2443" s="1">
        <v>43969</v>
      </c>
      <c r="V2443">
        <v>111.3</v>
      </c>
      <c r="W2443" s="1">
        <v>43969</v>
      </c>
      <c r="X2443">
        <v>111.3</v>
      </c>
      <c r="Y2443" s="1">
        <v>43707</v>
      </c>
      <c r="Z2443">
        <v>149.22499999999999</v>
      </c>
      <c r="AA2443" s="1">
        <v>43710</v>
      </c>
      <c r="AB2443">
        <v>210.60499999999999</v>
      </c>
      <c r="AC2443" s="1">
        <v>43678</v>
      </c>
      <c r="AD2443">
        <v>191.93</v>
      </c>
      <c r="AE2443" s="1">
        <v>43661</v>
      </c>
      <c r="AF2443">
        <v>260.12</v>
      </c>
      <c r="AG2443" s="1">
        <v>43677</v>
      </c>
      <c r="AH2443">
        <v>220</v>
      </c>
      <c r="AI2443" s="1">
        <v>43706</v>
      </c>
      <c r="AJ2443">
        <v>135.72999999999999</v>
      </c>
      <c r="AK2443" s="1">
        <v>43707</v>
      </c>
      <c r="AL2443">
        <v>112.11</v>
      </c>
      <c r="AM2443" s="1">
        <v>43706</v>
      </c>
      <c r="AN2443">
        <v>142.07749999999999</v>
      </c>
      <c r="AO2443" s="1">
        <v>43707</v>
      </c>
      <c r="AP2443">
        <v>160.94499999999999</v>
      </c>
      <c r="AQ2443" s="1">
        <v>43710</v>
      </c>
      <c r="AR2443">
        <v>118.19</v>
      </c>
    </row>
    <row r="2444" spans="1:44" x14ac:dyDescent="0.25">
      <c r="A2444" s="1">
        <v>43707</v>
      </c>
      <c r="B2444">
        <v>4661.5</v>
      </c>
      <c r="C2444" s="1">
        <v>43707</v>
      </c>
      <c r="D2444">
        <v>56.91</v>
      </c>
      <c r="E2444" s="1">
        <v>43707</v>
      </c>
      <c r="F2444">
        <v>3729.5</v>
      </c>
      <c r="G2444" s="1">
        <v>43678</v>
      </c>
      <c r="H2444">
        <v>51.85</v>
      </c>
      <c r="K2444" s="1">
        <v>43966</v>
      </c>
      <c r="L2444">
        <v>275.43</v>
      </c>
      <c r="M2444" s="1">
        <v>43707</v>
      </c>
      <c r="N2444">
        <v>2140.5</v>
      </c>
      <c r="O2444" s="1">
        <v>43970</v>
      </c>
      <c r="P2444">
        <v>11549</v>
      </c>
      <c r="Q2444" s="1">
        <v>43707</v>
      </c>
      <c r="R2444">
        <v>3530.5</v>
      </c>
      <c r="S2444" s="1">
        <v>43710</v>
      </c>
      <c r="T2444">
        <v>134.41</v>
      </c>
      <c r="U2444" s="1">
        <v>43970</v>
      </c>
      <c r="V2444">
        <v>111.35</v>
      </c>
      <c r="W2444" s="1">
        <v>43970</v>
      </c>
      <c r="X2444">
        <v>111.35</v>
      </c>
      <c r="Y2444" s="1">
        <v>43710</v>
      </c>
      <c r="Z2444">
        <v>150.32</v>
      </c>
      <c r="AA2444" s="1">
        <v>43711</v>
      </c>
      <c r="AB2444">
        <v>210.8</v>
      </c>
      <c r="AC2444" s="1">
        <v>43679</v>
      </c>
      <c r="AD2444">
        <v>192.79</v>
      </c>
      <c r="AE2444" s="1">
        <v>43662</v>
      </c>
      <c r="AF2444">
        <v>260.95999999999998</v>
      </c>
      <c r="AG2444" s="1">
        <v>43678</v>
      </c>
      <c r="AH2444">
        <v>219.6</v>
      </c>
      <c r="AI2444" s="1">
        <v>43707</v>
      </c>
      <c r="AJ2444">
        <v>135.77000000000001</v>
      </c>
      <c r="AK2444" s="1">
        <v>43710</v>
      </c>
      <c r="AL2444">
        <v>112.11499999999999</v>
      </c>
      <c r="AM2444" s="1">
        <v>43707</v>
      </c>
      <c r="AN2444">
        <v>142.07499999999999</v>
      </c>
      <c r="AO2444" s="1">
        <v>43710</v>
      </c>
      <c r="AP2444">
        <v>160.88</v>
      </c>
      <c r="AQ2444" s="1">
        <v>43711</v>
      </c>
      <c r="AR2444">
        <v>118.19</v>
      </c>
    </row>
    <row r="2445" spans="1:44" x14ac:dyDescent="0.25">
      <c r="A2445" s="1">
        <v>43710</v>
      </c>
      <c r="B2445">
        <v>4708.5</v>
      </c>
      <c r="C2445" s="1">
        <v>43710</v>
      </c>
      <c r="D2445">
        <v>56.78</v>
      </c>
      <c r="E2445" s="1">
        <v>43710</v>
      </c>
      <c r="F2445">
        <v>3766.5</v>
      </c>
      <c r="G2445" s="1">
        <v>43679</v>
      </c>
      <c r="H2445">
        <v>51.37</v>
      </c>
      <c r="K2445" s="1">
        <v>43969</v>
      </c>
      <c r="L2445">
        <v>287.7</v>
      </c>
      <c r="M2445" s="1">
        <v>43710</v>
      </c>
      <c r="N2445">
        <v>2159.75</v>
      </c>
      <c r="O2445" s="1">
        <v>43971</v>
      </c>
      <c r="P2445">
        <v>11685</v>
      </c>
      <c r="Q2445" s="1">
        <v>43710</v>
      </c>
      <c r="R2445">
        <v>3552.5</v>
      </c>
      <c r="S2445" s="1">
        <v>43711</v>
      </c>
      <c r="T2445">
        <v>134.97</v>
      </c>
      <c r="U2445" s="1">
        <v>43971</v>
      </c>
      <c r="V2445">
        <v>111.36</v>
      </c>
      <c r="W2445" s="1">
        <v>43971</v>
      </c>
      <c r="X2445">
        <v>111.36</v>
      </c>
      <c r="Y2445" s="1">
        <v>43711</v>
      </c>
      <c r="Z2445">
        <v>150.245</v>
      </c>
      <c r="AA2445" s="1">
        <v>43712</v>
      </c>
      <c r="AB2445">
        <v>209.73500000000001</v>
      </c>
      <c r="AC2445" s="1">
        <v>43682</v>
      </c>
      <c r="AD2445">
        <v>192.87</v>
      </c>
      <c r="AE2445" s="1">
        <v>43663</v>
      </c>
      <c r="AF2445">
        <v>262.24</v>
      </c>
      <c r="AG2445" s="1">
        <v>43679</v>
      </c>
      <c r="AH2445">
        <v>219.6</v>
      </c>
      <c r="AI2445" s="1">
        <v>43710</v>
      </c>
      <c r="AJ2445">
        <v>135.73500000000001</v>
      </c>
      <c r="AK2445" s="1">
        <v>43711</v>
      </c>
      <c r="AL2445">
        <v>112.035</v>
      </c>
      <c r="AM2445" s="1">
        <v>43710</v>
      </c>
      <c r="AN2445">
        <v>141.9913</v>
      </c>
      <c r="AO2445" s="1">
        <v>43711</v>
      </c>
      <c r="AP2445">
        <v>161</v>
      </c>
      <c r="AQ2445" s="1">
        <v>43712</v>
      </c>
      <c r="AR2445">
        <v>117.61</v>
      </c>
    </row>
    <row r="2446" spans="1:44" x14ac:dyDescent="0.25">
      <c r="A2446" s="1">
        <v>43711</v>
      </c>
      <c r="B2446">
        <v>4685</v>
      </c>
      <c r="C2446" s="1">
        <v>43711</v>
      </c>
      <c r="D2446">
        <v>56.64</v>
      </c>
      <c r="E2446" s="1">
        <v>43711</v>
      </c>
      <c r="F2446">
        <v>3749.5</v>
      </c>
      <c r="G2446" s="1">
        <v>43682</v>
      </c>
      <c r="H2446">
        <v>49.698999999999998</v>
      </c>
      <c r="K2446" s="1">
        <v>43970</v>
      </c>
      <c r="L2446">
        <v>288.3</v>
      </c>
      <c r="M2446" s="1">
        <v>43711</v>
      </c>
      <c r="N2446">
        <v>2149.5</v>
      </c>
      <c r="O2446" s="1">
        <v>43972</v>
      </c>
      <c r="P2446">
        <v>11517.5</v>
      </c>
      <c r="Q2446" s="1">
        <v>43711</v>
      </c>
      <c r="R2446">
        <v>3544</v>
      </c>
      <c r="S2446" s="1">
        <v>43712</v>
      </c>
      <c r="T2446">
        <v>134.62</v>
      </c>
      <c r="U2446" s="1">
        <v>43972</v>
      </c>
      <c r="V2446">
        <v>111.375</v>
      </c>
      <c r="W2446" s="1">
        <v>43972</v>
      </c>
      <c r="X2446">
        <v>111.375</v>
      </c>
      <c r="Y2446" s="1">
        <v>43712</v>
      </c>
      <c r="Z2446">
        <v>149.71</v>
      </c>
      <c r="AA2446" s="1">
        <v>43713</v>
      </c>
      <c r="AB2446">
        <v>206.35</v>
      </c>
      <c r="AC2446" s="1">
        <v>43683</v>
      </c>
      <c r="AD2446">
        <v>193.54</v>
      </c>
      <c r="AE2446" s="1">
        <v>43664</v>
      </c>
      <c r="AF2446">
        <v>263.32</v>
      </c>
      <c r="AG2446" s="1">
        <v>43682</v>
      </c>
      <c r="AH2446">
        <v>219.4</v>
      </c>
      <c r="AI2446" s="1">
        <v>43711</v>
      </c>
      <c r="AJ2446">
        <v>135.68</v>
      </c>
      <c r="AK2446" s="1">
        <v>43712</v>
      </c>
      <c r="AL2446">
        <v>111.96</v>
      </c>
      <c r="AM2446" s="1">
        <v>43711</v>
      </c>
      <c r="AN2446">
        <v>141.80000000000001</v>
      </c>
      <c r="AO2446" s="1">
        <v>43712</v>
      </c>
      <c r="AP2446">
        <v>160.755</v>
      </c>
      <c r="AQ2446" s="1">
        <v>43713</v>
      </c>
      <c r="AR2446">
        <v>115.72</v>
      </c>
    </row>
    <row r="2447" spans="1:44" x14ac:dyDescent="0.25">
      <c r="A2447" s="1">
        <v>43712</v>
      </c>
      <c r="B2447">
        <v>4697.5</v>
      </c>
      <c r="C2447" s="1">
        <v>43712</v>
      </c>
      <c r="D2447">
        <v>57.3</v>
      </c>
      <c r="E2447" s="1">
        <v>43712</v>
      </c>
      <c r="F2447">
        <v>3758.5</v>
      </c>
      <c r="G2447" s="1">
        <v>43683</v>
      </c>
      <c r="H2447">
        <v>50.06</v>
      </c>
      <c r="K2447" s="1">
        <v>43971</v>
      </c>
      <c r="L2447">
        <v>290.02</v>
      </c>
      <c r="M2447" s="1">
        <v>43712</v>
      </c>
      <c r="N2447">
        <v>2165</v>
      </c>
      <c r="O2447" s="1">
        <v>43973</v>
      </c>
      <c r="P2447">
        <v>11566</v>
      </c>
      <c r="Q2447" s="1">
        <v>43712</v>
      </c>
      <c r="R2447">
        <v>3595.5</v>
      </c>
      <c r="S2447" s="1">
        <v>43713</v>
      </c>
      <c r="T2447">
        <v>133.54</v>
      </c>
      <c r="U2447" s="1">
        <v>43973</v>
      </c>
      <c r="V2447">
        <v>111.345</v>
      </c>
      <c r="W2447" s="1">
        <v>43973</v>
      </c>
      <c r="X2447">
        <v>111.345</v>
      </c>
      <c r="Y2447" s="1">
        <v>43713</v>
      </c>
      <c r="Z2447">
        <v>147.71</v>
      </c>
      <c r="AA2447" s="1">
        <v>43714</v>
      </c>
      <c r="AB2447">
        <v>207.53</v>
      </c>
      <c r="AC2447" s="1">
        <v>43684</v>
      </c>
      <c r="AD2447">
        <v>195</v>
      </c>
      <c r="AE2447" s="1">
        <v>43665</v>
      </c>
      <c r="AF2447">
        <v>262.97000000000003</v>
      </c>
      <c r="AG2447" s="1">
        <v>43683</v>
      </c>
      <c r="AH2447">
        <v>220.42</v>
      </c>
      <c r="AI2447" s="1">
        <v>43712</v>
      </c>
      <c r="AJ2447">
        <v>135.44</v>
      </c>
      <c r="AK2447" s="1">
        <v>43713</v>
      </c>
      <c r="AL2447">
        <v>111.95</v>
      </c>
      <c r="AM2447" s="1">
        <v>43712</v>
      </c>
      <c r="AN2447">
        <v>141.56</v>
      </c>
      <c r="AO2447" s="1">
        <v>43713</v>
      </c>
      <c r="AP2447">
        <v>160.255</v>
      </c>
      <c r="AQ2447" s="1">
        <v>43714</v>
      </c>
      <c r="AR2447">
        <v>116.3</v>
      </c>
    </row>
    <row r="2448" spans="1:44" x14ac:dyDescent="0.25">
      <c r="A2448" s="1">
        <v>43713</v>
      </c>
      <c r="B2448">
        <v>4708</v>
      </c>
      <c r="C2448" s="1">
        <v>43713</v>
      </c>
      <c r="D2448">
        <v>58.08</v>
      </c>
      <c r="E2448" s="1">
        <v>43713</v>
      </c>
      <c r="F2448">
        <v>3764.5</v>
      </c>
      <c r="G2448" s="1">
        <v>43684</v>
      </c>
      <c r="H2448">
        <v>50.35</v>
      </c>
      <c r="K2448" s="1">
        <v>43972</v>
      </c>
      <c r="L2448">
        <v>287.08</v>
      </c>
      <c r="M2448" s="1">
        <v>43713</v>
      </c>
      <c r="N2448">
        <v>2159.25</v>
      </c>
      <c r="O2448" s="1">
        <v>43977</v>
      </c>
      <c r="P2448">
        <v>11815</v>
      </c>
      <c r="Q2448" s="1">
        <v>43713</v>
      </c>
      <c r="R2448">
        <v>3588</v>
      </c>
      <c r="S2448" s="1">
        <v>43714</v>
      </c>
      <c r="T2448">
        <v>133.97999999999999</v>
      </c>
      <c r="U2448" s="1">
        <v>43977</v>
      </c>
      <c r="V2448">
        <v>111.36</v>
      </c>
      <c r="W2448" s="1">
        <v>43977</v>
      </c>
      <c r="X2448">
        <v>111.36</v>
      </c>
      <c r="Y2448" s="1">
        <v>43714</v>
      </c>
      <c r="Z2448">
        <v>148.33500000000001</v>
      </c>
      <c r="AA2448" s="1">
        <v>43717</v>
      </c>
      <c r="AB2448">
        <v>206.15</v>
      </c>
      <c r="AC2448" s="1">
        <v>43685</v>
      </c>
      <c r="AD2448">
        <v>193.6</v>
      </c>
      <c r="AE2448" s="1">
        <v>43668</v>
      </c>
      <c r="AF2448">
        <v>262.89</v>
      </c>
      <c r="AG2448" s="1">
        <v>43684</v>
      </c>
      <c r="AH2448">
        <v>221.16</v>
      </c>
      <c r="AI2448" s="1">
        <v>43713</v>
      </c>
      <c r="AJ2448">
        <v>135.02000000000001</v>
      </c>
      <c r="AK2448" s="1">
        <v>43714</v>
      </c>
      <c r="AL2448">
        <v>111.9</v>
      </c>
      <c r="AM2448" s="1">
        <v>43713</v>
      </c>
      <c r="AN2448">
        <v>141.1788</v>
      </c>
      <c r="AO2448" s="1">
        <v>43714</v>
      </c>
      <c r="AP2448">
        <v>160.41999999999999</v>
      </c>
      <c r="AQ2448" s="1">
        <v>43717</v>
      </c>
      <c r="AR2448">
        <v>115.49</v>
      </c>
    </row>
    <row r="2449" spans="1:44" x14ac:dyDescent="0.25">
      <c r="A2449" s="1">
        <v>43714</v>
      </c>
      <c r="B2449">
        <v>4724.5</v>
      </c>
      <c r="C2449" s="1">
        <v>43714</v>
      </c>
      <c r="D2449">
        <v>58.15</v>
      </c>
      <c r="E2449" s="1">
        <v>43714</v>
      </c>
      <c r="F2449">
        <v>3778</v>
      </c>
      <c r="G2449" s="1">
        <v>43685</v>
      </c>
      <c r="H2449">
        <v>51.09</v>
      </c>
      <c r="K2449" s="1">
        <v>43973</v>
      </c>
      <c r="L2449">
        <v>286.11500000000001</v>
      </c>
      <c r="M2449" s="1">
        <v>43714</v>
      </c>
      <c r="N2449">
        <v>2168</v>
      </c>
      <c r="O2449" s="1">
        <v>43978</v>
      </c>
      <c r="P2449">
        <v>12048.5</v>
      </c>
      <c r="Q2449" s="1">
        <v>43714</v>
      </c>
      <c r="R2449">
        <v>3617.5</v>
      </c>
      <c r="S2449" s="1">
        <v>43717</v>
      </c>
      <c r="T2449">
        <v>133.32</v>
      </c>
      <c r="U2449" s="1">
        <v>43978</v>
      </c>
      <c r="V2449">
        <v>111.43</v>
      </c>
      <c r="W2449" s="1">
        <v>43978</v>
      </c>
      <c r="X2449">
        <v>111.43</v>
      </c>
      <c r="Y2449" s="1">
        <v>43717</v>
      </c>
      <c r="Z2449">
        <v>147.60499999999999</v>
      </c>
      <c r="AA2449" s="1">
        <v>43718</v>
      </c>
      <c r="AB2449">
        <v>205.29</v>
      </c>
      <c r="AC2449" s="1">
        <v>43686</v>
      </c>
      <c r="AD2449">
        <v>191.85</v>
      </c>
      <c r="AE2449" s="1">
        <v>43669</v>
      </c>
      <c r="AF2449">
        <v>263.5</v>
      </c>
      <c r="AG2449" s="1">
        <v>43685</v>
      </c>
      <c r="AH2449">
        <v>220.44</v>
      </c>
      <c r="AI2449" s="1">
        <v>43714</v>
      </c>
      <c r="AJ2449">
        <v>135.16</v>
      </c>
      <c r="AK2449" s="1">
        <v>43717</v>
      </c>
      <c r="AL2449">
        <v>111.795</v>
      </c>
      <c r="AM2449" s="1">
        <v>43714</v>
      </c>
      <c r="AN2449">
        <v>141.30500000000001</v>
      </c>
      <c r="AO2449" s="1">
        <v>43717</v>
      </c>
      <c r="AP2449">
        <v>160.16499999999999</v>
      </c>
      <c r="AQ2449" s="1">
        <v>43718</v>
      </c>
      <c r="AR2449">
        <v>115.13500000000001</v>
      </c>
    </row>
    <row r="2450" spans="1:44" x14ac:dyDescent="0.25">
      <c r="A2450" s="1">
        <v>43717</v>
      </c>
      <c r="B2450">
        <v>4712</v>
      </c>
      <c r="C2450" s="1">
        <v>43717</v>
      </c>
      <c r="D2450">
        <v>58.22</v>
      </c>
      <c r="E2450" s="1">
        <v>43717</v>
      </c>
      <c r="F2450">
        <v>3767.5</v>
      </c>
      <c r="G2450" s="1">
        <v>43686</v>
      </c>
      <c r="H2450">
        <v>50.71</v>
      </c>
      <c r="K2450" s="1">
        <v>43977</v>
      </c>
      <c r="L2450">
        <v>293.31</v>
      </c>
      <c r="M2450" s="1">
        <v>43717</v>
      </c>
      <c r="N2450">
        <v>2158.75</v>
      </c>
      <c r="O2450" s="1">
        <v>43979</v>
      </c>
      <c r="P2450">
        <v>12220</v>
      </c>
      <c r="Q2450" s="1">
        <v>43717</v>
      </c>
      <c r="R2450">
        <v>3614.5</v>
      </c>
      <c r="S2450" s="1">
        <v>43718</v>
      </c>
      <c r="T2450">
        <v>132.86500000000001</v>
      </c>
      <c r="U2450" s="1">
        <v>43979</v>
      </c>
      <c r="V2450">
        <v>111.47</v>
      </c>
      <c r="W2450" s="1">
        <v>43979</v>
      </c>
      <c r="X2450">
        <v>111.47</v>
      </c>
      <c r="Y2450" s="1">
        <v>43718</v>
      </c>
      <c r="Z2450">
        <v>147.25</v>
      </c>
      <c r="AA2450" s="1">
        <v>43719</v>
      </c>
      <c r="AB2450">
        <v>205.01499999999999</v>
      </c>
      <c r="AC2450" s="1">
        <v>43689</v>
      </c>
      <c r="AD2450">
        <v>192.59</v>
      </c>
      <c r="AE2450" s="1">
        <v>43670</v>
      </c>
      <c r="AF2450">
        <v>265.41000000000003</v>
      </c>
      <c r="AG2450" s="1">
        <v>43686</v>
      </c>
      <c r="AH2450">
        <v>219.3</v>
      </c>
      <c r="AI2450" s="1">
        <v>43717</v>
      </c>
      <c r="AJ2450">
        <v>134.91999999999999</v>
      </c>
      <c r="AK2450" s="1">
        <v>43718</v>
      </c>
      <c r="AL2450">
        <v>111.79</v>
      </c>
      <c r="AM2450" s="1">
        <v>43717</v>
      </c>
      <c r="AN2450">
        <v>140.935</v>
      </c>
      <c r="AO2450" s="1">
        <v>43718</v>
      </c>
      <c r="AP2450">
        <v>160.065</v>
      </c>
      <c r="AQ2450" s="1">
        <v>43719</v>
      </c>
      <c r="AR2450">
        <v>114.94</v>
      </c>
    </row>
    <row r="2451" spans="1:44" x14ac:dyDescent="0.25">
      <c r="A2451" s="1">
        <v>43718</v>
      </c>
      <c r="B2451">
        <v>4687</v>
      </c>
      <c r="C2451" s="1">
        <v>43718</v>
      </c>
      <c r="D2451">
        <v>57.9</v>
      </c>
      <c r="E2451" s="1">
        <v>43718</v>
      </c>
      <c r="F2451">
        <v>3749</v>
      </c>
      <c r="G2451" s="1">
        <v>43689</v>
      </c>
      <c r="H2451">
        <v>50.08</v>
      </c>
      <c r="K2451" s="1">
        <v>43978</v>
      </c>
      <c r="L2451">
        <v>291.51</v>
      </c>
      <c r="M2451" s="1">
        <v>43718</v>
      </c>
      <c r="N2451">
        <v>2161</v>
      </c>
      <c r="O2451" s="1">
        <v>43980</v>
      </c>
      <c r="P2451">
        <v>11977</v>
      </c>
      <c r="Q2451" s="1">
        <v>43718</v>
      </c>
      <c r="R2451">
        <v>3610.5</v>
      </c>
      <c r="S2451" s="1">
        <v>43719</v>
      </c>
      <c r="T2451">
        <v>133.13999999999999</v>
      </c>
      <c r="U2451" s="1">
        <v>43980</v>
      </c>
      <c r="V2451">
        <v>111.45</v>
      </c>
      <c r="W2451" s="1">
        <v>43980</v>
      </c>
      <c r="X2451">
        <v>111.45</v>
      </c>
      <c r="Y2451" s="1">
        <v>43719</v>
      </c>
      <c r="Z2451">
        <v>146.97499999999999</v>
      </c>
      <c r="AA2451" s="1">
        <v>43720</v>
      </c>
      <c r="AB2451">
        <v>206.15</v>
      </c>
      <c r="AC2451" s="1">
        <v>43690</v>
      </c>
      <c r="AD2451">
        <v>193.66</v>
      </c>
      <c r="AE2451" s="1">
        <v>43671</v>
      </c>
      <c r="AF2451">
        <v>264.39999999999998</v>
      </c>
      <c r="AG2451" s="1">
        <v>43689</v>
      </c>
      <c r="AH2451">
        <v>220.32</v>
      </c>
      <c r="AI2451" s="1">
        <v>43718</v>
      </c>
      <c r="AJ2451">
        <v>134.62</v>
      </c>
      <c r="AK2451" s="1">
        <v>43719</v>
      </c>
      <c r="AL2451">
        <v>111.66</v>
      </c>
      <c r="AM2451" s="1">
        <v>43718</v>
      </c>
      <c r="AN2451">
        <v>140.6275</v>
      </c>
      <c r="AO2451" s="1">
        <v>43719</v>
      </c>
      <c r="AP2451">
        <v>160.07499999999999</v>
      </c>
      <c r="AQ2451" s="1">
        <v>43720</v>
      </c>
      <c r="AR2451">
        <v>115.54</v>
      </c>
    </row>
    <row r="2452" spans="1:44" x14ac:dyDescent="0.25">
      <c r="A2452" s="1">
        <v>43719</v>
      </c>
      <c r="B2452">
        <v>4738</v>
      </c>
      <c r="C2452" s="1">
        <v>43719</v>
      </c>
      <c r="D2452">
        <v>58.41</v>
      </c>
      <c r="E2452" s="1">
        <v>43719</v>
      </c>
      <c r="F2452">
        <v>3786.5</v>
      </c>
      <c r="G2452" s="1">
        <v>43690</v>
      </c>
      <c r="H2452">
        <v>50.89</v>
      </c>
      <c r="K2452" s="1">
        <v>43979</v>
      </c>
      <c r="L2452">
        <v>297.33999999999997</v>
      </c>
      <c r="M2452" s="1">
        <v>43719</v>
      </c>
      <c r="N2452">
        <v>2171.75</v>
      </c>
      <c r="O2452" s="1">
        <v>43983</v>
      </c>
      <c r="P2452">
        <v>11977.5</v>
      </c>
      <c r="Q2452" s="1">
        <v>43719</v>
      </c>
      <c r="R2452">
        <v>3641</v>
      </c>
      <c r="S2452" s="1">
        <v>43720</v>
      </c>
      <c r="T2452">
        <v>133.315</v>
      </c>
      <c r="U2452" s="1">
        <v>43983</v>
      </c>
      <c r="V2452">
        <v>111.47</v>
      </c>
      <c r="W2452" s="1">
        <v>43983</v>
      </c>
      <c r="X2452">
        <v>111.47</v>
      </c>
      <c r="Y2452" s="1">
        <v>43720</v>
      </c>
      <c r="Z2452">
        <v>147.45500000000001</v>
      </c>
      <c r="AA2452" s="1">
        <v>43721</v>
      </c>
      <c r="AB2452">
        <v>203.58500000000001</v>
      </c>
      <c r="AC2452" s="1">
        <v>43691</v>
      </c>
      <c r="AD2452">
        <v>195.05</v>
      </c>
      <c r="AE2452" s="1">
        <v>43672</v>
      </c>
      <c r="AF2452">
        <v>264.94</v>
      </c>
      <c r="AG2452" s="1">
        <v>43690</v>
      </c>
      <c r="AH2452">
        <v>220.98</v>
      </c>
      <c r="AI2452" s="1">
        <v>43719</v>
      </c>
      <c r="AJ2452">
        <v>134.58000000000001</v>
      </c>
      <c r="AK2452" s="1">
        <v>43720</v>
      </c>
      <c r="AL2452">
        <v>111.78</v>
      </c>
      <c r="AM2452" s="1">
        <v>43719</v>
      </c>
      <c r="AN2452">
        <v>140.72499999999999</v>
      </c>
      <c r="AO2452" s="1">
        <v>43720</v>
      </c>
      <c r="AP2452">
        <v>159.905</v>
      </c>
      <c r="AQ2452" s="1">
        <v>43721</v>
      </c>
      <c r="AR2452">
        <v>114.105</v>
      </c>
    </row>
    <row r="2453" spans="1:44" x14ac:dyDescent="0.25">
      <c r="A2453" s="1">
        <v>43720</v>
      </c>
      <c r="B2453">
        <v>4766.5</v>
      </c>
      <c r="C2453" s="1">
        <v>43720</v>
      </c>
      <c r="D2453">
        <v>58.8</v>
      </c>
      <c r="E2453" s="1">
        <v>43720</v>
      </c>
      <c r="F2453">
        <v>3800</v>
      </c>
      <c r="G2453" s="1">
        <v>43691</v>
      </c>
      <c r="H2453">
        <v>49.752000000000002</v>
      </c>
      <c r="K2453" s="1">
        <v>43980</v>
      </c>
      <c r="L2453">
        <v>293.85000000000002</v>
      </c>
      <c r="M2453" s="1">
        <v>43720</v>
      </c>
      <c r="N2453">
        <v>2186.5</v>
      </c>
      <c r="O2453" s="1">
        <v>43984</v>
      </c>
      <c r="P2453">
        <v>12048</v>
      </c>
      <c r="Q2453" s="1">
        <v>43720</v>
      </c>
      <c r="R2453">
        <v>3648</v>
      </c>
      <c r="S2453" s="1">
        <v>43721</v>
      </c>
      <c r="T2453">
        <v>132.54</v>
      </c>
      <c r="U2453" s="1">
        <v>43984</v>
      </c>
      <c r="V2453">
        <v>111.47</v>
      </c>
      <c r="W2453" s="1">
        <v>43984</v>
      </c>
      <c r="X2453">
        <v>111.47</v>
      </c>
      <c r="Y2453" s="1">
        <v>43721</v>
      </c>
      <c r="Z2453">
        <v>145.96</v>
      </c>
      <c r="AA2453" s="1">
        <v>43724</v>
      </c>
      <c r="AB2453">
        <v>203.13499999999999</v>
      </c>
      <c r="AC2453" s="1">
        <v>43692</v>
      </c>
      <c r="AD2453">
        <v>197.11</v>
      </c>
      <c r="AE2453" s="1">
        <v>43675</v>
      </c>
      <c r="AF2453">
        <v>265.37</v>
      </c>
      <c r="AG2453" s="1">
        <v>43691</v>
      </c>
      <c r="AH2453">
        <v>221.6</v>
      </c>
      <c r="AI2453" s="1">
        <v>43720</v>
      </c>
      <c r="AJ2453">
        <v>134.80000000000001</v>
      </c>
      <c r="AK2453" s="1">
        <v>43721</v>
      </c>
      <c r="AL2453">
        <v>111.69</v>
      </c>
      <c r="AM2453" s="1">
        <v>43720</v>
      </c>
      <c r="AN2453">
        <v>140.55500000000001</v>
      </c>
      <c r="AO2453" s="1">
        <v>43721</v>
      </c>
      <c r="AP2453">
        <v>159.26</v>
      </c>
      <c r="AQ2453" s="1">
        <v>43724</v>
      </c>
      <c r="AR2453">
        <v>113.825</v>
      </c>
    </row>
    <row r="2454" spans="1:44" x14ac:dyDescent="0.25">
      <c r="A2454" s="1">
        <v>43721</v>
      </c>
      <c r="B2454">
        <v>4735.5</v>
      </c>
      <c r="C2454" s="1">
        <v>43721</v>
      </c>
      <c r="D2454">
        <v>58.94</v>
      </c>
      <c r="E2454" s="1">
        <v>43721</v>
      </c>
      <c r="F2454">
        <v>3774.5</v>
      </c>
      <c r="G2454" s="1">
        <v>43692</v>
      </c>
      <c r="H2454">
        <v>49.905000000000001</v>
      </c>
      <c r="K2454" s="1">
        <v>43983</v>
      </c>
      <c r="L2454">
        <v>297.27999999999997</v>
      </c>
      <c r="M2454" s="1">
        <v>43721</v>
      </c>
      <c r="N2454">
        <v>2178.25</v>
      </c>
      <c r="O2454" s="1">
        <v>43985</v>
      </c>
      <c r="P2454">
        <v>12081.5</v>
      </c>
      <c r="Q2454" s="1">
        <v>43721</v>
      </c>
      <c r="R2454">
        <v>3634</v>
      </c>
      <c r="S2454" s="1">
        <v>43724</v>
      </c>
      <c r="T2454">
        <v>132.76</v>
      </c>
      <c r="U2454" s="1">
        <v>43985</v>
      </c>
      <c r="V2454">
        <v>111.435</v>
      </c>
      <c r="W2454" s="1">
        <v>43985</v>
      </c>
      <c r="X2454">
        <v>111.435</v>
      </c>
      <c r="Y2454" s="1">
        <v>43724</v>
      </c>
      <c r="Z2454">
        <v>145.55500000000001</v>
      </c>
      <c r="AA2454" s="1">
        <v>43725</v>
      </c>
      <c r="AB2454">
        <v>202.75</v>
      </c>
      <c r="AC2454" s="1">
        <v>43693</v>
      </c>
      <c r="AD2454">
        <v>196.19</v>
      </c>
      <c r="AE2454" s="1">
        <v>43676</v>
      </c>
      <c r="AF2454">
        <v>265.58999999999997</v>
      </c>
      <c r="AG2454" s="1">
        <v>43692</v>
      </c>
      <c r="AH2454">
        <v>223.78</v>
      </c>
      <c r="AI2454" s="1">
        <v>43721</v>
      </c>
      <c r="AJ2454">
        <v>134.61000000000001</v>
      </c>
      <c r="AK2454" s="1">
        <v>43724</v>
      </c>
      <c r="AL2454">
        <v>111.715</v>
      </c>
      <c r="AM2454" s="1">
        <v>43721</v>
      </c>
      <c r="AN2454">
        <v>140.3725</v>
      </c>
      <c r="AO2454" s="1">
        <v>43724</v>
      </c>
      <c r="AP2454">
        <v>159.35499999999999</v>
      </c>
      <c r="AQ2454" s="1">
        <v>43725</v>
      </c>
      <c r="AR2454">
        <v>113.69</v>
      </c>
    </row>
    <row r="2455" spans="1:44" x14ac:dyDescent="0.25">
      <c r="A2455" s="1">
        <v>43724</v>
      </c>
      <c r="B2455">
        <v>4717</v>
      </c>
      <c r="C2455" s="1">
        <v>43724</v>
      </c>
      <c r="D2455">
        <v>58.6</v>
      </c>
      <c r="E2455" s="1">
        <v>43724</v>
      </c>
      <c r="F2455">
        <v>3764.5</v>
      </c>
      <c r="G2455" s="1">
        <v>43693</v>
      </c>
      <c r="H2455">
        <v>50.7</v>
      </c>
      <c r="K2455" s="1">
        <v>43984</v>
      </c>
      <c r="L2455">
        <v>298.55</v>
      </c>
      <c r="M2455" s="1">
        <v>43724</v>
      </c>
      <c r="N2455">
        <v>2155</v>
      </c>
      <c r="O2455" s="1">
        <v>43986</v>
      </c>
      <c r="P2455">
        <v>11987</v>
      </c>
      <c r="Q2455" s="1">
        <v>43724</v>
      </c>
      <c r="R2455">
        <v>3627.5</v>
      </c>
      <c r="S2455" s="1">
        <v>43725</v>
      </c>
      <c r="T2455">
        <v>132.58000000000001</v>
      </c>
      <c r="U2455" s="1">
        <v>43986</v>
      </c>
      <c r="V2455">
        <v>111.49</v>
      </c>
      <c r="W2455" s="1">
        <v>43986</v>
      </c>
      <c r="X2455">
        <v>111.49</v>
      </c>
      <c r="Y2455" s="1">
        <v>43725</v>
      </c>
      <c r="Z2455">
        <v>145.38999999999999</v>
      </c>
      <c r="AA2455" s="1">
        <v>43726</v>
      </c>
      <c r="AB2455">
        <v>203.57</v>
      </c>
      <c r="AC2455" s="1">
        <v>43696</v>
      </c>
      <c r="AD2455">
        <v>195.45</v>
      </c>
      <c r="AE2455" s="1">
        <v>43677</v>
      </c>
      <c r="AF2455">
        <v>268.14999999999998</v>
      </c>
      <c r="AG2455" s="1">
        <v>43693</v>
      </c>
      <c r="AH2455">
        <v>223.02</v>
      </c>
      <c r="AI2455" s="1">
        <v>43724</v>
      </c>
      <c r="AJ2455">
        <v>134.63999999999999</v>
      </c>
      <c r="AK2455" s="1">
        <v>43725</v>
      </c>
      <c r="AL2455">
        <v>111.53</v>
      </c>
      <c r="AM2455" s="1">
        <v>43724</v>
      </c>
      <c r="AN2455">
        <v>140.30000000000001</v>
      </c>
      <c r="AO2455" s="1">
        <v>43725</v>
      </c>
      <c r="AP2455">
        <v>159.42500000000001</v>
      </c>
      <c r="AQ2455" s="1">
        <v>43726</v>
      </c>
      <c r="AR2455">
        <v>114.075</v>
      </c>
    </row>
    <row r="2456" spans="1:44" x14ac:dyDescent="0.25">
      <c r="A2456" s="1">
        <v>43725</v>
      </c>
      <c r="B2456">
        <v>4701.5</v>
      </c>
      <c r="C2456" s="1">
        <v>43725</v>
      </c>
      <c r="D2456">
        <v>58.66</v>
      </c>
      <c r="E2456" s="1">
        <v>43725</v>
      </c>
      <c r="F2456">
        <v>3747.5</v>
      </c>
      <c r="G2456" s="1">
        <v>43696</v>
      </c>
      <c r="H2456">
        <v>51.2</v>
      </c>
      <c r="K2456" s="1">
        <v>43985</v>
      </c>
      <c r="L2456">
        <v>304.49</v>
      </c>
      <c r="M2456" s="1">
        <v>43725</v>
      </c>
      <c r="N2456">
        <v>2155.25</v>
      </c>
      <c r="O2456" s="1">
        <v>43987</v>
      </c>
      <c r="P2456">
        <v>12068.5</v>
      </c>
      <c r="Q2456" s="1">
        <v>43725</v>
      </c>
      <c r="R2456">
        <v>3604</v>
      </c>
      <c r="S2456" s="1">
        <v>43726</v>
      </c>
      <c r="T2456">
        <v>133.14500000000001</v>
      </c>
      <c r="U2456" s="1">
        <v>43987</v>
      </c>
      <c r="V2456">
        <v>111.49</v>
      </c>
      <c r="W2456" s="1">
        <v>43987</v>
      </c>
      <c r="X2456">
        <v>111.49</v>
      </c>
      <c r="Y2456" s="1">
        <v>43726</v>
      </c>
      <c r="Z2456">
        <v>145.72999999999999</v>
      </c>
      <c r="AA2456" s="1">
        <v>43727</v>
      </c>
      <c r="AB2456">
        <v>203.09</v>
      </c>
      <c r="AC2456" s="1">
        <v>43697</v>
      </c>
      <c r="AD2456">
        <v>196.48</v>
      </c>
      <c r="AE2456" s="1">
        <v>43678</v>
      </c>
      <c r="AF2456">
        <v>268.95999999999998</v>
      </c>
      <c r="AG2456" s="1">
        <v>43696</v>
      </c>
      <c r="AH2456">
        <v>222.16</v>
      </c>
      <c r="AI2456" s="1">
        <v>43725</v>
      </c>
      <c r="AJ2456">
        <v>134.34</v>
      </c>
      <c r="AK2456" s="1">
        <v>43726</v>
      </c>
      <c r="AL2456">
        <v>111.52500000000001</v>
      </c>
      <c r="AM2456" s="1">
        <v>43725</v>
      </c>
      <c r="AN2456">
        <v>139.98500000000001</v>
      </c>
      <c r="AO2456" s="1">
        <v>43726</v>
      </c>
      <c r="AP2456">
        <v>159.715</v>
      </c>
      <c r="AQ2456" s="1">
        <v>43727</v>
      </c>
      <c r="AR2456">
        <v>113.91</v>
      </c>
    </row>
    <row r="2457" spans="1:44" x14ac:dyDescent="0.25">
      <c r="A2457" s="1">
        <v>43726</v>
      </c>
      <c r="B2457">
        <v>4699</v>
      </c>
      <c r="C2457" s="1">
        <v>43726</v>
      </c>
      <c r="D2457">
        <v>58.63</v>
      </c>
      <c r="E2457" s="1">
        <v>43726</v>
      </c>
      <c r="F2457">
        <v>3746</v>
      </c>
      <c r="G2457" s="1">
        <v>43697</v>
      </c>
      <c r="H2457">
        <v>50.9</v>
      </c>
      <c r="K2457" s="1">
        <v>43986</v>
      </c>
      <c r="L2457">
        <v>303.88</v>
      </c>
      <c r="M2457" s="1">
        <v>43726</v>
      </c>
      <c r="N2457">
        <v>2157.75</v>
      </c>
      <c r="O2457" s="1">
        <v>43990</v>
      </c>
      <c r="P2457">
        <v>12102</v>
      </c>
      <c r="Q2457" s="1">
        <v>43726</v>
      </c>
      <c r="R2457">
        <v>3584.5</v>
      </c>
      <c r="S2457" s="1">
        <v>43727</v>
      </c>
      <c r="T2457">
        <v>133.08000000000001</v>
      </c>
      <c r="U2457" s="1">
        <v>43990</v>
      </c>
      <c r="V2457">
        <v>111.52</v>
      </c>
      <c r="W2457" s="1">
        <v>43990</v>
      </c>
      <c r="X2457">
        <v>111.52</v>
      </c>
      <c r="Y2457" s="1">
        <v>43727</v>
      </c>
      <c r="Z2457">
        <v>145.47</v>
      </c>
      <c r="AA2457" s="1">
        <v>43728</v>
      </c>
      <c r="AB2457">
        <v>202.035</v>
      </c>
      <c r="AC2457" s="1">
        <v>43698</v>
      </c>
      <c r="AD2457">
        <v>196.33</v>
      </c>
      <c r="AE2457" s="1">
        <v>43679</v>
      </c>
      <c r="AF2457">
        <v>271.57</v>
      </c>
      <c r="AG2457" s="1">
        <v>43697</v>
      </c>
      <c r="AH2457">
        <v>222.68</v>
      </c>
      <c r="AI2457" s="1">
        <v>43726</v>
      </c>
      <c r="AJ2457">
        <v>134.37</v>
      </c>
      <c r="AK2457" s="1">
        <v>43727</v>
      </c>
      <c r="AL2457">
        <v>111.48</v>
      </c>
      <c r="AM2457" s="1">
        <v>43726</v>
      </c>
      <c r="AN2457">
        <v>140.04</v>
      </c>
      <c r="AO2457" s="1">
        <v>43727</v>
      </c>
      <c r="AP2457">
        <v>159.65</v>
      </c>
      <c r="AQ2457" s="1">
        <v>43728</v>
      </c>
      <c r="AR2457">
        <v>113.41500000000001</v>
      </c>
    </row>
    <row r="2458" spans="1:44" x14ac:dyDescent="0.25">
      <c r="A2458" s="1">
        <v>43727</v>
      </c>
      <c r="B2458">
        <v>4731</v>
      </c>
      <c r="C2458" s="1">
        <v>43727</v>
      </c>
      <c r="D2458">
        <v>59.05</v>
      </c>
      <c r="E2458" s="1">
        <v>43727</v>
      </c>
      <c r="F2458">
        <v>3771</v>
      </c>
      <c r="G2458" s="1">
        <v>43698</v>
      </c>
      <c r="H2458">
        <v>51.27</v>
      </c>
      <c r="K2458" s="1">
        <v>43987</v>
      </c>
      <c r="L2458">
        <v>312.48</v>
      </c>
      <c r="M2458" s="1">
        <v>43727</v>
      </c>
      <c r="N2458">
        <v>2167.5</v>
      </c>
      <c r="O2458" s="1">
        <v>43991</v>
      </c>
      <c r="P2458">
        <v>12073.5</v>
      </c>
      <c r="Q2458" s="1">
        <v>43727</v>
      </c>
      <c r="R2458">
        <v>3580.5</v>
      </c>
      <c r="S2458" s="1">
        <v>43728</v>
      </c>
      <c r="T2458">
        <v>133.12</v>
      </c>
      <c r="U2458" s="1">
        <v>43991</v>
      </c>
      <c r="V2458">
        <v>111.48</v>
      </c>
      <c r="W2458" s="1">
        <v>43991</v>
      </c>
      <c r="X2458">
        <v>111.48</v>
      </c>
      <c r="Y2458" s="1">
        <v>43728</v>
      </c>
      <c r="Z2458">
        <v>144.63499999999999</v>
      </c>
      <c r="AA2458" s="1">
        <v>43731</v>
      </c>
      <c r="AB2458">
        <v>204.005</v>
      </c>
      <c r="AC2458" s="1">
        <v>43699</v>
      </c>
      <c r="AD2458">
        <v>195.92</v>
      </c>
      <c r="AE2458" s="1">
        <v>43682</v>
      </c>
      <c r="AF2458">
        <v>272.49</v>
      </c>
      <c r="AG2458" s="1">
        <v>43698</v>
      </c>
      <c r="AH2458">
        <v>222.68</v>
      </c>
      <c r="AI2458" s="1">
        <v>43727</v>
      </c>
      <c r="AJ2458">
        <v>134.34</v>
      </c>
      <c r="AK2458" s="1">
        <v>43728</v>
      </c>
      <c r="AL2458">
        <v>111.47499999999999</v>
      </c>
      <c r="AM2458" s="1">
        <v>43727</v>
      </c>
      <c r="AN2458">
        <v>140.03129999999999</v>
      </c>
      <c r="AO2458" s="1">
        <v>43728</v>
      </c>
      <c r="AP2458">
        <v>159.67500000000001</v>
      </c>
      <c r="AQ2458" s="1">
        <v>43731</v>
      </c>
      <c r="AR2458">
        <v>114.37</v>
      </c>
    </row>
    <row r="2459" spans="1:44" x14ac:dyDescent="0.25">
      <c r="A2459" s="1">
        <v>43728</v>
      </c>
      <c r="B2459">
        <v>4714</v>
      </c>
      <c r="C2459" s="1">
        <v>43728</v>
      </c>
      <c r="D2459">
        <v>58.88</v>
      </c>
      <c r="E2459" s="1">
        <v>43728</v>
      </c>
      <c r="F2459">
        <v>3757.5</v>
      </c>
      <c r="G2459" s="1">
        <v>43699</v>
      </c>
      <c r="H2459">
        <v>51.25</v>
      </c>
      <c r="K2459" s="1">
        <v>43990</v>
      </c>
      <c r="L2459">
        <v>312.63</v>
      </c>
      <c r="M2459" s="1">
        <v>43728</v>
      </c>
      <c r="N2459">
        <v>2163</v>
      </c>
      <c r="O2459" s="1">
        <v>43992</v>
      </c>
      <c r="P2459">
        <v>12057</v>
      </c>
      <c r="Q2459" s="1">
        <v>43728</v>
      </c>
      <c r="R2459">
        <v>3562.5</v>
      </c>
      <c r="S2459" s="1">
        <v>43731</v>
      </c>
      <c r="T2459">
        <v>133.91</v>
      </c>
      <c r="U2459" s="1">
        <v>43992</v>
      </c>
      <c r="V2459">
        <v>111.43</v>
      </c>
      <c r="W2459" s="1">
        <v>43992</v>
      </c>
      <c r="X2459">
        <v>111.43</v>
      </c>
      <c r="Y2459" s="1">
        <v>43731</v>
      </c>
      <c r="Z2459">
        <v>145.70500000000001</v>
      </c>
      <c r="AA2459" s="1">
        <v>43732</v>
      </c>
      <c r="AB2459">
        <v>203.87</v>
      </c>
      <c r="AC2459" s="1">
        <v>43700</v>
      </c>
      <c r="AD2459">
        <v>196.04</v>
      </c>
      <c r="AE2459" s="1">
        <v>43683</v>
      </c>
      <c r="AF2459">
        <v>274.07</v>
      </c>
      <c r="AG2459" s="1">
        <v>43699</v>
      </c>
      <c r="AH2459">
        <v>222.62</v>
      </c>
      <c r="AI2459" s="1">
        <v>43728</v>
      </c>
      <c r="AJ2459">
        <v>134.38999999999999</v>
      </c>
      <c r="AK2459" s="1">
        <v>43731</v>
      </c>
      <c r="AL2459">
        <v>111.545</v>
      </c>
      <c r="AM2459" s="1">
        <v>43728</v>
      </c>
      <c r="AN2459">
        <v>140.15</v>
      </c>
      <c r="AO2459" s="1">
        <v>43731</v>
      </c>
      <c r="AP2459">
        <v>159.97</v>
      </c>
      <c r="AQ2459" s="1">
        <v>43732</v>
      </c>
      <c r="AR2459">
        <v>114.315</v>
      </c>
    </row>
    <row r="2460" spans="1:44" x14ac:dyDescent="0.25">
      <c r="A2460" s="1">
        <v>43731</v>
      </c>
      <c r="B2460">
        <v>4706.5</v>
      </c>
      <c r="C2460" s="1">
        <v>43731</v>
      </c>
      <c r="D2460">
        <v>58.54</v>
      </c>
      <c r="E2460" s="1">
        <v>43731</v>
      </c>
      <c r="F2460">
        <v>3751</v>
      </c>
      <c r="G2460" s="1">
        <v>43700</v>
      </c>
      <c r="H2460">
        <v>49.78</v>
      </c>
      <c r="K2460" s="1">
        <v>43991</v>
      </c>
      <c r="L2460">
        <v>312.99</v>
      </c>
      <c r="M2460" s="1">
        <v>43731</v>
      </c>
      <c r="N2460">
        <v>2156</v>
      </c>
      <c r="O2460" s="1">
        <v>43993</v>
      </c>
      <c r="P2460">
        <v>11849.5</v>
      </c>
      <c r="Q2460" s="1">
        <v>43731</v>
      </c>
      <c r="R2460">
        <v>3559</v>
      </c>
      <c r="S2460" s="1">
        <v>43732</v>
      </c>
      <c r="T2460">
        <v>134.06</v>
      </c>
      <c r="U2460" s="1">
        <v>43993</v>
      </c>
      <c r="V2460">
        <v>111.49</v>
      </c>
      <c r="W2460" s="1">
        <v>43993</v>
      </c>
      <c r="X2460">
        <v>111.49</v>
      </c>
      <c r="Y2460" s="1">
        <v>43732</v>
      </c>
      <c r="Z2460">
        <v>145.51499999999999</v>
      </c>
      <c r="AA2460" s="1">
        <v>43733</v>
      </c>
      <c r="AB2460">
        <v>204.29499999999999</v>
      </c>
      <c r="AC2460" s="1">
        <v>43703</v>
      </c>
      <c r="AD2460">
        <v>196.12</v>
      </c>
      <c r="AE2460" s="1">
        <v>43684</v>
      </c>
      <c r="AF2460">
        <v>277.63</v>
      </c>
      <c r="AG2460" s="1">
        <v>43700</v>
      </c>
      <c r="AH2460">
        <v>222.36</v>
      </c>
      <c r="AI2460" s="1">
        <v>43731</v>
      </c>
      <c r="AJ2460">
        <v>134.6</v>
      </c>
      <c r="AK2460" s="1">
        <v>43732</v>
      </c>
      <c r="AL2460">
        <v>111.52500000000001</v>
      </c>
      <c r="AM2460" s="1">
        <v>43731</v>
      </c>
      <c r="AN2460">
        <v>140.31630000000001</v>
      </c>
      <c r="AO2460" s="1">
        <v>43732</v>
      </c>
      <c r="AP2460">
        <v>160</v>
      </c>
      <c r="AQ2460" s="1">
        <v>43733</v>
      </c>
      <c r="AR2460">
        <v>114.565</v>
      </c>
    </row>
    <row r="2461" spans="1:44" x14ac:dyDescent="0.25">
      <c r="A2461" s="1">
        <v>43732</v>
      </c>
      <c r="B2461">
        <v>4699</v>
      </c>
      <c r="C2461" s="1">
        <v>43732</v>
      </c>
      <c r="D2461">
        <v>58.53</v>
      </c>
      <c r="E2461" s="1">
        <v>43732</v>
      </c>
      <c r="F2461">
        <v>3745</v>
      </c>
      <c r="G2461" s="1">
        <v>43703</v>
      </c>
      <c r="H2461">
        <v>50.5</v>
      </c>
      <c r="K2461" s="1">
        <v>43992</v>
      </c>
      <c r="L2461">
        <v>310.89999999999998</v>
      </c>
      <c r="M2461" s="1">
        <v>43732</v>
      </c>
      <c r="N2461">
        <v>2151</v>
      </c>
      <c r="O2461" s="1">
        <v>43994</v>
      </c>
      <c r="P2461">
        <v>11929</v>
      </c>
      <c r="Q2461" s="1">
        <v>43732</v>
      </c>
      <c r="R2461">
        <v>3552.5</v>
      </c>
      <c r="S2461" s="1">
        <v>43733</v>
      </c>
      <c r="T2461">
        <v>134.1</v>
      </c>
      <c r="U2461" s="1">
        <v>43994</v>
      </c>
      <c r="V2461">
        <v>111.54</v>
      </c>
      <c r="W2461" s="1">
        <v>43994</v>
      </c>
      <c r="X2461">
        <v>111.54</v>
      </c>
      <c r="Y2461" s="1">
        <v>43733</v>
      </c>
      <c r="Z2461">
        <v>145.845</v>
      </c>
      <c r="AA2461" s="1">
        <v>43734</v>
      </c>
      <c r="AB2461">
        <v>204.095</v>
      </c>
      <c r="AC2461" s="1">
        <v>43704</v>
      </c>
      <c r="AD2461">
        <v>197.92</v>
      </c>
      <c r="AE2461" s="1">
        <v>43685</v>
      </c>
      <c r="AF2461">
        <v>274.42</v>
      </c>
      <c r="AG2461" s="1">
        <v>43703</v>
      </c>
      <c r="AH2461">
        <v>222.58</v>
      </c>
      <c r="AI2461" s="1">
        <v>43732</v>
      </c>
      <c r="AJ2461">
        <v>134.66999999999999</v>
      </c>
      <c r="AK2461" s="1">
        <v>43733</v>
      </c>
      <c r="AL2461">
        <v>111.57</v>
      </c>
      <c r="AM2461" s="1">
        <v>43732</v>
      </c>
      <c r="AN2461">
        <v>140.40880000000001</v>
      </c>
      <c r="AO2461" s="1">
        <v>43733</v>
      </c>
      <c r="AP2461">
        <v>160.02500000000001</v>
      </c>
      <c r="AQ2461" s="1">
        <v>43734</v>
      </c>
      <c r="AR2461">
        <v>114.57</v>
      </c>
    </row>
    <row r="2462" spans="1:44" x14ac:dyDescent="0.25">
      <c r="A2462" s="1">
        <v>43733</v>
      </c>
      <c r="B2462">
        <v>4698.5</v>
      </c>
      <c r="C2462" s="1">
        <v>43733</v>
      </c>
      <c r="D2462">
        <v>58.16</v>
      </c>
      <c r="E2462" s="1">
        <v>43733</v>
      </c>
      <c r="F2462">
        <v>3745</v>
      </c>
      <c r="G2462" s="1">
        <v>43704</v>
      </c>
      <c r="H2462">
        <v>50.51</v>
      </c>
      <c r="K2462" s="1">
        <v>43993</v>
      </c>
      <c r="L2462">
        <v>301.3</v>
      </c>
      <c r="M2462" s="1">
        <v>43733</v>
      </c>
      <c r="N2462">
        <v>2142.5</v>
      </c>
      <c r="O2462" s="1">
        <v>43997</v>
      </c>
      <c r="P2462">
        <v>11746.5</v>
      </c>
      <c r="Q2462" s="1">
        <v>43733</v>
      </c>
      <c r="R2462">
        <v>3553</v>
      </c>
      <c r="S2462" s="1">
        <v>43734</v>
      </c>
      <c r="T2462">
        <v>134.13999999999999</v>
      </c>
      <c r="U2462" s="1">
        <v>43997</v>
      </c>
      <c r="V2462">
        <v>111.57</v>
      </c>
      <c r="W2462" s="1">
        <v>43997</v>
      </c>
      <c r="X2462">
        <v>111.57</v>
      </c>
      <c r="Y2462" s="1">
        <v>43734</v>
      </c>
      <c r="Z2462">
        <v>145.81</v>
      </c>
      <c r="AA2462" s="1">
        <v>43735</v>
      </c>
      <c r="AB2462">
        <v>205.14500000000001</v>
      </c>
      <c r="AC2462" s="1">
        <v>43705</v>
      </c>
      <c r="AD2462">
        <v>199.04</v>
      </c>
      <c r="AE2462" s="1">
        <v>43686</v>
      </c>
      <c r="AF2462">
        <v>272.11</v>
      </c>
      <c r="AG2462" s="1">
        <v>43704</v>
      </c>
      <c r="AH2462">
        <v>223.74</v>
      </c>
      <c r="AI2462" s="1">
        <v>43733</v>
      </c>
      <c r="AJ2462">
        <v>134.64500000000001</v>
      </c>
      <c r="AK2462" s="1">
        <v>43734</v>
      </c>
      <c r="AL2462">
        <v>111.6</v>
      </c>
      <c r="AM2462" s="1">
        <v>43733</v>
      </c>
      <c r="AN2462">
        <v>140.38</v>
      </c>
      <c r="AO2462" s="1">
        <v>43734</v>
      </c>
      <c r="AP2462">
        <v>159.97499999999999</v>
      </c>
      <c r="AQ2462" s="1">
        <v>43735</v>
      </c>
      <c r="AR2462">
        <v>115.035</v>
      </c>
    </row>
    <row r="2463" spans="1:44" x14ac:dyDescent="0.25">
      <c r="A2463" s="1">
        <v>43734</v>
      </c>
      <c r="B2463">
        <v>4706.5</v>
      </c>
      <c r="C2463" s="1">
        <v>43734</v>
      </c>
      <c r="D2463">
        <v>58.15</v>
      </c>
      <c r="E2463" s="1">
        <v>43734</v>
      </c>
      <c r="F2463">
        <v>3750.5</v>
      </c>
      <c r="G2463" s="1">
        <v>43705</v>
      </c>
      <c r="H2463">
        <v>50.74</v>
      </c>
      <c r="K2463" s="1">
        <v>43994</v>
      </c>
      <c r="L2463">
        <v>294.87</v>
      </c>
      <c r="M2463" s="1">
        <v>43734</v>
      </c>
      <c r="N2463">
        <v>2158</v>
      </c>
      <c r="O2463" s="1">
        <v>43998</v>
      </c>
      <c r="P2463">
        <v>12032</v>
      </c>
      <c r="Q2463" s="1">
        <v>43734</v>
      </c>
      <c r="R2463">
        <v>3543.5</v>
      </c>
      <c r="U2463" s="1">
        <v>43998</v>
      </c>
      <c r="V2463">
        <v>111.58499999999999</v>
      </c>
      <c r="W2463" s="1">
        <v>43998</v>
      </c>
      <c r="X2463">
        <v>111.58499999999999</v>
      </c>
      <c r="Y2463" s="1">
        <v>43735</v>
      </c>
      <c r="Z2463">
        <v>146.625</v>
      </c>
      <c r="AA2463" s="1">
        <v>43738</v>
      </c>
      <c r="AB2463">
        <v>204.55</v>
      </c>
      <c r="AC2463" s="1">
        <v>43706</v>
      </c>
      <c r="AD2463">
        <v>198.86</v>
      </c>
      <c r="AE2463" s="1">
        <v>43689</v>
      </c>
      <c r="AF2463">
        <v>273.55</v>
      </c>
      <c r="AG2463" s="1">
        <v>43705</v>
      </c>
      <c r="AH2463">
        <v>223.94</v>
      </c>
      <c r="AI2463" s="1">
        <v>43734</v>
      </c>
      <c r="AJ2463">
        <v>134.72499999999999</v>
      </c>
      <c r="AK2463" s="1">
        <v>43735</v>
      </c>
      <c r="AL2463">
        <v>111.63500000000001</v>
      </c>
      <c r="AM2463" s="1">
        <v>43734</v>
      </c>
      <c r="AN2463">
        <v>140.4725</v>
      </c>
      <c r="AQ2463" s="1">
        <v>43738</v>
      </c>
      <c r="AR2463">
        <v>114.7</v>
      </c>
    </row>
    <row r="2464" spans="1:44" x14ac:dyDescent="0.25">
      <c r="A2464" s="1">
        <v>43735</v>
      </c>
      <c r="B2464">
        <v>4743</v>
      </c>
      <c r="C2464" s="1">
        <v>43735</v>
      </c>
      <c r="D2464">
        <v>58.43</v>
      </c>
      <c r="E2464" s="1">
        <v>43735</v>
      </c>
      <c r="F2464">
        <v>3779.5</v>
      </c>
      <c r="G2464" s="1">
        <v>43706</v>
      </c>
      <c r="H2464">
        <v>51.4</v>
      </c>
      <c r="K2464" s="1">
        <v>43997</v>
      </c>
      <c r="L2464">
        <v>294.23</v>
      </c>
      <c r="M2464" s="1">
        <v>43735</v>
      </c>
      <c r="N2464">
        <v>2178</v>
      </c>
      <c r="O2464" s="1">
        <v>43999</v>
      </c>
      <c r="P2464">
        <v>12189</v>
      </c>
      <c r="Q2464" s="1">
        <v>43735</v>
      </c>
      <c r="R2464">
        <v>3584</v>
      </c>
      <c r="U2464" s="1">
        <v>43999</v>
      </c>
      <c r="V2464">
        <v>111.58</v>
      </c>
      <c r="W2464" s="1">
        <v>43999</v>
      </c>
      <c r="X2464">
        <v>111.58</v>
      </c>
      <c r="Y2464" s="1">
        <v>43738</v>
      </c>
      <c r="Z2464">
        <v>146.24</v>
      </c>
      <c r="AA2464" s="1">
        <v>43739</v>
      </c>
      <c r="AB2464">
        <v>205.55</v>
      </c>
      <c r="AC2464" s="1">
        <v>43707</v>
      </c>
      <c r="AD2464">
        <v>198.56</v>
      </c>
      <c r="AE2464" s="1">
        <v>43690</v>
      </c>
      <c r="AF2464">
        <v>275.79000000000002</v>
      </c>
      <c r="AG2464" s="1">
        <v>43706</v>
      </c>
      <c r="AH2464">
        <v>224</v>
      </c>
      <c r="AI2464" s="1">
        <v>43735</v>
      </c>
      <c r="AJ2464">
        <v>134.68</v>
      </c>
      <c r="AK2464" s="1">
        <v>43738</v>
      </c>
      <c r="AL2464">
        <v>111.78</v>
      </c>
      <c r="AM2464" s="1">
        <v>43735</v>
      </c>
      <c r="AN2464">
        <v>140.36250000000001</v>
      </c>
      <c r="AQ2464" s="1">
        <v>43739</v>
      </c>
      <c r="AR2464">
        <v>115.2</v>
      </c>
    </row>
    <row r="2465" spans="1:44" x14ac:dyDescent="0.25">
      <c r="A2465" s="1">
        <v>43738</v>
      </c>
      <c r="B2465">
        <v>4739</v>
      </c>
      <c r="C2465" s="1">
        <v>43738</v>
      </c>
      <c r="D2465">
        <v>58.25</v>
      </c>
      <c r="E2465" s="1">
        <v>43738</v>
      </c>
      <c r="F2465">
        <v>3777</v>
      </c>
      <c r="G2465" s="1">
        <v>43707</v>
      </c>
      <c r="H2465">
        <v>51.84</v>
      </c>
      <c r="K2465" s="1">
        <v>43998</v>
      </c>
      <c r="L2465">
        <v>305.5</v>
      </c>
      <c r="M2465" s="1">
        <v>43738</v>
      </c>
      <c r="N2465">
        <v>2176</v>
      </c>
      <c r="O2465" s="1">
        <v>44000</v>
      </c>
      <c r="P2465">
        <v>12237</v>
      </c>
      <c r="Q2465" s="1">
        <v>43738</v>
      </c>
      <c r="R2465">
        <v>3568.5</v>
      </c>
      <c r="U2465" s="1">
        <v>44000</v>
      </c>
      <c r="V2465">
        <v>111.59</v>
      </c>
      <c r="W2465" s="1">
        <v>44000</v>
      </c>
      <c r="X2465">
        <v>111.59</v>
      </c>
      <c r="Y2465" s="1">
        <v>43739</v>
      </c>
      <c r="Z2465">
        <v>147.06</v>
      </c>
      <c r="AA2465" s="1">
        <v>43740</v>
      </c>
      <c r="AB2465">
        <v>204.73</v>
      </c>
      <c r="AC2465" s="1">
        <v>43710</v>
      </c>
      <c r="AD2465">
        <v>198.67</v>
      </c>
      <c r="AE2465" s="1">
        <v>43691</v>
      </c>
      <c r="AF2465">
        <v>279</v>
      </c>
      <c r="AG2465" s="1">
        <v>43707</v>
      </c>
      <c r="AH2465">
        <v>223.36</v>
      </c>
      <c r="AI2465" s="1">
        <v>43738</v>
      </c>
      <c r="AJ2465">
        <v>134.83000000000001</v>
      </c>
      <c r="AK2465" s="1">
        <v>43739</v>
      </c>
      <c r="AL2465">
        <v>111.71</v>
      </c>
      <c r="AM2465" s="1">
        <v>43738</v>
      </c>
      <c r="AN2465">
        <v>140.45500000000001</v>
      </c>
      <c r="AQ2465" s="1">
        <v>43740</v>
      </c>
      <c r="AR2465">
        <v>114.845</v>
      </c>
    </row>
    <row r="2466" spans="1:44" x14ac:dyDescent="0.25">
      <c r="A2466" s="1">
        <v>43739</v>
      </c>
      <c r="B2466">
        <v>4731</v>
      </c>
      <c r="C2466" s="1">
        <v>43739</v>
      </c>
      <c r="D2466">
        <v>57.92</v>
      </c>
      <c r="E2466" s="1">
        <v>43739</v>
      </c>
      <c r="F2466">
        <v>3769.5</v>
      </c>
      <c r="G2466" s="1">
        <v>43710</v>
      </c>
      <c r="H2466">
        <v>51.56</v>
      </c>
      <c r="K2466" s="1">
        <v>43999</v>
      </c>
      <c r="L2466">
        <v>305.29000000000002</v>
      </c>
      <c r="M2466" s="1">
        <v>43739</v>
      </c>
      <c r="N2466">
        <v>2166</v>
      </c>
      <c r="O2466" s="1">
        <v>44001</v>
      </c>
      <c r="P2466">
        <v>12356</v>
      </c>
      <c r="Q2466" s="1">
        <v>43739</v>
      </c>
      <c r="R2466">
        <v>3549</v>
      </c>
      <c r="U2466" s="1">
        <v>44001</v>
      </c>
      <c r="V2466">
        <v>111.61</v>
      </c>
      <c r="W2466" s="1">
        <v>44001</v>
      </c>
      <c r="X2466">
        <v>111.61</v>
      </c>
      <c r="Y2466" s="1">
        <v>43740</v>
      </c>
      <c r="Z2466">
        <v>146.55500000000001</v>
      </c>
      <c r="AA2466" s="1">
        <v>43741</v>
      </c>
      <c r="AB2466">
        <v>204.45500000000001</v>
      </c>
      <c r="AC2466" s="1">
        <v>43711</v>
      </c>
      <c r="AD2466">
        <v>199.94</v>
      </c>
      <c r="AE2466" s="1">
        <v>43692</v>
      </c>
      <c r="AF2466">
        <v>283.72000000000003</v>
      </c>
      <c r="AG2466" s="1">
        <v>43710</v>
      </c>
      <c r="AH2466">
        <v>223</v>
      </c>
      <c r="AI2466" s="1">
        <v>43739</v>
      </c>
      <c r="AJ2466">
        <v>134.94</v>
      </c>
      <c r="AK2466" s="1">
        <v>43740</v>
      </c>
      <c r="AL2466">
        <v>111.63500000000001</v>
      </c>
      <c r="AM2466" s="1">
        <v>43739</v>
      </c>
      <c r="AN2466">
        <v>140.6788</v>
      </c>
      <c r="AQ2466" s="1">
        <v>43741</v>
      </c>
      <c r="AR2466">
        <v>114.63</v>
      </c>
    </row>
    <row r="2467" spans="1:44" x14ac:dyDescent="0.25">
      <c r="A2467" s="1">
        <v>43740</v>
      </c>
      <c r="B2467">
        <v>4599</v>
      </c>
      <c r="C2467" s="1">
        <v>43740</v>
      </c>
      <c r="D2467">
        <v>56.53</v>
      </c>
      <c r="E2467" s="1">
        <v>43740</v>
      </c>
      <c r="F2467">
        <v>3662.5</v>
      </c>
      <c r="G2467" s="1">
        <v>43711</v>
      </c>
      <c r="H2467">
        <v>51.72</v>
      </c>
      <c r="K2467" s="1">
        <v>44000</v>
      </c>
      <c r="L2467">
        <v>304.27999999999997</v>
      </c>
      <c r="M2467" s="1">
        <v>43740</v>
      </c>
      <c r="N2467">
        <v>2103.25</v>
      </c>
      <c r="O2467" s="1">
        <v>44004</v>
      </c>
      <c r="P2467">
        <v>12207.5</v>
      </c>
      <c r="Q2467" s="1">
        <v>43740</v>
      </c>
      <c r="R2467">
        <v>3489.5</v>
      </c>
      <c r="U2467" s="1">
        <v>44004</v>
      </c>
      <c r="V2467">
        <v>111.65</v>
      </c>
      <c r="W2467" s="1">
        <v>44004</v>
      </c>
      <c r="X2467">
        <v>111.65</v>
      </c>
      <c r="Y2467" s="1">
        <v>43741</v>
      </c>
      <c r="Z2467">
        <v>146.20500000000001</v>
      </c>
      <c r="AA2467" s="1">
        <v>43742</v>
      </c>
      <c r="AB2467">
        <v>205.785</v>
      </c>
      <c r="AC2467" s="1">
        <v>43712</v>
      </c>
      <c r="AD2467">
        <v>199.61</v>
      </c>
      <c r="AE2467" s="1">
        <v>43693</v>
      </c>
      <c r="AF2467">
        <v>282.29000000000002</v>
      </c>
      <c r="AG2467" s="1">
        <v>43711</v>
      </c>
      <c r="AH2467">
        <v>223.26</v>
      </c>
      <c r="AI2467" s="1">
        <v>43740</v>
      </c>
      <c r="AJ2467">
        <v>134.5</v>
      </c>
      <c r="AK2467" s="1">
        <v>43741</v>
      </c>
      <c r="AL2467">
        <v>111.655</v>
      </c>
      <c r="AM2467" s="1">
        <v>43740</v>
      </c>
      <c r="AN2467">
        <v>140.53</v>
      </c>
      <c r="AQ2467" s="1">
        <v>43742</v>
      </c>
      <c r="AR2467">
        <v>115.38500000000001</v>
      </c>
    </row>
    <row r="2468" spans="1:44" x14ac:dyDescent="0.25">
      <c r="A2468" s="1">
        <v>43741</v>
      </c>
      <c r="B2468">
        <v>4566</v>
      </c>
      <c r="C2468" s="1">
        <v>43741</v>
      </c>
      <c r="D2468">
        <v>56.66</v>
      </c>
      <c r="E2468" s="1">
        <v>43741</v>
      </c>
      <c r="F2468">
        <v>3638.5</v>
      </c>
      <c r="G2468" s="1">
        <v>43712</v>
      </c>
      <c r="H2468">
        <v>51.98</v>
      </c>
      <c r="K2468" s="1">
        <v>44001</v>
      </c>
      <c r="L2468">
        <v>306.38</v>
      </c>
      <c r="M2468" s="1">
        <v>43741</v>
      </c>
      <c r="N2468">
        <v>2091.5</v>
      </c>
      <c r="O2468" s="1">
        <v>44005</v>
      </c>
      <c r="P2468">
        <v>12279.5</v>
      </c>
      <c r="Q2468" s="1">
        <v>43741</v>
      </c>
      <c r="R2468">
        <v>3472.5</v>
      </c>
      <c r="U2468" s="1">
        <v>44005</v>
      </c>
      <c r="V2468">
        <v>111.62</v>
      </c>
      <c r="W2468" s="1">
        <v>44005</v>
      </c>
      <c r="X2468">
        <v>111.62</v>
      </c>
      <c r="Y2468" s="1">
        <v>43742</v>
      </c>
      <c r="Z2468">
        <v>147.16</v>
      </c>
      <c r="AA2468" s="1">
        <v>43745</v>
      </c>
      <c r="AB2468">
        <v>205.65</v>
      </c>
      <c r="AC2468" s="1">
        <v>43713</v>
      </c>
      <c r="AD2468">
        <v>197.53</v>
      </c>
      <c r="AE2468" s="1">
        <v>43696</v>
      </c>
      <c r="AF2468">
        <v>278.88</v>
      </c>
      <c r="AG2468" s="1">
        <v>43712</v>
      </c>
      <c r="AH2468">
        <v>223.88</v>
      </c>
      <c r="AI2468" s="1">
        <v>43741</v>
      </c>
      <c r="AJ2468">
        <v>134.66999999999999</v>
      </c>
      <c r="AK2468" s="1">
        <v>43742</v>
      </c>
      <c r="AL2468">
        <v>111.67</v>
      </c>
      <c r="AM2468" s="1">
        <v>43741</v>
      </c>
      <c r="AN2468">
        <v>140.46</v>
      </c>
      <c r="AQ2468" s="1">
        <v>43745</v>
      </c>
      <c r="AR2468">
        <v>115.35</v>
      </c>
    </row>
    <row r="2469" spans="1:44" x14ac:dyDescent="0.25">
      <c r="A2469" s="1">
        <v>43742</v>
      </c>
      <c r="B2469">
        <v>4655.5</v>
      </c>
      <c r="C2469" s="1">
        <v>43742</v>
      </c>
      <c r="D2469">
        <v>57.37</v>
      </c>
      <c r="E2469" s="1">
        <v>43742</v>
      </c>
      <c r="F2469">
        <v>3707.5</v>
      </c>
      <c r="G2469" s="1">
        <v>43713</v>
      </c>
      <c r="H2469">
        <v>52.51</v>
      </c>
      <c r="K2469" s="1">
        <v>44004</v>
      </c>
      <c r="L2469">
        <v>303.39999999999998</v>
      </c>
      <c r="M2469" s="1">
        <v>43742</v>
      </c>
      <c r="N2469">
        <v>2121</v>
      </c>
      <c r="O2469" s="1">
        <v>44006</v>
      </c>
      <c r="P2469">
        <v>12030.5</v>
      </c>
      <c r="Q2469" s="1">
        <v>43742</v>
      </c>
      <c r="R2469">
        <v>3494.5</v>
      </c>
      <c r="U2469" s="1">
        <v>44006</v>
      </c>
      <c r="V2469">
        <v>111.63</v>
      </c>
      <c r="W2469" s="1">
        <v>44006</v>
      </c>
      <c r="X2469">
        <v>111.63</v>
      </c>
      <c r="Y2469" s="1">
        <v>43745</v>
      </c>
      <c r="Z2469">
        <v>147.065</v>
      </c>
      <c r="AA2469" s="1">
        <v>43746</v>
      </c>
      <c r="AB2469">
        <v>207.185</v>
      </c>
      <c r="AC2469" s="1">
        <v>43714</v>
      </c>
      <c r="AD2469">
        <v>198.58</v>
      </c>
      <c r="AE2469" s="1">
        <v>43697</v>
      </c>
      <c r="AF2469">
        <v>280.63</v>
      </c>
      <c r="AG2469" s="1">
        <v>43713</v>
      </c>
      <c r="AH2469">
        <v>222.98</v>
      </c>
      <c r="AI2469" s="1">
        <v>43742</v>
      </c>
      <c r="AJ2469">
        <v>134.80000000000001</v>
      </c>
      <c r="AK2469" s="1">
        <v>43745</v>
      </c>
      <c r="AL2469">
        <v>111.66500000000001</v>
      </c>
      <c r="AM2469" s="1">
        <v>43742</v>
      </c>
      <c r="AN2469">
        <v>140.47749999999999</v>
      </c>
      <c r="AQ2469" s="1">
        <v>43746</v>
      </c>
      <c r="AR2469">
        <v>116.035</v>
      </c>
    </row>
    <row r="2470" spans="1:44" x14ac:dyDescent="0.25">
      <c r="A2470" s="1">
        <v>43745</v>
      </c>
      <c r="B2470">
        <v>4686</v>
      </c>
      <c r="C2470" s="1">
        <v>43745</v>
      </c>
      <c r="D2470">
        <v>57.73</v>
      </c>
      <c r="E2470" s="1">
        <v>43745</v>
      </c>
      <c r="F2470">
        <v>3727</v>
      </c>
      <c r="G2470" s="1">
        <v>43714</v>
      </c>
      <c r="H2470">
        <v>52.64</v>
      </c>
      <c r="K2470" s="1">
        <v>44005</v>
      </c>
      <c r="L2470">
        <v>308.22000000000003</v>
      </c>
      <c r="M2470" s="1">
        <v>43745</v>
      </c>
      <c r="N2470">
        <v>2136</v>
      </c>
      <c r="O2470" s="1">
        <v>44007</v>
      </c>
      <c r="P2470">
        <v>12124</v>
      </c>
      <c r="Q2470" s="1">
        <v>43745</v>
      </c>
      <c r="R2470">
        <v>3509</v>
      </c>
      <c r="U2470" s="1">
        <v>44007</v>
      </c>
      <c r="V2470">
        <v>111.63500000000001</v>
      </c>
      <c r="W2470" s="1">
        <v>44007</v>
      </c>
      <c r="X2470">
        <v>111.63500000000001</v>
      </c>
      <c r="Y2470" s="1">
        <v>43746</v>
      </c>
      <c r="Z2470">
        <v>148.02500000000001</v>
      </c>
      <c r="AA2470" s="1">
        <v>43747</v>
      </c>
      <c r="AB2470">
        <v>206.905</v>
      </c>
      <c r="AC2470" s="1">
        <v>43717</v>
      </c>
      <c r="AD2470">
        <v>197.1</v>
      </c>
      <c r="AE2470" s="1">
        <v>43698</v>
      </c>
      <c r="AF2470">
        <v>280.37</v>
      </c>
      <c r="AG2470" s="1">
        <v>43714</v>
      </c>
      <c r="AH2470">
        <v>223.72</v>
      </c>
      <c r="AI2470" s="1">
        <v>43745</v>
      </c>
      <c r="AJ2470">
        <v>134.68</v>
      </c>
      <c r="AK2470" s="1">
        <v>43746</v>
      </c>
      <c r="AL2470">
        <v>111.685</v>
      </c>
      <c r="AM2470" s="1">
        <v>43745</v>
      </c>
      <c r="AN2470">
        <v>140.55000000000001</v>
      </c>
      <c r="AQ2470" s="1">
        <v>43747</v>
      </c>
      <c r="AR2470">
        <v>115.995</v>
      </c>
    </row>
    <row r="2471" spans="1:44" x14ac:dyDescent="0.25">
      <c r="A2471" s="1">
        <v>43746</v>
      </c>
      <c r="B2471">
        <v>4655</v>
      </c>
      <c r="C2471" s="1">
        <v>43746</v>
      </c>
      <c r="D2471">
        <v>56.77</v>
      </c>
      <c r="E2471" s="1">
        <v>43746</v>
      </c>
      <c r="F2471">
        <v>3705.5</v>
      </c>
      <c r="G2471" s="1">
        <v>43717</v>
      </c>
      <c r="H2471">
        <v>52.54</v>
      </c>
      <c r="K2471" s="1">
        <v>44006</v>
      </c>
      <c r="L2471">
        <v>298.69</v>
      </c>
      <c r="M2471" s="1">
        <v>43746</v>
      </c>
      <c r="N2471">
        <v>2127.25</v>
      </c>
      <c r="O2471" s="1">
        <v>44008</v>
      </c>
      <c r="P2471">
        <v>12152.5</v>
      </c>
      <c r="Q2471" s="1">
        <v>43746</v>
      </c>
      <c r="R2471">
        <v>3516</v>
      </c>
      <c r="U2471" s="1">
        <v>44008</v>
      </c>
      <c r="V2471">
        <v>111.645</v>
      </c>
      <c r="W2471" s="1">
        <v>44008</v>
      </c>
      <c r="X2471">
        <v>111.645</v>
      </c>
      <c r="Y2471" s="1">
        <v>43747</v>
      </c>
      <c r="Z2471">
        <v>148.01499999999999</v>
      </c>
      <c r="AA2471" s="1">
        <v>43748</v>
      </c>
      <c r="AB2471">
        <v>204.62</v>
      </c>
      <c r="AC2471" s="1">
        <v>43718</v>
      </c>
      <c r="AD2471">
        <v>196.19</v>
      </c>
      <c r="AE2471" s="1">
        <v>43699</v>
      </c>
      <c r="AF2471">
        <v>279.07</v>
      </c>
      <c r="AG2471" s="1">
        <v>43717</v>
      </c>
      <c r="AH2471">
        <v>222.82</v>
      </c>
      <c r="AI2471" s="1">
        <v>43746</v>
      </c>
      <c r="AJ2471">
        <v>134.77000000000001</v>
      </c>
      <c r="AK2471" s="1">
        <v>43747</v>
      </c>
      <c r="AL2471">
        <v>111.625</v>
      </c>
      <c r="AM2471" s="1">
        <v>43746</v>
      </c>
      <c r="AN2471">
        <v>140.61500000000001</v>
      </c>
      <c r="AQ2471" s="1">
        <v>43748</v>
      </c>
      <c r="AR2471">
        <v>114.815</v>
      </c>
    </row>
    <row r="2472" spans="1:44" x14ac:dyDescent="0.25">
      <c r="A2472" s="1">
        <v>43747</v>
      </c>
      <c r="B2472">
        <v>4668</v>
      </c>
      <c r="C2472" s="1">
        <v>43747</v>
      </c>
      <c r="D2472">
        <v>57.05</v>
      </c>
      <c r="E2472" s="1">
        <v>43747</v>
      </c>
      <c r="F2472">
        <v>3716.5</v>
      </c>
      <c r="G2472" s="1">
        <v>43718</v>
      </c>
      <c r="H2472">
        <v>52.55</v>
      </c>
      <c r="K2472" s="1">
        <v>44007</v>
      </c>
      <c r="L2472">
        <v>297.39</v>
      </c>
      <c r="M2472" s="1">
        <v>43747</v>
      </c>
      <c r="N2472">
        <v>2136</v>
      </c>
      <c r="O2472" s="1">
        <v>44011</v>
      </c>
      <c r="P2472">
        <v>12212.5</v>
      </c>
      <c r="Q2472" s="1">
        <v>43747</v>
      </c>
      <c r="R2472">
        <v>3511.5</v>
      </c>
      <c r="U2472" s="1">
        <v>44011</v>
      </c>
      <c r="V2472">
        <v>111.65</v>
      </c>
      <c r="W2472" s="1">
        <v>44011</v>
      </c>
      <c r="X2472">
        <v>111.65</v>
      </c>
      <c r="Y2472" s="1">
        <v>43748</v>
      </c>
      <c r="Z2472">
        <v>146.62</v>
      </c>
      <c r="AA2472" s="1">
        <v>43749</v>
      </c>
      <c r="AB2472">
        <v>199.095</v>
      </c>
      <c r="AC2472" s="1">
        <v>43719</v>
      </c>
      <c r="AD2472">
        <v>196.95</v>
      </c>
      <c r="AE2472" s="1">
        <v>43700</v>
      </c>
      <c r="AF2472">
        <v>279.44</v>
      </c>
      <c r="AG2472" s="1">
        <v>43718</v>
      </c>
      <c r="AH2472">
        <v>221.78</v>
      </c>
      <c r="AI2472" s="1">
        <v>43747</v>
      </c>
      <c r="AJ2472">
        <v>134.58000000000001</v>
      </c>
      <c r="AK2472" s="1">
        <v>43748</v>
      </c>
      <c r="AL2472">
        <v>111.57</v>
      </c>
      <c r="AM2472" s="1">
        <v>43747</v>
      </c>
      <c r="AN2472">
        <v>140.38999999999999</v>
      </c>
      <c r="AQ2472" s="1">
        <v>43749</v>
      </c>
      <c r="AR2472">
        <v>111.77</v>
      </c>
    </row>
    <row r="2473" spans="1:44" x14ac:dyDescent="0.25">
      <c r="A2473" s="1">
        <v>43748</v>
      </c>
      <c r="B2473">
        <v>4669</v>
      </c>
      <c r="C2473" s="1">
        <v>43748</v>
      </c>
      <c r="D2473">
        <v>57.63</v>
      </c>
      <c r="E2473" s="1">
        <v>43748</v>
      </c>
      <c r="F2473">
        <v>3725</v>
      </c>
      <c r="G2473" s="1">
        <v>43719</v>
      </c>
      <c r="H2473">
        <v>53.14</v>
      </c>
      <c r="K2473" s="1">
        <v>44008</v>
      </c>
      <c r="L2473">
        <v>296.31</v>
      </c>
      <c r="M2473" s="1">
        <v>43748</v>
      </c>
      <c r="N2473">
        <v>2142.25</v>
      </c>
      <c r="O2473" s="1">
        <v>44012</v>
      </c>
      <c r="P2473">
        <v>12061.5</v>
      </c>
      <c r="Q2473" s="1">
        <v>43748</v>
      </c>
      <c r="R2473">
        <v>3508.5</v>
      </c>
      <c r="U2473" s="1">
        <v>44012</v>
      </c>
      <c r="V2473">
        <v>111.63500000000001</v>
      </c>
      <c r="W2473" s="1">
        <v>44012</v>
      </c>
      <c r="X2473">
        <v>111.63500000000001</v>
      </c>
      <c r="Y2473" s="1">
        <v>43749</v>
      </c>
      <c r="Z2473">
        <v>142.905</v>
      </c>
      <c r="AA2473" s="1">
        <v>43752</v>
      </c>
      <c r="AB2473">
        <v>200.64500000000001</v>
      </c>
      <c r="AC2473" s="1">
        <v>43720</v>
      </c>
      <c r="AD2473">
        <v>197.52</v>
      </c>
      <c r="AE2473" s="1">
        <v>43703</v>
      </c>
      <c r="AF2473">
        <v>279.86</v>
      </c>
      <c r="AG2473" s="1">
        <v>43719</v>
      </c>
      <c r="AH2473">
        <v>222.02</v>
      </c>
      <c r="AI2473" s="1">
        <v>43748</v>
      </c>
      <c r="AJ2473">
        <v>134.30000000000001</v>
      </c>
      <c r="AK2473" s="1">
        <v>43749</v>
      </c>
      <c r="AL2473">
        <v>111.59</v>
      </c>
      <c r="AM2473" s="1">
        <v>43748</v>
      </c>
      <c r="AN2473">
        <v>139.99</v>
      </c>
      <c r="AQ2473" s="1">
        <v>43752</v>
      </c>
      <c r="AR2473">
        <v>112.545</v>
      </c>
    </row>
    <row r="2474" spans="1:44" x14ac:dyDescent="0.25">
      <c r="A2474" s="1">
        <v>43749</v>
      </c>
      <c r="B2474">
        <v>4623</v>
      </c>
      <c r="C2474" s="1">
        <v>43749</v>
      </c>
      <c r="D2474">
        <v>58.68</v>
      </c>
      <c r="E2474" s="1">
        <v>43749</v>
      </c>
      <c r="F2474">
        <v>3683</v>
      </c>
      <c r="G2474" s="1">
        <v>43720</v>
      </c>
      <c r="H2474">
        <v>53.11</v>
      </c>
      <c r="K2474" s="1">
        <v>44011</v>
      </c>
      <c r="L2474">
        <v>297.41000000000003</v>
      </c>
      <c r="M2474" s="1">
        <v>43749</v>
      </c>
      <c r="N2474">
        <v>2130.25</v>
      </c>
      <c r="O2474" s="1">
        <v>44013</v>
      </c>
      <c r="P2474">
        <v>11833</v>
      </c>
      <c r="Q2474" s="1">
        <v>43749</v>
      </c>
      <c r="R2474">
        <v>3477</v>
      </c>
      <c r="U2474" s="1">
        <v>44013</v>
      </c>
      <c r="V2474">
        <v>111.61</v>
      </c>
      <c r="W2474" s="1">
        <v>44013</v>
      </c>
      <c r="X2474">
        <v>111.61</v>
      </c>
      <c r="Y2474" s="1">
        <v>43752</v>
      </c>
      <c r="Z2474">
        <v>143.82499999999999</v>
      </c>
      <c r="AA2474" s="1">
        <v>43753</v>
      </c>
      <c r="AB2474">
        <v>198.02</v>
      </c>
      <c r="AC2474" s="1">
        <v>43721</v>
      </c>
      <c r="AD2474">
        <v>196.44</v>
      </c>
      <c r="AE2474" s="1">
        <v>43704</v>
      </c>
      <c r="AF2474">
        <v>283.92</v>
      </c>
      <c r="AG2474" s="1">
        <v>43720</v>
      </c>
      <c r="AH2474">
        <v>223.26</v>
      </c>
      <c r="AI2474" s="1">
        <v>43749</v>
      </c>
      <c r="AJ2474">
        <v>134.24</v>
      </c>
      <c r="AK2474" s="1">
        <v>43752</v>
      </c>
      <c r="AL2474">
        <v>111.575</v>
      </c>
      <c r="AM2474" s="1">
        <v>43749</v>
      </c>
      <c r="AN2474">
        <v>140.04750000000001</v>
      </c>
      <c r="AQ2474" s="1">
        <v>43753</v>
      </c>
      <c r="AR2474">
        <v>111.12</v>
      </c>
    </row>
    <row r="2475" spans="1:44" x14ac:dyDescent="0.25">
      <c r="A2475" s="1">
        <v>43752</v>
      </c>
      <c r="B2475">
        <v>4627.5</v>
      </c>
      <c r="C2475" s="1">
        <v>43752</v>
      </c>
      <c r="D2475">
        <v>58.23</v>
      </c>
      <c r="E2475" s="1">
        <v>43752</v>
      </c>
      <c r="F2475">
        <v>3687.5</v>
      </c>
      <c r="G2475" s="1">
        <v>43721</v>
      </c>
      <c r="H2475">
        <v>53.12</v>
      </c>
      <c r="K2475" s="1">
        <v>44012</v>
      </c>
      <c r="L2475">
        <v>301.14999999999998</v>
      </c>
      <c r="M2475" s="1">
        <v>43752</v>
      </c>
      <c r="N2475">
        <v>2133</v>
      </c>
      <c r="O2475" s="1">
        <v>44014</v>
      </c>
      <c r="P2475">
        <v>11975</v>
      </c>
      <c r="Q2475" s="1">
        <v>43752</v>
      </c>
      <c r="R2475">
        <v>3477.5</v>
      </c>
      <c r="U2475" s="1">
        <v>44014</v>
      </c>
      <c r="V2475">
        <v>111.65</v>
      </c>
      <c r="W2475" s="1">
        <v>44014</v>
      </c>
      <c r="X2475">
        <v>111.65</v>
      </c>
      <c r="Y2475" s="1">
        <v>43753</v>
      </c>
      <c r="Z2475">
        <v>142.02000000000001</v>
      </c>
      <c r="AA2475" s="1">
        <v>43754</v>
      </c>
      <c r="AB2475">
        <v>196.72</v>
      </c>
      <c r="AC2475" s="1">
        <v>43724</v>
      </c>
      <c r="AD2475">
        <v>196.97</v>
      </c>
      <c r="AE2475" s="1">
        <v>43705</v>
      </c>
      <c r="AF2475">
        <v>287.07</v>
      </c>
      <c r="AG2475" s="1">
        <v>43721</v>
      </c>
      <c r="AH2475">
        <v>222.06</v>
      </c>
      <c r="AI2475" s="1">
        <v>43752</v>
      </c>
      <c r="AJ2475">
        <v>134.35</v>
      </c>
      <c r="AK2475" s="1">
        <v>43753</v>
      </c>
      <c r="AL2475">
        <v>111.56</v>
      </c>
      <c r="AM2475" s="1">
        <v>43752</v>
      </c>
      <c r="AN2475">
        <v>140.11000000000001</v>
      </c>
      <c r="AQ2475" s="1">
        <v>43754</v>
      </c>
      <c r="AR2475">
        <v>110.505</v>
      </c>
    </row>
    <row r="2476" spans="1:44" x14ac:dyDescent="0.25">
      <c r="A2476" s="1">
        <v>43753</v>
      </c>
      <c r="B2476">
        <v>4618.5</v>
      </c>
      <c r="C2476" s="1">
        <v>43753</v>
      </c>
      <c r="D2476">
        <v>58.82</v>
      </c>
      <c r="E2476" s="1">
        <v>43753</v>
      </c>
      <c r="F2476">
        <v>3677</v>
      </c>
      <c r="G2476" s="1">
        <v>43724</v>
      </c>
      <c r="H2476">
        <v>53.2</v>
      </c>
      <c r="K2476" s="1">
        <v>44013</v>
      </c>
      <c r="L2476">
        <v>304.13</v>
      </c>
      <c r="M2476" s="1">
        <v>43753</v>
      </c>
      <c r="N2476">
        <v>2131</v>
      </c>
      <c r="O2476" s="1">
        <v>44015</v>
      </c>
      <c r="P2476">
        <v>11864</v>
      </c>
      <c r="Q2476" s="1">
        <v>43753</v>
      </c>
      <c r="R2476">
        <v>3462.5</v>
      </c>
      <c r="U2476" s="1">
        <v>44015</v>
      </c>
      <c r="V2476">
        <v>111.62</v>
      </c>
      <c r="W2476" s="1">
        <v>44015</v>
      </c>
      <c r="X2476">
        <v>111.62</v>
      </c>
      <c r="Y2476" s="1">
        <v>43754</v>
      </c>
      <c r="Z2476">
        <v>141.27000000000001</v>
      </c>
      <c r="AA2476" s="1">
        <v>43755</v>
      </c>
      <c r="AB2476">
        <v>197.595</v>
      </c>
      <c r="AC2476" s="1">
        <v>43725</v>
      </c>
      <c r="AD2476">
        <v>196.23</v>
      </c>
      <c r="AE2476" s="1">
        <v>43706</v>
      </c>
      <c r="AF2476">
        <v>285.79000000000002</v>
      </c>
      <c r="AG2476" s="1">
        <v>43724</v>
      </c>
      <c r="AH2476">
        <v>223.14</v>
      </c>
      <c r="AI2476" s="1">
        <v>43753</v>
      </c>
      <c r="AJ2476">
        <v>134.49</v>
      </c>
      <c r="AK2476" s="1">
        <v>43754</v>
      </c>
      <c r="AL2476">
        <v>111.54</v>
      </c>
      <c r="AM2476" s="1">
        <v>43753</v>
      </c>
      <c r="AN2476">
        <v>139.905</v>
      </c>
      <c r="AQ2476" s="1">
        <v>43755</v>
      </c>
      <c r="AR2476">
        <v>110.84</v>
      </c>
    </row>
    <row r="2477" spans="1:44" x14ac:dyDescent="0.25">
      <c r="A2477" s="1">
        <v>43754</v>
      </c>
      <c r="B2477">
        <v>4580</v>
      </c>
      <c r="C2477" s="1">
        <v>43754</v>
      </c>
      <c r="D2477">
        <v>58.73</v>
      </c>
      <c r="E2477" s="1">
        <v>43754</v>
      </c>
      <c r="F2477">
        <v>3649</v>
      </c>
      <c r="G2477" s="1">
        <v>43725</v>
      </c>
      <c r="H2477">
        <v>53.1</v>
      </c>
      <c r="K2477" s="1">
        <v>44014</v>
      </c>
      <c r="L2477">
        <v>308</v>
      </c>
      <c r="M2477" s="1">
        <v>43754</v>
      </c>
      <c r="N2477">
        <v>2118.25</v>
      </c>
      <c r="O2477" s="1">
        <v>44018</v>
      </c>
      <c r="P2477">
        <v>12084</v>
      </c>
      <c r="Q2477" s="1">
        <v>43754</v>
      </c>
      <c r="R2477">
        <v>3460.5</v>
      </c>
      <c r="U2477" s="1">
        <v>44018</v>
      </c>
      <c r="V2477">
        <v>111.64</v>
      </c>
      <c r="W2477" s="1">
        <v>44018</v>
      </c>
      <c r="X2477">
        <v>111.64</v>
      </c>
      <c r="Y2477" s="1">
        <v>43755</v>
      </c>
      <c r="Z2477">
        <v>141.73500000000001</v>
      </c>
      <c r="AA2477" s="1">
        <v>43756</v>
      </c>
      <c r="AB2477">
        <v>197.495</v>
      </c>
      <c r="AC2477" s="1">
        <v>43726</v>
      </c>
      <c r="AD2477">
        <v>197.34</v>
      </c>
      <c r="AE2477" s="1">
        <v>43707</v>
      </c>
      <c r="AF2477">
        <v>285.10000000000002</v>
      </c>
      <c r="AG2477" s="1">
        <v>43725</v>
      </c>
      <c r="AH2477">
        <v>222.38</v>
      </c>
      <c r="AI2477" s="1">
        <v>43754</v>
      </c>
      <c r="AJ2477">
        <v>134.19999999999999</v>
      </c>
      <c r="AK2477" s="1">
        <v>43755</v>
      </c>
      <c r="AL2477">
        <v>111.53</v>
      </c>
      <c r="AM2477" s="1">
        <v>43754</v>
      </c>
      <c r="AN2477">
        <v>139.89869999999999</v>
      </c>
      <c r="AQ2477" s="1">
        <v>43756</v>
      </c>
      <c r="AR2477">
        <v>110.79</v>
      </c>
    </row>
    <row r="2478" spans="1:44" x14ac:dyDescent="0.25">
      <c r="A2478" s="1">
        <v>43755</v>
      </c>
      <c r="B2478">
        <v>4580</v>
      </c>
      <c r="C2478" s="1">
        <v>43755</v>
      </c>
      <c r="D2478">
        <v>58.85</v>
      </c>
      <c r="E2478" s="1">
        <v>43755</v>
      </c>
      <c r="F2478">
        <v>3643</v>
      </c>
      <c r="G2478" s="1">
        <v>43726</v>
      </c>
      <c r="H2478">
        <v>53.19</v>
      </c>
      <c r="K2478" s="1">
        <v>44015</v>
      </c>
      <c r="L2478">
        <v>305.875</v>
      </c>
      <c r="M2478" s="1">
        <v>43755</v>
      </c>
      <c r="N2478">
        <v>2123.75</v>
      </c>
      <c r="O2478" s="1">
        <v>44019</v>
      </c>
      <c r="P2478">
        <v>11977</v>
      </c>
      <c r="Q2478" s="1">
        <v>43755</v>
      </c>
      <c r="R2478">
        <v>3420.5</v>
      </c>
      <c r="U2478" s="1">
        <v>44019</v>
      </c>
      <c r="V2478">
        <v>111.65</v>
      </c>
      <c r="W2478" s="1">
        <v>44019</v>
      </c>
      <c r="X2478">
        <v>111.65</v>
      </c>
      <c r="Y2478" s="1">
        <v>43756</v>
      </c>
      <c r="Z2478">
        <v>141.785</v>
      </c>
      <c r="AA2478" s="1">
        <v>43759</v>
      </c>
      <c r="AB2478">
        <v>195.185</v>
      </c>
      <c r="AC2478" s="1">
        <v>43727</v>
      </c>
      <c r="AD2478">
        <v>197.09</v>
      </c>
      <c r="AE2478" s="1">
        <v>43710</v>
      </c>
      <c r="AF2478">
        <v>284.22000000000003</v>
      </c>
      <c r="AG2478" s="1">
        <v>43726</v>
      </c>
      <c r="AH2478">
        <v>222.9</v>
      </c>
      <c r="AI2478" s="1">
        <v>43755</v>
      </c>
      <c r="AJ2478">
        <v>134.34</v>
      </c>
      <c r="AK2478" s="1">
        <v>43756</v>
      </c>
      <c r="AL2478">
        <v>111.53</v>
      </c>
      <c r="AM2478" s="1">
        <v>43755</v>
      </c>
      <c r="AN2478">
        <v>140.04</v>
      </c>
      <c r="AQ2478" s="1">
        <v>43759</v>
      </c>
      <c r="AR2478">
        <v>109.61</v>
      </c>
    </row>
    <row r="2479" spans="1:44" x14ac:dyDescent="0.25">
      <c r="A2479" s="1">
        <v>43756</v>
      </c>
      <c r="B2479">
        <v>4567</v>
      </c>
      <c r="C2479" s="1">
        <v>43756</v>
      </c>
      <c r="D2479">
        <v>58.77</v>
      </c>
      <c r="E2479" s="1">
        <v>43756</v>
      </c>
      <c r="F2479">
        <v>3639.5</v>
      </c>
      <c r="G2479" s="1">
        <v>43727</v>
      </c>
      <c r="H2479">
        <v>53.2</v>
      </c>
      <c r="K2479" s="1">
        <v>44018</v>
      </c>
      <c r="L2479">
        <v>311.99</v>
      </c>
      <c r="M2479" s="1">
        <v>43756</v>
      </c>
      <c r="N2479">
        <v>2113</v>
      </c>
      <c r="O2479" s="1">
        <v>44020</v>
      </c>
      <c r="P2479">
        <v>11804</v>
      </c>
      <c r="Q2479" s="1">
        <v>43756</v>
      </c>
      <c r="R2479">
        <v>3402.5</v>
      </c>
      <c r="U2479" s="1">
        <v>44020</v>
      </c>
      <c r="V2479">
        <v>111.645</v>
      </c>
      <c r="W2479" s="1">
        <v>44020</v>
      </c>
      <c r="X2479">
        <v>111.645</v>
      </c>
      <c r="Y2479" s="1">
        <v>43759</v>
      </c>
      <c r="Z2479">
        <v>140.32499999999999</v>
      </c>
      <c r="AA2479" s="1">
        <v>43760</v>
      </c>
      <c r="AB2479">
        <v>196.13</v>
      </c>
      <c r="AC2479" s="1">
        <v>43728</v>
      </c>
      <c r="AD2479">
        <v>197.01</v>
      </c>
      <c r="AE2479" s="1">
        <v>43711</v>
      </c>
      <c r="AF2479">
        <v>287.16000000000003</v>
      </c>
      <c r="AG2479" s="1">
        <v>43727</v>
      </c>
      <c r="AH2479">
        <v>222.66</v>
      </c>
      <c r="AI2479" s="1">
        <v>43756</v>
      </c>
      <c r="AJ2479">
        <v>134.22999999999999</v>
      </c>
      <c r="AK2479" s="1">
        <v>43759</v>
      </c>
      <c r="AL2479">
        <v>111.48</v>
      </c>
      <c r="AM2479" s="1">
        <v>43756</v>
      </c>
      <c r="AN2479">
        <v>139.82249999999999</v>
      </c>
      <c r="AQ2479" s="1">
        <v>43760</v>
      </c>
      <c r="AR2479">
        <v>110.05500000000001</v>
      </c>
    </row>
    <row r="2480" spans="1:44" x14ac:dyDescent="0.25">
      <c r="A2480" s="1">
        <v>43759</v>
      </c>
      <c r="B2480">
        <v>4549</v>
      </c>
      <c r="C2480" s="1">
        <v>43759</v>
      </c>
      <c r="D2480">
        <v>59.03</v>
      </c>
      <c r="E2480" s="1">
        <v>43759</v>
      </c>
      <c r="F2480">
        <v>3626.5</v>
      </c>
      <c r="G2480" s="1">
        <v>43728</v>
      </c>
      <c r="H2480">
        <v>53.19</v>
      </c>
      <c r="K2480" s="1">
        <v>44019</v>
      </c>
      <c r="L2480">
        <v>311.99</v>
      </c>
      <c r="M2480" s="1">
        <v>43759</v>
      </c>
      <c r="N2480">
        <v>2112.75</v>
      </c>
      <c r="O2480" s="1">
        <v>44021</v>
      </c>
      <c r="P2480">
        <v>11730</v>
      </c>
      <c r="Q2480" s="1">
        <v>43759</v>
      </c>
      <c r="R2480">
        <v>3394.5</v>
      </c>
      <c r="U2480" s="1">
        <v>44021</v>
      </c>
      <c r="V2480">
        <v>111.67</v>
      </c>
      <c r="W2480" s="1">
        <v>44021</v>
      </c>
      <c r="X2480">
        <v>111.67</v>
      </c>
      <c r="Y2480" s="1">
        <v>43760</v>
      </c>
      <c r="Z2480">
        <v>140.83000000000001</v>
      </c>
      <c r="AA2480" s="1">
        <v>43761</v>
      </c>
      <c r="AB2480">
        <v>196.95500000000001</v>
      </c>
      <c r="AC2480" s="1">
        <v>43731</v>
      </c>
      <c r="AD2480">
        <v>198.68</v>
      </c>
      <c r="AE2480" s="1">
        <v>43712</v>
      </c>
      <c r="AF2480">
        <v>285.41000000000003</v>
      </c>
      <c r="AG2480" s="1">
        <v>43728</v>
      </c>
      <c r="AH2480">
        <v>222.36</v>
      </c>
      <c r="AI2480" s="1">
        <v>43759</v>
      </c>
      <c r="AJ2480">
        <v>134.09</v>
      </c>
      <c r="AK2480" s="1">
        <v>43760</v>
      </c>
      <c r="AL2480">
        <v>111.52500000000001</v>
      </c>
      <c r="AM2480" s="1">
        <v>43759</v>
      </c>
      <c r="AN2480">
        <v>139.77500000000001</v>
      </c>
      <c r="AQ2480" s="1">
        <v>43761</v>
      </c>
      <c r="AR2480">
        <v>110.59</v>
      </c>
    </row>
    <row r="2481" spans="1:44" x14ac:dyDescent="0.25">
      <c r="A2481" s="1">
        <v>43760</v>
      </c>
      <c r="B2481">
        <v>4568</v>
      </c>
      <c r="C2481" s="1">
        <v>43760</v>
      </c>
      <c r="D2481">
        <v>59.16</v>
      </c>
      <c r="E2481" s="1">
        <v>43760</v>
      </c>
      <c r="F2481">
        <v>3641.5</v>
      </c>
      <c r="G2481" s="1">
        <v>43731</v>
      </c>
      <c r="H2481">
        <v>53.21</v>
      </c>
      <c r="K2481" s="1">
        <v>44020</v>
      </c>
      <c r="L2481">
        <v>308.315</v>
      </c>
      <c r="M2481" s="1">
        <v>43760</v>
      </c>
      <c r="N2481">
        <v>2120.75</v>
      </c>
      <c r="O2481" s="1">
        <v>44022</v>
      </c>
      <c r="P2481">
        <v>11869</v>
      </c>
      <c r="Q2481" s="1">
        <v>43760</v>
      </c>
      <c r="R2481">
        <v>3419</v>
      </c>
      <c r="U2481" s="1">
        <v>44022</v>
      </c>
      <c r="V2481">
        <v>111.63</v>
      </c>
      <c r="W2481" s="1">
        <v>44022</v>
      </c>
      <c r="X2481">
        <v>111.63</v>
      </c>
      <c r="Y2481" s="1">
        <v>43761</v>
      </c>
      <c r="Z2481">
        <v>141.31</v>
      </c>
      <c r="AA2481" s="1">
        <v>43762</v>
      </c>
      <c r="AB2481">
        <v>197.48</v>
      </c>
      <c r="AC2481" s="1">
        <v>43732</v>
      </c>
      <c r="AD2481">
        <v>199.05</v>
      </c>
      <c r="AE2481" s="1">
        <v>43713</v>
      </c>
      <c r="AF2481">
        <v>279.19</v>
      </c>
      <c r="AG2481" s="1">
        <v>43731</v>
      </c>
      <c r="AH2481">
        <v>223.16</v>
      </c>
      <c r="AI2481" s="1">
        <v>43760</v>
      </c>
      <c r="AJ2481">
        <v>134.19</v>
      </c>
      <c r="AK2481" s="1">
        <v>43761</v>
      </c>
      <c r="AL2481">
        <v>111.545</v>
      </c>
      <c r="AM2481" s="1">
        <v>43760</v>
      </c>
      <c r="AN2481">
        <v>139.91249999999999</v>
      </c>
      <c r="AQ2481" s="1">
        <v>43762</v>
      </c>
      <c r="AR2481">
        <v>110.86499999999999</v>
      </c>
    </row>
    <row r="2482" spans="1:44" x14ac:dyDescent="0.25">
      <c r="A2482" s="1">
        <v>43761</v>
      </c>
      <c r="B2482">
        <v>4583</v>
      </c>
      <c r="C2482" s="1">
        <v>43761</v>
      </c>
      <c r="D2482">
        <v>59.03</v>
      </c>
      <c r="E2482" s="1">
        <v>43761</v>
      </c>
      <c r="F2482">
        <v>3652</v>
      </c>
      <c r="G2482" s="1">
        <v>43732</v>
      </c>
      <c r="H2482">
        <v>52.75</v>
      </c>
      <c r="K2482" s="1">
        <v>44021</v>
      </c>
      <c r="L2482">
        <v>307.14</v>
      </c>
      <c r="M2482" s="1">
        <v>43761</v>
      </c>
      <c r="N2482">
        <v>2129.5</v>
      </c>
      <c r="O2482" s="1">
        <v>44025</v>
      </c>
      <c r="P2482">
        <v>12026.5</v>
      </c>
      <c r="Q2482" s="1">
        <v>43761</v>
      </c>
      <c r="R2482">
        <v>3427.5</v>
      </c>
      <c r="U2482" s="1">
        <v>44025</v>
      </c>
      <c r="V2482">
        <v>111.59</v>
      </c>
      <c r="W2482" s="1">
        <v>44025</v>
      </c>
      <c r="X2482">
        <v>111.59</v>
      </c>
      <c r="Y2482" s="1">
        <v>43762</v>
      </c>
      <c r="Z2482">
        <v>141.63499999999999</v>
      </c>
      <c r="AA2482" s="1">
        <v>43763</v>
      </c>
      <c r="AB2482">
        <v>196.83500000000001</v>
      </c>
      <c r="AC2482" s="1">
        <v>43733</v>
      </c>
      <c r="AD2482">
        <v>198.78</v>
      </c>
      <c r="AE2482" s="1">
        <v>43714</v>
      </c>
      <c r="AF2482">
        <v>282.18</v>
      </c>
      <c r="AG2482" s="1">
        <v>43732</v>
      </c>
      <c r="AH2482">
        <v>223.5</v>
      </c>
      <c r="AI2482" s="1">
        <v>43761</v>
      </c>
      <c r="AJ2482">
        <v>134.36500000000001</v>
      </c>
      <c r="AK2482" s="1">
        <v>43762</v>
      </c>
      <c r="AL2482">
        <v>111.625</v>
      </c>
      <c r="AM2482" s="1">
        <v>43761</v>
      </c>
      <c r="AN2482">
        <v>140.00380000000001</v>
      </c>
      <c r="AQ2482" s="1">
        <v>43763</v>
      </c>
      <c r="AR2482">
        <v>110.51</v>
      </c>
    </row>
    <row r="2483" spans="1:44" x14ac:dyDescent="0.25">
      <c r="A2483" s="1">
        <v>43762</v>
      </c>
      <c r="B2483">
        <v>4621</v>
      </c>
      <c r="C2483" s="1">
        <v>43762</v>
      </c>
      <c r="D2483">
        <v>59.29</v>
      </c>
      <c r="E2483" s="1">
        <v>43762</v>
      </c>
      <c r="F2483">
        <v>3676</v>
      </c>
      <c r="G2483" s="1">
        <v>43733</v>
      </c>
      <c r="H2483">
        <v>53.26</v>
      </c>
      <c r="K2483" s="1">
        <v>44022</v>
      </c>
      <c r="L2483">
        <v>310.41000000000003</v>
      </c>
      <c r="M2483" s="1">
        <v>43762</v>
      </c>
      <c r="N2483">
        <v>2145.5</v>
      </c>
      <c r="O2483" s="1">
        <v>44026</v>
      </c>
      <c r="P2483">
        <v>12013</v>
      </c>
      <c r="Q2483" s="1">
        <v>43762</v>
      </c>
      <c r="R2483">
        <v>3456.5</v>
      </c>
      <c r="U2483" s="1">
        <v>44026</v>
      </c>
      <c r="V2483">
        <v>111.62</v>
      </c>
      <c r="W2483" s="1">
        <v>44026</v>
      </c>
      <c r="X2483">
        <v>111.62</v>
      </c>
      <c r="Y2483" s="1">
        <v>43763</v>
      </c>
      <c r="Z2483">
        <v>141.29</v>
      </c>
      <c r="AA2483" s="1">
        <v>43766</v>
      </c>
      <c r="AB2483">
        <v>195.9</v>
      </c>
      <c r="AC2483" s="1">
        <v>43734</v>
      </c>
      <c r="AD2483">
        <v>198.75</v>
      </c>
      <c r="AE2483" s="1">
        <v>43717</v>
      </c>
      <c r="AF2483">
        <v>278.33</v>
      </c>
      <c r="AG2483" s="1">
        <v>43733</v>
      </c>
      <c r="AH2483">
        <v>222.74</v>
      </c>
      <c r="AI2483" s="1">
        <v>43762</v>
      </c>
      <c r="AJ2483">
        <v>134.47</v>
      </c>
      <c r="AK2483" s="1">
        <v>43763</v>
      </c>
      <c r="AL2483">
        <v>111.58</v>
      </c>
      <c r="AM2483" s="1">
        <v>43762</v>
      </c>
      <c r="AN2483">
        <v>140.18369999999999</v>
      </c>
      <c r="AQ2483" s="1">
        <v>43766</v>
      </c>
      <c r="AR2483">
        <v>110.07</v>
      </c>
    </row>
    <row r="2484" spans="1:44" x14ac:dyDescent="0.25">
      <c r="A2484" s="1">
        <v>43763</v>
      </c>
      <c r="B2484">
        <v>4632.5</v>
      </c>
      <c r="C2484" s="1">
        <v>43763</v>
      </c>
      <c r="D2484">
        <v>59.49</v>
      </c>
      <c r="E2484" s="1">
        <v>43763</v>
      </c>
      <c r="F2484">
        <v>3688.5</v>
      </c>
      <c r="G2484" s="1">
        <v>43734</v>
      </c>
      <c r="H2484">
        <v>53.42</v>
      </c>
      <c r="K2484" s="1">
        <v>44025</v>
      </c>
      <c r="L2484">
        <v>317.54000000000002</v>
      </c>
      <c r="M2484" s="1">
        <v>43763</v>
      </c>
      <c r="N2484">
        <v>2145.5</v>
      </c>
      <c r="O2484" s="1">
        <v>44027</v>
      </c>
      <c r="P2484">
        <v>12197</v>
      </c>
      <c r="Q2484" s="1">
        <v>43763</v>
      </c>
      <c r="R2484">
        <v>3473.5</v>
      </c>
      <c r="U2484" s="1">
        <v>44027</v>
      </c>
      <c r="V2484">
        <v>111.625</v>
      </c>
      <c r="W2484" s="1">
        <v>44027</v>
      </c>
      <c r="X2484">
        <v>111.625</v>
      </c>
      <c r="Y2484" s="1">
        <v>43766</v>
      </c>
      <c r="Z2484">
        <v>140.845</v>
      </c>
      <c r="AA2484" s="1">
        <v>43767</v>
      </c>
      <c r="AB2484">
        <v>196.155</v>
      </c>
      <c r="AC2484" s="1">
        <v>43735</v>
      </c>
      <c r="AD2484">
        <v>198.65</v>
      </c>
      <c r="AE2484" s="1">
        <v>43718</v>
      </c>
      <c r="AF2484">
        <v>276.19</v>
      </c>
      <c r="AG2484" s="1">
        <v>43734</v>
      </c>
      <c r="AH2484">
        <v>222.92</v>
      </c>
      <c r="AI2484" s="1">
        <v>43763</v>
      </c>
      <c r="AJ2484">
        <v>134.49</v>
      </c>
      <c r="AK2484" s="1">
        <v>43766</v>
      </c>
      <c r="AL2484">
        <v>111.575</v>
      </c>
      <c r="AM2484" s="1">
        <v>43763</v>
      </c>
      <c r="AN2484">
        <v>140.1062</v>
      </c>
      <c r="AQ2484" s="1">
        <v>43767</v>
      </c>
      <c r="AR2484">
        <v>110.18</v>
      </c>
    </row>
    <row r="2485" spans="1:44" x14ac:dyDescent="0.25">
      <c r="A2485" s="1">
        <v>43766</v>
      </c>
      <c r="B2485">
        <v>4644.5</v>
      </c>
      <c r="C2485" s="1">
        <v>43766</v>
      </c>
      <c r="D2485">
        <v>59.68</v>
      </c>
      <c r="E2485" s="1">
        <v>43766</v>
      </c>
      <c r="F2485">
        <v>3699</v>
      </c>
      <c r="G2485" s="1">
        <v>43735</v>
      </c>
      <c r="H2485">
        <v>52.98</v>
      </c>
      <c r="K2485" s="1">
        <v>44026</v>
      </c>
      <c r="L2485">
        <v>311.02</v>
      </c>
      <c r="M2485" s="1">
        <v>43766</v>
      </c>
      <c r="N2485">
        <v>2150.75</v>
      </c>
      <c r="O2485" s="1">
        <v>44028</v>
      </c>
      <c r="P2485">
        <v>12042.5</v>
      </c>
      <c r="Q2485" s="1">
        <v>43766</v>
      </c>
      <c r="R2485">
        <v>3485</v>
      </c>
      <c r="U2485" s="1">
        <v>44028</v>
      </c>
      <c r="V2485">
        <v>111.65</v>
      </c>
      <c r="W2485" s="1">
        <v>44028</v>
      </c>
      <c r="X2485">
        <v>111.65</v>
      </c>
      <c r="Y2485" s="1">
        <v>43767</v>
      </c>
      <c r="Z2485">
        <v>140.87</v>
      </c>
      <c r="AA2485" s="1">
        <v>43768</v>
      </c>
      <c r="AB2485">
        <v>196.59</v>
      </c>
      <c r="AC2485" s="1">
        <v>43738</v>
      </c>
      <c r="AD2485">
        <v>198.55</v>
      </c>
      <c r="AE2485" s="1">
        <v>43719</v>
      </c>
      <c r="AF2485">
        <v>277.81</v>
      </c>
      <c r="AG2485" s="1">
        <v>43735</v>
      </c>
      <c r="AH2485">
        <v>222.7</v>
      </c>
      <c r="AI2485" s="1">
        <v>43766</v>
      </c>
      <c r="AJ2485">
        <v>134.29</v>
      </c>
      <c r="AK2485" s="1">
        <v>43767</v>
      </c>
      <c r="AL2485">
        <v>111.5</v>
      </c>
      <c r="AM2485" s="1">
        <v>43766</v>
      </c>
      <c r="AN2485">
        <v>139.89250000000001</v>
      </c>
      <c r="AQ2485" s="1">
        <v>43768</v>
      </c>
      <c r="AR2485">
        <v>110.44</v>
      </c>
    </row>
    <row r="2486" spans="1:44" x14ac:dyDescent="0.25">
      <c r="A2486" s="1">
        <v>43767</v>
      </c>
      <c r="B2486">
        <v>4639</v>
      </c>
      <c r="C2486" s="1">
        <v>43767</v>
      </c>
      <c r="D2486">
        <v>59.77</v>
      </c>
      <c r="E2486" s="1">
        <v>43767</v>
      </c>
      <c r="F2486">
        <v>3695</v>
      </c>
      <c r="G2486" s="1">
        <v>43738</v>
      </c>
      <c r="H2486">
        <v>53.4</v>
      </c>
      <c r="K2486" s="1">
        <v>44027</v>
      </c>
      <c r="L2486">
        <v>316.29000000000002</v>
      </c>
      <c r="M2486" s="1">
        <v>43767</v>
      </c>
      <c r="N2486">
        <v>2143.25</v>
      </c>
      <c r="O2486" s="1">
        <v>44029</v>
      </c>
      <c r="P2486">
        <v>12075</v>
      </c>
      <c r="Q2486" s="1">
        <v>43767</v>
      </c>
      <c r="R2486">
        <v>3465</v>
      </c>
      <c r="U2486" s="1">
        <v>44029</v>
      </c>
      <c r="V2486">
        <v>111.63</v>
      </c>
      <c r="W2486" s="1">
        <v>44029</v>
      </c>
      <c r="X2486">
        <v>111.63</v>
      </c>
      <c r="Y2486" s="1">
        <v>43768</v>
      </c>
      <c r="Z2486">
        <v>141.185</v>
      </c>
      <c r="AA2486" s="1">
        <v>43769</v>
      </c>
      <c r="AB2486">
        <v>196.77500000000001</v>
      </c>
      <c r="AC2486" s="1">
        <v>43739</v>
      </c>
      <c r="AD2486">
        <v>198.12</v>
      </c>
      <c r="AE2486" s="1">
        <v>43720</v>
      </c>
      <c r="AF2486">
        <v>279.13</v>
      </c>
      <c r="AG2486" s="1">
        <v>43738</v>
      </c>
      <c r="AH2486">
        <v>221.82</v>
      </c>
      <c r="AI2486" s="1">
        <v>43767</v>
      </c>
      <c r="AJ2486">
        <v>134.33000000000001</v>
      </c>
      <c r="AK2486" s="1">
        <v>43768</v>
      </c>
      <c r="AL2486">
        <v>111.51</v>
      </c>
      <c r="AM2486" s="1">
        <v>43767</v>
      </c>
      <c r="AN2486">
        <v>139.8775</v>
      </c>
      <c r="AQ2486" s="1">
        <v>43769</v>
      </c>
      <c r="AR2486">
        <v>110.51</v>
      </c>
    </row>
    <row r="2487" spans="1:44" x14ac:dyDescent="0.25">
      <c r="A2487" s="1">
        <v>43768</v>
      </c>
      <c r="B2487">
        <v>4636.5</v>
      </c>
      <c r="C2487" s="1">
        <v>43768</v>
      </c>
      <c r="D2487">
        <v>59.69</v>
      </c>
      <c r="E2487" s="1">
        <v>43768</v>
      </c>
      <c r="F2487">
        <v>3692.5</v>
      </c>
      <c r="G2487" s="1">
        <v>43739</v>
      </c>
      <c r="H2487">
        <v>52.66</v>
      </c>
      <c r="K2487" s="1">
        <v>44028</v>
      </c>
      <c r="L2487">
        <v>314.52</v>
      </c>
      <c r="M2487" s="1">
        <v>43768</v>
      </c>
      <c r="N2487">
        <v>2151</v>
      </c>
      <c r="O2487" s="1">
        <v>44032</v>
      </c>
      <c r="P2487">
        <v>11988.5</v>
      </c>
      <c r="Q2487" s="1">
        <v>43768</v>
      </c>
      <c r="R2487">
        <v>3459.5</v>
      </c>
      <c r="U2487" s="1">
        <v>44032</v>
      </c>
      <c r="V2487">
        <v>111.69</v>
      </c>
      <c r="W2487" s="1">
        <v>44032</v>
      </c>
      <c r="X2487">
        <v>111.69</v>
      </c>
      <c r="Y2487" s="1">
        <v>43769</v>
      </c>
      <c r="Z2487">
        <v>141.14500000000001</v>
      </c>
      <c r="AA2487" s="1">
        <v>43770</v>
      </c>
      <c r="AB2487">
        <v>196.48</v>
      </c>
      <c r="AC2487" s="1">
        <v>43740</v>
      </c>
      <c r="AD2487">
        <v>197.65</v>
      </c>
      <c r="AE2487" s="1">
        <v>43721</v>
      </c>
      <c r="AF2487">
        <v>275.58999999999997</v>
      </c>
      <c r="AG2487" s="1">
        <v>43739</v>
      </c>
      <c r="AH2487">
        <v>221.34</v>
      </c>
      <c r="AI2487" s="1">
        <v>43768</v>
      </c>
      <c r="AJ2487">
        <v>134.30000000000001</v>
      </c>
      <c r="AK2487" s="1">
        <v>43769</v>
      </c>
      <c r="AL2487">
        <v>111.67</v>
      </c>
      <c r="AM2487" s="1">
        <v>43768</v>
      </c>
      <c r="AN2487">
        <v>139.8775</v>
      </c>
      <c r="AQ2487" s="1">
        <v>43770</v>
      </c>
      <c r="AR2487">
        <v>110.4</v>
      </c>
    </row>
    <row r="2488" spans="1:44" x14ac:dyDescent="0.25">
      <c r="A2488" s="1">
        <v>43769</v>
      </c>
      <c r="B2488">
        <v>4607.5</v>
      </c>
      <c r="C2488" s="1">
        <v>43769</v>
      </c>
      <c r="D2488">
        <v>59.51</v>
      </c>
      <c r="E2488" s="1">
        <v>43769</v>
      </c>
      <c r="F2488">
        <v>3668.5</v>
      </c>
      <c r="G2488" s="1">
        <v>43740</v>
      </c>
      <c r="H2488">
        <v>51.52</v>
      </c>
      <c r="K2488" s="1">
        <v>44029</v>
      </c>
      <c r="L2488">
        <v>315.99</v>
      </c>
      <c r="M2488" s="1">
        <v>43769</v>
      </c>
      <c r="N2488">
        <v>2140</v>
      </c>
      <c r="O2488" s="1">
        <v>44033</v>
      </c>
      <c r="P2488">
        <v>11953.5</v>
      </c>
      <c r="Q2488" s="1">
        <v>43769</v>
      </c>
      <c r="R2488">
        <v>3437</v>
      </c>
      <c r="U2488" s="1">
        <v>44033</v>
      </c>
      <c r="V2488">
        <v>111.72</v>
      </c>
      <c r="W2488" s="1">
        <v>44033</v>
      </c>
      <c r="X2488">
        <v>111.72</v>
      </c>
      <c r="Y2488" s="1">
        <v>43770</v>
      </c>
      <c r="Z2488">
        <v>141.10499999999999</v>
      </c>
      <c r="AA2488" s="1">
        <v>43773</v>
      </c>
      <c r="AB2488">
        <v>196.13</v>
      </c>
      <c r="AC2488" s="1">
        <v>43741</v>
      </c>
      <c r="AD2488">
        <v>198.65</v>
      </c>
      <c r="AE2488" s="1">
        <v>43724</v>
      </c>
      <c r="AF2488">
        <v>276.89999999999998</v>
      </c>
      <c r="AG2488" s="1">
        <v>43740</v>
      </c>
      <c r="AH2488">
        <v>220.92</v>
      </c>
      <c r="AI2488" s="1">
        <v>43769</v>
      </c>
      <c r="AJ2488">
        <v>134.55000000000001</v>
      </c>
      <c r="AK2488" s="1">
        <v>43770</v>
      </c>
      <c r="AL2488">
        <v>111.6</v>
      </c>
      <c r="AM2488" s="1">
        <v>43769</v>
      </c>
      <c r="AN2488">
        <v>140.20500000000001</v>
      </c>
      <c r="AQ2488" s="1">
        <v>43773</v>
      </c>
      <c r="AR2488">
        <v>110.26</v>
      </c>
    </row>
    <row r="2489" spans="1:44" x14ac:dyDescent="0.25">
      <c r="A2489" s="1">
        <v>43770</v>
      </c>
      <c r="B2489">
        <v>4647</v>
      </c>
      <c r="C2489" s="1">
        <v>43770</v>
      </c>
      <c r="D2489">
        <v>60.14</v>
      </c>
      <c r="E2489" s="1">
        <v>43770</v>
      </c>
      <c r="F2489">
        <v>3701</v>
      </c>
      <c r="G2489" s="1">
        <v>43741</v>
      </c>
      <c r="H2489">
        <v>52.09</v>
      </c>
      <c r="K2489" s="1">
        <v>44032</v>
      </c>
      <c r="L2489">
        <v>317.89</v>
      </c>
      <c r="M2489" s="1">
        <v>43770</v>
      </c>
      <c r="N2489">
        <v>2149.5</v>
      </c>
      <c r="O2489" s="1">
        <v>44034</v>
      </c>
      <c r="P2489">
        <v>11890.5</v>
      </c>
      <c r="Q2489" s="1">
        <v>43770</v>
      </c>
      <c r="R2489">
        <v>3476.5</v>
      </c>
      <c r="U2489" s="1">
        <v>44034</v>
      </c>
      <c r="V2489">
        <v>111.75</v>
      </c>
      <c r="W2489" s="1">
        <v>44034</v>
      </c>
      <c r="X2489">
        <v>111.75</v>
      </c>
      <c r="Y2489" s="1">
        <v>43773</v>
      </c>
      <c r="Z2489">
        <v>141.02500000000001</v>
      </c>
      <c r="AA2489" s="1">
        <v>43774</v>
      </c>
      <c r="AB2489">
        <v>195.215</v>
      </c>
      <c r="AC2489" s="1">
        <v>43742</v>
      </c>
      <c r="AD2489">
        <v>198.53</v>
      </c>
      <c r="AE2489" s="1">
        <v>43725</v>
      </c>
      <c r="AF2489">
        <v>276.10000000000002</v>
      </c>
      <c r="AG2489" s="1">
        <v>43741</v>
      </c>
      <c r="AH2489">
        <v>220.64</v>
      </c>
      <c r="AI2489" s="1">
        <v>43770</v>
      </c>
      <c r="AJ2489">
        <v>134.57</v>
      </c>
      <c r="AK2489" s="1">
        <v>43773</v>
      </c>
      <c r="AL2489">
        <v>111.56</v>
      </c>
      <c r="AM2489" s="1">
        <v>43770</v>
      </c>
      <c r="AN2489">
        <v>140.28380000000001</v>
      </c>
      <c r="AQ2489" s="1">
        <v>43774</v>
      </c>
      <c r="AR2489">
        <v>109.72499999999999</v>
      </c>
    </row>
    <row r="2490" spans="1:44" x14ac:dyDescent="0.25">
      <c r="A2490" s="1">
        <v>43773</v>
      </c>
      <c r="B2490">
        <v>4691</v>
      </c>
      <c r="C2490" s="1">
        <v>43773</v>
      </c>
      <c r="D2490">
        <v>60.55</v>
      </c>
      <c r="E2490" s="1">
        <v>43773</v>
      </c>
      <c r="F2490">
        <v>3735.5</v>
      </c>
      <c r="G2490" s="1">
        <v>43742</v>
      </c>
      <c r="H2490">
        <v>52.5</v>
      </c>
      <c r="K2490" s="1">
        <v>44033</v>
      </c>
      <c r="L2490">
        <v>321.64999999999998</v>
      </c>
      <c r="M2490" s="1">
        <v>43773</v>
      </c>
      <c r="N2490">
        <v>2173.25</v>
      </c>
      <c r="O2490" s="1">
        <v>44035</v>
      </c>
      <c r="P2490">
        <v>11915.5</v>
      </c>
      <c r="Q2490" s="1">
        <v>43773</v>
      </c>
      <c r="R2490">
        <v>3504</v>
      </c>
      <c r="U2490" s="1">
        <v>44035</v>
      </c>
      <c r="V2490">
        <v>111.755</v>
      </c>
      <c r="W2490" s="1">
        <v>44035</v>
      </c>
      <c r="X2490">
        <v>111.755</v>
      </c>
      <c r="Y2490" s="1">
        <v>43774</v>
      </c>
      <c r="Z2490">
        <v>140.42500000000001</v>
      </c>
      <c r="AA2490" s="1">
        <v>43775</v>
      </c>
      <c r="AB2490">
        <v>195.30500000000001</v>
      </c>
      <c r="AC2490" s="1">
        <v>43745</v>
      </c>
      <c r="AD2490">
        <v>198.05</v>
      </c>
      <c r="AE2490" s="1">
        <v>43726</v>
      </c>
      <c r="AF2490">
        <v>279.18</v>
      </c>
      <c r="AG2490" s="1">
        <v>43742</v>
      </c>
      <c r="AH2490">
        <v>221.38</v>
      </c>
      <c r="AI2490" s="1">
        <v>43773</v>
      </c>
      <c r="AJ2490">
        <v>134.5</v>
      </c>
      <c r="AK2490" s="1">
        <v>43774</v>
      </c>
      <c r="AL2490">
        <v>111.62</v>
      </c>
      <c r="AM2490" s="1">
        <v>43773</v>
      </c>
      <c r="AN2490">
        <v>140.11000000000001</v>
      </c>
      <c r="AQ2490" s="1">
        <v>43775</v>
      </c>
      <c r="AR2490">
        <v>109.815</v>
      </c>
    </row>
    <row r="2491" spans="1:44" x14ac:dyDescent="0.25">
      <c r="A2491" s="1">
        <v>43774</v>
      </c>
      <c r="B2491">
        <v>4697.5</v>
      </c>
      <c r="C2491" s="1">
        <v>43774</v>
      </c>
      <c r="D2491">
        <v>60.47</v>
      </c>
      <c r="E2491" s="1">
        <v>43774</v>
      </c>
      <c r="F2491">
        <v>3742</v>
      </c>
      <c r="G2491" s="1">
        <v>43745</v>
      </c>
      <c r="H2491">
        <v>52.36</v>
      </c>
      <c r="K2491" s="1">
        <v>44034</v>
      </c>
      <c r="L2491">
        <v>320.56</v>
      </c>
      <c r="M2491" s="1">
        <v>43774</v>
      </c>
      <c r="N2491">
        <v>2170</v>
      </c>
      <c r="O2491" s="1">
        <v>44036</v>
      </c>
      <c r="P2491">
        <v>11791.5</v>
      </c>
      <c r="Q2491" s="1">
        <v>43774</v>
      </c>
      <c r="R2491">
        <v>3513.5</v>
      </c>
      <c r="U2491" s="1">
        <v>44036</v>
      </c>
      <c r="V2491">
        <v>111.72</v>
      </c>
      <c r="W2491" s="1">
        <v>44036</v>
      </c>
      <c r="X2491">
        <v>111.72</v>
      </c>
      <c r="Y2491" s="1">
        <v>43775</v>
      </c>
      <c r="Z2491">
        <v>140.45500000000001</v>
      </c>
      <c r="AA2491" s="1">
        <v>43776</v>
      </c>
      <c r="AB2491">
        <v>194.23500000000001</v>
      </c>
      <c r="AC2491" s="1">
        <v>43746</v>
      </c>
      <c r="AD2491">
        <v>198.43</v>
      </c>
      <c r="AE2491" s="1">
        <v>43727</v>
      </c>
      <c r="AF2491">
        <v>278.75</v>
      </c>
      <c r="AG2491" s="1">
        <v>43745</v>
      </c>
      <c r="AH2491">
        <v>221.16</v>
      </c>
      <c r="AI2491" s="1">
        <v>43774</v>
      </c>
      <c r="AJ2491">
        <v>134.44</v>
      </c>
      <c r="AK2491" s="1">
        <v>43775</v>
      </c>
      <c r="AL2491">
        <v>111.565</v>
      </c>
      <c r="AM2491" s="1">
        <v>43774</v>
      </c>
      <c r="AN2491">
        <v>140.12119999999999</v>
      </c>
      <c r="AQ2491" s="1">
        <v>43776</v>
      </c>
      <c r="AR2491">
        <v>109.425</v>
      </c>
    </row>
    <row r="2492" spans="1:44" x14ac:dyDescent="0.25">
      <c r="A2492" s="1">
        <v>43775</v>
      </c>
      <c r="B2492">
        <v>4697.5</v>
      </c>
      <c r="C2492" s="1">
        <v>43775</v>
      </c>
      <c r="D2492">
        <v>60.48</v>
      </c>
      <c r="E2492" s="1">
        <v>43775</v>
      </c>
      <c r="F2492">
        <v>3741.5</v>
      </c>
      <c r="G2492" s="1">
        <v>43746</v>
      </c>
      <c r="H2492">
        <v>51.7</v>
      </c>
      <c r="K2492" s="1">
        <v>44035</v>
      </c>
      <c r="L2492">
        <v>321.93</v>
      </c>
      <c r="M2492" s="1">
        <v>43775</v>
      </c>
      <c r="N2492">
        <v>2174.5</v>
      </c>
      <c r="O2492" s="1">
        <v>44039</v>
      </c>
      <c r="P2492">
        <v>11952</v>
      </c>
      <c r="Q2492" s="1">
        <v>43775</v>
      </c>
      <c r="R2492">
        <v>3515.5</v>
      </c>
      <c r="U2492" s="1">
        <v>44039</v>
      </c>
      <c r="V2492">
        <v>111.71</v>
      </c>
      <c r="W2492" s="1">
        <v>44039</v>
      </c>
      <c r="X2492">
        <v>111.71</v>
      </c>
      <c r="Y2492" s="1">
        <v>43776</v>
      </c>
      <c r="Z2492">
        <v>139.99</v>
      </c>
      <c r="AA2492" s="1">
        <v>43777</v>
      </c>
      <c r="AB2492">
        <v>194.39</v>
      </c>
      <c r="AC2492" s="1">
        <v>43747</v>
      </c>
      <c r="AD2492">
        <v>198.16</v>
      </c>
      <c r="AE2492" s="1">
        <v>43728</v>
      </c>
      <c r="AF2492">
        <v>279.37</v>
      </c>
      <c r="AG2492" s="1">
        <v>43746</v>
      </c>
      <c r="AH2492">
        <v>221.56</v>
      </c>
      <c r="AI2492" s="1">
        <v>43775</v>
      </c>
      <c r="AJ2492">
        <v>134.41</v>
      </c>
      <c r="AK2492" s="1">
        <v>43776</v>
      </c>
      <c r="AL2492">
        <v>111.485</v>
      </c>
      <c r="AM2492" s="1">
        <v>43775</v>
      </c>
      <c r="AN2492">
        <v>140.06120000000001</v>
      </c>
      <c r="AQ2492" s="1">
        <v>43777</v>
      </c>
      <c r="AR2492">
        <v>109.5</v>
      </c>
    </row>
    <row r="2493" spans="1:44" x14ac:dyDescent="0.25">
      <c r="A2493" s="1">
        <v>43776</v>
      </c>
      <c r="B2493">
        <v>4740</v>
      </c>
      <c r="C2493" s="1">
        <v>43776</v>
      </c>
      <c r="D2493">
        <v>60.78</v>
      </c>
      <c r="E2493" s="1">
        <v>43776</v>
      </c>
      <c r="F2493">
        <v>3775.5</v>
      </c>
      <c r="G2493" s="1">
        <v>43747</v>
      </c>
      <c r="H2493">
        <v>52.1</v>
      </c>
      <c r="K2493" s="1">
        <v>44036</v>
      </c>
      <c r="L2493">
        <v>315.87</v>
      </c>
      <c r="M2493" s="1">
        <v>43776</v>
      </c>
      <c r="N2493">
        <v>2187.5</v>
      </c>
      <c r="O2493" s="1">
        <v>44040</v>
      </c>
      <c r="P2493">
        <v>11856</v>
      </c>
      <c r="Q2493" s="1">
        <v>43776</v>
      </c>
      <c r="R2493">
        <v>3556</v>
      </c>
      <c r="U2493" s="1">
        <v>44040</v>
      </c>
      <c r="V2493">
        <v>111.705</v>
      </c>
      <c r="W2493" s="1">
        <v>44040</v>
      </c>
      <c r="X2493">
        <v>111.705</v>
      </c>
      <c r="Y2493" s="1">
        <v>43777</v>
      </c>
      <c r="Z2493">
        <v>140.065</v>
      </c>
      <c r="AA2493" s="1">
        <v>43780</v>
      </c>
      <c r="AB2493">
        <v>193.01499999999999</v>
      </c>
      <c r="AC2493" s="1">
        <v>43748</v>
      </c>
      <c r="AD2493">
        <v>196.57</v>
      </c>
      <c r="AE2493" s="1">
        <v>43731</v>
      </c>
      <c r="AF2493">
        <v>283.39</v>
      </c>
      <c r="AG2493" s="1">
        <v>43747</v>
      </c>
      <c r="AH2493">
        <v>221.32</v>
      </c>
      <c r="AI2493" s="1">
        <v>43776</v>
      </c>
      <c r="AJ2493">
        <v>134.05000000000001</v>
      </c>
      <c r="AK2493" s="1">
        <v>43777</v>
      </c>
      <c r="AL2493">
        <v>111.46</v>
      </c>
      <c r="AM2493" s="1">
        <v>43776</v>
      </c>
      <c r="AN2493">
        <v>139.70750000000001</v>
      </c>
      <c r="AQ2493" s="1">
        <v>43780</v>
      </c>
      <c r="AR2493">
        <v>108.78</v>
      </c>
    </row>
    <row r="2494" spans="1:44" x14ac:dyDescent="0.25">
      <c r="A2494" s="1">
        <v>43777</v>
      </c>
      <c r="B2494">
        <v>4734.5</v>
      </c>
      <c r="C2494" s="1">
        <v>43777</v>
      </c>
      <c r="D2494">
        <v>60.59</v>
      </c>
      <c r="E2494" s="1">
        <v>43777</v>
      </c>
      <c r="F2494">
        <v>3771.5</v>
      </c>
      <c r="G2494" s="1">
        <v>43748</v>
      </c>
      <c r="H2494">
        <v>52.24</v>
      </c>
      <c r="K2494" s="1">
        <v>44039</v>
      </c>
      <c r="L2494">
        <v>316.38</v>
      </c>
      <c r="M2494" s="1">
        <v>43777</v>
      </c>
      <c r="N2494">
        <v>2180.5</v>
      </c>
      <c r="O2494" s="1">
        <v>44041</v>
      </c>
      <c r="P2494">
        <v>11743</v>
      </c>
      <c r="Q2494" s="1">
        <v>43777</v>
      </c>
      <c r="R2494">
        <v>3543.5</v>
      </c>
      <c r="U2494" s="1">
        <v>44041</v>
      </c>
      <c r="V2494">
        <v>111.715</v>
      </c>
      <c r="W2494" s="1">
        <v>44041</v>
      </c>
      <c r="X2494">
        <v>111.715</v>
      </c>
      <c r="Y2494" s="1">
        <v>43780</v>
      </c>
      <c r="Z2494">
        <v>139.16999999999999</v>
      </c>
      <c r="AA2494" s="1">
        <v>43781</v>
      </c>
      <c r="AB2494">
        <v>192.93</v>
      </c>
      <c r="AC2494" s="1">
        <v>43749</v>
      </c>
      <c r="AD2494">
        <v>196.12</v>
      </c>
      <c r="AE2494" s="1">
        <v>43732</v>
      </c>
      <c r="AF2494">
        <v>284.45</v>
      </c>
      <c r="AG2494" s="1">
        <v>43748</v>
      </c>
      <c r="AH2494">
        <v>220.4</v>
      </c>
      <c r="AI2494" s="1">
        <v>43777</v>
      </c>
      <c r="AJ2494">
        <v>134.07</v>
      </c>
      <c r="AK2494" s="1">
        <v>43780</v>
      </c>
      <c r="AL2494">
        <v>111.45</v>
      </c>
      <c r="AM2494" s="1">
        <v>43777</v>
      </c>
      <c r="AN2494">
        <v>139.6225</v>
      </c>
      <c r="AQ2494" s="1">
        <v>43781</v>
      </c>
      <c r="AR2494">
        <v>108.76</v>
      </c>
    </row>
    <row r="2495" spans="1:44" x14ac:dyDescent="0.25">
      <c r="A2495" s="1">
        <v>43780</v>
      </c>
      <c r="B2495">
        <v>4708.5</v>
      </c>
      <c r="C2495" s="1">
        <v>43780</v>
      </c>
      <c r="D2495">
        <v>60.58</v>
      </c>
      <c r="E2495" s="1">
        <v>43780</v>
      </c>
      <c r="F2495">
        <v>3750</v>
      </c>
      <c r="G2495" s="1">
        <v>43749</v>
      </c>
      <c r="H2495">
        <v>52.78</v>
      </c>
      <c r="K2495" s="1">
        <v>44040</v>
      </c>
      <c r="L2495">
        <v>318.08999999999997</v>
      </c>
      <c r="M2495" s="1">
        <v>43780</v>
      </c>
      <c r="N2495">
        <v>2171.5</v>
      </c>
      <c r="O2495" s="1">
        <v>44042</v>
      </c>
      <c r="P2495">
        <v>11488</v>
      </c>
      <c r="Q2495" s="1">
        <v>43780</v>
      </c>
      <c r="R2495">
        <v>3514</v>
      </c>
      <c r="U2495" s="1">
        <v>44042</v>
      </c>
      <c r="V2495">
        <v>111.75</v>
      </c>
      <c r="W2495" s="1">
        <v>44042</v>
      </c>
      <c r="X2495">
        <v>111.75</v>
      </c>
      <c r="Y2495" s="1">
        <v>43781</v>
      </c>
      <c r="Z2495">
        <v>139.15</v>
      </c>
      <c r="AA2495" s="1">
        <v>43782</v>
      </c>
      <c r="AB2495">
        <v>193.07499999999999</v>
      </c>
      <c r="AC2495" s="1">
        <v>43752</v>
      </c>
      <c r="AD2495">
        <v>196.7</v>
      </c>
      <c r="AE2495" s="1">
        <v>43733</v>
      </c>
      <c r="AF2495">
        <v>283.79000000000002</v>
      </c>
      <c r="AG2495" s="1">
        <v>43749</v>
      </c>
      <c r="AH2495">
        <v>220.42</v>
      </c>
      <c r="AI2495" s="1">
        <v>43780</v>
      </c>
      <c r="AJ2495">
        <v>133.88</v>
      </c>
      <c r="AK2495" s="1">
        <v>43781</v>
      </c>
      <c r="AL2495">
        <v>111.43</v>
      </c>
      <c r="AM2495" s="1">
        <v>43780</v>
      </c>
      <c r="AN2495">
        <v>139.49</v>
      </c>
      <c r="AQ2495" s="1">
        <v>43782</v>
      </c>
      <c r="AR2495">
        <v>108.875</v>
      </c>
    </row>
    <row r="2496" spans="1:44" x14ac:dyDescent="0.25">
      <c r="A2496" s="1">
        <v>43781</v>
      </c>
      <c r="B2496">
        <v>4737</v>
      </c>
      <c r="C2496" s="1">
        <v>43781</v>
      </c>
      <c r="D2496">
        <v>60.84</v>
      </c>
      <c r="E2496" s="1">
        <v>43781</v>
      </c>
      <c r="F2496">
        <v>3773.5</v>
      </c>
      <c r="G2496" s="1">
        <v>43752</v>
      </c>
      <c r="H2496">
        <v>52.79</v>
      </c>
      <c r="K2496" s="1">
        <v>44041</v>
      </c>
      <c r="L2496">
        <v>318.76</v>
      </c>
      <c r="M2496" s="1">
        <v>43781</v>
      </c>
      <c r="N2496">
        <v>2177.5</v>
      </c>
      <c r="O2496" s="1">
        <v>44043</v>
      </c>
      <c r="P2496">
        <v>11179.5</v>
      </c>
      <c r="Q2496" s="1">
        <v>43781</v>
      </c>
      <c r="R2496">
        <v>3511</v>
      </c>
      <c r="U2496" s="1">
        <v>44043</v>
      </c>
      <c r="V2496">
        <v>111.72</v>
      </c>
      <c r="W2496" s="1">
        <v>44043</v>
      </c>
      <c r="X2496">
        <v>111.72</v>
      </c>
      <c r="Y2496" s="1">
        <v>43782</v>
      </c>
      <c r="Z2496">
        <v>139.07499999999999</v>
      </c>
      <c r="AA2496" s="1">
        <v>43783</v>
      </c>
      <c r="AB2496">
        <v>192.16499999999999</v>
      </c>
      <c r="AC2496" s="1">
        <v>43753</v>
      </c>
      <c r="AD2496">
        <v>196.48</v>
      </c>
      <c r="AE2496" s="1">
        <v>43734</v>
      </c>
      <c r="AF2496">
        <v>284.2</v>
      </c>
      <c r="AG2496" s="1">
        <v>43752</v>
      </c>
      <c r="AH2496">
        <v>220.72</v>
      </c>
      <c r="AI2496" s="1">
        <v>43781</v>
      </c>
      <c r="AJ2496">
        <v>133.88999999999999</v>
      </c>
      <c r="AK2496" s="1">
        <v>43782</v>
      </c>
      <c r="AL2496">
        <v>111.45</v>
      </c>
      <c r="AM2496" s="1">
        <v>43781</v>
      </c>
      <c r="AN2496">
        <v>139.565</v>
      </c>
      <c r="AQ2496" s="1">
        <v>43783</v>
      </c>
      <c r="AR2496">
        <v>108.72499999999999</v>
      </c>
    </row>
    <row r="2497" spans="1:44" x14ac:dyDescent="0.25">
      <c r="A2497" s="1">
        <v>43782</v>
      </c>
      <c r="B2497">
        <v>4719</v>
      </c>
      <c r="C2497" s="1">
        <v>43782</v>
      </c>
      <c r="D2497">
        <v>60.66</v>
      </c>
      <c r="E2497" s="1">
        <v>43782</v>
      </c>
      <c r="F2497">
        <v>3758.5</v>
      </c>
      <c r="G2497" s="1">
        <v>43753</v>
      </c>
      <c r="H2497">
        <v>53.34</v>
      </c>
      <c r="K2497" s="1">
        <v>44042</v>
      </c>
      <c r="L2497">
        <v>317.88</v>
      </c>
      <c r="M2497" s="1">
        <v>43782</v>
      </c>
      <c r="N2497">
        <v>2171.75</v>
      </c>
      <c r="O2497" s="1">
        <v>44046</v>
      </c>
      <c r="P2497">
        <v>11447.5</v>
      </c>
      <c r="Q2497" s="1">
        <v>43782</v>
      </c>
      <c r="R2497">
        <v>3466.5</v>
      </c>
      <c r="U2497" s="1">
        <v>44046</v>
      </c>
      <c r="V2497">
        <v>111.71</v>
      </c>
      <c r="W2497" s="1">
        <v>44046</v>
      </c>
      <c r="X2497">
        <v>111.71</v>
      </c>
      <c r="Y2497" s="1">
        <v>43783</v>
      </c>
      <c r="Z2497">
        <v>138.715</v>
      </c>
      <c r="AA2497" s="1">
        <v>43784</v>
      </c>
      <c r="AB2497">
        <v>192.80500000000001</v>
      </c>
      <c r="AC2497" s="1">
        <v>43754</v>
      </c>
      <c r="AD2497">
        <v>196.11</v>
      </c>
      <c r="AE2497" s="1">
        <v>43735</v>
      </c>
      <c r="AF2497">
        <v>283.58999999999997</v>
      </c>
      <c r="AG2497" s="1">
        <v>43753</v>
      </c>
      <c r="AH2497">
        <v>220.94</v>
      </c>
      <c r="AI2497" s="1">
        <v>43782</v>
      </c>
      <c r="AJ2497">
        <v>134.05000000000001</v>
      </c>
      <c r="AK2497" s="1">
        <v>43783</v>
      </c>
      <c r="AL2497">
        <v>111.495</v>
      </c>
      <c r="AM2497" s="1">
        <v>43782</v>
      </c>
      <c r="AN2497">
        <v>139.68879999999999</v>
      </c>
      <c r="AQ2497" s="1">
        <v>43784</v>
      </c>
      <c r="AR2497">
        <v>108.985</v>
      </c>
    </row>
    <row r="2498" spans="1:44" x14ac:dyDescent="0.25">
      <c r="A2498" s="1">
        <v>43783</v>
      </c>
      <c r="B2498">
        <v>4706.5</v>
      </c>
      <c r="C2498" s="1">
        <v>43783</v>
      </c>
      <c r="D2498">
        <v>60.56</v>
      </c>
      <c r="E2498" s="1">
        <v>43783</v>
      </c>
      <c r="F2498">
        <v>3747.5</v>
      </c>
      <c r="G2498" s="1">
        <v>43754</v>
      </c>
      <c r="H2498">
        <v>53.11</v>
      </c>
      <c r="K2498" s="1">
        <v>44043</v>
      </c>
      <c r="L2498">
        <v>318.7</v>
      </c>
      <c r="M2498" s="1">
        <v>43783</v>
      </c>
      <c r="N2498">
        <v>2149.75</v>
      </c>
      <c r="O2498" s="1">
        <v>44047</v>
      </c>
      <c r="P2498">
        <v>11556</v>
      </c>
      <c r="Q2498" s="1">
        <v>43783</v>
      </c>
      <c r="R2498">
        <v>3444.5</v>
      </c>
      <c r="U2498" s="1">
        <v>44047</v>
      </c>
      <c r="V2498">
        <v>111.74</v>
      </c>
      <c r="W2498" s="1">
        <v>44047</v>
      </c>
      <c r="X2498">
        <v>111.74</v>
      </c>
      <c r="Y2498" s="1">
        <v>43784</v>
      </c>
      <c r="Z2498">
        <v>139.155</v>
      </c>
      <c r="AA2498" s="1">
        <v>43787</v>
      </c>
      <c r="AB2498">
        <v>192.63</v>
      </c>
      <c r="AC2498" s="1">
        <v>43755</v>
      </c>
      <c r="AD2498">
        <v>196.57</v>
      </c>
      <c r="AE2498" s="1">
        <v>43738</v>
      </c>
      <c r="AF2498">
        <v>282.86</v>
      </c>
      <c r="AG2498" s="1">
        <v>43754</v>
      </c>
      <c r="AH2498">
        <v>220.82</v>
      </c>
      <c r="AI2498" s="1">
        <v>43783</v>
      </c>
      <c r="AJ2498">
        <v>134.16</v>
      </c>
      <c r="AK2498" s="1">
        <v>43784</v>
      </c>
      <c r="AL2498">
        <v>111.49</v>
      </c>
      <c r="AM2498" s="1">
        <v>43783</v>
      </c>
      <c r="AN2498">
        <v>139.81120000000001</v>
      </c>
      <c r="AQ2498" s="1">
        <v>43787</v>
      </c>
      <c r="AR2498">
        <v>108.83</v>
      </c>
    </row>
    <row r="2499" spans="1:44" x14ac:dyDescent="0.25">
      <c r="A2499" s="1">
        <v>43784</v>
      </c>
      <c r="B2499">
        <v>4733</v>
      </c>
      <c r="C2499" s="1">
        <v>43784</v>
      </c>
      <c r="D2499">
        <v>61.03</v>
      </c>
      <c r="E2499" s="1">
        <v>43784</v>
      </c>
      <c r="F2499">
        <v>3767.5</v>
      </c>
      <c r="G2499" s="1">
        <v>43755</v>
      </c>
      <c r="H2499">
        <v>52.92</v>
      </c>
      <c r="K2499" s="1">
        <v>44046</v>
      </c>
      <c r="L2499">
        <v>323.99</v>
      </c>
      <c r="M2499" s="1">
        <v>43784</v>
      </c>
      <c r="N2499">
        <v>2158.75</v>
      </c>
      <c r="O2499" s="1">
        <v>44048</v>
      </c>
      <c r="P2499">
        <v>11572.5</v>
      </c>
      <c r="Q2499" s="1">
        <v>43784</v>
      </c>
      <c r="R2499">
        <v>3466.5</v>
      </c>
      <c r="U2499" s="1">
        <v>44048</v>
      </c>
      <c r="V2499">
        <v>111.71</v>
      </c>
      <c r="W2499" s="1">
        <v>44048</v>
      </c>
      <c r="X2499">
        <v>111.71</v>
      </c>
      <c r="Y2499" s="1">
        <v>43787</v>
      </c>
      <c r="Z2499">
        <v>138.995</v>
      </c>
      <c r="AA2499" s="1">
        <v>43788</v>
      </c>
      <c r="AB2499">
        <v>192.94499999999999</v>
      </c>
      <c r="AC2499" s="1">
        <v>43756</v>
      </c>
      <c r="AD2499">
        <v>196.07</v>
      </c>
      <c r="AE2499" s="1">
        <v>43739</v>
      </c>
      <c r="AF2499">
        <v>281.66000000000003</v>
      </c>
      <c r="AG2499" s="1">
        <v>43755</v>
      </c>
      <c r="AH2499">
        <v>221.22</v>
      </c>
      <c r="AI2499" s="1">
        <v>43784</v>
      </c>
      <c r="AJ2499">
        <v>134.07</v>
      </c>
      <c r="AK2499" s="1">
        <v>43787</v>
      </c>
      <c r="AL2499">
        <v>111.44499999999999</v>
      </c>
      <c r="AM2499" s="1">
        <v>43784</v>
      </c>
      <c r="AN2499">
        <v>139.63249999999999</v>
      </c>
      <c r="AQ2499" s="1">
        <v>43788</v>
      </c>
      <c r="AR2499">
        <v>109.02</v>
      </c>
    </row>
    <row r="2500" spans="1:44" x14ac:dyDescent="0.25">
      <c r="A2500" s="1">
        <v>43787</v>
      </c>
      <c r="B2500">
        <v>4712.5</v>
      </c>
      <c r="C2500" s="1">
        <v>43787</v>
      </c>
      <c r="D2500">
        <v>61.17</v>
      </c>
      <c r="E2500" s="1">
        <v>43787</v>
      </c>
      <c r="F2500">
        <v>3752.5</v>
      </c>
      <c r="G2500" s="1">
        <v>43756</v>
      </c>
      <c r="H2500">
        <v>52.71</v>
      </c>
      <c r="K2500" s="1">
        <v>44047</v>
      </c>
      <c r="L2500">
        <v>324.58</v>
      </c>
      <c r="M2500" s="1">
        <v>43787</v>
      </c>
      <c r="N2500">
        <v>2152.75</v>
      </c>
      <c r="O2500" s="1">
        <v>44049</v>
      </c>
      <c r="P2500">
        <v>11492</v>
      </c>
      <c r="Q2500" s="1">
        <v>43787</v>
      </c>
      <c r="R2500">
        <v>3454.5</v>
      </c>
      <c r="U2500" s="1">
        <v>44049</v>
      </c>
      <c r="V2500">
        <v>111.73</v>
      </c>
      <c r="W2500" s="1">
        <v>44049</v>
      </c>
      <c r="X2500">
        <v>111.73</v>
      </c>
      <c r="Y2500" s="1">
        <v>43788</v>
      </c>
      <c r="Z2500">
        <v>139.215</v>
      </c>
      <c r="AA2500" s="1">
        <v>43789</v>
      </c>
      <c r="AB2500">
        <v>193.19499999999999</v>
      </c>
      <c r="AC2500" s="1">
        <v>43759</v>
      </c>
      <c r="AD2500">
        <v>195.04</v>
      </c>
      <c r="AE2500" s="1">
        <v>43740</v>
      </c>
      <c r="AF2500">
        <v>280.58</v>
      </c>
      <c r="AG2500" s="1">
        <v>43756</v>
      </c>
      <c r="AH2500">
        <v>220.76</v>
      </c>
      <c r="AI2500" s="1">
        <v>43787</v>
      </c>
      <c r="AJ2500">
        <v>134.07</v>
      </c>
      <c r="AK2500" s="1">
        <v>43788</v>
      </c>
      <c r="AL2500">
        <v>111.42</v>
      </c>
      <c r="AM2500" s="1">
        <v>43787</v>
      </c>
      <c r="AN2500">
        <v>139.6987</v>
      </c>
      <c r="AQ2500" s="1">
        <v>43789</v>
      </c>
      <c r="AR2500">
        <v>109.065</v>
      </c>
    </row>
    <row r="2501" spans="1:44" x14ac:dyDescent="0.25">
      <c r="A2501" s="1">
        <v>43788</v>
      </c>
      <c r="B2501">
        <v>4725.5</v>
      </c>
      <c r="C2501" s="1">
        <v>43788</v>
      </c>
      <c r="D2501">
        <v>61.11</v>
      </c>
      <c r="E2501" s="1">
        <v>43788</v>
      </c>
      <c r="F2501">
        <v>3763</v>
      </c>
      <c r="G2501" s="1">
        <v>43759</v>
      </c>
      <c r="H2501">
        <v>53</v>
      </c>
      <c r="K2501" s="1">
        <v>44048</v>
      </c>
      <c r="L2501">
        <v>326.81</v>
      </c>
      <c r="M2501" s="1">
        <v>43788</v>
      </c>
      <c r="N2501">
        <v>2155.75</v>
      </c>
      <c r="O2501" s="1">
        <v>44050</v>
      </c>
      <c r="P2501">
        <v>11547</v>
      </c>
      <c r="Q2501" s="1">
        <v>43788</v>
      </c>
      <c r="R2501">
        <v>3478.5</v>
      </c>
      <c r="U2501" s="1">
        <v>44050</v>
      </c>
      <c r="V2501">
        <v>111.74</v>
      </c>
      <c r="W2501" s="1">
        <v>44050</v>
      </c>
      <c r="X2501">
        <v>111.74</v>
      </c>
      <c r="Y2501" s="1">
        <v>43789</v>
      </c>
      <c r="Z2501">
        <v>139.315</v>
      </c>
      <c r="AA2501" s="1">
        <v>43790</v>
      </c>
      <c r="AB2501">
        <v>193.07</v>
      </c>
      <c r="AC2501" s="1">
        <v>43760</v>
      </c>
      <c r="AD2501">
        <v>195.63</v>
      </c>
      <c r="AE2501" s="1">
        <v>43741</v>
      </c>
      <c r="AF2501">
        <v>282.72000000000003</v>
      </c>
      <c r="AG2501" s="1">
        <v>43759</v>
      </c>
      <c r="AH2501">
        <v>219.98</v>
      </c>
      <c r="AI2501" s="1">
        <v>43788</v>
      </c>
      <c r="AJ2501">
        <v>134.01</v>
      </c>
      <c r="AK2501" s="1">
        <v>43789</v>
      </c>
      <c r="AL2501">
        <v>111.34</v>
      </c>
      <c r="AM2501" s="1">
        <v>43788</v>
      </c>
      <c r="AN2501">
        <v>139.63130000000001</v>
      </c>
      <c r="AQ2501" s="1">
        <v>43790</v>
      </c>
      <c r="AR2501">
        <v>109.005</v>
      </c>
    </row>
    <row r="2502" spans="1:44" x14ac:dyDescent="0.25">
      <c r="A2502" s="1">
        <v>43789</v>
      </c>
      <c r="B2502">
        <v>4723.5</v>
      </c>
      <c r="C2502" s="1">
        <v>43789</v>
      </c>
      <c r="D2502">
        <v>60.98</v>
      </c>
      <c r="E2502" s="1">
        <v>43789</v>
      </c>
      <c r="F2502">
        <v>3759</v>
      </c>
      <c r="G2502" s="1">
        <v>43760</v>
      </c>
      <c r="H2502">
        <v>52.93</v>
      </c>
      <c r="K2502" s="1">
        <v>44049</v>
      </c>
      <c r="L2502">
        <v>326.44499999999999</v>
      </c>
      <c r="M2502" s="1">
        <v>43789</v>
      </c>
      <c r="N2502">
        <v>2147</v>
      </c>
      <c r="O2502" s="1">
        <v>44053</v>
      </c>
      <c r="P2502">
        <v>11573.5</v>
      </c>
      <c r="Q2502" s="1">
        <v>43789</v>
      </c>
      <c r="R2502">
        <v>3454.5</v>
      </c>
      <c r="U2502" s="1">
        <v>44053</v>
      </c>
      <c r="V2502">
        <v>111.76</v>
      </c>
      <c r="W2502" s="1">
        <v>44053</v>
      </c>
      <c r="X2502">
        <v>111.76</v>
      </c>
      <c r="Y2502" s="1">
        <v>43790</v>
      </c>
      <c r="Z2502">
        <v>139.32499999999999</v>
      </c>
      <c r="AA2502" s="1">
        <v>43791</v>
      </c>
      <c r="AB2502">
        <v>194.005</v>
      </c>
      <c r="AC2502" s="1">
        <v>43761</v>
      </c>
      <c r="AD2502">
        <v>196.11</v>
      </c>
      <c r="AE2502" s="1">
        <v>43742</v>
      </c>
      <c r="AF2502">
        <v>282.41000000000003</v>
      </c>
      <c r="AG2502" s="1">
        <v>43760</v>
      </c>
      <c r="AH2502">
        <v>220.36</v>
      </c>
      <c r="AI2502" s="1">
        <v>43789</v>
      </c>
      <c r="AJ2502">
        <v>133.84</v>
      </c>
      <c r="AK2502" s="1">
        <v>43790</v>
      </c>
      <c r="AL2502">
        <v>111.23</v>
      </c>
      <c r="AM2502" s="1">
        <v>43789</v>
      </c>
      <c r="AN2502">
        <v>139.45750000000001</v>
      </c>
      <c r="AQ2502" s="1">
        <v>43791</v>
      </c>
      <c r="AR2502">
        <v>109.53</v>
      </c>
    </row>
    <row r="2503" spans="1:44" x14ac:dyDescent="0.25">
      <c r="A2503" s="1">
        <v>43790</v>
      </c>
      <c r="B2503">
        <v>4705.5</v>
      </c>
      <c r="C2503" s="1">
        <v>43790</v>
      </c>
      <c r="D2503">
        <v>60.71</v>
      </c>
      <c r="E2503" s="1">
        <v>43790</v>
      </c>
      <c r="F2503">
        <v>3746.5</v>
      </c>
      <c r="G2503" s="1">
        <v>43761</v>
      </c>
      <c r="H2503">
        <v>53.05</v>
      </c>
      <c r="K2503" s="1">
        <v>44050</v>
      </c>
      <c r="L2503">
        <v>328.45499999999998</v>
      </c>
      <c r="M2503" s="1">
        <v>43790</v>
      </c>
      <c r="N2503">
        <v>2142</v>
      </c>
      <c r="O2503" s="1">
        <v>44054</v>
      </c>
      <c r="P2503">
        <v>11781</v>
      </c>
      <c r="Q2503" s="1">
        <v>43790</v>
      </c>
      <c r="R2503">
        <v>3431.5</v>
      </c>
      <c r="U2503" s="1">
        <v>44054</v>
      </c>
      <c r="V2503">
        <v>111.72499999999999</v>
      </c>
      <c r="W2503" s="1">
        <v>44054</v>
      </c>
      <c r="X2503">
        <v>111.72499999999999</v>
      </c>
      <c r="Y2503" s="1">
        <v>43791</v>
      </c>
      <c r="Z2503">
        <v>139.875</v>
      </c>
      <c r="AA2503" s="1">
        <v>43794</v>
      </c>
      <c r="AB2503">
        <v>192.53</v>
      </c>
      <c r="AC2503" s="1">
        <v>43762</v>
      </c>
      <c r="AD2503">
        <v>196.27</v>
      </c>
      <c r="AE2503" s="1">
        <v>43745</v>
      </c>
      <c r="AF2503">
        <v>281.98</v>
      </c>
      <c r="AG2503" s="1">
        <v>43761</v>
      </c>
      <c r="AH2503">
        <v>220.22</v>
      </c>
      <c r="AI2503" s="1">
        <v>43790</v>
      </c>
      <c r="AJ2503">
        <v>133.62</v>
      </c>
      <c r="AK2503" s="1">
        <v>43791</v>
      </c>
      <c r="AL2503">
        <v>111.32</v>
      </c>
      <c r="AM2503" s="1">
        <v>43790</v>
      </c>
      <c r="AN2503">
        <v>139.27000000000001</v>
      </c>
      <c r="AQ2503" s="1">
        <v>43794</v>
      </c>
      <c r="AR2503">
        <v>108.705</v>
      </c>
    </row>
    <row r="2504" spans="1:44" x14ac:dyDescent="0.25">
      <c r="A2504" s="1">
        <v>43791</v>
      </c>
      <c r="B2504">
        <v>4738</v>
      </c>
      <c r="C2504" s="1">
        <v>43791</v>
      </c>
      <c r="D2504">
        <v>60.76</v>
      </c>
      <c r="E2504" s="1">
        <v>43791</v>
      </c>
      <c r="F2504">
        <v>3772</v>
      </c>
      <c r="G2504" s="1">
        <v>43762</v>
      </c>
      <c r="H2504">
        <v>53.33</v>
      </c>
      <c r="K2504" s="1">
        <v>44053</v>
      </c>
      <c r="L2504">
        <v>328.61</v>
      </c>
      <c r="M2504" s="1">
        <v>43791</v>
      </c>
      <c r="N2504">
        <v>2157.75</v>
      </c>
      <c r="O2504" s="1">
        <v>44055</v>
      </c>
      <c r="P2504">
        <v>12021</v>
      </c>
      <c r="Q2504" s="1">
        <v>43791</v>
      </c>
      <c r="R2504">
        <v>3462</v>
      </c>
      <c r="U2504" s="1">
        <v>44055</v>
      </c>
      <c r="V2504">
        <v>111.71</v>
      </c>
      <c r="W2504" s="1">
        <v>44055</v>
      </c>
      <c r="X2504">
        <v>111.71</v>
      </c>
      <c r="Y2504" s="1">
        <v>43794</v>
      </c>
      <c r="Z2504">
        <v>138.815</v>
      </c>
      <c r="AA2504" s="1">
        <v>43795</v>
      </c>
      <c r="AB2504">
        <v>193.71</v>
      </c>
      <c r="AC2504" s="1">
        <v>43763</v>
      </c>
      <c r="AD2504">
        <v>195.66</v>
      </c>
      <c r="AE2504" s="1">
        <v>43746</v>
      </c>
      <c r="AF2504">
        <v>282.37</v>
      </c>
      <c r="AG2504" s="1">
        <v>43762</v>
      </c>
      <c r="AH2504">
        <v>220.78</v>
      </c>
      <c r="AI2504" s="1">
        <v>43791</v>
      </c>
      <c r="AJ2504">
        <v>133.9</v>
      </c>
      <c r="AK2504" s="1">
        <v>43794</v>
      </c>
      <c r="AL2504">
        <v>111.375</v>
      </c>
      <c r="AM2504" s="1">
        <v>43791</v>
      </c>
      <c r="AN2504">
        <v>139.48500000000001</v>
      </c>
      <c r="AQ2504" s="1">
        <v>43795</v>
      </c>
      <c r="AR2504">
        <v>109.38</v>
      </c>
    </row>
    <row r="2505" spans="1:44" x14ac:dyDescent="0.25">
      <c r="A2505" s="1">
        <v>43794</v>
      </c>
      <c r="B2505">
        <v>4749.5</v>
      </c>
      <c r="C2505" s="1">
        <v>43794</v>
      </c>
      <c r="D2505">
        <v>61.27</v>
      </c>
      <c r="E2505" s="1">
        <v>43794</v>
      </c>
      <c r="F2505">
        <v>3782</v>
      </c>
      <c r="G2505" s="1">
        <v>43763</v>
      </c>
      <c r="H2505">
        <v>53.62</v>
      </c>
      <c r="K2505" s="1">
        <v>44054</v>
      </c>
      <c r="L2505">
        <v>331.19</v>
      </c>
      <c r="M2505" s="1">
        <v>43794</v>
      </c>
      <c r="N2505">
        <v>2162.5</v>
      </c>
      <c r="O2505" s="1">
        <v>44056</v>
      </c>
      <c r="P2505">
        <v>11955</v>
      </c>
      <c r="Q2505" s="1">
        <v>43794</v>
      </c>
      <c r="R2505">
        <v>3473.5</v>
      </c>
      <c r="U2505" s="1">
        <v>44056</v>
      </c>
      <c r="V2505">
        <v>111.66</v>
      </c>
      <c r="W2505" s="1">
        <v>44056</v>
      </c>
      <c r="X2505">
        <v>111.66</v>
      </c>
      <c r="Y2505" s="1">
        <v>43795</v>
      </c>
      <c r="Z2505">
        <v>139.61500000000001</v>
      </c>
      <c r="AA2505" s="1">
        <v>43796</v>
      </c>
      <c r="AB2505">
        <v>192.52</v>
      </c>
      <c r="AC2505" s="1">
        <v>43766</v>
      </c>
      <c r="AD2505">
        <v>194.47</v>
      </c>
      <c r="AE2505" s="1">
        <v>43747</v>
      </c>
      <c r="AF2505">
        <v>280.93</v>
      </c>
      <c r="AG2505" s="1">
        <v>43763</v>
      </c>
      <c r="AH2505">
        <v>220.34</v>
      </c>
      <c r="AI2505" s="1">
        <v>43794</v>
      </c>
      <c r="AJ2505">
        <v>134.11000000000001</v>
      </c>
      <c r="AK2505" s="1">
        <v>43795</v>
      </c>
      <c r="AL2505">
        <v>111.44</v>
      </c>
      <c r="AM2505" s="1">
        <v>43794</v>
      </c>
      <c r="AN2505">
        <v>139.63999999999999</v>
      </c>
      <c r="AQ2505" s="1">
        <v>43796</v>
      </c>
      <c r="AR2505">
        <v>108.73</v>
      </c>
    </row>
    <row r="2506" spans="1:44" x14ac:dyDescent="0.25">
      <c r="A2506" s="1">
        <v>43795</v>
      </c>
      <c r="B2506">
        <v>4781.5</v>
      </c>
      <c r="C2506" s="1">
        <v>43795</v>
      </c>
      <c r="D2506">
        <v>61.39</v>
      </c>
      <c r="E2506" s="1">
        <v>43795</v>
      </c>
      <c r="F2506">
        <v>3806.5</v>
      </c>
      <c r="G2506" s="1">
        <v>43766</v>
      </c>
      <c r="H2506">
        <v>53.87</v>
      </c>
      <c r="K2506" s="1">
        <v>44055</v>
      </c>
      <c r="L2506">
        <v>331.19499999999999</v>
      </c>
      <c r="M2506" s="1">
        <v>43795</v>
      </c>
      <c r="N2506">
        <v>2176.75</v>
      </c>
      <c r="O2506" s="1">
        <v>44057</v>
      </c>
      <c r="P2506">
        <v>11941.5</v>
      </c>
      <c r="Q2506" s="1">
        <v>43795</v>
      </c>
      <c r="R2506">
        <v>3490.5</v>
      </c>
      <c r="U2506" s="1">
        <v>44057</v>
      </c>
      <c r="V2506">
        <v>111.7</v>
      </c>
      <c r="W2506" s="1">
        <v>44057</v>
      </c>
      <c r="X2506">
        <v>111.7</v>
      </c>
      <c r="Y2506" s="1">
        <v>43796</v>
      </c>
      <c r="Z2506">
        <v>138.815</v>
      </c>
      <c r="AA2506" s="1">
        <v>43797</v>
      </c>
      <c r="AB2506">
        <v>192.25</v>
      </c>
      <c r="AC2506" s="1">
        <v>43767</v>
      </c>
      <c r="AD2506">
        <v>195.29</v>
      </c>
      <c r="AE2506" s="1">
        <v>43748</v>
      </c>
      <c r="AF2506">
        <v>277.61</v>
      </c>
      <c r="AG2506" s="1">
        <v>43766</v>
      </c>
      <c r="AH2506">
        <v>219.96</v>
      </c>
      <c r="AI2506" s="1">
        <v>43795</v>
      </c>
      <c r="AJ2506">
        <v>134.36000000000001</v>
      </c>
      <c r="AK2506" s="1">
        <v>43796</v>
      </c>
      <c r="AL2506">
        <v>111.52500000000001</v>
      </c>
      <c r="AM2506" s="1">
        <v>43795</v>
      </c>
      <c r="AN2506">
        <v>139.90369999999999</v>
      </c>
      <c r="AQ2506" s="1">
        <v>43797</v>
      </c>
      <c r="AR2506">
        <v>108.645</v>
      </c>
    </row>
    <row r="2507" spans="1:44" x14ac:dyDescent="0.25">
      <c r="A2507" s="1">
        <v>43796</v>
      </c>
      <c r="B2507">
        <v>4777.5</v>
      </c>
      <c r="C2507" s="1">
        <v>43796</v>
      </c>
      <c r="D2507">
        <v>61.564999999999998</v>
      </c>
      <c r="E2507" s="1">
        <v>43796</v>
      </c>
      <c r="F2507">
        <v>3803</v>
      </c>
      <c r="G2507" s="1">
        <v>43767</v>
      </c>
      <c r="H2507">
        <v>53.65</v>
      </c>
      <c r="K2507" s="1">
        <v>44056</v>
      </c>
      <c r="L2507">
        <v>332.09</v>
      </c>
      <c r="M2507" s="1">
        <v>43796</v>
      </c>
      <c r="N2507">
        <v>2170.75</v>
      </c>
      <c r="O2507" s="1">
        <v>44060</v>
      </c>
      <c r="P2507">
        <v>11977</v>
      </c>
      <c r="Q2507" s="1">
        <v>43796</v>
      </c>
      <c r="R2507">
        <v>3503.5</v>
      </c>
      <c r="U2507" s="1">
        <v>44060</v>
      </c>
      <c r="V2507">
        <v>111.73</v>
      </c>
      <c r="W2507" s="1">
        <v>44060</v>
      </c>
      <c r="X2507">
        <v>111.73</v>
      </c>
      <c r="Y2507" s="1">
        <v>43797</v>
      </c>
      <c r="Z2507">
        <v>138.63999999999999</v>
      </c>
      <c r="AA2507" s="1">
        <v>43798</v>
      </c>
      <c r="AB2507">
        <v>192.02500000000001</v>
      </c>
      <c r="AC2507" s="1">
        <v>43768</v>
      </c>
      <c r="AD2507">
        <v>195.32</v>
      </c>
      <c r="AE2507" s="1">
        <v>43749</v>
      </c>
      <c r="AF2507">
        <v>275.73</v>
      </c>
      <c r="AG2507" s="1">
        <v>43767</v>
      </c>
      <c r="AH2507">
        <v>220.32</v>
      </c>
      <c r="AI2507" s="1">
        <v>43796</v>
      </c>
      <c r="AJ2507">
        <v>134.29</v>
      </c>
      <c r="AK2507" s="1">
        <v>43797</v>
      </c>
      <c r="AL2507">
        <v>111.495</v>
      </c>
      <c r="AM2507" s="1">
        <v>43796</v>
      </c>
      <c r="AN2507">
        <v>139.86000000000001</v>
      </c>
      <c r="AQ2507" s="1">
        <v>43798</v>
      </c>
      <c r="AR2507">
        <v>108.535</v>
      </c>
    </row>
    <row r="2508" spans="1:44" x14ac:dyDescent="0.25">
      <c r="A2508" s="1">
        <v>43797</v>
      </c>
      <c r="B2508">
        <v>4774</v>
      </c>
      <c r="C2508" s="1">
        <v>43797</v>
      </c>
      <c r="D2508">
        <v>61.62</v>
      </c>
      <c r="E2508" s="1">
        <v>43797</v>
      </c>
      <c r="F2508">
        <v>3800</v>
      </c>
      <c r="G2508" s="1">
        <v>43768</v>
      </c>
      <c r="H2508">
        <v>53.77</v>
      </c>
      <c r="K2508" s="1">
        <v>44057</v>
      </c>
      <c r="L2508">
        <v>331.58</v>
      </c>
      <c r="M2508" s="1">
        <v>43797</v>
      </c>
      <c r="N2508">
        <v>2166.25</v>
      </c>
      <c r="O2508" s="1">
        <v>44061</v>
      </c>
      <c r="P2508">
        <v>11884.5</v>
      </c>
      <c r="Q2508" s="1">
        <v>43797</v>
      </c>
      <c r="R2508">
        <v>3499.5</v>
      </c>
      <c r="U2508" s="1">
        <v>44061</v>
      </c>
      <c r="V2508">
        <v>111.75</v>
      </c>
      <c r="W2508" s="1">
        <v>44061</v>
      </c>
      <c r="X2508">
        <v>111.75</v>
      </c>
      <c r="Y2508" s="1">
        <v>43798</v>
      </c>
      <c r="Z2508">
        <v>138.52500000000001</v>
      </c>
      <c r="AA2508" s="1">
        <v>43801</v>
      </c>
      <c r="AB2508">
        <v>192.005</v>
      </c>
      <c r="AC2508" s="1">
        <v>43769</v>
      </c>
      <c r="AD2508">
        <v>196.19</v>
      </c>
      <c r="AE2508" s="1">
        <v>43752</v>
      </c>
      <c r="AF2508">
        <v>277.27999999999997</v>
      </c>
      <c r="AG2508" s="1">
        <v>43768</v>
      </c>
      <c r="AH2508">
        <v>220.36</v>
      </c>
      <c r="AI2508" s="1">
        <v>43797</v>
      </c>
      <c r="AJ2508">
        <v>134.25</v>
      </c>
      <c r="AK2508" s="1">
        <v>43798</v>
      </c>
      <c r="AL2508">
        <v>111.48</v>
      </c>
      <c r="AM2508" s="1">
        <v>43797</v>
      </c>
      <c r="AN2508">
        <v>139.83869999999999</v>
      </c>
      <c r="AQ2508" s="1">
        <v>43801</v>
      </c>
      <c r="AR2508">
        <v>108.66</v>
      </c>
    </row>
    <row r="2509" spans="1:44" x14ac:dyDescent="0.25">
      <c r="A2509" s="1">
        <v>43798</v>
      </c>
      <c r="B2509">
        <v>4754.5</v>
      </c>
      <c r="C2509" s="1">
        <v>43798</v>
      </c>
      <c r="D2509">
        <v>61.45</v>
      </c>
      <c r="E2509" s="1">
        <v>43798</v>
      </c>
      <c r="F2509">
        <v>3785.5</v>
      </c>
      <c r="G2509" s="1">
        <v>43769</v>
      </c>
      <c r="H2509">
        <v>53.53</v>
      </c>
      <c r="K2509" s="1">
        <v>44060</v>
      </c>
      <c r="L2509">
        <v>332.49</v>
      </c>
      <c r="M2509" s="1">
        <v>43798</v>
      </c>
      <c r="N2509">
        <v>2157.5</v>
      </c>
      <c r="O2509" s="1">
        <v>44062</v>
      </c>
      <c r="P2509">
        <v>11947</v>
      </c>
      <c r="Q2509" s="1">
        <v>43798</v>
      </c>
      <c r="R2509">
        <v>3466.5</v>
      </c>
      <c r="U2509" s="1">
        <v>44062</v>
      </c>
      <c r="V2509">
        <v>111.76</v>
      </c>
      <c r="W2509" s="1">
        <v>44062</v>
      </c>
      <c r="X2509">
        <v>111.76</v>
      </c>
      <c r="Y2509" s="1">
        <v>43801</v>
      </c>
      <c r="Z2509">
        <v>138.83500000000001</v>
      </c>
      <c r="AA2509" s="1">
        <v>43802</v>
      </c>
      <c r="AB2509">
        <v>192.11500000000001</v>
      </c>
      <c r="AC2509" s="1">
        <v>43770</v>
      </c>
      <c r="AD2509">
        <v>195.1</v>
      </c>
      <c r="AE2509" s="1">
        <v>43753</v>
      </c>
      <c r="AF2509">
        <v>276.10000000000002</v>
      </c>
      <c r="AG2509" s="1">
        <v>43769</v>
      </c>
      <c r="AH2509">
        <v>220.98</v>
      </c>
      <c r="AI2509" s="1">
        <v>43798</v>
      </c>
      <c r="AJ2509">
        <v>134.24</v>
      </c>
      <c r="AK2509" s="1">
        <v>43801</v>
      </c>
      <c r="AL2509">
        <v>111.42</v>
      </c>
      <c r="AM2509" s="1">
        <v>43798</v>
      </c>
      <c r="AN2509">
        <v>139.7825</v>
      </c>
      <c r="AQ2509" s="1">
        <v>43802</v>
      </c>
      <c r="AR2509">
        <v>108.58499999999999</v>
      </c>
    </row>
    <row r="2510" spans="1:44" x14ac:dyDescent="0.25">
      <c r="A2510" s="1">
        <v>43801</v>
      </c>
      <c r="B2510">
        <v>4706.5</v>
      </c>
      <c r="C2510" s="1">
        <v>43801</v>
      </c>
      <c r="D2510">
        <v>60.81</v>
      </c>
      <c r="E2510" s="1">
        <v>43801</v>
      </c>
      <c r="F2510">
        <v>3747.5</v>
      </c>
      <c r="G2510" s="1">
        <v>43770</v>
      </c>
      <c r="H2510">
        <v>53.92</v>
      </c>
      <c r="K2510" s="1">
        <v>44061</v>
      </c>
      <c r="L2510">
        <v>333.45</v>
      </c>
      <c r="M2510" s="1">
        <v>43801</v>
      </c>
      <c r="N2510">
        <v>2133.5</v>
      </c>
      <c r="O2510" s="1">
        <v>44063</v>
      </c>
      <c r="P2510">
        <v>11846</v>
      </c>
      <c r="Q2510" s="1">
        <v>43801</v>
      </c>
      <c r="R2510">
        <v>3441.5</v>
      </c>
      <c r="U2510" s="1">
        <v>44063</v>
      </c>
      <c r="V2510">
        <v>111.75</v>
      </c>
      <c r="W2510" s="1">
        <v>44063</v>
      </c>
      <c r="X2510">
        <v>111.75</v>
      </c>
      <c r="Y2510" s="1">
        <v>43802</v>
      </c>
      <c r="Z2510">
        <v>138.655</v>
      </c>
      <c r="AA2510" s="1">
        <v>43803</v>
      </c>
      <c r="AB2510">
        <v>190.245</v>
      </c>
      <c r="AC2510" s="1">
        <v>43773</v>
      </c>
      <c r="AD2510">
        <v>194.98</v>
      </c>
      <c r="AE2510" s="1">
        <v>43754</v>
      </c>
      <c r="AF2510">
        <v>274.98</v>
      </c>
      <c r="AG2510" s="1">
        <v>43770</v>
      </c>
      <c r="AH2510">
        <v>220.28</v>
      </c>
      <c r="AI2510" s="1">
        <v>43801</v>
      </c>
      <c r="AJ2510">
        <v>133.87</v>
      </c>
      <c r="AK2510" s="1">
        <v>43802</v>
      </c>
      <c r="AL2510">
        <v>111.47499999999999</v>
      </c>
      <c r="AM2510" s="1">
        <v>43801</v>
      </c>
      <c r="AN2510">
        <v>139.4425</v>
      </c>
      <c r="AQ2510" s="1">
        <v>43803</v>
      </c>
      <c r="AR2510">
        <v>107.55500000000001</v>
      </c>
    </row>
    <row r="2511" spans="1:44" x14ac:dyDescent="0.25">
      <c r="A2511" s="1">
        <v>43802</v>
      </c>
      <c r="B2511">
        <v>4639.5</v>
      </c>
      <c r="C2511" s="1">
        <v>43802</v>
      </c>
      <c r="D2511">
        <v>60.3</v>
      </c>
      <c r="E2511" s="1">
        <v>43802</v>
      </c>
      <c r="F2511">
        <v>3694</v>
      </c>
      <c r="G2511" s="1">
        <v>43773</v>
      </c>
      <c r="H2511">
        <v>54.37</v>
      </c>
      <c r="K2511" s="1">
        <v>44062</v>
      </c>
      <c r="L2511">
        <v>334.18</v>
      </c>
      <c r="M2511" s="1">
        <v>43802</v>
      </c>
      <c r="N2511">
        <v>2110.25</v>
      </c>
      <c r="O2511" s="1">
        <v>44064</v>
      </c>
      <c r="P2511">
        <v>11853</v>
      </c>
      <c r="Q2511" s="1">
        <v>43802</v>
      </c>
      <c r="R2511">
        <v>3376</v>
      </c>
      <c r="U2511" s="1">
        <v>44064</v>
      </c>
      <c r="V2511">
        <v>111.74</v>
      </c>
      <c r="W2511" s="1">
        <v>44064</v>
      </c>
      <c r="X2511">
        <v>111.74</v>
      </c>
      <c r="Y2511" s="1">
        <v>43803</v>
      </c>
      <c r="Z2511">
        <v>137.44</v>
      </c>
      <c r="AA2511" s="1">
        <v>43804</v>
      </c>
      <c r="AB2511">
        <v>189.12</v>
      </c>
      <c r="AC2511" s="1">
        <v>43774</v>
      </c>
      <c r="AD2511">
        <v>194.42</v>
      </c>
      <c r="AE2511" s="1">
        <v>43755</v>
      </c>
      <c r="AF2511">
        <v>276.27</v>
      </c>
      <c r="AG2511" s="1">
        <v>43773</v>
      </c>
      <c r="AH2511">
        <v>220.38</v>
      </c>
      <c r="AI2511" s="1">
        <v>43802</v>
      </c>
      <c r="AJ2511">
        <v>134.13</v>
      </c>
      <c r="AK2511" s="1">
        <v>43803</v>
      </c>
      <c r="AL2511">
        <v>111.5</v>
      </c>
      <c r="AM2511" s="1">
        <v>43802</v>
      </c>
      <c r="AN2511">
        <v>139.80000000000001</v>
      </c>
      <c r="AQ2511" s="1">
        <v>43804</v>
      </c>
      <c r="AR2511">
        <v>107.065</v>
      </c>
    </row>
    <row r="2512" spans="1:44" x14ac:dyDescent="0.25">
      <c r="A2512" s="1">
        <v>43803</v>
      </c>
      <c r="B2512">
        <v>4655.5</v>
      </c>
      <c r="C2512" s="1">
        <v>43803</v>
      </c>
      <c r="D2512">
        <v>61</v>
      </c>
      <c r="E2512" s="1">
        <v>43803</v>
      </c>
      <c r="F2512">
        <v>3707.5</v>
      </c>
      <c r="G2512" s="1">
        <v>43774</v>
      </c>
      <c r="H2512">
        <v>54.66</v>
      </c>
      <c r="K2512" s="1">
        <v>44063</v>
      </c>
      <c r="L2512">
        <v>332.46</v>
      </c>
      <c r="M2512" s="1">
        <v>43803</v>
      </c>
      <c r="N2512">
        <v>2116.5</v>
      </c>
      <c r="O2512" s="1">
        <v>44067</v>
      </c>
      <c r="P2512">
        <v>12007.5</v>
      </c>
      <c r="Q2512" s="1">
        <v>43803</v>
      </c>
      <c r="R2512">
        <v>3376.5</v>
      </c>
      <c r="U2512" s="1">
        <v>44067</v>
      </c>
      <c r="V2512">
        <v>111.72</v>
      </c>
      <c r="W2512" s="1">
        <v>44067</v>
      </c>
      <c r="X2512">
        <v>111.72</v>
      </c>
      <c r="Y2512" s="1">
        <v>43804</v>
      </c>
      <c r="Z2512">
        <v>136.73500000000001</v>
      </c>
      <c r="AA2512" s="1">
        <v>43805</v>
      </c>
      <c r="AB2512">
        <v>188.70500000000001</v>
      </c>
      <c r="AC2512" s="1">
        <v>43775</v>
      </c>
      <c r="AD2512">
        <v>194.52</v>
      </c>
      <c r="AE2512" s="1">
        <v>43756</v>
      </c>
      <c r="AF2512">
        <v>274.69</v>
      </c>
      <c r="AG2512" s="1">
        <v>43774</v>
      </c>
      <c r="AH2512">
        <v>220.5</v>
      </c>
      <c r="AI2512" s="1">
        <v>43803</v>
      </c>
      <c r="AJ2512">
        <v>134.04499999999999</v>
      </c>
      <c r="AK2512" s="1">
        <v>43804</v>
      </c>
      <c r="AL2512">
        <v>111.44499999999999</v>
      </c>
      <c r="AM2512" s="1">
        <v>43803</v>
      </c>
      <c r="AN2512">
        <v>139.6438</v>
      </c>
      <c r="AQ2512" s="1">
        <v>43805</v>
      </c>
      <c r="AR2512">
        <v>106.845</v>
      </c>
    </row>
    <row r="2513" spans="1:44" x14ac:dyDescent="0.25">
      <c r="A2513" s="1">
        <v>43804</v>
      </c>
      <c r="B2513">
        <v>4637</v>
      </c>
      <c r="C2513" s="1">
        <v>43804</v>
      </c>
      <c r="D2513">
        <v>60.93</v>
      </c>
      <c r="E2513" s="1">
        <v>43804</v>
      </c>
      <c r="F2513">
        <v>3692.5</v>
      </c>
      <c r="G2513" s="1">
        <v>43775</v>
      </c>
      <c r="H2513">
        <v>54.61</v>
      </c>
      <c r="K2513" s="1">
        <v>44064</v>
      </c>
      <c r="L2513">
        <v>333.67500000000001</v>
      </c>
      <c r="M2513" s="1">
        <v>43804</v>
      </c>
      <c r="N2513">
        <v>2106.5</v>
      </c>
      <c r="O2513" s="1">
        <v>44068</v>
      </c>
      <c r="P2513">
        <v>11969</v>
      </c>
      <c r="Q2513" s="1">
        <v>43804</v>
      </c>
      <c r="R2513">
        <v>3361</v>
      </c>
      <c r="U2513" s="1">
        <v>44068</v>
      </c>
      <c r="V2513">
        <v>111.65</v>
      </c>
      <c r="W2513" s="1">
        <v>44068</v>
      </c>
      <c r="X2513">
        <v>111.65</v>
      </c>
      <c r="Y2513" s="1">
        <v>43805</v>
      </c>
      <c r="Z2513">
        <v>136.495</v>
      </c>
      <c r="AA2513" s="1">
        <v>43808</v>
      </c>
      <c r="AB2513">
        <v>188.92500000000001</v>
      </c>
      <c r="AC2513" s="1">
        <v>43776</v>
      </c>
      <c r="AD2513">
        <v>192.83</v>
      </c>
      <c r="AE2513" s="1">
        <v>43759</v>
      </c>
      <c r="AF2513">
        <v>272.23</v>
      </c>
      <c r="AG2513" s="1">
        <v>43775</v>
      </c>
      <c r="AH2513">
        <v>220.82</v>
      </c>
      <c r="AI2513" s="1">
        <v>43804</v>
      </c>
      <c r="AJ2513">
        <v>134.11000000000001</v>
      </c>
      <c r="AK2513" s="1">
        <v>43805</v>
      </c>
      <c r="AL2513">
        <v>111.44499999999999</v>
      </c>
      <c r="AM2513" s="1">
        <v>43804</v>
      </c>
      <c r="AN2513">
        <v>139.61750000000001</v>
      </c>
      <c r="AQ2513" s="1">
        <v>43808</v>
      </c>
      <c r="AR2513">
        <v>106.855</v>
      </c>
    </row>
    <row r="2514" spans="1:44" x14ac:dyDescent="0.25">
      <c r="A2514" s="1">
        <v>43805</v>
      </c>
      <c r="B2514">
        <v>4700</v>
      </c>
      <c r="C2514" s="1">
        <v>43805</v>
      </c>
      <c r="D2514">
        <v>61.63</v>
      </c>
      <c r="E2514" s="1">
        <v>43805</v>
      </c>
      <c r="F2514">
        <v>3739.5</v>
      </c>
      <c r="G2514" s="1">
        <v>43776</v>
      </c>
      <c r="H2514">
        <v>54.82</v>
      </c>
      <c r="K2514" s="1">
        <v>44067</v>
      </c>
      <c r="L2514">
        <v>336.04500000000002</v>
      </c>
      <c r="M2514" s="1">
        <v>43805</v>
      </c>
      <c r="N2514">
        <v>2130.5</v>
      </c>
      <c r="O2514" s="1">
        <v>44069</v>
      </c>
      <c r="P2514">
        <v>11941</v>
      </c>
      <c r="Q2514" s="1">
        <v>43805</v>
      </c>
      <c r="R2514">
        <v>3402.5</v>
      </c>
      <c r="U2514" s="1">
        <v>44069</v>
      </c>
      <c r="V2514">
        <v>111.66</v>
      </c>
      <c r="W2514" s="1">
        <v>44069</v>
      </c>
      <c r="X2514">
        <v>111.66</v>
      </c>
      <c r="Y2514" s="1">
        <v>43808</v>
      </c>
      <c r="Z2514">
        <v>136.565</v>
      </c>
      <c r="AA2514" s="1">
        <v>43809</v>
      </c>
      <c r="AB2514">
        <v>189.13</v>
      </c>
      <c r="AC2514" s="1">
        <v>43777</v>
      </c>
      <c r="AD2514">
        <v>192.88</v>
      </c>
      <c r="AE2514" s="1">
        <v>43760</v>
      </c>
      <c r="AF2514">
        <v>274.08</v>
      </c>
      <c r="AG2514" s="1">
        <v>43776</v>
      </c>
      <c r="AH2514">
        <v>219.56</v>
      </c>
      <c r="AI2514" s="1">
        <v>43805</v>
      </c>
      <c r="AJ2514">
        <v>134.1</v>
      </c>
      <c r="AK2514" s="1">
        <v>43808</v>
      </c>
      <c r="AL2514">
        <v>111.53</v>
      </c>
      <c r="AM2514" s="1">
        <v>43805</v>
      </c>
      <c r="AN2514">
        <v>139.65</v>
      </c>
      <c r="AQ2514" s="1">
        <v>43809</v>
      </c>
      <c r="AR2514">
        <v>106.95</v>
      </c>
    </row>
    <row r="2515" spans="1:44" x14ac:dyDescent="0.25">
      <c r="A2515" s="1">
        <v>43808</v>
      </c>
      <c r="B2515">
        <v>4676.5</v>
      </c>
      <c r="C2515" s="1">
        <v>43808</v>
      </c>
      <c r="D2515">
        <v>61.5</v>
      </c>
      <c r="E2515" s="1">
        <v>43808</v>
      </c>
      <c r="F2515">
        <v>3722.5</v>
      </c>
      <c r="G2515" s="1">
        <v>43777</v>
      </c>
      <c r="H2515">
        <v>55.04</v>
      </c>
      <c r="K2515" s="1">
        <v>44068</v>
      </c>
      <c r="L2515">
        <v>337.99</v>
      </c>
      <c r="M2515" s="1">
        <v>43808</v>
      </c>
      <c r="N2515">
        <v>2122</v>
      </c>
      <c r="O2515" s="1">
        <v>44070</v>
      </c>
      <c r="P2515">
        <v>11852</v>
      </c>
      <c r="Q2515" s="1">
        <v>43808</v>
      </c>
      <c r="R2515">
        <v>3380.5</v>
      </c>
      <c r="U2515" s="1">
        <v>44070</v>
      </c>
      <c r="V2515">
        <v>111.66500000000001</v>
      </c>
      <c r="W2515" s="1">
        <v>44070</v>
      </c>
      <c r="X2515">
        <v>111.66500000000001</v>
      </c>
      <c r="Y2515" s="1">
        <v>43809</v>
      </c>
      <c r="Z2515">
        <v>136.71</v>
      </c>
      <c r="AA2515" s="1">
        <v>43810</v>
      </c>
      <c r="AB2515">
        <v>189.56</v>
      </c>
      <c r="AC2515" s="1">
        <v>43780</v>
      </c>
      <c r="AD2515">
        <v>192.01</v>
      </c>
      <c r="AE2515" s="1">
        <v>43761</v>
      </c>
      <c r="AF2515">
        <v>275.62</v>
      </c>
      <c r="AG2515" s="1">
        <v>43777</v>
      </c>
      <c r="AH2515">
        <v>219.4</v>
      </c>
      <c r="AI2515" s="1">
        <v>43808</v>
      </c>
      <c r="AJ2515">
        <v>134.28</v>
      </c>
      <c r="AK2515" s="1">
        <v>43809</v>
      </c>
      <c r="AL2515">
        <v>111.55500000000001</v>
      </c>
      <c r="AM2515" s="1">
        <v>43808</v>
      </c>
      <c r="AN2515">
        <v>139.76750000000001</v>
      </c>
      <c r="AQ2515" s="1">
        <v>43810</v>
      </c>
      <c r="AR2515">
        <v>107.11499999999999</v>
      </c>
    </row>
    <row r="2516" spans="1:44" x14ac:dyDescent="0.25">
      <c r="A2516" s="1">
        <v>43809</v>
      </c>
      <c r="B2516">
        <v>4661.5</v>
      </c>
      <c r="C2516" s="1">
        <v>43809</v>
      </c>
      <c r="D2516">
        <v>61.43</v>
      </c>
      <c r="E2516" s="1">
        <v>43809</v>
      </c>
      <c r="F2516">
        <v>3711.5</v>
      </c>
      <c r="G2516" s="1">
        <v>43780</v>
      </c>
      <c r="H2516">
        <v>54.92</v>
      </c>
      <c r="K2516" s="1">
        <v>44069</v>
      </c>
      <c r="L2516">
        <v>340.45</v>
      </c>
      <c r="M2516" s="1">
        <v>43809</v>
      </c>
      <c r="N2516">
        <v>2118.75</v>
      </c>
      <c r="O2516" s="1">
        <v>44071</v>
      </c>
      <c r="P2516">
        <v>11734</v>
      </c>
      <c r="Q2516" s="1">
        <v>43809</v>
      </c>
      <c r="R2516">
        <v>3363.5</v>
      </c>
      <c r="U2516" s="1">
        <v>44071</v>
      </c>
      <c r="V2516">
        <v>111.68</v>
      </c>
      <c r="W2516" s="1">
        <v>44071</v>
      </c>
      <c r="X2516">
        <v>111.68</v>
      </c>
      <c r="Y2516" s="1">
        <v>43810</v>
      </c>
      <c r="Z2516">
        <v>136.91499999999999</v>
      </c>
      <c r="AA2516" s="1">
        <v>43811</v>
      </c>
      <c r="AB2516">
        <v>190.04</v>
      </c>
      <c r="AC2516" s="1">
        <v>43781</v>
      </c>
      <c r="AD2516">
        <v>191.87</v>
      </c>
      <c r="AE2516" s="1">
        <v>43762</v>
      </c>
      <c r="AF2516">
        <v>276.13</v>
      </c>
      <c r="AG2516" s="1">
        <v>43780</v>
      </c>
      <c r="AH2516">
        <v>218.68</v>
      </c>
      <c r="AI2516" s="1">
        <v>43809</v>
      </c>
      <c r="AJ2516">
        <v>134.27000000000001</v>
      </c>
      <c r="AK2516" s="1">
        <v>43810</v>
      </c>
      <c r="AL2516">
        <v>111.58</v>
      </c>
      <c r="AM2516" s="1">
        <v>43809</v>
      </c>
      <c r="AN2516">
        <v>139.82499999999999</v>
      </c>
      <c r="AQ2516" s="1">
        <v>43811</v>
      </c>
      <c r="AR2516">
        <v>107.47499999999999</v>
      </c>
    </row>
    <row r="2517" spans="1:44" x14ac:dyDescent="0.25">
      <c r="A2517" s="1">
        <v>43810</v>
      </c>
      <c r="B2517">
        <v>4664</v>
      </c>
      <c r="C2517" s="1">
        <v>43810</v>
      </c>
      <c r="D2517">
        <v>61.43</v>
      </c>
      <c r="E2517" s="1">
        <v>43810</v>
      </c>
      <c r="F2517">
        <v>3712</v>
      </c>
      <c r="G2517" s="1">
        <v>43781</v>
      </c>
      <c r="H2517">
        <v>55.23</v>
      </c>
      <c r="K2517" s="1">
        <v>44070</v>
      </c>
      <c r="L2517">
        <v>344.14</v>
      </c>
      <c r="M2517" s="1">
        <v>43810</v>
      </c>
      <c r="N2517">
        <v>2122.5</v>
      </c>
      <c r="O2517" s="1">
        <v>44075</v>
      </c>
      <c r="P2517">
        <v>11666.5</v>
      </c>
      <c r="Q2517" s="1">
        <v>43810</v>
      </c>
      <c r="R2517">
        <v>3386</v>
      </c>
      <c r="U2517" s="1">
        <v>44075</v>
      </c>
      <c r="V2517">
        <v>111.68</v>
      </c>
      <c r="W2517" s="1">
        <v>44075</v>
      </c>
      <c r="X2517">
        <v>111.68</v>
      </c>
      <c r="Y2517" s="1">
        <v>43811</v>
      </c>
      <c r="Z2517">
        <v>137.44499999999999</v>
      </c>
      <c r="AA2517" s="1">
        <v>43812</v>
      </c>
      <c r="AB2517">
        <v>187.845</v>
      </c>
      <c r="AC2517" s="1">
        <v>43782</v>
      </c>
      <c r="AD2517">
        <v>192.13</v>
      </c>
      <c r="AE2517" s="1">
        <v>43763</v>
      </c>
      <c r="AF2517">
        <v>274.39</v>
      </c>
      <c r="AG2517" s="1">
        <v>43781</v>
      </c>
      <c r="AH2517">
        <v>218.96</v>
      </c>
      <c r="AI2517" s="1">
        <v>43810</v>
      </c>
      <c r="AJ2517">
        <v>134.47</v>
      </c>
      <c r="AK2517" s="1">
        <v>43811</v>
      </c>
      <c r="AL2517">
        <v>111.57</v>
      </c>
      <c r="AM2517" s="1">
        <v>43810</v>
      </c>
      <c r="AN2517">
        <v>139.97630000000001</v>
      </c>
      <c r="AQ2517" s="1">
        <v>43812</v>
      </c>
      <c r="AR2517">
        <v>106.14</v>
      </c>
    </row>
    <row r="2518" spans="1:44" x14ac:dyDescent="0.25">
      <c r="A2518" s="1">
        <v>43811</v>
      </c>
      <c r="B2518">
        <v>4712</v>
      </c>
      <c r="C2518" s="1">
        <v>43811</v>
      </c>
      <c r="D2518">
        <v>61.84</v>
      </c>
      <c r="E2518" s="1">
        <v>43811</v>
      </c>
      <c r="F2518">
        <v>3737.5</v>
      </c>
      <c r="G2518" s="1">
        <v>43782</v>
      </c>
      <c r="H2518">
        <v>55.09</v>
      </c>
      <c r="K2518" s="1">
        <v>44071</v>
      </c>
      <c r="L2518">
        <v>344.09</v>
      </c>
      <c r="M2518" s="1">
        <v>43811</v>
      </c>
      <c r="N2518">
        <v>2148.25</v>
      </c>
      <c r="O2518" s="1">
        <v>44076</v>
      </c>
      <c r="P2518">
        <v>11861.5</v>
      </c>
      <c r="Q2518" s="1">
        <v>43811</v>
      </c>
      <c r="R2518">
        <v>3433.5</v>
      </c>
      <c r="U2518" s="1">
        <v>44076</v>
      </c>
      <c r="V2518">
        <v>111.735</v>
      </c>
      <c r="W2518" s="1">
        <v>44076</v>
      </c>
      <c r="X2518">
        <v>111.735</v>
      </c>
      <c r="Y2518" s="1">
        <v>43812</v>
      </c>
      <c r="Z2518">
        <v>135.595</v>
      </c>
      <c r="AA2518" s="1">
        <v>43815</v>
      </c>
      <c r="AB2518">
        <v>187.935</v>
      </c>
      <c r="AC2518" s="1">
        <v>43783</v>
      </c>
      <c r="AD2518">
        <v>192.06</v>
      </c>
      <c r="AE2518" s="1">
        <v>43766</v>
      </c>
      <c r="AF2518">
        <v>271.97000000000003</v>
      </c>
      <c r="AG2518" s="1">
        <v>43782</v>
      </c>
      <c r="AH2518">
        <v>219.04</v>
      </c>
      <c r="AI2518" s="1">
        <v>43811</v>
      </c>
      <c r="AJ2518">
        <v>134.28</v>
      </c>
      <c r="AK2518" s="1">
        <v>43812</v>
      </c>
      <c r="AL2518">
        <v>111.63500000000001</v>
      </c>
      <c r="AM2518" s="1">
        <v>43811</v>
      </c>
      <c r="AN2518">
        <v>139.3425</v>
      </c>
      <c r="AQ2518" s="1">
        <v>43815</v>
      </c>
      <c r="AR2518">
        <v>106.295</v>
      </c>
    </row>
    <row r="2519" spans="1:44" x14ac:dyDescent="0.25">
      <c r="A2519" s="1">
        <v>43812</v>
      </c>
      <c r="B2519">
        <v>4652</v>
      </c>
      <c r="C2519" s="1">
        <v>43812</v>
      </c>
      <c r="D2519">
        <v>62.03</v>
      </c>
      <c r="E2519" s="1">
        <v>43812</v>
      </c>
      <c r="F2519">
        <v>3691</v>
      </c>
      <c r="G2519" s="1">
        <v>43783</v>
      </c>
      <c r="H2519">
        <v>55.02</v>
      </c>
      <c r="K2519" s="1">
        <v>44075</v>
      </c>
      <c r="L2519">
        <v>346.74</v>
      </c>
      <c r="M2519" s="1">
        <v>43812</v>
      </c>
      <c r="N2519">
        <v>2135</v>
      </c>
      <c r="O2519" s="1">
        <v>44077</v>
      </c>
      <c r="P2519">
        <v>11761</v>
      </c>
      <c r="Q2519" s="1">
        <v>43812</v>
      </c>
      <c r="R2519">
        <v>3396</v>
      </c>
      <c r="U2519" s="1">
        <v>44077</v>
      </c>
      <c r="V2519">
        <v>111.72499999999999</v>
      </c>
      <c r="W2519" s="1">
        <v>44077</v>
      </c>
      <c r="X2519">
        <v>111.72499999999999</v>
      </c>
      <c r="Y2519" s="1">
        <v>43815</v>
      </c>
      <c r="Z2519">
        <v>135.80500000000001</v>
      </c>
      <c r="AA2519" s="1">
        <v>43816</v>
      </c>
      <c r="AB2519">
        <v>191.2</v>
      </c>
      <c r="AC2519" s="1">
        <v>43784</v>
      </c>
      <c r="AD2519">
        <v>192.81</v>
      </c>
      <c r="AE2519" s="1">
        <v>43767</v>
      </c>
      <c r="AF2519">
        <v>273.27</v>
      </c>
      <c r="AG2519" s="1">
        <v>43783</v>
      </c>
      <c r="AH2519">
        <v>218.78</v>
      </c>
      <c r="AI2519" s="1">
        <v>43812</v>
      </c>
      <c r="AJ2519">
        <v>134.56</v>
      </c>
      <c r="AK2519" s="1">
        <v>43815</v>
      </c>
      <c r="AL2519">
        <v>111.72499999999999</v>
      </c>
      <c r="AM2519" s="1">
        <v>43812</v>
      </c>
      <c r="AN2519">
        <v>139.82249999999999</v>
      </c>
      <c r="AQ2519" s="1">
        <v>43816</v>
      </c>
      <c r="AR2519">
        <v>108.095</v>
      </c>
    </row>
    <row r="2520" spans="1:44" x14ac:dyDescent="0.25">
      <c r="A2520" s="1">
        <v>43815</v>
      </c>
      <c r="B2520">
        <v>4707</v>
      </c>
      <c r="C2520" s="1">
        <v>43815</v>
      </c>
      <c r="D2520">
        <v>62.73</v>
      </c>
      <c r="E2520" s="1">
        <v>43815</v>
      </c>
      <c r="F2520">
        <v>3736</v>
      </c>
      <c r="G2520" s="1">
        <v>43784</v>
      </c>
      <c r="H2520">
        <v>55.23</v>
      </c>
      <c r="K2520" s="1">
        <v>44076</v>
      </c>
      <c r="L2520">
        <v>349.68</v>
      </c>
      <c r="M2520" s="1">
        <v>43815</v>
      </c>
      <c r="N2520">
        <v>2167.5</v>
      </c>
      <c r="O2520" s="1">
        <v>44078</v>
      </c>
      <c r="P2520">
        <v>11749</v>
      </c>
      <c r="Q2520" s="1">
        <v>43815</v>
      </c>
      <c r="R2520">
        <v>3446</v>
      </c>
      <c r="U2520" s="1">
        <v>44078</v>
      </c>
      <c r="V2520">
        <v>111.705</v>
      </c>
      <c r="W2520" s="1">
        <v>44078</v>
      </c>
      <c r="X2520">
        <v>111.705</v>
      </c>
      <c r="Y2520" s="1">
        <v>43816</v>
      </c>
      <c r="Z2520">
        <v>138.07499999999999</v>
      </c>
      <c r="AA2520" s="1">
        <v>43817</v>
      </c>
      <c r="AB2520">
        <v>190.9</v>
      </c>
      <c r="AC2520" s="1">
        <v>43787</v>
      </c>
      <c r="AD2520">
        <v>193.19</v>
      </c>
      <c r="AE2520" s="1">
        <v>43768</v>
      </c>
      <c r="AF2520">
        <v>273.45999999999998</v>
      </c>
      <c r="AG2520" s="1">
        <v>43784</v>
      </c>
      <c r="AH2520">
        <v>219.18</v>
      </c>
      <c r="AI2520" s="1">
        <v>43815</v>
      </c>
      <c r="AJ2520">
        <v>134.62</v>
      </c>
      <c r="AK2520" s="1">
        <v>43816</v>
      </c>
      <c r="AL2520">
        <v>111.745</v>
      </c>
      <c r="AM2520" s="1">
        <v>43815</v>
      </c>
      <c r="AN2520">
        <v>139.83000000000001</v>
      </c>
      <c r="AQ2520" s="1">
        <v>43817</v>
      </c>
      <c r="AR2520">
        <v>107.99</v>
      </c>
    </row>
    <row r="2521" spans="1:44" x14ac:dyDescent="0.25">
      <c r="A2521" s="1">
        <v>43816</v>
      </c>
      <c r="B2521">
        <v>4767</v>
      </c>
      <c r="C2521" s="1">
        <v>43816</v>
      </c>
      <c r="D2521">
        <v>62.57</v>
      </c>
      <c r="E2521" s="1">
        <v>43816</v>
      </c>
      <c r="F2521">
        <v>3783</v>
      </c>
      <c r="G2521" s="1">
        <v>43787</v>
      </c>
      <c r="H2521">
        <v>55.22</v>
      </c>
      <c r="K2521" s="1">
        <v>44077</v>
      </c>
      <c r="L2521">
        <v>341.82499999999999</v>
      </c>
      <c r="M2521" s="1">
        <v>43816</v>
      </c>
      <c r="N2521">
        <v>2190</v>
      </c>
      <c r="O2521" s="1">
        <v>44081</v>
      </c>
      <c r="P2521">
        <v>11866.5</v>
      </c>
      <c r="Q2521" s="1">
        <v>43816</v>
      </c>
      <c r="R2521">
        <v>3483.5</v>
      </c>
      <c r="U2521" s="1">
        <v>44081</v>
      </c>
      <c r="V2521">
        <v>111.67</v>
      </c>
      <c r="W2521" s="1">
        <v>44081</v>
      </c>
      <c r="X2521">
        <v>111.67</v>
      </c>
      <c r="Y2521" s="1">
        <v>43817</v>
      </c>
      <c r="Z2521">
        <v>138.035</v>
      </c>
      <c r="AA2521" s="1">
        <v>43818</v>
      </c>
      <c r="AB2521">
        <v>191.39500000000001</v>
      </c>
      <c r="AC2521" s="1">
        <v>43788</v>
      </c>
      <c r="AD2521">
        <v>192.59</v>
      </c>
      <c r="AE2521" s="1">
        <v>43769</v>
      </c>
      <c r="AF2521">
        <v>275.92</v>
      </c>
      <c r="AG2521" s="1">
        <v>43787</v>
      </c>
      <c r="AH2521">
        <v>219.62</v>
      </c>
      <c r="AI2521" s="1">
        <v>43816</v>
      </c>
      <c r="AJ2521">
        <v>134.71</v>
      </c>
      <c r="AK2521" s="1">
        <v>43817</v>
      </c>
      <c r="AL2521">
        <v>111.6</v>
      </c>
      <c r="AM2521" s="1">
        <v>43816</v>
      </c>
      <c r="AN2521">
        <v>139.86500000000001</v>
      </c>
      <c r="AQ2521" s="1">
        <v>43818</v>
      </c>
      <c r="AR2521">
        <v>108.34</v>
      </c>
    </row>
    <row r="2522" spans="1:44" x14ac:dyDescent="0.25">
      <c r="A2522" s="1">
        <v>43817</v>
      </c>
      <c r="B2522">
        <v>4788.5</v>
      </c>
      <c r="C2522" s="1">
        <v>43817</v>
      </c>
      <c r="D2522">
        <v>62.6</v>
      </c>
      <c r="E2522" s="1">
        <v>43817</v>
      </c>
      <c r="F2522">
        <v>3801</v>
      </c>
      <c r="G2522" s="1">
        <v>43788</v>
      </c>
      <c r="H2522">
        <v>55.14</v>
      </c>
      <c r="K2522" s="1">
        <v>44078</v>
      </c>
      <c r="L2522">
        <v>330.71499999999997</v>
      </c>
      <c r="M2522" s="1">
        <v>43817</v>
      </c>
      <c r="N2522">
        <v>2192.5</v>
      </c>
      <c r="O2522" s="1">
        <v>44082</v>
      </c>
      <c r="P2522">
        <v>11923.5</v>
      </c>
      <c r="Q2522" s="1">
        <v>43817</v>
      </c>
      <c r="R2522">
        <v>3491.5</v>
      </c>
      <c r="U2522" s="1">
        <v>44082</v>
      </c>
      <c r="V2522">
        <v>111.675</v>
      </c>
      <c r="W2522" s="1">
        <v>44082</v>
      </c>
      <c r="X2522">
        <v>111.675</v>
      </c>
      <c r="Y2522" s="1">
        <v>43818</v>
      </c>
      <c r="Z2522">
        <v>138.48500000000001</v>
      </c>
      <c r="AA2522" s="1">
        <v>43819</v>
      </c>
      <c r="AB2522">
        <v>190.23500000000001</v>
      </c>
      <c r="AC2522" s="1">
        <v>43789</v>
      </c>
      <c r="AD2522">
        <v>192.98</v>
      </c>
      <c r="AE2522" s="1">
        <v>43770</v>
      </c>
      <c r="AF2522">
        <v>273.74</v>
      </c>
      <c r="AG2522" s="1">
        <v>43788</v>
      </c>
      <c r="AH2522">
        <v>219.18</v>
      </c>
      <c r="AI2522" s="1">
        <v>43817</v>
      </c>
      <c r="AJ2522">
        <v>134.5</v>
      </c>
      <c r="AK2522" s="1">
        <v>43818</v>
      </c>
      <c r="AL2522">
        <v>111.655</v>
      </c>
      <c r="AM2522" s="1">
        <v>43817</v>
      </c>
      <c r="AN2522">
        <v>139.74250000000001</v>
      </c>
      <c r="AQ2522" s="1">
        <v>43819</v>
      </c>
      <c r="AR2522">
        <v>107.72</v>
      </c>
    </row>
    <row r="2523" spans="1:44" x14ac:dyDescent="0.25">
      <c r="A2523" s="1">
        <v>43818</v>
      </c>
      <c r="B2523">
        <v>4813</v>
      </c>
      <c r="C2523" s="1">
        <v>43818</v>
      </c>
      <c r="D2523">
        <v>62.68</v>
      </c>
      <c r="E2523" s="1">
        <v>43818</v>
      </c>
      <c r="F2523">
        <v>3820.5</v>
      </c>
      <c r="G2523" s="1">
        <v>43789</v>
      </c>
      <c r="H2523">
        <v>55.1</v>
      </c>
      <c r="K2523" s="1">
        <v>44081</v>
      </c>
      <c r="L2523">
        <v>337.82499999999999</v>
      </c>
      <c r="M2523" s="1">
        <v>43818</v>
      </c>
      <c r="N2523">
        <v>2203.5</v>
      </c>
      <c r="O2523" s="1">
        <v>44083</v>
      </c>
      <c r="P2523">
        <v>11972.5</v>
      </c>
      <c r="Q2523" s="1">
        <v>43818</v>
      </c>
      <c r="R2523">
        <v>3498.5</v>
      </c>
      <c r="U2523" s="1">
        <v>44083</v>
      </c>
      <c r="V2523">
        <v>111.685</v>
      </c>
      <c r="W2523" s="1">
        <v>44083</v>
      </c>
      <c r="X2523">
        <v>111.685</v>
      </c>
      <c r="Y2523" s="1">
        <v>43819</v>
      </c>
      <c r="Z2523">
        <v>137.655</v>
      </c>
      <c r="AA2523" s="1">
        <v>43822</v>
      </c>
      <c r="AB2523">
        <v>192.31</v>
      </c>
      <c r="AC2523" s="1">
        <v>43790</v>
      </c>
      <c r="AD2523">
        <v>192.8</v>
      </c>
      <c r="AE2523" s="1">
        <v>43773</v>
      </c>
      <c r="AF2523">
        <v>272.32</v>
      </c>
      <c r="AG2523" s="1">
        <v>43789</v>
      </c>
      <c r="AH2523">
        <v>219.38</v>
      </c>
      <c r="AI2523" s="1">
        <v>43818</v>
      </c>
      <c r="AJ2523">
        <v>134.47</v>
      </c>
      <c r="AK2523" s="1">
        <v>43819</v>
      </c>
      <c r="AL2523">
        <v>111.72499999999999</v>
      </c>
      <c r="AM2523" s="1">
        <v>43818</v>
      </c>
      <c r="AN2523">
        <v>139.64750000000001</v>
      </c>
      <c r="AQ2523" s="1">
        <v>43822</v>
      </c>
      <c r="AR2523">
        <v>108.825</v>
      </c>
    </row>
    <row r="2524" spans="1:44" x14ac:dyDescent="0.25">
      <c r="A2524" s="1">
        <v>43819</v>
      </c>
      <c r="B2524">
        <v>4828.5</v>
      </c>
      <c r="C2524" s="1">
        <v>43819</v>
      </c>
      <c r="D2524">
        <v>63.03</v>
      </c>
      <c r="E2524" s="1">
        <v>43819</v>
      </c>
      <c r="F2524">
        <v>3832</v>
      </c>
      <c r="G2524" s="1">
        <v>43790</v>
      </c>
      <c r="H2524">
        <v>54.82</v>
      </c>
      <c r="K2524" s="1">
        <v>44082</v>
      </c>
      <c r="L2524">
        <v>330.03</v>
      </c>
      <c r="M2524" s="1">
        <v>43819</v>
      </c>
      <c r="N2524">
        <v>2207</v>
      </c>
      <c r="O2524" s="1">
        <v>44084</v>
      </c>
      <c r="P2524">
        <v>12195</v>
      </c>
      <c r="Q2524" s="1">
        <v>43819</v>
      </c>
      <c r="R2524">
        <v>3507.5</v>
      </c>
      <c r="U2524" s="1">
        <v>44084</v>
      </c>
      <c r="V2524">
        <v>111.67</v>
      </c>
      <c r="W2524" s="1">
        <v>44084</v>
      </c>
      <c r="X2524">
        <v>111.67</v>
      </c>
      <c r="Y2524" s="1">
        <v>43822</v>
      </c>
      <c r="Z2524">
        <v>139.13499999999999</v>
      </c>
      <c r="AA2524" s="1">
        <v>43823</v>
      </c>
      <c r="AB2524">
        <v>191.62</v>
      </c>
      <c r="AC2524" s="1">
        <v>43791</v>
      </c>
      <c r="AD2524">
        <v>193.22</v>
      </c>
      <c r="AE2524" s="1">
        <v>43774</v>
      </c>
      <c r="AF2524">
        <v>271.37</v>
      </c>
      <c r="AG2524" s="1">
        <v>43790</v>
      </c>
      <c r="AH2524">
        <v>219.12</v>
      </c>
      <c r="AI2524" s="1">
        <v>43819</v>
      </c>
      <c r="AJ2524">
        <v>134.56</v>
      </c>
      <c r="AK2524" s="1">
        <v>43822</v>
      </c>
      <c r="AL2524">
        <v>111.72</v>
      </c>
      <c r="AM2524" s="1">
        <v>43819</v>
      </c>
      <c r="AN2524">
        <v>139.72</v>
      </c>
      <c r="AQ2524" s="1">
        <v>43823</v>
      </c>
      <c r="AR2524">
        <v>108.48</v>
      </c>
    </row>
    <row r="2525" spans="1:44" x14ac:dyDescent="0.25">
      <c r="A2525" s="1">
        <v>43822</v>
      </c>
      <c r="B2525">
        <v>4880</v>
      </c>
      <c r="C2525" s="1">
        <v>43822</v>
      </c>
      <c r="D2525">
        <v>63.03</v>
      </c>
      <c r="E2525" s="1">
        <v>43822</v>
      </c>
      <c r="F2525">
        <v>3872.5</v>
      </c>
      <c r="G2525" s="1">
        <v>43791</v>
      </c>
      <c r="H2525">
        <v>55.14</v>
      </c>
      <c r="K2525" s="1">
        <v>44083</v>
      </c>
      <c r="L2525">
        <v>334.04</v>
      </c>
      <c r="M2525" s="1">
        <v>43822</v>
      </c>
      <c r="N2525">
        <v>2234.5</v>
      </c>
      <c r="O2525" s="1">
        <v>44085</v>
      </c>
      <c r="P2525">
        <v>12377.5</v>
      </c>
      <c r="Q2525" s="1">
        <v>43822</v>
      </c>
      <c r="R2525">
        <v>3528.5</v>
      </c>
      <c r="U2525" s="1">
        <v>44085</v>
      </c>
      <c r="V2525">
        <v>111.69</v>
      </c>
      <c r="W2525" s="1">
        <v>44085</v>
      </c>
      <c r="X2525">
        <v>111.69</v>
      </c>
      <c r="Y2525" s="1">
        <v>43823</v>
      </c>
      <c r="Z2525">
        <v>138.685</v>
      </c>
      <c r="AA2525" s="1">
        <v>43826</v>
      </c>
      <c r="AB2525">
        <v>191.45500000000001</v>
      </c>
      <c r="AC2525" s="1">
        <v>43794</v>
      </c>
      <c r="AD2525">
        <v>193.47</v>
      </c>
      <c r="AE2525" s="1">
        <v>43775</v>
      </c>
      <c r="AF2525">
        <v>271.85000000000002</v>
      </c>
      <c r="AG2525" s="1">
        <v>43791</v>
      </c>
      <c r="AH2525">
        <v>219.26</v>
      </c>
      <c r="AI2525" s="1">
        <v>43822</v>
      </c>
      <c r="AJ2525">
        <v>134.61000000000001</v>
      </c>
      <c r="AK2525" s="1">
        <v>43823</v>
      </c>
      <c r="AL2525">
        <v>111.71</v>
      </c>
      <c r="AM2525" s="1">
        <v>43822</v>
      </c>
      <c r="AN2525">
        <v>139.71</v>
      </c>
      <c r="AQ2525" s="1">
        <v>43826</v>
      </c>
      <c r="AR2525">
        <v>108.32</v>
      </c>
    </row>
    <row r="2526" spans="1:44" x14ac:dyDescent="0.25">
      <c r="A2526" s="1">
        <v>43823</v>
      </c>
      <c r="B2526">
        <v>4869.5</v>
      </c>
      <c r="C2526" s="1">
        <v>43823</v>
      </c>
      <c r="D2526">
        <v>63.06</v>
      </c>
      <c r="E2526" s="1">
        <v>43823</v>
      </c>
      <c r="F2526">
        <v>3864.5</v>
      </c>
      <c r="G2526" s="1">
        <v>43794</v>
      </c>
      <c r="H2526">
        <v>55.7</v>
      </c>
      <c r="K2526" s="1">
        <v>44084</v>
      </c>
      <c r="L2526">
        <v>334.62</v>
      </c>
      <c r="M2526" s="1">
        <v>43823</v>
      </c>
      <c r="N2526">
        <v>2231</v>
      </c>
      <c r="O2526" s="1">
        <v>44088</v>
      </c>
      <c r="P2526">
        <v>12388</v>
      </c>
      <c r="Q2526" s="1">
        <v>43823</v>
      </c>
      <c r="R2526">
        <v>3523.5</v>
      </c>
      <c r="U2526" s="1">
        <v>44088</v>
      </c>
      <c r="V2526">
        <v>111.72499999999999</v>
      </c>
      <c r="W2526" s="1">
        <v>44088</v>
      </c>
      <c r="X2526">
        <v>111.72499999999999</v>
      </c>
      <c r="Y2526" s="1">
        <v>43826</v>
      </c>
      <c r="Z2526">
        <v>138.48500000000001</v>
      </c>
      <c r="AA2526" s="1">
        <v>43829</v>
      </c>
      <c r="AB2526">
        <v>190.66499999999999</v>
      </c>
      <c r="AC2526" s="1">
        <v>43795</v>
      </c>
      <c r="AD2526">
        <v>193.64</v>
      </c>
      <c r="AE2526" s="1">
        <v>43776</v>
      </c>
      <c r="AF2526">
        <v>267.89999999999998</v>
      </c>
      <c r="AG2526" s="1">
        <v>43794</v>
      </c>
      <c r="AH2526">
        <v>219.08</v>
      </c>
      <c r="AI2526" s="1">
        <v>43823</v>
      </c>
      <c r="AJ2526">
        <v>134.66999999999999</v>
      </c>
      <c r="AK2526" s="1">
        <v>43826</v>
      </c>
      <c r="AL2526">
        <v>111.72</v>
      </c>
      <c r="AM2526" s="1">
        <v>43823</v>
      </c>
      <c r="AN2526">
        <v>139.77250000000001</v>
      </c>
      <c r="AQ2526" s="1">
        <v>43829</v>
      </c>
      <c r="AR2526">
        <v>107.905</v>
      </c>
    </row>
    <row r="2527" spans="1:44" x14ac:dyDescent="0.25">
      <c r="A2527" s="1">
        <v>43826</v>
      </c>
      <c r="B2527">
        <v>4842</v>
      </c>
      <c r="C2527" s="1">
        <v>43826</v>
      </c>
      <c r="D2527">
        <v>63.41</v>
      </c>
      <c r="E2527" s="1">
        <v>43826</v>
      </c>
      <c r="F2527">
        <v>3845.5</v>
      </c>
      <c r="G2527" s="1">
        <v>43795</v>
      </c>
      <c r="H2527">
        <v>55.76</v>
      </c>
      <c r="K2527" s="1">
        <v>44085</v>
      </c>
      <c r="L2527">
        <v>329.2</v>
      </c>
      <c r="M2527" s="1">
        <v>43826</v>
      </c>
      <c r="N2527">
        <v>2227.75</v>
      </c>
      <c r="O2527" s="1">
        <v>44089</v>
      </c>
      <c r="P2527">
        <v>12433</v>
      </c>
      <c r="Q2527" s="1">
        <v>43826</v>
      </c>
      <c r="R2527">
        <v>3515</v>
      </c>
      <c r="U2527" s="1">
        <v>44089</v>
      </c>
      <c r="V2527">
        <v>111.72499999999999</v>
      </c>
      <c r="W2527" s="1">
        <v>44089</v>
      </c>
      <c r="X2527">
        <v>111.72499999999999</v>
      </c>
      <c r="Y2527" s="1">
        <v>43829</v>
      </c>
      <c r="Z2527">
        <v>138.15</v>
      </c>
      <c r="AA2527" s="1">
        <v>43830</v>
      </c>
      <c r="AB2527">
        <v>190.23</v>
      </c>
      <c r="AC2527" s="1">
        <v>43796</v>
      </c>
      <c r="AD2527">
        <v>193.22</v>
      </c>
      <c r="AE2527" s="1">
        <v>43777</v>
      </c>
      <c r="AF2527">
        <v>268.45999999999998</v>
      </c>
      <c r="AG2527" s="1">
        <v>43795</v>
      </c>
      <c r="AH2527">
        <v>219.12</v>
      </c>
      <c r="AI2527" s="1">
        <v>43826</v>
      </c>
      <c r="AJ2527">
        <v>134.6</v>
      </c>
      <c r="AK2527" s="1">
        <v>43829</v>
      </c>
      <c r="AL2527">
        <v>111.51</v>
      </c>
      <c r="AM2527" s="1">
        <v>43826</v>
      </c>
      <c r="AN2527">
        <v>139.7225</v>
      </c>
      <c r="AQ2527" s="1">
        <v>43830</v>
      </c>
      <c r="AR2527">
        <v>107.68</v>
      </c>
    </row>
    <row r="2528" spans="1:44" x14ac:dyDescent="0.25">
      <c r="A2528" s="1">
        <v>43829</v>
      </c>
      <c r="B2528">
        <v>4801.5</v>
      </c>
      <c r="C2528" s="1">
        <v>43829</v>
      </c>
      <c r="D2528">
        <v>63.05</v>
      </c>
      <c r="E2528" s="1">
        <v>43829</v>
      </c>
      <c r="F2528">
        <v>3811.5</v>
      </c>
      <c r="G2528" s="1">
        <v>43796</v>
      </c>
      <c r="H2528">
        <v>56.25</v>
      </c>
      <c r="K2528" s="1">
        <v>44088</v>
      </c>
      <c r="L2528">
        <v>334.49</v>
      </c>
      <c r="M2528" s="1">
        <v>43829</v>
      </c>
      <c r="N2528">
        <v>2206.5</v>
      </c>
      <c r="O2528" s="1">
        <v>44090</v>
      </c>
      <c r="P2528">
        <v>12384</v>
      </c>
      <c r="Q2528" s="1">
        <v>43829</v>
      </c>
      <c r="R2528">
        <v>3504</v>
      </c>
      <c r="U2528" s="1">
        <v>44090</v>
      </c>
      <c r="V2528">
        <v>111.74</v>
      </c>
      <c r="W2528" s="1">
        <v>44090</v>
      </c>
      <c r="X2528">
        <v>111.74</v>
      </c>
      <c r="Y2528" s="1">
        <v>43830</v>
      </c>
      <c r="Z2528">
        <v>137.85</v>
      </c>
      <c r="AA2528" s="1">
        <v>43832</v>
      </c>
      <c r="AB2528">
        <v>190.245</v>
      </c>
      <c r="AC2528" s="1">
        <v>43797</v>
      </c>
      <c r="AD2528">
        <v>193.01</v>
      </c>
      <c r="AE2528" s="1">
        <v>43780</v>
      </c>
      <c r="AF2528">
        <v>266.77999999999997</v>
      </c>
      <c r="AG2528" s="1">
        <v>43796</v>
      </c>
      <c r="AH2528">
        <v>218.96</v>
      </c>
      <c r="AI2528" s="1">
        <v>43829</v>
      </c>
      <c r="AJ2528">
        <v>134.24</v>
      </c>
      <c r="AK2528" s="1">
        <v>43830</v>
      </c>
      <c r="AL2528">
        <v>111.565</v>
      </c>
      <c r="AM2528" s="1">
        <v>43829</v>
      </c>
      <c r="AN2528">
        <v>139.47749999999999</v>
      </c>
      <c r="AQ2528" s="1">
        <v>43832</v>
      </c>
      <c r="AR2528">
        <v>107.63</v>
      </c>
    </row>
    <row r="2529" spans="1:44" x14ac:dyDescent="0.25">
      <c r="A2529" s="1">
        <v>43830</v>
      </c>
      <c r="B2529">
        <v>4773</v>
      </c>
      <c r="C2529" s="1">
        <v>43830</v>
      </c>
      <c r="D2529">
        <v>63.03</v>
      </c>
      <c r="E2529" s="1">
        <v>43830</v>
      </c>
      <c r="F2529">
        <v>3790.5</v>
      </c>
      <c r="G2529" s="1">
        <v>43797</v>
      </c>
      <c r="H2529">
        <v>56.24</v>
      </c>
      <c r="K2529" s="1">
        <v>44089</v>
      </c>
      <c r="L2529">
        <v>336.74</v>
      </c>
      <c r="M2529" s="1">
        <v>43830</v>
      </c>
      <c r="N2529">
        <v>2198.75</v>
      </c>
      <c r="O2529" s="1">
        <v>44091</v>
      </c>
      <c r="P2529">
        <v>12378</v>
      </c>
      <c r="Q2529" s="1">
        <v>43830</v>
      </c>
      <c r="R2529">
        <v>3461</v>
      </c>
      <c r="U2529" s="1">
        <v>44091</v>
      </c>
      <c r="V2529">
        <v>111.765</v>
      </c>
      <c r="W2529" s="1">
        <v>44091</v>
      </c>
      <c r="X2529">
        <v>111.765</v>
      </c>
      <c r="Y2529" s="1">
        <v>43832</v>
      </c>
      <c r="Z2529">
        <v>137.72499999999999</v>
      </c>
      <c r="AA2529" s="1">
        <v>43833</v>
      </c>
      <c r="AB2529">
        <v>191.92500000000001</v>
      </c>
      <c r="AC2529" s="1">
        <v>43798</v>
      </c>
      <c r="AD2529">
        <v>192.9</v>
      </c>
      <c r="AE2529" s="1">
        <v>43781</v>
      </c>
      <c r="AF2529">
        <v>266.77999999999997</v>
      </c>
      <c r="AG2529" s="1">
        <v>43797</v>
      </c>
      <c r="AH2529">
        <v>218.96</v>
      </c>
      <c r="AI2529" s="1">
        <v>43830</v>
      </c>
      <c r="AJ2529">
        <v>134.15</v>
      </c>
      <c r="AK2529" s="1">
        <v>43832</v>
      </c>
      <c r="AL2529">
        <v>111.64</v>
      </c>
      <c r="AM2529" s="1">
        <v>43830</v>
      </c>
      <c r="AN2529">
        <v>139.4</v>
      </c>
      <c r="AQ2529" s="1">
        <v>43833</v>
      </c>
      <c r="AR2529">
        <v>108.505</v>
      </c>
    </row>
    <row r="2530" spans="1:44" x14ac:dyDescent="0.25">
      <c r="A2530" s="1">
        <v>43832</v>
      </c>
      <c r="B2530">
        <v>4825</v>
      </c>
      <c r="C2530" s="1">
        <v>43832</v>
      </c>
      <c r="D2530">
        <v>63.38</v>
      </c>
      <c r="E2530" s="1">
        <v>43832</v>
      </c>
      <c r="F2530">
        <v>3830</v>
      </c>
      <c r="G2530" s="1">
        <v>43798</v>
      </c>
      <c r="H2530">
        <v>55.69</v>
      </c>
      <c r="K2530" s="1">
        <v>44090</v>
      </c>
      <c r="L2530">
        <v>337.31</v>
      </c>
      <c r="M2530" s="1">
        <v>43832</v>
      </c>
      <c r="N2530">
        <v>2218.5</v>
      </c>
      <c r="O2530" s="1">
        <v>44092</v>
      </c>
      <c r="P2530">
        <v>12391</v>
      </c>
      <c r="Q2530" s="1">
        <v>43832</v>
      </c>
      <c r="R2530">
        <v>3513.5</v>
      </c>
      <c r="U2530" s="1">
        <v>44092</v>
      </c>
      <c r="V2530">
        <v>111.755</v>
      </c>
      <c r="W2530" s="1">
        <v>44092</v>
      </c>
      <c r="X2530">
        <v>111.755</v>
      </c>
      <c r="Y2530" s="1">
        <v>43833</v>
      </c>
      <c r="Z2530">
        <v>138.66</v>
      </c>
      <c r="AA2530" s="1">
        <v>43836</v>
      </c>
      <c r="AB2530">
        <v>191.035</v>
      </c>
      <c r="AC2530" s="1">
        <v>43801</v>
      </c>
      <c r="AD2530">
        <v>191.23</v>
      </c>
      <c r="AE2530" s="1">
        <v>43782</v>
      </c>
      <c r="AF2530">
        <v>268.47000000000003</v>
      </c>
      <c r="AG2530" s="1">
        <v>43798</v>
      </c>
      <c r="AH2530">
        <v>219.22</v>
      </c>
      <c r="AI2530" s="1">
        <v>43832</v>
      </c>
      <c r="AJ2530">
        <v>134.47999999999999</v>
      </c>
      <c r="AK2530" s="1">
        <v>43833</v>
      </c>
      <c r="AL2530">
        <v>111.75</v>
      </c>
      <c r="AM2530" s="1">
        <v>43832</v>
      </c>
      <c r="AN2530">
        <v>139.64750000000001</v>
      </c>
      <c r="AQ2530" s="1">
        <v>43836</v>
      </c>
      <c r="AR2530">
        <v>108.005</v>
      </c>
    </row>
    <row r="2531" spans="1:44" x14ac:dyDescent="0.25">
      <c r="A2531" s="1">
        <v>43833</v>
      </c>
      <c r="B2531">
        <v>4835</v>
      </c>
      <c r="C2531" s="1">
        <v>43833</v>
      </c>
      <c r="D2531">
        <v>63.37</v>
      </c>
      <c r="E2531" s="1">
        <v>43833</v>
      </c>
      <c r="F2531">
        <v>3836.5</v>
      </c>
      <c r="G2531" s="1">
        <v>43801</v>
      </c>
      <c r="H2531">
        <v>54.99</v>
      </c>
      <c r="K2531" s="1">
        <v>44091</v>
      </c>
      <c r="L2531">
        <v>331.35</v>
      </c>
      <c r="M2531" s="1">
        <v>43833</v>
      </c>
      <c r="N2531">
        <v>2220.5</v>
      </c>
      <c r="O2531" s="1">
        <v>44095</v>
      </c>
      <c r="P2531">
        <v>12218.5</v>
      </c>
      <c r="Q2531" s="1">
        <v>43833</v>
      </c>
      <c r="R2531">
        <v>3518</v>
      </c>
      <c r="U2531" s="1">
        <v>44095</v>
      </c>
      <c r="V2531">
        <v>111.79</v>
      </c>
      <c r="W2531" s="1">
        <v>44095</v>
      </c>
      <c r="X2531">
        <v>111.79</v>
      </c>
      <c r="Y2531" s="1">
        <v>43836</v>
      </c>
      <c r="Z2531">
        <v>138.02500000000001</v>
      </c>
      <c r="AA2531" s="1">
        <v>43837</v>
      </c>
      <c r="AB2531">
        <v>190.78</v>
      </c>
      <c r="AC2531" s="1">
        <v>43802</v>
      </c>
      <c r="AD2531">
        <v>192.58</v>
      </c>
      <c r="AE2531" s="1">
        <v>43783</v>
      </c>
      <c r="AF2531">
        <v>267.35000000000002</v>
      </c>
      <c r="AG2531" s="1">
        <v>43801</v>
      </c>
      <c r="AH2531">
        <v>218.2</v>
      </c>
      <c r="AI2531" s="1">
        <v>43833</v>
      </c>
      <c r="AJ2531">
        <v>134.72</v>
      </c>
      <c r="AK2531" s="1">
        <v>43836</v>
      </c>
      <c r="AL2531">
        <v>111.69499999999999</v>
      </c>
      <c r="AM2531" s="1">
        <v>43833</v>
      </c>
      <c r="AN2531">
        <v>139.97499999999999</v>
      </c>
      <c r="AQ2531" s="1">
        <v>43837</v>
      </c>
      <c r="AR2531">
        <v>107.87</v>
      </c>
    </row>
    <row r="2532" spans="1:44" x14ac:dyDescent="0.25">
      <c r="A2532" s="1">
        <v>43836</v>
      </c>
      <c r="B2532">
        <v>4802.5</v>
      </c>
      <c r="C2532" s="1">
        <v>43836</v>
      </c>
      <c r="D2532">
        <v>63.25</v>
      </c>
      <c r="E2532" s="1">
        <v>43836</v>
      </c>
      <c r="F2532">
        <v>3812</v>
      </c>
      <c r="G2532" s="1">
        <v>43802</v>
      </c>
      <c r="H2532">
        <v>54.75</v>
      </c>
      <c r="K2532" s="1">
        <v>44092</v>
      </c>
      <c r="L2532">
        <v>328.72</v>
      </c>
      <c r="M2532" s="1">
        <v>43836</v>
      </c>
      <c r="N2532">
        <v>2203.25</v>
      </c>
      <c r="O2532" s="1">
        <v>44096</v>
      </c>
      <c r="P2532">
        <v>12322</v>
      </c>
      <c r="Q2532" s="1">
        <v>43836</v>
      </c>
      <c r="R2532">
        <v>3487</v>
      </c>
      <c r="U2532" s="1">
        <v>44096</v>
      </c>
      <c r="V2532">
        <v>111.815</v>
      </c>
      <c r="W2532" s="1">
        <v>44096</v>
      </c>
      <c r="X2532">
        <v>111.815</v>
      </c>
      <c r="Y2532" s="1">
        <v>43837</v>
      </c>
      <c r="Z2532">
        <v>137.85499999999999</v>
      </c>
      <c r="AA2532" s="1">
        <v>43838</v>
      </c>
      <c r="AB2532">
        <v>190.39500000000001</v>
      </c>
      <c r="AC2532" s="1">
        <v>43803</v>
      </c>
      <c r="AD2532">
        <v>192.03</v>
      </c>
      <c r="AE2532" s="1">
        <v>43784</v>
      </c>
      <c r="AF2532">
        <v>267.75</v>
      </c>
      <c r="AG2532" s="1">
        <v>43802</v>
      </c>
      <c r="AH2532">
        <v>219.26</v>
      </c>
      <c r="AI2532" s="1">
        <v>43836</v>
      </c>
      <c r="AJ2532">
        <v>134.63999999999999</v>
      </c>
      <c r="AK2532" s="1">
        <v>43837</v>
      </c>
      <c r="AL2532">
        <v>111.645</v>
      </c>
      <c r="AM2532" s="1">
        <v>43836</v>
      </c>
      <c r="AN2532">
        <v>139.745</v>
      </c>
      <c r="AQ2532" s="1">
        <v>43838</v>
      </c>
      <c r="AR2532">
        <v>107.68</v>
      </c>
    </row>
    <row r="2533" spans="1:44" x14ac:dyDescent="0.25">
      <c r="A2533" s="1">
        <v>43837</v>
      </c>
      <c r="B2533">
        <v>4834</v>
      </c>
      <c r="C2533" s="1">
        <v>43837</v>
      </c>
      <c r="D2533">
        <v>63.38</v>
      </c>
      <c r="E2533" s="1">
        <v>43837</v>
      </c>
      <c r="F2533">
        <v>3836</v>
      </c>
      <c r="G2533" s="1">
        <v>43803</v>
      </c>
      <c r="H2533">
        <v>55.06</v>
      </c>
      <c r="K2533" s="1">
        <v>44095</v>
      </c>
      <c r="L2533">
        <v>319.08999999999997</v>
      </c>
      <c r="M2533" s="1">
        <v>43837</v>
      </c>
      <c r="N2533">
        <v>2207.5</v>
      </c>
      <c r="O2533" s="1">
        <v>44097</v>
      </c>
      <c r="P2533">
        <v>12505.5</v>
      </c>
      <c r="Q2533" s="1">
        <v>43837</v>
      </c>
      <c r="R2533">
        <v>3508.5</v>
      </c>
      <c r="U2533" s="1">
        <v>44097</v>
      </c>
      <c r="V2533">
        <v>111.80500000000001</v>
      </c>
      <c r="W2533" s="1">
        <v>44097</v>
      </c>
      <c r="X2533">
        <v>111.80500000000001</v>
      </c>
      <c r="Y2533" s="1">
        <v>43838</v>
      </c>
      <c r="Z2533">
        <v>137.655</v>
      </c>
      <c r="AA2533" s="1">
        <v>43839</v>
      </c>
      <c r="AB2533">
        <v>190.35499999999999</v>
      </c>
      <c r="AC2533" s="1">
        <v>43804</v>
      </c>
      <c r="AD2533">
        <v>191.07</v>
      </c>
      <c r="AE2533" s="1">
        <v>43787</v>
      </c>
      <c r="AF2533">
        <v>268.33</v>
      </c>
      <c r="AG2533" s="1">
        <v>43803</v>
      </c>
      <c r="AH2533">
        <v>219.04</v>
      </c>
      <c r="AI2533" s="1">
        <v>43837</v>
      </c>
      <c r="AJ2533">
        <v>134.63999999999999</v>
      </c>
      <c r="AK2533" s="1">
        <v>43838</v>
      </c>
      <c r="AL2533">
        <v>111.57</v>
      </c>
      <c r="AM2533" s="1">
        <v>43837</v>
      </c>
      <c r="AN2533">
        <v>139.85499999999999</v>
      </c>
      <c r="AQ2533" s="1">
        <v>43839</v>
      </c>
      <c r="AR2533">
        <v>107.66500000000001</v>
      </c>
    </row>
    <row r="2534" spans="1:44" x14ac:dyDescent="0.25">
      <c r="A2534" s="1">
        <v>43838</v>
      </c>
      <c r="B2534">
        <v>4847</v>
      </c>
      <c r="C2534" s="1">
        <v>43838</v>
      </c>
      <c r="D2534">
        <v>63.36</v>
      </c>
      <c r="E2534" s="1">
        <v>43838</v>
      </c>
      <c r="F2534">
        <v>3845</v>
      </c>
      <c r="G2534" s="1">
        <v>43804</v>
      </c>
      <c r="H2534">
        <v>54.94</v>
      </c>
      <c r="K2534" s="1">
        <v>44096</v>
      </c>
      <c r="L2534">
        <v>323.51</v>
      </c>
      <c r="M2534" s="1">
        <v>43838</v>
      </c>
      <c r="N2534">
        <v>2210</v>
      </c>
      <c r="O2534" s="1">
        <v>44098</v>
      </c>
      <c r="P2534">
        <v>12434.5</v>
      </c>
      <c r="Q2534" s="1">
        <v>43838</v>
      </c>
      <c r="R2534">
        <v>3527.5</v>
      </c>
      <c r="U2534" s="1">
        <v>44098</v>
      </c>
      <c r="V2534">
        <v>111.79</v>
      </c>
      <c r="W2534" s="1">
        <v>44098</v>
      </c>
      <c r="X2534">
        <v>111.79</v>
      </c>
      <c r="Y2534" s="1">
        <v>43839</v>
      </c>
      <c r="Z2534">
        <v>137.70500000000001</v>
      </c>
      <c r="AA2534" s="1">
        <v>43840</v>
      </c>
      <c r="AB2534">
        <v>190.94</v>
      </c>
      <c r="AC2534" s="1">
        <v>43805</v>
      </c>
      <c r="AD2534">
        <v>191.26</v>
      </c>
      <c r="AE2534" s="1">
        <v>43788</v>
      </c>
      <c r="AF2534">
        <v>267.93</v>
      </c>
      <c r="AG2534" s="1">
        <v>43804</v>
      </c>
      <c r="AH2534">
        <v>218.14</v>
      </c>
      <c r="AI2534" s="1">
        <v>43838</v>
      </c>
      <c r="AJ2534">
        <v>134.44</v>
      </c>
      <c r="AK2534" s="1">
        <v>43839</v>
      </c>
      <c r="AL2534">
        <v>111.52500000000001</v>
      </c>
      <c r="AM2534" s="1">
        <v>43838</v>
      </c>
      <c r="AN2534">
        <v>139.5625</v>
      </c>
      <c r="AQ2534" s="1">
        <v>43840</v>
      </c>
      <c r="AR2534">
        <v>107.94499999999999</v>
      </c>
    </row>
    <row r="2535" spans="1:44" x14ac:dyDescent="0.25">
      <c r="A2535" s="1">
        <v>43839</v>
      </c>
      <c r="B2535">
        <v>4884.5</v>
      </c>
      <c r="C2535" s="1">
        <v>43839</v>
      </c>
      <c r="D2535">
        <v>63.79</v>
      </c>
      <c r="E2535" s="1">
        <v>43839</v>
      </c>
      <c r="F2535">
        <v>3876.5</v>
      </c>
      <c r="G2535" s="1">
        <v>43805</v>
      </c>
      <c r="H2535">
        <v>55.65</v>
      </c>
      <c r="K2535" s="1">
        <v>44097</v>
      </c>
      <c r="L2535">
        <v>325.5</v>
      </c>
      <c r="M2535" s="1">
        <v>43839</v>
      </c>
      <c r="N2535">
        <v>2218.75</v>
      </c>
      <c r="O2535" s="1">
        <v>44099</v>
      </c>
      <c r="P2535">
        <v>12418</v>
      </c>
      <c r="Q2535" s="1">
        <v>43839</v>
      </c>
      <c r="R2535">
        <v>3539.5</v>
      </c>
      <c r="U2535" s="1">
        <v>44099</v>
      </c>
      <c r="V2535">
        <v>111.78</v>
      </c>
      <c r="W2535" s="1">
        <v>44099</v>
      </c>
      <c r="X2535">
        <v>111.78</v>
      </c>
      <c r="Y2535" s="1">
        <v>43840</v>
      </c>
      <c r="Z2535">
        <v>138.07499999999999</v>
      </c>
      <c r="AA2535" s="1">
        <v>43843</v>
      </c>
      <c r="AB2535">
        <v>191.785</v>
      </c>
      <c r="AC2535" s="1">
        <v>43808</v>
      </c>
      <c r="AD2535">
        <v>191.78</v>
      </c>
      <c r="AE2535" s="1">
        <v>43789</v>
      </c>
      <c r="AF2535">
        <v>268.7</v>
      </c>
      <c r="AG2535" s="1">
        <v>43805</v>
      </c>
      <c r="AH2535">
        <v>218.24</v>
      </c>
      <c r="AI2535" s="1">
        <v>43839</v>
      </c>
      <c r="AJ2535">
        <v>134.30000000000001</v>
      </c>
      <c r="AK2535" s="1">
        <v>43840</v>
      </c>
      <c r="AL2535">
        <v>111.52500000000001</v>
      </c>
      <c r="AM2535" s="1">
        <v>43839</v>
      </c>
      <c r="AN2535">
        <v>139.29750000000001</v>
      </c>
      <c r="AQ2535" s="1">
        <v>43843</v>
      </c>
      <c r="AR2535">
        <v>108.465</v>
      </c>
    </row>
    <row r="2536" spans="1:44" x14ac:dyDescent="0.25">
      <c r="A2536" s="1">
        <v>43840</v>
      </c>
      <c r="B2536">
        <v>4893</v>
      </c>
      <c r="C2536" s="1">
        <v>43840</v>
      </c>
      <c r="D2536">
        <v>63.87</v>
      </c>
      <c r="E2536" s="1">
        <v>43840</v>
      </c>
      <c r="F2536">
        <v>3882.5</v>
      </c>
      <c r="G2536" s="1">
        <v>43808</v>
      </c>
      <c r="H2536">
        <v>55.49</v>
      </c>
      <c r="K2536" s="1">
        <v>44098</v>
      </c>
      <c r="L2536">
        <v>320.45999999999998</v>
      </c>
      <c r="M2536" s="1">
        <v>43840</v>
      </c>
      <c r="N2536">
        <v>2220.5</v>
      </c>
      <c r="O2536" s="1">
        <v>44102</v>
      </c>
      <c r="P2536">
        <v>12485</v>
      </c>
      <c r="Q2536" s="1">
        <v>43840</v>
      </c>
      <c r="R2536">
        <v>3567.5</v>
      </c>
      <c r="U2536" s="1">
        <v>44102</v>
      </c>
      <c r="V2536">
        <v>111.78</v>
      </c>
      <c r="W2536" s="1">
        <v>44102</v>
      </c>
      <c r="X2536">
        <v>111.78</v>
      </c>
      <c r="Y2536" s="1">
        <v>43843</v>
      </c>
      <c r="Z2536">
        <v>138.86500000000001</v>
      </c>
      <c r="AA2536" s="1">
        <v>43844</v>
      </c>
      <c r="AB2536">
        <v>191.33500000000001</v>
      </c>
      <c r="AC2536" s="1">
        <v>43809</v>
      </c>
      <c r="AD2536">
        <v>191.94</v>
      </c>
      <c r="AE2536" s="1">
        <v>43790</v>
      </c>
      <c r="AF2536">
        <v>267.89</v>
      </c>
      <c r="AG2536" s="1">
        <v>43808</v>
      </c>
      <c r="AH2536">
        <v>218.94</v>
      </c>
      <c r="AI2536" s="1">
        <v>43840</v>
      </c>
      <c r="AJ2536">
        <v>134.28</v>
      </c>
      <c r="AK2536" s="1">
        <v>43843</v>
      </c>
      <c r="AL2536">
        <v>111.47499999999999</v>
      </c>
      <c r="AM2536" s="1">
        <v>43840</v>
      </c>
      <c r="AN2536">
        <v>139.45249999999999</v>
      </c>
      <c r="AQ2536" s="1">
        <v>43844</v>
      </c>
      <c r="AR2536">
        <v>108.245</v>
      </c>
    </row>
    <row r="2537" spans="1:44" x14ac:dyDescent="0.25">
      <c r="A2537" s="1">
        <v>43843</v>
      </c>
      <c r="B2537">
        <v>4920.5</v>
      </c>
      <c r="C2537" s="1">
        <v>43843</v>
      </c>
      <c r="D2537">
        <v>63.9</v>
      </c>
      <c r="E2537" s="1">
        <v>43843</v>
      </c>
      <c r="F2537">
        <v>3905</v>
      </c>
      <c r="G2537" s="1">
        <v>43809</v>
      </c>
      <c r="H2537">
        <v>55.32</v>
      </c>
      <c r="K2537" s="1">
        <v>44099</v>
      </c>
      <c r="L2537">
        <v>322.68</v>
      </c>
      <c r="M2537" s="1">
        <v>43843</v>
      </c>
      <c r="N2537">
        <v>2232.5</v>
      </c>
      <c r="O2537" s="1">
        <v>44103</v>
      </c>
      <c r="P2537">
        <v>12522.5</v>
      </c>
      <c r="Q2537" s="1">
        <v>43843</v>
      </c>
      <c r="R2537">
        <v>3604.5</v>
      </c>
      <c r="U2537" s="1">
        <v>44103</v>
      </c>
      <c r="V2537">
        <v>111.80500000000001</v>
      </c>
      <c r="W2537" s="1">
        <v>44103</v>
      </c>
      <c r="X2537">
        <v>111.80500000000001</v>
      </c>
      <c r="Y2537" s="1">
        <v>43844</v>
      </c>
      <c r="Z2537">
        <v>138.48500000000001</v>
      </c>
      <c r="AA2537" s="1">
        <v>43845</v>
      </c>
      <c r="AB2537">
        <v>191.85</v>
      </c>
      <c r="AC2537" s="1">
        <v>43810</v>
      </c>
      <c r="AD2537">
        <v>192.53</v>
      </c>
      <c r="AE2537" s="1">
        <v>43791</v>
      </c>
      <c r="AF2537">
        <v>269.11</v>
      </c>
      <c r="AG2537" s="1">
        <v>43809</v>
      </c>
      <c r="AH2537">
        <v>219.04</v>
      </c>
      <c r="AI2537" s="1">
        <v>43843</v>
      </c>
      <c r="AJ2537">
        <v>134.16999999999999</v>
      </c>
      <c r="AK2537" s="1">
        <v>43844</v>
      </c>
      <c r="AL2537">
        <v>111.505</v>
      </c>
      <c r="AM2537" s="1">
        <v>43843</v>
      </c>
      <c r="AN2537">
        <v>139.25129999999999</v>
      </c>
      <c r="AQ2537" s="1">
        <v>43845</v>
      </c>
      <c r="AR2537">
        <v>108.52</v>
      </c>
    </row>
    <row r="2538" spans="1:44" x14ac:dyDescent="0.25">
      <c r="A2538" s="1">
        <v>43844</v>
      </c>
      <c r="B2538">
        <v>4928.5</v>
      </c>
      <c r="C2538" s="1">
        <v>43844</v>
      </c>
      <c r="D2538">
        <v>64.099999999999994</v>
      </c>
      <c r="E2538" s="1">
        <v>43844</v>
      </c>
      <c r="F2538">
        <v>3908</v>
      </c>
      <c r="G2538" s="1">
        <v>43810</v>
      </c>
      <c r="H2538">
        <v>55.54</v>
      </c>
      <c r="K2538" s="1">
        <v>44102</v>
      </c>
      <c r="L2538">
        <v>330.86</v>
      </c>
      <c r="M2538" s="1">
        <v>43844</v>
      </c>
      <c r="N2538">
        <v>2232.75</v>
      </c>
      <c r="O2538" s="1">
        <v>44104</v>
      </c>
      <c r="P2538">
        <v>12358</v>
      </c>
      <c r="Q2538" s="1">
        <v>43844</v>
      </c>
      <c r="R2538">
        <v>3624.5</v>
      </c>
      <c r="U2538" s="1">
        <v>44104</v>
      </c>
      <c r="V2538">
        <v>111.77</v>
      </c>
      <c r="W2538" s="1">
        <v>44104</v>
      </c>
      <c r="X2538">
        <v>111.77</v>
      </c>
      <c r="Y2538" s="1">
        <v>43845</v>
      </c>
      <c r="Z2538">
        <v>138.745</v>
      </c>
      <c r="AA2538" s="1">
        <v>43846</v>
      </c>
      <c r="AB2538">
        <v>190.755</v>
      </c>
      <c r="AC2538" s="1">
        <v>43811</v>
      </c>
      <c r="AD2538">
        <v>191.58</v>
      </c>
      <c r="AE2538" s="1">
        <v>43794</v>
      </c>
      <c r="AF2538">
        <v>269.11</v>
      </c>
      <c r="AG2538" s="1">
        <v>43810</v>
      </c>
      <c r="AH2538">
        <v>219.56</v>
      </c>
      <c r="AI2538" s="1">
        <v>43844</v>
      </c>
      <c r="AJ2538">
        <v>134.13999999999999</v>
      </c>
      <c r="AK2538" s="1">
        <v>43845</v>
      </c>
      <c r="AL2538">
        <v>111.54</v>
      </c>
      <c r="AM2538" s="1">
        <v>43844</v>
      </c>
      <c r="AN2538">
        <v>139.35749999999999</v>
      </c>
      <c r="AQ2538" s="1">
        <v>43846</v>
      </c>
      <c r="AR2538">
        <v>107.61</v>
      </c>
    </row>
    <row r="2539" spans="1:44" x14ac:dyDescent="0.25">
      <c r="A2539" s="1">
        <v>43845</v>
      </c>
      <c r="B2539">
        <v>4931</v>
      </c>
      <c r="C2539" s="1">
        <v>43845</v>
      </c>
      <c r="D2539">
        <v>64.28</v>
      </c>
      <c r="E2539" s="1">
        <v>43845</v>
      </c>
      <c r="F2539">
        <v>3910</v>
      </c>
      <c r="G2539" s="1">
        <v>43811</v>
      </c>
      <c r="H2539">
        <v>55.73</v>
      </c>
      <c r="K2539" s="1">
        <v>44103</v>
      </c>
      <c r="L2539">
        <v>330.28</v>
      </c>
      <c r="M2539" s="1">
        <v>43845</v>
      </c>
      <c r="N2539">
        <v>2236</v>
      </c>
      <c r="O2539" s="1">
        <v>44105</v>
      </c>
      <c r="P2539">
        <v>12369</v>
      </c>
      <c r="Q2539" s="1">
        <v>43845</v>
      </c>
      <c r="R2539">
        <v>3629.5</v>
      </c>
      <c r="U2539" s="1">
        <v>44105</v>
      </c>
      <c r="V2539">
        <v>111.795</v>
      </c>
      <c r="W2539" s="1">
        <v>44105</v>
      </c>
      <c r="X2539">
        <v>111.795</v>
      </c>
      <c r="Y2539" s="1">
        <v>43846</v>
      </c>
      <c r="Z2539">
        <v>137.755</v>
      </c>
      <c r="AA2539" s="1">
        <v>43847</v>
      </c>
      <c r="AB2539">
        <v>190.80500000000001</v>
      </c>
      <c r="AC2539" s="1">
        <v>43812</v>
      </c>
      <c r="AD2539">
        <v>193.02</v>
      </c>
      <c r="AE2539" s="1">
        <v>43795</v>
      </c>
      <c r="AF2539">
        <v>269.60000000000002</v>
      </c>
      <c r="AG2539" s="1">
        <v>43811</v>
      </c>
      <c r="AH2539">
        <v>219.24</v>
      </c>
      <c r="AI2539" s="1">
        <v>43845</v>
      </c>
      <c r="AJ2539">
        <v>134.32</v>
      </c>
      <c r="AK2539" s="1">
        <v>43846</v>
      </c>
      <c r="AL2539">
        <v>111.245</v>
      </c>
      <c r="AM2539" s="1">
        <v>43845</v>
      </c>
      <c r="AN2539">
        <v>139.51499999999999</v>
      </c>
      <c r="AQ2539" s="1">
        <v>43847</v>
      </c>
      <c r="AR2539">
        <v>107.6</v>
      </c>
    </row>
    <row r="2540" spans="1:44" x14ac:dyDescent="0.25">
      <c r="A2540" s="1">
        <v>43846</v>
      </c>
      <c r="B2540">
        <v>4928</v>
      </c>
      <c r="C2540" s="1">
        <v>43846</v>
      </c>
      <c r="D2540">
        <v>64.38</v>
      </c>
      <c r="E2540" s="1">
        <v>43846</v>
      </c>
      <c r="F2540">
        <v>3908.5</v>
      </c>
      <c r="G2540" s="1">
        <v>43812</v>
      </c>
      <c r="H2540">
        <v>55.93</v>
      </c>
      <c r="K2540" s="1">
        <v>44104</v>
      </c>
      <c r="L2540">
        <v>333.41</v>
      </c>
      <c r="M2540" s="1">
        <v>43846</v>
      </c>
      <c r="N2540">
        <v>2229.75</v>
      </c>
      <c r="O2540" s="1">
        <v>44106</v>
      </c>
      <c r="P2540">
        <v>12251.5</v>
      </c>
      <c r="Q2540" s="1">
        <v>43846</v>
      </c>
      <c r="R2540">
        <v>3619.5</v>
      </c>
      <c r="U2540" s="1">
        <v>44106</v>
      </c>
      <c r="V2540">
        <v>111.83</v>
      </c>
      <c r="W2540" s="1">
        <v>44106</v>
      </c>
      <c r="X2540">
        <v>111.83</v>
      </c>
      <c r="Y2540" s="1">
        <v>43847</v>
      </c>
      <c r="Z2540">
        <v>137.745</v>
      </c>
      <c r="AA2540" s="1">
        <v>43850</v>
      </c>
      <c r="AB2540">
        <v>191.16</v>
      </c>
      <c r="AC2540" s="1">
        <v>43815</v>
      </c>
      <c r="AD2540">
        <v>192.31</v>
      </c>
      <c r="AE2540" s="1">
        <v>43796</v>
      </c>
      <c r="AF2540">
        <v>269.02</v>
      </c>
      <c r="AG2540" s="1">
        <v>43812</v>
      </c>
      <c r="AH2540">
        <v>220.14</v>
      </c>
      <c r="AI2540" s="1">
        <v>43846</v>
      </c>
      <c r="AJ2540">
        <v>133.82499999999999</v>
      </c>
      <c r="AK2540" s="1">
        <v>43847</v>
      </c>
      <c r="AL2540">
        <v>111.265</v>
      </c>
      <c r="AM2540" s="1">
        <v>43846</v>
      </c>
      <c r="AN2540">
        <v>139.62119999999999</v>
      </c>
      <c r="AQ2540" s="1">
        <v>43850</v>
      </c>
      <c r="AR2540">
        <v>107.78</v>
      </c>
    </row>
    <row r="2541" spans="1:44" x14ac:dyDescent="0.25">
      <c r="A2541" s="1">
        <v>43847</v>
      </c>
      <c r="B2541">
        <v>4964.5</v>
      </c>
      <c r="C2541" s="1">
        <v>43847</v>
      </c>
      <c r="D2541">
        <v>64.709999999999994</v>
      </c>
      <c r="E2541" s="1">
        <v>43847</v>
      </c>
      <c r="F2541">
        <v>3937</v>
      </c>
      <c r="G2541" s="1">
        <v>43815</v>
      </c>
      <c r="H2541">
        <v>56.31</v>
      </c>
      <c r="K2541" s="1">
        <v>44105</v>
      </c>
      <c r="L2541">
        <v>334.66</v>
      </c>
      <c r="M2541" s="1">
        <v>43847</v>
      </c>
      <c r="N2541">
        <v>2249</v>
      </c>
      <c r="O2541" s="1">
        <v>44109</v>
      </c>
      <c r="P2541">
        <v>12323</v>
      </c>
      <c r="Q2541" s="1">
        <v>43847</v>
      </c>
      <c r="R2541">
        <v>3633.5</v>
      </c>
      <c r="U2541" s="1">
        <v>44109</v>
      </c>
      <c r="V2541">
        <v>111.82</v>
      </c>
      <c r="W2541" s="1">
        <v>44109</v>
      </c>
      <c r="X2541">
        <v>111.82</v>
      </c>
      <c r="Y2541" s="1">
        <v>43850</v>
      </c>
      <c r="Z2541">
        <v>137.95500000000001</v>
      </c>
      <c r="AA2541" s="1">
        <v>43851</v>
      </c>
      <c r="AB2541">
        <v>190.97499999999999</v>
      </c>
      <c r="AC2541" s="1">
        <v>43816</v>
      </c>
      <c r="AD2541">
        <v>192.77</v>
      </c>
      <c r="AE2541" s="1">
        <v>43797</v>
      </c>
      <c r="AF2541">
        <v>268.66000000000003</v>
      </c>
      <c r="AG2541" s="1">
        <v>43815</v>
      </c>
      <c r="AH2541">
        <v>219.64</v>
      </c>
      <c r="AI2541" s="1">
        <v>43847</v>
      </c>
      <c r="AJ2541">
        <v>133.97</v>
      </c>
      <c r="AK2541" s="1">
        <v>43850</v>
      </c>
      <c r="AL2541">
        <v>111.31</v>
      </c>
      <c r="AM2541" s="1">
        <v>43847</v>
      </c>
      <c r="AN2541">
        <v>139.72749999999999</v>
      </c>
      <c r="AQ2541" s="1">
        <v>43851</v>
      </c>
      <c r="AR2541">
        <v>107.68</v>
      </c>
    </row>
    <row r="2542" spans="1:44" x14ac:dyDescent="0.25">
      <c r="A2542" s="1">
        <v>43850</v>
      </c>
      <c r="B2542">
        <v>4976</v>
      </c>
      <c r="C2542" s="1">
        <v>43850</v>
      </c>
      <c r="D2542">
        <v>64.709999999999994</v>
      </c>
      <c r="E2542" s="1">
        <v>43850</v>
      </c>
      <c r="F2542">
        <v>3946</v>
      </c>
      <c r="G2542" s="1">
        <v>43816</v>
      </c>
      <c r="H2542">
        <v>56.3</v>
      </c>
      <c r="K2542" s="1">
        <v>44106</v>
      </c>
      <c r="L2542">
        <v>332.38499999999999</v>
      </c>
      <c r="M2542" s="1">
        <v>43850</v>
      </c>
      <c r="N2542">
        <v>2250</v>
      </c>
      <c r="O2542" s="1">
        <v>44110</v>
      </c>
      <c r="P2542">
        <v>12377</v>
      </c>
      <c r="Q2542" s="1">
        <v>43850</v>
      </c>
      <c r="R2542">
        <v>3624.5</v>
      </c>
      <c r="U2542" s="1">
        <v>44110</v>
      </c>
      <c r="V2542">
        <v>111.825</v>
      </c>
      <c r="W2542" s="1">
        <v>44110</v>
      </c>
      <c r="X2542">
        <v>111.825</v>
      </c>
      <c r="Y2542" s="1">
        <v>43851</v>
      </c>
      <c r="Z2542">
        <v>137.69499999999999</v>
      </c>
      <c r="AA2542" s="1">
        <v>43852</v>
      </c>
      <c r="AB2542">
        <v>189.75</v>
      </c>
      <c r="AC2542" s="1">
        <v>43817</v>
      </c>
      <c r="AD2542">
        <v>191.63</v>
      </c>
      <c r="AE2542" s="1">
        <v>43798</v>
      </c>
      <c r="AF2542">
        <v>268.45999999999998</v>
      </c>
      <c r="AG2542" s="1">
        <v>43816</v>
      </c>
      <c r="AH2542">
        <v>220.06</v>
      </c>
      <c r="AI2542" s="1">
        <v>43850</v>
      </c>
      <c r="AJ2542">
        <v>134.03</v>
      </c>
      <c r="AK2542" s="1">
        <v>43851</v>
      </c>
      <c r="AL2542">
        <v>111.315</v>
      </c>
      <c r="AM2542" s="1">
        <v>43850</v>
      </c>
      <c r="AN2542">
        <v>139.7612</v>
      </c>
      <c r="AQ2542" s="1">
        <v>43852</v>
      </c>
      <c r="AR2542">
        <v>106.96</v>
      </c>
    </row>
    <row r="2543" spans="1:44" x14ac:dyDescent="0.25">
      <c r="A2543" s="1">
        <v>43851</v>
      </c>
      <c r="B2543">
        <v>4955.5</v>
      </c>
      <c r="C2543" s="1">
        <v>43851</v>
      </c>
      <c r="D2543">
        <v>64.69</v>
      </c>
      <c r="E2543" s="1">
        <v>43851</v>
      </c>
      <c r="F2543">
        <v>3929</v>
      </c>
      <c r="G2543" s="1">
        <v>43817</v>
      </c>
      <c r="H2543">
        <v>56.2</v>
      </c>
      <c r="K2543" s="1">
        <v>44109</v>
      </c>
      <c r="L2543">
        <v>335.84</v>
      </c>
      <c r="M2543" s="1">
        <v>43851</v>
      </c>
      <c r="N2543">
        <v>2238.5</v>
      </c>
      <c r="O2543" s="1">
        <v>44111</v>
      </c>
      <c r="P2543">
        <v>12417</v>
      </c>
      <c r="Q2543" s="1">
        <v>43851</v>
      </c>
      <c r="R2543">
        <v>3580</v>
      </c>
      <c r="U2543" s="1">
        <v>44111</v>
      </c>
      <c r="V2543">
        <v>111.84</v>
      </c>
      <c r="W2543" s="1">
        <v>44111</v>
      </c>
      <c r="X2543">
        <v>111.84</v>
      </c>
      <c r="Y2543" s="1">
        <v>43852</v>
      </c>
      <c r="Z2543">
        <v>136.73500000000001</v>
      </c>
      <c r="AA2543" s="1">
        <v>43853</v>
      </c>
      <c r="AB2543">
        <v>190.23500000000001</v>
      </c>
      <c r="AC2543" s="1">
        <v>43818</v>
      </c>
      <c r="AD2543">
        <v>191.5</v>
      </c>
      <c r="AE2543" s="1">
        <v>43801</v>
      </c>
      <c r="AF2543">
        <v>264.52999999999997</v>
      </c>
      <c r="AG2543" s="1">
        <v>43817</v>
      </c>
      <c r="AH2543">
        <v>219.6</v>
      </c>
      <c r="AI2543" s="1">
        <v>43851</v>
      </c>
      <c r="AJ2543">
        <v>134.19</v>
      </c>
      <c r="AK2543" s="1">
        <v>43852</v>
      </c>
      <c r="AL2543">
        <v>111.35</v>
      </c>
      <c r="AM2543" s="1">
        <v>43851</v>
      </c>
      <c r="AN2543">
        <v>139.995</v>
      </c>
      <c r="AQ2543" s="1">
        <v>43853</v>
      </c>
      <c r="AR2543">
        <v>107.06</v>
      </c>
    </row>
    <row r="2544" spans="1:44" x14ac:dyDescent="0.25">
      <c r="A2544" s="1">
        <v>43852</v>
      </c>
      <c r="B2544">
        <v>4925</v>
      </c>
      <c r="C2544" s="1">
        <v>43852</v>
      </c>
      <c r="D2544">
        <v>64.81</v>
      </c>
      <c r="E2544" s="1">
        <v>43852</v>
      </c>
      <c r="F2544">
        <v>3905</v>
      </c>
      <c r="G2544" s="1">
        <v>43818</v>
      </c>
      <c r="H2544">
        <v>56.34</v>
      </c>
      <c r="K2544" s="1">
        <v>44110</v>
      </c>
      <c r="L2544">
        <v>336.91</v>
      </c>
      <c r="M2544" s="1">
        <v>43852</v>
      </c>
      <c r="N2544">
        <v>2222.5</v>
      </c>
      <c r="O2544" s="1">
        <v>44112</v>
      </c>
      <c r="P2544">
        <v>12432</v>
      </c>
      <c r="Q2544" s="1">
        <v>43852</v>
      </c>
      <c r="R2544">
        <v>3563</v>
      </c>
      <c r="U2544" s="1">
        <v>44112</v>
      </c>
      <c r="V2544">
        <v>111.85</v>
      </c>
      <c r="W2544" s="1">
        <v>44112</v>
      </c>
      <c r="X2544">
        <v>111.85</v>
      </c>
      <c r="Y2544" s="1">
        <v>43853</v>
      </c>
      <c r="Z2544">
        <v>136.86500000000001</v>
      </c>
      <c r="AA2544" s="1">
        <v>43854</v>
      </c>
      <c r="AB2544">
        <v>190.81</v>
      </c>
      <c r="AC2544" s="1">
        <v>43819</v>
      </c>
      <c r="AD2544">
        <v>191.28</v>
      </c>
      <c r="AE2544" s="1">
        <v>43802</v>
      </c>
      <c r="AF2544">
        <v>267.94</v>
      </c>
      <c r="AG2544" s="1">
        <v>43818</v>
      </c>
      <c r="AH2544">
        <v>219.36</v>
      </c>
      <c r="AI2544" s="1">
        <v>43852</v>
      </c>
      <c r="AJ2544">
        <v>134.22</v>
      </c>
      <c r="AK2544" s="1">
        <v>43853</v>
      </c>
      <c r="AL2544">
        <v>111.4</v>
      </c>
      <c r="AM2544" s="1">
        <v>43852</v>
      </c>
      <c r="AN2544">
        <v>140.07749999999999</v>
      </c>
      <c r="AQ2544" s="1">
        <v>43854</v>
      </c>
      <c r="AR2544">
        <v>107.41</v>
      </c>
    </row>
    <row r="2545" spans="1:44" x14ac:dyDescent="0.25">
      <c r="A2545" s="1">
        <v>43853</v>
      </c>
      <c r="B2545">
        <v>4897.5</v>
      </c>
      <c r="C2545" s="1">
        <v>43853</v>
      </c>
      <c r="D2545">
        <v>64.260000000000005</v>
      </c>
      <c r="E2545" s="1">
        <v>43853</v>
      </c>
      <c r="F2545">
        <v>3885</v>
      </c>
      <c r="G2545" s="1">
        <v>43819</v>
      </c>
      <c r="H2545">
        <v>56.8</v>
      </c>
      <c r="K2545" s="1">
        <v>44111</v>
      </c>
      <c r="L2545">
        <v>337.17</v>
      </c>
      <c r="M2545" s="1">
        <v>43853</v>
      </c>
      <c r="N2545">
        <v>2201.5</v>
      </c>
      <c r="O2545" s="1">
        <v>44113</v>
      </c>
      <c r="P2545">
        <v>12328</v>
      </c>
      <c r="Q2545" s="1">
        <v>43853</v>
      </c>
      <c r="R2545">
        <v>3536</v>
      </c>
      <c r="U2545" s="1">
        <v>44113</v>
      </c>
      <c r="V2545">
        <v>111.89</v>
      </c>
      <c r="W2545" s="1">
        <v>44113</v>
      </c>
      <c r="X2545">
        <v>111.89</v>
      </c>
      <c r="Y2545" s="1">
        <v>43854</v>
      </c>
      <c r="Z2545">
        <v>137.22</v>
      </c>
      <c r="AA2545" s="1">
        <v>43857</v>
      </c>
      <c r="AB2545">
        <v>192.07499999999999</v>
      </c>
      <c r="AC2545" s="1">
        <v>43822</v>
      </c>
      <c r="AD2545">
        <v>191.21</v>
      </c>
      <c r="AE2545" s="1">
        <v>43803</v>
      </c>
      <c r="AF2545">
        <v>266.39999999999998</v>
      </c>
      <c r="AG2545" s="1">
        <v>43819</v>
      </c>
      <c r="AH2545">
        <v>219.3</v>
      </c>
      <c r="AI2545" s="1">
        <v>43853</v>
      </c>
      <c r="AJ2545">
        <v>134.34</v>
      </c>
      <c r="AK2545" s="1">
        <v>43854</v>
      </c>
      <c r="AL2545">
        <v>111.47</v>
      </c>
      <c r="AM2545" s="1">
        <v>43853</v>
      </c>
      <c r="AN2545">
        <v>140.2337</v>
      </c>
      <c r="AQ2545" s="1">
        <v>43857</v>
      </c>
      <c r="AR2545">
        <v>107.93</v>
      </c>
    </row>
    <row r="2546" spans="1:44" x14ac:dyDescent="0.25">
      <c r="A2546" s="1">
        <v>43854</v>
      </c>
      <c r="B2546">
        <v>4931</v>
      </c>
      <c r="C2546" s="1">
        <v>43854</v>
      </c>
      <c r="D2546">
        <v>64.41</v>
      </c>
      <c r="E2546" s="1">
        <v>43854</v>
      </c>
      <c r="F2546">
        <v>3911.5</v>
      </c>
      <c r="G2546" s="1">
        <v>43822</v>
      </c>
      <c r="H2546">
        <v>56.78</v>
      </c>
      <c r="K2546" s="1">
        <v>44112</v>
      </c>
      <c r="L2546">
        <v>339.53</v>
      </c>
      <c r="M2546" s="1">
        <v>43854</v>
      </c>
      <c r="N2546">
        <v>2224</v>
      </c>
      <c r="O2546" s="1">
        <v>44116</v>
      </c>
      <c r="P2546">
        <v>12311</v>
      </c>
      <c r="Q2546" s="1">
        <v>43854</v>
      </c>
      <c r="R2546">
        <v>3554.5</v>
      </c>
      <c r="U2546" s="1">
        <v>44116</v>
      </c>
      <c r="V2546">
        <v>111.95</v>
      </c>
      <c r="W2546" s="1">
        <v>44116</v>
      </c>
      <c r="X2546">
        <v>111.95</v>
      </c>
      <c r="Y2546" s="1">
        <v>43857</v>
      </c>
      <c r="Z2546">
        <v>137.89500000000001</v>
      </c>
      <c r="AA2546" s="1">
        <v>43858</v>
      </c>
      <c r="AB2546">
        <v>192.495</v>
      </c>
      <c r="AC2546" s="1">
        <v>43823</v>
      </c>
      <c r="AD2546">
        <v>191.22</v>
      </c>
      <c r="AE2546" s="1">
        <v>43804</v>
      </c>
      <c r="AF2546">
        <v>264.85000000000002</v>
      </c>
      <c r="AG2546" s="1">
        <v>43822</v>
      </c>
      <c r="AH2546">
        <v>219.18</v>
      </c>
      <c r="AI2546" s="1">
        <v>43854</v>
      </c>
      <c r="AJ2546">
        <v>134.54</v>
      </c>
      <c r="AK2546" s="1">
        <v>43857</v>
      </c>
      <c r="AL2546">
        <v>111.52</v>
      </c>
      <c r="AM2546" s="1">
        <v>43854</v>
      </c>
      <c r="AN2546">
        <v>140.3938</v>
      </c>
      <c r="AQ2546" s="1">
        <v>43858</v>
      </c>
      <c r="AR2546">
        <v>108.29</v>
      </c>
    </row>
    <row r="2547" spans="1:44" x14ac:dyDescent="0.25">
      <c r="A2547" s="1">
        <v>43857</v>
      </c>
      <c r="B2547">
        <v>4830.5</v>
      </c>
      <c r="C2547" s="1">
        <v>43857</v>
      </c>
      <c r="D2547">
        <v>63.07</v>
      </c>
      <c r="E2547" s="1">
        <v>43857</v>
      </c>
      <c r="F2547">
        <v>3831.5</v>
      </c>
      <c r="G2547" s="1">
        <v>43826</v>
      </c>
      <c r="H2547">
        <v>56.65</v>
      </c>
      <c r="K2547" s="1">
        <v>44113</v>
      </c>
      <c r="L2547">
        <v>343.20499999999998</v>
      </c>
      <c r="M2547" s="1">
        <v>43857</v>
      </c>
      <c r="N2547">
        <v>2174</v>
      </c>
      <c r="O2547" s="1">
        <v>44117</v>
      </c>
      <c r="P2547">
        <v>12353</v>
      </c>
      <c r="Q2547" s="1">
        <v>43857</v>
      </c>
      <c r="R2547">
        <v>3444.5</v>
      </c>
      <c r="U2547" s="1">
        <v>44117</v>
      </c>
      <c r="V2547">
        <v>111.925</v>
      </c>
      <c r="W2547" s="1">
        <v>44117</v>
      </c>
      <c r="X2547">
        <v>111.925</v>
      </c>
      <c r="Y2547" s="1">
        <v>43858</v>
      </c>
      <c r="Z2547">
        <v>138.36000000000001</v>
      </c>
      <c r="AA2547" s="1">
        <v>43859</v>
      </c>
      <c r="AB2547">
        <v>192.56</v>
      </c>
      <c r="AC2547" s="1">
        <v>43826</v>
      </c>
      <c r="AD2547">
        <v>191.84</v>
      </c>
      <c r="AE2547" s="1">
        <v>43805</v>
      </c>
      <c r="AF2547">
        <v>264.63</v>
      </c>
      <c r="AG2547" s="1">
        <v>43826</v>
      </c>
      <c r="AH2547">
        <v>219.64</v>
      </c>
      <c r="AI2547" s="1">
        <v>43857</v>
      </c>
      <c r="AJ2547">
        <v>134.6</v>
      </c>
      <c r="AK2547" s="1">
        <v>43858</v>
      </c>
      <c r="AL2547">
        <v>111.41</v>
      </c>
      <c r="AM2547" s="1">
        <v>43857</v>
      </c>
      <c r="AN2547">
        <v>140.51750000000001</v>
      </c>
      <c r="AQ2547" s="1">
        <v>43859</v>
      </c>
      <c r="AR2547">
        <v>108.295</v>
      </c>
    </row>
    <row r="2548" spans="1:44" x14ac:dyDescent="0.25">
      <c r="A2548" s="1">
        <v>43858</v>
      </c>
      <c r="B2548">
        <v>4900.5</v>
      </c>
      <c r="C2548" s="1">
        <v>43858</v>
      </c>
      <c r="D2548">
        <v>63.68</v>
      </c>
      <c r="E2548" s="1">
        <v>43858</v>
      </c>
      <c r="F2548">
        <v>3886.5</v>
      </c>
      <c r="G2548" s="1">
        <v>43829</v>
      </c>
      <c r="H2548">
        <v>56.59</v>
      </c>
      <c r="K2548" s="1">
        <v>44116</v>
      </c>
      <c r="L2548">
        <v>349.11500000000001</v>
      </c>
      <c r="M2548" s="1">
        <v>43858</v>
      </c>
      <c r="N2548">
        <v>2201</v>
      </c>
      <c r="O2548" s="1">
        <v>44118</v>
      </c>
      <c r="P2548">
        <v>12363.5</v>
      </c>
      <c r="Q2548" s="1">
        <v>43858</v>
      </c>
      <c r="R2548">
        <v>3493.5</v>
      </c>
      <c r="U2548" s="1">
        <v>44118</v>
      </c>
      <c r="V2548">
        <v>111.93</v>
      </c>
      <c r="W2548" s="1">
        <v>44118</v>
      </c>
      <c r="X2548">
        <v>111.93</v>
      </c>
      <c r="Y2548" s="1">
        <v>43859</v>
      </c>
      <c r="Z2548">
        <v>138.30500000000001</v>
      </c>
      <c r="AA2548" s="1">
        <v>43860</v>
      </c>
      <c r="AB2548">
        <v>192.125</v>
      </c>
      <c r="AC2548" s="1">
        <v>43829</v>
      </c>
      <c r="AD2548">
        <v>190.55</v>
      </c>
      <c r="AE2548" s="1">
        <v>43808</v>
      </c>
      <c r="AF2548">
        <v>265.61</v>
      </c>
      <c r="AG2548" s="1">
        <v>43829</v>
      </c>
      <c r="AH2548">
        <v>219.21</v>
      </c>
      <c r="AI2548" s="1">
        <v>43858</v>
      </c>
      <c r="AJ2548">
        <v>134.4</v>
      </c>
      <c r="AK2548" s="1">
        <v>43859</v>
      </c>
      <c r="AL2548">
        <v>111.5</v>
      </c>
      <c r="AM2548" s="1">
        <v>43858</v>
      </c>
      <c r="AN2548">
        <v>140.40119999999999</v>
      </c>
      <c r="AQ2548" s="1">
        <v>43860</v>
      </c>
      <c r="AR2548">
        <v>107.935</v>
      </c>
    </row>
    <row r="2549" spans="1:44" x14ac:dyDescent="0.25">
      <c r="A2549" s="1">
        <v>43859</v>
      </c>
      <c r="B2549">
        <v>4909</v>
      </c>
      <c r="C2549" s="1">
        <v>43859</v>
      </c>
      <c r="D2549">
        <v>63.78</v>
      </c>
      <c r="E2549" s="1">
        <v>43859</v>
      </c>
      <c r="F2549">
        <v>3892</v>
      </c>
      <c r="G2549" s="1">
        <v>43832</v>
      </c>
      <c r="H2549">
        <v>57.01</v>
      </c>
      <c r="K2549" s="1">
        <v>44117</v>
      </c>
      <c r="L2549">
        <v>349.45</v>
      </c>
      <c r="M2549" s="1">
        <v>43859</v>
      </c>
      <c r="N2549">
        <v>2206.5</v>
      </c>
      <c r="O2549" s="1">
        <v>44119</v>
      </c>
      <c r="P2549">
        <v>12280.5</v>
      </c>
      <c r="Q2549" s="1">
        <v>43859</v>
      </c>
      <c r="R2549">
        <v>3493</v>
      </c>
      <c r="U2549" s="1">
        <v>44119</v>
      </c>
      <c r="V2549">
        <v>111.89</v>
      </c>
      <c r="W2549" s="1">
        <v>44119</v>
      </c>
      <c r="X2549">
        <v>111.89</v>
      </c>
      <c r="Y2549" s="1">
        <v>43860</v>
      </c>
      <c r="Z2549">
        <v>137.86500000000001</v>
      </c>
      <c r="AA2549" s="1">
        <v>43861</v>
      </c>
      <c r="AB2549">
        <v>192.24</v>
      </c>
      <c r="AC2549" s="1">
        <v>43830</v>
      </c>
      <c r="AD2549">
        <v>190.81</v>
      </c>
      <c r="AE2549" s="1">
        <v>43809</v>
      </c>
      <c r="AF2549">
        <v>265.61</v>
      </c>
      <c r="AG2549" s="1">
        <v>43832</v>
      </c>
      <c r="AH2549">
        <v>219.12</v>
      </c>
      <c r="AI2549" s="1">
        <v>43859</v>
      </c>
      <c r="AJ2549">
        <v>134.82</v>
      </c>
      <c r="AK2549" s="1">
        <v>43860</v>
      </c>
      <c r="AL2549">
        <v>111.535</v>
      </c>
      <c r="AM2549" s="1">
        <v>43859</v>
      </c>
      <c r="AN2549">
        <v>140.6113</v>
      </c>
      <c r="AQ2549" s="1">
        <v>43861</v>
      </c>
      <c r="AR2549">
        <v>107.995</v>
      </c>
    </row>
    <row r="2550" spans="1:44" x14ac:dyDescent="0.25">
      <c r="A2550" s="1">
        <v>43860</v>
      </c>
      <c r="B2550">
        <v>4828.5</v>
      </c>
      <c r="C2550" s="1">
        <v>43860</v>
      </c>
      <c r="D2550">
        <v>63.27</v>
      </c>
      <c r="E2550" s="1">
        <v>43860</v>
      </c>
      <c r="F2550">
        <v>3829</v>
      </c>
      <c r="G2550" s="1">
        <v>43833</v>
      </c>
      <c r="H2550">
        <v>56.61</v>
      </c>
      <c r="K2550" s="1">
        <v>44118</v>
      </c>
      <c r="L2550">
        <v>347.82</v>
      </c>
      <c r="M2550" s="1">
        <v>43860</v>
      </c>
      <c r="N2550">
        <v>2172.5</v>
      </c>
      <c r="O2550" s="1">
        <v>44120</v>
      </c>
      <c r="P2550">
        <v>12312.5</v>
      </c>
      <c r="Q2550" s="1">
        <v>43860</v>
      </c>
      <c r="R2550">
        <v>3429</v>
      </c>
      <c r="U2550" s="1">
        <v>44120</v>
      </c>
      <c r="V2550">
        <v>111.95</v>
      </c>
      <c r="W2550" s="1">
        <v>44120</v>
      </c>
      <c r="X2550">
        <v>111.95</v>
      </c>
      <c r="Y2550" s="1">
        <v>43861</v>
      </c>
      <c r="Z2550">
        <v>137.85499999999999</v>
      </c>
      <c r="AA2550" s="1">
        <v>43864</v>
      </c>
      <c r="AB2550">
        <v>194.23500000000001</v>
      </c>
      <c r="AC2550" s="1">
        <v>43832</v>
      </c>
      <c r="AD2550">
        <v>191.15</v>
      </c>
      <c r="AE2550" s="1">
        <v>43810</v>
      </c>
      <c r="AF2550">
        <v>266.82</v>
      </c>
      <c r="AG2550" s="1">
        <v>43833</v>
      </c>
      <c r="AH2550">
        <v>220.18</v>
      </c>
      <c r="AI2550" s="1">
        <v>43860</v>
      </c>
      <c r="AJ2550">
        <v>134.72</v>
      </c>
      <c r="AK2550" s="1">
        <v>43861</v>
      </c>
      <c r="AL2550">
        <v>111.58</v>
      </c>
      <c r="AM2550" s="1">
        <v>43860</v>
      </c>
      <c r="AN2550">
        <v>140.69749999999999</v>
      </c>
      <c r="AQ2550" s="1">
        <v>43864</v>
      </c>
      <c r="AR2550">
        <v>109.11499999999999</v>
      </c>
    </row>
    <row r="2551" spans="1:44" x14ac:dyDescent="0.25">
      <c r="A2551" s="1">
        <v>43861</v>
      </c>
      <c r="B2551">
        <v>4769</v>
      </c>
      <c r="C2551" s="1">
        <v>43861</v>
      </c>
      <c r="D2551">
        <v>62.91</v>
      </c>
      <c r="E2551" s="1">
        <v>43861</v>
      </c>
      <c r="F2551">
        <v>3778.5</v>
      </c>
      <c r="G2551" s="1">
        <v>43836</v>
      </c>
      <c r="H2551">
        <v>56.84</v>
      </c>
      <c r="K2551" s="1">
        <v>44119</v>
      </c>
      <c r="L2551">
        <v>343.59</v>
      </c>
      <c r="M2551" s="1">
        <v>43861</v>
      </c>
      <c r="N2551">
        <v>2143.5</v>
      </c>
      <c r="O2551" s="1">
        <v>44123</v>
      </c>
      <c r="P2551">
        <v>12287</v>
      </c>
      <c r="Q2551" s="1">
        <v>43861</v>
      </c>
      <c r="R2551">
        <v>3355.5</v>
      </c>
      <c r="U2551" s="1">
        <v>44123</v>
      </c>
      <c r="V2551">
        <v>111.925</v>
      </c>
      <c r="W2551" s="1">
        <v>44123</v>
      </c>
      <c r="X2551">
        <v>111.925</v>
      </c>
      <c r="Y2551" s="1">
        <v>43864</v>
      </c>
      <c r="Z2551">
        <v>139.32499999999999</v>
      </c>
      <c r="AA2551" s="1">
        <v>43865</v>
      </c>
      <c r="AB2551">
        <v>193.25</v>
      </c>
      <c r="AC2551" s="1">
        <v>43833</v>
      </c>
      <c r="AD2551">
        <v>192.23</v>
      </c>
      <c r="AE2551" s="1">
        <v>43811</v>
      </c>
      <c r="AF2551">
        <v>265.13</v>
      </c>
      <c r="AG2551" s="1">
        <v>43836</v>
      </c>
      <c r="AH2551">
        <v>220.18</v>
      </c>
      <c r="AI2551" s="1">
        <v>43861</v>
      </c>
      <c r="AJ2551">
        <v>135.16</v>
      </c>
      <c r="AK2551" s="1">
        <v>43864</v>
      </c>
      <c r="AL2551">
        <v>111.61499999999999</v>
      </c>
      <c r="AM2551" s="1">
        <v>43861</v>
      </c>
      <c r="AN2551">
        <v>140.85</v>
      </c>
      <c r="AQ2551" s="1">
        <v>43865</v>
      </c>
      <c r="AR2551">
        <v>108.565</v>
      </c>
    </row>
    <row r="2552" spans="1:44" x14ac:dyDescent="0.25">
      <c r="A2552" s="1">
        <v>43864</v>
      </c>
      <c r="B2552">
        <v>4852</v>
      </c>
      <c r="C2552" s="1">
        <v>43864</v>
      </c>
      <c r="D2552">
        <v>63.09</v>
      </c>
      <c r="E2552" s="1">
        <v>43864</v>
      </c>
      <c r="F2552">
        <v>3847.5</v>
      </c>
      <c r="G2552" s="1">
        <v>43837</v>
      </c>
      <c r="H2552">
        <v>56.88</v>
      </c>
      <c r="K2552" s="1">
        <v>44120</v>
      </c>
      <c r="L2552">
        <v>346.97</v>
      </c>
      <c r="M2552" s="1">
        <v>43864</v>
      </c>
      <c r="N2552">
        <v>2173.75</v>
      </c>
      <c r="O2552" s="1">
        <v>44124</v>
      </c>
      <c r="P2552">
        <v>12283</v>
      </c>
      <c r="Q2552" s="1">
        <v>43864</v>
      </c>
      <c r="R2552">
        <v>3415.5</v>
      </c>
      <c r="U2552" s="1">
        <v>44124</v>
      </c>
      <c r="V2552">
        <v>111.91</v>
      </c>
      <c r="W2552" s="1">
        <v>44124</v>
      </c>
      <c r="X2552">
        <v>111.91</v>
      </c>
      <c r="Y2552" s="1">
        <v>43865</v>
      </c>
      <c r="Z2552">
        <v>138.715</v>
      </c>
      <c r="AA2552" s="1">
        <v>43866</v>
      </c>
      <c r="AB2552">
        <v>192.80500000000001</v>
      </c>
      <c r="AC2552" s="1">
        <v>43836</v>
      </c>
      <c r="AD2552">
        <v>191.83</v>
      </c>
      <c r="AE2552" s="1">
        <v>43812</v>
      </c>
      <c r="AF2552">
        <v>267.39999999999998</v>
      </c>
      <c r="AG2552" s="1">
        <v>43837</v>
      </c>
      <c r="AH2552">
        <v>219.86</v>
      </c>
      <c r="AI2552" s="1">
        <v>43864</v>
      </c>
      <c r="AJ2552">
        <v>134.88</v>
      </c>
      <c r="AK2552" s="1">
        <v>43865</v>
      </c>
      <c r="AL2552">
        <v>111.605</v>
      </c>
      <c r="AM2552" s="1">
        <v>43864</v>
      </c>
      <c r="AN2552">
        <v>140.90369999999999</v>
      </c>
      <c r="AQ2552" s="1">
        <v>43866</v>
      </c>
      <c r="AR2552">
        <v>108.33499999999999</v>
      </c>
    </row>
    <row r="2553" spans="1:44" x14ac:dyDescent="0.25">
      <c r="A2553" s="1">
        <v>43865</v>
      </c>
      <c r="B2553">
        <v>4916</v>
      </c>
      <c r="C2553" s="1">
        <v>43865</v>
      </c>
      <c r="D2553">
        <v>64.06</v>
      </c>
      <c r="E2553" s="1">
        <v>43865</v>
      </c>
      <c r="F2553">
        <v>3898</v>
      </c>
      <c r="G2553" s="1">
        <v>43838</v>
      </c>
      <c r="H2553">
        <v>57.31</v>
      </c>
      <c r="K2553" s="1">
        <v>44123</v>
      </c>
      <c r="L2553">
        <v>344.18</v>
      </c>
      <c r="M2553" s="1">
        <v>43865</v>
      </c>
      <c r="N2553">
        <v>2200.5</v>
      </c>
      <c r="O2553" s="1">
        <v>44125</v>
      </c>
      <c r="P2553">
        <v>12203</v>
      </c>
      <c r="Q2553" s="1">
        <v>43865</v>
      </c>
      <c r="R2553">
        <v>3462.5</v>
      </c>
      <c r="U2553" s="1">
        <v>44125</v>
      </c>
      <c r="V2553">
        <v>111.89</v>
      </c>
      <c r="W2553" s="1">
        <v>44125</v>
      </c>
      <c r="X2553">
        <v>111.89</v>
      </c>
      <c r="Y2553" s="1">
        <v>43866</v>
      </c>
      <c r="Z2553">
        <v>138.54499999999999</v>
      </c>
      <c r="AA2553" s="1">
        <v>43867</v>
      </c>
      <c r="AB2553">
        <v>193.16</v>
      </c>
      <c r="AC2553" s="1">
        <v>43837</v>
      </c>
      <c r="AD2553">
        <v>191.93</v>
      </c>
      <c r="AE2553" s="1">
        <v>43815</v>
      </c>
      <c r="AF2553">
        <v>265.99</v>
      </c>
      <c r="AG2553" s="1">
        <v>43838</v>
      </c>
      <c r="AH2553">
        <v>219.32</v>
      </c>
      <c r="AI2553" s="1">
        <v>43865</v>
      </c>
      <c r="AJ2553">
        <v>134.96</v>
      </c>
      <c r="AK2553" s="1">
        <v>43866</v>
      </c>
      <c r="AL2553">
        <v>111.61499999999999</v>
      </c>
      <c r="AM2553" s="1">
        <v>43865</v>
      </c>
      <c r="AN2553">
        <v>140.91499999999999</v>
      </c>
      <c r="AQ2553" s="1">
        <v>43867</v>
      </c>
      <c r="AR2553">
        <v>108.56</v>
      </c>
    </row>
    <row r="2554" spans="1:44" x14ac:dyDescent="0.25">
      <c r="A2554" s="1">
        <v>43866</v>
      </c>
      <c r="B2554">
        <v>4965.5</v>
      </c>
      <c r="C2554" s="1">
        <v>43866</v>
      </c>
      <c r="D2554">
        <v>64.44</v>
      </c>
      <c r="E2554" s="1">
        <v>43866</v>
      </c>
      <c r="F2554">
        <v>3936</v>
      </c>
      <c r="G2554" s="1">
        <v>43839</v>
      </c>
      <c r="H2554">
        <v>57.47</v>
      </c>
      <c r="K2554" s="1">
        <v>44124</v>
      </c>
      <c r="L2554">
        <v>341.61</v>
      </c>
      <c r="M2554" s="1">
        <v>43866</v>
      </c>
      <c r="N2554">
        <v>2226</v>
      </c>
      <c r="O2554" s="1">
        <v>44126</v>
      </c>
      <c r="P2554">
        <v>12209.5</v>
      </c>
      <c r="Q2554" s="1">
        <v>43866</v>
      </c>
      <c r="R2554">
        <v>3485</v>
      </c>
      <c r="U2554" s="1">
        <v>44126</v>
      </c>
      <c r="V2554">
        <v>111.87</v>
      </c>
      <c r="W2554" s="1">
        <v>44126</v>
      </c>
      <c r="X2554">
        <v>111.87</v>
      </c>
      <c r="Y2554" s="1">
        <v>43867</v>
      </c>
      <c r="Z2554">
        <v>138.80500000000001</v>
      </c>
      <c r="AA2554" s="1">
        <v>43868</v>
      </c>
      <c r="AB2554">
        <v>193.3</v>
      </c>
      <c r="AC2554" s="1">
        <v>43838</v>
      </c>
      <c r="AD2554">
        <v>191.73</v>
      </c>
      <c r="AE2554" s="1">
        <v>43816</v>
      </c>
      <c r="AF2554">
        <v>267.25</v>
      </c>
      <c r="AG2554" s="1">
        <v>43839</v>
      </c>
      <c r="AH2554">
        <v>219.18</v>
      </c>
      <c r="AI2554" s="1">
        <v>43866</v>
      </c>
      <c r="AJ2554">
        <v>134.81</v>
      </c>
      <c r="AK2554" s="1">
        <v>43867</v>
      </c>
      <c r="AL2554">
        <v>111.595</v>
      </c>
      <c r="AM2554" s="1">
        <v>43866</v>
      </c>
      <c r="AN2554">
        <v>140.61000000000001</v>
      </c>
      <c r="AQ2554" s="1">
        <v>43868</v>
      </c>
      <c r="AR2554">
        <v>108.595</v>
      </c>
    </row>
    <row r="2555" spans="1:44" x14ac:dyDescent="0.25">
      <c r="A2555" s="1">
        <v>43867</v>
      </c>
      <c r="B2555">
        <v>5011.5</v>
      </c>
      <c r="C2555" s="1">
        <v>43867</v>
      </c>
      <c r="D2555">
        <v>64.819999999999993</v>
      </c>
      <c r="E2555" s="1">
        <v>43867</v>
      </c>
      <c r="F2555">
        <v>3973</v>
      </c>
      <c r="G2555" s="1">
        <v>43840</v>
      </c>
      <c r="H2555">
        <v>57.23</v>
      </c>
      <c r="K2555" s="1">
        <v>44125</v>
      </c>
      <c r="L2555">
        <v>341.25</v>
      </c>
      <c r="M2555" s="1">
        <v>43867</v>
      </c>
      <c r="N2555">
        <v>2243</v>
      </c>
      <c r="O2555" s="1">
        <v>44127</v>
      </c>
      <c r="P2555">
        <v>12251</v>
      </c>
      <c r="Q2555" s="1">
        <v>43867</v>
      </c>
      <c r="R2555">
        <v>3517.5</v>
      </c>
      <c r="U2555" s="1">
        <v>44127</v>
      </c>
      <c r="V2555">
        <v>111.88</v>
      </c>
      <c r="W2555" s="1">
        <v>44127</v>
      </c>
      <c r="X2555">
        <v>111.88</v>
      </c>
      <c r="Y2555" s="1">
        <v>43868</v>
      </c>
      <c r="Z2555">
        <v>138.815</v>
      </c>
      <c r="AA2555" s="1">
        <v>43871</v>
      </c>
      <c r="AB2555">
        <v>192.82499999999999</v>
      </c>
      <c r="AC2555" s="1">
        <v>43839</v>
      </c>
      <c r="AD2555">
        <v>191.44</v>
      </c>
      <c r="AE2555" s="1">
        <v>43817</v>
      </c>
      <c r="AF2555">
        <v>265.08</v>
      </c>
      <c r="AG2555" s="1">
        <v>43840</v>
      </c>
      <c r="AH2555">
        <v>219.56</v>
      </c>
      <c r="AI2555" s="1">
        <v>43867</v>
      </c>
      <c r="AJ2555">
        <v>134.82</v>
      </c>
      <c r="AK2555" s="1">
        <v>43868</v>
      </c>
      <c r="AL2555">
        <v>111.565</v>
      </c>
      <c r="AM2555" s="1">
        <v>43867</v>
      </c>
      <c r="AN2555">
        <v>140.63130000000001</v>
      </c>
      <c r="AQ2555" s="1">
        <v>43871</v>
      </c>
      <c r="AR2555">
        <v>108.36</v>
      </c>
    </row>
    <row r="2556" spans="1:44" x14ac:dyDescent="0.25">
      <c r="A2556" s="1">
        <v>43868</v>
      </c>
      <c r="B2556">
        <v>5005</v>
      </c>
      <c r="C2556" s="1">
        <v>43868</v>
      </c>
      <c r="D2556">
        <v>64.58</v>
      </c>
      <c r="E2556" s="1">
        <v>43868</v>
      </c>
      <c r="F2556">
        <v>3969.5</v>
      </c>
      <c r="G2556" s="1">
        <v>43843</v>
      </c>
      <c r="H2556">
        <v>57.52</v>
      </c>
      <c r="K2556" s="1">
        <v>44126</v>
      </c>
      <c r="L2556">
        <v>339.96</v>
      </c>
      <c r="M2556" s="1">
        <v>43868</v>
      </c>
      <c r="N2556">
        <v>2235.25</v>
      </c>
      <c r="O2556" s="1">
        <v>44130</v>
      </c>
      <c r="P2556">
        <v>12191.5</v>
      </c>
      <c r="Q2556" s="1">
        <v>43868</v>
      </c>
      <c r="R2556">
        <v>3489.5</v>
      </c>
      <c r="U2556" s="1">
        <v>44130</v>
      </c>
      <c r="V2556">
        <v>111.91</v>
      </c>
      <c r="W2556" s="1">
        <v>44130</v>
      </c>
      <c r="X2556">
        <v>111.91</v>
      </c>
      <c r="Y2556" s="1">
        <v>43871</v>
      </c>
      <c r="Z2556">
        <v>138.375</v>
      </c>
      <c r="AA2556" s="1">
        <v>43872</v>
      </c>
      <c r="AB2556">
        <v>192.25</v>
      </c>
      <c r="AC2556" s="1">
        <v>43840</v>
      </c>
      <c r="AD2556">
        <v>191.95</v>
      </c>
      <c r="AE2556" s="1">
        <v>43818</v>
      </c>
      <c r="AF2556">
        <v>263.97000000000003</v>
      </c>
      <c r="AG2556" s="1">
        <v>43843</v>
      </c>
      <c r="AH2556">
        <v>219.08</v>
      </c>
      <c r="AI2556" s="1">
        <v>43868</v>
      </c>
      <c r="AJ2556">
        <v>134.69999999999999</v>
      </c>
      <c r="AK2556" s="1">
        <v>43871</v>
      </c>
      <c r="AL2556">
        <v>111.58499999999999</v>
      </c>
      <c r="AM2556" s="1">
        <v>43868</v>
      </c>
      <c r="AN2556">
        <v>140.68369999999999</v>
      </c>
      <c r="AQ2556" s="1">
        <v>43872</v>
      </c>
      <c r="AR2556">
        <v>108.06</v>
      </c>
    </row>
    <row r="2557" spans="1:44" x14ac:dyDescent="0.25">
      <c r="A2557" s="1">
        <v>43871</v>
      </c>
      <c r="B2557">
        <v>4998.5</v>
      </c>
      <c r="C2557" s="1">
        <v>43871</v>
      </c>
      <c r="D2557">
        <v>64.56</v>
      </c>
      <c r="E2557" s="1">
        <v>43871</v>
      </c>
      <c r="F2557">
        <v>3964</v>
      </c>
      <c r="G2557" s="1">
        <v>43844</v>
      </c>
      <c r="H2557">
        <v>57.62</v>
      </c>
      <c r="K2557" s="1">
        <v>44127</v>
      </c>
      <c r="L2557">
        <v>341.5</v>
      </c>
      <c r="M2557" s="1">
        <v>43871</v>
      </c>
      <c r="N2557">
        <v>2226.5</v>
      </c>
      <c r="O2557" s="1">
        <v>44131</v>
      </c>
      <c r="P2557">
        <v>12173.5</v>
      </c>
      <c r="Q2557" s="1">
        <v>43871</v>
      </c>
      <c r="R2557">
        <v>3485</v>
      </c>
      <c r="U2557" s="1">
        <v>44131</v>
      </c>
      <c r="V2557">
        <v>111.935</v>
      </c>
      <c r="W2557" s="1">
        <v>44131</v>
      </c>
      <c r="X2557">
        <v>111.935</v>
      </c>
      <c r="Y2557" s="1">
        <v>43872</v>
      </c>
      <c r="Z2557">
        <v>138.05000000000001</v>
      </c>
      <c r="AA2557" s="1">
        <v>43873</v>
      </c>
      <c r="AB2557">
        <v>191.46</v>
      </c>
      <c r="AC2557" s="1">
        <v>43843</v>
      </c>
      <c r="AD2557">
        <v>191</v>
      </c>
      <c r="AE2557" s="1">
        <v>43819</v>
      </c>
      <c r="AF2557">
        <v>264.3</v>
      </c>
      <c r="AG2557" s="1">
        <v>43844</v>
      </c>
      <c r="AH2557">
        <v>219.44</v>
      </c>
      <c r="AI2557" s="1">
        <v>43871</v>
      </c>
      <c r="AJ2557">
        <v>134.91999999999999</v>
      </c>
      <c r="AK2557" s="1">
        <v>43872</v>
      </c>
      <c r="AL2557">
        <v>111.605</v>
      </c>
      <c r="AM2557" s="1">
        <v>43871</v>
      </c>
      <c r="AN2557">
        <v>140.96879999999999</v>
      </c>
      <c r="AQ2557" s="1">
        <v>43873</v>
      </c>
      <c r="AR2557">
        <v>107.59</v>
      </c>
    </row>
    <row r="2558" spans="1:44" x14ac:dyDescent="0.25">
      <c r="A2558" s="1">
        <v>43872</v>
      </c>
      <c r="B2558">
        <v>5032</v>
      </c>
      <c r="C2558" s="1">
        <v>43872</v>
      </c>
      <c r="D2558">
        <v>65.08</v>
      </c>
      <c r="E2558" s="1">
        <v>43872</v>
      </c>
      <c r="F2558">
        <v>3990.5</v>
      </c>
      <c r="G2558" s="1">
        <v>43845</v>
      </c>
      <c r="H2558">
        <v>57.41</v>
      </c>
      <c r="K2558" s="1">
        <v>44130</v>
      </c>
      <c r="L2558">
        <v>335.96499999999997</v>
      </c>
      <c r="M2558" s="1">
        <v>43872</v>
      </c>
      <c r="N2558">
        <v>2245.75</v>
      </c>
      <c r="O2558" s="1">
        <v>44132</v>
      </c>
      <c r="P2558">
        <v>12141</v>
      </c>
      <c r="Q2558" s="1">
        <v>43872</v>
      </c>
      <c r="R2558">
        <v>3507</v>
      </c>
      <c r="U2558" s="1">
        <v>44132</v>
      </c>
      <c r="V2558">
        <v>111.895</v>
      </c>
      <c r="W2558" s="1">
        <v>44132</v>
      </c>
      <c r="X2558">
        <v>111.895</v>
      </c>
      <c r="Y2558" s="1">
        <v>43873</v>
      </c>
      <c r="Z2558">
        <v>137.465</v>
      </c>
      <c r="AA2558" s="1">
        <v>43874</v>
      </c>
      <c r="AB2558">
        <v>189.745</v>
      </c>
      <c r="AC2558" s="1">
        <v>43844</v>
      </c>
      <c r="AD2558">
        <v>190.94</v>
      </c>
      <c r="AE2558" s="1">
        <v>43822</v>
      </c>
      <c r="AF2558">
        <v>264</v>
      </c>
      <c r="AG2558" s="1">
        <v>43845</v>
      </c>
      <c r="AH2558">
        <v>219.74</v>
      </c>
      <c r="AI2558" s="1">
        <v>43872</v>
      </c>
      <c r="AJ2558">
        <v>134.94999999999999</v>
      </c>
      <c r="AK2558" s="1">
        <v>43873</v>
      </c>
      <c r="AL2558">
        <v>111.64</v>
      </c>
      <c r="AM2558" s="1">
        <v>43872</v>
      </c>
      <c r="AN2558">
        <v>140.75</v>
      </c>
      <c r="AQ2558" s="1">
        <v>43874</v>
      </c>
      <c r="AR2558">
        <v>106.64</v>
      </c>
    </row>
    <row r="2559" spans="1:44" x14ac:dyDescent="0.25">
      <c r="A2559" s="1">
        <v>43873</v>
      </c>
      <c r="B2559">
        <v>5031</v>
      </c>
      <c r="C2559" s="1">
        <v>43873</v>
      </c>
      <c r="D2559">
        <v>65.319999999999993</v>
      </c>
      <c r="E2559" s="1">
        <v>43873</v>
      </c>
      <c r="F2559">
        <v>3991.5</v>
      </c>
      <c r="G2559" s="1">
        <v>43846</v>
      </c>
      <c r="H2559">
        <v>58.05</v>
      </c>
      <c r="K2559" s="1">
        <v>44131</v>
      </c>
      <c r="L2559">
        <v>336.52</v>
      </c>
      <c r="M2559" s="1">
        <v>43873</v>
      </c>
      <c r="N2559">
        <v>2248.5</v>
      </c>
      <c r="O2559" s="1">
        <v>44133</v>
      </c>
      <c r="P2559">
        <v>12243.5</v>
      </c>
      <c r="Q2559" s="1">
        <v>43873</v>
      </c>
      <c r="R2559">
        <v>3544.5</v>
      </c>
      <c r="U2559" s="1">
        <v>44133</v>
      </c>
      <c r="V2559">
        <v>111.955</v>
      </c>
      <c r="W2559" s="1">
        <v>44133</v>
      </c>
      <c r="X2559">
        <v>111.955</v>
      </c>
      <c r="Y2559" s="1">
        <v>43874</v>
      </c>
      <c r="Z2559">
        <v>136.215</v>
      </c>
      <c r="AA2559" s="1">
        <v>43875</v>
      </c>
      <c r="AB2559">
        <v>189.98500000000001</v>
      </c>
      <c r="AC2559" s="1">
        <v>43845</v>
      </c>
      <c r="AD2559">
        <v>191.58</v>
      </c>
      <c r="AE2559" s="1">
        <v>43823</v>
      </c>
      <c r="AF2559">
        <v>264.01</v>
      </c>
      <c r="AG2559" s="1">
        <v>43846</v>
      </c>
      <c r="AH2559">
        <v>219.34</v>
      </c>
      <c r="AI2559" s="1">
        <v>43873</v>
      </c>
      <c r="AJ2559">
        <v>134.87</v>
      </c>
      <c r="AK2559" s="1">
        <v>43874</v>
      </c>
      <c r="AL2559">
        <v>111.65</v>
      </c>
      <c r="AM2559" s="1">
        <v>43873</v>
      </c>
      <c r="AN2559">
        <v>140.745</v>
      </c>
      <c r="AQ2559" s="1">
        <v>43875</v>
      </c>
      <c r="AR2559">
        <v>106.795</v>
      </c>
    </row>
    <row r="2560" spans="1:44" x14ac:dyDescent="0.25">
      <c r="A2560" s="1">
        <v>43874</v>
      </c>
      <c r="B2560">
        <v>4995</v>
      </c>
      <c r="C2560" s="1">
        <v>43874</v>
      </c>
      <c r="D2560">
        <v>65.290000000000006</v>
      </c>
      <c r="E2560" s="1">
        <v>43874</v>
      </c>
      <c r="F2560">
        <v>3961</v>
      </c>
      <c r="G2560" s="1">
        <v>43847</v>
      </c>
      <c r="H2560">
        <v>58.35</v>
      </c>
      <c r="K2560" s="1">
        <v>44132</v>
      </c>
      <c r="L2560">
        <v>327.29000000000002</v>
      </c>
      <c r="M2560" s="1">
        <v>43874</v>
      </c>
      <c r="N2560">
        <v>2217.25</v>
      </c>
      <c r="O2560" s="1">
        <v>44134</v>
      </c>
      <c r="P2560">
        <v>12131</v>
      </c>
      <c r="Q2560" s="1">
        <v>43874</v>
      </c>
      <c r="R2560">
        <v>3505</v>
      </c>
      <c r="U2560" s="1">
        <v>44134</v>
      </c>
      <c r="V2560">
        <v>111.935</v>
      </c>
      <c r="W2560" s="1">
        <v>44134</v>
      </c>
      <c r="X2560">
        <v>111.935</v>
      </c>
      <c r="Y2560" s="1">
        <v>43875</v>
      </c>
      <c r="Z2560">
        <v>136.35</v>
      </c>
      <c r="AA2560" s="1">
        <v>43878</v>
      </c>
      <c r="AB2560">
        <v>190.13</v>
      </c>
      <c r="AC2560" s="1">
        <v>43846</v>
      </c>
      <c r="AD2560">
        <v>190.49</v>
      </c>
      <c r="AE2560" s="1">
        <v>43826</v>
      </c>
      <c r="AF2560">
        <v>264.79000000000002</v>
      </c>
      <c r="AG2560" s="1">
        <v>43847</v>
      </c>
      <c r="AH2560">
        <v>219.56</v>
      </c>
      <c r="AI2560" s="1">
        <v>43874</v>
      </c>
      <c r="AJ2560">
        <v>134.91999999999999</v>
      </c>
      <c r="AK2560" s="1">
        <v>43875</v>
      </c>
      <c r="AL2560">
        <v>111.66500000000001</v>
      </c>
      <c r="AM2560" s="1">
        <v>43874</v>
      </c>
      <c r="AN2560">
        <v>140.81120000000001</v>
      </c>
      <c r="AQ2560" s="1">
        <v>43878</v>
      </c>
      <c r="AR2560">
        <v>106.88500000000001</v>
      </c>
    </row>
    <row r="2561" spans="1:44" x14ac:dyDescent="0.25">
      <c r="A2561" s="1">
        <v>43875</v>
      </c>
      <c r="B2561">
        <v>5005</v>
      </c>
      <c r="C2561" s="1">
        <v>43875</v>
      </c>
      <c r="D2561">
        <v>65.22</v>
      </c>
      <c r="E2561" s="1">
        <v>43875</v>
      </c>
      <c r="F2561">
        <v>3968</v>
      </c>
      <c r="G2561" s="1">
        <v>43850</v>
      </c>
      <c r="H2561">
        <v>58.38</v>
      </c>
      <c r="K2561" s="1">
        <v>44133</v>
      </c>
      <c r="L2561">
        <v>327.29000000000002</v>
      </c>
      <c r="M2561" s="1">
        <v>43875</v>
      </c>
      <c r="N2561">
        <v>2218.5</v>
      </c>
      <c r="O2561" s="1">
        <v>44137</v>
      </c>
      <c r="P2561">
        <v>12330.5</v>
      </c>
      <c r="Q2561" s="1">
        <v>43875</v>
      </c>
      <c r="R2561">
        <v>3518.5</v>
      </c>
      <c r="U2561" s="1">
        <v>44137</v>
      </c>
      <c r="V2561">
        <v>111.95</v>
      </c>
      <c r="W2561" s="1">
        <v>44137</v>
      </c>
      <c r="X2561">
        <v>111.95</v>
      </c>
      <c r="Y2561" s="1">
        <v>43878</v>
      </c>
      <c r="Z2561">
        <v>136.42500000000001</v>
      </c>
      <c r="AA2561" s="1">
        <v>43879</v>
      </c>
      <c r="AB2561">
        <v>189.66</v>
      </c>
      <c r="AC2561" s="1">
        <v>43847</v>
      </c>
      <c r="AD2561">
        <v>190.51</v>
      </c>
      <c r="AE2561" s="1">
        <v>43829</v>
      </c>
      <c r="AF2561">
        <v>262.04000000000002</v>
      </c>
      <c r="AG2561" s="1">
        <v>43850</v>
      </c>
      <c r="AH2561">
        <v>219.88</v>
      </c>
      <c r="AI2561" s="1">
        <v>43875</v>
      </c>
      <c r="AJ2561">
        <v>135.04</v>
      </c>
      <c r="AK2561" s="1">
        <v>43878</v>
      </c>
      <c r="AL2561">
        <v>111.66500000000001</v>
      </c>
      <c r="AM2561" s="1">
        <v>43875</v>
      </c>
      <c r="AN2561">
        <v>140.88499999999999</v>
      </c>
      <c r="AQ2561" s="1">
        <v>43879</v>
      </c>
      <c r="AR2561">
        <v>106.68</v>
      </c>
    </row>
    <row r="2562" spans="1:44" x14ac:dyDescent="0.25">
      <c r="A2562" s="1">
        <v>43878</v>
      </c>
      <c r="B2562">
        <v>5023</v>
      </c>
      <c r="C2562" s="1">
        <v>43878</v>
      </c>
      <c r="D2562">
        <v>65.37</v>
      </c>
      <c r="E2562" s="1">
        <v>43878</v>
      </c>
      <c r="F2562">
        <v>3982</v>
      </c>
      <c r="G2562" s="1">
        <v>43851</v>
      </c>
      <c r="H2562">
        <v>58.3</v>
      </c>
      <c r="K2562" s="1">
        <v>44134</v>
      </c>
      <c r="L2562">
        <v>323.39</v>
      </c>
      <c r="M2562" s="1">
        <v>43878</v>
      </c>
      <c r="N2562">
        <v>2227</v>
      </c>
      <c r="O2562" s="1">
        <v>44138</v>
      </c>
      <c r="P2562">
        <v>12435.5</v>
      </c>
      <c r="Q2562" s="1">
        <v>43878</v>
      </c>
      <c r="R2562">
        <v>3530.5</v>
      </c>
      <c r="U2562" s="1">
        <v>44138</v>
      </c>
      <c r="V2562">
        <v>111.94499999999999</v>
      </c>
      <c r="W2562" s="1">
        <v>44138</v>
      </c>
      <c r="X2562">
        <v>111.94499999999999</v>
      </c>
      <c r="Y2562" s="1">
        <v>43879</v>
      </c>
      <c r="Z2562">
        <v>136.065</v>
      </c>
      <c r="AA2562" s="1">
        <v>43880</v>
      </c>
      <c r="AB2562">
        <v>190.52</v>
      </c>
      <c r="AC2562" s="1">
        <v>43850</v>
      </c>
      <c r="AD2562">
        <v>190.75</v>
      </c>
      <c r="AE2562" s="1">
        <v>43830</v>
      </c>
      <c r="AF2562">
        <v>262.63</v>
      </c>
      <c r="AG2562" s="1">
        <v>43851</v>
      </c>
      <c r="AH2562">
        <v>219.8</v>
      </c>
      <c r="AI2562" s="1">
        <v>43878</v>
      </c>
      <c r="AJ2562">
        <v>135.03</v>
      </c>
      <c r="AK2562" s="1">
        <v>43879</v>
      </c>
      <c r="AL2562">
        <v>111.685</v>
      </c>
      <c r="AM2562" s="1">
        <v>43878</v>
      </c>
      <c r="AN2562">
        <v>140.91499999999999</v>
      </c>
      <c r="AQ2562" s="1">
        <v>43880</v>
      </c>
      <c r="AR2562">
        <v>107.175</v>
      </c>
    </row>
    <row r="2563" spans="1:44" x14ac:dyDescent="0.25">
      <c r="A2563" s="1">
        <v>43879</v>
      </c>
      <c r="B2563">
        <v>4975.5</v>
      </c>
      <c r="C2563" s="1">
        <v>43879</v>
      </c>
      <c r="D2563">
        <v>64.83</v>
      </c>
      <c r="E2563" s="1">
        <v>43879</v>
      </c>
      <c r="F2563">
        <v>3945</v>
      </c>
      <c r="G2563" s="1">
        <v>43852</v>
      </c>
      <c r="H2563">
        <v>58.34</v>
      </c>
      <c r="K2563" s="1">
        <v>44137</v>
      </c>
      <c r="L2563">
        <v>327.2</v>
      </c>
      <c r="M2563" s="1">
        <v>43879</v>
      </c>
      <c r="N2563">
        <v>2211.25</v>
      </c>
      <c r="O2563" s="1">
        <v>44139</v>
      </c>
      <c r="P2563">
        <v>12496.5</v>
      </c>
      <c r="Q2563" s="1">
        <v>43879</v>
      </c>
      <c r="R2563">
        <v>3497.5</v>
      </c>
      <c r="U2563" s="1">
        <v>44139</v>
      </c>
      <c r="V2563">
        <v>111.97</v>
      </c>
      <c r="W2563" s="1">
        <v>44139</v>
      </c>
      <c r="X2563">
        <v>111.97</v>
      </c>
      <c r="Y2563" s="1">
        <v>43880</v>
      </c>
      <c r="Z2563">
        <v>136.62</v>
      </c>
      <c r="AA2563" s="1">
        <v>43881</v>
      </c>
      <c r="AB2563">
        <v>191.85499999999999</v>
      </c>
      <c r="AC2563" s="1">
        <v>43851</v>
      </c>
      <c r="AD2563">
        <v>191.48</v>
      </c>
      <c r="AE2563" s="1">
        <v>43832</v>
      </c>
      <c r="AF2563">
        <v>263.35000000000002</v>
      </c>
      <c r="AG2563" s="1">
        <v>43852</v>
      </c>
      <c r="AH2563">
        <v>219.9</v>
      </c>
      <c r="AI2563" s="1">
        <v>43879</v>
      </c>
      <c r="AJ2563">
        <v>135.03</v>
      </c>
      <c r="AK2563" s="1">
        <v>43880</v>
      </c>
      <c r="AL2563">
        <v>111.675</v>
      </c>
      <c r="AM2563" s="1">
        <v>43879</v>
      </c>
      <c r="AN2563">
        <v>140.96619999999999</v>
      </c>
      <c r="AQ2563" s="1">
        <v>43881</v>
      </c>
      <c r="AR2563">
        <v>107.905</v>
      </c>
    </row>
    <row r="2564" spans="1:44" x14ac:dyDescent="0.25">
      <c r="A2564" s="1">
        <v>43880</v>
      </c>
      <c r="B2564">
        <v>5048.5</v>
      </c>
      <c r="C2564" s="1">
        <v>43880</v>
      </c>
      <c r="D2564">
        <v>65.33</v>
      </c>
      <c r="E2564" s="1">
        <v>43880</v>
      </c>
      <c r="F2564">
        <v>4002</v>
      </c>
      <c r="G2564" s="1">
        <v>43853</v>
      </c>
      <c r="H2564">
        <v>58.39</v>
      </c>
      <c r="K2564" s="1">
        <v>44138</v>
      </c>
      <c r="L2564">
        <v>334.8</v>
      </c>
      <c r="M2564" s="1">
        <v>43880</v>
      </c>
      <c r="N2564">
        <v>2238.75</v>
      </c>
      <c r="O2564" s="1">
        <v>44140</v>
      </c>
      <c r="P2564">
        <v>12648</v>
      </c>
      <c r="Q2564" s="1">
        <v>43880</v>
      </c>
      <c r="R2564">
        <v>3542.5</v>
      </c>
      <c r="U2564" s="1">
        <v>44140</v>
      </c>
      <c r="V2564">
        <v>111.97</v>
      </c>
      <c r="W2564" s="1">
        <v>44140</v>
      </c>
      <c r="X2564">
        <v>111.97</v>
      </c>
      <c r="Y2564" s="1">
        <v>43881</v>
      </c>
      <c r="Z2564">
        <v>137.44999999999999</v>
      </c>
      <c r="AA2564" s="1">
        <v>43882</v>
      </c>
      <c r="AB2564">
        <v>191.61500000000001</v>
      </c>
      <c r="AC2564" s="1">
        <v>43852</v>
      </c>
      <c r="AD2564">
        <v>191.38</v>
      </c>
      <c r="AE2564" s="1">
        <v>43833</v>
      </c>
      <c r="AF2564">
        <v>266.01</v>
      </c>
      <c r="AG2564" s="1">
        <v>43853</v>
      </c>
      <c r="AH2564">
        <v>220.54</v>
      </c>
      <c r="AI2564" s="1">
        <v>43880</v>
      </c>
      <c r="AJ2564">
        <v>135.19</v>
      </c>
      <c r="AK2564" s="1">
        <v>43881</v>
      </c>
      <c r="AL2564">
        <v>111.72</v>
      </c>
      <c r="AM2564" s="1">
        <v>43880</v>
      </c>
      <c r="AN2564">
        <v>141.04499999999999</v>
      </c>
      <c r="AQ2564" s="1">
        <v>43882</v>
      </c>
      <c r="AR2564">
        <v>107.845</v>
      </c>
    </row>
    <row r="2565" spans="1:44" x14ac:dyDescent="0.25">
      <c r="A2565" s="1">
        <v>43881</v>
      </c>
      <c r="B2565">
        <v>5034</v>
      </c>
      <c r="C2565" s="1">
        <v>43881</v>
      </c>
      <c r="D2565">
        <v>64.61</v>
      </c>
      <c r="E2565" s="1">
        <v>43881</v>
      </c>
      <c r="F2565">
        <v>3990</v>
      </c>
      <c r="G2565" s="1">
        <v>43854</v>
      </c>
      <c r="H2565">
        <v>58.12</v>
      </c>
      <c r="K2565" s="1">
        <v>44139</v>
      </c>
      <c r="L2565">
        <v>343.5</v>
      </c>
      <c r="M2565" s="1">
        <v>43881</v>
      </c>
      <c r="N2565">
        <v>2229</v>
      </c>
      <c r="O2565" s="1">
        <v>44141</v>
      </c>
      <c r="P2565">
        <v>12619.5</v>
      </c>
      <c r="Q2565" s="1">
        <v>43881</v>
      </c>
      <c r="R2565">
        <v>3517.5</v>
      </c>
      <c r="U2565" s="1">
        <v>44141</v>
      </c>
      <c r="V2565">
        <v>111.97</v>
      </c>
      <c r="W2565" s="1">
        <v>44141</v>
      </c>
      <c r="X2565">
        <v>111.97</v>
      </c>
      <c r="Y2565" s="1">
        <v>43882</v>
      </c>
      <c r="Z2565">
        <v>137.285</v>
      </c>
      <c r="AA2565" s="1">
        <v>43885</v>
      </c>
      <c r="AB2565">
        <v>192.435</v>
      </c>
      <c r="AC2565" s="1">
        <v>43853</v>
      </c>
      <c r="AD2565">
        <v>192.85</v>
      </c>
      <c r="AE2565" s="1">
        <v>43836</v>
      </c>
      <c r="AF2565">
        <v>265.32</v>
      </c>
      <c r="AG2565" s="1">
        <v>43854</v>
      </c>
      <c r="AH2565">
        <v>220.82</v>
      </c>
      <c r="AI2565" s="1">
        <v>43881</v>
      </c>
      <c r="AJ2565">
        <v>135.29</v>
      </c>
      <c r="AK2565" s="1">
        <v>43882</v>
      </c>
      <c r="AL2565">
        <v>111.685</v>
      </c>
      <c r="AM2565" s="1">
        <v>43881</v>
      </c>
      <c r="AN2565">
        <v>141.13249999999999</v>
      </c>
      <c r="AQ2565" s="1">
        <v>43885</v>
      </c>
      <c r="AR2565">
        <v>108.255</v>
      </c>
    </row>
    <row r="2566" spans="1:44" x14ac:dyDescent="0.25">
      <c r="A2566" s="1">
        <v>43882</v>
      </c>
      <c r="B2566">
        <v>4982</v>
      </c>
      <c r="C2566" s="1">
        <v>43882</v>
      </c>
      <c r="D2566">
        <v>64.62</v>
      </c>
      <c r="E2566" s="1">
        <v>43882</v>
      </c>
      <c r="F2566">
        <v>3947</v>
      </c>
      <c r="G2566" s="1">
        <v>43857</v>
      </c>
      <c r="H2566">
        <v>57.41</v>
      </c>
      <c r="K2566" s="1">
        <v>44140</v>
      </c>
      <c r="L2566">
        <v>348.67</v>
      </c>
      <c r="M2566" s="1">
        <v>43882</v>
      </c>
      <c r="N2566">
        <v>2217.25</v>
      </c>
      <c r="O2566" s="1">
        <v>44144</v>
      </c>
      <c r="P2566">
        <v>13045</v>
      </c>
      <c r="Q2566" s="1">
        <v>43882</v>
      </c>
      <c r="R2566">
        <v>3487</v>
      </c>
      <c r="U2566" s="1">
        <v>44144</v>
      </c>
      <c r="V2566">
        <v>111.88</v>
      </c>
      <c r="W2566" s="1">
        <v>44144</v>
      </c>
      <c r="X2566">
        <v>111.88</v>
      </c>
      <c r="Y2566" s="1">
        <v>43885</v>
      </c>
      <c r="Z2566">
        <v>137.81</v>
      </c>
      <c r="AA2566" s="1">
        <v>43886</v>
      </c>
      <c r="AB2566">
        <v>191.67</v>
      </c>
      <c r="AC2566" s="1">
        <v>43854</v>
      </c>
      <c r="AD2566">
        <v>193.38</v>
      </c>
      <c r="AE2566" s="1">
        <v>43837</v>
      </c>
      <c r="AF2566">
        <v>264.89</v>
      </c>
      <c r="AG2566" s="1">
        <v>43857</v>
      </c>
      <c r="AH2566">
        <v>221.72</v>
      </c>
      <c r="AI2566" s="1">
        <v>43882</v>
      </c>
      <c r="AJ2566">
        <v>135.15</v>
      </c>
      <c r="AK2566" s="1">
        <v>43885</v>
      </c>
      <c r="AL2566">
        <v>111.535</v>
      </c>
      <c r="AM2566" s="1">
        <v>43882</v>
      </c>
      <c r="AN2566">
        <v>141.08619999999999</v>
      </c>
      <c r="AQ2566" s="1">
        <v>43886</v>
      </c>
      <c r="AR2566">
        <v>107.795</v>
      </c>
    </row>
    <row r="2567" spans="1:44" x14ac:dyDescent="0.25">
      <c r="A2567" s="1">
        <v>43885</v>
      </c>
      <c r="B2567">
        <v>4833.5</v>
      </c>
      <c r="C2567" s="1">
        <v>43885</v>
      </c>
      <c r="D2567">
        <v>62.57</v>
      </c>
      <c r="E2567" s="1">
        <v>43885</v>
      </c>
      <c r="F2567">
        <v>3833</v>
      </c>
      <c r="G2567" s="1">
        <v>43858</v>
      </c>
      <c r="H2567">
        <v>57.83</v>
      </c>
      <c r="K2567" s="1">
        <v>44141</v>
      </c>
      <c r="L2567">
        <v>348.27</v>
      </c>
      <c r="M2567" s="1">
        <v>43885</v>
      </c>
      <c r="N2567">
        <v>2139.5</v>
      </c>
      <c r="O2567" s="1">
        <v>44145</v>
      </c>
      <c r="P2567">
        <v>12929</v>
      </c>
      <c r="Q2567" s="1">
        <v>43885</v>
      </c>
      <c r="R2567">
        <v>3380</v>
      </c>
      <c r="U2567" s="1">
        <v>44145</v>
      </c>
      <c r="V2567">
        <v>111.87</v>
      </c>
      <c r="W2567" s="1">
        <v>44145</v>
      </c>
      <c r="X2567">
        <v>111.87</v>
      </c>
      <c r="Y2567" s="1">
        <v>43886</v>
      </c>
      <c r="Z2567">
        <v>137.22</v>
      </c>
      <c r="AA2567" s="1">
        <v>43887</v>
      </c>
      <c r="AB2567">
        <v>192.87</v>
      </c>
      <c r="AC2567" s="1">
        <v>43857</v>
      </c>
      <c r="AD2567">
        <v>195.21</v>
      </c>
      <c r="AE2567" s="1">
        <v>43838</v>
      </c>
      <c r="AF2567">
        <v>264.02999999999997</v>
      </c>
      <c r="AG2567" s="1">
        <v>43858</v>
      </c>
      <c r="AH2567">
        <v>221.74</v>
      </c>
      <c r="AI2567" s="1">
        <v>43885</v>
      </c>
      <c r="AJ2567">
        <v>134.91999999999999</v>
      </c>
      <c r="AK2567" s="1">
        <v>43886</v>
      </c>
      <c r="AL2567">
        <v>111.57</v>
      </c>
      <c r="AM2567" s="1">
        <v>43885</v>
      </c>
      <c r="AN2567">
        <v>140.88999999999999</v>
      </c>
      <c r="AQ2567" s="1">
        <v>43887</v>
      </c>
      <c r="AR2567">
        <v>108.455</v>
      </c>
    </row>
    <row r="2568" spans="1:44" x14ac:dyDescent="0.25">
      <c r="A2568" s="1">
        <v>43886</v>
      </c>
      <c r="B2568">
        <v>4729</v>
      </c>
      <c r="C2568" s="1">
        <v>43886</v>
      </c>
      <c r="D2568">
        <v>61.56</v>
      </c>
      <c r="E2568" s="1">
        <v>43886</v>
      </c>
      <c r="F2568">
        <v>3751</v>
      </c>
      <c r="G2568" s="1">
        <v>43859</v>
      </c>
      <c r="H2568">
        <v>57.86</v>
      </c>
      <c r="K2568" s="1">
        <v>44144</v>
      </c>
      <c r="L2568">
        <v>357.11</v>
      </c>
      <c r="M2568" s="1">
        <v>43886</v>
      </c>
      <c r="N2568">
        <v>2092.75</v>
      </c>
      <c r="O2568" s="1">
        <v>44146</v>
      </c>
      <c r="P2568">
        <v>12987.5</v>
      </c>
      <c r="Q2568" s="1">
        <v>43886</v>
      </c>
      <c r="R2568">
        <v>3340</v>
      </c>
      <c r="U2568" s="1">
        <v>44146</v>
      </c>
      <c r="V2568">
        <v>111.88</v>
      </c>
      <c r="W2568" s="1">
        <v>44146</v>
      </c>
      <c r="X2568">
        <v>111.88</v>
      </c>
      <c r="Y2568" s="1">
        <v>43887</v>
      </c>
      <c r="Z2568">
        <v>138.14500000000001</v>
      </c>
      <c r="AA2568" s="1">
        <v>43888</v>
      </c>
      <c r="AB2568">
        <v>195.245</v>
      </c>
      <c r="AC2568" s="1">
        <v>43858</v>
      </c>
      <c r="AD2568">
        <v>194.94</v>
      </c>
      <c r="AE2568" s="1">
        <v>43839</v>
      </c>
      <c r="AF2568">
        <v>263.18</v>
      </c>
      <c r="AG2568" s="1">
        <v>43859</v>
      </c>
      <c r="AH2568">
        <v>222.46</v>
      </c>
      <c r="AI2568" s="1">
        <v>43886</v>
      </c>
      <c r="AJ2568">
        <v>134.82</v>
      </c>
      <c r="AK2568" s="1">
        <v>43887</v>
      </c>
      <c r="AL2568">
        <v>111.44</v>
      </c>
      <c r="AM2568" s="1">
        <v>43886</v>
      </c>
      <c r="AN2568">
        <v>140.79249999999999</v>
      </c>
      <c r="AQ2568" s="1">
        <v>43888</v>
      </c>
      <c r="AR2568">
        <v>109.745</v>
      </c>
    </row>
    <row r="2569" spans="1:44" x14ac:dyDescent="0.25">
      <c r="A2569" s="1">
        <v>43887</v>
      </c>
      <c r="B2569">
        <v>4748</v>
      </c>
      <c r="C2569" s="1">
        <v>43887</v>
      </c>
      <c r="D2569">
        <v>61.4</v>
      </c>
      <c r="E2569" s="1">
        <v>43887</v>
      </c>
      <c r="F2569">
        <v>3766</v>
      </c>
      <c r="G2569" s="1">
        <v>43860</v>
      </c>
      <c r="H2569">
        <v>57.76</v>
      </c>
      <c r="K2569" s="1">
        <v>44145</v>
      </c>
      <c r="L2569">
        <v>349.59</v>
      </c>
      <c r="M2569" s="1">
        <v>43887</v>
      </c>
      <c r="N2569">
        <v>2108.25</v>
      </c>
      <c r="O2569" s="1">
        <v>44147</v>
      </c>
      <c r="P2569">
        <v>12934</v>
      </c>
      <c r="Q2569" s="1">
        <v>43887</v>
      </c>
      <c r="R2569">
        <v>3351.5</v>
      </c>
      <c r="U2569" s="1">
        <v>44147</v>
      </c>
      <c r="V2569">
        <v>111.9</v>
      </c>
      <c r="W2569" s="1">
        <v>44147</v>
      </c>
      <c r="X2569">
        <v>111.9</v>
      </c>
      <c r="Y2569" s="1">
        <v>43888</v>
      </c>
      <c r="Z2569">
        <v>139.76499999999999</v>
      </c>
      <c r="AA2569" s="1">
        <v>43889</v>
      </c>
      <c r="AB2569">
        <v>197.57499999999999</v>
      </c>
      <c r="AC2569" s="1">
        <v>43859</v>
      </c>
      <c r="AD2569">
        <v>195.7</v>
      </c>
      <c r="AE2569" s="1">
        <v>43840</v>
      </c>
      <c r="AF2569">
        <v>264.11</v>
      </c>
      <c r="AG2569" s="1">
        <v>43860</v>
      </c>
      <c r="AH2569">
        <v>222.72</v>
      </c>
      <c r="AI2569" s="1">
        <v>43887</v>
      </c>
      <c r="AJ2569">
        <v>134.63999999999999</v>
      </c>
      <c r="AK2569" s="1">
        <v>43888</v>
      </c>
      <c r="AL2569">
        <v>111.36499999999999</v>
      </c>
      <c r="AM2569" s="1">
        <v>43887</v>
      </c>
      <c r="AN2569">
        <v>140.59</v>
      </c>
      <c r="AQ2569" s="1">
        <v>43889</v>
      </c>
      <c r="AR2569">
        <v>110.96</v>
      </c>
    </row>
    <row r="2570" spans="1:44" x14ac:dyDescent="0.25">
      <c r="A2570" s="1">
        <v>43888</v>
      </c>
      <c r="B2570">
        <v>4595</v>
      </c>
      <c r="C2570" s="1">
        <v>43888</v>
      </c>
      <c r="D2570">
        <v>59.48</v>
      </c>
      <c r="E2570" s="1">
        <v>43888</v>
      </c>
      <c r="F2570">
        <v>3648.5</v>
      </c>
      <c r="G2570" s="1">
        <v>43861</v>
      </c>
      <c r="H2570">
        <v>56.2</v>
      </c>
      <c r="K2570" s="1">
        <v>44146</v>
      </c>
      <c r="L2570">
        <v>352.99</v>
      </c>
      <c r="M2570" s="1">
        <v>43888</v>
      </c>
      <c r="N2570">
        <v>2060.25</v>
      </c>
      <c r="O2570" s="1">
        <v>44148</v>
      </c>
      <c r="P2570">
        <v>12907.5</v>
      </c>
      <c r="Q2570" s="1">
        <v>43888</v>
      </c>
      <c r="R2570">
        <v>3302.5</v>
      </c>
      <c r="U2570" s="1">
        <v>44148</v>
      </c>
      <c r="V2570">
        <v>111.91500000000001</v>
      </c>
      <c r="W2570" s="1">
        <v>44148</v>
      </c>
      <c r="X2570">
        <v>111.91500000000001</v>
      </c>
      <c r="Y2570" s="1">
        <v>43889</v>
      </c>
      <c r="Z2570">
        <v>141.25</v>
      </c>
      <c r="AA2570" s="1">
        <v>43892</v>
      </c>
      <c r="AB2570">
        <v>200.12</v>
      </c>
      <c r="AC2570" s="1">
        <v>43860</v>
      </c>
      <c r="AD2570">
        <v>196.42</v>
      </c>
      <c r="AE2570" s="1">
        <v>43843</v>
      </c>
      <c r="AF2570">
        <v>261.82</v>
      </c>
      <c r="AG2570" s="1">
        <v>43861</v>
      </c>
      <c r="AH2570">
        <v>223.12</v>
      </c>
      <c r="AI2570" s="1">
        <v>43888</v>
      </c>
      <c r="AJ2570">
        <v>134.37</v>
      </c>
      <c r="AK2570" s="1">
        <v>43889</v>
      </c>
      <c r="AL2570">
        <v>110.995</v>
      </c>
      <c r="AM2570" s="1">
        <v>43888</v>
      </c>
      <c r="AN2570">
        <v>140.08750000000001</v>
      </c>
      <c r="AQ2570" s="1">
        <v>43892</v>
      </c>
      <c r="AR2570">
        <v>112.48</v>
      </c>
    </row>
    <row r="2571" spans="1:44" x14ac:dyDescent="0.25">
      <c r="A2571" s="1">
        <v>43889</v>
      </c>
      <c r="B2571">
        <v>4460</v>
      </c>
      <c r="C2571" s="1">
        <v>43889</v>
      </c>
      <c r="D2571">
        <v>56.91</v>
      </c>
      <c r="E2571" s="1">
        <v>43889</v>
      </c>
      <c r="F2571">
        <v>3526.5</v>
      </c>
      <c r="G2571" s="1">
        <v>43864</v>
      </c>
      <c r="H2571">
        <v>57.04</v>
      </c>
      <c r="K2571" s="1">
        <v>44147</v>
      </c>
      <c r="L2571">
        <v>352.24</v>
      </c>
      <c r="M2571" s="1">
        <v>43889</v>
      </c>
      <c r="N2571">
        <v>2001.5</v>
      </c>
      <c r="O2571" s="1">
        <v>44151</v>
      </c>
      <c r="P2571">
        <v>13108.5</v>
      </c>
      <c r="Q2571" s="1">
        <v>43889</v>
      </c>
      <c r="R2571">
        <v>3199.5</v>
      </c>
      <c r="U2571" s="1">
        <v>44151</v>
      </c>
      <c r="V2571">
        <v>111.925</v>
      </c>
      <c r="W2571" s="1">
        <v>44151</v>
      </c>
      <c r="X2571">
        <v>111.925</v>
      </c>
      <c r="Y2571" s="1">
        <v>43892</v>
      </c>
      <c r="Z2571">
        <v>143.11000000000001</v>
      </c>
      <c r="AA2571" s="1">
        <v>43893</v>
      </c>
      <c r="AB2571">
        <v>200.94</v>
      </c>
      <c r="AC2571" s="1">
        <v>43861</v>
      </c>
      <c r="AD2571">
        <v>196.78</v>
      </c>
      <c r="AE2571" s="1">
        <v>43844</v>
      </c>
      <c r="AF2571">
        <v>262.41000000000003</v>
      </c>
      <c r="AG2571" s="1">
        <v>43864</v>
      </c>
      <c r="AH2571">
        <v>222.8</v>
      </c>
      <c r="AI2571" s="1">
        <v>43889</v>
      </c>
      <c r="AJ2571">
        <v>133.96</v>
      </c>
      <c r="AK2571" s="1">
        <v>43892</v>
      </c>
      <c r="AL2571">
        <v>111.155</v>
      </c>
      <c r="AM2571" s="1">
        <v>43889</v>
      </c>
      <c r="AN2571">
        <v>139.49</v>
      </c>
      <c r="AQ2571" s="1">
        <v>43893</v>
      </c>
      <c r="AR2571">
        <v>112.705</v>
      </c>
    </row>
    <row r="2572" spans="1:44" x14ac:dyDescent="0.25">
      <c r="A2572" s="1">
        <v>43892</v>
      </c>
      <c r="B2572">
        <v>4577.5</v>
      </c>
      <c r="C2572" s="1">
        <v>43892</v>
      </c>
      <c r="D2572">
        <v>58.36</v>
      </c>
      <c r="E2572" s="1">
        <v>43892</v>
      </c>
      <c r="F2572">
        <v>3625</v>
      </c>
      <c r="G2572" s="1">
        <v>43865</v>
      </c>
      <c r="H2572">
        <v>58.04</v>
      </c>
      <c r="K2572" s="1">
        <v>44148</v>
      </c>
      <c r="L2572">
        <v>352.06</v>
      </c>
      <c r="M2572" s="1">
        <v>43892</v>
      </c>
      <c r="N2572">
        <v>2033.5</v>
      </c>
      <c r="O2572" s="1">
        <v>44152</v>
      </c>
      <c r="P2572">
        <v>13074.5</v>
      </c>
      <c r="Q2572" s="1">
        <v>43892</v>
      </c>
      <c r="R2572">
        <v>3230.5</v>
      </c>
      <c r="U2572" s="1">
        <v>44152</v>
      </c>
      <c r="V2572">
        <v>111.935</v>
      </c>
      <c r="W2572" s="1">
        <v>44152</v>
      </c>
      <c r="X2572">
        <v>111.935</v>
      </c>
      <c r="Y2572" s="1">
        <v>43893</v>
      </c>
      <c r="Z2572">
        <v>143.435</v>
      </c>
      <c r="AA2572" s="1">
        <v>43894</v>
      </c>
      <c r="AB2572">
        <v>200.21</v>
      </c>
      <c r="AC2572" s="1">
        <v>43864</v>
      </c>
      <c r="AD2572">
        <v>196.49</v>
      </c>
      <c r="AE2572" s="1">
        <v>43845</v>
      </c>
      <c r="AF2572">
        <v>263.7</v>
      </c>
      <c r="AG2572" s="1">
        <v>43865</v>
      </c>
      <c r="AH2572">
        <v>222.72</v>
      </c>
      <c r="AI2572" s="1">
        <v>43892</v>
      </c>
      <c r="AJ2572">
        <v>133.84</v>
      </c>
      <c r="AK2572" s="1">
        <v>43893</v>
      </c>
      <c r="AL2572">
        <v>111.4</v>
      </c>
      <c r="AM2572" s="1">
        <v>43892</v>
      </c>
      <c r="AN2572">
        <v>139.8613</v>
      </c>
      <c r="AQ2572" s="1">
        <v>43894</v>
      </c>
      <c r="AR2572">
        <v>112.345</v>
      </c>
    </row>
    <row r="2573" spans="1:44" x14ac:dyDescent="0.25">
      <c r="A2573" s="1">
        <v>43893</v>
      </c>
      <c r="B2573">
        <v>4592.5</v>
      </c>
      <c r="C2573" s="1">
        <v>43893</v>
      </c>
      <c r="D2573">
        <v>59.12</v>
      </c>
      <c r="E2573" s="1">
        <v>43893</v>
      </c>
      <c r="F2573">
        <v>3660</v>
      </c>
      <c r="G2573" s="1">
        <v>43866</v>
      </c>
      <c r="H2573">
        <v>58.7</v>
      </c>
      <c r="K2573" s="1">
        <v>44151</v>
      </c>
      <c r="L2573">
        <v>358.09</v>
      </c>
      <c r="M2573" s="1">
        <v>43893</v>
      </c>
      <c r="N2573">
        <v>2053.25</v>
      </c>
      <c r="O2573" s="1">
        <v>44153</v>
      </c>
      <c r="P2573">
        <v>13037.5</v>
      </c>
      <c r="Q2573" s="1">
        <v>43893</v>
      </c>
      <c r="R2573">
        <v>3245</v>
      </c>
      <c r="U2573" s="1">
        <v>44153</v>
      </c>
      <c r="V2573">
        <v>111.92</v>
      </c>
      <c r="W2573" s="1">
        <v>44153</v>
      </c>
      <c r="X2573">
        <v>111.92</v>
      </c>
      <c r="Y2573" s="1">
        <v>43894</v>
      </c>
      <c r="Z2573">
        <v>142.97499999999999</v>
      </c>
      <c r="AA2573" s="1">
        <v>43895</v>
      </c>
      <c r="AB2573">
        <v>199.44</v>
      </c>
      <c r="AC2573" s="1">
        <v>43865</v>
      </c>
      <c r="AD2573">
        <v>196.07</v>
      </c>
      <c r="AE2573" s="1">
        <v>43846</v>
      </c>
      <c r="AF2573">
        <v>263.25</v>
      </c>
      <c r="AG2573" s="1">
        <v>43866</v>
      </c>
      <c r="AH2573">
        <v>222.64</v>
      </c>
      <c r="AI2573" s="1">
        <v>43893</v>
      </c>
      <c r="AJ2573">
        <v>134.54</v>
      </c>
      <c r="AK2573" s="1">
        <v>43894</v>
      </c>
      <c r="AL2573">
        <v>111.48</v>
      </c>
      <c r="AM2573" s="1">
        <v>43893</v>
      </c>
      <c r="AN2573">
        <v>140.50630000000001</v>
      </c>
      <c r="AQ2573" s="1">
        <v>43895</v>
      </c>
      <c r="AR2573">
        <v>111.935</v>
      </c>
    </row>
    <row r="2574" spans="1:44" x14ac:dyDescent="0.25">
      <c r="A2574" s="1">
        <v>43894</v>
      </c>
      <c r="B2574">
        <v>4637.5</v>
      </c>
      <c r="C2574" s="1">
        <v>43894</v>
      </c>
      <c r="D2574">
        <v>59.37</v>
      </c>
      <c r="E2574" s="1">
        <v>43894</v>
      </c>
      <c r="F2574">
        <v>3678.5</v>
      </c>
      <c r="G2574" s="1">
        <v>43867</v>
      </c>
      <c r="H2574">
        <v>59.02</v>
      </c>
      <c r="K2574" s="1">
        <v>44152</v>
      </c>
      <c r="L2574">
        <v>357.69</v>
      </c>
      <c r="M2574" s="1">
        <v>43894</v>
      </c>
      <c r="N2574">
        <v>2079.75</v>
      </c>
      <c r="O2574" s="1">
        <v>44154</v>
      </c>
      <c r="P2574">
        <v>13036</v>
      </c>
      <c r="Q2574" s="1">
        <v>43894</v>
      </c>
      <c r="R2574">
        <v>3258</v>
      </c>
      <c r="U2574" s="1">
        <v>44154</v>
      </c>
      <c r="V2574">
        <v>111.93</v>
      </c>
      <c r="W2574" s="1">
        <v>44154</v>
      </c>
      <c r="X2574">
        <v>111.93</v>
      </c>
      <c r="Y2574" s="1">
        <v>43895</v>
      </c>
      <c r="Z2574">
        <v>142.4</v>
      </c>
      <c r="AA2574" s="1">
        <v>43896</v>
      </c>
      <c r="AB2574">
        <v>200.73500000000001</v>
      </c>
      <c r="AC2574" s="1">
        <v>43866</v>
      </c>
      <c r="AD2574">
        <v>195.66</v>
      </c>
      <c r="AE2574" s="1">
        <v>43847</v>
      </c>
      <c r="AF2574">
        <v>263.62</v>
      </c>
      <c r="AG2574" s="1">
        <v>43867</v>
      </c>
      <c r="AH2574">
        <v>222.46</v>
      </c>
      <c r="AI2574" s="1">
        <v>43894</v>
      </c>
      <c r="AJ2574">
        <v>134.62</v>
      </c>
      <c r="AK2574" s="1">
        <v>43895</v>
      </c>
      <c r="AL2574">
        <v>111.395</v>
      </c>
      <c r="AM2574" s="1">
        <v>43894</v>
      </c>
      <c r="AN2574">
        <v>140.48249999999999</v>
      </c>
      <c r="AQ2574" s="1">
        <v>43896</v>
      </c>
      <c r="AR2574">
        <v>112.505</v>
      </c>
    </row>
    <row r="2575" spans="1:44" x14ac:dyDescent="0.25">
      <c r="A2575" s="1">
        <v>43895</v>
      </c>
      <c r="B2575">
        <v>4605.5</v>
      </c>
      <c r="C2575" s="1">
        <v>43895</v>
      </c>
      <c r="D2575">
        <v>59.42</v>
      </c>
      <c r="E2575" s="1">
        <v>43895</v>
      </c>
      <c r="F2575">
        <v>3652.5</v>
      </c>
      <c r="G2575" s="1">
        <v>43868</v>
      </c>
      <c r="H2575">
        <v>58.76</v>
      </c>
      <c r="K2575" s="1">
        <v>44153</v>
      </c>
      <c r="L2575">
        <v>358.13</v>
      </c>
      <c r="M2575" s="1">
        <v>43895</v>
      </c>
      <c r="N2575">
        <v>2044.5</v>
      </c>
      <c r="O2575" s="1">
        <v>44155</v>
      </c>
      <c r="P2575">
        <v>13084</v>
      </c>
      <c r="Q2575" s="1">
        <v>43895</v>
      </c>
      <c r="R2575">
        <v>3236.5</v>
      </c>
      <c r="U2575" s="1">
        <v>44155</v>
      </c>
      <c r="V2575">
        <v>111.95</v>
      </c>
      <c r="W2575" s="1">
        <v>44155</v>
      </c>
      <c r="X2575">
        <v>111.95</v>
      </c>
      <c r="Y2575" s="1">
        <v>43896</v>
      </c>
      <c r="Z2575">
        <v>143.04</v>
      </c>
      <c r="AA2575" s="1">
        <v>43899</v>
      </c>
      <c r="AB2575">
        <v>200.8</v>
      </c>
      <c r="AC2575" s="1">
        <v>43867</v>
      </c>
      <c r="AD2575">
        <v>195.7</v>
      </c>
      <c r="AE2575" s="1">
        <v>43850</v>
      </c>
      <c r="AF2575">
        <v>264.11</v>
      </c>
      <c r="AG2575" s="1">
        <v>43868</v>
      </c>
      <c r="AH2575">
        <v>222.48</v>
      </c>
      <c r="AI2575" s="1">
        <v>43895</v>
      </c>
      <c r="AJ2575">
        <v>134.56</v>
      </c>
      <c r="AK2575" s="1">
        <v>43896</v>
      </c>
      <c r="AL2575">
        <v>111.05</v>
      </c>
      <c r="AM2575" s="1">
        <v>43895</v>
      </c>
      <c r="AN2575">
        <v>140.28</v>
      </c>
      <c r="AQ2575" s="1">
        <v>43899</v>
      </c>
      <c r="AR2575">
        <v>112.565</v>
      </c>
    </row>
    <row r="2576" spans="1:44" x14ac:dyDescent="0.25">
      <c r="A2576" s="1">
        <v>43896</v>
      </c>
      <c r="B2576">
        <v>4408.5</v>
      </c>
      <c r="C2576" s="1">
        <v>43896</v>
      </c>
      <c r="D2576">
        <v>57.55</v>
      </c>
      <c r="E2576" s="1">
        <v>43896</v>
      </c>
      <c r="F2576">
        <v>3494.5</v>
      </c>
      <c r="G2576" s="1">
        <v>43871</v>
      </c>
      <c r="H2576">
        <v>59.25</v>
      </c>
      <c r="K2576" s="1">
        <v>44154</v>
      </c>
      <c r="L2576">
        <v>353.48</v>
      </c>
      <c r="M2576" s="1">
        <v>43896</v>
      </c>
      <c r="N2576">
        <v>1980.6</v>
      </c>
      <c r="O2576" s="1">
        <v>44158</v>
      </c>
      <c r="P2576">
        <v>13187.5</v>
      </c>
      <c r="Q2576" s="1">
        <v>43896</v>
      </c>
      <c r="R2576">
        <v>3116.5</v>
      </c>
      <c r="U2576" s="1">
        <v>44158</v>
      </c>
      <c r="V2576">
        <v>111.95</v>
      </c>
      <c r="W2576" s="1">
        <v>44158</v>
      </c>
      <c r="X2576">
        <v>111.95</v>
      </c>
      <c r="Y2576" s="1">
        <v>43899</v>
      </c>
      <c r="Z2576">
        <v>143.01</v>
      </c>
      <c r="AA2576" s="1">
        <v>43900</v>
      </c>
      <c r="AB2576">
        <v>200.685</v>
      </c>
      <c r="AC2576" s="1">
        <v>43868</v>
      </c>
      <c r="AD2576">
        <v>195.73</v>
      </c>
      <c r="AE2576" s="1">
        <v>43851</v>
      </c>
      <c r="AF2576">
        <v>265.33</v>
      </c>
      <c r="AG2576" s="1">
        <v>43871</v>
      </c>
      <c r="AH2576">
        <v>222.54</v>
      </c>
      <c r="AI2576" s="1">
        <v>43896</v>
      </c>
      <c r="AJ2576">
        <v>133.80000000000001</v>
      </c>
      <c r="AK2576" s="1">
        <v>43899</v>
      </c>
      <c r="AL2576">
        <v>109.545</v>
      </c>
      <c r="AM2576" s="1">
        <v>43896</v>
      </c>
      <c r="AN2576">
        <v>139.58000000000001</v>
      </c>
      <c r="AQ2576" s="1">
        <v>43900</v>
      </c>
      <c r="AR2576">
        <v>112.845</v>
      </c>
    </row>
    <row r="2577" spans="1:44" x14ac:dyDescent="0.25">
      <c r="A2577" s="1">
        <v>43899</v>
      </c>
      <c r="B2577">
        <v>4148</v>
      </c>
      <c r="C2577" s="1">
        <v>43899</v>
      </c>
      <c r="D2577">
        <v>54.36</v>
      </c>
      <c r="E2577" s="1">
        <v>43899</v>
      </c>
      <c r="F2577">
        <v>3275</v>
      </c>
      <c r="G2577" s="1">
        <v>43872</v>
      </c>
      <c r="H2577">
        <v>59.58</v>
      </c>
      <c r="K2577" s="1">
        <v>44155</v>
      </c>
      <c r="L2577">
        <v>355.26</v>
      </c>
      <c r="M2577" s="1">
        <v>43899</v>
      </c>
      <c r="N2577">
        <v>1846.2</v>
      </c>
      <c r="O2577" s="1">
        <v>44159</v>
      </c>
      <c r="P2577">
        <v>13301</v>
      </c>
      <c r="Q2577" s="1">
        <v>43899</v>
      </c>
      <c r="R2577">
        <v>2872.5</v>
      </c>
      <c r="U2577" s="1">
        <v>44159</v>
      </c>
      <c r="V2577">
        <v>111.95</v>
      </c>
      <c r="W2577" s="1">
        <v>44159</v>
      </c>
      <c r="X2577">
        <v>111.95</v>
      </c>
      <c r="Y2577" s="1">
        <v>43900</v>
      </c>
      <c r="Z2577">
        <v>143.22999999999999</v>
      </c>
      <c r="AA2577" s="1">
        <v>43901</v>
      </c>
      <c r="AB2577">
        <v>201.41</v>
      </c>
      <c r="AC2577" s="1">
        <v>43871</v>
      </c>
      <c r="AD2577">
        <v>196.44</v>
      </c>
      <c r="AE2577" s="1">
        <v>43852</v>
      </c>
      <c r="AF2577">
        <v>265.83999999999997</v>
      </c>
      <c r="AG2577" s="1">
        <v>43872</v>
      </c>
      <c r="AH2577">
        <v>221.92</v>
      </c>
      <c r="AI2577" s="1">
        <v>43899</v>
      </c>
      <c r="AJ2577">
        <v>131.07</v>
      </c>
      <c r="AK2577" s="1">
        <v>43900</v>
      </c>
      <c r="AL2577">
        <v>109.58</v>
      </c>
      <c r="AM2577" s="1">
        <v>43899</v>
      </c>
      <c r="AN2577">
        <v>137.2038</v>
      </c>
      <c r="AQ2577" s="1">
        <v>43901</v>
      </c>
      <c r="AR2577">
        <v>113.02500000000001</v>
      </c>
    </row>
    <row r="2578" spans="1:44" x14ac:dyDescent="0.25">
      <c r="A2578" s="1">
        <v>43900</v>
      </c>
      <c r="B2578">
        <v>4138</v>
      </c>
      <c r="C2578" s="1">
        <v>43900</v>
      </c>
      <c r="D2578">
        <v>53.58</v>
      </c>
      <c r="E2578" s="1">
        <v>43900</v>
      </c>
      <c r="F2578">
        <v>3282</v>
      </c>
      <c r="G2578" s="1">
        <v>43873</v>
      </c>
      <c r="H2578">
        <v>59.93</v>
      </c>
      <c r="K2578" s="1">
        <v>44158</v>
      </c>
      <c r="L2578">
        <v>353.36</v>
      </c>
      <c r="M2578" s="1">
        <v>43900</v>
      </c>
      <c r="N2578">
        <v>1816</v>
      </c>
      <c r="O2578" s="1">
        <v>44160</v>
      </c>
      <c r="P2578">
        <v>13153.5</v>
      </c>
      <c r="Q2578" s="1">
        <v>43900</v>
      </c>
      <c r="R2578">
        <v>2982.5</v>
      </c>
      <c r="U2578" s="1">
        <v>44160</v>
      </c>
      <c r="V2578">
        <v>111.94499999999999</v>
      </c>
      <c r="W2578" s="1">
        <v>44160</v>
      </c>
      <c r="X2578">
        <v>111.94499999999999</v>
      </c>
      <c r="Y2578" s="1">
        <v>43901</v>
      </c>
      <c r="Z2578">
        <v>143.63</v>
      </c>
      <c r="AA2578" s="1">
        <v>43902</v>
      </c>
      <c r="AB2578">
        <v>199.55</v>
      </c>
      <c r="AC2578" s="1">
        <v>43872</v>
      </c>
      <c r="AD2578">
        <v>196.07</v>
      </c>
      <c r="AE2578" s="1">
        <v>43853</v>
      </c>
      <c r="AF2578">
        <v>268.52999999999997</v>
      </c>
      <c r="AG2578" s="1">
        <v>43873</v>
      </c>
      <c r="AH2578">
        <v>222.32</v>
      </c>
      <c r="AI2578" s="1">
        <v>43900</v>
      </c>
      <c r="AJ2578">
        <v>130.77000000000001</v>
      </c>
      <c r="AK2578" s="1">
        <v>43901</v>
      </c>
      <c r="AL2578">
        <v>109.99</v>
      </c>
      <c r="AM2578" s="1">
        <v>43900</v>
      </c>
      <c r="AN2578">
        <v>137.53380000000001</v>
      </c>
      <c r="AQ2578" s="1">
        <v>43902</v>
      </c>
      <c r="AR2578">
        <v>112.285</v>
      </c>
    </row>
    <row r="2579" spans="1:44" x14ac:dyDescent="0.25">
      <c r="A2579" s="1">
        <v>43901</v>
      </c>
      <c r="B2579">
        <v>4146</v>
      </c>
      <c r="C2579" s="1">
        <v>43901</v>
      </c>
      <c r="D2579">
        <v>53.32</v>
      </c>
      <c r="E2579" s="1">
        <v>43901</v>
      </c>
      <c r="F2579">
        <v>3288.5</v>
      </c>
      <c r="G2579" s="1">
        <v>43874</v>
      </c>
      <c r="H2579">
        <v>60.07</v>
      </c>
      <c r="K2579" s="1">
        <v>44159</v>
      </c>
      <c r="L2579">
        <v>360.7</v>
      </c>
      <c r="M2579" s="1">
        <v>43901</v>
      </c>
      <c r="N2579">
        <v>1807.2</v>
      </c>
      <c r="O2579" s="1">
        <v>44161</v>
      </c>
      <c r="P2579">
        <v>13294</v>
      </c>
      <c r="Q2579" s="1">
        <v>43901</v>
      </c>
      <c r="R2579">
        <v>2924.5</v>
      </c>
      <c r="U2579" s="1">
        <v>44161</v>
      </c>
      <c r="V2579">
        <v>111.925</v>
      </c>
      <c r="W2579" s="1">
        <v>44161</v>
      </c>
      <c r="X2579">
        <v>111.925</v>
      </c>
      <c r="Y2579" s="1">
        <v>43902</v>
      </c>
      <c r="Z2579">
        <v>142.07</v>
      </c>
      <c r="AA2579" s="1">
        <v>43903</v>
      </c>
      <c r="AB2579">
        <v>199.5</v>
      </c>
      <c r="AC2579" s="1">
        <v>43873</v>
      </c>
      <c r="AD2579">
        <v>196.48</v>
      </c>
      <c r="AE2579" s="1">
        <v>43854</v>
      </c>
      <c r="AF2579">
        <v>269.33999999999997</v>
      </c>
      <c r="AG2579" s="1">
        <v>43874</v>
      </c>
      <c r="AH2579">
        <v>222.64</v>
      </c>
      <c r="AI2579" s="1">
        <v>43901</v>
      </c>
      <c r="AJ2579">
        <v>131.62</v>
      </c>
      <c r="AK2579" s="1">
        <v>43902</v>
      </c>
      <c r="AL2579">
        <v>106.55</v>
      </c>
      <c r="AM2579" s="1">
        <v>43901</v>
      </c>
      <c r="AN2579">
        <v>136.88499999999999</v>
      </c>
      <c r="AQ2579" s="1">
        <v>43903</v>
      </c>
      <c r="AR2579">
        <v>112.63</v>
      </c>
    </row>
    <row r="2580" spans="1:44" x14ac:dyDescent="0.25">
      <c r="A2580" s="1">
        <v>43902</v>
      </c>
      <c r="B2580">
        <v>3824.5</v>
      </c>
      <c r="C2580" s="1">
        <v>43902</v>
      </c>
      <c r="D2580">
        <v>47.67</v>
      </c>
      <c r="E2580" s="1">
        <v>43902</v>
      </c>
      <c r="F2580">
        <v>3005</v>
      </c>
      <c r="G2580" s="1">
        <v>43875</v>
      </c>
      <c r="H2580">
        <v>60.09</v>
      </c>
      <c r="K2580" s="1">
        <v>44160</v>
      </c>
      <c r="L2580">
        <v>360.31</v>
      </c>
      <c r="M2580" s="1">
        <v>43902</v>
      </c>
      <c r="N2580">
        <v>1618.6</v>
      </c>
      <c r="O2580" s="1">
        <v>44162</v>
      </c>
      <c r="P2580">
        <v>13428</v>
      </c>
      <c r="Q2580" s="1">
        <v>43902</v>
      </c>
      <c r="R2580">
        <v>2635</v>
      </c>
      <c r="U2580" s="1">
        <v>44162</v>
      </c>
      <c r="V2580">
        <v>111.95</v>
      </c>
      <c r="W2580" s="1">
        <v>44162</v>
      </c>
      <c r="X2580">
        <v>111.95</v>
      </c>
      <c r="Y2580" s="1">
        <v>43903</v>
      </c>
      <c r="Z2580">
        <v>143.62</v>
      </c>
      <c r="AA2580" s="1">
        <v>43906</v>
      </c>
      <c r="AB2580">
        <v>199.64</v>
      </c>
      <c r="AC2580" s="1">
        <v>43874</v>
      </c>
      <c r="AD2580">
        <v>196.75</v>
      </c>
      <c r="AE2580" s="1">
        <v>43857</v>
      </c>
      <c r="AF2580">
        <v>273.48</v>
      </c>
      <c r="AG2580" s="1">
        <v>43875</v>
      </c>
      <c r="AH2580">
        <v>222.74</v>
      </c>
      <c r="AI2580" s="1">
        <v>43902</v>
      </c>
      <c r="AJ2580">
        <v>129.25</v>
      </c>
      <c r="AK2580" s="1">
        <v>43903</v>
      </c>
      <c r="AL2580">
        <v>109.27</v>
      </c>
      <c r="AM2580" s="1">
        <v>43902</v>
      </c>
      <c r="AN2580">
        <v>133.88</v>
      </c>
      <c r="AQ2580" s="1">
        <v>43906</v>
      </c>
      <c r="AR2580">
        <v>112.46</v>
      </c>
    </row>
    <row r="2581" spans="1:44" x14ac:dyDescent="0.25">
      <c r="A2581" s="1">
        <v>43903</v>
      </c>
      <c r="B2581">
        <v>3859</v>
      </c>
      <c r="C2581" s="1">
        <v>43903</v>
      </c>
      <c r="D2581">
        <v>48.47</v>
      </c>
      <c r="E2581" s="1">
        <v>43903</v>
      </c>
      <c r="F2581">
        <v>3058.5</v>
      </c>
      <c r="G2581" s="1">
        <v>43878</v>
      </c>
      <c r="H2581">
        <v>60.32</v>
      </c>
      <c r="K2581" s="1">
        <v>44161</v>
      </c>
      <c r="L2581">
        <v>360.91</v>
      </c>
      <c r="M2581" s="1">
        <v>43903</v>
      </c>
      <c r="N2581">
        <v>1650.9</v>
      </c>
      <c r="O2581" s="1">
        <v>44165</v>
      </c>
      <c r="P2581">
        <v>13143.5</v>
      </c>
      <c r="Q2581" s="1">
        <v>43903</v>
      </c>
      <c r="R2581">
        <v>2798</v>
      </c>
      <c r="U2581" s="1">
        <v>44165</v>
      </c>
      <c r="V2581">
        <v>111.935</v>
      </c>
      <c r="W2581" s="1">
        <v>44165</v>
      </c>
      <c r="X2581">
        <v>111.935</v>
      </c>
      <c r="Y2581" s="1">
        <v>43906</v>
      </c>
      <c r="Z2581">
        <v>144.07499999999999</v>
      </c>
      <c r="AA2581" s="1">
        <v>43907</v>
      </c>
      <c r="AB2581">
        <v>198.73</v>
      </c>
      <c r="AC2581" s="1">
        <v>43875</v>
      </c>
      <c r="AD2581">
        <v>196.69</v>
      </c>
      <c r="AE2581" s="1">
        <v>43858</v>
      </c>
      <c r="AF2581">
        <v>272.83</v>
      </c>
      <c r="AG2581" s="1">
        <v>43878</v>
      </c>
      <c r="AH2581">
        <v>223.12</v>
      </c>
      <c r="AI2581" s="1">
        <v>43903</v>
      </c>
      <c r="AJ2581">
        <v>128.21</v>
      </c>
      <c r="AK2581" s="1">
        <v>43906</v>
      </c>
      <c r="AL2581">
        <v>104.34</v>
      </c>
      <c r="AM2581" s="1">
        <v>43903</v>
      </c>
      <c r="AN2581">
        <v>134.32</v>
      </c>
      <c r="AQ2581" s="1">
        <v>43907</v>
      </c>
      <c r="AR2581">
        <v>111.875</v>
      </c>
    </row>
    <row r="2582" spans="1:44" x14ac:dyDescent="0.25">
      <c r="A2582" s="1">
        <v>43906</v>
      </c>
      <c r="B2582">
        <v>3854.5</v>
      </c>
      <c r="C2582" s="1">
        <v>43906</v>
      </c>
      <c r="D2582">
        <v>47.28</v>
      </c>
      <c r="E2582" s="1">
        <v>43906</v>
      </c>
      <c r="F2582">
        <v>3064</v>
      </c>
      <c r="G2582" s="1">
        <v>43879</v>
      </c>
      <c r="H2582">
        <v>60.09</v>
      </c>
      <c r="K2582" s="1">
        <v>44162</v>
      </c>
      <c r="L2582">
        <v>362.6</v>
      </c>
      <c r="M2582" s="1">
        <v>43906</v>
      </c>
      <c r="N2582">
        <v>1605.2</v>
      </c>
      <c r="O2582" s="1">
        <v>44166</v>
      </c>
      <c r="P2582">
        <v>13244</v>
      </c>
      <c r="Q2582" s="1">
        <v>43906</v>
      </c>
      <c r="R2582">
        <v>2660</v>
      </c>
      <c r="U2582" s="1">
        <v>44166</v>
      </c>
      <c r="V2582">
        <v>111.88</v>
      </c>
      <c r="W2582" s="1">
        <v>44166</v>
      </c>
      <c r="X2582">
        <v>111.88</v>
      </c>
      <c r="Y2582" s="1">
        <v>43907</v>
      </c>
      <c r="Z2582">
        <v>143.875</v>
      </c>
      <c r="AA2582" s="1">
        <v>43908</v>
      </c>
      <c r="AB2582">
        <v>198.98500000000001</v>
      </c>
      <c r="AC2582" s="1">
        <v>43878</v>
      </c>
      <c r="AD2582">
        <v>196.5</v>
      </c>
      <c r="AE2582" s="1">
        <v>43859</v>
      </c>
      <c r="AF2582">
        <v>274.60000000000002</v>
      </c>
      <c r="AG2582" s="1">
        <v>43879</v>
      </c>
      <c r="AH2582">
        <v>222.56</v>
      </c>
      <c r="AI2582" s="1">
        <v>43906</v>
      </c>
      <c r="AJ2582">
        <v>124.72</v>
      </c>
      <c r="AK2582" s="1">
        <v>43907</v>
      </c>
      <c r="AL2582">
        <v>104.1</v>
      </c>
      <c r="AM2582" s="1">
        <v>43906</v>
      </c>
      <c r="AN2582">
        <v>128.34</v>
      </c>
      <c r="AQ2582" s="1">
        <v>43908</v>
      </c>
      <c r="AR2582">
        <v>111.565</v>
      </c>
    </row>
    <row r="2583" spans="1:44" x14ac:dyDescent="0.25">
      <c r="A2583" s="1">
        <v>43907</v>
      </c>
      <c r="B2583">
        <v>3931</v>
      </c>
      <c r="C2583" s="1">
        <v>43907</v>
      </c>
      <c r="D2583">
        <v>47.37</v>
      </c>
      <c r="E2583" s="1">
        <v>43907</v>
      </c>
      <c r="F2583">
        <v>3108</v>
      </c>
      <c r="G2583" s="1">
        <v>43880</v>
      </c>
      <c r="H2583">
        <v>60.4</v>
      </c>
      <c r="K2583" s="1">
        <v>44165</v>
      </c>
      <c r="L2583">
        <v>358.41</v>
      </c>
      <c r="M2583" s="1">
        <v>43907</v>
      </c>
      <c r="N2583">
        <v>1649.6</v>
      </c>
      <c r="O2583" s="1">
        <v>44167</v>
      </c>
      <c r="P2583">
        <v>13294.5</v>
      </c>
      <c r="Q2583" s="1">
        <v>43907</v>
      </c>
      <c r="R2583">
        <v>2766.5</v>
      </c>
      <c r="U2583" s="1">
        <v>44167</v>
      </c>
      <c r="V2583">
        <v>111.895</v>
      </c>
      <c r="W2583" s="1">
        <v>44167</v>
      </c>
      <c r="X2583">
        <v>111.895</v>
      </c>
      <c r="Y2583" s="1">
        <v>43908</v>
      </c>
      <c r="Z2583">
        <v>144.77000000000001</v>
      </c>
      <c r="AA2583" s="1">
        <v>43909</v>
      </c>
      <c r="AB2583">
        <v>200.77</v>
      </c>
      <c r="AC2583" s="1">
        <v>43879</v>
      </c>
      <c r="AD2583">
        <v>196.58</v>
      </c>
      <c r="AE2583" s="1">
        <v>43860</v>
      </c>
      <c r="AF2583">
        <v>276.02999999999997</v>
      </c>
      <c r="AG2583" s="1">
        <v>43880</v>
      </c>
      <c r="AH2583">
        <v>222.46</v>
      </c>
      <c r="AI2583" s="1">
        <v>43907</v>
      </c>
      <c r="AJ2583">
        <v>122.98</v>
      </c>
      <c r="AK2583" s="1">
        <v>43908</v>
      </c>
      <c r="AL2583">
        <v>101.155</v>
      </c>
      <c r="AM2583" s="1">
        <v>43907</v>
      </c>
      <c r="AN2583">
        <v>127.7475</v>
      </c>
      <c r="AQ2583" s="1">
        <v>43909</v>
      </c>
      <c r="AR2583">
        <v>111.565</v>
      </c>
    </row>
    <row r="2584" spans="1:44" x14ac:dyDescent="0.25">
      <c r="A2584" s="1">
        <v>43908</v>
      </c>
      <c r="B2584">
        <v>3847</v>
      </c>
      <c r="C2584" s="1">
        <v>43908</v>
      </c>
      <c r="D2584">
        <v>44.97</v>
      </c>
      <c r="E2584" s="1">
        <v>43908</v>
      </c>
      <c r="F2584">
        <v>3018</v>
      </c>
      <c r="G2584" s="1">
        <v>43881</v>
      </c>
      <c r="H2584">
        <v>60.33</v>
      </c>
      <c r="K2584" s="1">
        <v>44166</v>
      </c>
      <c r="L2584">
        <v>365.49</v>
      </c>
      <c r="M2584" s="1">
        <v>43908</v>
      </c>
      <c r="N2584">
        <v>1600</v>
      </c>
      <c r="O2584" s="1">
        <v>44168</v>
      </c>
      <c r="P2584">
        <v>13199.5</v>
      </c>
      <c r="Q2584" s="1">
        <v>43908</v>
      </c>
      <c r="R2584">
        <v>2643.5</v>
      </c>
      <c r="U2584" s="1">
        <v>44168</v>
      </c>
      <c r="V2584">
        <v>111.92</v>
      </c>
      <c r="W2584" s="1">
        <v>44168</v>
      </c>
      <c r="X2584">
        <v>111.92</v>
      </c>
      <c r="Y2584" s="1">
        <v>43909</v>
      </c>
      <c r="Z2584">
        <v>145.53</v>
      </c>
      <c r="AA2584" s="1">
        <v>43910</v>
      </c>
      <c r="AB2584">
        <v>202.35499999999999</v>
      </c>
      <c r="AC2584" s="1">
        <v>43880</v>
      </c>
      <c r="AD2584">
        <v>196.95</v>
      </c>
      <c r="AE2584" s="1">
        <v>43861</v>
      </c>
      <c r="AF2584">
        <v>277.45</v>
      </c>
      <c r="AG2584" s="1">
        <v>43881</v>
      </c>
      <c r="AH2584">
        <v>223.04</v>
      </c>
      <c r="AI2584" s="1">
        <v>43908</v>
      </c>
      <c r="AJ2584">
        <v>116.3</v>
      </c>
      <c r="AK2584" s="1">
        <v>43909</v>
      </c>
      <c r="AL2584">
        <v>104.345</v>
      </c>
      <c r="AM2584" s="1">
        <v>43908</v>
      </c>
      <c r="AN2584">
        <v>120.16249999999999</v>
      </c>
      <c r="AQ2584" s="1">
        <v>43910</v>
      </c>
      <c r="AR2584">
        <v>112.125</v>
      </c>
    </row>
    <row r="2585" spans="1:44" x14ac:dyDescent="0.25">
      <c r="A2585" s="1">
        <v>43909</v>
      </c>
      <c r="B2585">
        <v>3896</v>
      </c>
      <c r="C2585" s="1">
        <v>43909</v>
      </c>
      <c r="D2585">
        <v>45.41</v>
      </c>
      <c r="E2585" s="1">
        <v>43909</v>
      </c>
      <c r="F2585">
        <v>3095.5</v>
      </c>
      <c r="G2585" s="1">
        <v>43882</v>
      </c>
      <c r="H2585">
        <v>59.35</v>
      </c>
      <c r="K2585" s="1">
        <v>44167</v>
      </c>
      <c r="L2585">
        <v>364.34</v>
      </c>
      <c r="M2585" s="1">
        <v>43909</v>
      </c>
      <c r="N2585">
        <v>1646.8</v>
      </c>
      <c r="O2585" s="1">
        <v>44169</v>
      </c>
      <c r="P2585">
        <v>13219</v>
      </c>
      <c r="Q2585" s="1">
        <v>43909</v>
      </c>
      <c r="R2585">
        <v>2640.5</v>
      </c>
      <c r="U2585" s="1">
        <v>44169</v>
      </c>
      <c r="V2585">
        <v>111.91500000000001</v>
      </c>
      <c r="W2585" s="1">
        <v>44169</v>
      </c>
      <c r="X2585">
        <v>111.91500000000001</v>
      </c>
      <c r="Y2585" s="1">
        <v>43910</v>
      </c>
      <c r="Z2585">
        <v>145.965</v>
      </c>
      <c r="AA2585" s="1">
        <v>43913</v>
      </c>
      <c r="AB2585">
        <v>207.9</v>
      </c>
      <c r="AC2585" s="1">
        <v>43881</v>
      </c>
      <c r="AD2585">
        <v>197.7</v>
      </c>
      <c r="AE2585" s="1">
        <v>43864</v>
      </c>
      <c r="AF2585">
        <v>276.44</v>
      </c>
      <c r="AG2585" s="1">
        <v>43882</v>
      </c>
      <c r="AH2585">
        <v>223</v>
      </c>
      <c r="AI2585" s="1">
        <v>43909</v>
      </c>
      <c r="AJ2585">
        <v>120.19</v>
      </c>
      <c r="AK2585" s="1">
        <v>43910</v>
      </c>
      <c r="AL2585">
        <v>104.18</v>
      </c>
      <c r="AM2585" s="1">
        <v>43909</v>
      </c>
      <c r="AN2585">
        <v>124.015</v>
      </c>
      <c r="AQ2585" s="1">
        <v>43913</v>
      </c>
      <c r="AR2585">
        <v>114.49</v>
      </c>
    </row>
    <row r="2586" spans="1:44" x14ac:dyDescent="0.25">
      <c r="A2586" s="1">
        <v>43910</v>
      </c>
      <c r="B2586">
        <v>3865</v>
      </c>
      <c r="C2586" s="1">
        <v>43910</v>
      </c>
      <c r="D2586">
        <v>45.57</v>
      </c>
      <c r="E2586" s="1">
        <v>43910</v>
      </c>
      <c r="F2586">
        <v>3053</v>
      </c>
      <c r="G2586" s="1">
        <v>43885</v>
      </c>
      <c r="H2586">
        <v>57.34</v>
      </c>
      <c r="K2586" s="1">
        <v>44168</v>
      </c>
      <c r="L2586">
        <v>366.37</v>
      </c>
      <c r="M2586" s="1">
        <v>43910</v>
      </c>
      <c r="N2586">
        <v>1651</v>
      </c>
      <c r="O2586" s="1">
        <v>44172</v>
      </c>
      <c r="P2586">
        <v>13216</v>
      </c>
      <c r="Q2586" s="1">
        <v>43910</v>
      </c>
      <c r="R2586">
        <v>2613</v>
      </c>
      <c r="U2586" s="1">
        <v>44172</v>
      </c>
      <c r="V2586">
        <v>111.935</v>
      </c>
      <c r="W2586" s="1">
        <v>44172</v>
      </c>
      <c r="X2586">
        <v>111.935</v>
      </c>
      <c r="Y2586" s="1">
        <v>43913</v>
      </c>
      <c r="Z2586">
        <v>149.965</v>
      </c>
      <c r="AA2586" s="1">
        <v>43914</v>
      </c>
      <c r="AB2586">
        <v>202.95</v>
      </c>
      <c r="AC2586" s="1">
        <v>43882</v>
      </c>
      <c r="AD2586">
        <v>197.65</v>
      </c>
      <c r="AE2586" s="1">
        <v>43865</v>
      </c>
      <c r="AF2586">
        <v>275.29000000000002</v>
      </c>
      <c r="AG2586" s="1">
        <v>43885</v>
      </c>
      <c r="AH2586">
        <v>222.7</v>
      </c>
      <c r="AI2586" s="1">
        <v>43910</v>
      </c>
      <c r="AJ2586">
        <v>123</v>
      </c>
      <c r="AK2586" s="1">
        <v>43913</v>
      </c>
      <c r="AL2586">
        <v>103.79</v>
      </c>
      <c r="AM2586" s="1">
        <v>43910</v>
      </c>
      <c r="AN2586">
        <v>128.08619999999999</v>
      </c>
      <c r="AQ2586" s="1">
        <v>43914</v>
      </c>
      <c r="AR2586">
        <v>112.83499999999999</v>
      </c>
    </row>
    <row r="2587" spans="1:44" x14ac:dyDescent="0.25">
      <c r="A2587" s="1">
        <v>43913</v>
      </c>
      <c r="B2587">
        <v>3757</v>
      </c>
      <c r="C2587" s="1">
        <v>43913</v>
      </c>
      <c r="D2587">
        <v>43.07</v>
      </c>
      <c r="E2587" s="1">
        <v>43913</v>
      </c>
      <c r="F2587">
        <v>2979</v>
      </c>
      <c r="G2587" s="1">
        <v>43886</v>
      </c>
      <c r="H2587">
        <v>55.68</v>
      </c>
      <c r="K2587" s="1">
        <v>44169</v>
      </c>
      <c r="L2587">
        <v>367.77</v>
      </c>
      <c r="M2587" s="1">
        <v>43913</v>
      </c>
      <c r="N2587">
        <v>1631.7</v>
      </c>
      <c r="O2587" s="1">
        <v>44173</v>
      </c>
      <c r="P2587">
        <v>13191</v>
      </c>
      <c r="Q2587" s="1">
        <v>43913</v>
      </c>
      <c r="R2587">
        <v>2516.5</v>
      </c>
      <c r="U2587" s="1">
        <v>44173</v>
      </c>
      <c r="V2587">
        <v>111.97</v>
      </c>
      <c r="W2587" s="1">
        <v>44173</v>
      </c>
      <c r="X2587">
        <v>111.97</v>
      </c>
      <c r="Y2587" s="1">
        <v>43914</v>
      </c>
      <c r="Z2587">
        <v>146.73500000000001</v>
      </c>
      <c r="AA2587" s="1">
        <v>43915</v>
      </c>
      <c r="AB2587">
        <v>203.09</v>
      </c>
      <c r="AC2587" s="1">
        <v>43885</v>
      </c>
      <c r="AD2587">
        <v>197.49</v>
      </c>
      <c r="AE2587" s="1">
        <v>43866</v>
      </c>
      <c r="AF2587">
        <v>273.64</v>
      </c>
      <c r="AG2587" s="1">
        <v>43886</v>
      </c>
      <c r="AH2587">
        <v>222.62</v>
      </c>
      <c r="AI2587" s="1">
        <v>43913</v>
      </c>
      <c r="AJ2587">
        <v>122.35</v>
      </c>
      <c r="AK2587" s="1">
        <v>43914</v>
      </c>
      <c r="AL2587">
        <v>105.45</v>
      </c>
      <c r="AM2587" s="1">
        <v>43913</v>
      </c>
      <c r="AN2587">
        <v>127.6588</v>
      </c>
      <c r="AQ2587" s="1">
        <v>43915</v>
      </c>
      <c r="AR2587">
        <v>112.87</v>
      </c>
    </row>
    <row r="2588" spans="1:44" x14ac:dyDescent="0.25">
      <c r="A2588" s="1">
        <v>43914</v>
      </c>
      <c r="B2588">
        <v>3998</v>
      </c>
      <c r="C2588" s="1">
        <v>43914</v>
      </c>
      <c r="D2588">
        <v>46.73</v>
      </c>
      <c r="E2588" s="1">
        <v>43914</v>
      </c>
      <c r="F2588">
        <v>3151</v>
      </c>
      <c r="G2588" s="1">
        <v>43887</v>
      </c>
      <c r="H2588">
        <v>55.5</v>
      </c>
      <c r="K2588" s="1">
        <v>44172</v>
      </c>
      <c r="L2588">
        <v>368.49</v>
      </c>
      <c r="M2588" s="1">
        <v>43914</v>
      </c>
      <c r="N2588">
        <v>1738.2</v>
      </c>
      <c r="O2588" s="1">
        <v>44174</v>
      </c>
      <c r="P2588">
        <v>13257</v>
      </c>
      <c r="Q2588" s="1">
        <v>43914</v>
      </c>
      <c r="R2588">
        <v>2688.5</v>
      </c>
      <c r="U2588" s="1">
        <v>44174</v>
      </c>
      <c r="V2588">
        <v>111.97</v>
      </c>
      <c r="W2588" s="1">
        <v>44174</v>
      </c>
      <c r="X2588">
        <v>111.97</v>
      </c>
      <c r="Y2588" s="1">
        <v>43915</v>
      </c>
      <c r="Z2588">
        <v>146.845</v>
      </c>
      <c r="AA2588" s="1">
        <v>43916</v>
      </c>
      <c r="AB2588">
        <v>203.965</v>
      </c>
      <c r="AC2588" s="1">
        <v>43886</v>
      </c>
      <c r="AD2588">
        <v>197.6</v>
      </c>
      <c r="AE2588" s="1">
        <v>43867</v>
      </c>
      <c r="AF2588">
        <v>273.64</v>
      </c>
      <c r="AG2588" s="1">
        <v>43887</v>
      </c>
      <c r="AH2588">
        <v>222.08</v>
      </c>
      <c r="AI2588" s="1">
        <v>43914</v>
      </c>
      <c r="AJ2588">
        <v>124.07</v>
      </c>
      <c r="AK2588" s="1">
        <v>43915</v>
      </c>
      <c r="AL2588">
        <v>104.71</v>
      </c>
      <c r="AM2588" s="1">
        <v>43914</v>
      </c>
      <c r="AN2588">
        <v>129.5275</v>
      </c>
      <c r="AQ2588" s="1">
        <v>43916</v>
      </c>
      <c r="AR2588">
        <v>112.685</v>
      </c>
    </row>
    <row r="2589" spans="1:44" x14ac:dyDescent="0.25">
      <c r="A2589" s="1">
        <v>43915</v>
      </c>
      <c r="B2589">
        <v>4112</v>
      </c>
      <c r="C2589" s="1">
        <v>43915</v>
      </c>
      <c r="D2589">
        <v>48.5</v>
      </c>
      <c r="E2589" s="1">
        <v>43915</v>
      </c>
      <c r="F2589">
        <v>3244</v>
      </c>
      <c r="G2589" s="1">
        <v>43888</v>
      </c>
      <c r="H2589">
        <v>52.91</v>
      </c>
      <c r="K2589" s="1">
        <v>44173</v>
      </c>
      <c r="L2589">
        <v>368.88</v>
      </c>
      <c r="M2589" s="1">
        <v>43915</v>
      </c>
      <c r="N2589">
        <v>1787.1</v>
      </c>
      <c r="O2589" s="1">
        <v>44175</v>
      </c>
      <c r="P2589">
        <v>13359</v>
      </c>
      <c r="Q2589" s="1">
        <v>43915</v>
      </c>
      <c r="R2589">
        <v>2771</v>
      </c>
      <c r="U2589" s="1">
        <v>44175</v>
      </c>
      <c r="V2589">
        <v>111.955</v>
      </c>
      <c r="W2589" s="1">
        <v>44175</v>
      </c>
      <c r="X2589">
        <v>111.955</v>
      </c>
      <c r="Y2589" s="1">
        <v>43916</v>
      </c>
      <c r="Z2589">
        <v>146.88499999999999</v>
      </c>
      <c r="AA2589" s="1">
        <v>43917</v>
      </c>
      <c r="AB2589">
        <v>201.42</v>
      </c>
      <c r="AC2589" s="1">
        <v>43887</v>
      </c>
      <c r="AD2589">
        <v>196.91</v>
      </c>
      <c r="AE2589" s="1">
        <v>43868</v>
      </c>
      <c r="AF2589">
        <v>274.72000000000003</v>
      </c>
      <c r="AG2589" s="1">
        <v>43888</v>
      </c>
      <c r="AH2589">
        <v>221.18</v>
      </c>
      <c r="AI2589" s="1">
        <v>43915</v>
      </c>
      <c r="AJ2589">
        <v>123.72</v>
      </c>
      <c r="AK2589" s="1">
        <v>43916</v>
      </c>
      <c r="AL2589">
        <v>105.95</v>
      </c>
      <c r="AM2589" s="1">
        <v>43915</v>
      </c>
      <c r="AN2589">
        <v>129.43620000000001</v>
      </c>
      <c r="AQ2589" s="1">
        <v>43917</v>
      </c>
      <c r="AR2589">
        <v>111.66500000000001</v>
      </c>
    </row>
    <row r="2590" spans="1:44" x14ac:dyDescent="0.25">
      <c r="A2590" s="1">
        <v>43916</v>
      </c>
      <c r="B2590">
        <v>4139</v>
      </c>
      <c r="C2590" s="1">
        <v>43916</v>
      </c>
      <c r="D2590">
        <v>50.18</v>
      </c>
      <c r="E2590" s="1">
        <v>43916</v>
      </c>
      <c r="F2590">
        <v>3266</v>
      </c>
      <c r="G2590" s="1">
        <v>43889</v>
      </c>
      <c r="H2590">
        <v>52.07</v>
      </c>
      <c r="K2590" s="1">
        <v>44174</v>
      </c>
      <c r="L2590">
        <v>368.38</v>
      </c>
      <c r="M2590" s="1">
        <v>43916</v>
      </c>
      <c r="N2590">
        <v>1810.4</v>
      </c>
      <c r="O2590" s="1">
        <v>44176</v>
      </c>
      <c r="P2590">
        <v>13441</v>
      </c>
      <c r="Q2590" s="1">
        <v>43916</v>
      </c>
      <c r="R2590">
        <v>2789.5</v>
      </c>
      <c r="U2590" s="1">
        <v>44176</v>
      </c>
      <c r="V2590">
        <v>111.97499999999999</v>
      </c>
      <c r="W2590" s="1">
        <v>44176</v>
      </c>
      <c r="X2590">
        <v>111.97499999999999</v>
      </c>
      <c r="Y2590" s="1">
        <v>43917</v>
      </c>
      <c r="Z2590">
        <v>144.71</v>
      </c>
      <c r="AA2590" s="1">
        <v>43920</v>
      </c>
      <c r="AB2590">
        <v>200.43</v>
      </c>
      <c r="AC2590" s="1">
        <v>43888</v>
      </c>
      <c r="AD2590">
        <v>196.77</v>
      </c>
      <c r="AE2590" s="1">
        <v>43871</v>
      </c>
      <c r="AF2590">
        <v>275.86</v>
      </c>
      <c r="AG2590" s="1">
        <v>43889</v>
      </c>
      <c r="AH2590">
        <v>220.94</v>
      </c>
      <c r="AI2590" s="1">
        <v>43916</v>
      </c>
      <c r="AJ2590">
        <v>125.41</v>
      </c>
      <c r="AK2590" s="1">
        <v>43917</v>
      </c>
      <c r="AL2590">
        <v>106.74</v>
      </c>
      <c r="AM2590" s="1">
        <v>43916</v>
      </c>
      <c r="AN2590">
        <v>130.4812</v>
      </c>
      <c r="AQ2590" s="1">
        <v>43920</v>
      </c>
      <c r="AR2590">
        <v>111.28</v>
      </c>
    </row>
    <row r="2591" spans="1:44" x14ac:dyDescent="0.25">
      <c r="A2591" s="1">
        <v>43917</v>
      </c>
      <c r="B2591">
        <v>3955.5</v>
      </c>
      <c r="C2591" s="1">
        <v>43917</v>
      </c>
      <c r="D2591">
        <v>49.2</v>
      </c>
      <c r="E2591" s="1">
        <v>43917</v>
      </c>
      <c r="F2591">
        <v>3140</v>
      </c>
      <c r="G2591" s="1">
        <v>43892</v>
      </c>
      <c r="H2591">
        <v>53.71</v>
      </c>
      <c r="K2591" s="1">
        <v>44175</v>
      </c>
      <c r="L2591">
        <v>366.57</v>
      </c>
      <c r="M2591" s="1">
        <v>43917</v>
      </c>
      <c r="N2591">
        <v>1729.6</v>
      </c>
      <c r="O2591" s="1">
        <v>44179</v>
      </c>
      <c r="P2591">
        <v>13428</v>
      </c>
      <c r="Q2591" s="1">
        <v>43917</v>
      </c>
      <c r="R2591">
        <v>2570</v>
      </c>
      <c r="U2591" s="1">
        <v>44179</v>
      </c>
      <c r="V2591">
        <v>111.985</v>
      </c>
      <c r="W2591" s="1">
        <v>44179</v>
      </c>
      <c r="X2591">
        <v>111.985</v>
      </c>
      <c r="Y2591" s="1">
        <v>43920</v>
      </c>
      <c r="Z2591">
        <v>143.96</v>
      </c>
      <c r="AA2591" s="1">
        <v>43921</v>
      </c>
      <c r="AB2591">
        <v>198.01</v>
      </c>
      <c r="AC2591" s="1">
        <v>43889</v>
      </c>
      <c r="AD2591">
        <v>197.47</v>
      </c>
      <c r="AE2591" s="1">
        <v>43872</v>
      </c>
      <c r="AF2591">
        <v>274.75</v>
      </c>
      <c r="AG2591" s="1">
        <v>43892</v>
      </c>
      <c r="AH2591">
        <v>220.56</v>
      </c>
      <c r="AI2591" s="1">
        <v>43917</v>
      </c>
      <c r="AJ2591">
        <v>125.69</v>
      </c>
      <c r="AK2591" s="1">
        <v>43920</v>
      </c>
      <c r="AL2591">
        <v>105.56</v>
      </c>
      <c r="AM2591" s="1">
        <v>43917</v>
      </c>
      <c r="AN2591">
        <v>130.9975</v>
      </c>
      <c r="AQ2591" s="1">
        <v>43921</v>
      </c>
      <c r="AR2591">
        <v>110.12</v>
      </c>
    </row>
    <row r="2592" spans="1:44" x14ac:dyDescent="0.25">
      <c r="A2592" s="1">
        <v>43920</v>
      </c>
      <c r="B2592">
        <v>4041</v>
      </c>
      <c r="C2592" s="1">
        <v>43920</v>
      </c>
      <c r="D2592">
        <v>50.12</v>
      </c>
      <c r="E2592" s="1">
        <v>43920</v>
      </c>
      <c r="F2592">
        <v>3196</v>
      </c>
      <c r="G2592" s="1">
        <v>43893</v>
      </c>
      <c r="H2592">
        <v>52.52</v>
      </c>
      <c r="K2592" s="1">
        <v>44176</v>
      </c>
      <c r="L2592">
        <v>363.92</v>
      </c>
      <c r="M2592" s="1">
        <v>43920</v>
      </c>
      <c r="N2592">
        <v>1752.8</v>
      </c>
      <c r="O2592" s="1">
        <v>44180</v>
      </c>
      <c r="P2592">
        <v>13338</v>
      </c>
      <c r="Q2592" s="1">
        <v>43920</v>
      </c>
      <c r="R2592">
        <v>2699</v>
      </c>
      <c r="U2592" s="1">
        <v>44180</v>
      </c>
      <c r="V2592">
        <v>111.985</v>
      </c>
      <c r="W2592" s="1">
        <v>44180</v>
      </c>
      <c r="X2592">
        <v>111.985</v>
      </c>
      <c r="Y2592" s="1">
        <v>43921</v>
      </c>
      <c r="Z2592">
        <v>142.55000000000001</v>
      </c>
      <c r="AA2592" s="1">
        <v>43922</v>
      </c>
      <c r="AB2592">
        <v>197.41</v>
      </c>
      <c r="AC2592" s="1">
        <v>43892</v>
      </c>
      <c r="AD2592">
        <v>197.04</v>
      </c>
      <c r="AE2592" s="1">
        <v>43873</v>
      </c>
      <c r="AF2592">
        <v>275.5</v>
      </c>
      <c r="AG2592" s="1">
        <v>43893</v>
      </c>
      <c r="AH2592">
        <v>222.76</v>
      </c>
      <c r="AI2592" s="1">
        <v>43920</v>
      </c>
      <c r="AJ2592">
        <v>125.7</v>
      </c>
      <c r="AK2592" s="1">
        <v>43921</v>
      </c>
      <c r="AL2592">
        <v>106.18</v>
      </c>
      <c r="AM2592" s="1">
        <v>43920</v>
      </c>
      <c r="AN2592">
        <v>131.18</v>
      </c>
      <c r="AQ2592" s="1">
        <v>43922</v>
      </c>
      <c r="AR2592">
        <v>109.795</v>
      </c>
    </row>
    <row r="2593" spans="1:44" x14ac:dyDescent="0.25">
      <c r="A2593" s="1">
        <v>43921</v>
      </c>
      <c r="B2593">
        <v>4078</v>
      </c>
      <c r="C2593" s="1">
        <v>43921</v>
      </c>
      <c r="D2593">
        <v>50.63</v>
      </c>
      <c r="E2593" s="1">
        <v>43921</v>
      </c>
      <c r="F2593">
        <v>3215</v>
      </c>
      <c r="G2593" s="1">
        <v>43894</v>
      </c>
      <c r="H2593">
        <v>54.51</v>
      </c>
      <c r="K2593" s="1">
        <v>44179</v>
      </c>
      <c r="L2593">
        <v>366.98</v>
      </c>
      <c r="M2593" s="1">
        <v>43921</v>
      </c>
      <c r="N2593">
        <v>1760.6</v>
      </c>
      <c r="O2593" s="1">
        <v>44181</v>
      </c>
      <c r="P2593">
        <v>13325.5</v>
      </c>
      <c r="Q2593" s="1">
        <v>43921</v>
      </c>
      <c r="R2593">
        <v>2717</v>
      </c>
      <c r="U2593" s="1">
        <v>44181</v>
      </c>
      <c r="V2593">
        <v>111.93</v>
      </c>
      <c r="W2593" s="1">
        <v>44181</v>
      </c>
      <c r="X2593">
        <v>111.93</v>
      </c>
      <c r="Y2593" s="1">
        <v>43922</v>
      </c>
      <c r="Z2593">
        <v>142.18</v>
      </c>
      <c r="AA2593" s="1">
        <v>43923</v>
      </c>
      <c r="AB2593">
        <v>196.11</v>
      </c>
      <c r="AC2593" s="1">
        <v>43893</v>
      </c>
      <c r="AD2593">
        <v>199.08</v>
      </c>
      <c r="AE2593" s="1">
        <v>43874</v>
      </c>
      <c r="AF2593">
        <v>276.33</v>
      </c>
      <c r="AG2593" s="1">
        <v>43894</v>
      </c>
      <c r="AH2593">
        <v>222.08</v>
      </c>
      <c r="AI2593" s="1">
        <v>43921</v>
      </c>
      <c r="AJ2593">
        <v>125.6</v>
      </c>
      <c r="AK2593" s="1">
        <v>43922</v>
      </c>
      <c r="AL2593">
        <v>106.315</v>
      </c>
      <c r="AM2593" s="1">
        <v>43921</v>
      </c>
      <c r="AN2593">
        <v>130.42750000000001</v>
      </c>
      <c r="AQ2593" s="1">
        <v>43923</v>
      </c>
      <c r="AR2593">
        <v>109.325</v>
      </c>
    </row>
    <row r="2594" spans="1:44" x14ac:dyDescent="0.25">
      <c r="A2594" s="1">
        <v>43922</v>
      </c>
      <c r="B2594">
        <v>3892</v>
      </c>
      <c r="C2594" s="1">
        <v>43922</v>
      </c>
      <c r="D2594">
        <v>48.34</v>
      </c>
      <c r="E2594" s="1">
        <v>43922</v>
      </c>
      <c r="F2594">
        <v>3077.5</v>
      </c>
      <c r="G2594" s="1">
        <v>43895</v>
      </c>
      <c r="H2594">
        <v>52.24</v>
      </c>
      <c r="K2594" s="1">
        <v>44180</v>
      </c>
      <c r="L2594">
        <v>366.58</v>
      </c>
      <c r="M2594" s="1">
        <v>43922</v>
      </c>
      <c r="N2594">
        <v>1707.2</v>
      </c>
      <c r="O2594" s="1">
        <v>44182</v>
      </c>
      <c r="P2594">
        <v>13328</v>
      </c>
      <c r="Q2594" s="1">
        <v>43922</v>
      </c>
      <c r="R2594">
        <v>2660</v>
      </c>
      <c r="U2594" s="1">
        <v>44182</v>
      </c>
      <c r="V2594">
        <v>111.94</v>
      </c>
      <c r="W2594" s="1">
        <v>44182</v>
      </c>
      <c r="X2594">
        <v>111.94</v>
      </c>
      <c r="Y2594" s="1">
        <v>43923</v>
      </c>
      <c r="Z2594">
        <v>141.29499999999999</v>
      </c>
      <c r="AA2594" s="1">
        <v>43924</v>
      </c>
      <c r="AB2594">
        <v>196.69499999999999</v>
      </c>
      <c r="AC2594" s="1">
        <v>43894</v>
      </c>
      <c r="AD2594">
        <v>198.21</v>
      </c>
      <c r="AE2594" s="1">
        <v>43875</v>
      </c>
      <c r="AF2594">
        <v>276.56</v>
      </c>
      <c r="AG2594" s="1">
        <v>43895</v>
      </c>
      <c r="AH2594">
        <v>221.02</v>
      </c>
      <c r="AI2594" s="1">
        <v>43922</v>
      </c>
      <c r="AJ2594">
        <v>125.24</v>
      </c>
      <c r="AK2594" s="1">
        <v>43923</v>
      </c>
      <c r="AL2594">
        <v>106.35</v>
      </c>
      <c r="AM2594" s="1">
        <v>43922</v>
      </c>
      <c r="AN2594">
        <v>130.20500000000001</v>
      </c>
      <c r="AQ2594" s="1">
        <v>43924</v>
      </c>
      <c r="AR2594">
        <v>109.52</v>
      </c>
    </row>
    <row r="2595" spans="1:44" x14ac:dyDescent="0.25">
      <c r="A2595" s="1">
        <v>43923</v>
      </c>
      <c r="B2595">
        <v>3893</v>
      </c>
      <c r="C2595" s="1">
        <v>43923</v>
      </c>
      <c r="D2595">
        <v>48.36</v>
      </c>
      <c r="E2595" s="1">
        <v>43923</v>
      </c>
      <c r="F2595">
        <v>3077</v>
      </c>
      <c r="G2595" s="1">
        <v>43896</v>
      </c>
      <c r="H2595">
        <v>51.18</v>
      </c>
      <c r="K2595" s="1">
        <v>44181</v>
      </c>
      <c r="L2595">
        <v>369.77</v>
      </c>
      <c r="M2595" s="1">
        <v>43923</v>
      </c>
      <c r="N2595">
        <v>1704.9</v>
      </c>
      <c r="O2595" s="1">
        <v>44183</v>
      </c>
      <c r="P2595">
        <v>13404.5</v>
      </c>
      <c r="Q2595" s="1">
        <v>43923</v>
      </c>
      <c r="R2595">
        <v>2673</v>
      </c>
      <c r="U2595" s="1">
        <v>44183</v>
      </c>
      <c r="V2595">
        <v>111.91500000000001</v>
      </c>
      <c r="W2595" s="1">
        <v>44183</v>
      </c>
      <c r="X2595">
        <v>111.91500000000001</v>
      </c>
      <c r="Y2595" s="1">
        <v>43924</v>
      </c>
      <c r="Z2595">
        <v>141.73500000000001</v>
      </c>
      <c r="AA2595" s="1">
        <v>43927</v>
      </c>
      <c r="AB2595">
        <v>196.6</v>
      </c>
      <c r="AC2595" s="1">
        <v>43895</v>
      </c>
      <c r="AD2595">
        <v>198.05</v>
      </c>
      <c r="AE2595" s="1">
        <v>43878</v>
      </c>
      <c r="AF2595">
        <v>276.61</v>
      </c>
      <c r="AG2595" s="1">
        <v>43896</v>
      </c>
      <c r="AH2595">
        <v>219.9</v>
      </c>
      <c r="AI2595" s="1">
        <v>43923</v>
      </c>
      <c r="AJ2595">
        <v>125.07</v>
      </c>
      <c r="AK2595" s="1">
        <v>43924</v>
      </c>
      <c r="AL2595">
        <v>106.16500000000001</v>
      </c>
      <c r="AM2595" s="1">
        <v>43923</v>
      </c>
      <c r="AN2595">
        <v>130.255</v>
      </c>
      <c r="AQ2595" s="1">
        <v>43927</v>
      </c>
      <c r="AR2595">
        <v>109.32</v>
      </c>
    </row>
    <row r="2596" spans="1:44" x14ac:dyDescent="0.25">
      <c r="A2596" s="1">
        <v>43924</v>
      </c>
      <c r="B2596">
        <v>3915</v>
      </c>
      <c r="C2596" s="1">
        <v>43924</v>
      </c>
      <c r="D2596">
        <v>47.87</v>
      </c>
      <c r="E2596" s="1">
        <v>43924</v>
      </c>
      <c r="F2596">
        <v>3091</v>
      </c>
      <c r="G2596" s="1">
        <v>43899</v>
      </c>
      <c r="H2596">
        <v>46.295000000000002</v>
      </c>
      <c r="K2596" s="1">
        <v>44182</v>
      </c>
      <c r="L2596">
        <v>371.8</v>
      </c>
      <c r="M2596" s="1">
        <v>43924</v>
      </c>
      <c r="N2596">
        <v>1700.2</v>
      </c>
      <c r="O2596" s="1">
        <v>44186</v>
      </c>
      <c r="P2596">
        <v>13308.5</v>
      </c>
      <c r="Q2596" s="1">
        <v>43924</v>
      </c>
      <c r="R2596">
        <v>2645.5</v>
      </c>
      <c r="U2596" s="1">
        <v>44186</v>
      </c>
      <c r="V2596">
        <v>111.905</v>
      </c>
      <c r="W2596" s="1">
        <v>44186</v>
      </c>
      <c r="X2596">
        <v>111.905</v>
      </c>
      <c r="Y2596" s="1">
        <v>43927</v>
      </c>
      <c r="Z2596">
        <v>141.63499999999999</v>
      </c>
      <c r="AA2596" s="1">
        <v>43928</v>
      </c>
      <c r="AB2596">
        <v>195.37</v>
      </c>
      <c r="AC2596" s="1">
        <v>43896</v>
      </c>
      <c r="AD2596">
        <v>198.78</v>
      </c>
      <c r="AE2596" s="1">
        <v>43879</v>
      </c>
      <c r="AF2596">
        <v>276.67</v>
      </c>
      <c r="AG2596" s="1">
        <v>43899</v>
      </c>
      <c r="AH2596">
        <v>214.7</v>
      </c>
      <c r="AI2596" s="1">
        <v>43924</v>
      </c>
      <c r="AJ2596">
        <v>124.95</v>
      </c>
      <c r="AK2596" s="1">
        <v>43927</v>
      </c>
      <c r="AL2596">
        <v>106.7</v>
      </c>
      <c r="AM2596" s="1">
        <v>43924</v>
      </c>
      <c r="AN2596">
        <v>130.02500000000001</v>
      </c>
      <c r="AQ2596" s="1">
        <v>43928</v>
      </c>
      <c r="AR2596">
        <v>109.31</v>
      </c>
    </row>
    <row r="2597" spans="1:44" x14ac:dyDescent="0.25">
      <c r="A2597" s="1">
        <v>43927</v>
      </c>
      <c r="B2597">
        <v>4071</v>
      </c>
      <c r="C2597" s="1">
        <v>43927</v>
      </c>
      <c r="D2597">
        <v>50.03</v>
      </c>
      <c r="E2597" s="1">
        <v>43927</v>
      </c>
      <c r="F2597">
        <v>3220.5</v>
      </c>
      <c r="G2597" s="1">
        <v>43900</v>
      </c>
      <c r="H2597">
        <v>49.045000000000002</v>
      </c>
      <c r="K2597" s="1">
        <v>44183</v>
      </c>
      <c r="L2597">
        <v>370.45</v>
      </c>
      <c r="M2597" s="1">
        <v>43927</v>
      </c>
      <c r="N2597">
        <v>1761.6</v>
      </c>
      <c r="O2597" s="1">
        <v>44187</v>
      </c>
      <c r="P2597">
        <v>13370</v>
      </c>
      <c r="Q2597" s="1">
        <v>43927</v>
      </c>
      <c r="R2597">
        <v>2772</v>
      </c>
      <c r="U2597" s="1">
        <v>44187</v>
      </c>
      <c r="V2597">
        <v>111.9</v>
      </c>
      <c r="W2597" s="1">
        <v>44187</v>
      </c>
      <c r="X2597">
        <v>111.9</v>
      </c>
      <c r="Y2597" s="1">
        <v>43928</v>
      </c>
      <c r="Z2597">
        <v>141.17500000000001</v>
      </c>
      <c r="AA2597" s="1">
        <v>43929</v>
      </c>
      <c r="AB2597">
        <v>193.67500000000001</v>
      </c>
      <c r="AC2597" s="1">
        <v>43899</v>
      </c>
      <c r="AD2597">
        <v>196.96</v>
      </c>
      <c r="AE2597" s="1">
        <v>43880</v>
      </c>
      <c r="AF2597">
        <v>277.20999999999998</v>
      </c>
      <c r="AG2597" s="1">
        <v>43900</v>
      </c>
      <c r="AH2597">
        <v>214.98</v>
      </c>
      <c r="AI2597" s="1">
        <v>43927</v>
      </c>
      <c r="AJ2597">
        <v>125.53</v>
      </c>
      <c r="AK2597" s="1">
        <v>43928</v>
      </c>
      <c r="AL2597">
        <v>106.75</v>
      </c>
      <c r="AM2597" s="1">
        <v>43927</v>
      </c>
      <c r="AN2597">
        <v>130.94999999999999</v>
      </c>
      <c r="AQ2597" s="1">
        <v>43929</v>
      </c>
      <c r="AR2597">
        <v>108.44499999999999</v>
      </c>
    </row>
    <row r="2598" spans="1:44" x14ac:dyDescent="0.25">
      <c r="A2598" s="1">
        <v>43928</v>
      </c>
      <c r="B2598">
        <v>4220</v>
      </c>
      <c r="C2598" s="1">
        <v>43928</v>
      </c>
      <c r="D2598">
        <v>51.96</v>
      </c>
      <c r="E2598" s="1">
        <v>43928</v>
      </c>
      <c r="F2598">
        <v>3324.5</v>
      </c>
      <c r="G2598" s="1">
        <v>43901</v>
      </c>
      <c r="H2598">
        <v>46.914999999999999</v>
      </c>
      <c r="K2598" s="1">
        <v>44186</v>
      </c>
      <c r="L2598">
        <v>366.92</v>
      </c>
      <c r="M2598" s="1">
        <v>43928</v>
      </c>
      <c r="N2598">
        <v>1796.8</v>
      </c>
      <c r="O2598" s="1">
        <v>44188</v>
      </c>
      <c r="P2598">
        <v>13268</v>
      </c>
      <c r="Q2598" s="1">
        <v>43928</v>
      </c>
      <c r="R2598">
        <v>2812</v>
      </c>
      <c r="U2598" s="1">
        <v>44188</v>
      </c>
      <c r="V2598">
        <v>111.85</v>
      </c>
      <c r="W2598" s="1">
        <v>44188</v>
      </c>
      <c r="X2598">
        <v>111.85</v>
      </c>
      <c r="Y2598" s="1">
        <v>43929</v>
      </c>
      <c r="Z2598">
        <v>140.01499999999999</v>
      </c>
      <c r="AA2598" s="1">
        <v>43930</v>
      </c>
      <c r="AB2598">
        <v>194.94</v>
      </c>
      <c r="AC2598" s="1">
        <v>43900</v>
      </c>
      <c r="AD2598">
        <v>195.75</v>
      </c>
      <c r="AE2598" s="1">
        <v>43881</v>
      </c>
      <c r="AF2598">
        <v>279.5</v>
      </c>
      <c r="AG2598" s="1">
        <v>43901</v>
      </c>
      <c r="AH2598">
        <v>215</v>
      </c>
      <c r="AI2598" s="1">
        <v>43928</v>
      </c>
      <c r="AJ2598">
        <v>125.82</v>
      </c>
      <c r="AK2598" s="1">
        <v>43929</v>
      </c>
      <c r="AL2598">
        <v>107.08</v>
      </c>
      <c r="AM2598" s="1">
        <v>43928</v>
      </c>
      <c r="AN2598">
        <v>131.14500000000001</v>
      </c>
      <c r="AQ2598" s="1">
        <v>43930</v>
      </c>
      <c r="AR2598">
        <v>109.36499999999999</v>
      </c>
    </row>
    <row r="2599" spans="1:44" x14ac:dyDescent="0.25">
      <c r="A2599" s="1">
        <v>43929</v>
      </c>
      <c r="B2599">
        <v>4180</v>
      </c>
      <c r="C2599" s="1">
        <v>43929</v>
      </c>
      <c r="D2599">
        <v>51.79</v>
      </c>
      <c r="E2599" s="1">
        <v>43929</v>
      </c>
      <c r="F2599">
        <v>3296</v>
      </c>
      <c r="G2599" s="1">
        <v>43902</v>
      </c>
      <c r="H2599">
        <v>42.12</v>
      </c>
      <c r="K2599" s="1">
        <v>44187</v>
      </c>
      <c r="L2599">
        <v>370.15</v>
      </c>
      <c r="M2599" s="1">
        <v>43929</v>
      </c>
      <c r="N2599">
        <v>1780.2</v>
      </c>
      <c r="O2599" s="1">
        <v>44189</v>
      </c>
      <c r="P2599">
        <v>13153</v>
      </c>
      <c r="Q2599" s="1">
        <v>43929</v>
      </c>
      <c r="R2599">
        <v>2785</v>
      </c>
      <c r="U2599" s="1">
        <v>44189</v>
      </c>
      <c r="V2599">
        <v>111.855</v>
      </c>
      <c r="W2599" s="1">
        <v>44189</v>
      </c>
      <c r="X2599">
        <v>111.855</v>
      </c>
      <c r="Y2599" s="1">
        <v>43930</v>
      </c>
      <c r="Z2599">
        <v>140.72499999999999</v>
      </c>
      <c r="AA2599" s="1">
        <v>43935</v>
      </c>
      <c r="AB2599">
        <v>192.785</v>
      </c>
      <c r="AC2599" s="1">
        <v>43901</v>
      </c>
      <c r="AD2599">
        <v>197.73</v>
      </c>
      <c r="AE2599" s="1">
        <v>43882</v>
      </c>
      <c r="AF2599">
        <v>279.74</v>
      </c>
      <c r="AG2599" s="1">
        <v>43902</v>
      </c>
      <c r="AH2599">
        <v>211.98</v>
      </c>
      <c r="AI2599" s="1">
        <v>43929</v>
      </c>
      <c r="AJ2599">
        <v>126.2</v>
      </c>
      <c r="AK2599" s="1">
        <v>43930</v>
      </c>
      <c r="AL2599">
        <v>107.93</v>
      </c>
      <c r="AM2599" s="1">
        <v>43929</v>
      </c>
      <c r="AN2599">
        <v>131.495</v>
      </c>
      <c r="AQ2599" s="1">
        <v>43935</v>
      </c>
      <c r="AR2599">
        <v>108.52500000000001</v>
      </c>
    </row>
    <row r="2600" spans="1:44" x14ac:dyDescent="0.25">
      <c r="A2600" s="1">
        <v>43930</v>
      </c>
      <c r="B2600">
        <v>4268</v>
      </c>
      <c r="C2600" s="1">
        <v>43930</v>
      </c>
      <c r="D2600">
        <v>53.18</v>
      </c>
      <c r="E2600" s="1">
        <v>43930</v>
      </c>
      <c r="F2600">
        <v>3373.5</v>
      </c>
      <c r="G2600" s="1">
        <v>43903</v>
      </c>
      <c r="H2600">
        <v>45.56</v>
      </c>
      <c r="K2600" s="1">
        <v>44188</v>
      </c>
      <c r="L2600">
        <v>371.41</v>
      </c>
      <c r="M2600" s="1">
        <v>43930</v>
      </c>
      <c r="N2600">
        <v>1815.1</v>
      </c>
      <c r="O2600" s="1">
        <v>44194</v>
      </c>
      <c r="P2600">
        <v>13555.5</v>
      </c>
      <c r="Q2600" s="1">
        <v>43930</v>
      </c>
      <c r="R2600">
        <v>2858</v>
      </c>
      <c r="U2600" s="1">
        <v>44194</v>
      </c>
      <c r="V2600">
        <v>111.88500000000001</v>
      </c>
      <c r="W2600" s="1">
        <v>44194</v>
      </c>
      <c r="X2600">
        <v>111.88500000000001</v>
      </c>
      <c r="Y2600" s="1">
        <v>43935</v>
      </c>
      <c r="Z2600">
        <v>139.215</v>
      </c>
      <c r="AA2600" s="1">
        <v>43936</v>
      </c>
      <c r="AB2600">
        <v>192.98500000000001</v>
      </c>
      <c r="AC2600" s="1">
        <v>43902</v>
      </c>
      <c r="AD2600">
        <v>197.53</v>
      </c>
      <c r="AE2600" s="1">
        <v>43885</v>
      </c>
      <c r="AF2600">
        <v>280.23</v>
      </c>
      <c r="AG2600" s="1">
        <v>43903</v>
      </c>
      <c r="AH2600">
        <v>206.46</v>
      </c>
      <c r="AI2600" s="1">
        <v>43930</v>
      </c>
      <c r="AJ2600">
        <v>128.9</v>
      </c>
      <c r="AK2600" s="1">
        <v>43935</v>
      </c>
      <c r="AL2600">
        <v>108.55</v>
      </c>
      <c r="AM2600" s="1">
        <v>43930</v>
      </c>
      <c r="AN2600">
        <v>134.31880000000001</v>
      </c>
      <c r="AQ2600" s="1">
        <v>43936</v>
      </c>
      <c r="AR2600">
        <v>108.765</v>
      </c>
    </row>
    <row r="2601" spans="1:44" x14ac:dyDescent="0.25">
      <c r="A2601" s="1">
        <v>43935</v>
      </c>
      <c r="B2601">
        <v>4266</v>
      </c>
      <c r="C2601" s="1">
        <v>43935</v>
      </c>
      <c r="D2601">
        <v>53.63</v>
      </c>
      <c r="E2601" s="1">
        <v>43935</v>
      </c>
      <c r="F2601">
        <v>3369</v>
      </c>
      <c r="G2601" s="1">
        <v>43906</v>
      </c>
      <c r="H2601">
        <v>40.814999999999998</v>
      </c>
      <c r="K2601" s="1">
        <v>44189</v>
      </c>
      <c r="L2601">
        <v>371.11</v>
      </c>
      <c r="M2601" s="1">
        <v>43935</v>
      </c>
      <c r="N2601">
        <v>1805.2</v>
      </c>
      <c r="O2601" s="1">
        <v>44195</v>
      </c>
      <c r="P2601">
        <v>13523</v>
      </c>
      <c r="Q2601" s="1">
        <v>43935</v>
      </c>
      <c r="R2601">
        <v>2871.5</v>
      </c>
      <c r="U2601" s="1">
        <v>44195</v>
      </c>
      <c r="V2601">
        <v>111.875</v>
      </c>
      <c r="W2601" s="1">
        <v>44195</v>
      </c>
      <c r="X2601">
        <v>111.875</v>
      </c>
      <c r="Y2601" s="1">
        <v>43936</v>
      </c>
      <c r="Z2601">
        <v>139.13</v>
      </c>
      <c r="AA2601" s="1">
        <v>43937</v>
      </c>
      <c r="AB2601">
        <v>193.23</v>
      </c>
      <c r="AC2601" s="1">
        <v>43903</v>
      </c>
      <c r="AD2601">
        <v>189.8</v>
      </c>
      <c r="AE2601" s="1">
        <v>43886</v>
      </c>
      <c r="AF2601">
        <v>280.86</v>
      </c>
      <c r="AG2601" s="1">
        <v>43906</v>
      </c>
      <c r="AH2601">
        <v>198.28</v>
      </c>
      <c r="AI2601" s="1">
        <v>43935</v>
      </c>
      <c r="AJ2601">
        <v>128.80000000000001</v>
      </c>
      <c r="AK2601" s="1">
        <v>43936</v>
      </c>
      <c r="AL2601">
        <v>108.06</v>
      </c>
      <c r="AM2601" s="1">
        <v>43935</v>
      </c>
      <c r="AN2601">
        <v>134.69</v>
      </c>
      <c r="AQ2601" s="1">
        <v>43937</v>
      </c>
      <c r="AR2601">
        <v>108.815</v>
      </c>
    </row>
    <row r="2602" spans="1:44" x14ac:dyDescent="0.25">
      <c r="A2602" s="1">
        <v>43936</v>
      </c>
      <c r="B2602">
        <v>4197</v>
      </c>
      <c r="C2602" s="1">
        <v>43936</v>
      </c>
      <c r="D2602">
        <v>52.58</v>
      </c>
      <c r="E2602" s="1">
        <v>43936</v>
      </c>
      <c r="F2602">
        <v>3317</v>
      </c>
      <c r="G2602" s="1">
        <v>43907</v>
      </c>
      <c r="H2602">
        <v>42.84</v>
      </c>
      <c r="K2602" s="1">
        <v>44194</v>
      </c>
      <c r="L2602">
        <v>374.5</v>
      </c>
      <c r="M2602" s="1">
        <v>43936</v>
      </c>
      <c r="N2602">
        <v>1756.6</v>
      </c>
      <c r="O2602" s="1">
        <v>44196</v>
      </c>
      <c r="P2602">
        <v>13447.5</v>
      </c>
      <c r="Q2602" s="1">
        <v>43936</v>
      </c>
      <c r="R2602">
        <v>2805.5</v>
      </c>
      <c r="U2602" s="1">
        <v>44196</v>
      </c>
      <c r="V2602">
        <v>111.87</v>
      </c>
      <c r="W2602" s="1">
        <v>44196</v>
      </c>
      <c r="X2602">
        <v>111.87</v>
      </c>
      <c r="Y2602" s="1">
        <v>43937</v>
      </c>
      <c r="Z2602">
        <v>139.22499999999999</v>
      </c>
      <c r="AA2602" s="1">
        <v>43938</v>
      </c>
      <c r="AB2602">
        <v>193.27</v>
      </c>
      <c r="AC2602" s="1">
        <v>43906</v>
      </c>
      <c r="AD2602">
        <v>183.76</v>
      </c>
      <c r="AE2602" s="1">
        <v>43887</v>
      </c>
      <c r="AF2602">
        <v>279.31</v>
      </c>
      <c r="AG2602" s="1">
        <v>43907</v>
      </c>
      <c r="AH2602">
        <v>199.17</v>
      </c>
      <c r="AI2602" s="1">
        <v>43936</v>
      </c>
      <c r="AJ2602">
        <v>128.25</v>
      </c>
      <c r="AK2602" s="1">
        <v>43937</v>
      </c>
      <c r="AL2602">
        <v>108.13500000000001</v>
      </c>
      <c r="AM2602" s="1">
        <v>43936</v>
      </c>
      <c r="AN2602">
        <v>134.0625</v>
      </c>
      <c r="AQ2602" s="1">
        <v>43938</v>
      </c>
      <c r="AR2602">
        <v>108.71</v>
      </c>
    </row>
    <row r="2603" spans="1:44" x14ac:dyDescent="0.25">
      <c r="A2603" s="1">
        <v>43937</v>
      </c>
      <c r="B2603">
        <v>4247</v>
      </c>
      <c r="C2603" s="1">
        <v>43937</v>
      </c>
      <c r="D2603">
        <v>52.73</v>
      </c>
      <c r="E2603" s="1">
        <v>43937</v>
      </c>
      <c r="F2603">
        <v>3355</v>
      </c>
      <c r="G2603" s="1">
        <v>43908</v>
      </c>
      <c r="H2603">
        <v>41.42</v>
      </c>
      <c r="K2603" s="1">
        <v>44195</v>
      </c>
      <c r="L2603">
        <v>374.28</v>
      </c>
      <c r="M2603" s="1">
        <v>43937</v>
      </c>
      <c r="N2603">
        <v>1764.8</v>
      </c>
      <c r="O2603" s="1">
        <v>44200</v>
      </c>
      <c r="P2603">
        <v>13405.5</v>
      </c>
      <c r="Q2603" s="1">
        <v>43937</v>
      </c>
      <c r="R2603">
        <v>2810.5</v>
      </c>
      <c r="U2603" s="1">
        <v>44200</v>
      </c>
      <c r="V2603">
        <v>111.855</v>
      </c>
      <c r="W2603" s="1">
        <v>44200</v>
      </c>
      <c r="X2603">
        <v>111.855</v>
      </c>
      <c r="Y2603" s="1">
        <v>43938</v>
      </c>
      <c r="Z2603">
        <v>139.33000000000001</v>
      </c>
      <c r="AA2603" s="1">
        <v>43941</v>
      </c>
      <c r="AB2603">
        <v>192.80500000000001</v>
      </c>
      <c r="AC2603" s="1">
        <v>43907</v>
      </c>
      <c r="AD2603">
        <v>183.34</v>
      </c>
      <c r="AE2603" s="1">
        <v>43888</v>
      </c>
      <c r="AF2603">
        <v>279.48</v>
      </c>
      <c r="AG2603" s="1">
        <v>43908</v>
      </c>
      <c r="AH2603">
        <v>195.97</v>
      </c>
      <c r="AI2603" s="1">
        <v>43937</v>
      </c>
      <c r="AJ2603">
        <v>128.36000000000001</v>
      </c>
      <c r="AK2603" s="1">
        <v>43938</v>
      </c>
      <c r="AL2603">
        <v>108.41</v>
      </c>
      <c r="AM2603" s="1">
        <v>43937</v>
      </c>
      <c r="AN2603">
        <v>134.26249999999999</v>
      </c>
      <c r="AQ2603" s="1">
        <v>43941</v>
      </c>
      <c r="AR2603">
        <v>108.55500000000001</v>
      </c>
    </row>
    <row r="2604" spans="1:44" x14ac:dyDescent="0.25">
      <c r="A2604" s="1">
        <v>43938</v>
      </c>
      <c r="B2604">
        <v>4306</v>
      </c>
      <c r="C2604" s="1">
        <v>43938</v>
      </c>
      <c r="D2604">
        <v>53.72</v>
      </c>
      <c r="E2604" s="1">
        <v>43938</v>
      </c>
      <c r="F2604">
        <v>3393.5</v>
      </c>
      <c r="G2604" s="1">
        <v>43909</v>
      </c>
      <c r="H2604">
        <v>42.058999999999997</v>
      </c>
      <c r="K2604" s="1">
        <v>44196</v>
      </c>
      <c r="L2604">
        <v>373.63</v>
      </c>
      <c r="M2604" s="1">
        <v>43938</v>
      </c>
      <c r="N2604">
        <v>1806.4</v>
      </c>
      <c r="O2604" s="1">
        <v>44201</v>
      </c>
      <c r="P2604">
        <v>13383</v>
      </c>
      <c r="Q2604" s="1">
        <v>43938</v>
      </c>
      <c r="R2604">
        <v>2843</v>
      </c>
      <c r="U2604" s="1">
        <v>44201</v>
      </c>
      <c r="V2604">
        <v>111.83499999999999</v>
      </c>
      <c r="W2604" s="1">
        <v>44201</v>
      </c>
      <c r="X2604">
        <v>111.83499999999999</v>
      </c>
      <c r="Y2604" s="1">
        <v>43941</v>
      </c>
      <c r="Z2604">
        <v>139.05500000000001</v>
      </c>
      <c r="AA2604" s="1">
        <v>43942</v>
      </c>
      <c r="AB2604">
        <v>194.465</v>
      </c>
      <c r="AC2604" s="1">
        <v>43908</v>
      </c>
      <c r="AD2604">
        <v>181.17</v>
      </c>
      <c r="AE2604" s="1">
        <v>43889</v>
      </c>
      <c r="AF2604">
        <v>281.39</v>
      </c>
      <c r="AG2604" s="1">
        <v>43909</v>
      </c>
      <c r="AH2604">
        <v>189.84</v>
      </c>
      <c r="AI2604" s="1">
        <v>43938</v>
      </c>
      <c r="AJ2604">
        <v>128.52000000000001</v>
      </c>
      <c r="AK2604" s="1">
        <v>43941</v>
      </c>
      <c r="AL2604">
        <v>108.24</v>
      </c>
      <c r="AM2604" s="1">
        <v>43938</v>
      </c>
      <c r="AN2604">
        <v>134.4375</v>
      </c>
      <c r="AQ2604" s="1">
        <v>43942</v>
      </c>
      <c r="AR2604">
        <v>109.54</v>
      </c>
    </row>
    <row r="2605" spans="1:44" x14ac:dyDescent="0.25">
      <c r="A2605" s="1">
        <v>43941</v>
      </c>
      <c r="B2605">
        <v>4345</v>
      </c>
      <c r="C2605" s="1">
        <v>43941</v>
      </c>
      <c r="D2605">
        <v>54.15</v>
      </c>
      <c r="E2605" s="1">
        <v>43941</v>
      </c>
      <c r="F2605">
        <v>3437</v>
      </c>
      <c r="G2605" s="1">
        <v>43910</v>
      </c>
      <c r="H2605">
        <v>42.8</v>
      </c>
      <c r="K2605" s="1">
        <v>44200</v>
      </c>
      <c r="L2605">
        <v>370</v>
      </c>
      <c r="M2605" s="1">
        <v>43941</v>
      </c>
      <c r="N2605">
        <v>1822.2</v>
      </c>
      <c r="O2605" s="1">
        <v>44202</v>
      </c>
      <c r="P2605">
        <v>13573.5</v>
      </c>
      <c r="Q2605" s="1">
        <v>43941</v>
      </c>
      <c r="R2605">
        <v>2847</v>
      </c>
      <c r="U2605" s="1">
        <v>44202</v>
      </c>
      <c r="V2605">
        <v>111.815</v>
      </c>
      <c r="W2605" s="1">
        <v>44202</v>
      </c>
      <c r="X2605">
        <v>111.815</v>
      </c>
      <c r="Y2605" s="1">
        <v>43942</v>
      </c>
      <c r="Z2605">
        <v>140.315</v>
      </c>
      <c r="AA2605" s="1">
        <v>43943</v>
      </c>
      <c r="AB2605">
        <v>192.54</v>
      </c>
      <c r="AC2605" s="1">
        <v>43909</v>
      </c>
      <c r="AD2605">
        <v>185.66</v>
      </c>
      <c r="AE2605" s="1">
        <v>43892</v>
      </c>
      <c r="AF2605">
        <v>281.82</v>
      </c>
      <c r="AG2605" s="1">
        <v>43910</v>
      </c>
      <c r="AH2605">
        <v>198.69</v>
      </c>
      <c r="AI2605" s="1">
        <v>43941</v>
      </c>
      <c r="AJ2605">
        <v>128.44</v>
      </c>
      <c r="AK2605" s="1">
        <v>43942</v>
      </c>
      <c r="AL2605">
        <v>107.765</v>
      </c>
      <c r="AM2605" s="1">
        <v>43941</v>
      </c>
      <c r="AN2605">
        <v>134.1875</v>
      </c>
      <c r="AQ2605" s="1">
        <v>43943</v>
      </c>
      <c r="AR2605">
        <v>108.875</v>
      </c>
    </row>
    <row r="2606" spans="1:44" x14ac:dyDescent="0.25">
      <c r="A2606" s="1">
        <v>43942</v>
      </c>
      <c r="B2606">
        <v>4224</v>
      </c>
      <c r="C2606" s="1">
        <v>43942</v>
      </c>
      <c r="D2606">
        <v>51.93</v>
      </c>
      <c r="E2606" s="1">
        <v>43942</v>
      </c>
      <c r="F2606">
        <v>3339.5</v>
      </c>
      <c r="G2606" s="1">
        <v>43913</v>
      </c>
      <c r="H2606">
        <v>40.445</v>
      </c>
      <c r="K2606" s="1">
        <v>44201</v>
      </c>
      <c r="L2606">
        <v>371.42</v>
      </c>
      <c r="M2606" s="1">
        <v>43942</v>
      </c>
      <c r="N2606">
        <v>1784.8</v>
      </c>
      <c r="O2606" s="1">
        <v>44203</v>
      </c>
      <c r="P2606">
        <v>13611</v>
      </c>
      <c r="Q2606" s="1">
        <v>43942</v>
      </c>
      <c r="R2606">
        <v>2739.5</v>
      </c>
      <c r="U2606" s="1">
        <v>44203</v>
      </c>
      <c r="V2606">
        <v>111.81</v>
      </c>
      <c r="W2606" s="1">
        <v>44203</v>
      </c>
      <c r="X2606">
        <v>111.81</v>
      </c>
      <c r="Y2606" s="1">
        <v>43943</v>
      </c>
      <c r="Z2606">
        <v>139.29499999999999</v>
      </c>
      <c r="AA2606" s="1">
        <v>43944</v>
      </c>
      <c r="AB2606">
        <v>192.495</v>
      </c>
      <c r="AC2606" s="1">
        <v>43910</v>
      </c>
      <c r="AD2606">
        <v>189.69</v>
      </c>
      <c r="AE2606" s="1">
        <v>43893</v>
      </c>
      <c r="AF2606">
        <v>284.58</v>
      </c>
      <c r="AG2606" s="1">
        <v>43913</v>
      </c>
      <c r="AH2606">
        <v>201.74</v>
      </c>
      <c r="AI2606" s="1">
        <v>43942</v>
      </c>
      <c r="AJ2606">
        <v>128.01</v>
      </c>
      <c r="AK2606" s="1">
        <v>43943</v>
      </c>
      <c r="AL2606">
        <v>108.045</v>
      </c>
      <c r="AM2606" s="1">
        <v>43942</v>
      </c>
      <c r="AN2606">
        <v>134.07</v>
      </c>
      <c r="AQ2606" s="1">
        <v>43944</v>
      </c>
      <c r="AR2606">
        <v>108.925</v>
      </c>
    </row>
    <row r="2607" spans="1:44" x14ac:dyDescent="0.25">
      <c r="A2607" s="1">
        <v>43943</v>
      </c>
      <c r="B2607">
        <v>4294.5</v>
      </c>
      <c r="C2607" s="1">
        <v>43943</v>
      </c>
      <c r="D2607">
        <v>52.9</v>
      </c>
      <c r="E2607" s="1">
        <v>43943</v>
      </c>
      <c r="F2607">
        <v>3393</v>
      </c>
      <c r="G2607" s="1">
        <v>43914</v>
      </c>
      <c r="H2607">
        <v>43.79</v>
      </c>
      <c r="K2607" s="1">
        <v>44202</v>
      </c>
      <c r="L2607">
        <v>377.02</v>
      </c>
      <c r="M2607" s="1">
        <v>43943</v>
      </c>
      <c r="N2607">
        <v>1806.2</v>
      </c>
      <c r="O2607" s="1">
        <v>44204</v>
      </c>
      <c r="P2607">
        <v>13802</v>
      </c>
      <c r="Q2607" s="1">
        <v>43943</v>
      </c>
      <c r="R2607">
        <v>2816</v>
      </c>
      <c r="U2607" s="1">
        <v>44204</v>
      </c>
      <c r="V2607">
        <v>111.81</v>
      </c>
      <c r="W2607" s="1">
        <v>44204</v>
      </c>
      <c r="X2607">
        <v>111.81</v>
      </c>
      <c r="Y2607" s="1">
        <v>43944</v>
      </c>
      <c r="Z2607">
        <v>139.13499999999999</v>
      </c>
      <c r="AA2607" s="1">
        <v>43945</v>
      </c>
      <c r="AB2607">
        <v>193.88499999999999</v>
      </c>
      <c r="AC2607" s="1">
        <v>43913</v>
      </c>
      <c r="AD2607">
        <v>189.13</v>
      </c>
      <c r="AE2607" s="1">
        <v>43894</v>
      </c>
      <c r="AF2607">
        <v>283.92</v>
      </c>
      <c r="AG2607" s="1">
        <v>43914</v>
      </c>
      <c r="AH2607">
        <v>201.24</v>
      </c>
      <c r="AI2607" s="1">
        <v>43943</v>
      </c>
      <c r="AJ2607">
        <v>128.44</v>
      </c>
      <c r="AK2607" s="1">
        <v>43944</v>
      </c>
      <c r="AL2607">
        <v>108.46</v>
      </c>
      <c r="AM2607" s="1">
        <v>43943</v>
      </c>
      <c r="AN2607">
        <v>134.02500000000001</v>
      </c>
      <c r="AQ2607" s="1">
        <v>43945</v>
      </c>
      <c r="AR2607">
        <v>109.22499999999999</v>
      </c>
    </row>
    <row r="2608" spans="1:44" x14ac:dyDescent="0.25">
      <c r="A2608" s="1">
        <v>43944</v>
      </c>
      <c r="B2608">
        <v>4339.5</v>
      </c>
      <c r="C2608" s="1">
        <v>43944</v>
      </c>
      <c r="D2608">
        <v>53.67</v>
      </c>
      <c r="E2608" s="1">
        <v>43944</v>
      </c>
      <c r="F2608">
        <v>3428</v>
      </c>
      <c r="G2608" s="1">
        <v>43915</v>
      </c>
      <c r="H2608">
        <v>44.3</v>
      </c>
      <c r="K2608" s="1">
        <v>44203</v>
      </c>
      <c r="L2608">
        <v>380.39</v>
      </c>
      <c r="M2608" s="1">
        <v>43944</v>
      </c>
      <c r="N2608">
        <v>1811.4</v>
      </c>
      <c r="O2608" s="1">
        <v>44207</v>
      </c>
      <c r="P2608">
        <v>13812.5</v>
      </c>
      <c r="Q2608" s="1">
        <v>43944</v>
      </c>
      <c r="R2608">
        <v>2824</v>
      </c>
      <c r="U2608" s="1">
        <v>44207</v>
      </c>
      <c r="V2608">
        <v>111.77</v>
      </c>
      <c r="W2608" s="1">
        <v>44207</v>
      </c>
      <c r="X2608">
        <v>111.77</v>
      </c>
      <c r="Y2608" s="1">
        <v>43945</v>
      </c>
      <c r="Z2608">
        <v>139.905</v>
      </c>
      <c r="AA2608" s="1">
        <v>43948</v>
      </c>
      <c r="AB2608">
        <v>193.73500000000001</v>
      </c>
      <c r="AC2608" s="1">
        <v>43914</v>
      </c>
      <c r="AD2608">
        <v>187.18</v>
      </c>
      <c r="AE2608" s="1">
        <v>43895</v>
      </c>
      <c r="AF2608">
        <v>284.04000000000002</v>
      </c>
      <c r="AG2608" s="1">
        <v>43915</v>
      </c>
      <c r="AH2608">
        <v>202.5</v>
      </c>
      <c r="AI2608" s="1">
        <v>43944</v>
      </c>
      <c r="AJ2608">
        <v>128.72</v>
      </c>
      <c r="AK2608" s="1">
        <v>43945</v>
      </c>
      <c r="AL2608">
        <v>108.32</v>
      </c>
      <c r="AM2608" s="1">
        <v>43944</v>
      </c>
      <c r="AN2608">
        <v>134.66130000000001</v>
      </c>
      <c r="AQ2608" s="1">
        <v>43948</v>
      </c>
      <c r="AR2608">
        <v>109.095</v>
      </c>
    </row>
    <row r="2609" spans="1:44" x14ac:dyDescent="0.25">
      <c r="A2609" s="1">
        <v>43945</v>
      </c>
      <c r="B2609">
        <v>4303</v>
      </c>
      <c r="C2609" s="1">
        <v>43945</v>
      </c>
      <c r="D2609">
        <v>53.05</v>
      </c>
      <c r="E2609" s="1">
        <v>43945</v>
      </c>
      <c r="F2609">
        <v>3398</v>
      </c>
      <c r="G2609" s="1">
        <v>43916</v>
      </c>
      <c r="H2609">
        <v>46.024999999999999</v>
      </c>
      <c r="K2609" s="1">
        <v>44204</v>
      </c>
      <c r="L2609">
        <v>381.43</v>
      </c>
      <c r="M2609" s="1">
        <v>43945</v>
      </c>
      <c r="N2609">
        <v>1800</v>
      </c>
      <c r="O2609" s="1">
        <v>44208</v>
      </c>
      <c r="P2609">
        <v>13692.5</v>
      </c>
      <c r="Q2609" s="1">
        <v>43945</v>
      </c>
      <c r="R2609">
        <v>2804</v>
      </c>
      <c r="U2609" s="1">
        <v>44208</v>
      </c>
      <c r="V2609">
        <v>111.675</v>
      </c>
      <c r="W2609" s="1">
        <v>44208</v>
      </c>
      <c r="X2609">
        <v>111.675</v>
      </c>
      <c r="Y2609" s="1">
        <v>43948</v>
      </c>
      <c r="Z2609">
        <v>139.66499999999999</v>
      </c>
      <c r="AA2609" s="1">
        <v>43949</v>
      </c>
      <c r="AB2609">
        <v>193.77</v>
      </c>
      <c r="AC2609" s="1">
        <v>43915</v>
      </c>
      <c r="AD2609">
        <v>188</v>
      </c>
      <c r="AE2609" s="1">
        <v>43896</v>
      </c>
      <c r="AF2609">
        <v>286.57</v>
      </c>
      <c r="AG2609" s="1">
        <v>43916</v>
      </c>
      <c r="AH2609">
        <v>206.7</v>
      </c>
      <c r="AI2609" s="1">
        <v>43945</v>
      </c>
      <c r="AJ2609">
        <v>129.11000000000001</v>
      </c>
      <c r="AK2609" s="1">
        <v>43948</v>
      </c>
      <c r="AL2609">
        <v>108.66500000000001</v>
      </c>
      <c r="AM2609" s="1">
        <v>43945</v>
      </c>
      <c r="AN2609">
        <v>134.82</v>
      </c>
      <c r="AQ2609" s="1">
        <v>43949</v>
      </c>
      <c r="AR2609">
        <v>109.07</v>
      </c>
    </row>
    <row r="2610" spans="1:44" x14ac:dyDescent="0.25">
      <c r="A2610" s="1">
        <v>43948</v>
      </c>
      <c r="B2610">
        <v>4383</v>
      </c>
      <c r="C2610" s="1">
        <v>43948</v>
      </c>
      <c r="D2610">
        <v>54.45</v>
      </c>
      <c r="E2610" s="1">
        <v>43948</v>
      </c>
      <c r="F2610">
        <v>3459.5</v>
      </c>
      <c r="G2610" s="1">
        <v>43917</v>
      </c>
      <c r="H2610">
        <v>44.14</v>
      </c>
      <c r="K2610" s="1">
        <v>44207</v>
      </c>
      <c r="L2610">
        <v>381.27</v>
      </c>
      <c r="M2610" s="1">
        <v>43948</v>
      </c>
      <c r="N2610">
        <v>1822.6</v>
      </c>
      <c r="O2610" s="1">
        <v>44209</v>
      </c>
      <c r="P2610">
        <v>13781.5</v>
      </c>
      <c r="Q2610" s="1">
        <v>43948</v>
      </c>
      <c r="R2610">
        <v>2845.5</v>
      </c>
      <c r="U2610" s="1">
        <v>44209</v>
      </c>
      <c r="V2610">
        <v>111.74</v>
      </c>
      <c r="W2610" s="1">
        <v>44209</v>
      </c>
      <c r="X2610">
        <v>111.74</v>
      </c>
      <c r="Y2610" s="1">
        <v>43949</v>
      </c>
      <c r="Z2610">
        <v>139.74</v>
      </c>
      <c r="AA2610" s="1">
        <v>43950</v>
      </c>
      <c r="AB2610">
        <v>194.55</v>
      </c>
      <c r="AC2610" s="1">
        <v>43916</v>
      </c>
      <c r="AD2610">
        <v>192.61</v>
      </c>
      <c r="AE2610" s="1">
        <v>43899</v>
      </c>
      <c r="AF2610">
        <v>287.14</v>
      </c>
      <c r="AG2610" s="1">
        <v>43917</v>
      </c>
      <c r="AH2610">
        <v>208.72</v>
      </c>
      <c r="AI2610" s="1">
        <v>43948</v>
      </c>
      <c r="AJ2610">
        <v>129.63</v>
      </c>
      <c r="AK2610" s="1">
        <v>43949</v>
      </c>
      <c r="AL2610">
        <v>108.455</v>
      </c>
      <c r="AM2610" s="1">
        <v>43948</v>
      </c>
      <c r="AN2610">
        <v>135.5213</v>
      </c>
      <c r="AQ2610" s="1">
        <v>43950</v>
      </c>
      <c r="AR2610">
        <v>109.515</v>
      </c>
    </row>
    <row r="2611" spans="1:44" x14ac:dyDescent="0.25">
      <c r="A2611" s="1">
        <v>43949</v>
      </c>
      <c r="B2611">
        <v>4409</v>
      </c>
      <c r="C2611" s="1">
        <v>43949</v>
      </c>
      <c r="D2611">
        <v>54.84</v>
      </c>
      <c r="E2611" s="1">
        <v>43949</v>
      </c>
      <c r="F2611">
        <v>3484</v>
      </c>
      <c r="G2611" s="1">
        <v>43920</v>
      </c>
      <c r="H2611">
        <v>45.7</v>
      </c>
      <c r="K2611" s="1">
        <v>44208</v>
      </c>
      <c r="L2611">
        <v>380.83</v>
      </c>
      <c r="M2611" s="1">
        <v>43949</v>
      </c>
      <c r="N2611">
        <v>1851</v>
      </c>
      <c r="O2611" s="1">
        <v>44210</v>
      </c>
      <c r="P2611">
        <v>13879.5</v>
      </c>
      <c r="Q2611" s="1">
        <v>43949</v>
      </c>
      <c r="R2611">
        <v>2865</v>
      </c>
      <c r="U2611" s="1">
        <v>44210</v>
      </c>
      <c r="V2611">
        <v>111.69499999999999</v>
      </c>
      <c r="W2611" s="1">
        <v>44210</v>
      </c>
      <c r="X2611">
        <v>111.69499999999999</v>
      </c>
      <c r="Y2611" s="1">
        <v>43950</v>
      </c>
      <c r="Z2611">
        <v>140.19499999999999</v>
      </c>
      <c r="AA2611" s="1">
        <v>43951</v>
      </c>
      <c r="AB2611">
        <v>194.66</v>
      </c>
      <c r="AC2611" s="1">
        <v>43917</v>
      </c>
      <c r="AD2611">
        <v>193.22</v>
      </c>
      <c r="AE2611" s="1">
        <v>43900</v>
      </c>
      <c r="AF2611">
        <v>285.8</v>
      </c>
      <c r="AG2611" s="1">
        <v>43920</v>
      </c>
      <c r="AH2611">
        <v>208.16</v>
      </c>
      <c r="AI2611" s="1">
        <v>43949</v>
      </c>
      <c r="AJ2611">
        <v>129.36000000000001</v>
      </c>
      <c r="AK2611" s="1">
        <v>43950</v>
      </c>
      <c r="AL2611">
        <v>108.59</v>
      </c>
      <c r="AM2611" s="1">
        <v>43949</v>
      </c>
      <c r="AN2611">
        <v>135.09</v>
      </c>
      <c r="AQ2611" s="1">
        <v>43951</v>
      </c>
      <c r="AR2611">
        <v>109.4</v>
      </c>
    </row>
    <row r="2612" spans="1:44" x14ac:dyDescent="0.25">
      <c r="A2612" s="1">
        <v>43950</v>
      </c>
      <c r="B2612">
        <v>4494</v>
      </c>
      <c r="C2612" s="1">
        <v>43950</v>
      </c>
      <c r="D2612">
        <v>55.8</v>
      </c>
      <c r="E2612" s="1">
        <v>43950</v>
      </c>
      <c r="F2612">
        <v>3552</v>
      </c>
      <c r="G2612" s="1">
        <v>43921</v>
      </c>
      <c r="H2612">
        <v>45.1</v>
      </c>
      <c r="K2612" s="1">
        <v>44209</v>
      </c>
      <c r="L2612">
        <v>381.61</v>
      </c>
      <c r="M2612" s="1">
        <v>43950</v>
      </c>
      <c r="N2612">
        <v>1890.4</v>
      </c>
      <c r="O2612" s="1">
        <v>44211</v>
      </c>
      <c r="P2612">
        <v>13729</v>
      </c>
      <c r="Q2612" s="1">
        <v>43950</v>
      </c>
      <c r="R2612">
        <v>2924</v>
      </c>
      <c r="U2612" s="1">
        <v>44211</v>
      </c>
      <c r="V2612">
        <v>111.715</v>
      </c>
      <c r="W2612" s="1">
        <v>44211</v>
      </c>
      <c r="X2612">
        <v>111.715</v>
      </c>
      <c r="Y2612" s="1">
        <v>43951</v>
      </c>
      <c r="Z2612">
        <v>140.17500000000001</v>
      </c>
      <c r="AA2612" s="1">
        <v>43952</v>
      </c>
      <c r="AB2612">
        <v>196.82</v>
      </c>
      <c r="AC2612" s="1">
        <v>43920</v>
      </c>
      <c r="AD2612">
        <v>191.79</v>
      </c>
      <c r="AE2612" s="1">
        <v>43901</v>
      </c>
      <c r="AF2612">
        <v>288.39999999999998</v>
      </c>
      <c r="AG2612" s="1">
        <v>43921</v>
      </c>
      <c r="AH2612">
        <v>204.64</v>
      </c>
      <c r="AI2612" s="1">
        <v>43950</v>
      </c>
      <c r="AJ2612">
        <v>129.69999999999999</v>
      </c>
      <c r="AK2612" s="1">
        <v>43951</v>
      </c>
      <c r="AL2612">
        <v>108.62</v>
      </c>
      <c r="AM2612" s="1">
        <v>43950</v>
      </c>
      <c r="AN2612">
        <v>135.62880000000001</v>
      </c>
      <c r="AQ2612" s="1">
        <v>43952</v>
      </c>
      <c r="AR2612">
        <v>110.69</v>
      </c>
    </row>
    <row r="2613" spans="1:44" x14ac:dyDescent="0.25">
      <c r="A2613" s="1">
        <v>43951</v>
      </c>
      <c r="B2613">
        <v>4389</v>
      </c>
      <c r="C2613" s="1">
        <v>43951</v>
      </c>
      <c r="D2613">
        <v>55.28</v>
      </c>
      <c r="E2613" s="1">
        <v>43951</v>
      </c>
      <c r="F2613">
        <v>3467.5</v>
      </c>
      <c r="G2613" s="1">
        <v>43922</v>
      </c>
      <c r="H2613">
        <v>44.08</v>
      </c>
      <c r="K2613" s="1">
        <v>44210</v>
      </c>
      <c r="L2613">
        <v>382.35</v>
      </c>
      <c r="M2613" s="1">
        <v>43951</v>
      </c>
      <c r="N2613">
        <v>1837.9</v>
      </c>
      <c r="O2613" s="1">
        <v>44214</v>
      </c>
      <c r="P2613">
        <v>13752.5</v>
      </c>
      <c r="Q2613" s="1">
        <v>43951</v>
      </c>
      <c r="R2613">
        <v>2882</v>
      </c>
      <c r="U2613" s="1">
        <v>44214</v>
      </c>
      <c r="V2613">
        <v>111.69</v>
      </c>
      <c r="W2613" s="1">
        <v>44214</v>
      </c>
      <c r="X2613">
        <v>111.69</v>
      </c>
      <c r="Y2613" s="1">
        <v>43952</v>
      </c>
      <c r="Z2613">
        <v>141.72999999999999</v>
      </c>
      <c r="AA2613" s="1">
        <v>43955</v>
      </c>
      <c r="AB2613">
        <v>196.57499999999999</v>
      </c>
      <c r="AC2613" s="1">
        <v>43921</v>
      </c>
      <c r="AD2613">
        <v>190.18</v>
      </c>
      <c r="AE2613" s="1">
        <v>43902</v>
      </c>
      <c r="AF2613">
        <v>276.56</v>
      </c>
      <c r="AG2613" s="1">
        <v>43922</v>
      </c>
      <c r="AH2613">
        <v>206.34</v>
      </c>
      <c r="AI2613" s="1">
        <v>43951</v>
      </c>
      <c r="AJ2613">
        <v>129.9</v>
      </c>
      <c r="AK2613" s="1">
        <v>43952</v>
      </c>
      <c r="AL2613">
        <v>108.47</v>
      </c>
      <c r="AM2613" s="1">
        <v>43951</v>
      </c>
      <c r="AN2613">
        <v>135.87370000000001</v>
      </c>
      <c r="AQ2613" s="1">
        <v>43955</v>
      </c>
      <c r="AR2613">
        <v>110.36</v>
      </c>
    </row>
    <row r="2614" spans="1:44" x14ac:dyDescent="0.25">
      <c r="A2614" s="1">
        <v>43952</v>
      </c>
      <c r="B2614">
        <v>4305</v>
      </c>
      <c r="C2614" s="1">
        <v>43952</v>
      </c>
      <c r="D2614">
        <v>53.93</v>
      </c>
      <c r="E2614" s="1">
        <v>43952</v>
      </c>
      <c r="F2614">
        <v>3400.5</v>
      </c>
      <c r="G2614" s="1">
        <v>43923</v>
      </c>
      <c r="H2614">
        <v>44.16</v>
      </c>
      <c r="K2614" s="1">
        <v>44211</v>
      </c>
      <c r="L2614">
        <v>378.03</v>
      </c>
      <c r="M2614" s="1">
        <v>43952</v>
      </c>
      <c r="N2614">
        <v>1812.6</v>
      </c>
      <c r="O2614" s="1">
        <v>44215</v>
      </c>
      <c r="P2614">
        <v>13730.5</v>
      </c>
      <c r="Q2614" s="1">
        <v>43952</v>
      </c>
      <c r="R2614">
        <v>2755</v>
      </c>
      <c r="U2614" s="1">
        <v>44215</v>
      </c>
      <c r="V2614">
        <v>111.71</v>
      </c>
      <c r="W2614" s="1">
        <v>44215</v>
      </c>
      <c r="X2614">
        <v>111.71</v>
      </c>
      <c r="Y2614" s="1">
        <v>43955</v>
      </c>
      <c r="Z2614">
        <v>141.57499999999999</v>
      </c>
      <c r="AA2614" s="1">
        <v>43956</v>
      </c>
      <c r="AB2614">
        <v>194.495</v>
      </c>
      <c r="AC2614" s="1">
        <v>43922</v>
      </c>
      <c r="AD2614">
        <v>189.92</v>
      </c>
      <c r="AE2614" s="1">
        <v>43903</v>
      </c>
      <c r="AF2614">
        <v>271.75</v>
      </c>
      <c r="AG2614" s="1">
        <v>43923</v>
      </c>
      <c r="AH2614">
        <v>206.22</v>
      </c>
      <c r="AI2614" s="1">
        <v>43952</v>
      </c>
      <c r="AJ2614">
        <v>129.65</v>
      </c>
      <c r="AK2614" s="1">
        <v>43955</v>
      </c>
      <c r="AL2614">
        <v>108.51</v>
      </c>
      <c r="AM2614" s="1">
        <v>43952</v>
      </c>
      <c r="AN2614">
        <v>135.47</v>
      </c>
      <c r="AQ2614" s="1">
        <v>43956</v>
      </c>
      <c r="AR2614">
        <v>109.31</v>
      </c>
    </row>
    <row r="2615" spans="1:44" x14ac:dyDescent="0.25">
      <c r="A2615" s="1">
        <v>43955</v>
      </c>
      <c r="B2615">
        <v>4289</v>
      </c>
      <c r="C2615" s="1">
        <v>43955</v>
      </c>
      <c r="D2615">
        <v>53.37</v>
      </c>
      <c r="E2615" s="1">
        <v>43955</v>
      </c>
      <c r="F2615">
        <v>3398</v>
      </c>
      <c r="G2615" s="1">
        <v>43924</v>
      </c>
      <c r="H2615">
        <v>44.05</v>
      </c>
      <c r="K2615" s="1">
        <v>44214</v>
      </c>
      <c r="L2615">
        <v>377.94</v>
      </c>
      <c r="M2615" s="1">
        <v>43955</v>
      </c>
      <c r="N2615">
        <v>1798.8</v>
      </c>
      <c r="O2615" s="1">
        <v>44216</v>
      </c>
      <c r="P2615">
        <v>13735</v>
      </c>
      <c r="Q2615" s="1">
        <v>43955</v>
      </c>
      <c r="R2615">
        <v>2799</v>
      </c>
      <c r="U2615" s="1">
        <v>44216</v>
      </c>
      <c r="V2615">
        <v>111.69499999999999</v>
      </c>
      <c r="W2615" s="1">
        <v>44216</v>
      </c>
      <c r="X2615">
        <v>111.69499999999999</v>
      </c>
      <c r="Y2615" s="1">
        <v>43956</v>
      </c>
      <c r="Z2615">
        <v>140.10499999999999</v>
      </c>
      <c r="AA2615" s="1">
        <v>43957</v>
      </c>
      <c r="AB2615">
        <v>194.19499999999999</v>
      </c>
      <c r="AC2615" s="1">
        <v>43923</v>
      </c>
      <c r="AD2615">
        <v>189.75</v>
      </c>
      <c r="AE2615" s="1">
        <v>43906</v>
      </c>
      <c r="AF2615">
        <v>264.87</v>
      </c>
      <c r="AG2615" s="1">
        <v>43924</v>
      </c>
      <c r="AH2615">
        <v>206.44</v>
      </c>
      <c r="AI2615" s="1">
        <v>43955</v>
      </c>
      <c r="AJ2615">
        <v>129.6</v>
      </c>
      <c r="AK2615" s="1">
        <v>43956</v>
      </c>
      <c r="AL2615">
        <v>108.61499999999999</v>
      </c>
      <c r="AM2615" s="1">
        <v>43955</v>
      </c>
      <c r="AN2615">
        <v>135.6962</v>
      </c>
      <c r="AQ2615" s="1">
        <v>43957</v>
      </c>
      <c r="AR2615">
        <v>109.27500000000001</v>
      </c>
    </row>
    <row r="2616" spans="1:44" x14ac:dyDescent="0.25">
      <c r="A2616" s="1">
        <v>43956</v>
      </c>
      <c r="B2616">
        <v>4396</v>
      </c>
      <c r="C2616" s="1">
        <v>43956</v>
      </c>
      <c r="D2616">
        <v>54.71</v>
      </c>
      <c r="E2616" s="1">
        <v>43956</v>
      </c>
      <c r="F2616">
        <v>3473</v>
      </c>
      <c r="G2616" s="1">
        <v>43927</v>
      </c>
      <c r="H2616">
        <v>47.216999999999999</v>
      </c>
      <c r="K2616" s="1">
        <v>44215</v>
      </c>
      <c r="L2616">
        <v>378.9</v>
      </c>
      <c r="M2616" s="1">
        <v>43956</v>
      </c>
      <c r="N2616">
        <v>1822.9</v>
      </c>
      <c r="O2616" s="1">
        <v>44217</v>
      </c>
      <c r="P2616">
        <v>13647.5</v>
      </c>
      <c r="Q2616" s="1">
        <v>43956</v>
      </c>
      <c r="R2616">
        <v>2856</v>
      </c>
      <c r="U2616" s="1">
        <v>44217</v>
      </c>
      <c r="V2616">
        <v>111.63</v>
      </c>
      <c r="W2616" s="1">
        <v>44217</v>
      </c>
      <c r="X2616">
        <v>111.63</v>
      </c>
      <c r="Y2616" s="1">
        <v>43957</v>
      </c>
      <c r="Z2616">
        <v>140.15</v>
      </c>
      <c r="AA2616" s="1">
        <v>43958</v>
      </c>
      <c r="AB2616">
        <v>195.39500000000001</v>
      </c>
      <c r="AC2616" s="1">
        <v>43924</v>
      </c>
      <c r="AD2616">
        <v>189.09</v>
      </c>
      <c r="AE2616" s="1">
        <v>43907</v>
      </c>
      <c r="AF2616">
        <v>262.49</v>
      </c>
      <c r="AG2616" s="1">
        <v>43927</v>
      </c>
      <c r="AH2616">
        <v>206.52</v>
      </c>
      <c r="AI2616" s="1">
        <v>43956</v>
      </c>
      <c r="AJ2616">
        <v>129.75</v>
      </c>
      <c r="AK2616" s="1">
        <v>43957</v>
      </c>
      <c r="AL2616">
        <v>108.45</v>
      </c>
      <c r="AM2616" s="1">
        <v>43956</v>
      </c>
      <c r="AN2616">
        <v>135.72380000000001</v>
      </c>
      <c r="AQ2616" s="1">
        <v>43958</v>
      </c>
      <c r="AR2616">
        <v>109.76</v>
      </c>
    </row>
    <row r="2617" spans="1:44" x14ac:dyDescent="0.25">
      <c r="A2617" s="1">
        <v>43957</v>
      </c>
      <c r="B2617">
        <v>4398</v>
      </c>
      <c r="C2617" s="1">
        <v>43957</v>
      </c>
      <c r="D2617">
        <v>54.27</v>
      </c>
      <c r="E2617" s="1">
        <v>43957</v>
      </c>
      <c r="F2617">
        <v>3474</v>
      </c>
      <c r="G2617" s="1">
        <v>43928</v>
      </c>
      <c r="H2617">
        <v>46.55</v>
      </c>
      <c r="K2617" s="1">
        <v>44216</v>
      </c>
      <c r="L2617">
        <v>384.59</v>
      </c>
      <c r="M2617" s="1">
        <v>43957</v>
      </c>
      <c r="N2617">
        <v>1822.8</v>
      </c>
      <c r="O2617" s="1">
        <v>44218</v>
      </c>
      <c r="P2617">
        <v>13688.5</v>
      </c>
      <c r="Q2617" s="1">
        <v>43957</v>
      </c>
      <c r="R2617">
        <v>2850</v>
      </c>
      <c r="U2617" s="1">
        <v>44218</v>
      </c>
      <c r="V2617">
        <v>111.6</v>
      </c>
      <c r="W2617" s="1">
        <v>44218</v>
      </c>
      <c r="X2617">
        <v>111.6</v>
      </c>
      <c r="Y2617" s="1">
        <v>43958</v>
      </c>
      <c r="Z2617">
        <v>140.83000000000001</v>
      </c>
      <c r="AA2617" s="1">
        <v>43962</v>
      </c>
      <c r="AB2617">
        <v>195.07</v>
      </c>
      <c r="AC2617" s="1">
        <v>43927</v>
      </c>
      <c r="AD2617">
        <v>189.97</v>
      </c>
      <c r="AE2617" s="1">
        <v>43908</v>
      </c>
      <c r="AF2617">
        <v>256.52999999999997</v>
      </c>
      <c r="AG2617" s="1">
        <v>43928</v>
      </c>
      <c r="AH2617">
        <v>205.26</v>
      </c>
      <c r="AI2617" s="1">
        <v>43957</v>
      </c>
      <c r="AJ2617">
        <v>129.1</v>
      </c>
      <c r="AK2617" s="1">
        <v>43958</v>
      </c>
      <c r="AL2617">
        <v>108.405</v>
      </c>
      <c r="AM2617" s="1">
        <v>43957</v>
      </c>
      <c r="AN2617">
        <v>135.07249999999999</v>
      </c>
      <c r="AQ2617" s="1">
        <v>43962</v>
      </c>
      <c r="AR2617">
        <v>109.63</v>
      </c>
    </row>
    <row r="2618" spans="1:44" x14ac:dyDescent="0.25">
      <c r="A2618" s="1">
        <v>43958</v>
      </c>
      <c r="B2618">
        <v>4452</v>
      </c>
      <c r="C2618" s="1">
        <v>43958</v>
      </c>
      <c r="D2618">
        <v>54.85</v>
      </c>
      <c r="E2618" s="1">
        <v>43958</v>
      </c>
      <c r="F2618">
        <v>3518.5</v>
      </c>
      <c r="G2618" s="1">
        <v>43929</v>
      </c>
      <c r="H2618">
        <v>47.6</v>
      </c>
      <c r="K2618" s="1">
        <v>44217</v>
      </c>
      <c r="L2618">
        <v>385.89</v>
      </c>
      <c r="M2618" s="1">
        <v>43958</v>
      </c>
      <c r="N2618">
        <v>1850.6</v>
      </c>
      <c r="O2618" s="1">
        <v>44221</v>
      </c>
      <c r="P2618">
        <v>13671.5</v>
      </c>
      <c r="Q2618" s="1">
        <v>43958</v>
      </c>
      <c r="R2618">
        <v>2880.5</v>
      </c>
      <c r="U2618" s="1">
        <v>44221</v>
      </c>
      <c r="V2618">
        <v>111.655</v>
      </c>
      <c r="W2618" s="1">
        <v>44221</v>
      </c>
      <c r="X2618">
        <v>111.655</v>
      </c>
      <c r="Y2618" s="1">
        <v>43962</v>
      </c>
      <c r="Z2618">
        <v>140.755</v>
      </c>
      <c r="AA2618" s="1">
        <v>43963</v>
      </c>
      <c r="AB2618">
        <v>196.55500000000001</v>
      </c>
      <c r="AC2618" s="1">
        <v>43928</v>
      </c>
      <c r="AD2618">
        <v>188.22</v>
      </c>
      <c r="AE2618" s="1">
        <v>43909</v>
      </c>
      <c r="AF2618">
        <v>261.75</v>
      </c>
      <c r="AG2618" s="1">
        <v>43929</v>
      </c>
      <c r="AH2618">
        <v>205.42</v>
      </c>
      <c r="AI2618" s="1">
        <v>43958</v>
      </c>
      <c r="AJ2618">
        <v>129.19499999999999</v>
      </c>
      <c r="AK2618" s="1">
        <v>43962</v>
      </c>
      <c r="AL2618">
        <v>108.395</v>
      </c>
      <c r="AM2618" s="1">
        <v>43958</v>
      </c>
      <c r="AN2618">
        <v>135.16249999999999</v>
      </c>
      <c r="AQ2618" s="1">
        <v>43963</v>
      </c>
      <c r="AR2618">
        <v>110.485</v>
      </c>
    </row>
    <row r="2619" spans="1:44" x14ac:dyDescent="0.25">
      <c r="A2619" s="1">
        <v>43962</v>
      </c>
      <c r="B2619">
        <v>4493.5</v>
      </c>
      <c r="C2619" s="1">
        <v>43962</v>
      </c>
      <c r="D2619">
        <v>55.49</v>
      </c>
      <c r="E2619" s="1">
        <v>43962</v>
      </c>
      <c r="F2619">
        <v>3549.5</v>
      </c>
      <c r="G2619" s="1">
        <v>43930</v>
      </c>
      <c r="H2619">
        <v>48.73</v>
      </c>
      <c r="K2619" s="1">
        <v>44218</v>
      </c>
      <c r="L2619">
        <v>384.48</v>
      </c>
      <c r="M2619" s="1">
        <v>43962</v>
      </c>
      <c r="N2619">
        <v>1857.6</v>
      </c>
      <c r="O2619" s="1">
        <v>44222</v>
      </c>
      <c r="P2619">
        <v>13706</v>
      </c>
      <c r="Q2619" s="1">
        <v>43962</v>
      </c>
      <c r="R2619">
        <v>2906.5</v>
      </c>
      <c r="U2619" s="1">
        <v>44222</v>
      </c>
      <c r="V2619">
        <v>111.685</v>
      </c>
      <c r="W2619" s="1">
        <v>44222</v>
      </c>
      <c r="X2619">
        <v>111.685</v>
      </c>
      <c r="Y2619" s="1">
        <v>43963</v>
      </c>
      <c r="Z2619">
        <v>141.77500000000001</v>
      </c>
      <c r="AA2619" s="1">
        <v>43964</v>
      </c>
      <c r="AB2619">
        <v>198.08</v>
      </c>
      <c r="AC2619" s="1">
        <v>43929</v>
      </c>
      <c r="AD2619">
        <v>187.1</v>
      </c>
      <c r="AE2619" s="1">
        <v>43910</v>
      </c>
      <c r="AF2619">
        <v>267.95999999999998</v>
      </c>
      <c r="AG2619" s="1">
        <v>43930</v>
      </c>
      <c r="AH2619">
        <v>206.46</v>
      </c>
      <c r="AI2619" s="1">
        <v>43962</v>
      </c>
      <c r="AJ2619">
        <v>129.05000000000001</v>
      </c>
      <c r="AK2619" s="1">
        <v>43963</v>
      </c>
      <c r="AL2619">
        <v>108.33499999999999</v>
      </c>
      <c r="AM2619" s="1">
        <v>43962</v>
      </c>
      <c r="AN2619">
        <v>135.07749999999999</v>
      </c>
      <c r="AQ2619" s="1">
        <v>43964</v>
      </c>
      <c r="AR2619">
        <v>111.205</v>
      </c>
    </row>
    <row r="2620" spans="1:44" x14ac:dyDescent="0.25">
      <c r="A2620" s="1">
        <v>43963</v>
      </c>
      <c r="B2620">
        <v>4520.5</v>
      </c>
      <c r="C2620" s="1">
        <v>43963</v>
      </c>
      <c r="D2620">
        <v>55.64</v>
      </c>
      <c r="E2620" s="1">
        <v>43963</v>
      </c>
      <c r="F2620">
        <v>3572.5</v>
      </c>
      <c r="G2620" s="1">
        <v>43935</v>
      </c>
      <c r="H2620">
        <v>49.414999999999999</v>
      </c>
      <c r="K2620" s="1">
        <v>44221</v>
      </c>
      <c r="L2620">
        <v>383.21</v>
      </c>
      <c r="M2620" s="1">
        <v>43963</v>
      </c>
      <c r="N2620">
        <v>1877</v>
      </c>
      <c r="O2620" s="1">
        <v>44223</v>
      </c>
      <c r="P2620">
        <v>13582</v>
      </c>
      <c r="Q2620" s="1">
        <v>43963</v>
      </c>
      <c r="R2620">
        <v>2916</v>
      </c>
      <c r="U2620" s="1">
        <v>44223</v>
      </c>
      <c r="V2620">
        <v>111.72</v>
      </c>
      <c r="W2620" s="1">
        <v>44223</v>
      </c>
      <c r="X2620">
        <v>111.72</v>
      </c>
      <c r="Y2620" s="1">
        <v>43964</v>
      </c>
      <c r="Z2620">
        <v>142.785</v>
      </c>
      <c r="AA2620" s="1">
        <v>43965</v>
      </c>
      <c r="AB2620">
        <v>197.565</v>
      </c>
      <c r="AC2620" s="1">
        <v>43930</v>
      </c>
      <c r="AD2620">
        <v>188.66</v>
      </c>
      <c r="AE2620" s="1">
        <v>43913</v>
      </c>
      <c r="AF2620">
        <v>268.33</v>
      </c>
      <c r="AG2620" s="1">
        <v>43935</v>
      </c>
      <c r="AH2620">
        <v>205.68</v>
      </c>
      <c r="AI2620" s="1">
        <v>43963</v>
      </c>
      <c r="AJ2620">
        <v>128.82</v>
      </c>
      <c r="AK2620" s="1">
        <v>43964</v>
      </c>
      <c r="AL2620">
        <v>108.26</v>
      </c>
      <c r="AM2620" s="1">
        <v>43963</v>
      </c>
      <c r="AN2620">
        <v>134.92250000000001</v>
      </c>
      <c r="AQ2620" s="1">
        <v>43965</v>
      </c>
      <c r="AR2620">
        <v>110.955</v>
      </c>
    </row>
    <row r="2621" spans="1:44" x14ac:dyDescent="0.25">
      <c r="A2621" s="1">
        <v>43964</v>
      </c>
      <c r="B2621">
        <v>4431</v>
      </c>
      <c r="C2621" s="1">
        <v>43964</v>
      </c>
      <c r="D2621">
        <v>54.17</v>
      </c>
      <c r="E2621" s="1">
        <v>43964</v>
      </c>
      <c r="F2621">
        <v>3501</v>
      </c>
      <c r="G2621" s="1">
        <v>43936</v>
      </c>
      <c r="H2621">
        <v>48.25</v>
      </c>
      <c r="K2621" s="1">
        <v>44222</v>
      </c>
      <c r="L2621">
        <v>385.63</v>
      </c>
      <c r="M2621" s="1">
        <v>43964</v>
      </c>
      <c r="N2621">
        <v>1847.6</v>
      </c>
      <c r="O2621" s="1">
        <v>44224</v>
      </c>
      <c r="P2621">
        <v>13488</v>
      </c>
      <c r="Q2621" s="1">
        <v>43964</v>
      </c>
      <c r="R2621">
        <v>2894</v>
      </c>
      <c r="U2621" s="1">
        <v>44224</v>
      </c>
      <c r="V2621">
        <v>111.71</v>
      </c>
      <c r="W2621" s="1">
        <v>44224</v>
      </c>
      <c r="X2621">
        <v>111.71</v>
      </c>
      <c r="Y2621" s="1">
        <v>43965</v>
      </c>
      <c r="Z2621">
        <v>142.51499999999999</v>
      </c>
      <c r="AA2621" s="1">
        <v>43966</v>
      </c>
      <c r="AB2621">
        <v>198.72</v>
      </c>
      <c r="AC2621" s="1">
        <v>43935</v>
      </c>
      <c r="AD2621">
        <v>187.68</v>
      </c>
      <c r="AE2621" s="1">
        <v>43914</v>
      </c>
      <c r="AF2621">
        <v>264.58999999999997</v>
      </c>
      <c r="AG2621" s="1">
        <v>43936</v>
      </c>
      <c r="AH2621">
        <v>205.32</v>
      </c>
      <c r="AI2621" s="1">
        <v>43964</v>
      </c>
      <c r="AJ2621">
        <v>128.74</v>
      </c>
      <c r="AK2621" s="1">
        <v>43965</v>
      </c>
      <c r="AL2621">
        <v>108.125</v>
      </c>
      <c r="AM2621" s="1">
        <v>43964</v>
      </c>
      <c r="AN2621">
        <v>134.65</v>
      </c>
      <c r="AQ2621" s="1">
        <v>43966</v>
      </c>
      <c r="AR2621">
        <v>111.74</v>
      </c>
    </row>
    <row r="2622" spans="1:44" x14ac:dyDescent="0.25">
      <c r="A2622" s="1">
        <v>43965</v>
      </c>
      <c r="B2622">
        <v>4376</v>
      </c>
      <c r="C2622" s="1">
        <v>43965</v>
      </c>
      <c r="D2622">
        <v>53.24</v>
      </c>
      <c r="E2622" s="1">
        <v>43965</v>
      </c>
      <c r="F2622">
        <v>3457</v>
      </c>
      <c r="G2622" s="1">
        <v>43937</v>
      </c>
      <c r="H2622">
        <v>48.79</v>
      </c>
      <c r="K2622" s="1">
        <v>44223</v>
      </c>
      <c r="L2622">
        <v>378.65</v>
      </c>
      <c r="M2622" s="1">
        <v>43965</v>
      </c>
      <c r="N2622">
        <v>1788.7</v>
      </c>
      <c r="O2622" s="1">
        <v>44225</v>
      </c>
      <c r="P2622">
        <v>13271</v>
      </c>
      <c r="Q2622" s="1">
        <v>43965</v>
      </c>
      <c r="R2622">
        <v>2841</v>
      </c>
      <c r="U2622" s="1">
        <v>44225</v>
      </c>
      <c r="V2622">
        <v>111.69</v>
      </c>
      <c r="W2622" s="1">
        <v>44225</v>
      </c>
      <c r="X2622">
        <v>111.69</v>
      </c>
      <c r="Y2622" s="1">
        <v>43966</v>
      </c>
      <c r="Z2622">
        <v>143.30500000000001</v>
      </c>
      <c r="AA2622" s="1">
        <v>43969</v>
      </c>
      <c r="AB2622">
        <v>198.67500000000001</v>
      </c>
      <c r="AC2622" s="1">
        <v>43936</v>
      </c>
      <c r="AD2622">
        <v>187.6</v>
      </c>
      <c r="AE2622" s="1">
        <v>43915</v>
      </c>
      <c r="AF2622">
        <v>262.37</v>
      </c>
      <c r="AG2622" s="1">
        <v>43937</v>
      </c>
      <c r="AH2622">
        <v>205.94</v>
      </c>
      <c r="AI2622" s="1">
        <v>43965</v>
      </c>
      <c r="AJ2622">
        <v>128.59</v>
      </c>
      <c r="AK2622" s="1">
        <v>43966</v>
      </c>
      <c r="AL2622">
        <v>108.09</v>
      </c>
      <c r="AM2622" s="1">
        <v>43965</v>
      </c>
      <c r="AN2622">
        <v>134.31</v>
      </c>
      <c r="AQ2622" s="1">
        <v>43969</v>
      </c>
      <c r="AR2622">
        <v>111.66</v>
      </c>
    </row>
    <row r="2623" spans="1:44" x14ac:dyDescent="0.25">
      <c r="A2623" s="1">
        <v>43966</v>
      </c>
      <c r="B2623">
        <v>4436.5</v>
      </c>
      <c r="C2623" s="1">
        <v>43966</v>
      </c>
      <c r="D2623">
        <v>53.78</v>
      </c>
      <c r="E2623" s="1">
        <v>43966</v>
      </c>
      <c r="F2623">
        <v>3504.5</v>
      </c>
      <c r="G2623" s="1">
        <v>43938</v>
      </c>
      <c r="H2623">
        <v>50.02</v>
      </c>
      <c r="K2623" s="1">
        <v>44224</v>
      </c>
      <c r="L2623">
        <v>381.13</v>
      </c>
      <c r="M2623" s="1">
        <v>43966</v>
      </c>
      <c r="N2623">
        <v>1808.4</v>
      </c>
      <c r="O2623" s="1">
        <v>44228</v>
      </c>
      <c r="P2623">
        <v>13381</v>
      </c>
      <c r="Q2623" s="1">
        <v>43966</v>
      </c>
      <c r="R2623">
        <v>2876</v>
      </c>
      <c r="U2623" s="1">
        <v>44228</v>
      </c>
      <c r="V2623">
        <v>111.69</v>
      </c>
      <c r="W2623" s="1">
        <v>44228</v>
      </c>
      <c r="X2623">
        <v>111.69</v>
      </c>
      <c r="Y2623" s="1">
        <v>43969</v>
      </c>
      <c r="Z2623">
        <v>143.30500000000001</v>
      </c>
      <c r="AA2623" s="1">
        <v>43970</v>
      </c>
      <c r="AB2623">
        <v>199.465</v>
      </c>
      <c r="AC2623" s="1">
        <v>43937</v>
      </c>
      <c r="AD2623">
        <v>188.28</v>
      </c>
      <c r="AE2623" s="1">
        <v>43916</v>
      </c>
      <c r="AF2623">
        <v>269.27999999999997</v>
      </c>
      <c r="AG2623" s="1">
        <v>43938</v>
      </c>
      <c r="AH2623">
        <v>206.44</v>
      </c>
      <c r="AI2623" s="1">
        <v>43966</v>
      </c>
      <c r="AJ2623">
        <v>128.47999999999999</v>
      </c>
      <c r="AK2623" s="1">
        <v>43969</v>
      </c>
      <c r="AL2623">
        <v>108.23</v>
      </c>
      <c r="AM2623" s="1">
        <v>43966</v>
      </c>
      <c r="AN2623">
        <v>134.39500000000001</v>
      </c>
      <c r="AQ2623" s="1">
        <v>43970</v>
      </c>
      <c r="AR2623">
        <v>111.925</v>
      </c>
    </row>
    <row r="2624" spans="1:44" x14ac:dyDescent="0.25">
      <c r="A2624" s="1">
        <v>43969</v>
      </c>
      <c r="B2624">
        <v>4593</v>
      </c>
      <c r="C2624" s="1">
        <v>43969</v>
      </c>
      <c r="D2624">
        <v>56.03</v>
      </c>
      <c r="E2624" s="1">
        <v>43969</v>
      </c>
      <c r="F2624">
        <v>3630</v>
      </c>
      <c r="G2624" s="1">
        <v>43941</v>
      </c>
      <c r="H2624">
        <v>49.314999999999998</v>
      </c>
      <c r="K2624" s="1">
        <v>44225</v>
      </c>
      <c r="L2624">
        <v>373.52</v>
      </c>
      <c r="M2624" s="1">
        <v>43969</v>
      </c>
      <c r="N2624">
        <v>1882.4</v>
      </c>
      <c r="O2624" s="1">
        <v>44229</v>
      </c>
      <c r="P2624">
        <v>13503</v>
      </c>
      <c r="Q2624" s="1">
        <v>43969</v>
      </c>
      <c r="R2624">
        <v>2981.5</v>
      </c>
      <c r="U2624" s="1">
        <v>44229</v>
      </c>
      <c r="V2624">
        <v>111.67</v>
      </c>
      <c r="W2624" s="1">
        <v>44229</v>
      </c>
      <c r="X2624">
        <v>111.67</v>
      </c>
      <c r="Y2624" s="1">
        <v>43970</v>
      </c>
      <c r="Z2624">
        <v>143.80500000000001</v>
      </c>
      <c r="AA2624" s="1">
        <v>43971</v>
      </c>
      <c r="AB2624">
        <v>200.3</v>
      </c>
      <c r="AC2624" s="1">
        <v>43938</v>
      </c>
      <c r="AD2624">
        <v>188.69</v>
      </c>
      <c r="AE2624" s="1">
        <v>43917</v>
      </c>
      <c r="AF2624">
        <v>271.47000000000003</v>
      </c>
      <c r="AG2624" s="1">
        <v>43941</v>
      </c>
      <c r="AH2624">
        <v>205.16</v>
      </c>
      <c r="AI2624" s="1">
        <v>43969</v>
      </c>
      <c r="AJ2624">
        <v>128.755</v>
      </c>
      <c r="AK2624" s="1">
        <v>43970</v>
      </c>
      <c r="AL2624">
        <v>108.21</v>
      </c>
      <c r="AM2624" s="1">
        <v>43969</v>
      </c>
      <c r="AN2624">
        <v>134.53380000000001</v>
      </c>
      <c r="AQ2624" s="1">
        <v>43971</v>
      </c>
      <c r="AR2624">
        <v>112.505</v>
      </c>
    </row>
    <row r="2625" spans="1:44" x14ac:dyDescent="0.25">
      <c r="A2625" s="1">
        <v>43970</v>
      </c>
      <c r="B2625">
        <v>4582.5</v>
      </c>
      <c r="C2625" s="1">
        <v>43970</v>
      </c>
      <c r="D2625">
        <v>56.13</v>
      </c>
      <c r="E2625" s="1">
        <v>43970</v>
      </c>
      <c r="F2625">
        <v>3622.5</v>
      </c>
      <c r="G2625" s="1">
        <v>43942</v>
      </c>
      <c r="H2625">
        <v>48.034999999999997</v>
      </c>
      <c r="K2625" s="1">
        <v>44228</v>
      </c>
      <c r="L2625">
        <v>376.34</v>
      </c>
      <c r="M2625" s="1">
        <v>43970</v>
      </c>
      <c r="N2625">
        <v>1872.6</v>
      </c>
      <c r="O2625" s="1">
        <v>44230</v>
      </c>
      <c r="P2625">
        <v>13634.5</v>
      </c>
      <c r="Q2625" s="1">
        <v>43970</v>
      </c>
      <c r="R2625">
        <v>2981.5</v>
      </c>
      <c r="U2625" s="1">
        <v>44230</v>
      </c>
      <c r="V2625">
        <v>111.715</v>
      </c>
      <c r="W2625" s="1">
        <v>44230</v>
      </c>
      <c r="X2625">
        <v>111.715</v>
      </c>
      <c r="Y2625" s="1">
        <v>43971</v>
      </c>
      <c r="Z2625">
        <v>144.41999999999999</v>
      </c>
      <c r="AA2625" s="1">
        <v>43972</v>
      </c>
      <c r="AB2625">
        <v>200.68</v>
      </c>
      <c r="AC2625" s="1">
        <v>43941</v>
      </c>
      <c r="AD2625">
        <v>187.11</v>
      </c>
      <c r="AE2625" s="1">
        <v>43920</v>
      </c>
      <c r="AF2625">
        <v>269.73</v>
      </c>
      <c r="AG2625" s="1">
        <v>43942</v>
      </c>
      <c r="AH2625">
        <v>203.74</v>
      </c>
      <c r="AI2625" s="1">
        <v>43970</v>
      </c>
      <c r="AJ2625">
        <v>128.66999999999999</v>
      </c>
      <c r="AK2625" s="1">
        <v>43971</v>
      </c>
      <c r="AL2625">
        <v>108.39</v>
      </c>
      <c r="AM2625" s="1">
        <v>43970</v>
      </c>
      <c r="AN2625">
        <v>134.4425</v>
      </c>
      <c r="AQ2625" s="1">
        <v>43972</v>
      </c>
      <c r="AR2625">
        <v>112.75</v>
      </c>
    </row>
    <row r="2626" spans="1:44" x14ac:dyDescent="0.25">
      <c r="A2626" s="1">
        <v>43971</v>
      </c>
      <c r="B2626">
        <v>4616</v>
      </c>
      <c r="C2626" s="1">
        <v>43971</v>
      </c>
      <c r="D2626">
        <v>56.6</v>
      </c>
      <c r="E2626" s="1">
        <v>43971</v>
      </c>
      <c r="F2626">
        <v>3650</v>
      </c>
      <c r="G2626" s="1">
        <v>43943</v>
      </c>
      <c r="H2626">
        <v>49.104999999999997</v>
      </c>
      <c r="K2626" s="1">
        <v>44229</v>
      </c>
      <c r="L2626">
        <v>384.57</v>
      </c>
      <c r="M2626" s="1">
        <v>43971</v>
      </c>
      <c r="N2626">
        <v>1898.6</v>
      </c>
      <c r="O2626" s="1">
        <v>44231</v>
      </c>
      <c r="P2626">
        <v>13627</v>
      </c>
      <c r="Q2626" s="1">
        <v>43971</v>
      </c>
      <c r="R2626">
        <v>3018.5</v>
      </c>
      <c r="U2626" s="1">
        <v>44231</v>
      </c>
      <c r="V2626">
        <v>111.72499999999999</v>
      </c>
      <c r="W2626" s="1">
        <v>44231</v>
      </c>
      <c r="X2626">
        <v>111.72499999999999</v>
      </c>
      <c r="Y2626" s="1">
        <v>43972</v>
      </c>
      <c r="Z2626">
        <v>144.56</v>
      </c>
      <c r="AA2626" s="1">
        <v>43973</v>
      </c>
      <c r="AB2626">
        <v>200.28</v>
      </c>
      <c r="AC2626" s="1">
        <v>43942</v>
      </c>
      <c r="AD2626">
        <v>185.56</v>
      </c>
      <c r="AE2626" s="1">
        <v>43921</v>
      </c>
      <c r="AF2626">
        <v>266.32</v>
      </c>
      <c r="AG2626" s="1">
        <v>43943</v>
      </c>
      <c r="AH2626">
        <v>203.32</v>
      </c>
      <c r="AI2626" s="1">
        <v>43971</v>
      </c>
      <c r="AJ2626">
        <v>129</v>
      </c>
      <c r="AK2626" s="1">
        <v>43972</v>
      </c>
      <c r="AL2626">
        <v>108.64</v>
      </c>
      <c r="AM2626" s="1">
        <v>43971</v>
      </c>
      <c r="AN2626">
        <v>134.8775</v>
      </c>
      <c r="AQ2626" s="1">
        <v>43973</v>
      </c>
      <c r="AR2626">
        <v>112.48</v>
      </c>
    </row>
    <row r="2627" spans="1:44" x14ac:dyDescent="0.25">
      <c r="A2627" s="1">
        <v>43972</v>
      </c>
      <c r="B2627">
        <v>4569</v>
      </c>
      <c r="C2627" s="1">
        <v>43972</v>
      </c>
      <c r="D2627">
        <v>55.94</v>
      </c>
      <c r="E2627" s="1">
        <v>43972</v>
      </c>
      <c r="F2627">
        <v>3610</v>
      </c>
      <c r="G2627" s="1">
        <v>43944</v>
      </c>
      <c r="H2627">
        <v>49.134999999999998</v>
      </c>
      <c r="K2627" s="1">
        <v>44230</v>
      </c>
      <c r="L2627">
        <v>383.73</v>
      </c>
      <c r="M2627" s="1">
        <v>43972</v>
      </c>
      <c r="N2627">
        <v>1878.2</v>
      </c>
      <c r="O2627" s="1">
        <v>44232</v>
      </c>
      <c r="P2627">
        <v>13680</v>
      </c>
      <c r="Q2627" s="1">
        <v>43972</v>
      </c>
      <c r="R2627">
        <v>2942.5</v>
      </c>
      <c r="U2627" s="1">
        <v>44232</v>
      </c>
      <c r="V2627">
        <v>111.73</v>
      </c>
      <c r="W2627" s="1">
        <v>44232</v>
      </c>
      <c r="X2627">
        <v>111.73</v>
      </c>
      <c r="Y2627" s="1">
        <v>43973</v>
      </c>
      <c r="Z2627">
        <v>144.30500000000001</v>
      </c>
      <c r="AA2627" s="1">
        <v>43977</v>
      </c>
      <c r="AB2627">
        <v>198.84</v>
      </c>
      <c r="AC2627" s="1">
        <v>43943</v>
      </c>
      <c r="AD2627">
        <v>184.28</v>
      </c>
      <c r="AE2627" s="1">
        <v>43922</v>
      </c>
      <c r="AF2627">
        <v>266.49</v>
      </c>
      <c r="AG2627" s="1">
        <v>43944</v>
      </c>
      <c r="AH2627">
        <v>204.74</v>
      </c>
      <c r="AI2627" s="1">
        <v>43972</v>
      </c>
      <c r="AJ2627">
        <v>129.35</v>
      </c>
      <c r="AK2627" s="1">
        <v>43973</v>
      </c>
      <c r="AL2627">
        <v>108.52</v>
      </c>
      <c r="AM2627" s="1">
        <v>43972</v>
      </c>
      <c r="AN2627">
        <v>135.27250000000001</v>
      </c>
      <c r="AQ2627" s="1">
        <v>43977</v>
      </c>
      <c r="AR2627">
        <v>111.72</v>
      </c>
    </row>
    <row r="2628" spans="1:44" x14ac:dyDescent="0.25">
      <c r="A2628" s="1">
        <v>43973</v>
      </c>
      <c r="B2628">
        <v>4574.5</v>
      </c>
      <c r="C2628" s="1">
        <v>43973</v>
      </c>
      <c r="D2628">
        <v>55.72</v>
      </c>
      <c r="E2628" s="1">
        <v>43973</v>
      </c>
      <c r="F2628">
        <v>3616</v>
      </c>
      <c r="G2628" s="1">
        <v>43945</v>
      </c>
      <c r="H2628">
        <v>49.715000000000003</v>
      </c>
      <c r="K2628" s="1">
        <v>44231</v>
      </c>
      <c r="L2628">
        <v>386.27</v>
      </c>
      <c r="M2628" s="1">
        <v>43973</v>
      </c>
      <c r="N2628">
        <v>1877.9</v>
      </c>
      <c r="O2628" s="1">
        <v>44235</v>
      </c>
      <c r="P2628">
        <v>13935.5</v>
      </c>
      <c r="Q2628" s="1">
        <v>43973</v>
      </c>
      <c r="R2628">
        <v>2898.5</v>
      </c>
      <c r="U2628" s="1">
        <v>44235</v>
      </c>
      <c r="V2628">
        <v>111.745</v>
      </c>
      <c r="W2628" s="1">
        <v>44235</v>
      </c>
      <c r="X2628">
        <v>111.745</v>
      </c>
      <c r="Y2628" s="1">
        <v>43977</v>
      </c>
      <c r="Z2628">
        <v>143.47999999999999</v>
      </c>
      <c r="AA2628" s="1">
        <v>43978</v>
      </c>
      <c r="AB2628">
        <v>201.22499999999999</v>
      </c>
      <c r="AC2628" s="1">
        <v>43944</v>
      </c>
      <c r="AD2628">
        <v>185.95</v>
      </c>
      <c r="AE2628" s="1">
        <v>43923</v>
      </c>
      <c r="AF2628">
        <v>267.74</v>
      </c>
      <c r="AG2628" s="1">
        <v>43945</v>
      </c>
      <c r="AH2628">
        <v>205.94</v>
      </c>
      <c r="AI2628" s="1">
        <v>43973</v>
      </c>
      <c r="AJ2628">
        <v>129.03</v>
      </c>
      <c r="AK2628" s="1">
        <v>43977</v>
      </c>
      <c r="AL2628">
        <v>108.735</v>
      </c>
      <c r="AM2628" s="1">
        <v>43973</v>
      </c>
      <c r="AN2628">
        <v>135.2525</v>
      </c>
      <c r="AQ2628" s="1">
        <v>43978</v>
      </c>
      <c r="AR2628">
        <v>113.13500000000001</v>
      </c>
    </row>
    <row r="2629" spans="1:44" x14ac:dyDescent="0.25">
      <c r="A2629" s="1">
        <v>43977</v>
      </c>
      <c r="B2629">
        <v>4643</v>
      </c>
      <c r="C2629" s="1">
        <v>43977</v>
      </c>
      <c r="D2629">
        <v>57.26</v>
      </c>
      <c r="E2629" s="1">
        <v>43977</v>
      </c>
      <c r="F2629">
        <v>3668.5</v>
      </c>
      <c r="G2629" s="1">
        <v>43948</v>
      </c>
      <c r="H2629">
        <v>50.32</v>
      </c>
      <c r="K2629" s="1">
        <v>44232</v>
      </c>
      <c r="L2629">
        <v>389.62</v>
      </c>
      <c r="M2629" s="1">
        <v>43977</v>
      </c>
      <c r="N2629">
        <v>1912.6</v>
      </c>
      <c r="O2629" s="1">
        <v>44236</v>
      </c>
      <c r="P2629">
        <v>13910.5</v>
      </c>
      <c r="Q2629" s="1">
        <v>43977</v>
      </c>
      <c r="R2629">
        <v>2976</v>
      </c>
      <c r="U2629" s="1">
        <v>44236</v>
      </c>
      <c r="V2629">
        <v>111.755</v>
      </c>
      <c r="W2629" s="1">
        <v>44236</v>
      </c>
      <c r="X2629">
        <v>111.755</v>
      </c>
      <c r="Y2629" s="1">
        <v>43978</v>
      </c>
      <c r="Z2629">
        <v>145.095</v>
      </c>
      <c r="AA2629" s="1">
        <v>43979</v>
      </c>
      <c r="AB2629">
        <v>201.64</v>
      </c>
      <c r="AC2629" s="1">
        <v>43945</v>
      </c>
      <c r="AD2629">
        <v>187.39</v>
      </c>
      <c r="AE2629" s="1">
        <v>43924</v>
      </c>
      <c r="AF2629">
        <v>266.89</v>
      </c>
      <c r="AG2629" s="1">
        <v>43948</v>
      </c>
      <c r="AH2629">
        <v>206.24</v>
      </c>
      <c r="AI2629" s="1">
        <v>43977</v>
      </c>
      <c r="AJ2629">
        <v>129.59</v>
      </c>
      <c r="AK2629" s="1">
        <v>43978</v>
      </c>
      <c r="AL2629">
        <v>108.92</v>
      </c>
      <c r="AM2629" s="1">
        <v>43977</v>
      </c>
      <c r="AN2629">
        <v>135.45750000000001</v>
      </c>
      <c r="AQ2629" s="1">
        <v>43979</v>
      </c>
      <c r="AR2629">
        <v>113.28</v>
      </c>
    </row>
    <row r="2630" spans="1:44" x14ac:dyDescent="0.25">
      <c r="A2630" s="1">
        <v>43978</v>
      </c>
      <c r="B2630">
        <v>4673</v>
      </c>
      <c r="C2630" s="1">
        <v>43978</v>
      </c>
      <c r="D2630">
        <v>57.16</v>
      </c>
      <c r="E2630" s="1">
        <v>43978</v>
      </c>
      <c r="F2630">
        <v>3695</v>
      </c>
      <c r="G2630" s="1">
        <v>43949</v>
      </c>
      <c r="H2630">
        <v>50.39</v>
      </c>
      <c r="K2630" s="1">
        <v>44235</v>
      </c>
      <c r="L2630">
        <v>390.89</v>
      </c>
      <c r="M2630" s="1">
        <v>43978</v>
      </c>
      <c r="N2630">
        <v>1938.2</v>
      </c>
      <c r="O2630" s="1">
        <v>44237</v>
      </c>
      <c r="P2630">
        <v>13851</v>
      </c>
      <c r="Q2630" s="1">
        <v>43978</v>
      </c>
      <c r="R2630">
        <v>2994</v>
      </c>
      <c r="U2630" s="1">
        <v>44237</v>
      </c>
      <c r="V2630">
        <v>111.75</v>
      </c>
      <c r="W2630" s="1">
        <v>44237</v>
      </c>
      <c r="X2630">
        <v>111.75</v>
      </c>
      <c r="Y2630" s="1">
        <v>43979</v>
      </c>
      <c r="Z2630">
        <v>145.27000000000001</v>
      </c>
      <c r="AA2630" s="1">
        <v>43980</v>
      </c>
      <c r="AB2630">
        <v>202.57499999999999</v>
      </c>
      <c r="AC2630" s="1">
        <v>43948</v>
      </c>
      <c r="AD2630">
        <v>187.95</v>
      </c>
      <c r="AE2630" s="1">
        <v>43927</v>
      </c>
      <c r="AF2630">
        <v>267.2</v>
      </c>
      <c r="AG2630" s="1">
        <v>43949</v>
      </c>
      <c r="AH2630">
        <v>206.36</v>
      </c>
      <c r="AI2630" s="1">
        <v>43978</v>
      </c>
      <c r="AJ2630">
        <v>129.94999999999999</v>
      </c>
      <c r="AK2630" s="1">
        <v>43979</v>
      </c>
      <c r="AL2630">
        <v>109.11</v>
      </c>
      <c r="AM2630" s="1">
        <v>43978</v>
      </c>
      <c r="AN2630">
        <v>135.8837</v>
      </c>
      <c r="AQ2630" s="1">
        <v>43980</v>
      </c>
      <c r="AR2630">
        <v>113.795</v>
      </c>
    </row>
    <row r="2631" spans="1:44" x14ac:dyDescent="0.25">
      <c r="A2631" s="1">
        <v>43979</v>
      </c>
      <c r="B2631">
        <v>4741</v>
      </c>
      <c r="C2631" s="1">
        <v>43979</v>
      </c>
      <c r="D2631">
        <v>58.32</v>
      </c>
      <c r="E2631" s="1">
        <v>43979</v>
      </c>
      <c r="F2631">
        <v>3744</v>
      </c>
      <c r="G2631" s="1">
        <v>43950</v>
      </c>
      <c r="H2631">
        <v>51.4</v>
      </c>
      <c r="K2631" s="1">
        <v>44236</v>
      </c>
      <c r="L2631">
        <v>392.59</v>
      </c>
      <c r="M2631" s="1">
        <v>43979</v>
      </c>
      <c r="N2631">
        <v>1972.6</v>
      </c>
      <c r="O2631" s="1">
        <v>44238</v>
      </c>
      <c r="P2631">
        <v>13950.5</v>
      </c>
      <c r="Q2631" s="1">
        <v>43979</v>
      </c>
      <c r="R2631">
        <v>3011.5</v>
      </c>
      <c r="U2631" s="1">
        <v>44238</v>
      </c>
      <c r="V2631">
        <v>111.76</v>
      </c>
      <c r="W2631" s="1">
        <v>44238</v>
      </c>
      <c r="X2631">
        <v>111.76</v>
      </c>
      <c r="Y2631" s="1">
        <v>43980</v>
      </c>
      <c r="Z2631">
        <v>145.91</v>
      </c>
      <c r="AA2631" s="1">
        <v>43983</v>
      </c>
      <c r="AB2631">
        <v>200.19</v>
      </c>
      <c r="AC2631" s="1">
        <v>43949</v>
      </c>
      <c r="AD2631">
        <v>188.61</v>
      </c>
      <c r="AE2631" s="1">
        <v>43928</v>
      </c>
      <c r="AF2631">
        <v>263.54000000000002</v>
      </c>
      <c r="AG2631" s="1">
        <v>43950</v>
      </c>
      <c r="AH2631">
        <v>206.98</v>
      </c>
      <c r="AI2631" s="1">
        <v>43979</v>
      </c>
      <c r="AJ2631">
        <v>130.15</v>
      </c>
      <c r="AK2631" s="1">
        <v>43980</v>
      </c>
      <c r="AL2631">
        <v>109.145</v>
      </c>
      <c r="AM2631" s="1">
        <v>43979</v>
      </c>
      <c r="AN2631">
        <v>136.2225</v>
      </c>
      <c r="AQ2631" s="1">
        <v>43983</v>
      </c>
      <c r="AR2631">
        <v>112.41500000000001</v>
      </c>
    </row>
    <row r="2632" spans="1:44" x14ac:dyDescent="0.25">
      <c r="A2632" s="1">
        <v>43980</v>
      </c>
      <c r="B2632">
        <v>4666</v>
      </c>
      <c r="C2632" s="1">
        <v>43980</v>
      </c>
      <c r="D2632">
        <v>57.61</v>
      </c>
      <c r="E2632" s="1">
        <v>43980</v>
      </c>
      <c r="F2632">
        <v>3686</v>
      </c>
      <c r="G2632" s="1">
        <v>43951</v>
      </c>
      <c r="H2632">
        <v>50.5</v>
      </c>
      <c r="K2632" s="1">
        <v>44237</v>
      </c>
      <c r="L2632">
        <v>392.16</v>
      </c>
      <c r="M2632" s="1">
        <v>43980</v>
      </c>
      <c r="N2632">
        <v>1946.6</v>
      </c>
      <c r="O2632" s="1">
        <v>44239</v>
      </c>
      <c r="P2632">
        <v>13994.5</v>
      </c>
      <c r="Q2632" s="1">
        <v>43980</v>
      </c>
      <c r="R2632">
        <v>2929.5</v>
      </c>
      <c r="U2632" s="1">
        <v>44239</v>
      </c>
      <c r="V2632">
        <v>111.73</v>
      </c>
      <c r="W2632" s="1">
        <v>44239</v>
      </c>
      <c r="X2632">
        <v>111.73</v>
      </c>
      <c r="Y2632" s="1">
        <v>43983</v>
      </c>
      <c r="Z2632">
        <v>144.35499999999999</v>
      </c>
      <c r="AA2632" s="1">
        <v>43984</v>
      </c>
      <c r="AB2632">
        <v>200.07</v>
      </c>
      <c r="AC2632" s="1">
        <v>43950</v>
      </c>
      <c r="AD2632">
        <v>188.66</v>
      </c>
      <c r="AE2632" s="1">
        <v>43929</v>
      </c>
      <c r="AF2632">
        <v>262.39999999999998</v>
      </c>
      <c r="AG2632" s="1">
        <v>43951</v>
      </c>
      <c r="AH2632">
        <v>208.68</v>
      </c>
      <c r="AI2632" s="1">
        <v>43980</v>
      </c>
      <c r="AJ2632">
        <v>130.4</v>
      </c>
      <c r="AK2632" s="1">
        <v>43983</v>
      </c>
      <c r="AL2632">
        <v>109.175</v>
      </c>
      <c r="AM2632" s="1">
        <v>43980</v>
      </c>
      <c r="AN2632">
        <v>136.2475</v>
      </c>
      <c r="AQ2632" s="1">
        <v>43984</v>
      </c>
      <c r="AR2632">
        <v>112.41500000000001</v>
      </c>
    </row>
    <row r="2633" spans="1:44" x14ac:dyDescent="0.25">
      <c r="A2633" s="1">
        <v>43983</v>
      </c>
      <c r="B2633">
        <v>4687</v>
      </c>
      <c r="C2633" s="1">
        <v>43983</v>
      </c>
      <c r="D2633">
        <v>58.43</v>
      </c>
      <c r="E2633" s="1">
        <v>43983</v>
      </c>
      <c r="F2633">
        <v>3730</v>
      </c>
      <c r="G2633" s="1">
        <v>43955</v>
      </c>
      <c r="H2633">
        <v>49.29</v>
      </c>
      <c r="K2633" s="1">
        <v>44238</v>
      </c>
      <c r="L2633">
        <v>393.52</v>
      </c>
      <c r="M2633" s="1">
        <v>43983</v>
      </c>
      <c r="N2633">
        <v>1957.4</v>
      </c>
      <c r="O2633" s="1">
        <v>44242</v>
      </c>
      <c r="P2633">
        <v>14057.5</v>
      </c>
      <c r="Q2633" s="1">
        <v>43983</v>
      </c>
      <c r="R2633">
        <v>3009</v>
      </c>
      <c r="U2633" s="1">
        <v>44242</v>
      </c>
      <c r="V2633">
        <v>111.7</v>
      </c>
      <c r="W2633" s="1">
        <v>44242</v>
      </c>
      <c r="X2633">
        <v>111.7</v>
      </c>
      <c r="Y2633" s="1">
        <v>43984</v>
      </c>
      <c r="Z2633">
        <v>144.31</v>
      </c>
      <c r="AA2633" s="1">
        <v>43985</v>
      </c>
      <c r="AB2633">
        <v>199.27500000000001</v>
      </c>
      <c r="AC2633" s="1">
        <v>43951</v>
      </c>
      <c r="AD2633">
        <v>189.84</v>
      </c>
      <c r="AE2633" s="1">
        <v>43930</v>
      </c>
      <c r="AF2633">
        <v>263.85000000000002</v>
      </c>
      <c r="AG2633" s="1">
        <v>43955</v>
      </c>
      <c r="AH2633">
        <v>207.86</v>
      </c>
      <c r="AI2633" s="1">
        <v>43983</v>
      </c>
      <c r="AJ2633">
        <v>130.32</v>
      </c>
      <c r="AK2633" s="1">
        <v>43984</v>
      </c>
      <c r="AL2633">
        <v>109.26</v>
      </c>
      <c r="AM2633" s="1">
        <v>43983</v>
      </c>
      <c r="AN2633">
        <v>136.18119999999999</v>
      </c>
      <c r="AQ2633" s="1">
        <v>43985</v>
      </c>
      <c r="AR2633">
        <v>112.3</v>
      </c>
    </row>
    <row r="2634" spans="1:44" x14ac:dyDescent="0.25">
      <c r="A2634" s="1">
        <v>43984</v>
      </c>
      <c r="B2634">
        <v>4691</v>
      </c>
      <c r="C2634" s="1">
        <v>43984</v>
      </c>
      <c r="D2634">
        <v>58.87</v>
      </c>
      <c r="E2634" s="1">
        <v>43984</v>
      </c>
      <c r="F2634">
        <v>3705.5</v>
      </c>
      <c r="G2634" s="1">
        <v>43956</v>
      </c>
      <c r="H2634">
        <v>50.21</v>
      </c>
      <c r="K2634" s="1">
        <v>44239</v>
      </c>
      <c r="L2634">
        <v>394.51</v>
      </c>
      <c r="M2634" s="1">
        <v>43984</v>
      </c>
      <c r="N2634">
        <v>1975.8</v>
      </c>
      <c r="O2634" s="1">
        <v>44243</v>
      </c>
      <c r="P2634">
        <v>14039.5</v>
      </c>
      <c r="Q2634" s="1">
        <v>43984</v>
      </c>
      <c r="R2634">
        <v>3069.5</v>
      </c>
      <c r="U2634" s="1">
        <v>44243</v>
      </c>
      <c r="V2634">
        <v>111.655</v>
      </c>
      <c r="W2634" s="1">
        <v>44243</v>
      </c>
      <c r="X2634">
        <v>111.655</v>
      </c>
      <c r="Y2634" s="1">
        <v>43985</v>
      </c>
      <c r="Z2634">
        <v>143.905</v>
      </c>
      <c r="AA2634" s="1">
        <v>43986</v>
      </c>
      <c r="AB2634">
        <v>201.64500000000001</v>
      </c>
      <c r="AC2634" s="1">
        <v>43955</v>
      </c>
      <c r="AD2634">
        <v>189.11</v>
      </c>
      <c r="AE2634" s="1">
        <v>43935</v>
      </c>
      <c r="AF2634">
        <v>263.61</v>
      </c>
      <c r="AG2634" s="1">
        <v>43956</v>
      </c>
      <c r="AH2634">
        <v>207.58</v>
      </c>
      <c r="AI2634" s="1">
        <v>43984</v>
      </c>
      <c r="AJ2634">
        <v>131</v>
      </c>
      <c r="AK2634" s="1">
        <v>43985</v>
      </c>
      <c r="AL2634">
        <v>109.76</v>
      </c>
      <c r="AM2634" s="1">
        <v>43984</v>
      </c>
      <c r="AN2634">
        <v>136.92750000000001</v>
      </c>
      <c r="AQ2634" s="1">
        <v>43986</v>
      </c>
      <c r="AR2634">
        <v>113.47499999999999</v>
      </c>
    </row>
    <row r="2635" spans="1:44" x14ac:dyDescent="0.25">
      <c r="A2635" s="1">
        <v>43985</v>
      </c>
      <c r="B2635">
        <v>4769</v>
      </c>
      <c r="C2635" s="1">
        <v>43985</v>
      </c>
      <c r="D2635">
        <v>60.16</v>
      </c>
      <c r="E2635" s="1">
        <v>43985</v>
      </c>
      <c r="F2635">
        <v>3765</v>
      </c>
      <c r="G2635" s="1">
        <v>43957</v>
      </c>
      <c r="H2635">
        <v>50.06</v>
      </c>
      <c r="K2635" s="1">
        <v>44242</v>
      </c>
      <c r="L2635">
        <v>397.8</v>
      </c>
      <c r="M2635" s="1">
        <v>43985</v>
      </c>
      <c r="N2635">
        <v>2026</v>
      </c>
      <c r="O2635" s="1">
        <v>44244</v>
      </c>
      <c r="P2635">
        <v>14005.5</v>
      </c>
      <c r="Q2635" s="1">
        <v>43985</v>
      </c>
      <c r="R2635">
        <v>3151.5</v>
      </c>
      <c r="U2635" s="1">
        <v>44244</v>
      </c>
      <c r="V2635">
        <v>111.64</v>
      </c>
      <c r="W2635" s="1">
        <v>44244</v>
      </c>
      <c r="X2635">
        <v>111.64</v>
      </c>
      <c r="Y2635" s="1">
        <v>43986</v>
      </c>
      <c r="Z2635">
        <v>145.60499999999999</v>
      </c>
      <c r="AA2635" s="1">
        <v>43987</v>
      </c>
      <c r="AB2635">
        <v>198.97</v>
      </c>
      <c r="AC2635" s="1">
        <v>43956</v>
      </c>
      <c r="AD2635">
        <v>189.02</v>
      </c>
      <c r="AE2635" s="1">
        <v>43936</v>
      </c>
      <c r="AF2635">
        <v>265.14999999999998</v>
      </c>
      <c r="AG2635" s="1">
        <v>43957</v>
      </c>
      <c r="AH2635">
        <v>206.18</v>
      </c>
      <c r="AI2635" s="1">
        <v>43985</v>
      </c>
      <c r="AJ2635">
        <v>131.26</v>
      </c>
      <c r="AK2635" s="1">
        <v>43986</v>
      </c>
      <c r="AL2635">
        <v>110.06</v>
      </c>
      <c r="AM2635" s="1">
        <v>43985</v>
      </c>
      <c r="AN2635">
        <v>137.20500000000001</v>
      </c>
      <c r="AQ2635" s="1">
        <v>43987</v>
      </c>
      <c r="AR2635">
        <v>112.32</v>
      </c>
    </row>
    <row r="2636" spans="1:44" x14ac:dyDescent="0.25">
      <c r="A2636" s="1">
        <v>43986</v>
      </c>
      <c r="B2636">
        <v>4763.5</v>
      </c>
      <c r="C2636" s="1">
        <v>43986</v>
      </c>
      <c r="D2636">
        <v>60.02</v>
      </c>
      <c r="E2636" s="1">
        <v>43986</v>
      </c>
      <c r="F2636">
        <v>3762</v>
      </c>
      <c r="G2636" s="1">
        <v>43958</v>
      </c>
      <c r="H2636">
        <v>50.46</v>
      </c>
      <c r="K2636" s="1">
        <v>44243</v>
      </c>
      <c r="L2636">
        <v>395.44</v>
      </c>
      <c r="M2636" s="1">
        <v>43986</v>
      </c>
      <c r="N2636">
        <v>2031.25</v>
      </c>
      <c r="O2636" s="1">
        <v>44245</v>
      </c>
      <c r="P2636">
        <v>13735</v>
      </c>
      <c r="Q2636" s="1">
        <v>43986</v>
      </c>
      <c r="R2636">
        <v>3146</v>
      </c>
      <c r="U2636" s="1">
        <v>44245</v>
      </c>
      <c r="V2636">
        <v>111.58</v>
      </c>
      <c r="W2636" s="1">
        <v>44245</v>
      </c>
      <c r="X2636">
        <v>111.58</v>
      </c>
      <c r="Y2636" s="1">
        <v>43987</v>
      </c>
      <c r="Z2636">
        <v>143.89500000000001</v>
      </c>
      <c r="AA2636" s="1">
        <v>43990</v>
      </c>
      <c r="AB2636">
        <v>199.61</v>
      </c>
      <c r="AC2636" s="1">
        <v>43957</v>
      </c>
      <c r="AD2636">
        <v>187.25</v>
      </c>
      <c r="AE2636" s="1">
        <v>43937</v>
      </c>
      <c r="AF2636">
        <v>266.32</v>
      </c>
      <c r="AG2636" s="1">
        <v>43958</v>
      </c>
      <c r="AH2636">
        <v>206.44</v>
      </c>
      <c r="AI2636" s="1">
        <v>43986</v>
      </c>
      <c r="AJ2636">
        <v>131.84</v>
      </c>
      <c r="AK2636" s="1">
        <v>43987</v>
      </c>
      <c r="AL2636">
        <v>110.58499999999999</v>
      </c>
      <c r="AM2636" s="1">
        <v>43986</v>
      </c>
      <c r="AN2636">
        <v>137.91</v>
      </c>
      <c r="AQ2636" s="1">
        <v>43990</v>
      </c>
      <c r="AR2636">
        <v>112.48</v>
      </c>
    </row>
    <row r="2637" spans="1:44" x14ac:dyDescent="0.25">
      <c r="A2637" s="1">
        <v>43987</v>
      </c>
      <c r="B2637">
        <v>4841</v>
      </c>
      <c r="C2637" s="1">
        <v>43987</v>
      </c>
      <c r="D2637">
        <v>61.56</v>
      </c>
      <c r="E2637" s="1">
        <v>43987</v>
      </c>
      <c r="F2637">
        <v>3827</v>
      </c>
      <c r="G2637" s="1">
        <v>43959</v>
      </c>
      <c r="H2637">
        <v>51.258000000000003</v>
      </c>
      <c r="K2637" s="1">
        <v>44244</v>
      </c>
      <c r="L2637">
        <v>392.04</v>
      </c>
      <c r="M2637" s="1">
        <v>43987</v>
      </c>
      <c r="N2637">
        <v>2058</v>
      </c>
      <c r="O2637" s="1">
        <v>44246</v>
      </c>
      <c r="P2637">
        <v>13814.5</v>
      </c>
      <c r="Q2637" s="1">
        <v>43987</v>
      </c>
      <c r="R2637">
        <v>3225</v>
      </c>
      <c r="U2637" s="1">
        <v>44246</v>
      </c>
      <c r="V2637">
        <v>111.605</v>
      </c>
      <c r="W2637" s="1">
        <v>44246</v>
      </c>
      <c r="X2637">
        <v>111.605</v>
      </c>
      <c r="Y2637" s="1">
        <v>43990</v>
      </c>
      <c r="Z2637">
        <v>144.24</v>
      </c>
      <c r="AA2637" s="1">
        <v>43991</v>
      </c>
      <c r="AB2637">
        <v>199.41499999999999</v>
      </c>
      <c r="AC2637" s="1">
        <v>43958</v>
      </c>
      <c r="AD2637">
        <v>188.05</v>
      </c>
      <c r="AE2637" s="1">
        <v>43938</v>
      </c>
      <c r="AF2637">
        <v>266.77999999999997</v>
      </c>
      <c r="AG2637" s="1">
        <v>43959</v>
      </c>
      <c r="AH2637">
        <v>206.38</v>
      </c>
      <c r="AI2637" s="1">
        <v>43987</v>
      </c>
      <c r="AJ2637">
        <v>132.88999999999999</v>
      </c>
      <c r="AK2637" s="1">
        <v>43990</v>
      </c>
      <c r="AL2637">
        <v>110.35</v>
      </c>
      <c r="AM2637" s="1">
        <v>43987</v>
      </c>
      <c r="AN2637">
        <v>139.11500000000001</v>
      </c>
      <c r="AQ2637" s="1">
        <v>43991</v>
      </c>
      <c r="AR2637">
        <v>112.37</v>
      </c>
    </row>
    <row r="2638" spans="1:44" x14ac:dyDescent="0.25">
      <c r="A2638" s="1">
        <v>43990</v>
      </c>
      <c r="B2638">
        <v>4852</v>
      </c>
      <c r="C2638" s="1">
        <v>43990</v>
      </c>
      <c r="D2638">
        <v>61.6</v>
      </c>
      <c r="E2638" s="1">
        <v>43990</v>
      </c>
      <c r="F2638">
        <v>3829</v>
      </c>
      <c r="G2638" s="1">
        <v>43962</v>
      </c>
      <c r="H2638">
        <v>51.44</v>
      </c>
      <c r="K2638" s="1">
        <v>44245</v>
      </c>
      <c r="L2638">
        <v>391.51</v>
      </c>
      <c r="M2638" s="1">
        <v>43990</v>
      </c>
      <c r="N2638">
        <v>2054.5</v>
      </c>
      <c r="O2638" s="1">
        <v>44249</v>
      </c>
      <c r="P2638">
        <v>13754</v>
      </c>
      <c r="Q2638" s="1">
        <v>43990</v>
      </c>
      <c r="R2638">
        <v>3228</v>
      </c>
      <c r="U2638" s="1">
        <v>44249</v>
      </c>
      <c r="V2638">
        <v>111.62</v>
      </c>
      <c r="W2638" s="1">
        <v>44249</v>
      </c>
      <c r="X2638">
        <v>111.62</v>
      </c>
      <c r="Y2638" s="1">
        <v>43991</v>
      </c>
      <c r="Z2638">
        <v>144.19999999999999</v>
      </c>
      <c r="AA2638" s="1">
        <v>43992</v>
      </c>
      <c r="AB2638">
        <v>198.67500000000001</v>
      </c>
      <c r="AC2638" s="1">
        <v>43959</v>
      </c>
      <c r="AD2638">
        <v>188.48</v>
      </c>
      <c r="AE2638" s="1">
        <v>43941</v>
      </c>
      <c r="AF2638">
        <v>263.82</v>
      </c>
      <c r="AG2638" s="1">
        <v>43962</v>
      </c>
      <c r="AH2638">
        <v>205.88</v>
      </c>
      <c r="AI2638" s="1">
        <v>43990</v>
      </c>
      <c r="AJ2638">
        <v>132.36000000000001</v>
      </c>
      <c r="AK2638" s="1">
        <v>43991</v>
      </c>
      <c r="AL2638">
        <v>109.965</v>
      </c>
      <c r="AM2638" s="1">
        <v>43990</v>
      </c>
      <c r="AN2638">
        <v>138.685</v>
      </c>
      <c r="AQ2638" s="1">
        <v>43992</v>
      </c>
      <c r="AR2638">
        <v>112.02500000000001</v>
      </c>
    </row>
    <row r="2639" spans="1:44" x14ac:dyDescent="0.25">
      <c r="A2639" s="1">
        <v>43991</v>
      </c>
      <c r="B2639">
        <v>4825</v>
      </c>
      <c r="C2639" s="1">
        <v>43991</v>
      </c>
      <c r="D2639">
        <v>61.44</v>
      </c>
      <c r="E2639" s="1">
        <v>43991</v>
      </c>
      <c r="F2639">
        <v>3813</v>
      </c>
      <c r="G2639" s="1">
        <v>43963</v>
      </c>
      <c r="H2639">
        <v>50.44</v>
      </c>
      <c r="K2639" s="1">
        <v>44246</v>
      </c>
      <c r="L2639">
        <v>394.77</v>
      </c>
      <c r="M2639" s="1">
        <v>43991</v>
      </c>
      <c r="N2639">
        <v>2035</v>
      </c>
      <c r="O2639" s="1">
        <v>44250</v>
      </c>
      <c r="P2639">
        <v>13639.5</v>
      </c>
      <c r="Q2639" s="1">
        <v>43991</v>
      </c>
      <c r="R2639">
        <v>3207.5</v>
      </c>
      <c r="U2639" s="1">
        <v>44250</v>
      </c>
      <c r="V2639">
        <v>111.595</v>
      </c>
      <c r="W2639" s="1">
        <v>44250</v>
      </c>
      <c r="X2639">
        <v>111.595</v>
      </c>
      <c r="Y2639" s="1">
        <v>43992</v>
      </c>
      <c r="Z2639">
        <v>143.625</v>
      </c>
      <c r="AA2639" s="1">
        <v>43993</v>
      </c>
      <c r="AB2639">
        <v>202.215</v>
      </c>
      <c r="AC2639" s="1">
        <v>43962</v>
      </c>
      <c r="AD2639">
        <v>187.94</v>
      </c>
      <c r="AE2639" s="1">
        <v>43942</v>
      </c>
      <c r="AF2639">
        <v>261.49</v>
      </c>
      <c r="AG2639" s="1">
        <v>43963</v>
      </c>
      <c r="AH2639">
        <v>205.72</v>
      </c>
      <c r="AI2639" s="1">
        <v>43991</v>
      </c>
      <c r="AJ2639">
        <v>132.01</v>
      </c>
      <c r="AK2639" s="1">
        <v>43992</v>
      </c>
      <c r="AL2639">
        <v>109.925</v>
      </c>
      <c r="AM2639" s="1">
        <v>43991</v>
      </c>
      <c r="AN2639">
        <v>137.83250000000001</v>
      </c>
      <c r="AQ2639" s="1">
        <v>43993</v>
      </c>
      <c r="AR2639">
        <v>113.77</v>
      </c>
    </row>
    <row r="2640" spans="1:44" x14ac:dyDescent="0.25">
      <c r="A2640" s="1">
        <v>43992</v>
      </c>
      <c r="B2640">
        <v>4806</v>
      </c>
      <c r="C2640" s="1">
        <v>43992</v>
      </c>
      <c r="D2640">
        <v>61.22</v>
      </c>
      <c r="E2640" s="1">
        <v>43992</v>
      </c>
      <c r="F2640">
        <v>3794.5</v>
      </c>
      <c r="G2640" s="1">
        <v>43964</v>
      </c>
      <c r="H2640">
        <v>49.676000000000002</v>
      </c>
      <c r="K2640" s="1">
        <v>44249</v>
      </c>
      <c r="L2640">
        <v>389.7</v>
      </c>
      <c r="M2640" s="1">
        <v>43992</v>
      </c>
      <c r="N2640">
        <v>2024.25</v>
      </c>
      <c r="O2640" s="1">
        <v>44251</v>
      </c>
      <c r="P2640">
        <v>13518.5</v>
      </c>
      <c r="Q2640" s="1">
        <v>43992</v>
      </c>
      <c r="R2640">
        <v>3204.5</v>
      </c>
      <c r="U2640" s="1">
        <v>44251</v>
      </c>
      <c r="V2640">
        <v>111.565</v>
      </c>
      <c r="W2640" s="1">
        <v>44251</v>
      </c>
      <c r="X2640">
        <v>111.565</v>
      </c>
      <c r="Y2640" s="1">
        <v>43993</v>
      </c>
      <c r="Z2640">
        <v>145.83500000000001</v>
      </c>
      <c r="AA2640" s="1">
        <v>43994</v>
      </c>
      <c r="AB2640">
        <v>202.07</v>
      </c>
      <c r="AC2640" s="1">
        <v>43963</v>
      </c>
      <c r="AD2640">
        <v>188</v>
      </c>
      <c r="AE2640" s="1">
        <v>43943</v>
      </c>
      <c r="AF2640">
        <v>259.45999999999998</v>
      </c>
      <c r="AG2640" s="1">
        <v>43964</v>
      </c>
      <c r="AH2640">
        <v>206.52</v>
      </c>
      <c r="AI2640" s="1">
        <v>43992</v>
      </c>
      <c r="AJ2640">
        <v>131.77000000000001</v>
      </c>
      <c r="AK2640" s="1">
        <v>43993</v>
      </c>
      <c r="AL2640">
        <v>109.69499999999999</v>
      </c>
      <c r="AM2640" s="1">
        <v>43992</v>
      </c>
      <c r="AN2640">
        <v>137.61250000000001</v>
      </c>
      <c r="AQ2640" s="1">
        <v>43994</v>
      </c>
      <c r="AR2640">
        <v>113.605</v>
      </c>
    </row>
    <row r="2641" spans="1:44" x14ac:dyDescent="0.25">
      <c r="A2641" s="1">
        <v>43993</v>
      </c>
      <c r="B2641">
        <v>4673</v>
      </c>
      <c r="C2641" s="1">
        <v>43993</v>
      </c>
      <c r="D2641">
        <v>59.21</v>
      </c>
      <c r="E2641" s="1">
        <v>43993</v>
      </c>
      <c r="F2641">
        <v>3677</v>
      </c>
      <c r="G2641" s="1">
        <v>43965</v>
      </c>
      <c r="H2641">
        <v>50.26</v>
      </c>
      <c r="K2641" s="1">
        <v>44250</v>
      </c>
      <c r="L2641">
        <v>386.36</v>
      </c>
      <c r="M2641" s="1">
        <v>43993</v>
      </c>
      <c r="N2641">
        <v>1968.8</v>
      </c>
      <c r="O2641" s="1">
        <v>44252</v>
      </c>
      <c r="P2641">
        <v>13458</v>
      </c>
      <c r="Q2641" s="1">
        <v>43993</v>
      </c>
      <c r="R2641">
        <v>3095.5</v>
      </c>
      <c r="U2641" s="1">
        <v>44252</v>
      </c>
      <c r="V2641">
        <v>111.45</v>
      </c>
      <c r="W2641" s="1">
        <v>44252</v>
      </c>
      <c r="X2641">
        <v>111.45</v>
      </c>
      <c r="Y2641" s="1">
        <v>43994</v>
      </c>
      <c r="Z2641">
        <v>145.63499999999999</v>
      </c>
      <c r="AA2641" s="1">
        <v>43997</v>
      </c>
      <c r="AB2641">
        <v>202.285</v>
      </c>
      <c r="AC2641" s="1">
        <v>43964</v>
      </c>
      <c r="AD2641">
        <v>188.89</v>
      </c>
      <c r="AE2641" s="1">
        <v>43944</v>
      </c>
      <c r="AF2641">
        <v>262.29000000000002</v>
      </c>
      <c r="AG2641" s="1">
        <v>43965</v>
      </c>
      <c r="AH2641">
        <v>205.94</v>
      </c>
      <c r="AI2641" s="1">
        <v>43993</v>
      </c>
      <c r="AJ2641">
        <v>131.54</v>
      </c>
      <c r="AK2641" s="1">
        <v>43994</v>
      </c>
      <c r="AL2641">
        <v>109.965</v>
      </c>
      <c r="AM2641" s="1">
        <v>43993</v>
      </c>
      <c r="AN2641">
        <v>137.2038</v>
      </c>
      <c r="AQ2641" s="1">
        <v>43997</v>
      </c>
      <c r="AR2641">
        <v>113.71</v>
      </c>
    </row>
    <row r="2642" spans="1:44" x14ac:dyDescent="0.25">
      <c r="A2642" s="1">
        <v>43994</v>
      </c>
      <c r="B2642">
        <v>4657</v>
      </c>
      <c r="C2642" s="1">
        <v>43994</v>
      </c>
      <c r="D2642">
        <v>58.42</v>
      </c>
      <c r="E2642" s="1">
        <v>43994</v>
      </c>
      <c r="F2642">
        <v>3659</v>
      </c>
      <c r="G2642" s="1">
        <v>43966</v>
      </c>
      <c r="H2642">
        <v>50.14</v>
      </c>
      <c r="K2642" s="1">
        <v>44251</v>
      </c>
      <c r="L2642">
        <v>390.79</v>
      </c>
      <c r="M2642" s="1">
        <v>43994</v>
      </c>
      <c r="N2642">
        <v>1960.8</v>
      </c>
      <c r="O2642" s="1">
        <v>44253</v>
      </c>
      <c r="P2642">
        <v>13296</v>
      </c>
      <c r="Q2642" s="1">
        <v>43994</v>
      </c>
      <c r="R2642">
        <v>3087.5</v>
      </c>
      <c r="U2642" s="1">
        <v>44253</v>
      </c>
      <c r="V2642">
        <v>111.485</v>
      </c>
      <c r="W2642" s="1">
        <v>44253</v>
      </c>
      <c r="X2642">
        <v>111.485</v>
      </c>
      <c r="Y2642" s="1">
        <v>43997</v>
      </c>
      <c r="Z2642">
        <v>145.625</v>
      </c>
      <c r="AA2642" s="1">
        <v>43998</v>
      </c>
      <c r="AB2642">
        <v>201.74</v>
      </c>
      <c r="AC2642" s="1">
        <v>43965</v>
      </c>
      <c r="AD2642">
        <v>188.71</v>
      </c>
      <c r="AE2642" s="1">
        <v>43945</v>
      </c>
      <c r="AF2642">
        <v>265.42</v>
      </c>
      <c r="AG2642" s="1">
        <v>43966</v>
      </c>
      <c r="AH2642">
        <v>205.66</v>
      </c>
      <c r="AI2642" s="1">
        <v>43994</v>
      </c>
      <c r="AJ2642">
        <v>131.88999999999999</v>
      </c>
      <c r="AK2642" s="1">
        <v>43997</v>
      </c>
      <c r="AL2642">
        <v>109.79</v>
      </c>
      <c r="AM2642" s="1">
        <v>43994</v>
      </c>
      <c r="AN2642">
        <v>137.62</v>
      </c>
      <c r="AQ2642" s="1">
        <v>43998</v>
      </c>
      <c r="AR2642">
        <v>113.45</v>
      </c>
    </row>
    <row r="2643" spans="1:44" x14ac:dyDescent="0.25">
      <c r="A2643" s="1">
        <v>43997</v>
      </c>
      <c r="B2643">
        <v>4625</v>
      </c>
      <c r="C2643" s="1">
        <v>43997</v>
      </c>
      <c r="D2643">
        <v>58.06</v>
      </c>
      <c r="E2643" s="1">
        <v>43997</v>
      </c>
      <c r="F2643">
        <v>3635</v>
      </c>
      <c r="G2643" s="1">
        <v>43969</v>
      </c>
      <c r="H2643">
        <v>51.41</v>
      </c>
      <c r="K2643" s="1">
        <v>44252</v>
      </c>
      <c r="L2643">
        <v>389.09</v>
      </c>
      <c r="M2643" s="1">
        <v>43997</v>
      </c>
      <c r="N2643">
        <v>1955.6</v>
      </c>
      <c r="O2643" s="1">
        <v>44256</v>
      </c>
      <c r="P2643">
        <v>13478</v>
      </c>
      <c r="Q2643" s="1">
        <v>43997</v>
      </c>
      <c r="R2643">
        <v>3080</v>
      </c>
      <c r="U2643" s="1">
        <v>44256</v>
      </c>
      <c r="V2643">
        <v>111.575</v>
      </c>
      <c r="W2643" s="1">
        <v>44256</v>
      </c>
      <c r="X2643">
        <v>111.575</v>
      </c>
      <c r="Y2643" s="1">
        <v>43998</v>
      </c>
      <c r="Z2643">
        <v>145.29</v>
      </c>
      <c r="AA2643" s="1">
        <v>43999</v>
      </c>
      <c r="AB2643">
        <v>201.98500000000001</v>
      </c>
      <c r="AC2643" s="1">
        <v>43966</v>
      </c>
      <c r="AD2643">
        <v>188.49</v>
      </c>
      <c r="AE2643" s="1">
        <v>43948</v>
      </c>
      <c r="AF2643">
        <v>266.58999999999997</v>
      </c>
      <c r="AG2643" s="1">
        <v>43969</v>
      </c>
      <c r="AH2643">
        <v>206.14</v>
      </c>
      <c r="AI2643" s="1">
        <v>43997</v>
      </c>
      <c r="AJ2643">
        <v>131.63999999999999</v>
      </c>
      <c r="AK2643" s="1">
        <v>43998</v>
      </c>
      <c r="AL2643">
        <v>110.235</v>
      </c>
      <c r="AM2643" s="1">
        <v>43997</v>
      </c>
      <c r="AN2643">
        <v>137.46250000000001</v>
      </c>
      <c r="AQ2643" s="1">
        <v>43999</v>
      </c>
      <c r="AR2643">
        <v>113.685</v>
      </c>
    </row>
    <row r="2644" spans="1:44" x14ac:dyDescent="0.25">
      <c r="A2644" s="1">
        <v>43998</v>
      </c>
      <c r="B2644">
        <v>4770</v>
      </c>
      <c r="C2644" s="1">
        <v>43998</v>
      </c>
      <c r="D2644">
        <v>60.07</v>
      </c>
      <c r="E2644" s="1">
        <v>43998</v>
      </c>
      <c r="F2644">
        <v>3752</v>
      </c>
      <c r="G2644" s="1">
        <v>43970</v>
      </c>
      <c r="H2644">
        <v>50.92</v>
      </c>
      <c r="K2644" s="1">
        <v>44253</v>
      </c>
      <c r="L2644">
        <v>384.02</v>
      </c>
      <c r="M2644" s="1">
        <v>43998</v>
      </c>
      <c r="N2644">
        <v>2007.5</v>
      </c>
      <c r="O2644" s="1">
        <v>44257</v>
      </c>
      <c r="P2644">
        <v>13358.5</v>
      </c>
      <c r="Q2644" s="1">
        <v>43998</v>
      </c>
      <c r="R2644">
        <v>3133</v>
      </c>
      <c r="U2644" s="1">
        <v>44257</v>
      </c>
      <c r="V2644">
        <v>111.595</v>
      </c>
      <c r="W2644" s="1">
        <v>44257</v>
      </c>
      <c r="X2644">
        <v>111.595</v>
      </c>
      <c r="Y2644" s="1">
        <v>43999</v>
      </c>
      <c r="Z2644">
        <v>145.535</v>
      </c>
      <c r="AA2644" s="1">
        <v>44000</v>
      </c>
      <c r="AB2644">
        <v>203.965</v>
      </c>
      <c r="AC2644" s="1">
        <v>43969</v>
      </c>
      <c r="AD2644">
        <v>189.01</v>
      </c>
      <c r="AE2644" s="1">
        <v>43949</v>
      </c>
      <c r="AF2644">
        <v>267.16000000000003</v>
      </c>
      <c r="AG2644" s="1">
        <v>43970</v>
      </c>
      <c r="AH2644">
        <v>207.38</v>
      </c>
      <c r="AI2644" s="1">
        <v>43998</v>
      </c>
      <c r="AJ2644">
        <v>132.28</v>
      </c>
      <c r="AK2644" s="1">
        <v>43999</v>
      </c>
      <c r="AL2644">
        <v>110.09</v>
      </c>
      <c r="AM2644" s="1">
        <v>43998</v>
      </c>
      <c r="AN2644">
        <v>138.21</v>
      </c>
      <c r="AQ2644" s="1">
        <v>44000</v>
      </c>
      <c r="AR2644">
        <v>114.645</v>
      </c>
    </row>
    <row r="2645" spans="1:44" x14ac:dyDescent="0.25">
      <c r="A2645" s="1">
        <v>43999</v>
      </c>
      <c r="B2645">
        <v>4801</v>
      </c>
      <c r="C2645" s="1">
        <v>43999</v>
      </c>
      <c r="D2645">
        <v>60.11</v>
      </c>
      <c r="E2645" s="1">
        <v>43999</v>
      </c>
      <c r="F2645">
        <v>3771</v>
      </c>
      <c r="G2645" s="1">
        <v>43971</v>
      </c>
      <c r="H2645">
        <v>51.32</v>
      </c>
      <c r="K2645" s="1">
        <v>44256</v>
      </c>
      <c r="L2645">
        <v>389.8</v>
      </c>
      <c r="M2645" s="1">
        <v>43999</v>
      </c>
      <c r="N2645">
        <v>2026.5</v>
      </c>
      <c r="O2645" s="1">
        <v>44258</v>
      </c>
      <c r="P2645">
        <v>13334.5</v>
      </c>
      <c r="Q2645" s="1">
        <v>43999</v>
      </c>
      <c r="R2645">
        <v>3166</v>
      </c>
      <c r="U2645" s="1">
        <v>44258</v>
      </c>
      <c r="V2645">
        <v>111.55</v>
      </c>
      <c r="W2645" s="1">
        <v>44258</v>
      </c>
      <c r="X2645">
        <v>111.55</v>
      </c>
      <c r="Y2645" s="1">
        <v>44000</v>
      </c>
      <c r="Z2645">
        <v>146.745</v>
      </c>
      <c r="AA2645" s="1">
        <v>44001</v>
      </c>
      <c r="AB2645">
        <v>204.61500000000001</v>
      </c>
      <c r="AC2645" s="1">
        <v>43970</v>
      </c>
      <c r="AD2645">
        <v>189.45</v>
      </c>
      <c r="AE2645" s="1">
        <v>43950</v>
      </c>
      <c r="AF2645">
        <v>267.85000000000002</v>
      </c>
      <c r="AG2645" s="1">
        <v>43971</v>
      </c>
      <c r="AH2645">
        <v>207.84</v>
      </c>
      <c r="AI2645" s="1">
        <v>43999</v>
      </c>
      <c r="AJ2645">
        <v>132.005</v>
      </c>
      <c r="AK2645" s="1">
        <v>44000</v>
      </c>
      <c r="AL2645">
        <v>109.99</v>
      </c>
      <c r="AM2645" s="1">
        <v>43999</v>
      </c>
      <c r="AN2645">
        <v>137.8837</v>
      </c>
      <c r="AQ2645" s="1">
        <v>44001</v>
      </c>
      <c r="AR2645">
        <v>115.035</v>
      </c>
    </row>
    <row r="2646" spans="1:44" x14ac:dyDescent="0.25">
      <c r="A2646" s="1">
        <v>44000</v>
      </c>
      <c r="B2646">
        <v>4817.5</v>
      </c>
      <c r="C2646" s="1">
        <v>44000</v>
      </c>
      <c r="D2646">
        <v>59.84</v>
      </c>
      <c r="E2646" s="1">
        <v>44000</v>
      </c>
      <c r="F2646">
        <v>3789.5</v>
      </c>
      <c r="G2646" s="1">
        <v>43972</v>
      </c>
      <c r="H2646">
        <v>51.05</v>
      </c>
      <c r="K2646" s="1">
        <v>44257</v>
      </c>
      <c r="L2646">
        <v>388.16</v>
      </c>
      <c r="M2646" s="1">
        <v>44000</v>
      </c>
      <c r="N2646">
        <v>2025.5</v>
      </c>
      <c r="O2646" s="1">
        <v>44259</v>
      </c>
      <c r="P2646">
        <v>13219</v>
      </c>
      <c r="Q2646" s="1">
        <v>44000</v>
      </c>
      <c r="R2646">
        <v>3179</v>
      </c>
      <c r="U2646" s="1">
        <v>44259</v>
      </c>
      <c r="V2646">
        <v>111.565</v>
      </c>
      <c r="W2646" s="1">
        <v>44259</v>
      </c>
      <c r="X2646">
        <v>111.565</v>
      </c>
      <c r="Y2646" s="1">
        <v>44001</v>
      </c>
      <c r="Z2646">
        <v>147.215</v>
      </c>
      <c r="AA2646" s="1">
        <v>44004</v>
      </c>
      <c r="AB2646">
        <v>205.13</v>
      </c>
      <c r="AC2646" s="1">
        <v>43971</v>
      </c>
      <c r="AD2646">
        <v>189.66</v>
      </c>
      <c r="AE2646" s="1">
        <v>43951</v>
      </c>
      <c r="AF2646">
        <v>270.77999999999997</v>
      </c>
      <c r="AG2646" s="1">
        <v>43972</v>
      </c>
      <c r="AH2646">
        <v>207.96</v>
      </c>
      <c r="AI2646" s="1">
        <v>44000</v>
      </c>
      <c r="AJ2646">
        <v>131.77000000000001</v>
      </c>
      <c r="AK2646" s="1">
        <v>44001</v>
      </c>
      <c r="AL2646">
        <v>109.91</v>
      </c>
      <c r="AM2646" s="1">
        <v>44000</v>
      </c>
      <c r="AN2646">
        <v>137.6925</v>
      </c>
      <c r="AQ2646" s="1">
        <v>44004</v>
      </c>
      <c r="AR2646">
        <v>115.255</v>
      </c>
    </row>
    <row r="2647" spans="1:44" x14ac:dyDescent="0.25">
      <c r="A2647" s="1">
        <v>44001</v>
      </c>
      <c r="B2647">
        <v>4868.5</v>
      </c>
      <c r="C2647" s="1">
        <v>44001</v>
      </c>
      <c r="D2647">
        <v>60.16</v>
      </c>
      <c r="E2647" s="1">
        <v>44001</v>
      </c>
      <c r="F2647">
        <v>3829</v>
      </c>
      <c r="G2647" s="1">
        <v>43973</v>
      </c>
      <c r="H2647">
        <v>51.3</v>
      </c>
      <c r="K2647" s="1">
        <v>44258</v>
      </c>
      <c r="L2647">
        <v>386.43</v>
      </c>
      <c r="M2647" s="1">
        <v>44001</v>
      </c>
      <c r="N2647">
        <v>2044.25</v>
      </c>
      <c r="O2647" s="1">
        <v>44260</v>
      </c>
      <c r="P2647">
        <v>13191.5</v>
      </c>
      <c r="Q2647" s="1">
        <v>44001</v>
      </c>
      <c r="R2647">
        <v>3194</v>
      </c>
      <c r="U2647" s="1">
        <v>44260</v>
      </c>
      <c r="V2647">
        <v>111.56</v>
      </c>
      <c r="W2647" s="1">
        <v>44260</v>
      </c>
      <c r="X2647">
        <v>111.56</v>
      </c>
      <c r="Y2647" s="1">
        <v>44004</v>
      </c>
      <c r="Z2647">
        <v>147.51</v>
      </c>
      <c r="AA2647" s="1">
        <v>44005</v>
      </c>
      <c r="AB2647">
        <v>204.81</v>
      </c>
      <c r="AC2647" s="1">
        <v>43972</v>
      </c>
      <c r="AD2647">
        <v>189.96</v>
      </c>
      <c r="AE2647" s="1">
        <v>43955</v>
      </c>
      <c r="AF2647">
        <v>268.45999999999998</v>
      </c>
      <c r="AG2647" s="1">
        <v>43973</v>
      </c>
      <c r="AH2647">
        <v>207.94</v>
      </c>
      <c r="AI2647" s="1">
        <v>44001</v>
      </c>
      <c r="AJ2647">
        <v>131.83500000000001</v>
      </c>
      <c r="AK2647" s="1">
        <v>44004</v>
      </c>
      <c r="AL2647">
        <v>109.93</v>
      </c>
      <c r="AM2647" s="1">
        <v>44001</v>
      </c>
      <c r="AN2647">
        <v>137.77250000000001</v>
      </c>
      <c r="AQ2647" s="1">
        <v>44005</v>
      </c>
      <c r="AR2647">
        <v>115.045</v>
      </c>
    </row>
    <row r="2648" spans="1:44" x14ac:dyDescent="0.25">
      <c r="A2648" s="1">
        <v>44004</v>
      </c>
      <c r="B2648">
        <v>4803</v>
      </c>
      <c r="C2648" s="1">
        <v>44004</v>
      </c>
      <c r="D2648">
        <v>59.76</v>
      </c>
      <c r="E2648" s="1">
        <v>44004</v>
      </c>
      <c r="F2648">
        <v>3779</v>
      </c>
      <c r="G2648" s="1">
        <v>43976</v>
      </c>
      <c r="H2648">
        <v>52.13</v>
      </c>
      <c r="K2648" s="1">
        <v>44259</v>
      </c>
      <c r="L2648">
        <v>381.37</v>
      </c>
      <c r="M2648" s="1">
        <v>44004</v>
      </c>
      <c r="N2648">
        <v>2026.5</v>
      </c>
      <c r="O2648" s="1">
        <v>44263</v>
      </c>
      <c r="P2648">
        <v>13306</v>
      </c>
      <c r="Q2648" s="1">
        <v>44004</v>
      </c>
      <c r="R2648">
        <v>3187.5</v>
      </c>
      <c r="U2648" s="1">
        <v>44263</v>
      </c>
      <c r="V2648">
        <v>111.565</v>
      </c>
      <c r="W2648" s="1">
        <v>44263</v>
      </c>
      <c r="X2648">
        <v>111.565</v>
      </c>
      <c r="Y2648" s="1">
        <v>44005</v>
      </c>
      <c r="Z2648">
        <v>147.38</v>
      </c>
      <c r="AA2648" s="1">
        <v>44006</v>
      </c>
      <c r="AB2648">
        <v>205.48</v>
      </c>
      <c r="AC2648" s="1">
        <v>43973</v>
      </c>
      <c r="AD2648">
        <v>189.97</v>
      </c>
      <c r="AE2648" s="1">
        <v>43956</v>
      </c>
      <c r="AF2648">
        <v>267.58</v>
      </c>
      <c r="AG2648" s="1">
        <v>43976</v>
      </c>
      <c r="AH2648">
        <v>208.18</v>
      </c>
      <c r="AI2648" s="1">
        <v>44004</v>
      </c>
      <c r="AJ2648">
        <v>131.69</v>
      </c>
      <c r="AK2648" s="1">
        <v>44005</v>
      </c>
      <c r="AL2648">
        <v>110.005</v>
      </c>
      <c r="AM2648" s="1">
        <v>44004</v>
      </c>
      <c r="AN2648">
        <v>137.49</v>
      </c>
      <c r="AQ2648" s="1">
        <v>44006</v>
      </c>
      <c r="AR2648">
        <v>115.35</v>
      </c>
    </row>
    <row r="2649" spans="1:44" x14ac:dyDescent="0.25">
      <c r="A2649" s="1">
        <v>44005</v>
      </c>
      <c r="B2649">
        <v>4847</v>
      </c>
      <c r="C2649" s="1">
        <v>44005</v>
      </c>
      <c r="D2649">
        <v>60.69</v>
      </c>
      <c r="E2649" s="1">
        <v>44005</v>
      </c>
      <c r="F2649">
        <v>3811</v>
      </c>
      <c r="G2649" s="1">
        <v>43977</v>
      </c>
      <c r="H2649">
        <v>51.97</v>
      </c>
      <c r="K2649" s="1">
        <v>44260</v>
      </c>
      <c r="L2649">
        <v>371.96</v>
      </c>
      <c r="M2649" s="1">
        <v>44005</v>
      </c>
      <c r="N2649">
        <v>2057.5</v>
      </c>
      <c r="O2649" s="1">
        <v>44264</v>
      </c>
      <c r="P2649">
        <v>13282.5</v>
      </c>
      <c r="Q2649" s="1">
        <v>44005</v>
      </c>
      <c r="R2649">
        <v>3214.5</v>
      </c>
      <c r="U2649" s="1">
        <v>44264</v>
      </c>
      <c r="V2649">
        <v>111.595</v>
      </c>
      <c r="W2649" s="1">
        <v>44264</v>
      </c>
      <c r="X2649">
        <v>111.595</v>
      </c>
      <c r="Y2649" s="1">
        <v>44006</v>
      </c>
      <c r="Z2649">
        <v>147.81</v>
      </c>
      <c r="AA2649" s="1">
        <v>44007</v>
      </c>
      <c r="AB2649">
        <v>205.11</v>
      </c>
      <c r="AC2649" s="1">
        <v>43976</v>
      </c>
      <c r="AD2649">
        <v>190.37</v>
      </c>
      <c r="AE2649" s="1">
        <v>43957</v>
      </c>
      <c r="AF2649">
        <v>263.79000000000002</v>
      </c>
      <c r="AG2649" s="1">
        <v>43977</v>
      </c>
      <c r="AH2649">
        <v>208.32</v>
      </c>
      <c r="AI2649" s="1">
        <v>44005</v>
      </c>
      <c r="AJ2649">
        <v>131.72</v>
      </c>
      <c r="AK2649" s="1">
        <v>44006</v>
      </c>
      <c r="AL2649">
        <v>109.875</v>
      </c>
      <c r="AM2649" s="1">
        <v>44005</v>
      </c>
      <c r="AN2649">
        <v>137.465</v>
      </c>
      <c r="AQ2649" s="1">
        <v>44007</v>
      </c>
      <c r="AR2649">
        <v>115.22</v>
      </c>
    </row>
    <row r="2650" spans="1:44" x14ac:dyDescent="0.25">
      <c r="A2650" s="1">
        <v>44006</v>
      </c>
      <c r="B2650">
        <v>4742</v>
      </c>
      <c r="C2650" s="1">
        <v>44006</v>
      </c>
      <c r="D2650">
        <v>58.8</v>
      </c>
      <c r="E2650" s="1">
        <v>44006</v>
      </c>
      <c r="F2650">
        <v>3730.5</v>
      </c>
      <c r="G2650" s="1">
        <v>43978</v>
      </c>
      <c r="H2650">
        <v>52.5</v>
      </c>
      <c r="K2650" s="1">
        <v>44263</v>
      </c>
      <c r="L2650">
        <v>385.24</v>
      </c>
      <c r="M2650" s="1">
        <v>44006</v>
      </c>
      <c r="N2650">
        <v>2002.5</v>
      </c>
      <c r="O2650" s="1">
        <v>44265</v>
      </c>
      <c r="P2650">
        <v>13320</v>
      </c>
      <c r="Q2650" s="1">
        <v>44006</v>
      </c>
      <c r="R2650">
        <v>3154.5</v>
      </c>
      <c r="U2650" s="1">
        <v>44265</v>
      </c>
      <c r="V2650">
        <v>111.6</v>
      </c>
      <c r="W2650" s="1">
        <v>44265</v>
      </c>
      <c r="X2650">
        <v>111.6</v>
      </c>
      <c r="Y2650" s="1">
        <v>44007</v>
      </c>
      <c r="Z2650">
        <v>147.47499999999999</v>
      </c>
      <c r="AA2650" s="1">
        <v>44008</v>
      </c>
      <c r="AB2650">
        <v>206.45</v>
      </c>
      <c r="AC2650" s="1">
        <v>43977</v>
      </c>
      <c r="AD2650">
        <v>189.72</v>
      </c>
      <c r="AE2650" s="1">
        <v>43958</v>
      </c>
      <c r="AF2650">
        <v>265.11</v>
      </c>
      <c r="AG2650" s="1">
        <v>43978</v>
      </c>
      <c r="AH2650">
        <v>208.44</v>
      </c>
      <c r="AI2650" s="1">
        <v>44006</v>
      </c>
      <c r="AJ2650">
        <v>131.58000000000001</v>
      </c>
      <c r="AK2650" s="1">
        <v>44007</v>
      </c>
      <c r="AL2650">
        <v>109.905</v>
      </c>
      <c r="AM2650" s="1">
        <v>44006</v>
      </c>
      <c r="AN2650">
        <v>137.33500000000001</v>
      </c>
      <c r="AQ2650" s="1">
        <v>44008</v>
      </c>
      <c r="AR2650">
        <v>115.84</v>
      </c>
    </row>
    <row r="2651" spans="1:44" x14ac:dyDescent="0.25">
      <c r="A2651" s="1">
        <v>44007</v>
      </c>
      <c r="B2651">
        <v>4730</v>
      </c>
      <c r="C2651" s="1">
        <v>44007</v>
      </c>
      <c r="D2651">
        <v>58.72</v>
      </c>
      <c r="E2651" s="1">
        <v>44007</v>
      </c>
      <c r="F2651">
        <v>3721</v>
      </c>
      <c r="G2651" s="1">
        <v>43979</v>
      </c>
      <c r="H2651">
        <v>52.49</v>
      </c>
      <c r="K2651" s="1">
        <v>44264</v>
      </c>
      <c r="L2651">
        <v>387.26</v>
      </c>
      <c r="M2651" s="1">
        <v>44007</v>
      </c>
      <c r="N2651">
        <v>2015</v>
      </c>
      <c r="O2651" s="1">
        <v>44266</v>
      </c>
      <c r="P2651">
        <v>13246.5</v>
      </c>
      <c r="Q2651" s="1">
        <v>44007</v>
      </c>
      <c r="R2651">
        <v>3143</v>
      </c>
      <c r="U2651" s="1">
        <v>44266</v>
      </c>
      <c r="V2651">
        <v>111.65</v>
      </c>
      <c r="W2651" s="1">
        <v>44266</v>
      </c>
      <c r="X2651">
        <v>111.65</v>
      </c>
      <c r="Y2651" s="1">
        <v>44008</v>
      </c>
      <c r="Z2651">
        <v>148.41</v>
      </c>
      <c r="AA2651" s="1">
        <v>44011</v>
      </c>
      <c r="AB2651">
        <v>208</v>
      </c>
      <c r="AC2651" s="1">
        <v>43978</v>
      </c>
      <c r="AD2651">
        <v>190.53</v>
      </c>
      <c r="AE2651" s="1">
        <v>43959</v>
      </c>
      <c r="AF2651">
        <v>265.70999999999998</v>
      </c>
      <c r="AG2651" s="1">
        <v>43979</v>
      </c>
      <c r="AH2651">
        <v>209.64</v>
      </c>
      <c r="AI2651" s="1">
        <v>44007</v>
      </c>
      <c r="AJ2651">
        <v>131.65</v>
      </c>
      <c r="AK2651" s="1">
        <v>44008</v>
      </c>
      <c r="AL2651">
        <v>109.855</v>
      </c>
      <c r="AM2651" s="1">
        <v>44007</v>
      </c>
      <c r="AN2651">
        <v>137.4187</v>
      </c>
      <c r="AQ2651" s="1">
        <v>44011</v>
      </c>
      <c r="AR2651">
        <v>116.815</v>
      </c>
    </row>
    <row r="2652" spans="1:44" x14ac:dyDescent="0.25">
      <c r="A2652" s="1">
        <v>44008</v>
      </c>
      <c r="B2652">
        <v>4749.5</v>
      </c>
      <c r="C2652" s="1">
        <v>44008</v>
      </c>
      <c r="D2652">
        <v>58.54</v>
      </c>
      <c r="E2652" s="1">
        <v>44008</v>
      </c>
      <c r="F2652">
        <v>3736</v>
      </c>
      <c r="G2652" s="1">
        <v>43980</v>
      </c>
      <c r="H2652">
        <v>52.244999999999997</v>
      </c>
      <c r="K2652" s="1">
        <v>44265</v>
      </c>
      <c r="L2652">
        <v>388.86</v>
      </c>
      <c r="M2652" s="1">
        <v>44008</v>
      </c>
      <c r="N2652">
        <v>2018.25</v>
      </c>
      <c r="O2652" s="1">
        <v>44267</v>
      </c>
      <c r="P2652">
        <v>13394.5</v>
      </c>
      <c r="Q2652" s="1">
        <v>44008</v>
      </c>
      <c r="R2652">
        <v>3155</v>
      </c>
      <c r="U2652" s="1">
        <v>44267</v>
      </c>
      <c r="V2652">
        <v>111.605</v>
      </c>
      <c r="W2652" s="1">
        <v>44267</v>
      </c>
      <c r="X2652">
        <v>111.605</v>
      </c>
      <c r="Y2652" s="1">
        <v>44011</v>
      </c>
      <c r="Z2652">
        <v>149.55000000000001</v>
      </c>
      <c r="AA2652" s="1">
        <v>44012</v>
      </c>
      <c r="AB2652">
        <v>206.23500000000001</v>
      </c>
      <c r="AC2652" s="1">
        <v>43979</v>
      </c>
      <c r="AD2652">
        <v>191.11</v>
      </c>
      <c r="AE2652" s="1">
        <v>43962</v>
      </c>
      <c r="AF2652">
        <v>264.44</v>
      </c>
      <c r="AG2652" s="1">
        <v>43980</v>
      </c>
      <c r="AH2652">
        <v>210.3</v>
      </c>
      <c r="AI2652" s="1">
        <v>44008</v>
      </c>
      <c r="AJ2652">
        <v>131.47999999999999</v>
      </c>
      <c r="AK2652" s="1">
        <v>44011</v>
      </c>
      <c r="AL2652">
        <v>109.9</v>
      </c>
      <c r="AM2652" s="1">
        <v>44008</v>
      </c>
      <c r="AN2652">
        <v>137.1987</v>
      </c>
      <c r="AQ2652" s="1">
        <v>44012</v>
      </c>
      <c r="AR2652">
        <v>115.85</v>
      </c>
    </row>
    <row r="2653" spans="1:44" x14ac:dyDescent="0.25">
      <c r="A2653" s="1">
        <v>44011</v>
      </c>
      <c r="B2653">
        <v>4789</v>
      </c>
      <c r="C2653" s="1">
        <v>44011</v>
      </c>
      <c r="D2653">
        <v>58.72</v>
      </c>
      <c r="E2653" s="1">
        <v>44011</v>
      </c>
      <c r="F2653">
        <v>3767</v>
      </c>
      <c r="G2653" s="1">
        <v>43983</v>
      </c>
      <c r="H2653">
        <v>52.56</v>
      </c>
      <c r="K2653" s="1">
        <v>44266</v>
      </c>
      <c r="L2653">
        <v>394.38</v>
      </c>
      <c r="M2653" s="1">
        <v>44011</v>
      </c>
      <c r="N2653">
        <v>2043.5</v>
      </c>
      <c r="O2653" s="1">
        <v>44270</v>
      </c>
      <c r="P2653">
        <v>13487</v>
      </c>
      <c r="Q2653" s="1">
        <v>44011</v>
      </c>
      <c r="R2653">
        <v>3197.5</v>
      </c>
      <c r="U2653" s="1">
        <v>44270</v>
      </c>
      <c r="V2653">
        <v>111.64</v>
      </c>
      <c r="W2653" s="1">
        <v>44270</v>
      </c>
      <c r="X2653">
        <v>111.64</v>
      </c>
      <c r="Y2653" s="1">
        <v>44012</v>
      </c>
      <c r="Z2653">
        <v>148.27000000000001</v>
      </c>
      <c r="AA2653" s="1">
        <v>44013</v>
      </c>
      <c r="AB2653">
        <v>204.32</v>
      </c>
      <c r="AC2653" s="1">
        <v>43980</v>
      </c>
      <c r="AD2653">
        <v>191.36</v>
      </c>
      <c r="AE2653" s="1">
        <v>43963</v>
      </c>
      <c r="AF2653">
        <v>264.91000000000003</v>
      </c>
      <c r="AG2653" s="1">
        <v>43983</v>
      </c>
      <c r="AH2653">
        <v>208.99</v>
      </c>
      <c r="AI2653" s="1">
        <v>44011</v>
      </c>
      <c r="AJ2653">
        <v>131.80000000000001</v>
      </c>
      <c r="AK2653" s="1">
        <v>44012</v>
      </c>
      <c r="AL2653">
        <v>110.04</v>
      </c>
      <c r="AM2653" s="1">
        <v>44011</v>
      </c>
      <c r="AN2653">
        <v>137.59880000000001</v>
      </c>
      <c r="AQ2653" s="1">
        <v>44013</v>
      </c>
      <c r="AR2653">
        <v>114.86499999999999</v>
      </c>
    </row>
    <row r="2654" spans="1:44" x14ac:dyDescent="0.25">
      <c r="A2654" s="1">
        <v>44012</v>
      </c>
      <c r="B2654">
        <v>4784</v>
      </c>
      <c r="C2654" s="1">
        <v>44012</v>
      </c>
      <c r="D2654">
        <v>59.28</v>
      </c>
      <c r="E2654" s="1">
        <v>44012</v>
      </c>
      <c r="F2654">
        <v>3769</v>
      </c>
      <c r="G2654" s="1">
        <v>43984</v>
      </c>
      <c r="H2654">
        <v>52.9</v>
      </c>
      <c r="K2654" s="1">
        <v>44267</v>
      </c>
      <c r="L2654">
        <v>391.4</v>
      </c>
      <c r="M2654" s="1">
        <v>44012</v>
      </c>
      <c r="N2654">
        <v>2021</v>
      </c>
      <c r="O2654" s="1">
        <v>44271</v>
      </c>
      <c r="P2654">
        <v>13603.5</v>
      </c>
      <c r="Q2654" s="1">
        <v>44012</v>
      </c>
      <c r="R2654">
        <v>3190</v>
      </c>
      <c r="U2654" s="1">
        <v>44271</v>
      </c>
      <c r="V2654">
        <v>111.63500000000001</v>
      </c>
      <c r="W2654" s="1">
        <v>44271</v>
      </c>
      <c r="X2654">
        <v>111.63500000000001</v>
      </c>
      <c r="Y2654" s="1">
        <v>44013</v>
      </c>
      <c r="Z2654">
        <v>147.095</v>
      </c>
      <c r="AA2654" s="1">
        <v>44014</v>
      </c>
      <c r="AB2654">
        <v>204.51</v>
      </c>
      <c r="AC2654" s="1">
        <v>43983</v>
      </c>
      <c r="AD2654">
        <v>190.71</v>
      </c>
      <c r="AE2654" s="1">
        <v>43964</v>
      </c>
      <c r="AF2654">
        <v>266.86</v>
      </c>
      <c r="AG2654" s="1">
        <v>43984</v>
      </c>
      <c r="AH2654">
        <v>210.56</v>
      </c>
      <c r="AI2654" s="1">
        <v>44012</v>
      </c>
      <c r="AJ2654">
        <v>132.15</v>
      </c>
      <c r="AK2654" s="1">
        <v>44013</v>
      </c>
      <c r="AL2654">
        <v>109.99</v>
      </c>
      <c r="AM2654" s="1">
        <v>44012</v>
      </c>
      <c r="AN2654">
        <v>137.94749999999999</v>
      </c>
      <c r="AQ2654" s="1">
        <v>44014</v>
      </c>
      <c r="AR2654">
        <v>114.91500000000001</v>
      </c>
    </row>
    <row r="2655" spans="1:44" x14ac:dyDescent="0.25">
      <c r="A2655" s="1">
        <v>44013</v>
      </c>
      <c r="B2655">
        <v>4783</v>
      </c>
      <c r="C2655" s="1">
        <v>44013</v>
      </c>
      <c r="D2655">
        <v>59.67</v>
      </c>
      <c r="E2655" s="1">
        <v>44013</v>
      </c>
      <c r="F2655">
        <v>3760.5</v>
      </c>
      <c r="G2655" s="1">
        <v>43985</v>
      </c>
      <c r="H2655">
        <v>53.631999999999998</v>
      </c>
      <c r="K2655" s="1">
        <v>44270</v>
      </c>
      <c r="L2655">
        <v>393.48</v>
      </c>
      <c r="M2655" s="1">
        <v>44013</v>
      </c>
      <c r="N2655">
        <v>2016</v>
      </c>
      <c r="O2655" s="1">
        <v>44272</v>
      </c>
      <c r="P2655">
        <v>13592</v>
      </c>
      <c r="Q2655" s="1">
        <v>44013</v>
      </c>
      <c r="R2655">
        <v>3180.5</v>
      </c>
      <c r="U2655" s="1">
        <v>44272</v>
      </c>
      <c r="V2655">
        <v>111.58</v>
      </c>
      <c r="W2655" s="1">
        <v>44272</v>
      </c>
      <c r="X2655">
        <v>111.58</v>
      </c>
      <c r="Y2655" s="1">
        <v>44014</v>
      </c>
      <c r="Z2655">
        <v>147.01</v>
      </c>
      <c r="AA2655" s="1">
        <v>44015</v>
      </c>
      <c r="AB2655">
        <v>204.53</v>
      </c>
      <c r="AC2655" s="1">
        <v>43984</v>
      </c>
      <c r="AD2655">
        <v>190.85</v>
      </c>
      <c r="AE2655" s="1">
        <v>43965</v>
      </c>
      <c r="AF2655">
        <v>265.48</v>
      </c>
      <c r="AG2655" s="1">
        <v>43985</v>
      </c>
      <c r="AH2655">
        <v>209.9</v>
      </c>
      <c r="AI2655" s="1">
        <v>44013</v>
      </c>
      <c r="AJ2655">
        <v>131.85</v>
      </c>
      <c r="AK2655" s="1">
        <v>44014</v>
      </c>
      <c r="AL2655">
        <v>110.235</v>
      </c>
      <c r="AM2655" s="1">
        <v>44013</v>
      </c>
      <c r="AN2655">
        <v>137.61000000000001</v>
      </c>
      <c r="AQ2655" s="1">
        <v>44015</v>
      </c>
      <c r="AR2655">
        <v>114.94</v>
      </c>
    </row>
    <row r="2656" spans="1:44" x14ac:dyDescent="0.25">
      <c r="A2656" s="1">
        <v>44014</v>
      </c>
      <c r="B2656">
        <v>4850</v>
      </c>
      <c r="C2656" s="1">
        <v>44014</v>
      </c>
      <c r="D2656">
        <v>60.55</v>
      </c>
      <c r="E2656" s="1">
        <v>44014</v>
      </c>
      <c r="F2656">
        <v>3814</v>
      </c>
      <c r="G2656" s="1">
        <v>43986</v>
      </c>
      <c r="H2656">
        <v>52.87</v>
      </c>
      <c r="K2656" s="1">
        <v>44271</v>
      </c>
      <c r="L2656">
        <v>396.07</v>
      </c>
      <c r="M2656" s="1">
        <v>44014</v>
      </c>
      <c r="N2656">
        <v>2050.25</v>
      </c>
      <c r="O2656" s="1">
        <v>44273</v>
      </c>
      <c r="P2656">
        <v>13761</v>
      </c>
      <c r="Q2656" s="1">
        <v>44014</v>
      </c>
      <c r="R2656">
        <v>3254</v>
      </c>
      <c r="U2656" s="1">
        <v>44273</v>
      </c>
      <c r="V2656">
        <v>111.595</v>
      </c>
      <c r="W2656" s="1">
        <v>44273</v>
      </c>
      <c r="X2656">
        <v>111.595</v>
      </c>
      <c r="Y2656" s="1">
        <v>44015</v>
      </c>
      <c r="Z2656">
        <v>147.06</v>
      </c>
      <c r="AA2656" s="1">
        <v>44018</v>
      </c>
      <c r="AB2656">
        <v>205.565</v>
      </c>
      <c r="AC2656" s="1">
        <v>43985</v>
      </c>
      <c r="AD2656">
        <v>189.7</v>
      </c>
      <c r="AE2656" s="1">
        <v>43966</v>
      </c>
      <c r="AF2656">
        <v>264.95999999999998</v>
      </c>
      <c r="AG2656" s="1">
        <v>43986</v>
      </c>
      <c r="AH2656">
        <v>210.98</v>
      </c>
      <c r="AI2656" s="1">
        <v>44014</v>
      </c>
      <c r="AJ2656">
        <v>132.25</v>
      </c>
      <c r="AK2656" s="1">
        <v>44015</v>
      </c>
      <c r="AL2656">
        <v>110.17</v>
      </c>
      <c r="AM2656" s="1">
        <v>44014</v>
      </c>
      <c r="AN2656">
        <v>138.01750000000001</v>
      </c>
      <c r="AQ2656" s="1">
        <v>44018</v>
      </c>
      <c r="AR2656">
        <v>115.455</v>
      </c>
    </row>
    <row r="2657" spans="1:44" x14ac:dyDescent="0.25">
      <c r="A2657" s="1">
        <v>44015</v>
      </c>
      <c r="B2657">
        <v>4819</v>
      </c>
      <c r="C2657" s="1">
        <v>44015</v>
      </c>
      <c r="D2657">
        <v>60.16</v>
      </c>
      <c r="E2657" s="1">
        <v>44015</v>
      </c>
      <c r="F2657">
        <v>3788</v>
      </c>
      <c r="G2657" s="1">
        <v>43987</v>
      </c>
      <c r="H2657">
        <v>54.28</v>
      </c>
      <c r="K2657" s="1">
        <v>44272</v>
      </c>
      <c r="L2657">
        <v>393.4</v>
      </c>
      <c r="M2657" s="1">
        <v>44015</v>
      </c>
      <c r="N2657">
        <v>2033.5</v>
      </c>
      <c r="O2657" s="1">
        <v>44274</v>
      </c>
      <c r="P2657">
        <v>13779</v>
      </c>
      <c r="Q2657" s="1">
        <v>44015</v>
      </c>
      <c r="R2657">
        <v>3235</v>
      </c>
      <c r="U2657" s="1">
        <v>44274</v>
      </c>
      <c r="V2657">
        <v>111.625</v>
      </c>
      <c r="W2657" s="1">
        <v>44274</v>
      </c>
      <c r="X2657">
        <v>111.625</v>
      </c>
      <c r="Y2657" s="1">
        <v>44018</v>
      </c>
      <c r="Z2657">
        <v>147.72999999999999</v>
      </c>
      <c r="AA2657" s="1">
        <v>44019</v>
      </c>
      <c r="AB2657">
        <v>203.73</v>
      </c>
      <c r="AC2657" s="1">
        <v>43986</v>
      </c>
      <c r="AD2657">
        <v>190.55</v>
      </c>
      <c r="AE2657" s="1">
        <v>43969</v>
      </c>
      <c r="AF2657">
        <v>264.58999999999997</v>
      </c>
      <c r="AG2657" s="1">
        <v>43987</v>
      </c>
      <c r="AH2657">
        <v>210.88</v>
      </c>
      <c r="AI2657" s="1">
        <v>44015</v>
      </c>
      <c r="AJ2657">
        <v>132.17500000000001</v>
      </c>
      <c r="AK2657" s="1">
        <v>44018</v>
      </c>
      <c r="AL2657">
        <v>110.29</v>
      </c>
      <c r="AM2657" s="1">
        <v>44015</v>
      </c>
      <c r="AN2657">
        <v>137.86869999999999</v>
      </c>
      <c r="AQ2657" s="1">
        <v>44019</v>
      </c>
      <c r="AR2657">
        <v>114.495</v>
      </c>
    </row>
    <row r="2658" spans="1:44" x14ac:dyDescent="0.25">
      <c r="A2658" s="1">
        <v>44018</v>
      </c>
      <c r="B2658">
        <v>4910</v>
      </c>
      <c r="C2658" s="1">
        <v>44018</v>
      </c>
      <c r="D2658">
        <v>61.27</v>
      </c>
      <c r="E2658" s="1">
        <v>44018</v>
      </c>
      <c r="F2658">
        <v>3857.5</v>
      </c>
      <c r="G2658" s="1">
        <v>43990</v>
      </c>
      <c r="H2658">
        <v>54.76</v>
      </c>
      <c r="K2658" s="1">
        <v>44273</v>
      </c>
      <c r="L2658">
        <v>394.99</v>
      </c>
      <c r="M2658" s="1">
        <v>44018</v>
      </c>
      <c r="N2658">
        <v>2075.5</v>
      </c>
      <c r="O2658" s="1">
        <v>44277</v>
      </c>
      <c r="P2658">
        <v>13748.5</v>
      </c>
      <c r="Q2658" s="1">
        <v>44018</v>
      </c>
      <c r="R2658">
        <v>3295.5</v>
      </c>
      <c r="U2658" s="1">
        <v>44277</v>
      </c>
      <c r="V2658">
        <v>111.625</v>
      </c>
      <c r="W2658" s="1">
        <v>44277</v>
      </c>
      <c r="X2658">
        <v>111.625</v>
      </c>
      <c r="Y2658" s="1">
        <v>44019</v>
      </c>
      <c r="Z2658">
        <v>146.465</v>
      </c>
      <c r="AA2658" s="1">
        <v>44020</v>
      </c>
      <c r="AB2658">
        <v>204.54</v>
      </c>
      <c r="AC2658" s="1">
        <v>43987</v>
      </c>
      <c r="AD2658">
        <v>189.98</v>
      </c>
      <c r="AE2658" s="1">
        <v>43970</v>
      </c>
      <c r="AF2658">
        <v>265.76</v>
      </c>
      <c r="AG2658" s="1">
        <v>43990</v>
      </c>
      <c r="AH2658">
        <v>211.38</v>
      </c>
      <c r="AI2658" s="1">
        <v>44018</v>
      </c>
      <c r="AJ2658">
        <v>132.4</v>
      </c>
      <c r="AK2658" s="1">
        <v>44019</v>
      </c>
      <c r="AL2658">
        <v>110.21</v>
      </c>
      <c r="AM2658" s="1">
        <v>44018</v>
      </c>
      <c r="AN2658">
        <v>138.10249999999999</v>
      </c>
      <c r="AQ2658" s="1">
        <v>44020</v>
      </c>
      <c r="AR2658">
        <v>114.97499999999999</v>
      </c>
    </row>
    <row r="2659" spans="1:44" x14ac:dyDescent="0.25">
      <c r="A2659" s="1">
        <v>44019</v>
      </c>
      <c r="B2659">
        <v>4859</v>
      </c>
      <c r="C2659" s="1">
        <v>44019</v>
      </c>
      <c r="D2659">
        <v>61.18</v>
      </c>
      <c r="E2659" s="1">
        <v>44019</v>
      </c>
      <c r="F2659">
        <v>3822</v>
      </c>
      <c r="G2659" s="1">
        <v>43991</v>
      </c>
      <c r="H2659">
        <v>54.085000000000001</v>
      </c>
      <c r="K2659" s="1">
        <v>44274</v>
      </c>
      <c r="L2659">
        <v>391.02</v>
      </c>
      <c r="M2659" s="1">
        <v>44019</v>
      </c>
      <c r="N2659">
        <v>2047.5</v>
      </c>
      <c r="O2659" s="1">
        <v>44278</v>
      </c>
      <c r="P2659">
        <v>13687.5</v>
      </c>
      <c r="Q2659" s="1">
        <v>44019</v>
      </c>
      <c r="R2659">
        <v>3244.5</v>
      </c>
      <c r="U2659" s="1">
        <v>44278</v>
      </c>
      <c r="V2659">
        <v>111.66</v>
      </c>
      <c r="W2659" s="1">
        <v>44278</v>
      </c>
      <c r="X2659">
        <v>111.66</v>
      </c>
      <c r="Y2659" s="1">
        <v>44020</v>
      </c>
      <c r="Z2659">
        <v>146.935</v>
      </c>
      <c r="AA2659" s="1">
        <v>44021</v>
      </c>
      <c r="AB2659">
        <v>203.845</v>
      </c>
      <c r="AC2659" s="1">
        <v>43990</v>
      </c>
      <c r="AD2659">
        <v>190.9</v>
      </c>
      <c r="AE2659" s="1">
        <v>43971</v>
      </c>
      <c r="AF2659">
        <v>266.37</v>
      </c>
      <c r="AG2659" s="1">
        <v>43991</v>
      </c>
      <c r="AH2659">
        <v>211.12</v>
      </c>
      <c r="AI2659" s="1">
        <v>44019</v>
      </c>
      <c r="AJ2659">
        <v>132.19</v>
      </c>
      <c r="AK2659" s="1">
        <v>44020</v>
      </c>
      <c r="AL2659">
        <v>110.27500000000001</v>
      </c>
      <c r="AM2659" s="1">
        <v>44019</v>
      </c>
      <c r="AN2659">
        <v>137.90369999999999</v>
      </c>
      <c r="AQ2659" s="1">
        <v>44021</v>
      </c>
      <c r="AR2659">
        <v>114.465</v>
      </c>
    </row>
    <row r="2660" spans="1:44" x14ac:dyDescent="0.25">
      <c r="A2660" s="1">
        <v>44020</v>
      </c>
      <c r="B2660">
        <v>4816</v>
      </c>
      <c r="C2660" s="1">
        <v>44020</v>
      </c>
      <c r="D2660">
        <v>60.65</v>
      </c>
      <c r="E2660" s="1">
        <v>44020</v>
      </c>
      <c r="F2660">
        <v>3785.5</v>
      </c>
      <c r="G2660" s="1">
        <v>43992</v>
      </c>
      <c r="H2660">
        <v>53.88</v>
      </c>
      <c r="K2660" s="1">
        <v>44277</v>
      </c>
      <c r="L2660">
        <v>393.47</v>
      </c>
      <c r="M2660" s="1">
        <v>44020</v>
      </c>
      <c r="N2660">
        <v>2038.25</v>
      </c>
      <c r="O2660" s="1">
        <v>44279</v>
      </c>
      <c r="P2660">
        <v>13595.5</v>
      </c>
      <c r="Q2660" s="1">
        <v>44020</v>
      </c>
      <c r="R2660">
        <v>3198</v>
      </c>
      <c r="U2660" s="1">
        <v>44279</v>
      </c>
      <c r="V2660">
        <v>111.66500000000001</v>
      </c>
      <c r="W2660" s="1">
        <v>44279</v>
      </c>
      <c r="X2660">
        <v>111.66500000000001</v>
      </c>
      <c r="Y2660" s="1">
        <v>44021</v>
      </c>
      <c r="Z2660">
        <v>146.37</v>
      </c>
      <c r="AA2660" s="1">
        <v>44022</v>
      </c>
      <c r="AB2660">
        <v>203.39</v>
      </c>
      <c r="AC2660" s="1">
        <v>43991</v>
      </c>
      <c r="AD2660">
        <v>190</v>
      </c>
      <c r="AE2660" s="1">
        <v>43972</v>
      </c>
      <c r="AF2660">
        <v>266.89</v>
      </c>
      <c r="AG2660" s="1">
        <v>43992</v>
      </c>
      <c r="AH2660">
        <v>210.78</v>
      </c>
      <c r="AI2660" s="1">
        <v>44020</v>
      </c>
      <c r="AJ2660">
        <v>132.345</v>
      </c>
      <c r="AK2660" s="1">
        <v>44021</v>
      </c>
      <c r="AL2660">
        <v>110.07</v>
      </c>
      <c r="AM2660" s="1">
        <v>44020</v>
      </c>
      <c r="AN2660">
        <v>138.54</v>
      </c>
      <c r="AQ2660" s="1">
        <v>44022</v>
      </c>
      <c r="AR2660">
        <v>114.315</v>
      </c>
    </row>
    <row r="2661" spans="1:44" x14ac:dyDescent="0.25">
      <c r="A2661" s="1">
        <v>44021</v>
      </c>
      <c r="B2661">
        <v>4776</v>
      </c>
      <c r="C2661" s="1">
        <v>44021</v>
      </c>
      <c r="D2661">
        <v>60.27</v>
      </c>
      <c r="E2661" s="1">
        <v>44021</v>
      </c>
      <c r="F2661">
        <v>3753</v>
      </c>
      <c r="G2661" s="1">
        <v>43993</v>
      </c>
      <c r="H2661">
        <v>51.01</v>
      </c>
      <c r="K2661" s="1">
        <v>44278</v>
      </c>
      <c r="L2661">
        <v>392.89</v>
      </c>
      <c r="M2661" s="1">
        <v>44021</v>
      </c>
      <c r="N2661">
        <v>2016.25</v>
      </c>
      <c r="O2661" s="1">
        <v>44280</v>
      </c>
      <c r="P2661">
        <v>13610.5</v>
      </c>
      <c r="Q2661" s="1">
        <v>44021</v>
      </c>
      <c r="R2661">
        <v>3167.5</v>
      </c>
      <c r="U2661" s="1">
        <v>44280</v>
      </c>
      <c r="V2661">
        <v>111.675</v>
      </c>
      <c r="W2661" s="1">
        <v>44280</v>
      </c>
      <c r="X2661">
        <v>111.675</v>
      </c>
      <c r="Y2661" s="1">
        <v>44022</v>
      </c>
      <c r="Z2661">
        <v>146.10499999999999</v>
      </c>
      <c r="AA2661" s="1">
        <v>44025</v>
      </c>
      <c r="AB2661">
        <v>204.16</v>
      </c>
      <c r="AC2661" s="1">
        <v>43992</v>
      </c>
      <c r="AD2661">
        <v>189.53</v>
      </c>
      <c r="AE2661" s="1">
        <v>43973</v>
      </c>
      <c r="AF2661">
        <v>266.95</v>
      </c>
      <c r="AG2661" s="1">
        <v>43993</v>
      </c>
      <c r="AH2661">
        <v>210.98</v>
      </c>
      <c r="AI2661" s="1">
        <v>44021</v>
      </c>
      <c r="AJ2661">
        <v>132.15</v>
      </c>
      <c r="AK2661" s="1">
        <v>44022</v>
      </c>
      <c r="AL2661">
        <v>110.25</v>
      </c>
      <c r="AM2661" s="1">
        <v>44021</v>
      </c>
      <c r="AN2661">
        <v>138.02369999999999</v>
      </c>
      <c r="AQ2661" s="1">
        <v>44025</v>
      </c>
      <c r="AR2661">
        <v>114.77500000000001</v>
      </c>
    </row>
    <row r="2662" spans="1:44" x14ac:dyDescent="0.25">
      <c r="A2662" s="1">
        <v>44022</v>
      </c>
      <c r="B2662">
        <v>4813</v>
      </c>
      <c r="C2662" s="1">
        <v>44022</v>
      </c>
      <c r="D2662">
        <v>60.89</v>
      </c>
      <c r="E2662" s="1">
        <v>44022</v>
      </c>
      <c r="F2662">
        <v>3781</v>
      </c>
      <c r="G2662" s="1">
        <v>43994</v>
      </c>
      <c r="H2662">
        <v>52.06</v>
      </c>
      <c r="K2662" s="1">
        <v>44279</v>
      </c>
      <c r="L2662">
        <v>392.11</v>
      </c>
      <c r="M2662" s="1">
        <v>44022</v>
      </c>
      <c r="N2662">
        <v>2028</v>
      </c>
      <c r="O2662" s="1">
        <v>44281</v>
      </c>
      <c r="P2662">
        <v>13701</v>
      </c>
      <c r="Q2662" s="1">
        <v>44022</v>
      </c>
      <c r="R2662">
        <v>3170</v>
      </c>
      <c r="U2662" s="1">
        <v>44281</v>
      </c>
      <c r="V2662">
        <v>111.66</v>
      </c>
      <c r="W2662" s="1">
        <v>44281</v>
      </c>
      <c r="X2662">
        <v>111.66</v>
      </c>
      <c r="Y2662" s="1">
        <v>44025</v>
      </c>
      <c r="Z2662">
        <v>146.815</v>
      </c>
      <c r="AA2662" s="1">
        <v>44026</v>
      </c>
      <c r="AB2662">
        <v>206.62</v>
      </c>
      <c r="AC2662" s="1">
        <v>43993</v>
      </c>
      <c r="AD2662">
        <v>191</v>
      </c>
      <c r="AE2662" s="1">
        <v>43976</v>
      </c>
      <c r="AF2662">
        <v>267.04000000000002</v>
      </c>
      <c r="AG2662" s="1">
        <v>43994</v>
      </c>
      <c r="AH2662">
        <v>211.16</v>
      </c>
      <c r="AI2662" s="1">
        <v>44022</v>
      </c>
      <c r="AJ2662">
        <v>132.46</v>
      </c>
      <c r="AK2662" s="1">
        <v>44025</v>
      </c>
      <c r="AL2662">
        <v>110.265</v>
      </c>
      <c r="AM2662" s="1">
        <v>44022</v>
      </c>
      <c r="AN2662">
        <v>138.23500000000001</v>
      </c>
      <c r="AQ2662" s="1">
        <v>44026</v>
      </c>
      <c r="AR2662">
        <v>116.13</v>
      </c>
    </row>
    <row r="2663" spans="1:44" x14ac:dyDescent="0.25">
      <c r="A2663" s="1">
        <v>44025</v>
      </c>
      <c r="B2663">
        <v>4926.5</v>
      </c>
      <c r="C2663" s="1">
        <v>44025</v>
      </c>
      <c r="D2663">
        <v>62.11</v>
      </c>
      <c r="E2663" s="1">
        <v>44025</v>
      </c>
      <c r="F2663">
        <v>3871.5</v>
      </c>
      <c r="G2663" s="1">
        <v>43997</v>
      </c>
      <c r="H2663">
        <v>52.12</v>
      </c>
      <c r="K2663" s="1">
        <v>44280</v>
      </c>
      <c r="L2663">
        <v>387.58</v>
      </c>
      <c r="M2663" s="1">
        <v>44025</v>
      </c>
      <c r="N2663">
        <v>2066.5</v>
      </c>
      <c r="O2663" s="1">
        <v>44284</v>
      </c>
      <c r="P2663">
        <v>13664</v>
      </c>
      <c r="Q2663" s="1">
        <v>44025</v>
      </c>
      <c r="R2663">
        <v>3215.5</v>
      </c>
      <c r="U2663" s="1">
        <v>44284</v>
      </c>
      <c r="V2663">
        <v>111.625</v>
      </c>
      <c r="W2663" s="1">
        <v>44284</v>
      </c>
      <c r="X2663">
        <v>111.625</v>
      </c>
      <c r="Y2663" s="1">
        <v>44026</v>
      </c>
      <c r="Z2663">
        <v>148.38</v>
      </c>
      <c r="AA2663" s="1">
        <v>44027</v>
      </c>
      <c r="AB2663">
        <v>205.96</v>
      </c>
      <c r="AC2663" s="1">
        <v>43994</v>
      </c>
      <c r="AD2663">
        <v>191.59</v>
      </c>
      <c r="AE2663" s="1">
        <v>43977</v>
      </c>
      <c r="AF2663">
        <v>265.67</v>
      </c>
      <c r="AG2663" s="1">
        <v>43997</v>
      </c>
      <c r="AH2663">
        <v>211.28</v>
      </c>
      <c r="AI2663" s="1">
        <v>44025</v>
      </c>
      <c r="AJ2663">
        <v>132.24</v>
      </c>
      <c r="AK2663" s="1">
        <v>44026</v>
      </c>
      <c r="AL2663">
        <v>110.245</v>
      </c>
      <c r="AM2663" s="1">
        <v>44025</v>
      </c>
      <c r="AN2663">
        <v>138.16249999999999</v>
      </c>
      <c r="AQ2663" s="1">
        <v>44027</v>
      </c>
      <c r="AR2663">
        <v>115.88</v>
      </c>
    </row>
    <row r="2664" spans="1:44" x14ac:dyDescent="0.25">
      <c r="A2664" s="1">
        <v>44026</v>
      </c>
      <c r="B2664">
        <v>4865.5</v>
      </c>
      <c r="C2664" s="1">
        <v>44026</v>
      </c>
      <c r="D2664">
        <v>61.15</v>
      </c>
      <c r="E2664" s="1">
        <v>44026</v>
      </c>
      <c r="F2664">
        <v>3823</v>
      </c>
      <c r="G2664" s="1">
        <v>43998</v>
      </c>
      <c r="H2664">
        <v>52.985999999999997</v>
      </c>
      <c r="K2664" s="1">
        <v>44281</v>
      </c>
      <c r="L2664">
        <v>392.13</v>
      </c>
      <c r="M2664" s="1">
        <v>44026</v>
      </c>
      <c r="N2664">
        <v>2063.5</v>
      </c>
      <c r="O2664" s="1">
        <v>44285</v>
      </c>
      <c r="P2664">
        <v>13676</v>
      </c>
      <c r="Q2664" s="1">
        <v>44026</v>
      </c>
      <c r="R2664">
        <v>3208</v>
      </c>
      <c r="U2664" s="1">
        <v>44285</v>
      </c>
      <c r="V2664">
        <v>111.575</v>
      </c>
      <c r="W2664" s="1">
        <v>44285</v>
      </c>
      <c r="X2664">
        <v>111.575</v>
      </c>
      <c r="Y2664" s="1">
        <v>44027</v>
      </c>
      <c r="Z2664">
        <v>147.94</v>
      </c>
      <c r="AA2664" s="1">
        <v>44028</v>
      </c>
      <c r="AB2664">
        <v>206.45</v>
      </c>
      <c r="AC2664" s="1">
        <v>43997</v>
      </c>
      <c r="AD2664">
        <v>191.75</v>
      </c>
      <c r="AE2664" s="1">
        <v>43978</v>
      </c>
      <c r="AF2664">
        <v>266.95999999999998</v>
      </c>
      <c r="AG2664" s="1">
        <v>43998</v>
      </c>
      <c r="AH2664">
        <v>212.12</v>
      </c>
      <c r="AI2664" s="1">
        <v>44026</v>
      </c>
      <c r="AJ2664">
        <v>132.59</v>
      </c>
      <c r="AK2664" s="1">
        <v>44027</v>
      </c>
      <c r="AL2664">
        <v>110.52500000000001</v>
      </c>
      <c r="AM2664" s="1">
        <v>44026</v>
      </c>
      <c r="AN2664">
        <v>138.35</v>
      </c>
      <c r="AQ2664" s="1">
        <v>44028</v>
      </c>
      <c r="AR2664">
        <v>115.63500000000001</v>
      </c>
    </row>
    <row r="2665" spans="1:44" x14ac:dyDescent="0.25">
      <c r="A2665" s="1">
        <v>44027</v>
      </c>
      <c r="B2665">
        <v>4934</v>
      </c>
      <c r="C2665" s="1">
        <v>44027</v>
      </c>
      <c r="D2665">
        <v>62.2</v>
      </c>
      <c r="E2665" s="1">
        <v>44027</v>
      </c>
      <c r="F2665">
        <v>3878</v>
      </c>
      <c r="G2665" s="1">
        <v>43999</v>
      </c>
      <c r="H2665">
        <v>53.33</v>
      </c>
      <c r="K2665" s="1">
        <v>44284</v>
      </c>
      <c r="L2665">
        <v>393.5</v>
      </c>
      <c r="M2665" s="1">
        <v>44027</v>
      </c>
      <c r="N2665">
        <v>2098.25</v>
      </c>
      <c r="O2665" s="1">
        <v>44286</v>
      </c>
      <c r="P2665">
        <v>13517</v>
      </c>
      <c r="Q2665" s="1">
        <v>44027</v>
      </c>
      <c r="R2665">
        <v>3247.5</v>
      </c>
      <c r="U2665" s="1">
        <v>44286</v>
      </c>
      <c r="V2665">
        <v>111.595</v>
      </c>
      <c r="W2665" s="1">
        <v>44286</v>
      </c>
      <c r="X2665">
        <v>111.595</v>
      </c>
      <c r="Y2665" s="1">
        <v>44028</v>
      </c>
      <c r="Z2665">
        <v>148.22</v>
      </c>
      <c r="AA2665" s="1">
        <v>44029</v>
      </c>
      <c r="AB2665">
        <v>207.47</v>
      </c>
      <c r="AC2665" s="1">
        <v>43998</v>
      </c>
      <c r="AD2665">
        <v>192.1</v>
      </c>
      <c r="AE2665" s="1">
        <v>43979</v>
      </c>
      <c r="AF2665">
        <v>267.77999999999997</v>
      </c>
      <c r="AG2665" s="1">
        <v>43999</v>
      </c>
      <c r="AH2665">
        <v>211.98</v>
      </c>
      <c r="AI2665" s="1">
        <v>44027</v>
      </c>
      <c r="AJ2665">
        <v>132.91</v>
      </c>
      <c r="AK2665" s="1">
        <v>44028</v>
      </c>
      <c r="AL2665">
        <v>110.325</v>
      </c>
      <c r="AM2665" s="1">
        <v>44027</v>
      </c>
      <c r="AN2665">
        <v>138.51249999999999</v>
      </c>
      <c r="AQ2665" s="1">
        <v>44029</v>
      </c>
      <c r="AR2665">
        <v>116.28</v>
      </c>
    </row>
    <row r="2666" spans="1:44" x14ac:dyDescent="0.25">
      <c r="A2666" s="1">
        <v>44028</v>
      </c>
      <c r="B2666">
        <v>4903</v>
      </c>
      <c r="C2666" s="1">
        <v>44028</v>
      </c>
      <c r="D2666">
        <v>61.81</v>
      </c>
      <c r="E2666" s="1">
        <v>44028</v>
      </c>
      <c r="F2666">
        <v>3854.5</v>
      </c>
      <c r="G2666" s="1">
        <v>44000</v>
      </c>
      <c r="H2666">
        <v>53.3</v>
      </c>
      <c r="K2666" s="1">
        <v>44285</v>
      </c>
      <c r="L2666">
        <v>394.03</v>
      </c>
      <c r="M2666" s="1">
        <v>44028</v>
      </c>
      <c r="N2666">
        <v>2086</v>
      </c>
      <c r="O2666" s="1">
        <v>44287</v>
      </c>
      <c r="P2666">
        <v>13512</v>
      </c>
      <c r="Q2666" s="1">
        <v>44028</v>
      </c>
      <c r="R2666">
        <v>3168.5</v>
      </c>
      <c r="U2666" s="1">
        <v>44287</v>
      </c>
      <c r="V2666">
        <v>111.63</v>
      </c>
      <c r="W2666" s="1">
        <v>44287</v>
      </c>
      <c r="X2666">
        <v>111.63</v>
      </c>
      <c r="Y2666" s="1">
        <v>44029</v>
      </c>
      <c r="Z2666">
        <v>148.99</v>
      </c>
      <c r="AA2666" s="1">
        <v>44032</v>
      </c>
      <c r="AB2666">
        <v>206.39</v>
      </c>
      <c r="AC2666" s="1">
        <v>43999</v>
      </c>
      <c r="AD2666">
        <v>191.95</v>
      </c>
      <c r="AE2666" s="1">
        <v>43980</v>
      </c>
      <c r="AF2666">
        <v>268.2</v>
      </c>
      <c r="AG2666" s="1">
        <v>44000</v>
      </c>
      <c r="AH2666">
        <v>212.76</v>
      </c>
      <c r="AI2666" s="1">
        <v>44028</v>
      </c>
      <c r="AJ2666">
        <v>132.54</v>
      </c>
      <c r="AK2666" s="1">
        <v>44029</v>
      </c>
      <c r="AL2666">
        <v>110.405</v>
      </c>
      <c r="AM2666" s="1">
        <v>44028</v>
      </c>
      <c r="AN2666">
        <v>138.88499999999999</v>
      </c>
      <c r="AQ2666" s="1">
        <v>44032</v>
      </c>
      <c r="AR2666">
        <v>115.655</v>
      </c>
    </row>
    <row r="2667" spans="1:44" x14ac:dyDescent="0.25">
      <c r="A2667" s="1">
        <v>44029</v>
      </c>
      <c r="B2667">
        <v>4950.5</v>
      </c>
      <c r="C2667" s="1">
        <v>44029</v>
      </c>
      <c r="D2667">
        <v>62.06</v>
      </c>
      <c r="E2667" s="1">
        <v>44029</v>
      </c>
      <c r="F2667">
        <v>3890</v>
      </c>
      <c r="G2667" s="1">
        <v>44001</v>
      </c>
      <c r="H2667">
        <v>53.31</v>
      </c>
      <c r="K2667" s="1">
        <v>44286</v>
      </c>
      <c r="L2667">
        <v>396.49</v>
      </c>
      <c r="M2667" s="1">
        <v>44029</v>
      </c>
      <c r="N2667">
        <v>2102.25</v>
      </c>
      <c r="O2667" s="1">
        <v>44292</v>
      </c>
      <c r="P2667">
        <v>13495.5</v>
      </c>
      <c r="Q2667" s="1">
        <v>44029</v>
      </c>
      <c r="R2667">
        <v>3198.5</v>
      </c>
      <c r="U2667" s="1">
        <v>44292</v>
      </c>
      <c r="V2667">
        <v>111.58</v>
      </c>
      <c r="W2667" s="1">
        <v>44292</v>
      </c>
      <c r="X2667">
        <v>111.58</v>
      </c>
      <c r="Y2667" s="1">
        <v>44032</v>
      </c>
      <c r="Z2667">
        <v>148.07</v>
      </c>
      <c r="AA2667" s="1">
        <v>44033</v>
      </c>
      <c r="AB2667">
        <v>205.79</v>
      </c>
      <c r="AC2667" s="1">
        <v>44000</v>
      </c>
      <c r="AD2667">
        <v>192.73</v>
      </c>
      <c r="AE2667" s="1">
        <v>43983</v>
      </c>
      <c r="AF2667">
        <v>265.85000000000002</v>
      </c>
      <c r="AG2667" s="1">
        <v>44001</v>
      </c>
      <c r="AH2667">
        <v>213.04</v>
      </c>
      <c r="AI2667" s="1">
        <v>44029</v>
      </c>
      <c r="AJ2667">
        <v>132.44499999999999</v>
      </c>
      <c r="AK2667" s="1">
        <v>44032</v>
      </c>
      <c r="AL2667">
        <v>110.34</v>
      </c>
      <c r="AM2667" s="1">
        <v>44029</v>
      </c>
      <c r="AN2667">
        <v>138.8425</v>
      </c>
      <c r="AQ2667" s="1">
        <v>44033</v>
      </c>
      <c r="AR2667">
        <v>115.38500000000001</v>
      </c>
    </row>
    <row r="2668" spans="1:44" x14ac:dyDescent="0.25">
      <c r="A2668" s="1">
        <v>44032</v>
      </c>
      <c r="B2668">
        <v>4933</v>
      </c>
      <c r="C2668" s="1">
        <v>44032</v>
      </c>
      <c r="D2668">
        <v>62.4</v>
      </c>
      <c r="E2668" s="1">
        <v>44032</v>
      </c>
      <c r="F2668">
        <v>3877.5</v>
      </c>
      <c r="G2668" s="1">
        <v>44004</v>
      </c>
      <c r="H2668">
        <v>53.26</v>
      </c>
      <c r="K2668" s="1">
        <v>44287</v>
      </c>
      <c r="L2668">
        <v>399.22</v>
      </c>
      <c r="M2668" s="1">
        <v>44032</v>
      </c>
      <c r="N2668">
        <v>2099</v>
      </c>
      <c r="O2668" s="1">
        <v>44293</v>
      </c>
      <c r="P2668">
        <v>13591.5</v>
      </c>
      <c r="Q2668" s="1">
        <v>44032</v>
      </c>
      <c r="R2668">
        <v>3172.5</v>
      </c>
      <c r="U2668" s="1">
        <v>44293</v>
      </c>
      <c r="V2668">
        <v>111.575</v>
      </c>
      <c r="W2668" s="1">
        <v>44293</v>
      </c>
      <c r="X2668">
        <v>111.575</v>
      </c>
      <c r="Y2668" s="1">
        <v>44033</v>
      </c>
      <c r="Z2668">
        <v>147.69499999999999</v>
      </c>
      <c r="AA2668" s="1">
        <v>44034</v>
      </c>
      <c r="AB2668">
        <v>208.20500000000001</v>
      </c>
      <c r="AC2668" s="1">
        <v>44001</v>
      </c>
      <c r="AD2668">
        <v>193.06</v>
      </c>
      <c r="AE2668" s="1">
        <v>43984</v>
      </c>
      <c r="AF2668">
        <v>266.73</v>
      </c>
      <c r="AG2668" s="1">
        <v>44004</v>
      </c>
      <c r="AH2668">
        <v>213.68</v>
      </c>
      <c r="AI2668" s="1">
        <v>44032</v>
      </c>
      <c r="AJ2668">
        <v>132.69999999999999</v>
      </c>
      <c r="AK2668" s="1">
        <v>44033</v>
      </c>
      <c r="AL2668">
        <v>110.59</v>
      </c>
      <c r="AM2668" s="1">
        <v>44032</v>
      </c>
      <c r="AN2668">
        <v>139.22749999999999</v>
      </c>
      <c r="AQ2668" s="1">
        <v>44034</v>
      </c>
      <c r="AR2668">
        <v>116.69499999999999</v>
      </c>
    </row>
    <row r="2669" spans="1:44" x14ac:dyDescent="0.25">
      <c r="A2669" s="1">
        <v>44033</v>
      </c>
      <c r="B2669">
        <v>4951</v>
      </c>
      <c r="C2669" s="1">
        <v>44033</v>
      </c>
      <c r="D2669">
        <v>63.12</v>
      </c>
      <c r="E2669" s="1">
        <v>44033</v>
      </c>
      <c r="F2669">
        <v>3890.5</v>
      </c>
      <c r="G2669" s="1">
        <v>44005</v>
      </c>
      <c r="H2669">
        <v>53.29</v>
      </c>
      <c r="K2669" s="1">
        <v>44292</v>
      </c>
      <c r="L2669">
        <v>406.86</v>
      </c>
      <c r="M2669" s="1">
        <v>44033</v>
      </c>
      <c r="N2669">
        <v>2100.75</v>
      </c>
      <c r="O2669" s="1">
        <v>44294</v>
      </c>
      <c r="P2669">
        <v>13641.5</v>
      </c>
      <c r="Q2669" s="1">
        <v>44033</v>
      </c>
      <c r="R2669">
        <v>3222</v>
      </c>
      <c r="U2669" s="1">
        <v>44294</v>
      </c>
      <c r="V2669">
        <v>111.605</v>
      </c>
      <c r="W2669" s="1">
        <v>44294</v>
      </c>
      <c r="X2669">
        <v>111.605</v>
      </c>
      <c r="Y2669" s="1">
        <v>44034</v>
      </c>
      <c r="Z2669">
        <v>149.35</v>
      </c>
      <c r="AA2669" s="1">
        <v>44035</v>
      </c>
      <c r="AB2669">
        <v>208.08500000000001</v>
      </c>
      <c r="AC2669" s="1">
        <v>44004</v>
      </c>
      <c r="AD2669">
        <v>193.76</v>
      </c>
      <c r="AE2669" s="1">
        <v>43985</v>
      </c>
      <c r="AF2669">
        <v>264.27999999999997</v>
      </c>
      <c r="AG2669" s="1">
        <v>44005</v>
      </c>
      <c r="AH2669">
        <v>213.92</v>
      </c>
      <c r="AI2669" s="1">
        <v>44033</v>
      </c>
      <c r="AJ2669">
        <v>133.22</v>
      </c>
      <c r="AK2669" s="1">
        <v>44034</v>
      </c>
      <c r="AL2669">
        <v>110.675</v>
      </c>
      <c r="AM2669" s="1">
        <v>44033</v>
      </c>
      <c r="AN2669">
        <v>139.345</v>
      </c>
      <c r="AQ2669" s="1">
        <v>44035</v>
      </c>
      <c r="AR2669">
        <v>116.625</v>
      </c>
    </row>
    <row r="2670" spans="1:44" x14ac:dyDescent="0.25">
      <c r="A2670" s="1">
        <v>44034</v>
      </c>
      <c r="B2670">
        <v>4939</v>
      </c>
      <c r="C2670" s="1">
        <v>44034</v>
      </c>
      <c r="D2670">
        <v>62.85</v>
      </c>
      <c r="E2670" s="1">
        <v>44034</v>
      </c>
      <c r="F2670">
        <v>3879</v>
      </c>
      <c r="G2670" s="1">
        <v>44006</v>
      </c>
      <c r="H2670">
        <v>52.28</v>
      </c>
      <c r="K2670" s="1">
        <v>44293</v>
      </c>
      <c r="L2670">
        <v>406.16</v>
      </c>
      <c r="M2670" s="1">
        <v>44034</v>
      </c>
      <c r="N2670">
        <v>2099.5</v>
      </c>
      <c r="O2670" s="1">
        <v>44295</v>
      </c>
      <c r="P2670">
        <v>13724</v>
      </c>
      <c r="Q2670" s="1">
        <v>44034</v>
      </c>
      <c r="R2670">
        <v>3187.5</v>
      </c>
      <c r="U2670" s="1">
        <v>44295</v>
      </c>
      <c r="V2670">
        <v>111.54</v>
      </c>
      <c r="W2670" s="1">
        <v>44295</v>
      </c>
      <c r="X2670">
        <v>111.54</v>
      </c>
      <c r="Y2670" s="1">
        <v>44035</v>
      </c>
      <c r="Z2670">
        <v>149.21</v>
      </c>
      <c r="AA2670" s="1">
        <v>44036</v>
      </c>
      <c r="AB2670">
        <v>207.58500000000001</v>
      </c>
      <c r="AC2670" s="1">
        <v>44005</v>
      </c>
      <c r="AD2670">
        <v>193.38</v>
      </c>
      <c r="AE2670" s="1">
        <v>43986</v>
      </c>
      <c r="AF2670">
        <v>264.63</v>
      </c>
      <c r="AG2670" s="1">
        <v>44006</v>
      </c>
      <c r="AH2670">
        <v>214.5</v>
      </c>
      <c r="AI2670" s="1">
        <v>44034</v>
      </c>
      <c r="AJ2670">
        <v>133.19</v>
      </c>
      <c r="AK2670" s="1">
        <v>44035</v>
      </c>
      <c r="AL2670">
        <v>110.69</v>
      </c>
      <c r="AM2670" s="1">
        <v>44034</v>
      </c>
      <c r="AN2670">
        <v>139.62880000000001</v>
      </c>
      <c r="AQ2670" s="1">
        <v>44036</v>
      </c>
      <c r="AR2670">
        <v>116.435</v>
      </c>
    </row>
    <row r="2671" spans="1:44" x14ac:dyDescent="0.25">
      <c r="A2671" s="1">
        <v>44035</v>
      </c>
      <c r="B2671">
        <v>4950</v>
      </c>
      <c r="C2671" s="1">
        <v>44035</v>
      </c>
      <c r="D2671">
        <v>63.12</v>
      </c>
      <c r="E2671" s="1">
        <v>44035</v>
      </c>
      <c r="F2671">
        <v>3888</v>
      </c>
      <c r="G2671" s="1">
        <v>44007</v>
      </c>
      <c r="H2671">
        <v>53.01</v>
      </c>
      <c r="K2671" s="1">
        <v>44294</v>
      </c>
      <c r="L2671">
        <v>408.01</v>
      </c>
      <c r="M2671" s="1">
        <v>44035</v>
      </c>
      <c r="N2671">
        <v>2100.75</v>
      </c>
      <c r="O2671" s="1">
        <v>44298</v>
      </c>
      <c r="P2671">
        <v>13659</v>
      </c>
      <c r="Q2671" s="1">
        <v>44035</v>
      </c>
      <c r="R2671">
        <v>3185.5</v>
      </c>
      <c r="U2671" s="1">
        <v>44298</v>
      </c>
      <c r="V2671">
        <v>111.55</v>
      </c>
      <c r="W2671" s="1">
        <v>44298</v>
      </c>
      <c r="X2671">
        <v>111.55</v>
      </c>
      <c r="Y2671" s="1">
        <v>44036</v>
      </c>
      <c r="Z2671">
        <v>149.01</v>
      </c>
      <c r="AA2671" s="1">
        <v>44039</v>
      </c>
      <c r="AB2671">
        <v>208.845</v>
      </c>
      <c r="AC2671" s="1">
        <v>44006</v>
      </c>
      <c r="AD2671">
        <v>193.81</v>
      </c>
      <c r="AE2671" s="1">
        <v>43987</v>
      </c>
      <c r="AF2671">
        <v>262.48</v>
      </c>
      <c r="AG2671" s="1">
        <v>44007</v>
      </c>
      <c r="AH2671">
        <v>214.1</v>
      </c>
      <c r="AI2671" s="1">
        <v>44035</v>
      </c>
      <c r="AJ2671">
        <v>133.08000000000001</v>
      </c>
      <c r="AK2671" s="1">
        <v>44036</v>
      </c>
      <c r="AL2671">
        <v>110.44499999999999</v>
      </c>
      <c r="AM2671" s="1">
        <v>44035</v>
      </c>
      <c r="AN2671">
        <v>139.685</v>
      </c>
      <c r="AQ2671" s="1">
        <v>44039</v>
      </c>
      <c r="AR2671">
        <v>117.155</v>
      </c>
    </row>
    <row r="2672" spans="1:44" x14ac:dyDescent="0.25">
      <c r="A2672" s="1">
        <v>44036</v>
      </c>
      <c r="B2672">
        <v>4858</v>
      </c>
      <c r="C2672" s="1">
        <v>44036</v>
      </c>
      <c r="D2672">
        <v>62.09</v>
      </c>
      <c r="E2672" s="1">
        <v>44036</v>
      </c>
      <c r="F2672">
        <v>3812</v>
      </c>
      <c r="G2672" s="1">
        <v>44008</v>
      </c>
      <c r="H2672">
        <v>51.86</v>
      </c>
      <c r="K2672" s="1">
        <v>44295</v>
      </c>
      <c r="L2672">
        <v>409.09</v>
      </c>
      <c r="M2672" s="1">
        <v>44036</v>
      </c>
      <c r="N2672">
        <v>2064.25</v>
      </c>
      <c r="O2672" s="1">
        <v>44299</v>
      </c>
      <c r="P2672">
        <v>13708.5</v>
      </c>
      <c r="Q2672" s="1">
        <v>44036</v>
      </c>
      <c r="R2672">
        <v>3128</v>
      </c>
      <c r="U2672" s="1">
        <v>44299</v>
      </c>
      <c r="V2672">
        <v>111.52</v>
      </c>
      <c r="W2672" s="1">
        <v>44299</v>
      </c>
      <c r="X2672">
        <v>111.52</v>
      </c>
      <c r="Y2672" s="1">
        <v>44039</v>
      </c>
      <c r="Z2672">
        <v>149.72</v>
      </c>
      <c r="AA2672" s="1">
        <v>44040</v>
      </c>
      <c r="AB2672">
        <v>207.36500000000001</v>
      </c>
      <c r="AC2672" s="1">
        <v>44007</v>
      </c>
      <c r="AD2672">
        <v>193.99</v>
      </c>
      <c r="AE2672" s="1">
        <v>43990</v>
      </c>
      <c r="AF2672">
        <v>264.37</v>
      </c>
      <c r="AG2672" s="1">
        <v>44008</v>
      </c>
      <c r="AH2672">
        <v>214.48</v>
      </c>
      <c r="AI2672" s="1">
        <v>44036</v>
      </c>
      <c r="AJ2672">
        <v>132.94999999999999</v>
      </c>
      <c r="AK2672" s="1">
        <v>44039</v>
      </c>
      <c r="AL2672">
        <v>110.595</v>
      </c>
      <c r="AM2672" s="1">
        <v>44036</v>
      </c>
      <c r="AN2672">
        <v>139.29249999999999</v>
      </c>
      <c r="AQ2672" s="1">
        <v>44040</v>
      </c>
      <c r="AR2672">
        <v>116.285</v>
      </c>
    </row>
    <row r="2673" spans="1:44" x14ac:dyDescent="0.25">
      <c r="A2673" s="1">
        <v>44039</v>
      </c>
      <c r="B2673">
        <v>4840.5</v>
      </c>
      <c r="C2673" s="1">
        <v>44039</v>
      </c>
      <c r="D2673">
        <v>62.31</v>
      </c>
      <c r="E2673" s="1">
        <v>44039</v>
      </c>
      <c r="F2673">
        <v>3802</v>
      </c>
      <c r="G2673" s="1">
        <v>44011</v>
      </c>
      <c r="H2673">
        <v>52.432000000000002</v>
      </c>
      <c r="K2673" s="1">
        <v>44298</v>
      </c>
      <c r="L2673">
        <v>410.85</v>
      </c>
      <c r="M2673" s="1">
        <v>44039</v>
      </c>
      <c r="N2673">
        <v>2063.5</v>
      </c>
      <c r="O2673" s="1">
        <v>44300</v>
      </c>
      <c r="P2673">
        <v>13717.5</v>
      </c>
      <c r="Q2673" s="1">
        <v>44039</v>
      </c>
      <c r="R2673">
        <v>3127.5</v>
      </c>
      <c r="U2673" s="1">
        <v>44300</v>
      </c>
      <c r="V2673">
        <v>111.5</v>
      </c>
      <c r="W2673" s="1">
        <v>44300</v>
      </c>
      <c r="X2673">
        <v>111.5</v>
      </c>
      <c r="Y2673" s="1">
        <v>44040</v>
      </c>
      <c r="Z2673">
        <v>148.63</v>
      </c>
      <c r="AA2673" s="1">
        <v>44041</v>
      </c>
      <c r="AB2673">
        <v>207.57499999999999</v>
      </c>
      <c r="AC2673" s="1">
        <v>44008</v>
      </c>
      <c r="AD2673">
        <v>194.04</v>
      </c>
      <c r="AE2673" s="1">
        <v>43991</v>
      </c>
      <c r="AF2673">
        <v>263.58</v>
      </c>
      <c r="AG2673" s="1">
        <v>44011</v>
      </c>
      <c r="AH2673">
        <v>214.66</v>
      </c>
      <c r="AI2673" s="1">
        <v>44039</v>
      </c>
      <c r="AJ2673">
        <v>133.19999999999999</v>
      </c>
      <c r="AK2673" s="1">
        <v>44040</v>
      </c>
      <c r="AL2673">
        <v>110.65</v>
      </c>
      <c r="AM2673" s="1">
        <v>44039</v>
      </c>
      <c r="AN2673">
        <v>139.57749999999999</v>
      </c>
      <c r="AQ2673" s="1">
        <v>44041</v>
      </c>
      <c r="AR2673">
        <v>116.24</v>
      </c>
    </row>
    <row r="2674" spans="1:44" x14ac:dyDescent="0.25">
      <c r="A2674" s="1">
        <v>44040</v>
      </c>
      <c r="B2674">
        <v>4835</v>
      </c>
      <c r="C2674" s="1">
        <v>44040</v>
      </c>
      <c r="D2674">
        <v>62.6</v>
      </c>
      <c r="E2674" s="1">
        <v>44040</v>
      </c>
      <c r="F2674">
        <v>3798</v>
      </c>
      <c r="G2674" s="1">
        <v>44012</v>
      </c>
      <c r="H2674">
        <v>53.06</v>
      </c>
      <c r="K2674" s="1">
        <v>44299</v>
      </c>
      <c r="L2674">
        <v>412.45</v>
      </c>
      <c r="M2674" s="1">
        <v>44040</v>
      </c>
      <c r="N2674">
        <v>2062</v>
      </c>
      <c r="O2674" s="1">
        <v>44301</v>
      </c>
      <c r="P2674">
        <v>13745</v>
      </c>
      <c r="Q2674" s="1">
        <v>44040</v>
      </c>
      <c r="R2674">
        <v>3111.5</v>
      </c>
      <c r="U2674" s="1">
        <v>44301</v>
      </c>
      <c r="V2674">
        <v>111.52500000000001</v>
      </c>
      <c r="W2674" s="1">
        <v>44301</v>
      </c>
      <c r="X2674">
        <v>111.52500000000001</v>
      </c>
      <c r="Y2674" s="1">
        <v>44041</v>
      </c>
      <c r="Z2674">
        <v>148.81</v>
      </c>
      <c r="AA2674" s="1">
        <v>44042</v>
      </c>
      <c r="AB2674">
        <v>207.56</v>
      </c>
      <c r="AC2674" s="1">
        <v>44011</v>
      </c>
      <c r="AD2674">
        <v>193.96</v>
      </c>
      <c r="AE2674" s="1">
        <v>43992</v>
      </c>
      <c r="AF2674">
        <v>263.35000000000002</v>
      </c>
      <c r="AG2674" s="1">
        <v>44012</v>
      </c>
      <c r="AH2674">
        <v>214.84</v>
      </c>
      <c r="AI2674" s="1">
        <v>44040</v>
      </c>
      <c r="AJ2674">
        <v>133.36000000000001</v>
      </c>
      <c r="AK2674" s="1">
        <v>44041</v>
      </c>
      <c r="AL2674">
        <v>110.55500000000001</v>
      </c>
      <c r="AM2674" s="1">
        <v>44040</v>
      </c>
      <c r="AN2674">
        <v>139.79249999999999</v>
      </c>
      <c r="AQ2674" s="1">
        <v>44042</v>
      </c>
      <c r="AR2674">
        <v>116.19</v>
      </c>
    </row>
    <row r="2675" spans="1:44" x14ac:dyDescent="0.25">
      <c r="A2675" s="1">
        <v>44041</v>
      </c>
      <c r="B2675">
        <v>4833</v>
      </c>
      <c r="C2675" s="1">
        <v>44041</v>
      </c>
      <c r="D2675">
        <v>62.69</v>
      </c>
      <c r="E2675" s="1">
        <v>44041</v>
      </c>
      <c r="F2675">
        <v>3797</v>
      </c>
      <c r="G2675" s="1">
        <v>44013</v>
      </c>
      <c r="H2675">
        <v>53.2</v>
      </c>
      <c r="K2675" s="1">
        <v>44300</v>
      </c>
      <c r="L2675">
        <v>413.47</v>
      </c>
      <c r="M2675" s="1">
        <v>44041</v>
      </c>
      <c r="N2675">
        <v>2061.75</v>
      </c>
      <c r="O2675" s="1">
        <v>44302</v>
      </c>
      <c r="P2675">
        <v>13687.5</v>
      </c>
      <c r="Q2675" s="1">
        <v>44041</v>
      </c>
      <c r="R2675">
        <v>3117</v>
      </c>
      <c r="U2675" s="1">
        <v>44302</v>
      </c>
      <c r="V2675">
        <v>111.51</v>
      </c>
      <c r="W2675" s="1">
        <v>44302</v>
      </c>
      <c r="X2675">
        <v>111.51</v>
      </c>
      <c r="Y2675" s="1">
        <v>44042</v>
      </c>
      <c r="Z2675">
        <v>148.58000000000001</v>
      </c>
      <c r="AA2675" s="1">
        <v>44043</v>
      </c>
      <c r="AB2675">
        <v>206.02</v>
      </c>
      <c r="AC2675" s="1">
        <v>44012</v>
      </c>
      <c r="AD2675">
        <v>194.08</v>
      </c>
      <c r="AE2675" s="1">
        <v>43993</v>
      </c>
      <c r="AF2675">
        <v>266.93</v>
      </c>
      <c r="AG2675" s="1">
        <v>44013</v>
      </c>
      <c r="AH2675">
        <v>214.22</v>
      </c>
      <c r="AI2675" s="1">
        <v>44041</v>
      </c>
      <c r="AJ2675">
        <v>133.06</v>
      </c>
      <c r="AK2675" s="1">
        <v>44042</v>
      </c>
      <c r="AL2675">
        <v>110.545</v>
      </c>
      <c r="AM2675" s="1">
        <v>44041</v>
      </c>
      <c r="AN2675">
        <v>139.65</v>
      </c>
      <c r="AQ2675" s="1">
        <v>44043</v>
      </c>
      <c r="AR2675">
        <v>115.51</v>
      </c>
    </row>
    <row r="2676" spans="1:44" x14ac:dyDescent="0.25">
      <c r="A2676" s="1">
        <v>44042</v>
      </c>
      <c r="B2676">
        <v>4763</v>
      </c>
      <c r="C2676" s="1">
        <v>44042</v>
      </c>
      <c r="D2676">
        <v>62.17</v>
      </c>
      <c r="E2676" s="1">
        <v>44042</v>
      </c>
      <c r="F2676">
        <v>3742.5</v>
      </c>
      <c r="G2676" s="1">
        <v>44014</v>
      </c>
      <c r="H2676">
        <v>53.57</v>
      </c>
      <c r="K2676" s="1">
        <v>44301</v>
      </c>
      <c r="L2676">
        <v>415.17</v>
      </c>
      <c r="M2676" s="1">
        <v>44042</v>
      </c>
      <c r="N2676">
        <v>2008</v>
      </c>
      <c r="O2676" s="1">
        <v>44305</v>
      </c>
      <c r="P2676">
        <v>13480</v>
      </c>
      <c r="Q2676" s="1">
        <v>44042</v>
      </c>
      <c r="R2676">
        <v>3057</v>
      </c>
      <c r="U2676" s="1">
        <v>44305</v>
      </c>
      <c r="V2676">
        <v>111.48</v>
      </c>
      <c r="W2676" s="1">
        <v>44305</v>
      </c>
      <c r="X2676">
        <v>111.48</v>
      </c>
      <c r="Y2676" s="1">
        <v>44043</v>
      </c>
      <c r="Z2676">
        <v>147.67500000000001</v>
      </c>
      <c r="AA2676" s="1">
        <v>44046</v>
      </c>
      <c r="AB2676">
        <v>206.07499999999999</v>
      </c>
      <c r="AC2676" s="1">
        <v>44013</v>
      </c>
      <c r="AD2676">
        <v>193.16</v>
      </c>
      <c r="AE2676" s="1">
        <v>43994</v>
      </c>
      <c r="AF2676">
        <v>268</v>
      </c>
      <c r="AG2676" s="1">
        <v>44014</v>
      </c>
      <c r="AH2676">
        <v>214.82</v>
      </c>
      <c r="AI2676" s="1">
        <v>44042</v>
      </c>
      <c r="AJ2676">
        <v>133.01</v>
      </c>
      <c r="AK2676" s="1">
        <v>44043</v>
      </c>
      <c r="AL2676">
        <v>110.55500000000001</v>
      </c>
      <c r="AM2676" s="1">
        <v>44042</v>
      </c>
      <c r="AN2676">
        <v>139.52619999999999</v>
      </c>
      <c r="AQ2676" s="1">
        <v>44046</v>
      </c>
      <c r="AR2676">
        <v>115.56</v>
      </c>
    </row>
    <row r="2677" spans="1:44" x14ac:dyDescent="0.25">
      <c r="A2677" s="1">
        <v>44043</v>
      </c>
      <c r="B2677">
        <v>4734</v>
      </c>
      <c r="C2677" s="1">
        <v>44043</v>
      </c>
      <c r="D2677">
        <v>62.1</v>
      </c>
      <c r="E2677" s="1">
        <v>44043</v>
      </c>
      <c r="F2677">
        <v>3718.5</v>
      </c>
      <c r="G2677" s="1">
        <v>44015</v>
      </c>
      <c r="H2677">
        <v>53.45</v>
      </c>
      <c r="K2677" s="1">
        <v>44302</v>
      </c>
      <c r="L2677">
        <v>416.65</v>
      </c>
      <c r="M2677" s="1">
        <v>44043</v>
      </c>
      <c r="N2677">
        <v>1974.8</v>
      </c>
      <c r="O2677" s="1">
        <v>44306</v>
      </c>
      <c r="P2677">
        <v>13160.5</v>
      </c>
      <c r="Q2677" s="1">
        <v>44043</v>
      </c>
      <c r="R2677">
        <v>3021</v>
      </c>
      <c r="U2677" s="1">
        <v>44306</v>
      </c>
      <c r="V2677">
        <v>111.495</v>
      </c>
      <c r="W2677" s="1">
        <v>44306</v>
      </c>
      <c r="X2677">
        <v>111.495</v>
      </c>
      <c r="Y2677" s="1">
        <v>44046</v>
      </c>
      <c r="Z2677">
        <v>147.73500000000001</v>
      </c>
      <c r="AA2677" s="1">
        <v>44047</v>
      </c>
      <c r="AB2677">
        <v>206.94499999999999</v>
      </c>
      <c r="AC2677" s="1">
        <v>44014</v>
      </c>
      <c r="AD2677">
        <v>194.14</v>
      </c>
      <c r="AE2677" s="1">
        <v>43997</v>
      </c>
      <c r="AF2677">
        <v>268.10000000000002</v>
      </c>
      <c r="AG2677" s="1">
        <v>44015</v>
      </c>
      <c r="AH2677">
        <v>214.46</v>
      </c>
      <c r="AI2677" s="1">
        <v>44043</v>
      </c>
      <c r="AJ2677">
        <v>133.08000000000001</v>
      </c>
      <c r="AK2677" s="1">
        <v>44046</v>
      </c>
      <c r="AL2677">
        <v>110.61499999999999</v>
      </c>
      <c r="AM2677" s="1">
        <v>44043</v>
      </c>
      <c r="AN2677">
        <v>139.72499999999999</v>
      </c>
      <c r="AQ2677" s="1">
        <v>44047</v>
      </c>
      <c r="AR2677">
        <v>115.95</v>
      </c>
    </row>
    <row r="2678" spans="1:44" x14ac:dyDescent="0.25">
      <c r="A2678" s="1">
        <v>44046</v>
      </c>
      <c r="B2678">
        <v>4834.5</v>
      </c>
      <c r="C2678" s="1">
        <v>44046</v>
      </c>
      <c r="D2678">
        <v>63.05</v>
      </c>
      <c r="E2678" s="1">
        <v>44046</v>
      </c>
      <c r="F2678">
        <v>3796</v>
      </c>
      <c r="G2678" s="1">
        <v>44018</v>
      </c>
      <c r="H2678">
        <v>54.24</v>
      </c>
      <c r="K2678" s="1">
        <v>44305</v>
      </c>
      <c r="L2678">
        <v>415.26</v>
      </c>
      <c r="M2678" s="1">
        <v>44046</v>
      </c>
      <c r="N2678">
        <v>2018.5</v>
      </c>
      <c r="O2678" s="1">
        <v>44307</v>
      </c>
      <c r="P2678">
        <v>13238</v>
      </c>
      <c r="Q2678" s="1">
        <v>44046</v>
      </c>
      <c r="R2678">
        <v>3060</v>
      </c>
      <c r="U2678" s="1">
        <v>44307</v>
      </c>
      <c r="V2678">
        <v>111.5</v>
      </c>
      <c r="W2678" s="1">
        <v>44307</v>
      </c>
      <c r="X2678">
        <v>111.5</v>
      </c>
      <c r="Y2678" s="1">
        <v>44047</v>
      </c>
      <c r="Z2678">
        <v>148.19999999999999</v>
      </c>
      <c r="AA2678" s="1">
        <v>44048</v>
      </c>
      <c r="AB2678">
        <v>207.27</v>
      </c>
      <c r="AC2678" s="1">
        <v>44015</v>
      </c>
      <c r="AD2678">
        <v>193.9</v>
      </c>
      <c r="AE2678" s="1">
        <v>43998</v>
      </c>
      <c r="AF2678">
        <v>268.5</v>
      </c>
      <c r="AG2678" s="1">
        <v>44018</v>
      </c>
      <c r="AH2678">
        <v>215.02</v>
      </c>
      <c r="AI2678" s="1">
        <v>44046</v>
      </c>
      <c r="AJ2678">
        <v>133.07</v>
      </c>
      <c r="AK2678" s="1">
        <v>44047</v>
      </c>
      <c r="AL2678">
        <v>110.66</v>
      </c>
      <c r="AM2678" s="1">
        <v>44046</v>
      </c>
      <c r="AN2678">
        <v>139.53</v>
      </c>
      <c r="AQ2678" s="1">
        <v>44048</v>
      </c>
      <c r="AR2678">
        <v>116.15</v>
      </c>
    </row>
    <row r="2679" spans="1:44" x14ac:dyDescent="0.25">
      <c r="A2679" s="1">
        <v>44047</v>
      </c>
      <c r="B2679">
        <v>4840</v>
      </c>
      <c r="C2679" s="1">
        <v>44047</v>
      </c>
      <c r="D2679">
        <v>63.25</v>
      </c>
      <c r="E2679" s="1">
        <v>44047</v>
      </c>
      <c r="F2679">
        <v>3802</v>
      </c>
      <c r="G2679" s="1">
        <v>44019</v>
      </c>
      <c r="H2679">
        <v>53.55</v>
      </c>
      <c r="K2679" s="1">
        <v>44306</v>
      </c>
      <c r="L2679">
        <v>411.09</v>
      </c>
      <c r="M2679" s="1">
        <v>44047</v>
      </c>
      <c r="N2679">
        <v>2019.5</v>
      </c>
      <c r="O2679" s="1">
        <v>44308</v>
      </c>
      <c r="P2679">
        <v>13490</v>
      </c>
      <c r="Q2679" s="1">
        <v>44047</v>
      </c>
      <c r="R2679">
        <v>3091</v>
      </c>
      <c r="U2679" s="1">
        <v>44308</v>
      </c>
      <c r="V2679">
        <v>111.5</v>
      </c>
      <c r="W2679" s="1">
        <v>44308</v>
      </c>
      <c r="X2679">
        <v>111.5</v>
      </c>
      <c r="Y2679" s="1">
        <v>44048</v>
      </c>
      <c r="Z2679">
        <v>148.595</v>
      </c>
      <c r="AA2679" s="1">
        <v>44049</v>
      </c>
      <c r="AB2679">
        <v>207.23500000000001</v>
      </c>
      <c r="AC2679" s="1">
        <v>44018</v>
      </c>
      <c r="AD2679">
        <v>194.2</v>
      </c>
      <c r="AE2679" s="1">
        <v>43999</v>
      </c>
      <c r="AF2679">
        <v>268.41000000000003</v>
      </c>
      <c r="AG2679" s="1">
        <v>44019</v>
      </c>
      <c r="AH2679">
        <v>215.04</v>
      </c>
      <c r="AI2679" s="1">
        <v>44047</v>
      </c>
      <c r="AJ2679">
        <v>133.35</v>
      </c>
      <c r="AK2679" s="1">
        <v>44048</v>
      </c>
      <c r="AL2679">
        <v>110.81</v>
      </c>
      <c r="AM2679" s="1">
        <v>44047</v>
      </c>
      <c r="AN2679">
        <v>139.97499999999999</v>
      </c>
      <c r="AQ2679" s="1">
        <v>44049</v>
      </c>
      <c r="AR2679">
        <v>116.1</v>
      </c>
    </row>
    <row r="2680" spans="1:44" x14ac:dyDescent="0.25">
      <c r="A2680" s="1">
        <v>44048</v>
      </c>
      <c r="B2680">
        <v>4861</v>
      </c>
      <c r="C2680" s="1">
        <v>44048</v>
      </c>
      <c r="D2680">
        <v>63.88</v>
      </c>
      <c r="E2680" s="1">
        <v>44048</v>
      </c>
      <c r="F2680">
        <v>3818</v>
      </c>
      <c r="G2680" s="1">
        <v>44020</v>
      </c>
      <c r="H2680">
        <v>53.84</v>
      </c>
      <c r="K2680" s="1">
        <v>44307</v>
      </c>
      <c r="L2680">
        <v>414.52</v>
      </c>
      <c r="M2680" s="1">
        <v>44048</v>
      </c>
      <c r="N2680">
        <v>2036.5</v>
      </c>
      <c r="O2680" s="1">
        <v>44309</v>
      </c>
      <c r="P2680">
        <v>13511</v>
      </c>
      <c r="Q2680" s="1">
        <v>44048</v>
      </c>
      <c r="R2680">
        <v>3103.5</v>
      </c>
      <c r="U2680" s="1">
        <v>44309</v>
      </c>
      <c r="V2680">
        <v>111.495</v>
      </c>
      <c r="W2680" s="1">
        <v>44309</v>
      </c>
      <c r="X2680">
        <v>111.495</v>
      </c>
      <c r="Y2680" s="1">
        <v>44049</v>
      </c>
      <c r="Z2680">
        <v>148.41499999999999</v>
      </c>
      <c r="AA2680" s="1">
        <v>44050</v>
      </c>
      <c r="AB2680">
        <v>207.19499999999999</v>
      </c>
      <c r="AC2680" s="1">
        <v>44019</v>
      </c>
      <c r="AD2680">
        <v>194.4</v>
      </c>
      <c r="AE2680" s="1">
        <v>44000</v>
      </c>
      <c r="AF2680">
        <v>270.51</v>
      </c>
      <c r="AG2680" s="1">
        <v>44020</v>
      </c>
      <c r="AH2680">
        <v>215.56</v>
      </c>
      <c r="AI2680" s="1">
        <v>44048</v>
      </c>
      <c r="AJ2680">
        <v>133.29</v>
      </c>
      <c r="AK2680" s="1">
        <v>44049</v>
      </c>
      <c r="AL2680">
        <v>110.78</v>
      </c>
      <c r="AM2680" s="1">
        <v>44048</v>
      </c>
      <c r="AN2680">
        <v>139.91999999999999</v>
      </c>
      <c r="AQ2680" s="1">
        <v>44050</v>
      </c>
      <c r="AR2680">
        <v>116.16500000000001</v>
      </c>
    </row>
    <row r="2681" spans="1:44" x14ac:dyDescent="0.25">
      <c r="A2681" s="1">
        <v>44049</v>
      </c>
      <c r="B2681">
        <v>4842.5</v>
      </c>
      <c r="C2681" s="1">
        <v>44049</v>
      </c>
      <c r="D2681">
        <v>63.59</v>
      </c>
      <c r="E2681" s="1">
        <v>44049</v>
      </c>
      <c r="F2681">
        <v>3803.5</v>
      </c>
      <c r="G2681" s="1">
        <v>44021</v>
      </c>
      <c r="H2681">
        <v>53.7</v>
      </c>
      <c r="K2681" s="1">
        <v>44308</v>
      </c>
      <c r="L2681">
        <v>416.74</v>
      </c>
      <c r="M2681" s="1">
        <v>44049</v>
      </c>
      <c r="N2681">
        <v>2015.5</v>
      </c>
      <c r="O2681" s="1">
        <v>44312</v>
      </c>
      <c r="P2681">
        <v>13456.5</v>
      </c>
      <c r="Q2681" s="1">
        <v>44049</v>
      </c>
      <c r="R2681">
        <v>3092.5</v>
      </c>
      <c r="U2681" s="1">
        <v>44312</v>
      </c>
      <c r="V2681">
        <v>111.47</v>
      </c>
      <c r="W2681" s="1">
        <v>44312</v>
      </c>
      <c r="X2681">
        <v>111.47</v>
      </c>
      <c r="Y2681" s="1">
        <v>44050</v>
      </c>
      <c r="Z2681">
        <v>148.43</v>
      </c>
      <c r="AA2681" s="1">
        <v>44053</v>
      </c>
      <c r="AB2681">
        <v>206.63</v>
      </c>
      <c r="AC2681" s="1">
        <v>44020</v>
      </c>
      <c r="AD2681">
        <v>194.7</v>
      </c>
      <c r="AE2681" s="1">
        <v>44001</v>
      </c>
      <c r="AF2681">
        <v>270.85000000000002</v>
      </c>
      <c r="AG2681" s="1">
        <v>44021</v>
      </c>
      <c r="AH2681">
        <v>215.32</v>
      </c>
      <c r="AI2681" s="1">
        <v>44049</v>
      </c>
      <c r="AJ2681">
        <v>133.72</v>
      </c>
      <c r="AK2681" s="1">
        <v>44050</v>
      </c>
      <c r="AL2681">
        <v>110.855</v>
      </c>
      <c r="AM2681" s="1">
        <v>44049</v>
      </c>
      <c r="AN2681">
        <v>140.15</v>
      </c>
      <c r="AQ2681" s="1">
        <v>44053</v>
      </c>
      <c r="AR2681">
        <v>115.80500000000001</v>
      </c>
    </row>
    <row r="2682" spans="1:44" x14ac:dyDescent="0.25">
      <c r="A2682" s="1">
        <v>44050</v>
      </c>
      <c r="B2682">
        <v>4893</v>
      </c>
      <c r="C2682" s="1">
        <v>44050</v>
      </c>
      <c r="D2682">
        <v>63.85</v>
      </c>
      <c r="E2682" s="1">
        <v>44050</v>
      </c>
      <c r="F2682">
        <v>3835.5</v>
      </c>
      <c r="G2682" s="1">
        <v>44022</v>
      </c>
      <c r="H2682">
        <v>54.18</v>
      </c>
      <c r="K2682" s="1">
        <v>44309</v>
      </c>
      <c r="L2682">
        <v>416.36</v>
      </c>
      <c r="M2682" s="1">
        <v>44050</v>
      </c>
      <c r="N2682">
        <v>2025.5</v>
      </c>
      <c r="O2682" s="1">
        <v>44313</v>
      </c>
      <c r="P2682">
        <v>13251.5</v>
      </c>
      <c r="Q2682" s="1">
        <v>44050</v>
      </c>
      <c r="R2682">
        <v>3090.5</v>
      </c>
      <c r="U2682" s="1">
        <v>44313</v>
      </c>
      <c r="V2682">
        <v>111.465</v>
      </c>
      <c r="W2682" s="1">
        <v>44313</v>
      </c>
      <c r="X2682">
        <v>111.465</v>
      </c>
      <c r="Y2682" s="1">
        <v>44053</v>
      </c>
      <c r="Z2682">
        <v>147.91999999999999</v>
      </c>
      <c r="AA2682" s="1">
        <v>44054</v>
      </c>
      <c r="AB2682">
        <v>206.035</v>
      </c>
      <c r="AC2682" s="1">
        <v>44021</v>
      </c>
      <c r="AD2682">
        <v>194.93</v>
      </c>
      <c r="AE2682" s="1">
        <v>44004</v>
      </c>
      <c r="AF2682">
        <v>272.33</v>
      </c>
      <c r="AG2682" s="1">
        <v>44022</v>
      </c>
      <c r="AH2682">
        <v>214.68</v>
      </c>
      <c r="AI2682" s="1">
        <v>44050</v>
      </c>
      <c r="AJ2682">
        <v>133.72</v>
      </c>
      <c r="AK2682" s="1">
        <v>44053</v>
      </c>
      <c r="AL2682">
        <v>110.965</v>
      </c>
      <c r="AM2682" s="1">
        <v>44050</v>
      </c>
      <c r="AN2682">
        <v>140.18879999999999</v>
      </c>
      <c r="AQ2682" s="1">
        <v>44054</v>
      </c>
      <c r="AR2682">
        <v>115.58</v>
      </c>
    </row>
    <row r="2683" spans="1:44" x14ac:dyDescent="0.25">
      <c r="A2683" s="1">
        <v>44053</v>
      </c>
      <c r="B2683">
        <v>4880</v>
      </c>
      <c r="C2683" s="1">
        <v>44053</v>
      </c>
      <c r="D2683">
        <v>63.9</v>
      </c>
      <c r="E2683" s="1">
        <v>44053</v>
      </c>
      <c r="F2683">
        <v>3832.5</v>
      </c>
      <c r="G2683" s="1">
        <v>44025</v>
      </c>
      <c r="H2683">
        <v>53.4</v>
      </c>
      <c r="K2683" s="1">
        <v>44312</v>
      </c>
      <c r="L2683">
        <v>418.39</v>
      </c>
      <c r="M2683" s="1">
        <v>44053</v>
      </c>
      <c r="N2683">
        <v>2022.25</v>
      </c>
      <c r="O2683" s="1">
        <v>44314</v>
      </c>
      <c r="P2683">
        <v>13272.5</v>
      </c>
      <c r="Q2683" s="1">
        <v>44053</v>
      </c>
      <c r="R2683">
        <v>3108</v>
      </c>
      <c r="U2683" s="1">
        <v>44314</v>
      </c>
      <c r="V2683">
        <v>111.455</v>
      </c>
      <c r="W2683" s="1">
        <v>44314</v>
      </c>
      <c r="X2683">
        <v>111.455</v>
      </c>
      <c r="Y2683" s="1">
        <v>44054</v>
      </c>
      <c r="Z2683">
        <v>147.77500000000001</v>
      </c>
      <c r="AA2683" s="1">
        <v>44055</v>
      </c>
      <c r="AB2683">
        <v>206.685</v>
      </c>
      <c r="AC2683" s="1">
        <v>44022</v>
      </c>
      <c r="AD2683">
        <v>194.93</v>
      </c>
      <c r="AE2683" s="1">
        <v>44005</v>
      </c>
      <c r="AF2683">
        <v>270.58</v>
      </c>
      <c r="AG2683" s="1">
        <v>44025</v>
      </c>
      <c r="AH2683">
        <v>214.46</v>
      </c>
      <c r="AI2683" s="1">
        <v>44053</v>
      </c>
      <c r="AJ2683">
        <v>133.905</v>
      </c>
      <c r="AK2683" s="1">
        <v>44054</v>
      </c>
      <c r="AL2683">
        <v>111.05</v>
      </c>
      <c r="AM2683" s="1">
        <v>44053</v>
      </c>
      <c r="AN2683">
        <v>140.38249999999999</v>
      </c>
      <c r="AQ2683" s="1">
        <v>44055</v>
      </c>
      <c r="AR2683">
        <v>115.97</v>
      </c>
    </row>
    <row r="2684" spans="1:44" x14ac:dyDescent="0.25">
      <c r="A2684" s="1">
        <v>44054</v>
      </c>
      <c r="B2684">
        <v>4935</v>
      </c>
      <c r="C2684" s="1">
        <v>44054</v>
      </c>
      <c r="D2684">
        <v>64.56</v>
      </c>
      <c r="E2684" s="1">
        <v>44054</v>
      </c>
      <c r="F2684">
        <v>3876</v>
      </c>
      <c r="G2684" s="1">
        <v>44026</v>
      </c>
      <c r="H2684">
        <v>54.03</v>
      </c>
      <c r="K2684" s="1">
        <v>44313</v>
      </c>
      <c r="L2684">
        <v>418.03</v>
      </c>
      <c r="M2684" s="1">
        <v>44054</v>
      </c>
      <c r="N2684">
        <v>2058</v>
      </c>
      <c r="O2684" s="1">
        <v>44315</v>
      </c>
      <c r="P2684">
        <v>13186.5</v>
      </c>
      <c r="Q2684" s="1">
        <v>44054</v>
      </c>
      <c r="R2684">
        <v>3158.5</v>
      </c>
      <c r="U2684" s="1">
        <v>44315</v>
      </c>
      <c r="V2684">
        <v>111.43</v>
      </c>
      <c r="W2684" s="1">
        <v>44315</v>
      </c>
      <c r="X2684">
        <v>111.43</v>
      </c>
      <c r="Y2684" s="1">
        <v>44055</v>
      </c>
      <c r="Z2684">
        <v>148.34</v>
      </c>
      <c r="AA2684" s="1">
        <v>44056</v>
      </c>
      <c r="AB2684">
        <v>205.89500000000001</v>
      </c>
      <c r="AC2684" s="1">
        <v>44025</v>
      </c>
      <c r="AD2684">
        <v>194.06</v>
      </c>
      <c r="AE2684" s="1">
        <v>44006</v>
      </c>
      <c r="AF2684">
        <v>272.31</v>
      </c>
      <c r="AG2684" s="1">
        <v>44026</v>
      </c>
      <c r="AH2684">
        <v>215.38</v>
      </c>
      <c r="AI2684" s="1">
        <v>44054</v>
      </c>
      <c r="AJ2684">
        <v>133.69</v>
      </c>
      <c r="AK2684" s="1">
        <v>44055</v>
      </c>
      <c r="AL2684">
        <v>110.99</v>
      </c>
      <c r="AM2684" s="1">
        <v>44054</v>
      </c>
      <c r="AN2684">
        <v>140.1687</v>
      </c>
      <c r="AQ2684" s="1">
        <v>44056</v>
      </c>
      <c r="AR2684">
        <v>115.72499999999999</v>
      </c>
    </row>
    <row r="2685" spans="1:44" x14ac:dyDescent="0.25">
      <c r="A2685" s="1">
        <v>44055</v>
      </c>
      <c r="B2685">
        <v>4975</v>
      </c>
      <c r="C2685" s="1">
        <v>44055</v>
      </c>
      <c r="D2685">
        <v>64.849999999999994</v>
      </c>
      <c r="E2685" s="1">
        <v>44055</v>
      </c>
      <c r="F2685">
        <v>3905</v>
      </c>
      <c r="G2685" s="1">
        <v>44027</v>
      </c>
      <c r="H2685">
        <v>54.44</v>
      </c>
      <c r="K2685" s="1">
        <v>44314</v>
      </c>
      <c r="L2685">
        <v>418.2</v>
      </c>
      <c r="M2685" s="1">
        <v>44055</v>
      </c>
      <c r="N2685">
        <v>2092.5</v>
      </c>
      <c r="O2685" s="1">
        <v>44316</v>
      </c>
      <c r="P2685">
        <v>13243.5</v>
      </c>
      <c r="Q2685" s="1">
        <v>44055</v>
      </c>
      <c r="R2685">
        <v>3196.5</v>
      </c>
      <c r="U2685" s="1">
        <v>44316</v>
      </c>
      <c r="V2685">
        <v>111.44499999999999</v>
      </c>
      <c r="W2685" s="1">
        <v>44316</v>
      </c>
      <c r="X2685">
        <v>111.44499999999999</v>
      </c>
      <c r="Y2685" s="1">
        <v>44056</v>
      </c>
      <c r="Z2685">
        <v>147.96</v>
      </c>
      <c r="AA2685" s="1">
        <v>44057</v>
      </c>
      <c r="AB2685">
        <v>205.815</v>
      </c>
      <c r="AC2685" s="1">
        <v>44026</v>
      </c>
      <c r="AD2685">
        <v>194.78</v>
      </c>
      <c r="AE2685" s="1">
        <v>44007</v>
      </c>
      <c r="AF2685">
        <v>273.44</v>
      </c>
      <c r="AG2685" s="1">
        <v>44027</v>
      </c>
      <c r="AH2685">
        <v>215.72</v>
      </c>
      <c r="AI2685" s="1">
        <v>44055</v>
      </c>
      <c r="AJ2685">
        <v>133.75</v>
      </c>
      <c r="AK2685" s="1">
        <v>44056</v>
      </c>
      <c r="AL2685">
        <v>110.98</v>
      </c>
      <c r="AM2685" s="1">
        <v>44055</v>
      </c>
      <c r="AN2685">
        <v>140.12370000000001</v>
      </c>
      <c r="AQ2685" s="1">
        <v>44057</v>
      </c>
      <c r="AR2685">
        <v>115.53</v>
      </c>
    </row>
    <row r="2686" spans="1:44" x14ac:dyDescent="0.25">
      <c r="A2686" s="1">
        <v>44056</v>
      </c>
      <c r="B2686">
        <v>4957</v>
      </c>
      <c r="C2686" s="1">
        <v>44056</v>
      </c>
      <c r="D2686">
        <v>64.88</v>
      </c>
      <c r="E2686" s="1">
        <v>44056</v>
      </c>
      <c r="F2686">
        <v>3896</v>
      </c>
      <c r="G2686" s="1">
        <v>44028</v>
      </c>
      <c r="H2686">
        <v>54.26</v>
      </c>
      <c r="K2686" s="1">
        <v>44315</v>
      </c>
      <c r="L2686">
        <v>418.22</v>
      </c>
      <c r="M2686" s="1">
        <v>44056</v>
      </c>
      <c r="N2686">
        <v>2068.5</v>
      </c>
      <c r="O2686" s="1">
        <v>44320</v>
      </c>
      <c r="P2686">
        <v>13116</v>
      </c>
      <c r="Q2686" s="1">
        <v>44056</v>
      </c>
      <c r="R2686">
        <v>3163</v>
      </c>
      <c r="U2686" s="1">
        <v>44320</v>
      </c>
      <c r="V2686">
        <v>111.485</v>
      </c>
      <c r="W2686" s="1">
        <v>44320</v>
      </c>
      <c r="X2686">
        <v>111.485</v>
      </c>
      <c r="Y2686" s="1">
        <v>44057</v>
      </c>
      <c r="Z2686">
        <v>147.85</v>
      </c>
      <c r="AA2686" s="1">
        <v>44060</v>
      </c>
      <c r="AB2686">
        <v>207.16</v>
      </c>
      <c r="AC2686" s="1">
        <v>44027</v>
      </c>
      <c r="AD2686">
        <v>194.75</v>
      </c>
      <c r="AE2686" s="1">
        <v>44008</v>
      </c>
      <c r="AF2686">
        <v>273.63</v>
      </c>
      <c r="AG2686" s="1">
        <v>44028</v>
      </c>
      <c r="AH2686">
        <v>215.92</v>
      </c>
      <c r="AI2686" s="1">
        <v>44056</v>
      </c>
      <c r="AJ2686">
        <v>133.59</v>
      </c>
      <c r="AK2686" s="1">
        <v>44057</v>
      </c>
      <c r="AL2686">
        <v>110.655</v>
      </c>
      <c r="AM2686" s="1">
        <v>44056</v>
      </c>
      <c r="AN2686">
        <v>139.94999999999999</v>
      </c>
      <c r="AQ2686" s="1">
        <v>44060</v>
      </c>
      <c r="AR2686">
        <v>116.185</v>
      </c>
    </row>
    <row r="2687" spans="1:44" x14ac:dyDescent="0.25">
      <c r="A2687" s="1">
        <v>44057</v>
      </c>
      <c r="B2687">
        <v>4933</v>
      </c>
      <c r="C2687" s="1">
        <v>44057</v>
      </c>
      <c r="D2687">
        <v>64.680000000000007</v>
      </c>
      <c r="E2687" s="1">
        <v>44057</v>
      </c>
      <c r="F2687">
        <v>3874</v>
      </c>
      <c r="G2687" s="1">
        <v>44029</v>
      </c>
      <c r="H2687">
        <v>54.32</v>
      </c>
      <c r="K2687" s="1">
        <v>44316</v>
      </c>
      <c r="L2687">
        <v>417.29</v>
      </c>
      <c r="M2687" s="1">
        <v>44057</v>
      </c>
      <c r="N2687">
        <v>2039.5</v>
      </c>
      <c r="O2687" s="1">
        <v>44321</v>
      </c>
      <c r="P2687">
        <v>13291</v>
      </c>
      <c r="Q2687" s="1">
        <v>44057</v>
      </c>
      <c r="R2687">
        <v>3150.5</v>
      </c>
      <c r="U2687" s="1">
        <v>44321</v>
      </c>
      <c r="V2687">
        <v>111.465</v>
      </c>
      <c r="W2687" s="1">
        <v>44321</v>
      </c>
      <c r="X2687">
        <v>111.465</v>
      </c>
      <c r="Y2687" s="1">
        <v>44060</v>
      </c>
      <c r="Z2687">
        <v>148.66</v>
      </c>
      <c r="AA2687" s="1">
        <v>44061</v>
      </c>
      <c r="AB2687">
        <v>206.22499999999999</v>
      </c>
      <c r="AC2687" s="1">
        <v>44028</v>
      </c>
      <c r="AD2687">
        <v>194.76</v>
      </c>
      <c r="AE2687" s="1">
        <v>44011</v>
      </c>
      <c r="AF2687">
        <v>273.25</v>
      </c>
      <c r="AG2687" s="1">
        <v>44029</v>
      </c>
      <c r="AH2687">
        <v>215.66</v>
      </c>
      <c r="AI2687" s="1">
        <v>44057</v>
      </c>
      <c r="AJ2687">
        <v>133.27500000000001</v>
      </c>
      <c r="AK2687" s="1">
        <v>44060</v>
      </c>
      <c r="AL2687">
        <v>110.72499999999999</v>
      </c>
      <c r="AM2687" s="1">
        <v>44057</v>
      </c>
      <c r="AN2687">
        <v>139.71250000000001</v>
      </c>
      <c r="AQ2687" s="1">
        <v>44061</v>
      </c>
      <c r="AR2687">
        <v>115.645</v>
      </c>
    </row>
    <row r="2688" spans="1:44" x14ac:dyDescent="0.25">
      <c r="A2688" s="1">
        <v>44060</v>
      </c>
      <c r="B2688">
        <v>4959</v>
      </c>
      <c r="C2688" s="1">
        <v>44060</v>
      </c>
      <c r="D2688">
        <v>64.900000000000006</v>
      </c>
      <c r="E2688" s="1">
        <v>44060</v>
      </c>
      <c r="F2688">
        <v>3890</v>
      </c>
      <c r="G2688" s="1">
        <v>44032</v>
      </c>
      <c r="H2688">
        <v>54.8</v>
      </c>
      <c r="K2688" s="1">
        <v>44320</v>
      </c>
      <c r="L2688">
        <v>412.05</v>
      </c>
      <c r="M2688" s="1">
        <v>44060</v>
      </c>
      <c r="N2688">
        <v>2050.5</v>
      </c>
      <c r="O2688" s="1">
        <v>44322</v>
      </c>
      <c r="P2688">
        <v>13346.5</v>
      </c>
      <c r="Q2688" s="1">
        <v>44060</v>
      </c>
      <c r="R2688">
        <v>3176</v>
      </c>
      <c r="U2688" s="1">
        <v>44322</v>
      </c>
      <c r="V2688">
        <v>111.455</v>
      </c>
      <c r="W2688" s="1">
        <v>44322</v>
      </c>
      <c r="X2688">
        <v>111.455</v>
      </c>
      <c r="Y2688" s="1">
        <v>44061</v>
      </c>
      <c r="Z2688">
        <v>147.97999999999999</v>
      </c>
      <c r="AA2688" s="1">
        <v>44062</v>
      </c>
      <c r="AB2688">
        <v>206.71</v>
      </c>
      <c r="AC2688" s="1">
        <v>44029</v>
      </c>
      <c r="AD2688">
        <v>194.64</v>
      </c>
      <c r="AE2688" s="1">
        <v>44012</v>
      </c>
      <c r="AF2688">
        <v>273.04000000000002</v>
      </c>
      <c r="AG2688" s="1">
        <v>44032</v>
      </c>
      <c r="AH2688">
        <v>216.98</v>
      </c>
      <c r="AI2688" s="1">
        <v>44060</v>
      </c>
      <c r="AJ2688">
        <v>133.38999999999999</v>
      </c>
      <c r="AK2688" s="1">
        <v>44061</v>
      </c>
      <c r="AL2688">
        <v>110.8</v>
      </c>
      <c r="AM2688" s="1">
        <v>44060</v>
      </c>
      <c r="AN2688">
        <v>139.66</v>
      </c>
      <c r="AQ2688" s="1">
        <v>44062</v>
      </c>
      <c r="AR2688">
        <v>115.905</v>
      </c>
    </row>
    <row r="2689" spans="1:44" x14ac:dyDescent="0.25">
      <c r="A2689" s="1">
        <v>44061</v>
      </c>
      <c r="B2689">
        <v>4913</v>
      </c>
      <c r="C2689" s="1">
        <v>44061</v>
      </c>
      <c r="D2689">
        <v>65.05</v>
      </c>
      <c r="E2689" s="1">
        <v>44061</v>
      </c>
      <c r="F2689">
        <v>3858.5</v>
      </c>
      <c r="G2689" s="1">
        <v>44033</v>
      </c>
      <c r="H2689">
        <v>54.56</v>
      </c>
      <c r="K2689" s="1">
        <v>44321</v>
      </c>
      <c r="L2689">
        <v>416.22</v>
      </c>
      <c r="M2689" s="1">
        <v>44061</v>
      </c>
      <c r="N2689">
        <v>2030.5</v>
      </c>
      <c r="O2689" s="1">
        <v>44323</v>
      </c>
      <c r="P2689">
        <v>13375.5</v>
      </c>
      <c r="Q2689" s="1">
        <v>44061</v>
      </c>
      <c r="R2689">
        <v>3139</v>
      </c>
      <c r="U2689" s="1">
        <v>44323</v>
      </c>
      <c r="V2689">
        <v>111.41500000000001</v>
      </c>
      <c r="W2689" s="1">
        <v>44323</v>
      </c>
      <c r="X2689">
        <v>111.41500000000001</v>
      </c>
      <c r="Y2689" s="1">
        <v>44062</v>
      </c>
      <c r="Z2689">
        <v>148.19999999999999</v>
      </c>
      <c r="AA2689" s="1">
        <v>44063</v>
      </c>
      <c r="AB2689">
        <v>206.435</v>
      </c>
      <c r="AC2689" s="1">
        <v>44032</v>
      </c>
      <c r="AD2689">
        <v>195.57</v>
      </c>
      <c r="AE2689" s="1">
        <v>44013</v>
      </c>
      <c r="AF2689">
        <v>270.75</v>
      </c>
      <c r="AG2689" s="1">
        <v>44033</v>
      </c>
      <c r="AH2689">
        <v>217.28</v>
      </c>
      <c r="AI2689" s="1">
        <v>44061</v>
      </c>
      <c r="AJ2689">
        <v>133.4</v>
      </c>
      <c r="AK2689" s="1">
        <v>44062</v>
      </c>
      <c r="AL2689">
        <v>110.87</v>
      </c>
      <c r="AM2689" s="1">
        <v>44061</v>
      </c>
      <c r="AN2689">
        <v>139.7688</v>
      </c>
      <c r="AQ2689" s="1">
        <v>44063</v>
      </c>
      <c r="AR2689">
        <v>115.80500000000001</v>
      </c>
    </row>
    <row r="2690" spans="1:44" x14ac:dyDescent="0.25">
      <c r="A2690" s="1">
        <v>44062</v>
      </c>
      <c r="B2690">
        <v>4945</v>
      </c>
      <c r="C2690" s="1">
        <v>44062</v>
      </c>
      <c r="D2690">
        <v>65.260000000000005</v>
      </c>
      <c r="E2690" s="1">
        <v>44062</v>
      </c>
      <c r="F2690">
        <v>3884</v>
      </c>
      <c r="G2690" s="1">
        <v>44034</v>
      </c>
      <c r="H2690">
        <v>54.44</v>
      </c>
      <c r="K2690" s="1">
        <v>44322</v>
      </c>
      <c r="L2690">
        <v>414.78</v>
      </c>
      <c r="M2690" s="1">
        <v>44062</v>
      </c>
      <c r="N2690">
        <v>2045</v>
      </c>
      <c r="O2690" s="1">
        <v>44326</v>
      </c>
      <c r="P2690">
        <v>13327.5</v>
      </c>
      <c r="Q2690" s="1">
        <v>44062</v>
      </c>
      <c r="R2690">
        <v>3169.5</v>
      </c>
      <c r="U2690" s="1">
        <v>44326</v>
      </c>
      <c r="V2690">
        <v>111.435</v>
      </c>
      <c r="W2690" s="1">
        <v>44326</v>
      </c>
      <c r="X2690">
        <v>111.435</v>
      </c>
      <c r="Y2690" s="1">
        <v>44063</v>
      </c>
      <c r="Z2690">
        <v>147.98500000000001</v>
      </c>
      <c r="AA2690" s="1">
        <v>44064</v>
      </c>
      <c r="AB2690">
        <v>206.375</v>
      </c>
      <c r="AC2690" s="1">
        <v>44033</v>
      </c>
      <c r="AD2690">
        <v>195.62</v>
      </c>
      <c r="AE2690" s="1">
        <v>44014</v>
      </c>
      <c r="AF2690">
        <v>272.86</v>
      </c>
      <c r="AG2690" s="1">
        <v>44034</v>
      </c>
      <c r="AH2690">
        <v>218.06</v>
      </c>
      <c r="AI2690" s="1">
        <v>44062</v>
      </c>
      <c r="AJ2690">
        <v>133.75</v>
      </c>
      <c r="AK2690" s="1">
        <v>44063</v>
      </c>
      <c r="AL2690">
        <v>110.97</v>
      </c>
      <c r="AM2690" s="1">
        <v>44062</v>
      </c>
      <c r="AN2690">
        <v>140.02369999999999</v>
      </c>
      <c r="AQ2690" s="1">
        <v>44064</v>
      </c>
      <c r="AR2690">
        <v>115.75</v>
      </c>
    </row>
    <row r="2691" spans="1:44" x14ac:dyDescent="0.25">
      <c r="A2691" s="1">
        <v>44063</v>
      </c>
      <c r="B2691">
        <v>4916</v>
      </c>
      <c r="C2691" s="1">
        <v>44063</v>
      </c>
      <c r="D2691">
        <v>64.680000000000007</v>
      </c>
      <c r="E2691" s="1">
        <v>44063</v>
      </c>
      <c r="F2691">
        <v>3861</v>
      </c>
      <c r="G2691" s="1">
        <v>44035</v>
      </c>
      <c r="H2691">
        <v>53.88</v>
      </c>
      <c r="K2691" s="1">
        <v>44323</v>
      </c>
      <c r="L2691">
        <v>421.1</v>
      </c>
      <c r="M2691" s="1">
        <v>44063</v>
      </c>
      <c r="N2691">
        <v>2020</v>
      </c>
      <c r="O2691" s="1">
        <v>44327</v>
      </c>
      <c r="P2691">
        <v>12951.5</v>
      </c>
      <c r="Q2691" s="1">
        <v>44063</v>
      </c>
      <c r="R2691">
        <v>3123</v>
      </c>
      <c r="U2691" s="1">
        <v>44327</v>
      </c>
      <c r="V2691">
        <v>111.39</v>
      </c>
      <c r="W2691" s="1">
        <v>44327</v>
      </c>
      <c r="X2691">
        <v>111.39</v>
      </c>
      <c r="Y2691" s="1">
        <v>44064</v>
      </c>
      <c r="Z2691">
        <v>147.9</v>
      </c>
      <c r="AA2691" s="1">
        <v>44067</v>
      </c>
      <c r="AB2691">
        <v>206.80500000000001</v>
      </c>
      <c r="AC2691" s="1">
        <v>44034</v>
      </c>
      <c r="AD2691">
        <v>196.26</v>
      </c>
      <c r="AE2691" s="1">
        <v>44015</v>
      </c>
      <c r="AF2691">
        <v>272.79000000000002</v>
      </c>
      <c r="AG2691" s="1">
        <v>44035</v>
      </c>
      <c r="AH2691">
        <v>218.22</v>
      </c>
      <c r="AI2691" s="1">
        <v>44063</v>
      </c>
      <c r="AJ2691">
        <v>133.74</v>
      </c>
      <c r="AK2691" s="1">
        <v>44064</v>
      </c>
      <c r="AL2691">
        <v>110.99</v>
      </c>
      <c r="AM2691" s="1">
        <v>44063</v>
      </c>
      <c r="AN2691">
        <v>140.19749999999999</v>
      </c>
      <c r="AQ2691" s="1">
        <v>44067</v>
      </c>
      <c r="AR2691">
        <v>116.1</v>
      </c>
    </row>
    <row r="2692" spans="1:44" x14ac:dyDescent="0.25">
      <c r="A2692" s="1">
        <v>44064</v>
      </c>
      <c r="B2692">
        <v>4940</v>
      </c>
      <c r="C2692" s="1">
        <v>44064</v>
      </c>
      <c r="D2692">
        <v>64.709999999999994</v>
      </c>
      <c r="E2692" s="1">
        <v>44064</v>
      </c>
      <c r="F2692">
        <v>3881</v>
      </c>
      <c r="G2692" s="1">
        <v>44036</v>
      </c>
      <c r="H2692">
        <v>53.258000000000003</v>
      </c>
      <c r="K2692" s="1">
        <v>44326</v>
      </c>
      <c r="L2692">
        <v>420.02</v>
      </c>
      <c r="M2692" s="1">
        <v>44064</v>
      </c>
      <c r="N2692">
        <v>2015</v>
      </c>
      <c r="O2692" s="1">
        <v>44328</v>
      </c>
      <c r="P2692">
        <v>12735.5</v>
      </c>
      <c r="Q2692" s="1">
        <v>44064</v>
      </c>
      <c r="R2692">
        <v>3141</v>
      </c>
      <c r="U2692" s="1">
        <v>44328</v>
      </c>
      <c r="V2692">
        <v>111.355</v>
      </c>
      <c r="W2692" s="1">
        <v>44328</v>
      </c>
      <c r="X2692">
        <v>111.355</v>
      </c>
      <c r="Y2692" s="1">
        <v>44067</v>
      </c>
      <c r="Z2692">
        <v>148.255</v>
      </c>
      <c r="AA2692" s="1">
        <v>44068</v>
      </c>
      <c r="AB2692">
        <v>205.16</v>
      </c>
      <c r="AC2692" s="1">
        <v>44035</v>
      </c>
      <c r="AD2692">
        <v>196.66</v>
      </c>
      <c r="AE2692" s="1">
        <v>44018</v>
      </c>
      <c r="AF2692">
        <v>272.99</v>
      </c>
      <c r="AG2692" s="1">
        <v>44036</v>
      </c>
      <c r="AH2692">
        <v>217.86</v>
      </c>
      <c r="AI2692" s="1">
        <v>44064</v>
      </c>
      <c r="AJ2692">
        <v>133.78</v>
      </c>
      <c r="AK2692" s="1">
        <v>44067</v>
      </c>
      <c r="AL2692">
        <v>110.995</v>
      </c>
      <c r="AM2692" s="1">
        <v>44064</v>
      </c>
      <c r="AN2692">
        <v>140.315</v>
      </c>
      <c r="AQ2692" s="1">
        <v>44068</v>
      </c>
      <c r="AR2692">
        <v>115.185</v>
      </c>
    </row>
    <row r="2693" spans="1:44" x14ac:dyDescent="0.25">
      <c r="A2693" s="1">
        <v>44067</v>
      </c>
      <c r="B2693">
        <v>5002.5</v>
      </c>
      <c r="C2693" s="1">
        <v>44067</v>
      </c>
      <c r="D2693">
        <v>65.430000000000007</v>
      </c>
      <c r="E2693" s="1">
        <v>44067</v>
      </c>
      <c r="F2693">
        <v>3928.5</v>
      </c>
      <c r="G2693" s="1">
        <v>44039</v>
      </c>
      <c r="H2693">
        <v>53.329000000000001</v>
      </c>
      <c r="K2693" s="1">
        <v>44327</v>
      </c>
      <c r="L2693">
        <v>412.42</v>
      </c>
      <c r="M2693" s="1">
        <v>44067</v>
      </c>
      <c r="N2693">
        <v>2057</v>
      </c>
      <c r="O2693" s="1">
        <v>44329</v>
      </c>
      <c r="P2693">
        <v>12680</v>
      </c>
      <c r="Q2693" s="1">
        <v>44067</v>
      </c>
      <c r="R2693">
        <v>3183</v>
      </c>
      <c r="U2693" s="1">
        <v>44329</v>
      </c>
      <c r="V2693">
        <v>111.33499999999999</v>
      </c>
      <c r="W2693" s="1">
        <v>44329</v>
      </c>
      <c r="X2693">
        <v>111.33499999999999</v>
      </c>
      <c r="Y2693" s="1">
        <v>44068</v>
      </c>
      <c r="Z2693">
        <v>147.375</v>
      </c>
      <c r="AA2693" s="1">
        <v>44069</v>
      </c>
      <c r="AB2693">
        <v>204.16499999999999</v>
      </c>
      <c r="AC2693" s="1">
        <v>44036</v>
      </c>
      <c r="AD2693">
        <v>196.03</v>
      </c>
      <c r="AE2693" s="1">
        <v>44019</v>
      </c>
      <c r="AF2693">
        <v>273.72000000000003</v>
      </c>
      <c r="AG2693" s="1">
        <v>44039</v>
      </c>
      <c r="AH2693">
        <v>218.3</v>
      </c>
      <c r="AI2693" s="1">
        <v>44067</v>
      </c>
      <c r="AJ2693">
        <v>133.88999999999999</v>
      </c>
      <c r="AK2693" s="1">
        <v>44068</v>
      </c>
      <c r="AL2693">
        <v>110.755</v>
      </c>
      <c r="AM2693" s="1">
        <v>44067</v>
      </c>
      <c r="AN2693">
        <v>140.375</v>
      </c>
      <c r="AQ2693" s="1">
        <v>44069</v>
      </c>
      <c r="AR2693">
        <v>114.62</v>
      </c>
    </row>
    <row r="2694" spans="1:44" x14ac:dyDescent="0.25">
      <c r="A2694" s="1">
        <v>44068</v>
      </c>
      <c r="B2694">
        <v>4993</v>
      </c>
      <c r="C2694" s="1">
        <v>44068</v>
      </c>
      <c r="D2694">
        <v>65.5</v>
      </c>
      <c r="E2694" s="1">
        <v>44068</v>
      </c>
      <c r="F2694">
        <v>3922</v>
      </c>
      <c r="G2694" s="1">
        <v>44040</v>
      </c>
      <c r="H2694">
        <v>53.03</v>
      </c>
      <c r="K2694" s="1">
        <v>44328</v>
      </c>
      <c r="L2694">
        <v>406.66</v>
      </c>
      <c r="M2694" s="1">
        <v>44068</v>
      </c>
      <c r="N2694">
        <v>2045</v>
      </c>
      <c r="O2694" s="1">
        <v>44330</v>
      </c>
      <c r="P2694">
        <v>12870.5</v>
      </c>
      <c r="Q2694" s="1">
        <v>44068</v>
      </c>
      <c r="R2694">
        <v>3168.5</v>
      </c>
      <c r="U2694" s="1">
        <v>44330</v>
      </c>
      <c r="V2694">
        <v>111.315</v>
      </c>
      <c r="W2694" s="1">
        <v>44330</v>
      </c>
      <c r="X2694">
        <v>111.315</v>
      </c>
      <c r="Y2694" s="1">
        <v>44069</v>
      </c>
      <c r="Z2694">
        <v>146.71</v>
      </c>
      <c r="AA2694" s="1">
        <v>44070</v>
      </c>
      <c r="AB2694">
        <v>203.54</v>
      </c>
      <c r="AC2694" s="1">
        <v>44039</v>
      </c>
      <c r="AD2694">
        <v>196.79</v>
      </c>
      <c r="AE2694" s="1">
        <v>44020</v>
      </c>
      <c r="AF2694">
        <v>274.57</v>
      </c>
      <c r="AG2694" s="1">
        <v>44040</v>
      </c>
      <c r="AH2694">
        <v>218.22</v>
      </c>
      <c r="AI2694" s="1">
        <v>44068</v>
      </c>
      <c r="AJ2694">
        <v>133.52000000000001</v>
      </c>
      <c r="AK2694" s="1">
        <v>44069</v>
      </c>
      <c r="AL2694">
        <v>110.755</v>
      </c>
      <c r="AM2694" s="1">
        <v>44068</v>
      </c>
      <c r="AN2694">
        <v>139.71879999999999</v>
      </c>
      <c r="AQ2694" s="1">
        <v>44070</v>
      </c>
      <c r="AR2694">
        <v>114.235</v>
      </c>
    </row>
    <row r="2695" spans="1:44" x14ac:dyDescent="0.25">
      <c r="A2695" s="1">
        <v>44069</v>
      </c>
      <c r="B2695">
        <v>5011</v>
      </c>
      <c r="C2695" s="1">
        <v>44069</v>
      </c>
      <c r="D2695">
        <v>66.08</v>
      </c>
      <c r="E2695" s="1">
        <v>44069</v>
      </c>
      <c r="F2695">
        <v>3934.5</v>
      </c>
      <c r="G2695" s="1">
        <v>44041</v>
      </c>
      <c r="H2695">
        <v>53.35</v>
      </c>
      <c r="K2695" s="1">
        <v>44329</v>
      </c>
      <c r="L2695">
        <v>407.84</v>
      </c>
      <c r="M2695" s="1">
        <v>44069</v>
      </c>
      <c r="N2695">
        <v>2051</v>
      </c>
      <c r="O2695" s="1">
        <v>44333</v>
      </c>
      <c r="P2695">
        <v>12747.5</v>
      </c>
      <c r="Q2695" s="1">
        <v>44069</v>
      </c>
      <c r="R2695">
        <v>3167</v>
      </c>
      <c r="U2695" s="1">
        <v>44333</v>
      </c>
      <c r="V2695">
        <v>111.3</v>
      </c>
      <c r="W2695" s="1">
        <v>44333</v>
      </c>
      <c r="X2695">
        <v>111.3</v>
      </c>
      <c r="Y2695" s="1">
        <v>44070</v>
      </c>
      <c r="Z2695">
        <v>146.35</v>
      </c>
      <c r="AA2695" s="1">
        <v>44071</v>
      </c>
      <c r="AB2695">
        <v>202.99</v>
      </c>
      <c r="AC2695" s="1">
        <v>44040</v>
      </c>
      <c r="AD2695">
        <v>196.55</v>
      </c>
      <c r="AE2695" s="1">
        <v>44021</v>
      </c>
      <c r="AF2695">
        <v>275.33</v>
      </c>
      <c r="AG2695" s="1">
        <v>44041</v>
      </c>
      <c r="AH2695">
        <v>218.36</v>
      </c>
      <c r="AI2695" s="1">
        <v>44069</v>
      </c>
      <c r="AJ2695">
        <v>133.21</v>
      </c>
      <c r="AK2695" s="1">
        <v>44070</v>
      </c>
      <c r="AL2695">
        <v>110.8</v>
      </c>
      <c r="AM2695" s="1">
        <v>44069</v>
      </c>
      <c r="AN2695">
        <v>139.56120000000001</v>
      </c>
      <c r="AQ2695" s="1">
        <v>44071</v>
      </c>
      <c r="AR2695">
        <v>113.875</v>
      </c>
    </row>
    <row r="2696" spans="1:44" x14ac:dyDescent="0.25">
      <c r="A2696" s="1">
        <v>44070</v>
      </c>
      <c r="B2696">
        <v>5029</v>
      </c>
      <c r="C2696" s="1">
        <v>44070</v>
      </c>
      <c r="D2696">
        <v>66.400000000000006</v>
      </c>
      <c r="E2696" s="1">
        <v>44070</v>
      </c>
      <c r="F2696">
        <v>3951</v>
      </c>
      <c r="G2696" s="1">
        <v>44042</v>
      </c>
      <c r="H2696">
        <v>52.8</v>
      </c>
      <c r="K2696" s="1">
        <v>44330</v>
      </c>
      <c r="L2696">
        <v>413.66</v>
      </c>
      <c r="M2696" s="1">
        <v>44070</v>
      </c>
      <c r="N2696">
        <v>2034.25</v>
      </c>
      <c r="O2696" s="1">
        <v>44334</v>
      </c>
      <c r="P2696">
        <v>12910</v>
      </c>
      <c r="Q2696" s="1">
        <v>44070</v>
      </c>
      <c r="R2696">
        <v>3155</v>
      </c>
      <c r="U2696" s="1">
        <v>44334</v>
      </c>
      <c r="V2696">
        <v>111.32</v>
      </c>
      <c r="W2696" s="1">
        <v>44334</v>
      </c>
      <c r="X2696">
        <v>111.32</v>
      </c>
      <c r="Y2696" s="1">
        <v>44071</v>
      </c>
      <c r="Z2696">
        <v>145.93</v>
      </c>
      <c r="AA2696" s="1">
        <v>44075</v>
      </c>
      <c r="AB2696">
        <v>202.62</v>
      </c>
      <c r="AC2696" s="1">
        <v>44041</v>
      </c>
      <c r="AD2696">
        <v>196.48</v>
      </c>
      <c r="AE2696" s="1">
        <v>44022</v>
      </c>
      <c r="AF2696">
        <v>275.72000000000003</v>
      </c>
      <c r="AG2696" s="1">
        <v>44042</v>
      </c>
      <c r="AH2696">
        <v>218.9</v>
      </c>
      <c r="AI2696" s="1">
        <v>44070</v>
      </c>
      <c r="AJ2696">
        <v>133.34</v>
      </c>
      <c r="AK2696" s="1">
        <v>44071</v>
      </c>
      <c r="AL2696">
        <v>110.855</v>
      </c>
      <c r="AM2696" s="1">
        <v>44070</v>
      </c>
      <c r="AN2696">
        <v>139.5675</v>
      </c>
      <c r="AQ2696" s="1">
        <v>44075</v>
      </c>
      <c r="AR2696">
        <v>113.69</v>
      </c>
    </row>
    <row r="2697" spans="1:44" x14ac:dyDescent="0.25">
      <c r="A2697" s="1">
        <v>44071</v>
      </c>
      <c r="B2697">
        <v>4979</v>
      </c>
      <c r="C2697" s="1">
        <v>44071</v>
      </c>
      <c r="D2697">
        <v>66.45</v>
      </c>
      <c r="E2697" s="1">
        <v>44071</v>
      </c>
      <c r="F2697">
        <v>3910.5</v>
      </c>
      <c r="G2697" s="1">
        <v>44043</v>
      </c>
      <c r="H2697">
        <v>52.86</v>
      </c>
      <c r="K2697" s="1">
        <v>44333</v>
      </c>
      <c r="L2697">
        <v>412.26</v>
      </c>
      <c r="M2697" s="1">
        <v>44071</v>
      </c>
      <c r="N2697">
        <v>2017.5</v>
      </c>
      <c r="O2697" s="1">
        <v>44335</v>
      </c>
      <c r="P2697">
        <v>12810</v>
      </c>
      <c r="Q2697" s="1">
        <v>44071</v>
      </c>
      <c r="R2697">
        <v>3138</v>
      </c>
      <c r="U2697" s="1">
        <v>44335</v>
      </c>
      <c r="V2697">
        <v>111.30500000000001</v>
      </c>
      <c r="W2697" s="1">
        <v>44335</v>
      </c>
      <c r="X2697">
        <v>111.30500000000001</v>
      </c>
      <c r="Y2697" s="1">
        <v>44075</v>
      </c>
      <c r="Z2697">
        <v>145.72</v>
      </c>
      <c r="AA2697" s="1">
        <v>44076</v>
      </c>
      <c r="AB2697">
        <v>203.61500000000001</v>
      </c>
      <c r="AC2697" s="1">
        <v>44042</v>
      </c>
      <c r="AD2697">
        <v>197.2</v>
      </c>
      <c r="AE2697" s="1">
        <v>44025</v>
      </c>
      <c r="AF2697">
        <v>273.18</v>
      </c>
      <c r="AG2697" s="1">
        <v>44043</v>
      </c>
      <c r="AH2697">
        <v>218.56</v>
      </c>
      <c r="AI2697" s="1">
        <v>44071</v>
      </c>
      <c r="AJ2697">
        <v>133.5</v>
      </c>
      <c r="AK2697" s="1">
        <v>44075</v>
      </c>
      <c r="AL2697">
        <v>110.85</v>
      </c>
      <c r="AM2697" s="1">
        <v>44071</v>
      </c>
      <c r="AN2697">
        <v>139.86000000000001</v>
      </c>
      <c r="AQ2697" s="1">
        <v>44076</v>
      </c>
      <c r="AR2697">
        <v>114.285</v>
      </c>
    </row>
    <row r="2698" spans="1:44" x14ac:dyDescent="0.25">
      <c r="A2698" s="1">
        <v>44075</v>
      </c>
      <c r="B2698">
        <v>4965</v>
      </c>
      <c r="C2698" s="1">
        <v>44075</v>
      </c>
      <c r="D2698">
        <v>66.680000000000007</v>
      </c>
      <c r="E2698" s="1">
        <v>44075</v>
      </c>
      <c r="F2698">
        <v>3899</v>
      </c>
      <c r="G2698" s="1">
        <v>44046</v>
      </c>
      <c r="H2698">
        <v>53.62</v>
      </c>
      <c r="K2698" s="1">
        <v>44334</v>
      </c>
      <c r="L2698">
        <v>413.9</v>
      </c>
      <c r="M2698" s="1">
        <v>44075</v>
      </c>
      <c r="N2698">
        <v>1993.2</v>
      </c>
      <c r="O2698" s="1">
        <v>44336</v>
      </c>
      <c r="P2698">
        <v>12949.5</v>
      </c>
      <c r="Q2698" s="1">
        <v>44075</v>
      </c>
      <c r="R2698">
        <v>3106</v>
      </c>
      <c r="U2698" s="1">
        <v>44336</v>
      </c>
      <c r="V2698">
        <v>111.34</v>
      </c>
      <c r="W2698" s="1">
        <v>44336</v>
      </c>
      <c r="X2698">
        <v>111.34</v>
      </c>
      <c r="Y2698" s="1">
        <v>44076</v>
      </c>
      <c r="Z2698">
        <v>146.16499999999999</v>
      </c>
      <c r="AA2698" s="1">
        <v>44077</v>
      </c>
      <c r="AB2698">
        <v>204.17500000000001</v>
      </c>
      <c r="AC2698" s="1">
        <v>44043</v>
      </c>
      <c r="AD2698">
        <v>196.65</v>
      </c>
      <c r="AE2698" s="1">
        <v>44026</v>
      </c>
      <c r="AF2698">
        <v>275.20999999999998</v>
      </c>
      <c r="AG2698" s="1">
        <v>44046</v>
      </c>
      <c r="AH2698">
        <v>218.96</v>
      </c>
      <c r="AI2698" s="1">
        <v>44075</v>
      </c>
      <c r="AJ2698">
        <v>133.28</v>
      </c>
      <c r="AK2698" s="1">
        <v>44076</v>
      </c>
      <c r="AL2698">
        <v>111.005</v>
      </c>
      <c r="AM2698" s="1">
        <v>44075</v>
      </c>
      <c r="AN2698">
        <v>139.62</v>
      </c>
      <c r="AQ2698" s="1">
        <v>44077</v>
      </c>
      <c r="AR2698">
        <v>114.55500000000001</v>
      </c>
    </row>
    <row r="2699" spans="1:44" x14ac:dyDescent="0.25">
      <c r="A2699" s="1">
        <v>44076</v>
      </c>
      <c r="B2699">
        <v>5054</v>
      </c>
      <c r="C2699" s="1">
        <v>44076</v>
      </c>
      <c r="D2699">
        <v>67.25</v>
      </c>
      <c r="E2699" s="1">
        <v>44076</v>
      </c>
      <c r="F2699">
        <v>3969</v>
      </c>
      <c r="G2699" s="1">
        <v>44047</v>
      </c>
      <c r="H2699">
        <v>53.73</v>
      </c>
      <c r="K2699" s="1">
        <v>44335</v>
      </c>
      <c r="L2699">
        <v>405.88</v>
      </c>
      <c r="M2699" s="1">
        <v>44076</v>
      </c>
      <c r="N2699">
        <v>2024.25</v>
      </c>
      <c r="O2699" s="1">
        <v>44337</v>
      </c>
      <c r="P2699">
        <v>12976</v>
      </c>
      <c r="Q2699" s="1">
        <v>44076</v>
      </c>
      <c r="R2699">
        <v>3162.5</v>
      </c>
      <c r="U2699" s="1">
        <v>44337</v>
      </c>
      <c r="V2699">
        <v>111.355</v>
      </c>
      <c r="W2699" s="1">
        <v>44337</v>
      </c>
      <c r="X2699">
        <v>111.355</v>
      </c>
      <c r="Y2699" s="1">
        <v>44077</v>
      </c>
      <c r="Z2699">
        <v>146.505</v>
      </c>
      <c r="AA2699" s="1">
        <v>44078</v>
      </c>
      <c r="AB2699">
        <v>204.23</v>
      </c>
      <c r="AC2699" s="1">
        <v>44046</v>
      </c>
      <c r="AD2699">
        <v>196.86</v>
      </c>
      <c r="AE2699" s="1">
        <v>44027</v>
      </c>
      <c r="AF2699">
        <v>275.16000000000003</v>
      </c>
      <c r="AG2699" s="1">
        <v>44047</v>
      </c>
      <c r="AH2699">
        <v>219.62</v>
      </c>
      <c r="AI2699" s="1">
        <v>44076</v>
      </c>
      <c r="AJ2699">
        <v>133.93</v>
      </c>
      <c r="AK2699" s="1">
        <v>44077</v>
      </c>
      <c r="AL2699">
        <v>111.12</v>
      </c>
      <c r="AM2699" s="1">
        <v>44076</v>
      </c>
      <c r="AN2699">
        <v>140.25</v>
      </c>
      <c r="AQ2699" s="1">
        <v>44078</v>
      </c>
      <c r="AR2699">
        <v>114.545</v>
      </c>
    </row>
    <row r="2700" spans="1:44" x14ac:dyDescent="0.25">
      <c r="A2700" s="1">
        <v>44077</v>
      </c>
      <c r="B2700">
        <v>4969</v>
      </c>
      <c r="C2700" s="1">
        <v>44077</v>
      </c>
      <c r="D2700">
        <v>65.989999999999995</v>
      </c>
      <c r="E2700" s="1">
        <v>44077</v>
      </c>
      <c r="F2700">
        <v>3901</v>
      </c>
      <c r="G2700" s="1">
        <v>44048</v>
      </c>
      <c r="H2700">
        <v>53.633000000000003</v>
      </c>
      <c r="K2700" s="1">
        <v>44336</v>
      </c>
      <c r="L2700">
        <v>414.04</v>
      </c>
      <c r="M2700" s="1">
        <v>44077</v>
      </c>
      <c r="N2700">
        <v>2002.5</v>
      </c>
      <c r="O2700" s="1">
        <v>44340</v>
      </c>
      <c r="P2700">
        <v>13083</v>
      </c>
      <c r="Q2700" s="1">
        <v>44077</v>
      </c>
      <c r="R2700">
        <v>3124</v>
      </c>
      <c r="U2700" s="1">
        <v>44340</v>
      </c>
      <c r="V2700">
        <v>111.36</v>
      </c>
      <c r="W2700" s="1">
        <v>44340</v>
      </c>
      <c r="X2700">
        <v>111.36</v>
      </c>
      <c r="Y2700" s="1">
        <v>44078</v>
      </c>
      <c r="Z2700">
        <v>146.595</v>
      </c>
      <c r="AA2700" s="1">
        <v>44081</v>
      </c>
      <c r="AB2700">
        <v>205</v>
      </c>
      <c r="AC2700" s="1">
        <v>44047</v>
      </c>
      <c r="AD2700">
        <v>197.7</v>
      </c>
      <c r="AE2700" s="1">
        <v>44028</v>
      </c>
      <c r="AF2700">
        <v>275.89999999999998</v>
      </c>
      <c r="AG2700" s="1">
        <v>44048</v>
      </c>
      <c r="AH2700">
        <v>219.28</v>
      </c>
      <c r="AI2700" s="1">
        <v>44077</v>
      </c>
      <c r="AJ2700">
        <v>133.77000000000001</v>
      </c>
      <c r="AK2700" s="1">
        <v>44078</v>
      </c>
      <c r="AL2700">
        <v>110.81</v>
      </c>
      <c r="AM2700" s="1">
        <v>44077</v>
      </c>
      <c r="AN2700">
        <v>140.01249999999999</v>
      </c>
      <c r="AQ2700" s="1">
        <v>44081</v>
      </c>
      <c r="AR2700">
        <v>115.045</v>
      </c>
    </row>
    <row r="2701" spans="1:44" x14ac:dyDescent="0.25">
      <c r="A2701" s="1">
        <v>44078</v>
      </c>
      <c r="B2701">
        <v>4870</v>
      </c>
      <c r="C2701" s="1">
        <v>44078</v>
      </c>
      <c r="D2701">
        <v>64.38</v>
      </c>
      <c r="E2701" s="1">
        <v>44078</v>
      </c>
      <c r="F2701">
        <v>3825</v>
      </c>
      <c r="G2701" s="1">
        <v>44049</v>
      </c>
      <c r="H2701">
        <v>53.9</v>
      </c>
      <c r="K2701" s="1">
        <v>44337</v>
      </c>
      <c r="L2701">
        <v>414.91</v>
      </c>
      <c r="M2701" s="1">
        <v>44078</v>
      </c>
      <c r="N2701">
        <v>1983.7</v>
      </c>
      <c r="O2701" s="1">
        <v>44341</v>
      </c>
      <c r="P2701">
        <v>13047</v>
      </c>
      <c r="Q2701" s="1">
        <v>44078</v>
      </c>
      <c r="R2701">
        <v>3062.5</v>
      </c>
      <c r="U2701" s="1">
        <v>44341</v>
      </c>
      <c r="V2701">
        <v>111.39</v>
      </c>
      <c r="W2701" s="1">
        <v>44341</v>
      </c>
      <c r="X2701">
        <v>111.39</v>
      </c>
      <c r="Y2701" s="1">
        <v>44081</v>
      </c>
      <c r="Z2701">
        <v>147.20500000000001</v>
      </c>
      <c r="AA2701" s="1">
        <v>44082</v>
      </c>
      <c r="AB2701">
        <v>206.98500000000001</v>
      </c>
      <c r="AC2701" s="1">
        <v>44048</v>
      </c>
      <c r="AD2701">
        <v>197.08</v>
      </c>
      <c r="AE2701" s="1">
        <v>44029</v>
      </c>
      <c r="AF2701">
        <v>275.38</v>
      </c>
      <c r="AG2701" s="1">
        <v>44049</v>
      </c>
      <c r="AH2701">
        <v>220.1</v>
      </c>
      <c r="AI2701" s="1">
        <v>44078</v>
      </c>
      <c r="AJ2701">
        <v>133.6</v>
      </c>
      <c r="AK2701" s="1">
        <v>44081</v>
      </c>
      <c r="AL2701">
        <v>110.92</v>
      </c>
      <c r="AM2701" s="1">
        <v>44078</v>
      </c>
      <c r="AN2701">
        <v>139.755</v>
      </c>
      <c r="AQ2701" s="1">
        <v>44082</v>
      </c>
      <c r="AR2701">
        <v>116.125</v>
      </c>
    </row>
    <row r="2702" spans="1:44" x14ac:dyDescent="0.25">
      <c r="A2702" s="1">
        <v>44081</v>
      </c>
      <c r="B2702">
        <v>4970</v>
      </c>
      <c r="C2702" s="1">
        <v>44081</v>
      </c>
      <c r="D2702">
        <v>65.47</v>
      </c>
      <c r="E2702" s="1">
        <v>44081</v>
      </c>
      <c r="F2702">
        <v>3902.5</v>
      </c>
      <c r="G2702" s="1">
        <v>44050</v>
      </c>
      <c r="H2702">
        <v>54.17</v>
      </c>
      <c r="K2702" s="1">
        <v>44340</v>
      </c>
      <c r="L2702">
        <v>418.16</v>
      </c>
      <c r="M2702" s="1">
        <v>44081</v>
      </c>
      <c r="N2702">
        <v>2027</v>
      </c>
      <c r="O2702" s="1">
        <v>44342</v>
      </c>
      <c r="P2702">
        <v>13099</v>
      </c>
      <c r="Q2702" s="1">
        <v>44081</v>
      </c>
      <c r="R2702">
        <v>3145.5</v>
      </c>
      <c r="U2702" s="1">
        <v>44342</v>
      </c>
      <c r="V2702">
        <v>111.41500000000001</v>
      </c>
      <c r="W2702" s="1">
        <v>44342</v>
      </c>
      <c r="X2702">
        <v>111.41500000000001</v>
      </c>
      <c r="Y2702" s="1">
        <v>44082</v>
      </c>
      <c r="Z2702">
        <v>148.51</v>
      </c>
      <c r="AA2702" s="1">
        <v>44083</v>
      </c>
      <c r="AB2702">
        <v>207.39500000000001</v>
      </c>
      <c r="AC2702" s="1">
        <v>44049</v>
      </c>
      <c r="AD2702">
        <v>197.49</v>
      </c>
      <c r="AE2702" s="1">
        <v>44032</v>
      </c>
      <c r="AF2702">
        <v>277.27999999999997</v>
      </c>
      <c r="AG2702" s="1">
        <v>44050</v>
      </c>
      <c r="AH2702">
        <v>220.3</v>
      </c>
      <c r="AI2702" s="1">
        <v>44081</v>
      </c>
      <c r="AJ2702">
        <v>133.72</v>
      </c>
      <c r="AK2702" s="1">
        <v>44082</v>
      </c>
      <c r="AL2702">
        <v>110.97499999999999</v>
      </c>
      <c r="AM2702" s="1">
        <v>44081</v>
      </c>
      <c r="AN2702">
        <v>140.15</v>
      </c>
      <c r="AQ2702" s="1">
        <v>44083</v>
      </c>
      <c r="AR2702">
        <v>116.395</v>
      </c>
    </row>
    <row r="2703" spans="1:44" x14ac:dyDescent="0.25">
      <c r="A2703" s="1">
        <v>44082</v>
      </c>
      <c r="B2703">
        <v>4920</v>
      </c>
      <c r="C2703" s="1">
        <v>44082</v>
      </c>
      <c r="D2703">
        <v>64.17</v>
      </c>
      <c r="E2703" s="1">
        <v>44082</v>
      </c>
      <c r="F2703">
        <v>3864</v>
      </c>
      <c r="G2703" s="1">
        <v>44053</v>
      </c>
      <c r="H2703">
        <v>54.448999999999998</v>
      </c>
      <c r="K2703" s="1">
        <v>44341</v>
      </c>
      <c r="L2703">
        <v>416.99</v>
      </c>
      <c r="M2703" s="1">
        <v>44082</v>
      </c>
      <c r="N2703">
        <v>2018.5</v>
      </c>
      <c r="O2703" s="1">
        <v>44343</v>
      </c>
      <c r="P2703">
        <v>13039</v>
      </c>
      <c r="Q2703" s="1">
        <v>44082</v>
      </c>
      <c r="R2703">
        <v>3133</v>
      </c>
      <c r="U2703" s="1">
        <v>44343</v>
      </c>
      <c r="V2703">
        <v>111.4</v>
      </c>
      <c r="W2703" s="1">
        <v>44343</v>
      </c>
      <c r="X2703">
        <v>111.4</v>
      </c>
      <c r="Y2703" s="1">
        <v>44083</v>
      </c>
      <c r="Z2703">
        <v>148.905</v>
      </c>
      <c r="AA2703" s="1">
        <v>44084</v>
      </c>
      <c r="AB2703">
        <v>210.45</v>
      </c>
      <c r="AC2703" s="1">
        <v>44050</v>
      </c>
      <c r="AD2703">
        <v>197.7</v>
      </c>
      <c r="AE2703" s="1">
        <v>44033</v>
      </c>
      <c r="AF2703">
        <v>277.3</v>
      </c>
      <c r="AG2703" s="1">
        <v>44053</v>
      </c>
      <c r="AH2703">
        <v>220.5</v>
      </c>
      <c r="AI2703" s="1">
        <v>44082</v>
      </c>
      <c r="AJ2703">
        <v>133.66</v>
      </c>
      <c r="AK2703" s="1">
        <v>44083</v>
      </c>
      <c r="AL2703">
        <v>110.985</v>
      </c>
      <c r="AM2703" s="1">
        <v>44082</v>
      </c>
      <c r="AN2703">
        <v>140.03</v>
      </c>
      <c r="AQ2703" s="1">
        <v>44084</v>
      </c>
      <c r="AR2703">
        <v>118.08</v>
      </c>
    </row>
    <row r="2704" spans="1:44" x14ac:dyDescent="0.25">
      <c r="A2704" s="1">
        <v>44083</v>
      </c>
      <c r="B2704">
        <v>4994.5</v>
      </c>
      <c r="C2704" s="1">
        <v>44083</v>
      </c>
      <c r="D2704">
        <v>65.010000000000005</v>
      </c>
      <c r="E2704" s="1">
        <v>44083</v>
      </c>
      <c r="F2704">
        <v>3922.5</v>
      </c>
      <c r="G2704" s="1">
        <v>44054</v>
      </c>
      <c r="H2704">
        <v>54.44</v>
      </c>
      <c r="K2704" s="1">
        <v>44342</v>
      </c>
      <c r="L2704">
        <v>417.74</v>
      </c>
      <c r="M2704" s="1">
        <v>44083</v>
      </c>
      <c r="N2704">
        <v>2066.75</v>
      </c>
      <c r="O2704" s="1">
        <v>44344</v>
      </c>
      <c r="P2704">
        <v>13152</v>
      </c>
      <c r="Q2704" s="1">
        <v>44083</v>
      </c>
      <c r="R2704">
        <v>3168</v>
      </c>
      <c r="U2704" s="1">
        <v>44344</v>
      </c>
      <c r="V2704">
        <v>111.42</v>
      </c>
      <c r="W2704" s="1">
        <v>44344</v>
      </c>
      <c r="X2704">
        <v>111.42</v>
      </c>
      <c r="Y2704" s="1">
        <v>44084</v>
      </c>
      <c r="Z2704">
        <v>151.17500000000001</v>
      </c>
      <c r="AA2704" s="1">
        <v>44085</v>
      </c>
      <c r="AB2704">
        <v>211.91499999999999</v>
      </c>
      <c r="AC2704" s="1">
        <v>44053</v>
      </c>
      <c r="AD2704">
        <v>198.01</v>
      </c>
      <c r="AE2704" s="1">
        <v>44034</v>
      </c>
      <c r="AF2704">
        <v>278.77</v>
      </c>
      <c r="AG2704" s="1">
        <v>44054</v>
      </c>
      <c r="AH2704">
        <v>220.66</v>
      </c>
      <c r="AI2704" s="1">
        <v>44083</v>
      </c>
      <c r="AJ2704">
        <v>133.65</v>
      </c>
      <c r="AK2704" s="1">
        <v>44084</v>
      </c>
      <c r="AL2704">
        <v>110.93</v>
      </c>
      <c r="AM2704" s="1">
        <v>44083</v>
      </c>
      <c r="AN2704">
        <v>140.06630000000001</v>
      </c>
      <c r="AQ2704" s="1">
        <v>44085</v>
      </c>
      <c r="AR2704">
        <v>118.88</v>
      </c>
    </row>
    <row r="2705" spans="1:44" x14ac:dyDescent="0.25">
      <c r="A2705" s="1">
        <v>44084</v>
      </c>
      <c r="B2705">
        <v>5062</v>
      </c>
      <c r="C2705" s="1">
        <v>44084</v>
      </c>
      <c r="D2705">
        <v>65.14</v>
      </c>
      <c r="E2705" s="1">
        <v>44084</v>
      </c>
      <c r="F2705">
        <v>3975</v>
      </c>
      <c r="G2705" s="1">
        <v>44055</v>
      </c>
      <c r="H2705">
        <v>54.96</v>
      </c>
      <c r="K2705" s="1">
        <v>44343</v>
      </c>
      <c r="L2705">
        <v>418.47</v>
      </c>
      <c r="M2705" s="1">
        <v>44084</v>
      </c>
      <c r="N2705">
        <v>2082</v>
      </c>
      <c r="O2705" s="1">
        <v>44348</v>
      </c>
      <c r="P2705">
        <v>13093</v>
      </c>
      <c r="Q2705" s="1">
        <v>44084</v>
      </c>
      <c r="R2705">
        <v>3176</v>
      </c>
      <c r="U2705" s="1">
        <v>44348</v>
      </c>
      <c r="V2705">
        <v>111.425</v>
      </c>
      <c r="W2705" s="1">
        <v>44348</v>
      </c>
      <c r="X2705">
        <v>111.425</v>
      </c>
      <c r="Y2705" s="1">
        <v>44085</v>
      </c>
      <c r="Z2705">
        <v>151.98500000000001</v>
      </c>
      <c r="AA2705" s="1">
        <v>44088</v>
      </c>
      <c r="AB2705">
        <v>211.29</v>
      </c>
      <c r="AC2705" s="1">
        <v>44054</v>
      </c>
      <c r="AD2705">
        <v>197.22</v>
      </c>
      <c r="AE2705" s="1">
        <v>44035</v>
      </c>
      <c r="AF2705">
        <v>279.47000000000003</v>
      </c>
      <c r="AG2705" s="1">
        <v>44055</v>
      </c>
      <c r="AH2705">
        <v>220.16</v>
      </c>
      <c r="AI2705" s="1">
        <v>44084</v>
      </c>
      <c r="AJ2705">
        <v>133.51</v>
      </c>
      <c r="AK2705" s="1">
        <v>44085</v>
      </c>
      <c r="AL2705">
        <v>110.97</v>
      </c>
      <c r="AM2705" s="1">
        <v>44084</v>
      </c>
      <c r="AN2705">
        <v>139.85749999999999</v>
      </c>
      <c r="AQ2705" s="1">
        <v>44088</v>
      </c>
      <c r="AR2705">
        <v>118.455</v>
      </c>
    </row>
    <row r="2706" spans="1:44" x14ac:dyDescent="0.25">
      <c r="A2706" s="1">
        <v>44085</v>
      </c>
      <c r="B2706">
        <v>5043</v>
      </c>
      <c r="C2706" s="1">
        <v>44085</v>
      </c>
      <c r="D2706">
        <v>64.37</v>
      </c>
      <c r="E2706" s="1">
        <v>44085</v>
      </c>
      <c r="F2706">
        <v>3955</v>
      </c>
      <c r="G2706" s="1">
        <v>44056</v>
      </c>
      <c r="H2706">
        <v>54.76</v>
      </c>
      <c r="K2706" s="1">
        <v>44344</v>
      </c>
      <c r="L2706">
        <v>419.87</v>
      </c>
      <c r="M2706" s="1">
        <v>44085</v>
      </c>
      <c r="N2706">
        <v>2096.5</v>
      </c>
      <c r="O2706" s="1">
        <v>44349</v>
      </c>
      <c r="P2706">
        <v>13171.5</v>
      </c>
      <c r="Q2706" s="1">
        <v>44085</v>
      </c>
      <c r="R2706">
        <v>3191</v>
      </c>
      <c r="U2706" s="1">
        <v>44349</v>
      </c>
      <c r="V2706">
        <v>111.45</v>
      </c>
      <c r="W2706" s="1">
        <v>44349</v>
      </c>
      <c r="X2706">
        <v>111.45</v>
      </c>
      <c r="Y2706" s="1">
        <v>44088</v>
      </c>
      <c r="Z2706">
        <v>151.47499999999999</v>
      </c>
      <c r="AA2706" s="1">
        <v>44089</v>
      </c>
      <c r="AB2706">
        <v>211.26</v>
      </c>
      <c r="AC2706" s="1">
        <v>44055</v>
      </c>
      <c r="AD2706">
        <v>196.48</v>
      </c>
      <c r="AE2706" s="1">
        <v>44036</v>
      </c>
      <c r="AF2706">
        <v>278</v>
      </c>
      <c r="AG2706" s="1">
        <v>44056</v>
      </c>
      <c r="AH2706">
        <v>219.2</v>
      </c>
      <c r="AI2706" s="1">
        <v>44085</v>
      </c>
      <c r="AJ2706">
        <v>133.66999999999999</v>
      </c>
      <c r="AK2706" s="1">
        <v>44088</v>
      </c>
      <c r="AL2706">
        <v>111.08</v>
      </c>
      <c r="AM2706" s="1">
        <v>44085</v>
      </c>
      <c r="AN2706">
        <v>140.06880000000001</v>
      </c>
      <c r="AQ2706" s="1">
        <v>44089</v>
      </c>
      <c r="AR2706">
        <v>118.375</v>
      </c>
    </row>
    <row r="2707" spans="1:44" x14ac:dyDescent="0.25">
      <c r="A2707" s="1">
        <v>44088</v>
      </c>
      <c r="B2707">
        <v>5060</v>
      </c>
      <c r="C2707" s="1">
        <v>44088</v>
      </c>
      <c r="D2707">
        <v>65.22</v>
      </c>
      <c r="E2707" s="1">
        <v>44088</v>
      </c>
      <c r="F2707">
        <v>3973</v>
      </c>
      <c r="G2707" s="1">
        <v>44057</v>
      </c>
      <c r="H2707">
        <v>54.52</v>
      </c>
      <c r="K2707" s="1">
        <v>44348</v>
      </c>
      <c r="L2707">
        <v>418.83</v>
      </c>
      <c r="M2707" s="1">
        <v>44088</v>
      </c>
      <c r="N2707">
        <v>2088</v>
      </c>
      <c r="O2707" s="1">
        <v>44350</v>
      </c>
      <c r="P2707">
        <v>13230.5</v>
      </c>
      <c r="Q2707" s="1">
        <v>44088</v>
      </c>
      <c r="R2707">
        <v>3193</v>
      </c>
      <c r="U2707" s="1">
        <v>44350</v>
      </c>
      <c r="V2707">
        <v>111.435</v>
      </c>
      <c r="W2707" s="1">
        <v>44350</v>
      </c>
      <c r="X2707">
        <v>111.435</v>
      </c>
      <c r="Y2707" s="1">
        <v>44089</v>
      </c>
      <c r="Z2707">
        <v>151.44999999999999</v>
      </c>
      <c r="AA2707" s="1">
        <v>44090</v>
      </c>
      <c r="AB2707">
        <v>209.05500000000001</v>
      </c>
      <c r="AC2707" s="1">
        <v>44056</v>
      </c>
      <c r="AD2707">
        <v>195.41</v>
      </c>
      <c r="AE2707" s="1">
        <v>44039</v>
      </c>
      <c r="AF2707">
        <v>279.95999999999998</v>
      </c>
      <c r="AG2707" s="1">
        <v>44057</v>
      </c>
      <c r="AH2707">
        <v>219.04</v>
      </c>
      <c r="AI2707" s="1">
        <v>44088</v>
      </c>
      <c r="AJ2707">
        <v>133.85</v>
      </c>
      <c r="AK2707" s="1">
        <v>44089</v>
      </c>
      <c r="AL2707">
        <v>110.935</v>
      </c>
      <c r="AM2707" s="1">
        <v>44088</v>
      </c>
      <c r="AN2707">
        <v>140.13</v>
      </c>
      <c r="AQ2707" s="1">
        <v>44090</v>
      </c>
      <c r="AR2707">
        <v>117.175</v>
      </c>
    </row>
    <row r="2708" spans="1:44" x14ac:dyDescent="0.25">
      <c r="A2708" s="1">
        <v>44089</v>
      </c>
      <c r="B2708">
        <v>5100</v>
      </c>
      <c r="C2708" s="1">
        <v>44089</v>
      </c>
      <c r="D2708">
        <v>65.55</v>
      </c>
      <c r="E2708" s="1">
        <v>44089</v>
      </c>
      <c r="F2708">
        <v>4003</v>
      </c>
      <c r="G2708" s="1">
        <v>44060</v>
      </c>
      <c r="H2708">
        <v>54.61</v>
      </c>
      <c r="K2708" s="1">
        <v>44349</v>
      </c>
      <c r="L2708">
        <v>419.755</v>
      </c>
      <c r="M2708" s="1">
        <v>44089</v>
      </c>
      <c r="N2708">
        <v>2100</v>
      </c>
      <c r="O2708" s="1">
        <v>44351</v>
      </c>
      <c r="P2708">
        <v>13307</v>
      </c>
      <c r="Q2708" s="1">
        <v>44089</v>
      </c>
      <c r="R2708">
        <v>3227</v>
      </c>
      <c r="U2708" s="1">
        <v>44351</v>
      </c>
      <c r="V2708">
        <v>111.46</v>
      </c>
      <c r="W2708" s="1">
        <v>44351</v>
      </c>
      <c r="X2708">
        <v>111.46</v>
      </c>
      <c r="Y2708" s="1">
        <v>44090</v>
      </c>
      <c r="Z2708">
        <v>149.84</v>
      </c>
      <c r="AA2708" s="1">
        <v>44091</v>
      </c>
      <c r="AB2708">
        <v>209.565</v>
      </c>
      <c r="AC2708" s="1">
        <v>44057</v>
      </c>
      <c r="AD2708">
        <v>195.9</v>
      </c>
      <c r="AE2708" s="1">
        <v>44040</v>
      </c>
      <c r="AF2708">
        <v>279.83</v>
      </c>
      <c r="AG2708" s="1">
        <v>44060</v>
      </c>
      <c r="AH2708">
        <v>219.42</v>
      </c>
      <c r="AI2708" s="1">
        <v>44089</v>
      </c>
      <c r="AJ2708">
        <v>133.85</v>
      </c>
      <c r="AK2708" s="1">
        <v>44090</v>
      </c>
      <c r="AL2708">
        <v>110.935</v>
      </c>
      <c r="AM2708" s="1">
        <v>44089</v>
      </c>
      <c r="AN2708">
        <v>140.25</v>
      </c>
      <c r="AQ2708" s="1">
        <v>44091</v>
      </c>
      <c r="AR2708">
        <v>117.52500000000001</v>
      </c>
    </row>
    <row r="2709" spans="1:44" x14ac:dyDescent="0.25">
      <c r="A2709" s="1">
        <v>44090</v>
      </c>
      <c r="B2709">
        <v>5057.5</v>
      </c>
      <c r="C2709" s="1">
        <v>44090</v>
      </c>
      <c r="D2709">
        <v>65.75</v>
      </c>
      <c r="E2709" s="1">
        <v>44090</v>
      </c>
      <c r="F2709">
        <v>3971</v>
      </c>
      <c r="G2709" s="1">
        <v>44061</v>
      </c>
      <c r="H2709">
        <v>54.5</v>
      </c>
      <c r="K2709" s="1">
        <v>44350</v>
      </c>
      <c r="L2709">
        <v>418.1</v>
      </c>
      <c r="M2709" s="1">
        <v>44090</v>
      </c>
      <c r="N2709">
        <v>2086.25</v>
      </c>
      <c r="O2709" s="1">
        <v>44354</v>
      </c>
      <c r="P2709">
        <v>13308.5</v>
      </c>
      <c r="Q2709" s="1">
        <v>44090</v>
      </c>
      <c r="R2709">
        <v>3201.5</v>
      </c>
      <c r="U2709" s="1">
        <v>44354</v>
      </c>
      <c r="V2709">
        <v>111.44</v>
      </c>
      <c r="W2709" s="1">
        <v>44354</v>
      </c>
      <c r="X2709">
        <v>111.44</v>
      </c>
      <c r="Y2709" s="1">
        <v>44091</v>
      </c>
      <c r="Z2709">
        <v>150.19</v>
      </c>
      <c r="AA2709" s="1">
        <v>44092</v>
      </c>
      <c r="AB2709">
        <v>210.125</v>
      </c>
      <c r="AC2709" s="1">
        <v>44060</v>
      </c>
      <c r="AD2709">
        <v>196.55</v>
      </c>
      <c r="AE2709" s="1">
        <v>44041</v>
      </c>
      <c r="AF2709">
        <v>279.32</v>
      </c>
      <c r="AG2709" s="1">
        <v>44061</v>
      </c>
      <c r="AH2709">
        <v>219.22</v>
      </c>
      <c r="AI2709" s="1">
        <v>44090</v>
      </c>
      <c r="AJ2709">
        <v>133.82499999999999</v>
      </c>
      <c r="AK2709" s="1">
        <v>44091</v>
      </c>
      <c r="AL2709">
        <v>110.95</v>
      </c>
      <c r="AM2709" s="1">
        <v>44090</v>
      </c>
      <c r="AN2709">
        <v>140.10249999999999</v>
      </c>
      <c r="AQ2709" s="1">
        <v>44092</v>
      </c>
      <c r="AR2709">
        <v>117.92</v>
      </c>
    </row>
    <row r="2710" spans="1:44" x14ac:dyDescent="0.25">
      <c r="A2710" s="1">
        <v>44091</v>
      </c>
      <c r="B2710">
        <v>4999</v>
      </c>
      <c r="C2710" s="1">
        <v>44091</v>
      </c>
      <c r="D2710">
        <v>64.8</v>
      </c>
      <c r="E2710" s="1">
        <v>44091</v>
      </c>
      <c r="F2710">
        <v>3914</v>
      </c>
      <c r="G2710" s="1">
        <v>44062</v>
      </c>
      <c r="H2710">
        <v>54.67</v>
      </c>
      <c r="K2710" s="1">
        <v>44351</v>
      </c>
      <c r="L2710">
        <v>420.33499999999998</v>
      </c>
      <c r="M2710" s="1">
        <v>44091</v>
      </c>
      <c r="N2710">
        <v>2077.5</v>
      </c>
      <c r="O2710" s="1">
        <v>44355</v>
      </c>
      <c r="P2710">
        <v>13317.5</v>
      </c>
      <c r="Q2710" s="1">
        <v>44091</v>
      </c>
      <c r="R2710">
        <v>3171.5</v>
      </c>
      <c r="U2710" s="1">
        <v>44355</v>
      </c>
      <c r="V2710">
        <v>111.465</v>
      </c>
      <c r="W2710" s="1">
        <v>44355</v>
      </c>
      <c r="X2710">
        <v>111.465</v>
      </c>
      <c r="Y2710" s="1">
        <v>44092</v>
      </c>
      <c r="Z2710">
        <v>150.63999999999999</v>
      </c>
      <c r="AA2710" s="1">
        <v>44095</v>
      </c>
      <c r="AB2710">
        <v>211.11500000000001</v>
      </c>
      <c r="AC2710" s="1">
        <v>44061</v>
      </c>
      <c r="AD2710">
        <v>196.76</v>
      </c>
      <c r="AE2710" s="1">
        <v>44042</v>
      </c>
      <c r="AF2710">
        <v>281.31</v>
      </c>
      <c r="AG2710" s="1">
        <v>44062</v>
      </c>
      <c r="AH2710">
        <v>219.38</v>
      </c>
      <c r="AI2710" s="1">
        <v>44091</v>
      </c>
      <c r="AJ2710">
        <v>133.86000000000001</v>
      </c>
      <c r="AK2710" s="1">
        <v>44092</v>
      </c>
      <c r="AL2710">
        <v>110.99</v>
      </c>
      <c r="AM2710" s="1">
        <v>44091</v>
      </c>
      <c r="AN2710">
        <v>139.875</v>
      </c>
      <c r="AQ2710" s="1">
        <v>44095</v>
      </c>
      <c r="AR2710">
        <v>118.29</v>
      </c>
    </row>
    <row r="2711" spans="1:44" x14ac:dyDescent="0.25">
      <c r="A2711" s="1">
        <v>44092</v>
      </c>
      <c r="B2711">
        <v>4981.5</v>
      </c>
      <c r="C2711" s="1">
        <v>44092</v>
      </c>
      <c r="D2711">
        <v>64.41</v>
      </c>
      <c r="E2711" s="1">
        <v>44092</v>
      </c>
      <c r="F2711">
        <v>3900.5</v>
      </c>
      <c r="G2711" s="1">
        <v>44063</v>
      </c>
      <c r="H2711">
        <v>54.628999999999998</v>
      </c>
      <c r="K2711" s="1">
        <v>44354</v>
      </c>
      <c r="L2711">
        <v>420.25</v>
      </c>
      <c r="M2711" s="1">
        <v>44092</v>
      </c>
      <c r="N2711">
        <v>2075.5</v>
      </c>
      <c r="O2711" s="1">
        <v>44356</v>
      </c>
      <c r="P2711">
        <v>13293.5</v>
      </c>
      <c r="Q2711" s="1">
        <v>44092</v>
      </c>
      <c r="R2711">
        <v>3164</v>
      </c>
      <c r="U2711" s="1">
        <v>44356</v>
      </c>
      <c r="V2711">
        <v>111.485</v>
      </c>
      <c r="W2711" s="1">
        <v>44356</v>
      </c>
      <c r="X2711">
        <v>111.485</v>
      </c>
      <c r="Y2711" s="1">
        <v>44095</v>
      </c>
      <c r="Z2711">
        <v>151.21</v>
      </c>
      <c r="AA2711" s="1">
        <v>44096</v>
      </c>
      <c r="AB2711">
        <v>211.56</v>
      </c>
      <c r="AC2711" s="1">
        <v>44062</v>
      </c>
      <c r="AD2711">
        <v>197.04</v>
      </c>
      <c r="AE2711" s="1">
        <v>44043</v>
      </c>
      <c r="AF2711">
        <v>279.88</v>
      </c>
      <c r="AG2711" s="1">
        <v>44063</v>
      </c>
      <c r="AH2711">
        <v>219.64</v>
      </c>
      <c r="AI2711" s="1">
        <v>44092</v>
      </c>
      <c r="AJ2711">
        <v>133.91999999999999</v>
      </c>
      <c r="AK2711" s="1">
        <v>44095</v>
      </c>
      <c r="AL2711">
        <v>110.925</v>
      </c>
      <c r="AM2711" s="1">
        <v>44092</v>
      </c>
      <c r="AN2711">
        <v>140.05250000000001</v>
      </c>
      <c r="AQ2711" s="1">
        <v>44096</v>
      </c>
      <c r="AR2711">
        <v>118.41</v>
      </c>
    </row>
    <row r="2712" spans="1:44" x14ac:dyDescent="0.25">
      <c r="A2712" s="1">
        <v>44095</v>
      </c>
      <c r="B2712">
        <v>4877</v>
      </c>
      <c r="C2712" s="1">
        <v>44095</v>
      </c>
      <c r="D2712">
        <v>62.39</v>
      </c>
      <c r="E2712" s="1">
        <v>44095</v>
      </c>
      <c r="F2712">
        <v>3818</v>
      </c>
      <c r="G2712" s="1">
        <v>44064</v>
      </c>
      <c r="H2712">
        <v>55.043999999999997</v>
      </c>
      <c r="K2712" s="1">
        <v>44355</v>
      </c>
      <c r="L2712">
        <v>419.68</v>
      </c>
      <c r="M2712" s="1">
        <v>44095</v>
      </c>
      <c r="N2712">
        <v>2008</v>
      </c>
      <c r="O2712" s="1">
        <v>44357</v>
      </c>
      <c r="P2712">
        <v>13268.5</v>
      </c>
      <c r="Q2712" s="1">
        <v>44095</v>
      </c>
      <c r="R2712">
        <v>3098.5</v>
      </c>
      <c r="U2712" s="1">
        <v>44357</v>
      </c>
      <c r="V2712">
        <v>111.48</v>
      </c>
      <c r="W2712" s="1">
        <v>44357</v>
      </c>
      <c r="X2712">
        <v>111.48</v>
      </c>
      <c r="Y2712" s="1">
        <v>44096</v>
      </c>
      <c r="Z2712">
        <v>151.54499999999999</v>
      </c>
      <c r="AA2712" s="1">
        <v>44097</v>
      </c>
      <c r="AB2712">
        <v>210.77</v>
      </c>
      <c r="AC2712" s="1">
        <v>44063</v>
      </c>
      <c r="AD2712">
        <v>197.45</v>
      </c>
      <c r="AE2712" s="1">
        <v>44046</v>
      </c>
      <c r="AF2712">
        <v>280.07</v>
      </c>
      <c r="AG2712" s="1">
        <v>44064</v>
      </c>
      <c r="AH2712">
        <v>219.42</v>
      </c>
      <c r="AI2712" s="1">
        <v>44095</v>
      </c>
      <c r="AJ2712">
        <v>133.66</v>
      </c>
      <c r="AK2712" s="1">
        <v>44096</v>
      </c>
      <c r="AL2712">
        <v>110.845</v>
      </c>
      <c r="AM2712" s="1">
        <v>44095</v>
      </c>
      <c r="AN2712">
        <v>139.78749999999999</v>
      </c>
      <c r="AQ2712" s="1">
        <v>44097</v>
      </c>
      <c r="AR2712">
        <v>118.015</v>
      </c>
    </row>
    <row r="2713" spans="1:44" x14ac:dyDescent="0.25">
      <c r="A2713" s="1">
        <v>44096</v>
      </c>
      <c r="B2713">
        <v>4944</v>
      </c>
      <c r="C2713" s="1">
        <v>44096</v>
      </c>
      <c r="D2713">
        <v>62.89</v>
      </c>
      <c r="E2713" s="1">
        <v>44096</v>
      </c>
      <c r="F2713">
        <v>3870</v>
      </c>
      <c r="G2713" s="1">
        <v>44067</v>
      </c>
      <c r="H2713">
        <v>55.478999999999999</v>
      </c>
      <c r="K2713" s="1">
        <v>44356</v>
      </c>
      <c r="L2713">
        <v>421.8</v>
      </c>
      <c r="M2713" s="1">
        <v>44096</v>
      </c>
      <c r="N2713">
        <v>2017</v>
      </c>
      <c r="O2713" s="1">
        <v>44358</v>
      </c>
      <c r="P2713">
        <v>13292.5</v>
      </c>
      <c r="Q2713" s="1">
        <v>44096</v>
      </c>
      <c r="R2713">
        <v>3122</v>
      </c>
      <c r="U2713" s="1">
        <v>44358</v>
      </c>
      <c r="V2713">
        <v>111.505</v>
      </c>
      <c r="W2713" s="1">
        <v>44358</v>
      </c>
      <c r="X2713">
        <v>111.505</v>
      </c>
      <c r="Y2713" s="1">
        <v>44097</v>
      </c>
      <c r="Z2713">
        <v>150.935</v>
      </c>
      <c r="AA2713" s="1">
        <v>44098</v>
      </c>
      <c r="AB2713">
        <v>210.625</v>
      </c>
      <c r="AC2713" s="1">
        <v>44064</v>
      </c>
      <c r="AD2713">
        <v>197.12</v>
      </c>
      <c r="AE2713" s="1">
        <v>44047</v>
      </c>
      <c r="AF2713">
        <v>282.25</v>
      </c>
      <c r="AG2713" s="1">
        <v>44067</v>
      </c>
      <c r="AH2713">
        <v>219.52</v>
      </c>
      <c r="AI2713" s="1">
        <v>44096</v>
      </c>
      <c r="AJ2713">
        <v>133.57</v>
      </c>
      <c r="AK2713" s="1">
        <v>44097</v>
      </c>
      <c r="AL2713">
        <v>110.91500000000001</v>
      </c>
      <c r="AM2713" s="1">
        <v>44096</v>
      </c>
      <c r="AN2713">
        <v>139.7475</v>
      </c>
      <c r="AQ2713" s="1">
        <v>44098</v>
      </c>
      <c r="AR2713">
        <v>117.855</v>
      </c>
    </row>
    <row r="2714" spans="1:44" x14ac:dyDescent="0.25">
      <c r="A2714" s="1">
        <v>44097</v>
      </c>
      <c r="B2714">
        <v>4968</v>
      </c>
      <c r="C2714" s="1">
        <v>44097</v>
      </c>
      <c r="D2714">
        <v>63.31</v>
      </c>
      <c r="E2714" s="1">
        <v>44097</v>
      </c>
      <c r="F2714">
        <v>3891</v>
      </c>
      <c r="G2714" s="1">
        <v>44068</v>
      </c>
      <c r="H2714">
        <v>55.55</v>
      </c>
      <c r="K2714" s="1">
        <v>44357</v>
      </c>
      <c r="L2714">
        <v>422.41</v>
      </c>
      <c r="M2714" s="1">
        <v>44097</v>
      </c>
      <c r="N2714">
        <v>2019.5</v>
      </c>
      <c r="O2714" s="1">
        <v>44361</v>
      </c>
      <c r="P2714">
        <v>13298</v>
      </c>
      <c r="Q2714" s="1">
        <v>44097</v>
      </c>
      <c r="R2714">
        <v>3137.5</v>
      </c>
      <c r="U2714" s="1">
        <v>44361</v>
      </c>
      <c r="V2714">
        <v>111.47499999999999</v>
      </c>
      <c r="W2714" s="1">
        <v>44361</v>
      </c>
      <c r="X2714">
        <v>111.47499999999999</v>
      </c>
      <c r="Y2714" s="1">
        <v>44098</v>
      </c>
      <c r="Z2714">
        <v>150.80000000000001</v>
      </c>
      <c r="AA2714" s="1">
        <v>44099</v>
      </c>
      <c r="AB2714">
        <v>210.5</v>
      </c>
      <c r="AC2714" s="1">
        <v>44067</v>
      </c>
      <c r="AD2714">
        <v>197</v>
      </c>
      <c r="AE2714" s="1">
        <v>44048</v>
      </c>
      <c r="AF2714">
        <v>280.70999999999998</v>
      </c>
      <c r="AG2714" s="1">
        <v>44068</v>
      </c>
      <c r="AH2714">
        <v>218.9</v>
      </c>
      <c r="AI2714" s="1">
        <v>44097</v>
      </c>
      <c r="AJ2714">
        <v>133.54</v>
      </c>
      <c r="AK2714" s="1">
        <v>44098</v>
      </c>
      <c r="AL2714">
        <v>110.80500000000001</v>
      </c>
      <c r="AM2714" s="1">
        <v>44097</v>
      </c>
      <c r="AN2714">
        <v>139.71</v>
      </c>
      <c r="AQ2714" s="1">
        <v>44099</v>
      </c>
      <c r="AR2714">
        <v>117.825</v>
      </c>
    </row>
    <row r="2715" spans="1:44" x14ac:dyDescent="0.25">
      <c r="A2715" s="1">
        <v>44098</v>
      </c>
      <c r="B2715">
        <v>4903</v>
      </c>
      <c r="C2715" s="1">
        <v>44098</v>
      </c>
      <c r="D2715">
        <v>62.47</v>
      </c>
      <c r="E2715" s="1">
        <v>44098</v>
      </c>
      <c r="F2715">
        <v>3838</v>
      </c>
      <c r="G2715" s="1">
        <v>44069</v>
      </c>
      <c r="H2715">
        <v>56.198999999999998</v>
      </c>
      <c r="K2715" s="1">
        <v>44358</v>
      </c>
      <c r="L2715">
        <v>422.91</v>
      </c>
      <c r="M2715" s="1">
        <v>44098</v>
      </c>
      <c r="N2715">
        <v>2000.25</v>
      </c>
      <c r="O2715" s="1">
        <v>44362</v>
      </c>
      <c r="P2715">
        <v>13384</v>
      </c>
      <c r="Q2715" s="1">
        <v>44098</v>
      </c>
      <c r="R2715">
        <v>3096.5</v>
      </c>
      <c r="U2715" s="1">
        <v>44362</v>
      </c>
      <c r="V2715">
        <v>111.465</v>
      </c>
      <c r="W2715" s="1">
        <v>44362</v>
      </c>
      <c r="X2715">
        <v>111.465</v>
      </c>
      <c r="Y2715" s="1">
        <v>44099</v>
      </c>
      <c r="Z2715">
        <v>150.65</v>
      </c>
      <c r="AA2715" s="1">
        <v>44102</v>
      </c>
      <c r="AB2715">
        <v>208.66</v>
      </c>
      <c r="AC2715" s="1">
        <v>44068</v>
      </c>
      <c r="AD2715">
        <v>195.51</v>
      </c>
      <c r="AE2715" s="1">
        <v>44049</v>
      </c>
      <c r="AF2715">
        <v>282.33999999999997</v>
      </c>
      <c r="AG2715" s="1">
        <v>44069</v>
      </c>
      <c r="AH2715">
        <v>219.18</v>
      </c>
      <c r="AI2715" s="1">
        <v>44098</v>
      </c>
      <c r="AJ2715">
        <v>133.44999999999999</v>
      </c>
      <c r="AK2715" s="1">
        <v>44099</v>
      </c>
      <c r="AL2715">
        <v>110.745</v>
      </c>
      <c r="AM2715" s="1">
        <v>44098</v>
      </c>
      <c r="AN2715">
        <v>139.505</v>
      </c>
      <c r="AQ2715" s="1">
        <v>44102</v>
      </c>
      <c r="AR2715">
        <v>116.935</v>
      </c>
    </row>
    <row r="2716" spans="1:44" x14ac:dyDescent="0.25">
      <c r="A2716" s="1">
        <v>44099</v>
      </c>
      <c r="B2716">
        <v>4933</v>
      </c>
      <c r="C2716" s="1">
        <v>44099</v>
      </c>
      <c r="D2716">
        <v>62.73</v>
      </c>
      <c r="E2716" s="1">
        <v>44099</v>
      </c>
      <c r="F2716">
        <v>3865</v>
      </c>
      <c r="G2716" s="1">
        <v>44070</v>
      </c>
      <c r="H2716">
        <v>56.015000000000001</v>
      </c>
      <c r="K2716" s="1">
        <v>44361</v>
      </c>
      <c r="L2716">
        <v>423.04500000000002</v>
      </c>
      <c r="M2716" s="1">
        <v>44099</v>
      </c>
      <c r="N2716">
        <v>1992.8</v>
      </c>
      <c r="O2716" s="1">
        <v>44363</v>
      </c>
      <c r="P2716">
        <v>13403</v>
      </c>
      <c r="Q2716" s="1">
        <v>44099</v>
      </c>
      <c r="R2716">
        <v>3123</v>
      </c>
      <c r="U2716" s="1">
        <v>44363</v>
      </c>
      <c r="V2716">
        <v>111.49</v>
      </c>
      <c r="W2716" s="1">
        <v>44363</v>
      </c>
      <c r="X2716">
        <v>111.49</v>
      </c>
      <c r="Y2716" s="1">
        <v>44102</v>
      </c>
      <c r="Z2716">
        <v>149.38999999999999</v>
      </c>
      <c r="AA2716" s="1">
        <v>44103</v>
      </c>
      <c r="AB2716">
        <v>210.435</v>
      </c>
      <c r="AC2716" s="1">
        <v>44069</v>
      </c>
      <c r="AD2716">
        <v>195.51</v>
      </c>
      <c r="AE2716" s="1">
        <v>44050</v>
      </c>
      <c r="AF2716">
        <v>281.85000000000002</v>
      </c>
      <c r="AG2716" s="1">
        <v>44070</v>
      </c>
      <c r="AH2716">
        <v>219.06</v>
      </c>
      <c r="AI2716" s="1">
        <v>44099</v>
      </c>
      <c r="AJ2716">
        <v>133.38999999999999</v>
      </c>
      <c r="AK2716" s="1">
        <v>44102</v>
      </c>
      <c r="AL2716">
        <v>110.795</v>
      </c>
      <c r="AM2716" s="1">
        <v>44099</v>
      </c>
      <c r="AN2716">
        <v>139.63749999999999</v>
      </c>
      <c r="AQ2716" s="1">
        <v>44103</v>
      </c>
      <c r="AR2716">
        <v>117.86499999999999</v>
      </c>
    </row>
    <row r="2717" spans="1:44" x14ac:dyDescent="0.25">
      <c r="A2717" s="1">
        <v>44102</v>
      </c>
      <c r="B2717">
        <v>4993</v>
      </c>
      <c r="C2717" s="1">
        <v>44102</v>
      </c>
      <c r="D2717">
        <v>64.25</v>
      </c>
      <c r="E2717" s="1">
        <v>44102</v>
      </c>
      <c r="F2717">
        <v>3910</v>
      </c>
      <c r="G2717" s="1">
        <v>44071</v>
      </c>
      <c r="H2717">
        <v>55.96</v>
      </c>
      <c r="K2717" s="1">
        <v>44362</v>
      </c>
      <c r="L2717">
        <v>423.15</v>
      </c>
      <c r="M2717" s="1">
        <v>44102</v>
      </c>
      <c r="N2717">
        <v>2024.75</v>
      </c>
      <c r="O2717" s="1">
        <v>44364</v>
      </c>
      <c r="P2717">
        <v>13461.5</v>
      </c>
      <c r="Q2717" s="1">
        <v>44102</v>
      </c>
      <c r="R2717">
        <v>3126</v>
      </c>
      <c r="U2717" s="1">
        <v>44364</v>
      </c>
      <c r="V2717">
        <v>111.44499999999999</v>
      </c>
      <c r="W2717" s="1">
        <v>44364</v>
      </c>
      <c r="X2717">
        <v>111.44499999999999</v>
      </c>
      <c r="Y2717" s="1">
        <v>44103</v>
      </c>
      <c r="Z2717">
        <v>150.56</v>
      </c>
      <c r="AA2717" s="1">
        <v>44104</v>
      </c>
      <c r="AB2717">
        <v>208.93</v>
      </c>
      <c r="AC2717" s="1">
        <v>44070</v>
      </c>
      <c r="AD2717">
        <v>195.44</v>
      </c>
      <c r="AE2717" s="1">
        <v>44053</v>
      </c>
      <c r="AF2717">
        <v>282.60000000000002</v>
      </c>
      <c r="AG2717" s="1">
        <v>44071</v>
      </c>
      <c r="AH2717">
        <v>218.48</v>
      </c>
      <c r="AI2717" s="1">
        <v>44102</v>
      </c>
      <c r="AJ2717">
        <v>133.47</v>
      </c>
      <c r="AK2717" s="1">
        <v>44103</v>
      </c>
      <c r="AL2717">
        <v>110.815</v>
      </c>
      <c r="AM2717" s="1">
        <v>44102</v>
      </c>
      <c r="AN2717">
        <v>139.6438</v>
      </c>
      <c r="AQ2717" s="1">
        <v>44104</v>
      </c>
      <c r="AR2717">
        <v>117.15</v>
      </c>
    </row>
    <row r="2718" spans="1:44" x14ac:dyDescent="0.25">
      <c r="A2718" s="1">
        <v>44103</v>
      </c>
      <c r="B2718">
        <v>4991</v>
      </c>
      <c r="C2718" s="1">
        <v>44103</v>
      </c>
      <c r="D2718">
        <v>64.150000000000006</v>
      </c>
      <c r="E2718" s="1">
        <v>44103</v>
      </c>
      <c r="F2718">
        <v>3910</v>
      </c>
      <c r="G2718" s="1">
        <v>44074</v>
      </c>
      <c r="H2718">
        <v>55.75</v>
      </c>
      <c r="K2718" s="1">
        <v>44363</v>
      </c>
      <c r="L2718">
        <v>423.71</v>
      </c>
      <c r="M2718" s="1">
        <v>44103</v>
      </c>
      <c r="N2718">
        <v>2025.5</v>
      </c>
      <c r="O2718" s="1">
        <v>44365</v>
      </c>
      <c r="P2718">
        <v>13306</v>
      </c>
      <c r="Q2718" s="1">
        <v>44103</v>
      </c>
      <c r="R2718">
        <v>3103.5</v>
      </c>
      <c r="U2718" s="1">
        <v>44365</v>
      </c>
      <c r="V2718">
        <v>111.405</v>
      </c>
      <c r="W2718" s="1">
        <v>44365</v>
      </c>
      <c r="X2718">
        <v>111.405</v>
      </c>
      <c r="Y2718" s="1">
        <v>44104</v>
      </c>
      <c r="Z2718">
        <v>149.63</v>
      </c>
      <c r="AA2718" s="1">
        <v>44105</v>
      </c>
      <c r="AB2718">
        <v>209.85</v>
      </c>
      <c r="AC2718" s="1">
        <v>44071</v>
      </c>
      <c r="AD2718">
        <v>195.32</v>
      </c>
      <c r="AE2718" s="1">
        <v>44054</v>
      </c>
      <c r="AF2718">
        <v>280.27999999999997</v>
      </c>
      <c r="AG2718" s="1">
        <v>44074</v>
      </c>
      <c r="AH2718">
        <v>217.9</v>
      </c>
      <c r="AI2718" s="1">
        <v>44103</v>
      </c>
      <c r="AJ2718">
        <v>133.55000000000001</v>
      </c>
      <c r="AK2718" s="1">
        <v>44104</v>
      </c>
      <c r="AL2718">
        <v>110.91500000000001</v>
      </c>
      <c r="AM2718" s="1">
        <v>44103</v>
      </c>
      <c r="AN2718">
        <v>139.70500000000001</v>
      </c>
      <c r="AQ2718" s="1">
        <v>44105</v>
      </c>
      <c r="AR2718">
        <v>117.53</v>
      </c>
    </row>
    <row r="2719" spans="1:44" x14ac:dyDescent="0.25">
      <c r="A2719" s="1">
        <v>44104</v>
      </c>
      <c r="B2719">
        <v>4993</v>
      </c>
      <c r="C2719" s="1">
        <v>44104</v>
      </c>
      <c r="D2719">
        <v>64.47</v>
      </c>
      <c r="E2719" s="1">
        <v>44104</v>
      </c>
      <c r="F2719">
        <v>3909</v>
      </c>
      <c r="G2719" s="1">
        <v>44075</v>
      </c>
      <c r="H2719">
        <v>55.91</v>
      </c>
      <c r="K2719" s="1">
        <v>44364</v>
      </c>
      <c r="L2719">
        <v>422.56</v>
      </c>
      <c r="M2719" s="1">
        <v>44104</v>
      </c>
      <c r="N2719">
        <v>2011</v>
      </c>
      <c r="O2719" s="1">
        <v>44368</v>
      </c>
      <c r="P2719">
        <v>13267</v>
      </c>
      <c r="Q2719" s="1">
        <v>44104</v>
      </c>
      <c r="R2719">
        <v>3094</v>
      </c>
      <c r="U2719" s="1">
        <v>44368</v>
      </c>
      <c r="V2719">
        <v>111.37</v>
      </c>
      <c r="W2719" s="1">
        <v>44368</v>
      </c>
      <c r="X2719">
        <v>111.37</v>
      </c>
      <c r="Y2719" s="1">
        <v>44105</v>
      </c>
      <c r="Z2719">
        <v>150.25</v>
      </c>
      <c r="AA2719" s="1">
        <v>44106</v>
      </c>
      <c r="AB2719">
        <v>208.875</v>
      </c>
      <c r="AC2719" s="1">
        <v>44074</v>
      </c>
      <c r="AD2719">
        <v>194.44</v>
      </c>
      <c r="AE2719" s="1">
        <v>44055</v>
      </c>
      <c r="AF2719">
        <v>279.23</v>
      </c>
      <c r="AG2719" s="1">
        <v>44075</v>
      </c>
      <c r="AH2719">
        <v>218.1</v>
      </c>
      <c r="AI2719" s="1">
        <v>44104</v>
      </c>
      <c r="AJ2719">
        <v>133.80000000000001</v>
      </c>
      <c r="AK2719" s="1">
        <v>44105</v>
      </c>
      <c r="AL2719">
        <v>111.05</v>
      </c>
      <c r="AM2719" s="1">
        <v>44104</v>
      </c>
      <c r="AN2719">
        <v>139.82499999999999</v>
      </c>
      <c r="AQ2719" s="1">
        <v>44106</v>
      </c>
      <c r="AR2719">
        <v>116.91</v>
      </c>
    </row>
    <row r="2720" spans="1:44" x14ac:dyDescent="0.25">
      <c r="A2720" s="1">
        <v>44105</v>
      </c>
      <c r="B2720">
        <v>5016</v>
      </c>
      <c r="C2720" s="1">
        <v>44105</v>
      </c>
      <c r="D2720">
        <v>64.760000000000005</v>
      </c>
      <c r="E2720" s="1">
        <v>44105</v>
      </c>
      <c r="F2720">
        <v>3929</v>
      </c>
      <c r="G2720" s="1">
        <v>44076</v>
      </c>
      <c r="H2720">
        <v>57.31</v>
      </c>
      <c r="K2720" s="1">
        <v>44365</v>
      </c>
      <c r="L2720">
        <v>417.375</v>
      </c>
      <c r="M2720" s="1">
        <v>44105</v>
      </c>
      <c r="N2720">
        <v>2022.5</v>
      </c>
      <c r="O2720" s="1">
        <v>44369</v>
      </c>
      <c r="P2720">
        <v>13344.5</v>
      </c>
      <c r="Q2720" s="1">
        <v>44105</v>
      </c>
      <c r="R2720">
        <v>3121</v>
      </c>
      <c r="U2720" s="1">
        <v>44369</v>
      </c>
      <c r="V2720">
        <v>111.36499999999999</v>
      </c>
      <c r="W2720" s="1">
        <v>44369</v>
      </c>
      <c r="X2720">
        <v>111.36499999999999</v>
      </c>
      <c r="Y2720" s="1">
        <v>44106</v>
      </c>
      <c r="Z2720">
        <v>149.48500000000001</v>
      </c>
      <c r="AA2720" s="1">
        <v>44109</v>
      </c>
      <c r="AB2720">
        <v>209.19499999999999</v>
      </c>
      <c r="AC2720" s="1">
        <v>44075</v>
      </c>
      <c r="AD2720">
        <v>195.2</v>
      </c>
      <c r="AE2720" s="1">
        <v>44056</v>
      </c>
      <c r="AF2720">
        <v>277.07</v>
      </c>
      <c r="AG2720" s="1">
        <v>44076</v>
      </c>
      <c r="AH2720">
        <v>218.9</v>
      </c>
      <c r="AI2720" s="1">
        <v>44105</v>
      </c>
      <c r="AJ2720">
        <v>133.87</v>
      </c>
      <c r="AK2720" s="1">
        <v>44106</v>
      </c>
      <c r="AL2720">
        <v>111.02500000000001</v>
      </c>
      <c r="AM2720" s="1">
        <v>44105</v>
      </c>
      <c r="AN2720">
        <v>140.035</v>
      </c>
      <c r="AQ2720" s="1">
        <v>44109</v>
      </c>
      <c r="AR2720">
        <v>117.22</v>
      </c>
    </row>
    <row r="2721" spans="1:44" x14ac:dyDescent="0.25">
      <c r="A2721" s="1">
        <v>44106</v>
      </c>
      <c r="B2721">
        <v>4974</v>
      </c>
      <c r="C2721" s="1">
        <v>44106</v>
      </c>
      <c r="D2721">
        <v>64.319999999999993</v>
      </c>
      <c r="E2721" s="1">
        <v>44106</v>
      </c>
      <c r="F2721">
        <v>3891</v>
      </c>
      <c r="G2721" s="1">
        <v>44077</v>
      </c>
      <c r="H2721">
        <v>55.34</v>
      </c>
      <c r="K2721" s="1">
        <v>44368</v>
      </c>
      <c r="L2721">
        <v>421.31</v>
      </c>
      <c r="M2721" s="1">
        <v>44106</v>
      </c>
      <c r="N2721">
        <v>2016</v>
      </c>
      <c r="O2721" s="1">
        <v>44370</v>
      </c>
      <c r="P2721">
        <v>13221.5</v>
      </c>
      <c r="Q2721" s="1">
        <v>44106</v>
      </c>
      <c r="R2721">
        <v>3104.5</v>
      </c>
      <c r="U2721" s="1">
        <v>44370</v>
      </c>
      <c r="V2721">
        <v>111.36499999999999</v>
      </c>
      <c r="W2721" s="1">
        <v>44370</v>
      </c>
      <c r="X2721">
        <v>111.36499999999999</v>
      </c>
      <c r="Y2721" s="1">
        <v>44109</v>
      </c>
      <c r="Z2721">
        <v>149.845</v>
      </c>
      <c r="AA2721" s="1">
        <v>44110</v>
      </c>
      <c r="AB2721">
        <v>209.56</v>
      </c>
      <c r="AC2721" s="1">
        <v>44076</v>
      </c>
      <c r="AD2721">
        <v>196.77</v>
      </c>
      <c r="AE2721" s="1">
        <v>44057</v>
      </c>
      <c r="AF2721">
        <v>277.41000000000003</v>
      </c>
      <c r="AG2721" s="1">
        <v>44077</v>
      </c>
      <c r="AH2721">
        <v>218.58</v>
      </c>
      <c r="AI2721" s="1">
        <v>44106</v>
      </c>
      <c r="AJ2721">
        <v>133.94999999999999</v>
      </c>
      <c r="AK2721" s="1">
        <v>44109</v>
      </c>
      <c r="AL2721">
        <v>111.03</v>
      </c>
      <c r="AM2721" s="1">
        <v>44106</v>
      </c>
      <c r="AN2721">
        <v>140.1225</v>
      </c>
      <c r="AQ2721" s="1">
        <v>44110</v>
      </c>
      <c r="AR2721">
        <v>117.45</v>
      </c>
    </row>
    <row r="2722" spans="1:44" x14ac:dyDescent="0.25">
      <c r="A2722" s="1">
        <v>44109</v>
      </c>
      <c r="B2722">
        <v>5021</v>
      </c>
      <c r="C2722" s="1">
        <v>44109</v>
      </c>
      <c r="D2722">
        <v>65.11</v>
      </c>
      <c r="E2722" s="1">
        <v>44109</v>
      </c>
      <c r="F2722">
        <v>3931</v>
      </c>
      <c r="G2722" s="1">
        <v>44078</v>
      </c>
      <c r="H2722">
        <v>55.16</v>
      </c>
      <c r="K2722" s="1">
        <v>44369</v>
      </c>
      <c r="L2722">
        <v>424.11</v>
      </c>
      <c r="M2722" s="1">
        <v>44109</v>
      </c>
      <c r="N2722">
        <v>2040.25</v>
      </c>
      <c r="O2722" s="1">
        <v>44371</v>
      </c>
      <c r="P2722">
        <v>13342</v>
      </c>
      <c r="Q2722" s="1">
        <v>44109</v>
      </c>
      <c r="R2722">
        <v>3138.5</v>
      </c>
      <c r="U2722" s="1">
        <v>44371</v>
      </c>
      <c r="V2722">
        <v>111.36499999999999</v>
      </c>
      <c r="W2722" s="1">
        <v>44371</v>
      </c>
      <c r="X2722">
        <v>111.36499999999999</v>
      </c>
      <c r="Y2722" s="1">
        <v>44110</v>
      </c>
      <c r="Z2722">
        <v>150.07499999999999</v>
      </c>
      <c r="AA2722" s="1">
        <v>44111</v>
      </c>
      <c r="AB2722">
        <v>209.59</v>
      </c>
      <c r="AC2722" s="1">
        <v>44077</v>
      </c>
      <c r="AD2722">
        <v>196.84</v>
      </c>
      <c r="AE2722" s="1">
        <v>44060</v>
      </c>
      <c r="AF2722">
        <v>279.07</v>
      </c>
      <c r="AG2722" s="1">
        <v>44078</v>
      </c>
      <c r="AH2722">
        <v>218.28</v>
      </c>
      <c r="AI2722" s="1">
        <v>44109</v>
      </c>
      <c r="AJ2722">
        <v>134.19999999999999</v>
      </c>
      <c r="AK2722" s="1">
        <v>44110</v>
      </c>
      <c r="AL2722">
        <v>111.19</v>
      </c>
      <c r="AM2722" s="1">
        <v>44109</v>
      </c>
      <c r="AN2722">
        <v>140.23500000000001</v>
      </c>
      <c r="AQ2722" s="1">
        <v>44111</v>
      </c>
      <c r="AR2722">
        <v>117.435</v>
      </c>
    </row>
    <row r="2723" spans="1:44" x14ac:dyDescent="0.25">
      <c r="A2723" s="1">
        <v>44110</v>
      </c>
      <c r="B2723">
        <v>5036</v>
      </c>
      <c r="C2723" s="1">
        <v>44110</v>
      </c>
      <c r="D2723">
        <v>65.290000000000006</v>
      </c>
      <c r="E2723" s="1">
        <v>44110</v>
      </c>
      <c r="F2723">
        <v>3942</v>
      </c>
      <c r="G2723" s="1">
        <v>44081</v>
      </c>
      <c r="H2723">
        <v>55.41</v>
      </c>
      <c r="K2723" s="1">
        <v>44370</v>
      </c>
      <c r="L2723">
        <v>424.75</v>
      </c>
      <c r="M2723" s="1">
        <v>44110</v>
      </c>
      <c r="N2723">
        <v>2040.5</v>
      </c>
      <c r="O2723" s="1">
        <v>44372</v>
      </c>
      <c r="P2723">
        <v>13433</v>
      </c>
      <c r="Q2723" s="1">
        <v>44110</v>
      </c>
      <c r="R2723">
        <v>3148.5</v>
      </c>
      <c r="U2723" s="1">
        <v>44372</v>
      </c>
      <c r="V2723">
        <v>111.34</v>
      </c>
      <c r="W2723" s="1">
        <v>44372</v>
      </c>
      <c r="X2723">
        <v>111.34</v>
      </c>
      <c r="Y2723" s="1">
        <v>44111</v>
      </c>
      <c r="Z2723">
        <v>150.22</v>
      </c>
      <c r="AA2723" s="1">
        <v>44112</v>
      </c>
      <c r="AB2723">
        <v>209.76</v>
      </c>
      <c r="AC2723" s="1">
        <v>44078</v>
      </c>
      <c r="AD2723">
        <v>196.12</v>
      </c>
      <c r="AE2723" s="1">
        <v>44061</v>
      </c>
      <c r="AF2723">
        <v>279.49</v>
      </c>
      <c r="AG2723" s="1">
        <v>44081</v>
      </c>
      <c r="AH2723">
        <v>217.44</v>
      </c>
      <c r="AI2723" s="1">
        <v>44110</v>
      </c>
      <c r="AJ2723">
        <v>134.22</v>
      </c>
      <c r="AK2723" s="1">
        <v>44111</v>
      </c>
      <c r="AL2723">
        <v>111.02</v>
      </c>
      <c r="AM2723" s="1">
        <v>44110</v>
      </c>
      <c r="AN2723">
        <v>140.41249999999999</v>
      </c>
      <c r="AQ2723" s="1">
        <v>44112</v>
      </c>
      <c r="AR2723">
        <v>117.49</v>
      </c>
    </row>
    <row r="2724" spans="1:44" x14ac:dyDescent="0.25">
      <c r="A2724" s="1">
        <v>44111</v>
      </c>
      <c r="B2724">
        <v>5059</v>
      </c>
      <c r="C2724" s="1">
        <v>44111</v>
      </c>
      <c r="D2724">
        <v>65.319999999999993</v>
      </c>
      <c r="E2724" s="1">
        <v>44111</v>
      </c>
      <c r="F2724">
        <v>3957</v>
      </c>
      <c r="G2724" s="1">
        <v>44082</v>
      </c>
      <c r="H2724">
        <v>54.19</v>
      </c>
      <c r="K2724" s="1">
        <v>44371</v>
      </c>
      <c r="L2724">
        <v>427.04</v>
      </c>
      <c r="M2724" s="1">
        <v>44111</v>
      </c>
      <c r="N2724">
        <v>2042</v>
      </c>
      <c r="O2724" s="1">
        <v>44375</v>
      </c>
      <c r="P2724">
        <v>13395</v>
      </c>
      <c r="Q2724" s="1">
        <v>44111</v>
      </c>
      <c r="R2724">
        <v>3185</v>
      </c>
      <c r="U2724" s="1">
        <v>44375</v>
      </c>
      <c r="V2724">
        <v>111.36</v>
      </c>
      <c r="W2724" s="1">
        <v>44375</v>
      </c>
      <c r="X2724">
        <v>111.36</v>
      </c>
      <c r="Y2724" s="1">
        <v>44112</v>
      </c>
      <c r="Z2724">
        <v>150.19499999999999</v>
      </c>
      <c r="AA2724" s="1">
        <v>44113</v>
      </c>
      <c r="AB2724">
        <v>209.97</v>
      </c>
      <c r="AC2724" s="1">
        <v>44081</v>
      </c>
      <c r="AD2724">
        <v>195.83</v>
      </c>
      <c r="AE2724" s="1">
        <v>44062</v>
      </c>
      <c r="AF2724">
        <v>280.3</v>
      </c>
      <c r="AG2724" s="1">
        <v>44082</v>
      </c>
      <c r="AH2724">
        <v>217.46</v>
      </c>
      <c r="AI2724" s="1">
        <v>44111</v>
      </c>
      <c r="AJ2724">
        <v>133.97999999999999</v>
      </c>
      <c r="AK2724" s="1">
        <v>44112</v>
      </c>
      <c r="AL2724">
        <v>111.11499999999999</v>
      </c>
      <c r="AM2724" s="1">
        <v>44111</v>
      </c>
      <c r="AN2724">
        <v>140.005</v>
      </c>
      <c r="AQ2724" s="1">
        <v>44113</v>
      </c>
      <c r="AR2724">
        <v>117.58499999999999</v>
      </c>
    </row>
    <row r="2725" spans="1:44" x14ac:dyDescent="0.25">
      <c r="A2725" s="1">
        <v>44112</v>
      </c>
      <c r="B2725">
        <v>5093.5</v>
      </c>
      <c r="C2725" s="1">
        <v>44112</v>
      </c>
      <c r="D2725">
        <v>65.72</v>
      </c>
      <c r="E2725" s="1">
        <v>44112</v>
      </c>
      <c r="F2725">
        <v>3983</v>
      </c>
      <c r="G2725" s="1">
        <v>44083</v>
      </c>
      <c r="H2725">
        <v>55.15</v>
      </c>
      <c r="K2725" s="1">
        <v>44372</v>
      </c>
      <c r="L2725">
        <v>428.42</v>
      </c>
      <c r="M2725" s="1">
        <v>44112</v>
      </c>
      <c r="N2725">
        <v>2056.75</v>
      </c>
      <c r="O2725" s="1">
        <v>44376</v>
      </c>
      <c r="P2725">
        <v>13487</v>
      </c>
      <c r="Q2725" s="1">
        <v>44112</v>
      </c>
      <c r="R2725">
        <v>3195.5</v>
      </c>
      <c r="U2725" s="1">
        <v>44376</v>
      </c>
      <c r="V2725">
        <v>111.36499999999999</v>
      </c>
      <c r="W2725" s="1">
        <v>44376</v>
      </c>
      <c r="X2725">
        <v>111.36499999999999</v>
      </c>
      <c r="Y2725" s="1">
        <v>44113</v>
      </c>
      <c r="Z2725">
        <v>150.27000000000001</v>
      </c>
      <c r="AA2725" s="1">
        <v>44116</v>
      </c>
      <c r="AB2725">
        <v>209.04499999999999</v>
      </c>
      <c r="AC2725" s="1">
        <v>44082</v>
      </c>
      <c r="AD2725">
        <v>196.26</v>
      </c>
      <c r="AE2725" s="1">
        <v>44063</v>
      </c>
      <c r="AF2725">
        <v>281.24</v>
      </c>
      <c r="AG2725" s="1">
        <v>44083</v>
      </c>
      <c r="AH2725">
        <v>217.52</v>
      </c>
      <c r="AI2725" s="1">
        <v>44112</v>
      </c>
      <c r="AJ2725">
        <v>134.25</v>
      </c>
      <c r="AK2725" s="1">
        <v>44113</v>
      </c>
      <c r="AL2725">
        <v>111.19</v>
      </c>
      <c r="AM2725" s="1">
        <v>44112</v>
      </c>
      <c r="AN2725">
        <v>140.3663</v>
      </c>
      <c r="AQ2725" s="1">
        <v>44116</v>
      </c>
      <c r="AR2725">
        <v>117.02500000000001</v>
      </c>
    </row>
    <row r="2726" spans="1:44" x14ac:dyDescent="0.25">
      <c r="A2726" s="1">
        <v>44113</v>
      </c>
      <c r="B2726">
        <v>5102.5</v>
      </c>
      <c r="C2726" s="1">
        <v>44113</v>
      </c>
      <c r="D2726">
        <v>66.44</v>
      </c>
      <c r="E2726" s="1">
        <v>44113</v>
      </c>
      <c r="F2726">
        <v>3996.5</v>
      </c>
      <c r="G2726" s="1">
        <v>44084</v>
      </c>
      <c r="H2726">
        <v>54.18</v>
      </c>
      <c r="K2726" s="1">
        <v>44375</v>
      </c>
      <c r="L2726">
        <v>428.52</v>
      </c>
      <c r="M2726" s="1">
        <v>44113</v>
      </c>
      <c r="N2726">
        <v>2065.5</v>
      </c>
      <c r="O2726" s="1">
        <v>44377</v>
      </c>
      <c r="P2726">
        <v>13336.5</v>
      </c>
      <c r="Q2726" s="1">
        <v>44113</v>
      </c>
      <c r="R2726">
        <v>3196</v>
      </c>
      <c r="U2726" s="1">
        <v>44377</v>
      </c>
      <c r="V2726">
        <v>111.38500000000001</v>
      </c>
      <c r="W2726" s="1">
        <v>44377</v>
      </c>
      <c r="X2726">
        <v>111.38500000000001</v>
      </c>
      <c r="Y2726" s="1">
        <v>44116</v>
      </c>
      <c r="Z2726">
        <v>149.54</v>
      </c>
      <c r="AA2726" s="1">
        <v>44117</v>
      </c>
      <c r="AB2726">
        <v>209.53</v>
      </c>
      <c r="AC2726" s="1">
        <v>44083</v>
      </c>
      <c r="AD2726">
        <v>196.05</v>
      </c>
      <c r="AE2726" s="1">
        <v>44064</v>
      </c>
      <c r="AF2726">
        <v>280.97000000000003</v>
      </c>
      <c r="AG2726" s="1">
        <v>44084</v>
      </c>
      <c r="AH2726">
        <v>217.64</v>
      </c>
      <c r="AI2726" s="1">
        <v>44113</v>
      </c>
      <c r="AJ2726">
        <v>134.44</v>
      </c>
      <c r="AK2726" s="1">
        <v>44116</v>
      </c>
      <c r="AL2726">
        <v>111.325</v>
      </c>
      <c r="AM2726" s="1">
        <v>44113</v>
      </c>
      <c r="AN2726">
        <v>140.6275</v>
      </c>
      <c r="AQ2726" s="1">
        <v>44117</v>
      </c>
      <c r="AR2726">
        <v>117.345</v>
      </c>
    </row>
    <row r="2727" spans="1:44" x14ac:dyDescent="0.25">
      <c r="A2727" s="1">
        <v>44116</v>
      </c>
      <c r="B2727">
        <v>5143.5</v>
      </c>
      <c r="C2727" s="1">
        <v>44116</v>
      </c>
      <c r="D2727">
        <v>67.290000000000006</v>
      </c>
      <c r="E2727" s="1">
        <v>44116</v>
      </c>
      <c r="F2727">
        <v>4032</v>
      </c>
      <c r="G2727" s="1">
        <v>44085</v>
      </c>
      <c r="H2727">
        <v>54.21</v>
      </c>
      <c r="K2727" s="1">
        <v>44376</v>
      </c>
      <c r="L2727">
        <v>430.36</v>
      </c>
      <c r="M2727" s="1">
        <v>44116</v>
      </c>
      <c r="N2727">
        <v>2067.5</v>
      </c>
      <c r="O2727" s="1">
        <v>44378</v>
      </c>
      <c r="P2727">
        <v>13336</v>
      </c>
      <c r="Q2727" s="1">
        <v>44116</v>
      </c>
      <c r="R2727">
        <v>3202</v>
      </c>
      <c r="U2727" s="1">
        <v>44378</v>
      </c>
      <c r="V2727">
        <v>111.41500000000001</v>
      </c>
      <c r="W2727" s="1">
        <v>44378</v>
      </c>
      <c r="X2727">
        <v>111.41500000000001</v>
      </c>
      <c r="Y2727" s="1">
        <v>44117</v>
      </c>
      <c r="Z2727">
        <v>149.85499999999999</v>
      </c>
      <c r="AA2727" s="1">
        <v>44118</v>
      </c>
      <c r="AB2727">
        <v>209.245</v>
      </c>
      <c r="AC2727" s="1">
        <v>44084</v>
      </c>
      <c r="AD2727">
        <v>195.94</v>
      </c>
      <c r="AE2727" s="1">
        <v>44067</v>
      </c>
      <c r="AF2727">
        <v>280.55</v>
      </c>
      <c r="AG2727" s="1">
        <v>44085</v>
      </c>
      <c r="AH2727">
        <v>218.02</v>
      </c>
      <c r="AI2727" s="1">
        <v>44116</v>
      </c>
      <c r="AJ2727">
        <v>134.58000000000001</v>
      </c>
      <c r="AK2727" s="1">
        <v>44117</v>
      </c>
      <c r="AL2727">
        <v>111.345</v>
      </c>
      <c r="AM2727" s="1">
        <v>44116</v>
      </c>
      <c r="AN2727">
        <v>140.6987</v>
      </c>
      <c r="AQ2727" s="1">
        <v>44118</v>
      </c>
      <c r="AR2727">
        <v>117.175</v>
      </c>
    </row>
    <row r="2728" spans="1:44" x14ac:dyDescent="0.25">
      <c r="A2728" s="1">
        <v>44117</v>
      </c>
      <c r="B2728">
        <v>5167.5</v>
      </c>
      <c r="C2728" s="1">
        <v>44117</v>
      </c>
      <c r="D2728">
        <v>67.12</v>
      </c>
      <c r="E2728" s="1">
        <v>44117</v>
      </c>
      <c r="F2728">
        <v>4047</v>
      </c>
      <c r="G2728" s="1">
        <v>44088</v>
      </c>
      <c r="H2728">
        <v>54.783999999999999</v>
      </c>
      <c r="K2728" s="1">
        <v>44377</v>
      </c>
      <c r="L2728">
        <v>429.96</v>
      </c>
      <c r="M2728" s="1">
        <v>44117</v>
      </c>
      <c r="N2728">
        <v>2059</v>
      </c>
      <c r="O2728" s="1">
        <v>44379</v>
      </c>
      <c r="P2728">
        <v>13386</v>
      </c>
      <c r="Q2728" s="1">
        <v>44117</v>
      </c>
      <c r="R2728">
        <v>3208</v>
      </c>
      <c r="U2728" s="1">
        <v>44379</v>
      </c>
      <c r="V2728">
        <v>111.41500000000001</v>
      </c>
      <c r="W2728" s="1">
        <v>44379</v>
      </c>
      <c r="X2728">
        <v>111.41500000000001</v>
      </c>
      <c r="Y2728" s="1">
        <v>44118</v>
      </c>
      <c r="Z2728">
        <v>149.6</v>
      </c>
      <c r="AA2728" s="1">
        <v>44119</v>
      </c>
      <c r="AB2728">
        <v>210.1</v>
      </c>
      <c r="AC2728" s="1">
        <v>44085</v>
      </c>
      <c r="AD2728">
        <v>196.61</v>
      </c>
      <c r="AE2728" s="1">
        <v>44068</v>
      </c>
      <c r="AF2728">
        <v>276.68</v>
      </c>
      <c r="AG2728" s="1">
        <v>44088</v>
      </c>
      <c r="AH2728">
        <v>218.46</v>
      </c>
      <c r="AI2728" s="1">
        <v>44117</v>
      </c>
      <c r="AJ2728">
        <v>134.59</v>
      </c>
      <c r="AK2728" s="1">
        <v>44118</v>
      </c>
      <c r="AL2728">
        <v>111.295</v>
      </c>
      <c r="AM2728" s="1">
        <v>44117</v>
      </c>
      <c r="AN2728">
        <v>140.82499999999999</v>
      </c>
      <c r="AQ2728" s="1">
        <v>44119</v>
      </c>
      <c r="AR2728">
        <v>117.61</v>
      </c>
    </row>
    <row r="2729" spans="1:44" x14ac:dyDescent="0.25">
      <c r="A2729" s="1">
        <v>44118</v>
      </c>
      <c r="B2729">
        <v>5135.5</v>
      </c>
      <c r="C2729" s="1">
        <v>44118</v>
      </c>
      <c r="D2729">
        <v>66.91</v>
      </c>
      <c r="E2729" s="1">
        <v>44118</v>
      </c>
      <c r="F2729">
        <v>4021</v>
      </c>
      <c r="G2729" s="1">
        <v>44089</v>
      </c>
      <c r="H2729">
        <v>55.064999999999998</v>
      </c>
      <c r="K2729" s="1">
        <v>44378</v>
      </c>
      <c r="L2729">
        <v>430.77</v>
      </c>
      <c r="M2729" s="1">
        <v>44118</v>
      </c>
      <c r="N2729">
        <v>2052.25</v>
      </c>
      <c r="O2729" s="1">
        <v>44382</v>
      </c>
      <c r="P2729">
        <v>13395.5</v>
      </c>
      <c r="Q2729" s="1">
        <v>44118</v>
      </c>
      <c r="R2729">
        <v>3206.5</v>
      </c>
      <c r="U2729" s="1">
        <v>44382</v>
      </c>
      <c r="V2729">
        <v>111.4</v>
      </c>
      <c r="W2729" s="1">
        <v>44382</v>
      </c>
      <c r="X2729">
        <v>111.4</v>
      </c>
      <c r="Y2729" s="1">
        <v>44119</v>
      </c>
      <c r="Z2729">
        <v>150.07</v>
      </c>
      <c r="AA2729" s="1">
        <v>44120</v>
      </c>
      <c r="AB2729">
        <v>210.81</v>
      </c>
      <c r="AC2729" s="1">
        <v>44088</v>
      </c>
      <c r="AD2729">
        <v>197.01</v>
      </c>
      <c r="AE2729" s="1">
        <v>44069</v>
      </c>
      <c r="AF2729">
        <v>276.55</v>
      </c>
      <c r="AG2729" s="1">
        <v>44089</v>
      </c>
      <c r="AH2729">
        <v>218.72</v>
      </c>
      <c r="AI2729" s="1">
        <v>44118</v>
      </c>
      <c r="AJ2729">
        <v>134.51</v>
      </c>
      <c r="AK2729" s="1">
        <v>44119</v>
      </c>
      <c r="AL2729">
        <v>111.325</v>
      </c>
      <c r="AM2729" s="1">
        <v>44118</v>
      </c>
      <c r="AN2729">
        <v>140.71</v>
      </c>
      <c r="AQ2729" s="1">
        <v>44120</v>
      </c>
      <c r="AR2729">
        <v>117.92</v>
      </c>
    </row>
    <row r="2730" spans="1:44" x14ac:dyDescent="0.25">
      <c r="A2730" s="1">
        <v>44119</v>
      </c>
      <c r="B2730">
        <v>5095</v>
      </c>
      <c r="C2730" s="1">
        <v>44119</v>
      </c>
      <c r="D2730">
        <v>65.930000000000007</v>
      </c>
      <c r="E2730" s="1">
        <v>44119</v>
      </c>
      <c r="F2730">
        <v>3992</v>
      </c>
      <c r="G2730" s="1">
        <v>44090</v>
      </c>
      <c r="H2730">
        <v>55.155999999999999</v>
      </c>
      <c r="K2730" s="1">
        <v>44379</v>
      </c>
      <c r="L2730">
        <v>433.91</v>
      </c>
      <c r="M2730" s="1">
        <v>44119</v>
      </c>
      <c r="N2730">
        <v>2014.5</v>
      </c>
      <c r="O2730" s="1">
        <v>44383</v>
      </c>
      <c r="P2730">
        <v>13351</v>
      </c>
      <c r="Q2730" s="1">
        <v>44119</v>
      </c>
      <c r="R2730">
        <v>3148.5</v>
      </c>
      <c r="U2730" s="1">
        <v>44383</v>
      </c>
      <c r="V2730">
        <v>111.43</v>
      </c>
      <c r="W2730" s="1">
        <v>44383</v>
      </c>
      <c r="X2730">
        <v>111.43</v>
      </c>
      <c r="Y2730" s="1">
        <v>44120</v>
      </c>
      <c r="Z2730">
        <v>150.53</v>
      </c>
      <c r="AA2730" s="1">
        <v>44123</v>
      </c>
      <c r="AB2730">
        <v>210.55500000000001</v>
      </c>
      <c r="AC2730" s="1">
        <v>44089</v>
      </c>
      <c r="AD2730">
        <v>197.37</v>
      </c>
      <c r="AE2730" s="1">
        <v>44070</v>
      </c>
      <c r="AF2730">
        <v>275.81</v>
      </c>
      <c r="AG2730" s="1">
        <v>44090</v>
      </c>
      <c r="AH2730">
        <v>219.58</v>
      </c>
      <c r="AI2730" s="1">
        <v>44119</v>
      </c>
      <c r="AJ2730">
        <v>134.65</v>
      </c>
      <c r="AK2730" s="1">
        <v>44120</v>
      </c>
      <c r="AL2730">
        <v>111.355</v>
      </c>
      <c r="AM2730" s="1">
        <v>44119</v>
      </c>
      <c r="AN2730">
        <v>140.9425</v>
      </c>
      <c r="AQ2730" s="1">
        <v>44123</v>
      </c>
      <c r="AR2730">
        <v>117.91500000000001</v>
      </c>
    </row>
    <row r="2731" spans="1:44" x14ac:dyDescent="0.25">
      <c r="A2731" s="1">
        <v>44120</v>
      </c>
      <c r="B2731">
        <v>5151.5</v>
      </c>
      <c r="C2731" s="1">
        <v>44120</v>
      </c>
      <c r="D2731">
        <v>66.61</v>
      </c>
      <c r="E2731" s="1">
        <v>44120</v>
      </c>
      <c r="F2731">
        <v>4035</v>
      </c>
      <c r="G2731" s="1">
        <v>44091</v>
      </c>
      <c r="H2731">
        <v>54.643999999999998</v>
      </c>
      <c r="K2731" s="1">
        <v>44382</v>
      </c>
      <c r="L2731">
        <v>435.39499999999998</v>
      </c>
      <c r="M2731" s="1">
        <v>44120</v>
      </c>
      <c r="N2731">
        <v>2047.5</v>
      </c>
      <c r="O2731" s="1">
        <v>44384</v>
      </c>
      <c r="P2731">
        <v>13422.5</v>
      </c>
      <c r="Q2731" s="1">
        <v>44120</v>
      </c>
      <c r="R2731">
        <v>3166</v>
      </c>
      <c r="U2731" s="1">
        <v>44384</v>
      </c>
      <c r="V2731">
        <v>111.43</v>
      </c>
      <c r="W2731" s="1">
        <v>44384</v>
      </c>
      <c r="X2731">
        <v>111.43</v>
      </c>
      <c r="Y2731" s="1">
        <v>44123</v>
      </c>
      <c r="Z2731">
        <v>150.48500000000001</v>
      </c>
      <c r="AA2731" s="1">
        <v>44124</v>
      </c>
      <c r="AB2731">
        <v>211.43</v>
      </c>
      <c r="AC2731" s="1">
        <v>44090</v>
      </c>
      <c r="AD2731">
        <v>197.58</v>
      </c>
      <c r="AE2731" s="1">
        <v>44071</v>
      </c>
      <c r="AF2731">
        <v>275.16000000000003</v>
      </c>
      <c r="AG2731" s="1">
        <v>44091</v>
      </c>
      <c r="AH2731">
        <v>219.52</v>
      </c>
      <c r="AI2731" s="1">
        <v>44120</v>
      </c>
      <c r="AJ2731">
        <v>134.83000000000001</v>
      </c>
      <c r="AK2731" s="1">
        <v>44123</v>
      </c>
      <c r="AL2731">
        <v>111.37</v>
      </c>
      <c r="AM2731" s="1">
        <v>44120</v>
      </c>
      <c r="AN2731">
        <v>141.17250000000001</v>
      </c>
      <c r="AQ2731" s="1">
        <v>44124</v>
      </c>
      <c r="AR2731">
        <v>118.37</v>
      </c>
    </row>
    <row r="2732" spans="1:44" x14ac:dyDescent="0.25">
      <c r="A2732" s="1">
        <v>44123</v>
      </c>
      <c r="B2732">
        <v>5102.5</v>
      </c>
      <c r="C2732" s="1">
        <v>44123</v>
      </c>
      <c r="D2732">
        <v>66.290000000000006</v>
      </c>
      <c r="E2732" s="1">
        <v>44123</v>
      </c>
      <c r="F2732">
        <v>3994</v>
      </c>
      <c r="G2732" s="1">
        <v>44092</v>
      </c>
      <c r="H2732">
        <v>54.14</v>
      </c>
      <c r="K2732" s="1">
        <v>44383</v>
      </c>
      <c r="L2732">
        <v>433.04500000000002</v>
      </c>
      <c r="M2732" s="1">
        <v>44123</v>
      </c>
      <c r="N2732">
        <v>2043.5</v>
      </c>
      <c r="O2732" s="1">
        <v>44385</v>
      </c>
      <c r="P2732">
        <v>13227</v>
      </c>
      <c r="Q2732" s="1">
        <v>44123</v>
      </c>
      <c r="R2732">
        <v>3153.5</v>
      </c>
      <c r="U2732" s="1">
        <v>44385</v>
      </c>
      <c r="V2732">
        <v>111.41</v>
      </c>
      <c r="W2732" s="1">
        <v>44385</v>
      </c>
      <c r="X2732">
        <v>111.41</v>
      </c>
      <c r="Y2732" s="1">
        <v>44124</v>
      </c>
      <c r="Z2732">
        <v>151.13999999999999</v>
      </c>
      <c r="AA2732" s="1">
        <v>44125</v>
      </c>
      <c r="AB2732">
        <v>208.91</v>
      </c>
      <c r="AC2732" s="1">
        <v>44091</v>
      </c>
      <c r="AD2732">
        <v>197.55</v>
      </c>
      <c r="AE2732" s="1">
        <v>44074</v>
      </c>
      <c r="AF2732">
        <v>274.27999999999997</v>
      </c>
      <c r="AG2732" s="1">
        <v>44092</v>
      </c>
      <c r="AH2732">
        <v>219.08</v>
      </c>
      <c r="AI2732" s="1">
        <v>44123</v>
      </c>
      <c r="AJ2732">
        <v>134.88999999999999</v>
      </c>
      <c r="AK2732" s="1">
        <v>44124</v>
      </c>
      <c r="AL2732">
        <v>111.36499999999999</v>
      </c>
      <c r="AM2732" s="1">
        <v>44123</v>
      </c>
      <c r="AN2732">
        <v>141.315</v>
      </c>
      <c r="AQ2732" s="1">
        <v>44125</v>
      </c>
      <c r="AR2732">
        <v>117.05500000000001</v>
      </c>
    </row>
    <row r="2733" spans="1:44" x14ac:dyDescent="0.25">
      <c r="A2733" s="1">
        <v>44124</v>
      </c>
      <c r="B2733">
        <v>5082</v>
      </c>
      <c r="C2733" s="1">
        <v>44124</v>
      </c>
      <c r="D2733">
        <v>65.849999999999994</v>
      </c>
      <c r="E2733" s="1">
        <v>44124</v>
      </c>
      <c r="F2733">
        <v>3977</v>
      </c>
      <c r="G2733" s="1">
        <v>44095</v>
      </c>
      <c r="H2733">
        <v>53.631</v>
      </c>
      <c r="K2733" s="1">
        <v>44384</v>
      </c>
      <c r="L2733">
        <v>435.26</v>
      </c>
      <c r="M2733" s="1">
        <v>44124</v>
      </c>
      <c r="N2733">
        <v>2046</v>
      </c>
      <c r="O2733" s="1">
        <v>44386</v>
      </c>
      <c r="P2733">
        <v>13463.5</v>
      </c>
      <c r="Q2733" s="1">
        <v>44124</v>
      </c>
      <c r="R2733">
        <v>3142.5</v>
      </c>
      <c r="U2733" s="1">
        <v>44386</v>
      </c>
      <c r="V2733">
        <v>111.405</v>
      </c>
      <c r="W2733" s="1">
        <v>44386</v>
      </c>
      <c r="X2733">
        <v>111.405</v>
      </c>
      <c r="Y2733" s="1">
        <v>44125</v>
      </c>
      <c r="Z2733">
        <v>149.41499999999999</v>
      </c>
      <c r="AA2733" s="1">
        <v>44126</v>
      </c>
      <c r="AB2733">
        <v>208.745</v>
      </c>
      <c r="AC2733" s="1">
        <v>44092</v>
      </c>
      <c r="AD2733">
        <v>197.5</v>
      </c>
      <c r="AE2733" s="1">
        <v>44075</v>
      </c>
      <c r="AF2733">
        <v>275.14999999999998</v>
      </c>
      <c r="AG2733" s="1">
        <v>44095</v>
      </c>
      <c r="AH2733">
        <v>219.02</v>
      </c>
      <c r="AI2733" s="1">
        <v>44124</v>
      </c>
      <c r="AJ2733">
        <v>134.84</v>
      </c>
      <c r="AK2733" s="1">
        <v>44125</v>
      </c>
      <c r="AL2733">
        <v>111.4</v>
      </c>
      <c r="AM2733" s="1">
        <v>44124</v>
      </c>
      <c r="AN2733">
        <v>140.97130000000001</v>
      </c>
      <c r="AQ2733" s="1">
        <v>44126</v>
      </c>
      <c r="AR2733">
        <v>117.02500000000001</v>
      </c>
    </row>
    <row r="2734" spans="1:44" x14ac:dyDescent="0.25">
      <c r="A2734" s="1">
        <v>44125</v>
      </c>
      <c r="B2734">
        <v>4999.5</v>
      </c>
      <c r="C2734" s="1">
        <v>44125</v>
      </c>
      <c r="D2734">
        <v>65.78</v>
      </c>
      <c r="E2734" s="1">
        <v>44125</v>
      </c>
      <c r="F2734">
        <v>3918</v>
      </c>
      <c r="G2734" s="1">
        <v>44096</v>
      </c>
      <c r="H2734">
        <v>54.36</v>
      </c>
      <c r="K2734" s="1">
        <v>44385</v>
      </c>
      <c r="L2734">
        <v>431.41500000000002</v>
      </c>
      <c r="M2734" s="1">
        <v>44125</v>
      </c>
      <c r="N2734">
        <v>1997.4</v>
      </c>
      <c r="O2734" s="1">
        <v>44389</v>
      </c>
      <c r="P2734">
        <v>13484</v>
      </c>
      <c r="Q2734" s="1">
        <v>44125</v>
      </c>
      <c r="R2734">
        <v>3098</v>
      </c>
      <c r="U2734" s="1">
        <v>44389</v>
      </c>
      <c r="V2734">
        <v>111.41</v>
      </c>
      <c r="W2734" s="1">
        <v>44389</v>
      </c>
      <c r="X2734">
        <v>111.41</v>
      </c>
      <c r="Y2734" s="1">
        <v>44126</v>
      </c>
      <c r="Z2734">
        <v>149.38999999999999</v>
      </c>
      <c r="AA2734" s="1">
        <v>44127</v>
      </c>
      <c r="AB2734">
        <v>209.9</v>
      </c>
      <c r="AC2734" s="1">
        <v>44095</v>
      </c>
      <c r="AD2734">
        <v>198.23</v>
      </c>
      <c r="AE2734" s="1">
        <v>44076</v>
      </c>
      <c r="AF2734">
        <v>278.64999999999998</v>
      </c>
      <c r="AG2734" s="1">
        <v>44096</v>
      </c>
      <c r="AH2734">
        <v>219.3</v>
      </c>
      <c r="AI2734" s="1">
        <v>44125</v>
      </c>
      <c r="AJ2734">
        <v>134.85</v>
      </c>
      <c r="AK2734" s="1">
        <v>44126</v>
      </c>
      <c r="AL2734">
        <v>111.37</v>
      </c>
      <c r="AM2734" s="1">
        <v>44125</v>
      </c>
      <c r="AN2734">
        <v>140.96250000000001</v>
      </c>
      <c r="AQ2734" s="1">
        <v>44127</v>
      </c>
      <c r="AR2734">
        <v>117.58</v>
      </c>
    </row>
    <row r="2735" spans="1:44" x14ac:dyDescent="0.25">
      <c r="A2735" s="1">
        <v>44126</v>
      </c>
      <c r="B2735">
        <v>5008</v>
      </c>
      <c r="C2735" s="1">
        <v>44126</v>
      </c>
      <c r="D2735">
        <v>65.55</v>
      </c>
      <c r="E2735" s="1">
        <v>44126</v>
      </c>
      <c r="F2735">
        <v>3920</v>
      </c>
      <c r="G2735" s="1">
        <v>44097</v>
      </c>
      <c r="H2735">
        <v>53.399000000000001</v>
      </c>
      <c r="K2735" s="1">
        <v>44386</v>
      </c>
      <c r="L2735">
        <v>436.67</v>
      </c>
      <c r="M2735" s="1">
        <v>44126</v>
      </c>
      <c r="N2735">
        <v>1997.6</v>
      </c>
      <c r="O2735" s="1">
        <v>44390</v>
      </c>
      <c r="P2735">
        <v>13508</v>
      </c>
      <c r="Q2735" s="1">
        <v>44126</v>
      </c>
      <c r="R2735">
        <v>3131</v>
      </c>
      <c r="U2735" s="1">
        <v>44390</v>
      </c>
      <c r="V2735">
        <v>111.41500000000001</v>
      </c>
      <c r="W2735" s="1">
        <v>44390</v>
      </c>
      <c r="X2735">
        <v>111.41500000000001</v>
      </c>
      <c r="Y2735" s="1">
        <v>44127</v>
      </c>
      <c r="Z2735">
        <v>150.14500000000001</v>
      </c>
      <c r="AA2735" s="1">
        <v>44130</v>
      </c>
      <c r="AB2735">
        <v>210.04499999999999</v>
      </c>
      <c r="AC2735" s="1">
        <v>44096</v>
      </c>
      <c r="AD2735">
        <v>198.45</v>
      </c>
      <c r="AE2735" s="1">
        <v>44077</v>
      </c>
      <c r="AF2735">
        <v>279.63</v>
      </c>
      <c r="AG2735" s="1">
        <v>44097</v>
      </c>
      <c r="AH2735">
        <v>219.08</v>
      </c>
      <c r="AI2735" s="1">
        <v>44126</v>
      </c>
      <c r="AJ2735">
        <v>134.83500000000001</v>
      </c>
      <c r="AK2735" s="1">
        <v>44127</v>
      </c>
      <c r="AL2735">
        <v>111.345</v>
      </c>
      <c r="AM2735" s="1">
        <v>44126</v>
      </c>
      <c r="AN2735">
        <v>140.83250000000001</v>
      </c>
      <c r="AQ2735" s="1">
        <v>44130</v>
      </c>
      <c r="AR2735">
        <v>117.595</v>
      </c>
    </row>
    <row r="2736" spans="1:44" x14ac:dyDescent="0.25">
      <c r="A2736" s="1">
        <v>44127</v>
      </c>
      <c r="B2736">
        <v>5051</v>
      </c>
      <c r="C2736" s="1">
        <v>44127</v>
      </c>
      <c r="D2736">
        <v>65.87</v>
      </c>
      <c r="E2736" s="1">
        <v>44127</v>
      </c>
      <c r="F2736">
        <v>3957</v>
      </c>
      <c r="G2736" s="1">
        <v>44098</v>
      </c>
      <c r="H2736">
        <v>53.57</v>
      </c>
      <c r="K2736" s="1">
        <v>44389</v>
      </c>
      <c r="L2736">
        <v>437.96</v>
      </c>
      <c r="M2736" s="1">
        <v>44127</v>
      </c>
      <c r="N2736">
        <v>2017.75</v>
      </c>
      <c r="O2736" s="1">
        <v>44391</v>
      </c>
      <c r="P2736">
        <v>13547.5</v>
      </c>
      <c r="Q2736" s="1">
        <v>44127</v>
      </c>
      <c r="R2736">
        <v>3146.5</v>
      </c>
      <c r="U2736" s="1">
        <v>44391</v>
      </c>
      <c r="V2736">
        <v>111.425</v>
      </c>
      <c r="W2736" s="1">
        <v>44391</v>
      </c>
      <c r="X2736">
        <v>111.425</v>
      </c>
      <c r="Y2736" s="1">
        <v>44130</v>
      </c>
      <c r="Z2736">
        <v>150.255</v>
      </c>
      <c r="AA2736" s="1">
        <v>44131</v>
      </c>
      <c r="AB2736">
        <v>209.94499999999999</v>
      </c>
      <c r="AC2736" s="1">
        <v>44097</v>
      </c>
      <c r="AD2736">
        <v>198.72</v>
      </c>
      <c r="AE2736" s="1">
        <v>44078</v>
      </c>
      <c r="AF2736">
        <v>278.44</v>
      </c>
      <c r="AG2736" s="1">
        <v>44098</v>
      </c>
      <c r="AH2736">
        <v>218.62</v>
      </c>
      <c r="AI2736" s="1">
        <v>44127</v>
      </c>
      <c r="AJ2736">
        <v>134.78</v>
      </c>
      <c r="AK2736" s="1">
        <v>44130</v>
      </c>
      <c r="AL2736">
        <v>111.35</v>
      </c>
      <c r="AM2736" s="1">
        <v>44127</v>
      </c>
      <c r="AN2736">
        <v>140.98750000000001</v>
      </c>
      <c r="AQ2736" s="1">
        <v>44131</v>
      </c>
      <c r="AR2736">
        <v>117.58</v>
      </c>
    </row>
    <row r="2737" spans="1:44" x14ac:dyDescent="0.25">
      <c r="A2737" s="1">
        <v>44130</v>
      </c>
      <c r="B2737">
        <v>4980.5</v>
      </c>
      <c r="C2737" s="1">
        <v>44130</v>
      </c>
      <c r="D2737">
        <v>64.709999999999994</v>
      </c>
      <c r="E2737" s="1">
        <v>44130</v>
      </c>
      <c r="F2737">
        <v>3898</v>
      </c>
      <c r="G2737" s="1">
        <v>44099</v>
      </c>
      <c r="H2737">
        <v>54.311999999999998</v>
      </c>
      <c r="K2737" s="1">
        <v>44390</v>
      </c>
      <c r="L2737">
        <v>439.04</v>
      </c>
      <c r="M2737" s="1">
        <v>44130</v>
      </c>
      <c r="N2737">
        <v>1984.6</v>
      </c>
      <c r="O2737" s="1">
        <v>44392</v>
      </c>
      <c r="P2737">
        <v>13392</v>
      </c>
      <c r="Q2737" s="1">
        <v>44130</v>
      </c>
      <c r="R2737">
        <v>3128.5</v>
      </c>
      <c r="U2737" s="1">
        <v>44392</v>
      </c>
      <c r="V2737">
        <v>111.42</v>
      </c>
      <c r="W2737" s="1">
        <v>44392</v>
      </c>
      <c r="X2737">
        <v>111.42</v>
      </c>
      <c r="Y2737" s="1">
        <v>44131</v>
      </c>
      <c r="Z2737">
        <v>150.02500000000001</v>
      </c>
      <c r="AA2737" s="1">
        <v>44132</v>
      </c>
      <c r="AB2737">
        <v>209.83500000000001</v>
      </c>
      <c r="AC2737" s="1">
        <v>44098</v>
      </c>
      <c r="AD2737">
        <v>198.61</v>
      </c>
      <c r="AE2737" s="1">
        <v>44081</v>
      </c>
      <c r="AF2737">
        <v>277.05</v>
      </c>
      <c r="AG2737" s="1">
        <v>44099</v>
      </c>
      <c r="AH2737">
        <v>218.52</v>
      </c>
      <c r="AI2737" s="1">
        <v>44130</v>
      </c>
      <c r="AJ2737">
        <v>134.625</v>
      </c>
      <c r="AK2737" s="1">
        <v>44131</v>
      </c>
      <c r="AL2737">
        <v>111.36499999999999</v>
      </c>
      <c r="AM2737" s="1">
        <v>44130</v>
      </c>
      <c r="AN2737">
        <v>140.7525</v>
      </c>
      <c r="AQ2737" s="1">
        <v>44132</v>
      </c>
      <c r="AR2737">
        <v>117.5</v>
      </c>
    </row>
    <row r="2738" spans="1:44" x14ac:dyDescent="0.25">
      <c r="A2738" s="1">
        <v>44131</v>
      </c>
      <c r="B2738">
        <v>4953</v>
      </c>
      <c r="C2738" s="1">
        <v>44131</v>
      </c>
      <c r="D2738">
        <v>64.760000000000005</v>
      </c>
      <c r="E2738" s="1">
        <v>44131</v>
      </c>
      <c r="F2738">
        <v>3882.5</v>
      </c>
      <c r="G2738" s="1">
        <v>44102</v>
      </c>
      <c r="H2738">
        <v>54.99</v>
      </c>
      <c r="K2738" s="1">
        <v>44391</v>
      </c>
      <c r="L2738">
        <v>436.91</v>
      </c>
      <c r="M2738" s="1">
        <v>44131</v>
      </c>
      <c r="N2738">
        <v>1960.8</v>
      </c>
      <c r="O2738" s="1">
        <v>44393</v>
      </c>
      <c r="P2738">
        <v>13357</v>
      </c>
      <c r="Q2738" s="1">
        <v>44131</v>
      </c>
      <c r="R2738">
        <v>3096.5</v>
      </c>
      <c r="U2738" s="1">
        <v>44393</v>
      </c>
      <c r="V2738">
        <v>111.44499999999999</v>
      </c>
      <c r="W2738" s="1">
        <v>44393</v>
      </c>
      <c r="X2738">
        <v>111.44499999999999</v>
      </c>
      <c r="Y2738" s="1">
        <v>44132</v>
      </c>
      <c r="Z2738">
        <v>149.94</v>
      </c>
      <c r="AA2738" s="1">
        <v>44133</v>
      </c>
      <c r="AB2738">
        <v>209.82</v>
      </c>
      <c r="AC2738" s="1">
        <v>44099</v>
      </c>
      <c r="AD2738">
        <v>198.69</v>
      </c>
      <c r="AE2738" s="1">
        <v>44082</v>
      </c>
      <c r="AF2738">
        <v>278.86</v>
      </c>
      <c r="AG2738" s="1">
        <v>44102</v>
      </c>
      <c r="AH2738">
        <v>218.38</v>
      </c>
      <c r="AI2738" s="1">
        <v>44131</v>
      </c>
      <c r="AJ2738">
        <v>134.83000000000001</v>
      </c>
      <c r="AK2738" s="1">
        <v>44132</v>
      </c>
      <c r="AL2738">
        <v>111.14</v>
      </c>
      <c r="AM2738" s="1">
        <v>44131</v>
      </c>
      <c r="AN2738">
        <v>140.845</v>
      </c>
      <c r="AQ2738" s="1">
        <v>44133</v>
      </c>
      <c r="AR2738">
        <v>117.55500000000001</v>
      </c>
    </row>
    <row r="2739" spans="1:44" x14ac:dyDescent="0.25">
      <c r="A2739" s="1">
        <v>44132</v>
      </c>
      <c r="B2739">
        <v>4848</v>
      </c>
      <c r="C2739" s="1">
        <v>44132</v>
      </c>
      <c r="D2739">
        <v>62.95</v>
      </c>
      <c r="E2739" s="1">
        <v>44132</v>
      </c>
      <c r="F2739">
        <v>3798</v>
      </c>
      <c r="G2739" s="1">
        <v>44103</v>
      </c>
      <c r="H2739">
        <v>54.595999999999997</v>
      </c>
      <c r="K2739" s="1">
        <v>44392</v>
      </c>
      <c r="L2739">
        <v>436.27499999999998</v>
      </c>
      <c r="M2739" s="1">
        <v>44132</v>
      </c>
      <c r="N2739">
        <v>1905</v>
      </c>
      <c r="O2739" s="1">
        <v>44396</v>
      </c>
      <c r="P2739">
        <v>13211.5</v>
      </c>
      <c r="Q2739" s="1">
        <v>44132</v>
      </c>
      <c r="R2739">
        <v>3059.5</v>
      </c>
      <c r="U2739" s="1">
        <v>44396</v>
      </c>
      <c r="V2739">
        <v>111.44499999999999</v>
      </c>
      <c r="W2739" s="1">
        <v>44396</v>
      </c>
      <c r="X2739">
        <v>111.44499999999999</v>
      </c>
      <c r="Y2739" s="1">
        <v>44133</v>
      </c>
      <c r="Z2739">
        <v>149.85</v>
      </c>
      <c r="AA2739" s="1">
        <v>44134</v>
      </c>
      <c r="AB2739">
        <v>208.72</v>
      </c>
      <c r="AC2739" s="1">
        <v>44102</v>
      </c>
      <c r="AD2739">
        <v>198.53</v>
      </c>
      <c r="AE2739" s="1">
        <v>44083</v>
      </c>
      <c r="AF2739">
        <v>277.81</v>
      </c>
      <c r="AG2739" s="1">
        <v>44103</v>
      </c>
      <c r="AH2739">
        <v>218.66</v>
      </c>
      <c r="AI2739" s="1">
        <v>44132</v>
      </c>
      <c r="AJ2739">
        <v>134.58000000000001</v>
      </c>
      <c r="AK2739" s="1">
        <v>44133</v>
      </c>
      <c r="AL2739">
        <v>111.325</v>
      </c>
      <c r="AM2739" s="1">
        <v>44132</v>
      </c>
      <c r="AN2739">
        <v>140.6925</v>
      </c>
      <c r="AQ2739" s="1">
        <v>44134</v>
      </c>
      <c r="AR2739">
        <v>116.89</v>
      </c>
    </row>
    <row r="2740" spans="1:44" x14ac:dyDescent="0.25">
      <c r="A2740" s="1">
        <v>44133</v>
      </c>
      <c r="B2740">
        <v>4864.5</v>
      </c>
      <c r="C2740" s="1">
        <v>44133</v>
      </c>
      <c r="D2740">
        <v>62.89</v>
      </c>
      <c r="E2740" s="1">
        <v>44133</v>
      </c>
      <c r="F2740">
        <v>3813</v>
      </c>
      <c r="G2740" s="1">
        <v>44104</v>
      </c>
      <c r="H2740">
        <v>54.85</v>
      </c>
      <c r="K2740" s="1">
        <v>44393</v>
      </c>
      <c r="L2740">
        <v>434.86</v>
      </c>
      <c r="M2740" s="1">
        <v>44133</v>
      </c>
      <c r="N2740">
        <v>1903.2</v>
      </c>
      <c r="O2740" s="1">
        <v>44397</v>
      </c>
      <c r="P2740">
        <v>13413.5</v>
      </c>
      <c r="Q2740" s="1">
        <v>44133</v>
      </c>
      <c r="R2740">
        <v>3052</v>
      </c>
      <c r="U2740" s="1">
        <v>44397</v>
      </c>
      <c r="V2740">
        <v>111.45</v>
      </c>
      <c r="W2740" s="1">
        <v>44397</v>
      </c>
      <c r="X2740">
        <v>111.45</v>
      </c>
      <c r="Y2740" s="1">
        <v>44134</v>
      </c>
      <c r="Z2740">
        <v>149.15</v>
      </c>
      <c r="AA2740" s="1">
        <v>44137</v>
      </c>
      <c r="AB2740">
        <v>209.64500000000001</v>
      </c>
      <c r="AC2740" s="1">
        <v>44103</v>
      </c>
      <c r="AD2740">
        <v>199.22</v>
      </c>
      <c r="AE2740" s="1">
        <v>44084</v>
      </c>
      <c r="AF2740">
        <v>277.24</v>
      </c>
      <c r="AG2740" s="1">
        <v>44104</v>
      </c>
      <c r="AH2740">
        <v>218.22</v>
      </c>
      <c r="AI2740" s="1">
        <v>44133</v>
      </c>
      <c r="AJ2740">
        <v>134.65</v>
      </c>
      <c r="AK2740" s="1">
        <v>44134</v>
      </c>
      <c r="AL2740">
        <v>111.36</v>
      </c>
      <c r="AM2740" s="1">
        <v>44133</v>
      </c>
      <c r="AN2740">
        <v>140.91</v>
      </c>
      <c r="AQ2740" s="1">
        <v>44137</v>
      </c>
      <c r="AR2740">
        <v>117.32</v>
      </c>
    </row>
    <row r="2741" spans="1:44" x14ac:dyDescent="0.25">
      <c r="A2741" s="1">
        <v>44134</v>
      </c>
      <c r="B2741">
        <v>4810</v>
      </c>
      <c r="C2741" s="1">
        <v>44134</v>
      </c>
      <c r="D2741">
        <v>62.25</v>
      </c>
      <c r="E2741" s="1">
        <v>44134</v>
      </c>
      <c r="F2741">
        <v>3774</v>
      </c>
      <c r="G2741" s="1">
        <v>44105</v>
      </c>
      <c r="H2741">
        <v>55.064999999999998</v>
      </c>
      <c r="K2741" s="1">
        <v>44396</v>
      </c>
      <c r="L2741">
        <v>426.09500000000003</v>
      </c>
      <c r="M2741" s="1">
        <v>44134</v>
      </c>
      <c r="N2741">
        <v>1894.6</v>
      </c>
      <c r="O2741" s="1">
        <v>44398</v>
      </c>
      <c r="P2741">
        <v>13385</v>
      </c>
      <c r="Q2741" s="1">
        <v>44134</v>
      </c>
      <c r="R2741">
        <v>3030.5</v>
      </c>
      <c r="U2741" s="1">
        <v>44398</v>
      </c>
      <c r="V2741">
        <v>111.455</v>
      </c>
      <c r="W2741" s="1">
        <v>44398</v>
      </c>
      <c r="X2741">
        <v>111.455</v>
      </c>
      <c r="Y2741" s="1">
        <v>44137</v>
      </c>
      <c r="Z2741">
        <v>149.69</v>
      </c>
      <c r="AA2741" s="1">
        <v>44138</v>
      </c>
      <c r="AB2741">
        <v>208.435</v>
      </c>
      <c r="AC2741" s="1">
        <v>44104</v>
      </c>
      <c r="AD2741">
        <v>198.75</v>
      </c>
      <c r="AE2741" s="1">
        <v>44085</v>
      </c>
      <c r="AF2741">
        <v>279.44</v>
      </c>
      <c r="AG2741" s="1">
        <v>44105</v>
      </c>
      <c r="AH2741">
        <v>218.12</v>
      </c>
      <c r="AI2741" s="1">
        <v>44134</v>
      </c>
      <c r="AJ2741">
        <v>134.55000000000001</v>
      </c>
      <c r="AK2741" s="1">
        <v>44137</v>
      </c>
      <c r="AL2741">
        <v>111.4</v>
      </c>
      <c r="AM2741" s="1">
        <v>44134</v>
      </c>
      <c r="AN2741">
        <v>140.74369999999999</v>
      </c>
      <c r="AQ2741" s="1">
        <v>44138</v>
      </c>
      <c r="AR2741">
        <v>116.72</v>
      </c>
    </row>
    <row r="2742" spans="1:44" x14ac:dyDescent="0.25">
      <c r="A2742" s="1">
        <v>44137</v>
      </c>
      <c r="B2742">
        <v>4893.5</v>
      </c>
      <c r="C2742" s="1">
        <v>44137</v>
      </c>
      <c r="D2742">
        <v>63.12</v>
      </c>
      <c r="E2742" s="1">
        <v>44137</v>
      </c>
      <c r="F2742">
        <v>3832</v>
      </c>
      <c r="G2742" s="1">
        <v>44106</v>
      </c>
      <c r="H2742">
        <v>54.811999999999998</v>
      </c>
      <c r="K2742" s="1">
        <v>44397</v>
      </c>
      <c r="L2742">
        <v>432.23</v>
      </c>
      <c r="M2742" s="1">
        <v>44137</v>
      </c>
      <c r="N2742">
        <v>1930.6</v>
      </c>
      <c r="O2742" s="1">
        <v>44399</v>
      </c>
      <c r="P2742">
        <v>13411</v>
      </c>
      <c r="Q2742" s="1">
        <v>44137</v>
      </c>
      <c r="R2742">
        <v>3061.5</v>
      </c>
      <c r="U2742" s="1">
        <v>44399</v>
      </c>
      <c r="V2742">
        <v>111.48</v>
      </c>
      <c r="W2742" s="1">
        <v>44399</v>
      </c>
      <c r="X2742">
        <v>111.48</v>
      </c>
      <c r="Y2742" s="1">
        <v>44138</v>
      </c>
      <c r="Z2742">
        <v>148.91</v>
      </c>
      <c r="AA2742" s="1">
        <v>44139</v>
      </c>
      <c r="AB2742">
        <v>209.97</v>
      </c>
      <c r="AC2742" s="1">
        <v>44105</v>
      </c>
      <c r="AD2742">
        <v>199.08</v>
      </c>
      <c r="AE2742" s="1">
        <v>44088</v>
      </c>
      <c r="AF2742">
        <v>279.94</v>
      </c>
      <c r="AG2742" s="1">
        <v>44106</v>
      </c>
      <c r="AH2742">
        <v>218.58</v>
      </c>
      <c r="AI2742" s="1">
        <v>44137</v>
      </c>
      <c r="AJ2742">
        <v>134.86000000000001</v>
      </c>
      <c r="AK2742" s="1">
        <v>44138</v>
      </c>
      <c r="AL2742">
        <v>111.49</v>
      </c>
      <c r="AM2742" s="1">
        <v>44137</v>
      </c>
      <c r="AN2742">
        <v>140.94</v>
      </c>
      <c r="AQ2742" s="1">
        <v>44139</v>
      </c>
      <c r="AR2742">
        <v>117.52</v>
      </c>
    </row>
    <row r="2743" spans="1:44" x14ac:dyDescent="0.25">
      <c r="A2743" s="1">
        <v>44138</v>
      </c>
      <c r="B2743">
        <v>4951</v>
      </c>
      <c r="C2743" s="1">
        <v>44138</v>
      </c>
      <c r="D2743">
        <v>64.7</v>
      </c>
      <c r="E2743" s="1">
        <v>44138</v>
      </c>
      <c r="F2743">
        <v>3878</v>
      </c>
      <c r="G2743" s="1">
        <v>44109</v>
      </c>
      <c r="H2743">
        <v>55.35</v>
      </c>
      <c r="K2743" s="1">
        <v>44398</v>
      </c>
      <c r="L2743">
        <v>435.34</v>
      </c>
      <c r="M2743" s="1">
        <v>44138</v>
      </c>
      <c r="N2743">
        <v>1965</v>
      </c>
      <c r="O2743" s="1">
        <v>44400</v>
      </c>
      <c r="P2743">
        <v>13468.5</v>
      </c>
      <c r="Q2743" s="1">
        <v>44138</v>
      </c>
      <c r="R2743">
        <v>3114.5</v>
      </c>
      <c r="U2743" s="1">
        <v>44400</v>
      </c>
      <c r="V2743">
        <v>111.495</v>
      </c>
      <c r="W2743" s="1">
        <v>44400</v>
      </c>
      <c r="X2743">
        <v>111.495</v>
      </c>
      <c r="Y2743" s="1">
        <v>44139</v>
      </c>
      <c r="Z2743">
        <v>149.91</v>
      </c>
      <c r="AA2743" s="1">
        <v>44140</v>
      </c>
      <c r="AB2743">
        <v>210.02500000000001</v>
      </c>
      <c r="AC2743" s="1">
        <v>44106</v>
      </c>
      <c r="AD2743">
        <v>199.29</v>
      </c>
      <c r="AE2743" s="1">
        <v>44089</v>
      </c>
      <c r="AF2743">
        <v>280.39</v>
      </c>
      <c r="AG2743" s="1">
        <v>44109</v>
      </c>
      <c r="AH2743">
        <v>218.74</v>
      </c>
      <c r="AI2743" s="1">
        <v>44138</v>
      </c>
      <c r="AJ2743">
        <v>134.80000000000001</v>
      </c>
      <c r="AK2743" s="1">
        <v>44139</v>
      </c>
      <c r="AL2743">
        <v>111.4</v>
      </c>
      <c r="AM2743" s="1">
        <v>44138</v>
      </c>
      <c r="AN2743">
        <v>141.01499999999999</v>
      </c>
      <c r="AQ2743" s="1">
        <v>44140</v>
      </c>
      <c r="AR2743">
        <v>117.64</v>
      </c>
    </row>
    <row r="2744" spans="1:44" x14ac:dyDescent="0.25">
      <c r="A2744" s="1">
        <v>44139</v>
      </c>
      <c r="B2744">
        <v>5083.5</v>
      </c>
      <c r="C2744" s="1">
        <v>44139</v>
      </c>
      <c r="D2744">
        <v>66.069999999999993</v>
      </c>
      <c r="E2744" s="1">
        <v>44139</v>
      </c>
      <c r="F2744">
        <v>3981</v>
      </c>
      <c r="G2744" s="1">
        <v>44110</v>
      </c>
      <c r="H2744">
        <v>54.93</v>
      </c>
      <c r="K2744" s="1">
        <v>44399</v>
      </c>
      <c r="L2744">
        <v>436.48</v>
      </c>
      <c r="M2744" s="1">
        <v>44139</v>
      </c>
      <c r="N2744">
        <v>2014</v>
      </c>
      <c r="O2744" s="1">
        <v>44403</v>
      </c>
      <c r="P2744">
        <v>13310.5</v>
      </c>
      <c r="Q2744" s="1">
        <v>44139</v>
      </c>
      <c r="R2744">
        <v>3174.5</v>
      </c>
      <c r="U2744" s="1">
        <v>44403</v>
      </c>
      <c r="V2744">
        <v>111.485</v>
      </c>
      <c r="W2744" s="1">
        <v>44403</v>
      </c>
      <c r="X2744">
        <v>111.485</v>
      </c>
      <c r="Y2744" s="1">
        <v>44140</v>
      </c>
      <c r="Z2744">
        <v>149.91999999999999</v>
      </c>
      <c r="AA2744" s="1">
        <v>44141</v>
      </c>
      <c r="AB2744">
        <v>209.935</v>
      </c>
      <c r="AC2744" s="1">
        <v>44109</v>
      </c>
      <c r="AD2744">
        <v>198.83</v>
      </c>
      <c r="AE2744" s="1">
        <v>44090</v>
      </c>
      <c r="AF2744">
        <v>281.17</v>
      </c>
      <c r="AG2744" s="1">
        <v>44110</v>
      </c>
      <c r="AH2744">
        <v>219.14</v>
      </c>
      <c r="AI2744" s="1">
        <v>44139</v>
      </c>
      <c r="AJ2744">
        <v>135.095</v>
      </c>
      <c r="AK2744" s="1">
        <v>44140</v>
      </c>
      <c r="AL2744">
        <v>111.63500000000001</v>
      </c>
      <c r="AM2744" s="1">
        <v>44139</v>
      </c>
      <c r="AN2744">
        <v>141.125</v>
      </c>
      <c r="AQ2744" s="1">
        <v>44141</v>
      </c>
      <c r="AR2744">
        <v>117.545</v>
      </c>
    </row>
    <row r="2745" spans="1:44" x14ac:dyDescent="0.25">
      <c r="A2745" s="1">
        <v>44140</v>
      </c>
      <c r="B2745">
        <v>5124.5</v>
      </c>
      <c r="C2745" s="1">
        <v>44140</v>
      </c>
      <c r="D2745">
        <v>67.150000000000006</v>
      </c>
      <c r="E2745" s="1">
        <v>44140</v>
      </c>
      <c r="F2745">
        <v>4013.5</v>
      </c>
      <c r="G2745" s="1">
        <v>44111</v>
      </c>
      <c r="H2745">
        <v>55.57</v>
      </c>
      <c r="K2745" s="1">
        <v>44400</v>
      </c>
      <c r="L2745">
        <v>441.33</v>
      </c>
      <c r="M2745" s="1">
        <v>44140</v>
      </c>
      <c r="N2745">
        <v>2033</v>
      </c>
      <c r="O2745" s="1">
        <v>44404</v>
      </c>
      <c r="P2745">
        <v>13234.5</v>
      </c>
      <c r="Q2745" s="1">
        <v>44140</v>
      </c>
      <c r="R2745">
        <v>3213</v>
      </c>
      <c r="U2745" s="1">
        <v>44404</v>
      </c>
      <c r="V2745">
        <v>111.495</v>
      </c>
      <c r="W2745" s="1">
        <v>44404</v>
      </c>
      <c r="X2745">
        <v>111.495</v>
      </c>
      <c r="Y2745" s="1">
        <v>44141</v>
      </c>
      <c r="Z2745">
        <v>149.875</v>
      </c>
      <c r="AA2745" s="1">
        <v>44144</v>
      </c>
      <c r="AB2745">
        <v>207.57499999999999</v>
      </c>
      <c r="AC2745" s="1">
        <v>44110</v>
      </c>
      <c r="AD2745">
        <v>199.23</v>
      </c>
      <c r="AE2745" s="1">
        <v>44091</v>
      </c>
      <c r="AF2745">
        <v>281.20999999999998</v>
      </c>
      <c r="AG2745" s="1">
        <v>44111</v>
      </c>
      <c r="AH2745">
        <v>219.14</v>
      </c>
      <c r="AI2745" s="1">
        <v>44140</v>
      </c>
      <c r="AJ2745">
        <v>135.47</v>
      </c>
      <c r="AK2745" s="1">
        <v>44141</v>
      </c>
      <c r="AL2745">
        <v>111.675</v>
      </c>
      <c r="AM2745" s="1">
        <v>44140</v>
      </c>
      <c r="AN2745">
        <v>141.63499999999999</v>
      </c>
      <c r="AQ2745" s="1">
        <v>44144</v>
      </c>
      <c r="AR2745">
        <v>116.47</v>
      </c>
    </row>
    <row r="2746" spans="1:44" x14ac:dyDescent="0.25">
      <c r="A2746" s="1">
        <v>44141</v>
      </c>
      <c r="B2746">
        <v>5095.5</v>
      </c>
      <c r="C2746" s="1">
        <v>44141</v>
      </c>
      <c r="D2746">
        <v>67.12</v>
      </c>
      <c r="E2746" s="1">
        <v>44141</v>
      </c>
      <c r="F2746">
        <v>3991</v>
      </c>
      <c r="G2746" s="1">
        <v>44112</v>
      </c>
      <c r="H2746">
        <v>56.06</v>
      </c>
      <c r="K2746" s="1">
        <v>44403</v>
      </c>
      <c r="L2746">
        <v>442.44</v>
      </c>
      <c r="M2746" s="1">
        <v>44141</v>
      </c>
      <c r="N2746">
        <v>2031.75</v>
      </c>
      <c r="O2746" s="1">
        <v>44405</v>
      </c>
      <c r="P2746">
        <v>13255</v>
      </c>
      <c r="Q2746" s="1">
        <v>44141</v>
      </c>
      <c r="R2746">
        <v>3200.5</v>
      </c>
      <c r="U2746" s="1">
        <v>44405</v>
      </c>
      <c r="V2746">
        <v>111.505</v>
      </c>
      <c r="W2746" s="1">
        <v>44405</v>
      </c>
      <c r="X2746">
        <v>111.505</v>
      </c>
      <c r="Y2746" s="1">
        <v>44144</v>
      </c>
      <c r="Z2746">
        <v>148.66</v>
      </c>
      <c r="AA2746" s="1">
        <v>44145</v>
      </c>
      <c r="AB2746">
        <v>206.10499999999999</v>
      </c>
      <c r="AC2746" s="1">
        <v>44111</v>
      </c>
      <c r="AD2746">
        <v>199.06</v>
      </c>
      <c r="AE2746" s="1">
        <v>44092</v>
      </c>
      <c r="AF2746">
        <v>281</v>
      </c>
      <c r="AG2746" s="1">
        <v>44112</v>
      </c>
      <c r="AH2746">
        <v>219.82</v>
      </c>
      <c r="AI2746" s="1">
        <v>44141</v>
      </c>
      <c r="AJ2746">
        <v>135.42500000000001</v>
      </c>
      <c r="AK2746" s="1">
        <v>44144</v>
      </c>
      <c r="AL2746">
        <v>111.735</v>
      </c>
      <c r="AM2746" s="1">
        <v>44141</v>
      </c>
      <c r="AN2746">
        <v>141.60499999999999</v>
      </c>
      <c r="AQ2746" s="1">
        <v>44145</v>
      </c>
      <c r="AR2746">
        <v>115.655</v>
      </c>
    </row>
    <row r="2747" spans="1:44" x14ac:dyDescent="0.25">
      <c r="A2747" s="1">
        <v>44144</v>
      </c>
      <c r="B2747">
        <v>5260.5</v>
      </c>
      <c r="C2747" s="1">
        <v>44144</v>
      </c>
      <c r="D2747">
        <v>69.099999999999994</v>
      </c>
      <c r="E2747" s="1">
        <v>44144</v>
      </c>
      <c r="F2747">
        <v>4119</v>
      </c>
      <c r="G2747" s="1">
        <v>44113</v>
      </c>
      <c r="H2747">
        <v>56.142000000000003</v>
      </c>
      <c r="K2747" s="1">
        <v>44404</v>
      </c>
      <c r="L2747">
        <v>439.25</v>
      </c>
      <c r="M2747" s="1">
        <v>44144</v>
      </c>
      <c r="N2747">
        <v>2108.5</v>
      </c>
      <c r="O2747" s="1">
        <v>44406</v>
      </c>
      <c r="P2747">
        <v>13296.5</v>
      </c>
      <c r="Q2747" s="1">
        <v>44144</v>
      </c>
      <c r="R2747">
        <v>3332.5</v>
      </c>
      <c r="U2747" s="1">
        <v>44406</v>
      </c>
      <c r="V2747">
        <v>111.515</v>
      </c>
      <c r="W2747" s="1">
        <v>44406</v>
      </c>
      <c r="X2747">
        <v>111.515</v>
      </c>
      <c r="Y2747" s="1">
        <v>44145</v>
      </c>
      <c r="Z2747">
        <v>147.67500000000001</v>
      </c>
      <c r="AA2747" s="1">
        <v>44146</v>
      </c>
      <c r="AB2747">
        <v>205.82499999999999</v>
      </c>
      <c r="AC2747" s="1">
        <v>44112</v>
      </c>
      <c r="AD2747">
        <v>199.6</v>
      </c>
      <c r="AE2747" s="1">
        <v>44095</v>
      </c>
      <c r="AF2747">
        <v>283.24</v>
      </c>
      <c r="AG2747" s="1">
        <v>44113</v>
      </c>
      <c r="AH2747">
        <v>220.48</v>
      </c>
      <c r="AI2747" s="1">
        <v>44144</v>
      </c>
      <c r="AJ2747">
        <v>135.49</v>
      </c>
      <c r="AK2747" s="1">
        <v>44145</v>
      </c>
      <c r="AL2747">
        <v>111.685</v>
      </c>
      <c r="AM2747" s="1">
        <v>44144</v>
      </c>
      <c r="AN2747">
        <v>141.845</v>
      </c>
      <c r="AQ2747" s="1">
        <v>44146</v>
      </c>
      <c r="AR2747">
        <v>115.46</v>
      </c>
    </row>
    <row r="2748" spans="1:44" x14ac:dyDescent="0.25">
      <c r="A2748" s="1">
        <v>44145</v>
      </c>
      <c r="B2748">
        <v>5157</v>
      </c>
      <c r="C2748" s="1">
        <v>44145</v>
      </c>
      <c r="D2748">
        <v>68.17</v>
      </c>
      <c r="E2748" s="1">
        <v>44145</v>
      </c>
      <c r="F2748">
        <v>4035</v>
      </c>
      <c r="G2748" s="1">
        <v>44116</v>
      </c>
      <c r="H2748">
        <v>57</v>
      </c>
      <c r="K2748" s="1">
        <v>44405</v>
      </c>
      <c r="L2748">
        <v>441.37</v>
      </c>
      <c r="M2748" s="1">
        <v>44145</v>
      </c>
      <c r="N2748">
        <v>2112.5</v>
      </c>
      <c r="O2748" s="1">
        <v>44407</v>
      </c>
      <c r="P2748">
        <v>13203</v>
      </c>
      <c r="Q2748" s="1">
        <v>44145</v>
      </c>
      <c r="R2748">
        <v>3318</v>
      </c>
      <c r="U2748" s="1">
        <v>44407</v>
      </c>
      <c r="V2748">
        <v>111.515</v>
      </c>
      <c r="W2748" s="1">
        <v>44407</v>
      </c>
      <c r="X2748">
        <v>111.515</v>
      </c>
      <c r="Y2748" s="1">
        <v>44146</v>
      </c>
      <c r="Z2748">
        <v>147.38</v>
      </c>
      <c r="AA2748" s="1">
        <v>44147</v>
      </c>
      <c r="AB2748">
        <v>208.16</v>
      </c>
      <c r="AC2748" s="1">
        <v>44113</v>
      </c>
      <c r="AD2748">
        <v>199.99</v>
      </c>
      <c r="AE2748" s="1">
        <v>44096</v>
      </c>
      <c r="AF2748">
        <v>283.12</v>
      </c>
      <c r="AG2748" s="1">
        <v>44116</v>
      </c>
      <c r="AH2748">
        <v>220.76</v>
      </c>
      <c r="AI2748" s="1">
        <v>44145</v>
      </c>
      <c r="AJ2748">
        <v>135.38999999999999</v>
      </c>
      <c r="AK2748" s="1">
        <v>44146</v>
      </c>
      <c r="AL2748">
        <v>111.74</v>
      </c>
      <c r="AM2748" s="1">
        <v>44145</v>
      </c>
      <c r="AN2748">
        <v>141.43</v>
      </c>
      <c r="AQ2748" s="1">
        <v>44147</v>
      </c>
      <c r="AR2748">
        <v>116.715</v>
      </c>
    </row>
    <row r="2749" spans="1:44" x14ac:dyDescent="0.25">
      <c r="A2749" s="1">
        <v>44146</v>
      </c>
      <c r="B2749">
        <v>5212</v>
      </c>
      <c r="C2749" s="1">
        <v>44146</v>
      </c>
      <c r="D2749">
        <v>68.8</v>
      </c>
      <c r="E2749" s="1">
        <v>44146</v>
      </c>
      <c r="F2749">
        <v>4080.5</v>
      </c>
      <c r="G2749" s="1">
        <v>44117</v>
      </c>
      <c r="H2749">
        <v>56.99</v>
      </c>
      <c r="K2749" s="1">
        <v>44406</v>
      </c>
      <c r="L2749">
        <v>443.26499999999999</v>
      </c>
      <c r="M2749" s="1">
        <v>44146</v>
      </c>
      <c r="N2749">
        <v>2133</v>
      </c>
      <c r="O2749" s="1">
        <v>44410</v>
      </c>
      <c r="P2749">
        <v>13381</v>
      </c>
      <c r="Q2749" s="1">
        <v>44146</v>
      </c>
      <c r="R2749">
        <v>3339.5</v>
      </c>
      <c r="U2749" s="1">
        <v>44410</v>
      </c>
      <c r="V2749">
        <v>111.55500000000001</v>
      </c>
      <c r="W2749" s="1">
        <v>44410</v>
      </c>
      <c r="X2749">
        <v>111.55500000000001</v>
      </c>
      <c r="Y2749" s="1">
        <v>44147</v>
      </c>
      <c r="Z2749">
        <v>148.91999999999999</v>
      </c>
      <c r="AA2749" s="1">
        <v>44148</v>
      </c>
      <c r="AB2749">
        <v>207.97499999999999</v>
      </c>
      <c r="AC2749" s="1">
        <v>44116</v>
      </c>
      <c r="AD2749">
        <v>200.65</v>
      </c>
      <c r="AE2749" s="1">
        <v>44097</v>
      </c>
      <c r="AF2749">
        <v>283.39</v>
      </c>
      <c r="AG2749" s="1">
        <v>44117</v>
      </c>
      <c r="AH2749">
        <v>220.74</v>
      </c>
      <c r="AI2749" s="1">
        <v>44146</v>
      </c>
      <c r="AJ2749">
        <v>135.41</v>
      </c>
      <c r="AK2749" s="1">
        <v>44147</v>
      </c>
      <c r="AL2749">
        <v>111.72</v>
      </c>
      <c r="AM2749" s="1">
        <v>44146</v>
      </c>
      <c r="AN2749">
        <v>141.46879999999999</v>
      </c>
      <c r="AQ2749" s="1">
        <v>44148</v>
      </c>
      <c r="AR2749">
        <v>116.57</v>
      </c>
    </row>
    <row r="2750" spans="1:44" x14ac:dyDescent="0.25">
      <c r="A2750" s="1">
        <v>44147</v>
      </c>
      <c r="B2750">
        <v>5215</v>
      </c>
      <c r="C2750" s="1">
        <v>44147</v>
      </c>
      <c r="D2750">
        <v>68.53</v>
      </c>
      <c r="E2750" s="1">
        <v>44147</v>
      </c>
      <c r="F2750">
        <v>4082</v>
      </c>
      <c r="G2750" s="1">
        <v>44118</v>
      </c>
      <c r="H2750">
        <v>56.67</v>
      </c>
      <c r="K2750" s="1">
        <v>44407</v>
      </c>
      <c r="L2750">
        <v>440.69499999999999</v>
      </c>
      <c r="M2750" s="1">
        <v>44147</v>
      </c>
      <c r="N2750">
        <v>2125.5</v>
      </c>
      <c r="O2750" s="1">
        <v>44411</v>
      </c>
      <c r="P2750">
        <v>13343</v>
      </c>
      <c r="Q2750" s="1">
        <v>44147</v>
      </c>
      <c r="R2750">
        <v>3330</v>
      </c>
      <c r="U2750" s="1">
        <v>44411</v>
      </c>
      <c r="V2750">
        <v>111.55500000000001</v>
      </c>
      <c r="W2750" s="1">
        <v>44411</v>
      </c>
      <c r="X2750">
        <v>111.55500000000001</v>
      </c>
      <c r="Y2750" s="1">
        <v>44148</v>
      </c>
      <c r="Z2750">
        <v>148.76</v>
      </c>
      <c r="AA2750" s="1">
        <v>44151</v>
      </c>
      <c r="AB2750">
        <v>207.965</v>
      </c>
      <c r="AC2750" s="1">
        <v>44117</v>
      </c>
      <c r="AD2750">
        <v>200.75</v>
      </c>
      <c r="AE2750" s="1">
        <v>44098</v>
      </c>
      <c r="AF2750">
        <v>283.08</v>
      </c>
      <c r="AG2750" s="1">
        <v>44118</v>
      </c>
      <c r="AH2750">
        <v>220.74</v>
      </c>
      <c r="AI2750" s="1">
        <v>44147</v>
      </c>
      <c r="AJ2750">
        <v>135.47</v>
      </c>
      <c r="AK2750" s="1">
        <v>44148</v>
      </c>
      <c r="AL2750">
        <v>111.75</v>
      </c>
      <c r="AM2750" s="1">
        <v>44147</v>
      </c>
      <c r="AN2750">
        <v>141.565</v>
      </c>
      <c r="AQ2750" s="1">
        <v>44151</v>
      </c>
      <c r="AR2750">
        <v>116.625</v>
      </c>
    </row>
    <row r="2751" spans="1:44" x14ac:dyDescent="0.25">
      <c r="A2751" s="1">
        <v>44148</v>
      </c>
      <c r="B2751">
        <v>5206.5</v>
      </c>
      <c r="C2751" s="1">
        <v>44148</v>
      </c>
      <c r="D2751">
        <v>68.52</v>
      </c>
      <c r="E2751" s="1">
        <v>44148</v>
      </c>
      <c r="F2751">
        <v>4072</v>
      </c>
      <c r="G2751" s="1">
        <v>44119</v>
      </c>
      <c r="H2751">
        <v>56.46</v>
      </c>
      <c r="K2751" s="1">
        <v>44410</v>
      </c>
      <c r="L2751">
        <v>442.27</v>
      </c>
      <c r="M2751" s="1">
        <v>44148</v>
      </c>
      <c r="N2751">
        <v>2121</v>
      </c>
      <c r="O2751" s="1">
        <v>44412</v>
      </c>
      <c r="P2751">
        <v>13268.5</v>
      </c>
      <c r="Q2751" s="1">
        <v>44148</v>
      </c>
      <c r="R2751">
        <v>3322.5</v>
      </c>
      <c r="U2751" s="1">
        <v>44412</v>
      </c>
      <c r="V2751">
        <v>111.57</v>
      </c>
      <c r="W2751" s="1">
        <v>44412</v>
      </c>
      <c r="X2751">
        <v>111.57</v>
      </c>
      <c r="Y2751" s="1">
        <v>44151</v>
      </c>
      <c r="Z2751">
        <v>148.72499999999999</v>
      </c>
      <c r="AA2751" s="1">
        <v>44152</v>
      </c>
      <c r="AB2751">
        <v>207.87</v>
      </c>
      <c r="AC2751" s="1">
        <v>44118</v>
      </c>
      <c r="AD2751">
        <v>201.06</v>
      </c>
      <c r="AE2751" s="1">
        <v>44099</v>
      </c>
      <c r="AF2751">
        <v>283.95</v>
      </c>
      <c r="AG2751" s="1">
        <v>44119</v>
      </c>
      <c r="AH2751">
        <v>220.48</v>
      </c>
      <c r="AI2751" s="1">
        <v>44148</v>
      </c>
      <c r="AJ2751">
        <v>135.41</v>
      </c>
      <c r="AK2751" s="1">
        <v>44151</v>
      </c>
      <c r="AL2751">
        <v>111.785</v>
      </c>
      <c r="AM2751" s="1">
        <v>44148</v>
      </c>
      <c r="AN2751">
        <v>141.5838</v>
      </c>
      <c r="AQ2751" s="1">
        <v>44152</v>
      </c>
      <c r="AR2751">
        <v>116.565</v>
      </c>
    </row>
    <row r="2752" spans="1:44" x14ac:dyDescent="0.25">
      <c r="A2752" s="1">
        <v>44151</v>
      </c>
      <c r="B2752">
        <v>5281</v>
      </c>
      <c r="C2752" s="1">
        <v>44151</v>
      </c>
      <c r="D2752">
        <v>69.67</v>
      </c>
      <c r="E2752" s="1">
        <v>44151</v>
      </c>
      <c r="F2752">
        <v>4135</v>
      </c>
      <c r="G2752" s="1">
        <v>44120</v>
      </c>
      <c r="H2752">
        <v>56.68</v>
      </c>
      <c r="K2752" s="1">
        <v>44411</v>
      </c>
      <c r="L2752">
        <v>440.27</v>
      </c>
      <c r="M2752" s="1">
        <v>44151</v>
      </c>
      <c r="N2752">
        <v>2145</v>
      </c>
      <c r="O2752" s="1">
        <v>44413</v>
      </c>
      <c r="P2752">
        <v>13314</v>
      </c>
      <c r="Q2752" s="1">
        <v>44151</v>
      </c>
      <c r="R2752">
        <v>3378</v>
      </c>
      <c r="U2752" s="1">
        <v>44413</v>
      </c>
      <c r="V2752">
        <v>111.57</v>
      </c>
      <c r="W2752" s="1">
        <v>44413</v>
      </c>
      <c r="X2752">
        <v>111.57</v>
      </c>
      <c r="Y2752" s="1">
        <v>44152</v>
      </c>
      <c r="Z2752">
        <v>148.56</v>
      </c>
      <c r="AA2752" s="1">
        <v>44153</v>
      </c>
      <c r="AB2752">
        <v>207.14</v>
      </c>
      <c r="AC2752" s="1">
        <v>44119</v>
      </c>
      <c r="AD2752">
        <v>201.05</v>
      </c>
      <c r="AE2752" s="1">
        <v>44102</v>
      </c>
      <c r="AF2752">
        <v>284.08999999999997</v>
      </c>
      <c r="AG2752" s="1">
        <v>44120</v>
      </c>
      <c r="AH2752">
        <v>221.16</v>
      </c>
      <c r="AI2752" s="1">
        <v>44151</v>
      </c>
      <c r="AJ2752">
        <v>135.78</v>
      </c>
      <c r="AK2752" s="1">
        <v>44152</v>
      </c>
      <c r="AL2752">
        <v>111.77</v>
      </c>
      <c r="AM2752" s="1">
        <v>44151</v>
      </c>
      <c r="AN2752">
        <v>141.9425</v>
      </c>
      <c r="AQ2752" s="1">
        <v>44153</v>
      </c>
      <c r="AR2752">
        <v>116.235</v>
      </c>
    </row>
    <row r="2753" spans="1:44" x14ac:dyDescent="0.25">
      <c r="A2753" s="1">
        <v>44152</v>
      </c>
      <c r="B2753">
        <v>5251.5</v>
      </c>
      <c r="C2753" s="1">
        <v>44152</v>
      </c>
      <c r="D2753">
        <v>69.62</v>
      </c>
      <c r="E2753" s="1">
        <v>44152</v>
      </c>
      <c r="F2753">
        <v>4112.5</v>
      </c>
      <c r="G2753" s="1">
        <v>44123</v>
      </c>
      <c r="H2753">
        <v>55.51</v>
      </c>
      <c r="K2753" s="1">
        <v>44412</v>
      </c>
      <c r="L2753">
        <v>441.23</v>
      </c>
      <c r="M2753" s="1">
        <v>44152</v>
      </c>
      <c r="N2753">
        <v>2137</v>
      </c>
      <c r="O2753" s="1">
        <v>44414</v>
      </c>
      <c r="P2753">
        <v>13348.5</v>
      </c>
      <c r="Q2753" s="1">
        <v>44152</v>
      </c>
      <c r="R2753">
        <v>3376</v>
      </c>
      <c r="U2753" s="1">
        <v>44414</v>
      </c>
      <c r="V2753">
        <v>111.54</v>
      </c>
      <c r="W2753" s="1">
        <v>44414</v>
      </c>
      <c r="X2753">
        <v>111.54</v>
      </c>
      <c r="Y2753" s="1">
        <v>44153</v>
      </c>
      <c r="Z2753">
        <v>148.08500000000001</v>
      </c>
      <c r="AA2753" s="1">
        <v>44154</v>
      </c>
      <c r="AB2753">
        <v>207.92500000000001</v>
      </c>
      <c r="AC2753" s="1">
        <v>44120</v>
      </c>
      <c r="AD2753">
        <v>201.6</v>
      </c>
      <c r="AE2753" s="1">
        <v>44103</v>
      </c>
      <c r="AF2753">
        <v>285.24</v>
      </c>
      <c r="AG2753" s="1">
        <v>44123</v>
      </c>
      <c r="AH2753">
        <v>221.06</v>
      </c>
      <c r="AI2753" s="1">
        <v>44152</v>
      </c>
      <c r="AJ2753">
        <v>135.83500000000001</v>
      </c>
      <c r="AK2753" s="1">
        <v>44153</v>
      </c>
      <c r="AL2753">
        <v>111.785</v>
      </c>
      <c r="AM2753" s="1">
        <v>44152</v>
      </c>
      <c r="AN2753">
        <v>141.9263</v>
      </c>
      <c r="AQ2753" s="1">
        <v>44154</v>
      </c>
      <c r="AR2753">
        <v>116.63</v>
      </c>
    </row>
    <row r="2754" spans="1:44" x14ac:dyDescent="0.25">
      <c r="A2754" s="1">
        <v>44153</v>
      </c>
      <c r="B2754">
        <v>5249</v>
      </c>
      <c r="C2754" s="1">
        <v>44153</v>
      </c>
      <c r="D2754">
        <v>69.78</v>
      </c>
      <c r="E2754" s="1">
        <v>44153</v>
      </c>
      <c r="F2754">
        <v>4109</v>
      </c>
      <c r="G2754" s="1">
        <v>44124</v>
      </c>
      <c r="H2754">
        <v>55.71</v>
      </c>
      <c r="K2754" s="1">
        <v>44413</v>
      </c>
      <c r="L2754">
        <v>443.45</v>
      </c>
      <c r="M2754" s="1">
        <v>44153</v>
      </c>
      <c r="N2754">
        <v>2141.5</v>
      </c>
      <c r="O2754" s="1">
        <v>44417</v>
      </c>
      <c r="P2754">
        <v>13347.5</v>
      </c>
      <c r="Q2754" s="1">
        <v>44153</v>
      </c>
      <c r="R2754">
        <v>3400</v>
      </c>
      <c r="U2754" s="1">
        <v>44417</v>
      </c>
      <c r="V2754">
        <v>111.535</v>
      </c>
      <c r="W2754" s="1">
        <v>44417</v>
      </c>
      <c r="X2754">
        <v>111.535</v>
      </c>
      <c r="Y2754" s="1">
        <v>44154</v>
      </c>
      <c r="Z2754">
        <v>148.565</v>
      </c>
      <c r="AA2754" s="1">
        <v>44155</v>
      </c>
      <c r="AB2754">
        <v>207.39500000000001</v>
      </c>
      <c r="AC2754" s="1">
        <v>44123</v>
      </c>
      <c r="AD2754">
        <v>201.08</v>
      </c>
      <c r="AE2754" s="1">
        <v>44104</v>
      </c>
      <c r="AF2754">
        <v>283.89</v>
      </c>
      <c r="AG2754" s="1">
        <v>44124</v>
      </c>
      <c r="AH2754">
        <v>221.1</v>
      </c>
      <c r="AI2754" s="1">
        <v>44153</v>
      </c>
      <c r="AJ2754">
        <v>135.88</v>
      </c>
      <c r="AK2754" s="1">
        <v>44154</v>
      </c>
      <c r="AL2754">
        <v>111.81</v>
      </c>
      <c r="AM2754" s="1">
        <v>44153</v>
      </c>
      <c r="AN2754">
        <v>142.03880000000001</v>
      </c>
      <c r="AQ2754" s="1">
        <v>44155</v>
      </c>
      <c r="AR2754">
        <v>116.29</v>
      </c>
    </row>
    <row r="2755" spans="1:44" x14ac:dyDescent="0.25">
      <c r="A2755" s="1">
        <v>44154</v>
      </c>
      <c r="B2755">
        <v>5220.5</v>
      </c>
      <c r="C2755" s="1">
        <v>44154</v>
      </c>
      <c r="D2755">
        <v>69.02</v>
      </c>
      <c r="E2755" s="1">
        <v>44154</v>
      </c>
      <c r="F2755">
        <v>4087</v>
      </c>
      <c r="G2755" s="1">
        <v>44125</v>
      </c>
      <c r="H2755">
        <v>55.36</v>
      </c>
      <c r="K2755" s="1">
        <v>44414</v>
      </c>
      <c r="L2755">
        <v>444.13</v>
      </c>
      <c r="M2755" s="1">
        <v>44154</v>
      </c>
      <c r="N2755">
        <v>2127.5</v>
      </c>
      <c r="O2755" s="1">
        <v>44418</v>
      </c>
      <c r="P2755">
        <v>13340</v>
      </c>
      <c r="Q2755" s="1">
        <v>44154</v>
      </c>
      <c r="R2755">
        <v>3391.5</v>
      </c>
      <c r="U2755" s="1">
        <v>44418</v>
      </c>
      <c r="V2755">
        <v>111.54</v>
      </c>
      <c r="W2755" s="1">
        <v>44418</v>
      </c>
      <c r="X2755">
        <v>111.54</v>
      </c>
      <c r="Y2755" s="1">
        <v>44155</v>
      </c>
      <c r="Z2755">
        <v>148.155</v>
      </c>
      <c r="AA2755" s="1">
        <v>44158</v>
      </c>
      <c r="AB2755">
        <v>206.77</v>
      </c>
      <c r="AC2755" s="1">
        <v>44124</v>
      </c>
      <c r="AD2755">
        <v>200.59</v>
      </c>
      <c r="AE2755" s="1">
        <v>44105</v>
      </c>
      <c r="AF2755">
        <v>284.8</v>
      </c>
      <c r="AG2755" s="1">
        <v>44125</v>
      </c>
      <c r="AH2755">
        <v>220.78</v>
      </c>
      <c r="AI2755" s="1">
        <v>44154</v>
      </c>
      <c r="AJ2755">
        <v>135.87</v>
      </c>
      <c r="AK2755" s="1">
        <v>44155</v>
      </c>
      <c r="AL2755">
        <v>111.88</v>
      </c>
      <c r="AM2755" s="1">
        <v>44154</v>
      </c>
      <c r="AN2755">
        <v>141.99</v>
      </c>
      <c r="AQ2755" s="1">
        <v>44158</v>
      </c>
      <c r="AR2755">
        <v>115.86499999999999</v>
      </c>
    </row>
    <row r="2756" spans="1:44" x14ac:dyDescent="0.25">
      <c r="A2756" s="1">
        <v>44155</v>
      </c>
      <c r="B2756">
        <v>5221</v>
      </c>
      <c r="C2756" s="1">
        <v>44155</v>
      </c>
      <c r="D2756">
        <v>69.5</v>
      </c>
      <c r="E2756" s="1">
        <v>44155</v>
      </c>
      <c r="F2756">
        <v>4086</v>
      </c>
      <c r="G2756" s="1">
        <v>44126</v>
      </c>
      <c r="H2756">
        <v>55.645000000000003</v>
      </c>
      <c r="K2756" s="1">
        <v>44417</v>
      </c>
      <c r="L2756">
        <v>443.99</v>
      </c>
      <c r="M2756" s="1">
        <v>44155</v>
      </c>
      <c r="N2756">
        <v>2133</v>
      </c>
      <c r="O2756" s="1">
        <v>44419</v>
      </c>
      <c r="P2756">
        <v>13491.5</v>
      </c>
      <c r="Q2756" s="1">
        <v>44155</v>
      </c>
      <c r="R2756">
        <v>3392.5</v>
      </c>
      <c r="U2756" s="1">
        <v>44419</v>
      </c>
      <c r="V2756">
        <v>111.52500000000001</v>
      </c>
      <c r="W2756" s="1">
        <v>44419</v>
      </c>
      <c r="X2756">
        <v>111.52500000000001</v>
      </c>
      <c r="Y2756" s="1">
        <v>44158</v>
      </c>
      <c r="Z2756">
        <v>147.72499999999999</v>
      </c>
      <c r="AA2756" s="1">
        <v>44159</v>
      </c>
      <c r="AB2756">
        <v>206.73</v>
      </c>
      <c r="AC2756" s="1">
        <v>44125</v>
      </c>
      <c r="AD2756">
        <v>200.05</v>
      </c>
      <c r="AE2756" s="1">
        <v>44106</v>
      </c>
      <c r="AF2756">
        <v>285.45999999999998</v>
      </c>
      <c r="AG2756" s="1">
        <v>44126</v>
      </c>
      <c r="AH2756">
        <v>220.14</v>
      </c>
      <c r="AI2756" s="1">
        <v>44155</v>
      </c>
      <c r="AJ2756">
        <v>135.97499999999999</v>
      </c>
      <c r="AK2756" s="1">
        <v>44158</v>
      </c>
      <c r="AL2756">
        <v>111.9</v>
      </c>
      <c r="AM2756" s="1">
        <v>44155</v>
      </c>
      <c r="AN2756">
        <v>142.06</v>
      </c>
      <c r="AQ2756" s="1">
        <v>44159</v>
      </c>
      <c r="AR2756">
        <v>115.86499999999999</v>
      </c>
    </row>
    <row r="2757" spans="1:44" x14ac:dyDescent="0.25">
      <c r="A2757" s="1">
        <v>44158</v>
      </c>
      <c r="B2757">
        <v>5208</v>
      </c>
      <c r="C2757" s="1">
        <v>44158</v>
      </c>
      <c r="D2757">
        <v>69.099999999999994</v>
      </c>
      <c r="E2757" s="1">
        <v>44158</v>
      </c>
      <c r="F2757">
        <v>4078</v>
      </c>
      <c r="G2757" s="1">
        <v>44127</v>
      </c>
      <c r="H2757">
        <v>55.71</v>
      </c>
      <c r="K2757" s="1">
        <v>44418</v>
      </c>
      <c r="L2757">
        <v>444.33</v>
      </c>
      <c r="M2757" s="1">
        <v>44158</v>
      </c>
      <c r="N2757">
        <v>2122.5</v>
      </c>
      <c r="O2757" s="1">
        <v>44420</v>
      </c>
      <c r="P2757">
        <v>13488</v>
      </c>
      <c r="Q2757" s="1">
        <v>44158</v>
      </c>
      <c r="R2757">
        <v>3381.5</v>
      </c>
      <c r="U2757" s="1">
        <v>44420</v>
      </c>
      <c r="V2757">
        <v>111.52500000000001</v>
      </c>
      <c r="W2757" s="1">
        <v>44420</v>
      </c>
      <c r="X2757">
        <v>111.52500000000001</v>
      </c>
      <c r="Y2757" s="1">
        <v>44159</v>
      </c>
      <c r="Z2757">
        <v>147.73500000000001</v>
      </c>
      <c r="AA2757" s="1">
        <v>44160</v>
      </c>
      <c r="AB2757">
        <v>206.79499999999999</v>
      </c>
      <c r="AC2757" s="1">
        <v>44126</v>
      </c>
      <c r="AD2757">
        <v>199.52</v>
      </c>
      <c r="AE2757" s="1">
        <v>44109</v>
      </c>
      <c r="AF2757">
        <v>284.44</v>
      </c>
      <c r="AG2757" s="1">
        <v>44127</v>
      </c>
      <c r="AH2757">
        <v>220.96</v>
      </c>
      <c r="AI2757" s="1">
        <v>44158</v>
      </c>
      <c r="AJ2757">
        <v>136</v>
      </c>
      <c r="AK2757" s="1">
        <v>44159</v>
      </c>
      <c r="AL2757">
        <v>111.91</v>
      </c>
      <c r="AM2757" s="1">
        <v>44158</v>
      </c>
      <c r="AN2757">
        <v>142.10249999999999</v>
      </c>
      <c r="AQ2757" s="1">
        <v>44160</v>
      </c>
      <c r="AR2757">
        <v>115.9</v>
      </c>
    </row>
    <row r="2758" spans="1:44" x14ac:dyDescent="0.25">
      <c r="A2758" s="1">
        <v>44159</v>
      </c>
      <c r="B2758">
        <v>5273</v>
      </c>
      <c r="C2758" s="1">
        <v>44159</v>
      </c>
      <c r="D2758">
        <v>70.430000000000007</v>
      </c>
      <c r="E2758" s="1">
        <v>44159</v>
      </c>
      <c r="F2758">
        <v>4128</v>
      </c>
      <c r="G2758" s="1">
        <v>44130</v>
      </c>
      <c r="H2758">
        <v>54.95</v>
      </c>
      <c r="K2758" s="1">
        <v>44419</v>
      </c>
      <c r="L2758">
        <v>444.5</v>
      </c>
      <c r="M2758" s="1">
        <v>44159</v>
      </c>
      <c r="N2758">
        <v>2143.5</v>
      </c>
      <c r="O2758" s="1">
        <v>44421</v>
      </c>
      <c r="P2758">
        <v>13516</v>
      </c>
      <c r="Q2758" s="1">
        <v>44159</v>
      </c>
      <c r="R2758">
        <v>3437</v>
      </c>
      <c r="U2758" s="1">
        <v>44421</v>
      </c>
      <c r="V2758">
        <v>111.51</v>
      </c>
      <c r="W2758" s="1">
        <v>44421</v>
      </c>
      <c r="X2758">
        <v>111.51</v>
      </c>
      <c r="Y2758" s="1">
        <v>44160</v>
      </c>
      <c r="Z2758">
        <v>147.755</v>
      </c>
      <c r="AA2758" s="1">
        <v>44161</v>
      </c>
      <c r="AB2758">
        <v>207.77500000000001</v>
      </c>
      <c r="AC2758" s="1">
        <v>44127</v>
      </c>
      <c r="AD2758">
        <v>199.98</v>
      </c>
      <c r="AE2758" s="1">
        <v>44110</v>
      </c>
      <c r="AF2758">
        <v>284.5</v>
      </c>
      <c r="AG2758" s="1">
        <v>44130</v>
      </c>
      <c r="AH2758">
        <v>220.92</v>
      </c>
      <c r="AI2758" s="1">
        <v>44159</v>
      </c>
      <c r="AJ2758">
        <v>136.30000000000001</v>
      </c>
      <c r="AK2758" s="1">
        <v>44160</v>
      </c>
      <c r="AL2758">
        <v>111.97</v>
      </c>
      <c r="AM2758" s="1">
        <v>44159</v>
      </c>
      <c r="AN2758">
        <v>142.22130000000001</v>
      </c>
      <c r="AQ2758" s="1">
        <v>44161</v>
      </c>
      <c r="AR2758">
        <v>116.44</v>
      </c>
    </row>
    <row r="2759" spans="1:44" x14ac:dyDescent="0.25">
      <c r="A2759" s="1">
        <v>44160</v>
      </c>
      <c r="B2759">
        <v>5258.5</v>
      </c>
      <c r="C2759" s="1">
        <v>44160</v>
      </c>
      <c r="D2759">
        <v>70.41</v>
      </c>
      <c r="E2759" s="1">
        <v>44160</v>
      </c>
      <c r="F2759">
        <v>4117</v>
      </c>
      <c r="G2759" s="1">
        <v>44131</v>
      </c>
      <c r="H2759">
        <v>54.792999999999999</v>
      </c>
      <c r="K2759" s="1">
        <v>44420</v>
      </c>
      <c r="L2759">
        <v>445.42</v>
      </c>
      <c r="M2759" s="1">
        <v>44160</v>
      </c>
      <c r="N2759">
        <v>2143.5</v>
      </c>
      <c r="O2759" s="1">
        <v>44424</v>
      </c>
      <c r="P2759">
        <v>13403</v>
      </c>
      <c r="Q2759" s="1">
        <v>44160</v>
      </c>
      <c r="R2759">
        <v>3433</v>
      </c>
      <c r="U2759" s="1">
        <v>44424</v>
      </c>
      <c r="V2759">
        <v>111.505</v>
      </c>
      <c r="W2759" s="1">
        <v>44424</v>
      </c>
      <c r="X2759">
        <v>111.505</v>
      </c>
      <c r="Y2759" s="1">
        <v>44161</v>
      </c>
      <c r="Z2759">
        <v>148.38499999999999</v>
      </c>
      <c r="AA2759" s="1">
        <v>44162</v>
      </c>
      <c r="AB2759">
        <v>208.745</v>
      </c>
      <c r="AC2759" s="1">
        <v>44130</v>
      </c>
      <c r="AD2759">
        <v>200.24</v>
      </c>
      <c r="AE2759" s="1">
        <v>44111</v>
      </c>
      <c r="AF2759">
        <v>283.92</v>
      </c>
      <c r="AG2759" s="1">
        <v>44131</v>
      </c>
      <c r="AH2759">
        <v>221.3</v>
      </c>
      <c r="AI2759" s="1">
        <v>44160</v>
      </c>
      <c r="AJ2759">
        <v>136.06</v>
      </c>
      <c r="AK2759" s="1">
        <v>44161</v>
      </c>
      <c r="AL2759">
        <v>111.935</v>
      </c>
      <c r="AM2759" s="1">
        <v>44160</v>
      </c>
      <c r="AN2759">
        <v>142.2012</v>
      </c>
      <c r="AQ2759" s="1">
        <v>44162</v>
      </c>
      <c r="AR2759">
        <v>116.95</v>
      </c>
    </row>
    <row r="2760" spans="1:44" x14ac:dyDescent="0.25">
      <c r="A2760" s="1">
        <v>44161</v>
      </c>
      <c r="B2760">
        <v>5290</v>
      </c>
      <c r="C2760" s="1">
        <v>44161</v>
      </c>
      <c r="D2760">
        <v>70.510000000000005</v>
      </c>
      <c r="E2760" s="1">
        <v>44161</v>
      </c>
      <c r="F2760">
        <v>4139</v>
      </c>
      <c r="G2760" s="1">
        <v>44132</v>
      </c>
      <c r="H2760">
        <v>53.2</v>
      </c>
      <c r="K2760" s="1">
        <v>44421</v>
      </c>
      <c r="L2760">
        <v>446.95</v>
      </c>
      <c r="M2760" s="1">
        <v>44161</v>
      </c>
      <c r="N2760">
        <v>2149</v>
      </c>
      <c r="O2760" s="1">
        <v>44425</v>
      </c>
      <c r="P2760">
        <v>13415.5</v>
      </c>
      <c r="Q2760" s="1">
        <v>44161</v>
      </c>
      <c r="R2760">
        <v>3427.5</v>
      </c>
      <c r="U2760" s="1">
        <v>44425</v>
      </c>
      <c r="V2760">
        <v>111.495</v>
      </c>
      <c r="W2760" s="1">
        <v>44425</v>
      </c>
      <c r="X2760">
        <v>111.495</v>
      </c>
      <c r="Y2760" s="1">
        <v>44162</v>
      </c>
      <c r="Z2760">
        <v>149.05500000000001</v>
      </c>
      <c r="AA2760" s="1">
        <v>44165</v>
      </c>
      <c r="AB2760">
        <v>208.05500000000001</v>
      </c>
      <c r="AC2760" s="1">
        <v>44131</v>
      </c>
      <c r="AD2760">
        <v>200.91</v>
      </c>
      <c r="AE2760" s="1">
        <v>44112</v>
      </c>
      <c r="AF2760">
        <v>285.7</v>
      </c>
      <c r="AG2760" s="1">
        <v>44132</v>
      </c>
      <c r="AH2760">
        <v>220.12</v>
      </c>
      <c r="AI2760" s="1">
        <v>44161</v>
      </c>
      <c r="AJ2760">
        <v>136.16</v>
      </c>
      <c r="AK2760" s="1">
        <v>44162</v>
      </c>
      <c r="AL2760">
        <v>111.94499999999999</v>
      </c>
      <c r="AM2760" s="1">
        <v>44161</v>
      </c>
      <c r="AN2760">
        <v>142.21619999999999</v>
      </c>
      <c r="AQ2760" s="1">
        <v>44165</v>
      </c>
      <c r="AR2760">
        <v>116.645</v>
      </c>
    </row>
    <row r="2761" spans="1:44" x14ac:dyDescent="0.25">
      <c r="A2761" s="1">
        <v>44162</v>
      </c>
      <c r="B2761">
        <v>5317.5</v>
      </c>
      <c r="C2761" s="1">
        <v>44162</v>
      </c>
      <c r="D2761">
        <v>70.849999999999994</v>
      </c>
      <c r="E2761" s="1">
        <v>44162</v>
      </c>
      <c r="F2761">
        <v>4163</v>
      </c>
      <c r="G2761" s="1">
        <v>44133</v>
      </c>
      <c r="H2761">
        <v>53.71</v>
      </c>
      <c r="K2761" s="1">
        <v>44424</v>
      </c>
      <c r="L2761">
        <v>444.91</v>
      </c>
      <c r="M2761" s="1">
        <v>44162</v>
      </c>
      <c r="N2761">
        <v>2164</v>
      </c>
      <c r="O2761" s="1">
        <v>44426</v>
      </c>
      <c r="P2761">
        <v>13416.5</v>
      </c>
      <c r="Q2761" s="1">
        <v>44162</v>
      </c>
      <c r="R2761">
        <v>3443.5</v>
      </c>
      <c r="U2761" s="1">
        <v>44426</v>
      </c>
      <c r="V2761">
        <v>111.515</v>
      </c>
      <c r="W2761" s="1">
        <v>44426</v>
      </c>
      <c r="X2761">
        <v>111.515</v>
      </c>
      <c r="Y2761" s="1">
        <v>44165</v>
      </c>
      <c r="Z2761">
        <v>148.66499999999999</v>
      </c>
      <c r="AA2761" s="1">
        <v>44166</v>
      </c>
      <c r="AB2761">
        <v>207.535</v>
      </c>
      <c r="AC2761" s="1">
        <v>44132</v>
      </c>
      <c r="AD2761">
        <v>200.46</v>
      </c>
      <c r="AE2761" s="1">
        <v>44113</v>
      </c>
      <c r="AF2761">
        <v>287.04000000000002</v>
      </c>
      <c r="AG2761" s="1">
        <v>44133</v>
      </c>
      <c r="AH2761">
        <v>220.54</v>
      </c>
      <c r="AI2761" s="1">
        <v>44162</v>
      </c>
      <c r="AJ2761">
        <v>136.16999999999999</v>
      </c>
      <c r="AK2761" s="1">
        <v>44165</v>
      </c>
      <c r="AL2761">
        <v>111.89</v>
      </c>
      <c r="AM2761" s="1">
        <v>44162</v>
      </c>
      <c r="AN2761">
        <v>142.1575</v>
      </c>
      <c r="AQ2761" s="1">
        <v>44166</v>
      </c>
      <c r="AR2761">
        <v>116.54</v>
      </c>
    </row>
    <row r="2762" spans="1:44" x14ac:dyDescent="0.25">
      <c r="A2762" s="1">
        <v>44165</v>
      </c>
      <c r="B2762">
        <v>5242</v>
      </c>
      <c r="C2762" s="1">
        <v>44165</v>
      </c>
      <c r="D2762">
        <v>69.98</v>
      </c>
      <c r="E2762" s="1">
        <v>44165</v>
      </c>
      <c r="F2762">
        <v>4114.5</v>
      </c>
      <c r="G2762" s="1">
        <v>44134</v>
      </c>
      <c r="H2762">
        <v>53.78</v>
      </c>
      <c r="K2762" s="1">
        <v>44425</v>
      </c>
      <c r="L2762">
        <v>445.4</v>
      </c>
      <c r="M2762" s="1">
        <v>44165</v>
      </c>
      <c r="N2762">
        <v>2147</v>
      </c>
      <c r="O2762" s="1">
        <v>44427</v>
      </c>
      <c r="P2762">
        <v>13284</v>
      </c>
      <c r="Q2762" s="1">
        <v>44165</v>
      </c>
      <c r="R2762">
        <v>3365</v>
      </c>
      <c r="U2762" s="1">
        <v>44427</v>
      </c>
      <c r="V2762">
        <v>111.52</v>
      </c>
      <c r="W2762" s="1">
        <v>44427</v>
      </c>
      <c r="X2762">
        <v>111.52</v>
      </c>
      <c r="Y2762" s="1">
        <v>44166</v>
      </c>
      <c r="Z2762">
        <v>148.53</v>
      </c>
      <c r="AA2762" s="1">
        <v>44167</v>
      </c>
      <c r="AB2762">
        <v>209.89500000000001</v>
      </c>
      <c r="AC2762" s="1">
        <v>44133</v>
      </c>
      <c r="AD2762">
        <v>201.22</v>
      </c>
      <c r="AE2762" s="1">
        <v>44116</v>
      </c>
      <c r="AF2762">
        <v>288.33999999999997</v>
      </c>
      <c r="AG2762" s="1">
        <v>44134</v>
      </c>
      <c r="AH2762">
        <v>220.32</v>
      </c>
      <c r="AI2762" s="1">
        <v>44165</v>
      </c>
      <c r="AJ2762">
        <v>136.11000000000001</v>
      </c>
      <c r="AK2762" s="1">
        <v>44166</v>
      </c>
      <c r="AL2762">
        <v>111.855</v>
      </c>
      <c r="AM2762" s="1">
        <v>44165</v>
      </c>
      <c r="AN2762">
        <v>142.04</v>
      </c>
      <c r="AQ2762" s="1">
        <v>44167</v>
      </c>
      <c r="AR2762">
        <v>117.8</v>
      </c>
    </row>
    <row r="2763" spans="1:44" x14ac:dyDescent="0.25">
      <c r="A2763" s="1">
        <v>44166</v>
      </c>
      <c r="B2763">
        <v>5303.5</v>
      </c>
      <c r="C2763" s="1">
        <v>44166</v>
      </c>
      <c r="D2763">
        <v>71.22</v>
      </c>
      <c r="E2763" s="1">
        <v>44166</v>
      </c>
      <c r="F2763">
        <v>4159</v>
      </c>
      <c r="G2763" s="1">
        <v>44137</v>
      </c>
      <c r="H2763">
        <v>54.12</v>
      </c>
      <c r="K2763" s="1">
        <v>44426</v>
      </c>
      <c r="L2763">
        <v>444.57</v>
      </c>
      <c r="M2763" s="1">
        <v>44166</v>
      </c>
      <c r="N2763">
        <v>2161</v>
      </c>
      <c r="O2763" s="1">
        <v>44428</v>
      </c>
      <c r="P2763">
        <v>13300</v>
      </c>
      <c r="Q2763" s="1">
        <v>44166</v>
      </c>
      <c r="R2763">
        <v>3394.5</v>
      </c>
      <c r="U2763" s="1">
        <v>44428</v>
      </c>
      <c r="V2763">
        <v>111.535</v>
      </c>
      <c r="W2763" s="1">
        <v>44428</v>
      </c>
      <c r="X2763">
        <v>111.535</v>
      </c>
      <c r="Y2763" s="1">
        <v>44167</v>
      </c>
      <c r="Z2763">
        <v>150.13999999999999</v>
      </c>
      <c r="AA2763" s="1">
        <v>44168</v>
      </c>
      <c r="AB2763">
        <v>209.08500000000001</v>
      </c>
      <c r="AC2763" s="1">
        <v>44134</v>
      </c>
      <c r="AD2763">
        <v>201.08</v>
      </c>
      <c r="AE2763" s="1">
        <v>44117</v>
      </c>
      <c r="AF2763">
        <v>289.04000000000002</v>
      </c>
      <c r="AG2763" s="1">
        <v>44137</v>
      </c>
      <c r="AH2763">
        <v>220.14</v>
      </c>
      <c r="AI2763" s="1">
        <v>44166</v>
      </c>
      <c r="AJ2763">
        <v>135.88</v>
      </c>
      <c r="AK2763" s="1">
        <v>44167</v>
      </c>
      <c r="AL2763">
        <v>111.845</v>
      </c>
      <c r="AM2763" s="1">
        <v>44166</v>
      </c>
      <c r="AN2763">
        <v>141.9187</v>
      </c>
      <c r="AQ2763" s="1">
        <v>44168</v>
      </c>
      <c r="AR2763">
        <v>117.285</v>
      </c>
    </row>
    <row r="2764" spans="1:44" x14ac:dyDescent="0.25">
      <c r="A2764" s="1">
        <v>44167</v>
      </c>
      <c r="B2764">
        <v>5332</v>
      </c>
      <c r="C2764" s="1">
        <v>44167</v>
      </c>
      <c r="D2764">
        <v>71.150000000000006</v>
      </c>
      <c r="E2764" s="1">
        <v>44167</v>
      </c>
      <c r="F2764">
        <v>4173</v>
      </c>
      <c r="G2764" s="1">
        <v>44138</v>
      </c>
      <c r="H2764">
        <v>55.11</v>
      </c>
      <c r="K2764" s="1">
        <v>44427</v>
      </c>
      <c r="L2764">
        <v>439.995</v>
      </c>
      <c r="M2764" s="1">
        <v>44167</v>
      </c>
      <c r="N2764">
        <v>2179.75</v>
      </c>
      <c r="O2764" s="1">
        <v>44431</v>
      </c>
      <c r="P2764">
        <v>13450</v>
      </c>
      <c r="Q2764" s="1">
        <v>44167</v>
      </c>
      <c r="R2764">
        <v>3411.5</v>
      </c>
      <c r="U2764" s="1">
        <v>44431</v>
      </c>
      <c r="V2764">
        <v>111.5</v>
      </c>
      <c r="W2764" s="1">
        <v>44431</v>
      </c>
      <c r="X2764">
        <v>111.5</v>
      </c>
      <c r="Y2764" s="1">
        <v>44168</v>
      </c>
      <c r="Z2764">
        <v>149.44</v>
      </c>
      <c r="AA2764" s="1">
        <v>44169</v>
      </c>
      <c r="AB2764">
        <v>208.96</v>
      </c>
      <c r="AC2764" s="1">
        <v>44137</v>
      </c>
      <c r="AD2764">
        <v>201.31</v>
      </c>
      <c r="AE2764" s="1">
        <v>44118</v>
      </c>
      <c r="AF2764">
        <v>289.66000000000003</v>
      </c>
      <c r="AG2764" s="1">
        <v>44138</v>
      </c>
      <c r="AH2764">
        <v>220.08</v>
      </c>
      <c r="AI2764" s="1">
        <v>44167</v>
      </c>
      <c r="AJ2764">
        <v>135.84</v>
      </c>
      <c r="AK2764" s="1">
        <v>44168</v>
      </c>
      <c r="AL2764">
        <v>111.93</v>
      </c>
      <c r="AM2764" s="1">
        <v>44167</v>
      </c>
      <c r="AN2764">
        <v>141.83000000000001</v>
      </c>
      <c r="AQ2764" s="1">
        <v>44169</v>
      </c>
      <c r="AR2764">
        <v>117.25</v>
      </c>
    </row>
    <row r="2765" spans="1:44" x14ac:dyDescent="0.25">
      <c r="A2765" s="1">
        <v>44168</v>
      </c>
      <c r="B2765">
        <v>5300</v>
      </c>
      <c r="C2765" s="1">
        <v>44168</v>
      </c>
      <c r="D2765">
        <v>71.5</v>
      </c>
      <c r="E2765" s="1">
        <v>44168</v>
      </c>
      <c r="F2765">
        <v>4146</v>
      </c>
      <c r="G2765" s="1">
        <v>44139</v>
      </c>
      <c r="H2765">
        <v>55.982999999999997</v>
      </c>
      <c r="K2765" s="1">
        <v>44428</v>
      </c>
      <c r="L2765">
        <v>443.79</v>
      </c>
      <c r="M2765" s="1">
        <v>44168</v>
      </c>
      <c r="N2765">
        <v>2164.5</v>
      </c>
      <c r="O2765" s="1">
        <v>44432</v>
      </c>
      <c r="P2765">
        <v>13551</v>
      </c>
      <c r="Q2765" s="1">
        <v>44168</v>
      </c>
      <c r="R2765">
        <v>3402</v>
      </c>
      <c r="U2765" s="1">
        <v>44432</v>
      </c>
      <c r="V2765">
        <v>111.5</v>
      </c>
      <c r="W2765" s="1">
        <v>44432</v>
      </c>
      <c r="X2765">
        <v>111.5</v>
      </c>
      <c r="Y2765" s="1">
        <v>44169</v>
      </c>
      <c r="Z2765">
        <v>149.42500000000001</v>
      </c>
      <c r="AA2765" s="1">
        <v>44172</v>
      </c>
      <c r="AB2765">
        <v>211.34</v>
      </c>
      <c r="AC2765" s="1">
        <v>44138</v>
      </c>
      <c r="AD2765">
        <v>201.34</v>
      </c>
      <c r="AE2765" s="1">
        <v>44119</v>
      </c>
      <c r="AF2765">
        <v>290.33</v>
      </c>
      <c r="AG2765" s="1">
        <v>44139</v>
      </c>
      <c r="AH2765">
        <v>220.5</v>
      </c>
      <c r="AI2765" s="1">
        <v>44168</v>
      </c>
      <c r="AJ2765">
        <v>136.26</v>
      </c>
      <c r="AK2765" s="1">
        <v>44169</v>
      </c>
      <c r="AL2765">
        <v>111.97</v>
      </c>
      <c r="AM2765" s="1">
        <v>44168</v>
      </c>
      <c r="AN2765">
        <v>142.20750000000001</v>
      </c>
      <c r="AQ2765" s="1">
        <v>44172</v>
      </c>
      <c r="AR2765">
        <v>118.515</v>
      </c>
    </row>
    <row r="2766" spans="1:44" x14ac:dyDescent="0.25">
      <c r="A2766" s="1">
        <v>44169</v>
      </c>
      <c r="B2766">
        <v>5328</v>
      </c>
      <c r="C2766" s="1">
        <v>44169</v>
      </c>
      <c r="D2766">
        <v>71.84</v>
      </c>
      <c r="E2766" s="1">
        <v>44169</v>
      </c>
      <c r="F2766">
        <v>4171</v>
      </c>
      <c r="G2766" s="1">
        <v>44140</v>
      </c>
      <c r="H2766">
        <v>56.69</v>
      </c>
      <c r="K2766" s="1">
        <v>44431</v>
      </c>
      <c r="L2766">
        <v>448.75</v>
      </c>
      <c r="M2766" s="1">
        <v>44169</v>
      </c>
      <c r="N2766">
        <v>2178.5</v>
      </c>
      <c r="O2766" s="1">
        <v>44433</v>
      </c>
      <c r="P2766">
        <v>13513.5</v>
      </c>
      <c r="Q2766" s="1">
        <v>44169</v>
      </c>
      <c r="R2766">
        <v>3424</v>
      </c>
      <c r="U2766" s="1">
        <v>44433</v>
      </c>
      <c r="V2766">
        <v>111.45</v>
      </c>
      <c r="W2766" s="1">
        <v>44433</v>
      </c>
      <c r="X2766">
        <v>111.45</v>
      </c>
      <c r="Y2766" s="1">
        <v>44172</v>
      </c>
      <c r="Z2766">
        <v>150.97999999999999</v>
      </c>
      <c r="AA2766" s="1">
        <v>44173</v>
      </c>
      <c r="AB2766">
        <v>211.32499999999999</v>
      </c>
      <c r="AC2766" s="1">
        <v>44139</v>
      </c>
      <c r="AD2766">
        <v>201.84</v>
      </c>
      <c r="AE2766" s="1">
        <v>44120</v>
      </c>
      <c r="AF2766">
        <v>291.11</v>
      </c>
      <c r="AG2766" s="1">
        <v>44140</v>
      </c>
      <c r="AH2766">
        <v>220.64</v>
      </c>
      <c r="AI2766" s="1">
        <v>44169</v>
      </c>
      <c r="AJ2766">
        <v>136.33000000000001</v>
      </c>
      <c r="AK2766" s="1">
        <v>44172</v>
      </c>
      <c r="AL2766">
        <v>112.05</v>
      </c>
      <c r="AM2766" s="1">
        <v>44169</v>
      </c>
      <c r="AN2766">
        <v>142.25</v>
      </c>
      <c r="AQ2766" s="1">
        <v>44173</v>
      </c>
      <c r="AR2766">
        <v>118.44499999999999</v>
      </c>
    </row>
    <row r="2767" spans="1:44" x14ac:dyDescent="0.25">
      <c r="A2767" s="1">
        <v>44172</v>
      </c>
      <c r="B2767">
        <v>5376.5</v>
      </c>
      <c r="C2767" s="1">
        <v>44172</v>
      </c>
      <c r="D2767">
        <v>71.78</v>
      </c>
      <c r="E2767" s="1">
        <v>44172</v>
      </c>
      <c r="F2767">
        <v>4208</v>
      </c>
      <c r="G2767" s="1">
        <v>44141</v>
      </c>
      <c r="H2767">
        <v>56.466999999999999</v>
      </c>
      <c r="K2767" s="1">
        <v>44432</v>
      </c>
      <c r="L2767">
        <v>449.15</v>
      </c>
      <c r="M2767" s="1">
        <v>44172</v>
      </c>
      <c r="N2767">
        <v>2192.5</v>
      </c>
      <c r="O2767" s="1">
        <v>44434</v>
      </c>
      <c r="P2767">
        <v>13489.5</v>
      </c>
      <c r="Q2767" s="1">
        <v>44172</v>
      </c>
      <c r="R2767">
        <v>3446</v>
      </c>
      <c r="U2767" s="1">
        <v>44434</v>
      </c>
      <c r="V2767">
        <v>111.45</v>
      </c>
      <c r="W2767" s="1">
        <v>44434</v>
      </c>
      <c r="X2767">
        <v>111.45</v>
      </c>
      <c r="Y2767" s="1">
        <v>44173</v>
      </c>
      <c r="Z2767">
        <v>150.83000000000001</v>
      </c>
      <c r="AA2767" s="1">
        <v>44174</v>
      </c>
      <c r="AB2767">
        <v>210.39</v>
      </c>
      <c r="AC2767" s="1">
        <v>44140</v>
      </c>
      <c r="AD2767">
        <v>201.95</v>
      </c>
      <c r="AE2767" s="1">
        <v>44123</v>
      </c>
      <c r="AF2767">
        <v>290.08999999999997</v>
      </c>
      <c r="AG2767" s="1">
        <v>44141</v>
      </c>
      <c r="AH2767">
        <v>221.14</v>
      </c>
      <c r="AI2767" s="1">
        <v>44172</v>
      </c>
      <c r="AJ2767">
        <v>136.41999999999999</v>
      </c>
      <c r="AK2767" s="1">
        <v>44173</v>
      </c>
      <c r="AL2767">
        <v>112.08</v>
      </c>
      <c r="AM2767" s="1">
        <v>44172</v>
      </c>
      <c r="AN2767">
        <v>142.3537</v>
      </c>
      <c r="AQ2767" s="1">
        <v>44174</v>
      </c>
      <c r="AR2767">
        <v>117.93</v>
      </c>
    </row>
    <row r="2768" spans="1:44" x14ac:dyDescent="0.25">
      <c r="A2768" s="1">
        <v>44173</v>
      </c>
      <c r="B2768">
        <v>5373</v>
      </c>
      <c r="C2768" s="1">
        <v>44173</v>
      </c>
      <c r="D2768">
        <v>71.92</v>
      </c>
      <c r="E2768" s="1">
        <v>44173</v>
      </c>
      <c r="F2768">
        <v>4206</v>
      </c>
      <c r="G2768" s="1">
        <v>44144</v>
      </c>
      <c r="H2768">
        <v>57.7</v>
      </c>
      <c r="K2768" s="1">
        <v>44433</v>
      </c>
      <c r="L2768">
        <v>450.09500000000003</v>
      </c>
      <c r="M2768" s="1">
        <v>44173</v>
      </c>
      <c r="N2768">
        <v>2194.25</v>
      </c>
      <c r="O2768" s="1">
        <v>44435</v>
      </c>
      <c r="P2768">
        <v>13499</v>
      </c>
      <c r="Q2768" s="1">
        <v>44173</v>
      </c>
      <c r="R2768">
        <v>3446</v>
      </c>
      <c r="U2768" s="1">
        <v>44435</v>
      </c>
      <c r="V2768">
        <v>111.45</v>
      </c>
      <c r="W2768" s="1">
        <v>44435</v>
      </c>
      <c r="X2768">
        <v>111.45</v>
      </c>
      <c r="Y2768" s="1">
        <v>44174</v>
      </c>
      <c r="Z2768">
        <v>150.20500000000001</v>
      </c>
      <c r="AA2768" s="1">
        <v>44175</v>
      </c>
      <c r="AB2768">
        <v>212.60499999999999</v>
      </c>
      <c r="AC2768" s="1">
        <v>44141</v>
      </c>
      <c r="AD2768">
        <v>201.81</v>
      </c>
      <c r="AE2768" s="1">
        <v>44124</v>
      </c>
      <c r="AF2768">
        <v>288.95999999999998</v>
      </c>
      <c r="AG2768" s="1">
        <v>44144</v>
      </c>
      <c r="AH2768">
        <v>220.46</v>
      </c>
      <c r="AI2768" s="1">
        <v>44173</v>
      </c>
      <c r="AJ2768">
        <v>136.47</v>
      </c>
      <c r="AK2768" s="1">
        <v>44174</v>
      </c>
      <c r="AL2768">
        <v>112.05500000000001</v>
      </c>
      <c r="AM2768" s="1">
        <v>44173</v>
      </c>
      <c r="AN2768">
        <v>142.56880000000001</v>
      </c>
      <c r="AQ2768" s="1">
        <v>44175</v>
      </c>
      <c r="AR2768">
        <v>119.145</v>
      </c>
    </row>
    <row r="2769" spans="1:44" x14ac:dyDescent="0.25">
      <c r="A2769" s="1">
        <v>44174</v>
      </c>
      <c r="B2769">
        <v>5374.5</v>
      </c>
      <c r="C2769" s="1">
        <v>44174</v>
      </c>
      <c r="D2769">
        <v>71.8</v>
      </c>
      <c r="E2769" s="1">
        <v>44174</v>
      </c>
      <c r="F2769">
        <v>4202</v>
      </c>
      <c r="G2769" s="1">
        <v>44145</v>
      </c>
      <c r="H2769">
        <v>57.9</v>
      </c>
      <c r="K2769" s="1">
        <v>44434</v>
      </c>
      <c r="L2769">
        <v>448.97500000000002</v>
      </c>
      <c r="M2769" s="1">
        <v>44174</v>
      </c>
      <c r="N2769">
        <v>2188.5</v>
      </c>
      <c r="O2769" s="1">
        <v>44439</v>
      </c>
      <c r="P2769">
        <v>13600.5</v>
      </c>
      <c r="Q2769" s="1">
        <v>44174</v>
      </c>
      <c r="R2769">
        <v>3449.5</v>
      </c>
      <c r="U2769" s="1">
        <v>44439</v>
      </c>
      <c r="V2769">
        <v>111.425</v>
      </c>
      <c r="W2769" s="1">
        <v>44439</v>
      </c>
      <c r="X2769">
        <v>111.425</v>
      </c>
      <c r="Y2769" s="1">
        <v>44175</v>
      </c>
      <c r="Z2769">
        <v>151.755</v>
      </c>
      <c r="AA2769" s="1">
        <v>44176</v>
      </c>
      <c r="AB2769">
        <v>213.86</v>
      </c>
      <c r="AC2769" s="1">
        <v>44144</v>
      </c>
      <c r="AD2769">
        <v>199.7</v>
      </c>
      <c r="AE2769" s="1">
        <v>44125</v>
      </c>
      <c r="AF2769">
        <v>287.38</v>
      </c>
      <c r="AG2769" s="1">
        <v>44145</v>
      </c>
      <c r="AH2769">
        <v>221.02</v>
      </c>
      <c r="AI2769" s="1">
        <v>44174</v>
      </c>
      <c r="AJ2769">
        <v>136.46</v>
      </c>
      <c r="AK2769" s="1">
        <v>44175</v>
      </c>
      <c r="AL2769">
        <v>112.02500000000001</v>
      </c>
      <c r="AM2769" s="1">
        <v>44174</v>
      </c>
      <c r="AN2769">
        <v>142.44749999999999</v>
      </c>
      <c r="AQ2769" s="1">
        <v>44176</v>
      </c>
      <c r="AR2769">
        <v>119.935</v>
      </c>
    </row>
    <row r="2770" spans="1:44" x14ac:dyDescent="0.25">
      <c r="A2770" s="1">
        <v>44175</v>
      </c>
      <c r="B2770">
        <v>5392.5</v>
      </c>
      <c r="C2770" s="1">
        <v>44175</v>
      </c>
      <c r="D2770">
        <v>71.64</v>
      </c>
      <c r="E2770" s="1">
        <v>44175</v>
      </c>
      <c r="F2770">
        <v>4207</v>
      </c>
      <c r="G2770" s="1">
        <v>44146</v>
      </c>
      <c r="H2770">
        <v>58.338999999999999</v>
      </c>
      <c r="K2770" s="1">
        <v>44435</v>
      </c>
      <c r="L2770">
        <v>451.35</v>
      </c>
      <c r="M2770" s="1">
        <v>44175</v>
      </c>
      <c r="N2770">
        <v>2206.75</v>
      </c>
      <c r="O2770" s="1">
        <v>44440</v>
      </c>
      <c r="P2770">
        <v>13760.5</v>
      </c>
      <c r="Q2770" s="1">
        <v>44175</v>
      </c>
      <c r="R2770">
        <v>3498</v>
      </c>
      <c r="U2770" s="1">
        <v>44440</v>
      </c>
      <c r="V2770">
        <v>111.425</v>
      </c>
      <c r="W2770" s="1">
        <v>44440</v>
      </c>
      <c r="X2770">
        <v>111.425</v>
      </c>
      <c r="Y2770" s="1">
        <v>44176</v>
      </c>
      <c r="Z2770">
        <v>152.6</v>
      </c>
      <c r="AA2770" s="1">
        <v>44179</v>
      </c>
      <c r="AB2770">
        <v>212.54</v>
      </c>
      <c r="AC2770" s="1">
        <v>44145</v>
      </c>
      <c r="AD2770">
        <v>199.46</v>
      </c>
      <c r="AE2770" s="1">
        <v>44126</v>
      </c>
      <c r="AF2770">
        <v>286.20999999999998</v>
      </c>
      <c r="AG2770" s="1">
        <v>44146</v>
      </c>
      <c r="AH2770">
        <v>221.66</v>
      </c>
      <c r="AI2770" s="1">
        <v>44175</v>
      </c>
      <c r="AJ2770">
        <v>136.52000000000001</v>
      </c>
      <c r="AK2770" s="1">
        <v>44176</v>
      </c>
      <c r="AL2770">
        <v>112.06</v>
      </c>
      <c r="AM2770" s="1">
        <v>44175</v>
      </c>
      <c r="AN2770">
        <v>142.27250000000001</v>
      </c>
      <c r="AQ2770" s="1">
        <v>44179</v>
      </c>
      <c r="AR2770">
        <v>119.16</v>
      </c>
    </row>
    <row r="2771" spans="1:44" x14ac:dyDescent="0.25">
      <c r="A2771" s="1">
        <v>44176</v>
      </c>
      <c r="B2771">
        <v>5381.5</v>
      </c>
      <c r="C2771" s="1">
        <v>44176</v>
      </c>
      <c r="D2771">
        <v>71.17</v>
      </c>
      <c r="E2771" s="1">
        <v>44176</v>
      </c>
      <c r="F2771">
        <v>4198</v>
      </c>
      <c r="G2771" s="1">
        <v>44147</v>
      </c>
      <c r="H2771">
        <v>57.55</v>
      </c>
      <c r="K2771" s="1">
        <v>44439</v>
      </c>
      <c r="L2771">
        <v>453.86</v>
      </c>
      <c r="M2771" s="1">
        <v>44176</v>
      </c>
      <c r="N2771">
        <v>2197</v>
      </c>
      <c r="O2771" s="1">
        <v>44441</v>
      </c>
      <c r="P2771">
        <v>13833</v>
      </c>
      <c r="Q2771" s="1">
        <v>44176</v>
      </c>
      <c r="R2771">
        <v>3492.5</v>
      </c>
      <c r="U2771" s="1">
        <v>44441</v>
      </c>
      <c r="V2771">
        <v>111.465</v>
      </c>
      <c r="W2771" s="1">
        <v>44441</v>
      </c>
      <c r="X2771">
        <v>111.465</v>
      </c>
      <c r="Y2771" s="1">
        <v>44179</v>
      </c>
      <c r="Z2771">
        <v>151.685</v>
      </c>
      <c r="AA2771" s="1">
        <v>44180</v>
      </c>
      <c r="AB2771">
        <v>211.13</v>
      </c>
      <c r="AC2771" s="1">
        <v>44146</v>
      </c>
      <c r="AD2771">
        <v>199.97</v>
      </c>
      <c r="AE2771" s="1">
        <v>44127</v>
      </c>
      <c r="AF2771">
        <v>287.11</v>
      </c>
      <c r="AG2771" s="1">
        <v>44147</v>
      </c>
      <c r="AH2771">
        <v>222.02</v>
      </c>
      <c r="AI2771" s="1">
        <v>44176</v>
      </c>
      <c r="AJ2771">
        <v>136.55000000000001</v>
      </c>
      <c r="AK2771" s="1">
        <v>44179</v>
      </c>
      <c r="AL2771">
        <v>112.005</v>
      </c>
      <c r="AM2771" s="1">
        <v>44176</v>
      </c>
      <c r="AN2771">
        <v>142.29499999999999</v>
      </c>
      <c r="AQ2771" s="1">
        <v>44180</v>
      </c>
      <c r="AR2771">
        <v>118.345</v>
      </c>
    </row>
    <row r="2772" spans="1:44" x14ac:dyDescent="0.25">
      <c r="A2772" s="1">
        <v>44179</v>
      </c>
      <c r="B2772">
        <v>5385</v>
      </c>
      <c r="C2772" s="1">
        <v>44179</v>
      </c>
      <c r="D2772">
        <v>71.69</v>
      </c>
      <c r="E2772" s="1">
        <v>44179</v>
      </c>
      <c r="F2772">
        <v>4203</v>
      </c>
      <c r="G2772" s="1">
        <v>44148</v>
      </c>
      <c r="H2772">
        <v>58.305</v>
      </c>
      <c r="K2772" s="1">
        <v>44440</v>
      </c>
      <c r="L2772">
        <v>453.875</v>
      </c>
      <c r="M2772" s="1">
        <v>44179</v>
      </c>
      <c r="N2772">
        <v>2191.5</v>
      </c>
      <c r="O2772" s="1">
        <v>44442</v>
      </c>
      <c r="P2772">
        <v>14066</v>
      </c>
      <c r="Q2772" s="1">
        <v>44179</v>
      </c>
      <c r="R2772">
        <v>3494</v>
      </c>
      <c r="U2772" s="1">
        <v>44442</v>
      </c>
      <c r="V2772">
        <v>111.44</v>
      </c>
      <c r="W2772" s="1">
        <v>44442</v>
      </c>
      <c r="X2772">
        <v>111.44</v>
      </c>
      <c r="Y2772" s="1">
        <v>44180</v>
      </c>
      <c r="Z2772">
        <v>150.63999999999999</v>
      </c>
      <c r="AA2772" s="1">
        <v>44181</v>
      </c>
      <c r="AB2772">
        <v>210.01</v>
      </c>
      <c r="AC2772" s="1">
        <v>44147</v>
      </c>
      <c r="AD2772">
        <v>200.69</v>
      </c>
      <c r="AE2772" s="1">
        <v>44130</v>
      </c>
      <c r="AF2772">
        <v>287.82</v>
      </c>
      <c r="AG2772" s="1">
        <v>44148</v>
      </c>
      <c r="AH2772">
        <v>222.22</v>
      </c>
      <c r="AI2772" s="1">
        <v>44179</v>
      </c>
      <c r="AJ2772">
        <v>136.51499999999999</v>
      </c>
      <c r="AK2772" s="1">
        <v>44180</v>
      </c>
      <c r="AL2772">
        <v>111.93</v>
      </c>
      <c r="AM2772" s="1">
        <v>44179</v>
      </c>
      <c r="AN2772">
        <v>142.1962</v>
      </c>
      <c r="AQ2772" s="1">
        <v>44181</v>
      </c>
      <c r="AR2772">
        <v>117.75</v>
      </c>
    </row>
    <row r="2773" spans="1:44" x14ac:dyDescent="0.25">
      <c r="A2773" s="1">
        <v>44180</v>
      </c>
      <c r="B2773">
        <v>5336.5</v>
      </c>
      <c r="C2773" s="1">
        <v>44180</v>
      </c>
      <c r="D2773">
        <v>71.69</v>
      </c>
      <c r="E2773" s="1">
        <v>44180</v>
      </c>
      <c r="F2773">
        <v>4164</v>
      </c>
      <c r="G2773" s="1">
        <v>44151</v>
      </c>
      <c r="H2773">
        <v>58.695999999999998</v>
      </c>
      <c r="K2773" s="1">
        <v>44441</v>
      </c>
      <c r="L2773">
        <v>455.2</v>
      </c>
      <c r="M2773" s="1">
        <v>44180</v>
      </c>
      <c r="N2773">
        <v>2183</v>
      </c>
      <c r="O2773" s="1">
        <v>44445</v>
      </c>
      <c r="P2773">
        <v>14453.5</v>
      </c>
      <c r="Q2773" s="1">
        <v>44180</v>
      </c>
      <c r="R2773">
        <v>3459</v>
      </c>
      <c r="U2773" s="1">
        <v>44445</v>
      </c>
      <c r="V2773">
        <v>111.44499999999999</v>
      </c>
      <c r="W2773" s="1">
        <v>44445</v>
      </c>
      <c r="X2773">
        <v>111.44499999999999</v>
      </c>
      <c r="Y2773" s="1">
        <v>44181</v>
      </c>
      <c r="Z2773">
        <v>150.02000000000001</v>
      </c>
      <c r="AA2773" s="1">
        <v>44182</v>
      </c>
      <c r="AB2773">
        <v>209.66</v>
      </c>
      <c r="AC2773" s="1">
        <v>44148</v>
      </c>
      <c r="AD2773">
        <v>201.11</v>
      </c>
      <c r="AE2773" s="1">
        <v>44131</v>
      </c>
      <c r="AF2773">
        <v>289.52</v>
      </c>
      <c r="AG2773" s="1">
        <v>44151</v>
      </c>
      <c r="AH2773">
        <v>222.82</v>
      </c>
      <c r="AI2773" s="1">
        <v>44180</v>
      </c>
      <c r="AJ2773">
        <v>136.42500000000001</v>
      </c>
      <c r="AK2773" s="1">
        <v>44181</v>
      </c>
      <c r="AL2773">
        <v>111.925</v>
      </c>
      <c r="AM2773" s="1">
        <v>44180</v>
      </c>
      <c r="AN2773">
        <v>142.1138</v>
      </c>
      <c r="AQ2773" s="1">
        <v>44182</v>
      </c>
      <c r="AR2773">
        <v>117.55500000000001</v>
      </c>
    </row>
    <row r="2774" spans="1:44" x14ac:dyDescent="0.25">
      <c r="A2774" s="1">
        <v>44181</v>
      </c>
      <c r="B2774">
        <v>5359</v>
      </c>
      <c r="C2774" s="1">
        <v>44181</v>
      </c>
      <c r="D2774">
        <v>72.28</v>
      </c>
      <c r="E2774" s="1">
        <v>44181</v>
      </c>
      <c r="F2774">
        <v>4182</v>
      </c>
      <c r="G2774" s="1">
        <v>44152</v>
      </c>
      <c r="H2774">
        <v>58.73</v>
      </c>
      <c r="K2774" s="1">
        <v>44442</v>
      </c>
      <c r="L2774">
        <v>454.4</v>
      </c>
      <c r="M2774" s="1">
        <v>44181</v>
      </c>
      <c r="N2774">
        <v>2193.5</v>
      </c>
      <c r="O2774" s="1">
        <v>44446</v>
      </c>
      <c r="P2774">
        <v>14292</v>
      </c>
      <c r="Q2774" s="1">
        <v>44181</v>
      </c>
      <c r="R2774">
        <v>3477</v>
      </c>
      <c r="U2774" s="1">
        <v>44446</v>
      </c>
      <c r="V2774">
        <v>111.38500000000001</v>
      </c>
      <c r="W2774" s="1">
        <v>44446</v>
      </c>
      <c r="X2774">
        <v>111.38500000000001</v>
      </c>
      <c r="Y2774" s="1">
        <v>44182</v>
      </c>
      <c r="Z2774">
        <v>149.72999999999999</v>
      </c>
      <c r="AA2774" s="1">
        <v>44183</v>
      </c>
      <c r="AB2774">
        <v>210.8</v>
      </c>
      <c r="AC2774" s="1">
        <v>44151</v>
      </c>
      <c r="AD2774">
        <v>201.32</v>
      </c>
      <c r="AE2774" s="1">
        <v>44132</v>
      </c>
      <c r="AF2774">
        <v>289.08</v>
      </c>
      <c r="AG2774" s="1">
        <v>44152</v>
      </c>
      <c r="AH2774">
        <v>222.72</v>
      </c>
      <c r="AI2774" s="1">
        <v>44181</v>
      </c>
      <c r="AJ2774">
        <v>136.32</v>
      </c>
      <c r="AK2774" s="1">
        <v>44182</v>
      </c>
      <c r="AL2774">
        <v>111.93</v>
      </c>
      <c r="AM2774" s="1">
        <v>44181</v>
      </c>
      <c r="AN2774">
        <v>141.93879999999999</v>
      </c>
      <c r="AQ2774" s="1">
        <v>44183</v>
      </c>
      <c r="AR2774">
        <v>118.255</v>
      </c>
    </row>
    <row r="2775" spans="1:44" x14ac:dyDescent="0.25">
      <c r="A2775" s="1">
        <v>44182</v>
      </c>
      <c r="B2775">
        <v>5350</v>
      </c>
      <c r="C2775" s="1">
        <v>44182</v>
      </c>
      <c r="D2775">
        <v>72.739999999999995</v>
      </c>
      <c r="E2775" s="1">
        <v>44182</v>
      </c>
      <c r="F2775">
        <v>4176</v>
      </c>
      <c r="G2775" s="1">
        <v>44153</v>
      </c>
      <c r="H2775">
        <v>58.252000000000002</v>
      </c>
      <c r="K2775" s="1">
        <v>44445</v>
      </c>
      <c r="L2775">
        <v>455.74</v>
      </c>
      <c r="M2775" s="1">
        <v>44182</v>
      </c>
      <c r="N2775">
        <v>2195</v>
      </c>
      <c r="O2775" s="1">
        <v>44447</v>
      </c>
      <c r="P2775">
        <v>14371</v>
      </c>
      <c r="Q2775" s="1">
        <v>44182</v>
      </c>
      <c r="R2775">
        <v>3484.5</v>
      </c>
      <c r="U2775" s="1">
        <v>44447</v>
      </c>
      <c r="V2775">
        <v>111.375</v>
      </c>
      <c r="W2775" s="1">
        <v>44447</v>
      </c>
      <c r="X2775">
        <v>111.375</v>
      </c>
      <c r="Y2775" s="1">
        <v>44183</v>
      </c>
      <c r="Z2775">
        <v>150.625</v>
      </c>
      <c r="AA2775" s="1">
        <v>44186</v>
      </c>
      <c r="AB2775">
        <v>213.155</v>
      </c>
      <c r="AC2775" s="1">
        <v>44152</v>
      </c>
      <c r="AD2775">
        <v>201.7</v>
      </c>
      <c r="AE2775" s="1">
        <v>44133</v>
      </c>
      <c r="AF2775">
        <v>290.52</v>
      </c>
      <c r="AG2775" s="1">
        <v>44153</v>
      </c>
      <c r="AH2775">
        <v>222.48</v>
      </c>
      <c r="AI2775" s="1">
        <v>44182</v>
      </c>
      <c r="AJ2775">
        <v>136.38</v>
      </c>
      <c r="AK2775" s="1">
        <v>44183</v>
      </c>
      <c r="AL2775">
        <v>111.97</v>
      </c>
      <c r="AM2775" s="1">
        <v>44182</v>
      </c>
      <c r="AN2775">
        <v>142.05000000000001</v>
      </c>
      <c r="AQ2775" s="1">
        <v>44186</v>
      </c>
      <c r="AR2775">
        <v>119.55500000000001</v>
      </c>
    </row>
    <row r="2776" spans="1:44" x14ac:dyDescent="0.25">
      <c r="A2776" s="1">
        <v>44183</v>
      </c>
      <c r="B2776">
        <v>5370.5</v>
      </c>
      <c r="C2776" s="1">
        <v>44183</v>
      </c>
      <c r="D2776">
        <v>72.45</v>
      </c>
      <c r="E2776" s="1">
        <v>44183</v>
      </c>
      <c r="F2776">
        <v>4190.5</v>
      </c>
      <c r="G2776" s="1">
        <v>44154</v>
      </c>
      <c r="H2776">
        <v>58.41</v>
      </c>
      <c r="K2776" s="1">
        <v>44446</v>
      </c>
      <c r="L2776">
        <v>453.02</v>
      </c>
      <c r="M2776" s="1">
        <v>44183</v>
      </c>
      <c r="N2776">
        <v>2203.5</v>
      </c>
      <c r="O2776" s="1">
        <v>44448</v>
      </c>
      <c r="P2776">
        <v>14362.5</v>
      </c>
      <c r="Q2776" s="1">
        <v>44183</v>
      </c>
      <c r="R2776">
        <v>3470.5</v>
      </c>
      <c r="U2776" s="1">
        <v>44448</v>
      </c>
      <c r="V2776">
        <v>111.42</v>
      </c>
      <c r="W2776" s="1">
        <v>44448</v>
      </c>
      <c r="X2776">
        <v>111.42</v>
      </c>
      <c r="Y2776" s="1">
        <v>44186</v>
      </c>
      <c r="Z2776">
        <v>152.285</v>
      </c>
      <c r="AA2776" s="1">
        <v>44187</v>
      </c>
      <c r="AB2776">
        <v>212.58500000000001</v>
      </c>
      <c r="AC2776" s="1">
        <v>44153</v>
      </c>
      <c r="AD2776">
        <v>201.49</v>
      </c>
      <c r="AE2776" s="1">
        <v>44134</v>
      </c>
      <c r="AF2776">
        <v>289.93</v>
      </c>
      <c r="AG2776" s="1">
        <v>44154</v>
      </c>
      <c r="AH2776">
        <v>222.28</v>
      </c>
      <c r="AI2776" s="1">
        <v>44183</v>
      </c>
      <c r="AJ2776">
        <v>136.47</v>
      </c>
      <c r="AK2776" s="1">
        <v>44186</v>
      </c>
      <c r="AL2776">
        <v>111.92</v>
      </c>
      <c r="AM2776" s="1">
        <v>44183</v>
      </c>
      <c r="AN2776">
        <v>142.04499999999999</v>
      </c>
      <c r="AQ2776" s="1">
        <v>44187</v>
      </c>
      <c r="AR2776">
        <v>119.19</v>
      </c>
    </row>
    <row r="2777" spans="1:44" x14ac:dyDescent="0.25">
      <c r="A2777" s="1">
        <v>44186</v>
      </c>
      <c r="B2777">
        <v>5365</v>
      </c>
      <c r="C2777" s="1">
        <v>44186</v>
      </c>
      <c r="D2777">
        <v>71.510000000000005</v>
      </c>
      <c r="E2777" s="1">
        <v>44186</v>
      </c>
      <c r="F2777">
        <v>4182</v>
      </c>
      <c r="G2777" s="1">
        <v>44155</v>
      </c>
      <c r="H2777">
        <v>58.279000000000003</v>
      </c>
      <c r="K2777" s="1">
        <v>44447</v>
      </c>
      <c r="L2777">
        <v>451.1</v>
      </c>
      <c r="M2777" s="1">
        <v>44186</v>
      </c>
      <c r="N2777">
        <v>2175</v>
      </c>
      <c r="O2777" s="1">
        <v>44449</v>
      </c>
      <c r="P2777">
        <v>14431</v>
      </c>
      <c r="Q2777" s="1">
        <v>44186</v>
      </c>
      <c r="R2777">
        <v>3466</v>
      </c>
      <c r="U2777" s="1">
        <v>44449</v>
      </c>
      <c r="V2777">
        <v>111.4</v>
      </c>
      <c r="W2777" s="1">
        <v>44449</v>
      </c>
      <c r="X2777">
        <v>111.4</v>
      </c>
      <c r="Y2777" s="1">
        <v>44187</v>
      </c>
      <c r="Z2777">
        <v>151.755</v>
      </c>
      <c r="AA2777" s="1">
        <v>44188</v>
      </c>
      <c r="AB2777">
        <v>209.61</v>
      </c>
      <c r="AC2777" s="1">
        <v>44154</v>
      </c>
      <c r="AD2777">
        <v>201.7</v>
      </c>
      <c r="AE2777" s="1">
        <v>44137</v>
      </c>
      <c r="AF2777">
        <v>290.57</v>
      </c>
      <c r="AG2777" s="1">
        <v>44155</v>
      </c>
      <c r="AH2777">
        <v>222.52</v>
      </c>
      <c r="AI2777" s="1">
        <v>44186</v>
      </c>
      <c r="AJ2777">
        <v>136.22</v>
      </c>
      <c r="AK2777" s="1">
        <v>44187</v>
      </c>
      <c r="AL2777">
        <v>111.88500000000001</v>
      </c>
      <c r="AM2777" s="1">
        <v>44186</v>
      </c>
      <c r="AN2777">
        <v>141.9212</v>
      </c>
      <c r="AQ2777" s="1">
        <v>44188</v>
      </c>
      <c r="AR2777">
        <v>117.63500000000001</v>
      </c>
    </row>
    <row r="2778" spans="1:44" x14ac:dyDescent="0.25">
      <c r="A2778" s="1">
        <v>44187</v>
      </c>
      <c r="B2778">
        <v>5406</v>
      </c>
      <c r="C2778" s="1">
        <v>44187</v>
      </c>
      <c r="D2778">
        <v>72.08</v>
      </c>
      <c r="E2778" s="1">
        <v>44187</v>
      </c>
      <c r="F2778">
        <v>4215</v>
      </c>
      <c r="G2778" s="1">
        <v>44158</v>
      </c>
      <c r="H2778">
        <v>58.67</v>
      </c>
      <c r="K2778" s="1">
        <v>44448</v>
      </c>
      <c r="L2778">
        <v>452.495</v>
      </c>
      <c r="M2778" s="1">
        <v>44187</v>
      </c>
      <c r="N2778">
        <v>2193</v>
      </c>
      <c r="O2778" s="1">
        <v>44452</v>
      </c>
      <c r="P2778">
        <v>14517</v>
      </c>
      <c r="Q2778" s="1">
        <v>44187</v>
      </c>
      <c r="R2778">
        <v>3458.5</v>
      </c>
      <c r="U2778" s="1">
        <v>44452</v>
      </c>
      <c r="V2778">
        <v>111.405</v>
      </c>
      <c r="W2778" s="1">
        <v>44452</v>
      </c>
      <c r="X2778">
        <v>111.405</v>
      </c>
      <c r="Y2778" s="1">
        <v>44188</v>
      </c>
      <c r="Z2778">
        <v>149.85499999999999</v>
      </c>
      <c r="AA2778" s="1">
        <v>44189</v>
      </c>
      <c r="AB2778">
        <v>208.5</v>
      </c>
      <c r="AC2778" s="1">
        <v>44155</v>
      </c>
      <c r="AD2778">
        <v>201.87</v>
      </c>
      <c r="AE2778" s="1">
        <v>44138</v>
      </c>
      <c r="AF2778">
        <v>290.63</v>
      </c>
      <c r="AG2778" s="1">
        <v>44158</v>
      </c>
      <c r="AH2778">
        <v>222.94</v>
      </c>
      <c r="AI2778" s="1">
        <v>44187</v>
      </c>
      <c r="AJ2778">
        <v>136.37</v>
      </c>
      <c r="AK2778" s="1">
        <v>44188</v>
      </c>
      <c r="AL2778">
        <v>111.82</v>
      </c>
      <c r="AM2778" s="1">
        <v>44187</v>
      </c>
      <c r="AN2778">
        <v>142.18</v>
      </c>
      <c r="AQ2778" s="1">
        <v>44189</v>
      </c>
      <c r="AR2778">
        <v>117.125</v>
      </c>
    </row>
    <row r="2779" spans="1:44" x14ac:dyDescent="0.25">
      <c r="A2779" s="1">
        <v>44188</v>
      </c>
      <c r="B2779">
        <v>5368</v>
      </c>
      <c r="C2779" s="1">
        <v>44188</v>
      </c>
      <c r="D2779">
        <v>72.5</v>
      </c>
      <c r="E2779" s="1">
        <v>44188</v>
      </c>
      <c r="F2779">
        <v>4188</v>
      </c>
      <c r="G2779" s="1">
        <v>44159</v>
      </c>
      <c r="H2779">
        <v>59.417999999999999</v>
      </c>
      <c r="K2779" s="1">
        <v>44449</v>
      </c>
      <c r="L2779">
        <v>449.55</v>
      </c>
      <c r="M2779" s="1">
        <v>44188</v>
      </c>
      <c r="N2779">
        <v>2191</v>
      </c>
      <c r="O2779" s="1">
        <v>44453</v>
      </c>
      <c r="P2779">
        <v>14510</v>
      </c>
      <c r="Q2779" s="1">
        <v>44188</v>
      </c>
      <c r="R2779">
        <v>3460</v>
      </c>
      <c r="U2779" s="1">
        <v>44453</v>
      </c>
      <c r="V2779">
        <v>111.425</v>
      </c>
      <c r="W2779" s="1">
        <v>44453</v>
      </c>
      <c r="X2779">
        <v>111.425</v>
      </c>
      <c r="Y2779" s="1">
        <v>44189</v>
      </c>
      <c r="Z2779">
        <v>149.005</v>
      </c>
      <c r="AA2779" s="1">
        <v>44194</v>
      </c>
      <c r="AB2779">
        <v>210.94499999999999</v>
      </c>
      <c r="AC2779" s="1">
        <v>44158</v>
      </c>
      <c r="AD2779">
        <v>201.82</v>
      </c>
      <c r="AE2779" s="1">
        <v>44139</v>
      </c>
      <c r="AF2779">
        <v>291.83</v>
      </c>
      <c r="AG2779" s="1">
        <v>44159</v>
      </c>
      <c r="AH2779">
        <v>223.22</v>
      </c>
      <c r="AI2779" s="1">
        <v>44188</v>
      </c>
      <c r="AJ2779">
        <v>136.12</v>
      </c>
      <c r="AK2779" s="1">
        <v>44189</v>
      </c>
      <c r="AL2779">
        <v>111.995</v>
      </c>
      <c r="AM2779" s="1">
        <v>44188</v>
      </c>
      <c r="AN2779">
        <v>141.85499999999999</v>
      </c>
      <c r="AQ2779" s="1">
        <v>44194</v>
      </c>
      <c r="AR2779">
        <v>118.33499999999999</v>
      </c>
    </row>
    <row r="2780" spans="1:44" x14ac:dyDescent="0.25">
      <c r="A2780" s="1">
        <v>44189</v>
      </c>
      <c r="B2780">
        <v>5333.5</v>
      </c>
      <c r="C2780" s="1">
        <v>44189</v>
      </c>
      <c r="D2780">
        <v>72.430000000000007</v>
      </c>
      <c r="E2780" s="1">
        <v>44189</v>
      </c>
      <c r="F2780">
        <v>4162</v>
      </c>
      <c r="G2780" s="1">
        <v>44160</v>
      </c>
      <c r="H2780">
        <v>59.35</v>
      </c>
      <c r="K2780" s="1">
        <v>44452</v>
      </c>
      <c r="L2780">
        <v>447.37</v>
      </c>
      <c r="M2780" s="1">
        <v>44189</v>
      </c>
      <c r="N2780">
        <v>2184</v>
      </c>
      <c r="O2780" s="1">
        <v>44454</v>
      </c>
      <c r="P2780">
        <v>14526.5</v>
      </c>
      <c r="Q2780" s="1">
        <v>44189</v>
      </c>
      <c r="R2780">
        <v>3448.5</v>
      </c>
      <c r="U2780" s="1">
        <v>44454</v>
      </c>
      <c r="V2780">
        <v>111.38500000000001</v>
      </c>
      <c r="W2780" s="1">
        <v>44454</v>
      </c>
      <c r="X2780">
        <v>111.38500000000001</v>
      </c>
      <c r="Y2780" s="1">
        <v>44194</v>
      </c>
      <c r="Z2780">
        <v>150.66499999999999</v>
      </c>
      <c r="AA2780" s="1">
        <v>44195</v>
      </c>
      <c r="AB2780">
        <v>210.25</v>
      </c>
      <c r="AC2780" s="1">
        <v>44159</v>
      </c>
      <c r="AD2780">
        <v>201.76</v>
      </c>
      <c r="AE2780" s="1">
        <v>44140</v>
      </c>
      <c r="AF2780">
        <v>291.91000000000003</v>
      </c>
      <c r="AG2780" s="1">
        <v>44160</v>
      </c>
      <c r="AH2780">
        <v>223.58</v>
      </c>
      <c r="AI2780" s="1">
        <v>44189</v>
      </c>
      <c r="AJ2780">
        <v>136.24</v>
      </c>
      <c r="AK2780" s="1">
        <v>44194</v>
      </c>
      <c r="AL2780">
        <v>112.035</v>
      </c>
      <c r="AM2780" s="1">
        <v>44189</v>
      </c>
      <c r="AN2780">
        <v>141.8237</v>
      </c>
      <c r="AQ2780" s="1">
        <v>44195</v>
      </c>
      <c r="AR2780">
        <v>117.93</v>
      </c>
    </row>
    <row r="2781" spans="1:44" x14ac:dyDescent="0.25">
      <c r="A2781" s="1">
        <v>44194</v>
      </c>
      <c r="B2781">
        <v>5424</v>
      </c>
      <c r="C2781" s="1">
        <v>44194</v>
      </c>
      <c r="D2781">
        <v>73.28</v>
      </c>
      <c r="E2781" s="1">
        <v>44194</v>
      </c>
      <c r="F2781">
        <v>4232</v>
      </c>
      <c r="G2781" s="1">
        <v>44161</v>
      </c>
      <c r="H2781">
        <v>59.04</v>
      </c>
      <c r="K2781" s="1">
        <v>44453</v>
      </c>
      <c r="L2781">
        <v>446.80500000000001</v>
      </c>
      <c r="M2781" s="1">
        <v>44194</v>
      </c>
      <c r="N2781">
        <v>2233.5</v>
      </c>
      <c r="O2781" s="1">
        <v>44455</v>
      </c>
      <c r="P2781">
        <v>14595</v>
      </c>
      <c r="Q2781" s="1">
        <v>44194</v>
      </c>
      <c r="R2781">
        <v>3493</v>
      </c>
      <c r="U2781" s="1">
        <v>44455</v>
      </c>
      <c r="V2781">
        <v>111.39</v>
      </c>
      <c r="W2781" s="1">
        <v>44455</v>
      </c>
      <c r="X2781">
        <v>111.39</v>
      </c>
      <c r="Y2781" s="1">
        <v>44195</v>
      </c>
      <c r="Z2781">
        <v>150.13499999999999</v>
      </c>
      <c r="AA2781" s="1">
        <v>44196</v>
      </c>
      <c r="AB2781">
        <v>209.06</v>
      </c>
      <c r="AC2781" s="1">
        <v>44160</v>
      </c>
      <c r="AD2781">
        <v>201.81</v>
      </c>
      <c r="AE2781" s="1">
        <v>44141</v>
      </c>
      <c r="AF2781">
        <v>291.22000000000003</v>
      </c>
      <c r="AG2781" s="1">
        <v>44161</v>
      </c>
      <c r="AH2781">
        <v>223.68</v>
      </c>
      <c r="AI2781" s="1">
        <v>44194</v>
      </c>
      <c r="AJ2781">
        <v>136.6</v>
      </c>
      <c r="AK2781" s="1">
        <v>44195</v>
      </c>
      <c r="AL2781">
        <v>112</v>
      </c>
      <c r="AM2781" s="1">
        <v>44194</v>
      </c>
      <c r="AN2781">
        <v>142.16</v>
      </c>
      <c r="AQ2781" s="1">
        <v>44196</v>
      </c>
      <c r="AR2781">
        <v>117.265</v>
      </c>
    </row>
    <row r="2782" spans="1:44" x14ac:dyDescent="0.25">
      <c r="A2782" s="1">
        <v>44195</v>
      </c>
      <c r="B2782">
        <v>5390.5</v>
      </c>
      <c r="C2782" s="1">
        <v>44195</v>
      </c>
      <c r="D2782">
        <v>73.319999999999993</v>
      </c>
      <c r="E2782" s="1">
        <v>44195</v>
      </c>
      <c r="F2782">
        <v>4209</v>
      </c>
      <c r="G2782" s="1">
        <v>44162</v>
      </c>
      <c r="H2782">
        <v>59.331000000000003</v>
      </c>
      <c r="K2782" s="1">
        <v>44454</v>
      </c>
      <c r="L2782">
        <v>446.19</v>
      </c>
      <c r="M2782" s="1">
        <v>44195</v>
      </c>
      <c r="N2782">
        <v>2216.5</v>
      </c>
      <c r="O2782" s="1">
        <v>44456</v>
      </c>
      <c r="P2782">
        <v>14552.5</v>
      </c>
      <c r="Q2782" s="1">
        <v>44195</v>
      </c>
      <c r="R2782">
        <v>3511</v>
      </c>
      <c r="U2782" s="1">
        <v>44456</v>
      </c>
      <c r="V2782">
        <v>111.38500000000001</v>
      </c>
      <c r="W2782" s="1">
        <v>44456</v>
      </c>
      <c r="X2782">
        <v>111.38500000000001</v>
      </c>
      <c r="Y2782" s="1">
        <v>44196</v>
      </c>
      <c r="Z2782">
        <v>149.285</v>
      </c>
      <c r="AA2782" s="1">
        <v>44200</v>
      </c>
      <c r="AB2782">
        <v>210.27</v>
      </c>
      <c r="AC2782" s="1">
        <v>44161</v>
      </c>
      <c r="AD2782">
        <v>202.09</v>
      </c>
      <c r="AE2782" s="1">
        <v>44144</v>
      </c>
      <c r="AF2782">
        <v>285.62</v>
      </c>
      <c r="AG2782" s="1">
        <v>44162</v>
      </c>
      <c r="AH2782">
        <v>223.88</v>
      </c>
      <c r="AI2782" s="1">
        <v>44195</v>
      </c>
      <c r="AJ2782">
        <v>136.45500000000001</v>
      </c>
      <c r="AK2782" s="1">
        <v>44196</v>
      </c>
      <c r="AL2782">
        <v>112.08499999999999</v>
      </c>
      <c r="AM2782" s="1">
        <v>44195</v>
      </c>
      <c r="AN2782">
        <v>142.0188</v>
      </c>
      <c r="AQ2782" s="1">
        <v>44200</v>
      </c>
      <c r="AR2782">
        <v>117.96</v>
      </c>
    </row>
    <row r="2783" spans="1:44" x14ac:dyDescent="0.25">
      <c r="A2783" s="1">
        <v>44196</v>
      </c>
      <c r="B2783">
        <v>5357.5</v>
      </c>
      <c r="C2783" s="1">
        <v>44196</v>
      </c>
      <c r="D2783">
        <v>73.150000000000006</v>
      </c>
      <c r="E2783" s="1">
        <v>44196</v>
      </c>
      <c r="F2783">
        <v>4181</v>
      </c>
      <c r="G2783" s="1">
        <v>44165</v>
      </c>
      <c r="H2783">
        <v>58.868000000000002</v>
      </c>
      <c r="K2783" s="1">
        <v>44455</v>
      </c>
      <c r="L2783">
        <v>446.45</v>
      </c>
      <c r="M2783" s="1">
        <v>44196</v>
      </c>
      <c r="N2783">
        <v>2200.5</v>
      </c>
      <c r="O2783" s="1">
        <v>44459</v>
      </c>
      <c r="P2783">
        <v>14464.5</v>
      </c>
      <c r="Q2783" s="1">
        <v>44196</v>
      </c>
      <c r="R2783">
        <v>3467</v>
      </c>
      <c r="U2783" s="1">
        <v>44459</v>
      </c>
      <c r="V2783">
        <v>111.4</v>
      </c>
      <c r="W2783" s="1">
        <v>44459</v>
      </c>
      <c r="X2783">
        <v>111.4</v>
      </c>
      <c r="Y2783" s="1">
        <v>44200</v>
      </c>
      <c r="Z2783">
        <v>150.05000000000001</v>
      </c>
      <c r="AA2783" s="1">
        <v>44201</v>
      </c>
      <c r="AB2783">
        <v>209.96</v>
      </c>
      <c r="AC2783" s="1">
        <v>44162</v>
      </c>
      <c r="AD2783">
        <v>202.11</v>
      </c>
      <c r="AE2783" s="1">
        <v>44145</v>
      </c>
      <c r="AF2783">
        <v>284.97000000000003</v>
      </c>
      <c r="AG2783" s="1">
        <v>44165</v>
      </c>
      <c r="AH2783">
        <v>223.58</v>
      </c>
      <c r="AI2783" s="1">
        <v>44196</v>
      </c>
      <c r="AJ2783">
        <v>136.46</v>
      </c>
      <c r="AK2783" s="1">
        <v>44200</v>
      </c>
      <c r="AL2783">
        <v>112.065</v>
      </c>
      <c r="AM2783" s="1">
        <v>44196</v>
      </c>
      <c r="AN2783">
        <v>142.11250000000001</v>
      </c>
      <c r="AQ2783" s="1">
        <v>44201</v>
      </c>
      <c r="AR2783">
        <v>117.755</v>
      </c>
    </row>
    <row r="2784" spans="1:44" x14ac:dyDescent="0.25">
      <c r="A2784" s="1">
        <v>44200</v>
      </c>
      <c r="B2784">
        <v>5357.5</v>
      </c>
      <c r="C2784" s="1">
        <v>44200</v>
      </c>
      <c r="D2784">
        <v>72.75</v>
      </c>
      <c r="E2784" s="1">
        <v>44200</v>
      </c>
      <c r="F2784">
        <v>4181</v>
      </c>
      <c r="G2784" s="1">
        <v>44166</v>
      </c>
      <c r="H2784">
        <v>59</v>
      </c>
      <c r="K2784" s="1">
        <v>44456</v>
      </c>
      <c r="L2784">
        <v>445.47</v>
      </c>
      <c r="M2784" s="1">
        <v>44200</v>
      </c>
      <c r="N2784">
        <v>2225</v>
      </c>
      <c r="O2784" s="1">
        <v>44460</v>
      </c>
      <c r="P2784">
        <v>14598.5</v>
      </c>
      <c r="Q2784" s="1">
        <v>44200</v>
      </c>
      <c r="R2784">
        <v>3507.5</v>
      </c>
      <c r="U2784" s="1">
        <v>44460</v>
      </c>
      <c r="V2784">
        <v>111.42</v>
      </c>
      <c r="W2784" s="1">
        <v>44460</v>
      </c>
      <c r="X2784">
        <v>111.42</v>
      </c>
      <c r="Y2784" s="1">
        <v>44201</v>
      </c>
      <c r="Z2784">
        <v>149.9</v>
      </c>
      <c r="AA2784" s="1">
        <v>44202</v>
      </c>
      <c r="AB2784">
        <v>209.965</v>
      </c>
      <c r="AC2784" s="1">
        <v>44165</v>
      </c>
      <c r="AD2784">
        <v>201.63</v>
      </c>
      <c r="AE2784" s="1">
        <v>44146</v>
      </c>
      <c r="AF2784">
        <v>286.29000000000002</v>
      </c>
      <c r="AG2784" s="1">
        <v>44166</v>
      </c>
      <c r="AH2784">
        <v>223.32</v>
      </c>
      <c r="AI2784" s="1">
        <v>44200</v>
      </c>
      <c r="AJ2784">
        <v>136.84</v>
      </c>
      <c r="AK2784" s="1">
        <v>44201</v>
      </c>
      <c r="AL2784">
        <v>112.05500000000001</v>
      </c>
      <c r="AM2784" s="1">
        <v>44200</v>
      </c>
      <c r="AN2784">
        <v>142.45750000000001</v>
      </c>
      <c r="AQ2784" s="1">
        <v>44202</v>
      </c>
      <c r="AR2784">
        <v>117.855</v>
      </c>
    </row>
    <row r="2785" spans="1:44" x14ac:dyDescent="0.25">
      <c r="A2785" s="1">
        <v>44201</v>
      </c>
      <c r="B2785">
        <v>5355</v>
      </c>
      <c r="C2785" s="1">
        <v>44201</v>
      </c>
      <c r="D2785">
        <v>72.98</v>
      </c>
      <c r="E2785" s="1">
        <v>44201</v>
      </c>
      <c r="F2785">
        <v>4181</v>
      </c>
      <c r="G2785" s="1">
        <v>44167</v>
      </c>
      <c r="H2785">
        <v>58.851999999999997</v>
      </c>
      <c r="K2785" s="1">
        <v>44459</v>
      </c>
      <c r="L2785">
        <v>437.61</v>
      </c>
      <c r="M2785" s="1">
        <v>44201</v>
      </c>
      <c r="N2785">
        <v>2221</v>
      </c>
      <c r="O2785" s="1">
        <v>44461</v>
      </c>
      <c r="P2785">
        <v>14523</v>
      </c>
      <c r="Q2785" s="1">
        <v>44201</v>
      </c>
      <c r="R2785">
        <v>3531</v>
      </c>
      <c r="U2785" s="1">
        <v>44461</v>
      </c>
      <c r="V2785">
        <v>111.41500000000001</v>
      </c>
      <c r="W2785" s="1">
        <v>44461</v>
      </c>
      <c r="X2785">
        <v>111.41500000000001</v>
      </c>
      <c r="Y2785" s="1">
        <v>44202</v>
      </c>
      <c r="Z2785">
        <v>150.03</v>
      </c>
      <c r="AA2785" s="1">
        <v>44203</v>
      </c>
      <c r="AB2785">
        <v>210.24</v>
      </c>
      <c r="AC2785" s="1">
        <v>44166</v>
      </c>
      <c r="AD2785">
        <v>200.66</v>
      </c>
      <c r="AE2785" s="1">
        <v>44147</v>
      </c>
      <c r="AF2785">
        <v>287.26</v>
      </c>
      <c r="AG2785" s="1">
        <v>44167</v>
      </c>
      <c r="AH2785">
        <v>223.72</v>
      </c>
      <c r="AI2785" s="1">
        <v>44201</v>
      </c>
      <c r="AJ2785">
        <v>136.77000000000001</v>
      </c>
      <c r="AK2785" s="1">
        <v>44202</v>
      </c>
      <c r="AL2785">
        <v>112.045</v>
      </c>
      <c r="AM2785" s="1">
        <v>44201</v>
      </c>
      <c r="AN2785">
        <v>142.24870000000001</v>
      </c>
      <c r="AQ2785" s="1">
        <v>44203</v>
      </c>
      <c r="AR2785">
        <v>117.995</v>
      </c>
    </row>
    <row r="2786" spans="1:44" x14ac:dyDescent="0.25">
      <c r="A2786" s="1">
        <v>44202</v>
      </c>
      <c r="B2786">
        <v>5453</v>
      </c>
      <c r="C2786" s="1">
        <v>44202</v>
      </c>
      <c r="D2786">
        <v>74.02</v>
      </c>
      <c r="E2786" s="1">
        <v>44202</v>
      </c>
      <c r="F2786">
        <v>4254</v>
      </c>
      <c r="G2786" s="1">
        <v>44168</v>
      </c>
      <c r="H2786">
        <v>58.61</v>
      </c>
      <c r="K2786" s="1">
        <v>44460</v>
      </c>
      <c r="L2786">
        <v>438.91</v>
      </c>
      <c r="M2786" s="1">
        <v>44202</v>
      </c>
      <c r="N2786">
        <v>2258.5</v>
      </c>
      <c r="O2786" s="1">
        <v>44462</v>
      </c>
      <c r="P2786">
        <v>14476.5</v>
      </c>
      <c r="Q2786" s="1">
        <v>44202</v>
      </c>
      <c r="R2786">
        <v>3571.5</v>
      </c>
      <c r="U2786" s="1">
        <v>44462</v>
      </c>
      <c r="V2786">
        <v>111.38</v>
      </c>
      <c r="W2786" s="1">
        <v>44462</v>
      </c>
      <c r="X2786">
        <v>111.38</v>
      </c>
      <c r="Y2786" s="1">
        <v>44203</v>
      </c>
      <c r="Z2786">
        <v>150.24</v>
      </c>
      <c r="AA2786" s="1">
        <v>44204</v>
      </c>
      <c r="AB2786">
        <v>209.76</v>
      </c>
      <c r="AC2786" s="1">
        <v>44167</v>
      </c>
      <c r="AD2786">
        <v>200.88</v>
      </c>
      <c r="AE2786" s="1">
        <v>44148</v>
      </c>
      <c r="AF2786">
        <v>288.45999999999998</v>
      </c>
      <c r="AG2786" s="1">
        <v>44168</v>
      </c>
      <c r="AH2786">
        <v>224.64</v>
      </c>
      <c r="AI2786" s="1">
        <v>44202</v>
      </c>
      <c r="AJ2786">
        <v>136.55000000000001</v>
      </c>
      <c r="AK2786" s="1">
        <v>44203</v>
      </c>
      <c r="AL2786">
        <v>112.03</v>
      </c>
      <c r="AM2786" s="1">
        <v>44202</v>
      </c>
      <c r="AN2786">
        <v>142.10130000000001</v>
      </c>
      <c r="AQ2786" s="1">
        <v>44204</v>
      </c>
      <c r="AR2786">
        <v>117.63500000000001</v>
      </c>
    </row>
    <row r="2787" spans="1:44" x14ac:dyDescent="0.25">
      <c r="A2787" s="1">
        <v>44203</v>
      </c>
      <c r="B2787">
        <v>5497</v>
      </c>
      <c r="C2787" s="1">
        <v>44203</v>
      </c>
      <c r="D2787">
        <v>74.56</v>
      </c>
      <c r="E2787" s="1">
        <v>44203</v>
      </c>
      <c r="F2787">
        <v>4291</v>
      </c>
      <c r="G2787" s="1">
        <v>44169</v>
      </c>
      <c r="H2787">
        <v>59.180999999999997</v>
      </c>
      <c r="K2787" s="1">
        <v>44461</v>
      </c>
      <c r="L2787">
        <v>441.7</v>
      </c>
      <c r="M2787" s="1">
        <v>44203</v>
      </c>
      <c r="N2787">
        <v>2269.5</v>
      </c>
      <c r="O2787" s="1">
        <v>44463</v>
      </c>
      <c r="P2787">
        <v>14483</v>
      </c>
      <c r="Q2787" s="1">
        <v>44203</v>
      </c>
      <c r="R2787">
        <v>3589</v>
      </c>
      <c r="U2787" s="1">
        <v>44463</v>
      </c>
      <c r="V2787">
        <v>111.345</v>
      </c>
      <c r="W2787" s="1">
        <v>44463</v>
      </c>
      <c r="X2787">
        <v>111.345</v>
      </c>
      <c r="Y2787" s="1">
        <v>44204</v>
      </c>
      <c r="Z2787">
        <v>149.85</v>
      </c>
      <c r="AA2787" s="1">
        <v>44207</v>
      </c>
      <c r="AB2787">
        <v>209</v>
      </c>
      <c r="AC2787" s="1">
        <v>44168</v>
      </c>
      <c r="AD2787">
        <v>201.55</v>
      </c>
      <c r="AE2787" s="1">
        <v>44151</v>
      </c>
      <c r="AF2787">
        <v>288.95999999999998</v>
      </c>
      <c r="AG2787" s="1">
        <v>44169</v>
      </c>
      <c r="AH2787">
        <v>224.68</v>
      </c>
      <c r="AI2787" s="1">
        <v>44203</v>
      </c>
      <c r="AJ2787">
        <v>136.54</v>
      </c>
      <c r="AK2787" s="1">
        <v>44204</v>
      </c>
      <c r="AL2787">
        <v>112.095</v>
      </c>
      <c r="AM2787" s="1">
        <v>44203</v>
      </c>
      <c r="AN2787">
        <v>142.2088</v>
      </c>
      <c r="AQ2787" s="1">
        <v>44207</v>
      </c>
      <c r="AR2787">
        <v>117.29</v>
      </c>
    </row>
    <row r="2788" spans="1:44" x14ac:dyDescent="0.25">
      <c r="A2788" s="1">
        <v>44204</v>
      </c>
      <c r="B2788">
        <v>5515</v>
      </c>
      <c r="C2788" s="1">
        <v>44204</v>
      </c>
      <c r="D2788">
        <v>74.87</v>
      </c>
      <c r="E2788" s="1">
        <v>44204</v>
      </c>
      <c r="F2788">
        <v>4304</v>
      </c>
      <c r="G2788" s="1">
        <v>44172</v>
      </c>
      <c r="H2788">
        <v>59.122</v>
      </c>
      <c r="K2788" s="1">
        <v>44462</v>
      </c>
      <c r="L2788">
        <v>446.28</v>
      </c>
      <c r="M2788" s="1">
        <v>44204</v>
      </c>
      <c r="N2788">
        <v>2275.5</v>
      </c>
      <c r="O2788" s="1">
        <v>44466</v>
      </c>
      <c r="P2788">
        <v>14433</v>
      </c>
      <c r="Q2788" s="1">
        <v>44204</v>
      </c>
      <c r="R2788">
        <v>3601</v>
      </c>
      <c r="U2788" s="1">
        <v>44466</v>
      </c>
      <c r="V2788">
        <v>111.33</v>
      </c>
      <c r="W2788" s="1">
        <v>44466</v>
      </c>
      <c r="X2788">
        <v>111.33</v>
      </c>
      <c r="Y2788" s="1">
        <v>44207</v>
      </c>
      <c r="Z2788">
        <v>149.435</v>
      </c>
      <c r="AA2788" s="1">
        <v>44208</v>
      </c>
      <c r="AB2788">
        <v>206.23500000000001</v>
      </c>
      <c r="AC2788" s="1">
        <v>44169</v>
      </c>
      <c r="AD2788">
        <v>201.33</v>
      </c>
      <c r="AE2788" s="1">
        <v>44152</v>
      </c>
      <c r="AF2788">
        <v>290.02999999999997</v>
      </c>
      <c r="AG2788" s="1">
        <v>44172</v>
      </c>
      <c r="AH2788">
        <v>224.94</v>
      </c>
      <c r="AI2788" s="1">
        <v>44204</v>
      </c>
      <c r="AJ2788">
        <v>136.58500000000001</v>
      </c>
      <c r="AK2788" s="1">
        <v>44207</v>
      </c>
      <c r="AL2788">
        <v>111.995</v>
      </c>
      <c r="AM2788" s="1">
        <v>44204</v>
      </c>
      <c r="AN2788">
        <v>142.1463</v>
      </c>
      <c r="AQ2788" s="1">
        <v>44208</v>
      </c>
      <c r="AR2788">
        <v>115.845</v>
      </c>
    </row>
    <row r="2789" spans="1:44" x14ac:dyDescent="0.25">
      <c r="A2789" s="1">
        <v>44207</v>
      </c>
      <c r="B2789">
        <v>5527</v>
      </c>
      <c r="C2789" s="1">
        <v>44207</v>
      </c>
      <c r="D2789">
        <v>74.62</v>
      </c>
      <c r="E2789" s="1">
        <v>44207</v>
      </c>
      <c r="F2789">
        <v>4311</v>
      </c>
      <c r="G2789" s="1">
        <v>44173</v>
      </c>
      <c r="H2789">
        <v>59.37</v>
      </c>
      <c r="K2789" s="1">
        <v>44463</v>
      </c>
      <c r="L2789">
        <v>445.24</v>
      </c>
      <c r="M2789" s="1">
        <v>44207</v>
      </c>
      <c r="N2789">
        <v>2259.5</v>
      </c>
      <c r="O2789" s="1">
        <v>44467</v>
      </c>
      <c r="P2789">
        <v>14308.5</v>
      </c>
      <c r="Q2789" s="1">
        <v>44207</v>
      </c>
      <c r="R2789">
        <v>3587</v>
      </c>
      <c r="U2789" s="1">
        <v>44467</v>
      </c>
      <c r="V2789">
        <v>111.30500000000001</v>
      </c>
      <c r="W2789" s="1">
        <v>44467</v>
      </c>
      <c r="X2789">
        <v>111.30500000000001</v>
      </c>
      <c r="Y2789" s="1">
        <v>44208</v>
      </c>
      <c r="Z2789">
        <v>147.61500000000001</v>
      </c>
      <c r="AA2789" s="1">
        <v>44209</v>
      </c>
      <c r="AB2789">
        <v>207.05</v>
      </c>
      <c r="AC2789" s="1">
        <v>44172</v>
      </c>
      <c r="AD2789">
        <v>201.95</v>
      </c>
      <c r="AE2789" s="1">
        <v>44153</v>
      </c>
      <c r="AF2789">
        <v>289.7</v>
      </c>
      <c r="AG2789" s="1">
        <v>44173</v>
      </c>
      <c r="AH2789">
        <v>225.28</v>
      </c>
      <c r="AI2789" s="1">
        <v>44207</v>
      </c>
      <c r="AJ2789">
        <v>136.37</v>
      </c>
      <c r="AK2789" s="1">
        <v>44208</v>
      </c>
      <c r="AL2789">
        <v>111.79</v>
      </c>
      <c r="AM2789" s="1">
        <v>44207</v>
      </c>
      <c r="AN2789">
        <v>141.91380000000001</v>
      </c>
      <c r="AQ2789" s="1">
        <v>44209</v>
      </c>
      <c r="AR2789">
        <v>116.18</v>
      </c>
    </row>
    <row r="2790" spans="1:44" x14ac:dyDescent="0.25">
      <c r="A2790" s="1">
        <v>44208</v>
      </c>
      <c r="B2790">
        <v>5470</v>
      </c>
      <c r="C2790" s="1">
        <v>44208</v>
      </c>
      <c r="D2790">
        <v>74.52</v>
      </c>
      <c r="E2790" s="1">
        <v>44208</v>
      </c>
      <c r="F2790">
        <v>4266</v>
      </c>
      <c r="G2790" s="1">
        <v>44174</v>
      </c>
      <c r="H2790">
        <v>59.21</v>
      </c>
      <c r="K2790" s="1">
        <v>44466</v>
      </c>
      <c r="L2790">
        <v>445.77</v>
      </c>
      <c r="M2790" s="1">
        <v>44208</v>
      </c>
      <c r="N2790">
        <v>2236.5</v>
      </c>
      <c r="O2790" s="1">
        <v>44468</v>
      </c>
      <c r="P2790">
        <v>14439</v>
      </c>
      <c r="Q2790" s="1">
        <v>44208</v>
      </c>
      <c r="R2790">
        <v>3562.5</v>
      </c>
      <c r="U2790" s="1">
        <v>44468</v>
      </c>
      <c r="V2790">
        <v>111.315</v>
      </c>
      <c r="W2790" s="1">
        <v>44468</v>
      </c>
      <c r="X2790">
        <v>111.315</v>
      </c>
      <c r="Y2790" s="1">
        <v>44209</v>
      </c>
      <c r="Z2790">
        <v>147.94499999999999</v>
      </c>
      <c r="AA2790" s="1">
        <v>44210</v>
      </c>
      <c r="AB2790">
        <v>205.99</v>
      </c>
      <c r="AC2790" s="1">
        <v>44173</v>
      </c>
      <c r="AD2790">
        <v>202.45</v>
      </c>
      <c r="AE2790" s="1">
        <v>44154</v>
      </c>
      <c r="AF2790">
        <v>290.31</v>
      </c>
      <c r="AG2790" s="1">
        <v>44174</v>
      </c>
      <c r="AH2790">
        <v>225.02</v>
      </c>
      <c r="AI2790" s="1">
        <v>44208</v>
      </c>
      <c r="AJ2790">
        <v>136.08000000000001</v>
      </c>
      <c r="AK2790" s="1">
        <v>44209</v>
      </c>
      <c r="AL2790">
        <v>111.93</v>
      </c>
      <c r="AM2790" s="1">
        <v>44208</v>
      </c>
      <c r="AN2790">
        <v>141.55500000000001</v>
      </c>
      <c r="AQ2790" s="1">
        <v>44210</v>
      </c>
      <c r="AR2790">
        <v>115.33</v>
      </c>
    </row>
    <row r="2791" spans="1:44" x14ac:dyDescent="0.25">
      <c r="A2791" s="1">
        <v>44209</v>
      </c>
      <c r="B2791">
        <v>5479</v>
      </c>
      <c r="C2791" s="1">
        <v>44209</v>
      </c>
      <c r="D2791">
        <v>74.680000000000007</v>
      </c>
      <c r="E2791" s="1">
        <v>44209</v>
      </c>
      <c r="F2791">
        <v>4277.5</v>
      </c>
      <c r="G2791" s="1">
        <v>44175</v>
      </c>
      <c r="H2791">
        <v>59.01</v>
      </c>
      <c r="K2791" s="1">
        <v>44467</v>
      </c>
      <c r="L2791">
        <v>436.91</v>
      </c>
      <c r="M2791" s="1">
        <v>44209</v>
      </c>
      <c r="N2791">
        <v>2241.25</v>
      </c>
      <c r="O2791" s="1">
        <v>44469</v>
      </c>
      <c r="P2791">
        <v>14259</v>
      </c>
      <c r="Q2791" s="1">
        <v>44209</v>
      </c>
      <c r="R2791">
        <v>3565.5</v>
      </c>
      <c r="U2791" s="1">
        <v>44469</v>
      </c>
      <c r="V2791">
        <v>111.29</v>
      </c>
      <c r="W2791" s="1">
        <v>44469</v>
      </c>
      <c r="X2791">
        <v>111.29</v>
      </c>
      <c r="Y2791" s="1">
        <v>44210</v>
      </c>
      <c r="Z2791">
        <v>147.13</v>
      </c>
      <c r="AA2791" s="1">
        <v>44211</v>
      </c>
      <c r="AB2791">
        <v>206.57499999999999</v>
      </c>
      <c r="AC2791" s="1">
        <v>44174</v>
      </c>
      <c r="AD2791">
        <v>202.47</v>
      </c>
      <c r="AE2791" s="1">
        <v>44155</v>
      </c>
      <c r="AF2791">
        <v>290.54000000000002</v>
      </c>
      <c r="AG2791" s="1">
        <v>44175</v>
      </c>
      <c r="AH2791">
        <v>225.02</v>
      </c>
      <c r="AI2791" s="1">
        <v>44209</v>
      </c>
      <c r="AJ2791">
        <v>136.35</v>
      </c>
      <c r="AK2791" s="1">
        <v>44210</v>
      </c>
      <c r="AL2791">
        <v>111.62</v>
      </c>
      <c r="AM2791" s="1">
        <v>44209</v>
      </c>
      <c r="AN2791">
        <v>141.88130000000001</v>
      </c>
      <c r="AQ2791" s="1">
        <v>44211</v>
      </c>
      <c r="AR2791">
        <v>115.59</v>
      </c>
    </row>
    <row r="2792" spans="1:44" x14ac:dyDescent="0.25">
      <c r="A2792" s="1">
        <v>44210</v>
      </c>
      <c r="B2792">
        <v>5478.5</v>
      </c>
      <c r="C2792" s="1">
        <v>44210</v>
      </c>
      <c r="D2792">
        <v>75</v>
      </c>
      <c r="E2792" s="1">
        <v>44210</v>
      </c>
      <c r="F2792">
        <v>4277</v>
      </c>
      <c r="G2792" s="1">
        <v>44176</v>
      </c>
      <c r="H2792">
        <v>58.942</v>
      </c>
      <c r="K2792" s="1">
        <v>44468</v>
      </c>
      <c r="L2792">
        <v>437.70499999999998</v>
      </c>
      <c r="M2792" s="1">
        <v>44210</v>
      </c>
      <c r="N2792">
        <v>2242.75</v>
      </c>
      <c r="O2792" s="1">
        <v>44470</v>
      </c>
      <c r="P2792">
        <v>13981</v>
      </c>
      <c r="Q2792" s="1">
        <v>44210</v>
      </c>
      <c r="R2792">
        <v>3568</v>
      </c>
      <c r="U2792" s="1">
        <v>44470</v>
      </c>
      <c r="V2792">
        <v>111.35</v>
      </c>
      <c r="W2792" s="1">
        <v>44470</v>
      </c>
      <c r="X2792">
        <v>111.35</v>
      </c>
      <c r="Y2792" s="1">
        <v>44211</v>
      </c>
      <c r="Z2792">
        <v>147.58000000000001</v>
      </c>
      <c r="AA2792" s="1">
        <v>44214</v>
      </c>
      <c r="AB2792">
        <v>206.2</v>
      </c>
      <c r="AC2792" s="1">
        <v>44175</v>
      </c>
      <c r="AD2792">
        <v>202.54</v>
      </c>
      <c r="AE2792" s="1">
        <v>44158</v>
      </c>
      <c r="AF2792">
        <v>290.04000000000002</v>
      </c>
      <c r="AG2792" s="1">
        <v>44176</v>
      </c>
      <c r="AH2792">
        <v>224.86</v>
      </c>
      <c r="AI2792" s="1">
        <v>44210</v>
      </c>
      <c r="AJ2792">
        <v>135.83000000000001</v>
      </c>
      <c r="AK2792" s="1">
        <v>44211</v>
      </c>
      <c r="AL2792">
        <v>111.55500000000001</v>
      </c>
      <c r="AM2792" s="1">
        <v>44210</v>
      </c>
      <c r="AN2792">
        <v>141.96250000000001</v>
      </c>
      <c r="AQ2792" s="1">
        <v>44214</v>
      </c>
      <c r="AR2792">
        <v>115.47</v>
      </c>
    </row>
    <row r="2793" spans="1:44" x14ac:dyDescent="0.25">
      <c r="A2793" s="1">
        <v>44211</v>
      </c>
      <c r="B2793">
        <v>5450</v>
      </c>
      <c r="C2793" s="1">
        <v>44211</v>
      </c>
      <c r="D2793">
        <v>74.099999999999994</v>
      </c>
      <c r="E2793" s="1">
        <v>44211</v>
      </c>
      <c r="F2793">
        <v>4253</v>
      </c>
      <c r="G2793" s="1">
        <v>44179</v>
      </c>
      <c r="H2793">
        <v>58.78</v>
      </c>
      <c r="K2793" s="1">
        <v>44469</v>
      </c>
      <c r="L2793">
        <v>436.64</v>
      </c>
      <c r="M2793" s="1">
        <v>44211</v>
      </c>
      <c r="N2793">
        <v>2226.5</v>
      </c>
      <c r="O2793" s="1">
        <v>44473</v>
      </c>
      <c r="P2793">
        <v>13588.5</v>
      </c>
      <c r="Q2793" s="1">
        <v>44211</v>
      </c>
      <c r="R2793">
        <v>3566</v>
      </c>
      <c r="U2793" s="1">
        <v>44473</v>
      </c>
      <c r="V2793">
        <v>111.33499999999999</v>
      </c>
      <c r="W2793" s="1">
        <v>44473</v>
      </c>
      <c r="X2793">
        <v>111.33499999999999</v>
      </c>
      <c r="Y2793" s="1">
        <v>44214</v>
      </c>
      <c r="Z2793">
        <v>147.4</v>
      </c>
      <c r="AA2793" s="1">
        <v>44215</v>
      </c>
      <c r="AB2793">
        <v>206.625</v>
      </c>
      <c r="AC2793" s="1">
        <v>44176</v>
      </c>
      <c r="AD2793">
        <v>203.05</v>
      </c>
      <c r="AE2793" s="1">
        <v>44159</v>
      </c>
      <c r="AF2793">
        <v>289.81</v>
      </c>
      <c r="AG2793" s="1">
        <v>44179</v>
      </c>
      <c r="AH2793">
        <v>225.22</v>
      </c>
      <c r="AI2793" s="1">
        <v>44211</v>
      </c>
      <c r="AJ2793">
        <v>135.71</v>
      </c>
      <c r="AK2793" s="1">
        <v>44214</v>
      </c>
      <c r="AL2793">
        <v>111.56</v>
      </c>
      <c r="AM2793" s="1">
        <v>44211</v>
      </c>
      <c r="AN2793">
        <v>141.88999999999999</v>
      </c>
      <c r="AQ2793" s="1">
        <v>44215</v>
      </c>
      <c r="AR2793">
        <v>115.625</v>
      </c>
    </row>
    <row r="2794" spans="1:44" x14ac:dyDescent="0.25">
      <c r="A2794" s="1">
        <v>44214</v>
      </c>
      <c r="B2794">
        <v>5455.5</v>
      </c>
      <c r="C2794" s="1">
        <v>44214</v>
      </c>
      <c r="D2794">
        <v>74.11</v>
      </c>
      <c r="E2794" s="1">
        <v>44214</v>
      </c>
      <c r="F2794">
        <v>4258</v>
      </c>
      <c r="G2794" s="1">
        <v>44180</v>
      </c>
      <c r="H2794">
        <v>59.3</v>
      </c>
      <c r="K2794" s="1">
        <v>44470</v>
      </c>
      <c r="L2794">
        <v>432.6</v>
      </c>
      <c r="M2794" s="1">
        <v>44214</v>
      </c>
      <c r="N2794">
        <v>2231</v>
      </c>
      <c r="O2794" s="1">
        <v>44474</v>
      </c>
      <c r="P2794">
        <v>13714.5</v>
      </c>
      <c r="Q2794" s="1">
        <v>44214</v>
      </c>
      <c r="R2794">
        <v>3572</v>
      </c>
      <c r="U2794" s="1">
        <v>44474</v>
      </c>
      <c r="V2794">
        <v>111.32</v>
      </c>
      <c r="W2794" s="1">
        <v>44474</v>
      </c>
      <c r="X2794">
        <v>111.32</v>
      </c>
      <c r="Y2794" s="1">
        <v>44215</v>
      </c>
      <c r="Z2794">
        <v>147.56</v>
      </c>
      <c r="AA2794" s="1">
        <v>44216</v>
      </c>
      <c r="AB2794">
        <v>205.7</v>
      </c>
      <c r="AC2794" s="1">
        <v>44179</v>
      </c>
      <c r="AD2794">
        <v>202.93</v>
      </c>
      <c r="AE2794" s="1">
        <v>44160</v>
      </c>
      <c r="AF2794">
        <v>290.13</v>
      </c>
      <c r="AG2794" s="1">
        <v>44180</v>
      </c>
      <c r="AH2794">
        <v>225.3</v>
      </c>
      <c r="AI2794" s="1">
        <v>44214</v>
      </c>
      <c r="AJ2794">
        <v>135.72</v>
      </c>
      <c r="AK2794" s="1">
        <v>44215</v>
      </c>
      <c r="AL2794">
        <v>111.565</v>
      </c>
      <c r="AM2794" s="1">
        <v>44214</v>
      </c>
      <c r="AN2794">
        <v>141.8038</v>
      </c>
      <c r="AQ2794" s="1">
        <v>44216</v>
      </c>
      <c r="AR2794">
        <v>115.18</v>
      </c>
    </row>
    <row r="2795" spans="1:44" x14ac:dyDescent="0.25">
      <c r="A2795" s="1">
        <v>44215</v>
      </c>
      <c r="B2795">
        <v>5457.5</v>
      </c>
      <c r="C2795" s="1">
        <v>44215</v>
      </c>
      <c r="D2795">
        <v>74.27</v>
      </c>
      <c r="E2795" s="1">
        <v>44215</v>
      </c>
      <c r="F2795">
        <v>4259.5</v>
      </c>
      <c r="G2795" s="1">
        <v>44181</v>
      </c>
      <c r="H2795">
        <v>59.295999999999999</v>
      </c>
      <c r="K2795" s="1">
        <v>44473</v>
      </c>
      <c r="L2795">
        <v>428.62</v>
      </c>
      <c r="M2795" s="1">
        <v>44215</v>
      </c>
      <c r="N2795">
        <v>2229</v>
      </c>
      <c r="O2795" s="1">
        <v>44475</v>
      </c>
      <c r="P2795">
        <v>13520.5</v>
      </c>
      <c r="Q2795" s="1">
        <v>44215</v>
      </c>
      <c r="R2795">
        <v>3595</v>
      </c>
      <c r="U2795" s="1">
        <v>44475</v>
      </c>
      <c r="V2795">
        <v>111.31</v>
      </c>
      <c r="W2795" s="1">
        <v>44475</v>
      </c>
      <c r="X2795">
        <v>111.31</v>
      </c>
      <c r="Y2795" s="1">
        <v>44216</v>
      </c>
      <c r="Z2795">
        <v>147.02000000000001</v>
      </c>
      <c r="AA2795" s="1">
        <v>44217</v>
      </c>
      <c r="AB2795">
        <v>204.43</v>
      </c>
      <c r="AC2795" s="1">
        <v>44180</v>
      </c>
      <c r="AD2795">
        <v>203.14</v>
      </c>
      <c r="AE2795" s="1">
        <v>44161</v>
      </c>
      <c r="AF2795">
        <v>290.89999999999998</v>
      </c>
      <c r="AG2795" s="1">
        <v>44181</v>
      </c>
      <c r="AH2795">
        <v>225.02</v>
      </c>
      <c r="AI2795" s="1">
        <v>44215</v>
      </c>
      <c r="AJ2795">
        <v>135.69499999999999</v>
      </c>
      <c r="AK2795" s="1">
        <v>44216</v>
      </c>
      <c r="AL2795">
        <v>111.61499999999999</v>
      </c>
      <c r="AM2795" s="1">
        <v>44215</v>
      </c>
      <c r="AN2795">
        <v>141.8562</v>
      </c>
      <c r="AQ2795" s="1">
        <v>44217</v>
      </c>
      <c r="AR2795">
        <v>114.54</v>
      </c>
    </row>
    <row r="2796" spans="1:44" x14ac:dyDescent="0.25">
      <c r="A2796" s="1">
        <v>44216</v>
      </c>
      <c r="B2796">
        <v>5506.5</v>
      </c>
      <c r="C2796" s="1">
        <v>44216</v>
      </c>
      <c r="D2796">
        <v>75.13</v>
      </c>
      <c r="E2796" s="1">
        <v>44216</v>
      </c>
      <c r="F2796">
        <v>4297</v>
      </c>
      <c r="G2796" s="1">
        <v>44182</v>
      </c>
      <c r="H2796">
        <v>59.41</v>
      </c>
      <c r="K2796" s="1">
        <v>44474</v>
      </c>
      <c r="L2796">
        <v>436.27</v>
      </c>
      <c r="M2796" s="1">
        <v>44216</v>
      </c>
      <c r="N2796">
        <v>2236</v>
      </c>
      <c r="O2796" s="1">
        <v>44476</v>
      </c>
      <c r="P2796">
        <v>13691</v>
      </c>
      <c r="Q2796" s="1">
        <v>44216</v>
      </c>
      <c r="R2796">
        <v>3618.5</v>
      </c>
      <c r="U2796" s="1">
        <v>44476</v>
      </c>
      <c r="V2796">
        <v>111.33</v>
      </c>
      <c r="W2796" s="1">
        <v>44476</v>
      </c>
      <c r="X2796">
        <v>111.33</v>
      </c>
      <c r="Y2796" s="1">
        <v>44217</v>
      </c>
      <c r="Z2796">
        <v>146.315</v>
      </c>
      <c r="AA2796" s="1">
        <v>44218</v>
      </c>
      <c r="AB2796">
        <v>205.88</v>
      </c>
      <c r="AC2796" s="1">
        <v>44181</v>
      </c>
      <c r="AD2796">
        <v>202.38</v>
      </c>
      <c r="AE2796" s="1">
        <v>44162</v>
      </c>
      <c r="AF2796">
        <v>291.02</v>
      </c>
      <c r="AG2796" s="1">
        <v>44182</v>
      </c>
      <c r="AH2796">
        <v>225.22</v>
      </c>
      <c r="AI2796" s="1">
        <v>44216</v>
      </c>
      <c r="AJ2796">
        <v>135.93</v>
      </c>
      <c r="AK2796" s="1">
        <v>44217</v>
      </c>
      <c r="AL2796">
        <v>111.55</v>
      </c>
      <c r="AM2796" s="1">
        <v>44216</v>
      </c>
      <c r="AN2796">
        <v>141.96619999999999</v>
      </c>
      <c r="AQ2796" s="1">
        <v>44218</v>
      </c>
      <c r="AR2796">
        <v>115.37</v>
      </c>
    </row>
    <row r="2797" spans="1:44" x14ac:dyDescent="0.25">
      <c r="A2797" s="1">
        <v>44217</v>
      </c>
      <c r="B2797">
        <v>5494.5</v>
      </c>
      <c r="C2797" s="1">
        <v>44217</v>
      </c>
      <c r="D2797">
        <v>75.33</v>
      </c>
      <c r="E2797" s="1">
        <v>44217</v>
      </c>
      <c r="F2797">
        <v>4285</v>
      </c>
      <c r="G2797" s="1">
        <v>44183</v>
      </c>
      <c r="H2797">
        <v>59.448</v>
      </c>
      <c r="K2797" s="1">
        <v>44475</v>
      </c>
      <c r="L2797">
        <v>431.22500000000002</v>
      </c>
      <c r="M2797" s="1">
        <v>44217</v>
      </c>
      <c r="N2797">
        <v>2230</v>
      </c>
      <c r="O2797" s="1">
        <v>44477</v>
      </c>
      <c r="P2797">
        <v>13609</v>
      </c>
      <c r="Q2797" s="1">
        <v>44217</v>
      </c>
      <c r="R2797">
        <v>3615</v>
      </c>
      <c r="U2797" s="1">
        <v>44477</v>
      </c>
      <c r="V2797">
        <v>111.30500000000001</v>
      </c>
      <c r="W2797" s="1">
        <v>44477</v>
      </c>
      <c r="X2797">
        <v>111.30500000000001</v>
      </c>
      <c r="Y2797" s="1">
        <v>44218</v>
      </c>
      <c r="Z2797">
        <v>147.32499999999999</v>
      </c>
      <c r="AA2797" s="1">
        <v>44221</v>
      </c>
      <c r="AB2797">
        <v>206.01</v>
      </c>
      <c r="AC2797" s="1">
        <v>44182</v>
      </c>
      <c r="AD2797">
        <v>202.51</v>
      </c>
      <c r="AE2797" s="1">
        <v>44165</v>
      </c>
      <c r="AF2797">
        <v>290.02</v>
      </c>
      <c r="AG2797" s="1">
        <v>44183</v>
      </c>
      <c r="AH2797">
        <v>224.68</v>
      </c>
      <c r="AI2797" s="1">
        <v>44217</v>
      </c>
      <c r="AJ2797">
        <v>135.69999999999999</v>
      </c>
      <c r="AK2797" s="1">
        <v>44218</v>
      </c>
      <c r="AL2797">
        <v>111.59</v>
      </c>
      <c r="AM2797" s="1">
        <v>44217</v>
      </c>
      <c r="AN2797">
        <v>141.77500000000001</v>
      </c>
      <c r="AQ2797" s="1">
        <v>44221</v>
      </c>
      <c r="AR2797">
        <v>115.34</v>
      </c>
    </row>
    <row r="2798" spans="1:44" x14ac:dyDescent="0.25">
      <c r="A2798" s="1">
        <v>44218</v>
      </c>
      <c r="B2798">
        <v>5491</v>
      </c>
      <c r="C2798" s="1">
        <v>44218</v>
      </c>
      <c r="D2798">
        <v>75.040000000000006</v>
      </c>
      <c r="E2798" s="1">
        <v>44218</v>
      </c>
      <c r="F2798">
        <v>4284</v>
      </c>
      <c r="G2798" s="1">
        <v>44186</v>
      </c>
      <c r="H2798">
        <v>58.94</v>
      </c>
      <c r="K2798" s="1">
        <v>44476</v>
      </c>
      <c r="L2798">
        <v>443.14</v>
      </c>
      <c r="M2798" s="1">
        <v>44218</v>
      </c>
      <c r="N2798">
        <v>2232</v>
      </c>
      <c r="O2798" s="1">
        <v>44480</v>
      </c>
      <c r="P2798">
        <v>13751.5</v>
      </c>
      <c r="Q2798" s="1">
        <v>44218</v>
      </c>
      <c r="R2798">
        <v>3588</v>
      </c>
      <c r="U2798" s="1">
        <v>44480</v>
      </c>
      <c r="V2798">
        <v>111.27</v>
      </c>
      <c r="W2798" s="1">
        <v>44480</v>
      </c>
      <c r="X2798">
        <v>111.27</v>
      </c>
      <c r="Y2798" s="1">
        <v>44221</v>
      </c>
      <c r="Z2798">
        <v>147.22499999999999</v>
      </c>
      <c r="AA2798" s="1">
        <v>44222</v>
      </c>
      <c r="AB2798">
        <v>205.3</v>
      </c>
      <c r="AC2798" s="1">
        <v>44183</v>
      </c>
      <c r="AD2798">
        <v>202.23</v>
      </c>
      <c r="AE2798" s="1">
        <v>44166</v>
      </c>
      <c r="AF2798">
        <v>287.44</v>
      </c>
      <c r="AG2798" s="1">
        <v>44186</v>
      </c>
      <c r="AH2798">
        <v>223.88</v>
      </c>
      <c r="AI2798" s="1">
        <v>44218</v>
      </c>
      <c r="AJ2798">
        <v>135.62</v>
      </c>
      <c r="AK2798" s="1">
        <v>44221</v>
      </c>
      <c r="AL2798">
        <v>111.65</v>
      </c>
      <c r="AM2798" s="1">
        <v>44218</v>
      </c>
      <c r="AN2798">
        <v>141.81379999999999</v>
      </c>
      <c r="AQ2798" s="1">
        <v>44222</v>
      </c>
      <c r="AR2798">
        <v>114.855</v>
      </c>
    </row>
    <row r="2799" spans="1:44" x14ac:dyDescent="0.25">
      <c r="A2799" s="1">
        <v>44221</v>
      </c>
      <c r="B2799">
        <v>5466</v>
      </c>
      <c r="C2799" s="1">
        <v>44221</v>
      </c>
      <c r="D2799">
        <v>74.680000000000007</v>
      </c>
      <c r="E2799" s="1">
        <v>44221</v>
      </c>
      <c r="F2799">
        <v>4265</v>
      </c>
      <c r="G2799" s="1">
        <v>44187</v>
      </c>
      <c r="H2799">
        <v>59.238</v>
      </c>
      <c r="K2799" s="1">
        <v>44477</v>
      </c>
      <c r="L2799">
        <v>441.03</v>
      </c>
      <c r="M2799" s="1">
        <v>44221</v>
      </c>
      <c r="N2799">
        <v>2207.5</v>
      </c>
      <c r="O2799" s="1">
        <v>44481</v>
      </c>
      <c r="P2799">
        <v>13625</v>
      </c>
      <c r="Q2799" s="1">
        <v>44221</v>
      </c>
      <c r="R2799">
        <v>3589.5</v>
      </c>
      <c r="U2799" s="1">
        <v>44481</v>
      </c>
      <c r="V2799">
        <v>111.26</v>
      </c>
      <c r="W2799" s="1">
        <v>44481</v>
      </c>
      <c r="X2799">
        <v>111.26</v>
      </c>
      <c r="Y2799" s="1">
        <v>44222</v>
      </c>
      <c r="Z2799">
        <v>146.74</v>
      </c>
      <c r="AA2799" s="1">
        <v>44223</v>
      </c>
      <c r="AB2799">
        <v>204.86</v>
      </c>
      <c r="AC2799" s="1">
        <v>44186</v>
      </c>
      <c r="AD2799">
        <v>202.34</v>
      </c>
      <c r="AE2799" s="1">
        <v>44167</v>
      </c>
      <c r="AF2799">
        <v>287.69</v>
      </c>
      <c r="AG2799" s="1">
        <v>44187</v>
      </c>
      <c r="AH2799">
        <v>224.42</v>
      </c>
      <c r="AI2799" s="1">
        <v>44221</v>
      </c>
      <c r="AJ2799">
        <v>135.77000000000001</v>
      </c>
      <c r="AK2799" s="1">
        <v>44222</v>
      </c>
      <c r="AL2799">
        <v>111.56</v>
      </c>
      <c r="AM2799" s="1">
        <v>44221</v>
      </c>
      <c r="AN2799">
        <v>141.935</v>
      </c>
      <c r="AQ2799" s="1">
        <v>44223</v>
      </c>
      <c r="AR2799">
        <v>114.56</v>
      </c>
    </row>
    <row r="2800" spans="1:44" x14ac:dyDescent="0.25">
      <c r="A2800" s="1">
        <v>44222</v>
      </c>
      <c r="B2800">
        <v>5477</v>
      </c>
      <c r="C2800" s="1">
        <v>44222</v>
      </c>
      <c r="D2800">
        <v>75.19</v>
      </c>
      <c r="E2800" s="1">
        <v>44222</v>
      </c>
      <c r="F2800">
        <v>4274</v>
      </c>
      <c r="G2800" s="1">
        <v>44188</v>
      </c>
      <c r="H2800">
        <v>59.308</v>
      </c>
      <c r="K2800" s="1">
        <v>44480</v>
      </c>
      <c r="L2800">
        <v>441.21499999999997</v>
      </c>
      <c r="M2800" s="1">
        <v>44222</v>
      </c>
      <c r="N2800">
        <v>2214</v>
      </c>
      <c r="O2800" s="1">
        <v>44482</v>
      </c>
      <c r="P2800">
        <v>13512</v>
      </c>
      <c r="Q2800" s="1">
        <v>44222</v>
      </c>
      <c r="R2800">
        <v>3584.5</v>
      </c>
      <c r="U2800" s="1">
        <v>44482</v>
      </c>
      <c r="V2800">
        <v>111.26</v>
      </c>
      <c r="W2800" s="1">
        <v>44482</v>
      </c>
      <c r="X2800">
        <v>111.26</v>
      </c>
      <c r="Y2800" s="1">
        <v>44223</v>
      </c>
      <c r="Z2800">
        <v>146.43</v>
      </c>
      <c r="AA2800" s="1">
        <v>44224</v>
      </c>
      <c r="AB2800">
        <v>204.95</v>
      </c>
      <c r="AC2800" s="1">
        <v>44187</v>
      </c>
      <c r="AD2800">
        <v>202.57</v>
      </c>
      <c r="AE2800" s="1">
        <v>44168</v>
      </c>
      <c r="AF2800">
        <v>289.32</v>
      </c>
      <c r="AG2800" s="1">
        <v>44188</v>
      </c>
      <c r="AH2800">
        <v>224.28</v>
      </c>
      <c r="AI2800" s="1">
        <v>44222</v>
      </c>
      <c r="AJ2800">
        <v>135.61000000000001</v>
      </c>
      <c r="AK2800" s="1">
        <v>44223</v>
      </c>
      <c r="AL2800">
        <v>111.62</v>
      </c>
      <c r="AM2800" s="1">
        <v>44222</v>
      </c>
      <c r="AN2800">
        <v>141.81120000000001</v>
      </c>
      <c r="AQ2800" s="1">
        <v>44224</v>
      </c>
      <c r="AR2800">
        <v>114.61499999999999</v>
      </c>
    </row>
    <row r="2801" spans="1:44" x14ac:dyDescent="0.25">
      <c r="A2801" s="1">
        <v>44223</v>
      </c>
      <c r="B2801">
        <v>5395</v>
      </c>
      <c r="C2801" s="1">
        <v>44223</v>
      </c>
      <c r="D2801">
        <v>73.92</v>
      </c>
      <c r="E2801" s="1">
        <v>44223</v>
      </c>
      <c r="F2801">
        <v>4209</v>
      </c>
      <c r="G2801" s="1">
        <v>44193</v>
      </c>
      <c r="H2801">
        <v>59.8</v>
      </c>
      <c r="K2801" s="1">
        <v>44481</v>
      </c>
      <c r="L2801">
        <v>436.6</v>
      </c>
      <c r="M2801" s="1">
        <v>44223</v>
      </c>
      <c r="N2801">
        <v>2184.5</v>
      </c>
      <c r="O2801" s="1">
        <v>44483</v>
      </c>
      <c r="P2801">
        <v>13632</v>
      </c>
      <c r="Q2801" s="1">
        <v>44223</v>
      </c>
      <c r="R2801">
        <v>3538</v>
      </c>
      <c r="U2801" s="1">
        <v>44483</v>
      </c>
      <c r="V2801">
        <v>111.285</v>
      </c>
      <c r="W2801" s="1">
        <v>44483</v>
      </c>
      <c r="X2801">
        <v>111.285</v>
      </c>
      <c r="Y2801" s="1">
        <v>44224</v>
      </c>
      <c r="Z2801">
        <v>146.55000000000001</v>
      </c>
      <c r="AA2801" s="1">
        <v>44225</v>
      </c>
      <c r="AB2801">
        <v>204.92</v>
      </c>
      <c r="AC2801" s="1">
        <v>44188</v>
      </c>
      <c r="AD2801">
        <v>201.65</v>
      </c>
      <c r="AE2801" s="1">
        <v>44169</v>
      </c>
      <c r="AF2801">
        <v>288.63</v>
      </c>
      <c r="AG2801" s="1">
        <v>44193</v>
      </c>
      <c r="AH2801">
        <v>225.06</v>
      </c>
      <c r="AI2801" s="1">
        <v>44223</v>
      </c>
      <c r="AJ2801">
        <v>135.55000000000001</v>
      </c>
      <c r="AK2801" s="1">
        <v>44224</v>
      </c>
      <c r="AL2801">
        <v>111.515</v>
      </c>
      <c r="AM2801" s="1">
        <v>44223</v>
      </c>
      <c r="AN2801">
        <v>141.72130000000001</v>
      </c>
      <c r="AQ2801" s="1">
        <v>44225</v>
      </c>
      <c r="AR2801">
        <v>114.6</v>
      </c>
    </row>
    <row r="2802" spans="1:44" x14ac:dyDescent="0.25">
      <c r="A2802" s="1">
        <v>44224</v>
      </c>
      <c r="B2802">
        <v>5404</v>
      </c>
      <c r="C2802" s="1">
        <v>44224</v>
      </c>
      <c r="D2802">
        <v>74.23</v>
      </c>
      <c r="E2802" s="1">
        <v>44224</v>
      </c>
      <c r="F2802">
        <v>4218</v>
      </c>
      <c r="G2802" s="1">
        <v>44194</v>
      </c>
      <c r="H2802">
        <v>59.603999999999999</v>
      </c>
      <c r="K2802" s="1">
        <v>44482</v>
      </c>
      <c r="L2802">
        <v>435.35</v>
      </c>
      <c r="M2802" s="1">
        <v>44224</v>
      </c>
      <c r="N2802">
        <v>2186</v>
      </c>
      <c r="O2802" s="1">
        <v>44484</v>
      </c>
      <c r="P2802">
        <v>13716</v>
      </c>
      <c r="Q2802" s="1">
        <v>44224</v>
      </c>
      <c r="R2802">
        <v>3519</v>
      </c>
      <c r="U2802" s="1">
        <v>44484</v>
      </c>
      <c r="V2802">
        <v>111.27500000000001</v>
      </c>
      <c r="W2802" s="1">
        <v>44484</v>
      </c>
      <c r="X2802">
        <v>111.27500000000001</v>
      </c>
      <c r="Y2802" s="1">
        <v>44225</v>
      </c>
      <c r="Z2802">
        <v>146.62</v>
      </c>
      <c r="AA2802" s="1">
        <v>44228</v>
      </c>
      <c r="AB2802">
        <v>204.64</v>
      </c>
      <c r="AC2802" s="1">
        <v>44189</v>
      </c>
      <c r="AD2802">
        <v>201.9</v>
      </c>
      <c r="AE2802" s="1">
        <v>44172</v>
      </c>
      <c r="AF2802">
        <v>290.35000000000002</v>
      </c>
      <c r="AG2802" s="1">
        <v>44194</v>
      </c>
      <c r="AH2802">
        <v>225.28</v>
      </c>
      <c r="AI2802" s="1">
        <v>44224</v>
      </c>
      <c r="AJ2802">
        <v>135.47999999999999</v>
      </c>
      <c r="AK2802" s="1">
        <v>44225</v>
      </c>
      <c r="AL2802">
        <v>111.535</v>
      </c>
      <c r="AM2802" s="1">
        <v>44224</v>
      </c>
      <c r="AN2802">
        <v>141.6225</v>
      </c>
      <c r="AQ2802" s="1">
        <v>44228</v>
      </c>
      <c r="AR2802">
        <v>114.48</v>
      </c>
    </row>
    <row r="2803" spans="1:44" x14ac:dyDescent="0.25">
      <c r="A2803" s="1">
        <v>44225</v>
      </c>
      <c r="B2803">
        <v>5313.5</v>
      </c>
      <c r="C2803" s="1">
        <v>44225</v>
      </c>
      <c r="D2803">
        <v>72.790000000000006</v>
      </c>
      <c r="E2803" s="1">
        <v>44225</v>
      </c>
      <c r="F2803">
        <v>4139</v>
      </c>
      <c r="G2803" s="1">
        <v>44195</v>
      </c>
      <c r="H2803">
        <v>59.698</v>
      </c>
      <c r="K2803" s="1">
        <v>44483</v>
      </c>
      <c r="L2803">
        <v>443.88</v>
      </c>
      <c r="M2803" s="1">
        <v>44225</v>
      </c>
      <c r="N2803">
        <v>2147</v>
      </c>
      <c r="O2803" s="1">
        <v>44487</v>
      </c>
      <c r="P2803">
        <v>13681</v>
      </c>
      <c r="Q2803" s="1">
        <v>44225</v>
      </c>
      <c r="R2803">
        <v>3444.5</v>
      </c>
      <c r="U2803" s="1">
        <v>44487</v>
      </c>
      <c r="V2803">
        <v>111.185</v>
      </c>
      <c r="W2803" s="1">
        <v>44487</v>
      </c>
      <c r="X2803">
        <v>111.185</v>
      </c>
      <c r="Y2803" s="1">
        <v>44228</v>
      </c>
      <c r="Z2803">
        <v>146.41</v>
      </c>
      <c r="AA2803" s="1">
        <v>44229</v>
      </c>
      <c r="AB2803">
        <v>203.79499999999999</v>
      </c>
      <c r="AC2803" s="1">
        <v>44193</v>
      </c>
      <c r="AD2803">
        <v>202.3</v>
      </c>
      <c r="AE2803" s="1">
        <v>44173</v>
      </c>
      <c r="AF2803">
        <v>291.60000000000002</v>
      </c>
      <c r="AG2803" s="1">
        <v>44195</v>
      </c>
      <c r="AH2803">
        <v>225.05</v>
      </c>
      <c r="AI2803" s="1">
        <v>44225</v>
      </c>
      <c r="AJ2803">
        <v>135.505</v>
      </c>
      <c r="AK2803" s="1">
        <v>44228</v>
      </c>
      <c r="AL2803">
        <v>111.595</v>
      </c>
      <c r="AM2803" s="1">
        <v>44225</v>
      </c>
      <c r="AN2803">
        <v>141.595</v>
      </c>
      <c r="AQ2803" s="1">
        <v>44229</v>
      </c>
      <c r="AR2803">
        <v>114.06</v>
      </c>
    </row>
    <row r="2804" spans="1:44" x14ac:dyDescent="0.25">
      <c r="A2804" s="1">
        <v>44228</v>
      </c>
      <c r="B2804">
        <v>5363.5</v>
      </c>
      <c r="C2804" s="1">
        <v>44228</v>
      </c>
      <c r="D2804">
        <v>73.36</v>
      </c>
      <c r="E2804" s="1">
        <v>44228</v>
      </c>
      <c r="F2804">
        <v>4182.5</v>
      </c>
      <c r="G2804" s="1">
        <v>44200</v>
      </c>
      <c r="H2804">
        <v>59.438000000000002</v>
      </c>
      <c r="K2804" s="1">
        <v>44484</v>
      </c>
      <c r="L2804">
        <v>448.13</v>
      </c>
      <c r="M2804" s="1">
        <v>44228</v>
      </c>
      <c r="N2804">
        <v>2171.75</v>
      </c>
      <c r="O2804" s="1">
        <v>44488</v>
      </c>
      <c r="P2804">
        <v>13699.5</v>
      </c>
      <c r="Q2804" s="1">
        <v>44228</v>
      </c>
      <c r="R2804">
        <v>3481.5</v>
      </c>
      <c r="U2804" s="1">
        <v>44488</v>
      </c>
      <c r="V2804">
        <v>111.16</v>
      </c>
      <c r="W2804" s="1">
        <v>44488</v>
      </c>
      <c r="X2804">
        <v>111.16</v>
      </c>
      <c r="Y2804" s="1">
        <v>44229</v>
      </c>
      <c r="Z2804">
        <v>145.92500000000001</v>
      </c>
      <c r="AA2804" s="1">
        <v>44230</v>
      </c>
      <c r="AB2804">
        <v>203.62</v>
      </c>
      <c r="AC2804" s="1">
        <v>44194</v>
      </c>
      <c r="AD2804">
        <v>202.43</v>
      </c>
      <c r="AE2804" s="1">
        <v>44174</v>
      </c>
      <c r="AF2804">
        <v>291.55</v>
      </c>
      <c r="AG2804" s="1">
        <v>44200</v>
      </c>
      <c r="AH2804">
        <v>225.12</v>
      </c>
      <c r="AI2804" s="1">
        <v>44228</v>
      </c>
      <c r="AJ2804">
        <v>135.55000000000001</v>
      </c>
      <c r="AK2804" s="1">
        <v>44229</v>
      </c>
      <c r="AL2804">
        <v>111.605</v>
      </c>
      <c r="AM2804" s="1">
        <v>44228</v>
      </c>
      <c r="AN2804">
        <v>141.67250000000001</v>
      </c>
      <c r="AQ2804" s="1">
        <v>44230</v>
      </c>
      <c r="AR2804">
        <v>113.905</v>
      </c>
    </row>
    <row r="2805" spans="1:44" x14ac:dyDescent="0.25">
      <c r="A2805" s="1">
        <v>44229</v>
      </c>
      <c r="B2805">
        <v>5470</v>
      </c>
      <c r="C2805" s="1">
        <v>44229</v>
      </c>
      <c r="D2805">
        <v>74.62</v>
      </c>
      <c r="E2805" s="1">
        <v>44229</v>
      </c>
      <c r="F2805">
        <v>4268</v>
      </c>
      <c r="G2805" s="1">
        <v>44201</v>
      </c>
      <c r="H2805">
        <v>59.607999999999997</v>
      </c>
      <c r="K2805" s="1">
        <v>44487</v>
      </c>
      <c r="L2805">
        <v>449.4</v>
      </c>
      <c r="M2805" s="1">
        <v>44229</v>
      </c>
      <c r="N2805">
        <v>2193</v>
      </c>
      <c r="O2805" s="1">
        <v>44489</v>
      </c>
      <c r="P2805">
        <v>13643</v>
      </c>
      <c r="Q2805" s="1">
        <v>44229</v>
      </c>
      <c r="R2805">
        <v>3541</v>
      </c>
      <c r="U2805" s="1">
        <v>44489</v>
      </c>
      <c r="V2805">
        <v>111.19499999999999</v>
      </c>
      <c r="W2805" s="1">
        <v>44489</v>
      </c>
      <c r="X2805">
        <v>111.19499999999999</v>
      </c>
      <c r="Y2805" s="1">
        <v>44230</v>
      </c>
      <c r="Z2805">
        <v>145.81</v>
      </c>
      <c r="AA2805" s="1">
        <v>44231</v>
      </c>
      <c r="AB2805">
        <v>202.715</v>
      </c>
      <c r="AC2805" s="1">
        <v>44195</v>
      </c>
      <c r="AD2805">
        <v>202.37</v>
      </c>
      <c r="AE2805" s="1">
        <v>44175</v>
      </c>
      <c r="AF2805">
        <v>291.63</v>
      </c>
      <c r="AG2805" s="1">
        <v>44201</v>
      </c>
      <c r="AH2805">
        <v>224.98</v>
      </c>
      <c r="AI2805" s="1">
        <v>44229</v>
      </c>
      <c r="AJ2805">
        <v>135.63</v>
      </c>
      <c r="AK2805" s="1">
        <v>44230</v>
      </c>
      <c r="AL2805">
        <v>111.62</v>
      </c>
      <c r="AM2805" s="1">
        <v>44229</v>
      </c>
      <c r="AN2805">
        <v>141.49</v>
      </c>
      <c r="AQ2805" s="1">
        <v>44231</v>
      </c>
      <c r="AR2805">
        <v>113.31</v>
      </c>
    </row>
    <row r="2806" spans="1:44" x14ac:dyDescent="0.25">
      <c r="A2806" s="1">
        <v>44230</v>
      </c>
      <c r="B2806">
        <v>5465</v>
      </c>
      <c r="C2806" s="1">
        <v>44230</v>
      </c>
      <c r="D2806">
        <v>74.680000000000007</v>
      </c>
      <c r="E2806" s="1">
        <v>44230</v>
      </c>
      <c r="F2806">
        <v>4266</v>
      </c>
      <c r="G2806" s="1">
        <v>44202</v>
      </c>
      <c r="H2806">
        <v>59.792000000000002</v>
      </c>
      <c r="K2806" s="1">
        <v>44488</v>
      </c>
      <c r="L2806">
        <v>453.07</v>
      </c>
      <c r="M2806" s="1">
        <v>44230</v>
      </c>
      <c r="N2806">
        <v>2196.25</v>
      </c>
      <c r="O2806" s="1">
        <v>44490</v>
      </c>
      <c r="P2806">
        <v>13436</v>
      </c>
      <c r="Q2806" s="1">
        <v>44230</v>
      </c>
      <c r="R2806">
        <v>3537</v>
      </c>
      <c r="U2806" s="1">
        <v>44490</v>
      </c>
      <c r="V2806">
        <v>111.16</v>
      </c>
      <c r="W2806" s="1">
        <v>44490</v>
      </c>
      <c r="X2806">
        <v>111.16</v>
      </c>
      <c r="Y2806" s="1">
        <v>44231</v>
      </c>
      <c r="Z2806">
        <v>145.15</v>
      </c>
      <c r="AA2806" s="1">
        <v>44232</v>
      </c>
      <c r="AB2806">
        <v>202.52</v>
      </c>
      <c r="AC2806" s="1">
        <v>44196</v>
      </c>
      <c r="AD2806">
        <v>202.48</v>
      </c>
      <c r="AE2806" s="1">
        <v>44176</v>
      </c>
      <c r="AF2806">
        <v>293.18</v>
      </c>
      <c r="AG2806" s="1">
        <v>44202</v>
      </c>
      <c r="AH2806">
        <v>225.48</v>
      </c>
      <c r="AI2806" s="1">
        <v>44230</v>
      </c>
      <c r="AJ2806">
        <v>135.75</v>
      </c>
      <c r="AK2806" s="1">
        <v>44231</v>
      </c>
      <c r="AL2806">
        <v>111.58</v>
      </c>
      <c r="AM2806" s="1">
        <v>44230</v>
      </c>
      <c r="AN2806">
        <v>141.64869999999999</v>
      </c>
      <c r="AQ2806" s="1">
        <v>44232</v>
      </c>
      <c r="AR2806">
        <v>113.175</v>
      </c>
    </row>
    <row r="2807" spans="1:44" x14ac:dyDescent="0.25">
      <c r="A2807" s="1">
        <v>44231</v>
      </c>
      <c r="B2807">
        <v>5491</v>
      </c>
      <c r="C2807" s="1">
        <v>44231</v>
      </c>
      <c r="D2807">
        <v>75.069999999999993</v>
      </c>
      <c r="E2807" s="1">
        <v>44231</v>
      </c>
      <c r="F2807">
        <v>4285</v>
      </c>
      <c r="G2807" s="1">
        <v>44203</v>
      </c>
      <c r="H2807">
        <v>60.786000000000001</v>
      </c>
      <c r="K2807" s="1">
        <v>44489</v>
      </c>
      <c r="L2807">
        <v>455.08</v>
      </c>
      <c r="M2807" s="1">
        <v>44231</v>
      </c>
      <c r="N2807">
        <v>2202</v>
      </c>
      <c r="O2807" s="1">
        <v>44491</v>
      </c>
      <c r="P2807">
        <v>13568</v>
      </c>
      <c r="Q2807" s="1">
        <v>44231</v>
      </c>
      <c r="R2807">
        <v>3534.5</v>
      </c>
      <c r="U2807" s="1">
        <v>44491</v>
      </c>
      <c r="V2807">
        <v>111.14</v>
      </c>
      <c r="W2807" s="1">
        <v>44491</v>
      </c>
      <c r="X2807">
        <v>111.14</v>
      </c>
      <c r="Y2807" s="1">
        <v>44232</v>
      </c>
      <c r="Z2807">
        <v>145.035</v>
      </c>
      <c r="AA2807" s="1">
        <v>44235</v>
      </c>
      <c r="AB2807">
        <v>202.76</v>
      </c>
      <c r="AC2807" s="1">
        <v>44200</v>
      </c>
      <c r="AD2807">
        <v>202.74</v>
      </c>
      <c r="AE2807" s="1">
        <v>44179</v>
      </c>
      <c r="AF2807">
        <v>292.69</v>
      </c>
      <c r="AG2807" s="1">
        <v>44203</v>
      </c>
      <c r="AH2807">
        <v>225.76</v>
      </c>
      <c r="AI2807" s="1">
        <v>44231</v>
      </c>
      <c r="AJ2807">
        <v>135.44999999999999</v>
      </c>
      <c r="AK2807" s="1">
        <v>44232</v>
      </c>
      <c r="AL2807">
        <v>111.63</v>
      </c>
      <c r="AM2807" s="1">
        <v>44231</v>
      </c>
      <c r="AN2807">
        <v>141.6875</v>
      </c>
      <c r="AQ2807" s="1">
        <v>44235</v>
      </c>
      <c r="AR2807">
        <v>113.27500000000001</v>
      </c>
    </row>
    <row r="2808" spans="1:44" x14ac:dyDescent="0.25">
      <c r="A2808" s="1">
        <v>44232</v>
      </c>
      <c r="B2808">
        <v>5511</v>
      </c>
      <c r="C2808" s="1">
        <v>44232</v>
      </c>
      <c r="D2808">
        <v>75.67</v>
      </c>
      <c r="E2808" s="1">
        <v>44232</v>
      </c>
      <c r="F2808">
        <v>4299</v>
      </c>
      <c r="G2808" s="1">
        <v>44204</v>
      </c>
      <c r="H2808">
        <v>61.423999999999999</v>
      </c>
      <c r="K2808" s="1">
        <v>44490</v>
      </c>
      <c r="L2808">
        <v>454.58499999999998</v>
      </c>
      <c r="M2808" s="1">
        <v>44232</v>
      </c>
      <c r="N2808">
        <v>2198.5</v>
      </c>
      <c r="O2808" s="1">
        <v>44494</v>
      </c>
      <c r="P2808">
        <v>13599</v>
      </c>
      <c r="Q2808" s="1">
        <v>44232</v>
      </c>
      <c r="R2808">
        <v>3553.5</v>
      </c>
      <c r="U2808" s="1">
        <v>44494</v>
      </c>
      <c r="V2808">
        <v>111.185</v>
      </c>
      <c r="W2808" s="1">
        <v>44494</v>
      </c>
      <c r="X2808">
        <v>111.185</v>
      </c>
      <c r="Y2808" s="1">
        <v>44235</v>
      </c>
      <c r="Z2808">
        <v>145.19999999999999</v>
      </c>
      <c r="AA2808" s="1">
        <v>44236</v>
      </c>
      <c r="AB2808">
        <v>202.92</v>
      </c>
      <c r="AC2808" s="1">
        <v>44201</v>
      </c>
      <c r="AD2808">
        <v>202.42</v>
      </c>
      <c r="AE2808" s="1">
        <v>44180</v>
      </c>
      <c r="AF2808">
        <v>293</v>
      </c>
      <c r="AG2808" s="1">
        <v>44204</v>
      </c>
      <c r="AH2808">
        <v>226.34</v>
      </c>
      <c r="AI2808" s="1">
        <v>44232</v>
      </c>
      <c r="AJ2808">
        <v>135.49</v>
      </c>
      <c r="AK2808" s="1">
        <v>44235</v>
      </c>
      <c r="AL2808">
        <v>111.63</v>
      </c>
      <c r="AM2808" s="1">
        <v>44232</v>
      </c>
      <c r="AN2808">
        <v>141.5925</v>
      </c>
      <c r="AQ2808" s="1">
        <v>44236</v>
      </c>
      <c r="AR2808">
        <v>113.345</v>
      </c>
    </row>
    <row r="2809" spans="1:44" x14ac:dyDescent="0.25">
      <c r="A2809" s="1">
        <v>44235</v>
      </c>
      <c r="B2809">
        <v>5540.5</v>
      </c>
      <c r="C2809" s="1">
        <v>44235</v>
      </c>
      <c r="D2809">
        <v>75.989999999999995</v>
      </c>
      <c r="E2809" s="1">
        <v>44235</v>
      </c>
      <c r="F2809">
        <v>4320.5</v>
      </c>
      <c r="G2809" s="1">
        <v>44207</v>
      </c>
      <c r="H2809">
        <v>61.234000000000002</v>
      </c>
      <c r="K2809" s="1">
        <v>44491</v>
      </c>
      <c r="L2809">
        <v>454.68</v>
      </c>
      <c r="M2809" s="1">
        <v>44235</v>
      </c>
      <c r="N2809">
        <v>2210.5</v>
      </c>
      <c r="O2809" s="1">
        <v>44495</v>
      </c>
      <c r="P2809">
        <v>13633.5</v>
      </c>
      <c r="Q2809" s="1">
        <v>44235</v>
      </c>
      <c r="R2809">
        <v>3577.5</v>
      </c>
      <c r="U2809" s="1">
        <v>44495</v>
      </c>
      <c r="V2809">
        <v>111.175</v>
      </c>
      <c r="W2809" s="1">
        <v>44495</v>
      </c>
      <c r="X2809">
        <v>111.175</v>
      </c>
      <c r="Y2809" s="1">
        <v>44236</v>
      </c>
      <c r="Z2809">
        <v>145.31</v>
      </c>
      <c r="AA2809" s="1">
        <v>44237</v>
      </c>
      <c r="AB2809">
        <v>202.62</v>
      </c>
      <c r="AC2809" s="1">
        <v>44202</v>
      </c>
      <c r="AD2809">
        <v>202.05</v>
      </c>
      <c r="AE2809" s="1">
        <v>44181</v>
      </c>
      <c r="AF2809">
        <v>291.13</v>
      </c>
      <c r="AG2809" s="1">
        <v>44207</v>
      </c>
      <c r="AH2809">
        <v>225.78</v>
      </c>
      <c r="AI2809" s="1">
        <v>44235</v>
      </c>
      <c r="AJ2809">
        <v>135.57</v>
      </c>
      <c r="AK2809" s="1">
        <v>44236</v>
      </c>
      <c r="AL2809">
        <v>111.63</v>
      </c>
      <c r="AM2809" s="1">
        <v>44235</v>
      </c>
      <c r="AN2809">
        <v>141.60249999999999</v>
      </c>
      <c r="AQ2809" s="1">
        <v>44237</v>
      </c>
      <c r="AR2809">
        <v>113.185</v>
      </c>
    </row>
    <row r="2810" spans="1:44" x14ac:dyDescent="0.25">
      <c r="A2810" s="1">
        <v>44236</v>
      </c>
      <c r="B2810">
        <v>5528.5</v>
      </c>
      <c r="C2810" s="1">
        <v>44236</v>
      </c>
      <c r="D2810">
        <v>76.3</v>
      </c>
      <c r="E2810" s="1">
        <v>44236</v>
      </c>
      <c r="F2810">
        <v>4315</v>
      </c>
      <c r="G2810" s="1">
        <v>44208</v>
      </c>
      <c r="H2810">
        <v>61.384</v>
      </c>
      <c r="K2810" s="1">
        <v>44494</v>
      </c>
      <c r="L2810">
        <v>457.35</v>
      </c>
      <c r="M2810" s="1">
        <v>44236</v>
      </c>
      <c r="N2810">
        <v>2207.75</v>
      </c>
      <c r="O2810" s="1">
        <v>44496</v>
      </c>
      <c r="P2810">
        <v>13577</v>
      </c>
      <c r="Q2810" s="1">
        <v>44236</v>
      </c>
      <c r="R2810">
        <v>3558.5</v>
      </c>
      <c r="U2810" s="1">
        <v>44496</v>
      </c>
      <c r="V2810">
        <v>111.16500000000001</v>
      </c>
      <c r="W2810" s="1">
        <v>44496</v>
      </c>
      <c r="X2810">
        <v>111.16500000000001</v>
      </c>
      <c r="Y2810" s="1">
        <v>44237</v>
      </c>
      <c r="Z2810">
        <v>145.14500000000001</v>
      </c>
      <c r="AA2810" s="1">
        <v>44238</v>
      </c>
      <c r="AB2810">
        <v>203.34</v>
      </c>
      <c r="AC2810" s="1">
        <v>44203</v>
      </c>
      <c r="AD2810">
        <v>202.03</v>
      </c>
      <c r="AE2810" s="1">
        <v>44182</v>
      </c>
      <c r="AF2810">
        <v>291.37</v>
      </c>
      <c r="AG2810" s="1">
        <v>44208</v>
      </c>
      <c r="AH2810">
        <v>225.06</v>
      </c>
      <c r="AI2810" s="1">
        <v>44236</v>
      </c>
      <c r="AJ2810">
        <v>135.57</v>
      </c>
      <c r="AK2810" s="1">
        <v>44237</v>
      </c>
      <c r="AL2810">
        <v>111.605</v>
      </c>
      <c r="AM2810" s="1">
        <v>44236</v>
      </c>
      <c r="AN2810">
        <v>141.69499999999999</v>
      </c>
      <c r="AQ2810" s="1">
        <v>44238</v>
      </c>
      <c r="AR2810">
        <v>113.55500000000001</v>
      </c>
    </row>
    <row r="2811" spans="1:44" x14ac:dyDescent="0.25">
      <c r="A2811" s="1">
        <v>44237</v>
      </c>
      <c r="B2811">
        <v>5505.5</v>
      </c>
      <c r="C2811" s="1">
        <v>44237</v>
      </c>
      <c r="D2811">
        <v>76.319999999999993</v>
      </c>
      <c r="E2811" s="1">
        <v>44237</v>
      </c>
      <c r="F2811">
        <v>4293</v>
      </c>
      <c r="G2811" s="1">
        <v>44209</v>
      </c>
      <c r="H2811">
        <v>61.503999999999998</v>
      </c>
      <c r="K2811" s="1">
        <v>44495</v>
      </c>
      <c r="L2811">
        <v>460.14</v>
      </c>
      <c r="M2811" s="1">
        <v>44237</v>
      </c>
      <c r="N2811">
        <v>2201</v>
      </c>
      <c r="O2811" s="1">
        <v>44497</v>
      </c>
      <c r="P2811">
        <v>13556.5</v>
      </c>
      <c r="Q2811" s="1">
        <v>44237</v>
      </c>
      <c r="R2811">
        <v>3554.5</v>
      </c>
      <c r="U2811" s="1">
        <v>44497</v>
      </c>
      <c r="V2811">
        <v>111.075</v>
      </c>
      <c r="W2811" s="1">
        <v>44497</v>
      </c>
      <c r="X2811">
        <v>111.075</v>
      </c>
      <c r="Y2811" s="1">
        <v>44238</v>
      </c>
      <c r="Z2811">
        <v>145.54499999999999</v>
      </c>
      <c r="AA2811" s="1">
        <v>44239</v>
      </c>
      <c r="AB2811">
        <v>202.26499999999999</v>
      </c>
      <c r="AC2811" s="1">
        <v>44204</v>
      </c>
      <c r="AD2811">
        <v>202.38</v>
      </c>
      <c r="AE2811" s="1">
        <v>44183</v>
      </c>
      <c r="AF2811">
        <v>290.92</v>
      </c>
      <c r="AG2811" s="1">
        <v>44209</v>
      </c>
      <c r="AH2811">
        <v>226.26</v>
      </c>
      <c r="AI2811" s="1">
        <v>44237</v>
      </c>
      <c r="AJ2811">
        <v>135.6</v>
      </c>
      <c r="AK2811" s="1">
        <v>44238</v>
      </c>
      <c r="AL2811">
        <v>111.66500000000001</v>
      </c>
      <c r="AM2811" s="1">
        <v>44237</v>
      </c>
      <c r="AN2811">
        <v>141.51499999999999</v>
      </c>
      <c r="AQ2811" s="1">
        <v>44239</v>
      </c>
      <c r="AR2811">
        <v>112.92</v>
      </c>
    </row>
    <row r="2812" spans="1:44" x14ac:dyDescent="0.25">
      <c r="A2812" s="1">
        <v>44238</v>
      </c>
      <c r="B2812">
        <v>5540</v>
      </c>
      <c r="C2812" s="1">
        <v>44238</v>
      </c>
      <c r="D2812">
        <v>76.56</v>
      </c>
      <c r="E2812" s="1">
        <v>44238</v>
      </c>
      <c r="F2812">
        <v>4326</v>
      </c>
      <c r="G2812" s="1">
        <v>44210</v>
      </c>
      <c r="H2812">
        <v>61.448</v>
      </c>
      <c r="K2812" s="1">
        <v>44496</v>
      </c>
      <c r="L2812">
        <v>458.23</v>
      </c>
      <c r="M2812" s="1">
        <v>44238</v>
      </c>
      <c r="N2812">
        <v>2209</v>
      </c>
      <c r="O2812" s="1">
        <v>44498</v>
      </c>
      <c r="P2812">
        <v>13616</v>
      </c>
      <c r="Q2812" s="1">
        <v>44238</v>
      </c>
      <c r="R2812">
        <v>3599</v>
      </c>
      <c r="U2812" s="1">
        <v>44498</v>
      </c>
      <c r="V2812">
        <v>110.925</v>
      </c>
      <c r="W2812" s="1">
        <v>44498</v>
      </c>
      <c r="X2812">
        <v>110.925</v>
      </c>
      <c r="Y2812" s="1">
        <v>44239</v>
      </c>
      <c r="Z2812">
        <v>144.92500000000001</v>
      </c>
      <c r="AA2812" s="1">
        <v>44242</v>
      </c>
      <c r="AB2812">
        <v>200.82</v>
      </c>
      <c r="AC2812" s="1">
        <v>44207</v>
      </c>
      <c r="AD2812">
        <v>201.7</v>
      </c>
      <c r="AE2812" s="1">
        <v>44186</v>
      </c>
      <c r="AF2812">
        <v>291.49</v>
      </c>
      <c r="AG2812" s="1">
        <v>44210</v>
      </c>
      <c r="AH2812">
        <v>225.92</v>
      </c>
      <c r="AI2812" s="1">
        <v>44238</v>
      </c>
      <c r="AJ2812">
        <v>135.77000000000001</v>
      </c>
      <c r="AK2812" s="1">
        <v>44239</v>
      </c>
      <c r="AL2812">
        <v>111.595</v>
      </c>
      <c r="AM2812" s="1">
        <v>44238</v>
      </c>
      <c r="AN2812">
        <v>141.66249999999999</v>
      </c>
      <c r="AQ2812" s="1">
        <v>44242</v>
      </c>
      <c r="AR2812">
        <v>112.15</v>
      </c>
    </row>
    <row r="2813" spans="1:44" x14ac:dyDescent="0.25">
      <c r="A2813" s="1">
        <v>44239</v>
      </c>
      <c r="B2813">
        <v>5545</v>
      </c>
      <c r="C2813" s="1">
        <v>44239</v>
      </c>
      <c r="D2813">
        <v>76.819999999999993</v>
      </c>
      <c r="E2813" s="1">
        <v>44239</v>
      </c>
      <c r="F2813">
        <v>4324.5</v>
      </c>
      <c r="G2813" s="1">
        <v>44211</v>
      </c>
      <c r="H2813">
        <v>61.25</v>
      </c>
      <c r="K2813" s="1">
        <v>44497</v>
      </c>
      <c r="L2813">
        <v>459.71</v>
      </c>
      <c r="M2813" s="1">
        <v>44239</v>
      </c>
      <c r="N2813">
        <v>2217</v>
      </c>
      <c r="O2813" s="1">
        <v>44501</v>
      </c>
      <c r="P2813">
        <v>13858</v>
      </c>
      <c r="Q2813" s="1">
        <v>44239</v>
      </c>
      <c r="R2813">
        <v>3590</v>
      </c>
      <c r="U2813" s="1">
        <v>44501</v>
      </c>
      <c r="V2813">
        <v>110.94499999999999</v>
      </c>
      <c r="W2813" s="1">
        <v>44501</v>
      </c>
      <c r="X2813">
        <v>110.94499999999999</v>
      </c>
      <c r="Y2813" s="1">
        <v>44242</v>
      </c>
      <c r="Z2813">
        <v>144.08500000000001</v>
      </c>
      <c r="AA2813" s="1">
        <v>44243</v>
      </c>
      <c r="AB2813">
        <v>199.88</v>
      </c>
      <c r="AC2813" s="1">
        <v>44208</v>
      </c>
      <c r="AD2813">
        <v>200.54</v>
      </c>
      <c r="AE2813" s="1">
        <v>44187</v>
      </c>
      <c r="AF2813">
        <v>292.14</v>
      </c>
      <c r="AG2813" s="1">
        <v>44211</v>
      </c>
      <c r="AH2813">
        <v>226.28</v>
      </c>
      <c r="AI2813" s="1">
        <v>44239</v>
      </c>
      <c r="AJ2813">
        <v>135.36000000000001</v>
      </c>
      <c r="AK2813" s="1">
        <v>44242</v>
      </c>
      <c r="AL2813">
        <v>111.59</v>
      </c>
      <c r="AM2813" s="1">
        <v>44239</v>
      </c>
      <c r="AN2813">
        <v>141.49870000000001</v>
      </c>
      <c r="AQ2813" s="1">
        <v>44243</v>
      </c>
      <c r="AR2813">
        <v>111.69499999999999</v>
      </c>
    </row>
    <row r="2814" spans="1:44" x14ac:dyDescent="0.25">
      <c r="A2814" s="1">
        <v>44242</v>
      </c>
      <c r="B2814">
        <v>5575</v>
      </c>
      <c r="C2814" s="1">
        <v>44242</v>
      </c>
      <c r="D2814">
        <v>77.53</v>
      </c>
      <c r="E2814" s="1">
        <v>44242</v>
      </c>
      <c r="F2814">
        <v>4349</v>
      </c>
      <c r="G2814" s="1">
        <v>44214</v>
      </c>
      <c r="H2814">
        <v>61.426000000000002</v>
      </c>
      <c r="K2814" s="1">
        <v>44498</v>
      </c>
      <c r="L2814">
        <v>460.57</v>
      </c>
      <c r="M2814" s="1">
        <v>44242</v>
      </c>
      <c r="N2814">
        <v>2238</v>
      </c>
      <c r="O2814" s="1">
        <v>44502</v>
      </c>
      <c r="P2814">
        <v>13918.5</v>
      </c>
      <c r="Q2814" s="1">
        <v>44242</v>
      </c>
      <c r="R2814">
        <v>3604</v>
      </c>
      <c r="U2814" s="1">
        <v>44502</v>
      </c>
      <c r="V2814">
        <v>111.13500000000001</v>
      </c>
      <c r="W2814" s="1">
        <v>44502</v>
      </c>
      <c r="X2814">
        <v>111.13500000000001</v>
      </c>
      <c r="Y2814" s="1">
        <v>44243</v>
      </c>
      <c r="Z2814">
        <v>143.59</v>
      </c>
      <c r="AA2814" s="1">
        <v>44244</v>
      </c>
      <c r="AB2814">
        <v>199.77500000000001</v>
      </c>
      <c r="AC2814" s="1">
        <v>44209</v>
      </c>
      <c r="AD2814">
        <v>201.72</v>
      </c>
      <c r="AE2814" s="1">
        <v>44188</v>
      </c>
      <c r="AF2814">
        <v>289.93</v>
      </c>
      <c r="AG2814" s="1">
        <v>44214</v>
      </c>
      <c r="AH2814">
        <v>225.86</v>
      </c>
      <c r="AI2814" s="1">
        <v>44242</v>
      </c>
      <c r="AJ2814">
        <v>135.47</v>
      </c>
      <c r="AK2814" s="1">
        <v>44243</v>
      </c>
      <c r="AL2814">
        <v>111.61499999999999</v>
      </c>
      <c r="AM2814" s="1">
        <v>44242</v>
      </c>
      <c r="AN2814">
        <v>141.33750000000001</v>
      </c>
      <c r="AQ2814" s="1">
        <v>44244</v>
      </c>
      <c r="AR2814">
        <v>111.64</v>
      </c>
    </row>
    <row r="2815" spans="1:44" x14ac:dyDescent="0.25">
      <c r="A2815" s="1">
        <v>44243</v>
      </c>
      <c r="B2815">
        <v>5547.5</v>
      </c>
      <c r="C2815" s="1">
        <v>44243</v>
      </c>
      <c r="D2815">
        <v>77.22</v>
      </c>
      <c r="E2815" s="1">
        <v>44243</v>
      </c>
      <c r="F2815">
        <v>4327</v>
      </c>
      <c r="G2815" s="1">
        <v>44215</v>
      </c>
      <c r="H2815">
        <v>61.506</v>
      </c>
      <c r="K2815" s="1">
        <v>44501</v>
      </c>
      <c r="L2815">
        <v>461.83</v>
      </c>
      <c r="M2815" s="1">
        <v>44243</v>
      </c>
      <c r="N2815">
        <v>2231.5</v>
      </c>
      <c r="O2815" s="1">
        <v>44503</v>
      </c>
      <c r="P2815">
        <v>13846</v>
      </c>
      <c r="Q2815" s="1">
        <v>44243</v>
      </c>
      <c r="R2815">
        <v>3601.5</v>
      </c>
      <c r="U2815" s="1">
        <v>44503</v>
      </c>
      <c r="V2815">
        <v>111.14</v>
      </c>
      <c r="W2815" s="1">
        <v>44503</v>
      </c>
      <c r="X2815">
        <v>111.14</v>
      </c>
      <c r="Y2815" s="1">
        <v>44244</v>
      </c>
      <c r="Z2815">
        <v>143.47</v>
      </c>
      <c r="AA2815" s="1">
        <v>44245</v>
      </c>
      <c r="AB2815">
        <v>198.095</v>
      </c>
      <c r="AC2815" s="1">
        <v>44210</v>
      </c>
      <c r="AD2815">
        <v>201.37</v>
      </c>
      <c r="AE2815" s="1">
        <v>44189</v>
      </c>
      <c r="AF2815">
        <v>290.61</v>
      </c>
      <c r="AG2815" s="1">
        <v>44215</v>
      </c>
      <c r="AH2815">
        <v>226.02</v>
      </c>
      <c r="AI2815" s="1">
        <v>44243</v>
      </c>
      <c r="AJ2815">
        <v>135.22</v>
      </c>
      <c r="AK2815" s="1">
        <v>44244</v>
      </c>
      <c r="AL2815">
        <v>111.62</v>
      </c>
      <c r="AM2815" s="1">
        <v>44243</v>
      </c>
      <c r="AN2815">
        <v>141.0163</v>
      </c>
      <c r="AQ2815" s="1">
        <v>44245</v>
      </c>
      <c r="AR2815">
        <v>110.83</v>
      </c>
    </row>
    <row r="2816" spans="1:44" x14ac:dyDescent="0.25">
      <c r="A2816" s="1">
        <v>44244</v>
      </c>
      <c r="B2816">
        <v>5524.5</v>
      </c>
      <c r="C2816" s="1">
        <v>44244</v>
      </c>
      <c r="D2816">
        <v>76.45</v>
      </c>
      <c r="E2816" s="1">
        <v>44244</v>
      </c>
      <c r="F2816">
        <v>4307.5</v>
      </c>
      <c r="G2816" s="1">
        <v>44216</v>
      </c>
      <c r="H2816">
        <v>62.351999999999997</v>
      </c>
      <c r="K2816" s="1">
        <v>44502</v>
      </c>
      <c r="L2816">
        <v>463.84</v>
      </c>
      <c r="M2816" s="1">
        <v>44244</v>
      </c>
      <c r="N2816">
        <v>2214.25</v>
      </c>
      <c r="O2816" s="1">
        <v>44504</v>
      </c>
      <c r="P2816">
        <v>14144</v>
      </c>
      <c r="Q2816" s="1">
        <v>44244</v>
      </c>
      <c r="R2816">
        <v>3597</v>
      </c>
      <c r="U2816" s="1">
        <v>44504</v>
      </c>
      <c r="V2816">
        <v>111.28</v>
      </c>
      <c r="W2816" s="1">
        <v>44504</v>
      </c>
      <c r="X2816">
        <v>111.28</v>
      </c>
      <c r="Y2816" s="1">
        <v>44245</v>
      </c>
      <c r="Z2816">
        <v>142.47</v>
      </c>
      <c r="AA2816" s="1">
        <v>44246</v>
      </c>
      <c r="AB2816">
        <v>198.05</v>
      </c>
      <c r="AC2816" s="1">
        <v>44211</v>
      </c>
      <c r="AD2816">
        <v>201.34</v>
      </c>
      <c r="AE2816" s="1">
        <v>44193</v>
      </c>
      <c r="AF2816">
        <v>291.02999999999997</v>
      </c>
      <c r="AG2816" s="1">
        <v>44216</v>
      </c>
      <c r="AH2816">
        <v>226.26</v>
      </c>
      <c r="AI2816" s="1">
        <v>44244</v>
      </c>
      <c r="AJ2816">
        <v>135.30000000000001</v>
      </c>
      <c r="AK2816" s="1">
        <v>44245</v>
      </c>
      <c r="AL2816">
        <v>111.535</v>
      </c>
      <c r="AM2816" s="1">
        <v>44244</v>
      </c>
      <c r="AN2816">
        <v>141.1087</v>
      </c>
      <c r="AQ2816" s="1">
        <v>44246</v>
      </c>
      <c r="AR2816">
        <v>110.745</v>
      </c>
    </row>
    <row r="2817" spans="1:44" x14ac:dyDescent="0.25">
      <c r="A2817" s="1">
        <v>44245</v>
      </c>
      <c r="B2817">
        <v>5464.5</v>
      </c>
      <c r="C2817" s="1">
        <v>44245</v>
      </c>
      <c r="D2817">
        <v>76.28</v>
      </c>
      <c r="E2817" s="1">
        <v>44245</v>
      </c>
      <c r="F2817">
        <v>4261</v>
      </c>
      <c r="G2817" s="1">
        <v>44217</v>
      </c>
      <c r="H2817">
        <v>62.08</v>
      </c>
      <c r="K2817" s="1">
        <v>44503</v>
      </c>
      <c r="L2817">
        <v>463.255</v>
      </c>
      <c r="M2817" s="1">
        <v>44245</v>
      </c>
      <c r="N2817">
        <v>2187.5</v>
      </c>
      <c r="O2817" s="1">
        <v>44505</v>
      </c>
      <c r="P2817">
        <v>14214.5</v>
      </c>
      <c r="Q2817" s="1">
        <v>44245</v>
      </c>
      <c r="R2817">
        <v>3564.5</v>
      </c>
      <c r="U2817" s="1">
        <v>44505</v>
      </c>
      <c r="V2817">
        <v>111.325</v>
      </c>
      <c r="W2817" s="1">
        <v>44505</v>
      </c>
      <c r="X2817">
        <v>111.325</v>
      </c>
      <c r="Y2817" s="1">
        <v>44246</v>
      </c>
      <c r="Z2817">
        <v>142.5</v>
      </c>
      <c r="AA2817" s="1">
        <v>44249</v>
      </c>
      <c r="AB2817">
        <v>198.155</v>
      </c>
      <c r="AC2817" s="1">
        <v>44214</v>
      </c>
      <c r="AD2817">
        <v>200.92</v>
      </c>
      <c r="AE2817" s="1">
        <v>44194</v>
      </c>
      <c r="AF2817">
        <v>291.51</v>
      </c>
      <c r="AG2817" s="1">
        <v>44217</v>
      </c>
      <c r="AH2817">
        <v>225.08</v>
      </c>
      <c r="AI2817" s="1">
        <v>44245</v>
      </c>
      <c r="AJ2817">
        <v>135.03</v>
      </c>
      <c r="AK2817" s="1">
        <v>44246</v>
      </c>
      <c r="AL2817">
        <v>111.535</v>
      </c>
      <c r="AM2817" s="1">
        <v>44245</v>
      </c>
      <c r="AN2817">
        <v>140.85249999999999</v>
      </c>
      <c r="AQ2817" s="1">
        <v>44249</v>
      </c>
      <c r="AR2817">
        <v>110.78</v>
      </c>
    </row>
    <row r="2818" spans="1:44" x14ac:dyDescent="0.25">
      <c r="A2818" s="1">
        <v>44246</v>
      </c>
      <c r="B2818">
        <v>5488</v>
      </c>
      <c r="C2818" s="1">
        <v>44246</v>
      </c>
      <c r="D2818">
        <v>76.930000000000007</v>
      </c>
      <c r="E2818" s="1">
        <v>44246</v>
      </c>
      <c r="F2818">
        <v>4278</v>
      </c>
      <c r="G2818" s="1">
        <v>44218</v>
      </c>
      <c r="H2818">
        <v>61.847999999999999</v>
      </c>
      <c r="K2818" s="1">
        <v>44504</v>
      </c>
      <c r="L2818">
        <v>467.85</v>
      </c>
      <c r="M2818" s="1">
        <v>44246</v>
      </c>
      <c r="N2818">
        <v>2202.5</v>
      </c>
      <c r="O2818" s="1">
        <v>44508</v>
      </c>
      <c r="P2818">
        <v>14109</v>
      </c>
      <c r="Q2818" s="1">
        <v>44246</v>
      </c>
      <c r="R2818">
        <v>3576.5</v>
      </c>
      <c r="U2818" s="1">
        <v>44508</v>
      </c>
      <c r="V2818">
        <v>111.32</v>
      </c>
      <c r="W2818" s="1">
        <v>44508</v>
      </c>
      <c r="X2818">
        <v>111.32</v>
      </c>
      <c r="Y2818" s="1">
        <v>44249</v>
      </c>
      <c r="Z2818">
        <v>142.42500000000001</v>
      </c>
      <c r="AA2818" s="1">
        <v>44250</v>
      </c>
      <c r="AB2818">
        <v>197.18</v>
      </c>
      <c r="AC2818" s="1">
        <v>44215</v>
      </c>
      <c r="AD2818">
        <v>201.33</v>
      </c>
      <c r="AE2818" s="1">
        <v>44195</v>
      </c>
      <c r="AF2818">
        <v>291.14999999999998</v>
      </c>
      <c r="AG2818" s="1">
        <v>44218</v>
      </c>
      <c r="AH2818">
        <v>224.94</v>
      </c>
      <c r="AI2818" s="1">
        <v>44246</v>
      </c>
      <c r="AJ2818">
        <v>134.97</v>
      </c>
      <c r="AK2818" s="1">
        <v>44249</v>
      </c>
      <c r="AL2818">
        <v>111.59</v>
      </c>
      <c r="AM2818" s="1">
        <v>44246</v>
      </c>
      <c r="AN2818">
        <v>140.91380000000001</v>
      </c>
      <c r="AQ2818" s="1">
        <v>44250</v>
      </c>
      <c r="AR2818">
        <v>110.28</v>
      </c>
    </row>
    <row r="2819" spans="1:44" x14ac:dyDescent="0.25">
      <c r="A2819" s="1">
        <v>44249</v>
      </c>
      <c r="B2819">
        <v>5423.5</v>
      </c>
      <c r="C2819" s="1">
        <v>44249</v>
      </c>
      <c r="D2819">
        <v>76.25</v>
      </c>
      <c r="E2819" s="1">
        <v>44249</v>
      </c>
      <c r="F2819">
        <v>4228</v>
      </c>
      <c r="G2819" s="1">
        <v>44221</v>
      </c>
      <c r="H2819">
        <v>61.933999999999997</v>
      </c>
      <c r="K2819" s="1">
        <v>44505</v>
      </c>
      <c r="L2819">
        <v>471.44</v>
      </c>
      <c r="M2819" s="1">
        <v>44249</v>
      </c>
      <c r="N2819">
        <v>2188.25</v>
      </c>
      <c r="O2819" s="1">
        <v>44509</v>
      </c>
      <c r="P2819">
        <v>14041</v>
      </c>
      <c r="Q2819" s="1">
        <v>44249</v>
      </c>
      <c r="R2819">
        <v>3564.5</v>
      </c>
      <c r="U2819" s="1">
        <v>44509</v>
      </c>
      <c r="V2819">
        <v>111.36</v>
      </c>
      <c r="W2819" s="1">
        <v>44509</v>
      </c>
      <c r="X2819">
        <v>111.36</v>
      </c>
      <c r="Y2819" s="1">
        <v>44250</v>
      </c>
      <c r="Z2819">
        <v>141.9</v>
      </c>
      <c r="AA2819" s="1">
        <v>44251</v>
      </c>
      <c r="AB2819">
        <v>196.64500000000001</v>
      </c>
      <c r="AC2819" s="1">
        <v>44216</v>
      </c>
      <c r="AD2819">
        <v>201.15</v>
      </c>
      <c r="AE2819" s="1">
        <v>44196</v>
      </c>
      <c r="AF2819">
        <v>291.35000000000002</v>
      </c>
      <c r="AG2819" s="1">
        <v>44221</v>
      </c>
      <c r="AH2819">
        <v>225.08</v>
      </c>
      <c r="AI2819" s="1">
        <v>44249</v>
      </c>
      <c r="AJ2819">
        <v>135.1</v>
      </c>
      <c r="AK2819" s="1">
        <v>44250</v>
      </c>
      <c r="AL2819">
        <v>111.5</v>
      </c>
      <c r="AM2819" s="1">
        <v>44249</v>
      </c>
      <c r="AN2819">
        <v>140.87370000000001</v>
      </c>
      <c r="AQ2819" s="1">
        <v>44251</v>
      </c>
      <c r="AR2819">
        <v>109.99</v>
      </c>
    </row>
    <row r="2820" spans="1:44" x14ac:dyDescent="0.25">
      <c r="A2820" s="1">
        <v>44250</v>
      </c>
      <c r="B2820">
        <v>5367</v>
      </c>
      <c r="C2820" s="1">
        <v>44250</v>
      </c>
      <c r="D2820">
        <v>75.78</v>
      </c>
      <c r="E2820" s="1">
        <v>44250</v>
      </c>
      <c r="F2820">
        <v>4189</v>
      </c>
      <c r="G2820" s="1">
        <v>44222</v>
      </c>
      <c r="H2820">
        <v>61.804000000000002</v>
      </c>
      <c r="K2820" s="1">
        <v>44508</v>
      </c>
      <c r="L2820">
        <v>471.2</v>
      </c>
      <c r="M2820" s="1">
        <v>44250</v>
      </c>
      <c r="N2820">
        <v>2173.5</v>
      </c>
      <c r="O2820" s="1">
        <v>44510</v>
      </c>
      <c r="P2820">
        <v>14020</v>
      </c>
      <c r="Q2820" s="1">
        <v>44250</v>
      </c>
      <c r="R2820">
        <v>3598</v>
      </c>
      <c r="U2820" s="1">
        <v>44510</v>
      </c>
      <c r="V2820">
        <v>111.27</v>
      </c>
      <c r="W2820" s="1">
        <v>44510</v>
      </c>
      <c r="X2820">
        <v>111.27</v>
      </c>
      <c r="Y2820" s="1">
        <v>44251</v>
      </c>
      <c r="Z2820">
        <v>141.59</v>
      </c>
      <c r="AA2820" s="1">
        <v>44252</v>
      </c>
      <c r="AB2820">
        <v>196.16</v>
      </c>
      <c r="AC2820" s="1">
        <v>44217</v>
      </c>
      <c r="AD2820">
        <v>200.15</v>
      </c>
      <c r="AE2820" s="1">
        <v>44200</v>
      </c>
      <c r="AF2820">
        <v>292.2</v>
      </c>
      <c r="AG2820" s="1">
        <v>44222</v>
      </c>
      <c r="AH2820">
        <v>225.22</v>
      </c>
      <c r="AI2820" s="1">
        <v>44250</v>
      </c>
      <c r="AJ2820">
        <v>134.815</v>
      </c>
      <c r="AK2820" s="1">
        <v>44251</v>
      </c>
      <c r="AL2820">
        <v>111.48</v>
      </c>
      <c r="AM2820" s="1">
        <v>44250</v>
      </c>
      <c r="AN2820">
        <v>140.58000000000001</v>
      </c>
      <c r="AQ2820" s="1">
        <v>44252</v>
      </c>
      <c r="AR2820">
        <v>109.965</v>
      </c>
    </row>
    <row r="2821" spans="1:44" x14ac:dyDescent="0.25">
      <c r="A2821" s="1">
        <v>44251</v>
      </c>
      <c r="B2821">
        <v>5412</v>
      </c>
      <c r="C2821" s="1">
        <v>44251</v>
      </c>
      <c r="D2821">
        <v>76.3</v>
      </c>
      <c r="E2821" s="1">
        <v>44251</v>
      </c>
      <c r="F2821">
        <v>4224</v>
      </c>
      <c r="G2821" s="1">
        <v>44223</v>
      </c>
      <c r="H2821">
        <v>60.512</v>
      </c>
      <c r="K2821" s="1">
        <v>44509</v>
      </c>
      <c r="L2821">
        <v>469.16</v>
      </c>
      <c r="M2821" s="1">
        <v>44251</v>
      </c>
      <c r="N2821">
        <v>2181</v>
      </c>
      <c r="O2821" s="1">
        <v>44511</v>
      </c>
      <c r="P2821">
        <v>14116</v>
      </c>
      <c r="Q2821" s="1">
        <v>44251</v>
      </c>
      <c r="R2821">
        <v>3586</v>
      </c>
      <c r="U2821" s="1">
        <v>44511</v>
      </c>
      <c r="V2821">
        <v>111.245</v>
      </c>
      <c r="W2821" s="1">
        <v>44511</v>
      </c>
      <c r="X2821">
        <v>111.245</v>
      </c>
      <c r="Y2821" s="1">
        <v>44252</v>
      </c>
      <c r="Z2821">
        <v>141.63499999999999</v>
      </c>
      <c r="AA2821" s="1">
        <v>44253</v>
      </c>
      <c r="AB2821">
        <v>197.46</v>
      </c>
      <c r="AC2821" s="1">
        <v>44218</v>
      </c>
      <c r="AD2821">
        <v>199.93</v>
      </c>
      <c r="AE2821" s="1">
        <v>44201</v>
      </c>
      <c r="AF2821">
        <v>291.57</v>
      </c>
      <c r="AG2821" s="1">
        <v>44223</v>
      </c>
      <c r="AH2821">
        <v>225.24</v>
      </c>
      <c r="AI2821" s="1">
        <v>44251</v>
      </c>
      <c r="AJ2821">
        <v>134.77000000000001</v>
      </c>
      <c r="AK2821" s="1">
        <v>44252</v>
      </c>
      <c r="AL2821">
        <v>111.29</v>
      </c>
      <c r="AM2821" s="1">
        <v>44251</v>
      </c>
      <c r="AN2821">
        <v>140.60749999999999</v>
      </c>
      <c r="AQ2821" s="1">
        <v>44253</v>
      </c>
      <c r="AR2821">
        <v>110.575</v>
      </c>
    </row>
    <row r="2822" spans="1:44" x14ac:dyDescent="0.25">
      <c r="A2822" s="1">
        <v>44252</v>
      </c>
      <c r="B2822">
        <v>5393</v>
      </c>
      <c r="C2822" s="1">
        <v>44252</v>
      </c>
      <c r="D2822">
        <v>76.13</v>
      </c>
      <c r="E2822" s="1">
        <v>44252</v>
      </c>
      <c r="F2822">
        <v>4205</v>
      </c>
      <c r="G2822" s="1">
        <v>44224</v>
      </c>
      <c r="H2822">
        <v>61.014000000000003</v>
      </c>
      <c r="K2822" s="1">
        <v>44510</v>
      </c>
      <c r="L2822">
        <v>469.11</v>
      </c>
      <c r="M2822" s="1">
        <v>44252</v>
      </c>
      <c r="N2822">
        <v>2186.25</v>
      </c>
      <c r="O2822" s="1">
        <v>44512</v>
      </c>
      <c r="P2822">
        <v>14234</v>
      </c>
      <c r="Q2822" s="1">
        <v>44252</v>
      </c>
      <c r="R2822">
        <v>3578.5</v>
      </c>
      <c r="U2822" s="1">
        <v>44512</v>
      </c>
      <c r="V2822">
        <v>111.27500000000001</v>
      </c>
      <c r="W2822" s="1">
        <v>44512</v>
      </c>
      <c r="X2822">
        <v>111.27500000000001</v>
      </c>
      <c r="Y2822" s="1">
        <v>44253</v>
      </c>
      <c r="Z2822">
        <v>142.34</v>
      </c>
      <c r="AA2822" s="1">
        <v>44256</v>
      </c>
      <c r="AB2822">
        <v>197.94</v>
      </c>
      <c r="AC2822" s="1">
        <v>44221</v>
      </c>
      <c r="AD2822">
        <v>200.86</v>
      </c>
      <c r="AE2822" s="1">
        <v>44202</v>
      </c>
      <c r="AF2822">
        <v>290.3</v>
      </c>
      <c r="AG2822" s="1">
        <v>44224</v>
      </c>
      <c r="AH2822">
        <v>225.68</v>
      </c>
      <c r="AI2822" s="1">
        <v>44252</v>
      </c>
      <c r="AJ2822">
        <v>134.19999999999999</v>
      </c>
      <c r="AK2822" s="1">
        <v>44253</v>
      </c>
      <c r="AL2822">
        <v>111.405</v>
      </c>
      <c r="AM2822" s="1">
        <v>44252</v>
      </c>
      <c r="AN2822">
        <v>140.10249999999999</v>
      </c>
      <c r="AQ2822" s="1">
        <v>44256</v>
      </c>
      <c r="AR2822">
        <v>110.745</v>
      </c>
    </row>
    <row r="2823" spans="1:44" x14ac:dyDescent="0.25">
      <c r="A2823" s="1">
        <v>44253</v>
      </c>
      <c r="B2823">
        <v>5354.5</v>
      </c>
      <c r="C2823" s="1">
        <v>44253</v>
      </c>
      <c r="D2823">
        <v>74.83</v>
      </c>
      <c r="E2823" s="1">
        <v>44253</v>
      </c>
      <c r="F2823">
        <v>4182</v>
      </c>
      <c r="G2823" s="1">
        <v>44225</v>
      </c>
      <c r="H2823">
        <v>60.048000000000002</v>
      </c>
      <c r="K2823" s="1">
        <v>44511</v>
      </c>
      <c r="L2823">
        <v>466.13499999999999</v>
      </c>
      <c r="M2823" s="1">
        <v>44253</v>
      </c>
      <c r="N2823">
        <v>2154</v>
      </c>
      <c r="O2823" s="1">
        <v>44515</v>
      </c>
      <c r="P2823">
        <v>14241</v>
      </c>
      <c r="Q2823" s="1">
        <v>44253</v>
      </c>
      <c r="R2823">
        <v>3503</v>
      </c>
      <c r="U2823" s="1">
        <v>44515</v>
      </c>
      <c r="V2823">
        <v>111.255</v>
      </c>
      <c r="W2823" s="1">
        <v>44515</v>
      </c>
      <c r="X2823">
        <v>111.255</v>
      </c>
      <c r="Y2823" s="1">
        <v>44256</v>
      </c>
      <c r="Z2823">
        <v>142.38999999999999</v>
      </c>
      <c r="AA2823" s="1">
        <v>44257</v>
      </c>
      <c r="AB2823">
        <v>198.24</v>
      </c>
      <c r="AC2823" s="1">
        <v>44222</v>
      </c>
      <c r="AD2823">
        <v>200.95</v>
      </c>
      <c r="AE2823" s="1">
        <v>44203</v>
      </c>
      <c r="AF2823">
        <v>290.23</v>
      </c>
      <c r="AG2823" s="1">
        <v>44225</v>
      </c>
      <c r="AH2823">
        <v>225.62</v>
      </c>
      <c r="AI2823" s="1">
        <v>44253</v>
      </c>
      <c r="AJ2823">
        <v>134.38999999999999</v>
      </c>
      <c r="AK2823" s="1">
        <v>44256</v>
      </c>
      <c r="AL2823">
        <v>111.55500000000001</v>
      </c>
      <c r="AM2823" s="1">
        <v>44253</v>
      </c>
      <c r="AN2823">
        <v>140.30500000000001</v>
      </c>
      <c r="AQ2823" s="1">
        <v>44257</v>
      </c>
      <c r="AR2823">
        <v>110.87</v>
      </c>
    </row>
    <row r="2824" spans="1:44" x14ac:dyDescent="0.25">
      <c r="A2824" s="1">
        <v>44256</v>
      </c>
      <c r="B2824">
        <v>5444</v>
      </c>
      <c r="C2824" s="1">
        <v>44256</v>
      </c>
      <c r="D2824">
        <v>75.95</v>
      </c>
      <c r="E2824" s="1">
        <v>44256</v>
      </c>
      <c r="F2824">
        <v>4244</v>
      </c>
      <c r="G2824" s="1">
        <v>44228</v>
      </c>
      <c r="H2824">
        <v>61.122</v>
      </c>
      <c r="K2824" s="1">
        <v>44512</v>
      </c>
      <c r="L2824">
        <v>469.16</v>
      </c>
      <c r="M2824" s="1">
        <v>44256</v>
      </c>
      <c r="N2824">
        <v>2183.75</v>
      </c>
      <c r="O2824" s="1">
        <v>44516</v>
      </c>
      <c r="P2824">
        <v>14211.5</v>
      </c>
      <c r="Q2824" s="1">
        <v>44256</v>
      </c>
      <c r="R2824">
        <v>3580</v>
      </c>
      <c r="U2824" s="1">
        <v>44516</v>
      </c>
      <c r="V2824">
        <v>111.28</v>
      </c>
      <c r="W2824" s="1">
        <v>44516</v>
      </c>
      <c r="X2824">
        <v>111.28</v>
      </c>
      <c r="Y2824" s="1">
        <v>44257</v>
      </c>
      <c r="Z2824">
        <v>142.57</v>
      </c>
      <c r="AA2824" s="1">
        <v>44258</v>
      </c>
      <c r="AB2824">
        <v>196.95</v>
      </c>
      <c r="AC2824" s="1">
        <v>44223</v>
      </c>
      <c r="AD2824">
        <v>201</v>
      </c>
      <c r="AE2824" s="1">
        <v>44204</v>
      </c>
      <c r="AF2824">
        <v>291.06</v>
      </c>
      <c r="AG2824" s="1">
        <v>44228</v>
      </c>
      <c r="AH2824">
        <v>226.12</v>
      </c>
      <c r="AI2824" s="1">
        <v>44256</v>
      </c>
      <c r="AJ2824">
        <v>134.84</v>
      </c>
      <c r="AK2824" s="1">
        <v>44257</v>
      </c>
      <c r="AL2824">
        <v>111.545</v>
      </c>
      <c r="AM2824" s="1">
        <v>44256</v>
      </c>
      <c r="AN2824">
        <v>140.63999999999999</v>
      </c>
      <c r="AQ2824" s="1">
        <v>44258</v>
      </c>
      <c r="AR2824">
        <v>110.25</v>
      </c>
    </row>
    <row r="2825" spans="1:44" x14ac:dyDescent="0.25">
      <c r="A2825" s="1">
        <v>44257</v>
      </c>
      <c r="B2825">
        <v>5433</v>
      </c>
      <c r="C2825" s="1">
        <v>44257</v>
      </c>
      <c r="D2825">
        <v>75.709999999999994</v>
      </c>
      <c r="E2825" s="1">
        <v>44257</v>
      </c>
      <c r="F2825">
        <v>4230</v>
      </c>
      <c r="G2825" s="1">
        <v>44229</v>
      </c>
      <c r="H2825">
        <v>62.015999999999998</v>
      </c>
      <c r="K2825" s="1">
        <v>44515</v>
      </c>
      <c r="L2825">
        <v>470.07</v>
      </c>
      <c r="M2825" s="1">
        <v>44257</v>
      </c>
      <c r="N2825">
        <v>2194.25</v>
      </c>
      <c r="O2825" s="1">
        <v>44517</v>
      </c>
      <c r="P2825">
        <v>14062</v>
      </c>
      <c r="Q2825" s="1">
        <v>44257</v>
      </c>
      <c r="R2825">
        <v>3551.5</v>
      </c>
      <c r="U2825" s="1">
        <v>44517</v>
      </c>
      <c r="V2825">
        <v>111.29</v>
      </c>
      <c r="W2825" s="1">
        <v>44517</v>
      </c>
      <c r="X2825">
        <v>111.29</v>
      </c>
      <c r="Y2825" s="1">
        <v>44258</v>
      </c>
      <c r="Z2825">
        <v>141.91999999999999</v>
      </c>
      <c r="AA2825" s="1">
        <v>44259</v>
      </c>
      <c r="AB2825">
        <v>196.58</v>
      </c>
      <c r="AC2825" s="1">
        <v>44224</v>
      </c>
      <c r="AD2825">
        <v>201</v>
      </c>
      <c r="AE2825" s="1">
        <v>44207</v>
      </c>
      <c r="AF2825">
        <v>289.43</v>
      </c>
      <c r="AG2825" s="1">
        <v>44229</v>
      </c>
      <c r="AH2825">
        <v>226.3</v>
      </c>
      <c r="AI2825" s="1">
        <v>44257</v>
      </c>
      <c r="AJ2825">
        <v>134.82</v>
      </c>
      <c r="AK2825" s="1">
        <v>44258</v>
      </c>
      <c r="AL2825">
        <v>111.495</v>
      </c>
      <c r="AM2825" s="1">
        <v>44257</v>
      </c>
      <c r="AN2825">
        <v>140.7775</v>
      </c>
      <c r="AQ2825" s="1">
        <v>44259</v>
      </c>
      <c r="AR2825">
        <v>109.96</v>
      </c>
    </row>
    <row r="2826" spans="1:44" x14ac:dyDescent="0.25">
      <c r="A2826" s="1">
        <v>44258</v>
      </c>
      <c r="B2826">
        <v>5400.5</v>
      </c>
      <c r="C2826" s="1">
        <v>44258</v>
      </c>
      <c r="D2826">
        <v>75.540000000000006</v>
      </c>
      <c r="E2826" s="1">
        <v>44258</v>
      </c>
      <c r="F2826">
        <v>4210</v>
      </c>
      <c r="G2826" s="1">
        <v>44230</v>
      </c>
      <c r="H2826">
        <v>62.283000000000001</v>
      </c>
      <c r="K2826" s="1">
        <v>44516</v>
      </c>
      <c r="L2826">
        <v>471.93</v>
      </c>
      <c r="M2826" s="1">
        <v>44258</v>
      </c>
      <c r="N2826">
        <v>2193.75</v>
      </c>
      <c r="O2826" s="1">
        <v>44518</v>
      </c>
      <c r="P2826">
        <v>14089</v>
      </c>
      <c r="Q2826" s="1">
        <v>44258</v>
      </c>
      <c r="R2826">
        <v>3569</v>
      </c>
      <c r="U2826" s="1">
        <v>44518</v>
      </c>
      <c r="V2826">
        <v>111.33</v>
      </c>
      <c r="W2826" s="1">
        <v>44518</v>
      </c>
      <c r="X2826">
        <v>111.33</v>
      </c>
      <c r="Y2826" s="1">
        <v>44259</v>
      </c>
      <c r="Z2826">
        <v>141.59</v>
      </c>
      <c r="AA2826" s="1">
        <v>44260</v>
      </c>
      <c r="AB2826">
        <v>196.755</v>
      </c>
      <c r="AC2826" s="1">
        <v>44225</v>
      </c>
      <c r="AD2826">
        <v>200.67</v>
      </c>
      <c r="AE2826" s="1">
        <v>44208</v>
      </c>
      <c r="AF2826">
        <v>287.02999999999997</v>
      </c>
      <c r="AG2826" s="1">
        <v>44230</v>
      </c>
      <c r="AH2826">
        <v>226.84</v>
      </c>
      <c r="AI2826" s="1">
        <v>44258</v>
      </c>
      <c r="AJ2826">
        <v>134.75</v>
      </c>
      <c r="AK2826" s="1">
        <v>44259</v>
      </c>
      <c r="AL2826">
        <v>111.5</v>
      </c>
      <c r="AM2826" s="1">
        <v>44258</v>
      </c>
      <c r="AN2826">
        <v>140.4425</v>
      </c>
      <c r="AQ2826" s="1">
        <v>44260</v>
      </c>
      <c r="AR2826">
        <v>110.04</v>
      </c>
    </row>
    <row r="2827" spans="1:44" x14ac:dyDescent="0.25">
      <c r="A2827" s="1">
        <v>44259</v>
      </c>
      <c r="B2827">
        <v>5342</v>
      </c>
      <c r="C2827" s="1">
        <v>44259</v>
      </c>
      <c r="D2827">
        <v>74.7</v>
      </c>
      <c r="E2827" s="1">
        <v>44259</v>
      </c>
      <c r="F2827">
        <v>4175.5</v>
      </c>
      <c r="G2827" s="1">
        <v>44231</v>
      </c>
      <c r="H2827">
        <v>62.83</v>
      </c>
      <c r="K2827" s="1">
        <v>44517</v>
      </c>
      <c r="L2827">
        <v>470.39</v>
      </c>
      <c r="M2827" s="1">
        <v>44259</v>
      </c>
      <c r="N2827">
        <v>2180</v>
      </c>
      <c r="O2827" s="1">
        <v>44519</v>
      </c>
      <c r="P2827">
        <v>14179</v>
      </c>
      <c r="Q2827" s="1">
        <v>44259</v>
      </c>
      <c r="R2827">
        <v>3572</v>
      </c>
      <c r="U2827" s="1">
        <v>44519</v>
      </c>
      <c r="V2827">
        <v>111.37</v>
      </c>
      <c r="W2827" s="1">
        <v>44519</v>
      </c>
      <c r="X2827">
        <v>111.37</v>
      </c>
      <c r="Y2827" s="1">
        <v>44260</v>
      </c>
      <c r="Z2827">
        <v>141.79499999999999</v>
      </c>
      <c r="AA2827" s="1">
        <v>44263</v>
      </c>
      <c r="AB2827">
        <v>195.61</v>
      </c>
      <c r="AC2827" s="1">
        <v>44228</v>
      </c>
      <c r="AD2827">
        <v>200.72</v>
      </c>
      <c r="AE2827" s="1">
        <v>44209</v>
      </c>
      <c r="AF2827">
        <v>289.86</v>
      </c>
      <c r="AG2827" s="1">
        <v>44231</v>
      </c>
      <c r="AH2827">
        <v>226.8</v>
      </c>
      <c r="AI2827" s="1">
        <v>44259</v>
      </c>
      <c r="AJ2827">
        <v>134.75</v>
      </c>
      <c r="AK2827" s="1">
        <v>44260</v>
      </c>
      <c r="AL2827">
        <v>111.485</v>
      </c>
      <c r="AM2827" s="1">
        <v>44259</v>
      </c>
      <c r="AN2827">
        <v>140.6225</v>
      </c>
      <c r="AQ2827" s="1">
        <v>44263</v>
      </c>
      <c r="AR2827">
        <v>109.47499999999999</v>
      </c>
    </row>
    <row r="2828" spans="1:44" x14ac:dyDescent="0.25">
      <c r="A2828" s="1">
        <v>44260</v>
      </c>
      <c r="B2828">
        <v>5286.5</v>
      </c>
      <c r="C2828" s="1">
        <v>44260</v>
      </c>
      <c r="D2828">
        <v>73.040000000000006</v>
      </c>
      <c r="E2828" s="1">
        <v>44260</v>
      </c>
      <c r="F2828">
        <v>4120.5</v>
      </c>
      <c r="G2828" s="1">
        <v>44232</v>
      </c>
      <c r="H2828">
        <v>62.814</v>
      </c>
      <c r="K2828" s="1">
        <v>44518</v>
      </c>
      <c r="L2828">
        <v>469.81</v>
      </c>
      <c r="M2828" s="1">
        <v>44260</v>
      </c>
      <c r="N2828">
        <v>2168</v>
      </c>
      <c r="O2828" s="1">
        <v>44522</v>
      </c>
      <c r="P2828">
        <v>14211</v>
      </c>
      <c r="Q2828" s="1">
        <v>44260</v>
      </c>
      <c r="R2828">
        <v>3543.5</v>
      </c>
      <c r="U2828" s="1">
        <v>44522</v>
      </c>
      <c r="V2828">
        <v>111.32</v>
      </c>
      <c r="W2828" s="1">
        <v>44522</v>
      </c>
      <c r="X2828">
        <v>111.32</v>
      </c>
      <c r="Y2828" s="1">
        <v>44263</v>
      </c>
      <c r="Z2828">
        <v>141.03</v>
      </c>
      <c r="AA2828" s="1">
        <v>44264</v>
      </c>
      <c r="AB2828">
        <v>195.47</v>
      </c>
      <c r="AC2828" s="1">
        <v>44229</v>
      </c>
      <c r="AD2828">
        <v>200.12</v>
      </c>
      <c r="AE2828" s="1">
        <v>44210</v>
      </c>
      <c r="AF2828">
        <v>290.17</v>
      </c>
      <c r="AG2828" s="1">
        <v>44232</v>
      </c>
      <c r="AH2828">
        <v>226.2</v>
      </c>
      <c r="AI2828" s="1">
        <v>44260</v>
      </c>
      <c r="AJ2828">
        <v>134.46</v>
      </c>
      <c r="AK2828" s="1">
        <v>44263</v>
      </c>
      <c r="AL2828">
        <v>111.47</v>
      </c>
      <c r="AM2828" s="1">
        <v>44260</v>
      </c>
      <c r="AN2828">
        <v>140.39750000000001</v>
      </c>
      <c r="AQ2828" s="1">
        <v>44264</v>
      </c>
      <c r="AR2828">
        <v>109.31</v>
      </c>
    </row>
    <row r="2829" spans="1:44" x14ac:dyDescent="0.25">
      <c r="A2829" s="1">
        <v>44263</v>
      </c>
      <c r="B2829">
        <v>5449</v>
      </c>
      <c r="C2829" s="1">
        <v>44263</v>
      </c>
      <c r="D2829">
        <v>75.17</v>
      </c>
      <c r="E2829" s="1">
        <v>44263</v>
      </c>
      <c r="F2829">
        <v>4239</v>
      </c>
      <c r="G2829" s="1">
        <v>44235</v>
      </c>
      <c r="H2829">
        <v>63.241999999999997</v>
      </c>
      <c r="K2829" s="1">
        <v>44519</v>
      </c>
      <c r="L2829">
        <v>471.91</v>
      </c>
      <c r="M2829" s="1">
        <v>44263</v>
      </c>
      <c r="N2829">
        <v>2203.5</v>
      </c>
      <c r="O2829" s="1">
        <v>44523</v>
      </c>
      <c r="P2829">
        <v>14167</v>
      </c>
      <c r="Q2829" s="1">
        <v>44263</v>
      </c>
      <c r="R2829">
        <v>3583.5</v>
      </c>
      <c r="U2829" s="1">
        <v>44523</v>
      </c>
      <c r="V2829">
        <v>111.26</v>
      </c>
      <c r="W2829" s="1">
        <v>44523</v>
      </c>
      <c r="X2829">
        <v>111.26</v>
      </c>
      <c r="Y2829" s="1">
        <v>44264</v>
      </c>
      <c r="Z2829">
        <v>140.81</v>
      </c>
      <c r="AA2829" s="1">
        <v>44265</v>
      </c>
      <c r="AB2829">
        <v>195.71</v>
      </c>
      <c r="AC2829" s="1">
        <v>44230</v>
      </c>
      <c r="AD2829">
        <v>200.35</v>
      </c>
      <c r="AE2829" s="1">
        <v>44211</v>
      </c>
      <c r="AF2829">
        <v>289.64999999999998</v>
      </c>
      <c r="AG2829" s="1">
        <v>44235</v>
      </c>
      <c r="AH2829">
        <v>225.96</v>
      </c>
      <c r="AI2829" s="1">
        <v>44263</v>
      </c>
      <c r="AJ2829">
        <v>134.47999999999999</v>
      </c>
      <c r="AK2829" s="1">
        <v>44264</v>
      </c>
      <c r="AL2829">
        <v>111.47499999999999</v>
      </c>
      <c r="AM2829" s="1">
        <v>44263</v>
      </c>
      <c r="AN2829">
        <v>140.4325</v>
      </c>
      <c r="AQ2829" s="1">
        <v>44265</v>
      </c>
      <c r="AR2829">
        <v>109.42</v>
      </c>
    </row>
    <row r="2830" spans="1:44" x14ac:dyDescent="0.25">
      <c r="A2830" s="1">
        <v>44264</v>
      </c>
      <c r="B2830">
        <v>5446.5</v>
      </c>
      <c r="C2830" s="1">
        <v>44264</v>
      </c>
      <c r="D2830">
        <v>75.67</v>
      </c>
      <c r="E2830" s="1">
        <v>44264</v>
      </c>
      <c r="F2830">
        <v>4246</v>
      </c>
      <c r="G2830" s="1">
        <v>44236</v>
      </c>
      <c r="H2830">
        <v>63.156999999999996</v>
      </c>
      <c r="K2830" s="1">
        <v>44522</v>
      </c>
      <c r="L2830">
        <v>473</v>
      </c>
      <c r="M2830" s="1">
        <v>44264</v>
      </c>
      <c r="N2830">
        <v>2214.5</v>
      </c>
      <c r="O2830" s="1">
        <v>44524</v>
      </c>
      <c r="P2830">
        <v>14047.5</v>
      </c>
      <c r="Q2830" s="1">
        <v>44264</v>
      </c>
      <c r="R2830">
        <v>3576.5</v>
      </c>
      <c r="U2830" s="1">
        <v>44524</v>
      </c>
      <c r="V2830">
        <v>111.22</v>
      </c>
      <c r="W2830" s="1">
        <v>44524</v>
      </c>
      <c r="X2830">
        <v>111.22</v>
      </c>
      <c r="Y2830" s="1">
        <v>44265</v>
      </c>
      <c r="Z2830">
        <v>140.97499999999999</v>
      </c>
      <c r="AA2830" s="1">
        <v>44266</v>
      </c>
      <c r="AB2830">
        <v>196.38</v>
      </c>
      <c r="AC2830" s="1">
        <v>44231</v>
      </c>
      <c r="AD2830">
        <v>200.51</v>
      </c>
      <c r="AE2830" s="1">
        <v>44214</v>
      </c>
      <c r="AF2830">
        <v>288.67</v>
      </c>
      <c r="AG2830" s="1">
        <v>44236</v>
      </c>
      <c r="AH2830">
        <v>225.78</v>
      </c>
      <c r="AI2830" s="1">
        <v>44264</v>
      </c>
      <c r="AJ2830">
        <v>134.72</v>
      </c>
      <c r="AK2830" s="1">
        <v>44265</v>
      </c>
      <c r="AL2830">
        <v>111.425</v>
      </c>
      <c r="AM2830" s="1">
        <v>44264</v>
      </c>
      <c r="AN2830">
        <v>140.46879999999999</v>
      </c>
      <c r="AQ2830" s="1">
        <v>44266</v>
      </c>
      <c r="AR2830">
        <v>109.67</v>
      </c>
    </row>
    <row r="2831" spans="1:44" x14ac:dyDescent="0.25">
      <c r="A2831" s="1">
        <v>44265</v>
      </c>
      <c r="B2831">
        <v>5463</v>
      </c>
      <c r="C2831" s="1">
        <v>44265</v>
      </c>
      <c r="D2831">
        <v>75.94</v>
      </c>
      <c r="E2831" s="1">
        <v>44265</v>
      </c>
      <c r="F2831">
        <v>4259</v>
      </c>
      <c r="G2831" s="1">
        <v>44237</v>
      </c>
      <c r="H2831">
        <v>62.963999999999999</v>
      </c>
      <c r="K2831" s="1">
        <v>44523</v>
      </c>
      <c r="L2831">
        <v>466.43</v>
      </c>
      <c r="M2831" s="1">
        <v>44265</v>
      </c>
      <c r="N2831">
        <v>2223.5</v>
      </c>
      <c r="O2831" s="1">
        <v>44525</v>
      </c>
      <c r="P2831">
        <v>14068.5</v>
      </c>
      <c r="Q2831" s="1">
        <v>44265</v>
      </c>
      <c r="R2831">
        <v>3564</v>
      </c>
      <c r="U2831" s="1">
        <v>44525</v>
      </c>
      <c r="V2831">
        <v>111.245</v>
      </c>
      <c r="W2831" s="1">
        <v>44525</v>
      </c>
      <c r="X2831">
        <v>111.245</v>
      </c>
      <c r="Y2831" s="1">
        <v>44266</v>
      </c>
      <c r="Z2831">
        <v>141.29499999999999</v>
      </c>
      <c r="AA2831" s="1">
        <v>44267</v>
      </c>
      <c r="AB2831">
        <v>196.43</v>
      </c>
      <c r="AC2831" s="1">
        <v>44232</v>
      </c>
      <c r="AD2831">
        <v>200.37</v>
      </c>
      <c r="AE2831" s="1">
        <v>44215</v>
      </c>
      <c r="AF2831">
        <v>289.35000000000002</v>
      </c>
      <c r="AG2831" s="1">
        <v>44237</v>
      </c>
      <c r="AH2831">
        <v>225.54</v>
      </c>
      <c r="AI2831" s="1">
        <v>44265</v>
      </c>
      <c r="AJ2831">
        <v>134.51</v>
      </c>
      <c r="AK2831" s="1">
        <v>44266</v>
      </c>
      <c r="AL2831">
        <v>111.545</v>
      </c>
      <c r="AM2831" s="1">
        <v>44265</v>
      </c>
      <c r="AN2831">
        <v>140.43879999999999</v>
      </c>
      <c r="AQ2831" s="1">
        <v>44267</v>
      </c>
      <c r="AR2831">
        <v>109.735</v>
      </c>
    </row>
    <row r="2832" spans="1:44" x14ac:dyDescent="0.25">
      <c r="A2832" s="1">
        <v>44266</v>
      </c>
      <c r="B2832">
        <v>5498.5</v>
      </c>
      <c r="C2832" s="1">
        <v>44266</v>
      </c>
      <c r="D2832">
        <v>76.83</v>
      </c>
      <c r="E2832" s="1">
        <v>44266</v>
      </c>
      <c r="F2832">
        <v>4282</v>
      </c>
      <c r="G2832" s="1">
        <v>44238</v>
      </c>
      <c r="H2832">
        <v>63.1</v>
      </c>
      <c r="K2832" s="1">
        <v>44524</v>
      </c>
      <c r="L2832">
        <v>468.82</v>
      </c>
      <c r="M2832" s="1">
        <v>44266</v>
      </c>
      <c r="N2832">
        <v>2233.5</v>
      </c>
      <c r="O2832" s="1">
        <v>44526</v>
      </c>
      <c r="P2832">
        <v>13701</v>
      </c>
      <c r="Q2832" s="1">
        <v>44266</v>
      </c>
      <c r="R2832">
        <v>3571</v>
      </c>
      <c r="U2832" s="1">
        <v>44526</v>
      </c>
      <c r="V2832">
        <v>111.3</v>
      </c>
      <c r="W2832" s="1">
        <v>44526</v>
      </c>
      <c r="X2832">
        <v>111.3</v>
      </c>
      <c r="Y2832" s="1">
        <v>44267</v>
      </c>
      <c r="Z2832">
        <v>141.47499999999999</v>
      </c>
      <c r="AA2832" s="1">
        <v>44270</v>
      </c>
      <c r="AB2832">
        <v>197.1</v>
      </c>
      <c r="AC2832" s="1">
        <v>44235</v>
      </c>
      <c r="AD2832">
        <v>200.67</v>
      </c>
      <c r="AE2832" s="1">
        <v>44216</v>
      </c>
      <c r="AF2832">
        <v>288.95999999999998</v>
      </c>
      <c r="AG2832" s="1">
        <v>44238</v>
      </c>
      <c r="AH2832">
        <v>225.8</v>
      </c>
      <c r="AI2832" s="1">
        <v>44266</v>
      </c>
      <c r="AJ2832">
        <v>134.77000000000001</v>
      </c>
      <c r="AK2832" s="1">
        <v>44267</v>
      </c>
      <c r="AL2832">
        <v>111.48</v>
      </c>
      <c r="AM2832" s="1">
        <v>44266</v>
      </c>
      <c r="AN2832">
        <v>140.33750000000001</v>
      </c>
      <c r="AQ2832" s="1">
        <v>44270</v>
      </c>
      <c r="AR2832">
        <v>110.005</v>
      </c>
    </row>
    <row r="2833" spans="1:44" x14ac:dyDescent="0.25">
      <c r="A2833" s="1">
        <v>44267</v>
      </c>
      <c r="B2833">
        <v>5493</v>
      </c>
      <c r="C2833" s="1">
        <v>44267</v>
      </c>
      <c r="D2833">
        <v>76.44</v>
      </c>
      <c r="E2833" s="1">
        <v>44267</v>
      </c>
      <c r="F2833">
        <v>4277</v>
      </c>
      <c r="G2833" s="1">
        <v>44239</v>
      </c>
      <c r="H2833">
        <v>63.478999999999999</v>
      </c>
      <c r="K2833" s="1">
        <v>44525</v>
      </c>
      <c r="L2833">
        <v>470.48500000000001</v>
      </c>
      <c r="M2833" s="1">
        <v>44267</v>
      </c>
      <c r="N2833">
        <v>2235.5</v>
      </c>
      <c r="O2833" s="1">
        <v>44529</v>
      </c>
      <c r="P2833">
        <v>13755</v>
      </c>
      <c r="Q2833" s="1">
        <v>44267</v>
      </c>
      <c r="R2833">
        <v>3563</v>
      </c>
      <c r="U2833" s="1">
        <v>44529</v>
      </c>
      <c r="V2833">
        <v>111.265</v>
      </c>
      <c r="W2833" s="1">
        <v>44529</v>
      </c>
      <c r="X2833">
        <v>111.265</v>
      </c>
      <c r="Y2833" s="1">
        <v>44270</v>
      </c>
      <c r="Z2833">
        <v>141.82</v>
      </c>
      <c r="AA2833" s="1">
        <v>44271</v>
      </c>
      <c r="AB2833">
        <v>196.35</v>
      </c>
      <c r="AC2833" s="1">
        <v>44236</v>
      </c>
      <c r="AD2833">
        <v>200.53</v>
      </c>
      <c r="AE2833" s="1">
        <v>44217</v>
      </c>
      <c r="AF2833">
        <v>286.63</v>
      </c>
      <c r="AG2833" s="1">
        <v>44239</v>
      </c>
      <c r="AH2833">
        <v>225.64</v>
      </c>
      <c r="AI2833" s="1">
        <v>44267</v>
      </c>
      <c r="AJ2833">
        <v>134.66999999999999</v>
      </c>
      <c r="AK2833" s="1">
        <v>44270</v>
      </c>
      <c r="AL2833">
        <v>111.55500000000001</v>
      </c>
      <c r="AM2833" s="1">
        <v>44267</v>
      </c>
      <c r="AN2833">
        <v>140.1037</v>
      </c>
      <c r="AQ2833" s="1">
        <v>44271</v>
      </c>
      <c r="AR2833">
        <v>109.61499999999999</v>
      </c>
    </row>
    <row r="2834" spans="1:44" x14ac:dyDescent="0.25">
      <c r="A2834" s="1">
        <v>44270</v>
      </c>
      <c r="B2834">
        <v>5525</v>
      </c>
      <c r="C2834" s="1">
        <v>44270</v>
      </c>
      <c r="D2834">
        <v>76.78</v>
      </c>
      <c r="E2834" s="1">
        <v>44270</v>
      </c>
      <c r="F2834">
        <v>4303</v>
      </c>
      <c r="G2834" s="1">
        <v>44242</v>
      </c>
      <c r="H2834">
        <v>63.881999999999998</v>
      </c>
      <c r="K2834" s="1">
        <v>44526</v>
      </c>
      <c r="L2834">
        <v>459.79500000000002</v>
      </c>
      <c r="M2834" s="1">
        <v>44270</v>
      </c>
      <c r="N2834">
        <v>2234.5</v>
      </c>
      <c r="O2834" s="1">
        <v>44530</v>
      </c>
      <c r="P2834">
        <v>13573</v>
      </c>
      <c r="Q2834" s="1">
        <v>44270</v>
      </c>
      <c r="R2834">
        <v>3579</v>
      </c>
      <c r="U2834" s="1">
        <v>44530</v>
      </c>
      <c r="V2834">
        <v>111.235</v>
      </c>
      <c r="W2834" s="1">
        <v>44530</v>
      </c>
      <c r="X2834">
        <v>111.235</v>
      </c>
      <c r="Y2834" s="1">
        <v>44271</v>
      </c>
      <c r="Z2834">
        <v>141.345</v>
      </c>
      <c r="AA2834" s="1">
        <v>44272</v>
      </c>
      <c r="AB2834">
        <v>195.80500000000001</v>
      </c>
      <c r="AC2834" s="1">
        <v>44237</v>
      </c>
      <c r="AD2834">
        <v>200.44</v>
      </c>
      <c r="AE2834" s="1">
        <v>44218</v>
      </c>
      <c r="AF2834">
        <v>286.5</v>
      </c>
      <c r="AG2834" s="1">
        <v>44242</v>
      </c>
      <c r="AH2834">
        <v>224.84</v>
      </c>
      <c r="AI2834" s="1">
        <v>44270</v>
      </c>
      <c r="AJ2834">
        <v>134.80000000000001</v>
      </c>
      <c r="AK2834" s="1">
        <v>44271</v>
      </c>
      <c r="AL2834">
        <v>111.52</v>
      </c>
      <c r="AM2834" s="1">
        <v>44270</v>
      </c>
      <c r="AN2834">
        <v>140.27869999999999</v>
      </c>
      <c r="AQ2834" s="1">
        <v>44272</v>
      </c>
      <c r="AR2834">
        <v>109.37</v>
      </c>
    </row>
    <row r="2835" spans="1:44" x14ac:dyDescent="0.25">
      <c r="A2835" s="1">
        <v>44271</v>
      </c>
      <c r="B2835">
        <v>5560.5</v>
      </c>
      <c r="C2835" s="1">
        <v>44271</v>
      </c>
      <c r="D2835">
        <v>77.260000000000005</v>
      </c>
      <c r="E2835" s="1">
        <v>44271</v>
      </c>
      <c r="F2835">
        <v>4327.5</v>
      </c>
      <c r="G2835" s="1">
        <v>44243</v>
      </c>
      <c r="H2835">
        <v>63.701999999999998</v>
      </c>
      <c r="K2835" s="1">
        <v>44529</v>
      </c>
      <c r="L2835">
        <v>465.8</v>
      </c>
      <c r="M2835" s="1">
        <v>44271</v>
      </c>
      <c r="N2835">
        <v>2246.75</v>
      </c>
      <c r="O2835" s="1">
        <v>44531</v>
      </c>
      <c r="P2835">
        <v>13839</v>
      </c>
      <c r="Q2835" s="1">
        <v>44271</v>
      </c>
      <c r="R2835">
        <v>3594</v>
      </c>
      <c r="U2835" s="1">
        <v>44531</v>
      </c>
      <c r="V2835">
        <v>111.13500000000001</v>
      </c>
      <c r="W2835" s="1">
        <v>44531</v>
      </c>
      <c r="X2835">
        <v>111.13500000000001</v>
      </c>
      <c r="Y2835" s="1">
        <v>44272</v>
      </c>
      <c r="Z2835">
        <v>141.185</v>
      </c>
      <c r="AA2835" s="1">
        <v>44273</v>
      </c>
      <c r="AB2835">
        <v>195.15</v>
      </c>
      <c r="AC2835" s="1">
        <v>44238</v>
      </c>
      <c r="AD2835">
        <v>201</v>
      </c>
      <c r="AE2835" s="1">
        <v>44221</v>
      </c>
      <c r="AF2835">
        <v>288.86</v>
      </c>
      <c r="AG2835" s="1">
        <v>44243</v>
      </c>
      <c r="AH2835">
        <v>224.88</v>
      </c>
      <c r="AI2835" s="1">
        <v>44271</v>
      </c>
      <c r="AJ2835">
        <v>134.73500000000001</v>
      </c>
      <c r="AK2835" s="1">
        <v>44272</v>
      </c>
      <c r="AL2835">
        <v>111.465</v>
      </c>
      <c r="AM2835" s="1">
        <v>44271</v>
      </c>
      <c r="AN2835">
        <v>140.16</v>
      </c>
      <c r="AQ2835" s="1">
        <v>44273</v>
      </c>
      <c r="AR2835">
        <v>108.97</v>
      </c>
    </row>
    <row r="2836" spans="1:44" x14ac:dyDescent="0.25">
      <c r="A2836" s="1">
        <v>44272</v>
      </c>
      <c r="B2836">
        <v>5540.5</v>
      </c>
      <c r="C2836" s="1">
        <v>44272</v>
      </c>
      <c r="D2836">
        <v>76.8</v>
      </c>
      <c r="E2836" s="1">
        <v>44272</v>
      </c>
      <c r="F2836">
        <v>4306</v>
      </c>
      <c r="G2836" s="1">
        <v>44244</v>
      </c>
      <c r="H2836">
        <v>63.841999999999999</v>
      </c>
      <c r="K2836" s="1">
        <v>44530</v>
      </c>
      <c r="L2836">
        <v>458.47</v>
      </c>
      <c r="M2836" s="1">
        <v>44272</v>
      </c>
      <c r="N2836">
        <v>2241.75</v>
      </c>
      <c r="O2836" s="1">
        <v>44532</v>
      </c>
      <c r="P2836">
        <v>13692.5</v>
      </c>
      <c r="Q2836" s="1">
        <v>44272</v>
      </c>
      <c r="R2836">
        <v>3582</v>
      </c>
      <c r="U2836" s="1">
        <v>44532</v>
      </c>
      <c r="V2836">
        <v>111.19499999999999</v>
      </c>
      <c r="W2836" s="1">
        <v>44532</v>
      </c>
      <c r="X2836">
        <v>111.19499999999999</v>
      </c>
      <c r="Y2836" s="1">
        <v>44273</v>
      </c>
      <c r="Z2836">
        <v>140.845</v>
      </c>
      <c r="AA2836" s="1">
        <v>44274</v>
      </c>
      <c r="AB2836">
        <v>196.03</v>
      </c>
      <c r="AC2836" s="1">
        <v>44239</v>
      </c>
      <c r="AD2836">
        <v>200.33</v>
      </c>
      <c r="AE2836" s="1">
        <v>44222</v>
      </c>
      <c r="AF2836">
        <v>288.39</v>
      </c>
      <c r="AG2836" s="1">
        <v>44244</v>
      </c>
      <c r="AH2836">
        <v>224.62</v>
      </c>
      <c r="AI2836" s="1">
        <v>44272</v>
      </c>
      <c r="AJ2836">
        <v>134.47999999999999</v>
      </c>
      <c r="AK2836" s="1">
        <v>44273</v>
      </c>
      <c r="AL2836">
        <v>111.42</v>
      </c>
      <c r="AM2836" s="1">
        <v>44272</v>
      </c>
      <c r="AN2836">
        <v>139.9512</v>
      </c>
      <c r="AQ2836" s="1">
        <v>44274</v>
      </c>
      <c r="AR2836">
        <v>109.4</v>
      </c>
    </row>
    <row r="2837" spans="1:44" x14ac:dyDescent="0.25">
      <c r="A2837" s="1">
        <v>44273</v>
      </c>
      <c r="B2837">
        <v>5544</v>
      </c>
      <c r="C2837" s="1">
        <v>44273</v>
      </c>
      <c r="D2837">
        <v>77.209999999999994</v>
      </c>
      <c r="E2837" s="1">
        <v>44273</v>
      </c>
      <c r="F2837">
        <v>4314</v>
      </c>
      <c r="G2837" s="1">
        <v>44245</v>
      </c>
      <c r="H2837">
        <v>63.386000000000003</v>
      </c>
      <c r="K2837" s="1">
        <v>44531</v>
      </c>
      <c r="L2837">
        <v>464.45</v>
      </c>
      <c r="M2837" s="1">
        <v>44273</v>
      </c>
      <c r="N2837">
        <v>2246.25</v>
      </c>
      <c r="O2837" s="1">
        <v>44533</v>
      </c>
      <c r="P2837">
        <v>13844.5</v>
      </c>
      <c r="Q2837" s="1">
        <v>44273</v>
      </c>
      <c r="R2837">
        <v>3579.5</v>
      </c>
      <c r="U2837" s="1">
        <v>44533</v>
      </c>
      <c r="V2837">
        <v>111.19499999999999</v>
      </c>
      <c r="W2837" s="1">
        <v>44533</v>
      </c>
      <c r="X2837">
        <v>111.19499999999999</v>
      </c>
      <c r="Y2837" s="1">
        <v>44274</v>
      </c>
      <c r="Z2837">
        <v>141.43</v>
      </c>
      <c r="AA2837" s="1">
        <v>44277</v>
      </c>
      <c r="AB2837">
        <v>196.98500000000001</v>
      </c>
      <c r="AC2837" s="1">
        <v>44242</v>
      </c>
      <c r="AD2837">
        <v>199.42</v>
      </c>
      <c r="AE2837" s="1">
        <v>44223</v>
      </c>
      <c r="AF2837">
        <v>288.42</v>
      </c>
      <c r="AG2837" s="1">
        <v>44245</v>
      </c>
      <c r="AH2837">
        <v>223.58</v>
      </c>
      <c r="AI2837" s="1">
        <v>44273</v>
      </c>
      <c r="AJ2837">
        <v>134.30000000000001</v>
      </c>
      <c r="AK2837" s="1">
        <v>44274</v>
      </c>
      <c r="AL2837">
        <v>111.47</v>
      </c>
      <c r="AM2837" s="1">
        <v>44273</v>
      </c>
      <c r="AN2837">
        <v>139.6738</v>
      </c>
      <c r="AQ2837" s="1">
        <v>44277</v>
      </c>
      <c r="AR2837">
        <v>109.86</v>
      </c>
    </row>
    <row r="2838" spans="1:44" x14ac:dyDescent="0.25">
      <c r="A2838" s="1">
        <v>44274</v>
      </c>
      <c r="B2838">
        <v>5514</v>
      </c>
      <c r="C2838" s="1">
        <v>44274</v>
      </c>
      <c r="D2838">
        <v>76.52</v>
      </c>
      <c r="E2838" s="1">
        <v>44274</v>
      </c>
      <c r="F2838">
        <v>4290.5</v>
      </c>
      <c r="G2838" s="1">
        <v>44246</v>
      </c>
      <c r="H2838">
        <v>63.177999999999997</v>
      </c>
      <c r="K2838" s="1">
        <v>44532</v>
      </c>
      <c r="L2838">
        <v>454.99</v>
      </c>
      <c r="M2838" s="1">
        <v>44274</v>
      </c>
      <c r="N2838">
        <v>2231.5</v>
      </c>
      <c r="O2838" s="1">
        <v>44536</v>
      </c>
      <c r="P2838">
        <v>13873.5</v>
      </c>
      <c r="Q2838" s="1">
        <v>44274</v>
      </c>
      <c r="R2838">
        <v>3554</v>
      </c>
      <c r="U2838" s="1">
        <v>44536</v>
      </c>
      <c r="V2838">
        <v>111.235</v>
      </c>
      <c r="W2838" s="1">
        <v>44536</v>
      </c>
      <c r="X2838">
        <v>111.235</v>
      </c>
      <c r="Y2838" s="1">
        <v>44277</v>
      </c>
      <c r="Z2838">
        <v>141.98500000000001</v>
      </c>
      <c r="AA2838" s="1">
        <v>44278</v>
      </c>
      <c r="AB2838">
        <v>197.51499999999999</v>
      </c>
      <c r="AC2838" s="1">
        <v>44243</v>
      </c>
      <c r="AD2838">
        <v>198.73</v>
      </c>
      <c r="AE2838" s="1">
        <v>44224</v>
      </c>
      <c r="AF2838">
        <v>287.95999999999998</v>
      </c>
      <c r="AG2838" s="1">
        <v>44246</v>
      </c>
      <c r="AH2838">
        <v>222.06</v>
      </c>
      <c r="AI2838" s="1">
        <v>44274</v>
      </c>
      <c r="AJ2838">
        <v>134.5</v>
      </c>
      <c r="AK2838" s="1">
        <v>44277</v>
      </c>
      <c r="AL2838">
        <v>111.55</v>
      </c>
      <c r="AM2838" s="1">
        <v>44274</v>
      </c>
      <c r="AN2838">
        <v>139.96369999999999</v>
      </c>
      <c r="AQ2838" s="1">
        <v>44278</v>
      </c>
      <c r="AR2838">
        <v>110.1</v>
      </c>
    </row>
    <row r="2839" spans="1:44" x14ac:dyDescent="0.25">
      <c r="A2839" s="1">
        <v>44277</v>
      </c>
      <c r="B2839">
        <v>5546.5</v>
      </c>
      <c r="C2839" s="1">
        <v>44277</v>
      </c>
      <c r="D2839">
        <v>76.89</v>
      </c>
      <c r="E2839" s="1">
        <v>44277</v>
      </c>
      <c r="F2839">
        <v>4315</v>
      </c>
      <c r="G2839" s="1">
        <v>44249</v>
      </c>
      <c r="H2839">
        <v>62.667999999999999</v>
      </c>
      <c r="K2839" s="1">
        <v>44533</v>
      </c>
      <c r="L2839">
        <v>452.02</v>
      </c>
      <c r="M2839" s="1">
        <v>44277</v>
      </c>
      <c r="N2839">
        <v>2245</v>
      </c>
      <c r="O2839" s="1">
        <v>44537</v>
      </c>
      <c r="P2839">
        <v>14195.5</v>
      </c>
      <c r="Q2839" s="1">
        <v>44277</v>
      </c>
      <c r="R2839">
        <v>3580</v>
      </c>
      <c r="U2839" s="1">
        <v>44537</v>
      </c>
      <c r="V2839">
        <v>111.185</v>
      </c>
      <c r="W2839" s="1">
        <v>44537</v>
      </c>
      <c r="X2839">
        <v>111.185</v>
      </c>
      <c r="Y2839" s="1">
        <v>44278</v>
      </c>
      <c r="Z2839">
        <v>142.24</v>
      </c>
      <c r="AA2839" s="1">
        <v>44279</v>
      </c>
      <c r="AB2839">
        <v>198.04</v>
      </c>
      <c r="AC2839" s="1">
        <v>44244</v>
      </c>
      <c r="AD2839">
        <v>198.7</v>
      </c>
      <c r="AE2839" s="1">
        <v>44225</v>
      </c>
      <c r="AF2839">
        <v>287.33999999999997</v>
      </c>
      <c r="AG2839" s="1">
        <v>44249</v>
      </c>
      <c r="AH2839">
        <v>223.36</v>
      </c>
      <c r="AI2839" s="1">
        <v>44277</v>
      </c>
      <c r="AJ2839">
        <v>134.75</v>
      </c>
      <c r="AK2839" s="1">
        <v>44278</v>
      </c>
      <c r="AL2839">
        <v>111.55500000000001</v>
      </c>
      <c r="AM2839" s="1">
        <v>44277</v>
      </c>
      <c r="AN2839">
        <v>140.08869999999999</v>
      </c>
      <c r="AQ2839" s="1">
        <v>44279</v>
      </c>
      <c r="AR2839">
        <v>110.36</v>
      </c>
    </row>
    <row r="2840" spans="1:44" x14ac:dyDescent="0.25">
      <c r="A2840" s="1">
        <v>44278</v>
      </c>
      <c r="B2840">
        <v>5558.5</v>
      </c>
      <c r="C2840" s="1">
        <v>44278</v>
      </c>
      <c r="D2840">
        <v>76.55</v>
      </c>
      <c r="E2840" s="1">
        <v>44278</v>
      </c>
      <c r="F2840">
        <v>4325.5</v>
      </c>
      <c r="G2840" s="1">
        <v>44250</v>
      </c>
      <c r="H2840">
        <v>62.671999999999997</v>
      </c>
      <c r="K2840" s="1">
        <v>44536</v>
      </c>
      <c r="L2840">
        <v>456.77</v>
      </c>
      <c r="M2840" s="1">
        <v>44278</v>
      </c>
      <c r="N2840">
        <v>2239</v>
      </c>
      <c r="O2840" s="1">
        <v>44538</v>
      </c>
      <c r="P2840">
        <v>14191.5</v>
      </c>
      <c r="Q2840" s="1">
        <v>44278</v>
      </c>
      <c r="R2840">
        <v>3570.5</v>
      </c>
      <c r="U2840" s="1">
        <v>44538</v>
      </c>
      <c r="V2840">
        <v>111.095</v>
      </c>
      <c r="W2840" s="1">
        <v>44538</v>
      </c>
      <c r="X2840">
        <v>111.095</v>
      </c>
      <c r="Y2840" s="1">
        <v>44279</v>
      </c>
      <c r="Z2840">
        <v>142.52000000000001</v>
      </c>
      <c r="AA2840" s="1">
        <v>44280</v>
      </c>
      <c r="AB2840">
        <v>197.45</v>
      </c>
      <c r="AC2840" s="1">
        <v>44245</v>
      </c>
      <c r="AD2840">
        <v>197.58</v>
      </c>
      <c r="AE2840" s="1">
        <v>44228</v>
      </c>
      <c r="AF2840">
        <v>287.32</v>
      </c>
      <c r="AG2840" s="1">
        <v>44250</v>
      </c>
      <c r="AH2840">
        <v>223.12</v>
      </c>
      <c r="AI2840" s="1">
        <v>44278</v>
      </c>
      <c r="AJ2840">
        <v>134.63</v>
      </c>
      <c r="AK2840" s="1">
        <v>44279</v>
      </c>
      <c r="AL2840">
        <v>111.58499999999999</v>
      </c>
      <c r="AM2840" s="1">
        <v>44278</v>
      </c>
      <c r="AN2840">
        <v>140.2337</v>
      </c>
      <c r="AQ2840" s="1">
        <v>44280</v>
      </c>
      <c r="AR2840">
        <v>110.01</v>
      </c>
    </row>
    <row r="2841" spans="1:44" x14ac:dyDescent="0.25">
      <c r="A2841" s="1">
        <v>44279</v>
      </c>
      <c r="B2841">
        <v>5561.5</v>
      </c>
      <c r="C2841" s="1">
        <v>44279</v>
      </c>
      <c r="D2841">
        <v>76.3</v>
      </c>
      <c r="E2841" s="1">
        <v>44279</v>
      </c>
      <c r="F2841">
        <v>4328.5</v>
      </c>
      <c r="G2841" s="1">
        <v>44251</v>
      </c>
      <c r="H2841">
        <v>63.168999999999997</v>
      </c>
      <c r="K2841" s="1">
        <v>44537</v>
      </c>
      <c r="L2841">
        <v>467.55</v>
      </c>
      <c r="M2841" s="1">
        <v>44279</v>
      </c>
      <c r="N2841">
        <v>2245</v>
      </c>
      <c r="O2841" s="1">
        <v>44539</v>
      </c>
      <c r="P2841">
        <v>14141</v>
      </c>
      <c r="Q2841" s="1">
        <v>44279</v>
      </c>
      <c r="R2841">
        <v>3563.5</v>
      </c>
      <c r="U2841" s="1">
        <v>44539</v>
      </c>
      <c r="V2841">
        <v>111.155</v>
      </c>
      <c r="W2841" s="1">
        <v>44539</v>
      </c>
      <c r="X2841">
        <v>111.155</v>
      </c>
      <c r="Y2841" s="1">
        <v>44280</v>
      </c>
      <c r="Z2841">
        <v>141.97499999999999</v>
      </c>
      <c r="AA2841" s="1">
        <v>44281</v>
      </c>
      <c r="AB2841">
        <v>196.42</v>
      </c>
      <c r="AC2841" s="1">
        <v>44246</v>
      </c>
      <c r="AD2841">
        <v>197.51</v>
      </c>
      <c r="AE2841" s="1">
        <v>44229</v>
      </c>
      <c r="AF2841">
        <v>285.77</v>
      </c>
      <c r="AG2841" s="1">
        <v>44251</v>
      </c>
      <c r="AH2841">
        <v>222.9</v>
      </c>
      <c r="AI2841" s="1">
        <v>44279</v>
      </c>
      <c r="AJ2841">
        <v>134.77000000000001</v>
      </c>
      <c r="AK2841" s="1">
        <v>44280</v>
      </c>
      <c r="AL2841">
        <v>111.59</v>
      </c>
      <c r="AM2841" s="1">
        <v>44279</v>
      </c>
      <c r="AN2841">
        <v>140.34</v>
      </c>
      <c r="AQ2841" s="1">
        <v>44281</v>
      </c>
      <c r="AR2841">
        <v>109.435</v>
      </c>
    </row>
    <row r="2842" spans="1:44" x14ac:dyDescent="0.25">
      <c r="A2842" s="1">
        <v>44280</v>
      </c>
      <c r="B2842">
        <v>5511</v>
      </c>
      <c r="C2842" s="1">
        <v>44280</v>
      </c>
      <c r="D2842">
        <v>75.7</v>
      </c>
      <c r="E2842" s="1">
        <v>44280</v>
      </c>
      <c r="F2842">
        <v>4291</v>
      </c>
      <c r="G2842" s="1">
        <v>44252</v>
      </c>
      <c r="H2842">
        <v>61.654000000000003</v>
      </c>
      <c r="K2842" s="1">
        <v>44538</v>
      </c>
      <c r="L2842">
        <v>467.42</v>
      </c>
      <c r="M2842" s="1">
        <v>44280</v>
      </c>
      <c r="N2842">
        <v>2232.5</v>
      </c>
      <c r="O2842" s="1">
        <v>44540</v>
      </c>
      <c r="P2842">
        <v>14102.5</v>
      </c>
      <c r="Q2842" s="1">
        <v>44280</v>
      </c>
      <c r="R2842">
        <v>3566.5</v>
      </c>
      <c r="U2842" s="1">
        <v>44540</v>
      </c>
      <c r="V2842">
        <v>111.16500000000001</v>
      </c>
      <c r="W2842" s="1">
        <v>44540</v>
      </c>
      <c r="X2842">
        <v>111.16500000000001</v>
      </c>
      <c r="Y2842" s="1">
        <v>44281</v>
      </c>
      <c r="Z2842">
        <v>141.38499999999999</v>
      </c>
      <c r="AA2842" s="1">
        <v>44284</v>
      </c>
      <c r="AB2842">
        <v>195.63</v>
      </c>
      <c r="AC2842" s="1">
        <v>44249</v>
      </c>
      <c r="AD2842">
        <v>198.11</v>
      </c>
      <c r="AE2842" s="1">
        <v>44230</v>
      </c>
      <c r="AF2842">
        <v>285.52</v>
      </c>
      <c r="AG2842" s="1">
        <v>44252</v>
      </c>
      <c r="AH2842">
        <v>222.16</v>
      </c>
      <c r="AI2842" s="1">
        <v>44280</v>
      </c>
      <c r="AJ2842">
        <v>134.91999999999999</v>
      </c>
      <c r="AK2842" s="1">
        <v>44281</v>
      </c>
      <c r="AL2842">
        <v>111.595</v>
      </c>
      <c r="AM2842" s="1">
        <v>44280</v>
      </c>
      <c r="AN2842">
        <v>140.44380000000001</v>
      </c>
      <c r="AQ2842" s="1">
        <v>44284</v>
      </c>
      <c r="AR2842">
        <v>109.035</v>
      </c>
    </row>
    <row r="2843" spans="1:44" x14ac:dyDescent="0.25">
      <c r="A2843" s="1">
        <v>44281</v>
      </c>
      <c r="B2843">
        <v>5550</v>
      </c>
      <c r="C2843" s="1">
        <v>44281</v>
      </c>
      <c r="D2843">
        <v>76.53</v>
      </c>
      <c r="E2843" s="1">
        <v>44281</v>
      </c>
      <c r="F2843">
        <v>4319</v>
      </c>
      <c r="G2843" s="1">
        <v>44253</v>
      </c>
      <c r="H2843">
        <v>61.787999999999997</v>
      </c>
      <c r="K2843" s="1">
        <v>44539</v>
      </c>
      <c r="L2843">
        <v>467.91</v>
      </c>
      <c r="M2843" s="1">
        <v>44281</v>
      </c>
      <c r="N2843">
        <v>2248.25</v>
      </c>
      <c r="O2843" s="1">
        <v>44543</v>
      </c>
      <c r="P2843">
        <v>13993.5</v>
      </c>
      <c r="Q2843" s="1">
        <v>44281</v>
      </c>
      <c r="R2843">
        <v>3582</v>
      </c>
      <c r="U2843" s="1">
        <v>44543</v>
      </c>
      <c r="V2843">
        <v>111.19499999999999</v>
      </c>
      <c r="W2843" s="1">
        <v>44543</v>
      </c>
      <c r="X2843">
        <v>111.19499999999999</v>
      </c>
      <c r="Y2843" s="1">
        <v>44284</v>
      </c>
      <c r="Z2843">
        <v>140.9</v>
      </c>
      <c r="AA2843" s="1">
        <v>44285</v>
      </c>
      <c r="AB2843">
        <v>195.1</v>
      </c>
      <c r="AC2843" s="1">
        <v>44250</v>
      </c>
      <c r="AD2843">
        <v>197.35</v>
      </c>
      <c r="AE2843" s="1">
        <v>44231</v>
      </c>
      <c r="AF2843">
        <v>285.44</v>
      </c>
      <c r="AG2843" s="1">
        <v>44253</v>
      </c>
      <c r="AH2843">
        <v>222.72</v>
      </c>
      <c r="AI2843" s="1">
        <v>44281</v>
      </c>
      <c r="AJ2843">
        <v>134.80000000000001</v>
      </c>
      <c r="AK2843" s="1">
        <v>44284</v>
      </c>
      <c r="AL2843">
        <v>111.55</v>
      </c>
      <c r="AM2843" s="1">
        <v>44281</v>
      </c>
      <c r="AN2843">
        <v>140.39250000000001</v>
      </c>
      <c r="AQ2843" s="1">
        <v>44285</v>
      </c>
      <c r="AR2843">
        <v>108.875</v>
      </c>
    </row>
    <row r="2844" spans="1:44" x14ac:dyDescent="0.25">
      <c r="A2844" s="1">
        <v>44284</v>
      </c>
      <c r="B2844">
        <v>5564</v>
      </c>
      <c r="C2844" s="1">
        <v>44284</v>
      </c>
      <c r="D2844">
        <v>76.72</v>
      </c>
      <c r="E2844" s="1">
        <v>44284</v>
      </c>
      <c r="F2844">
        <v>4328</v>
      </c>
      <c r="G2844" s="1">
        <v>44256</v>
      </c>
      <c r="H2844">
        <v>63.106000000000002</v>
      </c>
      <c r="K2844" s="1">
        <v>44540</v>
      </c>
      <c r="L2844">
        <v>466.56</v>
      </c>
      <c r="M2844" s="1">
        <v>44284</v>
      </c>
      <c r="N2844">
        <v>2251.75</v>
      </c>
      <c r="O2844" s="1">
        <v>44544</v>
      </c>
      <c r="P2844">
        <v>13926</v>
      </c>
      <c r="Q2844" s="1">
        <v>44284</v>
      </c>
      <c r="R2844">
        <v>3590.5</v>
      </c>
      <c r="U2844" s="1">
        <v>44544</v>
      </c>
      <c r="V2844">
        <v>111.145</v>
      </c>
      <c r="W2844" s="1">
        <v>44544</v>
      </c>
      <c r="X2844">
        <v>111.145</v>
      </c>
      <c r="Y2844" s="1">
        <v>44285</v>
      </c>
      <c r="Z2844">
        <v>140.71</v>
      </c>
      <c r="AA2844" s="1">
        <v>44286</v>
      </c>
      <c r="AB2844">
        <v>194.80500000000001</v>
      </c>
      <c r="AC2844" s="1">
        <v>44251</v>
      </c>
      <c r="AD2844">
        <v>196.63</v>
      </c>
      <c r="AE2844" s="1">
        <v>44232</v>
      </c>
      <c r="AF2844">
        <v>285.18</v>
      </c>
      <c r="AG2844" s="1">
        <v>44256</v>
      </c>
      <c r="AH2844">
        <v>224.86</v>
      </c>
      <c r="AI2844" s="1">
        <v>44284</v>
      </c>
      <c r="AJ2844">
        <v>134.77000000000001</v>
      </c>
      <c r="AK2844" s="1">
        <v>44285</v>
      </c>
      <c r="AL2844">
        <v>111.535</v>
      </c>
      <c r="AM2844" s="1">
        <v>44284</v>
      </c>
      <c r="AN2844">
        <v>140.1062</v>
      </c>
      <c r="AQ2844" s="1">
        <v>44286</v>
      </c>
      <c r="AR2844">
        <v>108.735</v>
      </c>
    </row>
    <row r="2845" spans="1:44" x14ac:dyDescent="0.25">
      <c r="A2845" s="1">
        <v>44285</v>
      </c>
      <c r="B2845">
        <v>5597</v>
      </c>
      <c r="C2845" s="1">
        <v>44285</v>
      </c>
      <c r="D2845">
        <v>76.78</v>
      </c>
      <c r="E2845" s="1">
        <v>44285</v>
      </c>
      <c r="F2845">
        <v>4356</v>
      </c>
      <c r="G2845" s="1">
        <v>44257</v>
      </c>
      <c r="H2845">
        <v>62.651000000000003</v>
      </c>
      <c r="K2845" s="1">
        <v>44543</v>
      </c>
      <c r="L2845">
        <v>467.02</v>
      </c>
      <c r="M2845" s="1">
        <v>44285</v>
      </c>
      <c r="N2845">
        <v>2270.75</v>
      </c>
      <c r="O2845" s="1">
        <v>44545</v>
      </c>
      <c r="P2845">
        <v>14075.5</v>
      </c>
      <c r="Q2845" s="1">
        <v>44285</v>
      </c>
      <c r="R2845">
        <v>3601.5</v>
      </c>
      <c r="U2845" s="1">
        <v>44545</v>
      </c>
      <c r="V2845">
        <v>111.125</v>
      </c>
      <c r="W2845" s="1">
        <v>44545</v>
      </c>
      <c r="X2845">
        <v>111.125</v>
      </c>
      <c r="Y2845" s="1">
        <v>44286</v>
      </c>
      <c r="Z2845">
        <v>140.38999999999999</v>
      </c>
      <c r="AA2845" s="1">
        <v>44287</v>
      </c>
      <c r="AB2845">
        <v>194.94</v>
      </c>
      <c r="AC2845" s="1">
        <v>44252</v>
      </c>
      <c r="AD2845">
        <v>194.94</v>
      </c>
      <c r="AE2845" s="1">
        <v>44235</v>
      </c>
      <c r="AF2845">
        <v>285.29000000000002</v>
      </c>
      <c r="AG2845" s="1">
        <v>44257</v>
      </c>
      <c r="AH2845">
        <v>224.7</v>
      </c>
      <c r="AI2845" s="1">
        <v>44285</v>
      </c>
      <c r="AJ2845">
        <v>134.57</v>
      </c>
      <c r="AK2845" s="1">
        <v>44286</v>
      </c>
      <c r="AL2845">
        <v>111.655</v>
      </c>
      <c r="AM2845" s="1">
        <v>44285</v>
      </c>
      <c r="AN2845">
        <v>139.97999999999999</v>
      </c>
      <c r="AQ2845" s="1">
        <v>44287</v>
      </c>
      <c r="AR2845">
        <v>108.795</v>
      </c>
    </row>
    <row r="2846" spans="1:44" x14ac:dyDescent="0.25">
      <c r="A2846" s="1">
        <v>44286</v>
      </c>
      <c r="B2846">
        <v>5590</v>
      </c>
      <c r="C2846" s="1">
        <v>44286</v>
      </c>
      <c r="D2846">
        <v>77.069999999999993</v>
      </c>
      <c r="E2846" s="1">
        <v>44286</v>
      </c>
      <c r="F2846">
        <v>4344</v>
      </c>
      <c r="G2846" s="1">
        <v>44258</v>
      </c>
      <c r="H2846">
        <v>61.921999999999997</v>
      </c>
      <c r="K2846" s="1">
        <v>44544</v>
      </c>
      <c r="L2846">
        <v>460.1</v>
      </c>
      <c r="M2846" s="1">
        <v>44286</v>
      </c>
      <c r="N2846">
        <v>2258</v>
      </c>
      <c r="O2846" s="1">
        <v>44546</v>
      </c>
      <c r="P2846">
        <v>14195</v>
      </c>
      <c r="Q2846" s="1">
        <v>44286</v>
      </c>
      <c r="R2846">
        <v>3581.5</v>
      </c>
      <c r="U2846" s="1">
        <v>44546</v>
      </c>
      <c r="V2846">
        <v>111.105</v>
      </c>
      <c r="W2846" s="1">
        <v>44546</v>
      </c>
      <c r="X2846">
        <v>111.105</v>
      </c>
      <c r="Y2846" s="1">
        <v>44287</v>
      </c>
      <c r="Z2846">
        <v>140.39500000000001</v>
      </c>
      <c r="AA2846" s="1">
        <v>44292</v>
      </c>
      <c r="AB2846">
        <v>195.535</v>
      </c>
      <c r="AC2846" s="1">
        <v>44253</v>
      </c>
      <c r="AD2846">
        <v>195.73</v>
      </c>
      <c r="AE2846" s="1">
        <v>44236</v>
      </c>
      <c r="AF2846">
        <v>285.26</v>
      </c>
      <c r="AG2846" s="1">
        <v>44258</v>
      </c>
      <c r="AH2846">
        <v>224.16</v>
      </c>
      <c r="AI2846" s="1">
        <v>44286</v>
      </c>
      <c r="AJ2846">
        <v>135.04</v>
      </c>
      <c r="AK2846" s="1">
        <v>44287</v>
      </c>
      <c r="AL2846">
        <v>111.77</v>
      </c>
      <c r="AM2846" s="1">
        <v>44286</v>
      </c>
      <c r="AN2846">
        <v>140.32</v>
      </c>
      <c r="AQ2846" s="1">
        <v>44292</v>
      </c>
      <c r="AR2846">
        <v>109.21</v>
      </c>
    </row>
    <row r="2847" spans="1:44" x14ac:dyDescent="0.25">
      <c r="A2847" s="1">
        <v>44287</v>
      </c>
      <c r="B2847">
        <v>5610.5</v>
      </c>
      <c r="C2847" s="1">
        <v>44287</v>
      </c>
      <c r="D2847">
        <v>77.61</v>
      </c>
      <c r="E2847" s="1">
        <v>44287</v>
      </c>
      <c r="F2847">
        <v>4364</v>
      </c>
      <c r="G2847" s="1">
        <v>44259</v>
      </c>
      <c r="H2847">
        <v>61.5</v>
      </c>
      <c r="K2847" s="1">
        <v>44545</v>
      </c>
      <c r="L2847">
        <v>459.3</v>
      </c>
      <c r="M2847" s="1">
        <v>44287</v>
      </c>
      <c r="N2847">
        <v>2265</v>
      </c>
      <c r="O2847" s="1">
        <v>44547</v>
      </c>
      <c r="P2847">
        <v>14091.5</v>
      </c>
      <c r="Q2847" s="1">
        <v>44287</v>
      </c>
      <c r="R2847">
        <v>3593.5</v>
      </c>
      <c r="U2847" s="1">
        <v>44547</v>
      </c>
      <c r="V2847">
        <v>111.155</v>
      </c>
      <c r="W2847" s="1">
        <v>44547</v>
      </c>
      <c r="X2847">
        <v>111.155</v>
      </c>
      <c r="Y2847" s="1">
        <v>44292</v>
      </c>
      <c r="Z2847">
        <v>140.91999999999999</v>
      </c>
      <c r="AA2847" s="1">
        <v>44293</v>
      </c>
      <c r="AB2847">
        <v>197.45</v>
      </c>
      <c r="AC2847" s="1">
        <v>44256</v>
      </c>
      <c r="AD2847">
        <v>197.56</v>
      </c>
      <c r="AE2847" s="1">
        <v>44237</v>
      </c>
      <c r="AF2847">
        <v>284.92</v>
      </c>
      <c r="AG2847" s="1">
        <v>44259</v>
      </c>
      <c r="AH2847">
        <v>224.26</v>
      </c>
      <c r="AI2847" s="1">
        <v>44287</v>
      </c>
      <c r="AJ2847">
        <v>135.24</v>
      </c>
      <c r="AK2847" s="1">
        <v>44292</v>
      </c>
      <c r="AL2847">
        <v>111.69499999999999</v>
      </c>
      <c r="AM2847" s="1">
        <v>44287</v>
      </c>
      <c r="AN2847">
        <v>140.6788</v>
      </c>
      <c r="AQ2847" s="1">
        <v>44293</v>
      </c>
      <c r="AR2847">
        <v>110.285</v>
      </c>
    </row>
    <row r="2848" spans="1:44" x14ac:dyDescent="0.25">
      <c r="A2848" s="1">
        <v>44292</v>
      </c>
      <c r="B2848">
        <v>5693</v>
      </c>
      <c r="C2848" s="1">
        <v>44292</v>
      </c>
      <c r="D2848">
        <v>78.849999999999994</v>
      </c>
      <c r="E2848" s="1">
        <v>44292</v>
      </c>
      <c r="F2848">
        <v>4429</v>
      </c>
      <c r="G2848" s="1">
        <v>44260</v>
      </c>
      <c r="H2848">
        <v>62.795999999999999</v>
      </c>
      <c r="K2848" s="1">
        <v>44546</v>
      </c>
      <c r="L2848">
        <v>468.46499999999997</v>
      </c>
      <c r="M2848" s="1">
        <v>44292</v>
      </c>
      <c r="N2848">
        <v>2292.75</v>
      </c>
      <c r="O2848" s="1">
        <v>44550</v>
      </c>
      <c r="P2848">
        <v>13880</v>
      </c>
      <c r="Q2848" s="1">
        <v>44292</v>
      </c>
      <c r="R2848">
        <v>3622.5</v>
      </c>
      <c r="U2848" s="1">
        <v>44550</v>
      </c>
      <c r="V2848">
        <v>111.16</v>
      </c>
      <c r="W2848" s="1">
        <v>44550</v>
      </c>
      <c r="X2848">
        <v>111.16</v>
      </c>
      <c r="Y2848" s="1">
        <v>44293</v>
      </c>
      <c r="Z2848">
        <v>142.30000000000001</v>
      </c>
      <c r="AA2848" s="1">
        <v>44294</v>
      </c>
      <c r="AB2848">
        <v>198.34</v>
      </c>
      <c r="AC2848" s="1">
        <v>44257</v>
      </c>
      <c r="AD2848">
        <v>197.52</v>
      </c>
      <c r="AE2848" s="1">
        <v>44238</v>
      </c>
      <c r="AF2848">
        <v>285.93</v>
      </c>
      <c r="AG2848" s="1">
        <v>44260</v>
      </c>
      <c r="AH2848">
        <v>225.4</v>
      </c>
      <c r="AI2848" s="1">
        <v>44292</v>
      </c>
      <c r="AJ2848">
        <v>135.21</v>
      </c>
      <c r="AK2848" s="1">
        <v>44293</v>
      </c>
      <c r="AL2848">
        <v>111.705</v>
      </c>
      <c r="AM2848" s="1">
        <v>44292</v>
      </c>
      <c r="AN2848">
        <v>140.655</v>
      </c>
      <c r="AQ2848" s="1">
        <v>44294</v>
      </c>
      <c r="AR2848">
        <v>110.765</v>
      </c>
    </row>
    <row r="2849" spans="1:44" x14ac:dyDescent="0.25">
      <c r="A2849" s="1">
        <v>44293</v>
      </c>
      <c r="B2849">
        <v>5720</v>
      </c>
      <c r="C2849" s="1">
        <v>44293</v>
      </c>
      <c r="D2849">
        <v>78.77</v>
      </c>
      <c r="E2849" s="1">
        <v>44293</v>
      </c>
      <c r="F2849">
        <v>4449</v>
      </c>
      <c r="G2849" s="1">
        <v>44263</v>
      </c>
      <c r="H2849">
        <v>62.81</v>
      </c>
      <c r="K2849" s="1">
        <v>44547</v>
      </c>
      <c r="L2849">
        <v>462.35</v>
      </c>
      <c r="M2849" s="1">
        <v>44293</v>
      </c>
      <c r="N2849">
        <v>2312.25</v>
      </c>
      <c r="O2849" s="1">
        <v>44551</v>
      </c>
      <c r="P2849">
        <v>13941</v>
      </c>
      <c r="Q2849" s="1">
        <v>44293</v>
      </c>
      <c r="R2849">
        <v>3620.5</v>
      </c>
      <c r="U2849" s="1">
        <v>44551</v>
      </c>
      <c r="V2849">
        <v>111.11</v>
      </c>
      <c r="W2849" s="1">
        <v>44551</v>
      </c>
      <c r="X2849">
        <v>111.11</v>
      </c>
      <c r="Y2849" s="1">
        <v>44294</v>
      </c>
      <c r="Z2849">
        <v>142.89500000000001</v>
      </c>
      <c r="AA2849" s="1">
        <v>44295</v>
      </c>
      <c r="AB2849">
        <v>197.505</v>
      </c>
      <c r="AC2849" s="1">
        <v>44258</v>
      </c>
      <c r="AD2849">
        <v>196.31</v>
      </c>
      <c r="AE2849" s="1">
        <v>44239</v>
      </c>
      <c r="AF2849">
        <v>283.97000000000003</v>
      </c>
      <c r="AG2849" s="1">
        <v>44263</v>
      </c>
      <c r="AH2849">
        <v>224.48</v>
      </c>
      <c r="AI2849" s="1">
        <v>44293</v>
      </c>
      <c r="AJ2849">
        <v>135.13</v>
      </c>
      <c r="AK2849" s="1">
        <v>44294</v>
      </c>
      <c r="AL2849">
        <v>111.74</v>
      </c>
      <c r="AM2849" s="1">
        <v>44293</v>
      </c>
      <c r="AN2849">
        <v>140.51249999999999</v>
      </c>
      <c r="AQ2849" s="1">
        <v>44295</v>
      </c>
      <c r="AR2849">
        <v>110.425</v>
      </c>
    </row>
    <row r="2850" spans="1:44" x14ac:dyDescent="0.25">
      <c r="A2850" s="1">
        <v>44294</v>
      </c>
      <c r="B2850">
        <v>5763</v>
      </c>
      <c r="C2850" s="1">
        <v>44294</v>
      </c>
      <c r="D2850">
        <v>79.08</v>
      </c>
      <c r="E2850" s="1">
        <v>44294</v>
      </c>
      <c r="F2850">
        <v>4482.5</v>
      </c>
      <c r="G2850" s="1">
        <v>44264</v>
      </c>
      <c r="H2850">
        <v>63.485999999999997</v>
      </c>
      <c r="K2850" s="1">
        <v>44550</v>
      </c>
      <c r="L2850">
        <v>451.76</v>
      </c>
      <c r="M2850" s="1">
        <v>44294</v>
      </c>
      <c r="N2850">
        <v>2332.75</v>
      </c>
      <c r="O2850" s="1">
        <v>44552</v>
      </c>
      <c r="P2850">
        <v>13871</v>
      </c>
      <c r="Q2850" s="1">
        <v>44294</v>
      </c>
      <c r="R2850">
        <v>3668</v>
      </c>
      <c r="U2850" s="1">
        <v>44552</v>
      </c>
      <c r="V2850">
        <v>111.08499999999999</v>
      </c>
      <c r="W2850" s="1">
        <v>44552</v>
      </c>
      <c r="X2850">
        <v>111.08499999999999</v>
      </c>
      <c r="Y2850" s="1">
        <v>44295</v>
      </c>
      <c r="Z2850">
        <v>142.45500000000001</v>
      </c>
      <c r="AA2850" s="1">
        <v>44298</v>
      </c>
      <c r="AB2850">
        <v>197.63499999999999</v>
      </c>
      <c r="AC2850" s="1">
        <v>44259</v>
      </c>
      <c r="AD2850">
        <v>196.45</v>
      </c>
      <c r="AE2850" s="1">
        <v>44242</v>
      </c>
      <c r="AF2850">
        <v>281.8</v>
      </c>
      <c r="AG2850" s="1">
        <v>44264</v>
      </c>
      <c r="AH2850">
        <v>225.3</v>
      </c>
      <c r="AI2850" s="1">
        <v>44294</v>
      </c>
      <c r="AJ2850">
        <v>135.21</v>
      </c>
      <c r="AK2850" s="1">
        <v>44295</v>
      </c>
      <c r="AL2850">
        <v>111.705</v>
      </c>
      <c r="AM2850" s="1">
        <v>44294</v>
      </c>
      <c r="AN2850">
        <v>140.68879999999999</v>
      </c>
      <c r="AQ2850" s="1">
        <v>44298</v>
      </c>
      <c r="AR2850">
        <v>110.425</v>
      </c>
    </row>
    <row r="2851" spans="1:44" x14ac:dyDescent="0.25">
      <c r="A2851" s="1">
        <v>44295</v>
      </c>
      <c r="B2851">
        <v>5780</v>
      </c>
      <c r="C2851" s="1">
        <v>44295</v>
      </c>
      <c r="D2851">
        <v>79.37</v>
      </c>
      <c r="E2851" s="1">
        <v>44295</v>
      </c>
      <c r="F2851">
        <v>4498</v>
      </c>
      <c r="G2851" s="1">
        <v>44265</v>
      </c>
      <c r="H2851">
        <v>63.892000000000003</v>
      </c>
      <c r="K2851" s="1">
        <v>44551</v>
      </c>
      <c r="L2851">
        <v>458.79</v>
      </c>
      <c r="M2851" s="1">
        <v>44295</v>
      </c>
      <c r="N2851">
        <v>2334.75</v>
      </c>
      <c r="O2851" s="1">
        <v>44553</v>
      </c>
      <c r="P2851">
        <v>13906</v>
      </c>
      <c r="Q2851" s="1">
        <v>44295</v>
      </c>
      <c r="R2851">
        <v>3666.5</v>
      </c>
      <c r="U2851" s="1">
        <v>44553</v>
      </c>
      <c r="V2851">
        <v>111.005</v>
      </c>
      <c r="W2851" s="1">
        <v>44553</v>
      </c>
      <c r="X2851">
        <v>111.005</v>
      </c>
      <c r="Y2851" s="1">
        <v>44298</v>
      </c>
      <c r="Z2851">
        <v>142.565</v>
      </c>
      <c r="AA2851" s="1">
        <v>44299</v>
      </c>
      <c r="AB2851">
        <v>197.92</v>
      </c>
      <c r="AC2851" s="1">
        <v>44260</v>
      </c>
      <c r="AD2851">
        <v>196.23</v>
      </c>
      <c r="AE2851" s="1">
        <v>44243</v>
      </c>
      <c r="AF2851">
        <v>280.45</v>
      </c>
      <c r="AG2851" s="1">
        <v>44265</v>
      </c>
      <c r="AH2851">
        <v>225.28</v>
      </c>
      <c r="AI2851" s="1">
        <v>44295</v>
      </c>
      <c r="AJ2851">
        <v>135.04</v>
      </c>
      <c r="AK2851" s="1">
        <v>44298</v>
      </c>
      <c r="AL2851">
        <v>111.7</v>
      </c>
      <c r="AM2851" s="1">
        <v>44295</v>
      </c>
      <c r="AN2851">
        <v>140.43620000000001</v>
      </c>
      <c r="AQ2851" s="1">
        <v>44299</v>
      </c>
      <c r="AR2851">
        <v>110.6</v>
      </c>
    </row>
    <row r="2852" spans="1:44" x14ac:dyDescent="0.25">
      <c r="A2852" s="1">
        <v>44298</v>
      </c>
      <c r="B2852">
        <v>5787</v>
      </c>
      <c r="C2852" s="1">
        <v>44298</v>
      </c>
      <c r="D2852">
        <v>79.53</v>
      </c>
      <c r="E2852" s="1">
        <v>44298</v>
      </c>
      <c r="F2852">
        <v>4501</v>
      </c>
      <c r="G2852" s="1">
        <v>44266</v>
      </c>
      <c r="H2852">
        <v>63.972000000000001</v>
      </c>
      <c r="K2852" s="1">
        <v>44552</v>
      </c>
      <c r="L2852">
        <v>466.495</v>
      </c>
      <c r="M2852" s="1">
        <v>44298</v>
      </c>
      <c r="N2852">
        <v>2324</v>
      </c>
      <c r="O2852" s="1">
        <v>44554</v>
      </c>
      <c r="P2852">
        <v>13838</v>
      </c>
      <c r="Q2852" s="1">
        <v>44298</v>
      </c>
      <c r="R2852">
        <v>3642</v>
      </c>
      <c r="U2852" s="1">
        <v>44554</v>
      </c>
      <c r="V2852">
        <v>110.98</v>
      </c>
      <c r="W2852" s="1">
        <v>44554</v>
      </c>
      <c r="X2852">
        <v>110.98</v>
      </c>
      <c r="Y2852" s="1">
        <v>44299</v>
      </c>
      <c r="Z2852">
        <v>142.82</v>
      </c>
      <c r="AA2852" s="1">
        <v>44300</v>
      </c>
      <c r="AB2852">
        <v>197.52</v>
      </c>
      <c r="AC2852" s="1">
        <v>44263</v>
      </c>
      <c r="AD2852">
        <v>196.11</v>
      </c>
      <c r="AE2852" s="1">
        <v>44244</v>
      </c>
      <c r="AF2852">
        <v>280.49</v>
      </c>
      <c r="AG2852" s="1">
        <v>44266</v>
      </c>
      <c r="AH2852">
        <v>226.34</v>
      </c>
      <c r="AI2852" s="1">
        <v>44298</v>
      </c>
      <c r="AJ2852">
        <v>134.94</v>
      </c>
      <c r="AK2852" s="1">
        <v>44299</v>
      </c>
      <c r="AL2852">
        <v>111.685</v>
      </c>
      <c r="AM2852" s="1">
        <v>44298</v>
      </c>
      <c r="AN2852">
        <v>140.3725</v>
      </c>
      <c r="AQ2852" s="1">
        <v>44300</v>
      </c>
      <c r="AR2852">
        <v>110.39</v>
      </c>
    </row>
    <row r="2853" spans="1:44" x14ac:dyDescent="0.25">
      <c r="A2853" s="1">
        <v>44299</v>
      </c>
      <c r="B2853">
        <v>5807</v>
      </c>
      <c r="C2853" s="1">
        <v>44299</v>
      </c>
      <c r="D2853">
        <v>79.81</v>
      </c>
      <c r="E2853" s="1">
        <v>44299</v>
      </c>
      <c r="F2853">
        <v>4517</v>
      </c>
      <c r="G2853" s="1">
        <v>44267</v>
      </c>
      <c r="H2853">
        <v>64.238</v>
      </c>
      <c r="K2853" s="1">
        <v>44553</v>
      </c>
      <c r="L2853">
        <v>471.5</v>
      </c>
      <c r="M2853" s="1">
        <v>44299</v>
      </c>
      <c r="N2853">
        <v>2332.75</v>
      </c>
      <c r="O2853" s="1">
        <v>44559</v>
      </c>
      <c r="P2853">
        <v>13750</v>
      </c>
      <c r="Q2853" s="1">
        <v>44299</v>
      </c>
      <c r="R2853">
        <v>3665</v>
      </c>
      <c r="U2853" s="1">
        <v>44559</v>
      </c>
      <c r="V2853">
        <v>110.94499999999999</v>
      </c>
      <c r="W2853" s="1">
        <v>44559</v>
      </c>
      <c r="X2853">
        <v>110.94499999999999</v>
      </c>
      <c r="Y2853" s="1">
        <v>44300</v>
      </c>
      <c r="Z2853">
        <v>142.58000000000001</v>
      </c>
      <c r="AA2853" s="1">
        <v>44301</v>
      </c>
      <c r="AB2853">
        <v>197.92</v>
      </c>
      <c r="AC2853" s="1">
        <v>44264</v>
      </c>
      <c r="AD2853">
        <v>196.79</v>
      </c>
      <c r="AE2853" s="1">
        <v>44245</v>
      </c>
      <c r="AF2853">
        <v>278.07</v>
      </c>
      <c r="AG2853" s="1">
        <v>44267</v>
      </c>
      <c r="AH2853">
        <v>226.4</v>
      </c>
      <c r="AI2853" s="1">
        <v>44299</v>
      </c>
      <c r="AJ2853">
        <v>134.91999999999999</v>
      </c>
      <c r="AK2853" s="1">
        <v>44300</v>
      </c>
      <c r="AL2853">
        <v>111.655</v>
      </c>
      <c r="AM2853" s="1">
        <v>44299</v>
      </c>
      <c r="AN2853">
        <v>140.4325</v>
      </c>
      <c r="AQ2853" s="1">
        <v>44301</v>
      </c>
      <c r="AR2853">
        <v>110.58</v>
      </c>
    </row>
    <row r="2854" spans="1:44" x14ac:dyDescent="0.25">
      <c r="A2854" s="1">
        <v>44300</v>
      </c>
      <c r="B2854">
        <v>5806</v>
      </c>
      <c r="C2854" s="1">
        <v>44300</v>
      </c>
      <c r="D2854">
        <v>80.09</v>
      </c>
      <c r="E2854" s="1">
        <v>44300</v>
      </c>
      <c r="F2854">
        <v>4514</v>
      </c>
      <c r="G2854" s="1">
        <v>44270</v>
      </c>
      <c r="H2854">
        <v>64.644000000000005</v>
      </c>
      <c r="K2854" s="1">
        <v>44554</v>
      </c>
      <c r="L2854">
        <v>471.67</v>
      </c>
      <c r="M2854" s="1">
        <v>44300</v>
      </c>
      <c r="N2854">
        <v>2336.75</v>
      </c>
      <c r="O2854" s="1">
        <v>44560</v>
      </c>
      <c r="P2854">
        <v>13757</v>
      </c>
      <c r="Q2854" s="1">
        <v>44300</v>
      </c>
      <c r="R2854">
        <v>3698</v>
      </c>
      <c r="U2854" s="1">
        <v>44560</v>
      </c>
      <c r="V2854">
        <v>110.925</v>
      </c>
      <c r="W2854" s="1">
        <v>44560</v>
      </c>
      <c r="X2854">
        <v>110.925</v>
      </c>
      <c r="Y2854" s="1">
        <v>44301</v>
      </c>
      <c r="Z2854">
        <v>142.75</v>
      </c>
      <c r="AA2854" s="1">
        <v>44302</v>
      </c>
      <c r="AB2854">
        <v>197.34</v>
      </c>
      <c r="AC2854" s="1">
        <v>44265</v>
      </c>
      <c r="AD2854">
        <v>196.95</v>
      </c>
      <c r="AE2854" s="1">
        <v>44246</v>
      </c>
      <c r="AF2854">
        <v>277.47000000000003</v>
      </c>
      <c r="AG2854" s="1">
        <v>44270</v>
      </c>
      <c r="AH2854">
        <v>227.3</v>
      </c>
      <c r="AI2854" s="1">
        <v>44300</v>
      </c>
      <c r="AJ2854">
        <v>134.78</v>
      </c>
      <c r="AK2854" s="1">
        <v>44301</v>
      </c>
      <c r="AL2854">
        <v>111.75</v>
      </c>
      <c r="AM2854" s="1">
        <v>44300</v>
      </c>
      <c r="AN2854">
        <v>140.3175</v>
      </c>
      <c r="AQ2854" s="1">
        <v>44302</v>
      </c>
      <c r="AR2854">
        <v>110.33</v>
      </c>
    </row>
    <row r="2855" spans="1:44" x14ac:dyDescent="0.25">
      <c r="A2855" s="1">
        <v>44301</v>
      </c>
      <c r="B2855">
        <v>5835</v>
      </c>
      <c r="C2855" s="1">
        <v>44301</v>
      </c>
      <c r="D2855">
        <v>80.42</v>
      </c>
      <c r="E2855" s="1">
        <v>44301</v>
      </c>
      <c r="F2855">
        <v>4538</v>
      </c>
      <c r="G2855" s="1">
        <v>44271</v>
      </c>
      <c r="H2855">
        <v>64.86</v>
      </c>
      <c r="K2855" s="1">
        <v>44559</v>
      </c>
      <c r="L2855">
        <v>476.26</v>
      </c>
      <c r="M2855" s="1">
        <v>44301</v>
      </c>
      <c r="N2855">
        <v>2346.75</v>
      </c>
      <c r="O2855" s="1">
        <v>44561</v>
      </c>
      <c r="P2855">
        <v>13684.5</v>
      </c>
      <c r="Q2855" s="1">
        <v>44301</v>
      </c>
      <c r="R2855">
        <v>3700</v>
      </c>
      <c r="U2855" s="1">
        <v>44561</v>
      </c>
      <c r="V2855">
        <v>110.94499999999999</v>
      </c>
      <c r="W2855" s="1">
        <v>44561</v>
      </c>
      <c r="X2855">
        <v>110.94499999999999</v>
      </c>
      <c r="Y2855" s="1">
        <v>44302</v>
      </c>
      <c r="Z2855">
        <v>142.435</v>
      </c>
      <c r="AA2855" s="1">
        <v>44305</v>
      </c>
      <c r="AB2855">
        <v>195.37</v>
      </c>
      <c r="AC2855" s="1">
        <v>44266</v>
      </c>
      <c r="AD2855">
        <v>197.98</v>
      </c>
      <c r="AE2855" s="1">
        <v>44249</v>
      </c>
      <c r="AF2855">
        <v>279.11</v>
      </c>
      <c r="AG2855" s="1">
        <v>44271</v>
      </c>
      <c r="AH2855">
        <v>227.04</v>
      </c>
      <c r="AI2855" s="1">
        <v>44301</v>
      </c>
      <c r="AJ2855">
        <v>135.13</v>
      </c>
      <c r="AK2855" s="1">
        <v>44302</v>
      </c>
      <c r="AL2855">
        <v>111.69499999999999</v>
      </c>
      <c r="AM2855" s="1">
        <v>44301</v>
      </c>
      <c r="AN2855">
        <v>140.51</v>
      </c>
      <c r="AQ2855" s="1">
        <v>44305</v>
      </c>
      <c r="AR2855">
        <v>109.29</v>
      </c>
    </row>
    <row r="2856" spans="1:44" x14ac:dyDescent="0.25">
      <c r="A2856" s="1">
        <v>44302</v>
      </c>
      <c r="B2856">
        <v>5841.5</v>
      </c>
      <c r="C2856" s="1">
        <v>44302</v>
      </c>
      <c r="D2856">
        <v>80.790000000000006</v>
      </c>
      <c r="E2856" s="1">
        <v>44302</v>
      </c>
      <c r="F2856">
        <v>4546</v>
      </c>
      <c r="G2856" s="1">
        <v>44272</v>
      </c>
      <c r="H2856">
        <v>64.998000000000005</v>
      </c>
      <c r="K2856" s="1">
        <v>44560</v>
      </c>
      <c r="L2856">
        <v>478.315</v>
      </c>
      <c r="M2856" s="1">
        <v>44302</v>
      </c>
      <c r="N2856">
        <v>2364.25</v>
      </c>
      <c r="O2856" s="1">
        <v>44565</v>
      </c>
      <c r="P2856">
        <v>13873</v>
      </c>
      <c r="Q2856" s="1">
        <v>44302</v>
      </c>
      <c r="R2856">
        <v>3693.5</v>
      </c>
      <c r="U2856" s="1">
        <v>44565</v>
      </c>
      <c r="V2856">
        <v>110.92</v>
      </c>
      <c r="W2856" s="1">
        <v>44565</v>
      </c>
      <c r="X2856">
        <v>110.92</v>
      </c>
      <c r="Y2856" s="1">
        <v>44305</v>
      </c>
      <c r="Z2856">
        <v>141.155</v>
      </c>
      <c r="AA2856" s="1">
        <v>44306</v>
      </c>
      <c r="AB2856">
        <v>196.43</v>
      </c>
      <c r="AC2856" s="1">
        <v>44267</v>
      </c>
      <c r="AD2856">
        <v>197.2</v>
      </c>
      <c r="AE2856" s="1">
        <v>44250</v>
      </c>
      <c r="AF2856">
        <v>277.33</v>
      </c>
      <c r="AG2856" s="1">
        <v>44272</v>
      </c>
      <c r="AH2856">
        <v>226</v>
      </c>
      <c r="AI2856" s="1">
        <v>44302</v>
      </c>
      <c r="AJ2856">
        <v>134.94</v>
      </c>
      <c r="AK2856" s="1">
        <v>44305</v>
      </c>
      <c r="AL2856">
        <v>111.63500000000001</v>
      </c>
      <c r="AM2856" s="1">
        <v>44302</v>
      </c>
      <c r="AN2856">
        <v>140.32499999999999</v>
      </c>
      <c r="AQ2856" s="1">
        <v>44306</v>
      </c>
      <c r="AR2856">
        <v>109.83499999999999</v>
      </c>
    </row>
    <row r="2857" spans="1:44" x14ac:dyDescent="0.25">
      <c r="A2857" s="1">
        <v>44305</v>
      </c>
      <c r="B2857">
        <v>5764</v>
      </c>
      <c r="C2857" s="1">
        <v>44305</v>
      </c>
      <c r="D2857">
        <v>80.62</v>
      </c>
      <c r="E2857" s="1">
        <v>44305</v>
      </c>
      <c r="F2857">
        <v>4485.5</v>
      </c>
      <c r="G2857" s="1">
        <v>44273</v>
      </c>
      <c r="H2857">
        <v>64.13</v>
      </c>
      <c r="K2857" s="1">
        <v>44561</v>
      </c>
      <c r="L2857">
        <v>474.745</v>
      </c>
      <c r="M2857" s="1">
        <v>44305</v>
      </c>
      <c r="N2857">
        <v>2344</v>
      </c>
      <c r="O2857" s="1">
        <v>44566</v>
      </c>
      <c r="P2857">
        <v>13949.5</v>
      </c>
      <c r="Q2857" s="1">
        <v>44305</v>
      </c>
      <c r="R2857">
        <v>3650</v>
      </c>
      <c r="U2857" s="1">
        <v>44566</v>
      </c>
      <c r="V2857">
        <v>110.91</v>
      </c>
      <c r="W2857" s="1">
        <v>44566</v>
      </c>
      <c r="X2857">
        <v>110.91</v>
      </c>
      <c r="Y2857" s="1">
        <v>44306</v>
      </c>
      <c r="Z2857">
        <v>141.78</v>
      </c>
      <c r="AA2857" s="1">
        <v>44307</v>
      </c>
      <c r="AB2857">
        <v>196.59</v>
      </c>
      <c r="AC2857" s="1">
        <v>44270</v>
      </c>
      <c r="AD2857">
        <v>197.89</v>
      </c>
      <c r="AE2857" s="1">
        <v>44251</v>
      </c>
      <c r="AF2857">
        <v>275.7</v>
      </c>
      <c r="AG2857" s="1">
        <v>44273</v>
      </c>
      <c r="AH2857">
        <v>225.44</v>
      </c>
      <c r="AI2857" s="1">
        <v>44305</v>
      </c>
      <c r="AJ2857">
        <v>134.80000000000001</v>
      </c>
      <c r="AK2857" s="1">
        <v>44306</v>
      </c>
      <c r="AL2857">
        <v>111.7</v>
      </c>
      <c r="AM2857" s="1">
        <v>44305</v>
      </c>
      <c r="AN2857">
        <v>140.185</v>
      </c>
      <c r="AQ2857" s="1">
        <v>44307</v>
      </c>
      <c r="AR2857">
        <v>109.95</v>
      </c>
    </row>
    <row r="2858" spans="1:44" x14ac:dyDescent="0.25">
      <c r="A2858" s="1">
        <v>44306</v>
      </c>
      <c r="B2858">
        <v>5704</v>
      </c>
      <c r="C2858" s="1">
        <v>44306</v>
      </c>
      <c r="D2858">
        <v>79.510000000000005</v>
      </c>
      <c r="E2858" s="1">
        <v>44306</v>
      </c>
      <c r="F2858">
        <v>4435</v>
      </c>
      <c r="G2858" s="1">
        <v>44274</v>
      </c>
      <c r="H2858">
        <v>64.122</v>
      </c>
      <c r="K2858" s="1">
        <v>44565</v>
      </c>
      <c r="L2858">
        <v>476.1</v>
      </c>
      <c r="M2858" s="1">
        <v>44306</v>
      </c>
      <c r="N2858">
        <v>2308.75</v>
      </c>
      <c r="O2858" s="1">
        <v>44567</v>
      </c>
      <c r="P2858">
        <v>13715</v>
      </c>
      <c r="Q2858" s="1">
        <v>44306</v>
      </c>
      <c r="R2858">
        <v>3609</v>
      </c>
      <c r="U2858" s="1">
        <v>44567</v>
      </c>
      <c r="V2858">
        <v>110.87</v>
      </c>
      <c r="W2858" s="1">
        <v>44567</v>
      </c>
      <c r="X2858">
        <v>110.87</v>
      </c>
      <c r="Y2858" s="1">
        <v>44307</v>
      </c>
      <c r="Z2858">
        <v>141.88499999999999</v>
      </c>
      <c r="AA2858" s="1">
        <v>44308</v>
      </c>
      <c r="AB2858">
        <v>197.54499999999999</v>
      </c>
      <c r="AC2858" s="1">
        <v>44271</v>
      </c>
      <c r="AD2858">
        <v>197.65</v>
      </c>
      <c r="AE2858" s="1">
        <v>44252</v>
      </c>
      <c r="AF2858">
        <v>272.66000000000003</v>
      </c>
      <c r="AG2858" s="1">
        <v>44274</v>
      </c>
      <c r="AH2858">
        <v>225.54</v>
      </c>
      <c r="AI2858" s="1">
        <v>44306</v>
      </c>
      <c r="AJ2858">
        <v>134.82</v>
      </c>
      <c r="AK2858" s="1">
        <v>44307</v>
      </c>
      <c r="AL2858">
        <v>111.69</v>
      </c>
      <c r="AM2858" s="1">
        <v>44306</v>
      </c>
      <c r="AN2858">
        <v>140.21250000000001</v>
      </c>
      <c r="AQ2858" s="1">
        <v>44308</v>
      </c>
      <c r="AR2858">
        <v>110.495</v>
      </c>
    </row>
    <row r="2859" spans="1:44" x14ac:dyDescent="0.25">
      <c r="A2859" s="1">
        <v>44307</v>
      </c>
      <c r="B2859">
        <v>5752</v>
      </c>
      <c r="C2859" s="1">
        <v>44307</v>
      </c>
      <c r="D2859">
        <v>80.17</v>
      </c>
      <c r="E2859" s="1">
        <v>44307</v>
      </c>
      <c r="F2859">
        <v>4472</v>
      </c>
      <c r="G2859" s="1">
        <v>44277</v>
      </c>
      <c r="H2859">
        <v>64.402000000000001</v>
      </c>
      <c r="K2859" s="1">
        <v>44566</v>
      </c>
      <c r="L2859">
        <v>475.46499999999997</v>
      </c>
      <c r="M2859" s="1">
        <v>44307</v>
      </c>
      <c r="N2859">
        <v>2328.5</v>
      </c>
      <c r="O2859" s="1">
        <v>44568</v>
      </c>
      <c r="P2859">
        <v>13531</v>
      </c>
      <c r="Q2859" s="1">
        <v>44307</v>
      </c>
      <c r="R2859">
        <v>3641</v>
      </c>
      <c r="U2859" s="1">
        <v>44568</v>
      </c>
      <c r="V2859">
        <v>110.83499999999999</v>
      </c>
      <c r="W2859" s="1">
        <v>44568</v>
      </c>
      <c r="X2859">
        <v>110.83499999999999</v>
      </c>
      <c r="Y2859" s="1">
        <v>44308</v>
      </c>
      <c r="Z2859">
        <v>142.565</v>
      </c>
      <c r="AA2859" s="1">
        <v>44309</v>
      </c>
      <c r="AB2859">
        <v>198.215</v>
      </c>
      <c r="AC2859" s="1">
        <v>44272</v>
      </c>
      <c r="AD2859">
        <v>196.37</v>
      </c>
      <c r="AE2859" s="1">
        <v>44253</v>
      </c>
      <c r="AF2859">
        <v>275.14</v>
      </c>
      <c r="AG2859" s="1">
        <v>44277</v>
      </c>
      <c r="AH2859">
        <v>225.98</v>
      </c>
      <c r="AI2859" s="1">
        <v>44307</v>
      </c>
      <c r="AJ2859">
        <v>134.9</v>
      </c>
      <c r="AK2859" s="1">
        <v>44308</v>
      </c>
      <c r="AL2859">
        <v>111.61499999999999</v>
      </c>
      <c r="AM2859" s="1">
        <v>44307</v>
      </c>
      <c r="AN2859">
        <v>140.2775</v>
      </c>
      <c r="AQ2859" s="1">
        <v>44309</v>
      </c>
      <c r="AR2859">
        <v>110.86499999999999</v>
      </c>
    </row>
    <row r="2860" spans="1:44" x14ac:dyDescent="0.25">
      <c r="A2860" s="1">
        <v>44308</v>
      </c>
      <c r="B2860">
        <v>5819.5</v>
      </c>
      <c r="C2860" s="1">
        <v>44308</v>
      </c>
      <c r="D2860">
        <v>80.69</v>
      </c>
      <c r="E2860" s="1">
        <v>44308</v>
      </c>
      <c r="F2860">
        <v>4525.5</v>
      </c>
      <c r="G2860" s="1">
        <v>44278</v>
      </c>
      <c r="H2860">
        <v>64.188000000000002</v>
      </c>
      <c r="K2860" s="1">
        <v>44567</v>
      </c>
      <c r="L2860">
        <v>466.89</v>
      </c>
      <c r="M2860" s="1">
        <v>44308</v>
      </c>
      <c r="N2860">
        <v>2352</v>
      </c>
      <c r="O2860" s="1">
        <v>44571</v>
      </c>
      <c r="P2860">
        <v>13515.5</v>
      </c>
      <c r="Q2860" s="1">
        <v>44308</v>
      </c>
      <c r="R2860">
        <v>3680.5</v>
      </c>
      <c r="U2860" s="1">
        <v>44571</v>
      </c>
      <c r="V2860">
        <v>110.845</v>
      </c>
      <c r="W2860" s="1">
        <v>44571</v>
      </c>
      <c r="X2860">
        <v>110.845</v>
      </c>
      <c r="Y2860" s="1">
        <v>44309</v>
      </c>
      <c r="Z2860">
        <v>143.065</v>
      </c>
      <c r="AA2860" s="1">
        <v>44312</v>
      </c>
      <c r="AB2860">
        <v>197.85</v>
      </c>
      <c r="AC2860" s="1">
        <v>44273</v>
      </c>
      <c r="AD2860">
        <v>196.15</v>
      </c>
      <c r="AE2860" s="1">
        <v>44256</v>
      </c>
      <c r="AF2860">
        <v>278.87</v>
      </c>
      <c r="AG2860" s="1">
        <v>44278</v>
      </c>
      <c r="AH2860">
        <v>226.58</v>
      </c>
      <c r="AI2860" s="1">
        <v>44308</v>
      </c>
      <c r="AJ2860">
        <v>134.97999999999999</v>
      </c>
      <c r="AK2860" s="1">
        <v>44309</v>
      </c>
      <c r="AL2860">
        <v>111.63500000000001</v>
      </c>
      <c r="AM2860" s="1">
        <v>44308</v>
      </c>
      <c r="AN2860">
        <v>140.71</v>
      </c>
      <c r="AQ2860" s="1">
        <v>44312</v>
      </c>
      <c r="AR2860">
        <v>110.675</v>
      </c>
    </row>
    <row r="2861" spans="1:44" x14ac:dyDescent="0.25">
      <c r="A2861" s="1">
        <v>44309</v>
      </c>
      <c r="B2861">
        <v>5824.5</v>
      </c>
      <c r="C2861" s="1">
        <v>44309</v>
      </c>
      <c r="D2861">
        <v>80.66</v>
      </c>
      <c r="E2861" s="1">
        <v>44309</v>
      </c>
      <c r="F2861">
        <v>4534</v>
      </c>
      <c r="G2861" s="1">
        <v>44279</v>
      </c>
      <c r="H2861">
        <v>64.17</v>
      </c>
      <c r="K2861" s="1">
        <v>44568</v>
      </c>
      <c r="L2861">
        <v>464.16500000000002</v>
      </c>
      <c r="M2861" s="1">
        <v>44309</v>
      </c>
      <c r="N2861">
        <v>2359.5</v>
      </c>
      <c r="O2861" s="1">
        <v>44572</v>
      </c>
      <c r="P2861">
        <v>13558</v>
      </c>
      <c r="Q2861" s="1">
        <v>44309</v>
      </c>
      <c r="R2861">
        <v>3694.5</v>
      </c>
      <c r="U2861" s="1">
        <v>44572</v>
      </c>
      <c r="V2861">
        <v>110.82</v>
      </c>
      <c r="W2861" s="1">
        <v>44572</v>
      </c>
      <c r="X2861">
        <v>110.82</v>
      </c>
      <c r="Y2861" s="1">
        <v>44312</v>
      </c>
      <c r="Z2861">
        <v>142.815</v>
      </c>
      <c r="AA2861" s="1">
        <v>44313</v>
      </c>
      <c r="AB2861">
        <v>197.155</v>
      </c>
      <c r="AC2861" s="1">
        <v>44274</v>
      </c>
      <c r="AD2861">
        <v>196.67</v>
      </c>
      <c r="AE2861" s="1">
        <v>44257</v>
      </c>
      <c r="AF2861">
        <v>278.10000000000002</v>
      </c>
      <c r="AG2861" s="1">
        <v>44279</v>
      </c>
      <c r="AH2861">
        <v>227.9</v>
      </c>
      <c r="AI2861" s="1">
        <v>44309</v>
      </c>
      <c r="AJ2861">
        <v>134.94</v>
      </c>
      <c r="AK2861" s="1">
        <v>44312</v>
      </c>
      <c r="AL2861">
        <v>111.685</v>
      </c>
      <c r="AM2861" s="1">
        <v>44309</v>
      </c>
      <c r="AN2861">
        <v>140.35249999999999</v>
      </c>
      <c r="AQ2861" s="1">
        <v>44313</v>
      </c>
      <c r="AR2861">
        <v>110.30500000000001</v>
      </c>
    </row>
    <row r="2862" spans="1:44" x14ac:dyDescent="0.25">
      <c r="A2862" s="1">
        <v>44312</v>
      </c>
      <c r="B2862">
        <v>5832.5</v>
      </c>
      <c r="C2862" s="1">
        <v>44312</v>
      </c>
      <c r="D2862">
        <v>80.989999999999995</v>
      </c>
      <c r="E2862" s="1">
        <v>44312</v>
      </c>
      <c r="F2862">
        <v>4535.5</v>
      </c>
      <c r="G2862" s="1">
        <v>44280</v>
      </c>
      <c r="H2862">
        <v>64.471999999999994</v>
      </c>
      <c r="K2862" s="1">
        <v>44571</v>
      </c>
      <c r="L2862">
        <v>456.94</v>
      </c>
      <c r="M2862" s="1">
        <v>44312</v>
      </c>
      <c r="N2862">
        <v>2362</v>
      </c>
      <c r="O2862" s="1">
        <v>44573</v>
      </c>
      <c r="P2862">
        <v>13695.5</v>
      </c>
      <c r="Q2862" s="1">
        <v>44312</v>
      </c>
      <c r="R2862">
        <v>3709</v>
      </c>
      <c r="U2862" s="1">
        <v>44573</v>
      </c>
      <c r="V2862">
        <v>110.86499999999999</v>
      </c>
      <c r="W2862" s="1">
        <v>44573</v>
      </c>
      <c r="X2862">
        <v>110.86499999999999</v>
      </c>
      <c r="Y2862" s="1">
        <v>44313</v>
      </c>
      <c r="Z2862">
        <v>142.33500000000001</v>
      </c>
      <c r="AA2862" s="1">
        <v>44314</v>
      </c>
      <c r="AB2862">
        <v>197.29499999999999</v>
      </c>
      <c r="AC2862" s="1">
        <v>44277</v>
      </c>
      <c r="AD2862">
        <v>196.92</v>
      </c>
      <c r="AE2862" s="1">
        <v>44258</v>
      </c>
      <c r="AF2862">
        <v>275.19</v>
      </c>
      <c r="AG2862" s="1">
        <v>44280</v>
      </c>
      <c r="AH2862">
        <v>228.16</v>
      </c>
      <c r="AI2862" s="1">
        <v>44312</v>
      </c>
      <c r="AJ2862">
        <v>134.97999999999999</v>
      </c>
      <c r="AK2862" s="1">
        <v>44313</v>
      </c>
      <c r="AL2862">
        <v>111.65</v>
      </c>
      <c r="AM2862" s="1">
        <v>44312</v>
      </c>
      <c r="AN2862">
        <v>140.37</v>
      </c>
      <c r="AQ2862" s="1">
        <v>44314</v>
      </c>
      <c r="AR2862">
        <v>110.38</v>
      </c>
    </row>
    <row r="2863" spans="1:44" x14ac:dyDescent="0.25">
      <c r="A2863" s="1">
        <v>44313</v>
      </c>
      <c r="B2863">
        <v>5806</v>
      </c>
      <c r="C2863" s="1">
        <v>44313</v>
      </c>
      <c r="D2863">
        <v>80.849999999999994</v>
      </c>
      <c r="E2863" s="1">
        <v>44313</v>
      </c>
      <c r="F2863">
        <v>4515</v>
      </c>
      <c r="G2863" s="1">
        <v>44281</v>
      </c>
      <c r="H2863">
        <v>65.311000000000007</v>
      </c>
      <c r="K2863" s="1">
        <v>44572</v>
      </c>
      <c r="L2863">
        <v>465.05</v>
      </c>
      <c r="M2863" s="1">
        <v>44313</v>
      </c>
      <c r="N2863">
        <v>2358</v>
      </c>
      <c r="O2863" s="1">
        <v>44574</v>
      </c>
      <c r="P2863">
        <v>13662</v>
      </c>
      <c r="Q2863" s="1">
        <v>44313</v>
      </c>
      <c r="R2863">
        <v>3682.5</v>
      </c>
      <c r="U2863" s="1">
        <v>44574</v>
      </c>
      <c r="V2863">
        <v>110.87</v>
      </c>
      <c r="W2863" s="1">
        <v>44574</v>
      </c>
      <c r="X2863">
        <v>110.87</v>
      </c>
      <c r="Y2863" s="1">
        <v>44314</v>
      </c>
      <c r="Z2863">
        <v>142.52000000000001</v>
      </c>
      <c r="AA2863" s="1">
        <v>44315</v>
      </c>
      <c r="AB2863">
        <v>196.47</v>
      </c>
      <c r="AC2863" s="1">
        <v>44278</v>
      </c>
      <c r="AD2863">
        <v>197.73</v>
      </c>
      <c r="AE2863" s="1">
        <v>44259</v>
      </c>
      <c r="AF2863">
        <v>275.45</v>
      </c>
      <c r="AG2863" s="1">
        <v>44281</v>
      </c>
      <c r="AH2863">
        <v>228.28</v>
      </c>
      <c r="AI2863" s="1">
        <v>44313</v>
      </c>
      <c r="AJ2863">
        <v>134.88999999999999</v>
      </c>
      <c r="AK2863" s="1">
        <v>44314</v>
      </c>
      <c r="AL2863">
        <v>111.63</v>
      </c>
      <c r="AM2863" s="1">
        <v>44313</v>
      </c>
      <c r="AN2863">
        <v>140.345</v>
      </c>
      <c r="AQ2863" s="1">
        <v>44315</v>
      </c>
      <c r="AR2863">
        <v>109.97</v>
      </c>
    </row>
    <row r="2864" spans="1:44" x14ac:dyDescent="0.25">
      <c r="A2864" s="1">
        <v>44314</v>
      </c>
      <c r="B2864">
        <v>5819.5</v>
      </c>
      <c r="C2864" s="1">
        <v>44314</v>
      </c>
      <c r="D2864">
        <v>80.98</v>
      </c>
      <c r="E2864" s="1">
        <v>44314</v>
      </c>
      <c r="F2864">
        <v>4525.5</v>
      </c>
      <c r="G2864" s="1">
        <v>44284</v>
      </c>
      <c r="H2864">
        <v>65.37</v>
      </c>
      <c r="K2864" s="1">
        <v>44573</v>
      </c>
      <c r="L2864">
        <v>468.98</v>
      </c>
      <c r="M2864" s="1">
        <v>44314</v>
      </c>
      <c r="N2864">
        <v>2361.5</v>
      </c>
      <c r="O2864" s="1">
        <v>44575</v>
      </c>
      <c r="P2864">
        <v>13564.5</v>
      </c>
      <c r="Q2864" s="1">
        <v>44314</v>
      </c>
      <c r="R2864">
        <v>3708</v>
      </c>
      <c r="U2864" s="1">
        <v>44575</v>
      </c>
      <c r="V2864">
        <v>110.845</v>
      </c>
      <c r="W2864" s="1">
        <v>44575</v>
      </c>
      <c r="X2864">
        <v>110.845</v>
      </c>
      <c r="Y2864" s="1">
        <v>44315</v>
      </c>
      <c r="Z2864">
        <v>142.11500000000001</v>
      </c>
      <c r="AA2864" s="1">
        <v>44316</v>
      </c>
      <c r="AB2864">
        <v>197.13499999999999</v>
      </c>
      <c r="AC2864" s="1">
        <v>44279</v>
      </c>
      <c r="AD2864">
        <v>198.05</v>
      </c>
      <c r="AE2864" s="1">
        <v>44260</v>
      </c>
      <c r="AF2864">
        <v>274.97000000000003</v>
      </c>
      <c r="AG2864" s="1">
        <v>44284</v>
      </c>
      <c r="AH2864">
        <v>228.3</v>
      </c>
      <c r="AI2864" s="1">
        <v>44314</v>
      </c>
      <c r="AJ2864">
        <v>134.77000000000001</v>
      </c>
      <c r="AK2864" s="1">
        <v>44315</v>
      </c>
      <c r="AL2864">
        <v>111.62</v>
      </c>
      <c r="AM2864" s="1">
        <v>44314</v>
      </c>
      <c r="AN2864">
        <v>140.21</v>
      </c>
      <c r="AQ2864" s="1">
        <v>44316</v>
      </c>
      <c r="AR2864">
        <v>110.325</v>
      </c>
    </row>
    <row r="2865" spans="1:44" x14ac:dyDescent="0.25">
      <c r="A2865" s="1">
        <v>44315</v>
      </c>
      <c r="B2865">
        <v>5805</v>
      </c>
      <c r="C2865" s="1">
        <v>44315</v>
      </c>
      <c r="D2865">
        <v>81.040000000000006</v>
      </c>
      <c r="E2865" s="1">
        <v>44315</v>
      </c>
      <c r="F2865">
        <v>4513.5</v>
      </c>
      <c r="G2865" s="1">
        <v>44285</v>
      </c>
      <c r="H2865">
        <v>65.433999999999997</v>
      </c>
      <c r="K2865" s="1">
        <v>44574</v>
      </c>
      <c r="L2865">
        <v>468.44</v>
      </c>
      <c r="M2865" s="1">
        <v>44315</v>
      </c>
      <c r="N2865">
        <v>2354</v>
      </c>
      <c r="O2865" s="1">
        <v>44578</v>
      </c>
      <c r="P2865">
        <v>13601</v>
      </c>
      <c r="Q2865" s="1">
        <v>44315</v>
      </c>
      <c r="R2865">
        <v>3695</v>
      </c>
      <c r="U2865" s="1">
        <v>44578</v>
      </c>
      <c r="V2865">
        <v>110.825</v>
      </c>
      <c r="W2865" s="1">
        <v>44578</v>
      </c>
      <c r="X2865">
        <v>110.825</v>
      </c>
      <c r="Y2865" s="1">
        <v>44316</v>
      </c>
      <c r="Z2865">
        <v>142.625</v>
      </c>
      <c r="AA2865" s="1">
        <v>44320</v>
      </c>
      <c r="AB2865">
        <v>196.69499999999999</v>
      </c>
      <c r="AC2865" s="1">
        <v>44280</v>
      </c>
      <c r="AD2865">
        <v>198.44</v>
      </c>
      <c r="AE2865" s="1">
        <v>44263</v>
      </c>
      <c r="AF2865">
        <v>274.70999999999998</v>
      </c>
      <c r="AG2865" s="1">
        <v>44285</v>
      </c>
      <c r="AH2865">
        <v>227.42</v>
      </c>
      <c r="AI2865" s="1">
        <v>44315</v>
      </c>
      <c r="AJ2865">
        <v>134.63999999999999</v>
      </c>
      <c r="AK2865" s="1">
        <v>44316</v>
      </c>
      <c r="AL2865">
        <v>111.66</v>
      </c>
      <c r="AM2865" s="1">
        <v>44315</v>
      </c>
      <c r="AN2865">
        <v>139.98500000000001</v>
      </c>
      <c r="AQ2865" s="1">
        <v>44320</v>
      </c>
      <c r="AR2865">
        <v>109.97499999999999</v>
      </c>
    </row>
    <row r="2866" spans="1:44" x14ac:dyDescent="0.25">
      <c r="A2866" s="1">
        <v>44316</v>
      </c>
      <c r="B2866">
        <v>5830.5</v>
      </c>
      <c r="C2866" s="1">
        <v>44316</v>
      </c>
      <c r="D2866">
        <v>80.58</v>
      </c>
      <c r="E2866" s="1">
        <v>44316</v>
      </c>
      <c r="F2866">
        <v>4534</v>
      </c>
      <c r="G2866" s="1">
        <v>44286</v>
      </c>
      <c r="H2866">
        <v>65.701999999999998</v>
      </c>
      <c r="K2866" s="1">
        <v>44575</v>
      </c>
      <c r="L2866">
        <v>458.77499999999998</v>
      </c>
      <c r="M2866" s="1">
        <v>44316</v>
      </c>
      <c r="N2866">
        <v>2353.25</v>
      </c>
      <c r="O2866" s="1">
        <v>44579</v>
      </c>
      <c r="P2866">
        <v>13492.5</v>
      </c>
      <c r="Q2866" s="1">
        <v>44316</v>
      </c>
      <c r="R2866">
        <v>3679.5</v>
      </c>
      <c r="U2866" s="1">
        <v>44579</v>
      </c>
      <c r="V2866">
        <v>110.815</v>
      </c>
      <c r="W2866" s="1">
        <v>44579</v>
      </c>
      <c r="X2866">
        <v>110.815</v>
      </c>
      <c r="Y2866" s="1">
        <v>44320</v>
      </c>
      <c r="Z2866">
        <v>142.13999999999999</v>
      </c>
      <c r="AA2866" s="1">
        <v>44321</v>
      </c>
      <c r="AB2866">
        <v>195.58</v>
      </c>
      <c r="AC2866" s="1">
        <v>44281</v>
      </c>
      <c r="AD2866">
        <v>197.81</v>
      </c>
      <c r="AE2866" s="1">
        <v>44264</v>
      </c>
      <c r="AF2866">
        <v>276.16000000000003</v>
      </c>
      <c r="AG2866" s="1">
        <v>44286</v>
      </c>
      <c r="AH2866">
        <v>227.7</v>
      </c>
      <c r="AI2866" s="1">
        <v>44316</v>
      </c>
      <c r="AJ2866">
        <v>134.79</v>
      </c>
      <c r="AK2866" s="1">
        <v>44320</v>
      </c>
      <c r="AL2866">
        <v>111.655</v>
      </c>
      <c r="AM2866" s="1">
        <v>44316</v>
      </c>
      <c r="AN2866">
        <v>140.0788</v>
      </c>
      <c r="AQ2866" s="1">
        <v>44321</v>
      </c>
      <c r="AR2866">
        <v>109.41500000000001</v>
      </c>
    </row>
    <row r="2867" spans="1:44" x14ac:dyDescent="0.25">
      <c r="A2867" s="1">
        <v>44320</v>
      </c>
      <c r="B2867">
        <v>5743.5</v>
      </c>
      <c r="C2867" s="1">
        <v>44320</v>
      </c>
      <c r="D2867">
        <v>79.69</v>
      </c>
      <c r="E2867" s="1">
        <v>44320</v>
      </c>
      <c r="F2867">
        <v>4465</v>
      </c>
      <c r="G2867" s="1">
        <v>44287</v>
      </c>
      <c r="H2867">
        <v>66.2</v>
      </c>
      <c r="K2867" s="1">
        <v>44578</v>
      </c>
      <c r="L2867">
        <v>462.52</v>
      </c>
      <c r="M2867" s="1">
        <v>44320</v>
      </c>
      <c r="N2867">
        <v>2320</v>
      </c>
      <c r="O2867" s="1">
        <v>44580</v>
      </c>
      <c r="P2867">
        <v>13301.5</v>
      </c>
      <c r="Q2867" s="1">
        <v>44320</v>
      </c>
      <c r="R2867">
        <v>3641.5</v>
      </c>
      <c r="U2867" s="1">
        <v>44580</v>
      </c>
      <c r="V2867">
        <v>110.815</v>
      </c>
      <c r="W2867" s="1">
        <v>44580</v>
      </c>
      <c r="X2867">
        <v>110.815</v>
      </c>
      <c r="Y2867" s="1">
        <v>44321</v>
      </c>
      <c r="Z2867">
        <v>141.44</v>
      </c>
      <c r="AA2867" s="1">
        <v>44322</v>
      </c>
      <c r="AB2867">
        <v>196.87</v>
      </c>
      <c r="AC2867" s="1">
        <v>44284</v>
      </c>
      <c r="AD2867">
        <v>197.22</v>
      </c>
      <c r="AE2867" s="1">
        <v>44265</v>
      </c>
      <c r="AF2867">
        <v>276.63</v>
      </c>
      <c r="AG2867" s="1">
        <v>44287</v>
      </c>
      <c r="AH2867">
        <v>228.28</v>
      </c>
      <c r="AI2867" s="1">
        <v>44320</v>
      </c>
      <c r="AJ2867">
        <v>134.76</v>
      </c>
      <c r="AK2867" s="1">
        <v>44321</v>
      </c>
      <c r="AL2867">
        <v>111.7</v>
      </c>
      <c r="AM2867" s="1">
        <v>44320</v>
      </c>
      <c r="AN2867">
        <v>140.20249999999999</v>
      </c>
      <c r="AQ2867" s="1">
        <v>44322</v>
      </c>
      <c r="AR2867">
        <v>110.13</v>
      </c>
    </row>
    <row r="2868" spans="1:44" x14ac:dyDescent="0.25">
      <c r="A2868" s="1">
        <v>44321</v>
      </c>
      <c r="B2868">
        <v>5796</v>
      </c>
      <c r="C2868" s="1">
        <v>44321</v>
      </c>
      <c r="D2868">
        <v>80.67</v>
      </c>
      <c r="E2868" s="1">
        <v>44321</v>
      </c>
      <c r="F2868">
        <v>4503.5</v>
      </c>
      <c r="G2868" s="1">
        <v>44292</v>
      </c>
      <c r="H2868">
        <v>66.296000000000006</v>
      </c>
      <c r="K2868" s="1">
        <v>44579</v>
      </c>
      <c r="L2868">
        <v>454.07</v>
      </c>
      <c r="M2868" s="1">
        <v>44321</v>
      </c>
      <c r="N2868">
        <v>2358.5</v>
      </c>
      <c r="O2868" s="1">
        <v>44581</v>
      </c>
      <c r="P2868">
        <v>13366.5</v>
      </c>
      <c r="Q2868" s="1">
        <v>44321</v>
      </c>
      <c r="R2868">
        <v>3691</v>
      </c>
      <c r="U2868" s="1">
        <v>44581</v>
      </c>
      <c r="V2868">
        <v>110.83499999999999</v>
      </c>
      <c r="W2868" s="1">
        <v>44581</v>
      </c>
      <c r="X2868">
        <v>110.83499999999999</v>
      </c>
      <c r="Y2868" s="1">
        <v>44322</v>
      </c>
      <c r="Z2868">
        <v>142.36000000000001</v>
      </c>
      <c r="AA2868" s="1">
        <v>44323</v>
      </c>
      <c r="AB2868">
        <v>196.43</v>
      </c>
      <c r="AC2868" s="1">
        <v>44285</v>
      </c>
      <c r="AD2868">
        <v>196.4</v>
      </c>
      <c r="AE2868" s="1">
        <v>44266</v>
      </c>
      <c r="AF2868">
        <v>278.37</v>
      </c>
      <c r="AG2868" s="1">
        <v>44292</v>
      </c>
      <c r="AH2868">
        <v>228.06</v>
      </c>
      <c r="AI2868" s="1">
        <v>44321</v>
      </c>
      <c r="AJ2868">
        <v>134.88999999999999</v>
      </c>
      <c r="AK2868" s="1">
        <v>44322</v>
      </c>
      <c r="AL2868">
        <v>111.66</v>
      </c>
      <c r="AM2868" s="1">
        <v>44321</v>
      </c>
      <c r="AN2868">
        <v>140.29499999999999</v>
      </c>
      <c r="AQ2868" s="1">
        <v>44323</v>
      </c>
      <c r="AR2868">
        <v>109.995</v>
      </c>
    </row>
    <row r="2869" spans="1:44" x14ac:dyDescent="0.25">
      <c r="A2869" s="1">
        <v>44322</v>
      </c>
      <c r="B2869">
        <v>5799</v>
      </c>
      <c r="C2869" s="1">
        <v>44322</v>
      </c>
      <c r="D2869">
        <v>80.599999999999994</v>
      </c>
      <c r="E2869" s="1">
        <v>44322</v>
      </c>
      <c r="F2869">
        <v>4510.5</v>
      </c>
      <c r="G2869" s="1">
        <v>44293</v>
      </c>
      <c r="H2869">
        <v>66.372</v>
      </c>
      <c r="K2869" s="1">
        <v>44580</v>
      </c>
      <c r="L2869">
        <v>452.37</v>
      </c>
      <c r="M2869" s="1">
        <v>44322</v>
      </c>
      <c r="N2869">
        <v>2372.25</v>
      </c>
      <c r="O2869" s="1">
        <v>44582</v>
      </c>
      <c r="P2869">
        <v>13348</v>
      </c>
      <c r="Q2869" s="1">
        <v>44322</v>
      </c>
      <c r="R2869">
        <v>3703</v>
      </c>
      <c r="U2869" s="1">
        <v>44582</v>
      </c>
      <c r="V2869">
        <v>110.875</v>
      </c>
      <c r="W2869" s="1">
        <v>44582</v>
      </c>
      <c r="X2869">
        <v>110.875</v>
      </c>
      <c r="Y2869" s="1">
        <v>44323</v>
      </c>
      <c r="Z2869">
        <v>142.13999999999999</v>
      </c>
      <c r="AA2869" s="1">
        <v>44326</v>
      </c>
      <c r="AB2869">
        <v>194.72499999999999</v>
      </c>
      <c r="AC2869" s="1">
        <v>44286</v>
      </c>
      <c r="AD2869">
        <v>196.72</v>
      </c>
      <c r="AE2869" s="1">
        <v>44267</v>
      </c>
      <c r="AF2869">
        <v>276.26</v>
      </c>
      <c r="AG2869" s="1">
        <v>44293</v>
      </c>
      <c r="AH2869">
        <v>228.28</v>
      </c>
      <c r="AI2869" s="1">
        <v>44322</v>
      </c>
      <c r="AJ2869">
        <v>134.80000000000001</v>
      </c>
      <c r="AK2869" s="1">
        <v>44323</v>
      </c>
      <c r="AL2869">
        <v>111.67</v>
      </c>
      <c r="AM2869" s="1">
        <v>44322</v>
      </c>
      <c r="AN2869">
        <v>140.3288</v>
      </c>
      <c r="AQ2869" s="1">
        <v>44326</v>
      </c>
      <c r="AR2869">
        <v>108.94499999999999</v>
      </c>
    </row>
    <row r="2870" spans="1:44" x14ac:dyDescent="0.25">
      <c r="A2870" s="1">
        <v>44323</v>
      </c>
      <c r="B2870">
        <v>5844.5</v>
      </c>
      <c r="C2870" s="1">
        <v>44323</v>
      </c>
      <c r="D2870">
        <v>81.81</v>
      </c>
      <c r="E2870" s="1">
        <v>44323</v>
      </c>
      <c r="F2870">
        <v>4546</v>
      </c>
      <c r="G2870" s="1">
        <v>44294</v>
      </c>
      <c r="H2870">
        <v>66.644999999999996</v>
      </c>
      <c r="K2870" s="1">
        <v>44581</v>
      </c>
      <c r="L2870">
        <v>455.55</v>
      </c>
      <c r="M2870" s="1">
        <v>44323</v>
      </c>
      <c r="N2870">
        <v>2391</v>
      </c>
      <c r="O2870" s="1">
        <v>44585</v>
      </c>
      <c r="P2870">
        <v>13177</v>
      </c>
      <c r="Q2870" s="1">
        <v>44323</v>
      </c>
      <c r="R2870">
        <v>3723.5</v>
      </c>
      <c r="U2870" s="1">
        <v>44585</v>
      </c>
      <c r="V2870">
        <v>110.905</v>
      </c>
      <c r="W2870" s="1">
        <v>44585</v>
      </c>
      <c r="X2870">
        <v>110.905</v>
      </c>
      <c r="Y2870" s="1">
        <v>44326</v>
      </c>
      <c r="Z2870">
        <v>140.905</v>
      </c>
      <c r="AA2870" s="1">
        <v>44327</v>
      </c>
      <c r="AB2870">
        <v>193.79</v>
      </c>
      <c r="AC2870" s="1">
        <v>44287</v>
      </c>
      <c r="AD2870">
        <v>197.34</v>
      </c>
      <c r="AE2870" s="1">
        <v>44270</v>
      </c>
      <c r="AF2870">
        <v>277.63</v>
      </c>
      <c r="AG2870" s="1">
        <v>44294</v>
      </c>
      <c r="AH2870">
        <v>228.52</v>
      </c>
      <c r="AI2870" s="1">
        <v>44323</v>
      </c>
      <c r="AJ2870">
        <v>134.88999999999999</v>
      </c>
      <c r="AK2870" s="1">
        <v>44326</v>
      </c>
      <c r="AL2870">
        <v>111.67</v>
      </c>
      <c r="AM2870" s="1">
        <v>44323</v>
      </c>
      <c r="AN2870">
        <v>140.26499999999999</v>
      </c>
      <c r="AQ2870" s="1">
        <v>44327</v>
      </c>
      <c r="AR2870">
        <v>108.515</v>
      </c>
    </row>
    <row r="2871" spans="1:44" x14ac:dyDescent="0.25">
      <c r="A2871" s="1">
        <v>44326</v>
      </c>
      <c r="B2871">
        <v>5785.5</v>
      </c>
      <c r="C2871" s="1">
        <v>44326</v>
      </c>
      <c r="D2871">
        <v>81.790000000000006</v>
      </c>
      <c r="E2871" s="1">
        <v>44326</v>
      </c>
      <c r="F2871">
        <v>4498</v>
      </c>
      <c r="G2871" s="1">
        <v>44295</v>
      </c>
      <c r="H2871">
        <v>66.994</v>
      </c>
      <c r="K2871" s="1">
        <v>44582</v>
      </c>
      <c r="L2871">
        <v>444.66500000000002</v>
      </c>
      <c r="M2871" s="1">
        <v>44326</v>
      </c>
      <c r="N2871">
        <v>2374.25</v>
      </c>
      <c r="O2871" s="1">
        <v>44586</v>
      </c>
      <c r="P2871">
        <v>13128</v>
      </c>
      <c r="Q2871" s="1">
        <v>44326</v>
      </c>
      <c r="R2871">
        <v>3721</v>
      </c>
      <c r="U2871" s="1">
        <v>44586</v>
      </c>
      <c r="V2871">
        <v>110.88500000000001</v>
      </c>
      <c r="W2871" s="1">
        <v>44586</v>
      </c>
      <c r="X2871">
        <v>110.88500000000001</v>
      </c>
      <c r="Y2871" s="1">
        <v>44327</v>
      </c>
      <c r="Z2871">
        <v>140.47</v>
      </c>
      <c r="AA2871" s="1">
        <v>44328</v>
      </c>
      <c r="AB2871">
        <v>192.57</v>
      </c>
      <c r="AC2871" s="1">
        <v>44292</v>
      </c>
      <c r="AD2871">
        <v>196.56</v>
      </c>
      <c r="AE2871" s="1">
        <v>44271</v>
      </c>
      <c r="AF2871">
        <v>277.16000000000003</v>
      </c>
      <c r="AG2871" s="1">
        <v>44295</v>
      </c>
      <c r="AH2871">
        <v>227.78</v>
      </c>
      <c r="AI2871" s="1">
        <v>44326</v>
      </c>
      <c r="AJ2871">
        <v>134.76</v>
      </c>
      <c r="AK2871" s="1">
        <v>44327</v>
      </c>
      <c r="AL2871">
        <v>111.63500000000001</v>
      </c>
      <c r="AM2871" s="1">
        <v>44326</v>
      </c>
      <c r="AN2871">
        <v>140.2825</v>
      </c>
      <c r="AQ2871" s="1">
        <v>44328</v>
      </c>
      <c r="AR2871">
        <v>107.93</v>
      </c>
    </row>
    <row r="2872" spans="1:44" x14ac:dyDescent="0.25">
      <c r="A2872" s="1">
        <v>44327</v>
      </c>
      <c r="B2872">
        <v>5666</v>
      </c>
      <c r="C2872" s="1">
        <v>44327</v>
      </c>
      <c r="D2872">
        <v>80.260000000000005</v>
      </c>
      <c r="E2872" s="1">
        <v>44327</v>
      </c>
      <c r="F2872">
        <v>4408</v>
      </c>
      <c r="G2872" s="1">
        <v>44298</v>
      </c>
      <c r="H2872">
        <v>66.882999999999996</v>
      </c>
      <c r="K2872" s="1">
        <v>44585</v>
      </c>
      <c r="L2872">
        <v>424.18</v>
      </c>
      <c r="M2872" s="1">
        <v>44327</v>
      </c>
      <c r="N2872">
        <v>2326.5</v>
      </c>
      <c r="O2872" s="1">
        <v>44587</v>
      </c>
      <c r="P2872">
        <v>13138.5</v>
      </c>
      <c r="Q2872" s="1">
        <v>44327</v>
      </c>
      <c r="R2872">
        <v>3636</v>
      </c>
      <c r="U2872" s="1">
        <v>44587</v>
      </c>
      <c r="V2872">
        <v>110.85</v>
      </c>
      <c r="W2872" s="1">
        <v>44587</v>
      </c>
      <c r="X2872">
        <v>110.85</v>
      </c>
      <c r="Y2872" s="1">
        <v>44328</v>
      </c>
      <c r="Z2872">
        <v>139.72</v>
      </c>
      <c r="AA2872" s="1">
        <v>44329</v>
      </c>
      <c r="AB2872">
        <v>192.93</v>
      </c>
      <c r="AC2872" s="1">
        <v>44293</v>
      </c>
      <c r="AD2872">
        <v>196.65</v>
      </c>
      <c r="AE2872" s="1">
        <v>44272</v>
      </c>
      <c r="AF2872">
        <v>274.08</v>
      </c>
      <c r="AG2872" s="1">
        <v>44298</v>
      </c>
      <c r="AH2872">
        <v>227.74</v>
      </c>
      <c r="AI2872" s="1">
        <v>44327</v>
      </c>
      <c r="AJ2872">
        <v>134.56</v>
      </c>
      <c r="AK2872" s="1">
        <v>44328</v>
      </c>
      <c r="AL2872">
        <v>111.54</v>
      </c>
      <c r="AM2872" s="1">
        <v>44327</v>
      </c>
      <c r="AN2872">
        <v>139.82</v>
      </c>
      <c r="AQ2872" s="1">
        <v>44329</v>
      </c>
      <c r="AR2872">
        <v>108.245</v>
      </c>
    </row>
    <row r="2873" spans="1:44" x14ac:dyDescent="0.25">
      <c r="A2873" s="1">
        <v>44328</v>
      </c>
      <c r="B2873">
        <v>5635</v>
      </c>
      <c r="C2873" s="1">
        <v>44328</v>
      </c>
      <c r="D2873">
        <v>79.33</v>
      </c>
      <c r="E2873" s="1">
        <v>44328</v>
      </c>
      <c r="F2873">
        <v>4372</v>
      </c>
      <c r="G2873" s="1">
        <v>44299</v>
      </c>
      <c r="H2873">
        <v>67.040000000000006</v>
      </c>
      <c r="K2873" s="1">
        <v>44586</v>
      </c>
      <c r="L2873">
        <v>428.06</v>
      </c>
      <c r="M2873" s="1">
        <v>44328</v>
      </c>
      <c r="N2873">
        <v>2326.5</v>
      </c>
      <c r="O2873" s="1">
        <v>44588</v>
      </c>
      <c r="P2873">
        <v>12951.5</v>
      </c>
      <c r="Q2873" s="1">
        <v>44328</v>
      </c>
      <c r="R2873">
        <v>3625</v>
      </c>
      <c r="U2873" s="1">
        <v>44588</v>
      </c>
      <c r="V2873">
        <v>110.85</v>
      </c>
      <c r="W2873" s="1">
        <v>44588</v>
      </c>
      <c r="X2873">
        <v>110.85</v>
      </c>
      <c r="Y2873" s="1">
        <v>44329</v>
      </c>
      <c r="Z2873">
        <v>140.08000000000001</v>
      </c>
      <c r="AA2873" s="1">
        <v>44330</v>
      </c>
      <c r="AB2873">
        <v>193.21</v>
      </c>
      <c r="AC2873" s="1">
        <v>44294</v>
      </c>
      <c r="AD2873">
        <v>197.01</v>
      </c>
      <c r="AE2873" s="1">
        <v>44273</v>
      </c>
      <c r="AF2873">
        <v>272.97000000000003</v>
      </c>
      <c r="AG2873" s="1">
        <v>44299</v>
      </c>
      <c r="AH2873">
        <v>227.56</v>
      </c>
      <c r="AI2873" s="1">
        <v>44328</v>
      </c>
      <c r="AJ2873">
        <v>134.21</v>
      </c>
      <c r="AK2873" s="1">
        <v>44329</v>
      </c>
      <c r="AL2873">
        <v>111.48</v>
      </c>
      <c r="AM2873" s="1">
        <v>44328</v>
      </c>
      <c r="AN2873">
        <v>139.5275</v>
      </c>
      <c r="AQ2873" s="1">
        <v>44330</v>
      </c>
      <c r="AR2873">
        <v>108.41</v>
      </c>
    </row>
    <row r="2874" spans="1:44" x14ac:dyDescent="0.25">
      <c r="A2874" s="1">
        <v>44329</v>
      </c>
      <c r="B2874">
        <v>5654</v>
      </c>
      <c r="C2874" s="1">
        <v>44329</v>
      </c>
      <c r="D2874">
        <v>79.400000000000006</v>
      </c>
      <c r="E2874" s="1">
        <v>44329</v>
      </c>
      <c r="F2874">
        <v>4395</v>
      </c>
      <c r="G2874" s="1">
        <v>44300</v>
      </c>
      <c r="H2874">
        <v>66.655000000000001</v>
      </c>
      <c r="K2874" s="1">
        <v>44587</v>
      </c>
      <c r="L2874">
        <v>437.72</v>
      </c>
      <c r="M2874" s="1">
        <v>44329</v>
      </c>
      <c r="N2874">
        <v>2312</v>
      </c>
      <c r="O2874" s="1">
        <v>44589</v>
      </c>
      <c r="P2874">
        <v>12844.5</v>
      </c>
      <c r="Q2874" s="1">
        <v>44329</v>
      </c>
      <c r="R2874">
        <v>3605.5</v>
      </c>
      <c r="U2874" s="1">
        <v>44589</v>
      </c>
      <c r="V2874">
        <v>110.83499999999999</v>
      </c>
      <c r="W2874" s="1">
        <v>44589</v>
      </c>
      <c r="X2874">
        <v>110.83499999999999</v>
      </c>
      <c r="Y2874" s="1">
        <v>44330</v>
      </c>
      <c r="Z2874">
        <v>140.22999999999999</v>
      </c>
      <c r="AA2874" s="1">
        <v>44333</v>
      </c>
      <c r="AB2874">
        <v>192.76</v>
      </c>
      <c r="AC2874" s="1">
        <v>44295</v>
      </c>
      <c r="AD2874">
        <v>196.01</v>
      </c>
      <c r="AE2874" s="1">
        <v>44274</v>
      </c>
      <c r="AF2874">
        <v>273.89999999999998</v>
      </c>
      <c r="AG2874" s="1">
        <v>44300</v>
      </c>
      <c r="AH2874">
        <v>227.5</v>
      </c>
      <c r="AI2874" s="1">
        <v>44329</v>
      </c>
      <c r="AJ2874">
        <v>134.08000000000001</v>
      </c>
      <c r="AK2874" s="1">
        <v>44330</v>
      </c>
      <c r="AL2874">
        <v>111.46</v>
      </c>
      <c r="AM2874" s="1">
        <v>44329</v>
      </c>
      <c r="AN2874">
        <v>139.49250000000001</v>
      </c>
      <c r="AQ2874" s="1">
        <v>44333</v>
      </c>
      <c r="AR2874">
        <v>108.145</v>
      </c>
    </row>
    <row r="2875" spans="1:44" x14ac:dyDescent="0.25">
      <c r="A2875" s="1">
        <v>44330</v>
      </c>
      <c r="B2875">
        <v>5715</v>
      </c>
      <c r="C2875" s="1">
        <v>44330</v>
      </c>
      <c r="D2875">
        <v>80.55</v>
      </c>
      <c r="E2875" s="1">
        <v>44330</v>
      </c>
      <c r="F2875">
        <v>4444</v>
      </c>
      <c r="G2875" s="1">
        <v>44301</v>
      </c>
      <c r="H2875">
        <v>67.313999999999993</v>
      </c>
      <c r="K2875" s="1">
        <v>44588</v>
      </c>
      <c r="L2875">
        <v>433.89</v>
      </c>
      <c r="M2875" s="1">
        <v>44330</v>
      </c>
      <c r="N2875">
        <v>2340</v>
      </c>
      <c r="O2875" s="1">
        <v>44592</v>
      </c>
      <c r="P2875">
        <v>13003</v>
      </c>
      <c r="Q2875" s="1">
        <v>44330</v>
      </c>
      <c r="R2875">
        <v>3633.5</v>
      </c>
      <c r="U2875" s="1">
        <v>44592</v>
      </c>
      <c r="V2875">
        <v>110.78</v>
      </c>
      <c r="W2875" s="1">
        <v>44592</v>
      </c>
      <c r="X2875">
        <v>110.78</v>
      </c>
      <c r="Y2875" s="1">
        <v>44333</v>
      </c>
      <c r="Z2875">
        <v>139.97999999999999</v>
      </c>
      <c r="AA2875" s="1">
        <v>44334</v>
      </c>
      <c r="AB2875">
        <v>192.715</v>
      </c>
      <c r="AC2875" s="1">
        <v>44298</v>
      </c>
      <c r="AD2875">
        <v>195.87</v>
      </c>
      <c r="AE2875" s="1">
        <v>44277</v>
      </c>
      <c r="AF2875">
        <v>274.33999999999997</v>
      </c>
      <c r="AG2875" s="1">
        <v>44301</v>
      </c>
      <c r="AH2875">
        <v>227.1</v>
      </c>
      <c r="AI2875" s="1">
        <v>44330</v>
      </c>
      <c r="AJ2875">
        <v>134.30000000000001</v>
      </c>
      <c r="AK2875" s="1">
        <v>44333</v>
      </c>
      <c r="AL2875">
        <v>111.485</v>
      </c>
      <c r="AM2875" s="1">
        <v>44330</v>
      </c>
      <c r="AN2875">
        <v>139.5488</v>
      </c>
      <c r="AQ2875" s="1">
        <v>44334</v>
      </c>
      <c r="AR2875">
        <v>108.07</v>
      </c>
    </row>
    <row r="2876" spans="1:44" x14ac:dyDescent="0.25">
      <c r="A2876" s="1">
        <v>44333</v>
      </c>
      <c r="B2876">
        <v>5688.5</v>
      </c>
      <c r="C2876" s="1">
        <v>44333</v>
      </c>
      <c r="D2876">
        <v>80.349999999999994</v>
      </c>
      <c r="E2876" s="1">
        <v>44333</v>
      </c>
      <c r="F2876">
        <v>4425</v>
      </c>
      <c r="G2876" s="1">
        <v>44302</v>
      </c>
      <c r="H2876">
        <v>67.561999999999998</v>
      </c>
      <c r="K2876" s="1">
        <v>44589</v>
      </c>
      <c r="L2876">
        <v>431.22500000000002</v>
      </c>
      <c r="M2876" s="1">
        <v>44333</v>
      </c>
      <c r="N2876">
        <v>2339.25</v>
      </c>
      <c r="O2876" s="1">
        <v>44593</v>
      </c>
      <c r="P2876">
        <v>13052</v>
      </c>
      <c r="Q2876" s="1">
        <v>44333</v>
      </c>
      <c r="R2876">
        <v>3610.5</v>
      </c>
      <c r="U2876" s="1">
        <v>44593</v>
      </c>
      <c r="V2876">
        <v>110.73</v>
      </c>
      <c r="W2876" s="1">
        <v>44593</v>
      </c>
      <c r="X2876">
        <v>110.73</v>
      </c>
      <c r="Y2876" s="1">
        <v>44334</v>
      </c>
      <c r="Z2876">
        <v>139.99</v>
      </c>
      <c r="AA2876" s="1">
        <v>44335</v>
      </c>
      <c r="AB2876">
        <v>193.33</v>
      </c>
      <c r="AC2876" s="1">
        <v>44299</v>
      </c>
      <c r="AD2876">
        <v>195.66</v>
      </c>
      <c r="AE2876" s="1">
        <v>44278</v>
      </c>
      <c r="AF2876">
        <v>276.22000000000003</v>
      </c>
      <c r="AG2876" s="1">
        <v>44302</v>
      </c>
      <c r="AH2876">
        <v>226.5</v>
      </c>
      <c r="AI2876" s="1">
        <v>44333</v>
      </c>
      <c r="AJ2876">
        <v>134.16999999999999</v>
      </c>
      <c r="AK2876" s="1">
        <v>44334</v>
      </c>
      <c r="AL2876">
        <v>111.495</v>
      </c>
      <c r="AM2876" s="1">
        <v>44333</v>
      </c>
      <c r="AN2876">
        <v>139.4563</v>
      </c>
      <c r="AQ2876" s="1">
        <v>44335</v>
      </c>
      <c r="AR2876">
        <v>108.405</v>
      </c>
    </row>
    <row r="2877" spans="1:44" x14ac:dyDescent="0.25">
      <c r="A2877" s="1">
        <v>44334</v>
      </c>
      <c r="B2877">
        <v>5690</v>
      </c>
      <c r="C2877" s="1">
        <v>44334</v>
      </c>
      <c r="D2877">
        <v>80.709999999999994</v>
      </c>
      <c r="E2877" s="1">
        <v>44334</v>
      </c>
      <c r="F2877">
        <v>4425</v>
      </c>
      <c r="G2877" s="1">
        <v>44305</v>
      </c>
      <c r="H2877">
        <v>66.900000000000006</v>
      </c>
      <c r="K2877" s="1">
        <v>44592</v>
      </c>
      <c r="L2877">
        <v>441.30500000000001</v>
      </c>
      <c r="M2877" s="1">
        <v>44334</v>
      </c>
      <c r="N2877">
        <v>2343.25</v>
      </c>
      <c r="O2877" s="1">
        <v>44594</v>
      </c>
      <c r="P2877">
        <v>13232.5</v>
      </c>
      <c r="Q2877" s="1">
        <v>44334</v>
      </c>
      <c r="R2877">
        <v>3629.5</v>
      </c>
      <c r="U2877" s="1">
        <v>44594</v>
      </c>
      <c r="V2877">
        <v>110.69499999999999</v>
      </c>
      <c r="W2877" s="1">
        <v>44594</v>
      </c>
      <c r="X2877">
        <v>110.69499999999999</v>
      </c>
      <c r="Y2877" s="1">
        <v>44335</v>
      </c>
      <c r="Z2877">
        <v>140.41499999999999</v>
      </c>
      <c r="AA2877" s="1">
        <v>44336</v>
      </c>
      <c r="AB2877">
        <v>193.42</v>
      </c>
      <c r="AC2877" s="1">
        <v>44300</v>
      </c>
      <c r="AD2877">
        <v>195.19</v>
      </c>
      <c r="AE2877" s="1">
        <v>44279</v>
      </c>
      <c r="AF2877">
        <v>277.10000000000002</v>
      </c>
      <c r="AG2877" s="1">
        <v>44305</v>
      </c>
      <c r="AH2877">
        <v>226.54</v>
      </c>
      <c r="AI2877" s="1">
        <v>44334</v>
      </c>
      <c r="AJ2877">
        <v>134.08000000000001</v>
      </c>
      <c r="AK2877" s="1">
        <v>44335</v>
      </c>
      <c r="AL2877">
        <v>111.455</v>
      </c>
      <c r="AM2877" s="1">
        <v>44334</v>
      </c>
      <c r="AN2877">
        <v>139.43</v>
      </c>
      <c r="AQ2877" s="1">
        <v>44336</v>
      </c>
      <c r="AR2877">
        <v>108.38</v>
      </c>
    </row>
    <row r="2878" spans="1:44" x14ac:dyDescent="0.25">
      <c r="A2878" s="1">
        <v>44335</v>
      </c>
      <c r="B2878">
        <v>5605</v>
      </c>
      <c r="C2878" s="1">
        <v>44335</v>
      </c>
      <c r="D2878">
        <v>79.400000000000006</v>
      </c>
      <c r="E2878" s="1">
        <v>44335</v>
      </c>
      <c r="F2878">
        <v>4356</v>
      </c>
      <c r="G2878" s="1">
        <v>44306</v>
      </c>
      <c r="H2878">
        <v>66.316000000000003</v>
      </c>
      <c r="K2878" s="1">
        <v>44593</v>
      </c>
      <c r="L2878">
        <v>447.3</v>
      </c>
      <c r="M2878" s="1">
        <v>44335</v>
      </c>
      <c r="N2878">
        <v>2311.5</v>
      </c>
      <c r="O2878" s="1">
        <v>44595</v>
      </c>
      <c r="P2878">
        <v>13056.5</v>
      </c>
      <c r="Q2878" s="1">
        <v>44335</v>
      </c>
      <c r="R2878">
        <v>3568</v>
      </c>
      <c r="U2878" s="1">
        <v>44595</v>
      </c>
      <c r="V2878">
        <v>110.375</v>
      </c>
      <c r="W2878" s="1">
        <v>44595</v>
      </c>
      <c r="X2878">
        <v>110.375</v>
      </c>
      <c r="Y2878" s="1">
        <v>44336</v>
      </c>
      <c r="Z2878">
        <v>140.405</v>
      </c>
      <c r="AA2878" s="1">
        <v>44337</v>
      </c>
      <c r="AB2878">
        <v>193.33500000000001</v>
      </c>
      <c r="AC2878" s="1">
        <v>44301</v>
      </c>
      <c r="AD2878">
        <v>195.97</v>
      </c>
      <c r="AE2878" s="1">
        <v>44280</v>
      </c>
      <c r="AF2878">
        <v>278.29000000000002</v>
      </c>
      <c r="AG2878" s="1">
        <v>44306</v>
      </c>
      <c r="AH2878">
        <v>226.74</v>
      </c>
      <c r="AI2878" s="1">
        <v>44335</v>
      </c>
      <c r="AJ2878">
        <v>133.99</v>
      </c>
      <c r="AK2878" s="1">
        <v>44336</v>
      </c>
      <c r="AL2878">
        <v>111.43</v>
      </c>
      <c r="AM2878" s="1">
        <v>44335</v>
      </c>
      <c r="AN2878">
        <v>139.35</v>
      </c>
      <c r="AQ2878" s="1">
        <v>44337</v>
      </c>
      <c r="AR2878">
        <v>108.36</v>
      </c>
    </row>
    <row r="2879" spans="1:44" x14ac:dyDescent="0.25">
      <c r="A2879" s="1">
        <v>44336</v>
      </c>
      <c r="B2879">
        <v>5703</v>
      </c>
      <c r="C2879" s="1">
        <v>44336</v>
      </c>
      <c r="D2879">
        <v>80.83</v>
      </c>
      <c r="E2879" s="1">
        <v>44336</v>
      </c>
      <c r="F2879">
        <v>4436</v>
      </c>
      <c r="G2879" s="1">
        <v>44307</v>
      </c>
      <c r="H2879">
        <v>66.959999999999994</v>
      </c>
      <c r="K2879" s="1">
        <v>44594</v>
      </c>
      <c r="L2879">
        <v>451.09</v>
      </c>
      <c r="M2879" s="1">
        <v>44336</v>
      </c>
      <c r="N2879">
        <v>2338.5</v>
      </c>
      <c r="O2879" s="1">
        <v>44596</v>
      </c>
      <c r="P2879">
        <v>13045</v>
      </c>
      <c r="Q2879" s="1">
        <v>44336</v>
      </c>
      <c r="R2879">
        <v>3630.5</v>
      </c>
      <c r="U2879" s="1">
        <v>44596</v>
      </c>
      <c r="V2879">
        <v>110.15</v>
      </c>
      <c r="W2879" s="1">
        <v>44596</v>
      </c>
      <c r="X2879">
        <v>110.15</v>
      </c>
      <c r="Y2879" s="1">
        <v>44337</v>
      </c>
      <c r="Z2879">
        <v>140.285</v>
      </c>
      <c r="AA2879" s="1">
        <v>44340</v>
      </c>
      <c r="AB2879">
        <v>194.22</v>
      </c>
      <c r="AC2879" s="1">
        <v>44302</v>
      </c>
      <c r="AD2879">
        <v>195.54</v>
      </c>
      <c r="AE2879" s="1">
        <v>44281</v>
      </c>
      <c r="AF2879">
        <v>276.54000000000002</v>
      </c>
      <c r="AG2879" s="1">
        <v>44307</v>
      </c>
      <c r="AH2879">
        <v>226.96</v>
      </c>
      <c r="AI2879" s="1">
        <v>44336</v>
      </c>
      <c r="AJ2879">
        <v>134.02000000000001</v>
      </c>
      <c r="AK2879" s="1">
        <v>44337</v>
      </c>
      <c r="AL2879">
        <v>111.485</v>
      </c>
      <c r="AM2879" s="1">
        <v>44336</v>
      </c>
      <c r="AN2879">
        <v>139.19130000000001</v>
      </c>
      <c r="AQ2879" s="1">
        <v>44340</v>
      </c>
      <c r="AR2879">
        <v>108.82</v>
      </c>
    </row>
    <row r="2880" spans="1:44" x14ac:dyDescent="0.25">
      <c r="A2880" s="1">
        <v>44337</v>
      </c>
      <c r="B2880">
        <v>5715</v>
      </c>
      <c r="C2880" s="1">
        <v>44337</v>
      </c>
      <c r="D2880">
        <v>81.040000000000006</v>
      </c>
      <c r="E2880" s="1">
        <v>44337</v>
      </c>
      <c r="F2880">
        <v>4447</v>
      </c>
      <c r="G2880" s="1">
        <v>44308</v>
      </c>
      <c r="H2880">
        <v>66.709000000000003</v>
      </c>
      <c r="K2880" s="1">
        <v>44595</v>
      </c>
      <c r="L2880">
        <v>447.68</v>
      </c>
      <c r="M2880" s="1">
        <v>44337</v>
      </c>
      <c r="N2880">
        <v>2349.5</v>
      </c>
      <c r="O2880" s="1">
        <v>44599</v>
      </c>
      <c r="P2880">
        <v>13165</v>
      </c>
      <c r="Q2880" s="1">
        <v>44337</v>
      </c>
      <c r="R2880">
        <v>3613</v>
      </c>
      <c r="U2880" s="1">
        <v>44599</v>
      </c>
      <c r="V2880">
        <v>110.18</v>
      </c>
      <c r="W2880" s="1">
        <v>44599</v>
      </c>
      <c r="X2880">
        <v>110.18</v>
      </c>
      <c r="Y2880" s="1">
        <v>44340</v>
      </c>
      <c r="Z2880">
        <v>140.88499999999999</v>
      </c>
      <c r="AA2880" s="1">
        <v>44341</v>
      </c>
      <c r="AB2880">
        <v>195.52</v>
      </c>
      <c r="AC2880" s="1">
        <v>44305</v>
      </c>
      <c r="AD2880">
        <v>194.95</v>
      </c>
      <c r="AE2880" s="1">
        <v>44284</v>
      </c>
      <c r="AF2880">
        <v>275.08</v>
      </c>
      <c r="AG2880" s="1">
        <v>44308</v>
      </c>
      <c r="AH2880">
        <v>226.5</v>
      </c>
      <c r="AI2880" s="1">
        <v>44337</v>
      </c>
      <c r="AJ2880">
        <v>134.09</v>
      </c>
      <c r="AK2880" s="1">
        <v>44340</v>
      </c>
      <c r="AL2880">
        <v>111.5</v>
      </c>
      <c r="AM2880" s="1">
        <v>44337</v>
      </c>
      <c r="AN2880">
        <v>139.36250000000001</v>
      </c>
      <c r="AQ2880" s="1">
        <v>44341</v>
      </c>
      <c r="AR2880">
        <v>109.44499999999999</v>
      </c>
    </row>
    <row r="2881" spans="1:44" x14ac:dyDescent="0.25">
      <c r="A2881" s="1">
        <v>44340</v>
      </c>
      <c r="B2881">
        <v>5764</v>
      </c>
      <c r="C2881" s="1">
        <v>44340</v>
      </c>
      <c r="D2881">
        <v>81.569999999999993</v>
      </c>
      <c r="E2881" s="1">
        <v>44340</v>
      </c>
      <c r="F2881">
        <v>4482</v>
      </c>
      <c r="G2881" s="1">
        <v>44309</v>
      </c>
      <c r="H2881">
        <v>66.902000000000001</v>
      </c>
      <c r="K2881" s="1">
        <v>44596</v>
      </c>
      <c r="L2881">
        <v>442.48</v>
      </c>
      <c r="M2881" s="1">
        <v>44340</v>
      </c>
      <c r="N2881">
        <v>2374.5</v>
      </c>
      <c r="O2881" s="1">
        <v>44600</v>
      </c>
      <c r="P2881">
        <v>13161.5</v>
      </c>
      <c r="Q2881" s="1">
        <v>44340</v>
      </c>
      <c r="R2881">
        <v>3634.5</v>
      </c>
      <c r="U2881" s="1">
        <v>44600</v>
      </c>
      <c r="V2881">
        <v>110.16500000000001</v>
      </c>
      <c r="W2881" s="1">
        <v>44600</v>
      </c>
      <c r="X2881">
        <v>110.16500000000001</v>
      </c>
      <c r="Y2881" s="1">
        <v>44341</v>
      </c>
      <c r="Z2881">
        <v>141.625</v>
      </c>
      <c r="AA2881" s="1">
        <v>44342</v>
      </c>
      <c r="AB2881">
        <v>195.65</v>
      </c>
      <c r="AC2881" s="1">
        <v>44306</v>
      </c>
      <c r="AD2881">
        <v>195.23</v>
      </c>
      <c r="AE2881" s="1">
        <v>44285</v>
      </c>
      <c r="AF2881">
        <v>273.51</v>
      </c>
      <c r="AG2881" s="1">
        <v>44309</v>
      </c>
      <c r="AH2881">
        <v>226.34</v>
      </c>
      <c r="AI2881" s="1">
        <v>44340</v>
      </c>
      <c r="AJ2881">
        <v>134.16</v>
      </c>
      <c r="AK2881" s="1">
        <v>44341</v>
      </c>
      <c r="AL2881">
        <v>111.535</v>
      </c>
      <c r="AM2881" s="1">
        <v>44340</v>
      </c>
      <c r="AN2881">
        <v>139.51</v>
      </c>
      <c r="AQ2881" s="1">
        <v>44342</v>
      </c>
      <c r="AR2881">
        <v>109.465</v>
      </c>
    </row>
    <row r="2882" spans="1:44" x14ac:dyDescent="0.25">
      <c r="A2882" s="1">
        <v>44341</v>
      </c>
      <c r="B2882">
        <v>5763</v>
      </c>
      <c r="C2882" s="1">
        <v>44341</v>
      </c>
      <c r="D2882">
        <v>81.400000000000006</v>
      </c>
      <c r="E2882" s="1">
        <v>44341</v>
      </c>
      <c r="F2882">
        <v>4480</v>
      </c>
      <c r="G2882" s="1">
        <v>44312</v>
      </c>
      <c r="H2882">
        <v>66.957999999999998</v>
      </c>
      <c r="K2882" s="1">
        <v>44599</v>
      </c>
      <c r="L2882">
        <v>446.03</v>
      </c>
      <c r="M2882" s="1">
        <v>44341</v>
      </c>
      <c r="N2882">
        <v>2368.5</v>
      </c>
      <c r="O2882" s="1">
        <v>44601</v>
      </c>
      <c r="P2882">
        <v>13340</v>
      </c>
      <c r="Q2882" s="1">
        <v>44341</v>
      </c>
      <c r="R2882">
        <v>3660</v>
      </c>
      <c r="U2882" s="1">
        <v>44601</v>
      </c>
      <c r="V2882">
        <v>110.285</v>
      </c>
      <c r="W2882" s="1">
        <v>44601</v>
      </c>
      <c r="X2882">
        <v>110.285</v>
      </c>
      <c r="Y2882" s="1">
        <v>44342</v>
      </c>
      <c r="Z2882">
        <v>141.58000000000001</v>
      </c>
      <c r="AA2882" s="1">
        <v>44343</v>
      </c>
      <c r="AB2882">
        <v>194.26</v>
      </c>
      <c r="AC2882" s="1">
        <v>44307</v>
      </c>
      <c r="AD2882">
        <v>195.51</v>
      </c>
      <c r="AE2882" s="1">
        <v>44286</v>
      </c>
      <c r="AF2882">
        <v>274.5</v>
      </c>
      <c r="AG2882" s="1">
        <v>44312</v>
      </c>
      <c r="AH2882">
        <v>226</v>
      </c>
      <c r="AI2882" s="1">
        <v>44341</v>
      </c>
      <c r="AJ2882">
        <v>134.36000000000001</v>
      </c>
      <c r="AK2882" s="1">
        <v>44342</v>
      </c>
      <c r="AL2882">
        <v>111.62</v>
      </c>
      <c r="AM2882" s="1">
        <v>44341</v>
      </c>
      <c r="AN2882">
        <v>139.59379999999999</v>
      </c>
      <c r="AQ2882" s="1">
        <v>44343</v>
      </c>
      <c r="AR2882">
        <v>108.645</v>
      </c>
    </row>
    <row r="2883" spans="1:44" x14ac:dyDescent="0.25">
      <c r="A2883" s="1">
        <v>44342</v>
      </c>
      <c r="B2883">
        <v>5769.5</v>
      </c>
      <c r="C2883" s="1">
        <v>44342</v>
      </c>
      <c r="D2883">
        <v>81.47</v>
      </c>
      <c r="E2883" s="1">
        <v>44342</v>
      </c>
      <c r="F2883">
        <v>4484</v>
      </c>
      <c r="G2883" s="1">
        <v>44313</v>
      </c>
      <c r="H2883">
        <v>66.953999999999994</v>
      </c>
      <c r="K2883" s="1">
        <v>44600</v>
      </c>
      <c r="L2883">
        <v>446.11</v>
      </c>
      <c r="M2883" s="1">
        <v>44342</v>
      </c>
      <c r="N2883">
        <v>2365.5</v>
      </c>
      <c r="O2883" s="1">
        <v>44602</v>
      </c>
      <c r="P2883">
        <v>13198.5</v>
      </c>
      <c r="Q2883" s="1">
        <v>44342</v>
      </c>
      <c r="R2883">
        <v>3672.5</v>
      </c>
      <c r="U2883" s="1">
        <v>44602</v>
      </c>
      <c r="V2883">
        <v>110.19</v>
      </c>
      <c r="W2883" s="1">
        <v>44602</v>
      </c>
      <c r="X2883">
        <v>110.19</v>
      </c>
      <c r="Y2883" s="1">
        <v>44343</v>
      </c>
      <c r="Z2883">
        <v>140.685</v>
      </c>
      <c r="AA2883" s="1">
        <v>44344</v>
      </c>
      <c r="AB2883">
        <v>194.48</v>
      </c>
      <c r="AC2883" s="1">
        <v>44308</v>
      </c>
      <c r="AD2883">
        <v>195.48</v>
      </c>
      <c r="AE2883" s="1">
        <v>44287</v>
      </c>
      <c r="AF2883">
        <v>275.62</v>
      </c>
      <c r="AG2883" s="1">
        <v>44313</v>
      </c>
      <c r="AH2883">
        <v>226.1</v>
      </c>
      <c r="AI2883" s="1">
        <v>44342</v>
      </c>
      <c r="AJ2883">
        <v>134.46</v>
      </c>
      <c r="AK2883" s="1">
        <v>44343</v>
      </c>
      <c r="AL2883">
        <v>111.575</v>
      </c>
      <c r="AM2883" s="1">
        <v>44342</v>
      </c>
      <c r="AN2883">
        <v>139.8237</v>
      </c>
      <c r="AQ2883" s="1">
        <v>44344</v>
      </c>
      <c r="AR2883">
        <v>108.745</v>
      </c>
    </row>
    <row r="2884" spans="1:44" x14ac:dyDescent="0.25">
      <c r="A2884" s="1">
        <v>44343</v>
      </c>
      <c r="B2884">
        <v>5757</v>
      </c>
      <c r="C2884" s="1">
        <v>44343</v>
      </c>
      <c r="D2884">
        <v>81.63</v>
      </c>
      <c r="E2884" s="1">
        <v>44343</v>
      </c>
      <c r="F2884">
        <v>4477</v>
      </c>
      <c r="G2884" s="1">
        <v>44314</v>
      </c>
      <c r="H2884">
        <v>66.852000000000004</v>
      </c>
      <c r="K2884" s="1">
        <v>44601</v>
      </c>
      <c r="L2884">
        <v>453.505</v>
      </c>
      <c r="M2884" s="1">
        <v>44343</v>
      </c>
      <c r="N2884">
        <v>2357</v>
      </c>
      <c r="O2884" s="1">
        <v>44603</v>
      </c>
      <c r="P2884">
        <v>13108</v>
      </c>
      <c r="Q2884" s="1">
        <v>44343</v>
      </c>
      <c r="R2884">
        <v>3675</v>
      </c>
      <c r="U2884" s="1">
        <v>44603</v>
      </c>
      <c r="V2884">
        <v>110.17</v>
      </c>
      <c r="W2884" s="1">
        <v>44603</v>
      </c>
      <c r="X2884">
        <v>110.17</v>
      </c>
      <c r="Y2884" s="1">
        <v>44344</v>
      </c>
      <c r="Z2884">
        <v>140.80000000000001</v>
      </c>
      <c r="AA2884" s="1">
        <v>44348</v>
      </c>
      <c r="AB2884">
        <v>195.55500000000001</v>
      </c>
      <c r="AC2884" s="1">
        <v>44309</v>
      </c>
      <c r="AD2884">
        <v>195.28</v>
      </c>
      <c r="AE2884" s="1">
        <v>44292</v>
      </c>
      <c r="AF2884">
        <v>274.35000000000002</v>
      </c>
      <c r="AG2884" s="1">
        <v>44314</v>
      </c>
      <c r="AH2884">
        <v>226.26</v>
      </c>
      <c r="AI2884" s="1">
        <v>44343</v>
      </c>
      <c r="AJ2884">
        <v>134.35</v>
      </c>
      <c r="AK2884" s="1">
        <v>44344</v>
      </c>
      <c r="AL2884">
        <v>111.645</v>
      </c>
      <c r="AM2884" s="1">
        <v>44343</v>
      </c>
      <c r="AN2884">
        <v>139.69749999999999</v>
      </c>
      <c r="AQ2884" s="1">
        <v>44348</v>
      </c>
      <c r="AR2884">
        <v>109.375</v>
      </c>
    </row>
    <row r="2885" spans="1:44" x14ac:dyDescent="0.25">
      <c r="A2885" s="1">
        <v>44344</v>
      </c>
      <c r="B2885">
        <v>5778.5</v>
      </c>
      <c r="C2885" s="1">
        <v>44344</v>
      </c>
      <c r="D2885">
        <v>81.96</v>
      </c>
      <c r="E2885" s="1">
        <v>44344</v>
      </c>
      <c r="F2885">
        <v>4492</v>
      </c>
      <c r="G2885" s="1">
        <v>44315</v>
      </c>
      <c r="H2885">
        <v>66.965999999999994</v>
      </c>
      <c r="K2885" s="1">
        <v>44602</v>
      </c>
      <c r="L2885">
        <v>452.94499999999999</v>
      </c>
      <c r="M2885" s="1">
        <v>44344</v>
      </c>
      <c r="N2885">
        <v>2372.5</v>
      </c>
      <c r="O2885" s="1">
        <v>44606</v>
      </c>
      <c r="P2885">
        <v>13061.5</v>
      </c>
      <c r="Q2885" s="1">
        <v>44344</v>
      </c>
      <c r="R2885">
        <v>3692</v>
      </c>
      <c r="U2885" s="1">
        <v>44606</v>
      </c>
      <c r="V2885">
        <v>110.22499999999999</v>
      </c>
      <c r="W2885" s="1">
        <v>44606</v>
      </c>
      <c r="X2885">
        <v>110.22499999999999</v>
      </c>
      <c r="Y2885" s="1">
        <v>44348</v>
      </c>
      <c r="Z2885">
        <v>141.56</v>
      </c>
      <c r="AA2885" s="1">
        <v>44349</v>
      </c>
      <c r="AB2885">
        <v>195.125</v>
      </c>
      <c r="AC2885" s="1">
        <v>44312</v>
      </c>
      <c r="AD2885">
        <v>195.09</v>
      </c>
      <c r="AE2885" s="1">
        <v>44293</v>
      </c>
      <c r="AF2885">
        <v>274.36</v>
      </c>
      <c r="AG2885" s="1">
        <v>44315</v>
      </c>
      <c r="AH2885">
        <v>226.1</v>
      </c>
      <c r="AI2885" s="1">
        <v>44344</v>
      </c>
      <c r="AJ2885">
        <v>134.51499999999999</v>
      </c>
      <c r="AK2885" s="1">
        <v>44348</v>
      </c>
      <c r="AL2885">
        <v>111.63500000000001</v>
      </c>
      <c r="AM2885" s="1">
        <v>44344</v>
      </c>
      <c r="AN2885">
        <v>139.8212</v>
      </c>
      <c r="AQ2885" s="1">
        <v>44349</v>
      </c>
      <c r="AR2885">
        <v>109.105</v>
      </c>
    </row>
    <row r="2886" spans="1:44" x14ac:dyDescent="0.25">
      <c r="A2886" s="1">
        <v>44348</v>
      </c>
      <c r="B2886">
        <v>5784.5</v>
      </c>
      <c r="C2886" s="1">
        <v>44348</v>
      </c>
      <c r="D2886">
        <v>81.97</v>
      </c>
      <c r="E2886" s="1">
        <v>44348</v>
      </c>
      <c r="F2886">
        <v>4497</v>
      </c>
      <c r="G2886" s="1">
        <v>44316</v>
      </c>
      <c r="H2886">
        <v>67.03</v>
      </c>
      <c r="K2886" s="1">
        <v>44603</v>
      </c>
      <c r="L2886">
        <v>445.17</v>
      </c>
      <c r="M2886" s="1">
        <v>44348</v>
      </c>
      <c r="N2886">
        <v>2388</v>
      </c>
      <c r="O2886" s="1">
        <v>44607</v>
      </c>
      <c r="P2886">
        <v>13177</v>
      </c>
      <c r="Q2886" s="1">
        <v>44348</v>
      </c>
      <c r="R2886">
        <v>3693.5</v>
      </c>
      <c r="U2886" s="1">
        <v>44607</v>
      </c>
      <c r="V2886">
        <v>110.245</v>
      </c>
      <c r="W2886" s="1">
        <v>44607</v>
      </c>
      <c r="X2886">
        <v>110.245</v>
      </c>
      <c r="Y2886" s="1">
        <v>44349</v>
      </c>
      <c r="Z2886">
        <v>141.22499999999999</v>
      </c>
      <c r="AA2886" s="1">
        <v>44350</v>
      </c>
      <c r="AB2886">
        <v>194.59</v>
      </c>
      <c r="AC2886" s="1">
        <v>44313</v>
      </c>
      <c r="AD2886">
        <v>194.92</v>
      </c>
      <c r="AE2886" s="1">
        <v>44294</v>
      </c>
      <c r="AF2886">
        <v>275.14</v>
      </c>
      <c r="AG2886" s="1">
        <v>44316</v>
      </c>
      <c r="AH2886">
        <v>226.24</v>
      </c>
      <c r="AI2886" s="1">
        <v>44348</v>
      </c>
      <c r="AJ2886">
        <v>134.41</v>
      </c>
      <c r="AK2886" s="1">
        <v>44349</v>
      </c>
      <c r="AL2886">
        <v>111.66500000000001</v>
      </c>
      <c r="AM2886" s="1">
        <v>44348</v>
      </c>
      <c r="AN2886">
        <v>139.785</v>
      </c>
      <c r="AQ2886" s="1">
        <v>44350</v>
      </c>
      <c r="AR2886">
        <v>108.80500000000001</v>
      </c>
    </row>
    <row r="2887" spans="1:44" x14ac:dyDescent="0.25">
      <c r="A2887" s="1">
        <v>44349</v>
      </c>
      <c r="B2887">
        <v>5790.5</v>
      </c>
      <c r="C2887" s="1">
        <v>44349</v>
      </c>
      <c r="D2887">
        <v>82.12</v>
      </c>
      <c r="E2887" s="1">
        <v>44349</v>
      </c>
      <c r="F2887">
        <v>4501</v>
      </c>
      <c r="G2887" s="1">
        <v>44319</v>
      </c>
      <c r="H2887">
        <v>67.08</v>
      </c>
      <c r="K2887" s="1">
        <v>44606</v>
      </c>
      <c r="L2887">
        <v>437.77</v>
      </c>
      <c r="M2887" s="1">
        <v>44349</v>
      </c>
      <c r="N2887">
        <v>2388.5</v>
      </c>
      <c r="O2887" s="1">
        <v>44608</v>
      </c>
      <c r="P2887">
        <v>13130.5</v>
      </c>
      <c r="Q2887" s="1">
        <v>44349</v>
      </c>
      <c r="R2887">
        <v>3701</v>
      </c>
      <c r="U2887" s="1">
        <v>44608</v>
      </c>
      <c r="V2887">
        <v>110.33499999999999</v>
      </c>
      <c r="W2887" s="1">
        <v>44608</v>
      </c>
      <c r="X2887">
        <v>110.33499999999999</v>
      </c>
      <c r="Y2887" s="1">
        <v>44350</v>
      </c>
      <c r="Z2887">
        <v>140.875</v>
      </c>
      <c r="AA2887" s="1">
        <v>44351</v>
      </c>
      <c r="AB2887">
        <v>194.73</v>
      </c>
      <c r="AC2887" s="1">
        <v>44314</v>
      </c>
      <c r="AD2887">
        <v>194.56</v>
      </c>
      <c r="AE2887" s="1">
        <v>44295</v>
      </c>
      <c r="AF2887">
        <v>273.27</v>
      </c>
      <c r="AG2887" s="1">
        <v>44319</v>
      </c>
      <c r="AH2887">
        <v>226.04</v>
      </c>
      <c r="AI2887" s="1">
        <v>44349</v>
      </c>
      <c r="AJ2887">
        <v>134.655</v>
      </c>
      <c r="AK2887" s="1">
        <v>44350</v>
      </c>
      <c r="AL2887">
        <v>111.65</v>
      </c>
      <c r="AM2887" s="1">
        <v>44349</v>
      </c>
      <c r="AN2887">
        <v>139.9837</v>
      </c>
      <c r="AQ2887" s="1">
        <v>44351</v>
      </c>
      <c r="AR2887">
        <v>108.875</v>
      </c>
    </row>
    <row r="2888" spans="1:44" x14ac:dyDescent="0.25">
      <c r="A2888" s="1">
        <v>44350</v>
      </c>
      <c r="B2888">
        <v>5794</v>
      </c>
      <c r="C2888" s="1">
        <v>44350</v>
      </c>
      <c r="D2888">
        <v>81.66</v>
      </c>
      <c r="E2888" s="1">
        <v>44350</v>
      </c>
      <c r="F2888">
        <v>4500</v>
      </c>
      <c r="G2888" s="1">
        <v>44320</v>
      </c>
      <c r="H2888">
        <v>66.688000000000002</v>
      </c>
      <c r="K2888" s="1">
        <v>44607</v>
      </c>
      <c r="L2888">
        <v>442.27499999999998</v>
      </c>
      <c r="M2888" s="1">
        <v>44350</v>
      </c>
      <c r="N2888">
        <v>2386.25</v>
      </c>
      <c r="O2888" s="1">
        <v>44609</v>
      </c>
      <c r="P2888">
        <v>13016</v>
      </c>
      <c r="Q2888" s="1">
        <v>44350</v>
      </c>
      <c r="R2888">
        <v>3692</v>
      </c>
      <c r="U2888" s="1">
        <v>44609</v>
      </c>
      <c r="V2888">
        <v>110.43</v>
      </c>
      <c r="W2888" s="1">
        <v>44609</v>
      </c>
      <c r="X2888">
        <v>110.43</v>
      </c>
      <c r="Y2888" s="1">
        <v>44351</v>
      </c>
      <c r="Z2888">
        <v>140.935</v>
      </c>
      <c r="AA2888" s="1">
        <v>44354</v>
      </c>
      <c r="AB2888">
        <v>194.71</v>
      </c>
      <c r="AC2888" s="1">
        <v>44315</v>
      </c>
      <c r="AD2888">
        <v>193.71</v>
      </c>
      <c r="AE2888" s="1">
        <v>44298</v>
      </c>
      <c r="AF2888">
        <v>272.8</v>
      </c>
      <c r="AG2888" s="1">
        <v>44320</v>
      </c>
      <c r="AH2888">
        <v>226.34</v>
      </c>
      <c r="AI2888" s="1">
        <v>44350</v>
      </c>
      <c r="AJ2888">
        <v>134.63999999999999</v>
      </c>
      <c r="AK2888" s="1">
        <v>44351</v>
      </c>
      <c r="AL2888">
        <v>111.69499999999999</v>
      </c>
      <c r="AM2888" s="1">
        <v>44350</v>
      </c>
      <c r="AN2888">
        <v>139.94</v>
      </c>
      <c r="AQ2888" s="1">
        <v>44354</v>
      </c>
      <c r="AR2888">
        <v>108.9</v>
      </c>
    </row>
    <row r="2889" spans="1:44" x14ac:dyDescent="0.25">
      <c r="A2889" s="1">
        <v>44351</v>
      </c>
      <c r="B2889">
        <v>5804.5</v>
      </c>
      <c r="C2889" s="1">
        <v>44351</v>
      </c>
      <c r="D2889">
        <v>82.24</v>
      </c>
      <c r="E2889" s="1">
        <v>44351</v>
      </c>
      <c r="F2889">
        <v>4514</v>
      </c>
      <c r="G2889" s="1">
        <v>44321</v>
      </c>
      <c r="H2889">
        <v>67.016000000000005</v>
      </c>
      <c r="K2889" s="1">
        <v>44608</v>
      </c>
      <c r="L2889">
        <v>440.96</v>
      </c>
      <c r="M2889" s="1">
        <v>44351</v>
      </c>
      <c r="N2889">
        <v>2394</v>
      </c>
      <c r="O2889" s="1">
        <v>44610</v>
      </c>
      <c r="P2889">
        <v>12954.5</v>
      </c>
      <c r="Q2889" s="1">
        <v>44351</v>
      </c>
      <c r="R2889">
        <v>3708.5</v>
      </c>
      <c r="U2889" s="1">
        <v>44610</v>
      </c>
      <c r="V2889">
        <v>110.465</v>
      </c>
      <c r="W2889" s="1">
        <v>44610</v>
      </c>
      <c r="X2889">
        <v>110.465</v>
      </c>
      <c r="Y2889" s="1">
        <v>44354</v>
      </c>
      <c r="Z2889">
        <v>140.98500000000001</v>
      </c>
      <c r="AA2889" s="1">
        <v>44355</v>
      </c>
      <c r="AB2889">
        <v>195.38499999999999</v>
      </c>
      <c r="AC2889" s="1">
        <v>44316</v>
      </c>
      <c r="AD2889">
        <v>193.73</v>
      </c>
      <c r="AE2889" s="1">
        <v>44299</v>
      </c>
      <c r="AF2889">
        <v>272.38</v>
      </c>
      <c r="AG2889" s="1">
        <v>44321</v>
      </c>
      <c r="AH2889">
        <v>226.46</v>
      </c>
      <c r="AI2889" s="1">
        <v>44351</v>
      </c>
      <c r="AJ2889">
        <v>134.85</v>
      </c>
      <c r="AK2889" s="1">
        <v>44354</v>
      </c>
      <c r="AL2889">
        <v>111.685</v>
      </c>
      <c r="AM2889" s="1">
        <v>44351</v>
      </c>
      <c r="AN2889">
        <v>140.19130000000001</v>
      </c>
      <c r="AQ2889" s="1">
        <v>44355</v>
      </c>
      <c r="AR2889">
        <v>109.19</v>
      </c>
    </row>
    <row r="2890" spans="1:44" x14ac:dyDescent="0.25">
      <c r="A2890" s="1">
        <v>44354</v>
      </c>
      <c r="B2890">
        <v>5807</v>
      </c>
      <c r="C2890" s="1">
        <v>44354</v>
      </c>
      <c r="D2890">
        <v>82.31</v>
      </c>
      <c r="E2890" s="1">
        <v>44354</v>
      </c>
      <c r="F2890">
        <v>4521</v>
      </c>
      <c r="G2890" s="1">
        <v>44322</v>
      </c>
      <c r="H2890">
        <v>67.103999999999999</v>
      </c>
      <c r="K2890" s="1">
        <v>44609</v>
      </c>
      <c r="L2890">
        <v>438.8</v>
      </c>
      <c r="M2890" s="1">
        <v>44354</v>
      </c>
      <c r="N2890">
        <v>2401</v>
      </c>
      <c r="O2890" s="1">
        <v>44613</v>
      </c>
      <c r="P2890">
        <v>12846.5</v>
      </c>
      <c r="Q2890" s="1">
        <v>44354</v>
      </c>
      <c r="R2890">
        <v>3698.5</v>
      </c>
      <c r="U2890" s="1">
        <v>44613</v>
      </c>
      <c r="V2890">
        <v>110.42</v>
      </c>
      <c r="W2890" s="1">
        <v>44613</v>
      </c>
      <c r="X2890">
        <v>110.42</v>
      </c>
      <c r="Y2890" s="1">
        <v>44355</v>
      </c>
      <c r="Z2890">
        <v>141.32</v>
      </c>
      <c r="AA2890" s="1">
        <v>44356</v>
      </c>
      <c r="AB2890">
        <v>196.34</v>
      </c>
      <c r="AC2890" s="1">
        <v>44319</v>
      </c>
      <c r="AD2890">
        <v>194.01</v>
      </c>
      <c r="AE2890" s="1">
        <v>44300</v>
      </c>
      <c r="AF2890">
        <v>271.33999999999997</v>
      </c>
      <c r="AG2890" s="1">
        <v>44322</v>
      </c>
      <c r="AH2890">
        <v>226.3</v>
      </c>
      <c r="AI2890" s="1">
        <v>44354</v>
      </c>
      <c r="AJ2890">
        <v>134.82</v>
      </c>
      <c r="AK2890" s="1">
        <v>44355</v>
      </c>
      <c r="AL2890">
        <v>111.72</v>
      </c>
      <c r="AM2890" s="1">
        <v>44354</v>
      </c>
      <c r="AN2890">
        <v>140.06</v>
      </c>
      <c r="AQ2890" s="1">
        <v>44356</v>
      </c>
      <c r="AR2890">
        <v>109.685</v>
      </c>
    </row>
    <row r="2891" spans="1:44" x14ac:dyDescent="0.25">
      <c r="A2891" s="1">
        <v>44355</v>
      </c>
      <c r="B2891">
        <v>5816</v>
      </c>
      <c r="C2891" s="1">
        <v>44355</v>
      </c>
      <c r="D2891">
        <v>82.26</v>
      </c>
      <c r="E2891" s="1">
        <v>44355</v>
      </c>
      <c r="F2891">
        <v>4518</v>
      </c>
      <c r="G2891" s="1">
        <v>44323</v>
      </c>
      <c r="H2891">
        <v>67.218999999999994</v>
      </c>
      <c r="K2891" s="1">
        <v>44610</v>
      </c>
      <c r="L2891">
        <v>431.83499999999998</v>
      </c>
      <c r="M2891" s="1">
        <v>44355</v>
      </c>
      <c r="N2891">
        <v>2405</v>
      </c>
      <c r="O2891" s="1">
        <v>44614</v>
      </c>
      <c r="P2891">
        <v>12884.5</v>
      </c>
      <c r="Q2891" s="1">
        <v>44355</v>
      </c>
      <c r="R2891">
        <v>3707.5</v>
      </c>
      <c r="U2891" s="1">
        <v>44614</v>
      </c>
      <c r="V2891">
        <v>110.38</v>
      </c>
      <c r="W2891" s="1">
        <v>44614</v>
      </c>
      <c r="X2891">
        <v>110.38</v>
      </c>
      <c r="Y2891" s="1">
        <v>44356</v>
      </c>
      <c r="Z2891">
        <v>141.88</v>
      </c>
      <c r="AA2891" s="1">
        <v>44357</v>
      </c>
      <c r="AB2891">
        <v>195.66</v>
      </c>
      <c r="AC2891" s="1">
        <v>44320</v>
      </c>
      <c r="AD2891">
        <v>194.56</v>
      </c>
      <c r="AE2891" s="1">
        <v>44301</v>
      </c>
      <c r="AF2891">
        <v>273.01</v>
      </c>
      <c r="AG2891" s="1">
        <v>44323</v>
      </c>
      <c r="AH2891">
        <v>226.14</v>
      </c>
      <c r="AI2891" s="1">
        <v>44355</v>
      </c>
      <c r="AJ2891">
        <v>134.94999999999999</v>
      </c>
      <c r="AK2891" s="1">
        <v>44356</v>
      </c>
      <c r="AL2891">
        <v>111.78</v>
      </c>
      <c r="AM2891" s="1">
        <v>44355</v>
      </c>
      <c r="AN2891">
        <v>140.26750000000001</v>
      </c>
      <c r="AQ2891" s="1">
        <v>44357</v>
      </c>
      <c r="AR2891">
        <v>109.28</v>
      </c>
    </row>
    <row r="2892" spans="1:44" x14ac:dyDescent="0.25">
      <c r="A2892" s="1">
        <v>44356</v>
      </c>
      <c r="B2892">
        <v>5842.5</v>
      </c>
      <c r="C2892" s="1">
        <v>44356</v>
      </c>
      <c r="D2892">
        <v>82.45</v>
      </c>
      <c r="E2892" s="1">
        <v>44356</v>
      </c>
      <c r="F2892">
        <v>4540.5</v>
      </c>
      <c r="G2892" s="1">
        <v>44326</v>
      </c>
      <c r="H2892">
        <v>66.849999999999994</v>
      </c>
      <c r="K2892" s="1">
        <v>44613</v>
      </c>
      <c r="L2892">
        <v>426.435</v>
      </c>
      <c r="M2892" s="1">
        <v>44356</v>
      </c>
      <c r="N2892">
        <v>2414</v>
      </c>
      <c r="O2892" s="1">
        <v>44615</v>
      </c>
      <c r="P2892">
        <v>12815.5</v>
      </c>
      <c r="Q2892" s="1">
        <v>44356</v>
      </c>
      <c r="R2892">
        <v>3703.5</v>
      </c>
      <c r="U2892" s="1">
        <v>44615</v>
      </c>
      <c r="V2892">
        <v>110.32</v>
      </c>
      <c r="W2892" s="1">
        <v>44615</v>
      </c>
      <c r="X2892">
        <v>110.32</v>
      </c>
      <c r="Y2892" s="1">
        <v>44357</v>
      </c>
      <c r="Z2892">
        <v>141.37</v>
      </c>
      <c r="AA2892" s="1">
        <v>44358</v>
      </c>
      <c r="AB2892">
        <v>195.58</v>
      </c>
      <c r="AC2892" s="1">
        <v>44321</v>
      </c>
      <c r="AD2892">
        <v>194.13</v>
      </c>
      <c r="AE2892" s="1">
        <v>44302</v>
      </c>
      <c r="AF2892">
        <v>271.87</v>
      </c>
      <c r="AG2892" s="1">
        <v>44326</v>
      </c>
      <c r="AH2892">
        <v>226.84</v>
      </c>
      <c r="AI2892" s="1">
        <v>44356</v>
      </c>
      <c r="AJ2892">
        <v>134.96</v>
      </c>
      <c r="AK2892" s="1">
        <v>44357</v>
      </c>
      <c r="AL2892">
        <v>111.765</v>
      </c>
      <c r="AM2892" s="1">
        <v>44356</v>
      </c>
      <c r="AN2892">
        <v>140.33500000000001</v>
      </c>
      <c r="AQ2892" s="1">
        <v>44358</v>
      </c>
      <c r="AR2892">
        <v>109.16</v>
      </c>
    </row>
    <row r="2893" spans="1:44" x14ac:dyDescent="0.25">
      <c r="A2893" s="1">
        <v>44357</v>
      </c>
      <c r="B2893">
        <v>5833.5</v>
      </c>
      <c r="C2893" s="1">
        <v>44357</v>
      </c>
      <c r="D2893">
        <v>82.53</v>
      </c>
      <c r="E2893" s="1">
        <v>44357</v>
      </c>
      <c r="F2893">
        <v>4533</v>
      </c>
      <c r="G2893" s="1">
        <v>44327</v>
      </c>
      <c r="H2893">
        <v>65.965999999999994</v>
      </c>
      <c r="K2893" s="1">
        <v>44614</v>
      </c>
      <c r="L2893">
        <v>428.38</v>
      </c>
      <c r="M2893" s="1">
        <v>44357</v>
      </c>
      <c r="N2893">
        <v>2406.75</v>
      </c>
      <c r="O2893" s="1">
        <v>44616</v>
      </c>
      <c r="P2893">
        <v>12639</v>
      </c>
      <c r="Q2893" s="1">
        <v>44357</v>
      </c>
      <c r="R2893">
        <v>3709</v>
      </c>
      <c r="U2893" s="1">
        <v>44616</v>
      </c>
      <c r="V2893">
        <v>110.49</v>
      </c>
      <c r="W2893" s="1">
        <v>44616</v>
      </c>
      <c r="X2893">
        <v>110.49</v>
      </c>
      <c r="Y2893" s="1">
        <v>44358</v>
      </c>
      <c r="Z2893">
        <v>141.18</v>
      </c>
      <c r="AA2893" s="1">
        <v>44361</v>
      </c>
      <c r="AB2893">
        <v>195.69</v>
      </c>
      <c r="AC2893" s="1">
        <v>44322</v>
      </c>
      <c r="AD2893">
        <v>193.88</v>
      </c>
      <c r="AE2893" s="1">
        <v>44305</v>
      </c>
      <c r="AF2893">
        <v>270.86</v>
      </c>
      <c r="AG2893" s="1">
        <v>44327</v>
      </c>
      <c r="AH2893">
        <v>226.52</v>
      </c>
      <c r="AI2893" s="1">
        <v>44357</v>
      </c>
      <c r="AJ2893">
        <v>135</v>
      </c>
      <c r="AK2893" s="1">
        <v>44358</v>
      </c>
      <c r="AL2893">
        <v>111.815</v>
      </c>
      <c r="AM2893" s="1">
        <v>44357</v>
      </c>
      <c r="AN2893">
        <v>140.4212</v>
      </c>
      <c r="AQ2893" s="1">
        <v>44361</v>
      </c>
      <c r="AR2893">
        <v>109.25</v>
      </c>
    </row>
    <row r="2894" spans="1:44" x14ac:dyDescent="0.25">
      <c r="A2894" s="1">
        <v>44358</v>
      </c>
      <c r="B2894">
        <v>5853</v>
      </c>
      <c r="C2894" s="1">
        <v>44358</v>
      </c>
      <c r="D2894">
        <v>82.63</v>
      </c>
      <c r="E2894" s="1">
        <v>44358</v>
      </c>
      <c r="F2894">
        <v>4549.5</v>
      </c>
      <c r="G2894" s="1">
        <v>44328</v>
      </c>
      <c r="H2894">
        <v>65.069999999999993</v>
      </c>
      <c r="K2894" s="1">
        <v>44615</v>
      </c>
      <c r="L2894">
        <v>423.87</v>
      </c>
      <c r="M2894" s="1">
        <v>44358</v>
      </c>
      <c r="N2894">
        <v>2415</v>
      </c>
      <c r="O2894" s="1">
        <v>44617</v>
      </c>
      <c r="P2894">
        <v>13020.5</v>
      </c>
      <c r="Q2894" s="1">
        <v>44358</v>
      </c>
      <c r="R2894">
        <v>3707</v>
      </c>
      <c r="U2894" s="1">
        <v>44617</v>
      </c>
      <c r="V2894">
        <v>110.395</v>
      </c>
      <c r="W2894" s="1">
        <v>44617</v>
      </c>
      <c r="X2894">
        <v>110.395</v>
      </c>
      <c r="Y2894" s="1">
        <v>44361</v>
      </c>
      <c r="Z2894">
        <v>141.34</v>
      </c>
      <c r="AA2894" s="1">
        <v>44362</v>
      </c>
      <c r="AB2894">
        <v>195.66</v>
      </c>
      <c r="AC2894" s="1">
        <v>44323</v>
      </c>
      <c r="AD2894">
        <v>193.26</v>
      </c>
      <c r="AE2894" s="1">
        <v>44306</v>
      </c>
      <c r="AF2894">
        <v>271.60000000000002</v>
      </c>
      <c r="AG2894" s="1">
        <v>44328</v>
      </c>
      <c r="AH2894">
        <v>227.16</v>
      </c>
      <c r="AI2894" s="1">
        <v>44358</v>
      </c>
      <c r="AJ2894">
        <v>135.19999999999999</v>
      </c>
      <c r="AK2894" s="1">
        <v>44361</v>
      </c>
      <c r="AL2894">
        <v>111.76</v>
      </c>
      <c r="AM2894" s="1">
        <v>44358</v>
      </c>
      <c r="AN2894">
        <v>140.63999999999999</v>
      </c>
      <c r="AQ2894" s="1">
        <v>44362</v>
      </c>
      <c r="AR2894">
        <v>109.27500000000001</v>
      </c>
    </row>
    <row r="2895" spans="1:44" x14ac:dyDescent="0.25">
      <c r="A2895" s="1">
        <v>44361</v>
      </c>
      <c r="B2895">
        <v>5863.5</v>
      </c>
      <c r="C2895" s="1">
        <v>44361</v>
      </c>
      <c r="D2895">
        <v>82.69</v>
      </c>
      <c r="E2895" s="1">
        <v>44361</v>
      </c>
      <c r="F2895">
        <v>4559</v>
      </c>
      <c r="G2895" s="1">
        <v>44329</v>
      </c>
      <c r="H2895">
        <v>65.846000000000004</v>
      </c>
      <c r="K2895" s="1">
        <v>44616</v>
      </c>
      <c r="L2895">
        <v>414.92</v>
      </c>
      <c r="M2895" s="1">
        <v>44361</v>
      </c>
      <c r="N2895">
        <v>2425.75</v>
      </c>
      <c r="O2895" s="1">
        <v>44620</v>
      </c>
      <c r="P2895">
        <v>13064</v>
      </c>
      <c r="Q2895" s="1">
        <v>44361</v>
      </c>
      <c r="R2895">
        <v>3720</v>
      </c>
      <c r="U2895" s="1">
        <v>44620</v>
      </c>
      <c r="V2895">
        <v>110.57</v>
      </c>
      <c r="W2895" s="1">
        <v>44620</v>
      </c>
      <c r="X2895">
        <v>110.57</v>
      </c>
      <c r="Y2895" s="1">
        <v>44362</v>
      </c>
      <c r="Z2895">
        <v>141.44499999999999</v>
      </c>
      <c r="AA2895" s="1">
        <v>44363</v>
      </c>
      <c r="AB2895">
        <v>195.56</v>
      </c>
      <c r="AC2895" s="1">
        <v>44326</v>
      </c>
      <c r="AD2895">
        <v>193.44</v>
      </c>
      <c r="AE2895" s="1">
        <v>44307</v>
      </c>
      <c r="AF2895">
        <v>272.19</v>
      </c>
      <c r="AG2895" s="1">
        <v>44329</v>
      </c>
      <c r="AH2895">
        <v>226.18</v>
      </c>
      <c r="AI2895" s="1">
        <v>44361</v>
      </c>
      <c r="AJ2895">
        <v>135.13499999999999</v>
      </c>
      <c r="AK2895" s="1">
        <v>44362</v>
      </c>
      <c r="AL2895">
        <v>111.73</v>
      </c>
      <c r="AM2895" s="1">
        <v>44361</v>
      </c>
      <c r="AN2895">
        <v>140.4837</v>
      </c>
      <c r="AQ2895" s="1">
        <v>44363</v>
      </c>
      <c r="AR2895">
        <v>109.19499999999999</v>
      </c>
    </row>
    <row r="2896" spans="1:44" x14ac:dyDescent="0.25">
      <c r="A2896" s="1">
        <v>44362</v>
      </c>
      <c r="B2896">
        <v>5880</v>
      </c>
      <c r="C2896" s="1">
        <v>44362</v>
      </c>
      <c r="D2896">
        <v>82.82</v>
      </c>
      <c r="E2896" s="1">
        <v>44362</v>
      </c>
      <c r="F2896">
        <v>4570</v>
      </c>
      <c r="G2896" s="1">
        <v>44330</v>
      </c>
      <c r="H2896">
        <v>66.542000000000002</v>
      </c>
      <c r="K2896" s="1">
        <v>44617</v>
      </c>
      <c r="L2896">
        <v>432.26499999999999</v>
      </c>
      <c r="M2896" s="1">
        <v>44362</v>
      </c>
      <c r="N2896">
        <v>2432.5</v>
      </c>
      <c r="O2896" s="1">
        <v>44621</v>
      </c>
      <c r="P2896">
        <v>12953</v>
      </c>
      <c r="Q2896" s="1">
        <v>44362</v>
      </c>
      <c r="R2896">
        <v>3721</v>
      </c>
      <c r="U2896" s="1">
        <v>44621</v>
      </c>
      <c r="V2896">
        <v>111.02</v>
      </c>
      <c r="W2896" s="1">
        <v>44621</v>
      </c>
      <c r="X2896">
        <v>111.02</v>
      </c>
      <c r="Y2896" s="1">
        <v>44363</v>
      </c>
      <c r="Z2896">
        <v>141.32</v>
      </c>
      <c r="AA2896" s="1">
        <v>44364</v>
      </c>
      <c r="AB2896">
        <v>194.26499999999999</v>
      </c>
      <c r="AC2896" s="1">
        <v>44327</v>
      </c>
      <c r="AD2896">
        <v>192.44</v>
      </c>
      <c r="AE2896" s="1">
        <v>44308</v>
      </c>
      <c r="AF2896">
        <v>272.16000000000003</v>
      </c>
      <c r="AG2896" s="1">
        <v>44330</v>
      </c>
      <c r="AH2896">
        <v>225.48</v>
      </c>
      <c r="AI2896" s="1">
        <v>44362</v>
      </c>
      <c r="AJ2896">
        <v>135.04</v>
      </c>
      <c r="AK2896" s="1">
        <v>44363</v>
      </c>
      <c r="AL2896">
        <v>111.78</v>
      </c>
      <c r="AM2896" s="1">
        <v>44362</v>
      </c>
      <c r="AN2896">
        <v>140.44</v>
      </c>
      <c r="AQ2896" s="1">
        <v>44364</v>
      </c>
      <c r="AR2896">
        <v>108.595</v>
      </c>
    </row>
    <row r="2897" spans="1:44" x14ac:dyDescent="0.25">
      <c r="A2897" s="1">
        <v>44363</v>
      </c>
      <c r="B2897">
        <v>5882</v>
      </c>
      <c r="C2897" s="1">
        <v>44363</v>
      </c>
      <c r="D2897">
        <v>82.94</v>
      </c>
      <c r="E2897" s="1">
        <v>44363</v>
      </c>
      <c r="F2897">
        <v>4571</v>
      </c>
      <c r="G2897" s="1">
        <v>44333</v>
      </c>
      <c r="H2897">
        <v>66.256</v>
      </c>
      <c r="K2897" s="1">
        <v>44620</v>
      </c>
      <c r="L2897">
        <v>435.26</v>
      </c>
      <c r="M2897" s="1">
        <v>44363</v>
      </c>
      <c r="N2897">
        <v>2433</v>
      </c>
      <c r="O2897" s="1">
        <v>44622</v>
      </c>
      <c r="P2897">
        <v>12895.5</v>
      </c>
      <c r="Q2897" s="1">
        <v>44363</v>
      </c>
      <c r="R2897">
        <v>3727.5</v>
      </c>
      <c r="U2897" s="1">
        <v>44622</v>
      </c>
      <c r="V2897">
        <v>110.745</v>
      </c>
      <c r="W2897" s="1">
        <v>44622</v>
      </c>
      <c r="X2897">
        <v>110.745</v>
      </c>
      <c r="Y2897" s="1">
        <v>44364</v>
      </c>
      <c r="Z2897">
        <v>140.44499999999999</v>
      </c>
      <c r="AA2897" s="1">
        <v>44365</v>
      </c>
      <c r="AB2897">
        <v>194.94</v>
      </c>
      <c r="AC2897" s="1">
        <v>44328</v>
      </c>
      <c r="AD2897">
        <v>191.66</v>
      </c>
      <c r="AE2897" s="1">
        <v>44309</v>
      </c>
      <c r="AF2897">
        <v>271.60000000000002</v>
      </c>
      <c r="AG2897" s="1">
        <v>44333</v>
      </c>
      <c r="AH2897">
        <v>225.76</v>
      </c>
      <c r="AI2897" s="1">
        <v>44363</v>
      </c>
      <c r="AJ2897">
        <v>135.06</v>
      </c>
      <c r="AK2897" s="1">
        <v>44364</v>
      </c>
      <c r="AL2897">
        <v>111.7</v>
      </c>
      <c r="AM2897" s="1">
        <v>44363</v>
      </c>
      <c r="AN2897">
        <v>140.42500000000001</v>
      </c>
      <c r="AQ2897" s="1">
        <v>44365</v>
      </c>
      <c r="AR2897">
        <v>109.08</v>
      </c>
    </row>
    <row r="2898" spans="1:44" x14ac:dyDescent="0.25">
      <c r="A2898" s="1">
        <v>44364</v>
      </c>
      <c r="B2898">
        <v>5908</v>
      </c>
      <c r="C2898" s="1">
        <v>44364</v>
      </c>
      <c r="D2898">
        <v>82.4</v>
      </c>
      <c r="E2898" s="1">
        <v>44364</v>
      </c>
      <c r="F2898">
        <v>4573</v>
      </c>
      <c r="G2898" s="1">
        <v>44334</v>
      </c>
      <c r="H2898">
        <v>65.665999999999997</v>
      </c>
      <c r="K2898" s="1">
        <v>44621</v>
      </c>
      <c r="L2898">
        <v>429.02</v>
      </c>
      <c r="M2898" s="1">
        <v>44364</v>
      </c>
      <c r="N2898">
        <v>2422.75</v>
      </c>
      <c r="O2898" s="1">
        <v>44623</v>
      </c>
      <c r="P2898">
        <v>12820.5</v>
      </c>
      <c r="Q2898" s="1">
        <v>44364</v>
      </c>
      <c r="R2898">
        <v>3721</v>
      </c>
      <c r="U2898" s="1">
        <v>44623</v>
      </c>
      <c r="V2898">
        <v>110.76</v>
      </c>
      <c r="W2898" s="1">
        <v>44623</v>
      </c>
      <c r="X2898">
        <v>110.76</v>
      </c>
      <c r="Y2898" s="1">
        <v>44365</v>
      </c>
      <c r="Z2898">
        <v>140.86500000000001</v>
      </c>
      <c r="AA2898" s="1">
        <v>44368</v>
      </c>
      <c r="AB2898">
        <v>193.94499999999999</v>
      </c>
      <c r="AC2898" s="1">
        <v>44329</v>
      </c>
      <c r="AD2898">
        <v>191.27</v>
      </c>
      <c r="AE2898" s="1">
        <v>44312</v>
      </c>
      <c r="AF2898">
        <v>271.36</v>
      </c>
      <c r="AG2898" s="1">
        <v>44334</v>
      </c>
      <c r="AH2898">
        <v>226.18</v>
      </c>
      <c r="AI2898" s="1">
        <v>44364</v>
      </c>
      <c r="AJ2898">
        <v>134.96</v>
      </c>
      <c r="AK2898" s="1">
        <v>44365</v>
      </c>
      <c r="AL2898">
        <v>111.67</v>
      </c>
      <c r="AM2898" s="1">
        <v>44364</v>
      </c>
      <c r="AN2898">
        <v>140.0975</v>
      </c>
      <c r="AQ2898" s="1">
        <v>44368</v>
      </c>
      <c r="AR2898">
        <v>108.545</v>
      </c>
    </row>
    <row r="2899" spans="1:44" x14ac:dyDescent="0.25">
      <c r="A2899" s="1">
        <v>44365</v>
      </c>
      <c r="B2899">
        <v>5876.5</v>
      </c>
      <c r="C2899" s="1">
        <v>44365</v>
      </c>
      <c r="D2899">
        <v>81.27</v>
      </c>
      <c r="E2899" s="1">
        <v>44365</v>
      </c>
      <c r="F2899">
        <v>4552</v>
      </c>
      <c r="G2899" s="1">
        <v>44335</v>
      </c>
      <c r="H2899">
        <v>65.37</v>
      </c>
      <c r="K2899" s="1">
        <v>44622</v>
      </c>
      <c r="L2899">
        <v>434.01499999999999</v>
      </c>
      <c r="M2899" s="1">
        <v>44365</v>
      </c>
      <c r="N2899">
        <v>2390.25</v>
      </c>
      <c r="O2899" s="1">
        <v>44624</v>
      </c>
      <c r="P2899">
        <v>12776.5</v>
      </c>
      <c r="Q2899" s="1">
        <v>44365</v>
      </c>
      <c r="R2899">
        <v>3691</v>
      </c>
      <c r="U2899" s="1">
        <v>44624</v>
      </c>
      <c r="V2899">
        <v>110.91</v>
      </c>
      <c r="W2899" s="1">
        <v>44624</v>
      </c>
      <c r="X2899">
        <v>110.91</v>
      </c>
      <c r="Y2899" s="1">
        <v>44368</v>
      </c>
      <c r="Z2899">
        <v>140.185</v>
      </c>
      <c r="AA2899" s="1">
        <v>44369</v>
      </c>
      <c r="AB2899">
        <v>193.59</v>
      </c>
      <c r="AC2899" s="1">
        <v>44330</v>
      </c>
      <c r="AD2899">
        <v>191.22</v>
      </c>
      <c r="AE2899" s="1">
        <v>44313</v>
      </c>
      <c r="AF2899">
        <v>270.93</v>
      </c>
      <c r="AG2899" s="1">
        <v>44335</v>
      </c>
      <c r="AH2899">
        <v>225.34</v>
      </c>
      <c r="AI2899" s="1">
        <v>44365</v>
      </c>
      <c r="AJ2899">
        <v>134.94999999999999</v>
      </c>
      <c r="AK2899" s="1">
        <v>44368</v>
      </c>
      <c r="AL2899">
        <v>111.65</v>
      </c>
      <c r="AM2899" s="1">
        <v>44365</v>
      </c>
      <c r="AN2899">
        <v>140.0188</v>
      </c>
      <c r="AQ2899" s="1">
        <v>44369</v>
      </c>
      <c r="AR2899">
        <v>108.34</v>
      </c>
    </row>
    <row r="2900" spans="1:44" x14ac:dyDescent="0.25">
      <c r="A2900" s="1">
        <v>44368</v>
      </c>
      <c r="B2900">
        <v>5886.5</v>
      </c>
      <c r="C2900" s="1">
        <v>44368</v>
      </c>
      <c r="D2900">
        <v>81.94</v>
      </c>
      <c r="E2900" s="1">
        <v>44368</v>
      </c>
      <c r="F2900">
        <v>4558</v>
      </c>
      <c r="G2900" s="1">
        <v>44336</v>
      </c>
      <c r="H2900">
        <v>66.206000000000003</v>
      </c>
      <c r="K2900" s="1">
        <v>44623</v>
      </c>
      <c r="L2900">
        <v>432.54500000000002</v>
      </c>
      <c r="M2900" s="1">
        <v>44368</v>
      </c>
      <c r="N2900">
        <v>2400</v>
      </c>
      <c r="O2900" s="1">
        <v>44627</v>
      </c>
      <c r="P2900">
        <v>12533</v>
      </c>
      <c r="Q2900" s="1">
        <v>44368</v>
      </c>
      <c r="R2900">
        <v>3685.5</v>
      </c>
      <c r="U2900" s="1">
        <v>44627</v>
      </c>
      <c r="V2900">
        <v>110.755</v>
      </c>
      <c r="W2900" s="1">
        <v>44627</v>
      </c>
      <c r="X2900">
        <v>110.755</v>
      </c>
      <c r="Y2900" s="1">
        <v>44369</v>
      </c>
      <c r="Z2900">
        <v>139.97999999999999</v>
      </c>
      <c r="AA2900" s="1">
        <v>44370</v>
      </c>
      <c r="AB2900">
        <v>193.88</v>
      </c>
      <c r="AC2900" s="1">
        <v>44333</v>
      </c>
      <c r="AD2900">
        <v>190.7</v>
      </c>
      <c r="AE2900" s="1">
        <v>44314</v>
      </c>
      <c r="AF2900">
        <v>270.12</v>
      </c>
      <c r="AG2900" s="1">
        <v>44336</v>
      </c>
      <c r="AH2900">
        <v>225.2</v>
      </c>
      <c r="AI2900" s="1">
        <v>44368</v>
      </c>
      <c r="AJ2900">
        <v>134.76</v>
      </c>
      <c r="AK2900" s="1">
        <v>44369</v>
      </c>
      <c r="AL2900">
        <v>111.59</v>
      </c>
      <c r="AM2900" s="1">
        <v>44368</v>
      </c>
      <c r="AN2900">
        <v>139.875</v>
      </c>
      <c r="AQ2900" s="1">
        <v>44370</v>
      </c>
      <c r="AR2900">
        <v>108.465</v>
      </c>
    </row>
    <row r="2901" spans="1:44" x14ac:dyDescent="0.25">
      <c r="A2901" s="1">
        <v>44369</v>
      </c>
      <c r="B2901">
        <v>5917.5</v>
      </c>
      <c r="C2901" s="1">
        <v>44369</v>
      </c>
      <c r="D2901">
        <v>82.34</v>
      </c>
      <c r="E2901" s="1">
        <v>44369</v>
      </c>
      <c r="F2901">
        <v>4580</v>
      </c>
      <c r="G2901" s="1">
        <v>44337</v>
      </c>
      <c r="H2901">
        <v>66.245999999999995</v>
      </c>
      <c r="K2901" s="1">
        <v>44624</v>
      </c>
      <c r="L2901">
        <v>424.74</v>
      </c>
      <c r="M2901" s="1">
        <v>44369</v>
      </c>
      <c r="N2901">
        <v>2403.5</v>
      </c>
      <c r="O2901" s="1">
        <v>44628</v>
      </c>
      <c r="P2901">
        <v>12267.5</v>
      </c>
      <c r="Q2901" s="1">
        <v>44369</v>
      </c>
      <c r="R2901">
        <v>3679.5</v>
      </c>
      <c r="U2901" s="1">
        <v>44628</v>
      </c>
      <c r="V2901">
        <v>110.735</v>
      </c>
      <c r="W2901" s="1">
        <v>44628</v>
      </c>
      <c r="X2901">
        <v>110.735</v>
      </c>
      <c r="Y2901" s="1">
        <v>44370</v>
      </c>
      <c r="Z2901">
        <v>140.14500000000001</v>
      </c>
      <c r="AA2901" s="1">
        <v>44371</v>
      </c>
      <c r="AB2901">
        <v>194.625</v>
      </c>
      <c r="AC2901" s="1">
        <v>44334</v>
      </c>
      <c r="AD2901">
        <v>190.8</v>
      </c>
      <c r="AE2901" s="1">
        <v>44315</v>
      </c>
      <c r="AF2901">
        <v>267.95</v>
      </c>
      <c r="AG2901" s="1">
        <v>44337</v>
      </c>
      <c r="AH2901">
        <v>225.68</v>
      </c>
      <c r="AI2901" s="1">
        <v>44369</v>
      </c>
      <c r="AJ2901">
        <v>134.65</v>
      </c>
      <c r="AK2901" s="1">
        <v>44370</v>
      </c>
      <c r="AL2901">
        <v>111.645</v>
      </c>
      <c r="AM2901" s="1">
        <v>44369</v>
      </c>
      <c r="AN2901">
        <v>139.715</v>
      </c>
      <c r="AQ2901" s="1">
        <v>44371</v>
      </c>
      <c r="AR2901">
        <v>108.845</v>
      </c>
    </row>
    <row r="2902" spans="1:44" x14ac:dyDescent="0.25">
      <c r="A2902" s="1">
        <v>44370</v>
      </c>
      <c r="B2902">
        <v>5902.5</v>
      </c>
      <c r="C2902" s="1">
        <v>44370</v>
      </c>
      <c r="D2902">
        <v>82.36</v>
      </c>
      <c r="E2902" s="1">
        <v>44370</v>
      </c>
      <c r="F2902">
        <v>4565</v>
      </c>
      <c r="G2902" s="1">
        <v>44340</v>
      </c>
      <c r="H2902">
        <v>66.762</v>
      </c>
      <c r="K2902" s="1">
        <v>44627</v>
      </c>
      <c r="L2902">
        <v>421.5</v>
      </c>
      <c r="M2902" s="1">
        <v>44370</v>
      </c>
      <c r="N2902">
        <v>2386</v>
      </c>
      <c r="O2902" s="1">
        <v>44629</v>
      </c>
      <c r="P2902">
        <v>12493</v>
      </c>
      <c r="Q2902" s="1">
        <v>44370</v>
      </c>
      <c r="R2902">
        <v>3669</v>
      </c>
      <c r="U2902" s="1">
        <v>44629</v>
      </c>
      <c r="V2902">
        <v>110.62</v>
      </c>
      <c r="W2902" s="1">
        <v>44629</v>
      </c>
      <c r="X2902">
        <v>110.62</v>
      </c>
      <c r="Y2902" s="1">
        <v>44371</v>
      </c>
      <c r="Z2902">
        <v>140.63499999999999</v>
      </c>
      <c r="AA2902" s="1">
        <v>44372</v>
      </c>
      <c r="AB2902">
        <v>194.14500000000001</v>
      </c>
      <c r="AC2902" s="1">
        <v>44335</v>
      </c>
      <c r="AD2902">
        <v>190.76</v>
      </c>
      <c r="AE2902" s="1">
        <v>44316</v>
      </c>
      <c r="AF2902">
        <v>267.87</v>
      </c>
      <c r="AG2902" s="1">
        <v>44340</v>
      </c>
      <c r="AH2902">
        <v>225.45</v>
      </c>
      <c r="AI2902" s="1">
        <v>44370</v>
      </c>
      <c r="AJ2902">
        <v>134.88</v>
      </c>
      <c r="AK2902" s="1">
        <v>44371</v>
      </c>
      <c r="AL2902">
        <v>111.66</v>
      </c>
      <c r="AM2902" s="1">
        <v>44370</v>
      </c>
      <c r="AN2902">
        <v>139.97</v>
      </c>
      <c r="AQ2902" s="1">
        <v>44372</v>
      </c>
      <c r="AR2902">
        <v>108.63500000000001</v>
      </c>
    </row>
    <row r="2903" spans="1:44" x14ac:dyDescent="0.25">
      <c r="A2903" s="1">
        <v>44371</v>
      </c>
      <c r="B2903">
        <v>5956</v>
      </c>
      <c r="C2903" s="1">
        <v>44371</v>
      </c>
      <c r="D2903">
        <v>82.8</v>
      </c>
      <c r="E2903" s="1">
        <v>44371</v>
      </c>
      <c r="F2903">
        <v>4610</v>
      </c>
      <c r="G2903" s="1">
        <v>44341</v>
      </c>
      <c r="H2903">
        <v>66.600999999999999</v>
      </c>
      <c r="K2903" s="1">
        <v>44628</v>
      </c>
      <c r="L2903">
        <v>411.95</v>
      </c>
      <c r="M2903" s="1">
        <v>44371</v>
      </c>
      <c r="N2903">
        <v>2418.5</v>
      </c>
      <c r="O2903" s="1">
        <v>44630</v>
      </c>
      <c r="P2903">
        <v>12523</v>
      </c>
      <c r="Q2903" s="1">
        <v>44371</v>
      </c>
      <c r="R2903">
        <v>3699</v>
      </c>
      <c r="U2903" s="1">
        <v>44630</v>
      </c>
      <c r="V2903">
        <v>110.285</v>
      </c>
      <c r="W2903" s="1">
        <v>44630</v>
      </c>
      <c r="X2903">
        <v>110.285</v>
      </c>
      <c r="Y2903" s="1">
        <v>44372</v>
      </c>
      <c r="Z2903">
        <v>140.47999999999999</v>
      </c>
      <c r="AA2903" s="1">
        <v>44375</v>
      </c>
      <c r="AB2903">
        <v>194.79</v>
      </c>
      <c r="AC2903" s="1">
        <v>44336</v>
      </c>
      <c r="AD2903">
        <v>191.39</v>
      </c>
      <c r="AE2903" s="1">
        <v>44319</v>
      </c>
      <c r="AF2903">
        <v>268.26</v>
      </c>
      <c r="AG2903" s="1">
        <v>44341</v>
      </c>
      <c r="AH2903">
        <v>227</v>
      </c>
      <c r="AI2903" s="1">
        <v>44371</v>
      </c>
      <c r="AJ2903">
        <v>134.83000000000001</v>
      </c>
      <c r="AK2903" s="1">
        <v>44372</v>
      </c>
      <c r="AL2903">
        <v>111.63</v>
      </c>
      <c r="AM2903" s="1">
        <v>44371</v>
      </c>
      <c r="AN2903">
        <v>139.89750000000001</v>
      </c>
      <c r="AQ2903" s="1">
        <v>44375</v>
      </c>
      <c r="AR2903">
        <v>108.925</v>
      </c>
    </row>
    <row r="2904" spans="1:44" x14ac:dyDescent="0.25">
      <c r="A2904" s="1">
        <v>44372</v>
      </c>
      <c r="B2904">
        <v>5973</v>
      </c>
      <c r="C2904" s="1">
        <v>44372</v>
      </c>
      <c r="D2904">
        <v>83.07</v>
      </c>
      <c r="E2904" s="1">
        <v>44372</v>
      </c>
      <c r="F2904">
        <v>4622.5</v>
      </c>
      <c r="G2904" s="1">
        <v>44342</v>
      </c>
      <c r="H2904">
        <v>66.775999999999996</v>
      </c>
      <c r="K2904" s="1">
        <v>44629</v>
      </c>
      <c r="L2904">
        <v>421.80500000000001</v>
      </c>
      <c r="M2904" s="1">
        <v>44372</v>
      </c>
      <c r="N2904">
        <v>2424</v>
      </c>
      <c r="O2904" s="1">
        <v>44631</v>
      </c>
      <c r="P2904">
        <v>12498</v>
      </c>
      <c r="Q2904" s="1">
        <v>44372</v>
      </c>
      <c r="R2904">
        <v>3710.5</v>
      </c>
      <c r="U2904" s="1">
        <v>44631</v>
      </c>
      <c r="V2904">
        <v>110.33499999999999</v>
      </c>
      <c r="W2904" s="1">
        <v>44631</v>
      </c>
      <c r="X2904">
        <v>110.33499999999999</v>
      </c>
      <c r="Y2904" s="1">
        <v>44375</v>
      </c>
      <c r="Z2904">
        <v>140.79499999999999</v>
      </c>
      <c r="AA2904" s="1">
        <v>44376</v>
      </c>
      <c r="AB2904">
        <v>194.96</v>
      </c>
      <c r="AC2904" s="1">
        <v>44337</v>
      </c>
      <c r="AD2904">
        <v>191.85</v>
      </c>
      <c r="AE2904" s="1">
        <v>44320</v>
      </c>
      <c r="AF2904">
        <v>269.72000000000003</v>
      </c>
      <c r="AG2904" s="1">
        <v>44342</v>
      </c>
      <c r="AH2904">
        <v>227.18</v>
      </c>
      <c r="AI2904" s="1">
        <v>44372</v>
      </c>
      <c r="AJ2904">
        <v>134.745</v>
      </c>
      <c r="AK2904" s="1">
        <v>44375</v>
      </c>
      <c r="AL2904">
        <v>111.64</v>
      </c>
      <c r="AM2904" s="1">
        <v>44372</v>
      </c>
      <c r="AN2904">
        <v>139.81630000000001</v>
      </c>
      <c r="AQ2904" s="1">
        <v>44376</v>
      </c>
      <c r="AR2904">
        <v>108.995</v>
      </c>
    </row>
    <row r="2905" spans="1:44" x14ac:dyDescent="0.25">
      <c r="A2905" s="1">
        <v>44375</v>
      </c>
      <c r="B2905">
        <v>5973.5</v>
      </c>
      <c r="C2905" s="1">
        <v>44375</v>
      </c>
      <c r="D2905">
        <v>82.94</v>
      </c>
      <c r="E2905" s="1">
        <v>44375</v>
      </c>
      <c r="F2905">
        <v>4624</v>
      </c>
      <c r="G2905" s="1">
        <v>44343</v>
      </c>
      <c r="H2905">
        <v>66.95</v>
      </c>
      <c r="K2905" s="1">
        <v>44630</v>
      </c>
      <c r="L2905">
        <v>416.66</v>
      </c>
      <c r="M2905" s="1">
        <v>44375</v>
      </c>
      <c r="N2905">
        <v>2408</v>
      </c>
      <c r="O2905" s="1">
        <v>44634</v>
      </c>
      <c r="P2905">
        <v>12474.5</v>
      </c>
      <c r="Q2905" s="1">
        <v>44375</v>
      </c>
      <c r="R2905">
        <v>3693.5</v>
      </c>
      <c r="U2905" s="1">
        <v>44634</v>
      </c>
      <c r="V2905">
        <v>110.28</v>
      </c>
      <c r="W2905" s="1">
        <v>44634</v>
      </c>
      <c r="X2905">
        <v>110.28</v>
      </c>
      <c r="Y2905" s="1">
        <v>44376</v>
      </c>
      <c r="Z2905">
        <v>140.97</v>
      </c>
      <c r="AA2905" s="1">
        <v>44377</v>
      </c>
      <c r="AB2905">
        <v>195.095</v>
      </c>
      <c r="AC2905" s="1">
        <v>44340</v>
      </c>
      <c r="AD2905">
        <v>192.15</v>
      </c>
      <c r="AE2905" s="1">
        <v>44321</v>
      </c>
      <c r="AF2905">
        <v>268.70999999999998</v>
      </c>
      <c r="AG2905" s="1">
        <v>44343</v>
      </c>
      <c r="AH2905">
        <v>226.7</v>
      </c>
      <c r="AI2905" s="1">
        <v>44375</v>
      </c>
      <c r="AJ2905">
        <v>134.83000000000001</v>
      </c>
      <c r="AK2905" s="1">
        <v>44376</v>
      </c>
      <c r="AL2905">
        <v>111.66500000000001</v>
      </c>
      <c r="AM2905" s="1">
        <v>44375</v>
      </c>
      <c r="AN2905">
        <v>139.9288</v>
      </c>
      <c r="AQ2905" s="1">
        <v>44377</v>
      </c>
      <c r="AR2905">
        <v>109.04</v>
      </c>
    </row>
    <row r="2906" spans="1:44" x14ac:dyDescent="0.25">
      <c r="A2906" s="1">
        <v>44376</v>
      </c>
      <c r="B2906">
        <v>6010.5</v>
      </c>
      <c r="C2906" s="1">
        <v>44376</v>
      </c>
      <c r="D2906">
        <v>83.2</v>
      </c>
      <c r="E2906" s="1">
        <v>44376</v>
      </c>
      <c r="F2906">
        <v>4653</v>
      </c>
      <c r="G2906" s="1">
        <v>44344</v>
      </c>
      <c r="H2906">
        <v>67.222999999999999</v>
      </c>
      <c r="K2906" s="1">
        <v>44631</v>
      </c>
      <c r="L2906">
        <v>420.98</v>
      </c>
      <c r="M2906" s="1">
        <v>44376</v>
      </c>
      <c r="N2906">
        <v>2420.5</v>
      </c>
      <c r="O2906" s="1">
        <v>44635</v>
      </c>
      <c r="P2906">
        <v>12590.5</v>
      </c>
      <c r="Q2906" s="1">
        <v>44376</v>
      </c>
      <c r="R2906">
        <v>3706.5</v>
      </c>
      <c r="U2906" s="1">
        <v>44635</v>
      </c>
      <c r="V2906">
        <v>110.395</v>
      </c>
      <c r="W2906" s="1">
        <v>44635</v>
      </c>
      <c r="X2906">
        <v>110.395</v>
      </c>
      <c r="Y2906" s="1">
        <v>44377</v>
      </c>
      <c r="Z2906">
        <v>140.88999999999999</v>
      </c>
      <c r="AA2906" s="1">
        <v>44378</v>
      </c>
      <c r="AB2906">
        <v>195.62</v>
      </c>
      <c r="AC2906" s="1">
        <v>44341</v>
      </c>
      <c r="AD2906">
        <v>192.92</v>
      </c>
      <c r="AE2906" s="1">
        <v>44322</v>
      </c>
      <c r="AF2906">
        <v>268.14999999999998</v>
      </c>
      <c r="AG2906" s="1">
        <v>44344</v>
      </c>
      <c r="AH2906">
        <v>227.7</v>
      </c>
      <c r="AI2906" s="1">
        <v>44376</v>
      </c>
      <c r="AJ2906">
        <v>134.86500000000001</v>
      </c>
      <c r="AK2906" s="1">
        <v>44377</v>
      </c>
      <c r="AL2906">
        <v>111.685</v>
      </c>
      <c r="AM2906" s="1">
        <v>44376</v>
      </c>
      <c r="AN2906">
        <v>139.8775</v>
      </c>
      <c r="AQ2906" s="1">
        <v>44378</v>
      </c>
      <c r="AR2906">
        <v>109.265</v>
      </c>
    </row>
    <row r="2907" spans="1:44" x14ac:dyDescent="0.25">
      <c r="A2907" s="1">
        <v>44377</v>
      </c>
      <c r="B2907">
        <v>6001.5</v>
      </c>
      <c r="C2907" s="1">
        <v>44377</v>
      </c>
      <c r="D2907">
        <v>82.84</v>
      </c>
      <c r="E2907" s="1">
        <v>44377</v>
      </c>
      <c r="F2907">
        <v>4646</v>
      </c>
      <c r="G2907" s="1">
        <v>44347</v>
      </c>
      <c r="H2907">
        <v>66.849999999999994</v>
      </c>
      <c r="K2907" s="1">
        <v>44634</v>
      </c>
      <c r="L2907">
        <v>415.09</v>
      </c>
      <c r="M2907" s="1">
        <v>44377</v>
      </c>
      <c r="N2907">
        <v>2398.25</v>
      </c>
      <c r="O2907" s="1">
        <v>44636</v>
      </c>
      <c r="P2907">
        <v>12772</v>
      </c>
      <c r="Q2907" s="1">
        <v>44377</v>
      </c>
      <c r="R2907">
        <v>3693.5</v>
      </c>
      <c r="U2907" s="1">
        <v>44636</v>
      </c>
      <c r="V2907">
        <v>110.345</v>
      </c>
      <c r="W2907" s="1">
        <v>44636</v>
      </c>
      <c r="X2907">
        <v>110.345</v>
      </c>
      <c r="Y2907" s="1">
        <v>44378</v>
      </c>
      <c r="Z2907">
        <v>141.28</v>
      </c>
      <c r="AA2907" s="1">
        <v>44379</v>
      </c>
      <c r="AB2907">
        <v>195.81</v>
      </c>
      <c r="AC2907" s="1">
        <v>44342</v>
      </c>
      <c r="AD2907">
        <v>193.8</v>
      </c>
      <c r="AE2907" s="1">
        <v>44323</v>
      </c>
      <c r="AF2907">
        <v>266.88</v>
      </c>
      <c r="AG2907" s="1">
        <v>44347</v>
      </c>
      <c r="AH2907">
        <v>227.94</v>
      </c>
      <c r="AI2907" s="1">
        <v>44377</v>
      </c>
      <c r="AJ2907">
        <v>135.03</v>
      </c>
      <c r="AK2907" s="1">
        <v>44378</v>
      </c>
      <c r="AL2907">
        <v>111.8</v>
      </c>
      <c r="AM2907" s="1">
        <v>44377</v>
      </c>
      <c r="AN2907">
        <v>140.09119999999999</v>
      </c>
      <c r="AQ2907" s="1">
        <v>44379</v>
      </c>
      <c r="AR2907">
        <v>109.36499999999999</v>
      </c>
    </row>
    <row r="2908" spans="1:44" x14ac:dyDescent="0.25">
      <c r="A2908" s="1">
        <v>44378</v>
      </c>
      <c r="B2908">
        <v>6030.5</v>
      </c>
      <c r="C2908" s="1">
        <v>44378</v>
      </c>
      <c r="D2908">
        <v>83.06</v>
      </c>
      <c r="E2908" s="1">
        <v>44378</v>
      </c>
      <c r="F2908">
        <v>4675</v>
      </c>
      <c r="G2908" s="1">
        <v>44348</v>
      </c>
      <c r="H2908">
        <v>66.866</v>
      </c>
      <c r="K2908" s="1">
        <v>44635</v>
      </c>
      <c r="L2908">
        <v>419.16500000000002</v>
      </c>
      <c r="M2908" s="1">
        <v>44378</v>
      </c>
      <c r="N2908">
        <v>2415</v>
      </c>
      <c r="O2908" s="1">
        <v>44637</v>
      </c>
      <c r="P2908">
        <v>12898.5</v>
      </c>
      <c r="Q2908" s="1">
        <v>44378</v>
      </c>
      <c r="R2908">
        <v>3684</v>
      </c>
      <c r="U2908" s="1">
        <v>44637</v>
      </c>
      <c r="V2908">
        <v>110.34</v>
      </c>
      <c r="W2908" s="1">
        <v>44637</v>
      </c>
      <c r="X2908">
        <v>110.34</v>
      </c>
      <c r="Y2908" s="1">
        <v>44379</v>
      </c>
      <c r="Z2908">
        <v>141.24</v>
      </c>
      <c r="AA2908" s="1">
        <v>44382</v>
      </c>
      <c r="AB2908">
        <v>194.83</v>
      </c>
      <c r="AC2908" s="1">
        <v>44343</v>
      </c>
      <c r="AD2908">
        <v>193.25</v>
      </c>
      <c r="AE2908" s="1">
        <v>44326</v>
      </c>
      <c r="AF2908">
        <v>267.13</v>
      </c>
      <c r="AG2908" s="1">
        <v>44348</v>
      </c>
      <c r="AH2908">
        <v>227.98</v>
      </c>
      <c r="AI2908" s="1">
        <v>44378</v>
      </c>
      <c r="AJ2908">
        <v>135.03</v>
      </c>
      <c r="AK2908" s="1">
        <v>44379</v>
      </c>
      <c r="AL2908">
        <v>111.79</v>
      </c>
      <c r="AM2908" s="1">
        <v>44378</v>
      </c>
      <c r="AN2908">
        <v>140.1825</v>
      </c>
      <c r="AQ2908" s="1">
        <v>44382</v>
      </c>
      <c r="AR2908">
        <v>108.86499999999999</v>
      </c>
    </row>
    <row r="2909" spans="1:44" x14ac:dyDescent="0.25">
      <c r="A2909" s="1">
        <v>44379</v>
      </c>
      <c r="B2909">
        <v>6055</v>
      </c>
      <c r="C2909" s="1">
        <v>44379</v>
      </c>
      <c r="D2909">
        <v>83.53</v>
      </c>
      <c r="E2909" s="1">
        <v>44379</v>
      </c>
      <c r="F2909">
        <v>4687</v>
      </c>
      <c r="G2909" s="1">
        <v>44349</v>
      </c>
      <c r="H2909">
        <v>67.084000000000003</v>
      </c>
      <c r="K2909" s="1">
        <v>44636</v>
      </c>
      <c r="L2909">
        <v>428.76</v>
      </c>
      <c r="M2909" s="1">
        <v>44379</v>
      </c>
      <c r="N2909">
        <v>2415.5</v>
      </c>
      <c r="O2909" s="1">
        <v>44638</v>
      </c>
      <c r="P2909">
        <v>13038</v>
      </c>
      <c r="Q2909" s="1">
        <v>44379</v>
      </c>
      <c r="R2909">
        <v>3693.5</v>
      </c>
      <c r="U2909" s="1">
        <v>44638</v>
      </c>
      <c r="V2909">
        <v>110.39</v>
      </c>
      <c r="W2909" s="1">
        <v>44638</v>
      </c>
      <c r="X2909">
        <v>110.39</v>
      </c>
      <c r="Y2909" s="1">
        <v>44382</v>
      </c>
      <c r="Z2909">
        <v>140.66999999999999</v>
      </c>
      <c r="AA2909" s="1">
        <v>44383</v>
      </c>
      <c r="AB2909">
        <v>195.93</v>
      </c>
      <c r="AC2909" s="1">
        <v>44344</v>
      </c>
      <c r="AD2909">
        <v>193.54</v>
      </c>
      <c r="AE2909" s="1">
        <v>44327</v>
      </c>
      <c r="AF2909">
        <v>264.89999999999998</v>
      </c>
      <c r="AG2909" s="1">
        <v>44349</v>
      </c>
      <c r="AH2909">
        <v>227.6</v>
      </c>
      <c r="AI2909" s="1">
        <v>44379</v>
      </c>
      <c r="AJ2909">
        <v>135.25</v>
      </c>
      <c r="AK2909" s="1">
        <v>44382</v>
      </c>
      <c r="AL2909">
        <v>111.74</v>
      </c>
      <c r="AM2909" s="1">
        <v>44379</v>
      </c>
      <c r="AN2909">
        <v>140.3775</v>
      </c>
      <c r="AQ2909" s="1">
        <v>44383</v>
      </c>
      <c r="AR2909">
        <v>109.425</v>
      </c>
    </row>
    <row r="2910" spans="1:44" x14ac:dyDescent="0.25">
      <c r="A2910" s="1">
        <v>44382</v>
      </c>
      <c r="B2910">
        <v>6055</v>
      </c>
      <c r="C2910" s="1">
        <v>44382</v>
      </c>
      <c r="D2910">
        <v>83.85</v>
      </c>
      <c r="E2910" s="1">
        <v>44382</v>
      </c>
      <c r="F2910">
        <v>4688</v>
      </c>
      <c r="G2910" s="1">
        <v>44350</v>
      </c>
      <c r="H2910">
        <v>67.182000000000002</v>
      </c>
      <c r="K2910" s="1">
        <v>44637</v>
      </c>
      <c r="L2910">
        <v>433.33499999999998</v>
      </c>
      <c r="M2910" s="1">
        <v>44382</v>
      </c>
      <c r="N2910">
        <v>2418</v>
      </c>
      <c r="O2910" s="1">
        <v>44641</v>
      </c>
      <c r="P2910">
        <v>13103</v>
      </c>
      <c r="Q2910" s="1">
        <v>44382</v>
      </c>
      <c r="R2910">
        <v>3698</v>
      </c>
      <c r="U2910" s="1">
        <v>44641</v>
      </c>
      <c r="V2910">
        <v>110.29</v>
      </c>
      <c r="W2910" s="1">
        <v>44641</v>
      </c>
      <c r="X2910">
        <v>110.29</v>
      </c>
      <c r="Y2910" s="1">
        <v>44383</v>
      </c>
      <c r="Z2910">
        <v>141.19999999999999</v>
      </c>
      <c r="AA2910" s="1">
        <v>44384</v>
      </c>
      <c r="AB2910">
        <v>195.89</v>
      </c>
      <c r="AC2910" s="1">
        <v>44347</v>
      </c>
      <c r="AD2910">
        <v>193.57</v>
      </c>
      <c r="AE2910" s="1">
        <v>44328</v>
      </c>
      <c r="AF2910">
        <v>263.20999999999998</v>
      </c>
      <c r="AG2910" s="1">
        <v>44350</v>
      </c>
      <c r="AH2910">
        <v>228</v>
      </c>
      <c r="AI2910" s="1">
        <v>44382</v>
      </c>
      <c r="AJ2910">
        <v>135.18</v>
      </c>
      <c r="AK2910" s="1">
        <v>44383</v>
      </c>
      <c r="AL2910">
        <v>111.82</v>
      </c>
      <c r="AM2910" s="1">
        <v>44382</v>
      </c>
      <c r="AN2910">
        <v>140.2713</v>
      </c>
      <c r="AQ2910" s="1">
        <v>44384</v>
      </c>
      <c r="AR2910">
        <v>109.455</v>
      </c>
    </row>
    <row r="2911" spans="1:44" x14ac:dyDescent="0.25">
      <c r="A2911" s="1">
        <v>44383</v>
      </c>
      <c r="B2911">
        <v>6039</v>
      </c>
      <c r="C2911" s="1">
        <v>44383</v>
      </c>
      <c r="D2911">
        <v>83.38</v>
      </c>
      <c r="E2911" s="1">
        <v>44383</v>
      </c>
      <c r="F2911">
        <v>4675</v>
      </c>
      <c r="G2911" s="1">
        <v>44351</v>
      </c>
      <c r="H2911">
        <v>67.664000000000001</v>
      </c>
      <c r="K2911" s="1">
        <v>44638</v>
      </c>
      <c r="L2911">
        <v>438.77</v>
      </c>
      <c r="M2911" s="1">
        <v>44383</v>
      </c>
      <c r="N2911">
        <v>2405.5</v>
      </c>
      <c r="O2911" s="1">
        <v>44642</v>
      </c>
      <c r="P2911">
        <v>13000</v>
      </c>
      <c r="Q2911" s="1">
        <v>44383</v>
      </c>
      <c r="R2911">
        <v>3672.5</v>
      </c>
      <c r="U2911" s="1">
        <v>44642</v>
      </c>
      <c r="V2911">
        <v>110.205</v>
      </c>
      <c r="W2911" s="1">
        <v>44642</v>
      </c>
      <c r="X2911">
        <v>110.205</v>
      </c>
      <c r="Y2911" s="1">
        <v>44384</v>
      </c>
      <c r="Z2911">
        <v>141.07</v>
      </c>
      <c r="AA2911" s="1">
        <v>44385</v>
      </c>
      <c r="AB2911">
        <v>196.97</v>
      </c>
      <c r="AC2911" s="1">
        <v>44348</v>
      </c>
      <c r="AD2911">
        <v>193.51</v>
      </c>
      <c r="AE2911" s="1">
        <v>44329</v>
      </c>
      <c r="AF2911">
        <v>261.89</v>
      </c>
      <c r="AG2911" s="1">
        <v>44351</v>
      </c>
      <c r="AH2911">
        <v>228.64</v>
      </c>
      <c r="AI2911" s="1">
        <v>44383</v>
      </c>
      <c r="AJ2911">
        <v>135.44</v>
      </c>
      <c r="AK2911" s="1">
        <v>44384</v>
      </c>
      <c r="AL2911">
        <v>111.855</v>
      </c>
      <c r="AM2911" s="1">
        <v>44383</v>
      </c>
      <c r="AN2911">
        <v>140.58619999999999</v>
      </c>
      <c r="AQ2911" s="1">
        <v>44385</v>
      </c>
      <c r="AR2911">
        <v>110.035</v>
      </c>
    </row>
    <row r="2912" spans="1:44" x14ac:dyDescent="0.25">
      <c r="A2912" s="1">
        <v>44384</v>
      </c>
      <c r="B2912">
        <v>6079</v>
      </c>
      <c r="C2912" s="1">
        <v>44384</v>
      </c>
      <c r="D2912">
        <v>83.74</v>
      </c>
      <c r="E2912" s="1">
        <v>44384</v>
      </c>
      <c r="F2912">
        <v>4705.5</v>
      </c>
      <c r="G2912" s="1">
        <v>44354</v>
      </c>
      <c r="H2912">
        <v>67.584000000000003</v>
      </c>
      <c r="K2912" s="1">
        <v>44641</v>
      </c>
      <c r="L2912">
        <v>441.34</v>
      </c>
      <c r="M2912" s="1">
        <v>44384</v>
      </c>
      <c r="N2912">
        <v>2423</v>
      </c>
      <c r="O2912" s="1">
        <v>44643</v>
      </c>
      <c r="P2912">
        <v>13061</v>
      </c>
      <c r="Q2912" s="1">
        <v>44384</v>
      </c>
      <c r="R2912">
        <v>3712.5</v>
      </c>
      <c r="U2912" s="1">
        <v>44643</v>
      </c>
      <c r="V2912">
        <v>110.22499999999999</v>
      </c>
      <c r="W2912" s="1">
        <v>44643</v>
      </c>
      <c r="X2912">
        <v>110.22499999999999</v>
      </c>
      <c r="Y2912" s="1">
        <v>44385</v>
      </c>
      <c r="Z2912">
        <v>141.79</v>
      </c>
      <c r="AA2912" s="1">
        <v>44386</v>
      </c>
      <c r="AB2912">
        <v>196.01499999999999</v>
      </c>
      <c r="AC2912" s="1">
        <v>44349</v>
      </c>
      <c r="AD2912">
        <v>193.89</v>
      </c>
      <c r="AE2912" s="1">
        <v>44330</v>
      </c>
      <c r="AF2912">
        <v>261.85000000000002</v>
      </c>
      <c r="AG2912" s="1">
        <v>44354</v>
      </c>
      <c r="AH2912">
        <v>228.38</v>
      </c>
      <c r="AI2912" s="1">
        <v>44384</v>
      </c>
      <c r="AJ2912">
        <v>135.58000000000001</v>
      </c>
      <c r="AK2912" s="1">
        <v>44385</v>
      </c>
      <c r="AL2912">
        <v>111.86</v>
      </c>
      <c r="AM2912" s="1">
        <v>44384</v>
      </c>
      <c r="AN2912">
        <v>140.8288</v>
      </c>
      <c r="AQ2912" s="1">
        <v>44386</v>
      </c>
      <c r="AR2912">
        <v>109.46</v>
      </c>
    </row>
    <row r="2913" spans="1:44" x14ac:dyDescent="0.25">
      <c r="A2913" s="1">
        <v>44385</v>
      </c>
      <c r="B2913">
        <v>6018</v>
      </c>
      <c r="C2913" s="1">
        <v>44385</v>
      </c>
      <c r="D2913">
        <v>82.83</v>
      </c>
      <c r="E2913" s="1">
        <v>44385</v>
      </c>
      <c r="F2913">
        <v>4659</v>
      </c>
      <c r="G2913" s="1">
        <v>44355</v>
      </c>
      <c r="H2913">
        <v>67.811000000000007</v>
      </c>
      <c r="K2913" s="1">
        <v>44642</v>
      </c>
      <c r="L2913">
        <v>446.38</v>
      </c>
      <c r="M2913" s="1">
        <v>44385</v>
      </c>
      <c r="N2913">
        <v>2394</v>
      </c>
      <c r="O2913" s="1">
        <v>44644</v>
      </c>
      <c r="P2913">
        <v>13121</v>
      </c>
      <c r="Q2913" s="1">
        <v>44385</v>
      </c>
      <c r="R2913">
        <v>3659.5</v>
      </c>
      <c r="U2913" s="1">
        <v>44644</v>
      </c>
      <c r="V2913">
        <v>110.16500000000001</v>
      </c>
      <c r="W2913" s="1">
        <v>44644</v>
      </c>
      <c r="X2913">
        <v>110.16500000000001</v>
      </c>
      <c r="Y2913" s="1">
        <v>44386</v>
      </c>
      <c r="Z2913">
        <v>141.155</v>
      </c>
      <c r="AA2913" s="1">
        <v>44389</v>
      </c>
      <c r="AB2913">
        <v>195.5</v>
      </c>
      <c r="AC2913" s="1">
        <v>44350</v>
      </c>
      <c r="AD2913">
        <v>193.61</v>
      </c>
      <c r="AE2913" s="1">
        <v>44333</v>
      </c>
      <c r="AF2913">
        <v>260.83999999999997</v>
      </c>
      <c r="AG2913" s="1">
        <v>44355</v>
      </c>
      <c r="AH2913">
        <v>228.54</v>
      </c>
      <c r="AI2913" s="1">
        <v>44385</v>
      </c>
      <c r="AJ2913">
        <v>135.72</v>
      </c>
      <c r="AK2913" s="1">
        <v>44386</v>
      </c>
      <c r="AL2913">
        <v>111.86499999999999</v>
      </c>
      <c r="AM2913" s="1">
        <v>44385</v>
      </c>
      <c r="AN2913">
        <v>140.85</v>
      </c>
      <c r="AQ2913" s="1">
        <v>44389</v>
      </c>
      <c r="AR2913">
        <v>109.185</v>
      </c>
    </row>
    <row r="2914" spans="1:44" x14ac:dyDescent="0.25">
      <c r="A2914" s="1">
        <v>44386</v>
      </c>
      <c r="B2914">
        <v>6064.5</v>
      </c>
      <c r="C2914" s="1">
        <v>44386</v>
      </c>
      <c r="D2914">
        <v>83.9</v>
      </c>
      <c r="E2914" s="1">
        <v>44386</v>
      </c>
      <c r="F2914">
        <v>4695</v>
      </c>
      <c r="G2914" s="1">
        <v>44356</v>
      </c>
      <c r="H2914">
        <v>67.504000000000005</v>
      </c>
      <c r="K2914" s="1">
        <v>44643</v>
      </c>
      <c r="L2914">
        <v>445.41500000000002</v>
      </c>
      <c r="M2914" s="1">
        <v>44386</v>
      </c>
      <c r="N2914">
        <v>2414.75</v>
      </c>
      <c r="O2914" s="1">
        <v>44645</v>
      </c>
      <c r="P2914">
        <v>13110</v>
      </c>
      <c r="Q2914" s="1">
        <v>44386</v>
      </c>
      <c r="R2914">
        <v>3680.5</v>
      </c>
      <c r="U2914" s="1">
        <v>44645</v>
      </c>
      <c r="V2914">
        <v>110.12</v>
      </c>
      <c r="W2914" s="1">
        <v>44645</v>
      </c>
      <c r="X2914">
        <v>110.12</v>
      </c>
      <c r="Y2914" s="1">
        <v>44389</v>
      </c>
      <c r="Z2914">
        <v>140.77500000000001</v>
      </c>
      <c r="AA2914" s="1">
        <v>44390</v>
      </c>
      <c r="AB2914">
        <v>195.495</v>
      </c>
      <c r="AC2914" s="1">
        <v>44351</v>
      </c>
      <c r="AD2914">
        <v>194.06</v>
      </c>
      <c r="AE2914" s="1">
        <v>44334</v>
      </c>
      <c r="AF2914">
        <v>260.94</v>
      </c>
      <c r="AG2914" s="1">
        <v>44356</v>
      </c>
      <c r="AH2914">
        <v>228.9</v>
      </c>
      <c r="AI2914" s="1">
        <v>44386</v>
      </c>
      <c r="AJ2914">
        <v>135.61000000000001</v>
      </c>
      <c r="AK2914" s="1">
        <v>44389</v>
      </c>
      <c r="AL2914">
        <v>111.9</v>
      </c>
      <c r="AM2914" s="1">
        <v>44386</v>
      </c>
      <c r="AN2914">
        <v>140.745</v>
      </c>
      <c r="AQ2914" s="1">
        <v>44390</v>
      </c>
      <c r="AR2914">
        <v>109.08499999999999</v>
      </c>
    </row>
    <row r="2915" spans="1:44" x14ac:dyDescent="0.25">
      <c r="A2915" s="1">
        <v>44389</v>
      </c>
      <c r="B2915">
        <v>6070</v>
      </c>
      <c r="C2915" s="1">
        <v>44389</v>
      </c>
      <c r="D2915">
        <v>84.24</v>
      </c>
      <c r="E2915" s="1">
        <v>44389</v>
      </c>
      <c r="F2915">
        <v>4697.5</v>
      </c>
      <c r="G2915" s="1">
        <v>44357</v>
      </c>
      <c r="H2915">
        <v>67.98</v>
      </c>
      <c r="K2915" s="1">
        <v>44644</v>
      </c>
      <c r="L2915">
        <v>445.05</v>
      </c>
      <c r="M2915" s="1">
        <v>44389</v>
      </c>
      <c r="N2915">
        <v>2422.5</v>
      </c>
      <c r="O2915" s="1">
        <v>44648</v>
      </c>
      <c r="P2915">
        <v>13031.5</v>
      </c>
      <c r="Q2915" s="1">
        <v>44389</v>
      </c>
      <c r="R2915">
        <v>3685</v>
      </c>
      <c r="U2915" s="1">
        <v>44648</v>
      </c>
      <c r="V2915">
        <v>110.035</v>
      </c>
      <c r="W2915" s="1">
        <v>44648</v>
      </c>
      <c r="X2915">
        <v>110.035</v>
      </c>
      <c r="Y2915" s="1">
        <v>44390</v>
      </c>
      <c r="Z2915">
        <v>140.72999999999999</v>
      </c>
      <c r="AA2915" s="1">
        <v>44391</v>
      </c>
      <c r="AB2915">
        <v>195.565</v>
      </c>
      <c r="AC2915" s="1">
        <v>44354</v>
      </c>
      <c r="AD2915">
        <v>193.61</v>
      </c>
      <c r="AE2915" s="1">
        <v>44335</v>
      </c>
      <c r="AF2915">
        <v>261.06</v>
      </c>
      <c r="AG2915" s="1">
        <v>44357</v>
      </c>
      <c r="AH2915">
        <v>229.12</v>
      </c>
      <c r="AI2915" s="1">
        <v>44389</v>
      </c>
      <c r="AJ2915">
        <v>135.67500000000001</v>
      </c>
      <c r="AK2915" s="1">
        <v>44390</v>
      </c>
      <c r="AL2915">
        <v>111.94</v>
      </c>
      <c r="AM2915" s="1">
        <v>44389</v>
      </c>
      <c r="AN2915">
        <v>140.86000000000001</v>
      </c>
      <c r="AQ2915" s="1">
        <v>44391</v>
      </c>
      <c r="AR2915">
        <v>109.155</v>
      </c>
    </row>
    <row r="2916" spans="1:44" x14ac:dyDescent="0.25">
      <c r="A2916" s="1">
        <v>44390</v>
      </c>
      <c r="B2916">
        <v>6094.5</v>
      </c>
      <c r="C2916" s="1">
        <v>44390</v>
      </c>
      <c r="D2916">
        <v>84.36</v>
      </c>
      <c r="E2916" s="1">
        <v>44390</v>
      </c>
      <c r="F2916">
        <v>4717</v>
      </c>
      <c r="G2916" s="1">
        <v>44358</v>
      </c>
      <c r="H2916">
        <v>68.263999999999996</v>
      </c>
      <c r="K2916" s="1">
        <v>44645</v>
      </c>
      <c r="L2916">
        <v>447.685</v>
      </c>
      <c r="M2916" s="1">
        <v>44390</v>
      </c>
      <c r="N2916">
        <v>2424</v>
      </c>
      <c r="O2916" s="1">
        <v>44649</v>
      </c>
      <c r="P2916">
        <v>13225</v>
      </c>
      <c r="Q2916" s="1">
        <v>44390</v>
      </c>
      <c r="R2916">
        <v>3694</v>
      </c>
      <c r="U2916" s="1">
        <v>44649</v>
      </c>
      <c r="V2916">
        <v>109.94</v>
      </c>
      <c r="W2916" s="1">
        <v>44649</v>
      </c>
      <c r="X2916">
        <v>109.94</v>
      </c>
      <c r="Y2916" s="1">
        <v>44391</v>
      </c>
      <c r="Z2916">
        <v>140.72999999999999</v>
      </c>
      <c r="AA2916" s="1">
        <v>44392</v>
      </c>
      <c r="AB2916">
        <v>195.45500000000001</v>
      </c>
      <c r="AC2916" s="1">
        <v>44355</v>
      </c>
      <c r="AD2916">
        <v>194.34</v>
      </c>
      <c r="AE2916" s="1">
        <v>44336</v>
      </c>
      <c r="AF2916">
        <v>262.49</v>
      </c>
      <c r="AG2916" s="1">
        <v>44358</v>
      </c>
      <c r="AH2916">
        <v>229.88</v>
      </c>
      <c r="AI2916" s="1">
        <v>44390</v>
      </c>
      <c r="AJ2916">
        <v>135.66999999999999</v>
      </c>
      <c r="AK2916" s="1">
        <v>44391</v>
      </c>
      <c r="AL2916">
        <v>111.89</v>
      </c>
      <c r="AM2916" s="1">
        <v>44390</v>
      </c>
      <c r="AN2916">
        <v>140.8425</v>
      </c>
      <c r="AQ2916" s="1">
        <v>44392</v>
      </c>
      <c r="AR2916">
        <v>108.88500000000001</v>
      </c>
    </row>
    <row r="2917" spans="1:44" x14ac:dyDescent="0.25">
      <c r="A2917" s="1">
        <v>44391</v>
      </c>
      <c r="B2917">
        <v>6070</v>
      </c>
      <c r="C2917" s="1">
        <v>44391</v>
      </c>
      <c r="D2917">
        <v>84.09</v>
      </c>
      <c r="E2917" s="1">
        <v>44391</v>
      </c>
      <c r="F2917">
        <v>4697.5</v>
      </c>
      <c r="G2917" s="1">
        <v>44361</v>
      </c>
      <c r="H2917">
        <v>68.34</v>
      </c>
      <c r="K2917" s="1">
        <v>44648</v>
      </c>
      <c r="L2917">
        <v>449.23</v>
      </c>
      <c r="M2917" s="1">
        <v>44391</v>
      </c>
      <c r="N2917">
        <v>2423</v>
      </c>
      <c r="O2917" s="1">
        <v>44650</v>
      </c>
      <c r="P2917">
        <v>13136</v>
      </c>
      <c r="Q2917" s="1">
        <v>44391</v>
      </c>
      <c r="R2917">
        <v>3689</v>
      </c>
      <c r="U2917" s="1">
        <v>44650</v>
      </c>
      <c r="V2917">
        <v>109.8</v>
      </c>
      <c r="W2917" s="1">
        <v>44650</v>
      </c>
      <c r="X2917">
        <v>109.8</v>
      </c>
      <c r="Y2917" s="1">
        <v>44392</v>
      </c>
      <c r="Z2917">
        <v>140.58000000000001</v>
      </c>
      <c r="AA2917" s="1">
        <v>44393</v>
      </c>
      <c r="AB2917">
        <v>196.81</v>
      </c>
      <c r="AC2917" s="1">
        <v>44356</v>
      </c>
      <c r="AD2917">
        <v>194.92</v>
      </c>
      <c r="AE2917" s="1">
        <v>44337</v>
      </c>
      <c r="AF2917">
        <v>263.49</v>
      </c>
      <c r="AG2917" s="1">
        <v>44361</v>
      </c>
      <c r="AH2917">
        <v>229.54</v>
      </c>
      <c r="AI2917" s="1">
        <v>44391</v>
      </c>
      <c r="AJ2917">
        <v>135.72</v>
      </c>
      <c r="AK2917" s="1">
        <v>44392</v>
      </c>
      <c r="AL2917">
        <v>111.63</v>
      </c>
      <c r="AM2917" s="1">
        <v>44391</v>
      </c>
      <c r="AN2917">
        <v>140.93369999999999</v>
      </c>
      <c r="AQ2917" s="1">
        <v>44393</v>
      </c>
      <c r="AR2917">
        <v>109.595</v>
      </c>
    </row>
    <row r="2918" spans="1:44" x14ac:dyDescent="0.25">
      <c r="A2918" s="1">
        <v>44392</v>
      </c>
      <c r="B2918">
        <v>6043</v>
      </c>
      <c r="C2918" s="1">
        <v>44392</v>
      </c>
      <c r="D2918">
        <v>83.76</v>
      </c>
      <c r="E2918" s="1">
        <v>44392</v>
      </c>
      <c r="F2918">
        <v>4673.5</v>
      </c>
      <c r="G2918" s="1">
        <v>44362</v>
      </c>
      <c r="H2918">
        <v>68.406000000000006</v>
      </c>
      <c r="K2918" s="1">
        <v>44649</v>
      </c>
      <c r="L2918">
        <v>457.23</v>
      </c>
      <c r="M2918" s="1">
        <v>44392</v>
      </c>
      <c r="N2918">
        <v>2396.5</v>
      </c>
      <c r="O2918" s="1">
        <v>44651</v>
      </c>
      <c r="P2918">
        <v>13077</v>
      </c>
      <c r="Q2918" s="1">
        <v>44392</v>
      </c>
      <c r="R2918">
        <v>3641</v>
      </c>
      <c r="U2918" s="1">
        <v>44651</v>
      </c>
      <c r="V2918">
        <v>109.93</v>
      </c>
      <c r="W2918" s="1">
        <v>44651</v>
      </c>
      <c r="X2918">
        <v>109.93</v>
      </c>
      <c r="Y2918" s="1">
        <v>44393</v>
      </c>
      <c r="Z2918">
        <v>141.46</v>
      </c>
      <c r="AA2918" s="1">
        <v>44396</v>
      </c>
      <c r="AB2918">
        <v>198.44</v>
      </c>
      <c r="AC2918" s="1">
        <v>44357</v>
      </c>
      <c r="AD2918">
        <v>194.93</v>
      </c>
      <c r="AE2918" s="1">
        <v>44340</v>
      </c>
      <c r="AF2918">
        <v>264.08</v>
      </c>
      <c r="AG2918" s="1">
        <v>44362</v>
      </c>
      <c r="AH2918">
        <v>229.14</v>
      </c>
      <c r="AI2918" s="1">
        <v>44392</v>
      </c>
      <c r="AJ2918">
        <v>135.44</v>
      </c>
      <c r="AK2918" s="1">
        <v>44393</v>
      </c>
      <c r="AL2918">
        <v>111.66500000000001</v>
      </c>
      <c r="AM2918" s="1">
        <v>44392</v>
      </c>
      <c r="AN2918">
        <v>141.0275</v>
      </c>
      <c r="AQ2918" s="1">
        <v>44396</v>
      </c>
      <c r="AR2918">
        <v>110.52</v>
      </c>
    </row>
    <row r="2919" spans="1:44" x14ac:dyDescent="0.25">
      <c r="A2919" s="1">
        <v>44393</v>
      </c>
      <c r="B2919">
        <v>6045.5</v>
      </c>
      <c r="C2919" s="1">
        <v>44393</v>
      </c>
      <c r="D2919">
        <v>83.44</v>
      </c>
      <c r="E2919" s="1">
        <v>44393</v>
      </c>
      <c r="F2919">
        <v>4687</v>
      </c>
      <c r="G2919" s="1">
        <v>44363</v>
      </c>
      <c r="H2919">
        <v>68.459999999999994</v>
      </c>
      <c r="K2919" s="1">
        <v>44650</v>
      </c>
      <c r="L2919">
        <v>457.2</v>
      </c>
      <c r="M2919" s="1">
        <v>44393</v>
      </c>
      <c r="N2919">
        <v>2399.75</v>
      </c>
      <c r="O2919" s="1">
        <v>44652</v>
      </c>
      <c r="P2919">
        <v>13007.5</v>
      </c>
      <c r="Q2919" s="1">
        <v>44393</v>
      </c>
      <c r="R2919">
        <v>3657.5</v>
      </c>
      <c r="U2919" s="1">
        <v>44652</v>
      </c>
      <c r="V2919">
        <v>109.86499999999999</v>
      </c>
      <c r="W2919" s="1">
        <v>44652</v>
      </c>
      <c r="X2919">
        <v>109.86499999999999</v>
      </c>
      <c r="Y2919" s="1">
        <v>44396</v>
      </c>
      <c r="Z2919">
        <v>142.53</v>
      </c>
      <c r="AA2919" s="1">
        <v>44397</v>
      </c>
      <c r="AB2919">
        <v>199.215</v>
      </c>
      <c r="AC2919" s="1">
        <v>44358</v>
      </c>
      <c r="AD2919">
        <v>195.75</v>
      </c>
      <c r="AE2919" s="1">
        <v>44341</v>
      </c>
      <c r="AF2919">
        <v>265.54000000000002</v>
      </c>
      <c r="AG2919" s="1">
        <v>44363</v>
      </c>
      <c r="AH2919">
        <v>229.2</v>
      </c>
      <c r="AI2919" s="1">
        <v>44393</v>
      </c>
      <c r="AJ2919">
        <v>135.435</v>
      </c>
      <c r="AK2919" s="1">
        <v>44396</v>
      </c>
      <c r="AL2919">
        <v>111.645</v>
      </c>
      <c r="AM2919" s="1">
        <v>44393</v>
      </c>
      <c r="AN2919">
        <v>141.1037</v>
      </c>
      <c r="AQ2919" s="1">
        <v>44397</v>
      </c>
      <c r="AR2919">
        <v>110.97</v>
      </c>
    </row>
    <row r="2920" spans="1:44" x14ac:dyDescent="0.25">
      <c r="A2920" s="1">
        <v>44396</v>
      </c>
      <c r="B2920">
        <v>5967</v>
      </c>
      <c r="C2920" s="1">
        <v>44396</v>
      </c>
      <c r="D2920">
        <v>81.78</v>
      </c>
      <c r="E2920" s="1">
        <v>44396</v>
      </c>
      <c r="F2920">
        <v>4617.5</v>
      </c>
      <c r="G2920" s="1">
        <v>44364</v>
      </c>
      <c r="H2920">
        <v>69.105000000000004</v>
      </c>
      <c r="K2920" s="1">
        <v>44651</v>
      </c>
      <c r="L2920">
        <v>455.39</v>
      </c>
      <c r="M2920" s="1">
        <v>44396</v>
      </c>
      <c r="N2920">
        <v>2360.25</v>
      </c>
      <c r="O2920" s="1">
        <v>44655</v>
      </c>
      <c r="P2920">
        <v>13133</v>
      </c>
      <c r="Q2920" s="1">
        <v>44396</v>
      </c>
      <c r="R2920">
        <v>3601</v>
      </c>
      <c r="U2920" s="1">
        <v>44655</v>
      </c>
      <c r="V2920">
        <v>109.875</v>
      </c>
      <c r="W2920" s="1">
        <v>44655</v>
      </c>
      <c r="X2920">
        <v>109.875</v>
      </c>
      <c r="Y2920" s="1">
        <v>44397</v>
      </c>
      <c r="Z2920">
        <v>143.035</v>
      </c>
      <c r="AA2920" s="1">
        <v>44398</v>
      </c>
      <c r="AB2920">
        <v>198.495</v>
      </c>
      <c r="AC2920" s="1">
        <v>44361</v>
      </c>
      <c r="AD2920">
        <v>195.2</v>
      </c>
      <c r="AE2920" s="1">
        <v>44342</v>
      </c>
      <c r="AF2920">
        <v>267.47000000000003</v>
      </c>
      <c r="AG2920" s="1">
        <v>44364</v>
      </c>
      <c r="AH2920">
        <v>227.62</v>
      </c>
      <c r="AI2920" s="1">
        <v>44396</v>
      </c>
      <c r="AJ2920">
        <v>135.47499999999999</v>
      </c>
      <c r="AK2920" s="1">
        <v>44397</v>
      </c>
      <c r="AL2920">
        <v>111.71</v>
      </c>
      <c r="AM2920" s="1">
        <v>44396</v>
      </c>
      <c r="AN2920">
        <v>141.20249999999999</v>
      </c>
      <c r="AQ2920" s="1">
        <v>44398</v>
      </c>
      <c r="AR2920">
        <v>110.55</v>
      </c>
    </row>
    <row r="2921" spans="1:44" x14ac:dyDescent="0.25">
      <c r="A2921" s="1">
        <v>44397</v>
      </c>
      <c r="B2921">
        <v>6066</v>
      </c>
      <c r="C2921" s="1">
        <v>44397</v>
      </c>
      <c r="D2921">
        <v>82.56</v>
      </c>
      <c r="E2921" s="1">
        <v>44397</v>
      </c>
      <c r="F2921">
        <v>4696</v>
      </c>
      <c r="G2921" s="1">
        <v>44365</v>
      </c>
      <c r="H2921">
        <v>68.489999999999995</v>
      </c>
      <c r="K2921" s="1">
        <v>44652</v>
      </c>
      <c r="L2921">
        <v>449.86500000000001</v>
      </c>
      <c r="M2921" s="1">
        <v>44397</v>
      </c>
      <c r="N2921">
        <v>2376</v>
      </c>
      <c r="O2921" s="1">
        <v>44656</v>
      </c>
      <c r="P2921">
        <v>12841.5</v>
      </c>
      <c r="Q2921" s="1">
        <v>44397</v>
      </c>
      <c r="R2921">
        <v>3637.5</v>
      </c>
      <c r="U2921" s="1">
        <v>44656</v>
      </c>
      <c r="V2921">
        <v>109.765</v>
      </c>
      <c r="W2921" s="1">
        <v>44656</v>
      </c>
      <c r="X2921">
        <v>109.765</v>
      </c>
      <c r="Y2921" s="1">
        <v>44398</v>
      </c>
      <c r="Z2921">
        <v>142.595</v>
      </c>
      <c r="AA2921" s="1">
        <v>44399</v>
      </c>
      <c r="AB2921">
        <v>197.64500000000001</v>
      </c>
      <c r="AC2921" s="1">
        <v>44362</v>
      </c>
      <c r="AD2921">
        <v>194.89</v>
      </c>
      <c r="AE2921" s="1">
        <v>44343</v>
      </c>
      <c r="AF2921">
        <v>266.05</v>
      </c>
      <c r="AG2921" s="1">
        <v>44365</v>
      </c>
      <c r="AH2921">
        <v>226.92</v>
      </c>
      <c r="AI2921" s="1">
        <v>44397</v>
      </c>
      <c r="AJ2921">
        <v>135.625</v>
      </c>
      <c r="AK2921" s="1">
        <v>44398</v>
      </c>
      <c r="AL2921">
        <v>111.72</v>
      </c>
      <c r="AM2921" s="1">
        <v>44397</v>
      </c>
      <c r="AN2921">
        <v>141.37629999999999</v>
      </c>
      <c r="AQ2921" s="1">
        <v>44399</v>
      </c>
      <c r="AR2921">
        <v>109.97499999999999</v>
      </c>
    </row>
    <row r="2922" spans="1:44" x14ac:dyDescent="0.25">
      <c r="A2922" s="1">
        <v>44398</v>
      </c>
      <c r="B2922">
        <v>6092</v>
      </c>
      <c r="C2922" s="1">
        <v>44398</v>
      </c>
      <c r="D2922">
        <v>83.39</v>
      </c>
      <c r="E2922" s="1">
        <v>44398</v>
      </c>
      <c r="F2922">
        <v>4716</v>
      </c>
      <c r="G2922" s="1">
        <v>44368</v>
      </c>
      <c r="H2922">
        <v>68.902000000000001</v>
      </c>
      <c r="K2922" s="1">
        <v>44655</v>
      </c>
      <c r="L2922">
        <v>453.41</v>
      </c>
      <c r="M2922" s="1">
        <v>44398</v>
      </c>
      <c r="N2922">
        <v>2409.5</v>
      </c>
      <c r="O2922" s="1">
        <v>44657</v>
      </c>
      <c r="P2922">
        <v>12645.5</v>
      </c>
      <c r="Q2922" s="1">
        <v>44398</v>
      </c>
      <c r="R2922">
        <v>3662</v>
      </c>
      <c r="U2922" s="1">
        <v>44657</v>
      </c>
      <c r="V2922">
        <v>109.755</v>
      </c>
      <c r="W2922" s="1">
        <v>44657</v>
      </c>
      <c r="X2922">
        <v>109.755</v>
      </c>
      <c r="Y2922" s="1">
        <v>44399</v>
      </c>
      <c r="Z2922">
        <v>141.80500000000001</v>
      </c>
      <c r="AA2922" s="1">
        <v>44400</v>
      </c>
      <c r="AB2922">
        <v>197.48500000000001</v>
      </c>
      <c r="AC2922" s="1">
        <v>44363</v>
      </c>
      <c r="AD2922">
        <v>195.11</v>
      </c>
      <c r="AE2922" s="1">
        <v>44344</v>
      </c>
      <c r="AF2922">
        <v>266.44</v>
      </c>
      <c r="AG2922" s="1">
        <v>44368</v>
      </c>
      <c r="AH2922">
        <v>226.66</v>
      </c>
      <c r="AI2922" s="1">
        <v>44398</v>
      </c>
      <c r="AJ2922">
        <v>135.57</v>
      </c>
      <c r="AK2922" s="1">
        <v>44399</v>
      </c>
      <c r="AL2922">
        <v>111.81</v>
      </c>
      <c r="AM2922" s="1">
        <v>44398</v>
      </c>
      <c r="AN2922">
        <v>141.3125</v>
      </c>
      <c r="AQ2922" s="1">
        <v>44400</v>
      </c>
      <c r="AR2922">
        <v>109.84</v>
      </c>
    </row>
    <row r="2923" spans="1:44" x14ac:dyDescent="0.25">
      <c r="A2923" s="1">
        <v>44399</v>
      </c>
      <c r="B2923">
        <v>6083.5</v>
      </c>
      <c r="C2923" s="1">
        <v>44399</v>
      </c>
      <c r="D2923">
        <v>83.66</v>
      </c>
      <c r="E2923" s="1">
        <v>44399</v>
      </c>
      <c r="F2923">
        <v>4706.5</v>
      </c>
      <c r="G2923" s="1">
        <v>44369</v>
      </c>
      <c r="H2923">
        <v>69.245999999999995</v>
      </c>
      <c r="K2923" s="1">
        <v>44656</v>
      </c>
      <c r="L2923">
        <v>452.45499999999998</v>
      </c>
      <c r="M2923" s="1">
        <v>44399</v>
      </c>
      <c r="N2923">
        <v>2405.75</v>
      </c>
      <c r="O2923" s="1">
        <v>44658</v>
      </c>
      <c r="P2923">
        <v>12567</v>
      </c>
      <c r="Q2923" s="1">
        <v>44399</v>
      </c>
      <c r="R2923">
        <v>3666</v>
      </c>
      <c r="U2923" s="1">
        <v>44658</v>
      </c>
      <c r="V2923">
        <v>109.715</v>
      </c>
      <c r="W2923" s="1">
        <v>44658</v>
      </c>
      <c r="X2923">
        <v>109.715</v>
      </c>
      <c r="Y2923" s="1">
        <v>44400</v>
      </c>
      <c r="Z2923">
        <v>141.71</v>
      </c>
      <c r="AA2923" s="1">
        <v>44403</v>
      </c>
      <c r="AB2923">
        <v>197.24</v>
      </c>
      <c r="AC2923" s="1">
        <v>44364</v>
      </c>
      <c r="AD2923">
        <v>194.63</v>
      </c>
      <c r="AE2923" s="1">
        <v>44347</v>
      </c>
      <c r="AF2923">
        <v>266.8</v>
      </c>
      <c r="AG2923" s="1">
        <v>44369</v>
      </c>
      <c r="AH2923">
        <v>227.1</v>
      </c>
      <c r="AI2923" s="1">
        <v>44399</v>
      </c>
      <c r="AJ2923">
        <v>135.74</v>
      </c>
      <c r="AK2923" s="1">
        <v>44400</v>
      </c>
      <c r="AL2923">
        <v>111.81</v>
      </c>
      <c r="AM2923" s="1">
        <v>44399</v>
      </c>
      <c r="AN2923">
        <v>141.57249999999999</v>
      </c>
      <c r="AQ2923" s="1">
        <v>44403</v>
      </c>
      <c r="AR2923">
        <v>109.745</v>
      </c>
    </row>
    <row r="2924" spans="1:44" x14ac:dyDescent="0.25">
      <c r="A2924" s="1">
        <v>44400</v>
      </c>
      <c r="B2924">
        <v>6141</v>
      </c>
      <c r="C2924" s="1">
        <v>44400</v>
      </c>
      <c r="D2924">
        <v>84.49</v>
      </c>
      <c r="E2924" s="1">
        <v>44400</v>
      </c>
      <c r="F2924">
        <v>4753.5</v>
      </c>
      <c r="G2924" s="1">
        <v>44370</v>
      </c>
      <c r="H2924">
        <v>68.935000000000002</v>
      </c>
      <c r="K2924" s="1">
        <v>44657</v>
      </c>
      <c r="L2924">
        <v>442.82</v>
      </c>
      <c r="M2924" s="1">
        <v>44400</v>
      </c>
      <c r="N2924">
        <v>2430.75</v>
      </c>
      <c r="O2924" s="1">
        <v>44659</v>
      </c>
      <c r="P2924">
        <v>12645</v>
      </c>
      <c r="Q2924" s="1">
        <v>44400</v>
      </c>
      <c r="R2924">
        <v>3671.5</v>
      </c>
      <c r="U2924" s="1">
        <v>44659</v>
      </c>
      <c r="V2924">
        <v>109.6</v>
      </c>
      <c r="W2924" s="1">
        <v>44659</v>
      </c>
      <c r="X2924">
        <v>109.6</v>
      </c>
      <c r="Y2924" s="1">
        <v>44403</v>
      </c>
      <c r="Z2924">
        <v>141.57</v>
      </c>
      <c r="AA2924" s="1">
        <v>44404</v>
      </c>
      <c r="AB2924">
        <v>197.10499999999999</v>
      </c>
      <c r="AC2924" s="1">
        <v>44365</v>
      </c>
      <c r="AD2924">
        <v>194.47</v>
      </c>
      <c r="AE2924" s="1">
        <v>44348</v>
      </c>
      <c r="AF2924">
        <v>266.39</v>
      </c>
      <c r="AG2924" s="1">
        <v>44370</v>
      </c>
      <c r="AH2924">
        <v>227.34</v>
      </c>
      <c r="AI2924" s="1">
        <v>44400</v>
      </c>
      <c r="AJ2924">
        <v>135.81</v>
      </c>
      <c r="AK2924" s="1">
        <v>44403</v>
      </c>
      <c r="AL2924">
        <v>111.825</v>
      </c>
      <c r="AM2924" s="1">
        <v>44400</v>
      </c>
      <c r="AN2924">
        <v>141.55000000000001</v>
      </c>
      <c r="AQ2924" s="1">
        <v>44404</v>
      </c>
      <c r="AR2924">
        <v>109.63500000000001</v>
      </c>
    </row>
    <row r="2925" spans="1:44" x14ac:dyDescent="0.25">
      <c r="A2925" s="1">
        <v>44403</v>
      </c>
      <c r="B2925">
        <v>6123</v>
      </c>
      <c r="C2925" s="1">
        <v>44403</v>
      </c>
      <c r="D2925">
        <v>84.67</v>
      </c>
      <c r="E2925" s="1">
        <v>44403</v>
      </c>
      <c r="F2925">
        <v>4738.5</v>
      </c>
      <c r="G2925" s="1">
        <v>44371</v>
      </c>
      <c r="H2925">
        <v>69.372</v>
      </c>
      <c r="K2925" s="1">
        <v>44658</v>
      </c>
      <c r="L2925">
        <v>441.57</v>
      </c>
      <c r="M2925" s="1">
        <v>44403</v>
      </c>
      <c r="N2925">
        <v>2426</v>
      </c>
      <c r="O2925" s="1">
        <v>44662</v>
      </c>
      <c r="P2925">
        <v>12428.5</v>
      </c>
      <c r="Q2925" s="1">
        <v>44403</v>
      </c>
      <c r="R2925">
        <v>3644.5</v>
      </c>
      <c r="U2925" s="1">
        <v>44662</v>
      </c>
      <c r="V2925">
        <v>109.495</v>
      </c>
      <c r="W2925" s="1">
        <v>44662</v>
      </c>
      <c r="X2925">
        <v>109.495</v>
      </c>
      <c r="Y2925" s="1">
        <v>44404</v>
      </c>
      <c r="Z2925">
        <v>141.41</v>
      </c>
      <c r="AA2925" s="1">
        <v>44405</v>
      </c>
      <c r="AB2925">
        <v>196.73500000000001</v>
      </c>
      <c r="AC2925" s="1">
        <v>44368</v>
      </c>
      <c r="AD2925">
        <v>194.11</v>
      </c>
      <c r="AE2925" s="1">
        <v>44349</v>
      </c>
      <c r="AF2925">
        <v>267.18</v>
      </c>
      <c r="AG2925" s="1">
        <v>44371</v>
      </c>
      <c r="AH2925">
        <v>227.5</v>
      </c>
      <c r="AI2925" s="1">
        <v>44403</v>
      </c>
      <c r="AJ2925">
        <v>135.88999999999999</v>
      </c>
      <c r="AK2925" s="1">
        <v>44404</v>
      </c>
      <c r="AL2925">
        <v>111.85</v>
      </c>
      <c r="AM2925" s="1">
        <v>44403</v>
      </c>
      <c r="AN2925">
        <v>141.55619999999999</v>
      </c>
      <c r="AQ2925" s="1">
        <v>44405</v>
      </c>
      <c r="AR2925">
        <v>109.395</v>
      </c>
    </row>
    <row r="2926" spans="1:44" x14ac:dyDescent="0.25">
      <c r="A2926" s="1">
        <v>44404</v>
      </c>
      <c r="B2926">
        <v>6053</v>
      </c>
      <c r="C2926" s="1">
        <v>44404</v>
      </c>
      <c r="D2926">
        <v>84.03</v>
      </c>
      <c r="E2926" s="1">
        <v>44404</v>
      </c>
      <c r="F2926">
        <v>4685</v>
      </c>
      <c r="G2926" s="1">
        <v>44372</v>
      </c>
      <c r="H2926">
        <v>69.563999999999993</v>
      </c>
      <c r="K2926" s="1">
        <v>44659</v>
      </c>
      <c r="L2926">
        <v>446.65</v>
      </c>
      <c r="M2926" s="1">
        <v>44404</v>
      </c>
      <c r="N2926">
        <v>2403</v>
      </c>
      <c r="O2926" s="1">
        <v>44663</v>
      </c>
      <c r="P2926">
        <v>12341</v>
      </c>
      <c r="Q2926" s="1">
        <v>44404</v>
      </c>
      <c r="R2926">
        <v>3587.5</v>
      </c>
      <c r="U2926" s="1">
        <v>44663</v>
      </c>
      <c r="V2926">
        <v>109.605</v>
      </c>
      <c r="W2926" s="1">
        <v>44663</v>
      </c>
      <c r="X2926">
        <v>109.605</v>
      </c>
      <c r="Y2926" s="1">
        <v>44405</v>
      </c>
      <c r="Z2926">
        <v>141.15</v>
      </c>
      <c r="AA2926" s="1">
        <v>44406</v>
      </c>
      <c r="AB2926">
        <v>196.82</v>
      </c>
      <c r="AC2926" s="1">
        <v>44369</v>
      </c>
      <c r="AD2926">
        <v>193.85</v>
      </c>
      <c r="AE2926" s="1">
        <v>44350</v>
      </c>
      <c r="AF2926">
        <v>266.66000000000003</v>
      </c>
      <c r="AG2926" s="1">
        <v>44372</v>
      </c>
      <c r="AH2926">
        <v>226.9</v>
      </c>
      <c r="AI2926" s="1">
        <v>44404</v>
      </c>
      <c r="AJ2926">
        <v>135.91999999999999</v>
      </c>
      <c r="AK2926" s="1">
        <v>44405</v>
      </c>
      <c r="AL2926">
        <v>111.94</v>
      </c>
      <c r="AM2926" s="1">
        <v>44404</v>
      </c>
      <c r="AN2926">
        <v>141.66380000000001</v>
      </c>
      <c r="AQ2926" s="1">
        <v>44406</v>
      </c>
      <c r="AR2926">
        <v>109.41500000000001</v>
      </c>
    </row>
    <row r="2927" spans="1:44" x14ac:dyDescent="0.25">
      <c r="A2927" s="1">
        <v>44405</v>
      </c>
      <c r="B2927">
        <v>6083.5</v>
      </c>
      <c r="C2927" s="1">
        <v>44405</v>
      </c>
      <c r="D2927">
        <v>84.44</v>
      </c>
      <c r="E2927" s="1">
        <v>44405</v>
      </c>
      <c r="F2927">
        <v>4708.5</v>
      </c>
      <c r="G2927" s="1">
        <v>44375</v>
      </c>
      <c r="H2927">
        <v>69.814999999999998</v>
      </c>
      <c r="K2927" s="1">
        <v>44662</v>
      </c>
      <c r="L2927">
        <v>439.78</v>
      </c>
      <c r="M2927" s="1">
        <v>44405</v>
      </c>
      <c r="N2927">
        <v>2418</v>
      </c>
      <c r="O2927" s="1">
        <v>44664</v>
      </c>
      <c r="P2927">
        <v>12374.5</v>
      </c>
      <c r="Q2927" s="1">
        <v>44405</v>
      </c>
      <c r="R2927">
        <v>3589</v>
      </c>
      <c r="U2927" s="1">
        <v>44664</v>
      </c>
      <c r="V2927">
        <v>109.64</v>
      </c>
      <c r="W2927" s="1">
        <v>44664</v>
      </c>
      <c r="X2927">
        <v>109.64</v>
      </c>
      <c r="Y2927" s="1">
        <v>44406</v>
      </c>
      <c r="Z2927">
        <v>141.18</v>
      </c>
      <c r="AA2927" s="1">
        <v>44407</v>
      </c>
      <c r="AB2927">
        <v>197.3</v>
      </c>
      <c r="AC2927" s="1">
        <v>44370</v>
      </c>
      <c r="AD2927">
        <v>194.13</v>
      </c>
      <c r="AE2927" s="1">
        <v>44351</v>
      </c>
      <c r="AF2927">
        <v>267.57</v>
      </c>
      <c r="AG2927" s="1">
        <v>44375</v>
      </c>
      <c r="AH2927">
        <v>227.4</v>
      </c>
      <c r="AI2927" s="1">
        <v>44405</v>
      </c>
      <c r="AJ2927">
        <v>136.02000000000001</v>
      </c>
      <c r="AK2927" s="1">
        <v>44406</v>
      </c>
      <c r="AL2927">
        <v>111.925</v>
      </c>
      <c r="AM2927" s="1">
        <v>44405</v>
      </c>
      <c r="AN2927">
        <v>141.83500000000001</v>
      </c>
      <c r="AQ2927" s="1">
        <v>44407</v>
      </c>
      <c r="AR2927">
        <v>109.685</v>
      </c>
    </row>
    <row r="2928" spans="1:44" x14ac:dyDescent="0.25">
      <c r="A2928" s="1">
        <v>44406</v>
      </c>
      <c r="B2928">
        <v>6088</v>
      </c>
      <c r="C2928" s="1">
        <v>44406</v>
      </c>
      <c r="D2928">
        <v>85.05</v>
      </c>
      <c r="E2928" s="1">
        <v>44406</v>
      </c>
      <c r="F2928">
        <v>4711</v>
      </c>
      <c r="G2928" s="1">
        <v>44376</v>
      </c>
      <c r="H2928">
        <v>70.007999999999996</v>
      </c>
      <c r="K2928" s="1">
        <v>44663</v>
      </c>
      <c r="L2928">
        <v>441.55500000000001</v>
      </c>
      <c r="M2928" s="1">
        <v>44406</v>
      </c>
      <c r="N2928">
        <v>2430.25</v>
      </c>
      <c r="O2928" s="1">
        <v>44665</v>
      </c>
      <c r="P2928">
        <v>12408</v>
      </c>
      <c r="Q2928" s="1">
        <v>44406</v>
      </c>
      <c r="R2928">
        <v>3608</v>
      </c>
      <c r="U2928" s="1">
        <v>44665</v>
      </c>
      <c r="V2928">
        <v>109.65</v>
      </c>
      <c r="W2928" s="1">
        <v>44665</v>
      </c>
      <c r="X2928">
        <v>109.65</v>
      </c>
      <c r="Y2928" s="1">
        <v>44407</v>
      </c>
      <c r="Z2928">
        <v>141.51499999999999</v>
      </c>
      <c r="AA2928" s="1">
        <v>44410</v>
      </c>
      <c r="AB2928">
        <v>198.34</v>
      </c>
      <c r="AC2928" s="1">
        <v>44371</v>
      </c>
      <c r="AD2928">
        <v>194.33</v>
      </c>
      <c r="AE2928" s="1">
        <v>44354</v>
      </c>
      <c r="AF2928">
        <v>266.95</v>
      </c>
      <c r="AG2928" s="1">
        <v>44376</v>
      </c>
      <c r="AH2928">
        <v>227.9</v>
      </c>
      <c r="AI2928" s="1">
        <v>44406</v>
      </c>
      <c r="AJ2928">
        <v>136.04</v>
      </c>
      <c r="AK2928" s="1">
        <v>44407</v>
      </c>
      <c r="AL2928">
        <v>111.905</v>
      </c>
      <c r="AM2928" s="1">
        <v>44406</v>
      </c>
      <c r="AN2928">
        <v>141.84</v>
      </c>
      <c r="AQ2928" s="1">
        <v>44410</v>
      </c>
      <c r="AR2928">
        <v>110.22</v>
      </c>
    </row>
    <row r="2929" spans="1:44" x14ac:dyDescent="0.25">
      <c r="A2929" s="1">
        <v>44407</v>
      </c>
      <c r="B2929">
        <v>6081</v>
      </c>
      <c r="C2929" s="1">
        <v>44407</v>
      </c>
      <c r="D2929">
        <v>84.46</v>
      </c>
      <c r="E2929" s="1">
        <v>44407</v>
      </c>
      <c r="F2929">
        <v>4704.5</v>
      </c>
      <c r="G2929" s="1">
        <v>44377</v>
      </c>
      <c r="H2929">
        <v>70.063999999999993</v>
      </c>
      <c r="K2929" s="1">
        <v>44664</v>
      </c>
      <c r="L2929">
        <v>438.83499999999998</v>
      </c>
      <c r="M2929" s="1">
        <v>44407</v>
      </c>
      <c r="N2929">
        <v>2425.75</v>
      </c>
      <c r="O2929" s="1">
        <v>44670</v>
      </c>
      <c r="P2929">
        <v>12234</v>
      </c>
      <c r="Q2929" s="1">
        <v>44407</v>
      </c>
      <c r="R2929">
        <v>3606.5</v>
      </c>
      <c r="U2929" s="1">
        <v>44670</v>
      </c>
      <c r="V2929">
        <v>109.65</v>
      </c>
      <c r="W2929" s="1">
        <v>44670</v>
      </c>
      <c r="X2929">
        <v>109.65</v>
      </c>
      <c r="Y2929" s="1">
        <v>44410</v>
      </c>
      <c r="Z2929">
        <v>142.08500000000001</v>
      </c>
      <c r="AA2929" s="1">
        <v>44411</v>
      </c>
      <c r="AB2929">
        <v>197.95</v>
      </c>
      <c r="AC2929" s="1">
        <v>44372</v>
      </c>
      <c r="AD2929">
        <v>193.31</v>
      </c>
      <c r="AE2929" s="1">
        <v>44355</v>
      </c>
      <c r="AF2929">
        <v>268.44</v>
      </c>
      <c r="AG2929" s="1">
        <v>44377</v>
      </c>
      <c r="AH2929">
        <v>228.46</v>
      </c>
      <c r="AI2929" s="1">
        <v>44407</v>
      </c>
      <c r="AJ2929">
        <v>136.07499999999999</v>
      </c>
      <c r="AK2929" s="1">
        <v>44410</v>
      </c>
      <c r="AL2929">
        <v>111.96</v>
      </c>
      <c r="AM2929" s="1">
        <v>44407</v>
      </c>
      <c r="AN2929">
        <v>141.8262</v>
      </c>
      <c r="AQ2929" s="1">
        <v>44411</v>
      </c>
      <c r="AR2929">
        <v>110.05</v>
      </c>
    </row>
    <row r="2930" spans="1:44" x14ac:dyDescent="0.25">
      <c r="A2930" s="1">
        <v>44410</v>
      </c>
      <c r="B2930">
        <v>6111.5</v>
      </c>
      <c r="C2930" s="1">
        <v>44410</v>
      </c>
      <c r="D2930">
        <v>84.94</v>
      </c>
      <c r="E2930" s="1">
        <v>44410</v>
      </c>
      <c r="F2930">
        <v>4730</v>
      </c>
      <c r="G2930" s="1">
        <v>44378</v>
      </c>
      <c r="H2930">
        <v>70.168000000000006</v>
      </c>
      <c r="K2930" s="1">
        <v>44665</v>
      </c>
      <c r="L2930">
        <v>439.39</v>
      </c>
      <c r="M2930" s="1">
        <v>44410</v>
      </c>
      <c r="N2930">
        <v>2442.5</v>
      </c>
      <c r="O2930" s="1">
        <v>44671</v>
      </c>
      <c r="P2930">
        <v>12332</v>
      </c>
      <c r="Q2930" s="1">
        <v>44410</v>
      </c>
      <c r="R2930">
        <v>3637.5</v>
      </c>
      <c r="U2930" s="1">
        <v>44671</v>
      </c>
      <c r="V2930">
        <v>109.675</v>
      </c>
      <c r="W2930" s="1">
        <v>44671</v>
      </c>
      <c r="X2930">
        <v>109.675</v>
      </c>
      <c r="Y2930" s="1">
        <v>44411</v>
      </c>
      <c r="Z2930">
        <v>141.84</v>
      </c>
      <c r="AA2930" s="1">
        <v>44412</v>
      </c>
      <c r="AB2930">
        <v>197.65</v>
      </c>
      <c r="AC2930" s="1">
        <v>44375</v>
      </c>
      <c r="AD2930">
        <v>194.03</v>
      </c>
      <c r="AE2930" s="1">
        <v>44356</v>
      </c>
      <c r="AF2930">
        <v>269.57</v>
      </c>
      <c r="AG2930" s="1">
        <v>44378</v>
      </c>
      <c r="AH2930">
        <v>228.6</v>
      </c>
      <c r="AI2930" s="1">
        <v>44410</v>
      </c>
      <c r="AJ2930">
        <v>136.16</v>
      </c>
      <c r="AK2930" s="1">
        <v>44411</v>
      </c>
      <c r="AL2930">
        <v>111.935</v>
      </c>
      <c r="AM2930" s="1">
        <v>44410</v>
      </c>
      <c r="AN2930">
        <v>141.93879999999999</v>
      </c>
      <c r="AQ2930" s="1">
        <v>44412</v>
      </c>
      <c r="AR2930">
        <v>109.86499999999999</v>
      </c>
    </row>
    <row r="2931" spans="1:44" x14ac:dyDescent="0.25">
      <c r="A2931" s="1">
        <v>44411</v>
      </c>
      <c r="B2931">
        <v>6088</v>
      </c>
      <c r="C2931" s="1">
        <v>44411</v>
      </c>
      <c r="D2931">
        <v>84.61</v>
      </c>
      <c r="E2931" s="1">
        <v>44411</v>
      </c>
      <c r="F2931">
        <v>4708.5</v>
      </c>
      <c r="G2931" s="1">
        <v>44379</v>
      </c>
      <c r="H2931">
        <v>70.656000000000006</v>
      </c>
      <c r="K2931" s="1">
        <v>44670</v>
      </c>
      <c r="L2931">
        <v>440.88</v>
      </c>
      <c r="M2931" s="1">
        <v>44411</v>
      </c>
      <c r="N2931">
        <v>2444.5</v>
      </c>
      <c r="O2931" s="1">
        <v>44672</v>
      </c>
      <c r="P2931">
        <v>12382</v>
      </c>
      <c r="Q2931" s="1">
        <v>44411</v>
      </c>
      <c r="R2931">
        <v>3627.5</v>
      </c>
      <c r="U2931" s="1">
        <v>44672</v>
      </c>
      <c r="V2931">
        <v>109.49</v>
      </c>
      <c r="W2931" s="1">
        <v>44672</v>
      </c>
      <c r="X2931">
        <v>109.49</v>
      </c>
      <c r="Y2931" s="1">
        <v>44412</v>
      </c>
      <c r="Z2931">
        <v>141.58000000000001</v>
      </c>
      <c r="AA2931" s="1">
        <v>44413</v>
      </c>
      <c r="AB2931">
        <v>197.55500000000001</v>
      </c>
      <c r="AC2931" s="1">
        <v>44376</v>
      </c>
      <c r="AD2931">
        <v>193.96</v>
      </c>
      <c r="AE2931" s="1">
        <v>44357</v>
      </c>
      <c r="AF2931">
        <v>269.32</v>
      </c>
      <c r="AG2931" s="1">
        <v>44379</v>
      </c>
      <c r="AH2931">
        <v>229.32</v>
      </c>
      <c r="AI2931" s="1">
        <v>44411</v>
      </c>
      <c r="AJ2931">
        <v>136.16999999999999</v>
      </c>
      <c r="AK2931" s="1">
        <v>44412</v>
      </c>
      <c r="AL2931">
        <v>111.955</v>
      </c>
      <c r="AM2931" s="1">
        <v>44411</v>
      </c>
      <c r="AN2931">
        <v>141.9675</v>
      </c>
      <c r="AQ2931" s="1">
        <v>44413</v>
      </c>
      <c r="AR2931">
        <v>109.78</v>
      </c>
    </row>
    <row r="2932" spans="1:44" x14ac:dyDescent="0.25">
      <c r="A2932" s="1">
        <v>44412</v>
      </c>
      <c r="B2932">
        <v>6101</v>
      </c>
      <c r="C2932" s="1">
        <v>44412</v>
      </c>
      <c r="D2932">
        <v>84.86</v>
      </c>
      <c r="E2932" s="1">
        <v>44412</v>
      </c>
      <c r="F2932">
        <v>4723</v>
      </c>
      <c r="G2932" s="1">
        <v>44382</v>
      </c>
      <c r="H2932">
        <v>71</v>
      </c>
      <c r="K2932" s="1">
        <v>44671</v>
      </c>
      <c r="L2932">
        <v>442.4</v>
      </c>
      <c r="M2932" s="1">
        <v>44412</v>
      </c>
      <c r="N2932">
        <v>2452.5</v>
      </c>
      <c r="O2932" s="1">
        <v>44673</v>
      </c>
      <c r="P2932">
        <v>12326</v>
      </c>
      <c r="Q2932" s="1">
        <v>44412</v>
      </c>
      <c r="R2932">
        <v>3645</v>
      </c>
      <c r="U2932" s="1">
        <v>44673</v>
      </c>
      <c r="V2932">
        <v>109.33</v>
      </c>
      <c r="W2932" s="1">
        <v>44673</v>
      </c>
      <c r="X2932">
        <v>109.33</v>
      </c>
      <c r="Y2932" s="1">
        <v>44413</v>
      </c>
      <c r="Z2932">
        <v>141.43</v>
      </c>
      <c r="AA2932" s="1">
        <v>44414</v>
      </c>
      <c r="AB2932">
        <v>196.58500000000001</v>
      </c>
      <c r="AC2932" s="1">
        <v>44377</v>
      </c>
      <c r="AD2932">
        <v>194.9</v>
      </c>
      <c r="AE2932" s="1">
        <v>44358</v>
      </c>
      <c r="AF2932">
        <v>271.18</v>
      </c>
      <c r="AG2932" s="1">
        <v>44382</v>
      </c>
      <c r="AH2932">
        <v>229.36</v>
      </c>
      <c r="AI2932" s="1">
        <v>44412</v>
      </c>
      <c r="AJ2932">
        <v>136.25</v>
      </c>
      <c r="AK2932" s="1">
        <v>44413</v>
      </c>
      <c r="AL2932">
        <v>111.99</v>
      </c>
      <c r="AM2932" s="1">
        <v>44412</v>
      </c>
      <c r="AN2932">
        <v>142.01499999999999</v>
      </c>
      <c r="AQ2932" s="1">
        <v>44414</v>
      </c>
      <c r="AR2932">
        <v>109.27</v>
      </c>
    </row>
    <row r="2933" spans="1:44" x14ac:dyDescent="0.25">
      <c r="A2933" s="1">
        <v>44413</v>
      </c>
      <c r="B2933">
        <v>6119</v>
      </c>
      <c r="C2933" s="1">
        <v>44413</v>
      </c>
      <c r="D2933">
        <v>85.24</v>
      </c>
      <c r="E2933" s="1">
        <v>44413</v>
      </c>
      <c r="F2933">
        <v>4734</v>
      </c>
      <c r="G2933" s="1">
        <v>44383</v>
      </c>
      <c r="H2933">
        <v>70.783000000000001</v>
      </c>
      <c r="K2933" s="1">
        <v>44672</v>
      </c>
      <c r="L2933">
        <v>442.84</v>
      </c>
      <c r="M2933" s="1">
        <v>44413</v>
      </c>
      <c r="N2933">
        <v>2458</v>
      </c>
      <c r="O2933" s="1">
        <v>44676</v>
      </c>
      <c r="P2933">
        <v>12334</v>
      </c>
      <c r="Q2933" s="1">
        <v>44413</v>
      </c>
      <c r="R2933">
        <v>3653</v>
      </c>
      <c r="U2933" s="1">
        <v>44676</v>
      </c>
      <c r="V2933">
        <v>109.49</v>
      </c>
      <c r="W2933" s="1">
        <v>44676</v>
      </c>
      <c r="X2933">
        <v>109.49</v>
      </c>
      <c r="Y2933" s="1">
        <v>44414</v>
      </c>
      <c r="Z2933">
        <v>140.91999999999999</v>
      </c>
      <c r="AA2933" s="1">
        <v>44417</v>
      </c>
      <c r="AB2933">
        <v>196.565</v>
      </c>
      <c r="AC2933" s="1">
        <v>44378</v>
      </c>
      <c r="AD2933">
        <v>195.03</v>
      </c>
      <c r="AE2933" s="1">
        <v>44361</v>
      </c>
      <c r="AF2933">
        <v>270</v>
      </c>
      <c r="AG2933" s="1">
        <v>44383</v>
      </c>
      <c r="AH2933">
        <v>230.38</v>
      </c>
      <c r="AI2933" s="1">
        <v>44413</v>
      </c>
      <c r="AJ2933">
        <v>136.29</v>
      </c>
      <c r="AK2933" s="1">
        <v>44414</v>
      </c>
      <c r="AL2933">
        <v>111.935</v>
      </c>
      <c r="AM2933" s="1">
        <v>44413</v>
      </c>
      <c r="AN2933">
        <v>142.07749999999999</v>
      </c>
      <c r="AQ2933" s="1">
        <v>44417</v>
      </c>
      <c r="AR2933">
        <v>109.32</v>
      </c>
    </row>
    <row r="2934" spans="1:44" x14ac:dyDescent="0.25">
      <c r="A2934" s="1">
        <v>44414</v>
      </c>
      <c r="B2934">
        <v>6141</v>
      </c>
      <c r="C2934" s="1">
        <v>44414</v>
      </c>
      <c r="D2934">
        <v>85.18</v>
      </c>
      <c r="E2934" s="1">
        <v>44414</v>
      </c>
      <c r="F2934">
        <v>4754.5</v>
      </c>
      <c r="G2934" s="1">
        <v>44384</v>
      </c>
      <c r="H2934">
        <v>71.05</v>
      </c>
      <c r="K2934" s="1">
        <v>44673</v>
      </c>
      <c r="L2934">
        <v>428.96</v>
      </c>
      <c r="M2934" s="1">
        <v>44414</v>
      </c>
      <c r="N2934">
        <v>2455</v>
      </c>
      <c r="O2934" s="1">
        <v>44677</v>
      </c>
      <c r="P2934">
        <v>12366</v>
      </c>
      <c r="Q2934" s="1">
        <v>44414</v>
      </c>
      <c r="R2934">
        <v>3654.5</v>
      </c>
      <c r="U2934" s="1">
        <v>44677</v>
      </c>
      <c r="V2934">
        <v>109.53</v>
      </c>
      <c r="W2934" s="1">
        <v>44677</v>
      </c>
      <c r="X2934">
        <v>109.53</v>
      </c>
      <c r="Y2934" s="1">
        <v>44417</v>
      </c>
      <c r="Z2934">
        <v>140.86000000000001</v>
      </c>
      <c r="AA2934" s="1">
        <v>44418</v>
      </c>
      <c r="AB2934">
        <v>196.26</v>
      </c>
      <c r="AC2934" s="1">
        <v>44379</v>
      </c>
      <c r="AD2934">
        <v>195.67</v>
      </c>
      <c r="AE2934" s="1">
        <v>44362</v>
      </c>
      <c r="AF2934">
        <v>269.32</v>
      </c>
      <c r="AG2934" s="1">
        <v>44384</v>
      </c>
      <c r="AH2934">
        <v>230.08</v>
      </c>
      <c r="AI2934" s="1">
        <v>44414</v>
      </c>
      <c r="AJ2934">
        <v>136.04</v>
      </c>
      <c r="AK2934" s="1">
        <v>44417</v>
      </c>
      <c r="AL2934">
        <v>111.88500000000001</v>
      </c>
      <c r="AM2934" s="1">
        <v>44414</v>
      </c>
      <c r="AN2934">
        <v>141.85499999999999</v>
      </c>
      <c r="AQ2934" s="1">
        <v>44418</v>
      </c>
      <c r="AR2934">
        <v>109.18</v>
      </c>
    </row>
    <row r="2935" spans="1:44" x14ac:dyDescent="0.25">
      <c r="A2935" s="1">
        <v>44417</v>
      </c>
      <c r="B2935">
        <v>6146</v>
      </c>
      <c r="C2935" s="1">
        <v>44417</v>
      </c>
      <c r="D2935">
        <v>85.2</v>
      </c>
      <c r="E2935" s="1">
        <v>44417</v>
      </c>
      <c r="F2935">
        <v>4756</v>
      </c>
      <c r="G2935" s="1">
        <v>44385</v>
      </c>
      <c r="H2935">
        <v>70.188000000000002</v>
      </c>
      <c r="K2935" s="1">
        <v>44676</v>
      </c>
      <c r="L2935">
        <v>417.94</v>
      </c>
      <c r="M2935" s="1">
        <v>44417</v>
      </c>
      <c r="N2935">
        <v>2459.75</v>
      </c>
      <c r="O2935" s="1">
        <v>44678</v>
      </c>
      <c r="P2935">
        <v>12439</v>
      </c>
      <c r="Q2935" s="1">
        <v>44417</v>
      </c>
      <c r="R2935">
        <v>3659.5</v>
      </c>
      <c r="U2935" s="1">
        <v>44678</v>
      </c>
      <c r="V2935">
        <v>109.54</v>
      </c>
      <c r="W2935" s="1">
        <v>44678</v>
      </c>
      <c r="X2935">
        <v>109.54</v>
      </c>
      <c r="Y2935" s="1">
        <v>44418</v>
      </c>
      <c r="Z2935">
        <v>140.63499999999999</v>
      </c>
      <c r="AA2935" s="1">
        <v>44419</v>
      </c>
      <c r="AB2935">
        <v>196.15</v>
      </c>
      <c r="AC2935" s="1">
        <v>44382</v>
      </c>
      <c r="AD2935">
        <v>195.2</v>
      </c>
      <c r="AE2935" s="1">
        <v>44363</v>
      </c>
      <c r="AF2935">
        <v>269.74</v>
      </c>
      <c r="AG2935" s="1">
        <v>44385</v>
      </c>
      <c r="AH2935">
        <v>229.4</v>
      </c>
      <c r="AI2935" s="1">
        <v>44417</v>
      </c>
      <c r="AJ2935">
        <v>136.03</v>
      </c>
      <c r="AK2935" s="1">
        <v>44418</v>
      </c>
      <c r="AL2935">
        <v>111.875</v>
      </c>
      <c r="AM2935" s="1">
        <v>44417</v>
      </c>
      <c r="AN2935">
        <v>141.7912</v>
      </c>
      <c r="AQ2935" s="1">
        <v>44419</v>
      </c>
      <c r="AR2935">
        <v>109.155</v>
      </c>
    </row>
    <row r="2936" spans="1:44" x14ac:dyDescent="0.25">
      <c r="A2936" s="1">
        <v>44418</v>
      </c>
      <c r="B2936">
        <v>6160</v>
      </c>
      <c r="C2936" s="1">
        <v>44418</v>
      </c>
      <c r="D2936">
        <v>85.25</v>
      </c>
      <c r="E2936" s="1">
        <v>44418</v>
      </c>
      <c r="F2936">
        <v>4766</v>
      </c>
      <c r="G2936" s="1">
        <v>44386</v>
      </c>
      <c r="H2936">
        <v>70.84</v>
      </c>
      <c r="K2936" s="1">
        <v>44677</v>
      </c>
      <c r="L2936">
        <v>417.53</v>
      </c>
      <c r="M2936" s="1">
        <v>44418</v>
      </c>
      <c r="N2936">
        <v>2461</v>
      </c>
      <c r="O2936" s="1">
        <v>44679</v>
      </c>
      <c r="P2936">
        <v>12593.5</v>
      </c>
      <c r="Q2936" s="1">
        <v>44418</v>
      </c>
      <c r="R2936">
        <v>3665.5</v>
      </c>
      <c r="U2936" s="1">
        <v>44679</v>
      </c>
      <c r="V2936">
        <v>109.38</v>
      </c>
      <c r="W2936" s="1">
        <v>44679</v>
      </c>
      <c r="X2936">
        <v>109.38</v>
      </c>
      <c r="Y2936" s="1">
        <v>44419</v>
      </c>
      <c r="Z2936">
        <v>140.57</v>
      </c>
      <c r="AA2936" s="1">
        <v>44420</v>
      </c>
      <c r="AB2936">
        <v>196.70500000000001</v>
      </c>
      <c r="AC2936" s="1">
        <v>44383</v>
      </c>
      <c r="AD2936">
        <v>196.5</v>
      </c>
      <c r="AE2936" s="1">
        <v>44364</v>
      </c>
      <c r="AF2936">
        <v>269.27</v>
      </c>
      <c r="AG2936" s="1">
        <v>44386</v>
      </c>
      <c r="AH2936">
        <v>229.7</v>
      </c>
      <c r="AI2936" s="1">
        <v>44418</v>
      </c>
      <c r="AJ2936">
        <v>136</v>
      </c>
      <c r="AK2936" s="1">
        <v>44419</v>
      </c>
      <c r="AL2936">
        <v>111.85</v>
      </c>
      <c r="AM2936" s="1">
        <v>44418</v>
      </c>
      <c r="AN2936">
        <v>141.7688</v>
      </c>
      <c r="AQ2936" s="1">
        <v>44420</v>
      </c>
      <c r="AR2936">
        <v>109.425</v>
      </c>
    </row>
    <row r="2937" spans="1:44" x14ac:dyDescent="0.25">
      <c r="A2937" s="1">
        <v>44419</v>
      </c>
      <c r="B2937">
        <v>6163</v>
      </c>
      <c r="C2937" s="1">
        <v>44419</v>
      </c>
      <c r="D2937">
        <v>85.48</v>
      </c>
      <c r="E2937" s="1">
        <v>44419</v>
      </c>
      <c r="F2937">
        <v>4767</v>
      </c>
      <c r="G2937" s="1">
        <v>44389</v>
      </c>
      <c r="H2937">
        <v>71.058000000000007</v>
      </c>
      <c r="K2937" s="1">
        <v>44678</v>
      </c>
      <c r="L2937">
        <v>416.315</v>
      </c>
      <c r="M2937" s="1">
        <v>44419</v>
      </c>
      <c r="N2937">
        <v>2472.25</v>
      </c>
      <c r="O2937" s="1">
        <v>44680</v>
      </c>
      <c r="P2937">
        <v>12662</v>
      </c>
      <c r="Q2937" s="1">
        <v>44419</v>
      </c>
      <c r="R2937">
        <v>3675.5</v>
      </c>
      <c r="U2937" s="1">
        <v>44680</v>
      </c>
      <c r="V2937">
        <v>109.25</v>
      </c>
      <c r="W2937" s="1">
        <v>44680</v>
      </c>
      <c r="X2937">
        <v>109.25</v>
      </c>
      <c r="Y2937" s="1">
        <v>44420</v>
      </c>
      <c r="Z2937">
        <v>140.91999999999999</v>
      </c>
      <c r="AA2937" s="1">
        <v>44421</v>
      </c>
      <c r="AB2937">
        <v>197.38</v>
      </c>
      <c r="AC2937" s="1">
        <v>44384</v>
      </c>
      <c r="AD2937">
        <v>196.76</v>
      </c>
      <c r="AE2937" s="1">
        <v>44365</v>
      </c>
      <c r="AF2937">
        <v>269.85000000000002</v>
      </c>
      <c r="AG2937" s="1">
        <v>44389</v>
      </c>
      <c r="AH2937">
        <v>229.7</v>
      </c>
      <c r="AI2937" s="1">
        <v>44419</v>
      </c>
      <c r="AJ2937">
        <v>135.97</v>
      </c>
      <c r="AK2937" s="1">
        <v>44420</v>
      </c>
      <c r="AL2937">
        <v>111.815</v>
      </c>
      <c r="AM2937" s="1">
        <v>44419</v>
      </c>
      <c r="AN2937">
        <v>141.7587</v>
      </c>
      <c r="AQ2937" s="1">
        <v>44421</v>
      </c>
      <c r="AR2937">
        <v>109.77500000000001</v>
      </c>
    </row>
    <row r="2938" spans="1:44" x14ac:dyDescent="0.25">
      <c r="A2938" s="1">
        <v>44420</v>
      </c>
      <c r="B2938">
        <v>6188.5</v>
      </c>
      <c r="C2938" s="1">
        <v>44420</v>
      </c>
      <c r="D2938">
        <v>85.6</v>
      </c>
      <c r="E2938" s="1">
        <v>44420</v>
      </c>
      <c r="F2938">
        <v>4785.5</v>
      </c>
      <c r="G2938" s="1">
        <v>44390</v>
      </c>
      <c r="H2938">
        <v>71.335999999999999</v>
      </c>
      <c r="K2938" s="1">
        <v>44679</v>
      </c>
      <c r="L2938">
        <v>417.17500000000001</v>
      </c>
      <c r="M2938" s="1">
        <v>44420</v>
      </c>
      <c r="N2938">
        <v>2466.25</v>
      </c>
      <c r="O2938" s="1">
        <v>44684</v>
      </c>
      <c r="P2938">
        <v>12597</v>
      </c>
      <c r="Q2938" s="1">
        <v>44420</v>
      </c>
      <c r="R2938">
        <v>3672</v>
      </c>
      <c r="U2938" s="1">
        <v>44684</v>
      </c>
      <c r="V2938">
        <v>109.16500000000001</v>
      </c>
      <c r="W2938" s="1">
        <v>44684</v>
      </c>
      <c r="X2938">
        <v>109.16500000000001</v>
      </c>
      <c r="Y2938" s="1">
        <v>44421</v>
      </c>
      <c r="Z2938">
        <v>141.38499999999999</v>
      </c>
      <c r="AA2938" s="1">
        <v>44424</v>
      </c>
      <c r="AB2938">
        <v>197.21</v>
      </c>
      <c r="AC2938" s="1">
        <v>44385</v>
      </c>
      <c r="AD2938">
        <v>196.91</v>
      </c>
      <c r="AE2938" s="1">
        <v>44368</v>
      </c>
      <c r="AF2938">
        <v>268.58</v>
      </c>
      <c r="AG2938" s="1">
        <v>44390</v>
      </c>
      <c r="AH2938">
        <v>230.1</v>
      </c>
      <c r="AI2938" s="1">
        <v>44420</v>
      </c>
      <c r="AJ2938">
        <v>135.99</v>
      </c>
      <c r="AK2938" s="1">
        <v>44421</v>
      </c>
      <c r="AL2938">
        <v>111.845</v>
      </c>
      <c r="AM2938" s="1">
        <v>44420</v>
      </c>
      <c r="AN2938">
        <v>141.74619999999999</v>
      </c>
      <c r="AQ2938" s="1">
        <v>44424</v>
      </c>
      <c r="AR2938">
        <v>109.715</v>
      </c>
    </row>
    <row r="2939" spans="1:44" x14ac:dyDescent="0.25">
      <c r="A2939" s="1">
        <v>44421</v>
      </c>
      <c r="B2939">
        <v>6203.5</v>
      </c>
      <c r="C2939" s="1">
        <v>44421</v>
      </c>
      <c r="D2939">
        <v>85.96</v>
      </c>
      <c r="E2939" s="1">
        <v>44421</v>
      </c>
      <c r="F2939">
        <v>4800.5</v>
      </c>
      <c r="G2939" s="1">
        <v>44391</v>
      </c>
      <c r="H2939">
        <v>71.141000000000005</v>
      </c>
      <c r="K2939" s="1">
        <v>44680</v>
      </c>
      <c r="L2939">
        <v>417.55</v>
      </c>
      <c r="M2939" s="1">
        <v>44421</v>
      </c>
      <c r="N2939">
        <v>2478</v>
      </c>
      <c r="O2939" s="1">
        <v>44685</v>
      </c>
      <c r="P2939">
        <v>12534</v>
      </c>
      <c r="Q2939" s="1">
        <v>44421</v>
      </c>
      <c r="R2939">
        <v>3692</v>
      </c>
      <c r="U2939" s="1">
        <v>44685</v>
      </c>
      <c r="V2939">
        <v>108.995</v>
      </c>
      <c r="W2939" s="1">
        <v>44685</v>
      </c>
      <c r="X2939">
        <v>108.995</v>
      </c>
      <c r="Y2939" s="1">
        <v>44424</v>
      </c>
      <c r="Z2939">
        <v>141.30000000000001</v>
      </c>
      <c r="AA2939" s="1">
        <v>44425</v>
      </c>
      <c r="AB2939">
        <v>197.48</v>
      </c>
      <c r="AC2939" s="1">
        <v>44386</v>
      </c>
      <c r="AD2939">
        <v>196.52</v>
      </c>
      <c r="AE2939" s="1">
        <v>44369</v>
      </c>
      <c r="AF2939">
        <v>267.95999999999998</v>
      </c>
      <c r="AG2939" s="1">
        <v>44391</v>
      </c>
      <c r="AH2939">
        <v>230.32</v>
      </c>
      <c r="AI2939" s="1">
        <v>44421</v>
      </c>
      <c r="AJ2939">
        <v>136.02000000000001</v>
      </c>
      <c r="AK2939" s="1">
        <v>44424</v>
      </c>
      <c r="AL2939">
        <v>111.83</v>
      </c>
      <c r="AM2939" s="1">
        <v>44421</v>
      </c>
      <c r="AN2939">
        <v>141.75749999999999</v>
      </c>
      <c r="AQ2939" s="1">
        <v>44425</v>
      </c>
      <c r="AR2939">
        <v>109.88</v>
      </c>
    </row>
    <row r="2940" spans="1:44" x14ac:dyDescent="0.25">
      <c r="A2940" s="1">
        <v>44424</v>
      </c>
      <c r="B2940">
        <v>6172.5</v>
      </c>
      <c r="C2940" s="1">
        <v>44424</v>
      </c>
      <c r="D2940">
        <v>85.56</v>
      </c>
      <c r="E2940" s="1">
        <v>44424</v>
      </c>
      <c r="F2940">
        <v>4781</v>
      </c>
      <c r="G2940" s="1">
        <v>44392</v>
      </c>
      <c r="H2940">
        <v>70.742000000000004</v>
      </c>
      <c r="K2940" s="1">
        <v>44684</v>
      </c>
      <c r="L2940">
        <v>414.81</v>
      </c>
      <c r="M2940" s="1">
        <v>44424</v>
      </c>
      <c r="N2940">
        <v>2462.75</v>
      </c>
      <c r="O2940" s="1">
        <v>44686</v>
      </c>
      <c r="P2940">
        <v>12624</v>
      </c>
      <c r="Q2940" s="1">
        <v>44424</v>
      </c>
      <c r="R2940">
        <v>3669</v>
      </c>
      <c r="U2940" s="1">
        <v>44686</v>
      </c>
      <c r="V2940">
        <v>109.005</v>
      </c>
      <c r="W2940" s="1">
        <v>44686</v>
      </c>
      <c r="X2940">
        <v>109.005</v>
      </c>
      <c r="Y2940" s="1">
        <v>44425</v>
      </c>
      <c r="Z2940">
        <v>141.52500000000001</v>
      </c>
      <c r="AA2940" s="1">
        <v>44426</v>
      </c>
      <c r="AB2940">
        <v>197.42500000000001</v>
      </c>
      <c r="AC2940" s="1">
        <v>44389</v>
      </c>
      <c r="AD2940">
        <v>196.83</v>
      </c>
      <c r="AE2940" s="1">
        <v>44370</v>
      </c>
      <c r="AF2940">
        <v>268.45</v>
      </c>
      <c r="AG2940" s="1">
        <v>44392</v>
      </c>
      <c r="AH2940">
        <v>230.56</v>
      </c>
      <c r="AI2940" s="1">
        <v>44424</v>
      </c>
      <c r="AJ2940">
        <v>136.04</v>
      </c>
      <c r="AK2940" s="1">
        <v>44425</v>
      </c>
      <c r="AL2940">
        <v>111.825</v>
      </c>
      <c r="AM2940" s="1">
        <v>44424</v>
      </c>
      <c r="AN2940">
        <v>141.74369999999999</v>
      </c>
      <c r="AQ2940" s="1">
        <v>44426</v>
      </c>
      <c r="AR2940">
        <v>109.765</v>
      </c>
    </row>
    <row r="2941" spans="1:44" x14ac:dyDescent="0.25">
      <c r="A2941" s="1">
        <v>44425</v>
      </c>
      <c r="B2941">
        <v>6205.5</v>
      </c>
      <c r="C2941" s="1">
        <v>44425</v>
      </c>
      <c r="D2941">
        <v>85.37</v>
      </c>
      <c r="E2941" s="1">
        <v>44425</v>
      </c>
      <c r="F2941">
        <v>4800.5</v>
      </c>
      <c r="G2941" s="1">
        <v>44393</v>
      </c>
      <c r="H2941">
        <v>70.209999999999994</v>
      </c>
      <c r="K2941" s="1">
        <v>44685</v>
      </c>
      <c r="L2941">
        <v>410.1</v>
      </c>
      <c r="M2941" s="1">
        <v>44425</v>
      </c>
      <c r="N2941">
        <v>2471.5</v>
      </c>
      <c r="O2941" s="1">
        <v>44687</v>
      </c>
      <c r="P2941">
        <v>12697.5</v>
      </c>
      <c r="Q2941" s="1">
        <v>44425</v>
      </c>
      <c r="R2941">
        <v>3632.5</v>
      </c>
      <c r="U2941" s="1">
        <v>44687</v>
      </c>
      <c r="V2941">
        <v>108.845</v>
      </c>
      <c r="W2941" s="1">
        <v>44687</v>
      </c>
      <c r="X2941">
        <v>108.845</v>
      </c>
      <c r="Y2941" s="1">
        <v>44426</v>
      </c>
      <c r="Z2941">
        <v>141.38999999999999</v>
      </c>
      <c r="AA2941" s="1">
        <v>44427</v>
      </c>
      <c r="AB2941">
        <v>198.52</v>
      </c>
      <c r="AC2941" s="1">
        <v>44390</v>
      </c>
      <c r="AD2941">
        <v>197.08</v>
      </c>
      <c r="AE2941" s="1">
        <v>44371</v>
      </c>
      <c r="AF2941">
        <v>268.67</v>
      </c>
      <c r="AG2941" s="1">
        <v>44393</v>
      </c>
      <c r="AH2941">
        <v>231.04</v>
      </c>
      <c r="AI2941" s="1">
        <v>44425</v>
      </c>
      <c r="AJ2941">
        <v>135.99</v>
      </c>
      <c r="AK2941" s="1">
        <v>44426</v>
      </c>
      <c r="AL2941">
        <v>111.855</v>
      </c>
      <c r="AM2941" s="1">
        <v>44425</v>
      </c>
      <c r="AN2941">
        <v>141.77250000000001</v>
      </c>
      <c r="AQ2941" s="1">
        <v>44427</v>
      </c>
      <c r="AR2941">
        <v>110.39</v>
      </c>
    </row>
    <row r="2942" spans="1:44" x14ac:dyDescent="0.25">
      <c r="A2942" s="1">
        <v>44426</v>
      </c>
      <c r="B2942">
        <v>6199</v>
      </c>
      <c r="C2942" s="1">
        <v>44426</v>
      </c>
      <c r="D2942">
        <v>85.26</v>
      </c>
      <c r="E2942" s="1">
        <v>44426</v>
      </c>
      <c r="F2942">
        <v>4796.5</v>
      </c>
      <c r="G2942" s="1">
        <v>44396</v>
      </c>
      <c r="H2942">
        <v>69.644000000000005</v>
      </c>
      <c r="K2942" s="1">
        <v>44686</v>
      </c>
      <c r="L2942">
        <v>410.51499999999999</v>
      </c>
      <c r="M2942" s="1">
        <v>44426</v>
      </c>
      <c r="N2942">
        <v>2469.5</v>
      </c>
      <c r="O2942" s="1">
        <v>44690</v>
      </c>
      <c r="P2942">
        <v>12408</v>
      </c>
      <c r="Q2942" s="1">
        <v>44426</v>
      </c>
      <c r="R2942">
        <v>3631</v>
      </c>
      <c r="U2942" s="1">
        <v>44690</v>
      </c>
      <c r="V2942">
        <v>108.97499999999999</v>
      </c>
      <c r="W2942" s="1">
        <v>44690</v>
      </c>
      <c r="X2942">
        <v>108.97499999999999</v>
      </c>
      <c r="Y2942" s="1">
        <v>44427</v>
      </c>
      <c r="Z2942">
        <v>142.16999999999999</v>
      </c>
      <c r="AA2942" s="1">
        <v>44428</v>
      </c>
      <c r="AB2942">
        <v>199.22499999999999</v>
      </c>
      <c r="AC2942" s="1">
        <v>44391</v>
      </c>
      <c r="AD2942">
        <v>197.3</v>
      </c>
      <c r="AE2942" s="1">
        <v>44372</v>
      </c>
      <c r="AF2942">
        <v>266.37</v>
      </c>
      <c r="AG2942" s="1">
        <v>44396</v>
      </c>
      <c r="AH2942">
        <v>230.74</v>
      </c>
      <c r="AI2942" s="1">
        <v>44426</v>
      </c>
      <c r="AJ2942">
        <v>136.1</v>
      </c>
      <c r="AK2942" s="1">
        <v>44427</v>
      </c>
      <c r="AL2942">
        <v>111.83499999999999</v>
      </c>
      <c r="AM2942" s="1">
        <v>44426</v>
      </c>
      <c r="AN2942">
        <v>141.8125</v>
      </c>
      <c r="AQ2942" s="1">
        <v>44428</v>
      </c>
      <c r="AR2942">
        <v>110.765</v>
      </c>
    </row>
    <row r="2943" spans="1:44" x14ac:dyDescent="0.25">
      <c r="A2943" s="1">
        <v>44427</v>
      </c>
      <c r="B2943">
        <v>6162.5</v>
      </c>
      <c r="C2943" s="1">
        <v>44427</v>
      </c>
      <c r="D2943">
        <v>84.27</v>
      </c>
      <c r="E2943" s="1">
        <v>44427</v>
      </c>
      <c r="F2943">
        <v>4769</v>
      </c>
      <c r="G2943" s="1">
        <v>44397</v>
      </c>
      <c r="H2943">
        <v>70.421000000000006</v>
      </c>
      <c r="K2943" s="1">
        <v>44687</v>
      </c>
      <c r="L2943">
        <v>409.3</v>
      </c>
      <c r="M2943" s="1">
        <v>44427</v>
      </c>
      <c r="N2943">
        <v>2443</v>
      </c>
      <c r="O2943" s="1">
        <v>44691</v>
      </c>
      <c r="P2943">
        <v>12373</v>
      </c>
      <c r="Q2943" s="1">
        <v>44427</v>
      </c>
      <c r="R2943">
        <v>3609.5</v>
      </c>
      <c r="U2943" s="1">
        <v>44691</v>
      </c>
      <c r="V2943">
        <v>109.14</v>
      </c>
      <c r="W2943" s="1">
        <v>44691</v>
      </c>
      <c r="X2943">
        <v>109.14</v>
      </c>
      <c r="Y2943" s="1">
        <v>44428</v>
      </c>
      <c r="Z2943">
        <v>142.63499999999999</v>
      </c>
      <c r="AA2943" s="1">
        <v>44431</v>
      </c>
      <c r="AB2943">
        <v>198.23500000000001</v>
      </c>
      <c r="AC2943" s="1">
        <v>44392</v>
      </c>
      <c r="AD2943">
        <v>197.19</v>
      </c>
      <c r="AE2943" s="1">
        <v>44375</v>
      </c>
      <c r="AF2943">
        <v>267.76</v>
      </c>
      <c r="AG2943" s="1">
        <v>44397</v>
      </c>
      <c r="AH2943">
        <v>231.1</v>
      </c>
      <c r="AI2943" s="1">
        <v>44427</v>
      </c>
      <c r="AJ2943">
        <v>136.04499999999999</v>
      </c>
      <c r="AK2943" s="1">
        <v>44428</v>
      </c>
      <c r="AL2943">
        <v>111.83499999999999</v>
      </c>
      <c r="AM2943" s="1">
        <v>44427</v>
      </c>
      <c r="AN2943">
        <v>141.8075</v>
      </c>
      <c r="AQ2943" s="1">
        <v>44431</v>
      </c>
      <c r="AR2943">
        <v>110.27500000000001</v>
      </c>
    </row>
    <row r="2944" spans="1:44" x14ac:dyDescent="0.25">
      <c r="A2944" s="1">
        <v>44428</v>
      </c>
      <c r="B2944">
        <v>6217</v>
      </c>
      <c r="C2944" s="1">
        <v>44428</v>
      </c>
      <c r="D2944">
        <v>84.71</v>
      </c>
      <c r="E2944" s="1">
        <v>44428</v>
      </c>
      <c r="F2944">
        <v>4810.5</v>
      </c>
      <c r="G2944" s="1">
        <v>44398</v>
      </c>
      <c r="H2944">
        <v>70.927999999999997</v>
      </c>
      <c r="K2944" s="1">
        <v>44690</v>
      </c>
      <c r="L2944">
        <v>395.02499999999998</v>
      </c>
      <c r="M2944" s="1">
        <v>44428</v>
      </c>
      <c r="N2944">
        <v>2458.5</v>
      </c>
      <c r="O2944" s="1">
        <v>44692</v>
      </c>
      <c r="P2944">
        <v>12404</v>
      </c>
      <c r="Q2944" s="1">
        <v>44428</v>
      </c>
      <c r="R2944">
        <v>3614.5</v>
      </c>
      <c r="U2944" s="1">
        <v>44692</v>
      </c>
      <c r="V2944">
        <v>109.28</v>
      </c>
      <c r="W2944" s="1">
        <v>44692</v>
      </c>
      <c r="X2944">
        <v>109.28</v>
      </c>
      <c r="Y2944" s="1">
        <v>44431</v>
      </c>
      <c r="Z2944">
        <v>142.04499999999999</v>
      </c>
      <c r="AA2944" s="1">
        <v>44432</v>
      </c>
      <c r="AB2944">
        <v>198.54499999999999</v>
      </c>
      <c r="AC2944" s="1">
        <v>44393</v>
      </c>
      <c r="AD2944">
        <v>197.7</v>
      </c>
      <c r="AE2944" s="1">
        <v>44376</v>
      </c>
      <c r="AF2944">
        <v>267.68</v>
      </c>
      <c r="AG2944" s="1">
        <v>44398</v>
      </c>
      <c r="AH2944">
        <v>231.24</v>
      </c>
      <c r="AI2944" s="1">
        <v>44428</v>
      </c>
      <c r="AJ2944">
        <v>136.10499999999999</v>
      </c>
      <c r="AK2944" s="1">
        <v>44431</v>
      </c>
      <c r="AL2944">
        <v>111.83</v>
      </c>
      <c r="AM2944" s="1">
        <v>44428</v>
      </c>
      <c r="AN2944">
        <v>141.85249999999999</v>
      </c>
      <c r="AQ2944" s="1">
        <v>44432</v>
      </c>
      <c r="AR2944">
        <v>110.39</v>
      </c>
    </row>
    <row r="2945" spans="1:44" x14ac:dyDescent="0.25">
      <c r="A2945" s="1">
        <v>44431</v>
      </c>
      <c r="B2945">
        <v>6252</v>
      </c>
      <c r="C2945" s="1">
        <v>44431</v>
      </c>
      <c r="D2945">
        <v>85.75</v>
      </c>
      <c r="E2945" s="1">
        <v>44431</v>
      </c>
      <c r="F2945">
        <v>4835</v>
      </c>
      <c r="G2945" s="1">
        <v>44399</v>
      </c>
      <c r="H2945">
        <v>71.122</v>
      </c>
      <c r="K2945" s="1">
        <v>44691</v>
      </c>
      <c r="L2945">
        <v>391.685</v>
      </c>
      <c r="M2945" s="1">
        <v>44431</v>
      </c>
      <c r="N2945">
        <v>2470.75</v>
      </c>
      <c r="O2945" s="1">
        <v>44693</v>
      </c>
      <c r="P2945">
        <v>12512.5</v>
      </c>
      <c r="Q2945" s="1">
        <v>44431</v>
      </c>
      <c r="R2945">
        <v>3625.5</v>
      </c>
      <c r="U2945" s="1">
        <v>44693</v>
      </c>
      <c r="V2945">
        <v>109.49</v>
      </c>
      <c r="W2945" s="1">
        <v>44693</v>
      </c>
      <c r="X2945">
        <v>109.49</v>
      </c>
      <c r="Y2945" s="1">
        <v>44432</v>
      </c>
      <c r="Z2945">
        <v>142.16999999999999</v>
      </c>
      <c r="AA2945" s="1">
        <v>44433</v>
      </c>
      <c r="AB2945">
        <v>197.51</v>
      </c>
      <c r="AC2945" s="1">
        <v>44396</v>
      </c>
      <c r="AD2945">
        <v>198.06</v>
      </c>
      <c r="AE2945" s="1">
        <v>44377</v>
      </c>
      <c r="AF2945">
        <v>269.70999999999998</v>
      </c>
      <c r="AG2945" s="1">
        <v>44399</v>
      </c>
      <c r="AH2945">
        <v>231.76</v>
      </c>
      <c r="AI2945" s="1">
        <v>44431</v>
      </c>
      <c r="AJ2945">
        <v>136.03</v>
      </c>
      <c r="AK2945" s="1">
        <v>44432</v>
      </c>
      <c r="AL2945">
        <v>111.825</v>
      </c>
      <c r="AM2945" s="1">
        <v>44431</v>
      </c>
      <c r="AN2945">
        <v>141.755</v>
      </c>
      <c r="AQ2945" s="1">
        <v>44433</v>
      </c>
      <c r="AR2945">
        <v>109.94499999999999</v>
      </c>
    </row>
    <row r="2946" spans="1:44" x14ac:dyDescent="0.25">
      <c r="A2946" s="1">
        <v>44432</v>
      </c>
      <c r="B2946">
        <v>6263</v>
      </c>
      <c r="C2946" s="1">
        <v>44432</v>
      </c>
      <c r="D2946">
        <v>85.93</v>
      </c>
      <c r="E2946" s="1">
        <v>44432</v>
      </c>
      <c r="F2946">
        <v>4844</v>
      </c>
      <c r="G2946" s="1">
        <v>44400</v>
      </c>
      <c r="H2946">
        <v>71.831000000000003</v>
      </c>
      <c r="K2946" s="1">
        <v>44692</v>
      </c>
      <c r="L2946">
        <v>397.11</v>
      </c>
      <c r="M2946" s="1">
        <v>44432</v>
      </c>
      <c r="N2946">
        <v>2469.75</v>
      </c>
      <c r="O2946" s="1">
        <v>44694</v>
      </c>
      <c r="P2946">
        <v>12708.5</v>
      </c>
      <c r="Q2946" s="1">
        <v>44432</v>
      </c>
      <c r="R2946">
        <v>3645.5</v>
      </c>
      <c r="U2946" s="1">
        <v>44694</v>
      </c>
      <c r="V2946">
        <v>109.355</v>
      </c>
      <c r="W2946" s="1">
        <v>44694</v>
      </c>
      <c r="X2946">
        <v>109.355</v>
      </c>
      <c r="Y2946" s="1">
        <v>44433</v>
      </c>
      <c r="Z2946">
        <v>141.81</v>
      </c>
      <c r="AA2946" s="1">
        <v>44434</v>
      </c>
      <c r="AB2946">
        <v>197.61</v>
      </c>
      <c r="AC2946" s="1">
        <v>44397</v>
      </c>
      <c r="AD2946">
        <v>198.58</v>
      </c>
      <c r="AE2946" s="1">
        <v>44378</v>
      </c>
      <c r="AF2946">
        <v>269.75</v>
      </c>
      <c r="AG2946" s="1">
        <v>44400</v>
      </c>
      <c r="AH2946">
        <v>232.54</v>
      </c>
      <c r="AI2946" s="1">
        <v>44432</v>
      </c>
      <c r="AJ2946">
        <v>135.96</v>
      </c>
      <c r="AK2946" s="1">
        <v>44433</v>
      </c>
      <c r="AL2946">
        <v>111.76</v>
      </c>
      <c r="AM2946" s="1">
        <v>44432</v>
      </c>
      <c r="AN2946">
        <v>141.67500000000001</v>
      </c>
      <c r="AQ2946" s="1">
        <v>44434</v>
      </c>
      <c r="AR2946">
        <v>109.98</v>
      </c>
    </row>
    <row r="2947" spans="1:44" x14ac:dyDescent="0.25">
      <c r="A2947" s="1">
        <v>44433</v>
      </c>
      <c r="B2947">
        <v>6270</v>
      </c>
      <c r="C2947" s="1">
        <v>44433</v>
      </c>
      <c r="D2947">
        <v>86.07</v>
      </c>
      <c r="E2947" s="1">
        <v>44433</v>
      </c>
      <c r="F2947">
        <v>4853.5</v>
      </c>
      <c r="G2947" s="1">
        <v>44403</v>
      </c>
      <c r="H2947">
        <v>71.738</v>
      </c>
      <c r="K2947" s="1">
        <v>44693</v>
      </c>
      <c r="L2947">
        <v>387.92</v>
      </c>
      <c r="M2947" s="1">
        <v>44433</v>
      </c>
      <c r="N2947">
        <v>2470</v>
      </c>
      <c r="O2947" s="1">
        <v>44697</v>
      </c>
      <c r="P2947">
        <v>12630</v>
      </c>
      <c r="Q2947" s="1">
        <v>44433</v>
      </c>
      <c r="R2947">
        <v>3654</v>
      </c>
      <c r="U2947" s="1">
        <v>44697</v>
      </c>
      <c r="V2947">
        <v>109.32</v>
      </c>
      <c r="W2947" s="1">
        <v>44697</v>
      </c>
      <c r="X2947">
        <v>109.32</v>
      </c>
      <c r="Y2947" s="1">
        <v>44434</v>
      </c>
      <c r="Z2947">
        <v>141.86000000000001</v>
      </c>
      <c r="AA2947" s="1">
        <v>44435</v>
      </c>
      <c r="AB2947">
        <v>197.79</v>
      </c>
      <c r="AC2947" s="1">
        <v>44398</v>
      </c>
      <c r="AD2947">
        <v>198.21</v>
      </c>
      <c r="AE2947" s="1">
        <v>44379</v>
      </c>
      <c r="AF2947">
        <v>271.31</v>
      </c>
      <c r="AG2947" s="1">
        <v>44403</v>
      </c>
      <c r="AH2947">
        <v>232.6</v>
      </c>
      <c r="AI2947" s="1">
        <v>44433</v>
      </c>
      <c r="AJ2947">
        <v>135.65</v>
      </c>
      <c r="AK2947" s="1">
        <v>44434</v>
      </c>
      <c r="AL2947">
        <v>111.71</v>
      </c>
      <c r="AM2947" s="1">
        <v>44433</v>
      </c>
      <c r="AN2947">
        <v>141.3475</v>
      </c>
      <c r="AQ2947" s="1">
        <v>44435</v>
      </c>
      <c r="AR2947">
        <v>110.05500000000001</v>
      </c>
    </row>
    <row r="2948" spans="1:44" x14ac:dyDescent="0.25">
      <c r="A2948" s="1">
        <v>44434</v>
      </c>
      <c r="B2948">
        <v>6254</v>
      </c>
      <c r="C2948" s="1">
        <v>44434</v>
      </c>
      <c r="D2948">
        <v>85.78</v>
      </c>
      <c r="E2948" s="1">
        <v>44434</v>
      </c>
      <c r="F2948">
        <v>4838</v>
      </c>
      <c r="G2948" s="1">
        <v>44404</v>
      </c>
      <c r="H2948">
        <v>71.19</v>
      </c>
      <c r="K2948" s="1">
        <v>44694</v>
      </c>
      <c r="L2948">
        <v>396.8</v>
      </c>
      <c r="M2948" s="1">
        <v>44434</v>
      </c>
      <c r="N2948">
        <v>2465.5</v>
      </c>
      <c r="O2948" s="1">
        <v>44698</v>
      </c>
      <c r="P2948">
        <v>12473</v>
      </c>
      <c r="Q2948" s="1">
        <v>44434</v>
      </c>
      <c r="R2948">
        <v>3636</v>
      </c>
      <c r="U2948" s="1">
        <v>44698</v>
      </c>
      <c r="V2948">
        <v>109.1</v>
      </c>
      <c r="W2948" s="1">
        <v>44698</v>
      </c>
      <c r="X2948">
        <v>109.1</v>
      </c>
      <c r="Y2948" s="1">
        <v>44435</v>
      </c>
      <c r="Z2948">
        <v>141.97</v>
      </c>
      <c r="AA2948" s="1">
        <v>44439</v>
      </c>
      <c r="AB2948">
        <v>197.245</v>
      </c>
      <c r="AC2948" s="1">
        <v>44399</v>
      </c>
      <c r="AD2948">
        <v>198.95</v>
      </c>
      <c r="AE2948" s="1">
        <v>44382</v>
      </c>
      <c r="AF2948">
        <v>270.29000000000002</v>
      </c>
      <c r="AG2948" s="1">
        <v>44404</v>
      </c>
      <c r="AH2948">
        <v>233.5</v>
      </c>
      <c r="AI2948" s="1">
        <v>44434</v>
      </c>
      <c r="AJ2948">
        <v>135.54</v>
      </c>
      <c r="AK2948" s="1">
        <v>44435</v>
      </c>
      <c r="AL2948">
        <v>111.735</v>
      </c>
      <c r="AM2948" s="1">
        <v>44434</v>
      </c>
      <c r="AN2948">
        <v>141.2088</v>
      </c>
      <c r="AQ2948" s="1">
        <v>44439</v>
      </c>
      <c r="AR2948">
        <v>109.84</v>
      </c>
    </row>
    <row r="2949" spans="1:44" x14ac:dyDescent="0.25">
      <c r="A2949" s="1">
        <v>44435</v>
      </c>
      <c r="B2949">
        <v>6269.5</v>
      </c>
      <c r="C2949" s="1">
        <v>44435</v>
      </c>
      <c r="D2949">
        <v>86.25</v>
      </c>
      <c r="E2949" s="1">
        <v>44435</v>
      </c>
      <c r="F2949">
        <v>4851</v>
      </c>
      <c r="G2949" s="1">
        <v>44405</v>
      </c>
      <c r="H2949">
        <v>71.436000000000007</v>
      </c>
      <c r="K2949" s="1">
        <v>44697</v>
      </c>
      <c r="L2949">
        <v>394.68</v>
      </c>
      <c r="M2949" s="1">
        <v>44435</v>
      </c>
      <c r="N2949">
        <v>2475.5</v>
      </c>
      <c r="O2949" s="1">
        <v>44699</v>
      </c>
      <c r="P2949">
        <v>12557</v>
      </c>
      <c r="Q2949" s="1">
        <v>44435</v>
      </c>
      <c r="R2949">
        <v>3652</v>
      </c>
      <c r="U2949" s="1">
        <v>44699</v>
      </c>
      <c r="V2949">
        <v>109.08</v>
      </c>
      <c r="W2949" s="1">
        <v>44699</v>
      </c>
      <c r="X2949">
        <v>109.08</v>
      </c>
      <c r="Y2949" s="1">
        <v>44439</v>
      </c>
      <c r="Z2949">
        <v>141.815</v>
      </c>
      <c r="AA2949" s="1">
        <v>44440</v>
      </c>
      <c r="AB2949">
        <v>197.64</v>
      </c>
      <c r="AC2949" s="1">
        <v>44400</v>
      </c>
      <c r="AD2949">
        <v>199.21</v>
      </c>
      <c r="AE2949" s="1">
        <v>44383</v>
      </c>
      <c r="AF2949">
        <v>273.47000000000003</v>
      </c>
      <c r="AG2949" s="1">
        <v>44405</v>
      </c>
      <c r="AH2949">
        <v>233.52</v>
      </c>
      <c r="AI2949" s="1">
        <v>44435</v>
      </c>
      <c r="AJ2949">
        <v>135.62</v>
      </c>
      <c r="AK2949" s="1">
        <v>44439</v>
      </c>
      <c r="AL2949">
        <v>111.66500000000001</v>
      </c>
      <c r="AM2949" s="1">
        <v>44435</v>
      </c>
      <c r="AN2949">
        <v>141.25</v>
      </c>
      <c r="AQ2949" s="1">
        <v>44440</v>
      </c>
      <c r="AR2949">
        <v>110.015</v>
      </c>
    </row>
    <row r="2950" spans="1:44" x14ac:dyDescent="0.25">
      <c r="A2950" s="1">
        <v>44439</v>
      </c>
      <c r="B2950">
        <v>6286.5</v>
      </c>
      <c r="C2950" s="1">
        <v>44439</v>
      </c>
      <c r="D2950">
        <v>86.61</v>
      </c>
      <c r="E2950" s="1">
        <v>44439</v>
      </c>
      <c r="F2950">
        <v>4868</v>
      </c>
      <c r="G2950" s="1">
        <v>44406</v>
      </c>
      <c r="H2950">
        <v>71.418000000000006</v>
      </c>
      <c r="K2950" s="1">
        <v>44698</v>
      </c>
      <c r="L2950">
        <v>400.47</v>
      </c>
      <c r="M2950" s="1">
        <v>44439</v>
      </c>
      <c r="N2950">
        <v>2468</v>
      </c>
      <c r="O2950" s="1">
        <v>44700</v>
      </c>
      <c r="P2950">
        <v>12464</v>
      </c>
      <c r="Q2950" s="1">
        <v>44439</v>
      </c>
      <c r="R2950">
        <v>3645.5</v>
      </c>
      <c r="U2950" s="1">
        <v>44700</v>
      </c>
      <c r="V2950">
        <v>109.105</v>
      </c>
      <c r="W2950" s="1">
        <v>44700</v>
      </c>
      <c r="X2950">
        <v>109.105</v>
      </c>
      <c r="Y2950" s="1">
        <v>44440</v>
      </c>
      <c r="Z2950">
        <v>142.08500000000001</v>
      </c>
      <c r="AA2950" s="1">
        <v>44441</v>
      </c>
      <c r="AB2950">
        <v>197.57</v>
      </c>
      <c r="AC2950" s="1">
        <v>44403</v>
      </c>
      <c r="AD2950">
        <v>199.11</v>
      </c>
      <c r="AE2950" s="1">
        <v>44384</v>
      </c>
      <c r="AF2950">
        <v>274.20999999999998</v>
      </c>
      <c r="AG2950" s="1">
        <v>44406</v>
      </c>
      <c r="AH2950">
        <v>235.04</v>
      </c>
      <c r="AI2950" s="1">
        <v>44439</v>
      </c>
      <c r="AJ2950">
        <v>135.5</v>
      </c>
      <c r="AK2950" s="1">
        <v>44440</v>
      </c>
      <c r="AL2950">
        <v>111.655</v>
      </c>
      <c r="AM2950" s="1">
        <v>44439</v>
      </c>
      <c r="AN2950">
        <v>141.09</v>
      </c>
      <c r="AQ2950" s="1">
        <v>44441</v>
      </c>
      <c r="AR2950">
        <v>109.895</v>
      </c>
    </row>
    <row r="2951" spans="1:44" x14ac:dyDescent="0.25">
      <c r="A2951" s="1">
        <v>44440</v>
      </c>
      <c r="B2951">
        <v>6303</v>
      </c>
      <c r="C2951" s="1">
        <v>44440</v>
      </c>
      <c r="D2951">
        <v>86.9</v>
      </c>
      <c r="E2951" s="1">
        <v>44440</v>
      </c>
      <c r="F2951">
        <v>4874.5</v>
      </c>
      <c r="G2951" s="1">
        <v>44407</v>
      </c>
      <c r="H2951">
        <v>71.293999999999997</v>
      </c>
      <c r="K2951" s="1">
        <v>44699</v>
      </c>
      <c r="L2951">
        <v>392.53</v>
      </c>
      <c r="M2951" s="1">
        <v>44440</v>
      </c>
      <c r="N2951">
        <v>2485.75</v>
      </c>
      <c r="O2951" s="1">
        <v>44701</v>
      </c>
      <c r="P2951">
        <v>12612</v>
      </c>
      <c r="Q2951" s="1">
        <v>44440</v>
      </c>
      <c r="R2951">
        <v>3673</v>
      </c>
      <c r="U2951" s="1">
        <v>44701</v>
      </c>
      <c r="V2951">
        <v>109.06</v>
      </c>
      <c r="W2951" s="1">
        <v>44701</v>
      </c>
      <c r="X2951">
        <v>109.06</v>
      </c>
      <c r="Y2951" s="1">
        <v>44441</v>
      </c>
      <c r="Z2951">
        <v>141.96</v>
      </c>
      <c r="AA2951" s="1">
        <v>44442</v>
      </c>
      <c r="AB2951">
        <v>196.995</v>
      </c>
      <c r="AC2951" s="1">
        <v>44404</v>
      </c>
      <c r="AD2951">
        <v>199.4</v>
      </c>
      <c r="AE2951" s="1">
        <v>44385</v>
      </c>
      <c r="AF2951">
        <v>274.58999999999997</v>
      </c>
      <c r="AG2951" s="1">
        <v>44407</v>
      </c>
      <c r="AH2951">
        <v>234.88</v>
      </c>
      <c r="AI2951" s="1">
        <v>44440</v>
      </c>
      <c r="AJ2951">
        <v>135.41</v>
      </c>
      <c r="AK2951" s="1">
        <v>44441</v>
      </c>
      <c r="AL2951">
        <v>111.69</v>
      </c>
      <c r="AM2951" s="1">
        <v>44440</v>
      </c>
      <c r="AN2951">
        <v>141.04249999999999</v>
      </c>
      <c r="AQ2951" s="1">
        <v>44442</v>
      </c>
      <c r="AR2951">
        <v>109.61499999999999</v>
      </c>
    </row>
    <row r="2952" spans="1:44" x14ac:dyDescent="0.25">
      <c r="A2952" s="1">
        <v>44441</v>
      </c>
      <c r="B2952">
        <v>6306</v>
      </c>
      <c r="C2952" s="1">
        <v>44441</v>
      </c>
      <c r="D2952">
        <v>87.19</v>
      </c>
      <c r="E2952" s="1">
        <v>44441</v>
      </c>
      <c r="F2952">
        <v>4879.5</v>
      </c>
      <c r="G2952" s="1">
        <v>44410</v>
      </c>
      <c r="H2952">
        <v>71.25</v>
      </c>
      <c r="K2952" s="1">
        <v>44700</v>
      </c>
      <c r="L2952">
        <v>386.19</v>
      </c>
      <c r="M2952" s="1">
        <v>44441</v>
      </c>
      <c r="N2952">
        <v>2489</v>
      </c>
      <c r="O2952" s="1">
        <v>44704</v>
      </c>
      <c r="P2952">
        <v>12678.5</v>
      </c>
      <c r="Q2952" s="1">
        <v>44441</v>
      </c>
      <c r="R2952">
        <v>3682.5</v>
      </c>
      <c r="U2952" s="1">
        <v>44704</v>
      </c>
      <c r="V2952">
        <v>108.96</v>
      </c>
      <c r="W2952" s="1">
        <v>44704</v>
      </c>
      <c r="X2952">
        <v>108.96</v>
      </c>
      <c r="Y2952" s="1">
        <v>44442</v>
      </c>
      <c r="Z2952">
        <v>141.62</v>
      </c>
      <c r="AA2952" s="1">
        <v>44445</v>
      </c>
      <c r="AB2952">
        <v>197.405</v>
      </c>
      <c r="AC2952" s="1">
        <v>44405</v>
      </c>
      <c r="AD2952">
        <v>199.32</v>
      </c>
      <c r="AE2952" s="1">
        <v>44386</v>
      </c>
      <c r="AF2952">
        <v>273.39999999999998</v>
      </c>
      <c r="AG2952" s="1">
        <v>44410</v>
      </c>
      <c r="AH2952">
        <v>235.28</v>
      </c>
      <c r="AI2952" s="1">
        <v>44441</v>
      </c>
      <c r="AJ2952">
        <v>135.505</v>
      </c>
      <c r="AK2952" s="1">
        <v>44442</v>
      </c>
      <c r="AL2952">
        <v>111.65</v>
      </c>
      <c r="AM2952" s="1">
        <v>44441</v>
      </c>
      <c r="AN2952">
        <v>141.11250000000001</v>
      </c>
      <c r="AQ2952" s="1">
        <v>44445</v>
      </c>
      <c r="AR2952">
        <v>109.825</v>
      </c>
    </row>
    <row r="2953" spans="1:44" x14ac:dyDescent="0.25">
      <c r="A2953" s="1">
        <v>44442</v>
      </c>
      <c r="B2953">
        <v>6289</v>
      </c>
      <c r="C2953" s="1">
        <v>44442</v>
      </c>
      <c r="D2953">
        <v>87.18</v>
      </c>
      <c r="E2953" s="1">
        <v>44442</v>
      </c>
      <c r="F2953">
        <v>4865.5</v>
      </c>
      <c r="G2953" s="1">
        <v>44411</v>
      </c>
      <c r="H2953">
        <v>71.603999999999999</v>
      </c>
      <c r="K2953" s="1">
        <v>44701</v>
      </c>
      <c r="L2953">
        <v>381.97500000000002</v>
      </c>
      <c r="M2953" s="1">
        <v>44442</v>
      </c>
      <c r="N2953">
        <v>2472.5</v>
      </c>
      <c r="O2953" s="1">
        <v>44705</v>
      </c>
      <c r="P2953">
        <v>12635</v>
      </c>
      <c r="Q2953" s="1">
        <v>44442</v>
      </c>
      <c r="R2953">
        <v>3672.5</v>
      </c>
      <c r="U2953" s="1">
        <v>44705</v>
      </c>
      <c r="V2953">
        <v>109.05</v>
      </c>
      <c r="W2953" s="1">
        <v>44705</v>
      </c>
      <c r="X2953">
        <v>109.05</v>
      </c>
      <c r="Y2953" s="1">
        <v>44445</v>
      </c>
      <c r="Z2953">
        <v>141.88</v>
      </c>
      <c r="AA2953" s="1">
        <v>44446</v>
      </c>
      <c r="AB2953">
        <v>196.61</v>
      </c>
      <c r="AC2953" s="1">
        <v>44406</v>
      </c>
      <c r="AD2953">
        <v>199.38</v>
      </c>
      <c r="AE2953" s="1">
        <v>44389</v>
      </c>
      <c r="AF2953">
        <v>274.07</v>
      </c>
      <c r="AG2953" s="1">
        <v>44411</v>
      </c>
      <c r="AH2953">
        <v>235.24</v>
      </c>
      <c r="AI2953" s="1">
        <v>44442</v>
      </c>
      <c r="AJ2953">
        <v>135.38999999999999</v>
      </c>
      <c r="AK2953" s="1">
        <v>44445</v>
      </c>
      <c r="AL2953">
        <v>111.64</v>
      </c>
      <c r="AM2953" s="1">
        <v>44442</v>
      </c>
      <c r="AN2953">
        <v>140.95249999999999</v>
      </c>
      <c r="AQ2953" s="1">
        <v>44446</v>
      </c>
      <c r="AR2953">
        <v>109.535</v>
      </c>
    </row>
    <row r="2954" spans="1:44" x14ac:dyDescent="0.25">
      <c r="A2954" s="1">
        <v>44445</v>
      </c>
      <c r="B2954">
        <v>6338</v>
      </c>
      <c r="C2954" s="1">
        <v>44445</v>
      </c>
      <c r="D2954">
        <v>87.62</v>
      </c>
      <c r="E2954" s="1">
        <v>44445</v>
      </c>
      <c r="F2954">
        <v>4904.5</v>
      </c>
      <c r="G2954" s="1">
        <v>44412</v>
      </c>
      <c r="H2954">
        <v>71.677999999999997</v>
      </c>
      <c r="K2954" s="1">
        <v>44704</v>
      </c>
      <c r="L2954">
        <v>390.92500000000001</v>
      </c>
      <c r="M2954" s="1">
        <v>44445</v>
      </c>
      <c r="N2954">
        <v>2492.5</v>
      </c>
      <c r="O2954" s="1">
        <v>44706</v>
      </c>
      <c r="P2954">
        <v>12643.5</v>
      </c>
      <c r="Q2954" s="1">
        <v>44445</v>
      </c>
      <c r="R2954">
        <v>3714</v>
      </c>
      <c r="U2954" s="1">
        <v>44706</v>
      </c>
      <c r="V2954">
        <v>109.14</v>
      </c>
      <c r="W2954" s="1">
        <v>44706</v>
      </c>
      <c r="X2954">
        <v>109.14</v>
      </c>
      <c r="Y2954" s="1">
        <v>44446</v>
      </c>
      <c r="Z2954">
        <v>141.61000000000001</v>
      </c>
      <c r="AA2954" s="1">
        <v>44447</v>
      </c>
      <c r="AB2954">
        <v>196.91</v>
      </c>
      <c r="AC2954" s="1">
        <v>44407</v>
      </c>
      <c r="AD2954">
        <v>199.47</v>
      </c>
      <c r="AE2954" s="1">
        <v>44390</v>
      </c>
      <c r="AF2954">
        <v>274.43</v>
      </c>
      <c r="AG2954" s="1">
        <v>44412</v>
      </c>
      <c r="AH2954">
        <v>235.14</v>
      </c>
      <c r="AI2954" s="1">
        <v>44445</v>
      </c>
      <c r="AJ2954">
        <v>135.36500000000001</v>
      </c>
      <c r="AK2954" s="1">
        <v>44446</v>
      </c>
      <c r="AL2954">
        <v>111.545</v>
      </c>
      <c r="AM2954" s="1">
        <v>44445</v>
      </c>
      <c r="AN2954">
        <v>140.99</v>
      </c>
      <c r="AQ2954" s="1">
        <v>44447</v>
      </c>
      <c r="AR2954">
        <v>109.66500000000001</v>
      </c>
    </row>
    <row r="2955" spans="1:44" x14ac:dyDescent="0.25">
      <c r="A2955" s="1">
        <v>44446</v>
      </c>
      <c r="B2955">
        <v>6310</v>
      </c>
      <c r="C2955" s="1">
        <v>44446</v>
      </c>
      <c r="D2955">
        <v>87</v>
      </c>
      <c r="E2955" s="1">
        <v>44446</v>
      </c>
      <c r="F2955">
        <v>4882.5</v>
      </c>
      <c r="G2955" s="1">
        <v>44413</v>
      </c>
      <c r="H2955">
        <v>72.001999999999995</v>
      </c>
      <c r="K2955" s="1">
        <v>44705</v>
      </c>
      <c r="L2955">
        <v>383.17</v>
      </c>
      <c r="M2955" s="1">
        <v>44446</v>
      </c>
      <c r="N2955">
        <v>2483.5</v>
      </c>
      <c r="O2955" s="1">
        <v>44707</v>
      </c>
      <c r="P2955">
        <v>12709.5</v>
      </c>
      <c r="Q2955" s="1">
        <v>44446</v>
      </c>
      <c r="R2955">
        <v>3697.5</v>
      </c>
      <c r="U2955" s="1">
        <v>44707</v>
      </c>
      <c r="V2955">
        <v>109.205</v>
      </c>
      <c r="W2955" s="1">
        <v>44707</v>
      </c>
      <c r="X2955">
        <v>109.205</v>
      </c>
      <c r="Y2955" s="1">
        <v>44447</v>
      </c>
      <c r="Z2955">
        <v>141.72999999999999</v>
      </c>
      <c r="AA2955" s="1">
        <v>44448</v>
      </c>
      <c r="AB2955">
        <v>196.6</v>
      </c>
      <c r="AC2955" s="1">
        <v>44410</v>
      </c>
      <c r="AD2955">
        <v>200.16</v>
      </c>
      <c r="AE2955" s="1">
        <v>44391</v>
      </c>
      <c r="AF2955">
        <v>275.02999999999997</v>
      </c>
      <c r="AG2955" s="1">
        <v>44413</v>
      </c>
      <c r="AH2955">
        <v>235.24</v>
      </c>
      <c r="AI2955" s="1">
        <v>44446</v>
      </c>
      <c r="AJ2955">
        <v>135.07</v>
      </c>
      <c r="AK2955" s="1">
        <v>44447</v>
      </c>
      <c r="AL2955">
        <v>111.545</v>
      </c>
      <c r="AM2955" s="1">
        <v>44446</v>
      </c>
      <c r="AN2955">
        <v>140.64750000000001</v>
      </c>
      <c r="AQ2955" s="1">
        <v>44448</v>
      </c>
      <c r="AR2955">
        <v>109.375</v>
      </c>
    </row>
    <row r="2956" spans="1:44" x14ac:dyDescent="0.25">
      <c r="A2956" s="1">
        <v>44447</v>
      </c>
      <c r="B2956">
        <v>6290</v>
      </c>
      <c r="C2956" s="1">
        <v>44447</v>
      </c>
      <c r="D2956">
        <v>86.51</v>
      </c>
      <c r="E2956" s="1">
        <v>44447</v>
      </c>
      <c r="F2956">
        <v>4872.5</v>
      </c>
      <c r="G2956" s="1">
        <v>44414</v>
      </c>
      <c r="H2956">
        <v>72.38</v>
      </c>
      <c r="K2956" s="1">
        <v>44706</v>
      </c>
      <c r="L2956">
        <v>390.47500000000002</v>
      </c>
      <c r="M2956" s="1">
        <v>44447</v>
      </c>
      <c r="N2956">
        <v>2462</v>
      </c>
      <c r="O2956" s="1">
        <v>44708</v>
      </c>
      <c r="P2956">
        <v>12757.5</v>
      </c>
      <c r="Q2956" s="1">
        <v>44447</v>
      </c>
      <c r="R2956">
        <v>3689</v>
      </c>
      <c r="U2956" s="1">
        <v>44708</v>
      </c>
      <c r="V2956">
        <v>109.185</v>
      </c>
      <c r="W2956" s="1">
        <v>44708</v>
      </c>
      <c r="X2956">
        <v>109.185</v>
      </c>
      <c r="Y2956" s="1">
        <v>44448</v>
      </c>
      <c r="Z2956">
        <v>141.245</v>
      </c>
      <c r="AA2956" s="1">
        <v>44449</v>
      </c>
      <c r="AB2956">
        <v>196.09</v>
      </c>
      <c r="AC2956" s="1">
        <v>44411</v>
      </c>
      <c r="AD2956">
        <v>200.26</v>
      </c>
      <c r="AE2956" s="1">
        <v>44392</v>
      </c>
      <c r="AF2956">
        <v>275.94</v>
      </c>
      <c r="AG2956" s="1">
        <v>44414</v>
      </c>
      <c r="AH2956">
        <v>235</v>
      </c>
      <c r="AI2956" s="1">
        <v>44447</v>
      </c>
      <c r="AJ2956">
        <v>135.16</v>
      </c>
      <c r="AK2956" s="1">
        <v>44448</v>
      </c>
      <c r="AL2956">
        <v>111.63</v>
      </c>
      <c r="AM2956" s="1">
        <v>44447</v>
      </c>
      <c r="AN2956">
        <v>140.72499999999999</v>
      </c>
      <c r="AQ2956" s="1">
        <v>44449</v>
      </c>
      <c r="AR2956">
        <v>109.175</v>
      </c>
    </row>
    <row r="2957" spans="1:44" x14ac:dyDescent="0.25">
      <c r="A2957" s="1">
        <v>44448</v>
      </c>
      <c r="B2957">
        <v>6262</v>
      </c>
      <c r="C2957" s="1">
        <v>44448</v>
      </c>
      <c r="D2957">
        <v>86.74</v>
      </c>
      <c r="E2957" s="1">
        <v>44448</v>
      </c>
      <c r="F2957">
        <v>4846.5</v>
      </c>
      <c r="G2957" s="1">
        <v>44417</v>
      </c>
      <c r="H2957">
        <v>72.546000000000006</v>
      </c>
      <c r="K2957" s="1">
        <v>44707</v>
      </c>
      <c r="L2957">
        <v>398.97500000000002</v>
      </c>
      <c r="M2957" s="1">
        <v>44448</v>
      </c>
      <c r="N2957">
        <v>2441.75</v>
      </c>
      <c r="O2957" s="1">
        <v>44711</v>
      </c>
      <c r="P2957">
        <v>12779</v>
      </c>
      <c r="Q2957" s="1">
        <v>44448</v>
      </c>
      <c r="R2957">
        <v>3637.5</v>
      </c>
      <c r="U2957" s="1">
        <v>44711</v>
      </c>
      <c r="V2957">
        <v>109.04</v>
      </c>
      <c r="W2957" s="1">
        <v>44711</v>
      </c>
      <c r="X2957">
        <v>109.04</v>
      </c>
      <c r="Y2957" s="1">
        <v>44449</v>
      </c>
      <c r="Z2957">
        <v>141.02000000000001</v>
      </c>
      <c r="AA2957" s="1">
        <v>44452</v>
      </c>
      <c r="AB2957">
        <v>195.89</v>
      </c>
      <c r="AC2957" s="1">
        <v>44412</v>
      </c>
      <c r="AD2957">
        <v>200.42</v>
      </c>
      <c r="AE2957" s="1">
        <v>44393</v>
      </c>
      <c r="AF2957">
        <v>276.86</v>
      </c>
      <c r="AG2957" s="1">
        <v>44417</v>
      </c>
      <c r="AH2957">
        <v>234.68</v>
      </c>
      <c r="AI2957" s="1">
        <v>44448</v>
      </c>
      <c r="AJ2957">
        <v>135.41999999999999</v>
      </c>
      <c r="AK2957" s="1">
        <v>44449</v>
      </c>
      <c r="AL2957">
        <v>111.61499999999999</v>
      </c>
      <c r="AM2957" s="1">
        <v>44448</v>
      </c>
      <c r="AN2957">
        <v>140.99870000000001</v>
      </c>
      <c r="AQ2957" s="1">
        <v>44452</v>
      </c>
      <c r="AR2957">
        <v>109.02</v>
      </c>
    </row>
    <row r="2958" spans="1:44" x14ac:dyDescent="0.25">
      <c r="A2958" s="1">
        <v>44449</v>
      </c>
      <c r="B2958">
        <v>6236</v>
      </c>
      <c r="C2958" s="1">
        <v>44449</v>
      </c>
      <c r="D2958">
        <v>86.36</v>
      </c>
      <c r="E2958" s="1">
        <v>44449</v>
      </c>
      <c r="F2958">
        <v>4820</v>
      </c>
      <c r="G2958" s="1">
        <v>44418</v>
      </c>
      <c r="H2958">
        <v>72.707999999999998</v>
      </c>
      <c r="K2958" s="1">
        <v>44708</v>
      </c>
      <c r="L2958">
        <v>406.93</v>
      </c>
      <c r="M2958" s="1">
        <v>44449</v>
      </c>
      <c r="N2958">
        <v>2435</v>
      </c>
      <c r="O2958" s="1">
        <v>44712</v>
      </c>
      <c r="P2958">
        <v>12639</v>
      </c>
      <c r="Q2958" s="1">
        <v>44449</v>
      </c>
      <c r="R2958">
        <v>3631</v>
      </c>
      <c r="U2958" s="1">
        <v>44712</v>
      </c>
      <c r="V2958">
        <v>108.895</v>
      </c>
      <c r="W2958" s="1">
        <v>44712</v>
      </c>
      <c r="X2958">
        <v>108.895</v>
      </c>
      <c r="Y2958" s="1">
        <v>44452</v>
      </c>
      <c r="Z2958">
        <v>140.88499999999999</v>
      </c>
      <c r="AA2958" s="1">
        <v>44453</v>
      </c>
      <c r="AB2958">
        <v>196.29499999999999</v>
      </c>
      <c r="AC2958" s="1">
        <v>44413</v>
      </c>
      <c r="AD2958">
        <v>200.81</v>
      </c>
      <c r="AE2958" s="1">
        <v>44396</v>
      </c>
      <c r="AF2958">
        <v>278.23</v>
      </c>
      <c r="AG2958" s="1">
        <v>44418</v>
      </c>
      <c r="AH2958">
        <v>235.32</v>
      </c>
      <c r="AI2958" s="1">
        <v>44449</v>
      </c>
      <c r="AJ2958">
        <v>135.25</v>
      </c>
      <c r="AK2958" s="1">
        <v>44452</v>
      </c>
      <c r="AL2958">
        <v>111.625</v>
      </c>
      <c r="AM2958" s="1">
        <v>44449</v>
      </c>
      <c r="AN2958">
        <v>140.8587</v>
      </c>
      <c r="AQ2958" s="1">
        <v>44453</v>
      </c>
      <c r="AR2958">
        <v>109.16</v>
      </c>
    </row>
    <row r="2959" spans="1:44" x14ac:dyDescent="0.25">
      <c r="A2959" s="1">
        <v>44452</v>
      </c>
      <c r="B2959">
        <v>6219</v>
      </c>
      <c r="C2959" s="1">
        <v>44452</v>
      </c>
      <c r="D2959">
        <v>86.13</v>
      </c>
      <c r="E2959" s="1">
        <v>44452</v>
      </c>
      <c r="F2959">
        <v>4809</v>
      </c>
      <c r="G2959" s="1">
        <v>44419</v>
      </c>
      <c r="H2959">
        <v>72.900000000000006</v>
      </c>
      <c r="K2959" s="1">
        <v>44711</v>
      </c>
      <c r="L2959">
        <v>412.72</v>
      </c>
      <c r="M2959" s="1">
        <v>44452</v>
      </c>
      <c r="N2959">
        <v>2440</v>
      </c>
      <c r="O2959" s="1">
        <v>44713</v>
      </c>
      <c r="P2959">
        <v>12762</v>
      </c>
      <c r="Q2959" s="1">
        <v>44452</v>
      </c>
      <c r="R2959">
        <v>3643</v>
      </c>
      <c r="U2959" s="1">
        <v>44713</v>
      </c>
      <c r="V2959">
        <v>108.82</v>
      </c>
      <c r="W2959" s="1">
        <v>44713</v>
      </c>
      <c r="X2959">
        <v>108.82</v>
      </c>
      <c r="Y2959" s="1">
        <v>44453</v>
      </c>
      <c r="Z2959">
        <v>141.06</v>
      </c>
      <c r="AA2959" s="1">
        <v>44454</v>
      </c>
      <c r="AB2959">
        <v>195.79499999999999</v>
      </c>
      <c r="AC2959" s="1">
        <v>44414</v>
      </c>
      <c r="AD2959">
        <v>200.07</v>
      </c>
      <c r="AE2959" s="1">
        <v>44397</v>
      </c>
      <c r="AF2959">
        <v>279.42</v>
      </c>
      <c r="AG2959" s="1">
        <v>44419</v>
      </c>
      <c r="AH2959">
        <v>235.42</v>
      </c>
      <c r="AI2959" s="1">
        <v>44452</v>
      </c>
      <c r="AJ2959">
        <v>135.30000000000001</v>
      </c>
      <c r="AK2959" s="1">
        <v>44453</v>
      </c>
      <c r="AL2959">
        <v>111.66500000000001</v>
      </c>
      <c r="AM2959" s="1">
        <v>44452</v>
      </c>
      <c r="AN2959">
        <v>140.875</v>
      </c>
      <c r="AQ2959" s="1">
        <v>44454</v>
      </c>
      <c r="AR2959">
        <v>108.955</v>
      </c>
    </row>
    <row r="2960" spans="1:44" x14ac:dyDescent="0.25">
      <c r="A2960" s="1">
        <v>44453</v>
      </c>
      <c r="B2960">
        <v>6213</v>
      </c>
      <c r="C2960" s="1">
        <v>44453</v>
      </c>
      <c r="D2960">
        <v>86.06</v>
      </c>
      <c r="E2960" s="1">
        <v>44453</v>
      </c>
      <c r="F2960">
        <v>4807</v>
      </c>
      <c r="G2960" s="1">
        <v>44420</v>
      </c>
      <c r="H2960">
        <v>73.054000000000002</v>
      </c>
      <c r="K2960" s="1">
        <v>44712</v>
      </c>
      <c r="L2960">
        <v>406.6</v>
      </c>
      <c r="M2960" s="1">
        <v>44453</v>
      </c>
      <c r="N2960">
        <v>2441.5</v>
      </c>
      <c r="O2960" s="1">
        <v>44718</v>
      </c>
      <c r="P2960">
        <v>12637</v>
      </c>
      <c r="Q2960" s="1">
        <v>44453</v>
      </c>
      <c r="R2960">
        <v>3609.5</v>
      </c>
      <c r="U2960" s="1">
        <v>44718</v>
      </c>
      <c r="V2960">
        <v>108.56</v>
      </c>
      <c r="W2960" s="1">
        <v>44718</v>
      </c>
      <c r="X2960">
        <v>108.56</v>
      </c>
      <c r="Y2960" s="1">
        <v>44454</v>
      </c>
      <c r="Z2960">
        <v>140.875</v>
      </c>
      <c r="AA2960" s="1">
        <v>44455</v>
      </c>
      <c r="AB2960">
        <v>195.76499999999999</v>
      </c>
      <c r="AC2960" s="1">
        <v>44417</v>
      </c>
      <c r="AD2960">
        <v>200.2</v>
      </c>
      <c r="AE2960" s="1">
        <v>44398</v>
      </c>
      <c r="AF2960">
        <v>278.26</v>
      </c>
      <c r="AG2960" s="1">
        <v>44420</v>
      </c>
      <c r="AH2960">
        <v>236</v>
      </c>
      <c r="AI2960" s="1">
        <v>44453</v>
      </c>
      <c r="AJ2960">
        <v>135.38</v>
      </c>
      <c r="AK2960" s="1">
        <v>44454</v>
      </c>
      <c r="AL2960">
        <v>111.62</v>
      </c>
      <c r="AM2960" s="1">
        <v>44453</v>
      </c>
      <c r="AN2960">
        <v>140.95249999999999</v>
      </c>
      <c r="AQ2960" s="1">
        <v>44455</v>
      </c>
      <c r="AR2960">
        <v>108.925</v>
      </c>
    </row>
    <row r="2961" spans="1:44" x14ac:dyDescent="0.25">
      <c r="A2961" s="1">
        <v>44454</v>
      </c>
      <c r="B2961">
        <v>6200</v>
      </c>
      <c r="C2961" s="1">
        <v>44454</v>
      </c>
      <c r="D2961">
        <v>85.79</v>
      </c>
      <c r="E2961" s="1">
        <v>44454</v>
      </c>
      <c r="F2961">
        <v>4797.5</v>
      </c>
      <c r="G2961" s="1">
        <v>44421</v>
      </c>
      <c r="H2961">
        <v>72.873999999999995</v>
      </c>
      <c r="K2961" s="1">
        <v>44713</v>
      </c>
      <c r="L2961">
        <v>403.505</v>
      </c>
      <c r="M2961" s="1">
        <v>44454</v>
      </c>
      <c r="N2961">
        <v>2425.75</v>
      </c>
      <c r="O2961" s="1">
        <v>44719</v>
      </c>
      <c r="P2961">
        <v>12585.5</v>
      </c>
      <c r="Q2961" s="1">
        <v>44454</v>
      </c>
      <c r="R2961">
        <v>3587</v>
      </c>
      <c r="U2961" s="1">
        <v>44719</v>
      </c>
      <c r="V2961">
        <v>108.64</v>
      </c>
      <c r="W2961" s="1">
        <v>44719</v>
      </c>
      <c r="X2961">
        <v>108.64</v>
      </c>
      <c r="Y2961" s="1">
        <v>44455</v>
      </c>
      <c r="Z2961">
        <v>140.88</v>
      </c>
      <c r="AA2961" s="1">
        <v>44456</v>
      </c>
      <c r="AB2961">
        <v>195.32499999999999</v>
      </c>
      <c r="AC2961" s="1">
        <v>44418</v>
      </c>
      <c r="AD2961">
        <v>200.35</v>
      </c>
      <c r="AE2961" s="1">
        <v>44399</v>
      </c>
      <c r="AF2961">
        <v>279.74</v>
      </c>
      <c r="AG2961" s="1">
        <v>44421</v>
      </c>
      <c r="AH2961">
        <v>235.98</v>
      </c>
      <c r="AI2961" s="1">
        <v>44454</v>
      </c>
      <c r="AJ2961">
        <v>135.27000000000001</v>
      </c>
      <c r="AK2961" s="1">
        <v>44455</v>
      </c>
      <c r="AL2961">
        <v>111.625</v>
      </c>
      <c r="AM2961" s="1">
        <v>44454</v>
      </c>
      <c r="AN2961">
        <v>140.72749999999999</v>
      </c>
      <c r="AQ2961" s="1">
        <v>44456</v>
      </c>
      <c r="AR2961">
        <v>108.72</v>
      </c>
    </row>
    <row r="2962" spans="1:44" x14ac:dyDescent="0.25">
      <c r="A2962" s="1">
        <v>44455</v>
      </c>
      <c r="B2962">
        <v>6223</v>
      </c>
      <c r="C2962" s="1">
        <v>44455</v>
      </c>
      <c r="D2962">
        <v>85.76</v>
      </c>
      <c r="E2962" s="1">
        <v>44455</v>
      </c>
      <c r="F2962">
        <v>4805</v>
      </c>
      <c r="G2962" s="1">
        <v>44424</v>
      </c>
      <c r="H2962">
        <v>73.061999999999998</v>
      </c>
      <c r="K2962" s="1">
        <v>44718</v>
      </c>
      <c r="L2962">
        <v>408.45499999999998</v>
      </c>
      <c r="M2962" s="1">
        <v>44455</v>
      </c>
      <c r="N2962">
        <v>2431</v>
      </c>
      <c r="O2962" s="1">
        <v>44720</v>
      </c>
      <c r="P2962">
        <v>12561</v>
      </c>
      <c r="Q2962" s="1">
        <v>44455</v>
      </c>
      <c r="R2962">
        <v>3580.5</v>
      </c>
      <c r="U2962" s="1">
        <v>44720</v>
      </c>
      <c r="V2962">
        <v>108.56</v>
      </c>
      <c r="W2962" s="1">
        <v>44720</v>
      </c>
      <c r="X2962">
        <v>108.56</v>
      </c>
      <c r="Y2962" s="1">
        <v>44456</v>
      </c>
      <c r="Z2962">
        <v>140.66999999999999</v>
      </c>
      <c r="AA2962" s="1">
        <v>44459</v>
      </c>
      <c r="AB2962">
        <v>196.72499999999999</v>
      </c>
      <c r="AC2962" s="1">
        <v>44419</v>
      </c>
      <c r="AD2962">
        <v>200.05</v>
      </c>
      <c r="AE2962" s="1">
        <v>44400</v>
      </c>
      <c r="AF2962">
        <v>280.37</v>
      </c>
      <c r="AG2962" s="1">
        <v>44424</v>
      </c>
      <c r="AH2962">
        <v>235.68</v>
      </c>
      <c r="AI2962" s="1">
        <v>44455</v>
      </c>
      <c r="AJ2962">
        <v>135.24</v>
      </c>
      <c r="AK2962" s="1">
        <v>44456</v>
      </c>
      <c r="AL2962">
        <v>111.595</v>
      </c>
      <c r="AM2962" s="1">
        <v>44455</v>
      </c>
      <c r="AN2962">
        <v>140.52500000000001</v>
      </c>
      <c r="AQ2962" s="1">
        <v>44459</v>
      </c>
      <c r="AR2962">
        <v>109.485</v>
      </c>
    </row>
    <row r="2963" spans="1:44" x14ac:dyDescent="0.25">
      <c r="A2963" s="1">
        <v>44456</v>
      </c>
      <c r="B2963">
        <v>6204</v>
      </c>
      <c r="C2963" s="1">
        <v>44456</v>
      </c>
      <c r="D2963">
        <v>85.38</v>
      </c>
      <c r="E2963" s="1">
        <v>44456</v>
      </c>
      <c r="F2963">
        <v>4789</v>
      </c>
      <c r="G2963" s="1">
        <v>44425</v>
      </c>
      <c r="H2963">
        <v>72.81</v>
      </c>
      <c r="K2963" s="1">
        <v>44719</v>
      </c>
      <c r="L2963">
        <v>406.93</v>
      </c>
      <c r="M2963" s="1">
        <v>44456</v>
      </c>
      <c r="N2963">
        <v>2406.5</v>
      </c>
      <c r="O2963" s="1">
        <v>44721</v>
      </c>
      <c r="P2963">
        <v>12572.5</v>
      </c>
      <c r="Q2963" s="1">
        <v>44456</v>
      </c>
      <c r="R2963">
        <v>3550.5</v>
      </c>
      <c r="U2963" s="1">
        <v>44721</v>
      </c>
      <c r="V2963">
        <v>108.23</v>
      </c>
      <c r="W2963" s="1">
        <v>44721</v>
      </c>
      <c r="X2963">
        <v>108.23</v>
      </c>
      <c r="Y2963" s="1">
        <v>44459</v>
      </c>
      <c r="Z2963">
        <v>141.58500000000001</v>
      </c>
      <c r="AA2963" s="1">
        <v>44460</v>
      </c>
      <c r="AB2963">
        <v>197.245</v>
      </c>
      <c r="AC2963" s="1">
        <v>44420</v>
      </c>
      <c r="AD2963">
        <v>200.44</v>
      </c>
      <c r="AE2963" s="1">
        <v>44403</v>
      </c>
      <c r="AF2963">
        <v>280.14</v>
      </c>
      <c r="AG2963" s="1">
        <v>44425</v>
      </c>
      <c r="AH2963">
        <v>235.72</v>
      </c>
      <c r="AI2963" s="1">
        <v>44456</v>
      </c>
      <c r="AJ2963">
        <v>135.04499999999999</v>
      </c>
      <c r="AK2963" s="1">
        <v>44459</v>
      </c>
      <c r="AL2963">
        <v>111.62</v>
      </c>
      <c r="AM2963" s="1">
        <v>44456</v>
      </c>
      <c r="AN2963">
        <v>140.27000000000001</v>
      </c>
      <c r="AQ2963" s="1">
        <v>44460</v>
      </c>
      <c r="AR2963">
        <v>109.69499999999999</v>
      </c>
    </row>
    <row r="2964" spans="1:44" x14ac:dyDescent="0.25">
      <c r="A2964" s="1">
        <v>44459</v>
      </c>
      <c r="B2964">
        <v>6130</v>
      </c>
      <c r="C2964" s="1">
        <v>44459</v>
      </c>
      <c r="D2964">
        <v>83.81</v>
      </c>
      <c r="E2964" s="1">
        <v>44459</v>
      </c>
      <c r="F2964">
        <v>4738</v>
      </c>
      <c r="G2964" s="1">
        <v>44426</v>
      </c>
      <c r="H2964">
        <v>72.3</v>
      </c>
      <c r="K2964" s="1">
        <v>44720</v>
      </c>
      <c r="L2964">
        <v>410.61</v>
      </c>
      <c r="M2964" s="1">
        <v>44459</v>
      </c>
      <c r="N2964">
        <v>2384.5</v>
      </c>
      <c r="O2964" s="1">
        <v>44722</v>
      </c>
      <c r="P2964">
        <v>12415</v>
      </c>
      <c r="Q2964" s="1">
        <v>44459</v>
      </c>
      <c r="R2964">
        <v>3484.5</v>
      </c>
      <c r="U2964" s="1">
        <v>44722</v>
      </c>
      <c r="V2964">
        <v>107.905</v>
      </c>
      <c r="W2964" s="1">
        <v>44722</v>
      </c>
      <c r="X2964">
        <v>107.905</v>
      </c>
      <c r="Y2964" s="1">
        <v>44460</v>
      </c>
      <c r="Z2964">
        <v>141.85499999999999</v>
      </c>
      <c r="AA2964" s="1">
        <v>44461</v>
      </c>
      <c r="AB2964">
        <v>197.48500000000001</v>
      </c>
      <c r="AC2964" s="1">
        <v>44421</v>
      </c>
      <c r="AD2964">
        <v>200.43</v>
      </c>
      <c r="AE2964" s="1">
        <v>44404</v>
      </c>
      <c r="AF2964">
        <v>280.82</v>
      </c>
      <c r="AG2964" s="1">
        <v>44426</v>
      </c>
      <c r="AH2964">
        <v>235.92</v>
      </c>
      <c r="AI2964" s="1">
        <v>44459</v>
      </c>
      <c r="AJ2964">
        <v>135.15</v>
      </c>
      <c r="AK2964" s="1">
        <v>44460</v>
      </c>
      <c r="AL2964">
        <v>111.63</v>
      </c>
      <c r="AM2964" s="1">
        <v>44459</v>
      </c>
      <c r="AN2964">
        <v>140.49</v>
      </c>
      <c r="AQ2964" s="1">
        <v>44461</v>
      </c>
      <c r="AR2964">
        <v>109.83499999999999</v>
      </c>
    </row>
    <row r="2965" spans="1:44" x14ac:dyDescent="0.25">
      <c r="A2965" s="1">
        <v>44460</v>
      </c>
      <c r="B2965">
        <v>6178</v>
      </c>
      <c r="C2965" s="1">
        <v>44460</v>
      </c>
      <c r="D2965">
        <v>84.37</v>
      </c>
      <c r="E2965" s="1">
        <v>44460</v>
      </c>
      <c r="F2965">
        <v>4758.5</v>
      </c>
      <c r="G2965" s="1">
        <v>44427</v>
      </c>
      <c r="H2965">
        <v>72.150000000000006</v>
      </c>
      <c r="K2965" s="1">
        <v>44721</v>
      </c>
      <c r="L2965">
        <v>404.06</v>
      </c>
      <c r="M2965" s="1">
        <v>44460</v>
      </c>
      <c r="N2965">
        <v>2410.25</v>
      </c>
      <c r="O2965" s="1">
        <v>44725</v>
      </c>
      <c r="P2965">
        <v>12264</v>
      </c>
      <c r="Q2965" s="1">
        <v>44460</v>
      </c>
      <c r="R2965">
        <v>3528</v>
      </c>
      <c r="U2965" s="1">
        <v>44725</v>
      </c>
      <c r="V2965">
        <v>107.435</v>
      </c>
      <c r="W2965" s="1">
        <v>44725</v>
      </c>
      <c r="X2965">
        <v>107.435</v>
      </c>
      <c r="Y2965" s="1">
        <v>44461</v>
      </c>
      <c r="Z2965">
        <v>141.98500000000001</v>
      </c>
      <c r="AA2965" s="1">
        <v>44462</v>
      </c>
      <c r="AB2965">
        <v>195.36500000000001</v>
      </c>
      <c r="AC2965" s="1">
        <v>44424</v>
      </c>
      <c r="AD2965">
        <v>200.29</v>
      </c>
      <c r="AE2965" s="1">
        <v>44405</v>
      </c>
      <c r="AF2965">
        <v>280.45999999999998</v>
      </c>
      <c r="AG2965" s="1">
        <v>44427</v>
      </c>
      <c r="AH2965">
        <v>236.16</v>
      </c>
      <c r="AI2965" s="1">
        <v>44460</v>
      </c>
      <c r="AJ2965">
        <v>135.24</v>
      </c>
      <c r="AK2965" s="1">
        <v>44461</v>
      </c>
      <c r="AL2965">
        <v>111.61499999999999</v>
      </c>
      <c r="AM2965" s="1">
        <v>44460</v>
      </c>
      <c r="AN2965">
        <v>140.53749999999999</v>
      </c>
      <c r="AQ2965" s="1">
        <v>44462</v>
      </c>
      <c r="AR2965">
        <v>108.74</v>
      </c>
    </row>
    <row r="2966" spans="1:44" x14ac:dyDescent="0.25">
      <c r="A2966" s="1">
        <v>44461</v>
      </c>
      <c r="B2966">
        <v>6206</v>
      </c>
      <c r="C2966" s="1">
        <v>44461</v>
      </c>
      <c r="D2966">
        <v>84.91</v>
      </c>
      <c r="E2966" s="1">
        <v>44461</v>
      </c>
      <c r="F2966">
        <v>4797</v>
      </c>
      <c r="G2966" s="1">
        <v>44428</v>
      </c>
      <c r="H2966">
        <v>72.578000000000003</v>
      </c>
      <c r="K2966" s="1">
        <v>44722</v>
      </c>
      <c r="L2966">
        <v>385.61</v>
      </c>
      <c r="M2966" s="1">
        <v>44461</v>
      </c>
      <c r="N2966">
        <v>2437.5</v>
      </c>
      <c r="O2966" s="1">
        <v>44726</v>
      </c>
      <c r="P2966">
        <v>12300</v>
      </c>
      <c r="Q2966" s="1">
        <v>44461</v>
      </c>
      <c r="R2966">
        <v>3567.5</v>
      </c>
      <c r="U2966" s="1">
        <v>44726</v>
      </c>
      <c r="V2966">
        <v>107.37</v>
      </c>
      <c r="W2966" s="1">
        <v>44726</v>
      </c>
      <c r="X2966">
        <v>107.37</v>
      </c>
      <c r="Y2966" s="1">
        <v>44462</v>
      </c>
      <c r="Z2966">
        <v>140.75</v>
      </c>
      <c r="AA2966" s="1">
        <v>44463</v>
      </c>
      <c r="AB2966">
        <v>195.16499999999999</v>
      </c>
      <c r="AC2966" s="1">
        <v>44425</v>
      </c>
      <c r="AD2966">
        <v>200.19</v>
      </c>
      <c r="AE2966" s="1">
        <v>44406</v>
      </c>
      <c r="AF2966">
        <v>280.55</v>
      </c>
      <c r="AG2966" s="1">
        <v>44428</v>
      </c>
      <c r="AH2966">
        <v>235.58</v>
      </c>
      <c r="AI2966" s="1">
        <v>44461</v>
      </c>
      <c r="AJ2966">
        <v>135.22</v>
      </c>
      <c r="AK2966" s="1">
        <v>44462</v>
      </c>
      <c r="AL2966">
        <v>111.52</v>
      </c>
      <c r="AM2966" s="1">
        <v>44461</v>
      </c>
      <c r="AN2966">
        <v>140.495</v>
      </c>
      <c r="AQ2966" s="1">
        <v>44463</v>
      </c>
      <c r="AR2966">
        <v>108.75</v>
      </c>
    </row>
    <row r="2967" spans="1:44" x14ac:dyDescent="0.25">
      <c r="A2967" s="1">
        <v>44462</v>
      </c>
      <c r="B2967">
        <v>6239</v>
      </c>
      <c r="C2967" s="1">
        <v>44462</v>
      </c>
      <c r="D2967">
        <v>85.73</v>
      </c>
      <c r="E2967" s="1">
        <v>44462</v>
      </c>
      <c r="F2967">
        <v>4816</v>
      </c>
      <c r="G2967" s="1">
        <v>44431</v>
      </c>
      <c r="H2967">
        <v>73.004000000000005</v>
      </c>
      <c r="K2967" s="1">
        <v>44725</v>
      </c>
      <c r="L2967">
        <v>371.95</v>
      </c>
      <c r="M2967" s="1">
        <v>44462</v>
      </c>
      <c r="N2967">
        <v>2445.5</v>
      </c>
      <c r="O2967" s="1">
        <v>44727</v>
      </c>
      <c r="P2967">
        <v>12251.5</v>
      </c>
      <c r="Q2967" s="1">
        <v>44462</v>
      </c>
      <c r="R2967">
        <v>3568</v>
      </c>
      <c r="U2967" s="1">
        <v>44727</v>
      </c>
      <c r="V2967">
        <v>107.755</v>
      </c>
      <c r="W2967" s="1">
        <v>44727</v>
      </c>
      <c r="X2967">
        <v>107.755</v>
      </c>
      <c r="Y2967" s="1">
        <v>44463</v>
      </c>
      <c r="Z2967">
        <v>140.83500000000001</v>
      </c>
      <c r="AA2967" s="1">
        <v>44466</v>
      </c>
      <c r="AB2967">
        <v>194.39</v>
      </c>
      <c r="AC2967" s="1">
        <v>44426</v>
      </c>
      <c r="AD2967">
        <v>200.53</v>
      </c>
      <c r="AE2967" s="1">
        <v>44407</v>
      </c>
      <c r="AF2967">
        <v>280.95</v>
      </c>
      <c r="AG2967" s="1">
        <v>44431</v>
      </c>
      <c r="AH2967">
        <v>235.52</v>
      </c>
      <c r="AI2967" s="1">
        <v>44462</v>
      </c>
      <c r="AJ2967">
        <v>134.85</v>
      </c>
      <c r="AK2967" s="1">
        <v>44463</v>
      </c>
      <c r="AL2967">
        <v>111.485</v>
      </c>
      <c r="AM2967" s="1">
        <v>44462</v>
      </c>
      <c r="AN2967">
        <v>140.065</v>
      </c>
      <c r="AQ2967" s="1">
        <v>44466</v>
      </c>
      <c r="AR2967">
        <v>108.30500000000001</v>
      </c>
    </row>
    <row r="2968" spans="1:44" x14ac:dyDescent="0.25">
      <c r="A2968" s="1">
        <v>44463</v>
      </c>
      <c r="B2968">
        <v>6240</v>
      </c>
      <c r="C2968" s="1">
        <v>44463</v>
      </c>
      <c r="D2968">
        <v>85.3</v>
      </c>
      <c r="E2968" s="1">
        <v>44463</v>
      </c>
      <c r="F2968">
        <v>4815</v>
      </c>
      <c r="G2968" s="1">
        <v>44432</v>
      </c>
      <c r="H2968">
        <v>73.126000000000005</v>
      </c>
      <c r="K2968" s="1">
        <v>44726</v>
      </c>
      <c r="L2968">
        <v>368.91</v>
      </c>
      <c r="M2968" s="1">
        <v>44463</v>
      </c>
      <c r="N2968">
        <v>2429</v>
      </c>
      <c r="O2968" s="1">
        <v>44728</v>
      </c>
      <c r="P2968">
        <v>11964.5</v>
      </c>
      <c r="Q2968" s="1">
        <v>44463</v>
      </c>
      <c r="R2968">
        <v>3530.5</v>
      </c>
      <c r="U2968" s="1">
        <v>44728</v>
      </c>
      <c r="V2968">
        <v>107.715</v>
      </c>
      <c r="W2968" s="1">
        <v>44728</v>
      </c>
      <c r="X2968">
        <v>107.715</v>
      </c>
      <c r="Y2968" s="1">
        <v>44466</v>
      </c>
      <c r="Z2968">
        <v>140.24</v>
      </c>
      <c r="AA2968" s="1">
        <v>44467</v>
      </c>
      <c r="AB2968">
        <v>195.83500000000001</v>
      </c>
      <c r="AC2968" s="1">
        <v>44427</v>
      </c>
      <c r="AD2968">
        <v>200.57</v>
      </c>
      <c r="AE2968" s="1">
        <v>44410</v>
      </c>
      <c r="AF2968">
        <v>282.49</v>
      </c>
      <c r="AG2968" s="1">
        <v>44432</v>
      </c>
      <c r="AH2968">
        <v>235.5</v>
      </c>
      <c r="AI2968" s="1">
        <v>44463</v>
      </c>
      <c r="AJ2968">
        <v>134.74</v>
      </c>
      <c r="AK2968" s="1">
        <v>44466</v>
      </c>
      <c r="AL2968">
        <v>111.485</v>
      </c>
      <c r="AM2968" s="1">
        <v>44463</v>
      </c>
      <c r="AN2968">
        <v>139.94499999999999</v>
      </c>
      <c r="AQ2968" s="1">
        <v>44467</v>
      </c>
      <c r="AR2968">
        <v>109.255</v>
      </c>
    </row>
    <row r="2969" spans="1:44" x14ac:dyDescent="0.25">
      <c r="A2969" s="1">
        <v>44466</v>
      </c>
      <c r="B2969">
        <v>6228</v>
      </c>
      <c r="C2969" s="1">
        <v>44466</v>
      </c>
      <c r="D2969">
        <v>85.37</v>
      </c>
      <c r="E2969" s="1">
        <v>44466</v>
      </c>
      <c r="F2969">
        <v>4805.5</v>
      </c>
      <c r="G2969" s="1">
        <v>44433</v>
      </c>
      <c r="H2969">
        <v>73.209999999999994</v>
      </c>
      <c r="K2969" s="1">
        <v>44727</v>
      </c>
      <c r="L2969">
        <v>371.72</v>
      </c>
      <c r="M2969" s="1">
        <v>44466</v>
      </c>
      <c r="N2969">
        <v>2420.25</v>
      </c>
      <c r="O2969" s="1">
        <v>44729</v>
      </c>
      <c r="P2969">
        <v>11896</v>
      </c>
      <c r="Q2969" s="1">
        <v>44466</v>
      </c>
      <c r="R2969">
        <v>3544</v>
      </c>
      <c r="U2969" s="1">
        <v>44729</v>
      </c>
      <c r="V2969">
        <v>107.91</v>
      </c>
      <c r="W2969" s="1">
        <v>44729</v>
      </c>
      <c r="X2969">
        <v>107.91</v>
      </c>
      <c r="Y2969" s="1">
        <v>44467</v>
      </c>
      <c r="Z2969">
        <v>141.465</v>
      </c>
      <c r="AA2969" s="1">
        <v>44468</v>
      </c>
      <c r="AB2969">
        <v>196.55500000000001</v>
      </c>
      <c r="AC2969" s="1">
        <v>44428</v>
      </c>
      <c r="AD2969">
        <v>200.82</v>
      </c>
      <c r="AE2969" s="1">
        <v>44411</v>
      </c>
      <c r="AF2969">
        <v>282.7</v>
      </c>
      <c r="AG2969" s="1">
        <v>44433</v>
      </c>
      <c r="AH2969">
        <v>234.7</v>
      </c>
      <c r="AI2969" s="1">
        <v>44466</v>
      </c>
      <c r="AJ2969">
        <v>134.74</v>
      </c>
      <c r="AK2969" s="1">
        <v>44467</v>
      </c>
      <c r="AL2969">
        <v>111.42</v>
      </c>
      <c r="AM2969" s="1">
        <v>44466</v>
      </c>
      <c r="AN2969">
        <v>139.9812</v>
      </c>
      <c r="AQ2969" s="1">
        <v>44468</v>
      </c>
      <c r="AR2969">
        <v>109.625</v>
      </c>
    </row>
    <row r="2970" spans="1:44" x14ac:dyDescent="0.25">
      <c r="A2970" s="1">
        <v>44467</v>
      </c>
      <c r="B2970">
        <v>6178</v>
      </c>
      <c r="C2970" s="1">
        <v>44467</v>
      </c>
      <c r="D2970">
        <v>83.64</v>
      </c>
      <c r="E2970" s="1">
        <v>44467</v>
      </c>
      <c r="F2970">
        <v>4764</v>
      </c>
      <c r="G2970" s="1">
        <v>44434</v>
      </c>
      <c r="H2970">
        <v>72.825999999999993</v>
      </c>
      <c r="K2970" s="1">
        <v>44728</v>
      </c>
      <c r="L2970">
        <v>362.24</v>
      </c>
      <c r="M2970" s="1">
        <v>44467</v>
      </c>
      <c r="N2970">
        <v>2401</v>
      </c>
      <c r="O2970" s="1">
        <v>44732</v>
      </c>
      <c r="P2970">
        <v>11872</v>
      </c>
      <c r="Q2970" s="1">
        <v>44467</v>
      </c>
      <c r="R2970">
        <v>3506</v>
      </c>
      <c r="U2970" s="1">
        <v>44732</v>
      </c>
      <c r="V2970">
        <v>107.85</v>
      </c>
      <c r="W2970" s="1">
        <v>44732</v>
      </c>
      <c r="X2970">
        <v>107.85</v>
      </c>
      <c r="Y2970" s="1">
        <v>44468</v>
      </c>
      <c r="Z2970">
        <v>141.905</v>
      </c>
      <c r="AA2970" s="1">
        <v>44469</v>
      </c>
      <c r="AB2970">
        <v>194.685</v>
      </c>
      <c r="AC2970" s="1">
        <v>44431</v>
      </c>
      <c r="AD2970">
        <v>200.31</v>
      </c>
      <c r="AE2970" s="1">
        <v>44412</v>
      </c>
      <c r="AF2970">
        <v>283.25</v>
      </c>
      <c r="AG2970" s="1">
        <v>44434</v>
      </c>
      <c r="AH2970">
        <v>234.38</v>
      </c>
      <c r="AI2970" s="1">
        <v>44467</v>
      </c>
      <c r="AJ2970">
        <v>134.54</v>
      </c>
      <c r="AK2970" s="1">
        <v>44468</v>
      </c>
      <c r="AL2970">
        <v>111.47499999999999</v>
      </c>
      <c r="AM2970" s="1">
        <v>44467</v>
      </c>
      <c r="AN2970">
        <v>139.74250000000001</v>
      </c>
      <c r="AQ2970" s="1">
        <v>44469</v>
      </c>
      <c r="AR2970">
        <v>108.645</v>
      </c>
    </row>
    <row r="2971" spans="1:44" x14ac:dyDescent="0.25">
      <c r="A2971" s="1">
        <v>44468</v>
      </c>
      <c r="B2971">
        <v>6234</v>
      </c>
      <c r="C2971" s="1">
        <v>44468</v>
      </c>
      <c r="D2971">
        <v>83.78</v>
      </c>
      <c r="E2971" s="1">
        <v>44468</v>
      </c>
      <c r="F2971">
        <v>4809</v>
      </c>
      <c r="G2971" s="1">
        <v>44435</v>
      </c>
      <c r="H2971">
        <v>73.177000000000007</v>
      </c>
      <c r="K2971" s="1">
        <v>44729</v>
      </c>
      <c r="L2971">
        <v>362.94499999999999</v>
      </c>
      <c r="M2971" s="1">
        <v>44468</v>
      </c>
      <c r="N2971">
        <v>2417</v>
      </c>
      <c r="O2971" s="1">
        <v>44733</v>
      </c>
      <c r="P2971">
        <v>11965</v>
      </c>
      <c r="Q2971" s="1">
        <v>44468</v>
      </c>
      <c r="R2971">
        <v>3553.5</v>
      </c>
      <c r="U2971" s="1">
        <v>44733</v>
      </c>
      <c r="V2971">
        <v>107.88500000000001</v>
      </c>
      <c r="W2971" s="1">
        <v>44733</v>
      </c>
      <c r="X2971">
        <v>107.88500000000001</v>
      </c>
      <c r="Y2971" s="1">
        <v>44469</v>
      </c>
      <c r="Z2971">
        <v>140.73500000000001</v>
      </c>
      <c r="AA2971" s="1">
        <v>44470</v>
      </c>
      <c r="AB2971">
        <v>194.69</v>
      </c>
      <c r="AC2971" s="1">
        <v>44432</v>
      </c>
      <c r="AD2971">
        <v>200.33</v>
      </c>
      <c r="AE2971" s="1">
        <v>44413</v>
      </c>
      <c r="AF2971">
        <v>284.26</v>
      </c>
      <c r="AG2971" s="1">
        <v>44435</v>
      </c>
      <c r="AH2971">
        <v>234.6</v>
      </c>
      <c r="AI2971" s="1">
        <v>44468</v>
      </c>
      <c r="AJ2971">
        <v>134.66</v>
      </c>
      <c r="AK2971" s="1">
        <v>44469</v>
      </c>
      <c r="AL2971">
        <v>111.44</v>
      </c>
      <c r="AM2971" s="1">
        <v>44468</v>
      </c>
      <c r="AN2971">
        <v>139.9512</v>
      </c>
      <c r="AQ2971" s="1">
        <v>44470</v>
      </c>
      <c r="AR2971">
        <v>108.52500000000001</v>
      </c>
    </row>
    <row r="2972" spans="1:44" x14ac:dyDescent="0.25">
      <c r="A2972" s="1">
        <v>44469</v>
      </c>
      <c r="B2972">
        <v>6180</v>
      </c>
      <c r="C2972" s="1">
        <v>44469</v>
      </c>
      <c r="D2972">
        <v>83.37</v>
      </c>
      <c r="E2972" s="1">
        <v>44469</v>
      </c>
      <c r="F2972">
        <v>4770</v>
      </c>
      <c r="G2972" s="1">
        <v>44438</v>
      </c>
      <c r="H2972">
        <v>73.569999999999993</v>
      </c>
      <c r="K2972" s="1">
        <v>44732</v>
      </c>
      <c r="L2972">
        <v>365.79</v>
      </c>
      <c r="M2972" s="1">
        <v>44469</v>
      </c>
      <c r="N2972">
        <v>2404.5</v>
      </c>
      <c r="O2972" s="1">
        <v>44734</v>
      </c>
      <c r="P2972">
        <v>11944.5</v>
      </c>
      <c r="Q2972" s="1">
        <v>44469</v>
      </c>
      <c r="R2972">
        <v>3570.5</v>
      </c>
      <c r="U2972" s="1">
        <v>44734</v>
      </c>
      <c r="V2972">
        <v>108.06</v>
      </c>
      <c r="W2972" s="1">
        <v>44734</v>
      </c>
      <c r="X2972">
        <v>108.06</v>
      </c>
      <c r="Y2972" s="1">
        <v>44470</v>
      </c>
      <c r="Z2972">
        <v>140.58000000000001</v>
      </c>
      <c r="AA2972" s="1">
        <v>44473</v>
      </c>
      <c r="AB2972">
        <v>194.31</v>
      </c>
      <c r="AC2972" s="1">
        <v>44433</v>
      </c>
      <c r="AD2972">
        <v>198.63</v>
      </c>
      <c r="AE2972" s="1">
        <v>44414</v>
      </c>
      <c r="AF2972">
        <v>282.48</v>
      </c>
      <c r="AG2972" s="1">
        <v>44438</v>
      </c>
      <c r="AH2972">
        <v>235.2</v>
      </c>
      <c r="AI2972" s="1">
        <v>44469</v>
      </c>
      <c r="AJ2972">
        <v>134.61000000000001</v>
      </c>
      <c r="AK2972" s="1">
        <v>44470</v>
      </c>
      <c r="AL2972">
        <v>111.51</v>
      </c>
      <c r="AM2972" s="1">
        <v>44469</v>
      </c>
      <c r="AN2972">
        <v>139.83619999999999</v>
      </c>
      <c r="AQ2972" s="1">
        <v>44473</v>
      </c>
      <c r="AR2972">
        <v>108.325</v>
      </c>
    </row>
    <row r="2973" spans="1:44" x14ac:dyDescent="0.25">
      <c r="A2973" s="1">
        <v>44470</v>
      </c>
      <c r="B2973">
        <v>6116</v>
      </c>
      <c r="C2973" s="1">
        <v>44470</v>
      </c>
      <c r="D2973">
        <v>82.98</v>
      </c>
      <c r="E2973" s="1">
        <v>44470</v>
      </c>
      <c r="F2973">
        <v>4719</v>
      </c>
      <c r="G2973" s="1">
        <v>44439</v>
      </c>
      <c r="H2973">
        <v>73.22</v>
      </c>
      <c r="K2973" s="1">
        <v>44733</v>
      </c>
      <c r="L2973">
        <v>372.32</v>
      </c>
      <c r="M2973" s="1">
        <v>44470</v>
      </c>
      <c r="N2973">
        <v>2378.75</v>
      </c>
      <c r="O2973" s="1">
        <v>44735</v>
      </c>
      <c r="P2973">
        <v>11992</v>
      </c>
      <c r="Q2973" s="1">
        <v>44470</v>
      </c>
      <c r="R2973">
        <v>3520.5</v>
      </c>
      <c r="U2973" s="1">
        <v>44735</v>
      </c>
      <c r="V2973">
        <v>108.38</v>
      </c>
      <c r="W2973" s="1">
        <v>44735</v>
      </c>
      <c r="X2973">
        <v>108.38</v>
      </c>
      <c r="Y2973" s="1">
        <v>44473</v>
      </c>
      <c r="Z2973">
        <v>140.30500000000001</v>
      </c>
      <c r="AA2973" s="1">
        <v>44474</v>
      </c>
      <c r="AB2973">
        <v>193.08500000000001</v>
      </c>
      <c r="AC2973" s="1">
        <v>44434</v>
      </c>
      <c r="AD2973">
        <v>198.56</v>
      </c>
      <c r="AE2973" s="1">
        <v>44417</v>
      </c>
      <c r="AF2973">
        <v>282.95</v>
      </c>
      <c r="AG2973" s="1">
        <v>44439</v>
      </c>
      <c r="AH2973">
        <v>234.06</v>
      </c>
      <c r="AI2973" s="1">
        <v>44470</v>
      </c>
      <c r="AJ2973">
        <v>134.72999999999999</v>
      </c>
      <c r="AK2973" s="1">
        <v>44473</v>
      </c>
      <c r="AL2973">
        <v>111.485</v>
      </c>
      <c r="AM2973" s="1">
        <v>44470</v>
      </c>
      <c r="AN2973">
        <v>139.99</v>
      </c>
      <c r="AQ2973" s="1">
        <v>44474</v>
      </c>
      <c r="AR2973">
        <v>107.69</v>
      </c>
    </row>
    <row r="2974" spans="1:44" x14ac:dyDescent="0.25">
      <c r="A2974" s="1">
        <v>44473</v>
      </c>
      <c r="B2974">
        <v>6041</v>
      </c>
      <c r="C2974" s="1">
        <v>44473</v>
      </c>
      <c r="D2974">
        <v>82.19</v>
      </c>
      <c r="E2974" s="1">
        <v>44473</v>
      </c>
      <c r="F2974">
        <v>4671</v>
      </c>
      <c r="G2974" s="1">
        <v>44440</v>
      </c>
      <c r="H2974">
        <v>73.308000000000007</v>
      </c>
      <c r="K2974" s="1">
        <v>44734</v>
      </c>
      <c r="L2974">
        <v>373.39</v>
      </c>
      <c r="M2974" s="1">
        <v>44473</v>
      </c>
      <c r="N2974">
        <v>2369.5</v>
      </c>
      <c r="O2974" s="1">
        <v>44736</v>
      </c>
      <c r="P2974">
        <v>12135</v>
      </c>
      <c r="Q2974" s="1">
        <v>44473</v>
      </c>
      <c r="R2974">
        <v>3523.5</v>
      </c>
      <c r="U2974" s="1">
        <v>44736</v>
      </c>
      <c r="V2974">
        <v>108.34</v>
      </c>
      <c r="W2974" s="1">
        <v>44736</v>
      </c>
      <c r="X2974">
        <v>108.34</v>
      </c>
      <c r="Y2974" s="1">
        <v>44474</v>
      </c>
      <c r="Z2974">
        <v>139.61000000000001</v>
      </c>
      <c r="AA2974" s="1">
        <v>44475</v>
      </c>
      <c r="AB2974">
        <v>192.92</v>
      </c>
      <c r="AC2974" s="1">
        <v>44435</v>
      </c>
      <c r="AD2974">
        <v>198.82</v>
      </c>
      <c r="AE2974" s="1">
        <v>44418</v>
      </c>
      <c r="AF2974">
        <v>283.45</v>
      </c>
      <c r="AG2974" s="1">
        <v>44440</v>
      </c>
      <c r="AH2974">
        <v>234</v>
      </c>
      <c r="AI2974" s="1">
        <v>44473</v>
      </c>
      <c r="AJ2974">
        <v>134.69</v>
      </c>
      <c r="AK2974" s="1">
        <v>44474</v>
      </c>
      <c r="AL2974">
        <v>111.46</v>
      </c>
      <c r="AM2974" s="1">
        <v>44473</v>
      </c>
      <c r="AN2974">
        <v>139.96619999999999</v>
      </c>
      <c r="AQ2974" s="1">
        <v>44475</v>
      </c>
      <c r="AR2974">
        <v>107.65</v>
      </c>
    </row>
    <row r="2975" spans="1:44" x14ac:dyDescent="0.25">
      <c r="A2975" s="1">
        <v>44474</v>
      </c>
      <c r="B2975">
        <v>6123</v>
      </c>
      <c r="C2975" s="1">
        <v>44474</v>
      </c>
      <c r="D2975">
        <v>83.52</v>
      </c>
      <c r="E2975" s="1">
        <v>44474</v>
      </c>
      <c r="F2975">
        <v>4724.5</v>
      </c>
      <c r="G2975" s="1">
        <v>44441</v>
      </c>
      <c r="H2975">
        <v>73.286000000000001</v>
      </c>
      <c r="K2975" s="1">
        <v>44735</v>
      </c>
      <c r="L2975">
        <v>373.80500000000001</v>
      </c>
      <c r="M2975" s="1">
        <v>44474</v>
      </c>
      <c r="N2975">
        <v>2393.5</v>
      </c>
      <c r="O2975" s="1">
        <v>44739</v>
      </c>
      <c r="P2975">
        <v>12129.5</v>
      </c>
      <c r="Q2975" s="1">
        <v>44474</v>
      </c>
      <c r="R2975">
        <v>3564.5</v>
      </c>
      <c r="U2975" s="1">
        <v>44739</v>
      </c>
      <c r="V2975">
        <v>108.23</v>
      </c>
      <c r="W2975" s="1">
        <v>44739</v>
      </c>
      <c r="X2975">
        <v>108.23</v>
      </c>
      <c r="Y2975" s="1">
        <v>44475</v>
      </c>
      <c r="Z2975">
        <v>139.535</v>
      </c>
      <c r="AA2975" s="1">
        <v>44476</v>
      </c>
      <c r="AB2975">
        <v>192.61</v>
      </c>
      <c r="AC2975" s="1">
        <v>44438</v>
      </c>
      <c r="AD2975">
        <v>199.3</v>
      </c>
      <c r="AE2975" s="1">
        <v>44419</v>
      </c>
      <c r="AF2975">
        <v>282.67</v>
      </c>
      <c r="AG2975" s="1">
        <v>44441</v>
      </c>
      <c r="AH2975">
        <v>234.64</v>
      </c>
      <c r="AI2975" s="1">
        <v>44474</v>
      </c>
      <c r="AJ2975">
        <v>134.56</v>
      </c>
      <c r="AK2975" s="1">
        <v>44475</v>
      </c>
      <c r="AL2975">
        <v>111.405</v>
      </c>
      <c r="AM2975" s="1">
        <v>44474</v>
      </c>
      <c r="AN2975">
        <v>139.77500000000001</v>
      </c>
      <c r="AQ2975" s="1">
        <v>44476</v>
      </c>
      <c r="AR2975">
        <v>107.4</v>
      </c>
    </row>
    <row r="2976" spans="1:44" x14ac:dyDescent="0.25">
      <c r="A2976" s="1">
        <v>44475</v>
      </c>
      <c r="B2976">
        <v>6075</v>
      </c>
      <c r="C2976" s="1">
        <v>44475</v>
      </c>
      <c r="D2976">
        <v>82.39</v>
      </c>
      <c r="E2976" s="1">
        <v>44475</v>
      </c>
      <c r="F2976">
        <v>4693.5</v>
      </c>
      <c r="G2976" s="1">
        <v>44442</v>
      </c>
      <c r="H2976">
        <v>73.376000000000005</v>
      </c>
      <c r="K2976" s="1">
        <v>44736</v>
      </c>
      <c r="L2976">
        <v>383.71499999999997</v>
      </c>
      <c r="M2976" s="1">
        <v>44475</v>
      </c>
      <c r="N2976">
        <v>2356</v>
      </c>
      <c r="O2976" s="1">
        <v>44740</v>
      </c>
      <c r="P2976">
        <v>12273</v>
      </c>
      <c r="Q2976" s="1">
        <v>44475</v>
      </c>
      <c r="R2976">
        <v>3529</v>
      </c>
      <c r="U2976" s="1">
        <v>44740</v>
      </c>
      <c r="V2976">
        <v>108.16500000000001</v>
      </c>
      <c r="W2976" s="1">
        <v>44740</v>
      </c>
      <c r="X2976">
        <v>108.16500000000001</v>
      </c>
      <c r="Y2976" s="1">
        <v>44476</v>
      </c>
      <c r="Z2976">
        <v>139.26</v>
      </c>
      <c r="AA2976" s="1">
        <v>44477</v>
      </c>
      <c r="AB2976">
        <v>192.12</v>
      </c>
      <c r="AC2976" s="1">
        <v>44439</v>
      </c>
      <c r="AD2976">
        <v>197.86</v>
      </c>
      <c r="AE2976" s="1">
        <v>44420</v>
      </c>
      <c r="AF2976">
        <v>283.52999999999997</v>
      </c>
      <c r="AG2976" s="1">
        <v>44442</v>
      </c>
      <c r="AH2976">
        <v>234.76</v>
      </c>
      <c r="AI2976" s="1">
        <v>44475</v>
      </c>
      <c r="AJ2976">
        <v>134.32</v>
      </c>
      <c r="AK2976" s="1">
        <v>44476</v>
      </c>
      <c r="AL2976">
        <v>111.46</v>
      </c>
      <c r="AM2976" s="1">
        <v>44475</v>
      </c>
      <c r="AN2976">
        <v>139.58250000000001</v>
      </c>
      <c r="AQ2976" s="1">
        <v>44477</v>
      </c>
      <c r="AR2976">
        <v>107.11499999999999</v>
      </c>
    </row>
    <row r="2977" spans="1:44" x14ac:dyDescent="0.25">
      <c r="A2977" s="1">
        <v>44476</v>
      </c>
      <c r="B2977">
        <v>6196</v>
      </c>
      <c r="C2977" s="1">
        <v>44476</v>
      </c>
      <c r="D2977">
        <v>84.45</v>
      </c>
      <c r="E2977" s="1">
        <v>44476</v>
      </c>
      <c r="F2977">
        <v>4781.5</v>
      </c>
      <c r="G2977" s="1">
        <v>44445</v>
      </c>
      <c r="H2977">
        <v>73.650000000000006</v>
      </c>
      <c r="K2977" s="1">
        <v>44739</v>
      </c>
      <c r="L2977">
        <v>387.86</v>
      </c>
      <c r="M2977" s="1">
        <v>44476</v>
      </c>
      <c r="N2977">
        <v>2391</v>
      </c>
      <c r="O2977" s="1">
        <v>44741</v>
      </c>
      <c r="P2977">
        <v>12200</v>
      </c>
      <c r="Q2977" s="1">
        <v>44476</v>
      </c>
      <c r="R2977">
        <v>3585</v>
      </c>
      <c r="U2977" s="1">
        <v>44741</v>
      </c>
      <c r="V2977">
        <v>108.38</v>
      </c>
      <c r="W2977" s="1">
        <v>44741</v>
      </c>
      <c r="X2977">
        <v>108.38</v>
      </c>
      <c r="Y2977" s="1">
        <v>44477</v>
      </c>
      <c r="Z2977">
        <v>139.04499999999999</v>
      </c>
      <c r="AA2977" s="1">
        <v>44480</v>
      </c>
      <c r="AB2977">
        <v>191.845</v>
      </c>
      <c r="AC2977" s="1">
        <v>44440</v>
      </c>
      <c r="AD2977">
        <v>197.77</v>
      </c>
      <c r="AE2977" s="1">
        <v>44421</v>
      </c>
      <c r="AF2977">
        <v>283.58999999999997</v>
      </c>
      <c r="AG2977" s="1">
        <v>44445</v>
      </c>
      <c r="AH2977">
        <v>236.1</v>
      </c>
      <c r="AI2977" s="1">
        <v>44476</v>
      </c>
      <c r="AJ2977">
        <v>134.46</v>
      </c>
      <c r="AK2977" s="1">
        <v>44477</v>
      </c>
      <c r="AL2977">
        <v>111.36</v>
      </c>
      <c r="AM2977" s="1">
        <v>44476</v>
      </c>
      <c r="AN2977">
        <v>139.7063</v>
      </c>
      <c r="AQ2977" s="1">
        <v>44480</v>
      </c>
      <c r="AR2977">
        <v>107.015</v>
      </c>
    </row>
    <row r="2978" spans="1:44" x14ac:dyDescent="0.25">
      <c r="A2978" s="1">
        <v>44477</v>
      </c>
      <c r="B2978">
        <v>6171</v>
      </c>
      <c r="C2978" s="1">
        <v>44477</v>
      </c>
      <c r="D2978">
        <v>84.11</v>
      </c>
      <c r="E2978" s="1">
        <v>44477</v>
      </c>
      <c r="F2978">
        <v>4763.5</v>
      </c>
      <c r="G2978" s="1">
        <v>44446</v>
      </c>
      <c r="H2978">
        <v>73.474000000000004</v>
      </c>
      <c r="K2978" s="1">
        <v>44740</v>
      </c>
      <c r="L2978">
        <v>382.41500000000002</v>
      </c>
      <c r="M2978" s="1">
        <v>44477</v>
      </c>
      <c r="N2978">
        <v>2389</v>
      </c>
      <c r="O2978" s="1">
        <v>44742</v>
      </c>
      <c r="P2978">
        <v>12081</v>
      </c>
      <c r="Q2978" s="1">
        <v>44477</v>
      </c>
      <c r="R2978">
        <v>3587.5</v>
      </c>
      <c r="U2978" s="1">
        <v>44742</v>
      </c>
      <c r="V2978">
        <v>108.58499999999999</v>
      </c>
      <c r="W2978" s="1">
        <v>44742</v>
      </c>
      <c r="X2978">
        <v>108.58499999999999</v>
      </c>
      <c r="Y2978" s="1">
        <v>44480</v>
      </c>
      <c r="Z2978">
        <v>138.935</v>
      </c>
      <c r="AA2978" s="1">
        <v>44481</v>
      </c>
      <c r="AB2978">
        <v>191.5</v>
      </c>
      <c r="AC2978" s="1">
        <v>44441</v>
      </c>
      <c r="AD2978">
        <v>198.15</v>
      </c>
      <c r="AE2978" s="1">
        <v>44424</v>
      </c>
      <c r="AF2978">
        <v>283.08999999999997</v>
      </c>
      <c r="AG2978" s="1">
        <v>44446</v>
      </c>
      <c r="AH2978">
        <v>234.76</v>
      </c>
      <c r="AI2978" s="1">
        <v>44477</v>
      </c>
      <c r="AJ2978">
        <v>134.22</v>
      </c>
      <c r="AK2978" s="1">
        <v>44480</v>
      </c>
      <c r="AL2978">
        <v>111.255</v>
      </c>
      <c r="AM2978" s="1">
        <v>44477</v>
      </c>
      <c r="AN2978">
        <v>139.43</v>
      </c>
      <c r="AQ2978" s="1">
        <v>44481</v>
      </c>
      <c r="AR2978">
        <v>106.81</v>
      </c>
    </row>
    <row r="2979" spans="1:44" x14ac:dyDescent="0.25">
      <c r="A2979" s="1">
        <v>44480</v>
      </c>
      <c r="B2979">
        <v>6189</v>
      </c>
      <c r="C2979" s="1">
        <v>44480</v>
      </c>
      <c r="D2979">
        <v>84.34</v>
      </c>
      <c r="E2979" s="1">
        <v>44480</v>
      </c>
      <c r="F2979">
        <v>4774</v>
      </c>
      <c r="G2979" s="1">
        <v>44447</v>
      </c>
      <c r="H2979">
        <v>73.355999999999995</v>
      </c>
      <c r="K2979" s="1">
        <v>44741</v>
      </c>
      <c r="L2979">
        <v>376.30500000000001</v>
      </c>
      <c r="M2979" s="1">
        <v>44480</v>
      </c>
      <c r="N2979">
        <v>2393.5</v>
      </c>
      <c r="O2979" s="1">
        <v>44743</v>
      </c>
      <c r="P2979">
        <v>12205.5</v>
      </c>
      <c r="Q2979" s="1">
        <v>44480</v>
      </c>
      <c r="R2979">
        <v>3600</v>
      </c>
      <c r="U2979" s="1">
        <v>44743</v>
      </c>
      <c r="V2979">
        <v>108.89</v>
      </c>
      <c r="W2979" s="1">
        <v>44743</v>
      </c>
      <c r="X2979">
        <v>108.89</v>
      </c>
      <c r="Y2979" s="1">
        <v>44481</v>
      </c>
      <c r="Z2979">
        <v>138.72499999999999</v>
      </c>
      <c r="AA2979" s="1">
        <v>44482</v>
      </c>
      <c r="AB2979">
        <v>191.74</v>
      </c>
      <c r="AC2979" s="1">
        <v>44442</v>
      </c>
      <c r="AD2979">
        <v>197.58</v>
      </c>
      <c r="AE2979" s="1">
        <v>44425</v>
      </c>
      <c r="AF2979">
        <v>282.85000000000002</v>
      </c>
      <c r="AG2979" s="1">
        <v>44447</v>
      </c>
      <c r="AH2979">
        <v>235.22</v>
      </c>
      <c r="AI2979" s="1">
        <v>44480</v>
      </c>
      <c r="AJ2979">
        <v>133.94999999999999</v>
      </c>
      <c r="AK2979" s="1">
        <v>44481</v>
      </c>
      <c r="AL2979">
        <v>111.185</v>
      </c>
      <c r="AM2979" s="1">
        <v>44480</v>
      </c>
      <c r="AN2979">
        <v>139.1362</v>
      </c>
      <c r="AQ2979" s="1">
        <v>44482</v>
      </c>
      <c r="AR2979">
        <v>107.065</v>
      </c>
    </row>
    <row r="2980" spans="1:44" x14ac:dyDescent="0.25">
      <c r="A2980" s="1">
        <v>44481</v>
      </c>
      <c r="B2980">
        <v>6142</v>
      </c>
      <c r="C2980" s="1">
        <v>44481</v>
      </c>
      <c r="D2980">
        <v>83.52</v>
      </c>
      <c r="E2980" s="1">
        <v>44481</v>
      </c>
      <c r="F2980">
        <v>4743</v>
      </c>
      <c r="G2980" s="1">
        <v>44448</v>
      </c>
      <c r="H2980">
        <v>73.054000000000002</v>
      </c>
      <c r="K2980" s="1">
        <v>44742</v>
      </c>
      <c r="L2980">
        <v>373.68</v>
      </c>
      <c r="M2980" s="1">
        <v>44481</v>
      </c>
      <c r="N2980">
        <v>2389.5</v>
      </c>
      <c r="O2980" s="1">
        <v>44746</v>
      </c>
      <c r="P2980">
        <v>12207</v>
      </c>
      <c r="Q2980" s="1">
        <v>44481</v>
      </c>
      <c r="R2980">
        <v>3597.5</v>
      </c>
      <c r="U2980" s="1">
        <v>44746</v>
      </c>
      <c r="V2980">
        <v>108.745</v>
      </c>
      <c r="W2980" s="1">
        <v>44746</v>
      </c>
      <c r="X2980">
        <v>108.745</v>
      </c>
      <c r="Y2980" s="1">
        <v>44482</v>
      </c>
      <c r="Z2980">
        <v>138.715</v>
      </c>
      <c r="AA2980" s="1">
        <v>44483</v>
      </c>
      <c r="AB2980">
        <v>192.33</v>
      </c>
      <c r="AC2980" s="1">
        <v>44445</v>
      </c>
      <c r="AD2980">
        <v>197.9</v>
      </c>
      <c r="AE2980" s="1">
        <v>44426</v>
      </c>
      <c r="AF2980">
        <v>283.69</v>
      </c>
      <c r="AG2980" s="1">
        <v>44448</v>
      </c>
      <c r="AH2980">
        <v>236.58</v>
      </c>
      <c r="AI2980" s="1">
        <v>44481</v>
      </c>
      <c r="AJ2980">
        <v>133.71</v>
      </c>
      <c r="AK2980" s="1">
        <v>44482</v>
      </c>
      <c r="AL2980">
        <v>111.22</v>
      </c>
      <c r="AM2980" s="1">
        <v>44481</v>
      </c>
      <c r="AN2980">
        <v>138.8663</v>
      </c>
      <c r="AQ2980" s="1">
        <v>44483</v>
      </c>
      <c r="AR2980">
        <v>107.315</v>
      </c>
    </row>
    <row r="2981" spans="1:44" x14ac:dyDescent="0.25">
      <c r="A2981" s="1">
        <v>44482</v>
      </c>
      <c r="B2981">
        <v>6119</v>
      </c>
      <c r="C2981" s="1">
        <v>44482</v>
      </c>
      <c r="D2981">
        <v>83.5</v>
      </c>
      <c r="E2981" s="1">
        <v>44482</v>
      </c>
      <c r="F2981">
        <v>4726</v>
      </c>
      <c r="G2981" s="1">
        <v>44449</v>
      </c>
      <c r="H2981">
        <v>72.72</v>
      </c>
      <c r="K2981" s="1">
        <v>44743</v>
      </c>
      <c r="L2981">
        <v>372.79500000000002</v>
      </c>
      <c r="M2981" s="1">
        <v>44482</v>
      </c>
      <c r="N2981">
        <v>2405.5</v>
      </c>
      <c r="O2981" s="1">
        <v>44747</v>
      </c>
      <c r="P2981">
        <v>12222.5</v>
      </c>
      <c r="Q2981" s="1">
        <v>44482</v>
      </c>
      <c r="R2981">
        <v>3595</v>
      </c>
      <c r="U2981" s="1">
        <v>44747</v>
      </c>
      <c r="V2981">
        <v>108.985</v>
      </c>
      <c r="W2981" s="1">
        <v>44747</v>
      </c>
      <c r="X2981">
        <v>108.985</v>
      </c>
      <c r="Y2981" s="1">
        <v>44483</v>
      </c>
      <c r="Z2981">
        <v>138.905</v>
      </c>
      <c r="AA2981" s="1">
        <v>44484</v>
      </c>
      <c r="AB2981">
        <v>191.155</v>
      </c>
      <c r="AC2981" s="1">
        <v>44446</v>
      </c>
      <c r="AD2981">
        <v>196.65</v>
      </c>
      <c r="AE2981" s="1">
        <v>44427</v>
      </c>
      <c r="AF2981">
        <v>284.11</v>
      </c>
      <c r="AG2981" s="1">
        <v>44449</v>
      </c>
      <c r="AH2981">
        <v>236.36</v>
      </c>
      <c r="AI2981" s="1">
        <v>44482</v>
      </c>
      <c r="AJ2981">
        <v>133.85</v>
      </c>
      <c r="AK2981" s="1">
        <v>44483</v>
      </c>
      <c r="AL2981">
        <v>111.36</v>
      </c>
      <c r="AM2981" s="1">
        <v>44482</v>
      </c>
      <c r="AN2981">
        <v>139.0762</v>
      </c>
      <c r="AQ2981" s="1">
        <v>44484</v>
      </c>
      <c r="AR2981">
        <v>106.67</v>
      </c>
    </row>
    <row r="2982" spans="1:44" x14ac:dyDescent="0.25">
      <c r="A2982" s="1">
        <v>44483</v>
      </c>
      <c r="B2982">
        <v>6211</v>
      </c>
      <c r="C2982" s="1">
        <v>44483</v>
      </c>
      <c r="D2982">
        <v>84.99</v>
      </c>
      <c r="E2982" s="1">
        <v>44483</v>
      </c>
      <c r="F2982">
        <v>4796</v>
      </c>
      <c r="G2982" s="1">
        <v>44452</v>
      </c>
      <c r="H2982">
        <v>72.930000000000007</v>
      </c>
      <c r="K2982" s="1">
        <v>44746</v>
      </c>
      <c r="L2982">
        <v>376.30500000000001</v>
      </c>
      <c r="M2982" s="1">
        <v>44483</v>
      </c>
      <c r="N2982">
        <v>2429</v>
      </c>
      <c r="O2982" s="1">
        <v>44748</v>
      </c>
      <c r="P2982">
        <v>12310.5</v>
      </c>
      <c r="Q2982" s="1">
        <v>44483</v>
      </c>
      <c r="R2982">
        <v>3576.5</v>
      </c>
      <c r="U2982" s="1">
        <v>44748</v>
      </c>
      <c r="V2982">
        <v>109.1</v>
      </c>
      <c r="W2982" s="1">
        <v>44748</v>
      </c>
      <c r="X2982">
        <v>109.1</v>
      </c>
      <c r="Y2982" s="1">
        <v>44484</v>
      </c>
      <c r="Z2982">
        <v>138.13</v>
      </c>
      <c r="AA2982" s="1">
        <v>44487</v>
      </c>
      <c r="AB2982">
        <v>191.33</v>
      </c>
      <c r="AC2982" s="1">
        <v>44447</v>
      </c>
      <c r="AD2982">
        <v>196.81</v>
      </c>
      <c r="AE2982" s="1">
        <v>44428</v>
      </c>
      <c r="AF2982">
        <v>284.47000000000003</v>
      </c>
      <c r="AG2982" s="1">
        <v>44452</v>
      </c>
      <c r="AH2982">
        <v>236.76</v>
      </c>
      <c r="AI2982" s="1">
        <v>44483</v>
      </c>
      <c r="AJ2982">
        <v>134.26</v>
      </c>
      <c r="AK2982" s="1">
        <v>44484</v>
      </c>
      <c r="AL2982">
        <v>111.31</v>
      </c>
      <c r="AM2982" s="1">
        <v>44483</v>
      </c>
      <c r="AN2982">
        <v>139.53</v>
      </c>
      <c r="AQ2982" s="1">
        <v>44487</v>
      </c>
      <c r="AR2982">
        <v>106.94</v>
      </c>
    </row>
    <row r="2983" spans="1:44" x14ac:dyDescent="0.25">
      <c r="A2983" s="1">
        <v>44484</v>
      </c>
      <c r="B2983">
        <v>6228</v>
      </c>
      <c r="C2983" s="1">
        <v>44484</v>
      </c>
      <c r="D2983">
        <v>85.74</v>
      </c>
      <c r="E2983" s="1">
        <v>44484</v>
      </c>
      <c r="F2983">
        <v>4809</v>
      </c>
      <c r="G2983" s="1">
        <v>44453</v>
      </c>
      <c r="H2983">
        <v>72.581999999999994</v>
      </c>
      <c r="K2983" s="1">
        <v>44747</v>
      </c>
      <c r="L2983">
        <v>370.56</v>
      </c>
      <c r="M2983" s="1">
        <v>44484</v>
      </c>
      <c r="N2983">
        <v>2434.5</v>
      </c>
      <c r="O2983" s="1">
        <v>44749</v>
      </c>
      <c r="P2983">
        <v>12414</v>
      </c>
      <c r="Q2983" s="1">
        <v>44484</v>
      </c>
      <c r="R2983">
        <v>3572.5</v>
      </c>
      <c r="U2983" s="1">
        <v>44749</v>
      </c>
      <c r="V2983">
        <v>108.86</v>
      </c>
      <c r="W2983" s="1">
        <v>44749</v>
      </c>
      <c r="X2983">
        <v>108.86</v>
      </c>
      <c r="Y2983" s="1">
        <v>44487</v>
      </c>
      <c r="Z2983">
        <v>138.24</v>
      </c>
      <c r="AA2983" s="1">
        <v>44488</v>
      </c>
      <c r="AB2983">
        <v>190.065</v>
      </c>
      <c r="AC2983" s="1">
        <v>44448</v>
      </c>
      <c r="AD2983">
        <v>198.19</v>
      </c>
      <c r="AE2983" s="1">
        <v>44431</v>
      </c>
      <c r="AF2983">
        <v>283.14</v>
      </c>
      <c r="AG2983" s="1">
        <v>44453</v>
      </c>
      <c r="AH2983">
        <v>236.14</v>
      </c>
      <c r="AI2983" s="1">
        <v>44484</v>
      </c>
      <c r="AJ2983">
        <v>134.25</v>
      </c>
      <c r="AK2983" s="1">
        <v>44487</v>
      </c>
      <c r="AL2983">
        <v>111.185</v>
      </c>
      <c r="AM2983" s="1">
        <v>44484</v>
      </c>
      <c r="AN2983">
        <v>139.49369999999999</v>
      </c>
      <c r="AQ2983" s="1">
        <v>44488</v>
      </c>
      <c r="AR2983">
        <v>106.35</v>
      </c>
    </row>
    <row r="2984" spans="1:44" x14ac:dyDescent="0.25">
      <c r="A2984" s="1">
        <v>44487</v>
      </c>
      <c r="B2984">
        <v>6256</v>
      </c>
      <c r="C2984" s="1">
        <v>44487</v>
      </c>
      <c r="D2984">
        <v>85.81</v>
      </c>
      <c r="E2984" s="1">
        <v>44487</v>
      </c>
      <c r="F2984">
        <v>4827.5</v>
      </c>
      <c r="G2984" s="1">
        <v>44454</v>
      </c>
      <c r="H2984">
        <v>73.096000000000004</v>
      </c>
      <c r="K2984" s="1">
        <v>44748</v>
      </c>
      <c r="L2984">
        <v>377.435</v>
      </c>
      <c r="M2984" s="1">
        <v>44487</v>
      </c>
      <c r="N2984">
        <v>2431.5</v>
      </c>
      <c r="O2984" s="1">
        <v>44750</v>
      </c>
      <c r="P2984">
        <v>12478.5</v>
      </c>
      <c r="Q2984" s="1">
        <v>44487</v>
      </c>
      <c r="R2984">
        <v>3578.5</v>
      </c>
      <c r="U2984" s="1">
        <v>44750</v>
      </c>
      <c r="V2984">
        <v>108.87</v>
      </c>
      <c r="W2984" s="1">
        <v>44750</v>
      </c>
      <c r="X2984">
        <v>108.87</v>
      </c>
      <c r="Y2984" s="1">
        <v>44488</v>
      </c>
      <c r="Z2984">
        <v>137.565</v>
      </c>
      <c r="AA2984" s="1">
        <v>44489</v>
      </c>
      <c r="AB2984">
        <v>190.16499999999999</v>
      </c>
      <c r="AC2984" s="1">
        <v>44449</v>
      </c>
      <c r="AD2984">
        <v>197.44</v>
      </c>
      <c r="AE2984" s="1">
        <v>44432</v>
      </c>
      <c r="AF2984">
        <v>283.31</v>
      </c>
      <c r="AG2984" s="1">
        <v>44454</v>
      </c>
      <c r="AH2984">
        <v>235.66</v>
      </c>
      <c r="AI2984" s="1">
        <v>44487</v>
      </c>
      <c r="AJ2984">
        <v>133.96</v>
      </c>
      <c r="AK2984" s="1">
        <v>44488</v>
      </c>
      <c r="AL2984">
        <v>111.13500000000001</v>
      </c>
      <c r="AM2984" s="1">
        <v>44487</v>
      </c>
      <c r="AN2984">
        <v>139.22999999999999</v>
      </c>
      <c r="AQ2984" s="1">
        <v>44489</v>
      </c>
      <c r="AR2984">
        <v>106.295</v>
      </c>
    </row>
    <row r="2985" spans="1:44" x14ac:dyDescent="0.25">
      <c r="A2985" s="1">
        <v>44488</v>
      </c>
      <c r="B2985">
        <v>6264</v>
      </c>
      <c r="C2985" s="1">
        <v>44488</v>
      </c>
      <c r="D2985">
        <v>86.48</v>
      </c>
      <c r="E2985" s="1">
        <v>44488</v>
      </c>
      <c r="F2985">
        <v>4838.5</v>
      </c>
      <c r="G2985" s="1">
        <v>44455</v>
      </c>
      <c r="H2985">
        <v>73.352000000000004</v>
      </c>
      <c r="K2985" s="1">
        <v>44749</v>
      </c>
      <c r="L2985">
        <v>384.10500000000002</v>
      </c>
      <c r="M2985" s="1">
        <v>44488</v>
      </c>
      <c r="N2985">
        <v>2434</v>
      </c>
      <c r="O2985" s="1">
        <v>44753</v>
      </c>
      <c r="P2985">
        <v>12481</v>
      </c>
      <c r="Q2985" s="1">
        <v>44488</v>
      </c>
      <c r="R2985">
        <v>3608.5</v>
      </c>
      <c r="U2985" s="1">
        <v>44753</v>
      </c>
      <c r="V2985">
        <v>109</v>
      </c>
      <c r="W2985" s="1">
        <v>44753</v>
      </c>
      <c r="X2985">
        <v>109</v>
      </c>
      <c r="Y2985" s="1">
        <v>44489</v>
      </c>
      <c r="Z2985">
        <v>137.58500000000001</v>
      </c>
      <c r="AA2985" s="1">
        <v>44490</v>
      </c>
      <c r="AB2985">
        <v>189.83500000000001</v>
      </c>
      <c r="AC2985" s="1">
        <v>44452</v>
      </c>
      <c r="AD2985">
        <v>197.53</v>
      </c>
      <c r="AE2985" s="1">
        <v>44433</v>
      </c>
      <c r="AF2985">
        <v>279.58999999999997</v>
      </c>
      <c r="AG2985" s="1">
        <v>44455</v>
      </c>
      <c r="AH2985">
        <v>235.72</v>
      </c>
      <c r="AI2985" s="1">
        <v>44488</v>
      </c>
      <c r="AJ2985">
        <v>133.83000000000001</v>
      </c>
      <c r="AK2985" s="1">
        <v>44489</v>
      </c>
      <c r="AL2985">
        <v>111.205</v>
      </c>
      <c r="AM2985" s="1">
        <v>44488</v>
      </c>
      <c r="AN2985">
        <v>139.02500000000001</v>
      </c>
      <c r="AQ2985" s="1">
        <v>44490</v>
      </c>
      <c r="AR2985">
        <v>106.215</v>
      </c>
    </row>
    <row r="2986" spans="1:44" x14ac:dyDescent="0.25">
      <c r="A2986" s="1">
        <v>44489</v>
      </c>
      <c r="B2986">
        <v>6284</v>
      </c>
      <c r="C2986" s="1">
        <v>44489</v>
      </c>
      <c r="D2986">
        <v>86.84</v>
      </c>
      <c r="E2986" s="1">
        <v>44489</v>
      </c>
      <c r="F2986">
        <v>4849.5</v>
      </c>
      <c r="G2986" s="1">
        <v>44456</v>
      </c>
      <c r="H2986">
        <v>72.67</v>
      </c>
      <c r="K2986" s="1">
        <v>44750</v>
      </c>
      <c r="L2986">
        <v>387.34</v>
      </c>
      <c r="M2986" s="1">
        <v>44489</v>
      </c>
      <c r="N2986">
        <v>2437.5</v>
      </c>
      <c r="O2986" s="1">
        <v>44754</v>
      </c>
      <c r="P2986">
        <v>12470</v>
      </c>
      <c r="Q2986" s="1">
        <v>44489</v>
      </c>
      <c r="R2986">
        <v>3627.5</v>
      </c>
      <c r="U2986" s="1">
        <v>44754</v>
      </c>
      <c r="V2986">
        <v>109.13</v>
      </c>
      <c r="W2986" s="1">
        <v>44754</v>
      </c>
      <c r="X2986">
        <v>109.13</v>
      </c>
      <c r="Y2986" s="1">
        <v>44490</v>
      </c>
      <c r="Z2986">
        <v>137.41</v>
      </c>
      <c r="AA2986" s="1">
        <v>44491</v>
      </c>
      <c r="AB2986">
        <v>190.185</v>
      </c>
      <c r="AC2986" s="1">
        <v>44453</v>
      </c>
      <c r="AD2986">
        <v>198.01</v>
      </c>
      <c r="AE2986" s="1">
        <v>44434</v>
      </c>
      <c r="AF2986">
        <v>279.32</v>
      </c>
      <c r="AG2986" s="1">
        <v>44456</v>
      </c>
      <c r="AH2986">
        <v>235.54</v>
      </c>
      <c r="AI2986" s="1">
        <v>44489</v>
      </c>
      <c r="AJ2986">
        <v>134</v>
      </c>
      <c r="AK2986" s="1">
        <v>44490</v>
      </c>
      <c r="AL2986">
        <v>111.12</v>
      </c>
      <c r="AM2986" s="1">
        <v>44489</v>
      </c>
      <c r="AN2986">
        <v>139.1275</v>
      </c>
      <c r="AQ2986" s="1">
        <v>44491</v>
      </c>
      <c r="AR2986">
        <v>106.495</v>
      </c>
    </row>
    <row r="2987" spans="1:44" x14ac:dyDescent="0.25">
      <c r="A2987" s="1">
        <v>44490</v>
      </c>
      <c r="B2987">
        <v>6276</v>
      </c>
      <c r="C2987" s="1">
        <v>44490</v>
      </c>
      <c r="D2987">
        <v>86.63</v>
      </c>
      <c r="E2987" s="1">
        <v>44490</v>
      </c>
      <c r="F2987">
        <v>4842.5</v>
      </c>
      <c r="G2987" s="1">
        <v>44459</v>
      </c>
      <c r="H2987">
        <v>71.402000000000001</v>
      </c>
      <c r="K2987" s="1">
        <v>44753</v>
      </c>
      <c r="L2987">
        <v>381.7</v>
      </c>
      <c r="M2987" s="1">
        <v>44490</v>
      </c>
      <c r="N2987">
        <v>2436.5</v>
      </c>
      <c r="O2987" s="1">
        <v>44755</v>
      </c>
      <c r="P2987">
        <v>12307</v>
      </c>
      <c r="Q2987" s="1">
        <v>44490</v>
      </c>
      <c r="R2987">
        <v>3597</v>
      </c>
      <c r="U2987" s="1">
        <v>44755</v>
      </c>
      <c r="V2987">
        <v>108.96</v>
      </c>
      <c r="W2987" s="1">
        <v>44755</v>
      </c>
      <c r="X2987">
        <v>108.96</v>
      </c>
      <c r="Y2987" s="1">
        <v>44491</v>
      </c>
      <c r="Z2987">
        <v>137.67500000000001</v>
      </c>
      <c r="AA2987" s="1">
        <v>44494</v>
      </c>
      <c r="AB2987">
        <v>190.185</v>
      </c>
      <c r="AC2987" s="1">
        <v>44454</v>
      </c>
      <c r="AD2987">
        <v>197.21</v>
      </c>
      <c r="AE2987" s="1">
        <v>44435</v>
      </c>
      <c r="AF2987">
        <v>279.56</v>
      </c>
      <c r="AG2987" s="1">
        <v>44459</v>
      </c>
      <c r="AH2987">
        <v>235.4</v>
      </c>
      <c r="AI2987" s="1">
        <v>44490</v>
      </c>
      <c r="AJ2987">
        <v>133.65</v>
      </c>
      <c r="AK2987" s="1">
        <v>44491</v>
      </c>
      <c r="AL2987">
        <v>111.11</v>
      </c>
      <c r="AM2987" s="1">
        <v>44490</v>
      </c>
      <c r="AN2987">
        <v>138.8663</v>
      </c>
      <c r="AQ2987" s="1">
        <v>44494</v>
      </c>
      <c r="AR2987">
        <v>106.4</v>
      </c>
    </row>
    <row r="2988" spans="1:44" x14ac:dyDescent="0.25">
      <c r="A2988" s="1">
        <v>44491</v>
      </c>
      <c r="B2988">
        <v>6304</v>
      </c>
      <c r="C2988" s="1">
        <v>44491</v>
      </c>
      <c r="D2988">
        <v>86.77</v>
      </c>
      <c r="E2988" s="1">
        <v>44491</v>
      </c>
      <c r="F2988">
        <v>4869.5</v>
      </c>
      <c r="G2988" s="1">
        <v>44460</v>
      </c>
      <c r="H2988">
        <v>71.709999999999994</v>
      </c>
      <c r="K2988" s="1">
        <v>44754</v>
      </c>
      <c r="L2988">
        <v>381.63499999999999</v>
      </c>
      <c r="M2988" s="1">
        <v>44491</v>
      </c>
      <c r="N2988">
        <v>2454</v>
      </c>
      <c r="O2988" s="1">
        <v>44756</v>
      </c>
      <c r="P2988">
        <v>12270.5</v>
      </c>
      <c r="Q2988" s="1">
        <v>44491</v>
      </c>
      <c r="R2988">
        <v>3618</v>
      </c>
      <c r="U2988" s="1">
        <v>44756</v>
      </c>
      <c r="V2988">
        <v>108.66</v>
      </c>
      <c r="W2988" s="1">
        <v>44756</v>
      </c>
      <c r="X2988">
        <v>108.66</v>
      </c>
      <c r="Y2988" s="1">
        <v>44494</v>
      </c>
      <c r="Z2988">
        <v>137.6</v>
      </c>
      <c r="AA2988" s="1">
        <v>44495</v>
      </c>
      <c r="AB2988">
        <v>189.66499999999999</v>
      </c>
      <c r="AC2988" s="1">
        <v>44455</v>
      </c>
      <c r="AD2988">
        <v>197.11</v>
      </c>
      <c r="AE2988" s="1">
        <v>44438</v>
      </c>
      <c r="AF2988">
        <v>280.74</v>
      </c>
      <c r="AG2988" s="1">
        <v>44460</v>
      </c>
      <c r="AH2988">
        <v>235.7</v>
      </c>
      <c r="AI2988" s="1">
        <v>44491</v>
      </c>
      <c r="AJ2988">
        <v>133.72999999999999</v>
      </c>
      <c r="AK2988" s="1">
        <v>44494</v>
      </c>
      <c r="AL2988">
        <v>111.16500000000001</v>
      </c>
      <c r="AM2988" s="1">
        <v>44491</v>
      </c>
      <c r="AN2988">
        <v>138.93879999999999</v>
      </c>
      <c r="AQ2988" s="1">
        <v>44495</v>
      </c>
      <c r="AR2988">
        <v>106.13500000000001</v>
      </c>
    </row>
    <row r="2989" spans="1:44" x14ac:dyDescent="0.25">
      <c r="A2989" s="1">
        <v>44494</v>
      </c>
      <c r="B2989">
        <v>6326</v>
      </c>
      <c r="C2989" s="1">
        <v>44494</v>
      </c>
      <c r="D2989">
        <v>87.12</v>
      </c>
      <c r="E2989" s="1">
        <v>44494</v>
      </c>
      <c r="F2989">
        <v>4886</v>
      </c>
      <c r="G2989" s="1">
        <v>44461</v>
      </c>
      <c r="H2989">
        <v>72.406000000000006</v>
      </c>
      <c r="K2989" s="1">
        <v>44755</v>
      </c>
      <c r="L2989">
        <v>375.565</v>
      </c>
      <c r="M2989" s="1">
        <v>44494</v>
      </c>
      <c r="N2989">
        <v>2451</v>
      </c>
      <c r="O2989" s="1">
        <v>44757</v>
      </c>
      <c r="P2989">
        <v>12396.5</v>
      </c>
      <c r="Q2989" s="1">
        <v>44494</v>
      </c>
      <c r="R2989">
        <v>3645</v>
      </c>
      <c r="U2989" s="1">
        <v>44757</v>
      </c>
      <c r="V2989">
        <v>108.73</v>
      </c>
      <c r="W2989" s="1">
        <v>44757</v>
      </c>
      <c r="X2989">
        <v>108.73</v>
      </c>
      <c r="Y2989" s="1">
        <v>44495</v>
      </c>
      <c r="Z2989">
        <v>137.20500000000001</v>
      </c>
      <c r="AA2989" s="1">
        <v>44496</v>
      </c>
      <c r="AB2989">
        <v>191.13</v>
      </c>
      <c r="AC2989" s="1">
        <v>44456</v>
      </c>
      <c r="AD2989">
        <v>196.73</v>
      </c>
      <c r="AE2989" s="1">
        <v>44439</v>
      </c>
      <c r="AF2989">
        <v>277.61</v>
      </c>
      <c r="AG2989" s="1">
        <v>44461</v>
      </c>
      <c r="AH2989">
        <v>235.98</v>
      </c>
      <c r="AI2989" s="1">
        <v>44494</v>
      </c>
      <c r="AJ2989">
        <v>133.91999999999999</v>
      </c>
      <c r="AK2989" s="1">
        <v>44495</v>
      </c>
      <c r="AL2989">
        <v>111.175</v>
      </c>
      <c r="AM2989" s="1">
        <v>44494</v>
      </c>
      <c r="AN2989">
        <v>139.12880000000001</v>
      </c>
      <c r="AQ2989" s="1">
        <v>44496</v>
      </c>
      <c r="AR2989">
        <v>106.955</v>
      </c>
    </row>
    <row r="2990" spans="1:44" x14ac:dyDescent="0.25">
      <c r="A2990" s="1">
        <v>44495</v>
      </c>
      <c r="B2990">
        <v>6356</v>
      </c>
      <c r="C2990" s="1">
        <v>44495</v>
      </c>
      <c r="D2990">
        <v>87.57</v>
      </c>
      <c r="E2990" s="1">
        <v>44495</v>
      </c>
      <c r="F2990">
        <v>4914</v>
      </c>
      <c r="G2990" s="1">
        <v>44462</v>
      </c>
      <c r="H2990">
        <v>73.042000000000002</v>
      </c>
      <c r="K2990" s="1">
        <v>44756</v>
      </c>
      <c r="L2990">
        <v>370.77499999999998</v>
      </c>
      <c r="M2990" s="1">
        <v>44495</v>
      </c>
      <c r="N2990">
        <v>2459.5</v>
      </c>
      <c r="O2990" s="1">
        <v>44760</v>
      </c>
      <c r="P2990">
        <v>12379.5</v>
      </c>
      <c r="Q2990" s="1">
        <v>44495</v>
      </c>
      <c r="R2990">
        <v>3643</v>
      </c>
      <c r="U2990" s="1">
        <v>44760</v>
      </c>
      <c r="V2990">
        <v>108.69</v>
      </c>
      <c r="W2990" s="1">
        <v>44760</v>
      </c>
      <c r="X2990">
        <v>108.69</v>
      </c>
      <c r="Y2990" s="1">
        <v>44496</v>
      </c>
      <c r="Z2990">
        <v>137.97999999999999</v>
      </c>
      <c r="AA2990" s="1">
        <v>44497</v>
      </c>
      <c r="AB2990">
        <v>190.80500000000001</v>
      </c>
      <c r="AC2990" s="1">
        <v>44459</v>
      </c>
      <c r="AD2990">
        <v>197.13</v>
      </c>
      <c r="AE2990" s="1">
        <v>44440</v>
      </c>
      <c r="AF2990">
        <v>277.07</v>
      </c>
      <c r="AG2990" s="1">
        <v>44462</v>
      </c>
      <c r="AH2990">
        <v>235.34</v>
      </c>
      <c r="AI2990" s="1">
        <v>44495</v>
      </c>
      <c r="AJ2990">
        <v>133.96</v>
      </c>
      <c r="AK2990" s="1">
        <v>44496</v>
      </c>
      <c r="AL2990">
        <v>111.2</v>
      </c>
      <c r="AM2990" s="1">
        <v>44495</v>
      </c>
      <c r="AN2990">
        <v>139.1925</v>
      </c>
      <c r="AQ2990" s="1">
        <v>44497</v>
      </c>
      <c r="AR2990">
        <v>106.985</v>
      </c>
    </row>
    <row r="2991" spans="1:44" x14ac:dyDescent="0.25">
      <c r="A2991" s="1">
        <v>44496</v>
      </c>
      <c r="B2991">
        <v>6353</v>
      </c>
      <c r="C2991" s="1">
        <v>44496</v>
      </c>
      <c r="D2991">
        <v>87.22</v>
      </c>
      <c r="E2991" s="1">
        <v>44496</v>
      </c>
      <c r="F2991">
        <v>4903.5</v>
      </c>
      <c r="G2991" s="1">
        <v>44463</v>
      </c>
      <c r="H2991">
        <v>73.006</v>
      </c>
      <c r="K2991" s="1">
        <v>44757</v>
      </c>
      <c r="L2991">
        <v>380.88499999999999</v>
      </c>
      <c r="M2991" s="1">
        <v>44496</v>
      </c>
      <c r="N2991">
        <v>2462.5</v>
      </c>
      <c r="O2991" s="1">
        <v>44761</v>
      </c>
      <c r="P2991">
        <v>12429</v>
      </c>
      <c r="Q2991" s="1">
        <v>44496</v>
      </c>
      <c r="R2991">
        <v>3637</v>
      </c>
      <c r="U2991" s="1">
        <v>44761</v>
      </c>
      <c r="V2991">
        <v>108.52</v>
      </c>
      <c r="W2991" s="1">
        <v>44761</v>
      </c>
      <c r="X2991">
        <v>108.52</v>
      </c>
      <c r="Y2991" s="1">
        <v>44497</v>
      </c>
      <c r="Z2991">
        <v>137.875</v>
      </c>
      <c r="AA2991" s="1">
        <v>44498</v>
      </c>
      <c r="AB2991">
        <v>188.905</v>
      </c>
      <c r="AC2991" s="1">
        <v>44460</v>
      </c>
      <c r="AD2991">
        <v>197.54</v>
      </c>
      <c r="AE2991" s="1">
        <v>44441</v>
      </c>
      <c r="AF2991">
        <v>277.93</v>
      </c>
      <c r="AG2991" s="1">
        <v>44463</v>
      </c>
      <c r="AH2991">
        <v>234.48</v>
      </c>
      <c r="AI2991" s="1">
        <v>44496</v>
      </c>
      <c r="AJ2991">
        <v>134.09</v>
      </c>
      <c r="AK2991" s="1">
        <v>44497</v>
      </c>
      <c r="AL2991">
        <v>111.1</v>
      </c>
      <c r="AM2991" s="1">
        <v>44496</v>
      </c>
      <c r="AN2991">
        <v>139.4162</v>
      </c>
      <c r="AQ2991" s="1">
        <v>44498</v>
      </c>
      <c r="AR2991">
        <v>106.265</v>
      </c>
    </row>
    <row r="2992" spans="1:44" x14ac:dyDescent="0.25">
      <c r="A2992" s="1">
        <v>44497</v>
      </c>
      <c r="B2992">
        <v>6345</v>
      </c>
      <c r="C2992" s="1">
        <v>44497</v>
      </c>
      <c r="D2992">
        <v>87.64</v>
      </c>
      <c r="E2992" s="1">
        <v>44497</v>
      </c>
      <c r="F2992">
        <v>4898</v>
      </c>
      <c r="G2992" s="1">
        <v>44466</v>
      </c>
      <c r="H2992">
        <v>72.867999999999995</v>
      </c>
      <c r="K2992" s="1">
        <v>44760</v>
      </c>
      <c r="L2992">
        <v>384.375</v>
      </c>
      <c r="M2992" s="1">
        <v>44497</v>
      </c>
      <c r="N2992">
        <v>2471.25</v>
      </c>
      <c r="O2992" s="1">
        <v>44762</v>
      </c>
      <c r="P2992">
        <v>12564.5</v>
      </c>
      <c r="Q2992" s="1">
        <v>44497</v>
      </c>
      <c r="R2992">
        <v>3633</v>
      </c>
      <c r="U2992" s="1">
        <v>44762</v>
      </c>
      <c r="V2992">
        <v>108.49</v>
      </c>
      <c r="W2992" s="1">
        <v>44762</v>
      </c>
      <c r="X2992">
        <v>108.49</v>
      </c>
      <c r="Y2992" s="1">
        <v>44498</v>
      </c>
      <c r="Z2992">
        <v>136.82</v>
      </c>
      <c r="AA2992" s="1">
        <v>44501</v>
      </c>
      <c r="AB2992">
        <v>189.47</v>
      </c>
      <c r="AC2992" s="1">
        <v>44461</v>
      </c>
      <c r="AD2992">
        <v>197.74</v>
      </c>
      <c r="AE2992" s="1">
        <v>44442</v>
      </c>
      <c r="AF2992">
        <v>276.44</v>
      </c>
      <c r="AG2992" s="1">
        <v>44466</v>
      </c>
      <c r="AH2992">
        <v>235.24</v>
      </c>
      <c r="AI2992" s="1">
        <v>44497</v>
      </c>
      <c r="AJ2992">
        <v>133.99</v>
      </c>
      <c r="AK2992" s="1">
        <v>44498</v>
      </c>
      <c r="AL2992">
        <v>110.925</v>
      </c>
      <c r="AM2992" s="1">
        <v>44497</v>
      </c>
      <c r="AN2992">
        <v>139.25</v>
      </c>
      <c r="AQ2992" s="1">
        <v>44501</v>
      </c>
      <c r="AR2992">
        <v>106.645</v>
      </c>
    </row>
    <row r="2993" spans="1:44" x14ac:dyDescent="0.25">
      <c r="A2993" s="1">
        <v>44498</v>
      </c>
      <c r="B2993">
        <v>6388</v>
      </c>
      <c r="C2993" s="1">
        <v>44498</v>
      </c>
      <c r="D2993">
        <v>87.52</v>
      </c>
      <c r="E2993" s="1">
        <v>44498</v>
      </c>
      <c r="F2993">
        <v>4932.5</v>
      </c>
      <c r="G2993" s="1">
        <v>44467</v>
      </c>
      <c r="H2993">
        <v>71.53</v>
      </c>
      <c r="K2993" s="1">
        <v>44761</v>
      </c>
      <c r="L2993">
        <v>385.46</v>
      </c>
      <c r="M2993" s="1">
        <v>44498</v>
      </c>
      <c r="N2993">
        <v>2468.5</v>
      </c>
      <c r="O2993" s="1">
        <v>44763</v>
      </c>
      <c r="P2993">
        <v>12637.5</v>
      </c>
      <c r="Q2993" s="1">
        <v>44498</v>
      </c>
      <c r="R2993">
        <v>3627</v>
      </c>
      <c r="U2993" s="1">
        <v>44763</v>
      </c>
      <c r="V2993">
        <v>108.31</v>
      </c>
      <c r="W2993" s="1">
        <v>44763</v>
      </c>
      <c r="X2993">
        <v>108.31</v>
      </c>
      <c r="Y2993" s="1">
        <v>44501</v>
      </c>
      <c r="Z2993">
        <v>137.345</v>
      </c>
      <c r="AA2993" s="1">
        <v>44502</v>
      </c>
      <c r="AB2993">
        <v>191.73</v>
      </c>
      <c r="AC2993" s="1">
        <v>44462</v>
      </c>
      <c r="AD2993">
        <v>196.36</v>
      </c>
      <c r="AE2993" s="1">
        <v>44445</v>
      </c>
      <c r="AF2993">
        <v>277.05</v>
      </c>
      <c r="AG2993" s="1">
        <v>44467</v>
      </c>
      <c r="AH2993">
        <v>235.36</v>
      </c>
      <c r="AI2993" s="1">
        <v>44498</v>
      </c>
      <c r="AJ2993">
        <v>133.63</v>
      </c>
      <c r="AK2993" s="1">
        <v>44501</v>
      </c>
      <c r="AL2993">
        <v>110.955</v>
      </c>
      <c r="AM2993" s="1">
        <v>44498</v>
      </c>
      <c r="AN2993">
        <v>138.8313</v>
      </c>
      <c r="AQ2993" s="1">
        <v>44502</v>
      </c>
      <c r="AR2993">
        <v>107.55</v>
      </c>
    </row>
    <row r="2994" spans="1:44" x14ac:dyDescent="0.25">
      <c r="A2994" s="1">
        <v>44501</v>
      </c>
      <c r="B2994">
        <v>6430</v>
      </c>
      <c r="C2994" s="1">
        <v>44501</v>
      </c>
      <c r="D2994">
        <v>87.96</v>
      </c>
      <c r="E2994" s="1">
        <v>44501</v>
      </c>
      <c r="F2994">
        <v>4965</v>
      </c>
      <c r="G2994" s="1">
        <v>44468</v>
      </c>
      <c r="H2994">
        <v>71.977999999999994</v>
      </c>
      <c r="K2994" s="1">
        <v>44762</v>
      </c>
      <c r="L2994">
        <v>392.11</v>
      </c>
      <c r="M2994" s="1">
        <v>44501</v>
      </c>
      <c r="N2994">
        <v>2500</v>
      </c>
      <c r="O2994" s="1">
        <v>44764</v>
      </c>
      <c r="P2994">
        <v>12728.5</v>
      </c>
      <c r="Q2994" s="1">
        <v>44501</v>
      </c>
      <c r="R2994">
        <v>3634</v>
      </c>
      <c r="U2994" s="1">
        <v>44764</v>
      </c>
      <c r="V2994">
        <v>108.745</v>
      </c>
      <c r="W2994" s="1">
        <v>44764</v>
      </c>
      <c r="X2994">
        <v>108.745</v>
      </c>
      <c r="Y2994" s="1">
        <v>44502</v>
      </c>
      <c r="Z2994">
        <v>138.74</v>
      </c>
      <c r="AA2994" s="1">
        <v>44503</v>
      </c>
      <c r="AB2994">
        <v>191.285</v>
      </c>
      <c r="AC2994" s="1">
        <v>44463</v>
      </c>
      <c r="AD2994">
        <v>195.43</v>
      </c>
      <c r="AE2994" s="1">
        <v>44446</v>
      </c>
      <c r="AF2994">
        <v>274.60000000000002</v>
      </c>
      <c r="AG2994" s="1">
        <v>44468</v>
      </c>
      <c r="AH2994">
        <v>235.24</v>
      </c>
      <c r="AI2994" s="1">
        <v>44501</v>
      </c>
      <c r="AJ2994">
        <v>133.62</v>
      </c>
      <c r="AK2994" s="1">
        <v>44502</v>
      </c>
      <c r="AL2994">
        <v>111.16</v>
      </c>
      <c r="AM2994" s="1">
        <v>44501</v>
      </c>
      <c r="AN2994">
        <v>138.9075</v>
      </c>
      <c r="AQ2994" s="1">
        <v>44503</v>
      </c>
      <c r="AR2994">
        <v>107.265</v>
      </c>
    </row>
    <row r="2995" spans="1:44" x14ac:dyDescent="0.25">
      <c r="A2995" s="1">
        <v>44502</v>
      </c>
      <c r="B2995">
        <v>6481</v>
      </c>
      <c r="C2995" s="1">
        <v>44502</v>
      </c>
      <c r="D2995">
        <v>88.17</v>
      </c>
      <c r="E2995" s="1">
        <v>44502</v>
      </c>
      <c r="F2995">
        <v>4999.5</v>
      </c>
      <c r="G2995" s="1">
        <v>44469</v>
      </c>
      <c r="H2995">
        <v>71.596000000000004</v>
      </c>
      <c r="K2995" s="1">
        <v>44763</v>
      </c>
      <c r="L2995">
        <v>391.7</v>
      </c>
      <c r="M2995" s="1">
        <v>44502</v>
      </c>
      <c r="N2995">
        <v>2512.25</v>
      </c>
      <c r="O2995" s="1">
        <v>44767</v>
      </c>
      <c r="P2995">
        <v>12671.5</v>
      </c>
      <c r="Q2995" s="1">
        <v>44502</v>
      </c>
      <c r="R2995">
        <v>3626</v>
      </c>
      <c r="U2995" s="1">
        <v>44767</v>
      </c>
      <c r="V2995">
        <v>108.755</v>
      </c>
      <c r="W2995" s="1">
        <v>44767</v>
      </c>
      <c r="X2995">
        <v>108.755</v>
      </c>
      <c r="Y2995" s="1">
        <v>44503</v>
      </c>
      <c r="Z2995">
        <v>138.31</v>
      </c>
      <c r="AA2995" s="1">
        <v>44504</v>
      </c>
      <c r="AB2995">
        <v>194.2</v>
      </c>
      <c r="AC2995" s="1">
        <v>44466</v>
      </c>
      <c r="AD2995">
        <v>195.38</v>
      </c>
      <c r="AE2995" s="1">
        <v>44447</v>
      </c>
      <c r="AF2995">
        <v>275.12</v>
      </c>
      <c r="AG2995" s="1">
        <v>44469</v>
      </c>
      <c r="AH2995">
        <v>234.92</v>
      </c>
      <c r="AI2995" s="1">
        <v>44502</v>
      </c>
      <c r="AJ2995">
        <v>134</v>
      </c>
      <c r="AK2995" s="1">
        <v>44503</v>
      </c>
      <c r="AL2995">
        <v>111.155</v>
      </c>
      <c r="AM2995" s="1">
        <v>44502</v>
      </c>
      <c r="AN2995">
        <v>139.34</v>
      </c>
      <c r="AQ2995" s="1">
        <v>44504</v>
      </c>
      <c r="AR2995">
        <v>108.63500000000001</v>
      </c>
    </row>
    <row r="2996" spans="1:44" x14ac:dyDescent="0.25">
      <c r="A2996" s="1">
        <v>44503</v>
      </c>
      <c r="B2996">
        <v>6457</v>
      </c>
      <c r="C2996" s="1">
        <v>44503</v>
      </c>
      <c r="D2996">
        <v>88.19</v>
      </c>
      <c r="E2996" s="1">
        <v>44503</v>
      </c>
      <c r="F2996">
        <v>4980.5</v>
      </c>
      <c r="G2996" s="1">
        <v>44470</v>
      </c>
      <c r="H2996">
        <v>72.052000000000007</v>
      </c>
      <c r="K2996" s="1">
        <v>44764</v>
      </c>
      <c r="L2996">
        <v>393.56</v>
      </c>
      <c r="M2996" s="1">
        <v>44503</v>
      </c>
      <c r="N2996">
        <v>2510.75</v>
      </c>
      <c r="O2996" s="1">
        <v>44768</v>
      </c>
      <c r="P2996">
        <v>12602</v>
      </c>
      <c r="Q2996" s="1">
        <v>44503</v>
      </c>
      <c r="R2996">
        <v>3604</v>
      </c>
      <c r="U2996" s="1">
        <v>44768</v>
      </c>
      <c r="V2996">
        <v>108.86499999999999</v>
      </c>
      <c r="W2996" s="1">
        <v>44768</v>
      </c>
      <c r="X2996">
        <v>108.86499999999999</v>
      </c>
      <c r="Y2996" s="1">
        <v>44504</v>
      </c>
      <c r="Z2996">
        <v>140.255</v>
      </c>
      <c r="AA2996" s="1">
        <v>44505</v>
      </c>
      <c r="AB2996">
        <v>195.405</v>
      </c>
      <c r="AC2996" s="1">
        <v>44467</v>
      </c>
      <c r="AD2996">
        <v>194.66</v>
      </c>
      <c r="AE2996" s="1">
        <v>44448</v>
      </c>
      <c r="AF2996">
        <v>278.07</v>
      </c>
      <c r="AG2996" s="1">
        <v>44470</v>
      </c>
      <c r="AH2996">
        <v>235.8</v>
      </c>
      <c r="AI2996" s="1">
        <v>44503</v>
      </c>
      <c r="AJ2996">
        <v>134.04</v>
      </c>
      <c r="AK2996" s="1">
        <v>44504</v>
      </c>
      <c r="AL2996">
        <v>111.4</v>
      </c>
      <c r="AM2996" s="1">
        <v>44503</v>
      </c>
      <c r="AN2996">
        <v>139.33000000000001</v>
      </c>
      <c r="AQ2996" s="1">
        <v>44505</v>
      </c>
      <c r="AR2996">
        <v>109.265</v>
      </c>
    </row>
    <row r="2997" spans="1:44" x14ac:dyDescent="0.25">
      <c r="A2997" s="1">
        <v>44504</v>
      </c>
      <c r="B2997">
        <v>6578</v>
      </c>
      <c r="C2997" s="1">
        <v>44504</v>
      </c>
      <c r="D2997">
        <v>88.83</v>
      </c>
      <c r="E2997" s="1">
        <v>44504</v>
      </c>
      <c r="F2997">
        <v>5080.5</v>
      </c>
      <c r="G2997" s="1">
        <v>44473</v>
      </c>
      <c r="H2997">
        <v>71.043000000000006</v>
      </c>
      <c r="K2997" s="1">
        <v>44767</v>
      </c>
      <c r="L2997">
        <v>391.87</v>
      </c>
      <c r="M2997" s="1">
        <v>44504</v>
      </c>
      <c r="N2997">
        <v>2540.5</v>
      </c>
      <c r="O2997" s="1">
        <v>44769</v>
      </c>
      <c r="P2997">
        <v>12652</v>
      </c>
      <c r="Q2997" s="1">
        <v>44504</v>
      </c>
      <c r="R2997">
        <v>3652.5</v>
      </c>
      <c r="U2997" s="1">
        <v>44769</v>
      </c>
      <c r="V2997">
        <v>108.73</v>
      </c>
      <c r="W2997" s="1">
        <v>44769</v>
      </c>
      <c r="X2997">
        <v>108.73</v>
      </c>
      <c r="Y2997" s="1">
        <v>44505</v>
      </c>
      <c r="Z2997">
        <v>140.83500000000001</v>
      </c>
      <c r="AA2997" s="1">
        <v>44508</v>
      </c>
      <c r="AB2997">
        <v>194.6</v>
      </c>
      <c r="AC2997" s="1">
        <v>44468</v>
      </c>
      <c r="AD2997">
        <v>194.95</v>
      </c>
      <c r="AE2997" s="1">
        <v>44449</v>
      </c>
      <c r="AF2997">
        <v>276.45</v>
      </c>
      <c r="AG2997" s="1">
        <v>44473</v>
      </c>
      <c r="AH2997">
        <v>236</v>
      </c>
      <c r="AI2997" s="1">
        <v>44504</v>
      </c>
      <c r="AJ2997">
        <v>134.57</v>
      </c>
      <c r="AK2997" s="1">
        <v>44505</v>
      </c>
      <c r="AL2997">
        <v>111.495</v>
      </c>
      <c r="AM2997" s="1">
        <v>44504</v>
      </c>
      <c r="AN2997">
        <v>139.88499999999999</v>
      </c>
      <c r="AQ2997" s="1">
        <v>44508</v>
      </c>
      <c r="AR2997">
        <v>108.80500000000001</v>
      </c>
    </row>
    <row r="2998" spans="1:44" x14ac:dyDescent="0.25">
      <c r="A2998" s="1">
        <v>44505</v>
      </c>
      <c r="B2998">
        <v>6623</v>
      </c>
      <c r="C2998" s="1">
        <v>44505</v>
      </c>
      <c r="D2998">
        <v>89.39</v>
      </c>
      <c r="E2998" s="1">
        <v>44505</v>
      </c>
      <c r="F2998">
        <v>5112</v>
      </c>
      <c r="G2998" s="1">
        <v>44474</v>
      </c>
      <c r="H2998">
        <v>71.804000000000002</v>
      </c>
      <c r="K2998" s="1">
        <v>44768</v>
      </c>
      <c r="L2998">
        <v>387.72500000000002</v>
      </c>
      <c r="M2998" s="1">
        <v>44505</v>
      </c>
      <c r="N2998">
        <v>2547</v>
      </c>
      <c r="O2998" s="1">
        <v>44770</v>
      </c>
      <c r="P2998">
        <v>12762</v>
      </c>
      <c r="Q2998" s="1">
        <v>44505</v>
      </c>
      <c r="R2998">
        <v>3685.5</v>
      </c>
      <c r="U2998" s="1">
        <v>44770</v>
      </c>
      <c r="V2998">
        <v>109.05</v>
      </c>
      <c r="W2998" s="1">
        <v>44770</v>
      </c>
      <c r="X2998">
        <v>109.05</v>
      </c>
      <c r="Y2998" s="1">
        <v>44508</v>
      </c>
      <c r="Z2998">
        <v>140.38499999999999</v>
      </c>
      <c r="AA2998" s="1">
        <v>44509</v>
      </c>
      <c r="AB2998">
        <v>195.47499999999999</v>
      </c>
      <c r="AC2998" s="1">
        <v>44469</v>
      </c>
      <c r="AD2998">
        <v>194.43</v>
      </c>
      <c r="AE2998" s="1">
        <v>44452</v>
      </c>
      <c r="AF2998">
        <v>276.51</v>
      </c>
      <c r="AG2998" s="1">
        <v>44474</v>
      </c>
      <c r="AH2998">
        <v>237.06</v>
      </c>
      <c r="AI2998" s="1">
        <v>44505</v>
      </c>
      <c r="AJ2998">
        <v>134.88999999999999</v>
      </c>
      <c r="AK2998" s="1">
        <v>44508</v>
      </c>
      <c r="AL2998">
        <v>111.435</v>
      </c>
      <c r="AM2998" s="1">
        <v>44505</v>
      </c>
      <c r="AN2998">
        <v>140.13999999999999</v>
      </c>
      <c r="AQ2998" s="1">
        <v>44509</v>
      </c>
      <c r="AR2998">
        <v>109.30500000000001</v>
      </c>
    </row>
    <row r="2999" spans="1:44" x14ac:dyDescent="0.25">
      <c r="A2999" s="1">
        <v>44508</v>
      </c>
      <c r="B2999">
        <v>6594</v>
      </c>
      <c r="C2999" s="1">
        <v>44508</v>
      </c>
      <c r="D2999">
        <v>89.37</v>
      </c>
      <c r="E2999" s="1">
        <v>44508</v>
      </c>
      <c r="F2999">
        <v>5091</v>
      </c>
      <c r="G2999" s="1">
        <v>44475</v>
      </c>
      <c r="H2999">
        <v>72.043999999999997</v>
      </c>
      <c r="K2999" s="1">
        <v>44769</v>
      </c>
      <c r="L2999">
        <v>392.64</v>
      </c>
      <c r="M2999" s="1">
        <v>44508</v>
      </c>
      <c r="N2999">
        <v>2542.5</v>
      </c>
      <c r="O2999" s="1">
        <v>44771</v>
      </c>
      <c r="P2999">
        <v>12801</v>
      </c>
      <c r="Q2999" s="1">
        <v>44508</v>
      </c>
      <c r="R2999">
        <v>3683.5</v>
      </c>
      <c r="U2999" s="1">
        <v>44771</v>
      </c>
      <c r="V2999">
        <v>109.12</v>
      </c>
      <c r="W2999" s="1">
        <v>44771</v>
      </c>
      <c r="X2999">
        <v>109.12</v>
      </c>
      <c r="Y2999" s="1">
        <v>44509</v>
      </c>
      <c r="Z2999">
        <v>140.785</v>
      </c>
      <c r="AA2999" s="1">
        <v>44510</v>
      </c>
      <c r="AB2999">
        <v>194.23500000000001</v>
      </c>
      <c r="AC2999" s="1">
        <v>44470</v>
      </c>
      <c r="AD2999">
        <v>195.02</v>
      </c>
      <c r="AE2999" s="1">
        <v>44453</v>
      </c>
      <c r="AF2999">
        <v>277.48</v>
      </c>
      <c r="AG2999" s="1">
        <v>44475</v>
      </c>
      <c r="AH2999">
        <v>235.94</v>
      </c>
      <c r="AI2999" s="1">
        <v>44508</v>
      </c>
      <c r="AJ2999">
        <v>134.72</v>
      </c>
      <c r="AK2999" s="1">
        <v>44509</v>
      </c>
      <c r="AL2999">
        <v>111.49</v>
      </c>
      <c r="AM2999" s="1">
        <v>44508</v>
      </c>
      <c r="AN2999">
        <v>140.035</v>
      </c>
      <c r="AQ2999" s="1">
        <v>44510</v>
      </c>
      <c r="AR2999">
        <v>108.69499999999999</v>
      </c>
    </row>
    <row r="3000" spans="1:44" x14ac:dyDescent="0.25">
      <c r="A3000" s="1">
        <v>44509</v>
      </c>
      <c r="B3000">
        <v>6573</v>
      </c>
      <c r="C3000" s="1">
        <v>44509</v>
      </c>
      <c r="D3000">
        <v>89.03</v>
      </c>
      <c r="E3000" s="1">
        <v>44509</v>
      </c>
      <c r="F3000">
        <v>5077</v>
      </c>
      <c r="G3000" s="1">
        <v>44476</v>
      </c>
      <c r="H3000">
        <v>72.745999999999995</v>
      </c>
      <c r="K3000" s="1">
        <v>44770</v>
      </c>
      <c r="L3000">
        <v>400.02</v>
      </c>
      <c r="M3000" s="1">
        <v>44509</v>
      </c>
      <c r="N3000">
        <v>2537.5</v>
      </c>
      <c r="O3000" s="1">
        <v>44774</v>
      </c>
      <c r="P3000">
        <v>12948.5</v>
      </c>
      <c r="Q3000" s="1">
        <v>44509</v>
      </c>
      <c r="R3000">
        <v>3646.5</v>
      </c>
      <c r="U3000" s="1">
        <v>44774</v>
      </c>
      <c r="V3000">
        <v>109.27500000000001</v>
      </c>
      <c r="W3000" s="1">
        <v>44774</v>
      </c>
      <c r="X3000">
        <v>109.27500000000001</v>
      </c>
      <c r="Y3000" s="1">
        <v>44510</v>
      </c>
      <c r="Z3000">
        <v>140.11500000000001</v>
      </c>
      <c r="AA3000" s="1">
        <v>44511</v>
      </c>
      <c r="AB3000">
        <v>194.39500000000001</v>
      </c>
      <c r="AC3000" s="1">
        <v>44473</v>
      </c>
      <c r="AD3000">
        <v>194.92</v>
      </c>
      <c r="AE3000" s="1">
        <v>44454</v>
      </c>
      <c r="AF3000">
        <v>275.66000000000003</v>
      </c>
      <c r="AG3000" s="1">
        <v>44476</v>
      </c>
      <c r="AH3000">
        <v>235.88</v>
      </c>
      <c r="AI3000" s="1">
        <v>44509</v>
      </c>
      <c r="AJ3000">
        <v>134.91499999999999</v>
      </c>
      <c r="AK3000" s="1">
        <v>44510</v>
      </c>
      <c r="AL3000">
        <v>111.375</v>
      </c>
      <c r="AM3000" s="1">
        <v>44509</v>
      </c>
      <c r="AN3000">
        <v>140.2688</v>
      </c>
      <c r="AQ3000" s="1">
        <v>44511</v>
      </c>
      <c r="AR3000">
        <v>108.77500000000001</v>
      </c>
    </row>
    <row r="3001" spans="1:44" x14ac:dyDescent="0.25">
      <c r="A3001" s="1">
        <v>44510</v>
      </c>
      <c r="B3001">
        <v>6593</v>
      </c>
      <c r="C3001" s="1">
        <v>44510</v>
      </c>
      <c r="D3001">
        <v>88.94</v>
      </c>
      <c r="E3001" s="1">
        <v>44510</v>
      </c>
      <c r="F3001">
        <v>5087</v>
      </c>
      <c r="G3001" s="1">
        <v>44477</v>
      </c>
      <c r="H3001">
        <v>72.602000000000004</v>
      </c>
      <c r="K3001" s="1">
        <v>44771</v>
      </c>
      <c r="L3001">
        <v>404.505</v>
      </c>
      <c r="M3001" s="1">
        <v>44510</v>
      </c>
      <c r="N3001">
        <v>2541.25</v>
      </c>
      <c r="O3001" s="1">
        <v>44775</v>
      </c>
      <c r="P3001">
        <v>12870.5</v>
      </c>
      <c r="Q3001" s="1">
        <v>44510</v>
      </c>
      <c r="R3001">
        <v>3657.5</v>
      </c>
      <c r="U3001" s="1">
        <v>44775</v>
      </c>
      <c r="V3001">
        <v>109.145</v>
      </c>
      <c r="W3001" s="1">
        <v>44775</v>
      </c>
      <c r="X3001">
        <v>109.145</v>
      </c>
      <c r="Y3001" s="1">
        <v>44511</v>
      </c>
      <c r="Z3001">
        <v>140.28</v>
      </c>
      <c r="AA3001" s="1">
        <v>44512</v>
      </c>
      <c r="AB3001">
        <v>194.01499999999999</v>
      </c>
      <c r="AC3001" s="1">
        <v>44474</v>
      </c>
      <c r="AD3001">
        <v>194.3</v>
      </c>
      <c r="AE3001" s="1">
        <v>44455</v>
      </c>
      <c r="AF3001">
        <v>275.49</v>
      </c>
      <c r="AG3001" s="1">
        <v>44477</v>
      </c>
      <c r="AH3001">
        <v>235.62</v>
      </c>
      <c r="AI3001" s="1">
        <v>44510</v>
      </c>
      <c r="AJ3001">
        <v>134.63</v>
      </c>
      <c r="AK3001" s="1">
        <v>44511</v>
      </c>
      <c r="AL3001">
        <v>111.31</v>
      </c>
      <c r="AM3001" s="1">
        <v>44510</v>
      </c>
      <c r="AN3001">
        <v>139.85749999999999</v>
      </c>
      <c r="AQ3001" s="1">
        <v>44512</v>
      </c>
      <c r="AR3001">
        <v>108.54</v>
      </c>
    </row>
    <row r="3002" spans="1:44" x14ac:dyDescent="0.25">
      <c r="A3002" s="1">
        <v>44511</v>
      </c>
      <c r="B3002">
        <v>6614</v>
      </c>
      <c r="C3002" s="1">
        <v>44511</v>
      </c>
      <c r="D3002">
        <v>88.53</v>
      </c>
      <c r="E3002" s="1">
        <v>44511</v>
      </c>
      <c r="F3002">
        <v>5103</v>
      </c>
      <c r="G3002" s="1">
        <v>44480</v>
      </c>
      <c r="H3002">
        <v>72.268000000000001</v>
      </c>
      <c r="K3002" s="1">
        <v>44774</v>
      </c>
      <c r="L3002">
        <v>409.21499999999997</v>
      </c>
      <c r="M3002" s="1">
        <v>44511</v>
      </c>
      <c r="N3002">
        <v>2544.75</v>
      </c>
      <c r="O3002" s="1">
        <v>44776</v>
      </c>
      <c r="P3002">
        <v>12770</v>
      </c>
      <c r="Q3002" s="1">
        <v>44511</v>
      </c>
      <c r="R3002">
        <v>3657.5</v>
      </c>
      <c r="U3002" s="1">
        <v>44776</v>
      </c>
      <c r="V3002">
        <v>109.03</v>
      </c>
      <c r="W3002" s="1">
        <v>44776</v>
      </c>
      <c r="X3002">
        <v>109.03</v>
      </c>
      <c r="Y3002" s="1">
        <v>44512</v>
      </c>
      <c r="Z3002">
        <v>139.97499999999999</v>
      </c>
      <c r="AA3002" s="1">
        <v>44515</v>
      </c>
      <c r="AB3002">
        <v>193.02500000000001</v>
      </c>
      <c r="AC3002" s="1">
        <v>44475</v>
      </c>
      <c r="AD3002">
        <v>194.06</v>
      </c>
      <c r="AE3002" s="1">
        <v>44456</v>
      </c>
      <c r="AF3002">
        <v>274.70999999999998</v>
      </c>
      <c r="AG3002" s="1">
        <v>44480</v>
      </c>
      <c r="AH3002">
        <v>235.56</v>
      </c>
      <c r="AI3002" s="1">
        <v>44511</v>
      </c>
      <c r="AJ3002">
        <v>134.44</v>
      </c>
      <c r="AK3002" s="1">
        <v>44512</v>
      </c>
      <c r="AL3002">
        <v>111.37</v>
      </c>
      <c r="AM3002" s="1">
        <v>44511</v>
      </c>
      <c r="AN3002">
        <v>139.7525</v>
      </c>
      <c r="AQ3002" s="1">
        <v>44515</v>
      </c>
      <c r="AR3002">
        <v>107.94</v>
      </c>
    </row>
    <row r="3003" spans="1:44" x14ac:dyDescent="0.25">
      <c r="A3003" s="1">
        <v>44512</v>
      </c>
      <c r="B3003">
        <v>6635</v>
      </c>
      <c r="C3003" s="1">
        <v>44512</v>
      </c>
      <c r="D3003">
        <v>88.97</v>
      </c>
      <c r="E3003" s="1">
        <v>44512</v>
      </c>
      <c r="F3003">
        <v>5116.5</v>
      </c>
      <c r="G3003" s="1">
        <v>44481</v>
      </c>
      <c r="H3003">
        <v>72.207999999999998</v>
      </c>
      <c r="K3003" s="1">
        <v>44775</v>
      </c>
      <c r="L3003">
        <v>407.07499999999999</v>
      </c>
      <c r="M3003" s="1">
        <v>44512</v>
      </c>
      <c r="N3003">
        <v>2544.25</v>
      </c>
      <c r="O3003" s="1">
        <v>44777</v>
      </c>
      <c r="P3003">
        <v>12781</v>
      </c>
      <c r="Q3003" s="1">
        <v>44512</v>
      </c>
      <c r="R3003">
        <v>3660.5</v>
      </c>
      <c r="U3003" s="1">
        <v>44777</v>
      </c>
      <c r="V3003">
        <v>109.16</v>
      </c>
      <c r="W3003" s="1">
        <v>44777</v>
      </c>
      <c r="X3003">
        <v>109.16</v>
      </c>
      <c r="Y3003" s="1">
        <v>44515</v>
      </c>
      <c r="Z3003">
        <v>139.30500000000001</v>
      </c>
      <c r="AA3003" s="1">
        <v>44516</v>
      </c>
      <c r="AB3003">
        <v>192.03</v>
      </c>
      <c r="AC3003" s="1">
        <v>44476</v>
      </c>
      <c r="AD3003">
        <v>194.38</v>
      </c>
      <c r="AE3003" s="1">
        <v>44459</v>
      </c>
      <c r="AF3003">
        <v>275.83</v>
      </c>
      <c r="AG3003" s="1">
        <v>44481</v>
      </c>
      <c r="AH3003">
        <v>235.78</v>
      </c>
      <c r="AI3003" s="1">
        <v>44512</v>
      </c>
      <c r="AJ3003">
        <v>134.47999999999999</v>
      </c>
      <c r="AK3003" s="1">
        <v>44515</v>
      </c>
      <c r="AL3003">
        <v>111.28</v>
      </c>
      <c r="AM3003" s="1">
        <v>44512</v>
      </c>
      <c r="AN3003">
        <v>139.86500000000001</v>
      </c>
      <c r="AQ3003" s="1">
        <v>44516</v>
      </c>
      <c r="AR3003">
        <v>107.265</v>
      </c>
    </row>
    <row r="3004" spans="1:44" x14ac:dyDescent="0.25">
      <c r="A3004" s="1">
        <v>44515</v>
      </c>
      <c r="B3004">
        <v>6636</v>
      </c>
      <c r="C3004" s="1">
        <v>44515</v>
      </c>
      <c r="D3004">
        <v>89.2</v>
      </c>
      <c r="E3004" s="1">
        <v>44515</v>
      </c>
      <c r="F3004">
        <v>5118</v>
      </c>
      <c r="G3004" s="1">
        <v>44482</v>
      </c>
      <c r="H3004">
        <v>72.376000000000005</v>
      </c>
      <c r="K3004" s="1">
        <v>44776</v>
      </c>
      <c r="L3004">
        <v>409.46</v>
      </c>
      <c r="M3004" s="1">
        <v>44515</v>
      </c>
      <c r="N3004">
        <v>2540.75</v>
      </c>
      <c r="O3004" s="1">
        <v>44778</v>
      </c>
      <c r="P3004">
        <v>12743.5</v>
      </c>
      <c r="Q3004" s="1">
        <v>44515</v>
      </c>
      <c r="R3004">
        <v>3675</v>
      </c>
      <c r="U3004" s="1">
        <v>44778</v>
      </c>
      <c r="V3004">
        <v>108.995</v>
      </c>
      <c r="W3004" s="1">
        <v>44778</v>
      </c>
      <c r="X3004">
        <v>108.995</v>
      </c>
      <c r="Y3004" s="1">
        <v>44516</v>
      </c>
      <c r="Z3004">
        <v>138.6</v>
      </c>
      <c r="AA3004" s="1">
        <v>44517</v>
      </c>
      <c r="AB3004">
        <v>190.58500000000001</v>
      </c>
      <c r="AC3004" s="1">
        <v>44477</v>
      </c>
      <c r="AD3004">
        <v>193.55</v>
      </c>
      <c r="AE3004" s="1">
        <v>44460</v>
      </c>
      <c r="AF3004">
        <v>276.7</v>
      </c>
      <c r="AG3004" s="1">
        <v>44482</v>
      </c>
      <c r="AH3004">
        <v>236</v>
      </c>
      <c r="AI3004" s="1">
        <v>44515</v>
      </c>
      <c r="AJ3004">
        <v>134.35</v>
      </c>
      <c r="AK3004" s="1">
        <v>44516</v>
      </c>
      <c r="AL3004">
        <v>111.22</v>
      </c>
      <c r="AM3004" s="1">
        <v>44515</v>
      </c>
      <c r="AN3004">
        <v>139.6062</v>
      </c>
      <c r="AQ3004" s="1">
        <v>44517</v>
      </c>
      <c r="AR3004">
        <v>106.46</v>
      </c>
    </row>
    <row r="3005" spans="1:44" x14ac:dyDescent="0.25">
      <c r="A3005" s="1">
        <v>44516</v>
      </c>
      <c r="B3005">
        <v>6651</v>
      </c>
      <c r="C3005" s="1">
        <v>44516</v>
      </c>
      <c r="D3005">
        <v>89.32</v>
      </c>
      <c r="E3005" s="1">
        <v>44516</v>
      </c>
      <c r="F3005">
        <v>5136</v>
      </c>
      <c r="G3005" s="1">
        <v>44483</v>
      </c>
      <c r="H3005">
        <v>73.355999999999995</v>
      </c>
      <c r="K3005" s="1">
        <v>44777</v>
      </c>
      <c r="L3005">
        <v>410.21</v>
      </c>
      <c r="M3005" s="1">
        <v>44516</v>
      </c>
      <c r="N3005">
        <v>2534.25</v>
      </c>
      <c r="O3005" s="1">
        <v>44781</v>
      </c>
      <c r="P3005">
        <v>12833.5</v>
      </c>
      <c r="Q3005" s="1">
        <v>44516</v>
      </c>
      <c r="R3005">
        <v>3666</v>
      </c>
      <c r="U3005" s="1">
        <v>44781</v>
      </c>
      <c r="V3005">
        <v>108.97</v>
      </c>
      <c r="W3005" s="1">
        <v>44781</v>
      </c>
      <c r="X3005">
        <v>108.97</v>
      </c>
      <c r="Y3005" s="1">
        <v>44517</v>
      </c>
      <c r="Z3005">
        <v>137.59</v>
      </c>
      <c r="AA3005" s="1">
        <v>44518</v>
      </c>
      <c r="AB3005">
        <v>191.94</v>
      </c>
      <c r="AC3005" s="1">
        <v>44480</v>
      </c>
      <c r="AD3005">
        <v>193.18</v>
      </c>
      <c r="AE3005" s="1">
        <v>44461</v>
      </c>
      <c r="AF3005">
        <v>277.14999999999998</v>
      </c>
      <c r="AG3005" s="1">
        <v>44483</v>
      </c>
      <c r="AH3005">
        <v>237.04</v>
      </c>
      <c r="AI3005" s="1">
        <v>44516</v>
      </c>
      <c r="AJ3005">
        <v>134.16999999999999</v>
      </c>
      <c r="AK3005" s="1">
        <v>44517</v>
      </c>
      <c r="AL3005">
        <v>111.13</v>
      </c>
      <c r="AM3005" s="1">
        <v>44516</v>
      </c>
      <c r="AN3005">
        <v>139.4288</v>
      </c>
      <c r="AQ3005" s="1">
        <v>44518</v>
      </c>
      <c r="AR3005">
        <v>107.13</v>
      </c>
    </row>
    <row r="3006" spans="1:44" x14ac:dyDescent="0.25">
      <c r="A3006" s="1">
        <v>44517</v>
      </c>
      <c r="B3006">
        <v>6606</v>
      </c>
      <c r="C3006" s="1">
        <v>44517</v>
      </c>
      <c r="D3006">
        <v>88.99</v>
      </c>
      <c r="E3006" s="1">
        <v>44517</v>
      </c>
      <c r="F3006">
        <v>5095</v>
      </c>
      <c r="G3006" s="1">
        <v>44484</v>
      </c>
      <c r="H3006">
        <v>73.896000000000001</v>
      </c>
      <c r="K3006" s="1">
        <v>44778</v>
      </c>
      <c r="L3006">
        <v>407.435</v>
      </c>
      <c r="M3006" s="1">
        <v>44517</v>
      </c>
      <c r="N3006">
        <v>2519</v>
      </c>
      <c r="O3006" s="1">
        <v>44782</v>
      </c>
      <c r="P3006">
        <v>12679.5</v>
      </c>
      <c r="Q3006" s="1">
        <v>44517</v>
      </c>
      <c r="R3006">
        <v>3597</v>
      </c>
      <c r="U3006" s="1">
        <v>44782</v>
      </c>
      <c r="V3006">
        <v>108.91500000000001</v>
      </c>
      <c r="W3006" s="1">
        <v>44782</v>
      </c>
      <c r="X3006">
        <v>108.91500000000001</v>
      </c>
      <c r="Y3006" s="1">
        <v>44518</v>
      </c>
      <c r="Z3006">
        <v>138.35</v>
      </c>
      <c r="AA3006" s="1">
        <v>44519</v>
      </c>
      <c r="AB3006">
        <v>192.47</v>
      </c>
      <c r="AC3006" s="1">
        <v>44481</v>
      </c>
      <c r="AD3006">
        <v>192.91</v>
      </c>
      <c r="AE3006" s="1">
        <v>44462</v>
      </c>
      <c r="AF3006">
        <v>274.33999999999997</v>
      </c>
      <c r="AG3006" s="1">
        <v>44484</v>
      </c>
      <c r="AH3006">
        <v>237.42</v>
      </c>
      <c r="AI3006" s="1">
        <v>44517</v>
      </c>
      <c r="AJ3006">
        <v>134.01</v>
      </c>
      <c r="AK3006" s="1">
        <v>44518</v>
      </c>
      <c r="AL3006">
        <v>111.25</v>
      </c>
      <c r="AM3006" s="1">
        <v>44517</v>
      </c>
      <c r="AN3006">
        <v>139.16249999999999</v>
      </c>
      <c r="AQ3006" s="1">
        <v>44519</v>
      </c>
      <c r="AR3006">
        <v>107.35</v>
      </c>
    </row>
    <row r="3007" spans="1:44" x14ac:dyDescent="0.25">
      <c r="A3007" s="1">
        <v>44518</v>
      </c>
      <c r="B3007">
        <v>6601</v>
      </c>
      <c r="C3007" s="1">
        <v>44518</v>
      </c>
      <c r="D3007">
        <v>89.02</v>
      </c>
      <c r="E3007" s="1">
        <v>44518</v>
      </c>
      <c r="F3007">
        <v>5094</v>
      </c>
      <c r="G3007" s="1">
        <v>44487</v>
      </c>
      <c r="H3007">
        <v>73.994</v>
      </c>
      <c r="K3007" s="1">
        <v>44781</v>
      </c>
      <c r="L3007">
        <v>413.09</v>
      </c>
      <c r="M3007" s="1">
        <v>44518</v>
      </c>
      <c r="N3007">
        <v>2516</v>
      </c>
      <c r="O3007" s="1">
        <v>44783</v>
      </c>
      <c r="P3007">
        <v>12829</v>
      </c>
      <c r="Q3007" s="1">
        <v>44518</v>
      </c>
      <c r="R3007">
        <v>3587.5</v>
      </c>
      <c r="U3007" s="1">
        <v>44783</v>
      </c>
      <c r="V3007">
        <v>108.99</v>
      </c>
      <c r="W3007" s="1">
        <v>44783</v>
      </c>
      <c r="X3007">
        <v>108.99</v>
      </c>
      <c r="Y3007" s="1">
        <v>44519</v>
      </c>
      <c r="Z3007">
        <v>138.495</v>
      </c>
      <c r="AA3007" s="1">
        <v>44522</v>
      </c>
      <c r="AB3007">
        <v>191.51</v>
      </c>
      <c r="AC3007" s="1">
        <v>44482</v>
      </c>
      <c r="AD3007">
        <v>193.63</v>
      </c>
      <c r="AE3007" s="1">
        <v>44463</v>
      </c>
      <c r="AF3007">
        <v>272.38</v>
      </c>
      <c r="AG3007" s="1">
        <v>44487</v>
      </c>
      <c r="AH3007">
        <v>237.94</v>
      </c>
      <c r="AI3007" s="1">
        <v>44518</v>
      </c>
      <c r="AJ3007">
        <v>134.33000000000001</v>
      </c>
      <c r="AK3007" s="1">
        <v>44519</v>
      </c>
      <c r="AL3007">
        <v>111.32</v>
      </c>
      <c r="AM3007" s="1">
        <v>44518</v>
      </c>
      <c r="AN3007">
        <v>139.57499999999999</v>
      </c>
      <c r="AQ3007" s="1">
        <v>44522</v>
      </c>
      <c r="AR3007">
        <v>106.86</v>
      </c>
    </row>
    <row r="3008" spans="1:44" x14ac:dyDescent="0.25">
      <c r="A3008" s="1">
        <v>44519</v>
      </c>
      <c r="B3008">
        <v>6613</v>
      </c>
      <c r="C3008" s="1">
        <v>44519</v>
      </c>
      <c r="D3008">
        <v>89.04</v>
      </c>
      <c r="E3008" s="1">
        <v>44519</v>
      </c>
      <c r="F3008">
        <v>5100</v>
      </c>
      <c r="G3008" s="1">
        <v>44488</v>
      </c>
      <c r="H3008">
        <v>74.319999999999993</v>
      </c>
      <c r="K3008" s="1">
        <v>44782</v>
      </c>
      <c r="L3008">
        <v>409.04500000000002</v>
      </c>
      <c r="M3008" s="1">
        <v>44519</v>
      </c>
      <c r="N3008">
        <v>2504.5</v>
      </c>
      <c r="O3008" s="1">
        <v>44784</v>
      </c>
      <c r="P3008">
        <v>12889</v>
      </c>
      <c r="Q3008" s="1">
        <v>44519</v>
      </c>
      <c r="R3008">
        <v>3588.5</v>
      </c>
      <c r="U3008" s="1">
        <v>44784</v>
      </c>
      <c r="V3008">
        <v>108.96</v>
      </c>
      <c r="W3008" s="1">
        <v>44784</v>
      </c>
      <c r="X3008">
        <v>108.96</v>
      </c>
      <c r="Y3008" s="1">
        <v>44522</v>
      </c>
      <c r="Z3008">
        <v>137.98500000000001</v>
      </c>
      <c r="AA3008" s="1">
        <v>44523</v>
      </c>
      <c r="AB3008">
        <v>190.95500000000001</v>
      </c>
      <c r="AC3008" s="1">
        <v>44483</v>
      </c>
      <c r="AD3008">
        <v>194.9</v>
      </c>
      <c r="AE3008" s="1">
        <v>44466</v>
      </c>
      <c r="AF3008">
        <v>272.58999999999997</v>
      </c>
      <c r="AG3008" s="1">
        <v>44488</v>
      </c>
      <c r="AH3008">
        <v>237.12</v>
      </c>
      <c r="AI3008" s="1">
        <v>44519</v>
      </c>
      <c r="AJ3008">
        <v>134.66</v>
      </c>
      <c r="AK3008" s="1">
        <v>44522</v>
      </c>
      <c r="AL3008">
        <v>111.255</v>
      </c>
      <c r="AM3008" s="1">
        <v>44519</v>
      </c>
      <c r="AN3008">
        <v>139.9975</v>
      </c>
      <c r="AQ3008" s="1">
        <v>44523</v>
      </c>
      <c r="AR3008">
        <v>106.69</v>
      </c>
    </row>
    <row r="3009" spans="1:44" x14ac:dyDescent="0.25">
      <c r="A3009" s="1">
        <v>44522</v>
      </c>
      <c r="B3009">
        <v>6643</v>
      </c>
      <c r="C3009" s="1">
        <v>44522</v>
      </c>
      <c r="D3009">
        <v>89.06</v>
      </c>
      <c r="E3009" s="1">
        <v>44522</v>
      </c>
      <c r="F3009">
        <v>5124.5</v>
      </c>
      <c r="G3009" s="1">
        <v>44489</v>
      </c>
      <c r="H3009">
        <v>74.495999999999995</v>
      </c>
      <c r="K3009" s="1">
        <v>44783</v>
      </c>
      <c r="L3009">
        <v>416.78500000000003</v>
      </c>
      <c r="M3009" s="1">
        <v>44522</v>
      </c>
      <c r="N3009">
        <v>2500.25</v>
      </c>
      <c r="O3009" s="1">
        <v>44785</v>
      </c>
      <c r="P3009">
        <v>13053.5</v>
      </c>
      <c r="Q3009" s="1">
        <v>44522</v>
      </c>
      <c r="R3009">
        <v>3606.5</v>
      </c>
      <c r="U3009" s="1">
        <v>44785</v>
      </c>
      <c r="V3009">
        <v>108.895</v>
      </c>
      <c r="W3009" s="1">
        <v>44785</v>
      </c>
      <c r="X3009">
        <v>108.895</v>
      </c>
      <c r="Y3009" s="1">
        <v>44523</v>
      </c>
      <c r="Z3009">
        <v>137.93</v>
      </c>
      <c r="AA3009" s="1">
        <v>44524</v>
      </c>
      <c r="AB3009">
        <v>190.11</v>
      </c>
      <c r="AC3009" s="1">
        <v>44484</v>
      </c>
      <c r="AD3009">
        <v>194.41</v>
      </c>
      <c r="AE3009" s="1">
        <v>44467</v>
      </c>
      <c r="AF3009">
        <v>271.36</v>
      </c>
      <c r="AG3009" s="1">
        <v>44489</v>
      </c>
      <c r="AH3009">
        <v>236.9</v>
      </c>
      <c r="AI3009" s="1">
        <v>44522</v>
      </c>
      <c r="AJ3009">
        <v>134.41999999999999</v>
      </c>
      <c r="AK3009" s="1">
        <v>44523</v>
      </c>
      <c r="AL3009">
        <v>111.13</v>
      </c>
      <c r="AM3009" s="1">
        <v>44522</v>
      </c>
      <c r="AN3009">
        <v>139.62</v>
      </c>
      <c r="AQ3009" s="1">
        <v>44524</v>
      </c>
      <c r="AR3009">
        <v>106.185</v>
      </c>
    </row>
    <row r="3010" spans="1:44" x14ac:dyDescent="0.25">
      <c r="A3010" s="1">
        <v>44523</v>
      </c>
      <c r="B3010">
        <v>6580</v>
      </c>
      <c r="C3010" s="1">
        <v>44523</v>
      </c>
      <c r="D3010">
        <v>88.01</v>
      </c>
      <c r="E3010" s="1">
        <v>44523</v>
      </c>
      <c r="F3010">
        <v>5073</v>
      </c>
      <c r="G3010" s="1">
        <v>44490</v>
      </c>
      <c r="H3010">
        <v>74.691999999999993</v>
      </c>
      <c r="K3010" s="1">
        <v>44784</v>
      </c>
      <c r="L3010">
        <v>419.78500000000003</v>
      </c>
      <c r="M3010" s="1">
        <v>44523</v>
      </c>
      <c r="N3010">
        <v>2473</v>
      </c>
      <c r="O3010" s="1">
        <v>44788</v>
      </c>
      <c r="P3010">
        <v>13210</v>
      </c>
      <c r="Q3010" s="1">
        <v>44523</v>
      </c>
      <c r="R3010">
        <v>3615</v>
      </c>
      <c r="U3010" s="1">
        <v>44788</v>
      </c>
      <c r="V3010">
        <v>108.98</v>
      </c>
      <c r="W3010" s="1">
        <v>44788</v>
      </c>
      <c r="X3010">
        <v>108.98</v>
      </c>
      <c r="Y3010" s="1">
        <v>44524</v>
      </c>
      <c r="Z3010">
        <v>137.435</v>
      </c>
      <c r="AA3010" s="1">
        <v>44525</v>
      </c>
      <c r="AB3010">
        <v>190.83</v>
      </c>
      <c r="AC3010" s="1">
        <v>44487</v>
      </c>
      <c r="AD3010">
        <v>194.13</v>
      </c>
      <c r="AE3010" s="1">
        <v>44468</v>
      </c>
      <c r="AF3010">
        <v>271.94</v>
      </c>
      <c r="AG3010" s="1">
        <v>44490</v>
      </c>
      <c r="AH3010">
        <v>238.1</v>
      </c>
      <c r="AI3010" s="1">
        <v>44523</v>
      </c>
      <c r="AJ3010">
        <v>133.96</v>
      </c>
      <c r="AK3010" s="1">
        <v>44524</v>
      </c>
      <c r="AL3010">
        <v>111.05</v>
      </c>
      <c r="AM3010" s="1">
        <v>44523</v>
      </c>
      <c r="AN3010">
        <v>139.17500000000001</v>
      </c>
      <c r="AQ3010" s="1">
        <v>44525</v>
      </c>
      <c r="AR3010">
        <v>106.54</v>
      </c>
    </row>
    <row r="3011" spans="1:44" x14ac:dyDescent="0.25">
      <c r="A3011" s="1">
        <v>44524</v>
      </c>
      <c r="B3011">
        <v>6616</v>
      </c>
      <c r="C3011" s="1">
        <v>44524</v>
      </c>
      <c r="D3011">
        <v>88.15</v>
      </c>
      <c r="E3011" s="1">
        <v>44524</v>
      </c>
      <c r="F3011">
        <v>5101</v>
      </c>
      <c r="G3011" s="1">
        <v>44491</v>
      </c>
      <c r="H3011">
        <v>74.78</v>
      </c>
      <c r="K3011" s="1">
        <v>44785</v>
      </c>
      <c r="L3011">
        <v>420.88</v>
      </c>
      <c r="M3011" s="1">
        <v>44524</v>
      </c>
      <c r="N3011">
        <v>2472.25</v>
      </c>
      <c r="O3011" s="1">
        <v>44789</v>
      </c>
      <c r="P3011">
        <v>13116</v>
      </c>
      <c r="Q3011" s="1">
        <v>44524</v>
      </c>
      <c r="R3011">
        <v>3623.5</v>
      </c>
      <c r="U3011" s="1">
        <v>44789</v>
      </c>
      <c r="V3011">
        <v>108.845</v>
      </c>
      <c r="W3011" s="1">
        <v>44789</v>
      </c>
      <c r="X3011">
        <v>108.845</v>
      </c>
      <c r="Y3011" s="1">
        <v>44525</v>
      </c>
      <c r="Z3011">
        <v>137.82499999999999</v>
      </c>
      <c r="AA3011" s="1">
        <v>44526</v>
      </c>
      <c r="AB3011">
        <v>193.905</v>
      </c>
      <c r="AC3011" s="1">
        <v>44488</v>
      </c>
      <c r="AD3011">
        <v>193.32</v>
      </c>
      <c r="AE3011" s="1">
        <v>44469</v>
      </c>
      <c r="AF3011">
        <v>270.55</v>
      </c>
      <c r="AG3011" s="1">
        <v>44491</v>
      </c>
      <c r="AH3011">
        <v>239.14</v>
      </c>
      <c r="AI3011" s="1">
        <v>44524</v>
      </c>
      <c r="AJ3011">
        <v>133.79</v>
      </c>
      <c r="AK3011" s="1">
        <v>44525</v>
      </c>
      <c r="AL3011">
        <v>111.04</v>
      </c>
      <c r="AM3011" s="1">
        <v>44524</v>
      </c>
      <c r="AN3011">
        <v>138.92500000000001</v>
      </c>
      <c r="AQ3011" s="1">
        <v>44526</v>
      </c>
      <c r="AR3011">
        <v>108</v>
      </c>
    </row>
    <row r="3012" spans="1:44" x14ac:dyDescent="0.25">
      <c r="A3012" s="1">
        <v>44525</v>
      </c>
      <c r="B3012">
        <v>6643</v>
      </c>
      <c r="C3012" s="1">
        <v>44525</v>
      </c>
      <c r="D3012">
        <v>88.53</v>
      </c>
      <c r="E3012" s="1">
        <v>44525</v>
      </c>
      <c r="F3012">
        <v>5126</v>
      </c>
      <c r="G3012" s="1">
        <v>44494</v>
      </c>
      <c r="H3012">
        <v>75.08</v>
      </c>
      <c r="K3012" s="1">
        <v>44788</v>
      </c>
      <c r="L3012">
        <v>423.52</v>
      </c>
      <c r="M3012" s="1">
        <v>44525</v>
      </c>
      <c r="N3012">
        <v>2486</v>
      </c>
      <c r="O3012" s="1">
        <v>44790</v>
      </c>
      <c r="P3012">
        <v>13097.5</v>
      </c>
      <c r="Q3012" s="1">
        <v>44525</v>
      </c>
      <c r="R3012">
        <v>3631</v>
      </c>
      <c r="U3012" s="1">
        <v>44790</v>
      </c>
      <c r="V3012">
        <v>108.58</v>
      </c>
      <c r="W3012" s="1">
        <v>44790</v>
      </c>
      <c r="X3012">
        <v>108.58</v>
      </c>
      <c r="Y3012" s="1">
        <v>44526</v>
      </c>
      <c r="Z3012">
        <v>139.67500000000001</v>
      </c>
      <c r="AA3012" s="1">
        <v>44529</v>
      </c>
      <c r="AB3012">
        <v>193.22499999999999</v>
      </c>
      <c r="AC3012" s="1">
        <v>44489</v>
      </c>
      <c r="AD3012">
        <v>193.58</v>
      </c>
      <c r="AE3012" s="1">
        <v>44470</v>
      </c>
      <c r="AF3012">
        <v>271.64</v>
      </c>
      <c r="AG3012" s="1">
        <v>44494</v>
      </c>
      <c r="AH3012">
        <v>239.78</v>
      </c>
      <c r="AI3012" s="1">
        <v>44525</v>
      </c>
      <c r="AJ3012">
        <v>133.74</v>
      </c>
      <c r="AK3012" s="1">
        <v>44526</v>
      </c>
      <c r="AL3012">
        <v>110.9</v>
      </c>
      <c r="AM3012" s="1">
        <v>44525</v>
      </c>
      <c r="AN3012">
        <v>138.8638</v>
      </c>
      <c r="AQ3012" s="1">
        <v>44529</v>
      </c>
      <c r="AR3012">
        <v>107.66500000000001</v>
      </c>
    </row>
    <row r="3013" spans="1:44" x14ac:dyDescent="0.25">
      <c r="A3013" s="1">
        <v>44526</v>
      </c>
      <c r="B3013">
        <v>6466</v>
      </c>
      <c r="C3013" s="1">
        <v>44526</v>
      </c>
      <c r="D3013">
        <v>86.3</v>
      </c>
      <c r="E3013" s="1">
        <v>44526</v>
      </c>
      <c r="F3013">
        <v>4995</v>
      </c>
      <c r="G3013" s="1">
        <v>44495</v>
      </c>
      <c r="H3013">
        <v>75.369</v>
      </c>
      <c r="K3013" s="1">
        <v>44789</v>
      </c>
      <c r="L3013">
        <v>426.17</v>
      </c>
      <c r="M3013" s="1">
        <v>44526</v>
      </c>
      <c r="N3013">
        <v>2415</v>
      </c>
      <c r="O3013" s="1">
        <v>44791</v>
      </c>
      <c r="P3013">
        <v>13201.5</v>
      </c>
      <c r="Q3013" s="1">
        <v>44526</v>
      </c>
      <c r="R3013">
        <v>3502.5</v>
      </c>
      <c r="U3013" s="1">
        <v>44791</v>
      </c>
      <c r="V3013">
        <v>108.54</v>
      </c>
      <c r="W3013" s="1">
        <v>44791</v>
      </c>
      <c r="X3013">
        <v>108.54</v>
      </c>
      <c r="Y3013" s="1">
        <v>44529</v>
      </c>
      <c r="Z3013">
        <v>139.19499999999999</v>
      </c>
      <c r="AA3013" s="1">
        <v>44530</v>
      </c>
      <c r="AB3013">
        <v>194.5</v>
      </c>
      <c r="AC3013" s="1">
        <v>44490</v>
      </c>
      <c r="AD3013">
        <v>193.15</v>
      </c>
      <c r="AE3013" s="1">
        <v>44473</v>
      </c>
      <c r="AF3013">
        <v>271.45</v>
      </c>
      <c r="AG3013" s="1">
        <v>44495</v>
      </c>
      <c r="AH3013">
        <v>240.58</v>
      </c>
      <c r="AI3013" s="1">
        <v>44526</v>
      </c>
      <c r="AJ3013">
        <v>133.66999999999999</v>
      </c>
      <c r="AK3013" s="1">
        <v>44529</v>
      </c>
      <c r="AL3013">
        <v>110.96</v>
      </c>
      <c r="AM3013" s="1">
        <v>44526</v>
      </c>
      <c r="AN3013">
        <v>138.7775</v>
      </c>
      <c r="AQ3013" s="1">
        <v>44530</v>
      </c>
      <c r="AR3013">
        <v>108.46</v>
      </c>
    </row>
    <row r="3014" spans="1:44" x14ac:dyDescent="0.25">
      <c r="A3014" s="1">
        <v>44529</v>
      </c>
      <c r="B3014">
        <v>6539</v>
      </c>
      <c r="C3014" s="1">
        <v>44529</v>
      </c>
      <c r="D3014">
        <v>86.98</v>
      </c>
      <c r="E3014" s="1">
        <v>44529</v>
      </c>
      <c r="F3014">
        <v>5044</v>
      </c>
      <c r="G3014" s="1">
        <v>44496</v>
      </c>
      <c r="H3014">
        <v>75.03</v>
      </c>
      <c r="K3014" s="1">
        <v>44790</v>
      </c>
      <c r="L3014">
        <v>422.69499999999999</v>
      </c>
      <c r="M3014" s="1">
        <v>44529</v>
      </c>
      <c r="N3014">
        <v>2426.75</v>
      </c>
      <c r="O3014" s="1">
        <v>44792</v>
      </c>
      <c r="P3014">
        <v>13133</v>
      </c>
      <c r="Q3014" s="1">
        <v>44529</v>
      </c>
      <c r="R3014">
        <v>3513.5</v>
      </c>
      <c r="U3014" s="1">
        <v>44792</v>
      </c>
      <c r="V3014">
        <v>108.38</v>
      </c>
      <c r="W3014" s="1">
        <v>44792</v>
      </c>
      <c r="X3014">
        <v>108.38</v>
      </c>
      <c r="Y3014" s="1">
        <v>44530</v>
      </c>
      <c r="Z3014">
        <v>139.97</v>
      </c>
      <c r="AA3014" s="1">
        <v>44531</v>
      </c>
      <c r="AB3014">
        <v>193.74</v>
      </c>
      <c r="AC3014" s="1">
        <v>44491</v>
      </c>
      <c r="AD3014">
        <v>193.1</v>
      </c>
      <c r="AE3014" s="1">
        <v>44474</v>
      </c>
      <c r="AF3014">
        <v>270.08</v>
      </c>
      <c r="AG3014" s="1">
        <v>44496</v>
      </c>
      <c r="AH3014">
        <v>240.84</v>
      </c>
      <c r="AI3014" s="1">
        <v>44529</v>
      </c>
      <c r="AJ3014">
        <v>133.72999999999999</v>
      </c>
      <c r="AK3014" s="1">
        <v>44530</v>
      </c>
      <c r="AL3014">
        <v>110.955</v>
      </c>
      <c r="AM3014" s="1">
        <v>44529</v>
      </c>
      <c r="AN3014">
        <v>138.9913</v>
      </c>
      <c r="AQ3014" s="1">
        <v>44531</v>
      </c>
      <c r="AR3014">
        <v>108.245</v>
      </c>
    </row>
    <row r="3015" spans="1:44" x14ac:dyDescent="0.25">
      <c r="A3015" s="1">
        <v>44530</v>
      </c>
      <c r="B3015">
        <v>6489</v>
      </c>
      <c r="C3015" s="1">
        <v>44530</v>
      </c>
      <c r="D3015">
        <v>85.89</v>
      </c>
      <c r="E3015" s="1">
        <v>44530</v>
      </c>
      <c r="F3015">
        <v>5013</v>
      </c>
      <c r="G3015" s="1">
        <v>44497</v>
      </c>
      <c r="H3015">
        <v>75.081999999999994</v>
      </c>
      <c r="K3015" s="1">
        <v>44791</v>
      </c>
      <c r="L3015">
        <v>424.36</v>
      </c>
      <c r="M3015" s="1">
        <v>44530</v>
      </c>
      <c r="N3015">
        <v>2424</v>
      </c>
      <c r="O3015" s="1">
        <v>44795</v>
      </c>
      <c r="P3015">
        <v>13084</v>
      </c>
      <c r="Q3015" s="1">
        <v>44530</v>
      </c>
      <c r="R3015">
        <v>3485</v>
      </c>
      <c r="U3015" s="1">
        <v>44795</v>
      </c>
      <c r="V3015">
        <v>108.265</v>
      </c>
      <c r="W3015" s="1">
        <v>44795</v>
      </c>
      <c r="X3015">
        <v>108.265</v>
      </c>
      <c r="Y3015" s="1">
        <v>44531</v>
      </c>
      <c r="Z3015">
        <v>139.44499999999999</v>
      </c>
      <c r="AA3015" s="1">
        <v>44532</v>
      </c>
      <c r="AB3015">
        <v>194.39</v>
      </c>
      <c r="AC3015" s="1">
        <v>44494</v>
      </c>
      <c r="AD3015">
        <v>193.55</v>
      </c>
      <c r="AE3015" s="1">
        <v>44475</v>
      </c>
      <c r="AF3015">
        <v>269.66000000000003</v>
      </c>
      <c r="AG3015" s="1">
        <v>44497</v>
      </c>
      <c r="AH3015">
        <v>238.88</v>
      </c>
      <c r="AI3015" s="1">
        <v>44530</v>
      </c>
      <c r="AJ3015">
        <v>133.81</v>
      </c>
      <c r="AK3015" s="1">
        <v>44531</v>
      </c>
      <c r="AL3015">
        <v>111.18</v>
      </c>
      <c r="AM3015" s="1">
        <v>44530</v>
      </c>
      <c r="AN3015">
        <v>139.10249999999999</v>
      </c>
      <c r="AQ3015" s="1">
        <v>44532</v>
      </c>
      <c r="AR3015">
        <v>108.505</v>
      </c>
    </row>
    <row r="3016" spans="1:44" x14ac:dyDescent="0.25">
      <c r="A3016" s="1">
        <v>44531</v>
      </c>
      <c r="B3016">
        <v>6548</v>
      </c>
      <c r="C3016" s="1">
        <v>44531</v>
      </c>
      <c r="D3016">
        <v>87.23</v>
      </c>
      <c r="E3016" s="1">
        <v>44531</v>
      </c>
      <c r="F3016">
        <v>5053</v>
      </c>
      <c r="G3016" s="1">
        <v>44498</v>
      </c>
      <c r="H3016">
        <v>75.914000000000001</v>
      </c>
      <c r="K3016" s="1">
        <v>44792</v>
      </c>
      <c r="L3016">
        <v>418.69499999999999</v>
      </c>
      <c r="M3016" s="1">
        <v>44531</v>
      </c>
      <c r="N3016">
        <v>2457.5</v>
      </c>
      <c r="O3016" s="1">
        <v>44796</v>
      </c>
      <c r="P3016">
        <v>13041</v>
      </c>
      <c r="Q3016" s="1">
        <v>44531</v>
      </c>
      <c r="R3016">
        <v>3518</v>
      </c>
      <c r="U3016" s="1">
        <v>44796</v>
      </c>
      <c r="V3016">
        <v>108.285</v>
      </c>
      <c r="W3016" s="1">
        <v>44796</v>
      </c>
      <c r="X3016">
        <v>108.285</v>
      </c>
      <c r="Y3016" s="1">
        <v>44532</v>
      </c>
      <c r="Z3016">
        <v>139.72499999999999</v>
      </c>
      <c r="AA3016" s="1">
        <v>44533</v>
      </c>
      <c r="AB3016">
        <v>195.625</v>
      </c>
      <c r="AC3016" s="1">
        <v>44495</v>
      </c>
      <c r="AD3016">
        <v>193.48</v>
      </c>
      <c r="AE3016" s="1">
        <v>44476</v>
      </c>
      <c r="AF3016">
        <v>270.19</v>
      </c>
      <c r="AG3016" s="1">
        <v>44498</v>
      </c>
      <c r="AH3016">
        <v>234.92</v>
      </c>
      <c r="AI3016" s="1">
        <v>44531</v>
      </c>
      <c r="AJ3016">
        <v>134.30000000000001</v>
      </c>
      <c r="AK3016" s="1">
        <v>44532</v>
      </c>
      <c r="AL3016">
        <v>111.19499999999999</v>
      </c>
      <c r="AM3016" s="1">
        <v>44531</v>
      </c>
      <c r="AN3016">
        <v>139.4487</v>
      </c>
      <c r="AQ3016" s="1">
        <v>44533</v>
      </c>
      <c r="AR3016">
        <v>109.105</v>
      </c>
    </row>
    <row r="3017" spans="1:44" x14ac:dyDescent="0.25">
      <c r="A3017" s="1">
        <v>44532</v>
      </c>
      <c r="B3017">
        <v>6437</v>
      </c>
      <c r="C3017" s="1">
        <v>44532</v>
      </c>
      <c r="D3017">
        <v>85.58</v>
      </c>
      <c r="E3017" s="1">
        <v>44532</v>
      </c>
      <c r="F3017">
        <v>4974.5</v>
      </c>
      <c r="G3017" s="1">
        <v>44501</v>
      </c>
      <c r="H3017">
        <v>75.906000000000006</v>
      </c>
      <c r="K3017" s="1">
        <v>44795</v>
      </c>
      <c r="L3017">
        <v>411.54</v>
      </c>
      <c r="M3017" s="1">
        <v>44532</v>
      </c>
      <c r="N3017">
        <v>2424.5</v>
      </c>
      <c r="O3017" s="1">
        <v>44797</v>
      </c>
      <c r="P3017">
        <v>13085</v>
      </c>
      <c r="Q3017" s="1">
        <v>44532</v>
      </c>
      <c r="R3017">
        <v>3498</v>
      </c>
      <c r="U3017" s="1">
        <v>44797</v>
      </c>
      <c r="V3017">
        <v>108.21</v>
      </c>
      <c r="W3017" s="1">
        <v>44797</v>
      </c>
      <c r="X3017">
        <v>108.21</v>
      </c>
      <c r="Y3017" s="1">
        <v>44533</v>
      </c>
      <c r="Z3017">
        <v>140.505</v>
      </c>
      <c r="AA3017" s="1">
        <v>44536</v>
      </c>
      <c r="AB3017">
        <v>195.17</v>
      </c>
      <c r="AC3017" s="1">
        <v>44496</v>
      </c>
      <c r="AD3017">
        <v>194.62</v>
      </c>
      <c r="AE3017" s="1">
        <v>44477</v>
      </c>
      <c r="AF3017">
        <v>268.68</v>
      </c>
      <c r="AG3017" s="1">
        <v>44501</v>
      </c>
      <c r="AH3017">
        <v>235.04</v>
      </c>
      <c r="AI3017" s="1">
        <v>44532</v>
      </c>
      <c r="AJ3017">
        <v>134.47999999999999</v>
      </c>
      <c r="AK3017" s="1">
        <v>44533</v>
      </c>
      <c r="AL3017">
        <v>111.105</v>
      </c>
      <c r="AM3017" s="1">
        <v>44532</v>
      </c>
      <c r="AN3017">
        <v>139.7413</v>
      </c>
      <c r="AQ3017" s="1">
        <v>44536</v>
      </c>
      <c r="AR3017">
        <v>108.81</v>
      </c>
    </row>
    <row r="3018" spans="1:44" x14ac:dyDescent="0.25">
      <c r="A3018" s="1">
        <v>44533</v>
      </c>
      <c r="B3018">
        <v>6443</v>
      </c>
      <c r="C3018" s="1">
        <v>44533</v>
      </c>
      <c r="D3018">
        <v>85.26</v>
      </c>
      <c r="E3018" s="1">
        <v>44533</v>
      </c>
      <c r="F3018">
        <v>4968</v>
      </c>
      <c r="G3018" s="1">
        <v>44502</v>
      </c>
      <c r="H3018">
        <v>76.194999999999993</v>
      </c>
      <c r="K3018" s="1">
        <v>44796</v>
      </c>
      <c r="L3018">
        <v>409.625</v>
      </c>
      <c r="M3018" s="1">
        <v>44533</v>
      </c>
      <c r="N3018">
        <v>2421</v>
      </c>
      <c r="O3018" s="1">
        <v>44798</v>
      </c>
      <c r="P3018">
        <v>13107</v>
      </c>
      <c r="Q3018" s="1">
        <v>44533</v>
      </c>
      <c r="R3018">
        <v>3484</v>
      </c>
      <c r="U3018" s="1">
        <v>44798</v>
      </c>
      <c r="V3018">
        <v>108.35</v>
      </c>
      <c r="W3018" s="1">
        <v>44798</v>
      </c>
      <c r="X3018">
        <v>108.35</v>
      </c>
      <c r="Y3018" s="1">
        <v>44536</v>
      </c>
      <c r="Z3018">
        <v>140.125</v>
      </c>
      <c r="AA3018" s="1">
        <v>44537</v>
      </c>
      <c r="AB3018">
        <v>194.72</v>
      </c>
      <c r="AC3018" s="1">
        <v>44497</v>
      </c>
      <c r="AD3018">
        <v>193.68</v>
      </c>
      <c r="AE3018" s="1">
        <v>44480</v>
      </c>
      <c r="AF3018">
        <v>267.75</v>
      </c>
      <c r="AG3018" s="1">
        <v>44502</v>
      </c>
      <c r="AH3018">
        <v>235.84</v>
      </c>
      <c r="AI3018" s="1">
        <v>44533</v>
      </c>
      <c r="AJ3018">
        <v>134.4</v>
      </c>
      <c r="AK3018" s="1">
        <v>44536</v>
      </c>
      <c r="AL3018">
        <v>111.35</v>
      </c>
      <c r="AM3018" s="1">
        <v>44533</v>
      </c>
      <c r="AN3018">
        <v>139.7962</v>
      </c>
      <c r="AQ3018" s="1">
        <v>44537</v>
      </c>
      <c r="AR3018">
        <v>108.69</v>
      </c>
    </row>
    <row r="3019" spans="1:44" x14ac:dyDescent="0.25">
      <c r="A3019" s="1">
        <v>44536</v>
      </c>
      <c r="B3019">
        <v>6492</v>
      </c>
      <c r="C3019" s="1">
        <v>44536</v>
      </c>
      <c r="D3019">
        <v>86.08</v>
      </c>
      <c r="E3019" s="1">
        <v>44536</v>
      </c>
      <c r="F3019">
        <v>5006.5</v>
      </c>
      <c r="G3019" s="1">
        <v>44503</v>
      </c>
      <c r="H3019">
        <v>76.463999999999999</v>
      </c>
      <c r="K3019" s="1">
        <v>44797</v>
      </c>
      <c r="L3019">
        <v>410.935</v>
      </c>
      <c r="M3019" s="1">
        <v>44536</v>
      </c>
      <c r="N3019">
        <v>2452</v>
      </c>
      <c r="O3019" s="1">
        <v>44799</v>
      </c>
      <c r="P3019">
        <v>12992</v>
      </c>
      <c r="Q3019" s="1">
        <v>44536</v>
      </c>
      <c r="R3019">
        <v>3526</v>
      </c>
      <c r="U3019" s="1">
        <v>44799</v>
      </c>
      <c r="V3019">
        <v>108.18</v>
      </c>
      <c r="W3019" s="1">
        <v>44799</v>
      </c>
      <c r="X3019">
        <v>108.18</v>
      </c>
      <c r="Y3019" s="1">
        <v>44537</v>
      </c>
      <c r="Z3019">
        <v>139.80000000000001</v>
      </c>
      <c r="AA3019" s="1">
        <v>44538</v>
      </c>
      <c r="AB3019">
        <v>194.89</v>
      </c>
      <c r="AC3019" s="1">
        <v>44498</v>
      </c>
      <c r="AD3019">
        <v>192.06</v>
      </c>
      <c r="AE3019" s="1">
        <v>44481</v>
      </c>
      <c r="AF3019">
        <v>267.48</v>
      </c>
      <c r="AG3019" s="1">
        <v>44503</v>
      </c>
      <c r="AH3019">
        <v>235.42</v>
      </c>
      <c r="AI3019" s="1">
        <v>44536</v>
      </c>
      <c r="AJ3019">
        <v>134.65</v>
      </c>
      <c r="AK3019" s="1">
        <v>44537</v>
      </c>
      <c r="AL3019">
        <v>111.27</v>
      </c>
      <c r="AM3019" s="1">
        <v>44536</v>
      </c>
      <c r="AN3019">
        <v>139.97749999999999</v>
      </c>
      <c r="AQ3019" s="1">
        <v>44538</v>
      </c>
      <c r="AR3019">
        <v>108.94499999999999</v>
      </c>
    </row>
    <row r="3020" spans="1:44" x14ac:dyDescent="0.25">
      <c r="A3020" s="1">
        <v>44537</v>
      </c>
      <c r="B3020">
        <v>6657</v>
      </c>
      <c r="C3020" s="1">
        <v>44537</v>
      </c>
      <c r="D3020">
        <v>88.07</v>
      </c>
      <c r="E3020" s="1">
        <v>44537</v>
      </c>
      <c r="F3020">
        <v>5138</v>
      </c>
      <c r="G3020" s="1">
        <v>44504</v>
      </c>
      <c r="H3020">
        <v>77.013999999999996</v>
      </c>
      <c r="K3020" s="1">
        <v>44798</v>
      </c>
      <c r="L3020">
        <v>412.26499999999999</v>
      </c>
      <c r="M3020" s="1">
        <v>44537</v>
      </c>
      <c r="N3020">
        <v>2507.5</v>
      </c>
      <c r="O3020" s="1">
        <v>44803</v>
      </c>
      <c r="P3020">
        <v>12920.5</v>
      </c>
      <c r="Q3020" s="1">
        <v>44537</v>
      </c>
      <c r="R3020">
        <v>3593</v>
      </c>
      <c r="U3020" s="1">
        <v>44803</v>
      </c>
      <c r="V3020">
        <v>107.87</v>
      </c>
      <c r="W3020" s="1">
        <v>44803</v>
      </c>
      <c r="X3020">
        <v>107.87</v>
      </c>
      <c r="Y3020" s="1">
        <v>44538</v>
      </c>
      <c r="Z3020">
        <v>140.26</v>
      </c>
      <c r="AA3020" s="1">
        <v>44539</v>
      </c>
      <c r="AB3020">
        <v>195.19</v>
      </c>
      <c r="AC3020" s="1">
        <v>44501</v>
      </c>
      <c r="AD3020">
        <v>191.63</v>
      </c>
      <c r="AE3020" s="1">
        <v>44482</v>
      </c>
      <c r="AF3020">
        <v>269.93</v>
      </c>
      <c r="AG3020" s="1">
        <v>44504</v>
      </c>
      <c r="AH3020">
        <v>237.1</v>
      </c>
      <c r="AI3020" s="1">
        <v>44537</v>
      </c>
      <c r="AJ3020">
        <v>134.83000000000001</v>
      </c>
      <c r="AK3020" s="1">
        <v>44538</v>
      </c>
      <c r="AL3020">
        <v>111.12</v>
      </c>
      <c r="AM3020" s="1">
        <v>44537</v>
      </c>
      <c r="AN3020">
        <v>140.12629999999999</v>
      </c>
      <c r="AQ3020" s="1">
        <v>44539</v>
      </c>
      <c r="AR3020">
        <v>109.07</v>
      </c>
    </row>
    <row r="3021" spans="1:44" x14ac:dyDescent="0.25">
      <c r="A3021" s="1">
        <v>44538</v>
      </c>
      <c r="B3021">
        <v>6648</v>
      </c>
      <c r="C3021" s="1">
        <v>44538</v>
      </c>
      <c r="D3021">
        <v>88.06</v>
      </c>
      <c r="E3021" s="1">
        <v>44538</v>
      </c>
      <c r="F3021">
        <v>5132</v>
      </c>
      <c r="G3021" s="1">
        <v>44505</v>
      </c>
      <c r="H3021">
        <v>77.14</v>
      </c>
      <c r="K3021" s="1">
        <v>44799</v>
      </c>
      <c r="L3021">
        <v>407.83</v>
      </c>
      <c r="M3021" s="1">
        <v>44538</v>
      </c>
      <c r="N3021">
        <v>2512</v>
      </c>
      <c r="O3021" s="1">
        <v>44804</v>
      </c>
      <c r="P3021">
        <v>12917.5</v>
      </c>
      <c r="Q3021" s="1">
        <v>44538</v>
      </c>
      <c r="R3021">
        <v>3597.5</v>
      </c>
      <c r="U3021" s="1">
        <v>44804</v>
      </c>
      <c r="V3021">
        <v>107.76</v>
      </c>
      <c r="W3021" s="1">
        <v>44804</v>
      </c>
      <c r="X3021">
        <v>107.76</v>
      </c>
      <c r="Y3021" s="1">
        <v>44539</v>
      </c>
      <c r="Z3021">
        <v>140.33500000000001</v>
      </c>
      <c r="AA3021" s="1">
        <v>44540</v>
      </c>
      <c r="AB3021">
        <v>195.45500000000001</v>
      </c>
      <c r="AC3021" s="1">
        <v>44502</v>
      </c>
      <c r="AD3021">
        <v>193.37</v>
      </c>
      <c r="AE3021" s="1">
        <v>44483</v>
      </c>
      <c r="AF3021">
        <v>272.64</v>
      </c>
      <c r="AG3021" s="1">
        <v>44505</v>
      </c>
      <c r="AH3021">
        <v>239.2</v>
      </c>
      <c r="AI3021" s="1">
        <v>44538</v>
      </c>
      <c r="AJ3021">
        <v>134.30000000000001</v>
      </c>
      <c r="AK3021" s="1">
        <v>44539</v>
      </c>
      <c r="AL3021">
        <v>111.255</v>
      </c>
      <c r="AM3021" s="1">
        <v>44538</v>
      </c>
      <c r="AN3021">
        <v>139.72380000000001</v>
      </c>
      <c r="AQ3021" s="1">
        <v>44540</v>
      </c>
      <c r="AR3021">
        <v>109.13500000000001</v>
      </c>
    </row>
    <row r="3022" spans="1:44" x14ac:dyDescent="0.25">
      <c r="A3022" s="1">
        <v>44539</v>
      </c>
      <c r="B3022">
        <v>6669</v>
      </c>
      <c r="C3022" s="1">
        <v>44539</v>
      </c>
      <c r="D3022">
        <v>87.96</v>
      </c>
      <c r="E3022" s="1">
        <v>44539</v>
      </c>
      <c r="F3022">
        <v>5144</v>
      </c>
      <c r="G3022" s="1">
        <v>44508</v>
      </c>
      <c r="H3022">
        <v>77.162000000000006</v>
      </c>
      <c r="K3022" s="1">
        <v>44803</v>
      </c>
      <c r="L3022">
        <v>395.29500000000002</v>
      </c>
      <c r="M3022" s="1">
        <v>44539</v>
      </c>
      <c r="N3022">
        <v>2506</v>
      </c>
      <c r="O3022" s="1">
        <v>44805</v>
      </c>
      <c r="P3022">
        <v>12754.5</v>
      </c>
      <c r="Q3022" s="1">
        <v>44539</v>
      </c>
      <c r="R3022">
        <v>3596</v>
      </c>
      <c r="U3022" s="1">
        <v>44805</v>
      </c>
      <c r="V3022">
        <v>107.73</v>
      </c>
      <c r="W3022" s="1">
        <v>44805</v>
      </c>
      <c r="X3022">
        <v>107.73</v>
      </c>
      <c r="Y3022" s="1">
        <v>44540</v>
      </c>
      <c r="Z3022">
        <v>140.44999999999999</v>
      </c>
      <c r="AA3022" s="1">
        <v>44543</v>
      </c>
      <c r="AB3022">
        <v>195.69499999999999</v>
      </c>
      <c r="AC3022" s="1">
        <v>44503</v>
      </c>
      <c r="AD3022">
        <v>193.79</v>
      </c>
      <c r="AE3022" s="1">
        <v>44484</v>
      </c>
      <c r="AF3022">
        <v>271.55</v>
      </c>
      <c r="AG3022" s="1">
        <v>44508</v>
      </c>
      <c r="AH3022">
        <v>239.78</v>
      </c>
      <c r="AI3022" s="1">
        <v>44539</v>
      </c>
      <c r="AJ3022">
        <v>134.66</v>
      </c>
      <c r="AK3022" s="1">
        <v>44540</v>
      </c>
      <c r="AL3022">
        <v>111.23</v>
      </c>
      <c r="AM3022" s="1">
        <v>44539</v>
      </c>
      <c r="AN3022">
        <v>139.96619999999999</v>
      </c>
      <c r="AQ3022" s="1">
        <v>44543</v>
      </c>
      <c r="AR3022">
        <v>109.205</v>
      </c>
    </row>
    <row r="3023" spans="1:44" x14ac:dyDescent="0.25">
      <c r="A3023" s="1">
        <v>44540</v>
      </c>
      <c r="B3023">
        <v>6626</v>
      </c>
      <c r="C3023" s="1">
        <v>44540</v>
      </c>
      <c r="D3023">
        <v>87.68</v>
      </c>
      <c r="E3023" s="1">
        <v>44540</v>
      </c>
      <c r="F3023">
        <v>5117.5</v>
      </c>
      <c r="G3023" s="1">
        <v>44509</v>
      </c>
      <c r="H3023">
        <v>76.930000000000007</v>
      </c>
      <c r="K3023" s="1">
        <v>44804</v>
      </c>
      <c r="L3023">
        <v>394.375</v>
      </c>
      <c r="M3023" s="1">
        <v>44540</v>
      </c>
      <c r="N3023">
        <v>2497.75</v>
      </c>
      <c r="O3023" s="1">
        <v>44806</v>
      </c>
      <c r="P3023">
        <v>12802.5</v>
      </c>
      <c r="Q3023" s="1">
        <v>44540</v>
      </c>
      <c r="R3023">
        <v>3581.5</v>
      </c>
      <c r="U3023" s="1">
        <v>44806</v>
      </c>
      <c r="V3023">
        <v>107.93</v>
      </c>
      <c r="W3023" s="1">
        <v>44806</v>
      </c>
      <c r="X3023">
        <v>107.93</v>
      </c>
      <c r="Y3023" s="1">
        <v>44543</v>
      </c>
      <c r="Z3023">
        <v>140.46</v>
      </c>
      <c r="AA3023" s="1">
        <v>44544</v>
      </c>
      <c r="AB3023">
        <v>194.79499999999999</v>
      </c>
      <c r="AC3023" s="1">
        <v>44504</v>
      </c>
      <c r="AD3023">
        <v>195.08</v>
      </c>
      <c r="AE3023" s="1">
        <v>44487</v>
      </c>
      <c r="AF3023">
        <v>272.26</v>
      </c>
      <c r="AG3023" s="1">
        <v>44509</v>
      </c>
      <c r="AH3023">
        <v>240.68</v>
      </c>
      <c r="AI3023" s="1">
        <v>44540</v>
      </c>
      <c r="AJ3023">
        <v>134.57499999999999</v>
      </c>
      <c r="AK3023" s="1">
        <v>44543</v>
      </c>
      <c r="AL3023">
        <v>111.245</v>
      </c>
      <c r="AM3023" s="1">
        <v>44540</v>
      </c>
      <c r="AN3023">
        <v>140.01499999999999</v>
      </c>
      <c r="AQ3023" s="1">
        <v>44544</v>
      </c>
      <c r="AR3023">
        <v>108.78</v>
      </c>
    </row>
    <row r="3024" spans="1:44" x14ac:dyDescent="0.25">
      <c r="A3024" s="1">
        <v>44543</v>
      </c>
      <c r="B3024">
        <v>6611</v>
      </c>
      <c r="C3024" s="1">
        <v>44543</v>
      </c>
      <c r="D3024">
        <v>87.39</v>
      </c>
      <c r="E3024" s="1">
        <v>44543</v>
      </c>
      <c r="F3024">
        <v>5096</v>
      </c>
      <c r="G3024" s="1">
        <v>44510</v>
      </c>
      <c r="H3024">
        <v>76.91</v>
      </c>
      <c r="K3024" s="1">
        <v>44805</v>
      </c>
      <c r="L3024">
        <v>387.15</v>
      </c>
      <c r="M3024" s="1">
        <v>44543</v>
      </c>
      <c r="N3024">
        <v>2477.5</v>
      </c>
      <c r="O3024" s="1">
        <v>44809</v>
      </c>
      <c r="P3024">
        <v>12770</v>
      </c>
      <c r="Q3024" s="1">
        <v>44543</v>
      </c>
      <c r="R3024">
        <v>3543.5</v>
      </c>
      <c r="U3024" s="1">
        <v>44809</v>
      </c>
      <c r="V3024">
        <v>107.88</v>
      </c>
      <c r="W3024" s="1">
        <v>44809</v>
      </c>
      <c r="X3024">
        <v>107.88</v>
      </c>
      <c r="Y3024" s="1">
        <v>44544</v>
      </c>
      <c r="Z3024">
        <v>139.89500000000001</v>
      </c>
      <c r="AA3024" s="1">
        <v>44545</v>
      </c>
      <c r="AB3024">
        <v>194.96</v>
      </c>
      <c r="AC3024" s="1">
        <v>44505</v>
      </c>
      <c r="AD3024">
        <v>196.36</v>
      </c>
      <c r="AE3024" s="1">
        <v>44488</v>
      </c>
      <c r="AF3024">
        <v>270.08</v>
      </c>
      <c r="AG3024" s="1">
        <v>44510</v>
      </c>
      <c r="AH3024">
        <v>239.62</v>
      </c>
      <c r="AI3024" s="1">
        <v>44543</v>
      </c>
      <c r="AJ3024">
        <v>134.75</v>
      </c>
      <c r="AK3024" s="1">
        <v>44544</v>
      </c>
      <c r="AL3024">
        <v>111.25</v>
      </c>
      <c r="AM3024" s="1">
        <v>44543</v>
      </c>
      <c r="AN3024">
        <v>140.13999999999999</v>
      </c>
      <c r="AQ3024" s="1">
        <v>44545</v>
      </c>
      <c r="AR3024">
        <v>108.83499999999999</v>
      </c>
    </row>
    <row r="3025" spans="1:44" x14ac:dyDescent="0.25">
      <c r="A3025" s="1">
        <v>44544</v>
      </c>
      <c r="B3025">
        <v>6524</v>
      </c>
      <c r="C3025" s="1">
        <v>44544</v>
      </c>
      <c r="D3025">
        <v>86.45</v>
      </c>
      <c r="E3025" s="1">
        <v>44544</v>
      </c>
      <c r="F3025">
        <v>5041</v>
      </c>
      <c r="G3025" s="1">
        <v>44511</v>
      </c>
      <c r="H3025">
        <v>77.197999999999993</v>
      </c>
      <c r="K3025" s="1">
        <v>44806</v>
      </c>
      <c r="L3025">
        <v>397.31</v>
      </c>
      <c r="M3025" s="1">
        <v>44544</v>
      </c>
      <c r="N3025">
        <v>2457.5</v>
      </c>
      <c r="O3025" s="1">
        <v>44810</v>
      </c>
      <c r="P3025">
        <v>12518</v>
      </c>
      <c r="Q3025" s="1">
        <v>44544</v>
      </c>
      <c r="R3025">
        <v>3520</v>
      </c>
      <c r="U3025" s="1">
        <v>44810</v>
      </c>
      <c r="V3025">
        <v>107.86499999999999</v>
      </c>
      <c r="W3025" s="1">
        <v>44810</v>
      </c>
      <c r="X3025">
        <v>107.86499999999999</v>
      </c>
      <c r="Y3025" s="1">
        <v>44545</v>
      </c>
      <c r="Z3025">
        <v>140.035</v>
      </c>
      <c r="AA3025" s="1">
        <v>44546</v>
      </c>
      <c r="AB3025">
        <v>193.91</v>
      </c>
      <c r="AC3025" s="1">
        <v>44508</v>
      </c>
      <c r="AD3025">
        <v>195.76</v>
      </c>
      <c r="AE3025" s="1">
        <v>44489</v>
      </c>
      <c r="AF3025">
        <v>270.38</v>
      </c>
      <c r="AG3025" s="1">
        <v>44511</v>
      </c>
      <c r="AH3025">
        <v>239.5</v>
      </c>
      <c r="AI3025" s="1">
        <v>44544</v>
      </c>
      <c r="AJ3025">
        <v>134.65</v>
      </c>
      <c r="AK3025" s="1">
        <v>44545</v>
      </c>
      <c r="AL3025">
        <v>111.2</v>
      </c>
      <c r="AM3025" s="1">
        <v>44544</v>
      </c>
      <c r="AN3025">
        <v>139.9913</v>
      </c>
      <c r="AQ3025" s="1">
        <v>44546</v>
      </c>
      <c r="AR3025">
        <v>108.285</v>
      </c>
    </row>
    <row r="3026" spans="1:44" x14ac:dyDescent="0.25">
      <c r="A3026" s="1">
        <v>44545</v>
      </c>
      <c r="B3026">
        <v>6539</v>
      </c>
      <c r="C3026" s="1">
        <v>44545</v>
      </c>
      <c r="D3026">
        <v>86.39</v>
      </c>
      <c r="E3026" s="1">
        <v>44545</v>
      </c>
      <c r="F3026">
        <v>5045.5</v>
      </c>
      <c r="G3026" s="1">
        <v>44512</v>
      </c>
      <c r="H3026">
        <v>77.748000000000005</v>
      </c>
      <c r="K3026" s="1">
        <v>44809</v>
      </c>
      <c r="L3026">
        <v>389.81</v>
      </c>
      <c r="M3026" s="1">
        <v>44545</v>
      </c>
      <c r="N3026">
        <v>2464.5</v>
      </c>
      <c r="O3026" s="1">
        <v>44811</v>
      </c>
      <c r="P3026">
        <v>12434.5</v>
      </c>
      <c r="Q3026" s="1">
        <v>44545</v>
      </c>
      <c r="R3026">
        <v>3510</v>
      </c>
      <c r="U3026" s="1">
        <v>44811</v>
      </c>
      <c r="V3026">
        <v>107.935</v>
      </c>
      <c r="W3026" s="1">
        <v>44811</v>
      </c>
      <c r="X3026">
        <v>107.935</v>
      </c>
      <c r="Y3026" s="1">
        <v>44546</v>
      </c>
      <c r="Z3026">
        <v>139.46</v>
      </c>
      <c r="AA3026" s="1">
        <v>44547</v>
      </c>
      <c r="AB3026">
        <v>194.64500000000001</v>
      </c>
      <c r="AC3026" s="1">
        <v>44509</v>
      </c>
      <c r="AD3026">
        <v>197</v>
      </c>
      <c r="AE3026" s="1">
        <v>44490</v>
      </c>
      <c r="AF3026">
        <v>270.23</v>
      </c>
      <c r="AG3026" s="1">
        <v>44512</v>
      </c>
      <c r="AH3026">
        <v>239.4</v>
      </c>
      <c r="AI3026" s="1">
        <v>44545</v>
      </c>
      <c r="AJ3026">
        <v>134.54</v>
      </c>
      <c r="AK3026" s="1">
        <v>44546</v>
      </c>
      <c r="AL3026">
        <v>111.24</v>
      </c>
      <c r="AM3026" s="1">
        <v>44545</v>
      </c>
      <c r="AN3026">
        <v>140.04</v>
      </c>
      <c r="AQ3026" s="1">
        <v>44547</v>
      </c>
      <c r="AR3026">
        <v>108.59</v>
      </c>
    </row>
    <row r="3027" spans="1:44" x14ac:dyDescent="0.25">
      <c r="A3027" s="1">
        <v>44546</v>
      </c>
      <c r="B3027">
        <v>6604</v>
      </c>
      <c r="C3027" s="1">
        <v>44546</v>
      </c>
      <c r="D3027">
        <v>88.05</v>
      </c>
      <c r="E3027" s="1">
        <v>44546</v>
      </c>
      <c r="F3027">
        <v>5090</v>
      </c>
      <c r="G3027" s="1">
        <v>44515</v>
      </c>
      <c r="H3027">
        <v>78.120999999999995</v>
      </c>
      <c r="K3027" s="1">
        <v>44810</v>
      </c>
      <c r="L3027">
        <v>388.68</v>
      </c>
      <c r="M3027" s="1">
        <v>44546</v>
      </c>
      <c r="N3027">
        <v>2489.5</v>
      </c>
      <c r="O3027" s="1">
        <v>44812</v>
      </c>
      <c r="P3027">
        <v>12651.5</v>
      </c>
      <c r="Q3027" s="1">
        <v>44546</v>
      </c>
      <c r="R3027">
        <v>3531.5</v>
      </c>
      <c r="U3027" s="1">
        <v>44812</v>
      </c>
      <c r="V3027">
        <v>107.56</v>
      </c>
      <c r="W3027" s="1">
        <v>44812</v>
      </c>
      <c r="X3027">
        <v>107.56</v>
      </c>
      <c r="Y3027" s="1">
        <v>44547</v>
      </c>
      <c r="Z3027">
        <v>139.845</v>
      </c>
      <c r="AA3027" s="1">
        <v>44550</v>
      </c>
      <c r="AB3027">
        <v>195.535</v>
      </c>
      <c r="AC3027" s="1">
        <v>44510</v>
      </c>
      <c r="AD3027">
        <v>195.52</v>
      </c>
      <c r="AE3027" s="1">
        <v>44491</v>
      </c>
      <c r="AF3027">
        <v>270.64</v>
      </c>
      <c r="AG3027" s="1">
        <v>44515</v>
      </c>
      <c r="AH3027">
        <v>239.46</v>
      </c>
      <c r="AI3027" s="1">
        <v>44546</v>
      </c>
      <c r="AJ3027">
        <v>134.69999999999999</v>
      </c>
      <c r="AK3027" s="1">
        <v>44547</v>
      </c>
      <c r="AL3027">
        <v>111.39</v>
      </c>
      <c r="AM3027" s="1">
        <v>44546</v>
      </c>
      <c r="AN3027">
        <v>139.8075</v>
      </c>
      <c r="AQ3027" s="1">
        <v>44550</v>
      </c>
      <c r="AR3027">
        <v>109.095</v>
      </c>
    </row>
    <row r="3028" spans="1:44" x14ac:dyDescent="0.25">
      <c r="A3028" s="1">
        <v>44547</v>
      </c>
      <c r="B3028">
        <v>6565</v>
      </c>
      <c r="C3028" s="1">
        <v>44547</v>
      </c>
      <c r="D3028">
        <v>87.09</v>
      </c>
      <c r="E3028" s="1">
        <v>44547</v>
      </c>
      <c r="F3028">
        <v>5059.5</v>
      </c>
      <c r="G3028" s="1">
        <v>44516</v>
      </c>
      <c r="H3028">
        <v>78.808999999999997</v>
      </c>
      <c r="K3028" s="1">
        <v>44811</v>
      </c>
      <c r="L3028">
        <v>390.45499999999998</v>
      </c>
      <c r="M3028" s="1">
        <v>44547</v>
      </c>
      <c r="N3028">
        <v>2474.5</v>
      </c>
      <c r="O3028" s="1">
        <v>44813</v>
      </c>
      <c r="P3028">
        <v>12751</v>
      </c>
      <c r="Q3028" s="1">
        <v>44547</v>
      </c>
      <c r="R3028">
        <v>3511.5</v>
      </c>
      <c r="U3028" s="1">
        <v>44813</v>
      </c>
      <c r="V3028">
        <v>107.45</v>
      </c>
      <c r="W3028" s="1">
        <v>44813</v>
      </c>
      <c r="X3028">
        <v>107.45</v>
      </c>
      <c r="Y3028" s="1">
        <v>44550</v>
      </c>
      <c r="Z3028">
        <v>140.58500000000001</v>
      </c>
      <c r="AA3028" s="1">
        <v>44551</v>
      </c>
      <c r="AB3028">
        <v>193.46</v>
      </c>
      <c r="AC3028" s="1">
        <v>44511</v>
      </c>
      <c r="AD3028">
        <v>195.22</v>
      </c>
      <c r="AE3028" s="1">
        <v>44494</v>
      </c>
      <c r="AF3028">
        <v>270.94</v>
      </c>
      <c r="AG3028" s="1">
        <v>44516</v>
      </c>
      <c r="AH3028">
        <v>239.82</v>
      </c>
      <c r="AI3028" s="1">
        <v>44547</v>
      </c>
      <c r="AJ3028">
        <v>134.83000000000001</v>
      </c>
      <c r="AK3028" s="1">
        <v>44550</v>
      </c>
      <c r="AL3028">
        <v>111.315</v>
      </c>
      <c r="AM3028" s="1">
        <v>44547</v>
      </c>
      <c r="AN3028">
        <v>140.0025</v>
      </c>
      <c r="AQ3028" s="1">
        <v>44551</v>
      </c>
      <c r="AR3028">
        <v>108.015</v>
      </c>
    </row>
    <row r="3029" spans="1:44" x14ac:dyDescent="0.25">
      <c r="A3029" s="1">
        <v>44550</v>
      </c>
      <c r="B3029">
        <v>6454</v>
      </c>
      <c r="C3029" s="1">
        <v>44550</v>
      </c>
      <c r="D3029">
        <v>85.28</v>
      </c>
      <c r="E3029" s="1">
        <v>44550</v>
      </c>
      <c r="F3029">
        <v>4962</v>
      </c>
      <c r="G3029" s="1">
        <v>44517</v>
      </c>
      <c r="H3029">
        <v>78.650999999999996</v>
      </c>
      <c r="K3029" s="1">
        <v>44812</v>
      </c>
      <c r="L3029">
        <v>397.02499999999998</v>
      </c>
      <c r="M3029" s="1">
        <v>44550</v>
      </c>
      <c r="N3029">
        <v>2455.5</v>
      </c>
      <c r="O3029" s="1">
        <v>44816</v>
      </c>
      <c r="P3029">
        <v>12727.5</v>
      </c>
      <c r="Q3029" s="1">
        <v>44550</v>
      </c>
      <c r="R3029">
        <v>3484</v>
      </c>
      <c r="U3029" s="1">
        <v>44816</v>
      </c>
      <c r="V3029">
        <v>107.47</v>
      </c>
      <c r="W3029" s="1">
        <v>44816</v>
      </c>
      <c r="X3029">
        <v>107.47</v>
      </c>
      <c r="Y3029" s="1">
        <v>44551</v>
      </c>
      <c r="Z3029">
        <v>139.41499999999999</v>
      </c>
      <c r="AA3029" s="1">
        <v>44552</v>
      </c>
      <c r="AB3029">
        <v>192.845</v>
      </c>
      <c r="AC3029" s="1">
        <v>44512</v>
      </c>
      <c r="AD3029">
        <v>195.45</v>
      </c>
      <c r="AE3029" s="1">
        <v>44495</v>
      </c>
      <c r="AF3029">
        <v>271.22000000000003</v>
      </c>
      <c r="AG3029" s="1">
        <v>44517</v>
      </c>
      <c r="AH3029">
        <v>240</v>
      </c>
      <c r="AI3029" s="1">
        <v>44550</v>
      </c>
      <c r="AJ3029">
        <v>134.84</v>
      </c>
      <c r="AK3029" s="1">
        <v>44551</v>
      </c>
      <c r="AL3029">
        <v>111.26</v>
      </c>
      <c r="AM3029" s="1">
        <v>44550</v>
      </c>
      <c r="AN3029">
        <v>139.9512</v>
      </c>
      <c r="AQ3029" s="1">
        <v>44552</v>
      </c>
      <c r="AR3029">
        <v>107.755</v>
      </c>
    </row>
    <row r="3030" spans="1:44" x14ac:dyDescent="0.25">
      <c r="A3030" s="1">
        <v>44551</v>
      </c>
      <c r="B3030">
        <v>6529</v>
      </c>
      <c r="C3030" s="1">
        <v>44551</v>
      </c>
      <c r="D3030">
        <v>86.52</v>
      </c>
      <c r="E3030" s="1">
        <v>44551</v>
      </c>
      <c r="F3030">
        <v>5018.5</v>
      </c>
      <c r="G3030" s="1">
        <v>44518</v>
      </c>
      <c r="H3030">
        <v>78.406999999999996</v>
      </c>
      <c r="K3030" s="1">
        <v>44813</v>
      </c>
      <c r="L3030">
        <v>402.52499999999998</v>
      </c>
      <c r="M3030" s="1">
        <v>44551</v>
      </c>
      <c r="N3030">
        <v>2479.5</v>
      </c>
      <c r="O3030" s="1">
        <v>44817</v>
      </c>
      <c r="P3030">
        <v>12571.5</v>
      </c>
      <c r="Q3030" s="1">
        <v>44551</v>
      </c>
      <c r="R3030">
        <v>3522</v>
      </c>
      <c r="U3030" s="1">
        <v>44817</v>
      </c>
      <c r="V3030">
        <v>107.355</v>
      </c>
      <c r="W3030" s="1">
        <v>44817</v>
      </c>
      <c r="X3030">
        <v>107.355</v>
      </c>
      <c r="Y3030" s="1">
        <v>44552</v>
      </c>
      <c r="Z3030">
        <v>139.02000000000001</v>
      </c>
      <c r="AA3030" s="1">
        <v>44553</v>
      </c>
      <c r="AB3030">
        <v>191.02</v>
      </c>
      <c r="AC3030" s="1">
        <v>44515</v>
      </c>
      <c r="AD3030">
        <v>195.11</v>
      </c>
      <c r="AE3030" s="1">
        <v>44496</v>
      </c>
      <c r="AF3030">
        <v>274.49</v>
      </c>
      <c r="AG3030" s="1">
        <v>44518</v>
      </c>
      <c r="AH3030">
        <v>240</v>
      </c>
      <c r="AI3030" s="1">
        <v>44551</v>
      </c>
      <c r="AJ3030">
        <v>134.51</v>
      </c>
      <c r="AK3030" s="1">
        <v>44552</v>
      </c>
      <c r="AL3030">
        <v>111.27500000000001</v>
      </c>
      <c r="AM3030" s="1">
        <v>44551</v>
      </c>
      <c r="AN3030">
        <v>139.5575</v>
      </c>
      <c r="AQ3030" s="1">
        <v>44553</v>
      </c>
      <c r="AR3030">
        <v>106.79</v>
      </c>
    </row>
    <row r="3031" spans="1:44" x14ac:dyDescent="0.25">
      <c r="A3031" s="1">
        <v>44552</v>
      </c>
      <c r="B3031">
        <v>6585</v>
      </c>
      <c r="C3031" s="1">
        <v>44552</v>
      </c>
      <c r="D3031">
        <v>87.89</v>
      </c>
      <c r="E3031" s="1">
        <v>44552</v>
      </c>
      <c r="F3031">
        <v>5059</v>
      </c>
      <c r="G3031" s="1">
        <v>44519</v>
      </c>
      <c r="H3031">
        <v>78.59</v>
      </c>
      <c r="K3031" s="1">
        <v>44816</v>
      </c>
      <c r="L3031">
        <v>407.92500000000001</v>
      </c>
      <c r="M3031" s="1">
        <v>44552</v>
      </c>
      <c r="N3031">
        <v>2493.25</v>
      </c>
      <c r="O3031" s="1">
        <v>44818</v>
      </c>
      <c r="P3031">
        <v>12597.5</v>
      </c>
      <c r="Q3031" s="1">
        <v>44552</v>
      </c>
      <c r="R3031">
        <v>3533</v>
      </c>
      <c r="U3031" s="1">
        <v>44818</v>
      </c>
      <c r="V3031">
        <v>107.33</v>
      </c>
      <c r="W3031" s="1">
        <v>44818</v>
      </c>
      <c r="X3031">
        <v>107.33</v>
      </c>
      <c r="Y3031" s="1">
        <v>44553</v>
      </c>
      <c r="Z3031">
        <v>137.86000000000001</v>
      </c>
      <c r="AA3031" s="1">
        <v>44554</v>
      </c>
      <c r="AB3031">
        <v>191.1</v>
      </c>
      <c r="AC3031" s="1">
        <v>44516</v>
      </c>
      <c r="AD3031">
        <v>195.13</v>
      </c>
      <c r="AE3031" s="1">
        <v>44497</v>
      </c>
      <c r="AF3031">
        <v>273.54000000000002</v>
      </c>
      <c r="AG3031" s="1">
        <v>44519</v>
      </c>
      <c r="AH3031">
        <v>239.58</v>
      </c>
      <c r="AI3031" s="1">
        <v>44552</v>
      </c>
      <c r="AJ3031">
        <v>134.44</v>
      </c>
      <c r="AK3031" s="1">
        <v>44553</v>
      </c>
      <c r="AL3031">
        <v>111.22499999999999</v>
      </c>
      <c r="AM3031" s="1">
        <v>44552</v>
      </c>
      <c r="AN3031">
        <v>139.5163</v>
      </c>
      <c r="AQ3031" s="1">
        <v>44554</v>
      </c>
      <c r="AR3031">
        <v>106.85</v>
      </c>
    </row>
    <row r="3032" spans="1:44" x14ac:dyDescent="0.25">
      <c r="A3032" s="1">
        <v>44553</v>
      </c>
      <c r="B3032">
        <v>6616</v>
      </c>
      <c r="C3032" s="1">
        <v>44553</v>
      </c>
      <c r="D3032">
        <v>88.68</v>
      </c>
      <c r="E3032" s="1">
        <v>44553</v>
      </c>
      <c r="F3032">
        <v>5091</v>
      </c>
      <c r="G3032" s="1">
        <v>44522</v>
      </c>
      <c r="H3032">
        <v>78.680000000000007</v>
      </c>
      <c r="K3032" s="1">
        <v>44817</v>
      </c>
      <c r="L3032">
        <v>394.94499999999999</v>
      </c>
      <c r="M3032" s="1">
        <v>44553</v>
      </c>
      <c r="N3032">
        <v>2508.25</v>
      </c>
      <c r="O3032" s="1">
        <v>44819</v>
      </c>
      <c r="P3032">
        <v>12597</v>
      </c>
      <c r="Q3032" s="1">
        <v>44553</v>
      </c>
      <c r="R3032">
        <v>3545.5</v>
      </c>
      <c r="U3032" s="1">
        <v>44819</v>
      </c>
      <c r="V3032">
        <v>107.185</v>
      </c>
      <c r="W3032" s="1">
        <v>44819</v>
      </c>
      <c r="X3032">
        <v>107.185</v>
      </c>
      <c r="Y3032" s="1">
        <v>44554</v>
      </c>
      <c r="Z3032">
        <v>137.965</v>
      </c>
      <c r="AA3032" s="1">
        <v>44559</v>
      </c>
      <c r="AB3032">
        <v>189.57499999999999</v>
      </c>
      <c r="AC3032" s="1">
        <v>44517</v>
      </c>
      <c r="AD3032">
        <v>195</v>
      </c>
      <c r="AE3032" s="1">
        <v>44498</v>
      </c>
      <c r="AF3032">
        <v>271.63</v>
      </c>
      <c r="AG3032" s="1">
        <v>44522</v>
      </c>
      <c r="AH3032">
        <v>238.12</v>
      </c>
      <c r="AI3032" s="1">
        <v>44553</v>
      </c>
      <c r="AJ3032">
        <v>134.245</v>
      </c>
      <c r="AK3032" s="1">
        <v>44554</v>
      </c>
      <c r="AL3032">
        <v>111.35</v>
      </c>
      <c r="AM3032" s="1">
        <v>44553</v>
      </c>
      <c r="AN3032">
        <v>139.35130000000001</v>
      </c>
      <c r="AQ3032" s="1">
        <v>44559</v>
      </c>
      <c r="AR3032">
        <v>106.13500000000001</v>
      </c>
    </row>
    <row r="3033" spans="1:44" x14ac:dyDescent="0.25">
      <c r="A3033" s="1">
        <v>44554</v>
      </c>
      <c r="B3033">
        <v>6642</v>
      </c>
      <c r="C3033" s="1">
        <v>44554</v>
      </c>
      <c r="D3033">
        <v>88.8</v>
      </c>
      <c r="E3033" s="1">
        <v>44554</v>
      </c>
      <c r="F3033">
        <v>5092</v>
      </c>
      <c r="G3033" s="1">
        <v>44523</v>
      </c>
      <c r="H3033">
        <v>78.498000000000005</v>
      </c>
      <c r="K3033" s="1">
        <v>44818</v>
      </c>
      <c r="L3033">
        <v>391.63</v>
      </c>
      <c r="M3033" s="1">
        <v>44554</v>
      </c>
      <c r="N3033">
        <v>2506.5</v>
      </c>
      <c r="O3033" s="1">
        <v>44820</v>
      </c>
      <c r="P3033">
        <v>12605</v>
      </c>
      <c r="Q3033" s="1">
        <v>44554</v>
      </c>
      <c r="R3033">
        <v>3542</v>
      </c>
      <c r="U3033" s="1">
        <v>44820</v>
      </c>
      <c r="V3033">
        <v>107.05500000000001</v>
      </c>
      <c r="W3033" s="1">
        <v>44820</v>
      </c>
      <c r="X3033">
        <v>107.05500000000001</v>
      </c>
      <c r="Y3033" s="1">
        <v>44559</v>
      </c>
      <c r="Z3033">
        <v>137.13499999999999</v>
      </c>
      <c r="AA3033" s="1">
        <v>44560</v>
      </c>
      <c r="AB3033">
        <v>188.75</v>
      </c>
      <c r="AC3033" s="1">
        <v>44518</v>
      </c>
      <c r="AD3033">
        <v>196.01</v>
      </c>
      <c r="AE3033" s="1">
        <v>44501</v>
      </c>
      <c r="AF3033">
        <v>270.52</v>
      </c>
      <c r="AG3033" s="1">
        <v>44523</v>
      </c>
      <c r="AH3033">
        <v>236.26</v>
      </c>
      <c r="AI3033" s="1">
        <v>44554</v>
      </c>
      <c r="AJ3033">
        <v>134.25</v>
      </c>
      <c r="AK3033" s="1">
        <v>44559</v>
      </c>
      <c r="AL3033">
        <v>111.11499999999999</v>
      </c>
      <c r="AM3033" s="1">
        <v>44554</v>
      </c>
      <c r="AN3033">
        <v>139.32249999999999</v>
      </c>
      <c r="AQ3033" s="1">
        <v>44560</v>
      </c>
      <c r="AR3033">
        <v>105.69499999999999</v>
      </c>
    </row>
    <row r="3034" spans="1:44" x14ac:dyDescent="0.25">
      <c r="A3034" s="1">
        <v>44559</v>
      </c>
      <c r="B3034">
        <v>6647</v>
      </c>
      <c r="C3034" s="1">
        <v>44559</v>
      </c>
      <c r="D3034">
        <v>89.6</v>
      </c>
      <c r="E3034" s="1">
        <v>44559</v>
      </c>
      <c r="F3034">
        <v>5109</v>
      </c>
      <c r="G3034" s="1">
        <v>44524</v>
      </c>
      <c r="H3034">
        <v>78.936000000000007</v>
      </c>
      <c r="K3034" s="1">
        <v>44819</v>
      </c>
      <c r="L3034">
        <v>389.31</v>
      </c>
      <c r="M3034" s="1">
        <v>44559</v>
      </c>
      <c r="N3034">
        <v>2526.5</v>
      </c>
      <c r="O3034" s="1">
        <v>44824</v>
      </c>
      <c r="P3034">
        <v>12556</v>
      </c>
      <c r="Q3034" s="1">
        <v>44559</v>
      </c>
      <c r="R3034">
        <v>3562.5</v>
      </c>
      <c r="U3034" s="1">
        <v>44824</v>
      </c>
      <c r="V3034">
        <v>106.84</v>
      </c>
      <c r="W3034" s="1">
        <v>44824</v>
      </c>
      <c r="X3034">
        <v>106.84</v>
      </c>
      <c r="Y3034" s="1">
        <v>44560</v>
      </c>
      <c r="Z3034">
        <v>136.56</v>
      </c>
      <c r="AA3034" s="1">
        <v>44561</v>
      </c>
      <c r="AB3034">
        <v>189.10499999999999</v>
      </c>
      <c r="AC3034" s="1">
        <v>44519</v>
      </c>
      <c r="AD3034">
        <v>197.14</v>
      </c>
      <c r="AE3034" s="1">
        <v>44502</v>
      </c>
      <c r="AF3034">
        <v>272.39999999999998</v>
      </c>
      <c r="AG3034" s="1">
        <v>44524</v>
      </c>
      <c r="AH3034">
        <v>235.42</v>
      </c>
      <c r="AI3034" s="1">
        <v>44559</v>
      </c>
      <c r="AJ3034">
        <v>133.91999999999999</v>
      </c>
      <c r="AK3034" s="1">
        <v>44560</v>
      </c>
      <c r="AL3034">
        <v>111.08</v>
      </c>
      <c r="AM3034" s="1">
        <v>44559</v>
      </c>
      <c r="AN3034">
        <v>138.9888</v>
      </c>
      <c r="AQ3034" s="1">
        <v>44561</v>
      </c>
      <c r="AR3034">
        <v>105.80500000000001</v>
      </c>
    </row>
    <row r="3035" spans="1:44" x14ac:dyDescent="0.25">
      <c r="A3035" s="1">
        <v>44560</v>
      </c>
      <c r="B3035">
        <v>6656</v>
      </c>
      <c r="C3035" s="1">
        <v>44560</v>
      </c>
      <c r="D3035">
        <v>89.84</v>
      </c>
      <c r="E3035" s="1">
        <v>44560</v>
      </c>
      <c r="F3035">
        <v>5119</v>
      </c>
      <c r="G3035" s="1">
        <v>44525</v>
      </c>
      <c r="H3035">
        <v>79.036000000000001</v>
      </c>
      <c r="K3035" s="1">
        <v>44820</v>
      </c>
      <c r="L3035">
        <v>381.89499999999998</v>
      </c>
      <c r="M3035" s="1">
        <v>44560</v>
      </c>
      <c r="N3035">
        <v>2520.75</v>
      </c>
      <c r="O3035" s="1">
        <v>44825</v>
      </c>
      <c r="P3035">
        <v>12575</v>
      </c>
      <c r="Q3035" s="1">
        <v>44560</v>
      </c>
      <c r="R3035">
        <v>3567</v>
      </c>
      <c r="U3035" s="1">
        <v>44825</v>
      </c>
      <c r="V3035">
        <v>106.785</v>
      </c>
      <c r="W3035" s="1">
        <v>44825</v>
      </c>
      <c r="X3035">
        <v>106.785</v>
      </c>
      <c r="Y3035" s="1">
        <v>44561</v>
      </c>
      <c r="Z3035">
        <v>136.83000000000001</v>
      </c>
      <c r="AA3035" s="1">
        <v>44565</v>
      </c>
      <c r="AB3035">
        <v>187.28</v>
      </c>
      <c r="AC3035" s="1">
        <v>44522</v>
      </c>
      <c r="AD3035">
        <v>196.05</v>
      </c>
      <c r="AE3035" s="1">
        <v>44503</v>
      </c>
      <c r="AF3035">
        <v>273.64</v>
      </c>
      <c r="AG3035" s="1">
        <v>44525</v>
      </c>
      <c r="AH3035">
        <v>236.8</v>
      </c>
      <c r="AI3035" s="1">
        <v>44560</v>
      </c>
      <c r="AJ3035">
        <v>133.91499999999999</v>
      </c>
      <c r="AK3035" s="1">
        <v>44561</v>
      </c>
      <c r="AL3035">
        <v>111.07</v>
      </c>
      <c r="AM3035" s="1">
        <v>44560</v>
      </c>
      <c r="AN3035">
        <v>138.905</v>
      </c>
      <c r="AQ3035" s="1">
        <v>44565</v>
      </c>
      <c r="AR3035">
        <v>104.78</v>
      </c>
    </row>
    <row r="3036" spans="1:44" x14ac:dyDescent="0.25">
      <c r="A3036" s="1">
        <v>44561</v>
      </c>
      <c r="B3036">
        <v>6624</v>
      </c>
      <c r="C3036" s="1">
        <v>44561</v>
      </c>
      <c r="D3036">
        <v>89.38</v>
      </c>
      <c r="E3036" s="1">
        <v>44561</v>
      </c>
      <c r="F3036">
        <v>5094</v>
      </c>
      <c r="G3036" s="1">
        <v>44526</v>
      </c>
      <c r="H3036">
        <v>75.637</v>
      </c>
      <c r="K3036" s="1">
        <v>44824</v>
      </c>
      <c r="L3036">
        <v>383.21</v>
      </c>
      <c r="M3036" s="1">
        <v>44561</v>
      </c>
      <c r="N3036">
        <v>2514.75</v>
      </c>
      <c r="O3036" s="1">
        <v>44826</v>
      </c>
      <c r="P3036">
        <v>12620.5</v>
      </c>
      <c r="Q3036" s="1">
        <v>44561</v>
      </c>
      <c r="R3036">
        <v>3542.5</v>
      </c>
      <c r="U3036" s="1">
        <v>44826</v>
      </c>
      <c r="V3036">
        <v>106.66500000000001</v>
      </c>
      <c r="W3036" s="1">
        <v>44826</v>
      </c>
      <c r="X3036">
        <v>106.66500000000001</v>
      </c>
      <c r="Y3036" s="1">
        <v>44565</v>
      </c>
      <c r="Z3036">
        <v>135.6</v>
      </c>
      <c r="AA3036" s="1">
        <v>44566</v>
      </c>
      <c r="AB3036">
        <v>187.215</v>
      </c>
      <c r="AC3036" s="1">
        <v>44523</v>
      </c>
      <c r="AD3036">
        <v>194.45</v>
      </c>
      <c r="AE3036" s="1">
        <v>44504</v>
      </c>
      <c r="AF3036">
        <v>274.63</v>
      </c>
      <c r="AG3036" s="1">
        <v>44526</v>
      </c>
      <c r="AH3036">
        <v>236.16</v>
      </c>
      <c r="AI3036" s="1">
        <v>44561</v>
      </c>
      <c r="AJ3036">
        <v>133.93</v>
      </c>
      <c r="AK3036" s="1">
        <v>44565</v>
      </c>
      <c r="AL3036">
        <v>111.04</v>
      </c>
      <c r="AM3036" s="1">
        <v>44561</v>
      </c>
      <c r="AN3036">
        <v>138.99619999999999</v>
      </c>
      <c r="AQ3036" s="1">
        <v>44566</v>
      </c>
      <c r="AR3036">
        <v>104.85</v>
      </c>
    </row>
    <row r="3037" spans="1:44" x14ac:dyDescent="0.25">
      <c r="A3037" s="1">
        <v>44565</v>
      </c>
      <c r="B3037">
        <v>6633</v>
      </c>
      <c r="C3037" s="1">
        <v>44565</v>
      </c>
      <c r="D3037">
        <v>89.79</v>
      </c>
      <c r="E3037" s="1">
        <v>44565</v>
      </c>
      <c r="F3037">
        <v>5098</v>
      </c>
      <c r="G3037" s="1">
        <v>44529</v>
      </c>
      <c r="H3037">
        <v>77.599999999999994</v>
      </c>
      <c r="K3037" s="1">
        <v>44825</v>
      </c>
      <c r="L3037">
        <v>384.13</v>
      </c>
      <c r="M3037" s="1">
        <v>44565</v>
      </c>
      <c r="N3037">
        <v>2533</v>
      </c>
      <c r="O3037" s="1">
        <v>44827</v>
      </c>
      <c r="P3037">
        <v>12774</v>
      </c>
      <c r="Q3037" s="1">
        <v>44565</v>
      </c>
      <c r="R3037">
        <v>3580.5</v>
      </c>
      <c r="U3037" s="1">
        <v>44827</v>
      </c>
      <c r="V3037">
        <v>106.44</v>
      </c>
      <c r="W3037" s="1">
        <v>44827</v>
      </c>
      <c r="X3037">
        <v>106.44</v>
      </c>
      <c r="Y3037" s="1">
        <v>44566</v>
      </c>
      <c r="Z3037">
        <v>135.61500000000001</v>
      </c>
      <c r="AA3037" s="1">
        <v>44567</v>
      </c>
      <c r="AB3037">
        <v>186.92500000000001</v>
      </c>
      <c r="AC3037" s="1">
        <v>44524</v>
      </c>
      <c r="AD3037">
        <v>193.94</v>
      </c>
      <c r="AE3037" s="1">
        <v>44505</v>
      </c>
      <c r="AF3037">
        <v>278.02</v>
      </c>
      <c r="AG3037" s="1">
        <v>44529</v>
      </c>
      <c r="AH3037">
        <v>237.6</v>
      </c>
      <c r="AI3037" s="1">
        <v>44565</v>
      </c>
      <c r="AJ3037">
        <v>133.58000000000001</v>
      </c>
      <c r="AK3037" s="1">
        <v>44566</v>
      </c>
      <c r="AL3037">
        <v>110.97</v>
      </c>
      <c r="AM3037" s="1">
        <v>44565</v>
      </c>
      <c r="AN3037">
        <v>138.5737</v>
      </c>
      <c r="AQ3037" s="1">
        <v>44567</v>
      </c>
      <c r="AR3037">
        <v>104.74</v>
      </c>
    </row>
    <row r="3038" spans="1:44" x14ac:dyDescent="0.25">
      <c r="A3038" s="1">
        <v>44566</v>
      </c>
      <c r="B3038">
        <v>6617</v>
      </c>
      <c r="C3038" s="1">
        <v>44566</v>
      </c>
      <c r="D3038">
        <v>89.77</v>
      </c>
      <c r="E3038" s="1">
        <v>44566</v>
      </c>
      <c r="F3038">
        <v>5094.5</v>
      </c>
      <c r="G3038" s="1">
        <v>44530</v>
      </c>
      <c r="H3038">
        <v>76.134</v>
      </c>
      <c r="K3038" s="1">
        <v>44826</v>
      </c>
      <c r="L3038">
        <v>372.41500000000002</v>
      </c>
      <c r="M3038" s="1">
        <v>44566</v>
      </c>
      <c r="N3038">
        <v>2540</v>
      </c>
      <c r="O3038" s="1">
        <v>44830</v>
      </c>
      <c r="P3038">
        <v>12714.5</v>
      </c>
      <c r="Q3038" s="1">
        <v>44566</v>
      </c>
      <c r="R3038">
        <v>3558.5</v>
      </c>
      <c r="U3038" s="1">
        <v>44830</v>
      </c>
      <c r="V3038">
        <v>106.32</v>
      </c>
      <c r="W3038" s="1">
        <v>44830</v>
      </c>
      <c r="X3038">
        <v>106.32</v>
      </c>
      <c r="Y3038" s="1">
        <v>44567</v>
      </c>
      <c r="Z3038">
        <v>135.49</v>
      </c>
      <c r="AA3038" s="1">
        <v>44568</v>
      </c>
      <c r="AB3038">
        <v>186.43</v>
      </c>
      <c r="AC3038" s="1">
        <v>44525</v>
      </c>
      <c r="AD3038">
        <v>194.38</v>
      </c>
      <c r="AE3038" s="1">
        <v>44508</v>
      </c>
      <c r="AF3038">
        <v>276.14999999999998</v>
      </c>
      <c r="AG3038" s="1">
        <v>44530</v>
      </c>
      <c r="AH3038">
        <v>238.24</v>
      </c>
      <c r="AI3038" s="1">
        <v>44566</v>
      </c>
      <c r="AJ3038">
        <v>133.58000000000001</v>
      </c>
      <c r="AK3038" s="1">
        <v>44567</v>
      </c>
      <c r="AL3038">
        <v>110.88500000000001</v>
      </c>
      <c r="AM3038" s="1">
        <v>44566</v>
      </c>
      <c r="AN3038">
        <v>138.41749999999999</v>
      </c>
      <c r="AQ3038" s="1">
        <v>44568</v>
      </c>
      <c r="AR3038">
        <v>104.545</v>
      </c>
    </row>
    <row r="3039" spans="1:44" x14ac:dyDescent="0.25">
      <c r="A3039" s="1">
        <v>44567</v>
      </c>
      <c r="B3039">
        <v>6509</v>
      </c>
      <c r="C3039" s="1">
        <v>44567</v>
      </c>
      <c r="D3039">
        <v>88.21</v>
      </c>
      <c r="E3039" s="1">
        <v>44567</v>
      </c>
      <c r="F3039">
        <v>5013.5</v>
      </c>
      <c r="G3039" s="1">
        <v>44531</v>
      </c>
      <c r="H3039">
        <v>75.128</v>
      </c>
      <c r="K3039" s="1">
        <v>44827</v>
      </c>
      <c r="L3039">
        <v>365.72500000000002</v>
      </c>
      <c r="M3039" s="1">
        <v>44567</v>
      </c>
      <c r="N3039">
        <v>2504.25</v>
      </c>
      <c r="O3039" s="1">
        <v>44831</v>
      </c>
      <c r="P3039">
        <v>12723.5</v>
      </c>
      <c r="Q3039" s="1">
        <v>44567</v>
      </c>
      <c r="R3039">
        <v>3488</v>
      </c>
      <c r="U3039" s="1">
        <v>44831</v>
      </c>
      <c r="V3039">
        <v>106.15</v>
      </c>
      <c r="W3039" s="1">
        <v>44831</v>
      </c>
      <c r="X3039">
        <v>106.15</v>
      </c>
      <c r="Y3039" s="1">
        <v>44568</v>
      </c>
      <c r="Z3039">
        <v>135.29499999999999</v>
      </c>
      <c r="AA3039" s="1">
        <v>44571</v>
      </c>
      <c r="AB3039">
        <v>186.42500000000001</v>
      </c>
      <c r="AC3039" s="1">
        <v>44526</v>
      </c>
      <c r="AD3039">
        <v>196.05</v>
      </c>
      <c r="AE3039" s="1">
        <v>44509</v>
      </c>
      <c r="AF3039">
        <v>279.94</v>
      </c>
      <c r="AG3039" s="1">
        <v>44531</v>
      </c>
      <c r="AH3039">
        <v>237.86</v>
      </c>
      <c r="AI3039" s="1">
        <v>44567</v>
      </c>
      <c r="AJ3039">
        <v>133.34</v>
      </c>
      <c r="AK3039" s="1">
        <v>44568</v>
      </c>
      <c r="AL3039">
        <v>110.87</v>
      </c>
      <c r="AM3039" s="1">
        <v>44567</v>
      </c>
      <c r="AN3039">
        <v>138.2525</v>
      </c>
      <c r="AQ3039" s="1">
        <v>44571</v>
      </c>
      <c r="AR3039">
        <v>104.42</v>
      </c>
    </row>
    <row r="3040" spans="1:44" x14ac:dyDescent="0.25">
      <c r="A3040" s="1">
        <v>44568</v>
      </c>
      <c r="B3040">
        <v>6478</v>
      </c>
      <c r="C3040" s="1">
        <v>44568</v>
      </c>
      <c r="D3040">
        <v>87.89</v>
      </c>
      <c r="E3040" s="1">
        <v>44568</v>
      </c>
      <c r="F3040">
        <v>4982.5</v>
      </c>
      <c r="G3040" s="1">
        <v>44532</v>
      </c>
      <c r="H3040">
        <v>76.007999999999996</v>
      </c>
      <c r="K3040" s="1">
        <v>44830</v>
      </c>
      <c r="L3040">
        <v>364.09500000000003</v>
      </c>
      <c r="M3040" s="1">
        <v>44568</v>
      </c>
      <c r="N3040">
        <v>2504</v>
      </c>
      <c r="O3040" s="1">
        <v>44832</v>
      </c>
      <c r="P3040">
        <v>12802</v>
      </c>
      <c r="Q3040" s="1">
        <v>44568</v>
      </c>
      <c r="R3040">
        <v>3493</v>
      </c>
      <c r="U3040" s="1">
        <v>44832</v>
      </c>
      <c r="V3040">
        <v>106.435</v>
      </c>
      <c r="W3040" s="1">
        <v>44832</v>
      </c>
      <c r="X3040">
        <v>106.435</v>
      </c>
      <c r="Y3040" s="1">
        <v>44571</v>
      </c>
      <c r="Z3040">
        <v>135.18</v>
      </c>
      <c r="AA3040" s="1">
        <v>44572</v>
      </c>
      <c r="AB3040">
        <v>186.09</v>
      </c>
      <c r="AC3040" s="1">
        <v>44529</v>
      </c>
      <c r="AD3040">
        <v>195.88</v>
      </c>
      <c r="AE3040" s="1">
        <v>44510</v>
      </c>
      <c r="AF3040">
        <v>277.20999999999998</v>
      </c>
      <c r="AG3040" s="1">
        <v>44532</v>
      </c>
      <c r="AH3040">
        <v>238.5</v>
      </c>
      <c r="AI3040" s="1">
        <v>44568</v>
      </c>
      <c r="AJ3040">
        <v>133.22999999999999</v>
      </c>
      <c r="AK3040" s="1">
        <v>44571</v>
      </c>
      <c r="AL3040">
        <v>110.72</v>
      </c>
      <c r="AM3040" s="1">
        <v>44568</v>
      </c>
      <c r="AN3040">
        <v>138.18119999999999</v>
      </c>
      <c r="AQ3040" s="1">
        <v>44572</v>
      </c>
      <c r="AR3040">
        <v>104.325</v>
      </c>
    </row>
    <row r="3041" spans="1:44" x14ac:dyDescent="0.25">
      <c r="A3041" s="1">
        <v>44571</v>
      </c>
      <c r="B3041">
        <v>6385</v>
      </c>
      <c r="C3041" s="1">
        <v>44571</v>
      </c>
      <c r="D3041">
        <v>86.65</v>
      </c>
      <c r="E3041" s="1">
        <v>44571</v>
      </c>
      <c r="F3041">
        <v>4913</v>
      </c>
      <c r="G3041" s="1">
        <v>44533</v>
      </c>
      <c r="H3041">
        <v>75.444999999999993</v>
      </c>
      <c r="K3041" s="1">
        <v>44831</v>
      </c>
      <c r="L3041">
        <v>363.19</v>
      </c>
      <c r="M3041" s="1">
        <v>44571</v>
      </c>
      <c r="N3041">
        <v>2470.75</v>
      </c>
      <c r="O3041" s="1">
        <v>44833</v>
      </c>
      <c r="P3041">
        <v>12436.5</v>
      </c>
      <c r="Q3041" s="1">
        <v>44571</v>
      </c>
      <c r="R3041">
        <v>3474</v>
      </c>
      <c r="U3041" s="1">
        <v>44833</v>
      </c>
      <c r="V3041">
        <v>106.5</v>
      </c>
      <c r="W3041" s="1">
        <v>44833</v>
      </c>
      <c r="X3041">
        <v>106.5</v>
      </c>
      <c r="Y3041" s="1">
        <v>44572</v>
      </c>
      <c r="Z3041">
        <v>134.94</v>
      </c>
      <c r="AA3041" s="1">
        <v>44573</v>
      </c>
      <c r="AB3041">
        <v>186.57</v>
      </c>
      <c r="AC3041" s="1">
        <v>44530</v>
      </c>
      <c r="AD3041">
        <v>196.5</v>
      </c>
      <c r="AE3041" s="1">
        <v>44511</v>
      </c>
      <c r="AF3041">
        <v>275.66000000000003</v>
      </c>
      <c r="AG3041" s="1">
        <v>44533</v>
      </c>
      <c r="AH3041">
        <v>239.26</v>
      </c>
      <c r="AI3041" s="1">
        <v>44571</v>
      </c>
      <c r="AJ3041">
        <v>133</v>
      </c>
      <c r="AK3041" s="1">
        <v>44572</v>
      </c>
      <c r="AL3041">
        <v>110.66</v>
      </c>
      <c r="AM3041" s="1">
        <v>44571</v>
      </c>
      <c r="AN3041">
        <v>137.9425</v>
      </c>
      <c r="AQ3041" s="1">
        <v>44573</v>
      </c>
      <c r="AR3041">
        <v>104.49</v>
      </c>
    </row>
    <row r="3042" spans="1:44" x14ac:dyDescent="0.25">
      <c r="A3042" s="1">
        <v>44572</v>
      </c>
      <c r="B3042">
        <v>6461</v>
      </c>
      <c r="C3042" s="1">
        <v>44572</v>
      </c>
      <c r="D3042">
        <v>87.98</v>
      </c>
      <c r="E3042" s="1">
        <v>44572</v>
      </c>
      <c r="F3042">
        <v>4968.5</v>
      </c>
      <c r="G3042" s="1">
        <v>44536</v>
      </c>
      <c r="H3042">
        <v>76.5</v>
      </c>
      <c r="K3042" s="1">
        <v>44832</v>
      </c>
      <c r="L3042">
        <v>365.36</v>
      </c>
      <c r="M3042" s="1">
        <v>44572</v>
      </c>
      <c r="N3042">
        <v>2485.5</v>
      </c>
      <c r="O3042" s="1">
        <v>44834</v>
      </c>
      <c r="P3042">
        <v>12324</v>
      </c>
      <c r="Q3042" s="1">
        <v>44572</v>
      </c>
      <c r="R3042">
        <v>3491</v>
      </c>
      <c r="U3042" s="1">
        <v>44834</v>
      </c>
      <c r="V3042">
        <v>106.67</v>
      </c>
      <c r="W3042" s="1">
        <v>44834</v>
      </c>
      <c r="X3042">
        <v>106.67</v>
      </c>
      <c r="Y3042" s="1">
        <v>44573</v>
      </c>
      <c r="Z3042">
        <v>135.17500000000001</v>
      </c>
      <c r="AA3042" s="1">
        <v>44574</v>
      </c>
      <c r="AB3042">
        <v>187.11</v>
      </c>
      <c r="AC3042" s="1">
        <v>44531</v>
      </c>
      <c r="AD3042">
        <v>195.95</v>
      </c>
      <c r="AE3042" s="1">
        <v>44512</v>
      </c>
      <c r="AF3042">
        <v>275.64999999999998</v>
      </c>
      <c r="AG3042" s="1">
        <v>44536</v>
      </c>
      <c r="AH3042">
        <v>239.52</v>
      </c>
      <c r="AI3042" s="1">
        <v>44572</v>
      </c>
      <c r="AJ3042">
        <v>132.875</v>
      </c>
      <c r="AK3042" s="1">
        <v>44573</v>
      </c>
      <c r="AL3042">
        <v>110.73</v>
      </c>
      <c r="AM3042" s="1">
        <v>44572</v>
      </c>
      <c r="AN3042">
        <v>137.67250000000001</v>
      </c>
      <c r="AQ3042" s="1">
        <v>44574</v>
      </c>
      <c r="AR3042">
        <v>104.535</v>
      </c>
    </row>
    <row r="3043" spans="1:44" x14ac:dyDescent="0.25">
      <c r="A3043" s="1">
        <v>44573</v>
      </c>
      <c r="B3043">
        <v>6491</v>
      </c>
      <c r="C3043" s="1">
        <v>44573</v>
      </c>
      <c r="D3043">
        <v>88.9</v>
      </c>
      <c r="E3043" s="1">
        <v>44573</v>
      </c>
      <c r="F3043">
        <v>4986.5</v>
      </c>
      <c r="G3043" s="1">
        <v>44537</v>
      </c>
      <c r="H3043">
        <v>78.290000000000006</v>
      </c>
      <c r="K3043" s="1">
        <v>44833</v>
      </c>
      <c r="L3043">
        <v>360.85</v>
      </c>
      <c r="M3043" s="1">
        <v>44573</v>
      </c>
      <c r="N3043">
        <v>2500.25</v>
      </c>
      <c r="O3043" s="1">
        <v>44837</v>
      </c>
      <c r="P3043">
        <v>12282.5</v>
      </c>
      <c r="Q3043" s="1">
        <v>44573</v>
      </c>
      <c r="R3043">
        <v>3514.5</v>
      </c>
      <c r="U3043" s="1">
        <v>44837</v>
      </c>
      <c r="V3043">
        <v>106.98</v>
      </c>
      <c r="W3043" s="1">
        <v>44837</v>
      </c>
      <c r="X3043">
        <v>106.98</v>
      </c>
      <c r="Y3043" s="1">
        <v>44574</v>
      </c>
      <c r="Z3043">
        <v>135.42500000000001</v>
      </c>
      <c r="AA3043" s="1">
        <v>44575</v>
      </c>
      <c r="AB3043">
        <v>186.625</v>
      </c>
      <c r="AC3043" s="1">
        <v>44532</v>
      </c>
      <c r="AD3043">
        <v>196.93</v>
      </c>
      <c r="AE3043" s="1">
        <v>44515</v>
      </c>
      <c r="AF3043">
        <v>274.75</v>
      </c>
      <c r="AG3043" s="1">
        <v>44537</v>
      </c>
      <c r="AH3043">
        <v>239.46</v>
      </c>
      <c r="AI3043" s="1">
        <v>44573</v>
      </c>
      <c r="AJ3043">
        <v>132.97</v>
      </c>
      <c r="AK3043" s="1">
        <v>44574</v>
      </c>
      <c r="AL3043">
        <v>110.57</v>
      </c>
      <c r="AM3043" s="1">
        <v>44573</v>
      </c>
      <c r="AN3043">
        <v>137.845</v>
      </c>
      <c r="AQ3043" s="1">
        <v>44575</v>
      </c>
      <c r="AR3043">
        <v>104.31</v>
      </c>
    </row>
    <row r="3044" spans="1:44" x14ac:dyDescent="0.25">
      <c r="A3044" s="1">
        <v>44574</v>
      </c>
      <c r="B3044">
        <v>6476</v>
      </c>
      <c r="C3044" s="1">
        <v>44574</v>
      </c>
      <c r="D3044">
        <v>88.95</v>
      </c>
      <c r="E3044" s="1">
        <v>44574</v>
      </c>
      <c r="F3044">
        <v>4978</v>
      </c>
      <c r="G3044" s="1">
        <v>44538</v>
      </c>
      <c r="H3044">
        <v>78.006</v>
      </c>
      <c r="K3044" s="1">
        <v>44834</v>
      </c>
      <c r="L3044">
        <v>363.53500000000003</v>
      </c>
      <c r="M3044" s="1">
        <v>44574</v>
      </c>
      <c r="N3044">
        <v>2501.75</v>
      </c>
      <c r="O3044" s="1">
        <v>44838</v>
      </c>
      <c r="P3044">
        <v>12445</v>
      </c>
      <c r="Q3044" s="1">
        <v>44574</v>
      </c>
      <c r="R3044">
        <v>3513.5</v>
      </c>
      <c r="U3044" s="1">
        <v>44838</v>
      </c>
      <c r="V3044">
        <v>107.075</v>
      </c>
      <c r="W3044" s="1">
        <v>44838</v>
      </c>
      <c r="X3044">
        <v>107.075</v>
      </c>
      <c r="Y3044" s="1">
        <v>44575</v>
      </c>
      <c r="Z3044">
        <v>135.22499999999999</v>
      </c>
      <c r="AA3044" s="1">
        <v>44578</v>
      </c>
      <c r="AB3044">
        <v>186.18</v>
      </c>
      <c r="AC3044" s="1">
        <v>44533</v>
      </c>
      <c r="AD3044">
        <v>197.33</v>
      </c>
      <c r="AE3044" s="1">
        <v>44516</v>
      </c>
      <c r="AF3044">
        <v>274.60000000000002</v>
      </c>
      <c r="AG3044" s="1">
        <v>44538</v>
      </c>
      <c r="AH3044">
        <v>238.36</v>
      </c>
      <c r="AI3044" s="1">
        <v>44574</v>
      </c>
      <c r="AJ3044">
        <v>132.56</v>
      </c>
      <c r="AK3044" s="1">
        <v>44575</v>
      </c>
      <c r="AL3044">
        <v>110.395</v>
      </c>
      <c r="AM3044" s="1">
        <v>44574</v>
      </c>
      <c r="AN3044">
        <v>137.96250000000001</v>
      </c>
      <c r="AQ3044" s="1">
        <v>44578</v>
      </c>
      <c r="AR3044">
        <v>104.105</v>
      </c>
    </row>
    <row r="3045" spans="1:44" x14ac:dyDescent="0.25">
      <c r="A3045" s="1">
        <v>44575</v>
      </c>
      <c r="B3045">
        <v>6390</v>
      </c>
      <c r="C3045" s="1">
        <v>44575</v>
      </c>
      <c r="D3045">
        <v>87.39</v>
      </c>
      <c r="E3045" s="1">
        <v>44575</v>
      </c>
      <c r="F3045">
        <v>4908.5</v>
      </c>
      <c r="G3045" s="1">
        <v>44539</v>
      </c>
      <c r="H3045">
        <v>77.706000000000003</v>
      </c>
      <c r="K3045" s="1">
        <v>44837</v>
      </c>
      <c r="L3045">
        <v>363.26</v>
      </c>
      <c r="M3045" s="1">
        <v>44575</v>
      </c>
      <c r="N3045">
        <v>2480.25</v>
      </c>
      <c r="O3045" s="1">
        <v>44839</v>
      </c>
      <c r="P3045">
        <v>12518</v>
      </c>
      <c r="Q3045" s="1">
        <v>44575</v>
      </c>
      <c r="R3045">
        <v>3488.5</v>
      </c>
      <c r="U3045" s="1">
        <v>44839</v>
      </c>
      <c r="V3045">
        <v>106.87</v>
      </c>
      <c r="W3045" s="1">
        <v>44839</v>
      </c>
      <c r="X3045">
        <v>106.87</v>
      </c>
      <c r="Y3045" s="1">
        <v>44578</v>
      </c>
      <c r="Z3045">
        <v>135.02000000000001</v>
      </c>
      <c r="AA3045" s="1">
        <v>44579</v>
      </c>
      <c r="AB3045">
        <v>185.82</v>
      </c>
      <c r="AC3045" s="1">
        <v>44536</v>
      </c>
      <c r="AD3045">
        <v>197.75</v>
      </c>
      <c r="AE3045" s="1">
        <v>44517</v>
      </c>
      <c r="AF3045">
        <v>274.08</v>
      </c>
      <c r="AG3045" s="1">
        <v>44539</v>
      </c>
      <c r="AH3045">
        <v>239.08</v>
      </c>
      <c r="AI3045" s="1">
        <v>44575</v>
      </c>
      <c r="AJ3045">
        <v>132.34</v>
      </c>
      <c r="AK3045" s="1">
        <v>44578</v>
      </c>
      <c r="AL3045">
        <v>110.32</v>
      </c>
      <c r="AM3045" s="1">
        <v>44575</v>
      </c>
      <c r="AN3045">
        <v>137.69130000000001</v>
      </c>
      <c r="AQ3045" s="1">
        <v>44579</v>
      </c>
      <c r="AR3045">
        <v>103.89</v>
      </c>
    </row>
    <row r="3046" spans="1:44" x14ac:dyDescent="0.25">
      <c r="A3046" s="1">
        <v>44578</v>
      </c>
      <c r="B3046">
        <v>6442</v>
      </c>
      <c r="C3046" s="1">
        <v>44578</v>
      </c>
      <c r="D3046">
        <v>87.95</v>
      </c>
      <c r="E3046" s="1">
        <v>44578</v>
      </c>
      <c r="F3046">
        <v>4953.5</v>
      </c>
      <c r="G3046" s="1">
        <v>44540</v>
      </c>
      <c r="H3046">
        <v>78.037999999999997</v>
      </c>
      <c r="K3046" s="1">
        <v>44838</v>
      </c>
      <c r="L3046">
        <v>375.79</v>
      </c>
      <c r="M3046" s="1">
        <v>44578</v>
      </c>
      <c r="N3046">
        <v>2499.25</v>
      </c>
      <c r="O3046" s="1">
        <v>44840</v>
      </c>
      <c r="P3046">
        <v>12637.5</v>
      </c>
      <c r="Q3046" s="1">
        <v>44578</v>
      </c>
      <c r="R3046">
        <v>3498</v>
      </c>
      <c r="U3046" s="1">
        <v>44840</v>
      </c>
      <c r="V3046">
        <v>106.69</v>
      </c>
      <c r="W3046" s="1">
        <v>44840</v>
      </c>
      <c r="X3046">
        <v>106.69</v>
      </c>
      <c r="Y3046" s="1">
        <v>44579</v>
      </c>
      <c r="Z3046">
        <v>134.815</v>
      </c>
      <c r="AA3046" s="1">
        <v>44580</v>
      </c>
      <c r="AB3046">
        <v>185.3</v>
      </c>
      <c r="AC3046" s="1">
        <v>44537</v>
      </c>
      <c r="AD3046">
        <v>197.61</v>
      </c>
      <c r="AE3046" s="1">
        <v>44518</v>
      </c>
      <c r="AF3046">
        <v>276.70999999999998</v>
      </c>
      <c r="AG3046" s="1">
        <v>44540</v>
      </c>
      <c r="AH3046">
        <v>239.56</v>
      </c>
      <c r="AI3046" s="1">
        <v>44578</v>
      </c>
      <c r="AJ3046">
        <v>132.20500000000001</v>
      </c>
      <c r="AK3046" s="1">
        <v>44579</v>
      </c>
      <c r="AL3046">
        <v>110.28</v>
      </c>
      <c r="AM3046" s="1">
        <v>44578</v>
      </c>
      <c r="AN3046">
        <v>137.4888</v>
      </c>
      <c r="AQ3046" s="1">
        <v>44580</v>
      </c>
      <c r="AR3046">
        <v>103.7</v>
      </c>
    </row>
    <row r="3047" spans="1:44" x14ac:dyDescent="0.25">
      <c r="A3047" s="1">
        <v>44579</v>
      </c>
      <c r="B3047">
        <v>6373</v>
      </c>
      <c r="C3047" s="1">
        <v>44579</v>
      </c>
      <c r="D3047">
        <v>86.46</v>
      </c>
      <c r="E3047" s="1">
        <v>44579</v>
      </c>
      <c r="F3047">
        <v>4898</v>
      </c>
      <c r="G3047" s="1">
        <v>44543</v>
      </c>
      <c r="H3047">
        <v>77.429000000000002</v>
      </c>
      <c r="K3047" s="1">
        <v>44839</v>
      </c>
      <c r="L3047">
        <v>370.71499999999997</v>
      </c>
      <c r="M3047" s="1">
        <v>44579</v>
      </c>
      <c r="N3047">
        <v>2474</v>
      </c>
      <c r="O3047" s="1">
        <v>44841</v>
      </c>
      <c r="P3047">
        <v>12561</v>
      </c>
      <c r="Q3047" s="1">
        <v>44579</v>
      </c>
      <c r="R3047">
        <v>3470</v>
      </c>
      <c r="U3047" s="1">
        <v>44841</v>
      </c>
      <c r="V3047">
        <v>106.48</v>
      </c>
      <c r="W3047" s="1">
        <v>44841</v>
      </c>
      <c r="X3047">
        <v>106.48</v>
      </c>
      <c r="Y3047" s="1">
        <v>44580</v>
      </c>
      <c r="Z3047">
        <v>134.52000000000001</v>
      </c>
      <c r="AA3047" s="1">
        <v>44581</v>
      </c>
      <c r="AB3047">
        <v>185.16</v>
      </c>
      <c r="AC3047" s="1">
        <v>44538</v>
      </c>
      <c r="AD3047">
        <v>195.9</v>
      </c>
      <c r="AE3047" s="1">
        <v>44519</v>
      </c>
      <c r="AF3047">
        <v>278.98</v>
      </c>
      <c r="AG3047" s="1">
        <v>44543</v>
      </c>
      <c r="AH3047">
        <v>240.46</v>
      </c>
      <c r="AI3047" s="1">
        <v>44579</v>
      </c>
      <c r="AJ3047">
        <v>132.16</v>
      </c>
      <c r="AK3047" s="1">
        <v>44580</v>
      </c>
      <c r="AL3047">
        <v>110.35</v>
      </c>
      <c r="AM3047" s="1">
        <v>44579</v>
      </c>
      <c r="AN3047">
        <v>137.34379999999999</v>
      </c>
      <c r="AQ3047" s="1">
        <v>44581</v>
      </c>
      <c r="AR3047">
        <v>103.58</v>
      </c>
    </row>
    <row r="3048" spans="1:44" x14ac:dyDescent="0.25">
      <c r="A3048" s="1">
        <v>44580</v>
      </c>
      <c r="B3048">
        <v>6323</v>
      </c>
      <c r="C3048" s="1">
        <v>44580</v>
      </c>
      <c r="D3048">
        <v>86.24</v>
      </c>
      <c r="E3048" s="1">
        <v>44580</v>
      </c>
      <c r="F3048">
        <v>4865.5</v>
      </c>
      <c r="G3048" s="1">
        <v>44544</v>
      </c>
      <c r="H3048">
        <v>76.938000000000002</v>
      </c>
      <c r="K3048" s="1">
        <v>44840</v>
      </c>
      <c r="L3048">
        <v>374.93</v>
      </c>
      <c r="M3048" s="1">
        <v>44580</v>
      </c>
      <c r="N3048">
        <v>2472.5</v>
      </c>
      <c r="O3048" s="1">
        <v>44844</v>
      </c>
      <c r="P3048">
        <v>12509</v>
      </c>
      <c r="Q3048" s="1">
        <v>44580</v>
      </c>
      <c r="R3048">
        <v>3477.5</v>
      </c>
      <c r="U3048" s="1">
        <v>44844</v>
      </c>
      <c r="V3048">
        <v>106.575</v>
      </c>
      <c r="W3048" s="1">
        <v>44844</v>
      </c>
      <c r="X3048">
        <v>106.575</v>
      </c>
      <c r="Y3048" s="1">
        <v>44581</v>
      </c>
      <c r="Z3048">
        <v>134.27500000000001</v>
      </c>
      <c r="AA3048" s="1">
        <v>44582</v>
      </c>
      <c r="AB3048">
        <v>186.83</v>
      </c>
      <c r="AC3048" s="1">
        <v>44539</v>
      </c>
      <c r="AD3048">
        <v>196.55</v>
      </c>
      <c r="AE3048" s="1">
        <v>44522</v>
      </c>
      <c r="AF3048">
        <v>276.58999999999997</v>
      </c>
      <c r="AG3048" s="1">
        <v>44544</v>
      </c>
      <c r="AH3048">
        <v>239.74</v>
      </c>
      <c r="AI3048" s="1">
        <v>44580</v>
      </c>
      <c r="AJ3048">
        <v>132.12</v>
      </c>
      <c r="AK3048" s="1">
        <v>44581</v>
      </c>
      <c r="AL3048">
        <v>110.36</v>
      </c>
      <c r="AM3048" s="1">
        <v>44580</v>
      </c>
      <c r="AN3048">
        <v>137.41499999999999</v>
      </c>
      <c r="AQ3048" s="1">
        <v>44582</v>
      </c>
      <c r="AR3048">
        <v>104.515</v>
      </c>
    </row>
    <row r="3049" spans="1:44" x14ac:dyDescent="0.25">
      <c r="A3049" s="1">
        <v>44581</v>
      </c>
      <c r="B3049">
        <v>6363</v>
      </c>
      <c r="C3049" s="1">
        <v>44581</v>
      </c>
      <c r="D3049">
        <v>86.83</v>
      </c>
      <c r="E3049" s="1">
        <v>44581</v>
      </c>
      <c r="F3049">
        <v>4889</v>
      </c>
      <c r="G3049" s="1">
        <v>44545</v>
      </c>
      <c r="H3049">
        <v>78.114000000000004</v>
      </c>
      <c r="K3049" s="1">
        <v>44841</v>
      </c>
      <c r="L3049">
        <v>364.26</v>
      </c>
      <c r="M3049" s="1">
        <v>44581</v>
      </c>
      <c r="N3049">
        <v>2477.25</v>
      </c>
      <c r="O3049" s="1">
        <v>44845</v>
      </c>
      <c r="P3049">
        <v>12391.5</v>
      </c>
      <c r="Q3049" s="1">
        <v>44581</v>
      </c>
      <c r="R3049">
        <v>3523.5</v>
      </c>
      <c r="U3049" s="1">
        <v>44845</v>
      </c>
      <c r="V3049">
        <v>106.61</v>
      </c>
      <c r="W3049" s="1">
        <v>44845</v>
      </c>
      <c r="X3049">
        <v>106.61</v>
      </c>
      <c r="Y3049" s="1">
        <v>44582</v>
      </c>
      <c r="Z3049">
        <v>135.41499999999999</v>
      </c>
      <c r="AA3049" s="1">
        <v>44585</v>
      </c>
      <c r="AB3049">
        <v>188.095</v>
      </c>
      <c r="AC3049" s="1">
        <v>44540</v>
      </c>
      <c r="AD3049">
        <v>196.87</v>
      </c>
      <c r="AE3049" s="1">
        <v>44523</v>
      </c>
      <c r="AF3049">
        <v>273.22000000000003</v>
      </c>
      <c r="AG3049" s="1">
        <v>44545</v>
      </c>
      <c r="AH3049">
        <v>239.76</v>
      </c>
      <c r="AI3049" s="1">
        <v>44581</v>
      </c>
      <c r="AJ3049">
        <v>132.30000000000001</v>
      </c>
      <c r="AK3049" s="1">
        <v>44582</v>
      </c>
      <c r="AL3049">
        <v>110.41500000000001</v>
      </c>
      <c r="AM3049" s="1">
        <v>44581</v>
      </c>
      <c r="AN3049">
        <v>137.63499999999999</v>
      </c>
      <c r="AQ3049" s="1">
        <v>44585</v>
      </c>
      <c r="AR3049">
        <v>105.155</v>
      </c>
    </row>
    <row r="3050" spans="1:44" x14ac:dyDescent="0.25">
      <c r="A3050" s="1">
        <v>44582</v>
      </c>
      <c r="B3050">
        <v>6256</v>
      </c>
      <c r="C3050" s="1">
        <v>44582</v>
      </c>
      <c r="D3050">
        <v>84.86</v>
      </c>
      <c r="E3050" s="1">
        <v>44582</v>
      </c>
      <c r="F3050">
        <v>4813.5</v>
      </c>
      <c r="G3050" s="1">
        <v>44546</v>
      </c>
      <c r="H3050">
        <v>77.346999999999994</v>
      </c>
      <c r="K3050" s="1">
        <v>44844</v>
      </c>
      <c r="L3050">
        <v>358.55</v>
      </c>
      <c r="M3050" s="1">
        <v>44582</v>
      </c>
      <c r="N3050">
        <v>2448.25</v>
      </c>
      <c r="O3050" s="1">
        <v>44846</v>
      </c>
      <c r="P3050">
        <v>12318</v>
      </c>
      <c r="Q3050" s="1">
        <v>44582</v>
      </c>
      <c r="R3050">
        <v>3480.5</v>
      </c>
      <c r="U3050" s="1">
        <v>44846</v>
      </c>
      <c r="V3050">
        <v>106.56</v>
      </c>
      <c r="W3050" s="1">
        <v>44846</v>
      </c>
      <c r="X3050">
        <v>106.56</v>
      </c>
      <c r="Y3050" s="1">
        <v>44585</v>
      </c>
      <c r="Z3050">
        <v>136.30500000000001</v>
      </c>
      <c r="AA3050" s="1">
        <v>44586</v>
      </c>
      <c r="AB3050">
        <v>186.89</v>
      </c>
      <c r="AC3050" s="1">
        <v>44543</v>
      </c>
      <c r="AD3050">
        <v>197.69</v>
      </c>
      <c r="AE3050" s="1">
        <v>44524</v>
      </c>
      <c r="AF3050">
        <v>271.94</v>
      </c>
      <c r="AG3050" s="1">
        <v>44546</v>
      </c>
      <c r="AH3050">
        <v>239.82</v>
      </c>
      <c r="AI3050" s="1">
        <v>44582</v>
      </c>
      <c r="AJ3050">
        <v>132.45500000000001</v>
      </c>
      <c r="AK3050" s="1">
        <v>44585</v>
      </c>
      <c r="AL3050">
        <v>110.38500000000001</v>
      </c>
      <c r="AM3050" s="1">
        <v>44582</v>
      </c>
      <c r="AN3050">
        <v>137.76499999999999</v>
      </c>
      <c r="AQ3050" s="1">
        <v>44586</v>
      </c>
      <c r="AR3050">
        <v>104.395</v>
      </c>
    </row>
    <row r="3051" spans="1:44" x14ac:dyDescent="0.25">
      <c r="A3051" s="1">
        <v>44585</v>
      </c>
      <c r="B3051">
        <v>6038</v>
      </c>
      <c r="C3051" s="1">
        <v>44585</v>
      </c>
      <c r="D3051">
        <v>81.17</v>
      </c>
      <c r="E3051" s="1">
        <v>44585</v>
      </c>
      <c r="F3051">
        <v>4643</v>
      </c>
      <c r="G3051" s="1">
        <v>44547</v>
      </c>
      <c r="H3051">
        <v>77.069999999999993</v>
      </c>
      <c r="K3051" s="1">
        <v>44845</v>
      </c>
      <c r="L3051">
        <v>357.46</v>
      </c>
      <c r="M3051" s="1">
        <v>44585</v>
      </c>
      <c r="N3051">
        <v>2374</v>
      </c>
      <c r="O3051" s="1">
        <v>44847</v>
      </c>
      <c r="P3051">
        <v>12030.5</v>
      </c>
      <c r="Q3051" s="1">
        <v>44585</v>
      </c>
      <c r="R3051">
        <v>3384.5</v>
      </c>
      <c r="U3051" s="1">
        <v>44847</v>
      </c>
      <c r="V3051">
        <v>106.54</v>
      </c>
      <c r="W3051" s="1">
        <v>44847</v>
      </c>
      <c r="X3051">
        <v>106.54</v>
      </c>
      <c r="Y3051" s="1">
        <v>44586</v>
      </c>
      <c r="Z3051">
        <v>135.49</v>
      </c>
      <c r="AA3051" s="1">
        <v>44587</v>
      </c>
      <c r="AB3051">
        <v>186.255</v>
      </c>
      <c r="AC3051" s="1">
        <v>44544</v>
      </c>
      <c r="AD3051">
        <v>197.35</v>
      </c>
      <c r="AE3051" s="1">
        <v>44525</v>
      </c>
      <c r="AF3051">
        <v>272.93</v>
      </c>
      <c r="AG3051" s="1">
        <v>44547</v>
      </c>
      <c r="AH3051">
        <v>240.62</v>
      </c>
      <c r="AI3051" s="1">
        <v>44585</v>
      </c>
      <c r="AJ3051">
        <v>132.36000000000001</v>
      </c>
      <c r="AK3051" s="1">
        <v>44586</v>
      </c>
      <c r="AL3051">
        <v>110.39</v>
      </c>
      <c r="AM3051" s="1">
        <v>44585</v>
      </c>
      <c r="AN3051">
        <v>137.69499999999999</v>
      </c>
      <c r="AQ3051" s="1">
        <v>44587</v>
      </c>
      <c r="AR3051">
        <v>104.02500000000001</v>
      </c>
    </row>
    <row r="3052" spans="1:44" x14ac:dyDescent="0.25">
      <c r="A3052" s="1">
        <v>44586</v>
      </c>
      <c r="B3052">
        <v>6070</v>
      </c>
      <c r="C3052" s="1">
        <v>44586</v>
      </c>
      <c r="D3052">
        <v>81.84</v>
      </c>
      <c r="E3052" s="1">
        <v>44586</v>
      </c>
      <c r="F3052">
        <v>4676.5</v>
      </c>
      <c r="G3052" s="1">
        <v>44550</v>
      </c>
      <c r="H3052">
        <v>76.075000000000003</v>
      </c>
      <c r="K3052" s="1">
        <v>44846</v>
      </c>
      <c r="L3052">
        <v>356.61500000000001</v>
      </c>
      <c r="M3052" s="1">
        <v>44586</v>
      </c>
      <c r="N3052">
        <v>2379</v>
      </c>
      <c r="O3052" s="1">
        <v>44848</v>
      </c>
      <c r="P3052">
        <v>12160.5</v>
      </c>
      <c r="Q3052" s="1">
        <v>44586</v>
      </c>
      <c r="R3052">
        <v>3396.5</v>
      </c>
      <c r="U3052" s="1">
        <v>44848</v>
      </c>
      <c r="V3052">
        <v>106.455</v>
      </c>
      <c r="W3052" s="1">
        <v>44848</v>
      </c>
      <c r="X3052">
        <v>106.455</v>
      </c>
      <c r="Y3052" s="1">
        <v>44587</v>
      </c>
      <c r="Z3052">
        <v>135.13</v>
      </c>
      <c r="AA3052" s="1">
        <v>44588</v>
      </c>
      <c r="AB3052">
        <v>185.715</v>
      </c>
      <c r="AC3052" s="1">
        <v>44545</v>
      </c>
      <c r="AD3052">
        <v>197.4</v>
      </c>
      <c r="AE3052" s="1">
        <v>44526</v>
      </c>
      <c r="AF3052">
        <v>276.51</v>
      </c>
      <c r="AG3052" s="1">
        <v>44550</v>
      </c>
      <c r="AH3052">
        <v>240.06</v>
      </c>
      <c r="AI3052" s="1">
        <v>44586</v>
      </c>
      <c r="AJ3052">
        <v>132.16</v>
      </c>
      <c r="AK3052" s="1">
        <v>44587</v>
      </c>
      <c r="AL3052">
        <v>110.41500000000001</v>
      </c>
      <c r="AM3052" s="1">
        <v>44586</v>
      </c>
      <c r="AN3052">
        <v>137.49250000000001</v>
      </c>
      <c r="AQ3052" s="1">
        <v>44588</v>
      </c>
      <c r="AR3052">
        <v>103.755</v>
      </c>
    </row>
    <row r="3053" spans="1:44" x14ac:dyDescent="0.25">
      <c r="A3053" s="1">
        <v>44587</v>
      </c>
      <c r="B3053">
        <v>6182</v>
      </c>
      <c r="C3053" s="1">
        <v>44587</v>
      </c>
      <c r="D3053">
        <v>83.56</v>
      </c>
      <c r="E3053" s="1">
        <v>44587</v>
      </c>
      <c r="F3053">
        <v>4751</v>
      </c>
      <c r="G3053" s="1">
        <v>44551</v>
      </c>
      <c r="H3053">
        <v>77.322999999999993</v>
      </c>
      <c r="K3053" s="1">
        <v>44847</v>
      </c>
      <c r="L3053">
        <v>358.08</v>
      </c>
      <c r="M3053" s="1">
        <v>44587</v>
      </c>
      <c r="N3053">
        <v>2415</v>
      </c>
      <c r="O3053" s="1">
        <v>44851</v>
      </c>
      <c r="P3053">
        <v>11963</v>
      </c>
      <c r="Q3053" s="1">
        <v>44587</v>
      </c>
      <c r="R3053">
        <v>3419</v>
      </c>
      <c r="U3053" s="1">
        <v>44851</v>
      </c>
      <c r="V3053">
        <v>106.495</v>
      </c>
      <c r="W3053" s="1">
        <v>44851</v>
      </c>
      <c r="X3053">
        <v>106.495</v>
      </c>
      <c r="Y3053" s="1">
        <v>44588</v>
      </c>
      <c r="Z3053">
        <v>134.65</v>
      </c>
      <c r="AA3053" s="1">
        <v>44589</v>
      </c>
      <c r="AB3053">
        <v>185.39</v>
      </c>
      <c r="AC3053" s="1">
        <v>44546</v>
      </c>
      <c r="AD3053">
        <v>196.59</v>
      </c>
      <c r="AE3053" s="1">
        <v>44529</v>
      </c>
      <c r="AF3053">
        <v>276.63</v>
      </c>
      <c r="AG3053" s="1">
        <v>44551</v>
      </c>
      <c r="AH3053">
        <v>239.68</v>
      </c>
      <c r="AI3053" s="1">
        <v>44587</v>
      </c>
      <c r="AJ3053">
        <v>132.245</v>
      </c>
      <c r="AK3053" s="1">
        <v>44588</v>
      </c>
      <c r="AL3053">
        <v>110.31</v>
      </c>
      <c r="AM3053" s="1">
        <v>44587</v>
      </c>
      <c r="AN3053">
        <v>137.62</v>
      </c>
      <c r="AQ3053" s="1">
        <v>44589</v>
      </c>
      <c r="AR3053">
        <v>103.53</v>
      </c>
    </row>
    <row r="3054" spans="1:44" x14ac:dyDescent="0.25">
      <c r="A3054" s="1">
        <v>44588</v>
      </c>
      <c r="B3054">
        <v>6195</v>
      </c>
      <c r="C3054" s="1">
        <v>44588</v>
      </c>
      <c r="D3054">
        <v>82.99</v>
      </c>
      <c r="E3054" s="1">
        <v>44588</v>
      </c>
      <c r="F3054">
        <v>4750.5</v>
      </c>
      <c r="G3054" s="1">
        <v>44552</v>
      </c>
      <c r="H3054">
        <v>77.656000000000006</v>
      </c>
      <c r="K3054" s="1">
        <v>44848</v>
      </c>
      <c r="L3054">
        <v>359.495</v>
      </c>
      <c r="M3054" s="1">
        <v>44588</v>
      </c>
      <c r="N3054">
        <v>2422</v>
      </c>
      <c r="O3054" s="1">
        <v>44852</v>
      </c>
      <c r="P3054">
        <v>12026.5</v>
      </c>
      <c r="Q3054" s="1">
        <v>44588</v>
      </c>
      <c r="R3054">
        <v>3386.5</v>
      </c>
      <c r="U3054" s="1">
        <v>44852</v>
      </c>
      <c r="V3054">
        <v>106.485</v>
      </c>
      <c r="W3054" s="1">
        <v>44852</v>
      </c>
      <c r="X3054">
        <v>106.485</v>
      </c>
      <c r="Y3054" s="1">
        <v>44589</v>
      </c>
      <c r="Z3054">
        <v>134.44</v>
      </c>
      <c r="AA3054" s="1">
        <v>44592</v>
      </c>
      <c r="AB3054">
        <v>185.245</v>
      </c>
      <c r="AC3054" s="1">
        <v>44547</v>
      </c>
      <c r="AD3054">
        <v>197.51</v>
      </c>
      <c r="AE3054" s="1">
        <v>44530</v>
      </c>
      <c r="AF3054">
        <v>278.67</v>
      </c>
      <c r="AG3054" s="1">
        <v>44552</v>
      </c>
      <c r="AH3054">
        <v>240.98</v>
      </c>
      <c r="AI3054" s="1">
        <v>44588</v>
      </c>
      <c r="AJ3054">
        <v>132.01</v>
      </c>
      <c r="AK3054" s="1">
        <v>44589</v>
      </c>
      <c r="AL3054">
        <v>110.22</v>
      </c>
      <c r="AM3054" s="1">
        <v>44588</v>
      </c>
      <c r="AN3054">
        <v>137.36000000000001</v>
      </c>
      <c r="AQ3054" s="1">
        <v>44592</v>
      </c>
      <c r="AR3054">
        <v>103.535</v>
      </c>
    </row>
    <row r="3055" spans="1:44" x14ac:dyDescent="0.25">
      <c r="A3055" s="1">
        <v>44589</v>
      </c>
      <c r="B3055">
        <v>6125</v>
      </c>
      <c r="C3055" s="1">
        <v>44589</v>
      </c>
      <c r="D3055">
        <v>82.21</v>
      </c>
      <c r="E3055" s="1">
        <v>44589</v>
      </c>
      <c r="F3055">
        <v>4707</v>
      </c>
      <c r="G3055" s="1">
        <v>44553</v>
      </c>
      <c r="H3055">
        <v>78.355000000000004</v>
      </c>
      <c r="K3055" s="1">
        <v>44851</v>
      </c>
      <c r="L3055">
        <v>364.05500000000001</v>
      </c>
      <c r="M3055" s="1">
        <v>44589</v>
      </c>
      <c r="N3055">
        <v>2398.75</v>
      </c>
      <c r="O3055" s="1">
        <v>44853</v>
      </c>
      <c r="P3055">
        <v>12054</v>
      </c>
      <c r="Q3055" s="1">
        <v>44589</v>
      </c>
      <c r="R3055">
        <v>3318.5</v>
      </c>
      <c r="U3055" s="1">
        <v>44853</v>
      </c>
      <c r="V3055">
        <v>106.355</v>
      </c>
      <c r="W3055" s="1">
        <v>44853</v>
      </c>
      <c r="X3055">
        <v>106.355</v>
      </c>
      <c r="Y3055" s="1">
        <v>44592</v>
      </c>
      <c r="Z3055">
        <v>134.41</v>
      </c>
      <c r="AA3055" s="1">
        <v>44593</v>
      </c>
      <c r="AB3055">
        <v>184.37</v>
      </c>
      <c r="AC3055" s="1">
        <v>44550</v>
      </c>
      <c r="AD3055">
        <v>197.01</v>
      </c>
      <c r="AE3055" s="1">
        <v>44531</v>
      </c>
      <c r="AF3055">
        <v>278.12</v>
      </c>
      <c r="AG3055" s="1">
        <v>44553</v>
      </c>
      <c r="AH3055">
        <v>240</v>
      </c>
      <c r="AI3055" s="1">
        <v>44589</v>
      </c>
      <c r="AJ3055">
        <v>131.75</v>
      </c>
      <c r="AK3055" s="1">
        <v>44592</v>
      </c>
      <c r="AL3055">
        <v>110</v>
      </c>
      <c r="AM3055" s="1">
        <v>44589</v>
      </c>
      <c r="AN3055">
        <v>137.01249999999999</v>
      </c>
      <c r="AQ3055" s="1">
        <v>44593</v>
      </c>
      <c r="AR3055">
        <v>103.09</v>
      </c>
    </row>
    <row r="3056" spans="1:44" x14ac:dyDescent="0.25">
      <c r="A3056" s="1">
        <v>44592</v>
      </c>
      <c r="B3056">
        <v>6256</v>
      </c>
      <c r="C3056" s="1">
        <v>44592</v>
      </c>
      <c r="D3056">
        <v>84</v>
      </c>
      <c r="E3056" s="1">
        <v>44592</v>
      </c>
      <c r="F3056">
        <v>4798.5</v>
      </c>
      <c r="G3056" s="1">
        <v>44557</v>
      </c>
      <c r="H3056">
        <v>79.147999999999996</v>
      </c>
      <c r="K3056" s="1">
        <v>44852</v>
      </c>
      <c r="L3056">
        <v>366.5</v>
      </c>
      <c r="M3056" s="1">
        <v>44592</v>
      </c>
      <c r="N3056">
        <v>2426</v>
      </c>
      <c r="O3056" s="1">
        <v>44854</v>
      </c>
      <c r="P3056">
        <v>12072</v>
      </c>
      <c r="Q3056" s="1">
        <v>44592</v>
      </c>
      <c r="R3056">
        <v>3349.5</v>
      </c>
      <c r="U3056" s="1">
        <v>44854</v>
      </c>
      <c r="V3056">
        <v>106.345</v>
      </c>
      <c r="W3056" s="1">
        <v>44854</v>
      </c>
      <c r="X3056">
        <v>106.345</v>
      </c>
      <c r="Y3056" s="1">
        <v>44593</v>
      </c>
      <c r="Z3056">
        <v>133.88</v>
      </c>
      <c r="AA3056" s="1">
        <v>44594</v>
      </c>
      <c r="AB3056">
        <v>184.39500000000001</v>
      </c>
      <c r="AC3056" s="1">
        <v>44551</v>
      </c>
      <c r="AD3056">
        <v>195.48</v>
      </c>
      <c r="AE3056" s="1">
        <v>44532</v>
      </c>
      <c r="AF3056">
        <v>279.93</v>
      </c>
      <c r="AG3056" s="1">
        <v>44557</v>
      </c>
      <c r="AH3056">
        <v>239.4</v>
      </c>
      <c r="AI3056" s="1">
        <v>44592</v>
      </c>
      <c r="AJ3056">
        <v>131.30000000000001</v>
      </c>
      <c r="AK3056" s="1">
        <v>44593</v>
      </c>
      <c r="AL3056">
        <v>110.06</v>
      </c>
      <c r="AM3056" s="1">
        <v>44592</v>
      </c>
      <c r="AN3056">
        <v>136.58750000000001</v>
      </c>
      <c r="AQ3056" s="1">
        <v>44594</v>
      </c>
      <c r="AR3056">
        <v>103.18</v>
      </c>
    </row>
    <row r="3057" spans="1:44" x14ac:dyDescent="0.25">
      <c r="A3057" s="1">
        <v>44593</v>
      </c>
      <c r="B3057">
        <v>6298</v>
      </c>
      <c r="C3057" s="1">
        <v>44593</v>
      </c>
      <c r="D3057">
        <v>85.05</v>
      </c>
      <c r="E3057" s="1">
        <v>44593</v>
      </c>
      <c r="F3057">
        <v>4836</v>
      </c>
      <c r="G3057" s="1">
        <v>44558</v>
      </c>
      <c r="H3057">
        <v>79.353999999999999</v>
      </c>
      <c r="K3057" s="1">
        <v>44853</v>
      </c>
      <c r="L3057">
        <v>367.27</v>
      </c>
      <c r="M3057" s="1">
        <v>44593</v>
      </c>
      <c r="N3057">
        <v>2444.25</v>
      </c>
      <c r="O3057" s="1">
        <v>44855</v>
      </c>
      <c r="P3057">
        <v>12147.5</v>
      </c>
      <c r="Q3057" s="1">
        <v>44593</v>
      </c>
      <c r="R3057">
        <v>3378</v>
      </c>
      <c r="U3057" s="1">
        <v>44855</v>
      </c>
      <c r="V3057">
        <v>106.38500000000001</v>
      </c>
      <c r="W3057" s="1">
        <v>44855</v>
      </c>
      <c r="X3057">
        <v>106.38500000000001</v>
      </c>
      <c r="Y3057" s="1">
        <v>44594</v>
      </c>
      <c r="Z3057">
        <v>133.81</v>
      </c>
      <c r="AA3057" s="1">
        <v>44595</v>
      </c>
      <c r="AB3057">
        <v>183.55500000000001</v>
      </c>
      <c r="AC3057" s="1">
        <v>44552</v>
      </c>
      <c r="AD3057">
        <v>195.08</v>
      </c>
      <c r="AE3057" s="1">
        <v>44533</v>
      </c>
      <c r="AF3057">
        <v>280.64</v>
      </c>
      <c r="AG3057" s="1">
        <v>44558</v>
      </c>
      <c r="AH3057">
        <v>239.64</v>
      </c>
      <c r="AI3057" s="1">
        <v>44593</v>
      </c>
      <c r="AJ3057">
        <v>131.32</v>
      </c>
      <c r="AK3057" s="1">
        <v>44594</v>
      </c>
      <c r="AL3057">
        <v>110.03</v>
      </c>
      <c r="AM3057" s="1">
        <v>44593</v>
      </c>
      <c r="AN3057">
        <v>136.48500000000001</v>
      </c>
      <c r="AQ3057" s="1">
        <v>44595</v>
      </c>
      <c r="AR3057">
        <v>103.215</v>
      </c>
    </row>
    <row r="3058" spans="1:44" x14ac:dyDescent="0.25">
      <c r="A3058" s="1">
        <v>44594</v>
      </c>
      <c r="B3058">
        <v>6315</v>
      </c>
      <c r="C3058" s="1">
        <v>44594</v>
      </c>
      <c r="D3058">
        <v>85.68</v>
      </c>
      <c r="E3058" s="1">
        <v>44594</v>
      </c>
      <c r="F3058">
        <v>4858</v>
      </c>
      <c r="G3058" s="1">
        <v>44559</v>
      </c>
      <c r="H3058">
        <v>79.022000000000006</v>
      </c>
      <c r="K3058" s="1">
        <v>44854</v>
      </c>
      <c r="L3058">
        <v>368.08</v>
      </c>
      <c r="M3058" s="1">
        <v>44594</v>
      </c>
      <c r="N3058">
        <v>2458.5</v>
      </c>
      <c r="O3058" s="1">
        <v>44858</v>
      </c>
      <c r="P3058">
        <v>12075</v>
      </c>
      <c r="Q3058" s="1">
        <v>44594</v>
      </c>
      <c r="R3058">
        <v>3385</v>
      </c>
      <c r="U3058" s="1">
        <v>44858</v>
      </c>
      <c r="V3058">
        <v>106.535</v>
      </c>
      <c r="W3058" s="1">
        <v>44858</v>
      </c>
      <c r="X3058">
        <v>106.535</v>
      </c>
      <c r="Y3058" s="1">
        <v>44595</v>
      </c>
      <c r="Z3058">
        <v>133.65</v>
      </c>
      <c r="AA3058" s="1">
        <v>44596</v>
      </c>
      <c r="AB3058">
        <v>183.29499999999999</v>
      </c>
      <c r="AC3058" s="1">
        <v>44553</v>
      </c>
      <c r="AD3058">
        <v>194.05</v>
      </c>
      <c r="AE3058" s="1">
        <v>44536</v>
      </c>
      <c r="AF3058">
        <v>281.29000000000002</v>
      </c>
      <c r="AG3058" s="1">
        <v>44559</v>
      </c>
      <c r="AH3058">
        <v>238.26</v>
      </c>
      <c r="AI3058" s="1">
        <v>44594</v>
      </c>
      <c r="AJ3058">
        <v>131.28</v>
      </c>
      <c r="AK3058" s="1">
        <v>44595</v>
      </c>
      <c r="AL3058">
        <v>109.39</v>
      </c>
      <c r="AM3058" s="1">
        <v>44594</v>
      </c>
      <c r="AN3058">
        <v>136.52000000000001</v>
      </c>
      <c r="AQ3058" s="1">
        <v>44596</v>
      </c>
      <c r="AR3058">
        <v>103.30500000000001</v>
      </c>
    </row>
    <row r="3059" spans="1:44" x14ac:dyDescent="0.25">
      <c r="A3059" s="1">
        <v>44595</v>
      </c>
      <c r="B3059">
        <v>6250</v>
      </c>
      <c r="C3059" s="1">
        <v>44595</v>
      </c>
      <c r="D3059">
        <v>85.12</v>
      </c>
      <c r="E3059" s="1">
        <v>44595</v>
      </c>
      <c r="F3059">
        <v>4810.5</v>
      </c>
      <c r="G3059" s="1">
        <v>44560</v>
      </c>
      <c r="H3059">
        <v>79.164000000000001</v>
      </c>
      <c r="K3059" s="1">
        <v>44855</v>
      </c>
      <c r="L3059">
        <v>365.29500000000002</v>
      </c>
      <c r="M3059" s="1">
        <v>44595</v>
      </c>
      <c r="N3059">
        <v>2432</v>
      </c>
      <c r="O3059" s="1">
        <v>44859</v>
      </c>
      <c r="P3059">
        <v>12162.5</v>
      </c>
      <c r="Q3059" s="1">
        <v>44595</v>
      </c>
      <c r="R3059">
        <v>3380</v>
      </c>
      <c r="U3059" s="1">
        <v>44859</v>
      </c>
      <c r="V3059">
        <v>106.72</v>
      </c>
      <c r="W3059" s="1">
        <v>44859</v>
      </c>
      <c r="X3059">
        <v>106.72</v>
      </c>
      <c r="Y3059" s="1">
        <v>44596</v>
      </c>
      <c r="Z3059">
        <v>133.60499999999999</v>
      </c>
      <c r="AA3059" s="1">
        <v>44599</v>
      </c>
      <c r="AB3059">
        <v>182.88</v>
      </c>
      <c r="AC3059" s="1">
        <v>44554</v>
      </c>
      <c r="AD3059">
        <v>193.97</v>
      </c>
      <c r="AE3059" s="1">
        <v>44537</v>
      </c>
      <c r="AF3059">
        <v>281.42</v>
      </c>
      <c r="AG3059" s="1">
        <v>44560</v>
      </c>
      <c r="AH3059">
        <v>239.14</v>
      </c>
      <c r="AI3059" s="1">
        <v>44595</v>
      </c>
      <c r="AJ3059">
        <v>129.93</v>
      </c>
      <c r="AK3059" s="1">
        <v>44596</v>
      </c>
      <c r="AL3059">
        <v>108.685</v>
      </c>
      <c r="AM3059" s="1">
        <v>44595</v>
      </c>
      <c r="AN3059">
        <v>135.2663</v>
      </c>
      <c r="AQ3059" s="1">
        <v>44599</v>
      </c>
      <c r="AR3059">
        <v>102.80500000000001</v>
      </c>
    </row>
    <row r="3060" spans="1:44" x14ac:dyDescent="0.25">
      <c r="A3060" s="1">
        <v>44596</v>
      </c>
      <c r="B3060">
        <v>6232</v>
      </c>
      <c r="C3060" s="1">
        <v>44596</v>
      </c>
      <c r="D3060">
        <v>84.41</v>
      </c>
      <c r="E3060" s="1">
        <v>44596</v>
      </c>
      <c r="F3060">
        <v>4779.5</v>
      </c>
      <c r="G3060" s="1">
        <v>44564</v>
      </c>
      <c r="H3060">
        <v>79.366</v>
      </c>
      <c r="K3060" s="1">
        <v>44858</v>
      </c>
      <c r="L3060">
        <v>374.06</v>
      </c>
      <c r="M3060" s="1">
        <v>44596</v>
      </c>
      <c r="N3060">
        <v>2423</v>
      </c>
      <c r="O3060" s="1">
        <v>44860</v>
      </c>
      <c r="P3060">
        <v>12181.5</v>
      </c>
      <c r="Q3060" s="1">
        <v>44596</v>
      </c>
      <c r="R3060">
        <v>3376.5</v>
      </c>
      <c r="U3060" s="1">
        <v>44860</v>
      </c>
      <c r="V3060">
        <v>106.72</v>
      </c>
      <c r="W3060" s="1">
        <v>44860</v>
      </c>
      <c r="X3060">
        <v>106.72</v>
      </c>
      <c r="Y3060" s="1">
        <v>44599</v>
      </c>
      <c r="Z3060">
        <v>133.44999999999999</v>
      </c>
      <c r="AA3060" s="1">
        <v>44600</v>
      </c>
      <c r="AB3060">
        <v>181.58500000000001</v>
      </c>
      <c r="AC3060" s="1">
        <v>44557</v>
      </c>
      <c r="AD3060">
        <v>193.9</v>
      </c>
      <c r="AE3060" s="1">
        <v>44538</v>
      </c>
      <c r="AF3060">
        <v>277.67</v>
      </c>
      <c r="AG3060" s="1">
        <v>44564</v>
      </c>
      <c r="AH3060">
        <v>237.92</v>
      </c>
      <c r="AI3060" s="1">
        <v>44596</v>
      </c>
      <c r="AJ3060">
        <v>129.01</v>
      </c>
      <c r="AK3060" s="1">
        <v>44599</v>
      </c>
      <c r="AL3060">
        <v>108.61499999999999</v>
      </c>
      <c r="AM3060" s="1">
        <v>44596</v>
      </c>
      <c r="AN3060">
        <v>134.44999999999999</v>
      </c>
      <c r="AQ3060" s="1">
        <v>44600</v>
      </c>
      <c r="AR3060">
        <v>102.12</v>
      </c>
    </row>
    <row r="3061" spans="1:44" x14ac:dyDescent="0.25">
      <c r="A3061" s="1">
        <v>44599</v>
      </c>
      <c r="B3061">
        <v>6267</v>
      </c>
      <c r="C3061" s="1">
        <v>44599</v>
      </c>
      <c r="D3061">
        <v>84.86</v>
      </c>
      <c r="E3061" s="1">
        <v>44599</v>
      </c>
      <c r="F3061">
        <v>4821</v>
      </c>
      <c r="G3061" s="1">
        <v>44565</v>
      </c>
      <c r="H3061">
        <v>79.754000000000005</v>
      </c>
      <c r="K3061" s="1">
        <v>44859</v>
      </c>
      <c r="L3061">
        <v>380.82</v>
      </c>
      <c r="M3061" s="1">
        <v>44599</v>
      </c>
      <c r="N3061">
        <v>2440.25</v>
      </c>
      <c r="O3061" s="1">
        <v>44861</v>
      </c>
      <c r="P3061">
        <v>12093.5</v>
      </c>
      <c r="Q3061" s="1">
        <v>44599</v>
      </c>
      <c r="R3061">
        <v>3427</v>
      </c>
      <c r="U3061" s="1">
        <v>44861</v>
      </c>
      <c r="V3061">
        <v>107.09</v>
      </c>
      <c r="W3061" s="1">
        <v>44861</v>
      </c>
      <c r="X3061">
        <v>107.09</v>
      </c>
      <c r="Y3061" s="1">
        <v>44600</v>
      </c>
      <c r="Z3061">
        <v>132.69499999999999</v>
      </c>
      <c r="AA3061" s="1">
        <v>44601</v>
      </c>
      <c r="AB3061">
        <v>182.69</v>
      </c>
      <c r="AC3061" s="1">
        <v>44558</v>
      </c>
      <c r="AD3061">
        <v>194.05</v>
      </c>
      <c r="AE3061" s="1">
        <v>44539</v>
      </c>
      <c r="AF3061">
        <v>278.83999999999997</v>
      </c>
      <c r="AG3061" s="1">
        <v>44565</v>
      </c>
      <c r="AH3061">
        <v>238.84</v>
      </c>
      <c r="AI3061" s="1">
        <v>44599</v>
      </c>
      <c r="AJ3061">
        <v>128.76</v>
      </c>
      <c r="AK3061" s="1">
        <v>44600</v>
      </c>
      <c r="AL3061">
        <v>108.78</v>
      </c>
      <c r="AM3061" s="1">
        <v>44599</v>
      </c>
      <c r="AN3061">
        <v>133.67500000000001</v>
      </c>
      <c r="AQ3061" s="1">
        <v>44601</v>
      </c>
      <c r="AR3061">
        <v>102.7</v>
      </c>
    </row>
    <row r="3062" spans="1:44" x14ac:dyDescent="0.25">
      <c r="A3062" s="1">
        <v>44600</v>
      </c>
      <c r="B3062">
        <v>6273</v>
      </c>
      <c r="C3062" s="1">
        <v>44600</v>
      </c>
      <c r="D3062">
        <v>85.03</v>
      </c>
      <c r="E3062" s="1">
        <v>44600</v>
      </c>
      <c r="F3062">
        <v>4816</v>
      </c>
      <c r="G3062" s="1">
        <v>44566</v>
      </c>
      <c r="H3062">
        <v>78.251999999999995</v>
      </c>
      <c r="K3062" s="1">
        <v>44860</v>
      </c>
      <c r="L3062">
        <v>384.58499999999998</v>
      </c>
      <c r="M3062" s="1">
        <v>44600</v>
      </c>
      <c r="N3062">
        <v>2430.25</v>
      </c>
      <c r="O3062" s="1">
        <v>44862</v>
      </c>
      <c r="P3062">
        <v>12038</v>
      </c>
      <c r="Q3062" s="1">
        <v>44600</v>
      </c>
      <c r="R3062">
        <v>3460</v>
      </c>
      <c r="U3062" s="1">
        <v>44862</v>
      </c>
      <c r="V3062">
        <v>106.86</v>
      </c>
      <c r="W3062" s="1">
        <v>44862</v>
      </c>
      <c r="X3062">
        <v>106.86</v>
      </c>
      <c r="Y3062" s="1">
        <v>44601</v>
      </c>
      <c r="Z3062">
        <v>133.37</v>
      </c>
      <c r="AA3062" s="1">
        <v>44602</v>
      </c>
      <c r="AB3062">
        <v>180.965</v>
      </c>
      <c r="AC3062" s="1">
        <v>44559</v>
      </c>
      <c r="AD3062">
        <v>192.77</v>
      </c>
      <c r="AE3062" s="1">
        <v>44540</v>
      </c>
      <c r="AF3062">
        <v>279.49</v>
      </c>
      <c r="AG3062" s="1">
        <v>44566</v>
      </c>
      <c r="AH3062">
        <v>238.3</v>
      </c>
      <c r="AI3062" s="1">
        <v>44600</v>
      </c>
      <c r="AJ3062">
        <v>128.70500000000001</v>
      </c>
      <c r="AK3062" s="1">
        <v>44601</v>
      </c>
      <c r="AL3062">
        <v>109.03</v>
      </c>
      <c r="AM3062" s="1">
        <v>44600</v>
      </c>
      <c r="AN3062">
        <v>133.70750000000001</v>
      </c>
      <c r="AQ3062" s="1">
        <v>44602</v>
      </c>
      <c r="AR3062">
        <v>101.94499999999999</v>
      </c>
    </row>
    <row r="3063" spans="1:44" x14ac:dyDescent="0.25">
      <c r="A3063" s="1">
        <v>44601</v>
      </c>
      <c r="B3063">
        <v>6372</v>
      </c>
      <c r="C3063" s="1">
        <v>44601</v>
      </c>
      <c r="D3063">
        <v>86.4</v>
      </c>
      <c r="E3063" s="1">
        <v>44601</v>
      </c>
      <c r="F3063">
        <v>4898.5</v>
      </c>
      <c r="G3063" s="1">
        <v>44567</v>
      </c>
      <c r="H3063">
        <v>78.010000000000005</v>
      </c>
      <c r="K3063" s="1">
        <v>44861</v>
      </c>
      <c r="L3063">
        <v>380.27499999999998</v>
      </c>
      <c r="M3063" s="1">
        <v>44601</v>
      </c>
      <c r="N3063">
        <v>2474.75</v>
      </c>
      <c r="O3063" s="1">
        <v>44865</v>
      </c>
      <c r="P3063">
        <v>12141</v>
      </c>
      <c r="Q3063" s="1">
        <v>44601</v>
      </c>
      <c r="R3063">
        <v>3522</v>
      </c>
      <c r="U3063" s="1">
        <v>44865</v>
      </c>
      <c r="V3063">
        <v>106.72</v>
      </c>
      <c r="W3063" s="1">
        <v>44865</v>
      </c>
      <c r="X3063">
        <v>106.72</v>
      </c>
      <c r="Y3063" s="1">
        <v>44602</v>
      </c>
      <c r="Z3063">
        <v>132.505</v>
      </c>
      <c r="AA3063" s="1">
        <v>44603</v>
      </c>
      <c r="AB3063">
        <v>179.92</v>
      </c>
      <c r="AC3063" s="1">
        <v>44560</v>
      </c>
      <c r="AD3063">
        <v>192.52</v>
      </c>
      <c r="AE3063" s="1">
        <v>44543</v>
      </c>
      <c r="AF3063">
        <v>281.47000000000003</v>
      </c>
      <c r="AG3063" s="1">
        <v>44567</v>
      </c>
      <c r="AH3063">
        <v>236.38</v>
      </c>
      <c r="AI3063" s="1">
        <v>44601</v>
      </c>
      <c r="AJ3063">
        <v>129.22</v>
      </c>
      <c r="AK3063" s="1">
        <v>44602</v>
      </c>
      <c r="AL3063">
        <v>108.78</v>
      </c>
      <c r="AM3063" s="1">
        <v>44601</v>
      </c>
      <c r="AN3063">
        <v>134.25</v>
      </c>
      <c r="AQ3063" s="1">
        <v>44603</v>
      </c>
      <c r="AR3063">
        <v>101.3</v>
      </c>
    </row>
    <row r="3064" spans="1:44" x14ac:dyDescent="0.25">
      <c r="A3064" s="1">
        <v>44602</v>
      </c>
      <c r="B3064">
        <v>6323</v>
      </c>
      <c r="C3064" s="1">
        <v>44602</v>
      </c>
      <c r="D3064">
        <v>86.21</v>
      </c>
      <c r="E3064" s="1">
        <v>44602</v>
      </c>
      <c r="F3064">
        <v>4869.5</v>
      </c>
      <c r="G3064" s="1">
        <v>44568</v>
      </c>
      <c r="H3064">
        <v>77.497</v>
      </c>
      <c r="K3064" s="1">
        <v>44862</v>
      </c>
      <c r="L3064">
        <v>382.12</v>
      </c>
      <c r="M3064" s="1">
        <v>44602</v>
      </c>
      <c r="N3064">
        <v>2465</v>
      </c>
      <c r="O3064" s="1">
        <v>44866</v>
      </c>
      <c r="P3064">
        <v>12232.5</v>
      </c>
      <c r="Q3064" s="1">
        <v>44602</v>
      </c>
      <c r="R3064">
        <v>3528.5</v>
      </c>
      <c r="U3064" s="1">
        <v>44866</v>
      </c>
      <c r="V3064">
        <v>106.77</v>
      </c>
      <c r="W3064" s="1">
        <v>44866</v>
      </c>
      <c r="X3064">
        <v>106.77</v>
      </c>
      <c r="Y3064" s="1">
        <v>44603</v>
      </c>
      <c r="Z3064">
        <v>131.79499999999999</v>
      </c>
      <c r="AA3064" s="1">
        <v>44606</v>
      </c>
      <c r="AB3064">
        <v>179.47499999999999</v>
      </c>
      <c r="AC3064" s="1">
        <v>44561</v>
      </c>
      <c r="AD3064">
        <v>192.67</v>
      </c>
      <c r="AE3064" s="1">
        <v>44544</v>
      </c>
      <c r="AF3064">
        <v>280.83</v>
      </c>
      <c r="AG3064" s="1">
        <v>44568</v>
      </c>
      <c r="AH3064">
        <v>236.06</v>
      </c>
      <c r="AI3064" s="1">
        <v>44602</v>
      </c>
      <c r="AJ3064">
        <v>128.55000000000001</v>
      </c>
      <c r="AK3064" s="1">
        <v>44603</v>
      </c>
      <c r="AL3064">
        <v>108.77</v>
      </c>
      <c r="AM3064" s="1">
        <v>44602</v>
      </c>
      <c r="AN3064">
        <v>133.59630000000001</v>
      </c>
      <c r="AQ3064" s="1">
        <v>44606</v>
      </c>
      <c r="AR3064">
        <v>101.04</v>
      </c>
    </row>
    <row r="3065" spans="1:44" x14ac:dyDescent="0.25">
      <c r="A3065" s="1">
        <v>44603</v>
      </c>
      <c r="B3065">
        <v>6255</v>
      </c>
      <c r="C3065" s="1">
        <v>44603</v>
      </c>
      <c r="D3065">
        <v>85.02</v>
      </c>
      <c r="E3065" s="1">
        <v>44603</v>
      </c>
      <c r="F3065">
        <v>4809</v>
      </c>
      <c r="G3065" s="1">
        <v>44571</v>
      </c>
      <c r="H3065">
        <v>77.262</v>
      </c>
      <c r="K3065" s="1">
        <v>44865</v>
      </c>
      <c r="L3065">
        <v>384.51</v>
      </c>
      <c r="M3065" s="1">
        <v>44603</v>
      </c>
      <c r="N3065">
        <v>2433</v>
      </c>
      <c r="O3065" s="1">
        <v>44867</v>
      </c>
      <c r="P3065">
        <v>12330.5</v>
      </c>
      <c r="Q3065" s="1">
        <v>44603</v>
      </c>
      <c r="R3065">
        <v>3499.5</v>
      </c>
      <c r="U3065" s="1">
        <v>44867</v>
      </c>
      <c r="V3065">
        <v>106.705</v>
      </c>
      <c r="W3065" s="1">
        <v>44867</v>
      </c>
      <c r="X3065">
        <v>106.705</v>
      </c>
      <c r="Y3065" s="1">
        <v>44606</v>
      </c>
      <c r="Z3065">
        <v>131.55500000000001</v>
      </c>
      <c r="AA3065" s="1">
        <v>44607</v>
      </c>
      <c r="AB3065">
        <v>179.84</v>
      </c>
      <c r="AC3065" s="1">
        <v>44564</v>
      </c>
      <c r="AD3065">
        <v>191.86</v>
      </c>
      <c r="AE3065" s="1">
        <v>44545</v>
      </c>
      <c r="AF3065">
        <v>280.70999999999998</v>
      </c>
      <c r="AG3065" s="1">
        <v>44571</v>
      </c>
      <c r="AH3065">
        <v>236.36</v>
      </c>
      <c r="AI3065" s="1">
        <v>44603</v>
      </c>
      <c r="AJ3065">
        <v>128.41</v>
      </c>
      <c r="AK3065" s="1">
        <v>44606</v>
      </c>
      <c r="AL3065">
        <v>108.7</v>
      </c>
      <c r="AM3065" s="1">
        <v>44603</v>
      </c>
      <c r="AN3065">
        <v>133.5275</v>
      </c>
      <c r="AQ3065" s="1">
        <v>44607</v>
      </c>
      <c r="AR3065">
        <v>101.18</v>
      </c>
    </row>
    <row r="3066" spans="1:44" x14ac:dyDescent="0.25">
      <c r="A3066" s="1">
        <v>44606</v>
      </c>
      <c r="B3066">
        <v>6176</v>
      </c>
      <c r="C3066" s="1">
        <v>44606</v>
      </c>
      <c r="D3066">
        <v>83.56</v>
      </c>
      <c r="E3066" s="1">
        <v>44606</v>
      </c>
      <c r="F3066">
        <v>4745</v>
      </c>
      <c r="G3066" s="1">
        <v>44572</v>
      </c>
      <c r="H3066">
        <v>77.796000000000006</v>
      </c>
      <c r="K3066" s="1">
        <v>44866</v>
      </c>
      <c r="L3066">
        <v>382.18</v>
      </c>
      <c r="M3066" s="1">
        <v>44606</v>
      </c>
      <c r="N3066">
        <v>2381.25</v>
      </c>
      <c r="O3066" s="1">
        <v>44868</v>
      </c>
      <c r="P3066">
        <v>12489</v>
      </c>
      <c r="Q3066" s="1">
        <v>44606</v>
      </c>
      <c r="R3066">
        <v>3465</v>
      </c>
      <c r="U3066" s="1">
        <v>44868</v>
      </c>
      <c r="V3066">
        <v>106.57</v>
      </c>
      <c r="W3066" s="1">
        <v>44868</v>
      </c>
      <c r="X3066">
        <v>106.57</v>
      </c>
      <c r="Y3066" s="1">
        <v>44607</v>
      </c>
      <c r="Z3066">
        <v>131.96</v>
      </c>
      <c r="AA3066" s="1">
        <v>44608</v>
      </c>
      <c r="AB3066">
        <v>180.12</v>
      </c>
      <c r="AC3066" s="1">
        <v>44565</v>
      </c>
      <c r="AD3066">
        <v>191.8</v>
      </c>
      <c r="AE3066" s="1">
        <v>44546</v>
      </c>
      <c r="AF3066">
        <v>278.56</v>
      </c>
      <c r="AG3066" s="1">
        <v>44572</v>
      </c>
      <c r="AH3066">
        <v>236.38</v>
      </c>
      <c r="AI3066" s="1">
        <v>44606</v>
      </c>
      <c r="AJ3066">
        <v>128.30000000000001</v>
      </c>
      <c r="AK3066" s="1">
        <v>44607</v>
      </c>
      <c r="AL3066">
        <v>108.69</v>
      </c>
      <c r="AM3066" s="1">
        <v>44606</v>
      </c>
      <c r="AN3066">
        <v>133.46119999999999</v>
      </c>
      <c r="AQ3066" s="1">
        <v>44608</v>
      </c>
      <c r="AR3066">
        <v>101.19499999999999</v>
      </c>
    </row>
    <row r="3067" spans="1:44" x14ac:dyDescent="0.25">
      <c r="A3067" s="1">
        <v>44607</v>
      </c>
      <c r="B3067">
        <v>6251</v>
      </c>
      <c r="C3067" s="1">
        <v>44607</v>
      </c>
      <c r="D3067">
        <v>84.62</v>
      </c>
      <c r="E3067" s="1">
        <v>44607</v>
      </c>
      <c r="F3067">
        <v>4794.5</v>
      </c>
      <c r="G3067" s="1">
        <v>44573</v>
      </c>
      <c r="H3067">
        <v>77.837000000000003</v>
      </c>
      <c r="K3067" s="1">
        <v>44867</v>
      </c>
      <c r="L3067">
        <v>379.16500000000002</v>
      </c>
      <c r="M3067" s="1">
        <v>44607</v>
      </c>
      <c r="N3067">
        <v>2427.5</v>
      </c>
      <c r="O3067" s="1">
        <v>44869</v>
      </c>
      <c r="P3067">
        <v>12487</v>
      </c>
      <c r="Q3067" s="1">
        <v>44607</v>
      </c>
      <c r="R3067">
        <v>3501.5</v>
      </c>
      <c r="U3067" s="1">
        <v>44869</v>
      </c>
      <c r="V3067">
        <v>106.515</v>
      </c>
      <c r="W3067" s="1">
        <v>44869</v>
      </c>
      <c r="X3067">
        <v>106.515</v>
      </c>
      <c r="Y3067" s="1">
        <v>44608</v>
      </c>
      <c r="Z3067">
        <v>131.98500000000001</v>
      </c>
      <c r="AA3067" s="1">
        <v>44609</v>
      </c>
      <c r="AB3067">
        <v>180.19499999999999</v>
      </c>
      <c r="AC3067" s="1">
        <v>44566</v>
      </c>
      <c r="AD3067">
        <v>191.54</v>
      </c>
      <c r="AE3067" s="1">
        <v>44547</v>
      </c>
      <c r="AF3067">
        <v>280.33999999999997</v>
      </c>
      <c r="AG3067" s="1">
        <v>44573</v>
      </c>
      <c r="AH3067">
        <v>236.96</v>
      </c>
      <c r="AI3067" s="1">
        <v>44607</v>
      </c>
      <c r="AJ3067">
        <v>128.28</v>
      </c>
      <c r="AK3067" s="1">
        <v>44608</v>
      </c>
      <c r="AL3067">
        <v>108.785</v>
      </c>
      <c r="AM3067" s="1">
        <v>44607</v>
      </c>
      <c r="AN3067">
        <v>133.30869999999999</v>
      </c>
      <c r="AQ3067" s="1">
        <v>44609</v>
      </c>
      <c r="AR3067">
        <v>101.22</v>
      </c>
    </row>
    <row r="3068" spans="1:44" x14ac:dyDescent="0.25">
      <c r="A3068" s="1">
        <v>44608</v>
      </c>
      <c r="B3068">
        <v>6209</v>
      </c>
      <c r="C3068" s="1">
        <v>44608</v>
      </c>
      <c r="D3068">
        <v>84.31</v>
      </c>
      <c r="E3068" s="1">
        <v>44608</v>
      </c>
      <c r="F3068">
        <v>4774</v>
      </c>
      <c r="G3068" s="1">
        <v>44574</v>
      </c>
      <c r="H3068">
        <v>76.646000000000001</v>
      </c>
      <c r="K3068" s="1">
        <v>44868</v>
      </c>
      <c r="L3068">
        <v>370.56</v>
      </c>
      <c r="M3068" s="1">
        <v>44608</v>
      </c>
      <c r="N3068">
        <v>2424</v>
      </c>
      <c r="O3068" s="1">
        <v>44872</v>
      </c>
      <c r="P3068">
        <v>12447.5</v>
      </c>
      <c r="Q3068" s="1">
        <v>44608</v>
      </c>
      <c r="R3068">
        <v>3516</v>
      </c>
      <c r="U3068" s="1">
        <v>44872</v>
      </c>
      <c r="V3068">
        <v>106.46</v>
      </c>
      <c r="W3068" s="1">
        <v>44872</v>
      </c>
      <c r="X3068">
        <v>106.46</v>
      </c>
      <c r="Y3068" s="1">
        <v>44609</v>
      </c>
      <c r="Z3068">
        <v>131.92500000000001</v>
      </c>
      <c r="AA3068" s="1">
        <v>44610</v>
      </c>
      <c r="AB3068">
        <v>180.38499999999999</v>
      </c>
      <c r="AC3068" s="1">
        <v>44567</v>
      </c>
      <c r="AD3068">
        <v>191.06</v>
      </c>
      <c r="AE3068" s="1">
        <v>44550</v>
      </c>
      <c r="AF3068">
        <v>279.08999999999997</v>
      </c>
      <c r="AG3068" s="1">
        <v>44574</v>
      </c>
      <c r="AH3068">
        <v>237.14</v>
      </c>
      <c r="AI3068" s="1">
        <v>44608</v>
      </c>
      <c r="AJ3068">
        <v>128.43</v>
      </c>
      <c r="AK3068" s="1">
        <v>44609</v>
      </c>
      <c r="AL3068">
        <v>108.815</v>
      </c>
      <c r="AM3068" s="1">
        <v>44608</v>
      </c>
      <c r="AN3068">
        <v>133.4725</v>
      </c>
      <c r="AQ3068" s="1">
        <v>44610</v>
      </c>
      <c r="AR3068">
        <v>101.27500000000001</v>
      </c>
    </row>
    <row r="3069" spans="1:44" x14ac:dyDescent="0.25">
      <c r="A3069" s="1">
        <v>44609</v>
      </c>
      <c r="B3069">
        <v>6158</v>
      </c>
      <c r="C3069" s="1">
        <v>44609</v>
      </c>
      <c r="D3069">
        <v>83.95</v>
      </c>
      <c r="E3069" s="1">
        <v>44609</v>
      </c>
      <c r="F3069">
        <v>4732</v>
      </c>
      <c r="G3069" s="1">
        <v>44575</v>
      </c>
      <c r="H3069">
        <v>76.908000000000001</v>
      </c>
      <c r="K3069" s="1">
        <v>44869</v>
      </c>
      <c r="L3069">
        <v>369.92500000000001</v>
      </c>
      <c r="M3069" s="1">
        <v>44609</v>
      </c>
      <c r="N3069">
        <v>2400.5</v>
      </c>
      <c r="O3069" s="1">
        <v>44873</v>
      </c>
      <c r="P3069">
        <v>12573.5</v>
      </c>
      <c r="Q3069" s="1">
        <v>44609</v>
      </c>
      <c r="R3069">
        <v>3514.5</v>
      </c>
      <c r="U3069" s="1">
        <v>44873</v>
      </c>
      <c r="V3069">
        <v>106.47499999999999</v>
      </c>
      <c r="W3069" s="1">
        <v>44873</v>
      </c>
      <c r="X3069">
        <v>106.47499999999999</v>
      </c>
      <c r="Y3069" s="1">
        <v>44610</v>
      </c>
      <c r="Z3069">
        <v>132.07</v>
      </c>
      <c r="AA3069" s="1">
        <v>44613</v>
      </c>
      <c r="AB3069">
        <v>179.82499999999999</v>
      </c>
      <c r="AC3069" s="1">
        <v>44568</v>
      </c>
      <c r="AD3069">
        <v>190.42</v>
      </c>
      <c r="AE3069" s="1">
        <v>44551</v>
      </c>
      <c r="AF3069">
        <v>275.35000000000002</v>
      </c>
      <c r="AG3069" s="1">
        <v>44575</v>
      </c>
      <c r="AH3069">
        <v>236.66</v>
      </c>
      <c r="AI3069" s="1">
        <v>44609</v>
      </c>
      <c r="AJ3069">
        <v>128.62</v>
      </c>
      <c r="AK3069" s="1">
        <v>44610</v>
      </c>
      <c r="AL3069">
        <v>108.89</v>
      </c>
      <c r="AM3069" s="1">
        <v>44609</v>
      </c>
      <c r="AN3069">
        <v>133.6387</v>
      </c>
      <c r="AQ3069" s="1">
        <v>44613</v>
      </c>
      <c r="AR3069">
        <v>100.965</v>
      </c>
    </row>
    <row r="3070" spans="1:44" x14ac:dyDescent="0.25">
      <c r="A3070" s="1">
        <v>44610</v>
      </c>
      <c r="B3070">
        <v>6088</v>
      </c>
      <c r="C3070" s="1">
        <v>44610</v>
      </c>
      <c r="D3070">
        <v>82.73</v>
      </c>
      <c r="E3070" s="1">
        <v>44610</v>
      </c>
      <c r="F3070">
        <v>4675</v>
      </c>
      <c r="G3070" s="1">
        <v>44578</v>
      </c>
      <c r="H3070">
        <v>77.174000000000007</v>
      </c>
      <c r="K3070" s="1">
        <v>44872</v>
      </c>
      <c r="L3070">
        <v>374.98</v>
      </c>
      <c r="M3070" s="1">
        <v>44610</v>
      </c>
      <c r="N3070">
        <v>2380.5</v>
      </c>
      <c r="O3070" s="1">
        <v>44874</v>
      </c>
      <c r="P3070">
        <v>12592</v>
      </c>
      <c r="Q3070" s="1">
        <v>44610</v>
      </c>
      <c r="R3070">
        <v>3483.5</v>
      </c>
      <c r="U3070" s="1">
        <v>44874</v>
      </c>
      <c r="V3070">
        <v>106.59</v>
      </c>
      <c r="W3070" s="1">
        <v>44874</v>
      </c>
      <c r="X3070">
        <v>106.59</v>
      </c>
      <c r="Y3070" s="1">
        <v>44613</v>
      </c>
      <c r="Z3070">
        <v>131.72999999999999</v>
      </c>
      <c r="AA3070" s="1">
        <v>44614</v>
      </c>
      <c r="AB3070">
        <v>179.7</v>
      </c>
      <c r="AC3070" s="1">
        <v>44571</v>
      </c>
      <c r="AD3070">
        <v>190.7</v>
      </c>
      <c r="AE3070" s="1">
        <v>44552</v>
      </c>
      <c r="AF3070">
        <v>274.82</v>
      </c>
      <c r="AG3070" s="1">
        <v>44578</v>
      </c>
      <c r="AH3070">
        <v>236.2</v>
      </c>
      <c r="AI3070" s="1">
        <v>44610</v>
      </c>
      <c r="AJ3070">
        <v>128.69999999999999</v>
      </c>
      <c r="AK3070" s="1">
        <v>44613</v>
      </c>
      <c r="AL3070">
        <v>108.83</v>
      </c>
      <c r="AM3070" s="1">
        <v>44610</v>
      </c>
      <c r="AN3070">
        <v>133.76</v>
      </c>
      <c r="AQ3070" s="1">
        <v>44614</v>
      </c>
      <c r="AR3070">
        <v>100.79</v>
      </c>
    </row>
    <row r="3071" spans="1:44" x14ac:dyDescent="0.25">
      <c r="A3071" s="1">
        <v>44613</v>
      </c>
      <c r="B3071">
        <v>6010</v>
      </c>
      <c r="C3071" s="1">
        <v>44613</v>
      </c>
      <c r="D3071">
        <v>81.81</v>
      </c>
      <c r="E3071" s="1">
        <v>44613</v>
      </c>
      <c r="F3071">
        <v>4616</v>
      </c>
      <c r="G3071" s="1">
        <v>44579</v>
      </c>
      <c r="H3071">
        <v>76.349999999999994</v>
      </c>
      <c r="K3071" s="1">
        <v>44873</v>
      </c>
      <c r="L3071">
        <v>381.07</v>
      </c>
      <c r="M3071" s="1">
        <v>44613</v>
      </c>
      <c r="N3071">
        <v>2346</v>
      </c>
      <c r="O3071" s="1">
        <v>44875</v>
      </c>
      <c r="P3071">
        <v>12787</v>
      </c>
      <c r="Q3071" s="1">
        <v>44613</v>
      </c>
      <c r="R3071">
        <v>3487.5</v>
      </c>
      <c r="U3071" s="1">
        <v>44875</v>
      </c>
      <c r="V3071">
        <v>106.89</v>
      </c>
      <c r="W3071" s="1">
        <v>44875</v>
      </c>
      <c r="X3071">
        <v>106.89</v>
      </c>
      <c r="Y3071" s="1">
        <v>44614</v>
      </c>
      <c r="Z3071">
        <v>131.65</v>
      </c>
      <c r="AA3071" s="1">
        <v>44615</v>
      </c>
      <c r="AB3071">
        <v>179.76499999999999</v>
      </c>
      <c r="AC3071" s="1">
        <v>44572</v>
      </c>
      <c r="AD3071">
        <v>190.49</v>
      </c>
      <c r="AE3071" s="1">
        <v>44553</v>
      </c>
      <c r="AF3071">
        <v>272.43</v>
      </c>
      <c r="AG3071" s="1">
        <v>44579</v>
      </c>
      <c r="AH3071">
        <v>236.06</v>
      </c>
      <c r="AI3071" s="1">
        <v>44613</v>
      </c>
      <c r="AJ3071">
        <v>128.5</v>
      </c>
      <c r="AK3071" s="1">
        <v>44614</v>
      </c>
      <c r="AL3071">
        <v>108.515</v>
      </c>
      <c r="AM3071" s="1">
        <v>44613</v>
      </c>
      <c r="AN3071">
        <v>133.53</v>
      </c>
      <c r="AQ3071" s="1">
        <v>44615</v>
      </c>
      <c r="AR3071">
        <v>100.91</v>
      </c>
    </row>
    <row r="3072" spans="1:44" x14ac:dyDescent="0.25">
      <c r="A3072" s="1">
        <v>44614</v>
      </c>
      <c r="B3072">
        <v>6036</v>
      </c>
      <c r="C3072" s="1">
        <v>44614</v>
      </c>
      <c r="D3072">
        <v>82.03</v>
      </c>
      <c r="E3072" s="1">
        <v>44614</v>
      </c>
      <c r="F3072">
        <v>4634</v>
      </c>
      <c r="G3072" s="1">
        <v>44580</v>
      </c>
      <c r="H3072">
        <v>75.510000000000005</v>
      </c>
      <c r="K3072" s="1">
        <v>44874</v>
      </c>
      <c r="L3072">
        <v>376.08499999999998</v>
      </c>
      <c r="M3072" s="1">
        <v>44614</v>
      </c>
      <c r="N3072">
        <v>2354</v>
      </c>
      <c r="O3072" s="1">
        <v>44876</v>
      </c>
      <c r="P3072">
        <v>12938</v>
      </c>
      <c r="Q3072" s="1">
        <v>44614</v>
      </c>
      <c r="R3072">
        <v>3477</v>
      </c>
      <c r="U3072" s="1">
        <v>44876</v>
      </c>
      <c r="V3072">
        <v>106.58499999999999</v>
      </c>
      <c r="W3072" s="1">
        <v>44876</v>
      </c>
      <c r="X3072">
        <v>106.58499999999999</v>
      </c>
      <c r="Y3072" s="1">
        <v>44615</v>
      </c>
      <c r="Z3072">
        <v>131.595</v>
      </c>
      <c r="AA3072" s="1">
        <v>44616</v>
      </c>
      <c r="AB3072">
        <v>180.98</v>
      </c>
      <c r="AC3072" s="1">
        <v>44573</v>
      </c>
      <c r="AD3072">
        <v>191.13</v>
      </c>
      <c r="AE3072" s="1">
        <v>44554</v>
      </c>
      <c r="AF3072">
        <v>272.20999999999998</v>
      </c>
      <c r="AG3072" s="1">
        <v>44580</v>
      </c>
      <c r="AH3072">
        <v>235.76</v>
      </c>
      <c r="AI3072" s="1">
        <v>44614</v>
      </c>
      <c r="AJ3072">
        <v>128.06</v>
      </c>
      <c r="AK3072" s="1">
        <v>44615</v>
      </c>
      <c r="AL3072">
        <v>108.46</v>
      </c>
      <c r="AM3072" s="1">
        <v>44614</v>
      </c>
      <c r="AN3072">
        <v>133.21879999999999</v>
      </c>
      <c r="AQ3072" s="1">
        <v>44616</v>
      </c>
      <c r="AR3072">
        <v>101.17</v>
      </c>
    </row>
    <row r="3073" spans="1:44" x14ac:dyDescent="0.25">
      <c r="A3073" s="1">
        <v>44615</v>
      </c>
      <c r="B3073">
        <v>5996</v>
      </c>
      <c r="C3073" s="1">
        <v>44615</v>
      </c>
      <c r="D3073">
        <v>81.27</v>
      </c>
      <c r="E3073" s="1">
        <v>44615</v>
      </c>
      <c r="F3073">
        <v>4604.5</v>
      </c>
      <c r="G3073" s="1">
        <v>44581</v>
      </c>
      <c r="H3073">
        <v>75.156000000000006</v>
      </c>
      <c r="K3073" s="1">
        <v>44875</v>
      </c>
      <c r="L3073">
        <v>387.75</v>
      </c>
      <c r="M3073" s="1">
        <v>44615</v>
      </c>
      <c r="N3073">
        <v>2347</v>
      </c>
      <c r="O3073" s="1">
        <v>44879</v>
      </c>
      <c r="P3073">
        <v>12885</v>
      </c>
      <c r="Q3073" s="1">
        <v>44615</v>
      </c>
      <c r="R3073">
        <v>3454.5</v>
      </c>
      <c r="U3073" s="1">
        <v>44879</v>
      </c>
      <c r="V3073">
        <v>106.61</v>
      </c>
      <c r="W3073" s="1">
        <v>44879</v>
      </c>
      <c r="X3073">
        <v>106.61</v>
      </c>
      <c r="Y3073" s="1">
        <v>44616</v>
      </c>
      <c r="Z3073">
        <v>132.19999999999999</v>
      </c>
      <c r="AA3073" s="1">
        <v>44617</v>
      </c>
      <c r="AB3073">
        <v>181.34</v>
      </c>
      <c r="AC3073" s="1">
        <v>44574</v>
      </c>
      <c r="AD3073">
        <v>191.6</v>
      </c>
      <c r="AE3073" s="1">
        <v>44557</v>
      </c>
      <c r="AF3073">
        <v>272.35000000000002</v>
      </c>
      <c r="AG3073" s="1">
        <v>44581</v>
      </c>
      <c r="AH3073">
        <v>236.2</v>
      </c>
      <c r="AI3073" s="1">
        <v>44615</v>
      </c>
      <c r="AJ3073">
        <v>127.94</v>
      </c>
      <c r="AK3073" s="1">
        <v>44616</v>
      </c>
      <c r="AL3073">
        <v>108.48</v>
      </c>
      <c r="AM3073" s="1">
        <v>44615</v>
      </c>
      <c r="AN3073">
        <v>133.0163</v>
      </c>
      <c r="AQ3073" s="1">
        <v>44617</v>
      </c>
      <c r="AR3073">
        <v>101.52500000000001</v>
      </c>
    </row>
    <row r="3074" spans="1:44" x14ac:dyDescent="0.25">
      <c r="A3074" s="1">
        <v>44616</v>
      </c>
      <c r="B3074">
        <v>5925</v>
      </c>
      <c r="C3074" s="1">
        <v>44616</v>
      </c>
      <c r="D3074">
        <v>79.12</v>
      </c>
      <c r="E3074" s="1">
        <v>44616</v>
      </c>
      <c r="F3074">
        <v>4551.5</v>
      </c>
      <c r="G3074" s="1">
        <v>44582</v>
      </c>
      <c r="H3074">
        <v>73.596000000000004</v>
      </c>
      <c r="K3074" s="1">
        <v>44876</v>
      </c>
      <c r="L3074">
        <v>391.85500000000002</v>
      </c>
      <c r="M3074" s="1">
        <v>44616</v>
      </c>
      <c r="N3074">
        <v>2272.25</v>
      </c>
      <c r="O3074" s="1">
        <v>44880</v>
      </c>
      <c r="P3074">
        <v>12885</v>
      </c>
      <c r="Q3074" s="1">
        <v>44616</v>
      </c>
      <c r="R3074">
        <v>3405.5</v>
      </c>
      <c r="U3074" s="1">
        <v>44880</v>
      </c>
      <c r="V3074">
        <v>106.69499999999999</v>
      </c>
      <c r="W3074" s="1">
        <v>44880</v>
      </c>
      <c r="X3074">
        <v>106.69499999999999</v>
      </c>
      <c r="Y3074" s="1">
        <v>44617</v>
      </c>
      <c r="Z3074">
        <v>132.63499999999999</v>
      </c>
      <c r="AA3074" s="1">
        <v>44620</v>
      </c>
      <c r="AB3074">
        <v>182.32</v>
      </c>
      <c r="AC3074" s="1">
        <v>44575</v>
      </c>
      <c r="AD3074">
        <v>190.82</v>
      </c>
      <c r="AE3074" s="1">
        <v>44558</v>
      </c>
      <c r="AF3074">
        <v>272.52</v>
      </c>
      <c r="AG3074" s="1">
        <v>44582</v>
      </c>
      <c r="AH3074">
        <v>235.94</v>
      </c>
      <c r="AI3074" s="1">
        <v>44616</v>
      </c>
      <c r="AJ3074">
        <v>127.78</v>
      </c>
      <c r="AK3074" s="1">
        <v>44617</v>
      </c>
      <c r="AL3074">
        <v>108.46</v>
      </c>
      <c r="AM3074" s="1">
        <v>44616</v>
      </c>
      <c r="AN3074">
        <v>133.01750000000001</v>
      </c>
      <c r="AQ3074" s="1">
        <v>44620</v>
      </c>
      <c r="AR3074">
        <v>101.735</v>
      </c>
    </row>
    <row r="3075" spans="1:44" x14ac:dyDescent="0.25">
      <c r="A3075" s="1">
        <v>44617</v>
      </c>
      <c r="B3075">
        <v>6145</v>
      </c>
      <c r="C3075" s="1">
        <v>44617</v>
      </c>
      <c r="D3075">
        <v>82.34</v>
      </c>
      <c r="E3075" s="1">
        <v>44617</v>
      </c>
      <c r="F3075">
        <v>4720.5</v>
      </c>
      <c r="G3075" s="1">
        <v>44585</v>
      </c>
      <c r="H3075">
        <v>73.313999999999993</v>
      </c>
      <c r="K3075" s="1">
        <v>44879</v>
      </c>
      <c r="L3075">
        <v>393.99</v>
      </c>
      <c r="M3075" s="1">
        <v>44617</v>
      </c>
      <c r="N3075">
        <v>2362.5</v>
      </c>
      <c r="O3075" s="1">
        <v>44881</v>
      </c>
      <c r="P3075">
        <v>12767.5</v>
      </c>
      <c r="Q3075" s="1">
        <v>44617</v>
      </c>
      <c r="R3075">
        <v>3462.5</v>
      </c>
      <c r="U3075" s="1">
        <v>44881</v>
      </c>
      <c r="V3075">
        <v>106.8</v>
      </c>
      <c r="W3075" s="1">
        <v>44881</v>
      </c>
      <c r="X3075">
        <v>106.8</v>
      </c>
      <c r="Y3075" s="1">
        <v>44620</v>
      </c>
      <c r="Z3075">
        <v>133.22999999999999</v>
      </c>
      <c r="AA3075" s="1">
        <v>44621</v>
      </c>
      <c r="AB3075">
        <v>185.37</v>
      </c>
      <c r="AC3075" s="1">
        <v>44578</v>
      </c>
      <c r="AD3075">
        <v>190.25</v>
      </c>
      <c r="AE3075" s="1">
        <v>44559</v>
      </c>
      <c r="AF3075">
        <v>269.49</v>
      </c>
      <c r="AG3075" s="1">
        <v>44585</v>
      </c>
      <c r="AH3075">
        <v>237</v>
      </c>
      <c r="AI3075" s="1">
        <v>44617</v>
      </c>
      <c r="AJ3075">
        <v>127.86</v>
      </c>
      <c r="AK3075" s="1">
        <v>44620</v>
      </c>
      <c r="AL3075">
        <v>108.625</v>
      </c>
      <c r="AM3075" s="1">
        <v>44617</v>
      </c>
      <c r="AN3075">
        <v>132.79750000000001</v>
      </c>
      <c r="AQ3075" s="1">
        <v>44621</v>
      </c>
      <c r="AR3075">
        <v>102.8</v>
      </c>
    </row>
    <row r="3076" spans="1:44" x14ac:dyDescent="0.25">
      <c r="A3076" s="1">
        <v>44620</v>
      </c>
      <c r="B3076">
        <v>6164</v>
      </c>
      <c r="C3076" s="1">
        <v>44620</v>
      </c>
      <c r="D3076">
        <v>82.67</v>
      </c>
      <c r="E3076" s="1">
        <v>44620</v>
      </c>
      <c r="F3076">
        <v>4741.5</v>
      </c>
      <c r="G3076" s="1">
        <v>44586</v>
      </c>
      <c r="H3076">
        <v>73.114000000000004</v>
      </c>
      <c r="K3076" s="1">
        <v>44880</v>
      </c>
      <c r="L3076">
        <v>397.7</v>
      </c>
      <c r="M3076" s="1">
        <v>44620</v>
      </c>
      <c r="N3076">
        <v>2352</v>
      </c>
      <c r="O3076" s="1">
        <v>44882</v>
      </c>
      <c r="P3076">
        <v>12783.5</v>
      </c>
      <c r="Q3076" s="1">
        <v>44620</v>
      </c>
      <c r="R3076">
        <v>3475</v>
      </c>
      <c r="U3076" s="1">
        <v>44882</v>
      </c>
      <c r="V3076">
        <v>106.785</v>
      </c>
      <c r="W3076" s="1">
        <v>44882</v>
      </c>
      <c r="X3076">
        <v>106.785</v>
      </c>
      <c r="Y3076" s="1">
        <v>44621</v>
      </c>
      <c r="Z3076">
        <v>134.70500000000001</v>
      </c>
      <c r="AA3076" s="1">
        <v>44622</v>
      </c>
      <c r="AB3076">
        <v>183.31</v>
      </c>
      <c r="AC3076" s="1">
        <v>44579</v>
      </c>
      <c r="AD3076">
        <v>189.95</v>
      </c>
      <c r="AE3076" s="1">
        <v>44560</v>
      </c>
      <c r="AF3076">
        <v>268.95999999999998</v>
      </c>
      <c r="AG3076" s="1">
        <v>44586</v>
      </c>
      <c r="AH3076">
        <v>236.32</v>
      </c>
      <c r="AI3076" s="1">
        <v>44620</v>
      </c>
      <c r="AJ3076">
        <v>128.21</v>
      </c>
      <c r="AK3076" s="1">
        <v>44621</v>
      </c>
      <c r="AL3076">
        <v>109.155</v>
      </c>
      <c r="AM3076" s="1">
        <v>44620</v>
      </c>
      <c r="AN3076">
        <v>133.2525</v>
      </c>
      <c r="AQ3076" s="1">
        <v>44622</v>
      </c>
      <c r="AR3076">
        <v>101.97</v>
      </c>
    </row>
    <row r="3077" spans="1:44" x14ac:dyDescent="0.25">
      <c r="A3077" s="1">
        <v>44621</v>
      </c>
      <c r="B3077">
        <v>6087</v>
      </c>
      <c r="C3077" s="1">
        <v>44621</v>
      </c>
      <c r="D3077">
        <v>81.19</v>
      </c>
      <c r="E3077" s="1">
        <v>44621</v>
      </c>
      <c r="F3077">
        <v>4697</v>
      </c>
      <c r="G3077" s="1">
        <v>44587</v>
      </c>
      <c r="H3077">
        <v>73.290999999999997</v>
      </c>
      <c r="K3077" s="1">
        <v>44881</v>
      </c>
      <c r="L3077">
        <v>393.89499999999998</v>
      </c>
      <c r="M3077" s="1">
        <v>44621</v>
      </c>
      <c r="N3077">
        <v>2284</v>
      </c>
      <c r="O3077" s="1">
        <v>44883</v>
      </c>
      <c r="P3077">
        <v>12725</v>
      </c>
      <c r="Q3077" s="1">
        <v>44621</v>
      </c>
      <c r="R3077">
        <v>3445</v>
      </c>
      <c r="U3077" s="1">
        <v>44883</v>
      </c>
      <c r="V3077">
        <v>106.86</v>
      </c>
      <c r="W3077" s="1">
        <v>44883</v>
      </c>
      <c r="X3077">
        <v>106.86</v>
      </c>
      <c r="Y3077" s="1">
        <v>44622</v>
      </c>
      <c r="Z3077">
        <v>133.44499999999999</v>
      </c>
      <c r="AA3077" s="1">
        <v>44623</v>
      </c>
      <c r="AB3077">
        <v>182.405</v>
      </c>
      <c r="AC3077" s="1">
        <v>44580</v>
      </c>
      <c r="AD3077">
        <v>189.71</v>
      </c>
      <c r="AE3077" s="1">
        <v>44561</v>
      </c>
      <c r="AF3077">
        <v>269.19</v>
      </c>
      <c r="AG3077" s="1">
        <v>44587</v>
      </c>
      <c r="AH3077">
        <v>235.88</v>
      </c>
      <c r="AI3077" s="1">
        <v>44621</v>
      </c>
      <c r="AJ3077">
        <v>129.47</v>
      </c>
      <c r="AK3077" s="1">
        <v>44622</v>
      </c>
      <c r="AL3077">
        <v>108.895</v>
      </c>
      <c r="AM3077" s="1">
        <v>44621</v>
      </c>
      <c r="AN3077">
        <v>134.5538</v>
      </c>
      <c r="AQ3077" s="1">
        <v>44623</v>
      </c>
      <c r="AR3077">
        <v>101.53</v>
      </c>
    </row>
    <row r="3078" spans="1:44" x14ac:dyDescent="0.25">
      <c r="A3078" s="1">
        <v>44622</v>
      </c>
      <c r="B3078">
        <v>6154</v>
      </c>
      <c r="C3078" s="1">
        <v>44622</v>
      </c>
      <c r="D3078">
        <v>82.13</v>
      </c>
      <c r="E3078" s="1">
        <v>44622</v>
      </c>
      <c r="F3078">
        <v>4727</v>
      </c>
      <c r="G3078" s="1">
        <v>44588</v>
      </c>
      <c r="H3078">
        <v>73.507999999999996</v>
      </c>
      <c r="K3078" s="1">
        <v>44882</v>
      </c>
      <c r="L3078">
        <v>388.62</v>
      </c>
      <c r="M3078" s="1">
        <v>44622</v>
      </c>
      <c r="N3078">
        <v>2301.5</v>
      </c>
      <c r="O3078" s="1">
        <v>44886</v>
      </c>
      <c r="P3078">
        <v>12733.5</v>
      </c>
      <c r="Q3078" s="1">
        <v>44622</v>
      </c>
      <c r="R3078">
        <v>3478</v>
      </c>
      <c r="U3078" s="1">
        <v>44886</v>
      </c>
      <c r="V3078">
        <v>106.83</v>
      </c>
      <c r="W3078" s="1">
        <v>44886</v>
      </c>
      <c r="X3078">
        <v>106.83</v>
      </c>
      <c r="Y3078" s="1">
        <v>44623</v>
      </c>
      <c r="Z3078">
        <v>132.86500000000001</v>
      </c>
      <c r="AA3078" s="1">
        <v>44624</v>
      </c>
      <c r="AB3078">
        <v>183.315</v>
      </c>
      <c r="AC3078" s="1">
        <v>44581</v>
      </c>
      <c r="AD3078">
        <v>190.16</v>
      </c>
      <c r="AE3078" s="1">
        <v>44564</v>
      </c>
      <c r="AF3078">
        <v>267</v>
      </c>
      <c r="AG3078" s="1">
        <v>44588</v>
      </c>
      <c r="AH3078">
        <v>236.48</v>
      </c>
      <c r="AI3078" s="1">
        <v>44622</v>
      </c>
      <c r="AJ3078">
        <v>129.05000000000001</v>
      </c>
      <c r="AK3078" s="1">
        <v>44623</v>
      </c>
      <c r="AL3078">
        <v>108.91</v>
      </c>
      <c r="AM3078" s="1">
        <v>44622</v>
      </c>
      <c r="AN3078">
        <v>133.94</v>
      </c>
      <c r="AQ3078" s="1">
        <v>44624</v>
      </c>
      <c r="AR3078">
        <v>101.91500000000001</v>
      </c>
    </row>
    <row r="3079" spans="1:44" x14ac:dyDescent="0.25">
      <c r="A3079" s="1">
        <v>44623</v>
      </c>
      <c r="B3079">
        <v>6104</v>
      </c>
      <c r="C3079" s="1">
        <v>44623</v>
      </c>
      <c r="D3079">
        <v>81.47</v>
      </c>
      <c r="E3079" s="1">
        <v>44623</v>
      </c>
      <c r="F3079">
        <v>4695.5</v>
      </c>
      <c r="G3079" s="1">
        <v>44589</v>
      </c>
      <c r="H3079">
        <v>74.58</v>
      </c>
      <c r="K3079" s="1">
        <v>44883</v>
      </c>
      <c r="L3079">
        <v>392.33499999999998</v>
      </c>
      <c r="M3079" s="1">
        <v>44623</v>
      </c>
      <c r="N3079">
        <v>2248.5</v>
      </c>
      <c r="O3079" s="1">
        <v>44887</v>
      </c>
      <c r="P3079">
        <v>12859</v>
      </c>
      <c r="Q3079" s="1">
        <v>44623</v>
      </c>
      <c r="R3079">
        <v>3461.5</v>
      </c>
      <c r="U3079" s="1">
        <v>44887</v>
      </c>
      <c r="V3079">
        <v>106.83</v>
      </c>
      <c r="W3079" s="1">
        <v>44887</v>
      </c>
      <c r="X3079">
        <v>106.83</v>
      </c>
      <c r="Y3079" s="1">
        <v>44624</v>
      </c>
      <c r="Z3079">
        <v>133.30500000000001</v>
      </c>
      <c r="AA3079" s="1">
        <v>44627</v>
      </c>
      <c r="AB3079">
        <v>182.55500000000001</v>
      </c>
      <c r="AC3079" s="1">
        <v>44582</v>
      </c>
      <c r="AD3079">
        <v>190.76</v>
      </c>
      <c r="AE3079" s="1">
        <v>44565</v>
      </c>
      <c r="AF3079">
        <v>267.33</v>
      </c>
      <c r="AG3079" s="1">
        <v>44589</v>
      </c>
      <c r="AH3079">
        <v>237.05</v>
      </c>
      <c r="AI3079" s="1">
        <v>44623</v>
      </c>
      <c r="AJ3079">
        <v>129</v>
      </c>
      <c r="AK3079" s="1">
        <v>44624</v>
      </c>
      <c r="AL3079">
        <v>108.96</v>
      </c>
      <c r="AM3079" s="1">
        <v>44623</v>
      </c>
      <c r="AN3079">
        <v>134.1</v>
      </c>
      <c r="AQ3079" s="1">
        <v>44627</v>
      </c>
      <c r="AR3079">
        <v>101.45</v>
      </c>
    </row>
    <row r="3080" spans="1:44" x14ac:dyDescent="0.25">
      <c r="A3080" s="1">
        <v>44624</v>
      </c>
      <c r="B3080">
        <v>6039</v>
      </c>
      <c r="C3080" s="1">
        <v>44624</v>
      </c>
      <c r="D3080">
        <v>79.66</v>
      </c>
      <c r="E3080" s="1">
        <v>44624</v>
      </c>
      <c r="F3080">
        <v>4640.5</v>
      </c>
      <c r="G3080" s="1">
        <v>44592</v>
      </c>
      <c r="H3080">
        <v>75.64</v>
      </c>
      <c r="K3080" s="1">
        <v>44886</v>
      </c>
      <c r="L3080">
        <v>390.54500000000002</v>
      </c>
      <c r="M3080" s="1">
        <v>44624</v>
      </c>
      <c r="N3080">
        <v>2166.25</v>
      </c>
      <c r="O3080" s="1">
        <v>44888</v>
      </c>
      <c r="P3080">
        <v>12860.5</v>
      </c>
      <c r="Q3080" s="1">
        <v>44624</v>
      </c>
      <c r="R3080">
        <v>3468</v>
      </c>
      <c r="U3080" s="1">
        <v>44888</v>
      </c>
      <c r="V3080">
        <v>106.855</v>
      </c>
      <c r="W3080" s="1">
        <v>44888</v>
      </c>
      <c r="X3080">
        <v>106.855</v>
      </c>
      <c r="Y3080" s="1">
        <v>44627</v>
      </c>
      <c r="Z3080">
        <v>132.98500000000001</v>
      </c>
      <c r="AA3080" s="1">
        <v>44628</v>
      </c>
      <c r="AB3080">
        <v>182.29499999999999</v>
      </c>
      <c r="AC3080" s="1">
        <v>44585</v>
      </c>
      <c r="AD3080">
        <v>191.08</v>
      </c>
      <c r="AE3080" s="1">
        <v>44566</v>
      </c>
      <c r="AF3080">
        <v>266.37</v>
      </c>
      <c r="AG3080" s="1">
        <v>44592</v>
      </c>
      <c r="AH3080">
        <v>237.6</v>
      </c>
      <c r="AI3080" s="1">
        <v>44624</v>
      </c>
      <c r="AJ3080">
        <v>129</v>
      </c>
      <c r="AK3080" s="1">
        <v>44627</v>
      </c>
      <c r="AL3080">
        <v>108.405</v>
      </c>
      <c r="AM3080" s="1">
        <v>44624</v>
      </c>
      <c r="AN3080">
        <v>133.88749999999999</v>
      </c>
      <c r="AQ3080" s="1">
        <v>44628</v>
      </c>
      <c r="AR3080">
        <v>101.31</v>
      </c>
    </row>
    <row r="3081" spans="1:44" x14ac:dyDescent="0.25">
      <c r="A3081" s="1">
        <v>44627</v>
      </c>
      <c r="B3081">
        <v>6011</v>
      </c>
      <c r="C3081" s="1">
        <v>44627</v>
      </c>
      <c r="D3081">
        <v>78.88</v>
      </c>
      <c r="E3081" s="1">
        <v>44627</v>
      </c>
      <c r="F3081">
        <v>4622</v>
      </c>
      <c r="G3081" s="1">
        <v>44593</v>
      </c>
      <c r="H3081">
        <v>76.122</v>
      </c>
      <c r="K3081" s="1">
        <v>44887</v>
      </c>
      <c r="L3081">
        <v>393.56</v>
      </c>
      <c r="M3081" s="1">
        <v>44627</v>
      </c>
      <c r="N3081">
        <v>2144</v>
      </c>
      <c r="O3081" s="1">
        <v>44889</v>
      </c>
      <c r="P3081">
        <v>12957.5</v>
      </c>
      <c r="Q3081" s="1">
        <v>44627</v>
      </c>
      <c r="R3081">
        <v>3478.5</v>
      </c>
      <c r="U3081" s="1">
        <v>44889</v>
      </c>
      <c r="V3081">
        <v>106.95</v>
      </c>
      <c r="W3081" s="1">
        <v>44889</v>
      </c>
      <c r="X3081">
        <v>106.95</v>
      </c>
      <c r="Y3081" s="1">
        <v>44628</v>
      </c>
      <c r="Z3081">
        <v>133.05500000000001</v>
      </c>
      <c r="AA3081" s="1">
        <v>44629</v>
      </c>
      <c r="AB3081">
        <v>183.39500000000001</v>
      </c>
      <c r="AC3081" s="1">
        <v>44586</v>
      </c>
      <c r="AD3081">
        <v>190.76</v>
      </c>
      <c r="AE3081" s="1">
        <v>44567</v>
      </c>
      <c r="AF3081">
        <v>265.72000000000003</v>
      </c>
      <c r="AG3081" s="1">
        <v>44593</v>
      </c>
      <c r="AH3081">
        <v>236.96</v>
      </c>
      <c r="AI3081" s="1">
        <v>44627</v>
      </c>
      <c r="AJ3081">
        <v>127.97</v>
      </c>
      <c r="AK3081" s="1">
        <v>44628</v>
      </c>
      <c r="AL3081">
        <v>108.18</v>
      </c>
      <c r="AM3081" s="1">
        <v>44627</v>
      </c>
      <c r="AN3081">
        <v>132.8775</v>
      </c>
      <c r="AQ3081" s="1">
        <v>44629</v>
      </c>
      <c r="AR3081">
        <v>102.075</v>
      </c>
    </row>
    <row r="3082" spans="1:44" x14ac:dyDescent="0.25">
      <c r="A3082" s="1">
        <v>44628</v>
      </c>
      <c r="B3082">
        <v>5911</v>
      </c>
      <c r="C3082" s="1">
        <v>44628</v>
      </c>
      <c r="D3082">
        <v>77.37</v>
      </c>
      <c r="E3082" s="1">
        <v>44628</v>
      </c>
      <c r="F3082">
        <v>4545</v>
      </c>
      <c r="G3082" s="1">
        <v>44594</v>
      </c>
      <c r="H3082">
        <v>76.251999999999995</v>
      </c>
      <c r="K3082" s="1">
        <v>44888</v>
      </c>
      <c r="L3082">
        <v>398.84500000000003</v>
      </c>
      <c r="M3082" s="1">
        <v>44628</v>
      </c>
      <c r="N3082">
        <v>2136.5</v>
      </c>
      <c r="O3082" s="1">
        <v>44890</v>
      </c>
      <c r="P3082">
        <v>12928.5</v>
      </c>
      <c r="Q3082" s="1">
        <v>44628</v>
      </c>
      <c r="R3082">
        <v>3420.5</v>
      </c>
      <c r="U3082" s="1">
        <v>44890</v>
      </c>
      <c r="V3082">
        <v>106.82</v>
      </c>
      <c r="W3082" s="1">
        <v>44890</v>
      </c>
      <c r="X3082">
        <v>106.82</v>
      </c>
      <c r="Y3082" s="1">
        <v>44629</v>
      </c>
      <c r="Z3082">
        <v>134.13999999999999</v>
      </c>
      <c r="AA3082" s="1">
        <v>44630</v>
      </c>
      <c r="AB3082">
        <v>180.65</v>
      </c>
      <c r="AC3082" s="1">
        <v>44587</v>
      </c>
      <c r="AD3082">
        <v>190.22</v>
      </c>
      <c r="AE3082" s="1">
        <v>44568</v>
      </c>
      <c r="AF3082">
        <v>264.58</v>
      </c>
      <c r="AG3082" s="1">
        <v>44594</v>
      </c>
      <c r="AH3082">
        <v>236.9</v>
      </c>
      <c r="AI3082" s="1">
        <v>44628</v>
      </c>
      <c r="AJ3082">
        <v>127.51</v>
      </c>
      <c r="AK3082" s="1">
        <v>44629</v>
      </c>
      <c r="AL3082">
        <v>108.36499999999999</v>
      </c>
      <c r="AM3082" s="1">
        <v>44628</v>
      </c>
      <c r="AN3082">
        <v>132.10749999999999</v>
      </c>
      <c r="AQ3082" s="1">
        <v>44630</v>
      </c>
      <c r="AR3082">
        <v>100.88500000000001</v>
      </c>
    </row>
    <row r="3083" spans="1:44" x14ac:dyDescent="0.25">
      <c r="A3083" s="1">
        <v>44629</v>
      </c>
      <c r="B3083">
        <v>6070</v>
      </c>
      <c r="C3083" s="1">
        <v>44629</v>
      </c>
      <c r="D3083">
        <v>79.98</v>
      </c>
      <c r="E3083" s="1">
        <v>44629</v>
      </c>
      <c r="F3083">
        <v>4650</v>
      </c>
      <c r="G3083" s="1">
        <v>44595</v>
      </c>
      <c r="H3083">
        <v>73.915999999999997</v>
      </c>
      <c r="K3083" s="1">
        <v>44889</v>
      </c>
      <c r="L3083">
        <v>400.13</v>
      </c>
      <c r="M3083" s="1">
        <v>44629</v>
      </c>
      <c r="N3083">
        <v>2254.25</v>
      </c>
      <c r="O3083" s="1">
        <v>44893</v>
      </c>
      <c r="P3083">
        <v>12951</v>
      </c>
      <c r="Q3083" s="1">
        <v>44629</v>
      </c>
      <c r="R3083">
        <v>3478</v>
      </c>
      <c r="U3083" s="1">
        <v>44893</v>
      </c>
      <c r="V3083">
        <v>106.795</v>
      </c>
      <c r="W3083" s="1">
        <v>44893</v>
      </c>
      <c r="X3083">
        <v>106.795</v>
      </c>
      <c r="Y3083" s="1">
        <v>44630</v>
      </c>
      <c r="Z3083">
        <v>132.48500000000001</v>
      </c>
      <c r="AA3083" s="1">
        <v>44631</v>
      </c>
      <c r="AB3083">
        <v>180.625</v>
      </c>
      <c r="AC3083" s="1">
        <v>44588</v>
      </c>
      <c r="AD3083">
        <v>190.46</v>
      </c>
      <c r="AE3083" s="1">
        <v>44571</v>
      </c>
      <c r="AF3083">
        <v>265.08</v>
      </c>
      <c r="AG3083" s="1">
        <v>44595</v>
      </c>
      <c r="AH3083">
        <v>233.78</v>
      </c>
      <c r="AI3083" s="1">
        <v>44629</v>
      </c>
      <c r="AJ3083">
        <v>127.745</v>
      </c>
      <c r="AK3083" s="1">
        <v>44630</v>
      </c>
      <c r="AL3083">
        <v>107.895</v>
      </c>
      <c r="AM3083" s="1">
        <v>44629</v>
      </c>
      <c r="AN3083">
        <v>132.60130000000001</v>
      </c>
      <c r="AQ3083" s="1">
        <v>44631</v>
      </c>
      <c r="AR3083">
        <v>100.86</v>
      </c>
    </row>
    <row r="3084" spans="1:44" x14ac:dyDescent="0.25">
      <c r="A3084" s="1">
        <v>44630</v>
      </c>
      <c r="B3084">
        <v>6013</v>
      </c>
      <c r="C3084" s="1">
        <v>44630</v>
      </c>
      <c r="D3084">
        <v>78.88</v>
      </c>
      <c r="E3084" s="1">
        <v>44630</v>
      </c>
      <c r="F3084">
        <v>4618</v>
      </c>
      <c r="G3084" s="1">
        <v>44596</v>
      </c>
      <c r="H3084">
        <v>74.165999999999997</v>
      </c>
      <c r="K3084" s="1">
        <v>44890</v>
      </c>
      <c r="L3084">
        <v>398.88499999999999</v>
      </c>
      <c r="M3084" s="1">
        <v>44630</v>
      </c>
      <c r="N3084">
        <v>2226.5</v>
      </c>
      <c r="O3084" s="1">
        <v>44894</v>
      </c>
      <c r="P3084">
        <v>12879</v>
      </c>
      <c r="Q3084" s="1">
        <v>44630</v>
      </c>
      <c r="R3084">
        <v>3483</v>
      </c>
      <c r="U3084" s="1">
        <v>44894</v>
      </c>
      <c r="V3084">
        <v>106.94499999999999</v>
      </c>
      <c r="W3084" s="1">
        <v>44894</v>
      </c>
      <c r="X3084">
        <v>106.94499999999999</v>
      </c>
      <c r="Y3084" s="1">
        <v>44631</v>
      </c>
      <c r="Z3084">
        <v>132.315</v>
      </c>
      <c r="AA3084" s="1">
        <v>44634</v>
      </c>
      <c r="AB3084">
        <v>179.935</v>
      </c>
      <c r="AC3084" s="1">
        <v>44589</v>
      </c>
      <c r="AD3084">
        <v>190.27</v>
      </c>
      <c r="AE3084" s="1">
        <v>44572</v>
      </c>
      <c r="AF3084">
        <v>264.99</v>
      </c>
      <c r="AG3084" s="1">
        <v>44596</v>
      </c>
      <c r="AH3084">
        <v>231.16</v>
      </c>
      <c r="AI3084" s="1">
        <v>44630</v>
      </c>
      <c r="AJ3084">
        <v>126.76</v>
      </c>
      <c r="AK3084" s="1">
        <v>44631</v>
      </c>
      <c r="AL3084">
        <v>107.92</v>
      </c>
      <c r="AM3084" s="1">
        <v>44630</v>
      </c>
      <c r="AN3084">
        <v>131.5712</v>
      </c>
      <c r="AQ3084" s="1">
        <v>44634</v>
      </c>
      <c r="AR3084">
        <v>100.61</v>
      </c>
    </row>
    <row r="3085" spans="1:44" x14ac:dyDescent="0.25">
      <c r="A3085" s="1">
        <v>44631</v>
      </c>
      <c r="B3085">
        <v>6068</v>
      </c>
      <c r="C3085" s="1">
        <v>44631</v>
      </c>
      <c r="D3085">
        <v>79.290000000000006</v>
      </c>
      <c r="E3085" s="1">
        <v>44631</v>
      </c>
      <c r="F3085">
        <v>4673.5</v>
      </c>
      <c r="G3085" s="1">
        <v>44599</v>
      </c>
      <c r="H3085">
        <v>74.036000000000001</v>
      </c>
      <c r="K3085" s="1">
        <v>44893</v>
      </c>
      <c r="L3085">
        <v>394.95</v>
      </c>
      <c r="M3085" s="1">
        <v>44631</v>
      </c>
      <c r="N3085">
        <v>2243.5</v>
      </c>
      <c r="O3085" s="1">
        <v>44895</v>
      </c>
      <c r="P3085">
        <v>12849.5</v>
      </c>
      <c r="Q3085" s="1">
        <v>44631</v>
      </c>
      <c r="R3085">
        <v>3508.5</v>
      </c>
      <c r="U3085" s="1">
        <v>44895</v>
      </c>
      <c r="V3085">
        <v>106.875</v>
      </c>
      <c r="W3085" s="1">
        <v>44895</v>
      </c>
      <c r="X3085">
        <v>106.875</v>
      </c>
      <c r="Y3085" s="1">
        <v>44634</v>
      </c>
      <c r="Z3085">
        <v>132.25</v>
      </c>
      <c r="AA3085" s="1">
        <v>44635</v>
      </c>
      <c r="AB3085">
        <v>180.29</v>
      </c>
      <c r="AC3085" s="1">
        <v>44592</v>
      </c>
      <c r="AD3085">
        <v>189.58</v>
      </c>
      <c r="AE3085" s="1">
        <v>44573</v>
      </c>
      <c r="AF3085">
        <v>266.69</v>
      </c>
      <c r="AG3085" s="1">
        <v>44599</v>
      </c>
      <c r="AH3085">
        <v>231.72</v>
      </c>
      <c r="AI3085" s="1">
        <v>44631</v>
      </c>
      <c r="AJ3085">
        <v>126.82</v>
      </c>
      <c r="AK3085" s="1">
        <v>44634</v>
      </c>
      <c r="AL3085">
        <v>107.785</v>
      </c>
      <c r="AM3085" s="1">
        <v>44631</v>
      </c>
      <c r="AN3085">
        <v>131.53</v>
      </c>
      <c r="AQ3085" s="1">
        <v>44635</v>
      </c>
      <c r="AR3085">
        <v>100.645</v>
      </c>
    </row>
    <row r="3086" spans="1:44" x14ac:dyDescent="0.25">
      <c r="A3086" s="1">
        <v>44634</v>
      </c>
      <c r="B3086">
        <v>6030</v>
      </c>
      <c r="C3086" s="1">
        <v>44634</v>
      </c>
      <c r="D3086">
        <v>78.72</v>
      </c>
      <c r="E3086" s="1">
        <v>44634</v>
      </c>
      <c r="F3086">
        <v>4636</v>
      </c>
      <c r="G3086" s="1">
        <v>44600</v>
      </c>
      <c r="H3086">
        <v>74.778999999999996</v>
      </c>
      <c r="K3086" s="1">
        <v>44894</v>
      </c>
      <c r="L3086">
        <v>390.435</v>
      </c>
      <c r="M3086" s="1">
        <v>44634</v>
      </c>
      <c r="N3086">
        <v>2279.5</v>
      </c>
      <c r="O3086" s="1">
        <v>44896</v>
      </c>
      <c r="P3086">
        <v>12762.5</v>
      </c>
      <c r="Q3086" s="1">
        <v>44634</v>
      </c>
      <c r="R3086">
        <v>3489.5</v>
      </c>
      <c r="U3086" s="1">
        <v>44896</v>
      </c>
      <c r="V3086">
        <v>107.08</v>
      </c>
      <c r="W3086" s="1">
        <v>44896</v>
      </c>
      <c r="X3086">
        <v>107.08</v>
      </c>
      <c r="Y3086" s="1">
        <v>44635</v>
      </c>
      <c r="Z3086">
        <v>132.41</v>
      </c>
      <c r="AA3086" s="1">
        <v>44636</v>
      </c>
      <c r="AB3086">
        <v>179.86500000000001</v>
      </c>
      <c r="AC3086" s="1">
        <v>44593</v>
      </c>
      <c r="AD3086">
        <v>188.84</v>
      </c>
      <c r="AE3086" s="1">
        <v>44574</v>
      </c>
      <c r="AF3086">
        <v>268.42</v>
      </c>
      <c r="AG3086" s="1">
        <v>44600</v>
      </c>
      <c r="AH3086">
        <v>230.78</v>
      </c>
      <c r="AI3086" s="1">
        <v>44634</v>
      </c>
      <c r="AJ3086">
        <v>126.51</v>
      </c>
      <c r="AK3086" s="1">
        <v>44635</v>
      </c>
      <c r="AL3086">
        <v>107.96</v>
      </c>
      <c r="AM3086" s="1">
        <v>44634</v>
      </c>
      <c r="AN3086">
        <v>131.11000000000001</v>
      </c>
      <c r="AQ3086" s="1">
        <v>44636</v>
      </c>
      <c r="AR3086">
        <v>100.61499999999999</v>
      </c>
    </row>
    <row r="3087" spans="1:44" x14ac:dyDescent="0.25">
      <c r="A3087" s="1">
        <v>44635</v>
      </c>
      <c r="B3087">
        <v>6074</v>
      </c>
      <c r="C3087" s="1">
        <v>44635</v>
      </c>
      <c r="D3087">
        <v>79.260000000000005</v>
      </c>
      <c r="E3087" s="1">
        <v>44635</v>
      </c>
      <c r="F3087">
        <v>4669</v>
      </c>
      <c r="G3087" s="1">
        <v>44601</v>
      </c>
      <c r="H3087">
        <v>75.701999999999998</v>
      </c>
      <c r="K3087" s="1">
        <v>44895</v>
      </c>
      <c r="L3087">
        <v>391.69499999999999</v>
      </c>
      <c r="M3087" s="1">
        <v>44635</v>
      </c>
      <c r="N3087">
        <v>2271</v>
      </c>
      <c r="O3087" s="1">
        <v>44897</v>
      </c>
      <c r="P3087">
        <v>12678.5</v>
      </c>
      <c r="Q3087" s="1">
        <v>44635</v>
      </c>
      <c r="R3087">
        <v>3462.5</v>
      </c>
      <c r="U3087" s="1">
        <v>44897</v>
      </c>
      <c r="V3087">
        <v>107.06</v>
      </c>
      <c r="W3087" s="1">
        <v>44897</v>
      </c>
      <c r="X3087">
        <v>107.06</v>
      </c>
      <c r="Y3087" s="1">
        <v>44636</v>
      </c>
      <c r="Z3087">
        <v>132.16499999999999</v>
      </c>
      <c r="AA3087" s="1">
        <v>44637</v>
      </c>
      <c r="AB3087">
        <v>180.86500000000001</v>
      </c>
      <c r="AC3087" s="1">
        <v>44594</v>
      </c>
      <c r="AD3087">
        <v>188.98</v>
      </c>
      <c r="AE3087" s="1">
        <v>44575</v>
      </c>
      <c r="AF3087">
        <v>266.7</v>
      </c>
      <c r="AG3087" s="1">
        <v>44601</v>
      </c>
      <c r="AH3087">
        <v>231.68</v>
      </c>
      <c r="AI3087" s="1">
        <v>44635</v>
      </c>
      <c r="AJ3087">
        <v>126.79</v>
      </c>
      <c r="AK3087" s="1">
        <v>44636</v>
      </c>
      <c r="AL3087">
        <v>107.94499999999999</v>
      </c>
      <c r="AM3087" s="1">
        <v>44635</v>
      </c>
      <c r="AN3087">
        <v>131.32749999999999</v>
      </c>
      <c r="AQ3087" s="1">
        <v>44637</v>
      </c>
      <c r="AR3087">
        <v>101.21</v>
      </c>
    </row>
    <row r="3088" spans="1:44" x14ac:dyDescent="0.25">
      <c r="A3088" s="1">
        <v>44636</v>
      </c>
      <c r="B3088">
        <v>6198</v>
      </c>
      <c r="C3088" s="1">
        <v>44636</v>
      </c>
      <c r="D3088">
        <v>81.22</v>
      </c>
      <c r="E3088" s="1">
        <v>44636</v>
      </c>
      <c r="F3088">
        <v>4765.5</v>
      </c>
      <c r="G3088" s="1">
        <v>44602</v>
      </c>
      <c r="H3088">
        <v>74.415999999999997</v>
      </c>
      <c r="K3088" s="1">
        <v>44896</v>
      </c>
      <c r="L3088">
        <v>403.23</v>
      </c>
      <c r="M3088" s="1">
        <v>44636</v>
      </c>
      <c r="N3088">
        <v>2338</v>
      </c>
      <c r="O3088" s="1">
        <v>44900</v>
      </c>
      <c r="P3088">
        <v>12619</v>
      </c>
      <c r="Q3088" s="1">
        <v>44636</v>
      </c>
      <c r="R3088">
        <v>3555</v>
      </c>
      <c r="U3088" s="1">
        <v>44900</v>
      </c>
      <c r="V3088">
        <v>107.02</v>
      </c>
      <c r="W3088" s="1">
        <v>44900</v>
      </c>
      <c r="X3088">
        <v>107.02</v>
      </c>
      <c r="Y3088" s="1">
        <v>44637</v>
      </c>
      <c r="Z3088">
        <v>132.85</v>
      </c>
      <c r="AA3088" s="1">
        <v>44638</v>
      </c>
      <c r="AB3088">
        <v>180.11500000000001</v>
      </c>
      <c r="AC3088" s="1">
        <v>44595</v>
      </c>
      <c r="AD3088">
        <v>186.3</v>
      </c>
      <c r="AE3088" s="1">
        <v>44578</v>
      </c>
      <c r="AF3088">
        <v>265.66000000000003</v>
      </c>
      <c r="AG3088" s="1">
        <v>44602</v>
      </c>
      <c r="AH3088">
        <v>229.62</v>
      </c>
      <c r="AI3088" s="1">
        <v>44636</v>
      </c>
      <c r="AJ3088">
        <v>126.64</v>
      </c>
      <c r="AK3088" s="1">
        <v>44637</v>
      </c>
      <c r="AL3088">
        <v>108.095</v>
      </c>
      <c r="AM3088" s="1">
        <v>44636</v>
      </c>
      <c r="AN3088">
        <v>131.47999999999999</v>
      </c>
      <c r="AQ3088" s="1">
        <v>44638</v>
      </c>
      <c r="AR3088">
        <v>100.84</v>
      </c>
    </row>
    <row r="3089" spans="1:44" x14ac:dyDescent="0.25">
      <c r="A3089" s="1">
        <v>44637</v>
      </c>
      <c r="B3089">
        <v>6253</v>
      </c>
      <c r="C3089" s="1">
        <v>44637</v>
      </c>
      <c r="D3089">
        <v>82.27</v>
      </c>
      <c r="E3089" s="1">
        <v>44637</v>
      </c>
      <c r="F3089">
        <v>4800</v>
      </c>
      <c r="G3089" s="1">
        <v>44603</v>
      </c>
      <c r="H3089">
        <v>73.725999999999999</v>
      </c>
      <c r="K3089" s="1">
        <v>44897</v>
      </c>
      <c r="L3089">
        <v>401.8</v>
      </c>
      <c r="M3089" s="1">
        <v>44637</v>
      </c>
      <c r="N3089">
        <v>2362.5</v>
      </c>
      <c r="O3089" s="1">
        <v>44901</v>
      </c>
      <c r="P3089">
        <v>12483</v>
      </c>
      <c r="Q3089" s="1">
        <v>44637</v>
      </c>
      <c r="R3089">
        <v>3617.5</v>
      </c>
      <c r="U3089" s="1">
        <v>44901</v>
      </c>
      <c r="V3089">
        <v>107.11</v>
      </c>
      <c r="W3089" s="1">
        <v>44901</v>
      </c>
      <c r="X3089">
        <v>107.11</v>
      </c>
      <c r="Y3089" s="1">
        <v>44638</v>
      </c>
      <c r="Z3089">
        <v>132.285</v>
      </c>
      <c r="AA3089" s="1">
        <v>44641</v>
      </c>
      <c r="AB3089">
        <v>178.4</v>
      </c>
      <c r="AC3089" s="1">
        <v>44596</v>
      </c>
      <c r="AD3089">
        <v>185.07</v>
      </c>
      <c r="AE3089" s="1">
        <v>44579</v>
      </c>
      <c r="AF3089">
        <v>265.02</v>
      </c>
      <c r="AG3089" s="1">
        <v>44603</v>
      </c>
      <c r="AH3089">
        <v>230.22</v>
      </c>
      <c r="AI3089" s="1">
        <v>44637</v>
      </c>
      <c r="AJ3089">
        <v>126.95</v>
      </c>
      <c r="AK3089" s="1">
        <v>44638</v>
      </c>
      <c r="AL3089">
        <v>108.17</v>
      </c>
      <c r="AM3089" s="1">
        <v>44637</v>
      </c>
      <c r="AN3089">
        <v>131.4538</v>
      </c>
      <c r="AQ3089" s="1">
        <v>44641</v>
      </c>
      <c r="AR3089">
        <v>99.97</v>
      </c>
    </row>
    <row r="3090" spans="1:44" x14ac:dyDescent="0.25">
      <c r="A3090" s="1">
        <v>44638</v>
      </c>
      <c r="B3090">
        <v>6313</v>
      </c>
      <c r="C3090" s="1">
        <v>44638</v>
      </c>
      <c r="D3090">
        <v>83.2</v>
      </c>
      <c r="E3090" s="1">
        <v>44638</v>
      </c>
      <c r="F3090">
        <v>4841.5</v>
      </c>
      <c r="G3090" s="1">
        <v>44606</v>
      </c>
      <c r="H3090">
        <v>73.715999999999994</v>
      </c>
      <c r="K3090" s="1">
        <v>44900</v>
      </c>
      <c r="L3090">
        <v>399.07</v>
      </c>
      <c r="M3090" s="1">
        <v>44638</v>
      </c>
      <c r="N3090">
        <v>2364.25</v>
      </c>
      <c r="O3090" s="1">
        <v>44902</v>
      </c>
      <c r="P3090">
        <v>12530</v>
      </c>
      <c r="Q3090" s="1">
        <v>44638</v>
      </c>
      <c r="R3090">
        <v>3666.5</v>
      </c>
      <c r="U3090" s="1">
        <v>44902</v>
      </c>
      <c r="V3090">
        <v>107.18</v>
      </c>
      <c r="W3090" s="1">
        <v>44902</v>
      </c>
      <c r="X3090">
        <v>107.18</v>
      </c>
      <c r="Y3090" s="1">
        <v>44641</v>
      </c>
      <c r="Z3090">
        <v>131.29499999999999</v>
      </c>
      <c r="AA3090" s="1">
        <v>44642</v>
      </c>
      <c r="AB3090">
        <v>176.32499999999999</v>
      </c>
      <c r="AC3090" s="1">
        <v>44599</v>
      </c>
      <c r="AD3090">
        <v>184.2</v>
      </c>
      <c r="AE3090" s="1">
        <v>44580</v>
      </c>
      <c r="AF3090">
        <v>264.55</v>
      </c>
      <c r="AG3090" s="1">
        <v>44606</v>
      </c>
      <c r="AH3090">
        <v>230.68</v>
      </c>
      <c r="AI3090" s="1">
        <v>44638</v>
      </c>
      <c r="AJ3090">
        <v>127.14</v>
      </c>
      <c r="AK3090" s="1">
        <v>44641</v>
      </c>
      <c r="AL3090">
        <v>108.02</v>
      </c>
      <c r="AM3090" s="1">
        <v>44638</v>
      </c>
      <c r="AN3090">
        <v>131.6037</v>
      </c>
      <c r="AQ3090" s="1">
        <v>44642</v>
      </c>
      <c r="AR3090">
        <v>98.91</v>
      </c>
    </row>
    <row r="3091" spans="1:44" x14ac:dyDescent="0.25">
      <c r="A3091" s="1">
        <v>44641</v>
      </c>
      <c r="B3091">
        <v>6330</v>
      </c>
      <c r="C3091" s="1">
        <v>44641</v>
      </c>
      <c r="D3091">
        <v>83.47</v>
      </c>
      <c r="E3091" s="1">
        <v>44641</v>
      </c>
      <c r="F3091">
        <v>4855</v>
      </c>
      <c r="G3091" s="1">
        <v>44607</v>
      </c>
      <c r="H3091">
        <v>74.495999999999995</v>
      </c>
      <c r="K3091" s="1">
        <v>44901</v>
      </c>
      <c r="L3091">
        <v>391.79500000000002</v>
      </c>
      <c r="M3091" s="1">
        <v>44641</v>
      </c>
      <c r="N3091">
        <v>2359</v>
      </c>
      <c r="O3091" s="1">
        <v>44903</v>
      </c>
      <c r="P3091">
        <v>12535</v>
      </c>
      <c r="Q3091" s="1">
        <v>44641</v>
      </c>
      <c r="R3091">
        <v>3664.5</v>
      </c>
      <c r="U3091" s="1">
        <v>44903</v>
      </c>
      <c r="V3091">
        <v>107.12</v>
      </c>
      <c r="W3091" s="1">
        <v>44903</v>
      </c>
      <c r="X3091">
        <v>107.12</v>
      </c>
      <c r="Y3091" s="1">
        <v>44642</v>
      </c>
      <c r="Z3091">
        <v>129.95500000000001</v>
      </c>
      <c r="AA3091" s="1">
        <v>44643</v>
      </c>
      <c r="AB3091">
        <v>177.32</v>
      </c>
      <c r="AC3091" s="1">
        <v>44600</v>
      </c>
      <c r="AD3091">
        <v>183.33</v>
      </c>
      <c r="AE3091" s="1">
        <v>44581</v>
      </c>
      <c r="AF3091">
        <v>265.56</v>
      </c>
      <c r="AG3091" s="1">
        <v>44607</v>
      </c>
      <c r="AH3091">
        <v>229.94</v>
      </c>
      <c r="AI3091" s="1">
        <v>44641</v>
      </c>
      <c r="AJ3091">
        <v>126.63</v>
      </c>
      <c r="AK3091" s="1">
        <v>44642</v>
      </c>
      <c r="AL3091">
        <v>107.855</v>
      </c>
      <c r="AM3091" s="1">
        <v>44641</v>
      </c>
      <c r="AN3091">
        <v>131.27369999999999</v>
      </c>
      <c r="AQ3091" s="1">
        <v>44643</v>
      </c>
      <c r="AR3091">
        <v>99.375</v>
      </c>
    </row>
    <row r="3092" spans="1:44" x14ac:dyDescent="0.25">
      <c r="A3092" s="1">
        <v>44642</v>
      </c>
      <c r="B3092">
        <v>6360</v>
      </c>
      <c r="C3092" s="1">
        <v>44642</v>
      </c>
      <c r="D3092">
        <v>84.31</v>
      </c>
      <c r="E3092" s="1">
        <v>44642</v>
      </c>
      <c r="F3092">
        <v>4877.5</v>
      </c>
      <c r="G3092" s="1">
        <v>44608</v>
      </c>
      <c r="H3092">
        <v>74.616</v>
      </c>
      <c r="K3092" s="1">
        <v>44902</v>
      </c>
      <c r="L3092">
        <v>388.99</v>
      </c>
      <c r="M3092" s="1">
        <v>44642</v>
      </c>
      <c r="N3092">
        <v>2369</v>
      </c>
      <c r="O3092" s="1">
        <v>44904</v>
      </c>
      <c r="P3092">
        <v>12610</v>
      </c>
      <c r="Q3092" s="1">
        <v>44642</v>
      </c>
      <c r="R3092">
        <v>3667.5</v>
      </c>
      <c r="U3092" s="1">
        <v>44904</v>
      </c>
      <c r="V3092">
        <v>106.99</v>
      </c>
      <c r="W3092" s="1">
        <v>44904</v>
      </c>
      <c r="X3092">
        <v>106.99</v>
      </c>
      <c r="Y3092" s="1">
        <v>44643</v>
      </c>
      <c r="Z3092">
        <v>130.51</v>
      </c>
      <c r="AA3092" s="1">
        <v>44644</v>
      </c>
      <c r="AB3092">
        <v>176.8</v>
      </c>
      <c r="AC3092" s="1">
        <v>44601</v>
      </c>
      <c r="AD3092">
        <v>184.16</v>
      </c>
      <c r="AE3092" s="1">
        <v>44582</v>
      </c>
      <c r="AF3092">
        <v>266.92</v>
      </c>
      <c r="AG3092" s="1">
        <v>44608</v>
      </c>
      <c r="AH3092">
        <v>230.82</v>
      </c>
      <c r="AI3092" s="1">
        <v>44642</v>
      </c>
      <c r="AJ3092">
        <v>126.5</v>
      </c>
      <c r="AK3092" s="1">
        <v>44643</v>
      </c>
      <c r="AL3092">
        <v>107.88500000000001</v>
      </c>
      <c r="AM3092" s="1">
        <v>44642</v>
      </c>
      <c r="AN3092">
        <v>130.87629999999999</v>
      </c>
      <c r="AQ3092" s="1">
        <v>44644</v>
      </c>
      <c r="AR3092">
        <v>99.2</v>
      </c>
    </row>
    <row r="3093" spans="1:44" x14ac:dyDescent="0.25">
      <c r="A3093" s="1">
        <v>44643</v>
      </c>
      <c r="B3093">
        <v>6364</v>
      </c>
      <c r="C3093" s="1">
        <v>44643</v>
      </c>
      <c r="D3093">
        <v>83.98</v>
      </c>
      <c r="E3093" s="1">
        <v>44643</v>
      </c>
      <c r="F3093">
        <v>4883</v>
      </c>
      <c r="G3093" s="1">
        <v>44609</v>
      </c>
      <c r="H3093">
        <v>73.156000000000006</v>
      </c>
      <c r="K3093" s="1">
        <v>44903</v>
      </c>
      <c r="L3093">
        <v>392.18</v>
      </c>
      <c r="M3093" s="1">
        <v>44643</v>
      </c>
      <c r="N3093">
        <v>2349</v>
      </c>
      <c r="O3093" s="1">
        <v>44907</v>
      </c>
      <c r="P3093">
        <v>12529</v>
      </c>
      <c r="Q3093" s="1">
        <v>44643</v>
      </c>
      <c r="R3093">
        <v>3694</v>
      </c>
      <c r="U3093" s="1">
        <v>44907</v>
      </c>
      <c r="V3093">
        <v>106.91</v>
      </c>
      <c r="W3093" s="1">
        <v>44907</v>
      </c>
      <c r="X3093">
        <v>106.91</v>
      </c>
      <c r="Y3093" s="1">
        <v>44644</v>
      </c>
      <c r="Z3093">
        <v>130.245</v>
      </c>
      <c r="AA3093" s="1">
        <v>44645</v>
      </c>
      <c r="AB3093">
        <v>176.12</v>
      </c>
      <c r="AC3093" s="1">
        <v>44602</v>
      </c>
      <c r="AD3093">
        <v>182.37</v>
      </c>
      <c r="AE3093" s="1">
        <v>44585</v>
      </c>
      <c r="AF3093">
        <v>267.44</v>
      </c>
      <c r="AG3093" s="1">
        <v>44609</v>
      </c>
      <c r="AH3093">
        <v>231.66</v>
      </c>
      <c r="AI3093" s="1">
        <v>44643</v>
      </c>
      <c r="AJ3093">
        <v>126.67</v>
      </c>
      <c r="AK3093" s="1">
        <v>44644</v>
      </c>
      <c r="AL3093">
        <v>107.83</v>
      </c>
      <c r="AM3093" s="1">
        <v>44643</v>
      </c>
      <c r="AN3093">
        <v>131.1037</v>
      </c>
      <c r="AQ3093" s="1">
        <v>44645</v>
      </c>
      <c r="AR3093">
        <v>98.875</v>
      </c>
    </row>
    <row r="3094" spans="1:44" x14ac:dyDescent="0.25">
      <c r="A3094" s="1">
        <v>44644</v>
      </c>
      <c r="B3094">
        <v>6367</v>
      </c>
      <c r="C3094" s="1">
        <v>44644</v>
      </c>
      <c r="D3094">
        <v>83.92</v>
      </c>
      <c r="E3094" s="1">
        <v>44644</v>
      </c>
      <c r="F3094">
        <v>4883</v>
      </c>
      <c r="G3094" s="1">
        <v>44610</v>
      </c>
      <c r="H3094">
        <v>72.83</v>
      </c>
      <c r="K3094" s="1">
        <v>44904</v>
      </c>
      <c r="L3094">
        <v>393.28</v>
      </c>
      <c r="M3094" s="1">
        <v>44644</v>
      </c>
      <c r="N3094">
        <v>2352.25</v>
      </c>
      <c r="O3094" s="1">
        <v>44908</v>
      </c>
      <c r="P3094">
        <v>12697.5</v>
      </c>
      <c r="Q3094" s="1">
        <v>44644</v>
      </c>
      <c r="R3094">
        <v>3723.5</v>
      </c>
      <c r="U3094" s="1">
        <v>44908</v>
      </c>
      <c r="V3094">
        <v>106.985</v>
      </c>
      <c r="W3094" s="1">
        <v>44908</v>
      </c>
      <c r="X3094">
        <v>106.985</v>
      </c>
      <c r="Y3094" s="1">
        <v>44645</v>
      </c>
      <c r="Z3094">
        <v>129.77500000000001</v>
      </c>
      <c r="AA3094" s="1">
        <v>44648</v>
      </c>
      <c r="AB3094">
        <v>176.80500000000001</v>
      </c>
      <c r="AC3094" s="1">
        <v>44603</v>
      </c>
      <c r="AD3094">
        <v>182.11</v>
      </c>
      <c r="AE3094" s="1">
        <v>44586</v>
      </c>
      <c r="AF3094">
        <v>266.43</v>
      </c>
      <c r="AG3094" s="1">
        <v>44610</v>
      </c>
      <c r="AH3094">
        <v>232.38</v>
      </c>
      <c r="AI3094" s="1">
        <v>44644</v>
      </c>
      <c r="AJ3094">
        <v>126.5</v>
      </c>
      <c r="AK3094" s="1">
        <v>44645</v>
      </c>
      <c r="AL3094">
        <v>107.7</v>
      </c>
      <c r="AM3094" s="1">
        <v>44644</v>
      </c>
      <c r="AN3094">
        <v>130.96</v>
      </c>
      <c r="AQ3094" s="1">
        <v>44648</v>
      </c>
      <c r="AR3094">
        <v>99.42</v>
      </c>
    </row>
    <row r="3095" spans="1:44" x14ac:dyDescent="0.25">
      <c r="A3095" s="1">
        <v>44645</v>
      </c>
      <c r="B3095">
        <v>6391</v>
      </c>
      <c r="C3095" s="1">
        <v>44645</v>
      </c>
      <c r="D3095">
        <v>84.31</v>
      </c>
      <c r="E3095" s="1">
        <v>44645</v>
      </c>
      <c r="F3095">
        <v>4906</v>
      </c>
      <c r="G3095" s="1">
        <v>44613</v>
      </c>
      <c r="H3095">
        <v>70.8</v>
      </c>
      <c r="K3095" s="1">
        <v>44907</v>
      </c>
      <c r="L3095">
        <v>391.685</v>
      </c>
      <c r="M3095" s="1">
        <v>44645</v>
      </c>
      <c r="N3095">
        <v>2347</v>
      </c>
      <c r="O3095" s="1">
        <v>44909</v>
      </c>
      <c r="P3095">
        <v>12697</v>
      </c>
      <c r="Q3095" s="1">
        <v>44645</v>
      </c>
      <c r="R3095">
        <v>3718.5</v>
      </c>
      <c r="U3095" s="1">
        <v>44909</v>
      </c>
      <c r="V3095">
        <v>106.98</v>
      </c>
      <c r="W3095" s="1">
        <v>44909</v>
      </c>
      <c r="X3095">
        <v>106.98</v>
      </c>
      <c r="Y3095" s="1">
        <v>44648</v>
      </c>
      <c r="Z3095">
        <v>130.245</v>
      </c>
      <c r="AA3095" s="1">
        <v>44649</v>
      </c>
      <c r="AB3095">
        <v>177.5</v>
      </c>
      <c r="AC3095" s="1">
        <v>44606</v>
      </c>
      <c r="AD3095">
        <v>182.13</v>
      </c>
      <c r="AE3095" s="1">
        <v>44587</v>
      </c>
      <c r="AF3095">
        <v>264.95999999999998</v>
      </c>
      <c r="AG3095" s="1">
        <v>44613</v>
      </c>
      <c r="AH3095">
        <v>231.7</v>
      </c>
      <c r="AI3095" s="1">
        <v>44645</v>
      </c>
      <c r="AJ3095">
        <v>126.23</v>
      </c>
      <c r="AK3095" s="1">
        <v>44648</v>
      </c>
      <c r="AL3095">
        <v>107.66500000000001</v>
      </c>
      <c r="AM3095" s="1">
        <v>44645</v>
      </c>
      <c r="AN3095">
        <v>130.60749999999999</v>
      </c>
      <c r="AQ3095" s="1">
        <v>44649</v>
      </c>
      <c r="AR3095">
        <v>99.924999999999997</v>
      </c>
    </row>
    <row r="3096" spans="1:44" x14ac:dyDescent="0.25">
      <c r="A3096" s="1">
        <v>44648</v>
      </c>
      <c r="B3096">
        <v>6449</v>
      </c>
      <c r="C3096" s="1">
        <v>44648</v>
      </c>
      <c r="D3096">
        <v>84.39</v>
      </c>
      <c r="E3096" s="1">
        <v>44648</v>
      </c>
      <c r="F3096">
        <v>4957</v>
      </c>
      <c r="G3096" s="1">
        <v>44614</v>
      </c>
      <c r="H3096">
        <v>72.093999999999994</v>
      </c>
      <c r="K3096" s="1">
        <v>44908</v>
      </c>
      <c r="L3096">
        <v>401.14499999999998</v>
      </c>
      <c r="M3096" s="1">
        <v>44648</v>
      </c>
      <c r="N3096">
        <v>2371.25</v>
      </c>
      <c r="O3096" s="1">
        <v>44910</v>
      </c>
      <c r="P3096">
        <v>12480.5</v>
      </c>
      <c r="Q3096" s="1">
        <v>44648</v>
      </c>
      <c r="R3096">
        <v>3736.5</v>
      </c>
      <c r="U3096" s="1">
        <v>44910</v>
      </c>
      <c r="V3096">
        <v>106.56</v>
      </c>
      <c r="W3096" s="1">
        <v>44910</v>
      </c>
      <c r="X3096">
        <v>106.56</v>
      </c>
      <c r="Y3096" s="1">
        <v>44649</v>
      </c>
      <c r="Z3096">
        <v>130.83500000000001</v>
      </c>
      <c r="AA3096" s="1">
        <v>44650</v>
      </c>
      <c r="AB3096">
        <v>177.58500000000001</v>
      </c>
      <c r="AC3096" s="1">
        <v>44607</v>
      </c>
      <c r="AD3096">
        <v>181.52</v>
      </c>
      <c r="AE3096" s="1">
        <v>44588</v>
      </c>
      <c r="AF3096">
        <v>266.01</v>
      </c>
      <c r="AG3096" s="1">
        <v>44614</v>
      </c>
      <c r="AH3096">
        <v>232.04</v>
      </c>
      <c r="AI3096" s="1">
        <v>44648</v>
      </c>
      <c r="AJ3096">
        <v>126.27</v>
      </c>
      <c r="AK3096" s="1">
        <v>44649</v>
      </c>
      <c r="AL3096">
        <v>107.745</v>
      </c>
      <c r="AM3096" s="1">
        <v>44648</v>
      </c>
      <c r="AN3096">
        <v>130.74250000000001</v>
      </c>
      <c r="AQ3096" s="1">
        <v>44650</v>
      </c>
      <c r="AR3096">
        <v>100.07</v>
      </c>
    </row>
    <row r="3097" spans="1:44" x14ac:dyDescent="0.25">
      <c r="A3097" s="1">
        <v>44649</v>
      </c>
      <c r="B3097">
        <v>6554</v>
      </c>
      <c r="C3097" s="1">
        <v>44649</v>
      </c>
      <c r="D3097">
        <v>86.13</v>
      </c>
      <c r="E3097" s="1">
        <v>44649</v>
      </c>
      <c r="F3097">
        <v>5027</v>
      </c>
      <c r="G3097" s="1">
        <v>44615</v>
      </c>
      <c r="H3097">
        <v>71.158000000000001</v>
      </c>
      <c r="K3097" s="1">
        <v>44909</v>
      </c>
      <c r="L3097">
        <v>401.34</v>
      </c>
      <c r="M3097" s="1">
        <v>44649</v>
      </c>
      <c r="N3097">
        <v>2426</v>
      </c>
      <c r="O3097" s="1">
        <v>44911</v>
      </c>
      <c r="P3097">
        <v>12515</v>
      </c>
      <c r="Q3097" s="1">
        <v>44649</v>
      </c>
      <c r="R3097">
        <v>3769</v>
      </c>
      <c r="U3097" s="1">
        <v>44911</v>
      </c>
      <c r="V3097">
        <v>106.44</v>
      </c>
      <c r="W3097" s="1">
        <v>44911</v>
      </c>
      <c r="X3097">
        <v>106.44</v>
      </c>
      <c r="Y3097" s="1">
        <v>44650</v>
      </c>
      <c r="Z3097">
        <v>130.83000000000001</v>
      </c>
      <c r="AA3097" s="1">
        <v>44651</v>
      </c>
      <c r="AB3097">
        <v>178.4</v>
      </c>
      <c r="AC3097" s="1">
        <v>44608</v>
      </c>
      <c r="AD3097">
        <v>182.35</v>
      </c>
      <c r="AE3097" s="1">
        <v>44589</v>
      </c>
      <c r="AF3097">
        <v>265.64</v>
      </c>
      <c r="AG3097" s="1">
        <v>44615</v>
      </c>
      <c r="AH3097">
        <v>233.28</v>
      </c>
      <c r="AI3097" s="1">
        <v>44649</v>
      </c>
      <c r="AJ3097">
        <v>126.49</v>
      </c>
      <c r="AK3097" s="1">
        <v>44650</v>
      </c>
      <c r="AL3097">
        <v>107.505</v>
      </c>
      <c r="AM3097" s="1">
        <v>44649</v>
      </c>
      <c r="AN3097">
        <v>130.89869999999999</v>
      </c>
      <c r="AQ3097" s="1">
        <v>44651</v>
      </c>
      <c r="AR3097">
        <v>100.27500000000001</v>
      </c>
    </row>
    <row r="3098" spans="1:44" x14ac:dyDescent="0.25">
      <c r="A3098" s="1">
        <v>44650</v>
      </c>
      <c r="B3098">
        <v>6545</v>
      </c>
      <c r="C3098" s="1">
        <v>44650</v>
      </c>
      <c r="D3098">
        <v>86.14</v>
      </c>
      <c r="E3098" s="1">
        <v>44650</v>
      </c>
      <c r="F3098">
        <v>5015</v>
      </c>
      <c r="G3098" s="1">
        <v>44616</v>
      </c>
      <c r="H3098">
        <v>72.212000000000003</v>
      </c>
      <c r="K3098" s="1">
        <v>44910</v>
      </c>
      <c r="L3098">
        <v>386.15499999999997</v>
      </c>
      <c r="M3098" s="1">
        <v>44650</v>
      </c>
      <c r="N3098">
        <v>2428</v>
      </c>
      <c r="O3098" s="1">
        <v>44914</v>
      </c>
      <c r="P3098">
        <v>12498</v>
      </c>
      <c r="Q3098" s="1">
        <v>44650</v>
      </c>
      <c r="R3098">
        <v>3783</v>
      </c>
      <c r="U3098" s="1">
        <v>44914</v>
      </c>
      <c r="V3098">
        <v>106.435</v>
      </c>
      <c r="W3098" s="1">
        <v>44914</v>
      </c>
      <c r="X3098">
        <v>106.435</v>
      </c>
      <c r="Y3098" s="1">
        <v>44651</v>
      </c>
      <c r="Z3098">
        <v>131.07499999999999</v>
      </c>
      <c r="AA3098" s="1">
        <v>44652</v>
      </c>
      <c r="AB3098">
        <v>177.345</v>
      </c>
      <c r="AC3098" s="1">
        <v>44609</v>
      </c>
      <c r="AD3098">
        <v>183.04</v>
      </c>
      <c r="AE3098" s="1">
        <v>44592</v>
      </c>
      <c r="AF3098">
        <v>264.24</v>
      </c>
      <c r="AG3098" s="1">
        <v>44616</v>
      </c>
      <c r="AH3098">
        <v>236.4</v>
      </c>
      <c r="AI3098" s="1">
        <v>44650</v>
      </c>
      <c r="AJ3098">
        <v>125.95</v>
      </c>
      <c r="AK3098" s="1">
        <v>44651</v>
      </c>
      <c r="AL3098">
        <v>107.61</v>
      </c>
      <c r="AM3098" s="1">
        <v>44650</v>
      </c>
      <c r="AN3098">
        <v>130.44499999999999</v>
      </c>
      <c r="AQ3098" s="1">
        <v>44652</v>
      </c>
      <c r="AR3098">
        <v>99.84</v>
      </c>
    </row>
    <row r="3099" spans="1:44" x14ac:dyDescent="0.25">
      <c r="A3099" s="1">
        <v>44651</v>
      </c>
      <c r="B3099">
        <v>6511</v>
      </c>
      <c r="C3099" s="1">
        <v>44651</v>
      </c>
      <c r="D3099">
        <v>85.58</v>
      </c>
      <c r="E3099" s="1">
        <v>44651</v>
      </c>
      <c r="F3099">
        <v>4996</v>
      </c>
      <c r="G3099" s="1">
        <v>44617</v>
      </c>
      <c r="H3099">
        <v>73.67</v>
      </c>
      <c r="K3099" s="1">
        <v>44911</v>
      </c>
      <c r="L3099">
        <v>380.4</v>
      </c>
      <c r="M3099" s="1">
        <v>44651</v>
      </c>
      <c r="N3099">
        <v>2399.5</v>
      </c>
      <c r="O3099" s="1">
        <v>44915</v>
      </c>
      <c r="P3099">
        <v>12722</v>
      </c>
      <c r="Q3099" s="1">
        <v>44651</v>
      </c>
      <c r="R3099">
        <v>3755.5</v>
      </c>
      <c r="U3099" s="1">
        <v>44915</v>
      </c>
      <c r="V3099">
        <v>106.345</v>
      </c>
      <c r="W3099" s="1">
        <v>44915</v>
      </c>
      <c r="X3099">
        <v>106.345</v>
      </c>
      <c r="Y3099" s="1">
        <v>44652</v>
      </c>
      <c r="Z3099">
        <v>130.44499999999999</v>
      </c>
      <c r="AA3099" s="1">
        <v>44655</v>
      </c>
      <c r="AB3099">
        <v>176.95500000000001</v>
      </c>
      <c r="AC3099" s="1">
        <v>44610</v>
      </c>
      <c r="AD3099">
        <v>183.34</v>
      </c>
      <c r="AE3099" s="1">
        <v>44593</v>
      </c>
      <c r="AF3099">
        <v>262.69</v>
      </c>
      <c r="AG3099" s="1">
        <v>44617</v>
      </c>
      <c r="AH3099">
        <v>234.76</v>
      </c>
      <c r="AI3099" s="1">
        <v>44651</v>
      </c>
      <c r="AJ3099">
        <v>126.43</v>
      </c>
      <c r="AK3099" s="1">
        <v>44652</v>
      </c>
      <c r="AL3099">
        <v>107.67</v>
      </c>
      <c r="AM3099" s="1">
        <v>44651</v>
      </c>
      <c r="AN3099">
        <v>131.20249999999999</v>
      </c>
      <c r="AQ3099" s="1">
        <v>44655</v>
      </c>
      <c r="AR3099">
        <v>99.545000000000002</v>
      </c>
    </row>
    <row r="3100" spans="1:44" x14ac:dyDescent="0.25">
      <c r="A3100" s="1">
        <v>44652</v>
      </c>
      <c r="B3100">
        <v>6463</v>
      </c>
      <c r="C3100" s="1">
        <v>44652</v>
      </c>
      <c r="D3100">
        <v>84.73</v>
      </c>
      <c r="E3100" s="1">
        <v>44652</v>
      </c>
      <c r="F3100">
        <v>4962</v>
      </c>
      <c r="G3100" s="1">
        <v>44620</v>
      </c>
      <c r="H3100">
        <v>73.433999999999997</v>
      </c>
      <c r="K3100" s="1">
        <v>44914</v>
      </c>
      <c r="L3100">
        <v>379.58</v>
      </c>
      <c r="M3100" s="1">
        <v>44652</v>
      </c>
      <c r="N3100">
        <v>2401</v>
      </c>
      <c r="O3100" s="1">
        <v>44916</v>
      </c>
      <c r="P3100">
        <v>12739.5</v>
      </c>
      <c r="Q3100" s="1">
        <v>44652</v>
      </c>
      <c r="R3100">
        <v>3766.5</v>
      </c>
      <c r="U3100" s="1">
        <v>44916</v>
      </c>
      <c r="V3100">
        <v>106.395</v>
      </c>
      <c r="W3100" s="1">
        <v>44916</v>
      </c>
      <c r="X3100">
        <v>106.395</v>
      </c>
      <c r="Y3100" s="1">
        <v>44655</v>
      </c>
      <c r="Z3100">
        <v>130.06</v>
      </c>
      <c r="AA3100" s="1">
        <v>44656</v>
      </c>
      <c r="AB3100">
        <v>174.08500000000001</v>
      </c>
      <c r="AC3100" s="1">
        <v>44613</v>
      </c>
      <c r="AD3100">
        <v>182.76</v>
      </c>
      <c r="AE3100" s="1">
        <v>44594</v>
      </c>
      <c r="AF3100">
        <v>263.51</v>
      </c>
      <c r="AG3100" s="1">
        <v>44620</v>
      </c>
      <c r="AH3100">
        <v>237.74</v>
      </c>
      <c r="AI3100" s="1">
        <v>44652</v>
      </c>
      <c r="AJ3100">
        <v>126.6</v>
      </c>
      <c r="AK3100" s="1">
        <v>44655</v>
      </c>
      <c r="AL3100">
        <v>107.71</v>
      </c>
      <c r="AM3100" s="1">
        <v>44652</v>
      </c>
      <c r="AN3100">
        <v>131.1687</v>
      </c>
      <c r="AQ3100" s="1">
        <v>44656</v>
      </c>
      <c r="AR3100">
        <v>98.215000000000003</v>
      </c>
    </row>
    <row r="3101" spans="1:44" x14ac:dyDescent="0.25">
      <c r="A3101" s="1">
        <v>44655</v>
      </c>
      <c r="B3101">
        <v>6508</v>
      </c>
      <c r="C3101" s="1">
        <v>44655</v>
      </c>
      <c r="D3101">
        <v>85.42</v>
      </c>
      <c r="E3101" s="1">
        <v>44655</v>
      </c>
      <c r="F3101">
        <v>4997.5</v>
      </c>
      <c r="G3101" s="1">
        <v>44621</v>
      </c>
      <c r="H3101">
        <v>72.542000000000002</v>
      </c>
      <c r="K3101" s="1">
        <v>44915</v>
      </c>
      <c r="L3101">
        <v>377.2</v>
      </c>
      <c r="M3101" s="1">
        <v>44655</v>
      </c>
      <c r="N3101">
        <v>2411.25</v>
      </c>
      <c r="O3101" s="1">
        <v>44917</v>
      </c>
      <c r="P3101">
        <v>12710.5</v>
      </c>
      <c r="Q3101" s="1">
        <v>44655</v>
      </c>
      <c r="R3101">
        <v>3810</v>
      </c>
      <c r="U3101" s="1">
        <v>44917</v>
      </c>
      <c r="V3101">
        <v>106.38</v>
      </c>
      <c r="W3101" s="1">
        <v>44917</v>
      </c>
      <c r="X3101">
        <v>106.38</v>
      </c>
      <c r="Y3101" s="1">
        <v>44656</v>
      </c>
      <c r="Z3101">
        <v>128.44</v>
      </c>
      <c r="AA3101" s="1">
        <v>44657</v>
      </c>
      <c r="AB3101">
        <v>173.75</v>
      </c>
      <c r="AC3101" s="1">
        <v>44614</v>
      </c>
      <c r="AD3101">
        <v>182.35</v>
      </c>
      <c r="AE3101" s="1">
        <v>44595</v>
      </c>
      <c r="AF3101">
        <v>259.08</v>
      </c>
      <c r="AG3101" s="1">
        <v>44621</v>
      </c>
      <c r="AH3101">
        <v>243.46</v>
      </c>
      <c r="AI3101" s="1">
        <v>44655</v>
      </c>
      <c r="AJ3101">
        <v>126.82</v>
      </c>
      <c r="AK3101" s="1">
        <v>44656</v>
      </c>
      <c r="AL3101">
        <v>107.495</v>
      </c>
      <c r="AM3101" s="1">
        <v>44655</v>
      </c>
      <c r="AN3101">
        <v>131.38749999999999</v>
      </c>
      <c r="AQ3101" s="1">
        <v>44657</v>
      </c>
      <c r="AR3101">
        <v>98.055000000000007</v>
      </c>
    </row>
    <row r="3102" spans="1:44" x14ac:dyDescent="0.25">
      <c r="A3102" s="1">
        <v>44656</v>
      </c>
      <c r="B3102">
        <v>6493</v>
      </c>
      <c r="C3102" s="1">
        <v>44656</v>
      </c>
      <c r="D3102">
        <v>85.19</v>
      </c>
      <c r="E3102" s="1">
        <v>44656</v>
      </c>
      <c r="F3102">
        <v>4978</v>
      </c>
      <c r="G3102" s="1">
        <v>44622</v>
      </c>
      <c r="H3102">
        <v>74.114000000000004</v>
      </c>
      <c r="K3102" s="1">
        <v>44916</v>
      </c>
      <c r="L3102">
        <v>384.47500000000002</v>
      </c>
      <c r="M3102" s="1">
        <v>44656</v>
      </c>
      <c r="N3102">
        <v>2394</v>
      </c>
      <c r="O3102" s="1">
        <v>44918</v>
      </c>
      <c r="P3102">
        <v>12691</v>
      </c>
      <c r="Q3102" s="1">
        <v>44656</v>
      </c>
      <c r="R3102">
        <v>3805</v>
      </c>
      <c r="U3102" s="1">
        <v>44918</v>
      </c>
      <c r="V3102">
        <v>106.36499999999999</v>
      </c>
      <c r="W3102" s="1">
        <v>44918</v>
      </c>
      <c r="X3102">
        <v>106.36499999999999</v>
      </c>
      <c r="Y3102" s="1">
        <v>44657</v>
      </c>
      <c r="Z3102">
        <v>128.43</v>
      </c>
      <c r="AA3102" s="1">
        <v>44658</v>
      </c>
      <c r="AB3102">
        <v>173.55</v>
      </c>
      <c r="AC3102" s="1">
        <v>44615</v>
      </c>
      <c r="AD3102">
        <v>182.64</v>
      </c>
      <c r="AE3102" s="1">
        <v>44596</v>
      </c>
      <c r="AF3102">
        <v>257.99</v>
      </c>
      <c r="AG3102" s="1">
        <v>44622</v>
      </c>
      <c r="AH3102">
        <v>243.7</v>
      </c>
      <c r="AI3102" s="1">
        <v>44656</v>
      </c>
      <c r="AJ3102">
        <v>126.04</v>
      </c>
      <c r="AK3102" s="1">
        <v>44657</v>
      </c>
      <c r="AL3102">
        <v>107.375</v>
      </c>
      <c r="AM3102" s="1">
        <v>44656</v>
      </c>
      <c r="AN3102">
        <v>130.58000000000001</v>
      </c>
      <c r="AQ3102" s="1">
        <v>44658</v>
      </c>
      <c r="AR3102">
        <v>97.89</v>
      </c>
    </row>
    <row r="3103" spans="1:44" x14ac:dyDescent="0.25">
      <c r="A3103" s="1">
        <v>44657</v>
      </c>
      <c r="B3103">
        <v>6378</v>
      </c>
      <c r="C3103" s="1">
        <v>44657</v>
      </c>
      <c r="D3103">
        <v>83.38</v>
      </c>
      <c r="E3103" s="1">
        <v>44657</v>
      </c>
      <c r="F3103">
        <v>4891</v>
      </c>
      <c r="G3103" s="1">
        <v>44623</v>
      </c>
      <c r="H3103">
        <v>73.512</v>
      </c>
      <c r="K3103" s="1">
        <v>44917</v>
      </c>
      <c r="L3103">
        <v>377.08</v>
      </c>
      <c r="M3103" s="1">
        <v>44657</v>
      </c>
      <c r="N3103">
        <v>2365.5</v>
      </c>
      <c r="O3103" s="1">
        <v>44923</v>
      </c>
      <c r="P3103">
        <v>12600</v>
      </c>
      <c r="Q3103" s="1">
        <v>44657</v>
      </c>
      <c r="R3103">
        <v>3762.5</v>
      </c>
      <c r="U3103" s="1">
        <v>44923</v>
      </c>
      <c r="V3103">
        <v>106.28</v>
      </c>
      <c r="W3103" s="1">
        <v>44923</v>
      </c>
      <c r="X3103">
        <v>106.28</v>
      </c>
      <c r="Y3103" s="1">
        <v>44658</v>
      </c>
      <c r="Z3103">
        <v>128.30500000000001</v>
      </c>
      <c r="AA3103" s="1">
        <v>44659</v>
      </c>
      <c r="AB3103">
        <v>173.03</v>
      </c>
      <c r="AC3103" s="1">
        <v>44616</v>
      </c>
      <c r="AD3103">
        <v>183.92</v>
      </c>
      <c r="AE3103" s="1">
        <v>44599</v>
      </c>
      <c r="AF3103">
        <v>255.36</v>
      </c>
      <c r="AG3103" s="1">
        <v>44623</v>
      </c>
      <c r="AH3103">
        <v>243.84</v>
      </c>
      <c r="AI3103" s="1">
        <v>44657</v>
      </c>
      <c r="AJ3103">
        <v>125.93</v>
      </c>
      <c r="AK3103" s="1">
        <v>44658</v>
      </c>
      <c r="AL3103">
        <v>107.24</v>
      </c>
      <c r="AM3103" s="1">
        <v>44657</v>
      </c>
      <c r="AN3103">
        <v>130.26499999999999</v>
      </c>
      <c r="AQ3103" s="1">
        <v>44659</v>
      </c>
      <c r="AR3103">
        <v>97.74</v>
      </c>
    </row>
    <row r="3104" spans="1:44" x14ac:dyDescent="0.25">
      <c r="A3104" s="1">
        <v>44658</v>
      </c>
      <c r="B3104">
        <v>6368</v>
      </c>
      <c r="C3104" s="1">
        <v>44658</v>
      </c>
      <c r="D3104">
        <v>83.15</v>
      </c>
      <c r="E3104" s="1">
        <v>44658</v>
      </c>
      <c r="F3104">
        <v>4884</v>
      </c>
      <c r="G3104" s="1">
        <v>44624</v>
      </c>
      <c r="H3104">
        <v>73.465999999999994</v>
      </c>
      <c r="K3104" s="1">
        <v>44918</v>
      </c>
      <c r="L3104">
        <v>379.48</v>
      </c>
      <c r="M3104" s="1">
        <v>44658</v>
      </c>
      <c r="N3104">
        <v>2362.5</v>
      </c>
      <c r="O3104" s="1">
        <v>44924</v>
      </c>
      <c r="P3104">
        <v>12718</v>
      </c>
      <c r="Q3104" s="1">
        <v>44658</v>
      </c>
      <c r="R3104">
        <v>3733.5</v>
      </c>
      <c r="U3104" s="1">
        <v>44924</v>
      </c>
      <c r="V3104">
        <v>106.3</v>
      </c>
      <c r="W3104" s="1">
        <v>44924</v>
      </c>
      <c r="X3104">
        <v>106.3</v>
      </c>
      <c r="Y3104" s="1">
        <v>44659</v>
      </c>
      <c r="Z3104">
        <v>128</v>
      </c>
      <c r="AA3104" s="1">
        <v>44662</v>
      </c>
      <c r="AB3104">
        <v>171.86500000000001</v>
      </c>
      <c r="AC3104" s="1">
        <v>44617</v>
      </c>
      <c r="AD3104">
        <v>183.21</v>
      </c>
      <c r="AE3104" s="1">
        <v>44600</v>
      </c>
      <c r="AF3104">
        <v>253</v>
      </c>
      <c r="AG3104" s="1">
        <v>44624</v>
      </c>
      <c r="AH3104">
        <v>247.84</v>
      </c>
      <c r="AI3104" s="1">
        <v>44658</v>
      </c>
      <c r="AJ3104">
        <v>125.58</v>
      </c>
      <c r="AK3104" s="1">
        <v>44659</v>
      </c>
      <c r="AL3104">
        <v>107.22</v>
      </c>
      <c r="AM3104" s="1">
        <v>44658</v>
      </c>
      <c r="AN3104">
        <v>130.0762</v>
      </c>
      <c r="AQ3104" s="1">
        <v>44662</v>
      </c>
      <c r="AR3104">
        <v>97.105000000000004</v>
      </c>
    </row>
    <row r="3105" spans="1:44" x14ac:dyDescent="0.25">
      <c r="A3105" s="1">
        <v>44659</v>
      </c>
      <c r="B3105">
        <v>6457</v>
      </c>
      <c r="C3105" s="1">
        <v>44659</v>
      </c>
      <c r="D3105">
        <v>84.07</v>
      </c>
      <c r="E3105" s="1">
        <v>44659</v>
      </c>
      <c r="F3105">
        <v>4949</v>
      </c>
      <c r="G3105" s="1">
        <v>44627</v>
      </c>
      <c r="H3105">
        <v>71.8</v>
      </c>
      <c r="K3105" s="1">
        <v>44923</v>
      </c>
      <c r="L3105">
        <v>376.7</v>
      </c>
      <c r="M3105" s="1">
        <v>44659</v>
      </c>
      <c r="N3105">
        <v>2396</v>
      </c>
      <c r="O3105" s="1">
        <v>44925</v>
      </c>
      <c r="P3105">
        <v>12681</v>
      </c>
      <c r="Q3105" s="1">
        <v>44659</v>
      </c>
      <c r="R3105">
        <v>3777</v>
      </c>
      <c r="U3105" s="1">
        <v>44925</v>
      </c>
      <c r="V3105">
        <v>106.22</v>
      </c>
      <c r="W3105" s="1">
        <v>44925</v>
      </c>
      <c r="X3105">
        <v>106.22</v>
      </c>
      <c r="Y3105" s="1">
        <v>44662</v>
      </c>
      <c r="Z3105">
        <v>127.405</v>
      </c>
      <c r="AA3105" s="1">
        <v>44663</v>
      </c>
      <c r="AB3105">
        <v>172.065</v>
      </c>
      <c r="AC3105" s="1">
        <v>44620</v>
      </c>
      <c r="AD3105">
        <v>184.49</v>
      </c>
      <c r="AE3105" s="1">
        <v>44601</v>
      </c>
      <c r="AF3105">
        <v>254.38</v>
      </c>
      <c r="AG3105" s="1">
        <v>44627</v>
      </c>
      <c r="AH3105">
        <v>250.42</v>
      </c>
      <c r="AI3105" s="1">
        <v>44659</v>
      </c>
      <c r="AJ3105">
        <v>125.38</v>
      </c>
      <c r="AK3105" s="1">
        <v>44662</v>
      </c>
      <c r="AL3105">
        <v>106.905</v>
      </c>
      <c r="AM3105" s="1">
        <v>44659</v>
      </c>
      <c r="AN3105">
        <v>129.89750000000001</v>
      </c>
      <c r="AQ3105" s="1">
        <v>44663</v>
      </c>
      <c r="AR3105">
        <v>97.03</v>
      </c>
    </row>
    <row r="3106" spans="1:44" x14ac:dyDescent="0.25">
      <c r="A3106" s="1">
        <v>44662</v>
      </c>
      <c r="B3106">
        <v>6360</v>
      </c>
      <c r="C3106" s="1">
        <v>44662</v>
      </c>
      <c r="D3106">
        <v>82.93</v>
      </c>
      <c r="E3106" s="1">
        <v>44662</v>
      </c>
      <c r="F3106">
        <v>4872</v>
      </c>
      <c r="G3106" s="1">
        <v>44628</v>
      </c>
      <c r="H3106">
        <v>71.308000000000007</v>
      </c>
      <c r="K3106" s="1">
        <v>44924</v>
      </c>
      <c r="L3106">
        <v>380.45499999999998</v>
      </c>
      <c r="M3106" s="1">
        <v>44662</v>
      </c>
      <c r="N3106">
        <v>2383.25</v>
      </c>
      <c r="O3106" s="1">
        <v>44929</v>
      </c>
      <c r="P3106">
        <v>12796</v>
      </c>
      <c r="Q3106" s="1">
        <v>44662</v>
      </c>
      <c r="R3106">
        <v>3719.5</v>
      </c>
      <c r="U3106" s="1">
        <v>44929</v>
      </c>
      <c r="V3106">
        <v>106.25</v>
      </c>
      <c r="W3106" s="1">
        <v>44929</v>
      </c>
      <c r="X3106">
        <v>106.25</v>
      </c>
      <c r="Y3106" s="1">
        <v>44663</v>
      </c>
      <c r="Z3106">
        <v>127.535</v>
      </c>
      <c r="AA3106" s="1">
        <v>44664</v>
      </c>
      <c r="AB3106">
        <v>172.16499999999999</v>
      </c>
      <c r="AC3106" s="1">
        <v>44621</v>
      </c>
      <c r="AD3106">
        <v>189.59</v>
      </c>
      <c r="AE3106" s="1">
        <v>44602</v>
      </c>
      <c r="AF3106">
        <v>251.12</v>
      </c>
      <c r="AG3106" s="1">
        <v>44628</v>
      </c>
      <c r="AH3106">
        <v>249.6</v>
      </c>
      <c r="AI3106" s="1">
        <v>44662</v>
      </c>
      <c r="AJ3106">
        <v>124.65</v>
      </c>
      <c r="AK3106" s="1">
        <v>44663</v>
      </c>
      <c r="AL3106">
        <v>106.935</v>
      </c>
      <c r="AM3106" s="1">
        <v>44662</v>
      </c>
      <c r="AN3106">
        <v>129.07749999999999</v>
      </c>
      <c r="AQ3106" s="1">
        <v>44664</v>
      </c>
      <c r="AR3106">
        <v>97.03</v>
      </c>
    </row>
    <row r="3107" spans="1:44" x14ac:dyDescent="0.25">
      <c r="A3107" s="1">
        <v>44663</v>
      </c>
      <c r="B3107">
        <v>6379</v>
      </c>
      <c r="C3107" s="1">
        <v>44663</v>
      </c>
      <c r="D3107">
        <v>83.16</v>
      </c>
      <c r="E3107" s="1">
        <v>44663</v>
      </c>
      <c r="F3107">
        <v>4892</v>
      </c>
      <c r="G3107" s="1">
        <v>44629</v>
      </c>
      <c r="H3107">
        <v>72.415999999999997</v>
      </c>
      <c r="K3107" s="1">
        <v>44925</v>
      </c>
      <c r="L3107">
        <v>379.21</v>
      </c>
      <c r="M3107" s="1">
        <v>44663</v>
      </c>
      <c r="N3107">
        <v>2369.5</v>
      </c>
      <c r="O3107" s="1">
        <v>44930</v>
      </c>
      <c r="P3107">
        <v>12642.5</v>
      </c>
      <c r="Q3107" s="1">
        <v>44663</v>
      </c>
      <c r="R3107">
        <v>3748.5</v>
      </c>
      <c r="U3107" s="1">
        <v>44930</v>
      </c>
      <c r="V3107">
        <v>106.435</v>
      </c>
      <c r="W3107" s="1">
        <v>44930</v>
      </c>
      <c r="X3107">
        <v>106.435</v>
      </c>
      <c r="Y3107" s="1">
        <v>44664</v>
      </c>
      <c r="Z3107">
        <v>127.545</v>
      </c>
      <c r="AA3107" s="1">
        <v>44665</v>
      </c>
      <c r="AB3107">
        <v>170.09</v>
      </c>
      <c r="AC3107" s="1">
        <v>44622</v>
      </c>
      <c r="AD3107">
        <v>187.54</v>
      </c>
      <c r="AE3107" s="1">
        <v>44603</v>
      </c>
      <c r="AF3107">
        <v>250.44</v>
      </c>
      <c r="AG3107" s="1">
        <v>44629</v>
      </c>
      <c r="AH3107">
        <v>245</v>
      </c>
      <c r="AI3107" s="1">
        <v>44663</v>
      </c>
      <c r="AJ3107">
        <v>124.89</v>
      </c>
      <c r="AK3107" s="1">
        <v>44664</v>
      </c>
      <c r="AL3107">
        <v>106.955</v>
      </c>
      <c r="AM3107" s="1">
        <v>44663</v>
      </c>
      <c r="AN3107">
        <v>129.24</v>
      </c>
      <c r="AQ3107" s="1">
        <v>44665</v>
      </c>
      <c r="AR3107">
        <v>96.025000000000006</v>
      </c>
    </row>
    <row r="3108" spans="1:44" x14ac:dyDescent="0.25">
      <c r="A3108" s="1">
        <v>44664</v>
      </c>
      <c r="B3108">
        <v>6341</v>
      </c>
      <c r="C3108" s="1">
        <v>44664</v>
      </c>
      <c r="D3108">
        <v>82.82</v>
      </c>
      <c r="E3108" s="1">
        <v>44664</v>
      </c>
      <c r="F3108">
        <v>4861.5</v>
      </c>
      <c r="G3108" s="1">
        <v>44630</v>
      </c>
      <c r="H3108">
        <v>72.382000000000005</v>
      </c>
      <c r="K3108" s="1">
        <v>44929</v>
      </c>
      <c r="L3108">
        <v>377.9</v>
      </c>
      <c r="M3108" s="1">
        <v>44664</v>
      </c>
      <c r="N3108">
        <v>2368</v>
      </c>
      <c r="O3108" s="1">
        <v>44931</v>
      </c>
      <c r="P3108">
        <v>12536.5</v>
      </c>
      <c r="Q3108" s="1">
        <v>44664</v>
      </c>
      <c r="R3108">
        <v>3719</v>
      </c>
      <c r="U3108" s="1">
        <v>44931</v>
      </c>
      <c r="V3108">
        <v>106.37</v>
      </c>
      <c r="W3108" s="1">
        <v>44931</v>
      </c>
      <c r="X3108">
        <v>106.37</v>
      </c>
      <c r="Y3108" s="1">
        <v>44665</v>
      </c>
      <c r="Z3108">
        <v>126.39</v>
      </c>
      <c r="AA3108" s="1">
        <v>44670</v>
      </c>
      <c r="AB3108">
        <v>169.96</v>
      </c>
      <c r="AC3108" s="1">
        <v>44623</v>
      </c>
      <c r="AD3108">
        <v>187.18</v>
      </c>
      <c r="AE3108" s="1">
        <v>44606</v>
      </c>
      <c r="AF3108">
        <v>250.39</v>
      </c>
      <c r="AG3108" s="1">
        <v>44630</v>
      </c>
      <c r="AH3108">
        <v>240.12</v>
      </c>
      <c r="AI3108" s="1">
        <v>44664</v>
      </c>
      <c r="AJ3108">
        <v>124.92</v>
      </c>
      <c r="AK3108" s="1">
        <v>44665</v>
      </c>
      <c r="AL3108">
        <v>106.955</v>
      </c>
      <c r="AM3108" s="1">
        <v>44664</v>
      </c>
      <c r="AN3108">
        <v>129.215</v>
      </c>
      <c r="AQ3108" s="1">
        <v>44670</v>
      </c>
      <c r="AR3108">
        <v>95.995000000000005</v>
      </c>
    </row>
    <row r="3109" spans="1:44" x14ac:dyDescent="0.25">
      <c r="A3109" s="1">
        <v>44665</v>
      </c>
      <c r="B3109">
        <v>6342</v>
      </c>
      <c r="C3109" s="1">
        <v>44665</v>
      </c>
      <c r="D3109">
        <v>82.8</v>
      </c>
      <c r="E3109" s="1">
        <v>44665</v>
      </c>
      <c r="F3109">
        <v>4865.5</v>
      </c>
      <c r="G3109" s="1">
        <v>44631</v>
      </c>
      <c r="H3109">
        <v>71.742000000000004</v>
      </c>
      <c r="K3109" s="1">
        <v>44930</v>
      </c>
      <c r="L3109">
        <v>381.47</v>
      </c>
      <c r="M3109" s="1">
        <v>44665</v>
      </c>
      <c r="N3109">
        <v>2368.75</v>
      </c>
      <c r="O3109" s="1">
        <v>44932</v>
      </c>
      <c r="P3109">
        <v>12630.5</v>
      </c>
      <c r="Q3109" s="1">
        <v>44665</v>
      </c>
      <c r="R3109">
        <v>3688.5</v>
      </c>
      <c r="U3109" s="1">
        <v>44932</v>
      </c>
      <c r="V3109">
        <v>106.455</v>
      </c>
      <c r="W3109" s="1">
        <v>44932</v>
      </c>
      <c r="X3109">
        <v>106.455</v>
      </c>
      <c r="Y3109" s="1">
        <v>44670</v>
      </c>
      <c r="Z3109">
        <v>126.575</v>
      </c>
      <c r="AA3109" s="1">
        <v>44671</v>
      </c>
      <c r="AB3109">
        <v>170.89</v>
      </c>
      <c r="AC3109" s="1">
        <v>44624</v>
      </c>
      <c r="AD3109">
        <v>188.86</v>
      </c>
      <c r="AE3109" s="1">
        <v>44607</v>
      </c>
      <c r="AF3109">
        <v>248.58</v>
      </c>
      <c r="AG3109" s="1">
        <v>44631</v>
      </c>
      <c r="AH3109">
        <v>243.48</v>
      </c>
      <c r="AI3109" s="1">
        <v>44665</v>
      </c>
      <c r="AJ3109">
        <v>124.7</v>
      </c>
      <c r="AK3109" s="1">
        <v>44670</v>
      </c>
      <c r="AL3109">
        <v>106.92</v>
      </c>
      <c r="AM3109" s="1">
        <v>44665</v>
      </c>
      <c r="AN3109">
        <v>129.1987</v>
      </c>
      <c r="AQ3109" s="1">
        <v>44671</v>
      </c>
      <c r="AR3109">
        <v>96.48</v>
      </c>
    </row>
    <row r="3110" spans="1:44" x14ac:dyDescent="0.25">
      <c r="A3110" s="1">
        <v>44670</v>
      </c>
      <c r="B3110">
        <v>6371</v>
      </c>
      <c r="C3110" s="1">
        <v>44670</v>
      </c>
      <c r="D3110">
        <v>82.8</v>
      </c>
      <c r="E3110" s="1">
        <v>44670</v>
      </c>
      <c r="F3110">
        <v>4886</v>
      </c>
      <c r="G3110" s="1">
        <v>44634</v>
      </c>
      <c r="H3110">
        <v>71.584000000000003</v>
      </c>
      <c r="K3110" s="1">
        <v>44931</v>
      </c>
      <c r="L3110">
        <v>377.1</v>
      </c>
      <c r="M3110" s="1">
        <v>44670</v>
      </c>
      <c r="N3110">
        <v>2360.75</v>
      </c>
      <c r="O3110" s="1">
        <v>44935</v>
      </c>
      <c r="P3110">
        <v>12710.5</v>
      </c>
      <c r="Q3110" s="1">
        <v>44670</v>
      </c>
      <c r="R3110">
        <v>3692</v>
      </c>
      <c r="U3110" s="1">
        <v>44935</v>
      </c>
      <c r="V3110">
        <v>106.465</v>
      </c>
      <c r="W3110" s="1">
        <v>44935</v>
      </c>
      <c r="X3110">
        <v>106.465</v>
      </c>
      <c r="Y3110" s="1">
        <v>44671</v>
      </c>
      <c r="Z3110">
        <v>127.08499999999999</v>
      </c>
      <c r="AA3110" s="1">
        <v>44672</v>
      </c>
      <c r="AB3110">
        <v>170.13499999999999</v>
      </c>
      <c r="AC3110" s="1">
        <v>44627</v>
      </c>
      <c r="AD3110">
        <v>187.72</v>
      </c>
      <c r="AE3110" s="1">
        <v>44608</v>
      </c>
      <c r="AF3110">
        <v>249.97</v>
      </c>
      <c r="AG3110" s="1">
        <v>44634</v>
      </c>
      <c r="AH3110">
        <v>241.76</v>
      </c>
      <c r="AI3110" s="1">
        <v>44670</v>
      </c>
      <c r="AJ3110">
        <v>124.29</v>
      </c>
      <c r="AK3110" s="1">
        <v>44671</v>
      </c>
      <c r="AL3110">
        <v>106.98</v>
      </c>
      <c r="AM3110" s="1">
        <v>44670</v>
      </c>
      <c r="AN3110">
        <v>128.61250000000001</v>
      </c>
      <c r="AQ3110" s="1">
        <v>44672</v>
      </c>
      <c r="AR3110">
        <v>96.12</v>
      </c>
    </row>
    <row r="3111" spans="1:44" x14ac:dyDescent="0.25">
      <c r="A3111" s="1">
        <v>44671</v>
      </c>
      <c r="B3111">
        <v>6395</v>
      </c>
      <c r="C3111" s="1">
        <v>44671</v>
      </c>
      <c r="D3111">
        <v>83.44</v>
      </c>
      <c r="E3111" s="1">
        <v>44671</v>
      </c>
      <c r="F3111">
        <v>4899</v>
      </c>
      <c r="G3111" s="1">
        <v>44635</v>
      </c>
      <c r="H3111">
        <v>72.64</v>
      </c>
      <c r="K3111" s="1">
        <v>44932</v>
      </c>
      <c r="L3111">
        <v>382.94</v>
      </c>
      <c r="M3111" s="1">
        <v>44671</v>
      </c>
      <c r="N3111">
        <v>2385</v>
      </c>
      <c r="O3111" s="1">
        <v>44936</v>
      </c>
      <c r="P3111">
        <v>12563</v>
      </c>
      <c r="Q3111" s="1">
        <v>44671</v>
      </c>
      <c r="R3111">
        <v>3713</v>
      </c>
      <c r="U3111" s="1">
        <v>44936</v>
      </c>
      <c r="V3111">
        <v>106.405</v>
      </c>
      <c r="W3111" s="1">
        <v>44936</v>
      </c>
      <c r="X3111">
        <v>106.405</v>
      </c>
      <c r="Y3111" s="1">
        <v>44672</v>
      </c>
      <c r="Z3111">
        <v>126.57</v>
      </c>
      <c r="AA3111" s="1">
        <v>44673</v>
      </c>
      <c r="AB3111">
        <v>170.95500000000001</v>
      </c>
      <c r="AC3111" s="1">
        <v>44628</v>
      </c>
      <c r="AD3111">
        <v>186.44</v>
      </c>
      <c r="AE3111" s="1">
        <v>44609</v>
      </c>
      <c r="AF3111">
        <v>251.42</v>
      </c>
      <c r="AG3111" s="1">
        <v>44635</v>
      </c>
      <c r="AH3111">
        <v>240.72</v>
      </c>
      <c r="AI3111" s="1">
        <v>44671</v>
      </c>
      <c r="AJ3111">
        <v>124.54</v>
      </c>
      <c r="AK3111" s="1">
        <v>44672</v>
      </c>
      <c r="AL3111">
        <v>106.675</v>
      </c>
      <c r="AM3111" s="1">
        <v>44671</v>
      </c>
      <c r="AN3111">
        <v>128.68369999999999</v>
      </c>
      <c r="AQ3111" s="1">
        <v>44673</v>
      </c>
      <c r="AR3111">
        <v>96.6</v>
      </c>
    </row>
    <row r="3112" spans="1:44" x14ac:dyDescent="0.25">
      <c r="A3112" s="1">
        <v>44672</v>
      </c>
      <c r="B3112">
        <v>6390</v>
      </c>
      <c r="C3112" s="1">
        <v>44672</v>
      </c>
      <c r="D3112">
        <v>83.41</v>
      </c>
      <c r="E3112" s="1">
        <v>44672</v>
      </c>
      <c r="F3112">
        <v>4905</v>
      </c>
      <c r="G3112" s="1">
        <v>44636</v>
      </c>
      <c r="H3112">
        <v>74.174000000000007</v>
      </c>
      <c r="K3112" s="1">
        <v>44935</v>
      </c>
      <c r="L3112">
        <v>391.06</v>
      </c>
      <c r="M3112" s="1">
        <v>44672</v>
      </c>
      <c r="N3112">
        <v>2392.5</v>
      </c>
      <c r="O3112" s="1">
        <v>44937</v>
      </c>
      <c r="P3112">
        <v>12711.5</v>
      </c>
      <c r="Q3112" s="1">
        <v>44672</v>
      </c>
      <c r="R3112">
        <v>3685</v>
      </c>
      <c r="U3112" s="1">
        <v>44937</v>
      </c>
      <c r="V3112">
        <v>106.45</v>
      </c>
      <c r="W3112" s="1">
        <v>44937</v>
      </c>
      <c r="X3112">
        <v>106.45</v>
      </c>
      <c r="Y3112" s="1">
        <v>44673</v>
      </c>
      <c r="Z3112">
        <v>127.24</v>
      </c>
      <c r="AA3112" s="1">
        <v>44676</v>
      </c>
      <c r="AB3112">
        <v>172.98</v>
      </c>
      <c r="AC3112" s="1">
        <v>44629</v>
      </c>
      <c r="AD3112">
        <v>184.74</v>
      </c>
      <c r="AE3112" s="1">
        <v>44610</v>
      </c>
      <c r="AF3112">
        <v>251.88</v>
      </c>
      <c r="AG3112" s="1">
        <v>44636</v>
      </c>
      <c r="AH3112">
        <v>239.12</v>
      </c>
      <c r="AI3112" s="1">
        <v>44672</v>
      </c>
      <c r="AJ3112">
        <v>123.95</v>
      </c>
      <c r="AK3112" s="1">
        <v>44673</v>
      </c>
      <c r="AL3112">
        <v>106.35</v>
      </c>
      <c r="AM3112" s="1">
        <v>44672</v>
      </c>
      <c r="AN3112">
        <v>128.2937</v>
      </c>
      <c r="AQ3112" s="1">
        <v>44676</v>
      </c>
      <c r="AR3112">
        <v>97.45</v>
      </c>
    </row>
    <row r="3113" spans="1:44" x14ac:dyDescent="0.25">
      <c r="A3113" s="1">
        <v>44673</v>
      </c>
      <c r="B3113">
        <v>6302</v>
      </c>
      <c r="C3113" s="1">
        <v>44673</v>
      </c>
      <c r="D3113">
        <v>80.97</v>
      </c>
      <c r="E3113" s="1">
        <v>44673</v>
      </c>
      <c r="F3113">
        <v>4834.5</v>
      </c>
      <c r="G3113" s="1">
        <v>44637</v>
      </c>
      <c r="H3113">
        <v>74.263999999999996</v>
      </c>
      <c r="K3113" s="1">
        <v>44936</v>
      </c>
      <c r="L3113">
        <v>385.73500000000001</v>
      </c>
      <c r="M3113" s="1">
        <v>44673</v>
      </c>
      <c r="N3113">
        <v>2374.75</v>
      </c>
      <c r="O3113" s="1">
        <v>44938</v>
      </c>
      <c r="P3113">
        <v>12907</v>
      </c>
      <c r="Q3113" s="1">
        <v>44673</v>
      </c>
      <c r="R3113">
        <v>3643.5</v>
      </c>
      <c r="U3113" s="1">
        <v>44938</v>
      </c>
      <c r="V3113">
        <v>106.58</v>
      </c>
      <c r="W3113" s="1">
        <v>44938</v>
      </c>
      <c r="X3113">
        <v>106.58</v>
      </c>
      <c r="Y3113" s="1">
        <v>44676</v>
      </c>
      <c r="Z3113">
        <v>128.53</v>
      </c>
      <c r="AA3113" s="1">
        <v>44677</v>
      </c>
      <c r="AB3113">
        <v>173.89</v>
      </c>
      <c r="AC3113" s="1">
        <v>44630</v>
      </c>
      <c r="AD3113">
        <v>182.26</v>
      </c>
      <c r="AE3113" s="1">
        <v>44613</v>
      </c>
      <c r="AF3113">
        <v>250.94</v>
      </c>
      <c r="AG3113" s="1">
        <v>44637</v>
      </c>
      <c r="AH3113">
        <v>240.22</v>
      </c>
      <c r="AI3113" s="1">
        <v>44673</v>
      </c>
      <c r="AJ3113">
        <v>123.44</v>
      </c>
      <c r="AK3113" s="1">
        <v>44676</v>
      </c>
      <c r="AL3113">
        <v>106.43</v>
      </c>
      <c r="AM3113" s="1">
        <v>44673</v>
      </c>
      <c r="AN3113">
        <v>127.6687</v>
      </c>
      <c r="AQ3113" s="1">
        <v>44677</v>
      </c>
      <c r="AR3113">
        <v>97.9</v>
      </c>
    </row>
    <row r="3114" spans="1:44" x14ac:dyDescent="0.25">
      <c r="A3114" s="1">
        <v>44676</v>
      </c>
      <c r="B3114">
        <v>6217</v>
      </c>
      <c r="C3114" s="1">
        <v>44676</v>
      </c>
      <c r="D3114">
        <v>79.02</v>
      </c>
      <c r="E3114" s="1">
        <v>44676</v>
      </c>
      <c r="F3114">
        <v>4761</v>
      </c>
      <c r="G3114" s="1">
        <v>44638</v>
      </c>
      <c r="H3114">
        <v>75.58</v>
      </c>
      <c r="K3114" s="1">
        <v>44937</v>
      </c>
      <c r="L3114">
        <v>390.625</v>
      </c>
      <c r="M3114" s="1">
        <v>44676</v>
      </c>
      <c r="N3114">
        <v>2337</v>
      </c>
      <c r="O3114" s="1">
        <v>44939</v>
      </c>
      <c r="P3114">
        <v>12975.5</v>
      </c>
      <c r="Q3114" s="1">
        <v>44676</v>
      </c>
      <c r="R3114">
        <v>3558.5</v>
      </c>
      <c r="U3114" s="1">
        <v>44939</v>
      </c>
      <c r="V3114">
        <v>106.57</v>
      </c>
      <c r="W3114" s="1">
        <v>44939</v>
      </c>
      <c r="X3114">
        <v>106.57</v>
      </c>
      <c r="Y3114" s="1">
        <v>44677</v>
      </c>
      <c r="Z3114">
        <v>129.13499999999999</v>
      </c>
      <c r="AA3114" s="1">
        <v>44678</v>
      </c>
      <c r="AB3114">
        <v>173.27500000000001</v>
      </c>
      <c r="AC3114" s="1">
        <v>44631</v>
      </c>
      <c r="AD3114">
        <v>182.67</v>
      </c>
      <c r="AE3114" s="1">
        <v>44614</v>
      </c>
      <c r="AF3114">
        <v>250.27</v>
      </c>
      <c r="AG3114" s="1">
        <v>44638</v>
      </c>
      <c r="AH3114">
        <v>241.14</v>
      </c>
      <c r="AI3114" s="1">
        <v>44676</v>
      </c>
      <c r="AJ3114">
        <v>123.8</v>
      </c>
      <c r="AK3114" s="1">
        <v>44677</v>
      </c>
      <c r="AL3114">
        <v>106.52</v>
      </c>
      <c r="AM3114" s="1">
        <v>44676</v>
      </c>
      <c r="AN3114">
        <v>128.12629999999999</v>
      </c>
      <c r="AQ3114" s="1">
        <v>44678</v>
      </c>
      <c r="AR3114">
        <v>97.484999999999999</v>
      </c>
    </row>
    <row r="3115" spans="1:44" x14ac:dyDescent="0.25">
      <c r="A3115" s="1">
        <v>44677</v>
      </c>
      <c r="B3115">
        <v>6232</v>
      </c>
      <c r="C3115" s="1">
        <v>44677</v>
      </c>
      <c r="D3115">
        <v>78.650000000000006</v>
      </c>
      <c r="E3115" s="1">
        <v>44677</v>
      </c>
      <c r="F3115">
        <v>4779.5</v>
      </c>
      <c r="G3115" s="1">
        <v>44641</v>
      </c>
      <c r="H3115">
        <v>75.87</v>
      </c>
      <c r="K3115" s="1">
        <v>44938</v>
      </c>
      <c r="L3115">
        <v>393.61500000000001</v>
      </c>
      <c r="M3115" s="1">
        <v>44677</v>
      </c>
      <c r="N3115">
        <v>2326.75</v>
      </c>
      <c r="O3115" s="1">
        <v>44942</v>
      </c>
      <c r="P3115">
        <v>12945</v>
      </c>
      <c r="Q3115" s="1">
        <v>44677</v>
      </c>
      <c r="R3115">
        <v>3574</v>
      </c>
      <c r="U3115" s="1">
        <v>44942</v>
      </c>
      <c r="V3115">
        <v>106.6</v>
      </c>
      <c r="W3115" s="1">
        <v>44942</v>
      </c>
      <c r="X3115">
        <v>106.6</v>
      </c>
      <c r="Y3115" s="1">
        <v>44678</v>
      </c>
      <c r="Z3115">
        <v>128.79499999999999</v>
      </c>
      <c r="AA3115" s="1">
        <v>44679</v>
      </c>
      <c r="AB3115">
        <v>172.435</v>
      </c>
      <c r="AC3115" s="1">
        <v>44634</v>
      </c>
      <c r="AD3115">
        <v>180.54</v>
      </c>
      <c r="AE3115" s="1">
        <v>44615</v>
      </c>
      <c r="AF3115">
        <v>251.53</v>
      </c>
      <c r="AG3115" s="1">
        <v>44641</v>
      </c>
      <c r="AH3115">
        <v>239.86</v>
      </c>
      <c r="AI3115" s="1">
        <v>44677</v>
      </c>
      <c r="AJ3115">
        <v>123.85</v>
      </c>
      <c r="AK3115" s="1">
        <v>44678</v>
      </c>
      <c r="AL3115">
        <v>106.33499999999999</v>
      </c>
      <c r="AM3115" s="1">
        <v>44677</v>
      </c>
      <c r="AN3115">
        <v>128.1525</v>
      </c>
      <c r="AQ3115" s="1">
        <v>44679</v>
      </c>
      <c r="AR3115">
        <v>97.23</v>
      </c>
    </row>
    <row r="3116" spans="1:44" x14ac:dyDescent="0.25">
      <c r="A3116" s="1">
        <v>44678</v>
      </c>
      <c r="B3116">
        <v>6264.5</v>
      </c>
      <c r="C3116" s="1">
        <v>44678</v>
      </c>
      <c r="D3116">
        <v>78.599999999999994</v>
      </c>
      <c r="E3116" s="1">
        <v>44678</v>
      </c>
      <c r="F3116">
        <v>4807</v>
      </c>
      <c r="G3116" s="1">
        <v>44642</v>
      </c>
      <c r="H3116">
        <v>76.622</v>
      </c>
      <c r="K3116" s="1">
        <v>44939</v>
      </c>
      <c r="L3116">
        <v>394.28500000000003</v>
      </c>
      <c r="M3116" s="1">
        <v>44678</v>
      </c>
      <c r="N3116">
        <v>2335</v>
      </c>
      <c r="O3116" s="1">
        <v>44943</v>
      </c>
      <c r="P3116">
        <v>13047</v>
      </c>
      <c r="Q3116" s="1">
        <v>44678</v>
      </c>
      <c r="R3116">
        <v>3611</v>
      </c>
      <c r="U3116" s="1">
        <v>44943</v>
      </c>
      <c r="V3116">
        <v>106.8</v>
      </c>
      <c r="W3116" s="1">
        <v>44943</v>
      </c>
      <c r="X3116">
        <v>106.8</v>
      </c>
      <c r="Y3116" s="1">
        <v>44679</v>
      </c>
      <c r="Z3116">
        <v>128.47999999999999</v>
      </c>
      <c r="AA3116" s="1">
        <v>44680</v>
      </c>
      <c r="AB3116">
        <v>170.495</v>
      </c>
      <c r="AC3116" s="1">
        <v>44635</v>
      </c>
      <c r="AD3116">
        <v>181.33</v>
      </c>
      <c r="AE3116" s="1">
        <v>44616</v>
      </c>
      <c r="AF3116">
        <v>253.75</v>
      </c>
      <c r="AG3116" s="1">
        <v>44642</v>
      </c>
      <c r="AH3116">
        <v>240.48</v>
      </c>
      <c r="AI3116" s="1">
        <v>44678</v>
      </c>
      <c r="AJ3116">
        <v>123.54</v>
      </c>
      <c r="AK3116" s="1">
        <v>44679</v>
      </c>
      <c r="AL3116">
        <v>106.22</v>
      </c>
      <c r="AM3116" s="1">
        <v>44678</v>
      </c>
      <c r="AN3116">
        <v>127.7962</v>
      </c>
      <c r="AQ3116" s="1">
        <v>44680</v>
      </c>
      <c r="AR3116">
        <v>96.234999999999999</v>
      </c>
    </row>
    <row r="3117" spans="1:44" x14ac:dyDescent="0.25">
      <c r="A3117" s="1">
        <v>44679</v>
      </c>
      <c r="B3117">
        <v>6317.5</v>
      </c>
      <c r="C3117" s="1">
        <v>44679</v>
      </c>
      <c r="D3117">
        <v>78.75</v>
      </c>
      <c r="E3117" s="1">
        <v>44679</v>
      </c>
      <c r="F3117">
        <v>4844.5</v>
      </c>
      <c r="G3117" s="1">
        <v>44643</v>
      </c>
      <c r="H3117">
        <v>75.793999999999997</v>
      </c>
      <c r="K3117" s="1">
        <v>44942</v>
      </c>
      <c r="L3117">
        <v>396.85500000000002</v>
      </c>
      <c r="M3117" s="1">
        <v>44679</v>
      </c>
      <c r="N3117">
        <v>2362</v>
      </c>
      <c r="O3117" s="1">
        <v>44944</v>
      </c>
      <c r="P3117">
        <v>13020.5</v>
      </c>
      <c r="Q3117" s="1">
        <v>44679</v>
      </c>
      <c r="R3117">
        <v>3651</v>
      </c>
      <c r="U3117" s="1">
        <v>44944</v>
      </c>
      <c r="V3117">
        <v>106.84</v>
      </c>
      <c r="W3117" s="1">
        <v>44944</v>
      </c>
      <c r="X3117">
        <v>106.84</v>
      </c>
      <c r="Y3117" s="1">
        <v>44680</v>
      </c>
      <c r="Z3117">
        <v>127.22499999999999</v>
      </c>
      <c r="AA3117" s="1">
        <v>44684</v>
      </c>
      <c r="AB3117">
        <v>170.69</v>
      </c>
      <c r="AC3117" s="1">
        <v>44636</v>
      </c>
      <c r="AD3117">
        <v>180.67</v>
      </c>
      <c r="AE3117" s="1">
        <v>44617</v>
      </c>
      <c r="AF3117">
        <v>252.3</v>
      </c>
      <c r="AG3117" s="1">
        <v>44643</v>
      </c>
      <c r="AH3117">
        <v>242.9</v>
      </c>
      <c r="AI3117" s="1">
        <v>44679</v>
      </c>
      <c r="AJ3117">
        <v>123.25</v>
      </c>
      <c r="AK3117" s="1">
        <v>44680</v>
      </c>
      <c r="AL3117">
        <v>106.015</v>
      </c>
      <c r="AM3117" s="1">
        <v>44679</v>
      </c>
      <c r="AN3117">
        <v>127.47499999999999</v>
      </c>
      <c r="AQ3117" s="1">
        <v>44684</v>
      </c>
      <c r="AR3117">
        <v>96.39</v>
      </c>
    </row>
    <row r="3118" spans="1:44" x14ac:dyDescent="0.25">
      <c r="A3118" s="1">
        <v>44680</v>
      </c>
      <c r="B3118">
        <v>6291</v>
      </c>
      <c r="C3118" s="1">
        <v>44680</v>
      </c>
      <c r="D3118">
        <v>79.150000000000006</v>
      </c>
      <c r="E3118" s="1">
        <v>44680</v>
      </c>
      <c r="F3118">
        <v>4826</v>
      </c>
      <c r="G3118" s="1">
        <v>44644</v>
      </c>
      <c r="H3118">
        <v>76.816999999999993</v>
      </c>
      <c r="K3118" s="1">
        <v>44943</v>
      </c>
      <c r="L3118">
        <v>395.72</v>
      </c>
      <c r="M3118" s="1">
        <v>44680</v>
      </c>
      <c r="N3118">
        <v>2360.75</v>
      </c>
      <c r="O3118" s="1">
        <v>44945</v>
      </c>
      <c r="P3118">
        <v>12914.5</v>
      </c>
      <c r="Q3118" s="1">
        <v>44680</v>
      </c>
      <c r="R3118">
        <v>3663</v>
      </c>
      <c r="U3118" s="1">
        <v>44945</v>
      </c>
      <c r="V3118">
        <v>106.765</v>
      </c>
      <c r="W3118" s="1">
        <v>44945</v>
      </c>
      <c r="X3118">
        <v>106.765</v>
      </c>
      <c r="Y3118" s="1">
        <v>44684</v>
      </c>
      <c r="Z3118">
        <v>127.44</v>
      </c>
      <c r="AA3118" s="1">
        <v>44685</v>
      </c>
      <c r="AB3118">
        <v>170.405</v>
      </c>
      <c r="AC3118" s="1">
        <v>44637</v>
      </c>
      <c r="AD3118">
        <v>180.71</v>
      </c>
      <c r="AE3118" s="1">
        <v>44620</v>
      </c>
      <c r="AF3118">
        <v>254.26</v>
      </c>
      <c r="AG3118" s="1">
        <v>44644</v>
      </c>
      <c r="AH3118">
        <v>242.08</v>
      </c>
      <c r="AI3118" s="1">
        <v>44680</v>
      </c>
      <c r="AJ3118">
        <v>122.92</v>
      </c>
      <c r="AK3118" s="1">
        <v>44684</v>
      </c>
      <c r="AL3118">
        <v>105.99</v>
      </c>
      <c r="AM3118" s="1">
        <v>44680</v>
      </c>
      <c r="AN3118">
        <v>127.0313</v>
      </c>
      <c r="AQ3118" s="1">
        <v>44685</v>
      </c>
      <c r="AR3118">
        <v>96.43</v>
      </c>
    </row>
    <row r="3119" spans="1:44" x14ac:dyDescent="0.25">
      <c r="A3119" s="1">
        <v>44684</v>
      </c>
      <c r="B3119">
        <v>6270</v>
      </c>
      <c r="C3119" s="1">
        <v>44684</v>
      </c>
      <c r="D3119">
        <v>78.5</v>
      </c>
      <c r="E3119" s="1">
        <v>44684</v>
      </c>
      <c r="F3119">
        <v>4806</v>
      </c>
      <c r="G3119" s="1">
        <v>44645</v>
      </c>
      <c r="H3119">
        <v>77.022000000000006</v>
      </c>
      <c r="K3119" s="1">
        <v>44944</v>
      </c>
      <c r="L3119">
        <v>393.89499999999998</v>
      </c>
      <c r="M3119" s="1">
        <v>44684</v>
      </c>
      <c r="N3119">
        <v>2353</v>
      </c>
      <c r="O3119" s="1">
        <v>44946</v>
      </c>
      <c r="P3119">
        <v>13003.5</v>
      </c>
      <c r="Q3119" s="1">
        <v>44684</v>
      </c>
      <c r="R3119">
        <v>3656.5</v>
      </c>
      <c r="U3119" s="1">
        <v>44946</v>
      </c>
      <c r="V3119">
        <v>106.63</v>
      </c>
      <c r="W3119" s="1">
        <v>44946</v>
      </c>
      <c r="X3119">
        <v>106.63</v>
      </c>
      <c r="Y3119" s="1">
        <v>44685</v>
      </c>
      <c r="Z3119">
        <v>127.31</v>
      </c>
      <c r="AA3119" s="1">
        <v>44686</v>
      </c>
      <c r="AB3119">
        <v>171.065</v>
      </c>
      <c r="AC3119" s="1">
        <v>44638</v>
      </c>
      <c r="AD3119">
        <v>181.12</v>
      </c>
      <c r="AE3119" s="1">
        <v>44621</v>
      </c>
      <c r="AF3119">
        <v>263.45999999999998</v>
      </c>
      <c r="AG3119" s="1">
        <v>44645</v>
      </c>
      <c r="AH3119">
        <v>241.54</v>
      </c>
      <c r="AI3119" s="1">
        <v>44684</v>
      </c>
      <c r="AJ3119">
        <v>122.82</v>
      </c>
      <c r="AK3119" s="1">
        <v>44685</v>
      </c>
      <c r="AL3119">
        <v>105.82</v>
      </c>
      <c r="AM3119" s="1">
        <v>44684</v>
      </c>
      <c r="AN3119">
        <v>127.045</v>
      </c>
      <c r="AQ3119" s="1">
        <v>44686</v>
      </c>
      <c r="AR3119">
        <v>96.9</v>
      </c>
    </row>
    <row r="3120" spans="1:44" x14ac:dyDescent="0.25">
      <c r="A3120" s="1">
        <v>44685</v>
      </c>
      <c r="B3120">
        <v>6210</v>
      </c>
      <c r="C3120" s="1">
        <v>44685</v>
      </c>
      <c r="D3120">
        <v>77.62</v>
      </c>
      <c r="E3120" s="1">
        <v>44685</v>
      </c>
      <c r="F3120">
        <v>4765</v>
      </c>
      <c r="G3120" s="1">
        <v>44648</v>
      </c>
      <c r="H3120">
        <v>77.441999999999993</v>
      </c>
      <c r="K3120" s="1">
        <v>44945</v>
      </c>
      <c r="L3120">
        <v>386.14</v>
      </c>
      <c r="M3120" s="1">
        <v>44685</v>
      </c>
      <c r="N3120">
        <v>2334.5</v>
      </c>
      <c r="O3120" s="1">
        <v>44949</v>
      </c>
      <c r="P3120">
        <v>13042.5</v>
      </c>
      <c r="Q3120" s="1">
        <v>44685</v>
      </c>
      <c r="R3120">
        <v>3635.5</v>
      </c>
      <c r="U3120" s="1">
        <v>44949</v>
      </c>
      <c r="V3120">
        <v>106.59</v>
      </c>
      <c r="W3120" s="1">
        <v>44949</v>
      </c>
      <c r="X3120">
        <v>106.59</v>
      </c>
      <c r="Y3120" s="1">
        <v>44686</v>
      </c>
      <c r="Z3120">
        <v>128.07</v>
      </c>
      <c r="AA3120" s="1">
        <v>44687</v>
      </c>
      <c r="AB3120">
        <v>170.565</v>
      </c>
      <c r="AC3120" s="1">
        <v>44641</v>
      </c>
      <c r="AD3120">
        <v>179.43</v>
      </c>
      <c r="AE3120" s="1">
        <v>44622</v>
      </c>
      <c r="AF3120">
        <v>260.02999999999997</v>
      </c>
      <c r="AG3120" s="1">
        <v>44648</v>
      </c>
      <c r="AH3120">
        <v>241.36</v>
      </c>
      <c r="AI3120" s="1">
        <v>44685</v>
      </c>
      <c r="AJ3120">
        <v>122.3</v>
      </c>
      <c r="AK3120" s="1">
        <v>44686</v>
      </c>
      <c r="AL3120">
        <v>105.66</v>
      </c>
      <c r="AM3120" s="1">
        <v>44685</v>
      </c>
      <c r="AN3120">
        <v>126.535</v>
      </c>
      <c r="AQ3120" s="1">
        <v>44687</v>
      </c>
      <c r="AR3120">
        <v>96.76</v>
      </c>
    </row>
    <row r="3121" spans="1:44" x14ac:dyDescent="0.25">
      <c r="A3121" s="1">
        <v>44686</v>
      </c>
      <c r="B3121">
        <v>6281</v>
      </c>
      <c r="C3121" s="1">
        <v>44686</v>
      </c>
      <c r="D3121">
        <v>77.64</v>
      </c>
      <c r="E3121" s="1">
        <v>44686</v>
      </c>
      <c r="F3121">
        <v>4816</v>
      </c>
      <c r="G3121" s="1">
        <v>44649</v>
      </c>
      <c r="H3121">
        <v>77.908000000000001</v>
      </c>
      <c r="K3121" s="1">
        <v>44946</v>
      </c>
      <c r="L3121">
        <v>391.40499999999997</v>
      </c>
      <c r="M3121" s="1">
        <v>44686</v>
      </c>
      <c r="N3121">
        <v>2340.5</v>
      </c>
      <c r="O3121" s="1">
        <v>44950</v>
      </c>
      <c r="P3121">
        <v>13200.5</v>
      </c>
      <c r="Q3121" s="1">
        <v>44686</v>
      </c>
      <c r="R3121">
        <v>3643.5</v>
      </c>
      <c r="U3121" s="1">
        <v>44950</v>
      </c>
      <c r="V3121">
        <v>106.675</v>
      </c>
      <c r="W3121" s="1">
        <v>44950</v>
      </c>
      <c r="X3121">
        <v>106.675</v>
      </c>
      <c r="Y3121" s="1">
        <v>44687</v>
      </c>
      <c r="Z3121">
        <v>128.05000000000001</v>
      </c>
      <c r="AA3121" s="1">
        <v>44690</v>
      </c>
      <c r="AB3121">
        <v>171.08500000000001</v>
      </c>
      <c r="AC3121" s="1">
        <v>44642</v>
      </c>
      <c r="AD3121">
        <v>178.8</v>
      </c>
      <c r="AE3121" s="1">
        <v>44623</v>
      </c>
      <c r="AF3121">
        <v>259.66000000000003</v>
      </c>
      <c r="AG3121" s="1">
        <v>44649</v>
      </c>
      <c r="AH3121">
        <v>241.08</v>
      </c>
      <c r="AI3121" s="1">
        <v>44686</v>
      </c>
      <c r="AJ3121">
        <v>121.91</v>
      </c>
      <c r="AK3121" s="1">
        <v>44687</v>
      </c>
      <c r="AL3121">
        <v>105.26</v>
      </c>
      <c r="AM3121" s="1">
        <v>44686</v>
      </c>
      <c r="AN3121">
        <v>126.1263</v>
      </c>
      <c r="AQ3121" s="1">
        <v>44690</v>
      </c>
      <c r="AR3121">
        <v>96.75</v>
      </c>
    </row>
    <row r="3122" spans="1:44" x14ac:dyDescent="0.25">
      <c r="A3122" s="1">
        <v>44687</v>
      </c>
      <c r="B3122">
        <v>6246</v>
      </c>
      <c r="C3122" s="1">
        <v>44687</v>
      </c>
      <c r="D3122">
        <v>76.91</v>
      </c>
      <c r="E3122" s="1">
        <v>44687</v>
      </c>
      <c r="F3122">
        <v>4771</v>
      </c>
      <c r="G3122" s="1">
        <v>44650</v>
      </c>
      <c r="H3122">
        <v>76.932000000000002</v>
      </c>
      <c r="K3122" s="1">
        <v>44949</v>
      </c>
      <c r="L3122">
        <v>399.6</v>
      </c>
      <c r="M3122" s="1">
        <v>44687</v>
      </c>
      <c r="N3122">
        <v>2321</v>
      </c>
      <c r="O3122" s="1">
        <v>44951</v>
      </c>
      <c r="P3122">
        <v>13238.5</v>
      </c>
      <c r="Q3122" s="1">
        <v>44687</v>
      </c>
      <c r="R3122">
        <v>3601</v>
      </c>
      <c r="U3122" s="1">
        <v>44951</v>
      </c>
      <c r="V3122">
        <v>106.69</v>
      </c>
      <c r="W3122" s="1">
        <v>44951</v>
      </c>
      <c r="X3122">
        <v>106.69</v>
      </c>
      <c r="Y3122" s="1">
        <v>44690</v>
      </c>
      <c r="Z3122">
        <v>128.41999999999999</v>
      </c>
      <c r="AA3122" s="1">
        <v>44691</v>
      </c>
      <c r="AB3122">
        <v>172.38</v>
      </c>
      <c r="AC3122" s="1">
        <v>44643</v>
      </c>
      <c r="AD3122">
        <v>179.4</v>
      </c>
      <c r="AE3122" s="1">
        <v>44624</v>
      </c>
      <c r="AF3122">
        <v>264.54000000000002</v>
      </c>
      <c r="AG3122" s="1">
        <v>44650</v>
      </c>
      <c r="AH3122">
        <v>241.72</v>
      </c>
      <c r="AI3122" s="1">
        <v>44687</v>
      </c>
      <c r="AJ3122">
        <v>121.18</v>
      </c>
      <c r="AK3122" s="1">
        <v>44690</v>
      </c>
      <c r="AL3122">
        <v>105.28</v>
      </c>
      <c r="AM3122" s="1">
        <v>44687</v>
      </c>
      <c r="AN3122">
        <v>125.33</v>
      </c>
      <c r="AQ3122" s="1">
        <v>44691</v>
      </c>
      <c r="AR3122">
        <v>97.454999999999998</v>
      </c>
    </row>
    <row r="3123" spans="1:44" x14ac:dyDescent="0.25">
      <c r="A3123" s="1">
        <v>44690</v>
      </c>
      <c r="B3123">
        <v>6060</v>
      </c>
      <c r="C3123" s="1">
        <v>44690</v>
      </c>
      <c r="D3123">
        <v>74.63</v>
      </c>
      <c r="E3123" s="1">
        <v>44690</v>
      </c>
      <c r="F3123">
        <v>4647</v>
      </c>
      <c r="G3123" s="1">
        <v>44651</v>
      </c>
      <c r="H3123">
        <v>76.753</v>
      </c>
      <c r="K3123" s="1">
        <v>44950</v>
      </c>
      <c r="L3123">
        <v>399.14499999999998</v>
      </c>
      <c r="M3123" s="1">
        <v>44690</v>
      </c>
      <c r="N3123">
        <v>2243.5</v>
      </c>
      <c r="O3123" s="1">
        <v>44952</v>
      </c>
      <c r="P3123">
        <v>13201.5</v>
      </c>
      <c r="Q3123" s="1">
        <v>44690</v>
      </c>
      <c r="R3123">
        <v>3504.5</v>
      </c>
      <c r="U3123" s="1">
        <v>44952</v>
      </c>
      <c r="V3123">
        <v>106.63500000000001</v>
      </c>
      <c r="W3123" s="1">
        <v>44952</v>
      </c>
      <c r="X3123">
        <v>106.63500000000001</v>
      </c>
      <c r="Y3123" s="1">
        <v>44691</v>
      </c>
      <c r="Z3123">
        <v>129.22</v>
      </c>
      <c r="AA3123" s="1">
        <v>44692</v>
      </c>
      <c r="AB3123">
        <v>172.965</v>
      </c>
      <c r="AC3123" s="1">
        <v>44644</v>
      </c>
      <c r="AD3123">
        <v>178.67</v>
      </c>
      <c r="AE3123" s="1">
        <v>44627</v>
      </c>
      <c r="AF3123">
        <v>262.05</v>
      </c>
      <c r="AG3123" s="1">
        <v>44651</v>
      </c>
      <c r="AH3123">
        <v>242.12</v>
      </c>
      <c r="AI3123" s="1">
        <v>44690</v>
      </c>
      <c r="AJ3123">
        <v>121.08</v>
      </c>
      <c r="AK3123" s="1">
        <v>44691</v>
      </c>
      <c r="AL3123">
        <v>105.64</v>
      </c>
      <c r="AM3123" s="1">
        <v>44690</v>
      </c>
      <c r="AN3123">
        <v>125.2625</v>
      </c>
      <c r="AQ3123" s="1">
        <v>44692</v>
      </c>
      <c r="AR3123">
        <v>97.594999999999999</v>
      </c>
    </row>
    <row r="3124" spans="1:44" x14ac:dyDescent="0.25">
      <c r="A3124" s="1">
        <v>44691</v>
      </c>
      <c r="B3124">
        <v>6029.5</v>
      </c>
      <c r="C3124" s="1">
        <v>44691</v>
      </c>
      <c r="D3124">
        <v>74.08</v>
      </c>
      <c r="E3124" s="1">
        <v>44691</v>
      </c>
      <c r="F3124">
        <v>4623</v>
      </c>
      <c r="G3124" s="1">
        <v>44652</v>
      </c>
      <c r="H3124">
        <v>77.001000000000005</v>
      </c>
      <c r="K3124" s="1">
        <v>44951</v>
      </c>
      <c r="L3124">
        <v>394.83499999999998</v>
      </c>
      <c r="M3124" s="1">
        <v>44691</v>
      </c>
      <c r="N3124">
        <v>2264.5</v>
      </c>
      <c r="O3124" s="1">
        <v>44953</v>
      </c>
      <c r="P3124">
        <v>13252.5</v>
      </c>
      <c r="Q3124" s="1">
        <v>44691</v>
      </c>
      <c r="R3124">
        <v>3491.5</v>
      </c>
      <c r="U3124" s="1">
        <v>44953</v>
      </c>
      <c r="V3124">
        <v>106.63500000000001</v>
      </c>
      <c r="W3124" s="1">
        <v>44953</v>
      </c>
      <c r="X3124">
        <v>106.63500000000001</v>
      </c>
      <c r="Y3124" s="1">
        <v>44692</v>
      </c>
      <c r="Z3124">
        <v>129.51499999999999</v>
      </c>
      <c r="AA3124" s="1">
        <v>44693</v>
      </c>
      <c r="AB3124">
        <v>174.3</v>
      </c>
      <c r="AC3124" s="1">
        <v>44645</v>
      </c>
      <c r="AD3124">
        <v>178.27</v>
      </c>
      <c r="AE3124" s="1">
        <v>44628</v>
      </c>
      <c r="AF3124">
        <v>258.26</v>
      </c>
      <c r="AG3124" s="1">
        <v>44652</v>
      </c>
      <c r="AH3124">
        <v>241.88</v>
      </c>
      <c r="AI3124" s="1">
        <v>44691</v>
      </c>
      <c r="AJ3124">
        <v>121.67</v>
      </c>
      <c r="AK3124" s="1">
        <v>44692</v>
      </c>
      <c r="AL3124">
        <v>105.715</v>
      </c>
      <c r="AM3124" s="1">
        <v>44691</v>
      </c>
      <c r="AN3124">
        <v>125.96</v>
      </c>
      <c r="AQ3124" s="1">
        <v>44693</v>
      </c>
      <c r="AR3124">
        <v>98.034999999999997</v>
      </c>
    </row>
    <row r="3125" spans="1:44" x14ac:dyDescent="0.25">
      <c r="A3125" s="1">
        <v>44692</v>
      </c>
      <c r="B3125">
        <v>6095</v>
      </c>
      <c r="C3125" s="1">
        <v>44692</v>
      </c>
      <c r="D3125">
        <v>75.2</v>
      </c>
      <c r="E3125" s="1">
        <v>44692</v>
      </c>
      <c r="F3125">
        <v>4675</v>
      </c>
      <c r="G3125" s="1">
        <v>44655</v>
      </c>
      <c r="H3125">
        <v>78.05</v>
      </c>
      <c r="K3125" s="1">
        <v>44952</v>
      </c>
      <c r="L3125">
        <v>399.91</v>
      </c>
      <c r="M3125" s="1">
        <v>44692</v>
      </c>
      <c r="N3125">
        <v>2298.75</v>
      </c>
      <c r="O3125" s="1">
        <v>44956</v>
      </c>
      <c r="P3125">
        <v>13267</v>
      </c>
      <c r="Q3125" s="1">
        <v>44692</v>
      </c>
      <c r="R3125">
        <v>3539.5</v>
      </c>
      <c r="U3125" s="1">
        <v>44956</v>
      </c>
      <c r="V3125">
        <v>106.5</v>
      </c>
      <c r="W3125" s="1">
        <v>44956</v>
      </c>
      <c r="X3125">
        <v>106.5</v>
      </c>
      <c r="Y3125" s="1">
        <v>44693</v>
      </c>
      <c r="Z3125">
        <v>129.99</v>
      </c>
      <c r="AA3125" s="1">
        <v>44694</v>
      </c>
      <c r="AB3125">
        <v>172.96</v>
      </c>
      <c r="AC3125" s="1">
        <v>44648</v>
      </c>
      <c r="AD3125">
        <v>178.04</v>
      </c>
      <c r="AE3125" s="1">
        <v>44629</v>
      </c>
      <c r="AF3125">
        <v>254.46</v>
      </c>
      <c r="AG3125" s="1">
        <v>44655</v>
      </c>
      <c r="AH3125">
        <v>243.22</v>
      </c>
      <c r="AI3125" s="1">
        <v>44692</v>
      </c>
      <c r="AJ3125">
        <v>122</v>
      </c>
      <c r="AK3125" s="1">
        <v>44693</v>
      </c>
      <c r="AL3125">
        <v>106.08</v>
      </c>
      <c r="AM3125" s="1">
        <v>44692</v>
      </c>
      <c r="AN3125">
        <v>126.0675</v>
      </c>
      <c r="AQ3125" s="1">
        <v>44694</v>
      </c>
      <c r="AR3125">
        <v>97.605000000000004</v>
      </c>
    </row>
    <row r="3126" spans="1:44" x14ac:dyDescent="0.25">
      <c r="A3126" s="1">
        <v>44693</v>
      </c>
      <c r="B3126">
        <v>6021</v>
      </c>
      <c r="C3126" s="1">
        <v>44693</v>
      </c>
      <c r="D3126">
        <v>73.489999999999995</v>
      </c>
      <c r="E3126" s="1">
        <v>44693</v>
      </c>
      <c r="F3126">
        <v>4617.5</v>
      </c>
      <c r="G3126" s="1">
        <v>44656</v>
      </c>
      <c r="H3126">
        <v>77.522000000000006</v>
      </c>
      <c r="K3126" s="1">
        <v>44953</v>
      </c>
      <c r="L3126">
        <v>403.59</v>
      </c>
      <c r="M3126" s="1">
        <v>44693</v>
      </c>
      <c r="N3126">
        <v>2244</v>
      </c>
      <c r="O3126" s="1">
        <v>44957</v>
      </c>
      <c r="P3126">
        <v>13245.5</v>
      </c>
      <c r="Q3126" s="1">
        <v>44693</v>
      </c>
      <c r="R3126">
        <v>3478.5</v>
      </c>
      <c r="U3126" s="1">
        <v>44957</v>
      </c>
      <c r="V3126">
        <v>106.56</v>
      </c>
      <c r="W3126" s="1">
        <v>44957</v>
      </c>
      <c r="X3126">
        <v>106.56</v>
      </c>
      <c r="Y3126" s="1">
        <v>44694</v>
      </c>
      <c r="Z3126">
        <v>129.32</v>
      </c>
      <c r="AA3126" s="1">
        <v>44697</v>
      </c>
      <c r="AB3126">
        <v>172.685</v>
      </c>
      <c r="AC3126" s="1">
        <v>44649</v>
      </c>
      <c r="AD3126">
        <v>177.27</v>
      </c>
      <c r="AE3126" s="1">
        <v>44630</v>
      </c>
      <c r="AF3126">
        <v>250.44</v>
      </c>
      <c r="AG3126" s="1">
        <v>44656</v>
      </c>
      <c r="AH3126">
        <v>241.8</v>
      </c>
      <c r="AI3126" s="1">
        <v>44693</v>
      </c>
      <c r="AJ3126">
        <v>122.575</v>
      </c>
      <c r="AK3126" s="1">
        <v>44694</v>
      </c>
      <c r="AL3126">
        <v>106.08499999999999</v>
      </c>
      <c r="AM3126" s="1">
        <v>44693</v>
      </c>
      <c r="AN3126">
        <v>127.0313</v>
      </c>
      <c r="AQ3126" s="1">
        <v>44697</v>
      </c>
      <c r="AR3126">
        <v>97.484999999999999</v>
      </c>
    </row>
    <row r="3127" spans="1:44" x14ac:dyDescent="0.25">
      <c r="A3127" s="1">
        <v>44694</v>
      </c>
      <c r="B3127">
        <v>6152.5</v>
      </c>
      <c r="C3127" s="1">
        <v>44694</v>
      </c>
      <c r="D3127">
        <v>75.28</v>
      </c>
      <c r="E3127" s="1">
        <v>44694</v>
      </c>
      <c r="F3127">
        <v>4718.5</v>
      </c>
      <c r="G3127" s="1">
        <v>44657</v>
      </c>
      <c r="H3127">
        <v>76.695999999999998</v>
      </c>
      <c r="K3127" s="1">
        <v>44956</v>
      </c>
      <c r="L3127">
        <v>402.02499999999998</v>
      </c>
      <c r="M3127" s="1">
        <v>44694</v>
      </c>
      <c r="N3127">
        <v>2294.75</v>
      </c>
      <c r="O3127" s="1">
        <v>44958</v>
      </c>
      <c r="P3127">
        <v>13261</v>
      </c>
      <c r="Q3127" s="1">
        <v>44694</v>
      </c>
      <c r="R3127">
        <v>3567</v>
      </c>
      <c r="U3127" s="1">
        <v>44958</v>
      </c>
      <c r="V3127">
        <v>106.505</v>
      </c>
      <c r="W3127" s="1">
        <v>44958</v>
      </c>
      <c r="X3127">
        <v>106.505</v>
      </c>
      <c r="Y3127" s="1">
        <v>44697</v>
      </c>
      <c r="Z3127">
        <v>129.07499999999999</v>
      </c>
      <c r="AA3127" s="1">
        <v>44698</v>
      </c>
      <c r="AB3127">
        <v>170.07</v>
      </c>
      <c r="AC3127" s="1">
        <v>44650</v>
      </c>
      <c r="AD3127">
        <v>176.93</v>
      </c>
      <c r="AE3127" s="1">
        <v>44631</v>
      </c>
      <c r="AF3127">
        <v>251.91</v>
      </c>
      <c r="AG3127" s="1">
        <v>44657</v>
      </c>
      <c r="AH3127">
        <v>241.7</v>
      </c>
      <c r="AI3127" s="1">
        <v>44694</v>
      </c>
      <c r="AJ3127">
        <v>122.58</v>
      </c>
      <c r="AK3127" s="1">
        <v>44697</v>
      </c>
      <c r="AL3127">
        <v>106.09</v>
      </c>
      <c r="AM3127" s="1">
        <v>44694</v>
      </c>
      <c r="AN3127">
        <v>126.76</v>
      </c>
      <c r="AQ3127" s="1">
        <v>44698</v>
      </c>
      <c r="AR3127">
        <v>96.295000000000002</v>
      </c>
    </row>
    <row r="3128" spans="1:44" x14ac:dyDescent="0.25">
      <c r="A3128" s="1">
        <v>44697</v>
      </c>
      <c r="B3128">
        <v>6119.5</v>
      </c>
      <c r="C3128" s="1">
        <v>44697</v>
      </c>
      <c r="D3128">
        <v>74.98</v>
      </c>
      <c r="E3128" s="1">
        <v>44697</v>
      </c>
      <c r="F3128">
        <v>4692</v>
      </c>
      <c r="G3128" s="1">
        <v>44658</v>
      </c>
      <c r="H3128">
        <v>77.302000000000007</v>
      </c>
      <c r="K3128" s="1">
        <v>44957</v>
      </c>
      <c r="L3128">
        <v>401.85</v>
      </c>
      <c r="M3128" s="1">
        <v>44697</v>
      </c>
      <c r="N3128">
        <v>2288.5</v>
      </c>
      <c r="O3128" s="1">
        <v>44959</v>
      </c>
      <c r="P3128">
        <v>13409.5</v>
      </c>
      <c r="Q3128" s="1">
        <v>44697</v>
      </c>
      <c r="R3128">
        <v>3564.5</v>
      </c>
      <c r="U3128" s="1">
        <v>44959</v>
      </c>
      <c r="V3128">
        <v>106.875</v>
      </c>
      <c r="W3128" s="1">
        <v>44959</v>
      </c>
      <c r="X3128">
        <v>106.875</v>
      </c>
      <c r="Y3128" s="1">
        <v>44698</v>
      </c>
      <c r="Z3128">
        <v>127.43</v>
      </c>
      <c r="AA3128" s="1">
        <v>44699</v>
      </c>
      <c r="AB3128">
        <v>170.86500000000001</v>
      </c>
      <c r="AC3128" s="1">
        <v>44651</v>
      </c>
      <c r="AD3128">
        <v>178.79</v>
      </c>
      <c r="AE3128" s="1">
        <v>44634</v>
      </c>
      <c r="AF3128">
        <v>247.01</v>
      </c>
      <c r="AG3128" s="1">
        <v>44658</v>
      </c>
      <c r="AH3128">
        <v>241.06</v>
      </c>
      <c r="AI3128" s="1">
        <v>44697</v>
      </c>
      <c r="AJ3128">
        <v>122.62</v>
      </c>
      <c r="AK3128" s="1">
        <v>44698</v>
      </c>
      <c r="AL3128">
        <v>105.875</v>
      </c>
      <c r="AM3128" s="1">
        <v>44697</v>
      </c>
      <c r="AN3128">
        <v>126.8725</v>
      </c>
      <c r="AQ3128" s="1">
        <v>44699</v>
      </c>
      <c r="AR3128">
        <v>96.534999999999997</v>
      </c>
    </row>
    <row r="3129" spans="1:44" x14ac:dyDescent="0.25">
      <c r="A3129" s="1">
        <v>44698</v>
      </c>
      <c r="B3129">
        <v>6115</v>
      </c>
      <c r="C3129" s="1">
        <v>44698</v>
      </c>
      <c r="D3129">
        <v>76.3</v>
      </c>
      <c r="E3129" s="1">
        <v>44698</v>
      </c>
      <c r="F3129">
        <v>4684.5</v>
      </c>
      <c r="G3129" s="1">
        <v>44659</v>
      </c>
      <c r="H3129">
        <v>76.873000000000005</v>
      </c>
      <c r="K3129" s="1">
        <v>44958</v>
      </c>
      <c r="L3129">
        <v>404</v>
      </c>
      <c r="M3129" s="1">
        <v>44698</v>
      </c>
      <c r="N3129">
        <v>2308.5</v>
      </c>
      <c r="O3129" s="1">
        <v>44960</v>
      </c>
      <c r="P3129">
        <v>13466</v>
      </c>
      <c r="Q3129" s="1">
        <v>44698</v>
      </c>
      <c r="R3129">
        <v>3569</v>
      </c>
      <c r="U3129" s="1">
        <v>44960</v>
      </c>
      <c r="V3129">
        <v>106.79</v>
      </c>
      <c r="W3129" s="1">
        <v>44960</v>
      </c>
      <c r="X3129">
        <v>106.79</v>
      </c>
      <c r="Y3129" s="1">
        <v>44699</v>
      </c>
      <c r="Z3129">
        <v>127.77</v>
      </c>
      <c r="AA3129" s="1">
        <v>44700</v>
      </c>
      <c r="AB3129">
        <v>171.95</v>
      </c>
      <c r="AC3129" s="1">
        <v>44652</v>
      </c>
      <c r="AD3129">
        <v>177.86</v>
      </c>
      <c r="AE3129" s="1">
        <v>44635</v>
      </c>
      <c r="AF3129">
        <v>248.2</v>
      </c>
      <c r="AG3129" s="1">
        <v>44659</v>
      </c>
      <c r="AH3129">
        <v>241.44</v>
      </c>
      <c r="AI3129" s="1">
        <v>44698</v>
      </c>
      <c r="AJ3129">
        <v>122.1</v>
      </c>
      <c r="AK3129" s="1">
        <v>44699</v>
      </c>
      <c r="AL3129">
        <v>105.685</v>
      </c>
      <c r="AM3129" s="1">
        <v>44698</v>
      </c>
      <c r="AN3129">
        <v>126.33750000000001</v>
      </c>
      <c r="AQ3129" s="1">
        <v>44700</v>
      </c>
      <c r="AR3129">
        <v>96.97</v>
      </c>
    </row>
    <row r="3130" spans="1:44" x14ac:dyDescent="0.25">
      <c r="A3130" s="1">
        <v>44699</v>
      </c>
      <c r="B3130">
        <v>6035.5</v>
      </c>
      <c r="C3130" s="1">
        <v>44699</v>
      </c>
      <c r="D3130">
        <v>74.94</v>
      </c>
      <c r="E3130" s="1">
        <v>44699</v>
      </c>
      <c r="F3130">
        <v>4632</v>
      </c>
      <c r="G3130" s="1">
        <v>44662</v>
      </c>
      <c r="H3130">
        <v>75.948999999999998</v>
      </c>
      <c r="K3130" s="1">
        <v>44959</v>
      </c>
      <c r="L3130">
        <v>415.93</v>
      </c>
      <c r="M3130" s="1">
        <v>44699</v>
      </c>
      <c r="N3130">
        <v>2284</v>
      </c>
      <c r="O3130" s="1">
        <v>44963</v>
      </c>
      <c r="P3130">
        <v>13368</v>
      </c>
      <c r="Q3130" s="1">
        <v>44699</v>
      </c>
      <c r="R3130">
        <v>3557</v>
      </c>
      <c r="U3130" s="1">
        <v>44963</v>
      </c>
      <c r="V3130">
        <v>106.675</v>
      </c>
      <c r="W3130" s="1">
        <v>44963</v>
      </c>
      <c r="X3130">
        <v>106.675</v>
      </c>
      <c r="Y3130" s="1">
        <v>44700</v>
      </c>
      <c r="Z3130">
        <v>128.23500000000001</v>
      </c>
      <c r="AA3130" s="1">
        <v>44701</v>
      </c>
      <c r="AB3130">
        <v>171.25</v>
      </c>
      <c r="AC3130" s="1">
        <v>44655</v>
      </c>
      <c r="AD3130">
        <v>178.39</v>
      </c>
      <c r="AE3130" s="1">
        <v>44636</v>
      </c>
      <c r="AF3130">
        <v>246.9</v>
      </c>
      <c r="AG3130" s="1">
        <v>44662</v>
      </c>
      <c r="AH3130">
        <v>239.98</v>
      </c>
      <c r="AI3130" s="1">
        <v>44699</v>
      </c>
      <c r="AJ3130">
        <v>121.87</v>
      </c>
      <c r="AK3130" s="1">
        <v>44700</v>
      </c>
      <c r="AL3130">
        <v>105.765</v>
      </c>
      <c r="AM3130" s="1">
        <v>44699</v>
      </c>
      <c r="AN3130">
        <v>126.1875</v>
      </c>
      <c r="AQ3130" s="1">
        <v>44701</v>
      </c>
      <c r="AR3130">
        <v>96.674999999999997</v>
      </c>
    </row>
    <row r="3131" spans="1:44" x14ac:dyDescent="0.25">
      <c r="A3131" s="1">
        <v>44700</v>
      </c>
      <c r="B3131">
        <v>5925</v>
      </c>
      <c r="C3131" s="1">
        <v>44700</v>
      </c>
      <c r="D3131">
        <v>74.12</v>
      </c>
      <c r="E3131" s="1">
        <v>44700</v>
      </c>
      <c r="F3131">
        <v>4530.5</v>
      </c>
      <c r="G3131" s="1">
        <v>44663</v>
      </c>
      <c r="H3131">
        <v>75.706000000000003</v>
      </c>
      <c r="K3131" s="1">
        <v>44960</v>
      </c>
      <c r="L3131">
        <v>415.45499999999998</v>
      </c>
      <c r="M3131" s="1">
        <v>44700</v>
      </c>
      <c r="N3131">
        <v>2257.5</v>
      </c>
      <c r="O3131" s="1">
        <v>44964</v>
      </c>
      <c r="P3131">
        <v>13441.5</v>
      </c>
      <c r="Q3131" s="1">
        <v>44700</v>
      </c>
      <c r="R3131">
        <v>3534.5</v>
      </c>
      <c r="U3131" s="1">
        <v>44964</v>
      </c>
      <c r="V3131">
        <v>106.645</v>
      </c>
      <c r="W3131" s="1">
        <v>44964</v>
      </c>
      <c r="X3131">
        <v>106.645</v>
      </c>
      <c r="Y3131" s="1">
        <v>44701</v>
      </c>
      <c r="Z3131">
        <v>127.925</v>
      </c>
      <c r="AA3131" s="1">
        <v>44704</v>
      </c>
      <c r="AB3131">
        <v>170.95500000000001</v>
      </c>
      <c r="AC3131" s="1">
        <v>44656</v>
      </c>
      <c r="AD3131">
        <v>176.05</v>
      </c>
      <c r="AE3131" s="1">
        <v>44637</v>
      </c>
      <c r="AF3131">
        <v>247.17</v>
      </c>
      <c r="AG3131" s="1">
        <v>44663</v>
      </c>
      <c r="AH3131">
        <v>241.12</v>
      </c>
      <c r="AI3131" s="1">
        <v>44700</v>
      </c>
      <c r="AJ3131">
        <v>122.13</v>
      </c>
      <c r="AK3131" s="1">
        <v>44701</v>
      </c>
      <c r="AL3131">
        <v>105.71</v>
      </c>
      <c r="AM3131" s="1">
        <v>44700</v>
      </c>
      <c r="AN3131">
        <v>126.38500000000001</v>
      </c>
      <c r="AQ3131" s="1">
        <v>44704</v>
      </c>
      <c r="AR3131">
        <v>96.605000000000004</v>
      </c>
    </row>
    <row r="3132" spans="1:44" x14ac:dyDescent="0.25">
      <c r="A3132" s="1">
        <v>44701</v>
      </c>
      <c r="B3132">
        <v>5904</v>
      </c>
      <c r="C3132" s="1">
        <v>44701</v>
      </c>
      <c r="D3132">
        <v>73.62</v>
      </c>
      <c r="E3132" s="1">
        <v>44701</v>
      </c>
      <c r="F3132">
        <v>4528</v>
      </c>
      <c r="G3132" s="1">
        <v>44664</v>
      </c>
      <c r="H3132">
        <v>76.334000000000003</v>
      </c>
      <c r="K3132" s="1">
        <v>44963</v>
      </c>
      <c r="L3132">
        <v>409.66</v>
      </c>
      <c r="M3132" s="1">
        <v>44701</v>
      </c>
      <c r="N3132">
        <v>2269</v>
      </c>
      <c r="O3132" s="1">
        <v>44965</v>
      </c>
      <c r="P3132">
        <v>13372.5</v>
      </c>
      <c r="Q3132" s="1">
        <v>44701</v>
      </c>
      <c r="R3132">
        <v>3570</v>
      </c>
      <c r="U3132" s="1">
        <v>44965</v>
      </c>
      <c r="V3132">
        <v>106.5</v>
      </c>
      <c r="W3132" s="1">
        <v>44965</v>
      </c>
      <c r="X3132">
        <v>106.5</v>
      </c>
      <c r="Y3132" s="1">
        <v>44704</v>
      </c>
      <c r="Z3132">
        <v>127.89</v>
      </c>
      <c r="AA3132" s="1">
        <v>44705</v>
      </c>
      <c r="AB3132">
        <v>173.58</v>
      </c>
      <c r="AC3132" s="1">
        <v>44657</v>
      </c>
      <c r="AD3132">
        <v>175.09</v>
      </c>
      <c r="AE3132" s="1">
        <v>44638</v>
      </c>
      <c r="AF3132">
        <v>247.84</v>
      </c>
      <c r="AG3132" s="1">
        <v>44664</v>
      </c>
      <c r="AH3132">
        <v>241.74</v>
      </c>
      <c r="AI3132" s="1">
        <v>44701</v>
      </c>
      <c r="AJ3132">
        <v>121.92</v>
      </c>
      <c r="AK3132" s="1">
        <v>44704</v>
      </c>
      <c r="AL3132">
        <v>105.46</v>
      </c>
      <c r="AM3132" s="1">
        <v>44701</v>
      </c>
      <c r="AN3132">
        <v>126.27119999999999</v>
      </c>
      <c r="AQ3132" s="1">
        <v>44705</v>
      </c>
      <c r="AR3132">
        <v>97.7</v>
      </c>
    </row>
    <row r="3133" spans="1:44" x14ac:dyDescent="0.25">
      <c r="A3133" s="1">
        <v>44704</v>
      </c>
      <c r="B3133">
        <v>5985.5</v>
      </c>
      <c r="C3133" s="1">
        <v>44704</v>
      </c>
      <c r="D3133">
        <v>75.459999999999994</v>
      </c>
      <c r="E3133" s="1">
        <v>44704</v>
      </c>
      <c r="F3133">
        <v>4590</v>
      </c>
      <c r="G3133" s="1">
        <v>44665</v>
      </c>
      <c r="H3133">
        <v>76.135999999999996</v>
      </c>
      <c r="K3133" s="1">
        <v>44964</v>
      </c>
      <c r="L3133">
        <v>408.58</v>
      </c>
      <c r="M3133" s="1">
        <v>44704</v>
      </c>
      <c r="N3133">
        <v>2308</v>
      </c>
      <c r="O3133" s="1">
        <v>44966</v>
      </c>
      <c r="P3133">
        <v>13394.5</v>
      </c>
      <c r="Q3133" s="1">
        <v>44704</v>
      </c>
      <c r="R3133">
        <v>3587</v>
      </c>
      <c r="U3133" s="1">
        <v>44966</v>
      </c>
      <c r="V3133">
        <v>106.55</v>
      </c>
      <c r="W3133" s="1">
        <v>44966</v>
      </c>
      <c r="X3133">
        <v>106.55</v>
      </c>
      <c r="Y3133" s="1">
        <v>44705</v>
      </c>
      <c r="Z3133">
        <v>129.54</v>
      </c>
      <c r="AA3133" s="1">
        <v>44706</v>
      </c>
      <c r="AB3133">
        <v>172.24</v>
      </c>
      <c r="AC3133" s="1">
        <v>44658</v>
      </c>
      <c r="AD3133">
        <v>174.66</v>
      </c>
      <c r="AE3133" s="1">
        <v>44641</v>
      </c>
      <c r="AF3133">
        <v>244.01</v>
      </c>
      <c r="AG3133" s="1">
        <v>44665</v>
      </c>
      <c r="AH3133">
        <v>240.42</v>
      </c>
      <c r="AI3133" s="1">
        <v>44704</v>
      </c>
      <c r="AJ3133">
        <v>121.64</v>
      </c>
      <c r="AK3133" s="1">
        <v>44705</v>
      </c>
      <c r="AL3133">
        <v>105.63</v>
      </c>
      <c r="AM3133" s="1">
        <v>44704</v>
      </c>
      <c r="AN3133">
        <v>125.9337</v>
      </c>
      <c r="AQ3133" s="1">
        <v>44706</v>
      </c>
      <c r="AR3133">
        <v>97.004999999999995</v>
      </c>
    </row>
    <row r="3134" spans="1:44" x14ac:dyDescent="0.25">
      <c r="A3134" s="1">
        <v>44705</v>
      </c>
      <c r="B3134">
        <v>5917.5</v>
      </c>
      <c r="C3134" s="1">
        <v>44705</v>
      </c>
      <c r="D3134">
        <v>74.06</v>
      </c>
      <c r="E3134" s="1">
        <v>44705</v>
      </c>
      <c r="F3134">
        <v>4537.5</v>
      </c>
      <c r="G3134" s="1">
        <v>44670</v>
      </c>
      <c r="H3134">
        <v>76.947999999999993</v>
      </c>
      <c r="K3134" s="1">
        <v>44965</v>
      </c>
      <c r="L3134">
        <v>409.22</v>
      </c>
      <c r="M3134" s="1">
        <v>44705</v>
      </c>
      <c r="N3134">
        <v>2308</v>
      </c>
      <c r="O3134" s="1">
        <v>44967</v>
      </c>
      <c r="P3134">
        <v>13440.5</v>
      </c>
      <c r="Q3134" s="1">
        <v>44705</v>
      </c>
      <c r="R3134">
        <v>3547</v>
      </c>
      <c r="U3134" s="1">
        <v>44967</v>
      </c>
      <c r="V3134">
        <v>106.46</v>
      </c>
      <c r="W3134" s="1">
        <v>44967</v>
      </c>
      <c r="X3134">
        <v>106.46</v>
      </c>
      <c r="Y3134" s="1">
        <v>44706</v>
      </c>
      <c r="Z3134">
        <v>128.69499999999999</v>
      </c>
      <c r="AA3134" s="1">
        <v>44707</v>
      </c>
      <c r="AB3134">
        <v>172.42500000000001</v>
      </c>
      <c r="AC3134" s="1">
        <v>44659</v>
      </c>
      <c r="AD3134">
        <v>174.14</v>
      </c>
      <c r="AE3134" s="1">
        <v>44642</v>
      </c>
      <c r="AF3134">
        <v>243.23</v>
      </c>
      <c r="AG3134" s="1">
        <v>44670</v>
      </c>
      <c r="AH3134">
        <v>240.06</v>
      </c>
      <c r="AI3134" s="1">
        <v>44705</v>
      </c>
      <c r="AJ3134">
        <v>121.84</v>
      </c>
      <c r="AK3134" s="1">
        <v>44706</v>
      </c>
      <c r="AL3134">
        <v>105.785</v>
      </c>
      <c r="AM3134" s="1">
        <v>44705</v>
      </c>
      <c r="AN3134">
        <v>126.15</v>
      </c>
      <c r="AQ3134" s="1">
        <v>44707</v>
      </c>
      <c r="AR3134">
        <v>97.084999999999994</v>
      </c>
    </row>
    <row r="3135" spans="1:44" x14ac:dyDescent="0.25">
      <c r="A3135" s="1">
        <v>44706</v>
      </c>
      <c r="B3135">
        <v>5980</v>
      </c>
      <c r="C3135" s="1">
        <v>44706</v>
      </c>
      <c r="D3135">
        <v>75.02</v>
      </c>
      <c r="E3135" s="1">
        <v>44706</v>
      </c>
      <c r="F3135">
        <v>4589.5</v>
      </c>
      <c r="G3135" s="1">
        <v>44671</v>
      </c>
      <c r="H3135">
        <v>76.709999999999994</v>
      </c>
      <c r="K3135" s="1">
        <v>44966</v>
      </c>
      <c r="L3135">
        <v>410.20499999999998</v>
      </c>
      <c r="M3135" s="1">
        <v>44706</v>
      </c>
      <c r="N3135">
        <v>2306</v>
      </c>
      <c r="O3135" s="1">
        <v>44970</v>
      </c>
      <c r="P3135">
        <v>13319.5</v>
      </c>
      <c r="Q3135" s="1">
        <v>44706</v>
      </c>
      <c r="R3135">
        <v>3565.5</v>
      </c>
      <c r="U3135" s="1">
        <v>44970</v>
      </c>
      <c r="V3135">
        <v>106.45</v>
      </c>
      <c r="W3135" s="1">
        <v>44970</v>
      </c>
      <c r="X3135">
        <v>106.45</v>
      </c>
      <c r="Y3135" s="1">
        <v>44707</v>
      </c>
      <c r="Z3135">
        <v>129.01499999999999</v>
      </c>
      <c r="AA3135" s="1">
        <v>44708</v>
      </c>
      <c r="AB3135">
        <v>172.185</v>
      </c>
      <c r="AC3135" s="1">
        <v>44662</v>
      </c>
      <c r="AD3135">
        <v>172.69</v>
      </c>
      <c r="AE3135" s="1">
        <v>44643</v>
      </c>
      <c r="AF3135">
        <v>244.39</v>
      </c>
      <c r="AG3135" s="1">
        <v>44671</v>
      </c>
      <c r="AH3135">
        <v>241.04</v>
      </c>
      <c r="AI3135" s="1">
        <v>44706</v>
      </c>
      <c r="AJ3135">
        <v>122</v>
      </c>
      <c r="AK3135" s="1">
        <v>44707</v>
      </c>
      <c r="AL3135">
        <v>105.88</v>
      </c>
      <c r="AM3135" s="1">
        <v>44706</v>
      </c>
      <c r="AN3135">
        <v>126.36879999999999</v>
      </c>
      <c r="AQ3135" s="1">
        <v>44708</v>
      </c>
      <c r="AR3135">
        <v>96.954999999999998</v>
      </c>
    </row>
    <row r="3136" spans="1:44" x14ac:dyDescent="0.25">
      <c r="A3136" s="1">
        <v>44707</v>
      </c>
      <c r="B3136">
        <v>6081</v>
      </c>
      <c r="C3136" s="1">
        <v>44707</v>
      </c>
      <c r="D3136">
        <v>76.489999999999995</v>
      </c>
      <c r="E3136" s="1">
        <v>44707</v>
      </c>
      <c r="F3136">
        <v>4663.5</v>
      </c>
      <c r="G3136" s="1">
        <v>44672</v>
      </c>
      <c r="H3136">
        <v>75.757000000000005</v>
      </c>
      <c r="K3136" s="1">
        <v>44967</v>
      </c>
      <c r="L3136">
        <v>405.44</v>
      </c>
      <c r="M3136" s="1">
        <v>44707</v>
      </c>
      <c r="N3136">
        <v>2337.75</v>
      </c>
      <c r="O3136" s="1">
        <v>44971</v>
      </c>
      <c r="P3136">
        <v>13251.5</v>
      </c>
      <c r="Q3136" s="1">
        <v>44707</v>
      </c>
      <c r="R3136">
        <v>3578</v>
      </c>
      <c r="U3136" s="1">
        <v>44971</v>
      </c>
      <c r="V3136">
        <v>106.34</v>
      </c>
      <c r="W3136" s="1">
        <v>44971</v>
      </c>
      <c r="X3136">
        <v>106.34</v>
      </c>
      <c r="Y3136" s="1">
        <v>44708</v>
      </c>
      <c r="Z3136">
        <v>128.65</v>
      </c>
      <c r="AA3136" s="1">
        <v>44711</v>
      </c>
      <c r="AB3136">
        <v>171.59</v>
      </c>
      <c r="AC3136" s="1">
        <v>44663</v>
      </c>
      <c r="AD3136">
        <v>173.13</v>
      </c>
      <c r="AE3136" s="1">
        <v>44644</v>
      </c>
      <c r="AF3136">
        <v>243.14</v>
      </c>
      <c r="AG3136" s="1">
        <v>44672</v>
      </c>
      <c r="AH3136">
        <v>240.5</v>
      </c>
      <c r="AI3136" s="1">
        <v>44707</v>
      </c>
      <c r="AJ3136">
        <v>122.2</v>
      </c>
      <c r="AK3136" s="1">
        <v>44708</v>
      </c>
      <c r="AL3136">
        <v>105.98</v>
      </c>
      <c r="AM3136" s="1">
        <v>44707</v>
      </c>
      <c r="AN3136">
        <v>126.4</v>
      </c>
      <c r="AQ3136" s="1">
        <v>44711</v>
      </c>
      <c r="AR3136">
        <v>96.834999999999994</v>
      </c>
    </row>
    <row r="3137" spans="1:44" x14ac:dyDescent="0.25">
      <c r="A3137" s="1">
        <v>44708</v>
      </c>
      <c r="B3137">
        <v>6167</v>
      </c>
      <c r="C3137" s="1">
        <v>44708</v>
      </c>
      <c r="D3137">
        <v>77.790000000000006</v>
      </c>
      <c r="E3137" s="1">
        <v>44708</v>
      </c>
      <c r="F3137">
        <v>4730</v>
      </c>
      <c r="G3137" s="1">
        <v>44673</v>
      </c>
      <c r="H3137">
        <v>74.287999999999997</v>
      </c>
      <c r="K3137" s="1">
        <v>44970</v>
      </c>
      <c r="L3137">
        <v>410.19</v>
      </c>
      <c r="M3137" s="1">
        <v>44708</v>
      </c>
      <c r="N3137">
        <v>2353.5</v>
      </c>
      <c r="O3137" s="1">
        <v>44972</v>
      </c>
      <c r="P3137">
        <v>13277.5</v>
      </c>
      <c r="Q3137" s="1">
        <v>44708</v>
      </c>
      <c r="R3137">
        <v>3635.5</v>
      </c>
      <c r="U3137" s="1">
        <v>44972</v>
      </c>
      <c r="V3137">
        <v>106.29</v>
      </c>
      <c r="W3137" s="1">
        <v>44972</v>
      </c>
      <c r="X3137">
        <v>106.29</v>
      </c>
      <c r="Y3137" s="1">
        <v>44711</v>
      </c>
      <c r="Z3137">
        <v>128.41499999999999</v>
      </c>
      <c r="AA3137" s="1">
        <v>44712</v>
      </c>
      <c r="AB3137">
        <v>170.065</v>
      </c>
      <c r="AC3137" s="1">
        <v>44664</v>
      </c>
      <c r="AD3137">
        <v>173.41</v>
      </c>
      <c r="AE3137" s="1">
        <v>44645</v>
      </c>
      <c r="AF3137">
        <v>242.31</v>
      </c>
      <c r="AG3137" s="1">
        <v>44673</v>
      </c>
      <c r="AH3137">
        <v>239.06</v>
      </c>
      <c r="AI3137" s="1">
        <v>44708</v>
      </c>
      <c r="AJ3137">
        <v>122.53</v>
      </c>
      <c r="AK3137" s="1">
        <v>44711</v>
      </c>
      <c r="AL3137">
        <v>105.845</v>
      </c>
      <c r="AM3137" s="1">
        <v>44708</v>
      </c>
      <c r="AN3137">
        <v>126.7363</v>
      </c>
      <c r="AQ3137" s="1">
        <v>44712</v>
      </c>
      <c r="AR3137">
        <v>96.135000000000005</v>
      </c>
    </row>
    <row r="3138" spans="1:44" x14ac:dyDescent="0.25">
      <c r="A3138" s="1">
        <v>44711</v>
      </c>
      <c r="B3138">
        <v>6231</v>
      </c>
      <c r="C3138" s="1">
        <v>44711</v>
      </c>
      <c r="D3138">
        <v>78.89</v>
      </c>
      <c r="E3138" s="1">
        <v>44711</v>
      </c>
      <c r="F3138">
        <v>4777</v>
      </c>
      <c r="G3138" s="1">
        <v>44676</v>
      </c>
      <c r="H3138">
        <v>74.837999999999994</v>
      </c>
      <c r="K3138" s="1">
        <v>44971</v>
      </c>
      <c r="L3138">
        <v>408.54</v>
      </c>
      <c r="M3138" s="1">
        <v>44711</v>
      </c>
      <c r="N3138">
        <v>2375.5</v>
      </c>
      <c r="O3138" s="1">
        <v>44973</v>
      </c>
      <c r="P3138">
        <v>13293.5</v>
      </c>
      <c r="Q3138" s="1">
        <v>44711</v>
      </c>
      <c r="R3138">
        <v>3655</v>
      </c>
      <c r="U3138" s="1">
        <v>44973</v>
      </c>
      <c r="V3138">
        <v>106.295</v>
      </c>
      <c r="W3138" s="1">
        <v>44973</v>
      </c>
      <c r="X3138">
        <v>106.295</v>
      </c>
      <c r="Y3138" s="1">
        <v>44712</v>
      </c>
      <c r="Z3138">
        <v>127.595</v>
      </c>
      <c r="AA3138" s="1">
        <v>44713</v>
      </c>
      <c r="AB3138">
        <v>169.78</v>
      </c>
      <c r="AC3138" s="1">
        <v>44665</v>
      </c>
      <c r="AD3138">
        <v>171.82</v>
      </c>
      <c r="AE3138" s="1">
        <v>44648</v>
      </c>
      <c r="AF3138">
        <v>242.35</v>
      </c>
      <c r="AG3138" s="1">
        <v>44676</v>
      </c>
      <c r="AH3138">
        <v>238.94</v>
      </c>
      <c r="AI3138" s="1">
        <v>44711</v>
      </c>
      <c r="AJ3138">
        <v>122.25</v>
      </c>
      <c r="AK3138" s="1">
        <v>44712</v>
      </c>
      <c r="AL3138">
        <v>105.505</v>
      </c>
      <c r="AM3138" s="1">
        <v>44711</v>
      </c>
      <c r="AN3138">
        <v>126.49120000000001</v>
      </c>
      <c r="AQ3138" s="1">
        <v>44713</v>
      </c>
      <c r="AR3138">
        <v>96.04</v>
      </c>
    </row>
    <row r="3139" spans="1:44" x14ac:dyDescent="0.25">
      <c r="A3139" s="1">
        <v>44712</v>
      </c>
      <c r="B3139">
        <v>6167</v>
      </c>
      <c r="C3139" s="1">
        <v>44712</v>
      </c>
      <c r="D3139">
        <v>77.73</v>
      </c>
      <c r="E3139" s="1">
        <v>44712</v>
      </c>
      <c r="F3139">
        <v>4730</v>
      </c>
      <c r="G3139" s="1">
        <v>44677</v>
      </c>
      <c r="H3139">
        <v>73.430000000000007</v>
      </c>
      <c r="K3139" s="1">
        <v>44972</v>
      </c>
      <c r="L3139">
        <v>410.54</v>
      </c>
      <c r="M3139" s="1">
        <v>44712</v>
      </c>
      <c r="N3139">
        <v>2355</v>
      </c>
      <c r="O3139" s="1">
        <v>44974</v>
      </c>
      <c r="P3139">
        <v>13240</v>
      </c>
      <c r="Q3139" s="1">
        <v>44712</v>
      </c>
      <c r="R3139">
        <v>3623.5</v>
      </c>
      <c r="U3139" s="1">
        <v>44974</v>
      </c>
      <c r="V3139">
        <v>106.3</v>
      </c>
      <c r="W3139" s="1">
        <v>44974</v>
      </c>
      <c r="X3139">
        <v>106.3</v>
      </c>
      <c r="Y3139" s="1">
        <v>44713</v>
      </c>
      <c r="Z3139">
        <v>127.515</v>
      </c>
      <c r="AA3139" s="1">
        <v>44718</v>
      </c>
      <c r="AB3139">
        <v>167.41499999999999</v>
      </c>
      <c r="AC3139" s="1">
        <v>44670</v>
      </c>
      <c r="AD3139">
        <v>170.63</v>
      </c>
      <c r="AE3139" s="1">
        <v>44649</v>
      </c>
      <c r="AF3139">
        <v>241.06</v>
      </c>
      <c r="AG3139" s="1">
        <v>44677</v>
      </c>
      <c r="AH3139">
        <v>239.16</v>
      </c>
      <c r="AI3139" s="1">
        <v>44712</v>
      </c>
      <c r="AJ3139">
        <v>121.52</v>
      </c>
      <c r="AK3139" s="1">
        <v>44713</v>
      </c>
      <c r="AL3139">
        <v>105.57</v>
      </c>
      <c r="AM3139" s="1">
        <v>44712</v>
      </c>
      <c r="AN3139">
        <v>125.685</v>
      </c>
      <c r="AQ3139" s="1">
        <v>44718</v>
      </c>
      <c r="AR3139">
        <v>95.06</v>
      </c>
    </row>
    <row r="3140" spans="1:44" x14ac:dyDescent="0.25">
      <c r="A3140" s="1">
        <v>44713</v>
      </c>
      <c r="B3140">
        <v>6178</v>
      </c>
      <c r="C3140" s="1">
        <v>44713</v>
      </c>
      <c r="D3140">
        <v>77.06</v>
      </c>
      <c r="E3140" s="1">
        <v>44713</v>
      </c>
      <c r="F3140">
        <v>4734</v>
      </c>
      <c r="G3140" s="1">
        <v>44678</v>
      </c>
      <c r="H3140">
        <v>74.031999999999996</v>
      </c>
      <c r="K3140" s="1">
        <v>44973</v>
      </c>
      <c r="L3140">
        <v>410.88</v>
      </c>
      <c r="M3140" s="1">
        <v>44713</v>
      </c>
      <c r="N3140">
        <v>2337.25</v>
      </c>
      <c r="O3140" s="1">
        <v>44977</v>
      </c>
      <c r="P3140">
        <v>13250</v>
      </c>
      <c r="Q3140" s="1">
        <v>44713</v>
      </c>
      <c r="R3140">
        <v>3654</v>
      </c>
      <c r="U3140" s="1">
        <v>44977</v>
      </c>
      <c r="V3140">
        <v>106.27500000000001</v>
      </c>
      <c r="W3140" s="1">
        <v>44977</v>
      </c>
      <c r="X3140">
        <v>106.27500000000001</v>
      </c>
      <c r="Y3140" s="1">
        <v>44718</v>
      </c>
      <c r="Z3140">
        <v>126.175</v>
      </c>
      <c r="AA3140" s="1">
        <v>44719</v>
      </c>
      <c r="AB3140">
        <v>167.655</v>
      </c>
      <c r="AC3140" s="1">
        <v>44671</v>
      </c>
      <c r="AD3140">
        <v>171.65</v>
      </c>
      <c r="AE3140" s="1">
        <v>44650</v>
      </c>
      <c r="AF3140">
        <v>240.65</v>
      </c>
      <c r="AG3140" s="1">
        <v>44678</v>
      </c>
      <c r="AH3140">
        <v>239.46</v>
      </c>
      <c r="AI3140" s="1">
        <v>44713</v>
      </c>
      <c r="AJ3140">
        <v>121.38</v>
      </c>
      <c r="AK3140" s="1">
        <v>44718</v>
      </c>
      <c r="AL3140">
        <v>105.15</v>
      </c>
      <c r="AM3140" s="1">
        <v>44713</v>
      </c>
      <c r="AN3140">
        <v>125.4688</v>
      </c>
      <c r="AQ3140" s="1">
        <v>44719</v>
      </c>
      <c r="AR3140">
        <v>95</v>
      </c>
    </row>
    <row r="3141" spans="1:44" x14ac:dyDescent="0.25">
      <c r="A3141" s="1">
        <v>44718</v>
      </c>
      <c r="B3141">
        <v>6229.5</v>
      </c>
      <c r="C3141" s="1">
        <v>44718</v>
      </c>
      <c r="D3141">
        <v>77.98</v>
      </c>
      <c r="E3141" s="1">
        <v>44718</v>
      </c>
      <c r="F3141">
        <v>4777</v>
      </c>
      <c r="G3141" s="1">
        <v>44679</v>
      </c>
      <c r="H3141">
        <v>75.88</v>
      </c>
      <c r="K3141" s="1">
        <v>44974</v>
      </c>
      <c r="L3141">
        <v>403.49</v>
      </c>
      <c r="M3141" s="1">
        <v>44718</v>
      </c>
      <c r="N3141">
        <v>2371.5</v>
      </c>
      <c r="O3141" s="1">
        <v>44978</v>
      </c>
      <c r="P3141">
        <v>13032.5</v>
      </c>
      <c r="Q3141" s="1">
        <v>44718</v>
      </c>
      <c r="R3141">
        <v>3683.5</v>
      </c>
      <c r="U3141" s="1">
        <v>44978</v>
      </c>
      <c r="V3141">
        <v>106.15</v>
      </c>
      <c r="W3141" s="1">
        <v>44978</v>
      </c>
      <c r="X3141">
        <v>106.15</v>
      </c>
      <c r="Y3141" s="1">
        <v>44719</v>
      </c>
      <c r="Z3141">
        <v>126.175</v>
      </c>
      <c r="AA3141" s="1">
        <v>44720</v>
      </c>
      <c r="AB3141">
        <v>167.83</v>
      </c>
      <c r="AC3141" s="1">
        <v>44672</v>
      </c>
      <c r="AD3141">
        <v>170.39</v>
      </c>
      <c r="AE3141" s="1">
        <v>44651</v>
      </c>
      <c r="AF3141">
        <v>244.24</v>
      </c>
      <c r="AG3141" s="1">
        <v>44679</v>
      </c>
      <c r="AH3141">
        <v>239.8</v>
      </c>
      <c r="AI3141" s="1">
        <v>44718</v>
      </c>
      <c r="AJ3141">
        <v>120.71</v>
      </c>
      <c r="AK3141" s="1">
        <v>44719</v>
      </c>
      <c r="AL3141">
        <v>105.2</v>
      </c>
      <c r="AM3141" s="1">
        <v>44718</v>
      </c>
      <c r="AN3141">
        <v>124.7688</v>
      </c>
      <c r="AQ3141" s="1">
        <v>44720</v>
      </c>
      <c r="AR3141">
        <v>95.155000000000001</v>
      </c>
    </row>
    <row r="3142" spans="1:44" x14ac:dyDescent="0.25">
      <c r="A3142" s="1">
        <v>44719</v>
      </c>
      <c r="B3142">
        <v>6183</v>
      </c>
      <c r="C3142" s="1">
        <v>44719</v>
      </c>
      <c r="D3142">
        <v>77.739999999999995</v>
      </c>
      <c r="E3142" s="1">
        <v>44719</v>
      </c>
      <c r="F3142">
        <v>4739</v>
      </c>
      <c r="G3142" s="1">
        <v>44680</v>
      </c>
      <c r="H3142">
        <v>73.524000000000001</v>
      </c>
      <c r="K3142" s="1">
        <v>44977</v>
      </c>
      <c r="L3142">
        <v>405.30500000000001</v>
      </c>
      <c r="M3142" s="1">
        <v>44719</v>
      </c>
      <c r="N3142">
        <v>2353.25</v>
      </c>
      <c r="O3142" s="1">
        <v>44979</v>
      </c>
      <c r="P3142">
        <v>12992.5</v>
      </c>
      <c r="Q3142" s="1">
        <v>44719</v>
      </c>
      <c r="R3142">
        <v>3643.5</v>
      </c>
      <c r="U3142" s="1">
        <v>44979</v>
      </c>
      <c r="V3142">
        <v>106.19</v>
      </c>
      <c r="W3142" s="1">
        <v>44979</v>
      </c>
      <c r="X3142">
        <v>106.19</v>
      </c>
      <c r="Y3142" s="1">
        <v>44720</v>
      </c>
      <c r="Z3142">
        <v>126.545</v>
      </c>
      <c r="AA3142" s="1">
        <v>44721</v>
      </c>
      <c r="AB3142">
        <v>164.905</v>
      </c>
      <c r="AC3142" s="1">
        <v>44673</v>
      </c>
      <c r="AD3142">
        <v>169.64</v>
      </c>
      <c r="AE3142" s="1">
        <v>44652</v>
      </c>
      <c r="AF3142">
        <v>242.27</v>
      </c>
      <c r="AG3142" s="1">
        <v>44680</v>
      </c>
      <c r="AH3142">
        <v>240.08</v>
      </c>
      <c r="AI3142" s="1">
        <v>44719</v>
      </c>
      <c r="AJ3142">
        <v>120.8</v>
      </c>
      <c r="AK3142" s="1">
        <v>44720</v>
      </c>
      <c r="AL3142">
        <v>104.9</v>
      </c>
      <c r="AM3142" s="1">
        <v>44719</v>
      </c>
      <c r="AN3142">
        <v>124.83750000000001</v>
      </c>
      <c r="AQ3142" s="1">
        <v>44721</v>
      </c>
      <c r="AR3142">
        <v>93.84</v>
      </c>
    </row>
    <row r="3143" spans="1:44" x14ac:dyDescent="0.25">
      <c r="A3143" s="1">
        <v>44720</v>
      </c>
      <c r="B3143">
        <v>6231</v>
      </c>
      <c r="C3143" s="1">
        <v>44720</v>
      </c>
      <c r="D3143">
        <v>78.150000000000006</v>
      </c>
      <c r="E3143" s="1">
        <v>44720</v>
      </c>
      <c r="F3143">
        <v>4777</v>
      </c>
      <c r="G3143" s="1">
        <v>44683</v>
      </c>
      <c r="H3143">
        <v>74.072999999999993</v>
      </c>
      <c r="K3143" s="1">
        <v>44978</v>
      </c>
      <c r="L3143">
        <v>399.69</v>
      </c>
      <c r="M3143" s="1">
        <v>44720</v>
      </c>
      <c r="N3143">
        <v>2352.5</v>
      </c>
      <c r="O3143" s="1">
        <v>44980</v>
      </c>
      <c r="P3143">
        <v>13038</v>
      </c>
      <c r="Q3143" s="1">
        <v>44720</v>
      </c>
      <c r="R3143">
        <v>3645.5</v>
      </c>
      <c r="U3143" s="1">
        <v>44980</v>
      </c>
      <c r="V3143">
        <v>106.26</v>
      </c>
      <c r="W3143" s="1">
        <v>44980</v>
      </c>
      <c r="X3143">
        <v>106.26</v>
      </c>
      <c r="Y3143" s="1">
        <v>44721</v>
      </c>
      <c r="Z3143">
        <v>124.64</v>
      </c>
      <c r="AA3143" s="1">
        <v>44722</v>
      </c>
      <c r="AB3143">
        <v>163.96</v>
      </c>
      <c r="AC3143" s="1">
        <v>44676</v>
      </c>
      <c r="AD3143">
        <v>171.39</v>
      </c>
      <c r="AE3143" s="1">
        <v>44655</v>
      </c>
      <c r="AF3143">
        <v>243.03</v>
      </c>
      <c r="AG3143" s="1">
        <v>44683</v>
      </c>
      <c r="AH3143">
        <v>239.54</v>
      </c>
      <c r="AI3143" s="1">
        <v>44720</v>
      </c>
      <c r="AJ3143">
        <v>120.285</v>
      </c>
      <c r="AK3143" s="1">
        <v>44721</v>
      </c>
      <c r="AL3143">
        <v>104.36</v>
      </c>
      <c r="AM3143" s="1">
        <v>44720</v>
      </c>
      <c r="AN3143">
        <v>124.2825</v>
      </c>
      <c r="AQ3143" s="1">
        <v>44722</v>
      </c>
      <c r="AR3143">
        <v>93.495000000000005</v>
      </c>
    </row>
    <row r="3144" spans="1:44" x14ac:dyDescent="0.25">
      <c r="A3144" s="1">
        <v>44721</v>
      </c>
      <c r="B3144">
        <v>6142.5</v>
      </c>
      <c r="C3144" s="1">
        <v>44721</v>
      </c>
      <c r="D3144">
        <v>76.92</v>
      </c>
      <c r="E3144" s="1">
        <v>44721</v>
      </c>
      <c r="F3144">
        <v>4708.5</v>
      </c>
      <c r="G3144" s="1">
        <v>44684</v>
      </c>
      <c r="H3144">
        <v>74.296000000000006</v>
      </c>
      <c r="K3144" s="1">
        <v>44979</v>
      </c>
      <c r="L3144">
        <v>398.08</v>
      </c>
      <c r="M3144" s="1">
        <v>44721</v>
      </c>
      <c r="N3144">
        <v>2310</v>
      </c>
      <c r="O3144" s="1">
        <v>44981</v>
      </c>
      <c r="P3144">
        <v>13012</v>
      </c>
      <c r="Q3144" s="1">
        <v>44721</v>
      </c>
      <c r="R3144">
        <v>3571</v>
      </c>
      <c r="U3144" s="1">
        <v>44981</v>
      </c>
      <c r="V3144">
        <v>106.11</v>
      </c>
      <c r="W3144" s="1">
        <v>44981</v>
      </c>
      <c r="X3144">
        <v>106.11</v>
      </c>
      <c r="Y3144" s="1">
        <v>44722</v>
      </c>
      <c r="Z3144">
        <v>124.075</v>
      </c>
      <c r="AA3144" s="1">
        <v>44725</v>
      </c>
      <c r="AB3144">
        <v>162.15</v>
      </c>
      <c r="AC3144" s="1">
        <v>44677</v>
      </c>
      <c r="AD3144">
        <v>171.69</v>
      </c>
      <c r="AE3144" s="1">
        <v>44656</v>
      </c>
      <c r="AF3144">
        <v>238.76</v>
      </c>
      <c r="AG3144" s="1">
        <v>44684</v>
      </c>
      <c r="AH3144">
        <v>239.14</v>
      </c>
      <c r="AI3144" s="1">
        <v>44721</v>
      </c>
      <c r="AJ3144">
        <v>119.11</v>
      </c>
      <c r="AK3144" s="1">
        <v>44722</v>
      </c>
      <c r="AL3144">
        <v>103.755</v>
      </c>
      <c r="AM3144" s="1">
        <v>44721</v>
      </c>
      <c r="AN3144">
        <v>123.0963</v>
      </c>
      <c r="AQ3144" s="1">
        <v>44725</v>
      </c>
      <c r="AR3144">
        <v>92.685000000000002</v>
      </c>
    </row>
    <row r="3145" spans="1:44" x14ac:dyDescent="0.25">
      <c r="A3145" s="1">
        <v>44722</v>
      </c>
      <c r="B3145">
        <v>5978.5</v>
      </c>
      <c r="C3145" s="1">
        <v>44722</v>
      </c>
      <c r="D3145">
        <v>73.599999999999994</v>
      </c>
      <c r="E3145" s="1">
        <v>44722</v>
      </c>
      <c r="F3145">
        <v>4581</v>
      </c>
      <c r="G3145" s="1">
        <v>44685</v>
      </c>
      <c r="H3145">
        <v>75.525999999999996</v>
      </c>
      <c r="K3145" s="1">
        <v>44980</v>
      </c>
      <c r="L3145">
        <v>396.80500000000001</v>
      </c>
      <c r="M3145" s="1">
        <v>44722</v>
      </c>
      <c r="N3145">
        <v>2256.25</v>
      </c>
      <c r="O3145" s="1">
        <v>44984</v>
      </c>
      <c r="P3145">
        <v>13039.5</v>
      </c>
      <c r="Q3145" s="1">
        <v>44722</v>
      </c>
      <c r="R3145">
        <v>3508</v>
      </c>
      <c r="U3145" s="1">
        <v>44984</v>
      </c>
      <c r="V3145">
        <v>106.06</v>
      </c>
      <c r="W3145" s="1">
        <v>44984</v>
      </c>
      <c r="X3145">
        <v>106.06</v>
      </c>
      <c r="Y3145" s="1">
        <v>44725</v>
      </c>
      <c r="Z3145">
        <v>123.05500000000001</v>
      </c>
      <c r="AA3145" s="1">
        <v>44726</v>
      </c>
      <c r="AB3145">
        <v>162</v>
      </c>
      <c r="AC3145" s="1">
        <v>44678</v>
      </c>
      <c r="AD3145">
        <v>171.4</v>
      </c>
      <c r="AE3145" s="1">
        <v>44657</v>
      </c>
      <c r="AF3145">
        <v>236.18</v>
      </c>
      <c r="AG3145" s="1">
        <v>44685</v>
      </c>
      <c r="AH3145">
        <v>237.84</v>
      </c>
      <c r="AI3145" s="1">
        <v>44722</v>
      </c>
      <c r="AJ3145">
        <v>118.08499999999999</v>
      </c>
      <c r="AK3145" s="1">
        <v>44725</v>
      </c>
      <c r="AL3145">
        <v>102.905</v>
      </c>
      <c r="AM3145" s="1">
        <v>44722</v>
      </c>
      <c r="AN3145">
        <v>121.9575</v>
      </c>
      <c r="AQ3145" s="1">
        <v>44726</v>
      </c>
      <c r="AR3145">
        <v>92.834999999999994</v>
      </c>
    </row>
    <row r="3146" spans="1:44" x14ac:dyDescent="0.25">
      <c r="A3146" s="1">
        <v>44725</v>
      </c>
      <c r="B3146">
        <v>5854.5</v>
      </c>
      <c r="C3146" s="1">
        <v>44725</v>
      </c>
      <c r="D3146">
        <v>71.31</v>
      </c>
      <c r="E3146" s="1">
        <v>44725</v>
      </c>
      <c r="F3146">
        <v>4491.5</v>
      </c>
      <c r="G3146" s="1">
        <v>44686</v>
      </c>
      <c r="H3146">
        <v>73.197999999999993</v>
      </c>
      <c r="K3146" s="1">
        <v>44981</v>
      </c>
      <c r="L3146">
        <v>394.5</v>
      </c>
      <c r="M3146" s="1">
        <v>44725</v>
      </c>
      <c r="N3146">
        <v>2215</v>
      </c>
      <c r="O3146" s="1">
        <v>44985</v>
      </c>
      <c r="P3146">
        <v>12940.5</v>
      </c>
      <c r="Q3146" s="1">
        <v>44725</v>
      </c>
      <c r="R3146">
        <v>3452.5</v>
      </c>
      <c r="U3146" s="1">
        <v>44985</v>
      </c>
      <c r="V3146">
        <v>105.99</v>
      </c>
      <c r="W3146" s="1">
        <v>44985</v>
      </c>
      <c r="X3146">
        <v>105.99</v>
      </c>
      <c r="Y3146" s="1">
        <v>44726</v>
      </c>
      <c r="Z3146">
        <v>123.62</v>
      </c>
      <c r="AA3146" s="1">
        <v>44727</v>
      </c>
      <c r="AB3146">
        <v>164.16499999999999</v>
      </c>
      <c r="AC3146" s="1">
        <v>44679</v>
      </c>
      <c r="AD3146">
        <v>169.65</v>
      </c>
      <c r="AE3146" s="1">
        <v>44658</v>
      </c>
      <c r="AF3146">
        <v>235.31</v>
      </c>
      <c r="AG3146" s="1">
        <v>44686</v>
      </c>
      <c r="AH3146">
        <v>236.58</v>
      </c>
      <c r="AI3146" s="1">
        <v>44725</v>
      </c>
      <c r="AJ3146">
        <v>116.7</v>
      </c>
      <c r="AK3146" s="1">
        <v>44726</v>
      </c>
      <c r="AL3146">
        <v>102.41500000000001</v>
      </c>
      <c r="AM3146" s="1">
        <v>44725</v>
      </c>
      <c r="AN3146">
        <v>120.3763</v>
      </c>
      <c r="AQ3146" s="1">
        <v>44727</v>
      </c>
      <c r="AR3146">
        <v>93.45</v>
      </c>
    </row>
    <row r="3147" spans="1:44" x14ac:dyDescent="0.25">
      <c r="A3147" s="1">
        <v>44726</v>
      </c>
      <c r="B3147">
        <v>5869.5</v>
      </c>
      <c r="C3147" s="1">
        <v>44726</v>
      </c>
      <c r="D3147">
        <v>70.599999999999994</v>
      </c>
      <c r="E3147" s="1">
        <v>44726</v>
      </c>
      <c r="F3147">
        <v>4500</v>
      </c>
      <c r="G3147" s="1">
        <v>44687</v>
      </c>
      <c r="H3147">
        <v>72.709999999999994</v>
      </c>
      <c r="K3147" s="1">
        <v>44984</v>
      </c>
      <c r="L3147">
        <v>396.74</v>
      </c>
      <c r="M3147" s="1">
        <v>44726</v>
      </c>
      <c r="N3147">
        <v>2210.25</v>
      </c>
      <c r="O3147" s="1">
        <v>44986</v>
      </c>
      <c r="P3147">
        <v>13037</v>
      </c>
      <c r="Q3147" s="1">
        <v>44726</v>
      </c>
      <c r="R3147">
        <v>3473.5</v>
      </c>
      <c r="U3147" s="1">
        <v>44986</v>
      </c>
      <c r="V3147">
        <v>105.86</v>
      </c>
      <c r="W3147" s="1">
        <v>44986</v>
      </c>
      <c r="X3147">
        <v>105.86</v>
      </c>
      <c r="Y3147" s="1">
        <v>44727</v>
      </c>
      <c r="Z3147">
        <v>124.675</v>
      </c>
      <c r="AA3147" s="1">
        <v>44728</v>
      </c>
      <c r="AB3147">
        <v>161.995</v>
      </c>
      <c r="AC3147" s="1">
        <v>44680</v>
      </c>
      <c r="AD3147">
        <v>168.59</v>
      </c>
      <c r="AE3147" s="1">
        <v>44659</v>
      </c>
      <c r="AF3147">
        <v>235.12</v>
      </c>
      <c r="AG3147" s="1">
        <v>44687</v>
      </c>
      <c r="AH3147">
        <v>232.98</v>
      </c>
      <c r="AI3147" s="1">
        <v>44726</v>
      </c>
      <c r="AJ3147">
        <v>115.73</v>
      </c>
      <c r="AK3147" s="1">
        <v>44727</v>
      </c>
      <c r="AL3147">
        <v>102.86</v>
      </c>
      <c r="AM3147" s="1">
        <v>44726</v>
      </c>
      <c r="AN3147">
        <v>119.14</v>
      </c>
      <c r="AQ3147" s="1">
        <v>44728</v>
      </c>
      <c r="AR3147">
        <v>92.114999999999995</v>
      </c>
    </row>
    <row r="3148" spans="1:44" x14ac:dyDescent="0.25">
      <c r="A3148" s="1">
        <v>44727</v>
      </c>
      <c r="B3148">
        <v>5892</v>
      </c>
      <c r="C3148" s="1">
        <v>44727</v>
      </c>
      <c r="D3148">
        <v>71.069999999999993</v>
      </c>
      <c r="E3148" s="1">
        <v>44727</v>
      </c>
      <c r="F3148">
        <v>4517</v>
      </c>
      <c r="G3148" s="1">
        <v>44690</v>
      </c>
      <c r="H3148">
        <v>70.349999999999994</v>
      </c>
      <c r="K3148" s="1">
        <v>44985</v>
      </c>
      <c r="L3148">
        <v>396.995</v>
      </c>
      <c r="M3148" s="1">
        <v>44727</v>
      </c>
      <c r="N3148">
        <v>2230.5</v>
      </c>
      <c r="O3148" s="1">
        <v>44987</v>
      </c>
      <c r="P3148">
        <v>13078</v>
      </c>
      <c r="Q3148" s="1">
        <v>44727</v>
      </c>
      <c r="R3148">
        <v>3476</v>
      </c>
      <c r="U3148" s="1">
        <v>44987</v>
      </c>
      <c r="V3148">
        <v>105.82</v>
      </c>
      <c r="W3148" s="1">
        <v>44987</v>
      </c>
      <c r="X3148">
        <v>105.82</v>
      </c>
      <c r="Y3148" s="1">
        <v>44728</v>
      </c>
      <c r="Z3148">
        <v>122.96</v>
      </c>
      <c r="AA3148" s="1">
        <v>44729</v>
      </c>
      <c r="AB3148">
        <v>164.05500000000001</v>
      </c>
      <c r="AC3148" s="1">
        <v>44683</v>
      </c>
      <c r="AD3148">
        <v>167.73</v>
      </c>
      <c r="AE3148" s="1">
        <v>44662</v>
      </c>
      <c r="AF3148">
        <v>231.85</v>
      </c>
      <c r="AG3148" s="1">
        <v>44690</v>
      </c>
      <c r="AH3148">
        <v>232.34</v>
      </c>
      <c r="AI3148" s="1">
        <v>44727</v>
      </c>
      <c r="AJ3148">
        <v>116.8</v>
      </c>
      <c r="AK3148" s="1">
        <v>44728</v>
      </c>
      <c r="AL3148">
        <v>102.62</v>
      </c>
      <c r="AM3148" s="1">
        <v>44727</v>
      </c>
      <c r="AN3148">
        <v>120.44750000000001</v>
      </c>
      <c r="AQ3148" s="1">
        <v>44729</v>
      </c>
      <c r="AR3148">
        <v>92.78</v>
      </c>
    </row>
    <row r="3149" spans="1:44" x14ac:dyDescent="0.25">
      <c r="A3149" s="1">
        <v>44728</v>
      </c>
      <c r="B3149">
        <v>5645</v>
      </c>
      <c r="C3149" s="1">
        <v>44728</v>
      </c>
      <c r="D3149">
        <v>69.459999999999994</v>
      </c>
      <c r="E3149" s="1">
        <v>44728</v>
      </c>
      <c r="F3149">
        <v>4298</v>
      </c>
      <c r="G3149" s="1">
        <v>44691</v>
      </c>
      <c r="H3149">
        <v>70.823999999999998</v>
      </c>
      <c r="K3149" s="1">
        <v>44986</v>
      </c>
      <c r="L3149">
        <v>393.52499999999998</v>
      </c>
      <c r="M3149" s="1">
        <v>44728</v>
      </c>
      <c r="N3149">
        <v>2153.25</v>
      </c>
      <c r="O3149" s="1">
        <v>44988</v>
      </c>
      <c r="P3149">
        <v>13322</v>
      </c>
      <c r="Q3149" s="1">
        <v>44728</v>
      </c>
      <c r="R3149">
        <v>3361</v>
      </c>
      <c r="U3149" s="1">
        <v>44988</v>
      </c>
      <c r="V3149">
        <v>105.89</v>
      </c>
      <c r="W3149" s="1">
        <v>44988</v>
      </c>
      <c r="X3149">
        <v>105.89</v>
      </c>
      <c r="Y3149" s="1">
        <v>44729</v>
      </c>
      <c r="Z3149">
        <v>124.3</v>
      </c>
      <c r="AA3149" s="1">
        <v>44732</v>
      </c>
      <c r="AB3149">
        <v>163.47999999999999</v>
      </c>
      <c r="AC3149" s="1">
        <v>44684</v>
      </c>
      <c r="AD3149">
        <v>168.06</v>
      </c>
      <c r="AE3149" s="1">
        <v>44663</v>
      </c>
      <c r="AF3149">
        <v>232.24</v>
      </c>
      <c r="AG3149" s="1">
        <v>44691</v>
      </c>
      <c r="AH3149">
        <v>232.2</v>
      </c>
      <c r="AI3149" s="1">
        <v>44728</v>
      </c>
      <c r="AJ3149">
        <v>115.87</v>
      </c>
      <c r="AK3149" s="1">
        <v>44729</v>
      </c>
      <c r="AL3149">
        <v>102.53</v>
      </c>
      <c r="AM3149" s="1">
        <v>44728</v>
      </c>
      <c r="AN3149">
        <v>119.36369999999999</v>
      </c>
      <c r="AQ3149" s="1">
        <v>44732</v>
      </c>
      <c r="AR3149">
        <v>92.63</v>
      </c>
    </row>
    <row r="3150" spans="1:44" x14ac:dyDescent="0.25">
      <c r="A3150" s="1">
        <v>44729</v>
      </c>
      <c r="B3150">
        <v>5684.5</v>
      </c>
      <c r="C3150" s="1">
        <v>44729</v>
      </c>
      <c r="D3150">
        <v>69.36</v>
      </c>
      <c r="E3150" s="1">
        <v>44729</v>
      </c>
      <c r="F3150">
        <v>4332</v>
      </c>
      <c r="G3150" s="1">
        <v>44692</v>
      </c>
      <c r="H3150">
        <v>70.013999999999996</v>
      </c>
      <c r="K3150" s="1">
        <v>44987</v>
      </c>
      <c r="L3150">
        <v>392.86</v>
      </c>
      <c r="M3150" s="1">
        <v>44729</v>
      </c>
      <c r="N3150">
        <v>2161.25</v>
      </c>
      <c r="O3150" s="1">
        <v>44991</v>
      </c>
      <c r="P3150">
        <v>13353</v>
      </c>
      <c r="Q3150" s="1">
        <v>44729</v>
      </c>
      <c r="R3150">
        <v>3364.5</v>
      </c>
      <c r="U3150" s="1">
        <v>44991</v>
      </c>
      <c r="V3150">
        <v>105.79</v>
      </c>
      <c r="W3150" s="1">
        <v>44991</v>
      </c>
      <c r="X3150">
        <v>105.79</v>
      </c>
      <c r="Y3150" s="1">
        <v>44732</v>
      </c>
      <c r="Z3150">
        <v>124.19499999999999</v>
      </c>
      <c r="AA3150" s="1">
        <v>44733</v>
      </c>
      <c r="AB3150">
        <v>163.38</v>
      </c>
      <c r="AC3150" s="1">
        <v>44685</v>
      </c>
      <c r="AD3150">
        <v>167.57</v>
      </c>
      <c r="AE3150" s="1">
        <v>44664</v>
      </c>
      <c r="AF3150">
        <v>232.96</v>
      </c>
      <c r="AG3150" s="1">
        <v>44692</v>
      </c>
      <c r="AH3150">
        <v>233.94</v>
      </c>
      <c r="AI3150" s="1">
        <v>44729</v>
      </c>
      <c r="AJ3150">
        <v>116.26</v>
      </c>
      <c r="AK3150" s="1">
        <v>44732</v>
      </c>
      <c r="AL3150">
        <v>102.53</v>
      </c>
      <c r="AM3150" s="1">
        <v>44729</v>
      </c>
      <c r="AN3150">
        <v>119.52119999999999</v>
      </c>
      <c r="AQ3150" s="1">
        <v>44733</v>
      </c>
      <c r="AR3150">
        <v>92.57</v>
      </c>
    </row>
    <row r="3151" spans="1:44" x14ac:dyDescent="0.25">
      <c r="A3151" s="1">
        <v>44732</v>
      </c>
      <c r="B3151">
        <v>5723.5</v>
      </c>
      <c r="C3151" s="1">
        <v>44732</v>
      </c>
      <c r="D3151">
        <v>70.180000000000007</v>
      </c>
      <c r="E3151" s="1">
        <v>44732</v>
      </c>
      <c r="F3151">
        <v>4359.5</v>
      </c>
      <c r="G3151" s="1">
        <v>44693</v>
      </c>
      <c r="H3151">
        <v>70.501000000000005</v>
      </c>
      <c r="K3151" s="1">
        <v>44988</v>
      </c>
      <c r="L3151">
        <v>400.35500000000002</v>
      </c>
      <c r="M3151" s="1">
        <v>44732</v>
      </c>
      <c r="N3151">
        <v>2188.5</v>
      </c>
      <c r="O3151" s="1">
        <v>44992</v>
      </c>
      <c r="P3151">
        <v>13484.5</v>
      </c>
      <c r="Q3151" s="1">
        <v>44732</v>
      </c>
      <c r="R3151">
        <v>3393.5</v>
      </c>
      <c r="U3151" s="1">
        <v>44992</v>
      </c>
      <c r="V3151">
        <v>105.77500000000001</v>
      </c>
      <c r="W3151" s="1">
        <v>44992</v>
      </c>
      <c r="X3151">
        <v>105.77500000000001</v>
      </c>
      <c r="Y3151" s="1">
        <v>44733</v>
      </c>
      <c r="Z3151">
        <v>124.095</v>
      </c>
      <c r="AA3151" s="1">
        <v>44734</v>
      </c>
      <c r="AB3151">
        <v>165.51</v>
      </c>
      <c r="AC3151" s="1">
        <v>44686</v>
      </c>
      <c r="AD3151">
        <v>166.15</v>
      </c>
      <c r="AE3151" s="1">
        <v>44665</v>
      </c>
      <c r="AF3151">
        <v>228.96</v>
      </c>
      <c r="AG3151" s="1">
        <v>44693</v>
      </c>
      <c r="AH3151">
        <v>234.6</v>
      </c>
      <c r="AI3151" s="1">
        <v>44732</v>
      </c>
      <c r="AJ3151">
        <v>115.95</v>
      </c>
      <c r="AK3151" s="1">
        <v>44733</v>
      </c>
      <c r="AL3151">
        <v>102.545</v>
      </c>
      <c r="AM3151" s="1">
        <v>44732</v>
      </c>
      <c r="AN3151">
        <v>119.39749999999999</v>
      </c>
      <c r="AQ3151" s="1">
        <v>44734</v>
      </c>
      <c r="AR3151">
        <v>93.515000000000001</v>
      </c>
    </row>
    <row r="3152" spans="1:44" x14ac:dyDescent="0.25">
      <c r="A3152" s="1">
        <v>44733</v>
      </c>
      <c r="B3152">
        <v>5789.5</v>
      </c>
      <c r="C3152" s="1">
        <v>44733</v>
      </c>
      <c r="D3152">
        <v>71.14</v>
      </c>
      <c r="E3152" s="1">
        <v>44733</v>
      </c>
      <c r="F3152">
        <v>4409.5</v>
      </c>
      <c r="G3152" s="1">
        <v>44694</v>
      </c>
      <c r="H3152">
        <v>72.251000000000005</v>
      </c>
      <c r="K3152" s="1">
        <v>44991</v>
      </c>
      <c r="L3152">
        <v>405.685</v>
      </c>
      <c r="M3152" s="1">
        <v>44733</v>
      </c>
      <c r="N3152">
        <v>2197</v>
      </c>
      <c r="O3152" s="1">
        <v>44993</v>
      </c>
      <c r="P3152">
        <v>13587</v>
      </c>
      <c r="Q3152" s="1">
        <v>44733</v>
      </c>
      <c r="R3152">
        <v>3431</v>
      </c>
      <c r="U3152" s="1">
        <v>44993</v>
      </c>
      <c r="V3152">
        <v>105.80500000000001</v>
      </c>
      <c r="W3152" s="1">
        <v>44993</v>
      </c>
      <c r="X3152">
        <v>105.80500000000001</v>
      </c>
      <c r="Y3152" s="1">
        <v>44734</v>
      </c>
      <c r="Z3152">
        <v>125.325</v>
      </c>
      <c r="AA3152" s="1">
        <v>44735</v>
      </c>
      <c r="AB3152">
        <v>167.39500000000001</v>
      </c>
      <c r="AC3152" s="1">
        <v>44687</v>
      </c>
      <c r="AD3152">
        <v>164.46</v>
      </c>
      <c r="AE3152" s="1">
        <v>44670</v>
      </c>
      <c r="AF3152">
        <v>226.04</v>
      </c>
      <c r="AG3152" s="1">
        <v>44694</v>
      </c>
      <c r="AH3152">
        <v>234.12</v>
      </c>
      <c r="AI3152" s="1">
        <v>44733</v>
      </c>
      <c r="AJ3152">
        <v>116.09</v>
      </c>
      <c r="AK3152" s="1">
        <v>44734</v>
      </c>
      <c r="AL3152">
        <v>102.79</v>
      </c>
      <c r="AM3152" s="1">
        <v>44733</v>
      </c>
      <c r="AN3152">
        <v>119.62</v>
      </c>
      <c r="AQ3152" s="1">
        <v>44735</v>
      </c>
      <c r="AR3152">
        <v>94.194999999999993</v>
      </c>
    </row>
    <row r="3153" spans="1:44" x14ac:dyDescent="0.25">
      <c r="A3153" s="1">
        <v>44734</v>
      </c>
      <c r="B3153">
        <v>5786</v>
      </c>
      <c r="C3153" s="1">
        <v>44734</v>
      </c>
      <c r="D3153">
        <v>71.239999999999995</v>
      </c>
      <c r="E3153" s="1">
        <v>44734</v>
      </c>
      <c r="F3153">
        <v>4409</v>
      </c>
      <c r="G3153" s="1">
        <v>44697</v>
      </c>
      <c r="H3153">
        <v>72.042000000000002</v>
      </c>
      <c r="K3153" s="1">
        <v>44992</v>
      </c>
      <c r="L3153">
        <v>399.20499999999998</v>
      </c>
      <c r="M3153" s="1">
        <v>44734</v>
      </c>
      <c r="N3153">
        <v>2186.25</v>
      </c>
      <c r="O3153" s="1">
        <v>44994</v>
      </c>
      <c r="P3153">
        <v>13592</v>
      </c>
      <c r="Q3153" s="1">
        <v>44734</v>
      </c>
      <c r="R3153">
        <v>3387.5</v>
      </c>
      <c r="U3153" s="1">
        <v>44994</v>
      </c>
      <c r="V3153">
        <v>105.895</v>
      </c>
      <c r="W3153" s="1">
        <v>44994</v>
      </c>
      <c r="X3153">
        <v>105.895</v>
      </c>
      <c r="Y3153" s="1">
        <v>44735</v>
      </c>
      <c r="Z3153">
        <v>126.325</v>
      </c>
      <c r="AA3153" s="1">
        <v>44736</v>
      </c>
      <c r="AB3153">
        <v>167.2</v>
      </c>
      <c r="AC3153" s="1">
        <v>44690</v>
      </c>
      <c r="AD3153">
        <v>164.76</v>
      </c>
      <c r="AE3153" s="1">
        <v>44671</v>
      </c>
      <c r="AF3153">
        <v>228.72</v>
      </c>
      <c r="AG3153" s="1">
        <v>44697</v>
      </c>
      <c r="AH3153">
        <v>235.72</v>
      </c>
      <c r="AI3153" s="1">
        <v>44734</v>
      </c>
      <c r="AJ3153">
        <v>116.55</v>
      </c>
      <c r="AK3153" s="1">
        <v>44735</v>
      </c>
      <c r="AL3153">
        <v>103.2</v>
      </c>
      <c r="AM3153" s="1">
        <v>44734</v>
      </c>
      <c r="AN3153">
        <v>120.14</v>
      </c>
      <c r="AQ3153" s="1">
        <v>44736</v>
      </c>
      <c r="AR3153">
        <v>94.305000000000007</v>
      </c>
    </row>
    <row r="3154" spans="1:44" x14ac:dyDescent="0.25">
      <c r="A3154" s="1">
        <v>44735</v>
      </c>
      <c r="B3154">
        <v>5782</v>
      </c>
      <c r="C3154" s="1">
        <v>44735</v>
      </c>
      <c r="D3154">
        <v>70.89</v>
      </c>
      <c r="E3154" s="1">
        <v>44735</v>
      </c>
      <c r="F3154">
        <v>4411.5</v>
      </c>
      <c r="G3154" s="1">
        <v>44698</v>
      </c>
      <c r="H3154">
        <v>72.628</v>
      </c>
      <c r="K3154" s="1">
        <v>44993</v>
      </c>
      <c r="L3154">
        <v>397.6</v>
      </c>
      <c r="M3154" s="1">
        <v>44735</v>
      </c>
      <c r="N3154">
        <v>2159.75</v>
      </c>
      <c r="O3154" s="1">
        <v>44995</v>
      </c>
      <c r="P3154">
        <v>13291.5</v>
      </c>
      <c r="Q3154" s="1">
        <v>44735</v>
      </c>
      <c r="R3154">
        <v>3384</v>
      </c>
      <c r="U3154" s="1">
        <v>44995</v>
      </c>
      <c r="V3154">
        <v>106.13</v>
      </c>
      <c r="W3154" s="1">
        <v>44995</v>
      </c>
      <c r="X3154">
        <v>106.13</v>
      </c>
      <c r="Y3154" s="1">
        <v>44736</v>
      </c>
      <c r="Z3154">
        <v>126.36</v>
      </c>
      <c r="AA3154" s="1">
        <v>44739</v>
      </c>
      <c r="AB3154">
        <v>166.67</v>
      </c>
      <c r="AC3154" s="1">
        <v>44691</v>
      </c>
      <c r="AD3154">
        <v>166.35</v>
      </c>
      <c r="AE3154" s="1">
        <v>44672</v>
      </c>
      <c r="AF3154">
        <v>226.29</v>
      </c>
      <c r="AG3154" s="1">
        <v>44698</v>
      </c>
      <c r="AH3154">
        <v>234.9</v>
      </c>
      <c r="AI3154" s="1">
        <v>44735</v>
      </c>
      <c r="AJ3154">
        <v>117.54</v>
      </c>
      <c r="AK3154" s="1">
        <v>44736</v>
      </c>
      <c r="AL3154">
        <v>103.43</v>
      </c>
      <c r="AM3154" s="1">
        <v>44735</v>
      </c>
      <c r="AN3154">
        <v>121.07380000000001</v>
      </c>
      <c r="AQ3154" s="1">
        <v>44739</v>
      </c>
      <c r="AR3154">
        <v>94.064999999999998</v>
      </c>
    </row>
    <row r="3155" spans="1:44" x14ac:dyDescent="0.25">
      <c r="A3155" s="1">
        <v>44736</v>
      </c>
      <c r="B3155">
        <v>5922</v>
      </c>
      <c r="C3155" s="1">
        <v>44736</v>
      </c>
      <c r="D3155">
        <v>72.790000000000006</v>
      </c>
      <c r="E3155" s="1">
        <v>44736</v>
      </c>
      <c r="F3155">
        <v>4512.5</v>
      </c>
      <c r="G3155" s="1">
        <v>44699</v>
      </c>
      <c r="H3155">
        <v>70.754999999999995</v>
      </c>
      <c r="K3155" s="1">
        <v>44994</v>
      </c>
      <c r="L3155">
        <v>398.16</v>
      </c>
      <c r="M3155" s="1">
        <v>44736</v>
      </c>
      <c r="N3155">
        <v>2224</v>
      </c>
      <c r="O3155" s="1">
        <v>44998</v>
      </c>
      <c r="P3155">
        <v>13003</v>
      </c>
      <c r="Q3155" s="1">
        <v>44736</v>
      </c>
      <c r="R3155">
        <v>3441</v>
      </c>
      <c r="U3155" s="1">
        <v>44998</v>
      </c>
      <c r="V3155">
        <v>106.68</v>
      </c>
      <c r="W3155" s="1">
        <v>44998</v>
      </c>
      <c r="X3155">
        <v>106.68</v>
      </c>
      <c r="Y3155" s="1">
        <v>44739</v>
      </c>
      <c r="Z3155">
        <v>126.185</v>
      </c>
      <c r="AA3155" s="1">
        <v>44740</v>
      </c>
      <c r="AB3155">
        <v>165.88</v>
      </c>
      <c r="AC3155" s="1">
        <v>44692</v>
      </c>
      <c r="AD3155">
        <v>167.17</v>
      </c>
      <c r="AE3155" s="1">
        <v>44673</v>
      </c>
      <c r="AF3155">
        <v>225.4</v>
      </c>
      <c r="AG3155" s="1">
        <v>44699</v>
      </c>
      <c r="AH3155">
        <v>235.12</v>
      </c>
      <c r="AI3155" s="1">
        <v>44736</v>
      </c>
      <c r="AJ3155">
        <v>117.49</v>
      </c>
      <c r="AK3155" s="1">
        <v>44739</v>
      </c>
      <c r="AL3155">
        <v>103.05500000000001</v>
      </c>
      <c r="AM3155" s="1">
        <v>44736</v>
      </c>
      <c r="AN3155">
        <v>121.2937</v>
      </c>
      <c r="AQ3155" s="1">
        <v>44740</v>
      </c>
      <c r="AR3155">
        <v>93.68</v>
      </c>
    </row>
    <row r="3156" spans="1:44" x14ac:dyDescent="0.25">
      <c r="A3156" s="1">
        <v>44739</v>
      </c>
      <c r="B3156">
        <v>5968</v>
      </c>
      <c r="C3156" s="1">
        <v>44739</v>
      </c>
      <c r="D3156">
        <v>73.48</v>
      </c>
      <c r="E3156" s="1">
        <v>44739</v>
      </c>
      <c r="F3156">
        <v>4548</v>
      </c>
      <c r="G3156" s="1">
        <v>44700</v>
      </c>
      <c r="H3156">
        <v>69.831999999999994</v>
      </c>
      <c r="K3156" s="1">
        <v>44995</v>
      </c>
      <c r="L3156">
        <v>390.91500000000002</v>
      </c>
      <c r="M3156" s="1">
        <v>44739</v>
      </c>
      <c r="N3156">
        <v>2241</v>
      </c>
      <c r="O3156" s="1">
        <v>44999</v>
      </c>
      <c r="P3156">
        <v>12869.5</v>
      </c>
      <c r="Q3156" s="1">
        <v>44739</v>
      </c>
      <c r="R3156">
        <v>3482.5</v>
      </c>
      <c r="U3156" s="1">
        <v>44999</v>
      </c>
      <c r="V3156">
        <v>106.4</v>
      </c>
      <c r="W3156" s="1">
        <v>44999</v>
      </c>
      <c r="X3156">
        <v>106.4</v>
      </c>
      <c r="Y3156" s="1">
        <v>44740</v>
      </c>
      <c r="Z3156">
        <v>125.825</v>
      </c>
      <c r="AA3156" s="1">
        <v>44741</v>
      </c>
      <c r="AB3156">
        <v>167.86500000000001</v>
      </c>
      <c r="AC3156" s="1">
        <v>44693</v>
      </c>
      <c r="AD3156">
        <v>169.58</v>
      </c>
      <c r="AE3156" s="1">
        <v>44676</v>
      </c>
      <c r="AF3156">
        <v>228.32</v>
      </c>
      <c r="AG3156" s="1">
        <v>44700</v>
      </c>
      <c r="AH3156">
        <v>235.68</v>
      </c>
      <c r="AI3156" s="1">
        <v>44739</v>
      </c>
      <c r="AJ3156">
        <v>116.86</v>
      </c>
      <c r="AK3156" s="1">
        <v>44740</v>
      </c>
      <c r="AL3156">
        <v>102.84</v>
      </c>
      <c r="AM3156" s="1">
        <v>44739</v>
      </c>
      <c r="AN3156">
        <v>120.6925</v>
      </c>
      <c r="AQ3156" s="1">
        <v>44741</v>
      </c>
      <c r="AR3156">
        <v>94.394999999999996</v>
      </c>
    </row>
    <row r="3157" spans="1:44" x14ac:dyDescent="0.25">
      <c r="A3157" s="1">
        <v>44740</v>
      </c>
      <c r="B3157">
        <v>5970</v>
      </c>
      <c r="C3157" s="1">
        <v>44740</v>
      </c>
      <c r="D3157">
        <v>72.86</v>
      </c>
      <c r="E3157" s="1">
        <v>44740</v>
      </c>
      <c r="F3157">
        <v>4554</v>
      </c>
      <c r="G3157" s="1">
        <v>44701</v>
      </c>
      <c r="H3157">
        <v>70.128</v>
      </c>
      <c r="K3157" s="1">
        <v>44998</v>
      </c>
      <c r="L3157">
        <v>386.07499999999999</v>
      </c>
      <c r="M3157" s="1">
        <v>44740</v>
      </c>
      <c r="N3157">
        <v>2247.5</v>
      </c>
      <c r="O3157" s="1">
        <v>45000</v>
      </c>
      <c r="P3157">
        <v>12723</v>
      </c>
      <c r="Q3157" s="1">
        <v>44740</v>
      </c>
      <c r="R3157">
        <v>3523.5</v>
      </c>
      <c r="U3157" s="1">
        <v>45000</v>
      </c>
      <c r="V3157">
        <v>107.145</v>
      </c>
      <c r="W3157" s="1">
        <v>45000</v>
      </c>
      <c r="X3157">
        <v>107.145</v>
      </c>
      <c r="Y3157" s="1">
        <v>44741</v>
      </c>
      <c r="Z3157">
        <v>126.97</v>
      </c>
      <c r="AA3157" s="1">
        <v>44742</v>
      </c>
      <c r="AB3157">
        <v>168.95</v>
      </c>
      <c r="AC3157" s="1">
        <v>44694</v>
      </c>
      <c r="AD3157">
        <v>167.9</v>
      </c>
      <c r="AE3157" s="1">
        <v>44677</v>
      </c>
      <c r="AF3157">
        <v>229.08</v>
      </c>
      <c r="AG3157" s="1">
        <v>44701</v>
      </c>
      <c r="AH3157">
        <v>234.02</v>
      </c>
      <c r="AI3157" s="1">
        <v>44740</v>
      </c>
      <c r="AJ3157">
        <v>116.28</v>
      </c>
      <c r="AK3157" s="1">
        <v>44741</v>
      </c>
      <c r="AL3157">
        <v>102.77500000000001</v>
      </c>
      <c r="AM3157" s="1">
        <v>44740</v>
      </c>
      <c r="AN3157">
        <v>119.91630000000001</v>
      </c>
      <c r="AQ3157" s="1">
        <v>44742</v>
      </c>
      <c r="AR3157">
        <v>94.885000000000005</v>
      </c>
    </row>
    <row r="3158" spans="1:44" x14ac:dyDescent="0.25">
      <c r="A3158" s="1">
        <v>44741</v>
      </c>
      <c r="B3158">
        <v>5920</v>
      </c>
      <c r="C3158" s="1">
        <v>44741</v>
      </c>
      <c r="D3158">
        <v>71.87</v>
      </c>
      <c r="E3158" s="1">
        <v>44741</v>
      </c>
      <c r="F3158">
        <v>4510</v>
      </c>
      <c r="G3158" s="1">
        <v>44704</v>
      </c>
      <c r="H3158">
        <v>70.567999999999998</v>
      </c>
      <c r="K3158" s="1">
        <v>44999</v>
      </c>
      <c r="L3158">
        <v>390.84</v>
      </c>
      <c r="M3158" s="1">
        <v>44741</v>
      </c>
      <c r="N3158">
        <v>2235.5</v>
      </c>
      <c r="O3158" s="1">
        <v>45001</v>
      </c>
      <c r="P3158">
        <v>12889.5</v>
      </c>
      <c r="Q3158" s="1">
        <v>44741</v>
      </c>
      <c r="R3158">
        <v>3511.5</v>
      </c>
      <c r="U3158" s="1">
        <v>45001</v>
      </c>
      <c r="V3158">
        <v>107.015</v>
      </c>
      <c r="W3158" s="1">
        <v>45001</v>
      </c>
      <c r="X3158">
        <v>107.015</v>
      </c>
      <c r="Y3158" s="1">
        <v>44742</v>
      </c>
      <c r="Z3158">
        <v>127.495</v>
      </c>
      <c r="AA3158" s="1">
        <v>44743</v>
      </c>
      <c r="AB3158">
        <v>172</v>
      </c>
      <c r="AC3158" s="1">
        <v>44697</v>
      </c>
      <c r="AD3158">
        <v>168.11</v>
      </c>
      <c r="AE3158" s="1">
        <v>44678</v>
      </c>
      <c r="AF3158">
        <v>228.26</v>
      </c>
      <c r="AG3158" s="1">
        <v>44704</v>
      </c>
      <c r="AH3158">
        <v>232.5</v>
      </c>
      <c r="AI3158" s="1">
        <v>44741</v>
      </c>
      <c r="AJ3158">
        <v>116.46</v>
      </c>
      <c r="AK3158" s="1">
        <v>44742</v>
      </c>
      <c r="AL3158">
        <v>103.11499999999999</v>
      </c>
      <c r="AM3158" s="1">
        <v>44741</v>
      </c>
      <c r="AN3158">
        <v>120.1588</v>
      </c>
      <c r="AQ3158" s="1">
        <v>44743</v>
      </c>
      <c r="AR3158">
        <v>96.224999999999994</v>
      </c>
    </row>
    <row r="3159" spans="1:44" x14ac:dyDescent="0.25">
      <c r="A3159" s="1">
        <v>44742</v>
      </c>
      <c r="B3159">
        <v>5845</v>
      </c>
      <c r="C3159" s="1">
        <v>44742</v>
      </c>
      <c r="D3159">
        <v>71</v>
      </c>
      <c r="E3159" s="1">
        <v>44742</v>
      </c>
      <c r="F3159">
        <v>4453</v>
      </c>
      <c r="G3159" s="1">
        <v>44705</v>
      </c>
      <c r="H3159">
        <v>69.569999999999993</v>
      </c>
      <c r="K3159" s="1">
        <v>45000</v>
      </c>
      <c r="L3159">
        <v>383.15499999999997</v>
      </c>
      <c r="M3159" s="1">
        <v>44742</v>
      </c>
      <c r="N3159">
        <v>2195.25</v>
      </c>
      <c r="O3159" s="1">
        <v>45002</v>
      </c>
      <c r="P3159">
        <v>12835.5</v>
      </c>
      <c r="Q3159" s="1">
        <v>44742</v>
      </c>
      <c r="R3159">
        <v>3450.5</v>
      </c>
      <c r="U3159" s="1">
        <v>45002</v>
      </c>
      <c r="V3159">
        <v>107.16</v>
      </c>
      <c r="W3159" s="1">
        <v>45002</v>
      </c>
      <c r="X3159">
        <v>107.16</v>
      </c>
      <c r="Y3159" s="1">
        <v>44743</v>
      </c>
      <c r="Z3159">
        <v>129.38</v>
      </c>
      <c r="AA3159" s="1">
        <v>44746</v>
      </c>
      <c r="AB3159">
        <v>169.405</v>
      </c>
      <c r="AC3159" s="1">
        <v>44698</v>
      </c>
      <c r="AD3159">
        <v>166.18</v>
      </c>
      <c r="AE3159" s="1">
        <v>44679</v>
      </c>
      <c r="AF3159">
        <v>224.94</v>
      </c>
      <c r="AG3159" s="1">
        <v>44705</v>
      </c>
      <c r="AH3159">
        <v>232.26</v>
      </c>
      <c r="AI3159" s="1">
        <v>44742</v>
      </c>
      <c r="AJ3159">
        <v>117.12</v>
      </c>
      <c r="AK3159" s="1">
        <v>44743</v>
      </c>
      <c r="AL3159">
        <v>103.715</v>
      </c>
      <c r="AM3159" s="1">
        <v>44742</v>
      </c>
      <c r="AN3159">
        <v>120.55249999999999</v>
      </c>
      <c r="AQ3159" s="1">
        <v>44746</v>
      </c>
      <c r="AR3159">
        <v>95.15</v>
      </c>
    </row>
    <row r="3160" spans="1:44" x14ac:dyDescent="0.25">
      <c r="A3160" s="1">
        <v>44743</v>
      </c>
      <c r="B3160">
        <v>5898</v>
      </c>
      <c r="C3160" s="1">
        <v>44743</v>
      </c>
      <c r="D3160">
        <v>71.06</v>
      </c>
      <c r="E3160" s="1">
        <v>44743</v>
      </c>
      <c r="F3160">
        <v>4488</v>
      </c>
      <c r="G3160" s="1">
        <v>44706</v>
      </c>
      <c r="H3160">
        <v>70.572000000000003</v>
      </c>
      <c r="K3160" s="1">
        <v>45001</v>
      </c>
      <c r="L3160">
        <v>391.90499999999997</v>
      </c>
      <c r="M3160" s="1">
        <v>44743</v>
      </c>
      <c r="N3160">
        <v>2205</v>
      </c>
      <c r="O3160" s="1">
        <v>45005</v>
      </c>
      <c r="P3160">
        <v>12869</v>
      </c>
      <c r="Q3160" s="1">
        <v>44743</v>
      </c>
      <c r="R3160">
        <v>3462.5</v>
      </c>
      <c r="U3160" s="1">
        <v>45005</v>
      </c>
      <c r="V3160">
        <v>107.4</v>
      </c>
      <c r="W3160" s="1">
        <v>45005</v>
      </c>
      <c r="X3160">
        <v>107.4</v>
      </c>
      <c r="Y3160" s="1">
        <v>44746</v>
      </c>
      <c r="Z3160">
        <v>127.85</v>
      </c>
      <c r="AA3160" s="1">
        <v>44747</v>
      </c>
      <c r="AB3160">
        <v>171.08</v>
      </c>
      <c r="AC3160" s="1">
        <v>44699</v>
      </c>
      <c r="AD3160">
        <v>166.74</v>
      </c>
      <c r="AE3160" s="1">
        <v>44680</v>
      </c>
      <c r="AF3160">
        <v>225.01</v>
      </c>
      <c r="AG3160" s="1">
        <v>44706</v>
      </c>
      <c r="AH3160">
        <v>231.9</v>
      </c>
      <c r="AI3160" s="1">
        <v>44743</v>
      </c>
      <c r="AJ3160">
        <v>118.19</v>
      </c>
      <c r="AK3160" s="1">
        <v>44746</v>
      </c>
      <c r="AL3160">
        <v>103.42</v>
      </c>
      <c r="AM3160" s="1">
        <v>44743</v>
      </c>
      <c r="AN3160">
        <v>122.23</v>
      </c>
      <c r="AQ3160" s="1">
        <v>44747</v>
      </c>
      <c r="AR3160">
        <v>95.82</v>
      </c>
    </row>
    <row r="3161" spans="1:44" x14ac:dyDescent="0.25">
      <c r="A3161" s="1">
        <v>44746</v>
      </c>
      <c r="B3161">
        <v>5909</v>
      </c>
      <c r="C3161" s="1">
        <v>44746</v>
      </c>
      <c r="D3161">
        <v>71.52</v>
      </c>
      <c r="E3161" s="1">
        <v>44746</v>
      </c>
      <c r="F3161">
        <v>4501</v>
      </c>
      <c r="G3161" s="1">
        <v>44707</v>
      </c>
      <c r="H3161">
        <v>71.558000000000007</v>
      </c>
      <c r="K3161" s="1">
        <v>45002</v>
      </c>
      <c r="L3161">
        <v>390.19499999999999</v>
      </c>
      <c r="M3161" s="1">
        <v>44746</v>
      </c>
      <c r="N3161">
        <v>2212</v>
      </c>
      <c r="O3161" s="1">
        <v>45006</v>
      </c>
      <c r="P3161">
        <v>12979.5</v>
      </c>
      <c r="Q3161" s="1">
        <v>44746</v>
      </c>
      <c r="R3161">
        <v>3474.5</v>
      </c>
      <c r="U3161" s="1">
        <v>45006</v>
      </c>
      <c r="V3161">
        <v>107.065</v>
      </c>
      <c r="W3161" s="1">
        <v>45006</v>
      </c>
      <c r="X3161">
        <v>107.065</v>
      </c>
      <c r="Y3161" s="1">
        <v>44747</v>
      </c>
      <c r="Z3161">
        <v>128.81</v>
      </c>
      <c r="AA3161" s="1">
        <v>44748</v>
      </c>
      <c r="AB3161">
        <v>170.42500000000001</v>
      </c>
      <c r="AC3161" s="1">
        <v>44700</v>
      </c>
      <c r="AD3161">
        <v>167.74</v>
      </c>
      <c r="AE3161" s="1">
        <v>44683</v>
      </c>
      <c r="AF3161">
        <v>221.16</v>
      </c>
      <c r="AG3161" s="1">
        <v>44707</v>
      </c>
      <c r="AH3161">
        <v>232.6</v>
      </c>
      <c r="AI3161" s="1">
        <v>44746</v>
      </c>
      <c r="AJ3161">
        <v>117.73</v>
      </c>
      <c r="AK3161" s="1">
        <v>44747</v>
      </c>
      <c r="AL3161">
        <v>103.85</v>
      </c>
      <c r="AM3161" s="1">
        <v>44746</v>
      </c>
      <c r="AN3161">
        <v>121.73869999999999</v>
      </c>
      <c r="AQ3161" s="1">
        <v>44748</v>
      </c>
      <c r="AR3161">
        <v>95.45</v>
      </c>
    </row>
    <row r="3162" spans="1:44" x14ac:dyDescent="0.25">
      <c r="A3162" s="1">
        <v>44747</v>
      </c>
      <c r="B3162">
        <v>5888</v>
      </c>
      <c r="C3162" s="1">
        <v>44747</v>
      </c>
      <c r="D3162">
        <v>70.14</v>
      </c>
      <c r="E3162" s="1">
        <v>44747</v>
      </c>
      <c r="F3162">
        <v>4484</v>
      </c>
      <c r="G3162" s="1">
        <v>44708</v>
      </c>
      <c r="H3162">
        <v>72.78</v>
      </c>
      <c r="K3162" s="1">
        <v>45005</v>
      </c>
      <c r="L3162">
        <v>391.33</v>
      </c>
      <c r="M3162" s="1">
        <v>44747</v>
      </c>
      <c r="N3162">
        <v>2160.75</v>
      </c>
      <c r="O3162" s="1">
        <v>45007</v>
      </c>
      <c r="P3162">
        <v>12977</v>
      </c>
      <c r="Q3162" s="1">
        <v>44747</v>
      </c>
      <c r="R3162">
        <v>3457</v>
      </c>
      <c r="U3162" s="1">
        <v>45007</v>
      </c>
      <c r="V3162">
        <v>106.875</v>
      </c>
      <c r="W3162" s="1">
        <v>45007</v>
      </c>
      <c r="X3162">
        <v>106.875</v>
      </c>
      <c r="Y3162" s="1">
        <v>44748</v>
      </c>
      <c r="Z3162">
        <v>128.27500000000001</v>
      </c>
      <c r="AA3162" s="1">
        <v>44749</v>
      </c>
      <c r="AB3162">
        <v>167.47</v>
      </c>
      <c r="AC3162" s="1">
        <v>44701</v>
      </c>
      <c r="AD3162">
        <v>166.89</v>
      </c>
      <c r="AE3162" s="1">
        <v>44684</v>
      </c>
      <c r="AF3162">
        <v>222.77</v>
      </c>
      <c r="AG3162" s="1">
        <v>44708</v>
      </c>
      <c r="AH3162">
        <v>231.94</v>
      </c>
      <c r="AI3162" s="1">
        <v>44747</v>
      </c>
      <c r="AJ3162">
        <v>118.32</v>
      </c>
      <c r="AK3162" s="1">
        <v>44748</v>
      </c>
      <c r="AL3162">
        <v>104.35</v>
      </c>
      <c r="AM3162" s="1">
        <v>44747</v>
      </c>
      <c r="AN3162">
        <v>122.7025</v>
      </c>
      <c r="AQ3162" s="1">
        <v>44749</v>
      </c>
      <c r="AR3162">
        <v>94.114999999999995</v>
      </c>
    </row>
    <row r="3163" spans="1:44" x14ac:dyDescent="0.25">
      <c r="A3163" s="1">
        <v>44748</v>
      </c>
      <c r="B3163">
        <v>5974</v>
      </c>
      <c r="C3163" s="1">
        <v>44748</v>
      </c>
      <c r="D3163">
        <v>71.099999999999994</v>
      </c>
      <c r="E3163" s="1">
        <v>44748</v>
      </c>
      <c r="F3163">
        <v>4551</v>
      </c>
      <c r="G3163" s="1">
        <v>44711</v>
      </c>
      <c r="H3163">
        <v>73.19</v>
      </c>
      <c r="K3163" s="1">
        <v>45006</v>
      </c>
      <c r="L3163">
        <v>396.46</v>
      </c>
      <c r="M3163" s="1">
        <v>44748</v>
      </c>
      <c r="N3163">
        <v>2183.5</v>
      </c>
      <c r="O3163" s="1">
        <v>45008</v>
      </c>
      <c r="P3163">
        <v>13032.5</v>
      </c>
      <c r="Q3163" s="1">
        <v>44748</v>
      </c>
      <c r="R3163">
        <v>3480</v>
      </c>
      <c r="U3163" s="1">
        <v>45008</v>
      </c>
      <c r="V3163">
        <v>107.175</v>
      </c>
      <c r="W3163" s="1">
        <v>45008</v>
      </c>
      <c r="X3163">
        <v>107.175</v>
      </c>
      <c r="Y3163" s="1">
        <v>44749</v>
      </c>
      <c r="Z3163">
        <v>126.185</v>
      </c>
      <c r="AA3163" s="1">
        <v>44750</v>
      </c>
      <c r="AB3163">
        <v>166.99</v>
      </c>
      <c r="AC3163" s="1">
        <v>44704</v>
      </c>
      <c r="AD3163">
        <v>165.69</v>
      </c>
      <c r="AE3163" s="1">
        <v>44685</v>
      </c>
      <c r="AF3163">
        <v>221.7</v>
      </c>
      <c r="AG3163" s="1">
        <v>44711</v>
      </c>
      <c r="AH3163">
        <v>231.72</v>
      </c>
      <c r="AI3163" s="1">
        <v>44748</v>
      </c>
      <c r="AJ3163">
        <v>119.39</v>
      </c>
      <c r="AK3163" s="1">
        <v>44749</v>
      </c>
      <c r="AL3163">
        <v>104.15</v>
      </c>
      <c r="AM3163" s="1">
        <v>44748</v>
      </c>
      <c r="AN3163">
        <v>123.235</v>
      </c>
      <c r="AQ3163" s="1">
        <v>44750</v>
      </c>
      <c r="AR3163">
        <v>93.905000000000001</v>
      </c>
    </row>
    <row r="3164" spans="1:44" x14ac:dyDescent="0.25">
      <c r="A3164" s="1">
        <v>44749</v>
      </c>
      <c r="B3164">
        <v>6044</v>
      </c>
      <c r="C3164" s="1">
        <v>44749</v>
      </c>
      <c r="D3164">
        <v>72.459999999999994</v>
      </c>
      <c r="E3164" s="1">
        <v>44749</v>
      </c>
      <c r="F3164">
        <v>4596.5</v>
      </c>
      <c r="G3164" s="1">
        <v>44712</v>
      </c>
      <c r="H3164">
        <v>72.599999999999994</v>
      </c>
      <c r="K3164" s="1">
        <v>45007</v>
      </c>
      <c r="L3164">
        <v>398.05</v>
      </c>
      <c r="M3164" s="1">
        <v>44749</v>
      </c>
      <c r="N3164">
        <v>2205</v>
      </c>
      <c r="O3164" s="1">
        <v>45009</v>
      </c>
      <c r="P3164">
        <v>13019</v>
      </c>
      <c r="Q3164" s="1">
        <v>44749</v>
      </c>
      <c r="R3164">
        <v>3529</v>
      </c>
      <c r="U3164" s="1">
        <v>45009</v>
      </c>
      <c r="V3164">
        <v>107.34</v>
      </c>
      <c r="W3164" s="1">
        <v>45009</v>
      </c>
      <c r="X3164">
        <v>107.34</v>
      </c>
      <c r="Y3164" s="1">
        <v>44750</v>
      </c>
      <c r="Z3164">
        <v>126.015</v>
      </c>
      <c r="AA3164" s="1">
        <v>44753</v>
      </c>
      <c r="AB3164">
        <v>168.505</v>
      </c>
      <c r="AC3164" s="1">
        <v>44705</v>
      </c>
      <c r="AD3164">
        <v>166.69</v>
      </c>
      <c r="AE3164" s="1">
        <v>44686</v>
      </c>
      <c r="AF3164">
        <v>219</v>
      </c>
      <c r="AG3164" s="1">
        <v>44712</v>
      </c>
      <c r="AH3164">
        <v>230.82</v>
      </c>
      <c r="AI3164" s="1">
        <v>44749</v>
      </c>
      <c r="AJ3164">
        <v>119.03</v>
      </c>
      <c r="AK3164" s="1">
        <v>44750</v>
      </c>
      <c r="AL3164">
        <v>104.265</v>
      </c>
      <c r="AM3164" s="1">
        <v>44749</v>
      </c>
      <c r="AN3164">
        <v>123.105</v>
      </c>
      <c r="AQ3164" s="1">
        <v>44753</v>
      </c>
      <c r="AR3164">
        <v>94.53</v>
      </c>
    </row>
    <row r="3165" spans="1:44" x14ac:dyDescent="0.25">
      <c r="A3165" s="1">
        <v>44750</v>
      </c>
      <c r="B3165">
        <v>6068</v>
      </c>
      <c r="C3165" s="1">
        <v>44750</v>
      </c>
      <c r="D3165">
        <v>73.010000000000005</v>
      </c>
      <c r="E3165" s="1">
        <v>44750</v>
      </c>
      <c r="F3165">
        <v>4620.5</v>
      </c>
      <c r="G3165" s="1">
        <v>44713</v>
      </c>
      <c r="H3165">
        <v>72.513999999999996</v>
      </c>
      <c r="K3165" s="1">
        <v>45008</v>
      </c>
      <c r="L3165">
        <v>397.495</v>
      </c>
      <c r="M3165" s="1">
        <v>44750</v>
      </c>
      <c r="N3165">
        <v>2212.75</v>
      </c>
      <c r="O3165" s="1">
        <v>45012</v>
      </c>
      <c r="P3165">
        <v>13037</v>
      </c>
      <c r="Q3165" s="1">
        <v>44750</v>
      </c>
      <c r="R3165">
        <v>3538.5</v>
      </c>
      <c r="U3165" s="1">
        <v>45012</v>
      </c>
      <c r="V3165">
        <v>107.18</v>
      </c>
      <c r="W3165" s="1">
        <v>45012</v>
      </c>
      <c r="X3165">
        <v>107.18</v>
      </c>
      <c r="Y3165" s="1">
        <v>44753</v>
      </c>
      <c r="Z3165">
        <v>126.94</v>
      </c>
      <c r="AA3165" s="1">
        <v>44754</v>
      </c>
      <c r="AB3165">
        <v>169.65</v>
      </c>
      <c r="AC3165" s="1">
        <v>44706</v>
      </c>
      <c r="AD3165">
        <v>166.8</v>
      </c>
      <c r="AE3165" s="1">
        <v>44687</v>
      </c>
      <c r="AF3165">
        <v>215.86</v>
      </c>
      <c r="AG3165" s="1">
        <v>44713</v>
      </c>
      <c r="AH3165">
        <v>230.2</v>
      </c>
      <c r="AI3165" s="1">
        <v>44750</v>
      </c>
      <c r="AJ3165">
        <v>119.2</v>
      </c>
      <c r="AK3165" s="1">
        <v>44753</v>
      </c>
      <c r="AL3165">
        <v>104.565</v>
      </c>
      <c r="AM3165" s="1">
        <v>44750</v>
      </c>
      <c r="AN3165">
        <v>123.21129999999999</v>
      </c>
      <c r="AQ3165" s="1">
        <v>44754</v>
      </c>
      <c r="AR3165">
        <v>95.025000000000006</v>
      </c>
    </row>
    <row r="3166" spans="1:44" x14ac:dyDescent="0.25">
      <c r="A3166" s="1">
        <v>44753</v>
      </c>
      <c r="B3166">
        <v>6045</v>
      </c>
      <c r="C3166" s="1">
        <v>44753</v>
      </c>
      <c r="D3166">
        <v>71.95</v>
      </c>
      <c r="E3166" s="1">
        <v>44753</v>
      </c>
      <c r="F3166">
        <v>4600</v>
      </c>
      <c r="G3166" s="1">
        <v>44714</v>
      </c>
      <c r="H3166">
        <v>73.278999999999996</v>
      </c>
      <c r="K3166" s="1">
        <v>45009</v>
      </c>
      <c r="L3166">
        <v>391.72500000000002</v>
      </c>
      <c r="M3166" s="1">
        <v>44753</v>
      </c>
      <c r="N3166">
        <v>2207.25</v>
      </c>
      <c r="O3166" s="1">
        <v>45013</v>
      </c>
      <c r="P3166">
        <v>13011.5</v>
      </c>
      <c r="Q3166" s="1">
        <v>44753</v>
      </c>
      <c r="R3166">
        <v>3485.5</v>
      </c>
      <c r="U3166" s="1">
        <v>45013</v>
      </c>
      <c r="V3166">
        <v>107.08499999999999</v>
      </c>
      <c r="W3166" s="1">
        <v>45013</v>
      </c>
      <c r="X3166">
        <v>107.08499999999999</v>
      </c>
      <c r="Y3166" s="1">
        <v>44754</v>
      </c>
      <c r="Z3166">
        <v>127.37</v>
      </c>
      <c r="AA3166" s="1">
        <v>44755</v>
      </c>
      <c r="AB3166">
        <v>169.31</v>
      </c>
      <c r="AC3166" s="1">
        <v>44707</v>
      </c>
      <c r="AD3166">
        <v>166.52</v>
      </c>
      <c r="AE3166" s="1">
        <v>44690</v>
      </c>
      <c r="AF3166">
        <v>216.3</v>
      </c>
      <c r="AG3166" s="1">
        <v>44714</v>
      </c>
      <c r="AH3166">
        <v>230.06</v>
      </c>
      <c r="AI3166" s="1">
        <v>44753</v>
      </c>
      <c r="AJ3166">
        <v>119.69</v>
      </c>
      <c r="AK3166" s="1">
        <v>44754</v>
      </c>
      <c r="AL3166">
        <v>104.86499999999999</v>
      </c>
      <c r="AM3166" s="1">
        <v>44753</v>
      </c>
      <c r="AN3166">
        <v>123.84</v>
      </c>
      <c r="AQ3166" s="1">
        <v>44755</v>
      </c>
      <c r="AR3166">
        <v>94.97</v>
      </c>
    </row>
    <row r="3167" spans="1:44" x14ac:dyDescent="0.25">
      <c r="A3167" s="1">
        <v>44754</v>
      </c>
      <c r="B3167">
        <v>6045.5</v>
      </c>
      <c r="C3167" s="1">
        <v>44754</v>
      </c>
      <c r="D3167">
        <v>72.03</v>
      </c>
      <c r="E3167" s="1">
        <v>44754</v>
      </c>
      <c r="F3167">
        <v>4602.5</v>
      </c>
      <c r="G3167" s="1">
        <v>44715</v>
      </c>
      <c r="H3167">
        <v>72.352000000000004</v>
      </c>
      <c r="K3167" s="1">
        <v>45012</v>
      </c>
      <c r="L3167">
        <v>396.28</v>
      </c>
      <c r="M3167" s="1">
        <v>44754</v>
      </c>
      <c r="N3167">
        <v>2211.5</v>
      </c>
      <c r="O3167" s="1">
        <v>45014</v>
      </c>
      <c r="P3167">
        <v>13088</v>
      </c>
      <c r="Q3167" s="1">
        <v>44754</v>
      </c>
      <c r="R3167">
        <v>3499.5</v>
      </c>
      <c r="U3167" s="1">
        <v>45014</v>
      </c>
      <c r="V3167">
        <v>107.06</v>
      </c>
      <c r="W3167" s="1">
        <v>45014</v>
      </c>
      <c r="X3167">
        <v>107.06</v>
      </c>
      <c r="Y3167" s="1">
        <v>44755</v>
      </c>
      <c r="Z3167">
        <v>127.035</v>
      </c>
      <c r="AA3167" s="1">
        <v>44756</v>
      </c>
      <c r="AB3167">
        <v>168.51</v>
      </c>
      <c r="AC3167" s="1">
        <v>44708</v>
      </c>
      <c r="AD3167">
        <v>167.12</v>
      </c>
      <c r="AE3167" s="1">
        <v>44691</v>
      </c>
      <c r="AF3167">
        <v>219.75</v>
      </c>
      <c r="AG3167" s="1">
        <v>44715</v>
      </c>
      <c r="AH3167">
        <v>229.54</v>
      </c>
      <c r="AI3167" s="1">
        <v>44754</v>
      </c>
      <c r="AJ3167">
        <v>120.34</v>
      </c>
      <c r="AK3167" s="1">
        <v>44755</v>
      </c>
      <c r="AL3167">
        <v>104.58</v>
      </c>
      <c r="AM3167" s="1">
        <v>44754</v>
      </c>
      <c r="AN3167">
        <v>124.285</v>
      </c>
      <c r="AQ3167" s="1">
        <v>44756</v>
      </c>
      <c r="AR3167">
        <v>94.444999999999993</v>
      </c>
    </row>
    <row r="3168" spans="1:44" x14ac:dyDescent="0.25">
      <c r="A3168" s="1">
        <v>44755</v>
      </c>
      <c r="B3168">
        <v>5956</v>
      </c>
      <c r="C3168" s="1">
        <v>44755</v>
      </c>
      <c r="D3168">
        <v>70.97</v>
      </c>
      <c r="E3168" s="1">
        <v>44755</v>
      </c>
      <c r="F3168">
        <v>4537</v>
      </c>
      <c r="G3168" s="1">
        <v>44718</v>
      </c>
      <c r="H3168">
        <v>72.747</v>
      </c>
      <c r="K3168" s="1">
        <v>45013</v>
      </c>
      <c r="L3168">
        <v>395.505</v>
      </c>
      <c r="M3168" s="1">
        <v>44755</v>
      </c>
      <c r="N3168">
        <v>2192.5</v>
      </c>
      <c r="O3168" s="1">
        <v>45015</v>
      </c>
      <c r="P3168">
        <v>13118</v>
      </c>
      <c r="Q3168" s="1">
        <v>44755</v>
      </c>
      <c r="R3168">
        <v>3484</v>
      </c>
      <c r="U3168" s="1">
        <v>45015</v>
      </c>
      <c r="V3168">
        <v>106.875</v>
      </c>
      <c r="W3168" s="1">
        <v>45015</v>
      </c>
      <c r="X3168">
        <v>106.875</v>
      </c>
      <c r="Y3168" s="1">
        <v>44756</v>
      </c>
      <c r="Z3168">
        <v>126.66</v>
      </c>
      <c r="AA3168" s="1">
        <v>44757</v>
      </c>
      <c r="AB3168">
        <v>169.91</v>
      </c>
      <c r="AC3168" s="1">
        <v>44711</v>
      </c>
      <c r="AD3168">
        <v>165.66</v>
      </c>
      <c r="AE3168" s="1">
        <v>44692</v>
      </c>
      <c r="AF3168">
        <v>220.94</v>
      </c>
      <c r="AG3168" s="1">
        <v>44718</v>
      </c>
      <c r="AH3168">
        <v>229.08</v>
      </c>
      <c r="AI3168" s="1">
        <v>44755</v>
      </c>
      <c r="AJ3168">
        <v>119.74</v>
      </c>
      <c r="AK3168" s="1">
        <v>44756</v>
      </c>
      <c r="AL3168">
        <v>104.005</v>
      </c>
      <c r="AM3168" s="1">
        <v>44755</v>
      </c>
      <c r="AN3168">
        <v>124.09</v>
      </c>
      <c r="AQ3168" s="1">
        <v>44757</v>
      </c>
      <c r="AR3168">
        <v>95.07</v>
      </c>
    </row>
    <row r="3169" spans="1:44" x14ac:dyDescent="0.25">
      <c r="A3169" s="1">
        <v>44756</v>
      </c>
      <c r="B3169">
        <v>5921</v>
      </c>
      <c r="C3169" s="1">
        <v>44756</v>
      </c>
      <c r="D3169">
        <v>69.900000000000006</v>
      </c>
      <c r="E3169" s="1">
        <v>44756</v>
      </c>
      <c r="F3169">
        <v>4512.5</v>
      </c>
      <c r="G3169" s="1">
        <v>44719</v>
      </c>
      <c r="H3169">
        <v>73.165999999999997</v>
      </c>
      <c r="K3169" s="1">
        <v>45014</v>
      </c>
      <c r="L3169">
        <v>399.10500000000002</v>
      </c>
      <c r="M3169" s="1">
        <v>44756</v>
      </c>
      <c r="N3169">
        <v>2165</v>
      </c>
      <c r="O3169" s="1">
        <v>45016</v>
      </c>
      <c r="P3169">
        <v>13237</v>
      </c>
      <c r="Q3169" s="1">
        <v>44756</v>
      </c>
      <c r="R3169">
        <v>3437</v>
      </c>
      <c r="U3169" s="1">
        <v>45016</v>
      </c>
      <c r="V3169">
        <v>106.97499999999999</v>
      </c>
      <c r="W3169" s="1">
        <v>45016</v>
      </c>
      <c r="X3169">
        <v>106.97499999999999</v>
      </c>
      <c r="Y3169" s="1">
        <v>44757</v>
      </c>
      <c r="Z3169">
        <v>127.44499999999999</v>
      </c>
      <c r="AA3169" s="1">
        <v>44760</v>
      </c>
      <c r="AB3169">
        <v>168.39</v>
      </c>
      <c r="AC3169" s="1">
        <v>44712</v>
      </c>
      <c r="AD3169">
        <v>164.12</v>
      </c>
      <c r="AE3169" s="1">
        <v>44693</v>
      </c>
      <c r="AF3169">
        <v>224.47</v>
      </c>
      <c r="AG3169" s="1">
        <v>44719</v>
      </c>
      <c r="AH3169">
        <v>230.6</v>
      </c>
      <c r="AI3169" s="1">
        <v>44756</v>
      </c>
      <c r="AJ3169">
        <v>118.9</v>
      </c>
      <c r="AK3169" s="1">
        <v>44757</v>
      </c>
      <c r="AL3169">
        <v>104.33</v>
      </c>
      <c r="AM3169" s="1">
        <v>44756</v>
      </c>
      <c r="AN3169">
        <v>123.47750000000001</v>
      </c>
      <c r="AQ3169" s="1">
        <v>44760</v>
      </c>
      <c r="AR3169">
        <v>94.424999999999997</v>
      </c>
    </row>
    <row r="3170" spans="1:44" x14ac:dyDescent="0.25">
      <c r="A3170" s="1">
        <v>44757</v>
      </c>
      <c r="B3170">
        <v>6045</v>
      </c>
      <c r="C3170" s="1">
        <v>44757</v>
      </c>
      <c r="D3170">
        <v>71.72</v>
      </c>
      <c r="E3170" s="1">
        <v>44757</v>
      </c>
      <c r="F3170">
        <v>4600.5</v>
      </c>
      <c r="G3170" s="1">
        <v>44720</v>
      </c>
      <c r="H3170">
        <v>72.346000000000004</v>
      </c>
      <c r="K3170" s="1">
        <v>45015</v>
      </c>
      <c r="L3170">
        <v>403.37</v>
      </c>
      <c r="M3170" s="1">
        <v>44757</v>
      </c>
      <c r="N3170">
        <v>2209.75</v>
      </c>
      <c r="O3170" s="1">
        <v>45019</v>
      </c>
      <c r="P3170">
        <v>13238</v>
      </c>
      <c r="Q3170" s="1">
        <v>44757</v>
      </c>
      <c r="R3170">
        <v>3474.5</v>
      </c>
      <c r="U3170" s="1">
        <v>45019</v>
      </c>
      <c r="V3170">
        <v>107.01</v>
      </c>
      <c r="W3170" s="1">
        <v>45019</v>
      </c>
      <c r="X3170">
        <v>107.01</v>
      </c>
      <c r="Y3170" s="1">
        <v>44760</v>
      </c>
      <c r="Z3170">
        <v>126.55500000000001</v>
      </c>
      <c r="AA3170" s="1">
        <v>44761</v>
      </c>
      <c r="AB3170">
        <v>168.39</v>
      </c>
      <c r="AC3170" s="1">
        <v>44713</v>
      </c>
      <c r="AD3170">
        <v>163.15</v>
      </c>
      <c r="AE3170" s="1">
        <v>44694</v>
      </c>
      <c r="AF3170">
        <v>220.92</v>
      </c>
      <c r="AG3170" s="1">
        <v>44720</v>
      </c>
      <c r="AH3170">
        <v>230.16</v>
      </c>
      <c r="AI3170" s="1">
        <v>44757</v>
      </c>
      <c r="AJ3170">
        <v>119.45</v>
      </c>
      <c r="AK3170" s="1">
        <v>44760</v>
      </c>
      <c r="AL3170">
        <v>104.23</v>
      </c>
      <c r="AM3170" s="1">
        <v>44757</v>
      </c>
      <c r="AN3170">
        <v>124.355</v>
      </c>
      <c r="AQ3170" s="1">
        <v>44761</v>
      </c>
      <c r="AR3170">
        <v>94.59</v>
      </c>
    </row>
    <row r="3171" spans="1:44" x14ac:dyDescent="0.25">
      <c r="A3171" s="1">
        <v>44760</v>
      </c>
      <c r="B3171">
        <v>6047</v>
      </c>
      <c r="C3171" s="1">
        <v>44760</v>
      </c>
      <c r="D3171">
        <v>72.53</v>
      </c>
      <c r="E3171" s="1">
        <v>44760</v>
      </c>
      <c r="F3171">
        <v>4604</v>
      </c>
      <c r="G3171" s="1">
        <v>44721</v>
      </c>
      <c r="H3171">
        <v>71.31</v>
      </c>
      <c r="K3171" s="1">
        <v>45016</v>
      </c>
      <c r="L3171">
        <v>406.875</v>
      </c>
      <c r="M3171" s="1">
        <v>44760</v>
      </c>
      <c r="N3171">
        <v>2219</v>
      </c>
      <c r="O3171" s="1">
        <v>45020</v>
      </c>
      <c r="P3171">
        <v>13173</v>
      </c>
      <c r="Q3171" s="1">
        <v>44760</v>
      </c>
      <c r="R3171">
        <v>3482</v>
      </c>
      <c r="U3171" s="1">
        <v>45020</v>
      </c>
      <c r="V3171">
        <v>107.07</v>
      </c>
      <c r="W3171" s="1">
        <v>45020</v>
      </c>
      <c r="X3171">
        <v>107.07</v>
      </c>
      <c r="Y3171" s="1">
        <v>44761</v>
      </c>
      <c r="Z3171">
        <v>126.54</v>
      </c>
      <c r="AA3171" s="1">
        <v>44762</v>
      </c>
      <c r="AB3171">
        <v>168.38</v>
      </c>
      <c r="AC3171" s="1">
        <v>44714</v>
      </c>
      <c r="AD3171">
        <v>161.9</v>
      </c>
      <c r="AE3171" s="1">
        <v>44697</v>
      </c>
      <c r="AF3171">
        <v>221.51</v>
      </c>
      <c r="AG3171" s="1">
        <v>44721</v>
      </c>
      <c r="AH3171">
        <v>227.9</v>
      </c>
      <c r="AI3171" s="1">
        <v>44760</v>
      </c>
      <c r="AJ3171">
        <v>119.37</v>
      </c>
      <c r="AK3171" s="1">
        <v>44761</v>
      </c>
      <c r="AL3171">
        <v>104.41</v>
      </c>
      <c r="AM3171" s="1">
        <v>44760</v>
      </c>
      <c r="AN3171">
        <v>123.96380000000001</v>
      </c>
      <c r="AQ3171" s="1">
        <v>44762</v>
      </c>
      <c r="AR3171">
        <v>94.65</v>
      </c>
    </row>
    <row r="3172" spans="1:44" x14ac:dyDescent="0.25">
      <c r="A3172" s="1">
        <v>44761</v>
      </c>
      <c r="B3172">
        <v>6077</v>
      </c>
      <c r="C3172" s="1">
        <v>44761</v>
      </c>
      <c r="D3172">
        <v>73.12</v>
      </c>
      <c r="E3172" s="1">
        <v>44761</v>
      </c>
      <c r="F3172">
        <v>4632</v>
      </c>
      <c r="G3172" s="1">
        <v>44722</v>
      </c>
      <c r="H3172">
        <v>70.018000000000001</v>
      </c>
      <c r="K3172" s="1">
        <v>45019</v>
      </c>
      <c r="L3172">
        <v>409.02</v>
      </c>
      <c r="M3172" s="1">
        <v>44761</v>
      </c>
      <c r="N3172">
        <v>2261.5</v>
      </c>
      <c r="O3172" s="1">
        <v>45021</v>
      </c>
      <c r="P3172">
        <v>13003.5</v>
      </c>
      <c r="Q3172" s="1">
        <v>44761</v>
      </c>
      <c r="R3172">
        <v>3499.5</v>
      </c>
      <c r="U3172" s="1">
        <v>45021</v>
      </c>
      <c r="V3172">
        <v>107.27</v>
      </c>
      <c r="W3172" s="1">
        <v>45021</v>
      </c>
      <c r="X3172">
        <v>107.27</v>
      </c>
      <c r="Y3172" s="1">
        <v>44762</v>
      </c>
      <c r="Z3172">
        <v>126.495</v>
      </c>
      <c r="AA3172" s="1">
        <v>44763</v>
      </c>
      <c r="AB3172">
        <v>168.42500000000001</v>
      </c>
      <c r="AC3172" s="1">
        <v>44715</v>
      </c>
      <c r="AD3172">
        <v>161.07</v>
      </c>
      <c r="AE3172" s="1">
        <v>44698</v>
      </c>
      <c r="AF3172">
        <v>218.11</v>
      </c>
      <c r="AG3172" s="1">
        <v>44722</v>
      </c>
      <c r="AH3172">
        <v>225.22</v>
      </c>
      <c r="AI3172" s="1">
        <v>44761</v>
      </c>
      <c r="AJ3172">
        <v>119.4</v>
      </c>
      <c r="AK3172" s="1">
        <v>44762</v>
      </c>
      <c r="AL3172">
        <v>104.38</v>
      </c>
      <c r="AM3172" s="1">
        <v>44761</v>
      </c>
      <c r="AN3172">
        <v>124.30500000000001</v>
      </c>
      <c r="AQ3172" s="1">
        <v>44763</v>
      </c>
      <c r="AR3172">
        <v>94.82</v>
      </c>
    </row>
    <row r="3173" spans="1:44" x14ac:dyDescent="0.25">
      <c r="A3173" s="1">
        <v>44762</v>
      </c>
      <c r="B3173">
        <v>6166</v>
      </c>
      <c r="C3173" s="1">
        <v>44762</v>
      </c>
      <c r="D3173">
        <v>73.94</v>
      </c>
      <c r="E3173" s="1">
        <v>44762</v>
      </c>
      <c r="F3173">
        <v>4694</v>
      </c>
      <c r="G3173" s="1">
        <v>44725</v>
      </c>
      <c r="H3173">
        <v>67.944000000000003</v>
      </c>
      <c r="K3173" s="1">
        <v>45020</v>
      </c>
      <c r="L3173">
        <v>408.72500000000002</v>
      </c>
      <c r="M3173" s="1">
        <v>44762</v>
      </c>
      <c r="N3173">
        <v>2255.75</v>
      </c>
      <c r="O3173" s="1">
        <v>45022</v>
      </c>
      <c r="P3173">
        <v>12970.5</v>
      </c>
      <c r="Q3173" s="1">
        <v>44762</v>
      </c>
      <c r="R3173">
        <v>3520.5</v>
      </c>
      <c r="U3173" s="1">
        <v>45022</v>
      </c>
      <c r="V3173">
        <v>107.24</v>
      </c>
      <c r="W3173" s="1">
        <v>45022</v>
      </c>
      <c r="X3173">
        <v>107.24</v>
      </c>
      <c r="Y3173" s="1">
        <v>44763</v>
      </c>
      <c r="Z3173">
        <v>126.48</v>
      </c>
      <c r="AA3173" s="1">
        <v>44764</v>
      </c>
      <c r="AB3173">
        <v>170.73500000000001</v>
      </c>
      <c r="AC3173" s="1">
        <v>44718</v>
      </c>
      <c r="AD3173">
        <v>160.22</v>
      </c>
      <c r="AE3173" s="1">
        <v>44699</v>
      </c>
      <c r="AF3173">
        <v>219.48</v>
      </c>
      <c r="AG3173" s="1">
        <v>44725</v>
      </c>
      <c r="AH3173">
        <v>219.98</v>
      </c>
      <c r="AI3173" s="1">
        <v>44762</v>
      </c>
      <c r="AJ3173">
        <v>119.58</v>
      </c>
      <c r="AK3173" s="1">
        <v>44763</v>
      </c>
      <c r="AL3173">
        <v>104.42</v>
      </c>
      <c r="AM3173" s="1">
        <v>44762</v>
      </c>
      <c r="AN3173">
        <v>124.435</v>
      </c>
      <c r="AQ3173" s="1">
        <v>44764</v>
      </c>
      <c r="AR3173">
        <v>95.75</v>
      </c>
    </row>
    <row r="3174" spans="1:44" x14ac:dyDescent="0.25">
      <c r="A3174" s="1">
        <v>44763</v>
      </c>
      <c r="B3174">
        <v>6190</v>
      </c>
      <c r="C3174" s="1">
        <v>44763</v>
      </c>
      <c r="D3174">
        <v>74.06</v>
      </c>
      <c r="E3174" s="1">
        <v>44763</v>
      </c>
      <c r="F3174">
        <v>4702</v>
      </c>
      <c r="G3174" s="1">
        <v>44726</v>
      </c>
      <c r="H3174">
        <v>67.676000000000002</v>
      </c>
      <c r="K3174" s="1">
        <v>45021</v>
      </c>
      <c r="L3174">
        <v>406.38</v>
      </c>
      <c r="M3174" s="1">
        <v>44763</v>
      </c>
      <c r="N3174">
        <v>2264</v>
      </c>
      <c r="O3174" s="1">
        <v>45027</v>
      </c>
      <c r="P3174">
        <v>12989.5</v>
      </c>
      <c r="Q3174" s="1">
        <v>44763</v>
      </c>
      <c r="R3174">
        <v>3518</v>
      </c>
      <c r="U3174" s="1">
        <v>45027</v>
      </c>
      <c r="V3174">
        <v>106.97</v>
      </c>
      <c r="W3174" s="1">
        <v>45027</v>
      </c>
      <c r="X3174">
        <v>106.97</v>
      </c>
      <c r="Y3174" s="1">
        <v>44764</v>
      </c>
      <c r="Z3174">
        <v>127.82</v>
      </c>
      <c r="AA3174" s="1">
        <v>44767</v>
      </c>
      <c r="AB3174">
        <v>170.5</v>
      </c>
      <c r="AC3174" s="1">
        <v>44719</v>
      </c>
      <c r="AD3174">
        <v>161.34</v>
      </c>
      <c r="AE3174" s="1">
        <v>44700</v>
      </c>
      <c r="AF3174">
        <v>221.48</v>
      </c>
      <c r="AG3174" s="1">
        <v>44726</v>
      </c>
      <c r="AH3174">
        <v>216.86</v>
      </c>
      <c r="AI3174" s="1">
        <v>44763</v>
      </c>
      <c r="AJ3174">
        <v>119.78</v>
      </c>
      <c r="AK3174" s="1">
        <v>44764</v>
      </c>
      <c r="AL3174">
        <v>105.38</v>
      </c>
      <c r="AM3174" s="1">
        <v>44763</v>
      </c>
      <c r="AN3174">
        <v>124.52379999999999</v>
      </c>
      <c r="AQ3174" s="1">
        <v>44767</v>
      </c>
      <c r="AR3174">
        <v>95.594999999999999</v>
      </c>
    </row>
    <row r="3175" spans="1:44" x14ac:dyDescent="0.25">
      <c r="A3175" s="1">
        <v>44764</v>
      </c>
      <c r="B3175">
        <v>6168</v>
      </c>
      <c r="C3175" s="1">
        <v>44764</v>
      </c>
      <c r="D3175">
        <v>74.16</v>
      </c>
      <c r="E3175" s="1">
        <v>44764</v>
      </c>
      <c r="F3175">
        <v>4701</v>
      </c>
      <c r="G3175" s="1">
        <v>44727</v>
      </c>
      <c r="H3175">
        <v>68.44</v>
      </c>
      <c r="K3175" s="1">
        <v>45022</v>
      </c>
      <c r="L3175">
        <v>406.54</v>
      </c>
      <c r="M3175" s="1">
        <v>44764</v>
      </c>
      <c r="N3175">
        <v>2268.75</v>
      </c>
      <c r="O3175" s="1">
        <v>45028</v>
      </c>
      <c r="P3175">
        <v>13030</v>
      </c>
      <c r="Q3175" s="1">
        <v>44764</v>
      </c>
      <c r="R3175">
        <v>3528</v>
      </c>
      <c r="U3175" s="1">
        <v>45028</v>
      </c>
      <c r="V3175">
        <v>106.88</v>
      </c>
      <c r="W3175" s="1">
        <v>45028</v>
      </c>
      <c r="X3175">
        <v>106.88</v>
      </c>
      <c r="Y3175" s="1">
        <v>44767</v>
      </c>
      <c r="Z3175">
        <v>127.61</v>
      </c>
      <c r="AA3175" s="1">
        <v>44768</v>
      </c>
      <c r="AB3175">
        <v>170.57</v>
      </c>
      <c r="AC3175" s="1">
        <v>44720</v>
      </c>
      <c r="AD3175">
        <v>160.27000000000001</v>
      </c>
      <c r="AE3175" s="1">
        <v>44701</v>
      </c>
      <c r="AF3175">
        <v>218.91</v>
      </c>
      <c r="AG3175" s="1">
        <v>44727</v>
      </c>
      <c r="AH3175">
        <v>219.6</v>
      </c>
      <c r="AI3175" s="1">
        <v>44764</v>
      </c>
      <c r="AJ3175">
        <v>121.68</v>
      </c>
      <c r="AK3175" s="1">
        <v>44767</v>
      </c>
      <c r="AL3175">
        <v>105.36</v>
      </c>
      <c r="AM3175" s="1">
        <v>44764</v>
      </c>
      <c r="AN3175">
        <v>126.4337</v>
      </c>
      <c r="AQ3175" s="1">
        <v>44768</v>
      </c>
      <c r="AR3175">
        <v>95.31</v>
      </c>
    </row>
    <row r="3176" spans="1:44" x14ac:dyDescent="0.25">
      <c r="A3176" s="1">
        <v>44767</v>
      </c>
      <c r="B3176">
        <v>6159</v>
      </c>
      <c r="C3176" s="1">
        <v>44767</v>
      </c>
      <c r="D3176">
        <v>74.180000000000007</v>
      </c>
      <c r="E3176" s="1">
        <v>44767</v>
      </c>
      <c r="F3176">
        <v>4685.5</v>
      </c>
      <c r="G3176" s="1">
        <v>44728</v>
      </c>
      <c r="H3176">
        <v>65.959999999999994</v>
      </c>
      <c r="K3176" s="1">
        <v>45027</v>
      </c>
      <c r="L3176">
        <v>409.27</v>
      </c>
      <c r="M3176" s="1">
        <v>44767</v>
      </c>
      <c r="N3176">
        <v>2267</v>
      </c>
      <c r="O3176" s="1">
        <v>45029</v>
      </c>
      <c r="P3176">
        <v>13122</v>
      </c>
      <c r="Q3176" s="1">
        <v>44767</v>
      </c>
      <c r="R3176">
        <v>3539.5</v>
      </c>
      <c r="U3176" s="1">
        <v>45029</v>
      </c>
      <c r="V3176">
        <v>106.87</v>
      </c>
      <c r="W3176" s="1">
        <v>45029</v>
      </c>
      <c r="X3176">
        <v>106.87</v>
      </c>
      <c r="Y3176" s="1">
        <v>44768</v>
      </c>
      <c r="Z3176">
        <v>127.375</v>
      </c>
      <c r="AA3176" s="1">
        <v>44769</v>
      </c>
      <c r="AB3176">
        <v>170.01</v>
      </c>
      <c r="AC3176" s="1">
        <v>44721</v>
      </c>
      <c r="AD3176">
        <v>158.25</v>
      </c>
      <c r="AE3176" s="1">
        <v>44704</v>
      </c>
      <c r="AF3176">
        <v>216.19</v>
      </c>
      <c r="AG3176" s="1">
        <v>44728</v>
      </c>
      <c r="AH3176">
        <v>219.44</v>
      </c>
      <c r="AI3176" s="1">
        <v>44767</v>
      </c>
      <c r="AJ3176">
        <v>121.69</v>
      </c>
      <c r="AK3176" s="1">
        <v>44768</v>
      </c>
      <c r="AL3176">
        <v>105.205</v>
      </c>
      <c r="AM3176" s="1">
        <v>44767</v>
      </c>
      <c r="AN3176">
        <v>126.405</v>
      </c>
      <c r="AQ3176" s="1">
        <v>44769</v>
      </c>
      <c r="AR3176">
        <v>95.165000000000006</v>
      </c>
    </row>
    <row r="3177" spans="1:44" x14ac:dyDescent="0.25">
      <c r="A3177" s="1">
        <v>44768</v>
      </c>
      <c r="B3177">
        <v>6098</v>
      </c>
      <c r="C3177" s="1">
        <v>44768</v>
      </c>
      <c r="D3177">
        <v>73.33</v>
      </c>
      <c r="E3177" s="1">
        <v>44768</v>
      </c>
      <c r="F3177">
        <v>4643</v>
      </c>
      <c r="G3177" s="1">
        <v>44729</v>
      </c>
      <c r="H3177">
        <v>66.266999999999996</v>
      </c>
      <c r="K3177" s="1">
        <v>45028</v>
      </c>
      <c r="L3177">
        <v>408.98</v>
      </c>
      <c r="M3177" s="1">
        <v>44768</v>
      </c>
      <c r="N3177">
        <v>2251</v>
      </c>
      <c r="O3177" s="1">
        <v>45030</v>
      </c>
      <c r="P3177">
        <v>13148</v>
      </c>
      <c r="Q3177" s="1">
        <v>44768</v>
      </c>
      <c r="R3177">
        <v>3529.5</v>
      </c>
      <c r="U3177" s="1">
        <v>45030</v>
      </c>
      <c r="V3177">
        <v>106.78</v>
      </c>
      <c r="W3177" s="1">
        <v>45030</v>
      </c>
      <c r="X3177">
        <v>106.78</v>
      </c>
      <c r="Y3177" s="1">
        <v>44769</v>
      </c>
      <c r="Z3177">
        <v>127.04</v>
      </c>
      <c r="AA3177" s="1">
        <v>44770</v>
      </c>
      <c r="AB3177">
        <v>171.625</v>
      </c>
      <c r="AC3177" s="1">
        <v>44722</v>
      </c>
      <c r="AD3177">
        <v>156.74</v>
      </c>
      <c r="AE3177" s="1">
        <v>44705</v>
      </c>
      <c r="AF3177">
        <v>217.53</v>
      </c>
      <c r="AG3177" s="1">
        <v>44729</v>
      </c>
      <c r="AH3177">
        <v>218.68</v>
      </c>
      <c r="AI3177" s="1">
        <v>44768</v>
      </c>
      <c r="AJ3177">
        <v>121.13</v>
      </c>
      <c r="AK3177" s="1">
        <v>44769</v>
      </c>
      <c r="AL3177">
        <v>104.93</v>
      </c>
      <c r="AM3177" s="1">
        <v>44768</v>
      </c>
      <c r="AN3177">
        <v>126.25749999999999</v>
      </c>
      <c r="AQ3177" s="1">
        <v>44770</v>
      </c>
      <c r="AR3177">
        <v>95.76</v>
      </c>
    </row>
    <row r="3178" spans="1:44" x14ac:dyDescent="0.25">
      <c r="A3178" s="1">
        <v>44769</v>
      </c>
      <c r="B3178">
        <v>6153</v>
      </c>
      <c r="C3178" s="1">
        <v>44769</v>
      </c>
      <c r="D3178">
        <v>74.150000000000006</v>
      </c>
      <c r="E3178" s="1">
        <v>44769</v>
      </c>
      <c r="F3178">
        <v>4683</v>
      </c>
      <c r="G3178" s="1">
        <v>44732</v>
      </c>
      <c r="H3178">
        <v>66.81</v>
      </c>
      <c r="K3178" s="1">
        <v>45029</v>
      </c>
      <c r="L3178">
        <v>410.16</v>
      </c>
      <c r="M3178" s="1">
        <v>44769</v>
      </c>
      <c r="N3178">
        <v>2261.5</v>
      </c>
      <c r="O3178" s="1">
        <v>45033</v>
      </c>
      <c r="P3178">
        <v>13210.5</v>
      </c>
      <c r="Q3178" s="1">
        <v>44769</v>
      </c>
      <c r="R3178">
        <v>3547.5</v>
      </c>
      <c r="U3178" s="1">
        <v>45033</v>
      </c>
      <c r="V3178">
        <v>106.75</v>
      </c>
      <c r="W3178" s="1">
        <v>45033</v>
      </c>
      <c r="X3178">
        <v>106.75</v>
      </c>
      <c r="Y3178" s="1">
        <v>44770</v>
      </c>
      <c r="Z3178">
        <v>127.88500000000001</v>
      </c>
      <c r="AA3178" s="1">
        <v>44771</v>
      </c>
      <c r="AB3178">
        <v>172.02</v>
      </c>
      <c r="AC3178" s="1">
        <v>44725</v>
      </c>
      <c r="AD3178">
        <v>153.99</v>
      </c>
      <c r="AE3178" s="1">
        <v>44706</v>
      </c>
      <c r="AF3178">
        <v>217.27</v>
      </c>
      <c r="AG3178" s="1">
        <v>44732</v>
      </c>
      <c r="AH3178">
        <v>218.2</v>
      </c>
      <c r="AI3178" s="1">
        <v>44769</v>
      </c>
      <c r="AJ3178">
        <v>121.7</v>
      </c>
      <c r="AK3178" s="1">
        <v>44770</v>
      </c>
      <c r="AL3178">
        <v>105.99</v>
      </c>
      <c r="AM3178" s="1">
        <v>44769</v>
      </c>
      <c r="AN3178">
        <v>126.495</v>
      </c>
      <c r="AQ3178" s="1">
        <v>44771</v>
      </c>
      <c r="AR3178">
        <v>95.974999999999994</v>
      </c>
    </row>
    <row r="3179" spans="1:44" x14ac:dyDescent="0.25">
      <c r="A3179" s="1">
        <v>44770</v>
      </c>
      <c r="B3179">
        <v>6215</v>
      </c>
      <c r="C3179" s="1">
        <v>44770</v>
      </c>
      <c r="D3179">
        <v>75.38</v>
      </c>
      <c r="E3179" s="1">
        <v>44770</v>
      </c>
      <c r="F3179">
        <v>4734</v>
      </c>
      <c r="G3179" s="1">
        <v>44733</v>
      </c>
      <c r="H3179">
        <v>67.397999999999996</v>
      </c>
      <c r="K3179" s="1">
        <v>45030</v>
      </c>
      <c r="L3179">
        <v>411</v>
      </c>
      <c r="M3179" s="1">
        <v>44770</v>
      </c>
      <c r="N3179">
        <v>2274</v>
      </c>
      <c r="O3179" s="1">
        <v>45034</v>
      </c>
      <c r="P3179">
        <v>13249</v>
      </c>
      <c r="Q3179" s="1">
        <v>44770</v>
      </c>
      <c r="R3179">
        <v>3565</v>
      </c>
      <c r="U3179" s="1">
        <v>45034</v>
      </c>
      <c r="V3179">
        <v>106.75</v>
      </c>
      <c r="W3179" s="1">
        <v>45034</v>
      </c>
      <c r="X3179">
        <v>106.75</v>
      </c>
      <c r="Y3179" s="1">
        <v>44771</v>
      </c>
      <c r="Z3179">
        <v>128.07</v>
      </c>
      <c r="AA3179" s="1">
        <v>44774</v>
      </c>
      <c r="AB3179">
        <v>172.94499999999999</v>
      </c>
      <c r="AC3179" s="1">
        <v>44726</v>
      </c>
      <c r="AD3179">
        <v>151.69999999999999</v>
      </c>
      <c r="AE3179" s="1">
        <v>44707</v>
      </c>
      <c r="AF3179">
        <v>215.69</v>
      </c>
      <c r="AG3179" s="1">
        <v>44733</v>
      </c>
      <c r="AH3179">
        <v>218.76</v>
      </c>
      <c r="AI3179" s="1">
        <v>44770</v>
      </c>
      <c r="AJ3179">
        <v>122.79</v>
      </c>
      <c r="AK3179" s="1">
        <v>44771</v>
      </c>
      <c r="AL3179">
        <v>106.04</v>
      </c>
      <c r="AM3179" s="1">
        <v>44770</v>
      </c>
      <c r="AN3179">
        <v>127.7663</v>
      </c>
      <c r="AQ3179" s="1">
        <v>44774</v>
      </c>
      <c r="AR3179">
        <v>96.194999999999993</v>
      </c>
    </row>
    <row r="3180" spans="1:44" x14ac:dyDescent="0.25">
      <c r="A3180" s="1">
        <v>44771</v>
      </c>
      <c r="B3180">
        <v>6276</v>
      </c>
      <c r="C3180" s="1">
        <v>44771</v>
      </c>
      <c r="D3180">
        <v>76.27</v>
      </c>
      <c r="E3180" s="1">
        <v>44771</v>
      </c>
      <c r="F3180">
        <v>4772</v>
      </c>
      <c r="G3180" s="1">
        <v>44734</v>
      </c>
      <c r="H3180">
        <v>67.132999999999996</v>
      </c>
      <c r="K3180" s="1">
        <v>45033</v>
      </c>
      <c r="L3180">
        <v>411.60500000000002</v>
      </c>
      <c r="M3180" s="1">
        <v>44771</v>
      </c>
      <c r="N3180">
        <v>2305.25</v>
      </c>
      <c r="O3180" s="1">
        <v>45035</v>
      </c>
      <c r="P3180">
        <v>13135.5</v>
      </c>
      <c r="Q3180" s="1">
        <v>44771</v>
      </c>
      <c r="R3180">
        <v>3564.5</v>
      </c>
      <c r="U3180" s="1">
        <v>45035</v>
      </c>
      <c r="V3180">
        <v>106.65</v>
      </c>
      <c r="W3180" s="1">
        <v>45035</v>
      </c>
      <c r="X3180">
        <v>106.65</v>
      </c>
      <c r="Y3180" s="1">
        <v>44774</v>
      </c>
      <c r="Z3180">
        <v>128.44</v>
      </c>
      <c r="AA3180" s="1">
        <v>44775</v>
      </c>
      <c r="AB3180">
        <v>171.84</v>
      </c>
      <c r="AC3180" s="1">
        <v>44727</v>
      </c>
      <c r="AD3180">
        <v>154.41999999999999</v>
      </c>
      <c r="AE3180" s="1">
        <v>44708</v>
      </c>
      <c r="AF3180">
        <v>217.19</v>
      </c>
      <c r="AG3180" s="1">
        <v>44734</v>
      </c>
      <c r="AH3180">
        <v>220.82</v>
      </c>
      <c r="AI3180" s="1">
        <v>44771</v>
      </c>
      <c r="AJ3180">
        <v>122.94</v>
      </c>
      <c r="AK3180" s="1">
        <v>44774</v>
      </c>
      <c r="AL3180">
        <v>106.155</v>
      </c>
      <c r="AM3180" s="1">
        <v>44771</v>
      </c>
      <c r="AN3180">
        <v>128.1275</v>
      </c>
      <c r="AQ3180" s="1">
        <v>44775</v>
      </c>
      <c r="AR3180">
        <v>95.885000000000005</v>
      </c>
    </row>
    <row r="3181" spans="1:44" x14ac:dyDescent="0.25">
      <c r="A3181" s="1">
        <v>44774</v>
      </c>
      <c r="B3181">
        <v>6271</v>
      </c>
      <c r="C3181" s="1">
        <v>44774</v>
      </c>
      <c r="D3181">
        <v>77.010000000000005</v>
      </c>
      <c r="E3181" s="1">
        <v>44774</v>
      </c>
      <c r="F3181">
        <v>4782</v>
      </c>
      <c r="G3181" s="1">
        <v>44735</v>
      </c>
      <c r="H3181">
        <v>67.61</v>
      </c>
      <c r="K3181" s="1">
        <v>45034</v>
      </c>
      <c r="L3181">
        <v>412.97500000000002</v>
      </c>
      <c r="M3181" s="1">
        <v>44774</v>
      </c>
      <c r="N3181">
        <v>2299</v>
      </c>
      <c r="O3181" s="1">
        <v>45036</v>
      </c>
      <c r="P3181">
        <v>13184.5</v>
      </c>
      <c r="Q3181" s="1">
        <v>44774</v>
      </c>
      <c r="R3181">
        <v>3561.5</v>
      </c>
      <c r="U3181" s="1">
        <v>45036</v>
      </c>
      <c r="V3181">
        <v>106.75</v>
      </c>
      <c r="W3181" s="1">
        <v>45036</v>
      </c>
      <c r="X3181">
        <v>106.75</v>
      </c>
      <c r="Y3181" s="1">
        <v>44775</v>
      </c>
      <c r="Z3181">
        <v>127.78</v>
      </c>
      <c r="AA3181" s="1">
        <v>44776</v>
      </c>
      <c r="AB3181">
        <v>171.37</v>
      </c>
      <c r="AC3181" s="1">
        <v>44728</v>
      </c>
      <c r="AD3181">
        <v>154.59</v>
      </c>
      <c r="AE3181" s="1">
        <v>44711</v>
      </c>
      <c r="AF3181">
        <v>214.68</v>
      </c>
      <c r="AG3181" s="1">
        <v>44735</v>
      </c>
      <c r="AH3181">
        <v>223.58</v>
      </c>
      <c r="AI3181" s="1">
        <v>44774</v>
      </c>
      <c r="AJ3181">
        <v>123.25</v>
      </c>
      <c r="AK3181" s="1">
        <v>44775</v>
      </c>
      <c r="AL3181">
        <v>105.97</v>
      </c>
      <c r="AM3181" s="1">
        <v>44774</v>
      </c>
      <c r="AN3181">
        <v>128.05500000000001</v>
      </c>
      <c r="AQ3181" s="1">
        <v>44776</v>
      </c>
      <c r="AR3181">
        <v>95.724999999999994</v>
      </c>
    </row>
    <row r="3182" spans="1:44" x14ac:dyDescent="0.25">
      <c r="A3182" s="1">
        <v>44775</v>
      </c>
      <c r="B3182">
        <v>6268</v>
      </c>
      <c r="C3182" s="1">
        <v>44775</v>
      </c>
      <c r="D3182">
        <v>76.540000000000006</v>
      </c>
      <c r="E3182" s="1">
        <v>44775</v>
      </c>
      <c r="F3182">
        <v>4773.5</v>
      </c>
      <c r="G3182" s="1">
        <v>44736</v>
      </c>
      <c r="H3182">
        <v>69.436000000000007</v>
      </c>
      <c r="K3182" s="1">
        <v>45035</v>
      </c>
      <c r="L3182">
        <v>412.71</v>
      </c>
      <c r="M3182" s="1">
        <v>44775</v>
      </c>
      <c r="N3182">
        <v>2287.25</v>
      </c>
      <c r="O3182" s="1">
        <v>45037</v>
      </c>
      <c r="P3182">
        <v>13231</v>
      </c>
      <c r="Q3182" s="1">
        <v>44775</v>
      </c>
      <c r="R3182">
        <v>3538.5</v>
      </c>
      <c r="U3182" s="1">
        <v>45037</v>
      </c>
      <c r="V3182">
        <v>106.71</v>
      </c>
      <c r="W3182" s="1">
        <v>45037</v>
      </c>
      <c r="X3182">
        <v>106.71</v>
      </c>
      <c r="Y3182" s="1">
        <v>44776</v>
      </c>
      <c r="Z3182">
        <v>127.505</v>
      </c>
      <c r="AA3182" s="1">
        <v>44777</v>
      </c>
      <c r="AB3182">
        <v>173.78</v>
      </c>
      <c r="AC3182" s="1">
        <v>44729</v>
      </c>
      <c r="AD3182">
        <v>156.09</v>
      </c>
      <c r="AE3182" s="1">
        <v>44712</v>
      </c>
      <c r="AF3182">
        <v>211.76</v>
      </c>
      <c r="AG3182" s="1">
        <v>44736</v>
      </c>
      <c r="AH3182">
        <v>224.26</v>
      </c>
      <c r="AI3182" s="1">
        <v>44775</v>
      </c>
      <c r="AJ3182">
        <v>122.74</v>
      </c>
      <c r="AK3182" s="1">
        <v>44776</v>
      </c>
      <c r="AL3182">
        <v>105.81</v>
      </c>
      <c r="AM3182" s="1">
        <v>44775</v>
      </c>
      <c r="AN3182">
        <v>127.795</v>
      </c>
      <c r="AQ3182" s="1">
        <v>44777</v>
      </c>
      <c r="AR3182">
        <v>96.814999999999998</v>
      </c>
    </row>
    <row r="3183" spans="1:44" x14ac:dyDescent="0.25">
      <c r="A3183" s="1">
        <v>44776</v>
      </c>
      <c r="B3183">
        <v>6335</v>
      </c>
      <c r="C3183" s="1">
        <v>44776</v>
      </c>
      <c r="D3183">
        <v>76.819999999999993</v>
      </c>
      <c r="E3183" s="1">
        <v>44776</v>
      </c>
      <c r="F3183">
        <v>4825.5</v>
      </c>
      <c r="G3183" s="1">
        <v>44739</v>
      </c>
      <c r="H3183">
        <v>69.08</v>
      </c>
      <c r="K3183" s="1">
        <v>45036</v>
      </c>
      <c r="L3183">
        <v>411.47</v>
      </c>
      <c r="M3183" s="1">
        <v>44776</v>
      </c>
      <c r="N3183">
        <v>2300.5</v>
      </c>
      <c r="O3183" s="1">
        <v>45040</v>
      </c>
      <c r="P3183">
        <v>13206.5</v>
      </c>
      <c r="Q3183" s="1">
        <v>44776</v>
      </c>
      <c r="R3183">
        <v>3555.5</v>
      </c>
      <c r="U3183" s="1">
        <v>45040</v>
      </c>
      <c r="V3183">
        <v>106.675</v>
      </c>
      <c r="W3183" s="1">
        <v>45040</v>
      </c>
      <c r="X3183">
        <v>106.675</v>
      </c>
      <c r="Y3183" s="1">
        <v>44777</v>
      </c>
      <c r="Z3183">
        <v>129.04</v>
      </c>
      <c r="AA3183" s="1">
        <v>44778</v>
      </c>
      <c r="AB3183">
        <v>172.02</v>
      </c>
      <c r="AC3183" s="1">
        <v>44732</v>
      </c>
      <c r="AD3183">
        <v>154.55000000000001</v>
      </c>
      <c r="AE3183" s="1">
        <v>44713</v>
      </c>
      <c r="AF3183">
        <v>209.34</v>
      </c>
      <c r="AG3183" s="1">
        <v>44739</v>
      </c>
      <c r="AH3183">
        <v>223.6</v>
      </c>
      <c r="AI3183" s="1">
        <v>44776</v>
      </c>
      <c r="AJ3183">
        <v>122.52</v>
      </c>
      <c r="AK3183" s="1">
        <v>44777</v>
      </c>
      <c r="AL3183">
        <v>105.93</v>
      </c>
      <c r="AM3183" s="1">
        <v>44776</v>
      </c>
      <c r="AN3183">
        <v>127.4837</v>
      </c>
      <c r="AQ3183" s="1">
        <v>44778</v>
      </c>
      <c r="AR3183">
        <v>96.06</v>
      </c>
    </row>
    <row r="3184" spans="1:44" x14ac:dyDescent="0.25">
      <c r="A3184" s="1">
        <v>44777</v>
      </c>
      <c r="B3184">
        <v>6351</v>
      </c>
      <c r="C3184" s="1">
        <v>44777</v>
      </c>
      <c r="D3184">
        <v>77.099999999999994</v>
      </c>
      <c r="E3184" s="1">
        <v>44777</v>
      </c>
      <c r="F3184">
        <v>4834.5</v>
      </c>
      <c r="G3184" s="1">
        <v>44740</v>
      </c>
      <c r="H3184">
        <v>68.406000000000006</v>
      </c>
      <c r="K3184" s="1">
        <v>45037</v>
      </c>
      <c r="L3184">
        <v>410.67500000000001</v>
      </c>
      <c r="M3184" s="1">
        <v>44777</v>
      </c>
      <c r="N3184">
        <v>2320</v>
      </c>
      <c r="O3184" s="1">
        <v>45041</v>
      </c>
      <c r="P3184">
        <v>13262.5</v>
      </c>
      <c r="Q3184" s="1">
        <v>44777</v>
      </c>
      <c r="R3184">
        <v>3571</v>
      </c>
      <c r="U3184" s="1">
        <v>45041</v>
      </c>
      <c r="V3184">
        <v>106.845</v>
      </c>
      <c r="W3184" s="1">
        <v>45041</v>
      </c>
      <c r="X3184">
        <v>106.845</v>
      </c>
      <c r="Y3184" s="1">
        <v>44778</v>
      </c>
      <c r="Z3184">
        <v>128.11500000000001</v>
      </c>
      <c r="AA3184" s="1">
        <v>44781</v>
      </c>
      <c r="AB3184">
        <v>172.58500000000001</v>
      </c>
      <c r="AC3184" s="1">
        <v>44733</v>
      </c>
      <c r="AD3184">
        <v>154.26</v>
      </c>
      <c r="AE3184" s="1">
        <v>44714</v>
      </c>
      <c r="AF3184">
        <v>207.36</v>
      </c>
      <c r="AG3184" s="1">
        <v>44740</v>
      </c>
      <c r="AH3184">
        <v>221.88</v>
      </c>
      <c r="AI3184" s="1">
        <v>44777</v>
      </c>
      <c r="AJ3184">
        <v>122.59</v>
      </c>
      <c r="AK3184" s="1">
        <v>44778</v>
      </c>
      <c r="AL3184">
        <v>105.48</v>
      </c>
      <c r="AM3184" s="1">
        <v>44777</v>
      </c>
      <c r="AN3184">
        <v>127.58880000000001</v>
      </c>
      <c r="AQ3184" s="1">
        <v>44781</v>
      </c>
      <c r="AR3184">
        <v>96.305000000000007</v>
      </c>
    </row>
    <row r="3185" spans="1:44" x14ac:dyDescent="0.25">
      <c r="A3185" s="1">
        <v>44778</v>
      </c>
      <c r="B3185">
        <v>6350</v>
      </c>
      <c r="C3185" s="1">
        <v>44778</v>
      </c>
      <c r="D3185">
        <v>76.52</v>
      </c>
      <c r="E3185" s="1">
        <v>44778</v>
      </c>
      <c r="F3185">
        <v>4837</v>
      </c>
      <c r="G3185" s="1">
        <v>44741</v>
      </c>
      <c r="H3185">
        <v>68.808000000000007</v>
      </c>
      <c r="K3185" s="1">
        <v>45040</v>
      </c>
      <c r="L3185">
        <v>410.315</v>
      </c>
      <c r="M3185" s="1">
        <v>44778</v>
      </c>
      <c r="N3185">
        <v>2303</v>
      </c>
      <c r="O3185" s="1">
        <v>45042</v>
      </c>
      <c r="P3185">
        <v>13121.5</v>
      </c>
      <c r="Q3185" s="1">
        <v>44778</v>
      </c>
      <c r="R3185">
        <v>3575</v>
      </c>
      <c r="U3185" s="1">
        <v>45042</v>
      </c>
      <c r="V3185">
        <v>106.93</v>
      </c>
      <c r="W3185" s="1">
        <v>45042</v>
      </c>
      <c r="X3185">
        <v>106.93</v>
      </c>
      <c r="Y3185" s="1">
        <v>44781</v>
      </c>
      <c r="Z3185">
        <v>128.38999999999999</v>
      </c>
      <c r="AA3185" s="1">
        <v>44782</v>
      </c>
      <c r="AB3185">
        <v>172.64</v>
      </c>
      <c r="AC3185" s="1">
        <v>44734</v>
      </c>
      <c r="AD3185">
        <v>156.5</v>
      </c>
      <c r="AE3185" s="1">
        <v>44715</v>
      </c>
      <c r="AF3185">
        <v>206</v>
      </c>
      <c r="AG3185" s="1">
        <v>44741</v>
      </c>
      <c r="AH3185">
        <v>222.74</v>
      </c>
      <c r="AI3185" s="1">
        <v>44778</v>
      </c>
      <c r="AJ3185">
        <v>121.69</v>
      </c>
      <c r="AK3185" s="1">
        <v>44781</v>
      </c>
      <c r="AL3185">
        <v>105.69499999999999</v>
      </c>
      <c r="AM3185" s="1">
        <v>44778</v>
      </c>
      <c r="AN3185">
        <v>126.61750000000001</v>
      </c>
      <c r="AQ3185" s="1">
        <v>44782</v>
      </c>
      <c r="AR3185">
        <v>96.334999999999994</v>
      </c>
    </row>
    <row r="3186" spans="1:44" x14ac:dyDescent="0.25">
      <c r="A3186" s="1">
        <v>44781</v>
      </c>
      <c r="B3186">
        <v>6398</v>
      </c>
      <c r="C3186" s="1">
        <v>44781</v>
      </c>
      <c r="D3186">
        <v>77.47</v>
      </c>
      <c r="E3186" s="1">
        <v>44781</v>
      </c>
      <c r="F3186">
        <v>4870</v>
      </c>
      <c r="G3186" s="1">
        <v>44742</v>
      </c>
      <c r="H3186">
        <v>67.567999999999998</v>
      </c>
      <c r="K3186" s="1">
        <v>45041</v>
      </c>
      <c r="L3186">
        <v>408.36</v>
      </c>
      <c r="M3186" s="1">
        <v>44781</v>
      </c>
      <c r="N3186">
        <v>2322</v>
      </c>
      <c r="O3186" s="1">
        <v>45043</v>
      </c>
      <c r="P3186">
        <v>13216.5</v>
      </c>
      <c r="Q3186" s="1">
        <v>44781</v>
      </c>
      <c r="R3186">
        <v>3604.5</v>
      </c>
      <c r="U3186" s="1">
        <v>45043</v>
      </c>
      <c r="V3186">
        <v>106.845</v>
      </c>
      <c r="W3186" s="1">
        <v>45043</v>
      </c>
      <c r="X3186">
        <v>106.845</v>
      </c>
      <c r="Y3186" s="1">
        <v>44782</v>
      </c>
      <c r="Z3186">
        <v>128.56</v>
      </c>
      <c r="AA3186" s="1">
        <v>44783</v>
      </c>
      <c r="AB3186">
        <v>173.05500000000001</v>
      </c>
      <c r="AC3186" s="1">
        <v>44735</v>
      </c>
      <c r="AD3186">
        <v>158.94999999999999</v>
      </c>
      <c r="AE3186" s="1">
        <v>44718</v>
      </c>
      <c r="AF3186">
        <v>203.97</v>
      </c>
      <c r="AG3186" s="1">
        <v>44742</v>
      </c>
      <c r="AH3186">
        <v>223.84</v>
      </c>
      <c r="AI3186" s="1">
        <v>44781</v>
      </c>
      <c r="AJ3186">
        <v>122.11499999999999</v>
      </c>
      <c r="AK3186" s="1">
        <v>44782</v>
      </c>
      <c r="AL3186">
        <v>105.36</v>
      </c>
      <c r="AM3186" s="1">
        <v>44781</v>
      </c>
      <c r="AN3186">
        <v>127.0963</v>
      </c>
      <c r="AQ3186" s="1">
        <v>44783</v>
      </c>
      <c r="AR3186">
        <v>96.504999999999995</v>
      </c>
    </row>
    <row r="3187" spans="1:44" x14ac:dyDescent="0.25">
      <c r="A3187" s="1">
        <v>44782</v>
      </c>
      <c r="B3187">
        <v>6347</v>
      </c>
      <c r="C3187" s="1">
        <v>44782</v>
      </c>
      <c r="D3187">
        <v>76.709999999999994</v>
      </c>
      <c r="E3187" s="1">
        <v>44782</v>
      </c>
      <c r="F3187">
        <v>4834.5</v>
      </c>
      <c r="G3187" s="1">
        <v>44743</v>
      </c>
      <c r="H3187">
        <v>68.849999999999994</v>
      </c>
      <c r="K3187" s="1">
        <v>45042</v>
      </c>
      <c r="L3187">
        <v>406.19</v>
      </c>
      <c r="M3187" s="1">
        <v>44782</v>
      </c>
      <c r="N3187">
        <v>2313</v>
      </c>
      <c r="O3187" s="1">
        <v>45044</v>
      </c>
      <c r="P3187">
        <v>13023</v>
      </c>
      <c r="Q3187" s="1">
        <v>44782</v>
      </c>
      <c r="R3187">
        <v>3582.5</v>
      </c>
      <c r="U3187" s="1">
        <v>45044</v>
      </c>
      <c r="V3187">
        <v>107.06</v>
      </c>
      <c r="W3187" s="1">
        <v>45044</v>
      </c>
      <c r="X3187">
        <v>107.06</v>
      </c>
      <c r="Y3187" s="1">
        <v>44783</v>
      </c>
      <c r="Z3187">
        <v>128.69</v>
      </c>
      <c r="AA3187" s="1">
        <v>44784</v>
      </c>
      <c r="AB3187">
        <v>172.375</v>
      </c>
      <c r="AC3187" s="1">
        <v>44736</v>
      </c>
      <c r="AD3187">
        <v>158.52000000000001</v>
      </c>
      <c r="AE3187" s="1">
        <v>44719</v>
      </c>
      <c r="AF3187">
        <v>206.23</v>
      </c>
      <c r="AG3187" s="1">
        <v>44743</v>
      </c>
      <c r="AH3187">
        <v>226.06</v>
      </c>
      <c r="AI3187" s="1">
        <v>44782</v>
      </c>
      <c r="AJ3187">
        <v>121.83</v>
      </c>
      <c r="AK3187" s="1">
        <v>44783</v>
      </c>
      <c r="AL3187">
        <v>105.765</v>
      </c>
      <c r="AM3187" s="1">
        <v>44782</v>
      </c>
      <c r="AN3187">
        <v>126.60250000000001</v>
      </c>
      <c r="AQ3187" s="1">
        <v>44784</v>
      </c>
      <c r="AR3187">
        <v>96.15</v>
      </c>
    </row>
    <row r="3188" spans="1:44" x14ac:dyDescent="0.25">
      <c r="A3188" s="1">
        <v>44783</v>
      </c>
      <c r="B3188">
        <v>6392</v>
      </c>
      <c r="C3188" s="1">
        <v>44783</v>
      </c>
      <c r="D3188">
        <v>78.260000000000005</v>
      </c>
      <c r="E3188" s="1">
        <v>44783</v>
      </c>
      <c r="F3188">
        <v>4866</v>
      </c>
      <c r="G3188" s="1">
        <v>44746</v>
      </c>
      <c r="H3188">
        <v>68.686000000000007</v>
      </c>
      <c r="K3188" s="1">
        <v>45043</v>
      </c>
      <c r="L3188">
        <v>407.70499999999998</v>
      </c>
      <c r="M3188" s="1">
        <v>44783</v>
      </c>
      <c r="N3188">
        <v>2330.25</v>
      </c>
      <c r="O3188" s="1">
        <v>45048</v>
      </c>
      <c r="P3188">
        <v>13004.5</v>
      </c>
      <c r="Q3188" s="1">
        <v>44783</v>
      </c>
      <c r="R3188">
        <v>3598</v>
      </c>
      <c r="U3188" s="1">
        <v>45048</v>
      </c>
      <c r="V3188">
        <v>107.145</v>
      </c>
      <c r="W3188" s="1">
        <v>45048</v>
      </c>
      <c r="X3188">
        <v>107.145</v>
      </c>
      <c r="Y3188" s="1">
        <v>44784</v>
      </c>
      <c r="Z3188">
        <v>128.45500000000001</v>
      </c>
      <c r="AA3188" s="1">
        <v>44785</v>
      </c>
      <c r="AB3188">
        <v>171.89500000000001</v>
      </c>
      <c r="AC3188" s="1">
        <v>44739</v>
      </c>
      <c r="AD3188">
        <v>157.16999999999999</v>
      </c>
      <c r="AE3188" s="1">
        <v>44720</v>
      </c>
      <c r="AF3188">
        <v>204.21</v>
      </c>
      <c r="AG3188" s="1">
        <v>44746</v>
      </c>
      <c r="AH3188">
        <v>225.34</v>
      </c>
      <c r="AI3188" s="1">
        <v>44783</v>
      </c>
      <c r="AJ3188">
        <v>122.36499999999999</v>
      </c>
      <c r="AK3188" s="1">
        <v>44784</v>
      </c>
      <c r="AL3188">
        <v>105.66500000000001</v>
      </c>
      <c r="AM3188" s="1">
        <v>44783</v>
      </c>
      <c r="AN3188">
        <v>127.30370000000001</v>
      </c>
      <c r="AQ3188" s="1">
        <v>44785</v>
      </c>
      <c r="AR3188">
        <v>95.954999999999998</v>
      </c>
    </row>
    <row r="3189" spans="1:44" x14ac:dyDescent="0.25">
      <c r="A3189" s="1">
        <v>44784</v>
      </c>
      <c r="B3189">
        <v>6445.5</v>
      </c>
      <c r="C3189" s="1">
        <v>44784</v>
      </c>
      <c r="D3189">
        <v>78.739999999999995</v>
      </c>
      <c r="E3189" s="1">
        <v>44784</v>
      </c>
      <c r="F3189">
        <v>4905</v>
      </c>
      <c r="G3189" s="1">
        <v>44747</v>
      </c>
      <c r="H3189">
        <v>69.566999999999993</v>
      </c>
      <c r="K3189" s="1">
        <v>45044</v>
      </c>
      <c r="L3189">
        <v>412.49</v>
      </c>
      <c r="M3189" s="1">
        <v>44784</v>
      </c>
      <c r="N3189">
        <v>2311.5</v>
      </c>
      <c r="O3189" s="1">
        <v>45049</v>
      </c>
      <c r="P3189">
        <v>13071.5</v>
      </c>
      <c r="Q3189" s="1">
        <v>44784</v>
      </c>
      <c r="R3189">
        <v>3634.5</v>
      </c>
      <c r="U3189" s="1">
        <v>45049</v>
      </c>
      <c r="V3189">
        <v>107.155</v>
      </c>
      <c r="W3189" s="1">
        <v>45049</v>
      </c>
      <c r="X3189">
        <v>107.155</v>
      </c>
      <c r="Y3189" s="1">
        <v>44785</v>
      </c>
      <c r="Z3189">
        <v>128.16999999999999</v>
      </c>
      <c r="AA3189" s="1">
        <v>44788</v>
      </c>
      <c r="AB3189">
        <v>172.81</v>
      </c>
      <c r="AC3189" s="1">
        <v>44740</v>
      </c>
      <c r="AD3189">
        <v>155.99</v>
      </c>
      <c r="AE3189" s="1">
        <v>44721</v>
      </c>
      <c r="AF3189">
        <v>201.9</v>
      </c>
      <c r="AG3189" s="1">
        <v>44747</v>
      </c>
      <c r="AH3189">
        <v>227.28</v>
      </c>
      <c r="AI3189" s="1">
        <v>44784</v>
      </c>
      <c r="AJ3189">
        <v>122.07</v>
      </c>
      <c r="AK3189" s="1">
        <v>44785</v>
      </c>
      <c r="AL3189">
        <v>105.68</v>
      </c>
      <c r="AM3189" s="1">
        <v>44784</v>
      </c>
      <c r="AN3189">
        <v>126.9388</v>
      </c>
      <c r="AQ3189" s="1">
        <v>44788</v>
      </c>
      <c r="AR3189">
        <v>96.29</v>
      </c>
    </row>
    <row r="3190" spans="1:44" x14ac:dyDescent="0.25">
      <c r="A3190" s="1">
        <v>44785</v>
      </c>
      <c r="B3190">
        <v>6501</v>
      </c>
      <c r="C3190" s="1">
        <v>44785</v>
      </c>
      <c r="D3190">
        <v>78.83</v>
      </c>
      <c r="E3190" s="1">
        <v>44785</v>
      </c>
      <c r="F3190">
        <v>4947</v>
      </c>
      <c r="G3190" s="1">
        <v>44748</v>
      </c>
      <c r="H3190">
        <v>70.254000000000005</v>
      </c>
      <c r="K3190" s="1">
        <v>45048</v>
      </c>
      <c r="L3190">
        <v>407.02499999999998</v>
      </c>
      <c r="M3190" s="1">
        <v>44785</v>
      </c>
      <c r="N3190">
        <v>2315.25</v>
      </c>
      <c r="O3190" s="1">
        <v>45050</v>
      </c>
      <c r="P3190">
        <v>13077</v>
      </c>
      <c r="Q3190" s="1">
        <v>44785</v>
      </c>
      <c r="R3190">
        <v>3653</v>
      </c>
      <c r="U3190" s="1">
        <v>45050</v>
      </c>
      <c r="V3190">
        <v>107.355</v>
      </c>
      <c r="W3190" s="1">
        <v>45050</v>
      </c>
      <c r="X3190">
        <v>107.355</v>
      </c>
      <c r="Y3190" s="1">
        <v>44788</v>
      </c>
      <c r="Z3190">
        <v>128.49</v>
      </c>
      <c r="AA3190" s="1">
        <v>44789</v>
      </c>
      <c r="AB3190">
        <v>170.92</v>
      </c>
      <c r="AC3190" s="1">
        <v>44741</v>
      </c>
      <c r="AD3190">
        <v>158.25</v>
      </c>
      <c r="AE3190" s="1">
        <v>44722</v>
      </c>
      <c r="AF3190">
        <v>199.66</v>
      </c>
      <c r="AG3190" s="1">
        <v>44748</v>
      </c>
      <c r="AH3190">
        <v>226.06</v>
      </c>
      <c r="AI3190" s="1">
        <v>44785</v>
      </c>
      <c r="AJ3190">
        <v>121.97499999999999</v>
      </c>
      <c r="AK3190" s="1">
        <v>44788</v>
      </c>
      <c r="AL3190">
        <v>105.83</v>
      </c>
      <c r="AM3190" s="1">
        <v>44785</v>
      </c>
      <c r="AN3190">
        <v>126.8725</v>
      </c>
      <c r="AQ3190" s="1">
        <v>44789</v>
      </c>
      <c r="AR3190">
        <v>95.42</v>
      </c>
    </row>
    <row r="3191" spans="1:44" x14ac:dyDescent="0.25">
      <c r="A3191" s="1">
        <v>44788</v>
      </c>
      <c r="B3191">
        <v>6552</v>
      </c>
      <c r="C3191" s="1">
        <v>44788</v>
      </c>
      <c r="D3191">
        <v>79.180000000000007</v>
      </c>
      <c r="E3191" s="1">
        <v>44788</v>
      </c>
      <c r="F3191">
        <v>4988</v>
      </c>
      <c r="G3191" s="1">
        <v>44749</v>
      </c>
      <c r="H3191">
        <v>71.492000000000004</v>
      </c>
      <c r="K3191" s="1">
        <v>45049</v>
      </c>
      <c r="L3191">
        <v>409.44499999999999</v>
      </c>
      <c r="M3191" s="1">
        <v>44788</v>
      </c>
      <c r="N3191">
        <v>2317.25</v>
      </c>
      <c r="O3191" s="1">
        <v>45051</v>
      </c>
      <c r="P3191">
        <v>13136.5</v>
      </c>
      <c r="Q3191" s="1">
        <v>44788</v>
      </c>
      <c r="R3191">
        <v>3645.5</v>
      </c>
      <c r="U3191" s="1">
        <v>45051</v>
      </c>
      <c r="V3191">
        <v>107.255</v>
      </c>
      <c r="W3191" s="1">
        <v>45051</v>
      </c>
      <c r="X3191">
        <v>107.255</v>
      </c>
      <c r="Y3191" s="1">
        <v>44789</v>
      </c>
      <c r="Z3191">
        <v>127.45</v>
      </c>
      <c r="AA3191" s="1">
        <v>44790</v>
      </c>
      <c r="AB3191">
        <v>169.71</v>
      </c>
      <c r="AC3191" s="1">
        <v>44742</v>
      </c>
      <c r="AD3191">
        <v>159.88</v>
      </c>
      <c r="AE3191" s="1">
        <v>44725</v>
      </c>
      <c r="AF3191">
        <v>195.51</v>
      </c>
      <c r="AG3191" s="1">
        <v>44749</v>
      </c>
      <c r="AH3191">
        <v>225.9</v>
      </c>
      <c r="AI3191" s="1">
        <v>44788</v>
      </c>
      <c r="AJ3191">
        <v>122.49</v>
      </c>
      <c r="AK3191" s="1">
        <v>44789</v>
      </c>
      <c r="AL3191">
        <v>105.5</v>
      </c>
      <c r="AM3191" s="1">
        <v>44788</v>
      </c>
      <c r="AN3191">
        <v>127.23869999999999</v>
      </c>
      <c r="AQ3191" s="1">
        <v>44790</v>
      </c>
      <c r="AR3191">
        <v>94.97</v>
      </c>
    </row>
    <row r="3192" spans="1:44" x14ac:dyDescent="0.25">
      <c r="A3192" s="1">
        <v>44789</v>
      </c>
      <c r="B3192">
        <v>6568.5</v>
      </c>
      <c r="C3192" s="1">
        <v>44789</v>
      </c>
      <c r="D3192">
        <v>79.510000000000005</v>
      </c>
      <c r="E3192" s="1">
        <v>44789</v>
      </c>
      <c r="F3192">
        <v>5003</v>
      </c>
      <c r="G3192" s="1">
        <v>44750</v>
      </c>
      <c r="H3192">
        <v>71.495999999999995</v>
      </c>
      <c r="K3192" s="1">
        <v>45050</v>
      </c>
      <c r="L3192">
        <v>404.14</v>
      </c>
      <c r="M3192" s="1">
        <v>44789</v>
      </c>
      <c r="N3192">
        <v>2316</v>
      </c>
      <c r="O3192" s="1">
        <v>45055</v>
      </c>
      <c r="P3192">
        <v>13282.5</v>
      </c>
      <c r="Q3192" s="1">
        <v>44789</v>
      </c>
      <c r="R3192">
        <v>3637.5</v>
      </c>
      <c r="U3192" s="1">
        <v>45055</v>
      </c>
      <c r="V3192">
        <v>107.18</v>
      </c>
      <c r="W3192" s="1">
        <v>45055</v>
      </c>
      <c r="X3192">
        <v>107.18</v>
      </c>
      <c r="Y3192" s="1">
        <v>44790</v>
      </c>
      <c r="Z3192">
        <v>126.84</v>
      </c>
      <c r="AA3192" s="1">
        <v>44791</v>
      </c>
      <c r="AB3192">
        <v>169.60499999999999</v>
      </c>
      <c r="AC3192" s="1">
        <v>44743</v>
      </c>
      <c r="AD3192">
        <v>162.55000000000001</v>
      </c>
      <c r="AE3192" s="1">
        <v>44726</v>
      </c>
      <c r="AF3192">
        <v>190.83</v>
      </c>
      <c r="AG3192" s="1">
        <v>44750</v>
      </c>
      <c r="AH3192">
        <v>225</v>
      </c>
      <c r="AI3192" s="1">
        <v>44789</v>
      </c>
      <c r="AJ3192">
        <v>121.76</v>
      </c>
      <c r="AK3192" s="1">
        <v>44790</v>
      </c>
      <c r="AL3192">
        <v>104.94</v>
      </c>
      <c r="AM3192" s="1">
        <v>44789</v>
      </c>
      <c r="AN3192">
        <v>126.4975</v>
      </c>
      <c r="AQ3192" s="1">
        <v>44791</v>
      </c>
      <c r="AR3192">
        <v>94.995000000000005</v>
      </c>
    </row>
    <row r="3193" spans="1:44" x14ac:dyDescent="0.25">
      <c r="A3193" s="1">
        <v>44790</v>
      </c>
      <c r="B3193">
        <v>6541</v>
      </c>
      <c r="C3193" s="1">
        <v>44790</v>
      </c>
      <c r="D3193">
        <v>78.8</v>
      </c>
      <c r="E3193" s="1">
        <v>44790</v>
      </c>
      <c r="F3193">
        <v>4979</v>
      </c>
      <c r="G3193" s="1">
        <v>44753</v>
      </c>
      <c r="H3193">
        <v>71.445999999999998</v>
      </c>
      <c r="K3193" s="1">
        <v>45051</v>
      </c>
      <c r="L3193">
        <v>410.2</v>
      </c>
      <c r="M3193" s="1">
        <v>44790</v>
      </c>
      <c r="N3193">
        <v>2301</v>
      </c>
      <c r="O3193" s="1">
        <v>45056</v>
      </c>
      <c r="P3193">
        <v>13215.5</v>
      </c>
      <c r="Q3193" s="1">
        <v>44790</v>
      </c>
      <c r="R3193">
        <v>3614</v>
      </c>
      <c r="U3193" s="1">
        <v>45056</v>
      </c>
      <c r="V3193">
        <v>107.27</v>
      </c>
      <c r="W3193" s="1">
        <v>45056</v>
      </c>
      <c r="X3193">
        <v>107.27</v>
      </c>
      <c r="Y3193" s="1">
        <v>44791</v>
      </c>
      <c r="Z3193">
        <v>126.69499999999999</v>
      </c>
      <c r="AA3193" s="1">
        <v>44792</v>
      </c>
      <c r="AB3193">
        <v>168.89</v>
      </c>
      <c r="AC3193" s="1">
        <v>44746</v>
      </c>
      <c r="AD3193">
        <v>160.46</v>
      </c>
      <c r="AE3193" s="1">
        <v>44727</v>
      </c>
      <c r="AF3193">
        <v>195.43</v>
      </c>
      <c r="AG3193" s="1">
        <v>44753</v>
      </c>
      <c r="AH3193">
        <v>226.26</v>
      </c>
      <c r="AI3193" s="1">
        <v>44790</v>
      </c>
      <c r="AJ3193">
        <v>120.7</v>
      </c>
      <c r="AK3193" s="1">
        <v>44791</v>
      </c>
      <c r="AL3193">
        <v>104.795</v>
      </c>
      <c r="AM3193" s="1">
        <v>44790</v>
      </c>
      <c r="AN3193">
        <v>125.3575</v>
      </c>
      <c r="AQ3193" s="1">
        <v>44792</v>
      </c>
      <c r="AR3193">
        <v>94.775000000000006</v>
      </c>
    </row>
    <row r="3194" spans="1:44" x14ac:dyDescent="0.25">
      <c r="A3194" s="1">
        <v>44791</v>
      </c>
      <c r="B3194">
        <v>6590</v>
      </c>
      <c r="C3194" s="1">
        <v>44791</v>
      </c>
      <c r="D3194">
        <v>79.06</v>
      </c>
      <c r="E3194" s="1">
        <v>44791</v>
      </c>
      <c r="F3194">
        <v>5015</v>
      </c>
      <c r="G3194" s="1">
        <v>44754</v>
      </c>
      <c r="H3194">
        <v>71.012</v>
      </c>
      <c r="K3194" s="1">
        <v>45055</v>
      </c>
      <c r="L3194">
        <v>410.46</v>
      </c>
      <c r="M3194" s="1">
        <v>44791</v>
      </c>
      <c r="N3194">
        <v>2313</v>
      </c>
      <c r="O3194" s="1">
        <v>45057</v>
      </c>
      <c r="P3194">
        <v>13359</v>
      </c>
      <c r="Q3194" s="1">
        <v>44791</v>
      </c>
      <c r="R3194">
        <v>3644.5</v>
      </c>
      <c r="U3194" s="1">
        <v>45057</v>
      </c>
      <c r="V3194">
        <v>107.35</v>
      </c>
      <c r="W3194" s="1">
        <v>45057</v>
      </c>
      <c r="X3194">
        <v>107.35</v>
      </c>
      <c r="Y3194" s="1">
        <v>44792</v>
      </c>
      <c r="Z3194">
        <v>126.66</v>
      </c>
      <c r="AA3194" s="1">
        <v>44795</v>
      </c>
      <c r="AB3194">
        <v>166.66</v>
      </c>
      <c r="AC3194" s="1">
        <v>44747</v>
      </c>
      <c r="AD3194">
        <v>162.18</v>
      </c>
      <c r="AE3194" s="1">
        <v>44728</v>
      </c>
      <c r="AF3194">
        <v>195.41</v>
      </c>
      <c r="AG3194" s="1">
        <v>44754</v>
      </c>
      <c r="AH3194">
        <v>228.04</v>
      </c>
      <c r="AI3194" s="1">
        <v>44791</v>
      </c>
      <c r="AJ3194">
        <v>120.515</v>
      </c>
      <c r="AK3194" s="1">
        <v>44792</v>
      </c>
      <c r="AL3194">
        <v>104.33</v>
      </c>
      <c r="AM3194" s="1">
        <v>44791</v>
      </c>
      <c r="AN3194">
        <v>125.11499999999999</v>
      </c>
      <c r="AQ3194" s="1">
        <v>44795</v>
      </c>
      <c r="AR3194">
        <v>93.625</v>
      </c>
    </row>
    <row r="3195" spans="1:44" x14ac:dyDescent="0.25">
      <c r="A3195" s="1">
        <v>44792</v>
      </c>
      <c r="B3195">
        <v>6600</v>
      </c>
      <c r="C3195" s="1">
        <v>44792</v>
      </c>
      <c r="D3195">
        <v>77.95</v>
      </c>
      <c r="E3195" s="1">
        <v>44792</v>
      </c>
      <c r="F3195">
        <v>5021</v>
      </c>
      <c r="G3195" s="1">
        <v>44755</v>
      </c>
      <c r="H3195">
        <v>70.677999999999997</v>
      </c>
      <c r="K3195" s="1">
        <v>45056</v>
      </c>
      <c r="L3195">
        <v>411.21</v>
      </c>
      <c r="M3195" s="1">
        <v>44792</v>
      </c>
      <c r="N3195">
        <v>2313</v>
      </c>
      <c r="O3195" s="1">
        <v>45058</v>
      </c>
      <c r="P3195">
        <v>13488</v>
      </c>
      <c r="Q3195" s="1">
        <v>44792</v>
      </c>
      <c r="R3195">
        <v>3642.5</v>
      </c>
      <c r="U3195" s="1">
        <v>45058</v>
      </c>
      <c r="V3195">
        <v>107.27</v>
      </c>
      <c r="W3195" s="1">
        <v>45058</v>
      </c>
      <c r="X3195">
        <v>107.27</v>
      </c>
      <c r="Y3195" s="1">
        <v>44795</v>
      </c>
      <c r="Z3195">
        <v>125.25</v>
      </c>
      <c r="AA3195" s="1">
        <v>44796</v>
      </c>
      <c r="AB3195">
        <v>165.91</v>
      </c>
      <c r="AC3195" s="1">
        <v>44748</v>
      </c>
      <c r="AD3195">
        <v>162.47999999999999</v>
      </c>
      <c r="AE3195" s="1">
        <v>44729</v>
      </c>
      <c r="AF3195">
        <v>197.12</v>
      </c>
      <c r="AG3195" s="1">
        <v>44755</v>
      </c>
      <c r="AH3195">
        <v>228.36</v>
      </c>
      <c r="AI3195" s="1">
        <v>44792</v>
      </c>
      <c r="AJ3195">
        <v>119.55</v>
      </c>
      <c r="AK3195" s="1">
        <v>44795</v>
      </c>
      <c r="AL3195">
        <v>103.93</v>
      </c>
      <c r="AM3195" s="1">
        <v>44792</v>
      </c>
      <c r="AN3195">
        <v>124.1725</v>
      </c>
      <c r="AQ3195" s="1">
        <v>44796</v>
      </c>
      <c r="AR3195">
        <v>93.25</v>
      </c>
    </row>
    <row r="3196" spans="1:44" x14ac:dyDescent="0.25">
      <c r="A3196" s="1">
        <v>44795</v>
      </c>
      <c r="B3196">
        <v>6515</v>
      </c>
      <c r="C3196" s="1">
        <v>44795</v>
      </c>
      <c r="D3196">
        <v>76.680000000000007</v>
      </c>
      <c r="E3196" s="1">
        <v>44795</v>
      </c>
      <c r="F3196">
        <v>4960.5</v>
      </c>
      <c r="G3196" s="1">
        <v>44756</v>
      </c>
      <c r="H3196">
        <v>70.373999999999995</v>
      </c>
      <c r="K3196" s="1">
        <v>45057</v>
      </c>
      <c r="L3196">
        <v>410.63499999999999</v>
      </c>
      <c r="M3196" s="1">
        <v>44795</v>
      </c>
      <c r="N3196">
        <v>2278</v>
      </c>
      <c r="O3196" s="1">
        <v>45061</v>
      </c>
      <c r="P3196">
        <v>13493.5</v>
      </c>
      <c r="Q3196" s="1">
        <v>44795</v>
      </c>
      <c r="R3196">
        <v>3636</v>
      </c>
      <c r="U3196" s="1">
        <v>45061</v>
      </c>
      <c r="V3196">
        <v>107.245</v>
      </c>
      <c r="W3196" s="1">
        <v>45061</v>
      </c>
      <c r="X3196">
        <v>107.245</v>
      </c>
      <c r="Y3196" s="1">
        <v>44796</v>
      </c>
      <c r="Z3196">
        <v>124.86</v>
      </c>
      <c r="AA3196" s="1">
        <v>44797</v>
      </c>
      <c r="AB3196">
        <v>165.72499999999999</v>
      </c>
      <c r="AC3196" s="1">
        <v>44749</v>
      </c>
      <c r="AD3196">
        <v>160.91</v>
      </c>
      <c r="AE3196" s="1">
        <v>44732</v>
      </c>
      <c r="AF3196">
        <v>194</v>
      </c>
      <c r="AG3196" s="1">
        <v>44756</v>
      </c>
      <c r="AH3196">
        <v>227.72</v>
      </c>
      <c r="AI3196" s="1">
        <v>44795</v>
      </c>
      <c r="AJ3196">
        <v>118.66</v>
      </c>
      <c r="AK3196" s="1">
        <v>44796</v>
      </c>
      <c r="AL3196">
        <v>104.06</v>
      </c>
      <c r="AM3196" s="1">
        <v>44795</v>
      </c>
      <c r="AN3196">
        <v>123.22880000000001</v>
      </c>
      <c r="AQ3196" s="1">
        <v>44797</v>
      </c>
      <c r="AR3196">
        <v>93.295000000000002</v>
      </c>
    </row>
    <row r="3197" spans="1:44" x14ac:dyDescent="0.25">
      <c r="A3197" s="1">
        <v>44796</v>
      </c>
      <c r="B3197">
        <v>6449</v>
      </c>
      <c r="C3197" s="1">
        <v>44796</v>
      </c>
      <c r="D3197">
        <v>76.5</v>
      </c>
      <c r="E3197" s="1">
        <v>44796</v>
      </c>
      <c r="F3197">
        <v>4908.5</v>
      </c>
      <c r="G3197" s="1">
        <v>44757</v>
      </c>
      <c r="H3197">
        <v>71.097999999999999</v>
      </c>
      <c r="K3197" s="1">
        <v>45058</v>
      </c>
      <c r="L3197">
        <v>409.94499999999999</v>
      </c>
      <c r="M3197" s="1">
        <v>44796</v>
      </c>
      <c r="N3197">
        <v>2260.25</v>
      </c>
      <c r="O3197" s="1">
        <v>45062</v>
      </c>
      <c r="P3197">
        <v>13545</v>
      </c>
      <c r="Q3197" s="1">
        <v>44796</v>
      </c>
      <c r="R3197">
        <v>3607.5</v>
      </c>
      <c r="U3197" s="1">
        <v>45062</v>
      </c>
      <c r="V3197">
        <v>107.2</v>
      </c>
      <c r="W3197" s="1">
        <v>45062</v>
      </c>
      <c r="X3197">
        <v>107.2</v>
      </c>
      <c r="Y3197" s="1">
        <v>44797</v>
      </c>
      <c r="Z3197">
        <v>124.86</v>
      </c>
      <c r="AA3197" s="1">
        <v>44798</v>
      </c>
      <c r="AB3197">
        <v>166.34</v>
      </c>
      <c r="AC3197" s="1">
        <v>44750</v>
      </c>
      <c r="AD3197">
        <v>160.22999999999999</v>
      </c>
      <c r="AE3197" s="1">
        <v>44733</v>
      </c>
      <c r="AF3197">
        <v>193.21</v>
      </c>
      <c r="AG3197" s="1">
        <v>44757</v>
      </c>
      <c r="AH3197">
        <v>228.52</v>
      </c>
      <c r="AI3197" s="1">
        <v>44796</v>
      </c>
      <c r="AJ3197">
        <v>118.87</v>
      </c>
      <c r="AK3197" s="1">
        <v>44797</v>
      </c>
      <c r="AL3197">
        <v>104.05500000000001</v>
      </c>
      <c r="AM3197" s="1">
        <v>44796</v>
      </c>
      <c r="AN3197">
        <v>123.345</v>
      </c>
      <c r="AQ3197" s="1">
        <v>44798</v>
      </c>
      <c r="AR3197">
        <v>93.45</v>
      </c>
    </row>
    <row r="3198" spans="1:44" x14ac:dyDescent="0.25">
      <c r="A3198" s="1">
        <v>44797</v>
      </c>
      <c r="B3198">
        <v>6496</v>
      </c>
      <c r="C3198" s="1">
        <v>44797</v>
      </c>
      <c r="D3198">
        <v>76.680000000000007</v>
      </c>
      <c r="E3198" s="1">
        <v>44797</v>
      </c>
      <c r="F3198">
        <v>4947</v>
      </c>
      <c r="G3198" s="1">
        <v>44760</v>
      </c>
      <c r="H3198">
        <v>70.537999999999997</v>
      </c>
      <c r="K3198" s="1">
        <v>45061</v>
      </c>
      <c r="L3198">
        <v>411.245</v>
      </c>
      <c r="M3198" s="1">
        <v>44797</v>
      </c>
      <c r="N3198">
        <v>2274.5</v>
      </c>
      <c r="O3198" s="1">
        <v>45063</v>
      </c>
      <c r="P3198">
        <v>13593</v>
      </c>
      <c r="Q3198" s="1">
        <v>44797</v>
      </c>
      <c r="R3198">
        <v>3629</v>
      </c>
      <c r="U3198" s="1">
        <v>45063</v>
      </c>
      <c r="V3198">
        <v>107.145</v>
      </c>
      <c r="W3198" s="1">
        <v>45063</v>
      </c>
      <c r="X3198">
        <v>107.145</v>
      </c>
      <c r="Y3198" s="1">
        <v>44798</v>
      </c>
      <c r="Z3198">
        <v>125.17</v>
      </c>
      <c r="AA3198" s="1">
        <v>44799</v>
      </c>
      <c r="AB3198">
        <v>166.345</v>
      </c>
      <c r="AC3198" s="1">
        <v>44753</v>
      </c>
      <c r="AD3198">
        <v>161.65</v>
      </c>
      <c r="AE3198" s="1">
        <v>44734</v>
      </c>
      <c r="AF3198">
        <v>197.31</v>
      </c>
      <c r="AG3198" s="1">
        <v>44760</v>
      </c>
      <c r="AH3198">
        <v>227.68</v>
      </c>
      <c r="AI3198" s="1">
        <v>44797</v>
      </c>
      <c r="AJ3198">
        <v>118.89</v>
      </c>
      <c r="AK3198" s="1">
        <v>44798</v>
      </c>
      <c r="AL3198">
        <v>104.34</v>
      </c>
      <c r="AM3198" s="1">
        <v>44797</v>
      </c>
      <c r="AN3198">
        <v>123.1387</v>
      </c>
      <c r="AQ3198" s="1">
        <v>44799</v>
      </c>
      <c r="AR3198">
        <v>93.515000000000001</v>
      </c>
    </row>
    <row r="3199" spans="1:44" x14ac:dyDescent="0.25">
      <c r="A3199" s="1">
        <v>44798</v>
      </c>
      <c r="B3199">
        <v>6519</v>
      </c>
      <c r="C3199" s="1">
        <v>44798</v>
      </c>
      <c r="D3199">
        <v>76.95</v>
      </c>
      <c r="E3199" s="1">
        <v>44798</v>
      </c>
      <c r="F3199">
        <v>4957.5</v>
      </c>
      <c r="G3199" s="1">
        <v>44761</v>
      </c>
      <c r="H3199">
        <v>71.903999999999996</v>
      </c>
      <c r="K3199" s="1">
        <v>45062</v>
      </c>
      <c r="L3199">
        <v>410.98500000000001</v>
      </c>
      <c r="M3199" s="1">
        <v>44798</v>
      </c>
      <c r="N3199">
        <v>2276.5</v>
      </c>
      <c r="O3199" s="1">
        <v>45064</v>
      </c>
      <c r="P3199">
        <v>13679</v>
      </c>
      <c r="Q3199" s="1">
        <v>44798</v>
      </c>
      <c r="R3199">
        <v>3663.5</v>
      </c>
      <c r="U3199" s="1">
        <v>45064</v>
      </c>
      <c r="V3199">
        <v>107.05500000000001</v>
      </c>
      <c r="W3199" s="1">
        <v>45064</v>
      </c>
      <c r="X3199">
        <v>107.05500000000001</v>
      </c>
      <c r="Y3199" s="1">
        <v>44799</v>
      </c>
      <c r="Z3199">
        <v>125.37</v>
      </c>
      <c r="AA3199" s="1">
        <v>44803</v>
      </c>
      <c r="AB3199">
        <v>166.51</v>
      </c>
      <c r="AC3199" s="1">
        <v>44754</v>
      </c>
      <c r="AD3199">
        <v>163.66</v>
      </c>
      <c r="AE3199" s="1">
        <v>44735</v>
      </c>
      <c r="AF3199">
        <v>201.71</v>
      </c>
      <c r="AG3199" s="1">
        <v>44761</v>
      </c>
      <c r="AH3199">
        <v>226.98</v>
      </c>
      <c r="AI3199" s="1">
        <v>44798</v>
      </c>
      <c r="AJ3199">
        <v>119.22</v>
      </c>
      <c r="AK3199" s="1">
        <v>44799</v>
      </c>
      <c r="AL3199">
        <v>103.82</v>
      </c>
      <c r="AM3199" s="1">
        <v>44798</v>
      </c>
      <c r="AN3199">
        <v>123.60380000000001</v>
      </c>
      <c r="AQ3199" s="1">
        <v>44803</v>
      </c>
      <c r="AR3199">
        <v>93.86</v>
      </c>
    </row>
    <row r="3200" spans="1:44" x14ac:dyDescent="0.25">
      <c r="A3200" s="1">
        <v>44799</v>
      </c>
      <c r="B3200">
        <v>6457.5</v>
      </c>
      <c r="C3200" s="1">
        <v>44799</v>
      </c>
      <c r="D3200">
        <v>76.11</v>
      </c>
      <c r="E3200" s="1">
        <v>44799</v>
      </c>
      <c r="F3200">
        <v>4916.5</v>
      </c>
      <c r="G3200" s="1">
        <v>44762</v>
      </c>
      <c r="H3200">
        <v>72.5</v>
      </c>
      <c r="K3200" s="1">
        <v>45063</v>
      </c>
      <c r="L3200">
        <v>411.17500000000001</v>
      </c>
      <c r="M3200" s="1">
        <v>44799</v>
      </c>
      <c r="N3200">
        <v>2253.5</v>
      </c>
      <c r="O3200" s="1">
        <v>45065</v>
      </c>
      <c r="P3200">
        <v>13633</v>
      </c>
      <c r="Q3200" s="1">
        <v>44799</v>
      </c>
      <c r="R3200">
        <v>3667.5</v>
      </c>
      <c r="U3200" s="1">
        <v>45065</v>
      </c>
      <c r="V3200">
        <v>107.105</v>
      </c>
      <c r="W3200" s="1">
        <v>45065</v>
      </c>
      <c r="X3200">
        <v>107.105</v>
      </c>
      <c r="Y3200" s="1">
        <v>44803</v>
      </c>
      <c r="Z3200">
        <v>125.785</v>
      </c>
      <c r="AA3200" s="1">
        <v>44804</v>
      </c>
      <c r="AB3200">
        <v>167.06</v>
      </c>
      <c r="AC3200" s="1">
        <v>44755</v>
      </c>
      <c r="AD3200">
        <v>163.68</v>
      </c>
      <c r="AE3200" s="1">
        <v>44736</v>
      </c>
      <c r="AF3200">
        <v>200.93</v>
      </c>
      <c r="AG3200" s="1">
        <v>44762</v>
      </c>
      <c r="AH3200">
        <v>226.78</v>
      </c>
      <c r="AI3200" s="1">
        <v>44799</v>
      </c>
      <c r="AJ3200">
        <v>118.3</v>
      </c>
      <c r="AK3200" s="1">
        <v>44803</v>
      </c>
      <c r="AL3200">
        <v>103.23</v>
      </c>
      <c r="AM3200" s="1">
        <v>44799</v>
      </c>
      <c r="AN3200">
        <v>122.8262</v>
      </c>
      <c r="AQ3200" s="1">
        <v>44804</v>
      </c>
      <c r="AR3200">
        <v>94.08</v>
      </c>
    </row>
    <row r="3201" spans="1:44" x14ac:dyDescent="0.25">
      <c r="A3201" s="1">
        <v>44803</v>
      </c>
      <c r="B3201">
        <v>6359</v>
      </c>
      <c r="C3201" s="1">
        <v>44803</v>
      </c>
      <c r="D3201">
        <v>74.180000000000007</v>
      </c>
      <c r="E3201" s="1">
        <v>44803</v>
      </c>
      <c r="F3201">
        <v>4834</v>
      </c>
      <c r="G3201" s="1">
        <v>44763</v>
      </c>
      <c r="H3201">
        <v>72.938000000000002</v>
      </c>
      <c r="K3201" s="1">
        <v>45064</v>
      </c>
      <c r="L3201">
        <v>416.625</v>
      </c>
      <c r="M3201" s="1">
        <v>44803</v>
      </c>
      <c r="N3201">
        <v>2243.75</v>
      </c>
      <c r="O3201" s="1">
        <v>45068</v>
      </c>
      <c r="P3201">
        <v>13776.5</v>
      </c>
      <c r="Q3201" s="1">
        <v>44803</v>
      </c>
      <c r="R3201">
        <v>3631.5</v>
      </c>
      <c r="U3201" s="1">
        <v>45068</v>
      </c>
      <c r="V3201">
        <v>107.05</v>
      </c>
      <c r="W3201" s="1">
        <v>45068</v>
      </c>
      <c r="X3201">
        <v>107.05</v>
      </c>
      <c r="Y3201" s="1">
        <v>44804</v>
      </c>
      <c r="Z3201">
        <v>126.245</v>
      </c>
      <c r="AA3201" s="1">
        <v>44805</v>
      </c>
      <c r="AB3201">
        <v>166</v>
      </c>
      <c r="AC3201" s="1">
        <v>44756</v>
      </c>
      <c r="AD3201">
        <v>162.05000000000001</v>
      </c>
      <c r="AE3201" s="1">
        <v>44739</v>
      </c>
      <c r="AF3201">
        <v>198.65</v>
      </c>
      <c r="AG3201" s="1">
        <v>44763</v>
      </c>
      <c r="AH3201">
        <v>225.82</v>
      </c>
      <c r="AI3201" s="1">
        <v>44803</v>
      </c>
      <c r="AJ3201">
        <v>117.36</v>
      </c>
      <c r="AK3201" s="1">
        <v>44804</v>
      </c>
      <c r="AL3201">
        <v>102.935</v>
      </c>
      <c r="AM3201" s="1">
        <v>44803</v>
      </c>
      <c r="AN3201">
        <v>121.6825</v>
      </c>
      <c r="AQ3201" s="1">
        <v>44805</v>
      </c>
      <c r="AR3201">
        <v>93.51</v>
      </c>
    </row>
    <row r="3202" spans="1:44" x14ac:dyDescent="0.25">
      <c r="A3202" s="1">
        <v>44804</v>
      </c>
      <c r="B3202">
        <v>6344</v>
      </c>
      <c r="C3202" s="1">
        <v>44804</v>
      </c>
      <c r="D3202">
        <v>73.760000000000005</v>
      </c>
      <c r="E3202" s="1">
        <v>44804</v>
      </c>
      <c r="F3202">
        <v>4830</v>
      </c>
      <c r="G3202" s="1">
        <v>44764</v>
      </c>
      <c r="H3202">
        <v>72.366</v>
      </c>
      <c r="K3202" s="1">
        <v>45065</v>
      </c>
      <c r="L3202">
        <v>417.78500000000003</v>
      </c>
      <c r="M3202" s="1">
        <v>44804</v>
      </c>
      <c r="N3202">
        <v>2234.5</v>
      </c>
      <c r="O3202" s="1">
        <v>45069</v>
      </c>
      <c r="P3202">
        <v>13622</v>
      </c>
      <c r="Q3202" s="1">
        <v>44804</v>
      </c>
      <c r="R3202">
        <v>3628.5</v>
      </c>
      <c r="U3202" s="1">
        <v>45069</v>
      </c>
      <c r="V3202">
        <v>107.04</v>
      </c>
      <c r="W3202" s="1">
        <v>45069</v>
      </c>
      <c r="X3202">
        <v>107.04</v>
      </c>
      <c r="Y3202" s="1">
        <v>44805</v>
      </c>
      <c r="Z3202">
        <v>125.67</v>
      </c>
      <c r="AA3202" s="1">
        <v>44806</v>
      </c>
      <c r="AB3202">
        <v>167.81</v>
      </c>
      <c r="AC3202" s="1">
        <v>44757</v>
      </c>
      <c r="AD3202">
        <v>162.85</v>
      </c>
      <c r="AE3202" s="1">
        <v>44740</v>
      </c>
      <c r="AF3202">
        <v>196.21</v>
      </c>
      <c r="AG3202" s="1">
        <v>44764</v>
      </c>
      <c r="AH3202">
        <v>228.54</v>
      </c>
      <c r="AI3202" s="1">
        <v>44804</v>
      </c>
      <c r="AJ3202">
        <v>116.81</v>
      </c>
      <c r="AK3202" s="1">
        <v>44805</v>
      </c>
      <c r="AL3202">
        <v>102.92</v>
      </c>
      <c r="AM3202" s="1">
        <v>44804</v>
      </c>
      <c r="AN3202">
        <v>121.065</v>
      </c>
      <c r="AQ3202" s="1">
        <v>44806</v>
      </c>
      <c r="AR3202">
        <v>94.46</v>
      </c>
    </row>
    <row r="3203" spans="1:44" x14ac:dyDescent="0.25">
      <c r="A3203" s="1">
        <v>44805</v>
      </c>
      <c r="B3203">
        <v>6285</v>
      </c>
      <c r="C3203" s="1">
        <v>44805</v>
      </c>
      <c r="D3203">
        <v>72.459999999999994</v>
      </c>
      <c r="E3203" s="1">
        <v>44805</v>
      </c>
      <c r="F3203">
        <v>4767.5</v>
      </c>
      <c r="G3203" s="1">
        <v>44767</v>
      </c>
      <c r="H3203">
        <v>72.378</v>
      </c>
      <c r="K3203" s="1">
        <v>45068</v>
      </c>
      <c r="L3203">
        <v>418.70499999999998</v>
      </c>
      <c r="M3203" s="1">
        <v>44805</v>
      </c>
      <c r="N3203">
        <v>2184.25</v>
      </c>
      <c r="O3203" s="1">
        <v>45070</v>
      </c>
      <c r="P3203">
        <v>13514</v>
      </c>
      <c r="Q3203" s="1">
        <v>44805</v>
      </c>
      <c r="R3203">
        <v>3588.5</v>
      </c>
      <c r="U3203" s="1">
        <v>45070</v>
      </c>
      <c r="V3203">
        <v>106.995</v>
      </c>
      <c r="W3203" s="1">
        <v>45070</v>
      </c>
      <c r="X3203">
        <v>106.995</v>
      </c>
      <c r="Y3203" s="1">
        <v>44806</v>
      </c>
      <c r="Z3203">
        <v>126.88500000000001</v>
      </c>
      <c r="AA3203" s="1">
        <v>44809</v>
      </c>
      <c r="AB3203">
        <v>166.16</v>
      </c>
      <c r="AC3203" s="1">
        <v>44760</v>
      </c>
      <c r="AD3203">
        <v>161.83000000000001</v>
      </c>
      <c r="AE3203" s="1">
        <v>44741</v>
      </c>
      <c r="AF3203">
        <v>200.11</v>
      </c>
      <c r="AG3203" s="1">
        <v>44767</v>
      </c>
      <c r="AH3203">
        <v>229.44</v>
      </c>
      <c r="AI3203" s="1">
        <v>44805</v>
      </c>
      <c r="AJ3203">
        <v>116.64</v>
      </c>
      <c r="AK3203" s="1">
        <v>44806</v>
      </c>
      <c r="AL3203">
        <v>103.36499999999999</v>
      </c>
      <c r="AM3203" s="1">
        <v>44805</v>
      </c>
      <c r="AN3203">
        <v>121</v>
      </c>
      <c r="AQ3203" s="1">
        <v>44809</v>
      </c>
      <c r="AR3203">
        <v>93.54</v>
      </c>
    </row>
    <row r="3204" spans="1:44" x14ac:dyDescent="0.25">
      <c r="A3204" s="1">
        <v>44806</v>
      </c>
      <c r="B3204">
        <v>6402</v>
      </c>
      <c r="C3204" s="1">
        <v>44806</v>
      </c>
      <c r="D3204">
        <v>74.099999999999994</v>
      </c>
      <c r="E3204" s="1">
        <v>44806</v>
      </c>
      <c r="F3204">
        <v>4874.5</v>
      </c>
      <c r="G3204" s="1">
        <v>44768</v>
      </c>
      <c r="H3204">
        <v>72.415000000000006</v>
      </c>
      <c r="K3204" s="1">
        <v>45069</v>
      </c>
      <c r="L3204">
        <v>417.44499999999999</v>
      </c>
      <c r="M3204" s="1">
        <v>44806</v>
      </c>
      <c r="N3204">
        <v>2243</v>
      </c>
      <c r="O3204" s="1">
        <v>45071</v>
      </c>
      <c r="P3204">
        <v>13585</v>
      </c>
      <c r="Q3204" s="1">
        <v>44806</v>
      </c>
      <c r="R3204">
        <v>3640.5</v>
      </c>
      <c r="U3204" s="1">
        <v>45071</v>
      </c>
      <c r="V3204">
        <v>106.97</v>
      </c>
      <c r="W3204" s="1">
        <v>45071</v>
      </c>
      <c r="X3204">
        <v>106.97</v>
      </c>
      <c r="Y3204" s="1">
        <v>44809</v>
      </c>
      <c r="Z3204">
        <v>125.87</v>
      </c>
      <c r="AA3204" s="1">
        <v>44810</v>
      </c>
      <c r="AB3204">
        <v>165.39</v>
      </c>
      <c r="AC3204" s="1">
        <v>44761</v>
      </c>
      <c r="AD3204">
        <v>161.29</v>
      </c>
      <c r="AE3204" s="1">
        <v>44742</v>
      </c>
      <c r="AF3204">
        <v>202.87</v>
      </c>
      <c r="AG3204" s="1">
        <v>44768</v>
      </c>
      <c r="AH3204">
        <v>231.36</v>
      </c>
      <c r="AI3204" s="1">
        <v>44806</v>
      </c>
      <c r="AJ3204">
        <v>117.45</v>
      </c>
      <c r="AK3204" s="1">
        <v>44809</v>
      </c>
      <c r="AL3204">
        <v>103.04</v>
      </c>
      <c r="AM3204" s="1">
        <v>44806</v>
      </c>
      <c r="AN3204">
        <v>121.8913</v>
      </c>
      <c r="AQ3204" s="1">
        <v>44810</v>
      </c>
      <c r="AR3204">
        <v>93.24</v>
      </c>
    </row>
    <row r="3205" spans="1:44" x14ac:dyDescent="0.25">
      <c r="A3205" s="1">
        <v>44809</v>
      </c>
      <c r="B3205">
        <v>6329</v>
      </c>
      <c r="C3205" s="1">
        <v>44809</v>
      </c>
      <c r="D3205">
        <v>72.84</v>
      </c>
      <c r="E3205" s="1">
        <v>44809</v>
      </c>
      <c r="F3205">
        <v>4817</v>
      </c>
      <c r="G3205" s="1">
        <v>44769</v>
      </c>
      <c r="H3205">
        <v>73.554000000000002</v>
      </c>
      <c r="K3205" s="1">
        <v>45070</v>
      </c>
      <c r="L3205">
        <v>410.64</v>
      </c>
      <c r="M3205" s="1">
        <v>44809</v>
      </c>
      <c r="N3205">
        <v>2220</v>
      </c>
      <c r="O3205" s="1">
        <v>45072</v>
      </c>
      <c r="P3205">
        <v>13647.5</v>
      </c>
      <c r="Q3205" s="1">
        <v>44809</v>
      </c>
      <c r="R3205">
        <v>3636.5</v>
      </c>
      <c r="U3205" s="1">
        <v>45072</v>
      </c>
      <c r="V3205">
        <v>106.895</v>
      </c>
      <c r="W3205" s="1">
        <v>45072</v>
      </c>
      <c r="X3205">
        <v>106.895</v>
      </c>
      <c r="Y3205" s="1">
        <v>44810</v>
      </c>
      <c r="Z3205">
        <v>125.32</v>
      </c>
      <c r="AA3205" s="1">
        <v>44811</v>
      </c>
      <c r="AB3205">
        <v>167.51</v>
      </c>
      <c r="AC3205" s="1">
        <v>44762</v>
      </c>
      <c r="AD3205">
        <v>161.12</v>
      </c>
      <c r="AE3205" s="1">
        <v>44743</v>
      </c>
      <c r="AF3205">
        <v>206.84</v>
      </c>
      <c r="AG3205" s="1">
        <v>44769</v>
      </c>
      <c r="AH3205">
        <v>231.42</v>
      </c>
      <c r="AI3205" s="1">
        <v>44809</v>
      </c>
      <c r="AJ3205">
        <v>116.93</v>
      </c>
      <c r="AK3205" s="1">
        <v>44810</v>
      </c>
      <c r="AL3205">
        <v>103.05500000000001</v>
      </c>
      <c r="AM3205" s="1">
        <v>44809</v>
      </c>
      <c r="AN3205">
        <v>121.2188</v>
      </c>
      <c r="AQ3205" s="1">
        <v>44811</v>
      </c>
      <c r="AR3205">
        <v>94.39</v>
      </c>
    </row>
    <row r="3206" spans="1:44" x14ac:dyDescent="0.25">
      <c r="A3206" s="1">
        <v>44810</v>
      </c>
      <c r="B3206">
        <v>6304</v>
      </c>
      <c r="C3206" s="1">
        <v>44810</v>
      </c>
      <c r="D3206">
        <v>72.680000000000007</v>
      </c>
      <c r="E3206" s="1">
        <v>44810</v>
      </c>
      <c r="F3206">
        <v>4801</v>
      </c>
      <c r="G3206" s="1">
        <v>44770</v>
      </c>
      <c r="H3206">
        <v>74.495999999999995</v>
      </c>
      <c r="K3206" s="1">
        <v>45071</v>
      </c>
      <c r="L3206">
        <v>412.84500000000003</v>
      </c>
      <c r="M3206" s="1">
        <v>44810</v>
      </c>
      <c r="N3206">
        <v>2217.5</v>
      </c>
      <c r="O3206" s="1">
        <v>45076</v>
      </c>
      <c r="P3206">
        <v>13471</v>
      </c>
      <c r="Q3206" s="1">
        <v>44810</v>
      </c>
      <c r="R3206">
        <v>3577</v>
      </c>
      <c r="U3206" s="1">
        <v>45076</v>
      </c>
      <c r="V3206">
        <v>107.185</v>
      </c>
      <c r="W3206" s="1">
        <v>45076</v>
      </c>
      <c r="X3206">
        <v>107.185</v>
      </c>
      <c r="Y3206" s="1">
        <v>44811</v>
      </c>
      <c r="Z3206">
        <v>126.77500000000001</v>
      </c>
      <c r="AA3206" s="1">
        <v>44812</v>
      </c>
      <c r="AB3206">
        <v>165.80500000000001</v>
      </c>
      <c r="AC3206" s="1">
        <v>44763</v>
      </c>
      <c r="AD3206">
        <v>161.08000000000001</v>
      </c>
      <c r="AE3206" s="1">
        <v>44746</v>
      </c>
      <c r="AF3206">
        <v>203.05</v>
      </c>
      <c r="AG3206" s="1">
        <v>44770</v>
      </c>
      <c r="AH3206">
        <v>234.2</v>
      </c>
      <c r="AI3206" s="1">
        <v>44810</v>
      </c>
      <c r="AJ3206">
        <v>116.8</v>
      </c>
      <c r="AK3206" s="1">
        <v>44811</v>
      </c>
      <c r="AL3206">
        <v>103.235</v>
      </c>
      <c r="AM3206" s="1">
        <v>44810</v>
      </c>
      <c r="AN3206">
        <v>120.925</v>
      </c>
      <c r="AQ3206" s="1">
        <v>44812</v>
      </c>
      <c r="AR3206">
        <v>93.83</v>
      </c>
    </row>
    <row r="3207" spans="1:44" x14ac:dyDescent="0.25">
      <c r="A3207" s="1">
        <v>44811</v>
      </c>
      <c r="B3207">
        <v>6333</v>
      </c>
      <c r="C3207" s="1">
        <v>44811</v>
      </c>
      <c r="D3207">
        <v>72.64</v>
      </c>
      <c r="E3207" s="1">
        <v>44811</v>
      </c>
      <c r="F3207">
        <v>4825</v>
      </c>
      <c r="G3207" s="1">
        <v>44771</v>
      </c>
      <c r="H3207">
        <v>75.150000000000006</v>
      </c>
      <c r="K3207" s="1">
        <v>45072</v>
      </c>
      <c r="L3207">
        <v>417.94499999999999</v>
      </c>
      <c r="M3207" s="1">
        <v>44811</v>
      </c>
      <c r="N3207">
        <v>2227</v>
      </c>
      <c r="O3207" s="1">
        <v>45077</v>
      </c>
      <c r="P3207">
        <v>13325</v>
      </c>
      <c r="Q3207" s="1">
        <v>44811</v>
      </c>
      <c r="R3207">
        <v>3567.5</v>
      </c>
      <c r="U3207" s="1">
        <v>45077</v>
      </c>
      <c r="V3207">
        <v>107.30500000000001</v>
      </c>
      <c r="W3207" s="1">
        <v>45077</v>
      </c>
      <c r="X3207">
        <v>107.30500000000001</v>
      </c>
      <c r="Y3207" s="1">
        <v>44812</v>
      </c>
      <c r="Z3207">
        <v>125.655</v>
      </c>
      <c r="AA3207" s="1">
        <v>44813</v>
      </c>
      <c r="AB3207">
        <v>165.57499999999999</v>
      </c>
      <c r="AC3207" s="1">
        <v>44764</v>
      </c>
      <c r="AD3207">
        <v>163.91</v>
      </c>
      <c r="AE3207" s="1">
        <v>44747</v>
      </c>
      <c r="AF3207">
        <v>206.5</v>
      </c>
      <c r="AG3207" s="1">
        <v>44771</v>
      </c>
      <c r="AH3207">
        <v>236.26</v>
      </c>
      <c r="AI3207" s="1">
        <v>44811</v>
      </c>
      <c r="AJ3207">
        <v>117.14</v>
      </c>
      <c r="AK3207" s="1">
        <v>44812</v>
      </c>
      <c r="AL3207">
        <v>102.95</v>
      </c>
      <c r="AM3207" s="1">
        <v>44811</v>
      </c>
      <c r="AN3207">
        <v>121.3938</v>
      </c>
      <c r="AQ3207" s="1">
        <v>44813</v>
      </c>
      <c r="AR3207">
        <v>93.73</v>
      </c>
    </row>
    <row r="3208" spans="1:44" x14ac:dyDescent="0.25">
      <c r="A3208" s="1">
        <v>44812</v>
      </c>
      <c r="B3208">
        <v>6414</v>
      </c>
      <c r="C3208" s="1">
        <v>44812</v>
      </c>
      <c r="D3208">
        <v>73.78</v>
      </c>
      <c r="E3208" s="1">
        <v>44812</v>
      </c>
      <c r="F3208">
        <v>4887.5</v>
      </c>
      <c r="G3208" s="1">
        <v>44774</v>
      </c>
      <c r="H3208">
        <v>74.817999999999998</v>
      </c>
      <c r="K3208" s="1">
        <v>45076</v>
      </c>
      <c r="L3208">
        <v>419.935</v>
      </c>
      <c r="M3208" s="1">
        <v>44812</v>
      </c>
      <c r="N3208">
        <v>2233.75</v>
      </c>
      <c r="O3208" s="1">
        <v>45078</v>
      </c>
      <c r="P3208">
        <v>13515</v>
      </c>
      <c r="Q3208" s="1">
        <v>44812</v>
      </c>
      <c r="R3208">
        <v>3603</v>
      </c>
      <c r="U3208" s="1">
        <v>45078</v>
      </c>
      <c r="V3208">
        <v>107.35</v>
      </c>
      <c r="W3208" s="1">
        <v>45078</v>
      </c>
      <c r="X3208">
        <v>107.35</v>
      </c>
      <c r="Y3208" s="1">
        <v>44813</v>
      </c>
      <c r="Z3208">
        <v>125.605</v>
      </c>
      <c r="AA3208" s="1">
        <v>44816</v>
      </c>
      <c r="AB3208">
        <v>166.22</v>
      </c>
      <c r="AC3208" s="1">
        <v>44767</v>
      </c>
      <c r="AD3208">
        <v>164</v>
      </c>
      <c r="AE3208" s="1">
        <v>44748</v>
      </c>
      <c r="AF3208">
        <v>206.34</v>
      </c>
      <c r="AG3208" s="1">
        <v>44774</v>
      </c>
      <c r="AH3208">
        <v>237.04</v>
      </c>
      <c r="AI3208" s="1">
        <v>44812</v>
      </c>
      <c r="AJ3208">
        <v>116.52</v>
      </c>
      <c r="AK3208" s="1">
        <v>44813</v>
      </c>
      <c r="AL3208">
        <v>103.015</v>
      </c>
      <c r="AM3208" s="1">
        <v>44812</v>
      </c>
      <c r="AN3208">
        <v>120.83750000000001</v>
      </c>
      <c r="AQ3208" s="1">
        <v>44816</v>
      </c>
      <c r="AR3208">
        <v>93.94</v>
      </c>
    </row>
    <row r="3209" spans="1:44" x14ac:dyDescent="0.25">
      <c r="A3209" s="1">
        <v>44813</v>
      </c>
      <c r="B3209">
        <v>6475.5</v>
      </c>
      <c r="C3209" s="1">
        <v>44813</v>
      </c>
      <c r="D3209">
        <v>74.989999999999995</v>
      </c>
      <c r="E3209" s="1">
        <v>44813</v>
      </c>
      <c r="F3209">
        <v>4930</v>
      </c>
      <c r="G3209" s="1">
        <v>44775</v>
      </c>
      <c r="H3209">
        <v>74.878</v>
      </c>
      <c r="K3209" s="1">
        <v>45077</v>
      </c>
      <c r="L3209">
        <v>415.92500000000001</v>
      </c>
      <c r="M3209" s="1">
        <v>44813</v>
      </c>
      <c r="N3209">
        <v>2269.75</v>
      </c>
      <c r="O3209" s="1">
        <v>45079</v>
      </c>
      <c r="P3209">
        <v>13880.5</v>
      </c>
      <c r="Q3209" s="1">
        <v>44813</v>
      </c>
      <c r="R3209">
        <v>3661</v>
      </c>
      <c r="U3209" s="1">
        <v>45079</v>
      </c>
      <c r="V3209">
        <v>107.285</v>
      </c>
      <c r="W3209" s="1">
        <v>45079</v>
      </c>
      <c r="X3209">
        <v>107.285</v>
      </c>
      <c r="Y3209" s="1">
        <v>44816</v>
      </c>
      <c r="Z3209">
        <v>125.855</v>
      </c>
      <c r="AA3209" s="1">
        <v>44817</v>
      </c>
      <c r="AB3209">
        <v>165.75</v>
      </c>
      <c r="AC3209" s="1">
        <v>44768</v>
      </c>
      <c r="AD3209">
        <v>165.45</v>
      </c>
      <c r="AE3209" s="1">
        <v>44749</v>
      </c>
      <c r="AF3209">
        <v>204.3</v>
      </c>
      <c r="AG3209" s="1">
        <v>44775</v>
      </c>
      <c r="AH3209">
        <v>235.84</v>
      </c>
      <c r="AI3209" s="1">
        <v>44813</v>
      </c>
      <c r="AJ3209">
        <v>117</v>
      </c>
      <c r="AK3209" s="1">
        <v>44816</v>
      </c>
      <c r="AL3209">
        <v>103.16500000000001</v>
      </c>
      <c r="AM3209" s="1">
        <v>44813</v>
      </c>
      <c r="AN3209">
        <v>121.21</v>
      </c>
      <c r="AQ3209" s="1">
        <v>44817</v>
      </c>
      <c r="AR3209">
        <v>93.745000000000005</v>
      </c>
    </row>
    <row r="3210" spans="1:44" x14ac:dyDescent="0.25">
      <c r="A3210" s="1">
        <v>44816</v>
      </c>
      <c r="B3210">
        <v>6513</v>
      </c>
      <c r="C3210" s="1">
        <v>44816</v>
      </c>
      <c r="D3210">
        <v>76.16</v>
      </c>
      <c r="E3210" s="1">
        <v>44816</v>
      </c>
      <c r="F3210">
        <v>4955</v>
      </c>
      <c r="G3210" s="1">
        <v>44776</v>
      </c>
      <c r="H3210">
        <v>75.930000000000007</v>
      </c>
      <c r="K3210" s="1">
        <v>45078</v>
      </c>
      <c r="L3210">
        <v>419.85500000000002</v>
      </c>
      <c r="M3210" s="1">
        <v>44816</v>
      </c>
      <c r="N3210">
        <v>2304.75</v>
      </c>
      <c r="O3210" s="1">
        <v>45082</v>
      </c>
      <c r="P3210">
        <v>13923</v>
      </c>
      <c r="Q3210" s="1">
        <v>44816</v>
      </c>
      <c r="R3210">
        <v>3680.5</v>
      </c>
      <c r="U3210" s="1">
        <v>45082</v>
      </c>
      <c r="V3210">
        <v>107.13500000000001</v>
      </c>
      <c r="W3210" s="1">
        <v>45082</v>
      </c>
      <c r="X3210">
        <v>107.13500000000001</v>
      </c>
      <c r="Y3210" s="1">
        <v>44817</v>
      </c>
      <c r="Z3210">
        <v>125.63</v>
      </c>
      <c r="AA3210" s="1">
        <v>44818</v>
      </c>
      <c r="AB3210">
        <v>165.18</v>
      </c>
      <c r="AC3210" s="1">
        <v>44769</v>
      </c>
      <c r="AD3210">
        <v>165.06</v>
      </c>
      <c r="AE3210" s="1">
        <v>44750</v>
      </c>
      <c r="AF3210">
        <v>202.34</v>
      </c>
      <c r="AG3210" s="1">
        <v>44776</v>
      </c>
      <c r="AH3210">
        <v>236.66</v>
      </c>
      <c r="AI3210" s="1">
        <v>44816</v>
      </c>
      <c r="AJ3210">
        <v>117.51</v>
      </c>
      <c r="AK3210" s="1">
        <v>44817</v>
      </c>
      <c r="AL3210">
        <v>102.7</v>
      </c>
      <c r="AM3210" s="1">
        <v>44816</v>
      </c>
      <c r="AN3210">
        <v>121.61620000000001</v>
      </c>
      <c r="AQ3210" s="1">
        <v>44818</v>
      </c>
      <c r="AR3210">
        <v>93.385000000000005</v>
      </c>
    </row>
    <row r="3211" spans="1:44" x14ac:dyDescent="0.25">
      <c r="A3211" s="1">
        <v>44817</v>
      </c>
      <c r="B3211">
        <v>6414</v>
      </c>
      <c r="C3211" s="1">
        <v>44817</v>
      </c>
      <c r="D3211">
        <v>73.88</v>
      </c>
      <c r="E3211" s="1">
        <v>44817</v>
      </c>
      <c r="F3211">
        <v>4878</v>
      </c>
      <c r="G3211" s="1">
        <v>44777</v>
      </c>
      <c r="H3211">
        <v>75.268000000000001</v>
      </c>
      <c r="K3211" s="1">
        <v>45079</v>
      </c>
      <c r="L3211">
        <v>427.54500000000002</v>
      </c>
      <c r="M3211" s="1">
        <v>44817</v>
      </c>
      <c r="N3211">
        <v>2277.25</v>
      </c>
      <c r="O3211" s="1">
        <v>45083</v>
      </c>
      <c r="P3211">
        <v>14144</v>
      </c>
      <c r="Q3211" s="1">
        <v>44817</v>
      </c>
      <c r="R3211">
        <v>3633</v>
      </c>
      <c r="U3211" s="1">
        <v>45083</v>
      </c>
      <c r="V3211">
        <v>107.155</v>
      </c>
      <c r="W3211" s="1">
        <v>45083</v>
      </c>
      <c r="X3211">
        <v>107.155</v>
      </c>
      <c r="Y3211" s="1">
        <v>44818</v>
      </c>
      <c r="Z3211">
        <v>125.035</v>
      </c>
      <c r="AA3211" s="1">
        <v>44819</v>
      </c>
      <c r="AB3211">
        <v>165.69</v>
      </c>
      <c r="AC3211" s="1">
        <v>44770</v>
      </c>
      <c r="AD3211">
        <v>167.5</v>
      </c>
      <c r="AE3211" s="1">
        <v>44753</v>
      </c>
      <c r="AF3211">
        <v>204.7</v>
      </c>
      <c r="AG3211" s="1">
        <v>44777</v>
      </c>
      <c r="AH3211">
        <v>238.26</v>
      </c>
      <c r="AI3211" s="1">
        <v>44817</v>
      </c>
      <c r="AJ3211">
        <v>116.52</v>
      </c>
      <c r="AK3211" s="1">
        <v>44818</v>
      </c>
      <c r="AL3211">
        <v>102.72</v>
      </c>
      <c r="AM3211" s="1">
        <v>44817</v>
      </c>
      <c r="AN3211">
        <v>120.75</v>
      </c>
      <c r="AQ3211" s="1">
        <v>44819</v>
      </c>
      <c r="AR3211">
        <v>93.814999999999998</v>
      </c>
    </row>
    <row r="3212" spans="1:44" x14ac:dyDescent="0.25">
      <c r="A3212" s="1">
        <v>44818</v>
      </c>
      <c r="B3212">
        <v>6335</v>
      </c>
      <c r="C3212" s="1">
        <v>44818</v>
      </c>
      <c r="D3212">
        <v>73.27</v>
      </c>
      <c r="E3212" s="1">
        <v>44818</v>
      </c>
      <c r="F3212">
        <v>4820</v>
      </c>
      <c r="G3212" s="1">
        <v>44778</v>
      </c>
      <c r="H3212">
        <v>75.573999999999998</v>
      </c>
      <c r="K3212" s="1">
        <v>45082</v>
      </c>
      <c r="L3212">
        <v>428.33</v>
      </c>
      <c r="M3212" s="1">
        <v>44818</v>
      </c>
      <c r="N3212">
        <v>2244.75</v>
      </c>
      <c r="O3212" s="1">
        <v>45084</v>
      </c>
      <c r="P3212">
        <v>13844</v>
      </c>
      <c r="Q3212" s="1">
        <v>44818</v>
      </c>
      <c r="R3212">
        <v>3575.5</v>
      </c>
      <c r="U3212" s="1">
        <v>45084</v>
      </c>
      <c r="V3212">
        <v>107.02</v>
      </c>
      <c r="W3212" s="1">
        <v>45084</v>
      </c>
      <c r="X3212">
        <v>107.02</v>
      </c>
      <c r="Y3212" s="1">
        <v>44819</v>
      </c>
      <c r="Z3212">
        <v>125.435</v>
      </c>
      <c r="AA3212" s="1">
        <v>44820</v>
      </c>
      <c r="AB3212">
        <v>166.73500000000001</v>
      </c>
      <c r="AC3212" s="1">
        <v>44771</v>
      </c>
      <c r="AD3212">
        <v>168.4</v>
      </c>
      <c r="AE3212" s="1">
        <v>44754</v>
      </c>
      <c r="AF3212">
        <v>209.37</v>
      </c>
      <c r="AG3212" s="1">
        <v>44778</v>
      </c>
      <c r="AH3212">
        <v>236.62</v>
      </c>
      <c r="AI3212" s="1">
        <v>44818</v>
      </c>
      <c r="AJ3212">
        <v>116.54</v>
      </c>
      <c r="AK3212" s="1">
        <v>44819</v>
      </c>
      <c r="AL3212">
        <v>102.44499999999999</v>
      </c>
      <c r="AM3212" s="1">
        <v>44818</v>
      </c>
      <c r="AN3212">
        <v>120.9063</v>
      </c>
      <c r="AQ3212" s="1">
        <v>44820</v>
      </c>
      <c r="AR3212">
        <v>94.39</v>
      </c>
    </row>
    <row r="3213" spans="1:44" x14ac:dyDescent="0.25">
      <c r="A3213" s="1">
        <v>44819</v>
      </c>
      <c r="B3213">
        <v>6341</v>
      </c>
      <c r="C3213" s="1">
        <v>44819</v>
      </c>
      <c r="D3213">
        <v>72.8</v>
      </c>
      <c r="E3213" s="1">
        <v>44819</v>
      </c>
      <c r="F3213">
        <v>4812</v>
      </c>
      <c r="G3213" s="1">
        <v>44781</v>
      </c>
      <c r="H3213">
        <v>75.567999999999998</v>
      </c>
      <c r="K3213" s="1">
        <v>45083</v>
      </c>
      <c r="L3213">
        <v>427.505</v>
      </c>
      <c r="M3213" s="1">
        <v>44819</v>
      </c>
      <c r="N3213">
        <v>2247.25</v>
      </c>
      <c r="O3213" s="1">
        <v>45085</v>
      </c>
      <c r="P3213">
        <v>13732.5</v>
      </c>
      <c r="Q3213" s="1">
        <v>44819</v>
      </c>
      <c r="R3213">
        <v>3587</v>
      </c>
      <c r="U3213" s="1">
        <v>45085</v>
      </c>
      <c r="V3213">
        <v>107.08499999999999</v>
      </c>
      <c r="W3213" s="1">
        <v>45085</v>
      </c>
      <c r="X3213">
        <v>107.08499999999999</v>
      </c>
      <c r="Y3213" s="1">
        <v>44820</v>
      </c>
      <c r="Z3213">
        <v>126.25</v>
      </c>
      <c r="AA3213" s="1">
        <v>44824</v>
      </c>
      <c r="AB3213">
        <v>164.22</v>
      </c>
      <c r="AC3213" s="1">
        <v>44774</v>
      </c>
      <c r="AD3213">
        <v>169.71</v>
      </c>
      <c r="AE3213" s="1">
        <v>44755</v>
      </c>
      <c r="AF3213">
        <v>210.79</v>
      </c>
      <c r="AG3213" s="1">
        <v>44781</v>
      </c>
      <c r="AH3213">
        <v>237.36</v>
      </c>
      <c r="AI3213" s="1">
        <v>44819</v>
      </c>
      <c r="AJ3213">
        <v>116.2</v>
      </c>
      <c r="AK3213" s="1">
        <v>44820</v>
      </c>
      <c r="AL3213">
        <v>102.175</v>
      </c>
      <c r="AM3213" s="1">
        <v>44819</v>
      </c>
      <c r="AN3213">
        <v>120.11620000000001</v>
      </c>
      <c r="AQ3213" s="1">
        <v>44824</v>
      </c>
      <c r="AR3213">
        <v>93.23</v>
      </c>
    </row>
    <row r="3214" spans="1:44" x14ac:dyDescent="0.25">
      <c r="A3214" s="1">
        <v>44820</v>
      </c>
      <c r="B3214">
        <v>6271</v>
      </c>
      <c r="C3214" s="1">
        <v>44820</v>
      </c>
      <c r="D3214">
        <v>71.680000000000007</v>
      </c>
      <c r="E3214" s="1">
        <v>44820</v>
      </c>
      <c r="F3214">
        <v>4759</v>
      </c>
      <c r="G3214" s="1">
        <v>44782</v>
      </c>
      <c r="H3214">
        <v>75.004000000000005</v>
      </c>
      <c r="K3214" s="1">
        <v>45084</v>
      </c>
      <c r="L3214">
        <v>427.78</v>
      </c>
      <c r="M3214" s="1">
        <v>44820</v>
      </c>
      <c r="N3214">
        <v>2228.25</v>
      </c>
      <c r="O3214" s="1">
        <v>45086</v>
      </c>
      <c r="P3214">
        <v>13925.5</v>
      </c>
      <c r="Q3214" s="1">
        <v>44820</v>
      </c>
      <c r="R3214">
        <v>3569</v>
      </c>
      <c r="U3214" s="1">
        <v>45086</v>
      </c>
      <c r="V3214">
        <v>107.14</v>
      </c>
      <c r="W3214" s="1">
        <v>45086</v>
      </c>
      <c r="X3214">
        <v>107.14</v>
      </c>
      <c r="Y3214" s="1">
        <v>44824</v>
      </c>
      <c r="Z3214">
        <v>124.88500000000001</v>
      </c>
      <c r="AA3214" s="1">
        <v>44825</v>
      </c>
      <c r="AB3214">
        <v>164.15</v>
      </c>
      <c r="AC3214" s="1">
        <v>44775</v>
      </c>
      <c r="AD3214">
        <v>169.27</v>
      </c>
      <c r="AE3214" s="1">
        <v>44756</v>
      </c>
      <c r="AF3214">
        <v>208.98</v>
      </c>
      <c r="AG3214" s="1">
        <v>44782</v>
      </c>
      <c r="AH3214">
        <v>237.06</v>
      </c>
      <c r="AI3214" s="1">
        <v>44820</v>
      </c>
      <c r="AJ3214">
        <v>115.85</v>
      </c>
      <c r="AK3214" s="1">
        <v>44824</v>
      </c>
      <c r="AL3214">
        <v>101.75</v>
      </c>
      <c r="AM3214" s="1">
        <v>44820</v>
      </c>
      <c r="AN3214">
        <v>119.715</v>
      </c>
      <c r="AQ3214" s="1">
        <v>44825</v>
      </c>
      <c r="AR3214">
        <v>93.02</v>
      </c>
    </row>
    <row r="3215" spans="1:44" x14ac:dyDescent="0.25">
      <c r="A3215" s="1">
        <v>44824</v>
      </c>
      <c r="B3215">
        <v>6273</v>
      </c>
      <c r="C3215" s="1">
        <v>44824</v>
      </c>
      <c r="D3215">
        <v>71.47</v>
      </c>
      <c r="E3215" s="1">
        <v>44824</v>
      </c>
      <c r="F3215">
        <v>4765</v>
      </c>
      <c r="G3215" s="1">
        <v>44783</v>
      </c>
      <c r="H3215">
        <v>76.090999999999994</v>
      </c>
      <c r="K3215" s="1">
        <v>45085</v>
      </c>
      <c r="L3215">
        <v>428.07499999999999</v>
      </c>
      <c r="M3215" s="1">
        <v>44824</v>
      </c>
      <c r="N3215">
        <v>2203</v>
      </c>
      <c r="O3215" s="1">
        <v>45089</v>
      </c>
      <c r="P3215">
        <v>14062</v>
      </c>
      <c r="Q3215" s="1">
        <v>44824</v>
      </c>
      <c r="R3215">
        <v>3586.5</v>
      </c>
      <c r="U3215" s="1">
        <v>45089</v>
      </c>
      <c r="V3215">
        <v>107.18</v>
      </c>
      <c r="W3215" s="1">
        <v>45089</v>
      </c>
      <c r="X3215">
        <v>107.18</v>
      </c>
      <c r="Y3215" s="1">
        <v>44825</v>
      </c>
      <c r="Z3215">
        <v>124.49</v>
      </c>
      <c r="AA3215" s="1">
        <v>44826</v>
      </c>
      <c r="AB3215">
        <v>163.07499999999999</v>
      </c>
      <c r="AC3215" s="1">
        <v>44776</v>
      </c>
      <c r="AD3215">
        <v>168.33</v>
      </c>
      <c r="AE3215" s="1">
        <v>44757</v>
      </c>
      <c r="AF3215">
        <v>210.26</v>
      </c>
      <c r="AG3215" s="1">
        <v>44783</v>
      </c>
      <c r="AH3215">
        <v>237.36</v>
      </c>
      <c r="AI3215" s="1">
        <v>44824</v>
      </c>
      <c r="AJ3215">
        <v>115.07</v>
      </c>
      <c r="AK3215" s="1">
        <v>44825</v>
      </c>
      <c r="AL3215">
        <v>101.715</v>
      </c>
      <c r="AM3215" s="1">
        <v>44824</v>
      </c>
      <c r="AN3215">
        <v>118.69750000000001</v>
      </c>
      <c r="AQ3215" s="1">
        <v>44826</v>
      </c>
      <c r="AR3215">
        <v>92.59</v>
      </c>
    </row>
    <row r="3216" spans="1:44" x14ac:dyDescent="0.25">
      <c r="A3216" s="1">
        <v>44825</v>
      </c>
      <c r="B3216">
        <v>6325.5</v>
      </c>
      <c r="C3216" s="1">
        <v>44825</v>
      </c>
      <c r="D3216">
        <v>71.64</v>
      </c>
      <c r="E3216" s="1">
        <v>44825</v>
      </c>
      <c r="F3216">
        <v>4801</v>
      </c>
      <c r="G3216" s="1">
        <v>44784</v>
      </c>
      <c r="H3216">
        <v>75.944000000000003</v>
      </c>
      <c r="K3216" s="1">
        <v>45086</v>
      </c>
      <c r="L3216">
        <v>429.57499999999999</v>
      </c>
      <c r="M3216" s="1">
        <v>44825</v>
      </c>
      <c r="N3216">
        <v>2213.5</v>
      </c>
      <c r="O3216" s="1">
        <v>45090</v>
      </c>
      <c r="P3216">
        <v>14242</v>
      </c>
      <c r="Q3216" s="1">
        <v>44825</v>
      </c>
      <c r="R3216">
        <v>3585</v>
      </c>
      <c r="U3216" s="1">
        <v>45090</v>
      </c>
      <c r="V3216">
        <v>107.095</v>
      </c>
      <c r="W3216" s="1">
        <v>45090</v>
      </c>
      <c r="X3216">
        <v>107.095</v>
      </c>
      <c r="Y3216" s="1">
        <v>44826</v>
      </c>
      <c r="Z3216">
        <v>123.855</v>
      </c>
      <c r="AA3216" s="1">
        <v>44827</v>
      </c>
      <c r="AB3216">
        <v>165.06</v>
      </c>
      <c r="AC3216" s="1">
        <v>44777</v>
      </c>
      <c r="AD3216">
        <v>169.44</v>
      </c>
      <c r="AE3216" s="1">
        <v>44760</v>
      </c>
      <c r="AF3216">
        <v>208.15</v>
      </c>
      <c r="AG3216" s="1">
        <v>44784</v>
      </c>
      <c r="AH3216">
        <v>236.94</v>
      </c>
      <c r="AI3216" s="1">
        <v>44825</v>
      </c>
      <c r="AJ3216">
        <v>115.06</v>
      </c>
      <c r="AK3216" s="1">
        <v>44826</v>
      </c>
      <c r="AL3216">
        <v>101.48</v>
      </c>
      <c r="AM3216" s="1">
        <v>44825</v>
      </c>
      <c r="AN3216">
        <v>118.74250000000001</v>
      </c>
      <c r="AQ3216" s="1">
        <v>44827</v>
      </c>
      <c r="AR3216">
        <v>93.99</v>
      </c>
    </row>
    <row r="3217" spans="1:44" x14ac:dyDescent="0.25">
      <c r="A3217" s="1">
        <v>44826</v>
      </c>
      <c r="B3217">
        <v>6196</v>
      </c>
      <c r="C3217" s="1">
        <v>44826</v>
      </c>
      <c r="D3217">
        <v>69.73</v>
      </c>
      <c r="E3217" s="1">
        <v>44826</v>
      </c>
      <c r="F3217">
        <v>4700</v>
      </c>
      <c r="G3217" s="1">
        <v>44785</v>
      </c>
      <c r="H3217">
        <v>77.313999999999993</v>
      </c>
      <c r="K3217" s="1">
        <v>45089</v>
      </c>
      <c r="L3217">
        <v>430.49</v>
      </c>
      <c r="M3217" s="1">
        <v>44826</v>
      </c>
      <c r="N3217">
        <v>2173.75</v>
      </c>
      <c r="O3217" s="1">
        <v>45091</v>
      </c>
      <c r="P3217">
        <v>14201</v>
      </c>
      <c r="Q3217" s="1">
        <v>44826</v>
      </c>
      <c r="R3217">
        <v>3541</v>
      </c>
      <c r="U3217" s="1">
        <v>45091</v>
      </c>
      <c r="V3217">
        <v>107.04</v>
      </c>
      <c r="W3217" s="1">
        <v>45091</v>
      </c>
      <c r="X3217">
        <v>107.04</v>
      </c>
      <c r="Y3217" s="1">
        <v>44827</v>
      </c>
      <c r="Z3217">
        <v>125.575</v>
      </c>
      <c r="AA3217" s="1">
        <v>44830</v>
      </c>
      <c r="AB3217">
        <v>164.22</v>
      </c>
      <c r="AC3217" s="1">
        <v>44778</v>
      </c>
      <c r="AD3217">
        <v>167.39</v>
      </c>
      <c r="AE3217" s="1">
        <v>44761</v>
      </c>
      <c r="AF3217">
        <v>207.51</v>
      </c>
      <c r="AG3217" s="1">
        <v>44785</v>
      </c>
      <c r="AH3217">
        <v>236.42</v>
      </c>
      <c r="AI3217" s="1">
        <v>44826</v>
      </c>
      <c r="AJ3217">
        <v>114.425</v>
      </c>
      <c r="AK3217" s="1">
        <v>44827</v>
      </c>
      <c r="AL3217">
        <v>101.095</v>
      </c>
      <c r="AM3217" s="1">
        <v>44826</v>
      </c>
      <c r="AN3217">
        <v>118.1687</v>
      </c>
      <c r="AQ3217" s="1">
        <v>44830</v>
      </c>
      <c r="AR3217">
        <v>93.734999999999999</v>
      </c>
    </row>
    <row r="3218" spans="1:44" x14ac:dyDescent="0.25">
      <c r="A3218" s="1">
        <v>44827</v>
      </c>
      <c r="B3218">
        <v>6236.5</v>
      </c>
      <c r="C3218" s="1">
        <v>44827</v>
      </c>
      <c r="D3218">
        <v>68.239999999999995</v>
      </c>
      <c r="E3218" s="1">
        <v>44827</v>
      </c>
      <c r="F3218">
        <v>4735</v>
      </c>
      <c r="G3218" s="1">
        <v>44788</v>
      </c>
      <c r="H3218">
        <v>78.244</v>
      </c>
      <c r="K3218" s="1">
        <v>45090</v>
      </c>
      <c r="L3218">
        <v>436.68</v>
      </c>
      <c r="M3218" s="1">
        <v>44827</v>
      </c>
      <c r="N3218">
        <v>2165.5</v>
      </c>
      <c r="O3218" s="1">
        <v>45092</v>
      </c>
      <c r="P3218">
        <v>14007</v>
      </c>
      <c r="Q3218" s="1">
        <v>44827</v>
      </c>
      <c r="R3218">
        <v>3553.5</v>
      </c>
      <c r="U3218" s="1">
        <v>45092</v>
      </c>
      <c r="V3218">
        <v>106.845</v>
      </c>
      <c r="W3218" s="1">
        <v>45092</v>
      </c>
      <c r="X3218">
        <v>106.845</v>
      </c>
      <c r="Y3218" s="1">
        <v>44830</v>
      </c>
      <c r="Z3218">
        <v>125.22</v>
      </c>
      <c r="AA3218" s="1">
        <v>44831</v>
      </c>
      <c r="AB3218">
        <v>162.29499999999999</v>
      </c>
      <c r="AC3218" s="1">
        <v>44781</v>
      </c>
      <c r="AD3218">
        <v>168</v>
      </c>
      <c r="AE3218" s="1">
        <v>44762</v>
      </c>
      <c r="AF3218">
        <v>207.22</v>
      </c>
      <c r="AG3218" s="1">
        <v>44788</v>
      </c>
      <c r="AH3218">
        <v>237.52</v>
      </c>
      <c r="AI3218" s="1">
        <v>44827</v>
      </c>
      <c r="AJ3218">
        <v>113.99</v>
      </c>
      <c r="AK3218" s="1">
        <v>44830</v>
      </c>
      <c r="AL3218">
        <v>100.86499999999999</v>
      </c>
      <c r="AM3218" s="1">
        <v>44827</v>
      </c>
      <c r="AN3218">
        <v>117.7012</v>
      </c>
      <c r="AQ3218" s="1">
        <v>44831</v>
      </c>
      <c r="AR3218">
        <v>92.954999999999998</v>
      </c>
    </row>
    <row r="3219" spans="1:44" x14ac:dyDescent="0.25">
      <c r="A3219" s="1">
        <v>44830</v>
      </c>
      <c r="B3219">
        <v>6352</v>
      </c>
      <c r="C3219" s="1">
        <v>44830</v>
      </c>
      <c r="D3219">
        <v>67.680000000000007</v>
      </c>
      <c r="E3219" s="1">
        <v>44830</v>
      </c>
      <c r="F3219">
        <v>4753</v>
      </c>
      <c r="G3219" s="1">
        <v>44789</v>
      </c>
      <c r="H3219">
        <v>78.213999999999999</v>
      </c>
      <c r="K3219" s="1">
        <v>45091</v>
      </c>
      <c r="L3219">
        <v>438.54</v>
      </c>
      <c r="M3219" s="1">
        <v>44830</v>
      </c>
      <c r="N3219">
        <v>2164.25</v>
      </c>
      <c r="O3219" s="1">
        <v>45093</v>
      </c>
      <c r="P3219">
        <v>13930</v>
      </c>
      <c r="Q3219" s="1">
        <v>44830</v>
      </c>
      <c r="R3219">
        <v>3568</v>
      </c>
      <c r="U3219" s="1">
        <v>45093</v>
      </c>
      <c r="V3219">
        <v>106.91</v>
      </c>
      <c r="W3219" s="1">
        <v>45093</v>
      </c>
      <c r="X3219">
        <v>106.91</v>
      </c>
      <c r="Y3219" s="1">
        <v>44831</v>
      </c>
      <c r="Z3219">
        <v>124.44</v>
      </c>
      <c r="AA3219" s="1">
        <v>44832</v>
      </c>
      <c r="AB3219">
        <v>164.55500000000001</v>
      </c>
      <c r="AC3219" s="1">
        <v>44782</v>
      </c>
      <c r="AD3219">
        <v>167.41</v>
      </c>
      <c r="AE3219" s="1">
        <v>44763</v>
      </c>
      <c r="AF3219">
        <v>207.68</v>
      </c>
      <c r="AG3219" s="1">
        <v>44789</v>
      </c>
      <c r="AH3219">
        <v>236.36</v>
      </c>
      <c r="AI3219" s="1">
        <v>44830</v>
      </c>
      <c r="AJ3219">
        <v>113.43</v>
      </c>
      <c r="AK3219" s="1">
        <v>44831</v>
      </c>
      <c r="AL3219">
        <v>100.535</v>
      </c>
      <c r="AM3219" s="1">
        <v>44830</v>
      </c>
      <c r="AN3219">
        <v>117.13379999999999</v>
      </c>
      <c r="AQ3219" s="1">
        <v>44832</v>
      </c>
      <c r="AR3219">
        <v>93.795000000000002</v>
      </c>
    </row>
    <row r="3220" spans="1:44" x14ac:dyDescent="0.25">
      <c r="A3220" s="1">
        <v>44831</v>
      </c>
      <c r="B3220">
        <v>6271</v>
      </c>
      <c r="C3220" s="1">
        <v>44831</v>
      </c>
      <c r="D3220">
        <v>67.569999999999993</v>
      </c>
      <c r="E3220" s="1">
        <v>44831</v>
      </c>
      <c r="F3220">
        <v>4765</v>
      </c>
      <c r="G3220" s="1">
        <v>44790</v>
      </c>
      <c r="H3220">
        <v>77.55</v>
      </c>
      <c r="K3220" s="1">
        <v>45092</v>
      </c>
      <c r="L3220">
        <v>440.54</v>
      </c>
      <c r="M3220" s="1">
        <v>44831</v>
      </c>
      <c r="N3220">
        <v>2167.25</v>
      </c>
      <c r="O3220" s="1">
        <v>45096</v>
      </c>
      <c r="P3220">
        <v>13778</v>
      </c>
      <c r="Q3220" s="1">
        <v>44831</v>
      </c>
      <c r="R3220">
        <v>3557.5</v>
      </c>
      <c r="U3220" s="1">
        <v>45096</v>
      </c>
      <c r="V3220">
        <v>106.815</v>
      </c>
      <c r="W3220" s="1">
        <v>45096</v>
      </c>
      <c r="X3220">
        <v>106.815</v>
      </c>
      <c r="Y3220" s="1">
        <v>44832</v>
      </c>
      <c r="Z3220">
        <v>125.91500000000001</v>
      </c>
      <c r="AA3220" s="1">
        <v>44833</v>
      </c>
      <c r="AB3220">
        <v>162.06</v>
      </c>
      <c r="AC3220" s="1">
        <v>44783</v>
      </c>
      <c r="AD3220">
        <v>168.11</v>
      </c>
      <c r="AE3220" s="1">
        <v>44764</v>
      </c>
      <c r="AF3220">
        <v>212.12</v>
      </c>
      <c r="AG3220" s="1">
        <v>44790</v>
      </c>
      <c r="AH3220">
        <v>235.52</v>
      </c>
      <c r="AI3220" s="1">
        <v>44831</v>
      </c>
      <c r="AJ3220">
        <v>112.67</v>
      </c>
      <c r="AK3220" s="1">
        <v>44832</v>
      </c>
      <c r="AL3220">
        <v>100.75</v>
      </c>
      <c r="AM3220" s="1">
        <v>44831</v>
      </c>
      <c r="AN3220">
        <v>116.3875</v>
      </c>
      <c r="AQ3220" s="1">
        <v>44833</v>
      </c>
      <c r="AR3220">
        <v>92.31</v>
      </c>
    </row>
    <row r="3221" spans="1:44" x14ac:dyDescent="0.25">
      <c r="A3221" s="1">
        <v>44832</v>
      </c>
      <c r="B3221">
        <v>6316</v>
      </c>
      <c r="C3221" s="1">
        <v>44832</v>
      </c>
      <c r="D3221">
        <v>67.88</v>
      </c>
      <c r="E3221" s="1">
        <v>44832</v>
      </c>
      <c r="F3221">
        <v>4799</v>
      </c>
      <c r="G3221" s="1">
        <v>44791</v>
      </c>
      <c r="H3221">
        <v>78.298000000000002</v>
      </c>
      <c r="K3221" s="1">
        <v>45093</v>
      </c>
      <c r="L3221">
        <v>442.01</v>
      </c>
      <c r="M3221" s="1">
        <v>44832</v>
      </c>
      <c r="N3221">
        <v>2183</v>
      </c>
      <c r="O3221" s="1">
        <v>45097</v>
      </c>
      <c r="P3221">
        <v>13746.5</v>
      </c>
      <c r="Q3221" s="1">
        <v>44832</v>
      </c>
      <c r="R3221">
        <v>3566</v>
      </c>
      <c r="U3221" s="1">
        <v>45097</v>
      </c>
      <c r="V3221">
        <v>106.895</v>
      </c>
      <c r="W3221" s="1">
        <v>45097</v>
      </c>
      <c r="X3221">
        <v>106.895</v>
      </c>
      <c r="Y3221" s="1">
        <v>44833</v>
      </c>
      <c r="Z3221">
        <v>124.345</v>
      </c>
      <c r="AA3221" s="1">
        <v>44834</v>
      </c>
      <c r="AB3221">
        <v>162.155</v>
      </c>
      <c r="AC3221" s="1">
        <v>44784</v>
      </c>
      <c r="AD3221">
        <v>166.89</v>
      </c>
      <c r="AE3221" s="1">
        <v>44767</v>
      </c>
      <c r="AF3221">
        <v>212.05</v>
      </c>
      <c r="AG3221" s="1">
        <v>44791</v>
      </c>
      <c r="AH3221">
        <v>236.4</v>
      </c>
      <c r="AI3221" s="1">
        <v>44832</v>
      </c>
      <c r="AJ3221">
        <v>113.15</v>
      </c>
      <c r="AK3221" s="1">
        <v>44833</v>
      </c>
      <c r="AL3221">
        <v>100.465</v>
      </c>
      <c r="AM3221" s="1">
        <v>44832</v>
      </c>
      <c r="AN3221">
        <v>116.88500000000001</v>
      </c>
      <c r="AQ3221" s="1">
        <v>44834</v>
      </c>
      <c r="AR3221">
        <v>92.135000000000005</v>
      </c>
    </row>
    <row r="3222" spans="1:44" x14ac:dyDescent="0.25">
      <c r="A3222" s="1">
        <v>44833</v>
      </c>
      <c r="B3222">
        <v>6099.5</v>
      </c>
      <c r="C3222" s="1">
        <v>44833</v>
      </c>
      <c r="D3222">
        <v>67.3</v>
      </c>
      <c r="E3222" s="1">
        <v>44833</v>
      </c>
      <c r="F3222">
        <v>4631.5</v>
      </c>
      <c r="G3222" s="1">
        <v>44792</v>
      </c>
      <c r="H3222">
        <v>77.635999999999996</v>
      </c>
      <c r="K3222" s="1">
        <v>45096</v>
      </c>
      <c r="L3222">
        <v>440.01499999999999</v>
      </c>
      <c r="M3222" s="1">
        <v>44833</v>
      </c>
      <c r="N3222">
        <v>2119.25</v>
      </c>
      <c r="O3222" s="1">
        <v>45098</v>
      </c>
      <c r="P3222">
        <v>13903.5</v>
      </c>
      <c r="Q3222" s="1">
        <v>44833</v>
      </c>
      <c r="R3222">
        <v>3461</v>
      </c>
      <c r="U3222" s="1">
        <v>45098</v>
      </c>
      <c r="V3222">
        <v>106.86</v>
      </c>
      <c r="W3222" s="1">
        <v>45098</v>
      </c>
      <c r="X3222">
        <v>106.86</v>
      </c>
      <c r="Y3222" s="1">
        <v>44834</v>
      </c>
      <c r="Z3222">
        <v>124.12</v>
      </c>
      <c r="AA3222" s="1">
        <v>44837</v>
      </c>
      <c r="AB3222">
        <v>163.595</v>
      </c>
      <c r="AC3222" s="1">
        <v>44785</v>
      </c>
      <c r="AD3222">
        <v>166.39</v>
      </c>
      <c r="AE3222" s="1">
        <v>44768</v>
      </c>
      <c r="AF3222">
        <v>214.58</v>
      </c>
      <c r="AG3222" s="1">
        <v>44792</v>
      </c>
      <c r="AH3222">
        <v>234.68</v>
      </c>
      <c r="AI3222" s="1">
        <v>44833</v>
      </c>
      <c r="AJ3222">
        <v>112.76</v>
      </c>
      <c r="AK3222" s="1">
        <v>44834</v>
      </c>
      <c r="AL3222">
        <v>100.97</v>
      </c>
      <c r="AM3222" s="1">
        <v>44833</v>
      </c>
      <c r="AN3222">
        <v>116.33750000000001</v>
      </c>
      <c r="AQ3222" s="1">
        <v>44837</v>
      </c>
      <c r="AR3222">
        <v>92.435000000000002</v>
      </c>
    </row>
    <row r="3223" spans="1:44" x14ac:dyDescent="0.25">
      <c r="A3223" s="1">
        <v>44834</v>
      </c>
      <c r="B3223">
        <v>6090</v>
      </c>
      <c r="C3223" s="1">
        <v>44834</v>
      </c>
      <c r="D3223">
        <v>67.88</v>
      </c>
      <c r="E3223" s="1">
        <v>44834</v>
      </c>
      <c r="F3223">
        <v>4621</v>
      </c>
      <c r="G3223" s="1">
        <v>44795</v>
      </c>
      <c r="H3223">
        <v>76.731999999999999</v>
      </c>
      <c r="K3223" s="1">
        <v>45097</v>
      </c>
      <c r="L3223">
        <v>437.35500000000002</v>
      </c>
      <c r="M3223" s="1">
        <v>44834</v>
      </c>
      <c r="N3223">
        <v>2131.75</v>
      </c>
      <c r="O3223" s="1">
        <v>45099</v>
      </c>
      <c r="P3223">
        <v>13806.5</v>
      </c>
      <c r="Q3223" s="1">
        <v>44834</v>
      </c>
      <c r="R3223">
        <v>3429</v>
      </c>
      <c r="U3223" s="1">
        <v>45099</v>
      </c>
      <c r="V3223">
        <v>106.73</v>
      </c>
      <c r="W3223" s="1">
        <v>45099</v>
      </c>
      <c r="X3223">
        <v>106.73</v>
      </c>
      <c r="Y3223" s="1">
        <v>44837</v>
      </c>
      <c r="Z3223">
        <v>124.47</v>
      </c>
      <c r="AA3223" s="1">
        <v>44838</v>
      </c>
      <c r="AB3223">
        <v>164.17500000000001</v>
      </c>
      <c r="AC3223" s="1">
        <v>44788</v>
      </c>
      <c r="AD3223">
        <v>167.89</v>
      </c>
      <c r="AE3223" s="1">
        <v>44769</v>
      </c>
      <c r="AF3223">
        <v>214.09</v>
      </c>
      <c r="AG3223" s="1">
        <v>44795</v>
      </c>
      <c r="AH3223">
        <v>234.54</v>
      </c>
      <c r="AI3223" s="1">
        <v>44834</v>
      </c>
      <c r="AJ3223">
        <v>113.51</v>
      </c>
      <c r="AK3223" s="1">
        <v>44837</v>
      </c>
      <c r="AL3223">
        <v>101.33</v>
      </c>
      <c r="AM3223" s="1">
        <v>44834</v>
      </c>
      <c r="AN3223">
        <v>117.155</v>
      </c>
      <c r="AQ3223" s="1">
        <v>44838</v>
      </c>
      <c r="AR3223">
        <v>92.864999999999995</v>
      </c>
    </row>
    <row r="3224" spans="1:44" x14ac:dyDescent="0.25">
      <c r="A3224" s="1">
        <v>44837</v>
      </c>
      <c r="B3224">
        <v>6022</v>
      </c>
      <c r="C3224" s="1">
        <v>44837</v>
      </c>
      <c r="D3224">
        <v>67.95</v>
      </c>
      <c r="E3224" s="1">
        <v>44837</v>
      </c>
      <c r="F3224">
        <v>4565.5</v>
      </c>
      <c r="G3224" s="1">
        <v>44796</v>
      </c>
      <c r="H3224">
        <v>76.578000000000003</v>
      </c>
      <c r="K3224" s="1">
        <v>45098</v>
      </c>
      <c r="L3224">
        <v>436.52499999999998</v>
      </c>
      <c r="M3224" s="1">
        <v>44837</v>
      </c>
      <c r="N3224">
        <v>2122</v>
      </c>
      <c r="O3224" s="1">
        <v>45100</v>
      </c>
      <c r="P3224">
        <v>13470.5</v>
      </c>
      <c r="Q3224" s="1">
        <v>44837</v>
      </c>
      <c r="R3224">
        <v>3417.5</v>
      </c>
      <c r="U3224" s="1">
        <v>45100</v>
      </c>
      <c r="V3224">
        <v>106.9</v>
      </c>
      <c r="W3224" s="1">
        <v>45100</v>
      </c>
      <c r="X3224">
        <v>106.9</v>
      </c>
      <c r="Y3224" s="1">
        <v>44838</v>
      </c>
      <c r="Z3224">
        <v>124.965</v>
      </c>
      <c r="AA3224" s="1">
        <v>44839</v>
      </c>
      <c r="AB3224">
        <v>162.72499999999999</v>
      </c>
      <c r="AC3224" s="1">
        <v>44789</v>
      </c>
      <c r="AD3224">
        <v>166.13</v>
      </c>
      <c r="AE3224" s="1">
        <v>44770</v>
      </c>
      <c r="AF3224">
        <v>218.57</v>
      </c>
      <c r="AG3224" s="1">
        <v>44796</v>
      </c>
      <c r="AH3224">
        <v>233.12</v>
      </c>
      <c r="AI3224" s="1">
        <v>44837</v>
      </c>
      <c r="AJ3224">
        <v>114.56</v>
      </c>
      <c r="AK3224" s="1">
        <v>44838</v>
      </c>
      <c r="AL3224">
        <v>101.7</v>
      </c>
      <c r="AM3224" s="1">
        <v>44837</v>
      </c>
      <c r="AN3224">
        <v>117.86750000000001</v>
      </c>
      <c r="AQ3224" s="1">
        <v>44839</v>
      </c>
      <c r="AR3224">
        <v>92.32</v>
      </c>
    </row>
    <row r="3225" spans="1:44" x14ac:dyDescent="0.25">
      <c r="A3225" s="1">
        <v>44838</v>
      </c>
      <c r="B3225">
        <v>6161</v>
      </c>
      <c r="C3225" s="1">
        <v>44838</v>
      </c>
      <c r="D3225">
        <v>70.42</v>
      </c>
      <c r="E3225" s="1">
        <v>44838</v>
      </c>
      <c r="F3225">
        <v>4675</v>
      </c>
      <c r="G3225" s="1">
        <v>44797</v>
      </c>
      <c r="H3225">
        <v>76.762</v>
      </c>
      <c r="K3225" s="1">
        <v>45099</v>
      </c>
      <c r="L3225">
        <v>436.24</v>
      </c>
      <c r="M3225" s="1">
        <v>44838</v>
      </c>
      <c r="N3225">
        <v>2194.75</v>
      </c>
      <c r="O3225" s="1">
        <v>45103</v>
      </c>
      <c r="P3225">
        <v>13481</v>
      </c>
      <c r="Q3225" s="1">
        <v>44838</v>
      </c>
      <c r="R3225">
        <v>3474.5</v>
      </c>
      <c r="U3225" s="1">
        <v>45103</v>
      </c>
      <c r="V3225">
        <v>106.955</v>
      </c>
      <c r="W3225" s="1">
        <v>45103</v>
      </c>
      <c r="X3225">
        <v>106.955</v>
      </c>
      <c r="Y3225" s="1">
        <v>44839</v>
      </c>
      <c r="Z3225">
        <v>124.41500000000001</v>
      </c>
      <c r="AA3225" s="1">
        <v>44840</v>
      </c>
      <c r="AB3225">
        <v>162.45500000000001</v>
      </c>
      <c r="AC3225" s="1">
        <v>44790</v>
      </c>
      <c r="AD3225">
        <v>164.22</v>
      </c>
      <c r="AE3225" s="1">
        <v>44771</v>
      </c>
      <c r="AF3225">
        <v>220.9</v>
      </c>
      <c r="AG3225" s="1">
        <v>44797</v>
      </c>
      <c r="AH3225">
        <v>231.46</v>
      </c>
      <c r="AI3225" s="1">
        <v>44838</v>
      </c>
      <c r="AJ3225">
        <v>115</v>
      </c>
      <c r="AK3225" s="1">
        <v>44839</v>
      </c>
      <c r="AL3225">
        <v>101.25</v>
      </c>
      <c r="AM3225" s="1">
        <v>44838</v>
      </c>
      <c r="AN3225">
        <v>119.065</v>
      </c>
      <c r="AQ3225" s="1">
        <v>44840</v>
      </c>
      <c r="AR3225">
        <v>92.284999999999997</v>
      </c>
    </row>
    <row r="3226" spans="1:44" x14ac:dyDescent="0.25">
      <c r="A3226" s="1">
        <v>44839</v>
      </c>
      <c r="B3226">
        <v>6175</v>
      </c>
      <c r="C3226" s="1">
        <v>44839</v>
      </c>
      <c r="D3226">
        <v>69.459999999999994</v>
      </c>
      <c r="E3226" s="1">
        <v>44839</v>
      </c>
      <c r="F3226">
        <v>4685.5</v>
      </c>
      <c r="G3226" s="1">
        <v>44798</v>
      </c>
      <c r="H3226">
        <v>77.622</v>
      </c>
      <c r="K3226" s="1">
        <v>45100</v>
      </c>
      <c r="L3226">
        <v>434.37</v>
      </c>
      <c r="M3226" s="1">
        <v>44839</v>
      </c>
      <c r="N3226">
        <v>2184</v>
      </c>
      <c r="O3226" s="1">
        <v>45104</v>
      </c>
      <c r="P3226">
        <v>13469</v>
      </c>
      <c r="Q3226" s="1">
        <v>44839</v>
      </c>
      <c r="R3226">
        <v>3514</v>
      </c>
      <c r="U3226" s="1">
        <v>45104</v>
      </c>
      <c r="V3226">
        <v>106.83</v>
      </c>
      <c r="W3226" s="1">
        <v>45104</v>
      </c>
      <c r="X3226">
        <v>106.83</v>
      </c>
      <c r="Y3226" s="1">
        <v>44840</v>
      </c>
      <c r="Z3226">
        <v>124.235</v>
      </c>
      <c r="AA3226" s="1">
        <v>44841</v>
      </c>
      <c r="AB3226">
        <v>160.91</v>
      </c>
      <c r="AC3226" s="1">
        <v>44791</v>
      </c>
      <c r="AD3226">
        <v>163.98</v>
      </c>
      <c r="AE3226" s="1">
        <v>44774</v>
      </c>
      <c r="AF3226">
        <v>223.35</v>
      </c>
      <c r="AG3226" s="1">
        <v>44798</v>
      </c>
      <c r="AH3226">
        <v>232.74</v>
      </c>
      <c r="AI3226" s="1">
        <v>44839</v>
      </c>
      <c r="AJ3226">
        <v>114.07</v>
      </c>
      <c r="AK3226" s="1">
        <v>44840</v>
      </c>
      <c r="AL3226">
        <v>101.075</v>
      </c>
      <c r="AM3226" s="1">
        <v>44839</v>
      </c>
      <c r="AN3226">
        <v>117.82250000000001</v>
      </c>
      <c r="AQ3226" s="1">
        <v>44841</v>
      </c>
      <c r="AR3226">
        <v>91.665000000000006</v>
      </c>
    </row>
    <row r="3227" spans="1:44" x14ac:dyDescent="0.25">
      <c r="A3227" s="1">
        <v>44840</v>
      </c>
      <c r="B3227">
        <v>6243</v>
      </c>
      <c r="C3227" s="1">
        <v>44840</v>
      </c>
      <c r="D3227">
        <v>69.849999999999994</v>
      </c>
      <c r="E3227" s="1">
        <v>44840</v>
      </c>
      <c r="F3227">
        <v>4743</v>
      </c>
      <c r="G3227" s="1">
        <v>44799</v>
      </c>
      <c r="H3227">
        <v>75.44</v>
      </c>
      <c r="K3227" s="1">
        <v>45103</v>
      </c>
      <c r="L3227">
        <v>433.99</v>
      </c>
      <c r="M3227" s="1">
        <v>44840</v>
      </c>
      <c r="N3227">
        <v>2178</v>
      </c>
      <c r="O3227" s="1">
        <v>45105</v>
      </c>
      <c r="P3227">
        <v>13754</v>
      </c>
      <c r="Q3227" s="1">
        <v>44840</v>
      </c>
      <c r="R3227">
        <v>3537.5</v>
      </c>
      <c r="U3227" s="1">
        <v>45105</v>
      </c>
      <c r="V3227">
        <v>106.895</v>
      </c>
      <c r="W3227" s="1">
        <v>45105</v>
      </c>
      <c r="X3227">
        <v>106.895</v>
      </c>
      <c r="Y3227" s="1">
        <v>44841</v>
      </c>
      <c r="Z3227">
        <v>123.535</v>
      </c>
      <c r="AA3227" s="1">
        <v>44844</v>
      </c>
      <c r="AB3227">
        <v>159.875</v>
      </c>
      <c r="AC3227" s="1">
        <v>44792</v>
      </c>
      <c r="AD3227">
        <v>161.76</v>
      </c>
      <c r="AE3227" s="1">
        <v>44775</v>
      </c>
      <c r="AF3227">
        <v>223.49</v>
      </c>
      <c r="AG3227" s="1">
        <v>44799</v>
      </c>
      <c r="AH3227">
        <v>231.14</v>
      </c>
      <c r="AI3227" s="1">
        <v>44840</v>
      </c>
      <c r="AJ3227">
        <v>113.7</v>
      </c>
      <c r="AK3227" s="1">
        <v>44841</v>
      </c>
      <c r="AL3227">
        <v>100.625</v>
      </c>
      <c r="AM3227" s="1">
        <v>44840</v>
      </c>
      <c r="AN3227">
        <v>117.48869999999999</v>
      </c>
      <c r="AQ3227" s="1">
        <v>44844</v>
      </c>
      <c r="AR3227">
        <v>90.97</v>
      </c>
    </row>
    <row r="3228" spans="1:44" x14ac:dyDescent="0.25">
      <c r="A3228" s="1">
        <v>44841</v>
      </c>
      <c r="B3228">
        <v>6134</v>
      </c>
      <c r="C3228" s="1">
        <v>44841</v>
      </c>
      <c r="D3228">
        <v>68.12</v>
      </c>
      <c r="E3228" s="1">
        <v>44841</v>
      </c>
      <c r="F3228">
        <v>4656</v>
      </c>
      <c r="G3228" s="1">
        <v>44802</v>
      </c>
      <c r="H3228">
        <v>74.832999999999998</v>
      </c>
      <c r="K3228" s="1">
        <v>45104</v>
      </c>
      <c r="L3228">
        <v>435.255</v>
      </c>
      <c r="M3228" s="1">
        <v>44841</v>
      </c>
      <c r="N3228">
        <v>2155.25</v>
      </c>
      <c r="O3228" s="1">
        <v>45106</v>
      </c>
      <c r="P3228">
        <v>13741.5</v>
      </c>
      <c r="Q3228" s="1">
        <v>44841</v>
      </c>
      <c r="R3228">
        <v>3509.5</v>
      </c>
      <c r="U3228" s="1">
        <v>45106</v>
      </c>
      <c r="V3228">
        <v>106.77</v>
      </c>
      <c r="W3228" s="1">
        <v>45106</v>
      </c>
      <c r="X3228">
        <v>106.77</v>
      </c>
      <c r="Y3228" s="1">
        <v>44844</v>
      </c>
      <c r="Z3228">
        <v>123.01</v>
      </c>
      <c r="AA3228" s="1">
        <v>44845</v>
      </c>
      <c r="AB3228">
        <v>159.31</v>
      </c>
      <c r="AC3228" s="1">
        <v>44795</v>
      </c>
      <c r="AD3228">
        <v>160.47999999999999</v>
      </c>
      <c r="AE3228" s="1">
        <v>44776</v>
      </c>
      <c r="AF3228">
        <v>221.7</v>
      </c>
      <c r="AG3228" s="1">
        <v>44802</v>
      </c>
      <c r="AH3228">
        <v>229.2</v>
      </c>
      <c r="AI3228" s="1">
        <v>44841</v>
      </c>
      <c r="AJ3228">
        <v>112.85</v>
      </c>
      <c r="AK3228" s="1">
        <v>44844</v>
      </c>
      <c r="AL3228">
        <v>100.38500000000001</v>
      </c>
      <c r="AM3228" s="1">
        <v>44841</v>
      </c>
      <c r="AN3228">
        <v>116.62</v>
      </c>
      <c r="AQ3228" s="1">
        <v>44845</v>
      </c>
      <c r="AR3228">
        <v>90.7</v>
      </c>
    </row>
    <row r="3229" spans="1:44" x14ac:dyDescent="0.25">
      <c r="A3229" s="1">
        <v>44844</v>
      </c>
      <c r="B3229">
        <v>6087</v>
      </c>
      <c r="C3229" s="1">
        <v>44844</v>
      </c>
      <c r="D3229">
        <v>67.17</v>
      </c>
      <c r="E3229" s="1">
        <v>44844</v>
      </c>
      <c r="F3229">
        <v>4619.5</v>
      </c>
      <c r="G3229" s="1">
        <v>44803</v>
      </c>
      <c r="H3229">
        <v>73.89</v>
      </c>
      <c r="K3229" s="1">
        <v>45105</v>
      </c>
      <c r="L3229">
        <v>437.57499999999999</v>
      </c>
      <c r="M3229" s="1">
        <v>44844</v>
      </c>
      <c r="N3229">
        <v>2144.75</v>
      </c>
      <c r="O3229" s="1">
        <v>45107</v>
      </c>
      <c r="P3229">
        <v>13699</v>
      </c>
      <c r="Q3229" s="1">
        <v>44844</v>
      </c>
      <c r="R3229">
        <v>3464</v>
      </c>
      <c r="U3229" s="1">
        <v>45107</v>
      </c>
      <c r="V3229">
        <v>106.76</v>
      </c>
      <c r="W3229" s="1">
        <v>45107</v>
      </c>
      <c r="X3229">
        <v>106.76</v>
      </c>
      <c r="Y3229" s="1">
        <v>44845</v>
      </c>
      <c r="Z3229">
        <v>122.745</v>
      </c>
      <c r="AA3229" s="1">
        <v>44846</v>
      </c>
      <c r="AB3229">
        <v>158.88999999999999</v>
      </c>
      <c r="AC3229" s="1">
        <v>44796</v>
      </c>
      <c r="AD3229">
        <v>159.97</v>
      </c>
      <c r="AE3229" s="1">
        <v>44777</v>
      </c>
      <c r="AF3229">
        <v>223.51</v>
      </c>
      <c r="AG3229" s="1">
        <v>44803</v>
      </c>
      <c r="AH3229">
        <v>228.04</v>
      </c>
      <c r="AI3229" s="1">
        <v>44844</v>
      </c>
      <c r="AJ3229">
        <v>112.355</v>
      </c>
      <c r="AK3229" s="1">
        <v>44845</v>
      </c>
      <c r="AL3229">
        <v>100.42</v>
      </c>
      <c r="AM3229" s="1">
        <v>44844</v>
      </c>
      <c r="AN3229">
        <v>116.02249999999999</v>
      </c>
      <c r="AQ3229" s="1">
        <v>44846</v>
      </c>
      <c r="AR3229">
        <v>90.515000000000001</v>
      </c>
    </row>
    <row r="3230" spans="1:44" x14ac:dyDescent="0.25">
      <c r="A3230" s="1">
        <v>44845</v>
      </c>
      <c r="B3230">
        <v>6025</v>
      </c>
      <c r="C3230" s="1">
        <v>44845</v>
      </c>
      <c r="D3230">
        <v>67.010000000000005</v>
      </c>
      <c r="E3230" s="1">
        <v>44845</v>
      </c>
      <c r="F3230">
        <v>4568</v>
      </c>
      <c r="G3230" s="1">
        <v>44804</v>
      </c>
      <c r="H3230">
        <v>73.108000000000004</v>
      </c>
      <c r="K3230" s="1">
        <v>45106</v>
      </c>
      <c r="L3230">
        <v>439.06</v>
      </c>
      <c r="M3230" s="1">
        <v>44845</v>
      </c>
      <c r="N3230">
        <v>2122.75</v>
      </c>
      <c r="O3230" s="1">
        <v>45110</v>
      </c>
      <c r="P3230">
        <v>13790.5</v>
      </c>
      <c r="Q3230" s="1">
        <v>44845</v>
      </c>
      <c r="R3230">
        <v>3422.5</v>
      </c>
      <c r="U3230" s="1">
        <v>45110</v>
      </c>
      <c r="V3230">
        <v>106.66500000000001</v>
      </c>
      <c r="W3230" s="1">
        <v>45110</v>
      </c>
      <c r="X3230">
        <v>106.66500000000001</v>
      </c>
      <c r="Y3230" s="1">
        <v>44846</v>
      </c>
      <c r="Z3230">
        <v>122.61499999999999</v>
      </c>
      <c r="AA3230" s="1">
        <v>44847</v>
      </c>
      <c r="AB3230">
        <v>157.22999999999999</v>
      </c>
      <c r="AC3230" s="1">
        <v>44797</v>
      </c>
      <c r="AD3230">
        <v>159.27000000000001</v>
      </c>
      <c r="AE3230" s="1">
        <v>44778</v>
      </c>
      <c r="AF3230">
        <v>219.54</v>
      </c>
      <c r="AG3230" s="1">
        <v>44804</v>
      </c>
      <c r="AH3230">
        <v>225.8</v>
      </c>
      <c r="AI3230" s="1">
        <v>44845</v>
      </c>
      <c r="AJ3230">
        <v>112.34</v>
      </c>
      <c r="AK3230" s="1">
        <v>44846</v>
      </c>
      <c r="AL3230">
        <v>100.285</v>
      </c>
      <c r="AM3230" s="1">
        <v>44845</v>
      </c>
      <c r="AN3230">
        <v>116.07</v>
      </c>
      <c r="AQ3230" s="1">
        <v>44847</v>
      </c>
      <c r="AR3230">
        <v>89.33</v>
      </c>
    </row>
    <row r="3231" spans="1:44" x14ac:dyDescent="0.25">
      <c r="A3231" s="1">
        <v>44846</v>
      </c>
      <c r="B3231">
        <v>6020</v>
      </c>
      <c r="C3231" s="1">
        <v>44846</v>
      </c>
      <c r="D3231">
        <v>66.59</v>
      </c>
      <c r="E3231" s="1">
        <v>44846</v>
      </c>
      <c r="F3231">
        <v>4567</v>
      </c>
      <c r="G3231" s="1">
        <v>44805</v>
      </c>
      <c r="H3231">
        <v>73.504000000000005</v>
      </c>
      <c r="K3231" s="1">
        <v>45107</v>
      </c>
      <c r="L3231">
        <v>444.32499999999999</v>
      </c>
      <c r="M3231" s="1">
        <v>44846</v>
      </c>
      <c r="N3231">
        <v>2113.5</v>
      </c>
      <c r="O3231" s="1">
        <v>45111</v>
      </c>
      <c r="P3231">
        <v>13634</v>
      </c>
      <c r="Q3231" s="1">
        <v>44846</v>
      </c>
      <c r="R3231">
        <v>3406</v>
      </c>
      <c r="U3231" s="1">
        <v>45111</v>
      </c>
      <c r="V3231">
        <v>106.715</v>
      </c>
      <c r="W3231" s="1">
        <v>45111</v>
      </c>
      <c r="X3231">
        <v>106.715</v>
      </c>
      <c r="Y3231" s="1">
        <v>44847</v>
      </c>
      <c r="Z3231">
        <v>120.96</v>
      </c>
      <c r="AA3231" s="1">
        <v>44848</v>
      </c>
      <c r="AB3231">
        <v>157.435</v>
      </c>
      <c r="AC3231" s="1">
        <v>44798</v>
      </c>
      <c r="AD3231">
        <v>160.03</v>
      </c>
      <c r="AE3231" s="1">
        <v>44781</v>
      </c>
      <c r="AF3231">
        <v>220.74</v>
      </c>
      <c r="AG3231" s="1">
        <v>44805</v>
      </c>
      <c r="AH3231">
        <v>224.4</v>
      </c>
      <c r="AI3231" s="1">
        <v>44846</v>
      </c>
      <c r="AJ3231">
        <v>111.95</v>
      </c>
      <c r="AK3231" s="1">
        <v>44847</v>
      </c>
      <c r="AL3231">
        <v>100.235</v>
      </c>
      <c r="AM3231" s="1">
        <v>44846</v>
      </c>
      <c r="AN3231">
        <v>115.74</v>
      </c>
      <c r="AQ3231" s="1">
        <v>44848</v>
      </c>
      <c r="AR3231">
        <v>89.58</v>
      </c>
    </row>
    <row r="3232" spans="1:44" x14ac:dyDescent="0.25">
      <c r="A3232" s="1">
        <v>44847</v>
      </c>
      <c r="B3232">
        <v>5927.5</v>
      </c>
      <c r="C3232" s="1">
        <v>44847</v>
      </c>
      <c r="D3232">
        <v>67.11</v>
      </c>
      <c r="E3232" s="1">
        <v>44847</v>
      </c>
      <c r="F3232">
        <v>4498</v>
      </c>
      <c r="G3232" s="1">
        <v>44806</v>
      </c>
      <c r="H3232">
        <v>72.855999999999995</v>
      </c>
      <c r="K3232" s="1">
        <v>45110</v>
      </c>
      <c r="L3232">
        <v>445.25</v>
      </c>
      <c r="M3232" s="1">
        <v>44847</v>
      </c>
      <c r="N3232">
        <v>2101</v>
      </c>
      <c r="O3232" s="1">
        <v>45112</v>
      </c>
      <c r="P3232">
        <v>13640</v>
      </c>
      <c r="Q3232" s="1">
        <v>44847</v>
      </c>
      <c r="R3232">
        <v>3289</v>
      </c>
      <c r="U3232" s="1">
        <v>45112</v>
      </c>
      <c r="V3232">
        <v>106.77</v>
      </c>
      <c r="W3232" s="1">
        <v>45112</v>
      </c>
      <c r="X3232">
        <v>106.77</v>
      </c>
      <c r="Y3232" s="1">
        <v>44848</v>
      </c>
      <c r="Z3232">
        <v>121.4</v>
      </c>
      <c r="AA3232" s="1">
        <v>44851</v>
      </c>
      <c r="AB3232">
        <v>156.85</v>
      </c>
      <c r="AC3232" s="1">
        <v>44799</v>
      </c>
      <c r="AD3232">
        <v>158.87</v>
      </c>
      <c r="AE3232" s="1">
        <v>44782</v>
      </c>
      <c r="AF3232">
        <v>219.07</v>
      </c>
      <c r="AG3232" s="1">
        <v>44806</v>
      </c>
      <c r="AH3232">
        <v>223.86</v>
      </c>
      <c r="AI3232" s="1">
        <v>44847</v>
      </c>
      <c r="AJ3232">
        <v>111.99</v>
      </c>
      <c r="AK3232" s="1">
        <v>44848</v>
      </c>
      <c r="AL3232">
        <v>100.2</v>
      </c>
      <c r="AM3232" s="1">
        <v>44847</v>
      </c>
      <c r="AN3232">
        <v>115.73869999999999</v>
      </c>
      <c r="AQ3232" s="1">
        <v>44851</v>
      </c>
      <c r="AR3232">
        <v>89.155000000000001</v>
      </c>
    </row>
    <row r="3233" spans="1:44" x14ac:dyDescent="0.25">
      <c r="A3233" s="1">
        <v>44848</v>
      </c>
      <c r="B3233">
        <v>6001.5</v>
      </c>
      <c r="C3233" s="1">
        <v>44848</v>
      </c>
      <c r="D3233">
        <v>67.12</v>
      </c>
      <c r="E3233" s="1">
        <v>44848</v>
      </c>
      <c r="F3233">
        <v>4545</v>
      </c>
      <c r="G3233" s="1">
        <v>44809</v>
      </c>
      <c r="H3233">
        <v>73.38</v>
      </c>
      <c r="K3233" s="1">
        <v>45111</v>
      </c>
      <c r="L3233">
        <v>445.39</v>
      </c>
      <c r="M3233" s="1">
        <v>44848</v>
      </c>
      <c r="N3233">
        <v>2128.75</v>
      </c>
      <c r="O3233" s="1">
        <v>45113</v>
      </c>
      <c r="P3233">
        <v>13420.5</v>
      </c>
      <c r="Q3233" s="1">
        <v>44848</v>
      </c>
      <c r="R3233">
        <v>3304</v>
      </c>
      <c r="U3233" s="1">
        <v>45113</v>
      </c>
      <c r="V3233">
        <v>106.6</v>
      </c>
      <c r="W3233" s="1">
        <v>45113</v>
      </c>
      <c r="X3233">
        <v>106.6</v>
      </c>
      <c r="Y3233" s="1">
        <v>44851</v>
      </c>
      <c r="Z3233">
        <v>120.53</v>
      </c>
      <c r="AA3233" s="1">
        <v>44852</v>
      </c>
      <c r="AB3233">
        <v>158.81</v>
      </c>
      <c r="AC3233" s="1">
        <v>44802</v>
      </c>
      <c r="AD3233">
        <v>157.19999999999999</v>
      </c>
      <c r="AE3233" s="1">
        <v>44783</v>
      </c>
      <c r="AF3233">
        <v>220.22</v>
      </c>
      <c r="AG3233" s="1">
        <v>44809</v>
      </c>
      <c r="AH3233">
        <v>223.9</v>
      </c>
      <c r="AI3233" s="1">
        <v>44848</v>
      </c>
      <c r="AJ3233">
        <v>112</v>
      </c>
      <c r="AK3233" s="1">
        <v>44851</v>
      </c>
      <c r="AL3233">
        <v>100.37</v>
      </c>
      <c r="AM3233" s="1">
        <v>44848</v>
      </c>
      <c r="AN3233">
        <v>115.6575</v>
      </c>
      <c r="AQ3233" s="1">
        <v>44852</v>
      </c>
      <c r="AR3233">
        <v>90.355000000000004</v>
      </c>
    </row>
    <row r="3234" spans="1:44" x14ac:dyDescent="0.25">
      <c r="A3234" s="1">
        <v>44851</v>
      </c>
      <c r="B3234">
        <v>5983</v>
      </c>
      <c r="C3234" s="1">
        <v>44851</v>
      </c>
      <c r="D3234">
        <v>68.3</v>
      </c>
      <c r="E3234" s="1">
        <v>44851</v>
      </c>
      <c r="F3234">
        <v>4538</v>
      </c>
      <c r="G3234" s="1">
        <v>44810</v>
      </c>
      <c r="H3234">
        <v>72.927000000000007</v>
      </c>
      <c r="K3234" s="1">
        <v>45112</v>
      </c>
      <c r="L3234">
        <v>445.18</v>
      </c>
      <c r="M3234" s="1">
        <v>44851</v>
      </c>
      <c r="N3234">
        <v>2139</v>
      </c>
      <c r="O3234" s="1">
        <v>45114</v>
      </c>
      <c r="P3234">
        <v>13501.5</v>
      </c>
      <c r="Q3234" s="1">
        <v>44851</v>
      </c>
      <c r="R3234">
        <v>3281.5</v>
      </c>
      <c r="U3234" s="1">
        <v>45114</v>
      </c>
      <c r="V3234">
        <v>106.74</v>
      </c>
      <c r="W3234" s="1">
        <v>45114</v>
      </c>
      <c r="X3234">
        <v>106.74</v>
      </c>
      <c r="Y3234" s="1">
        <v>44852</v>
      </c>
      <c r="Z3234">
        <v>122.02</v>
      </c>
      <c r="AA3234" s="1">
        <v>44853</v>
      </c>
      <c r="AB3234">
        <v>157.61000000000001</v>
      </c>
      <c r="AC3234" s="1">
        <v>44803</v>
      </c>
      <c r="AD3234">
        <v>157.12</v>
      </c>
      <c r="AE3234" s="1">
        <v>44784</v>
      </c>
      <c r="AF3234">
        <v>217.12</v>
      </c>
      <c r="AG3234" s="1">
        <v>44810</v>
      </c>
      <c r="AH3234">
        <v>223.6</v>
      </c>
      <c r="AI3234" s="1">
        <v>44851</v>
      </c>
      <c r="AJ3234">
        <v>112.57</v>
      </c>
      <c r="AK3234" s="1">
        <v>44852</v>
      </c>
      <c r="AL3234">
        <v>100.485</v>
      </c>
      <c r="AM3234" s="1">
        <v>44851</v>
      </c>
      <c r="AN3234">
        <v>116.145</v>
      </c>
      <c r="AQ3234" s="1">
        <v>44853</v>
      </c>
      <c r="AR3234">
        <v>89.834999999999994</v>
      </c>
    </row>
    <row r="3235" spans="1:44" x14ac:dyDescent="0.25">
      <c r="A3235" s="1">
        <v>44852</v>
      </c>
      <c r="B3235">
        <v>6072</v>
      </c>
      <c r="C3235" s="1">
        <v>44852</v>
      </c>
      <c r="D3235">
        <v>68.569999999999993</v>
      </c>
      <c r="E3235" s="1">
        <v>44852</v>
      </c>
      <c r="F3235">
        <v>4609.5</v>
      </c>
      <c r="G3235" s="1">
        <v>44811</v>
      </c>
      <c r="H3235">
        <v>73.313999999999993</v>
      </c>
      <c r="K3235" s="1">
        <v>45113</v>
      </c>
      <c r="L3235">
        <v>438.87</v>
      </c>
      <c r="M3235" s="1">
        <v>44852</v>
      </c>
      <c r="N3235">
        <v>2175</v>
      </c>
      <c r="O3235" s="1">
        <v>45117</v>
      </c>
      <c r="P3235">
        <v>13486</v>
      </c>
      <c r="Q3235" s="1">
        <v>44852</v>
      </c>
      <c r="R3235">
        <v>3298</v>
      </c>
      <c r="U3235" s="1">
        <v>45117</v>
      </c>
      <c r="V3235">
        <v>106.705</v>
      </c>
      <c r="W3235" s="1">
        <v>45117</v>
      </c>
      <c r="X3235">
        <v>106.705</v>
      </c>
      <c r="Y3235" s="1">
        <v>44853</v>
      </c>
      <c r="Z3235">
        <v>121.265</v>
      </c>
      <c r="AA3235" s="1">
        <v>44854</v>
      </c>
      <c r="AB3235">
        <v>157.6</v>
      </c>
      <c r="AC3235" s="1">
        <v>44804</v>
      </c>
      <c r="AD3235">
        <v>156.5</v>
      </c>
      <c r="AE3235" s="1">
        <v>44785</v>
      </c>
      <c r="AF3235">
        <v>216.08</v>
      </c>
      <c r="AG3235" s="1">
        <v>44811</v>
      </c>
      <c r="AH3235">
        <v>223.88</v>
      </c>
      <c r="AI3235" s="1">
        <v>44852</v>
      </c>
      <c r="AJ3235">
        <v>112.59</v>
      </c>
      <c r="AK3235" s="1">
        <v>44853</v>
      </c>
      <c r="AL3235">
        <v>100.19499999999999</v>
      </c>
      <c r="AM3235" s="1">
        <v>44852</v>
      </c>
      <c r="AN3235">
        <v>116.345</v>
      </c>
      <c r="AQ3235" s="1">
        <v>44854</v>
      </c>
      <c r="AR3235">
        <v>89.76</v>
      </c>
    </row>
    <row r="3236" spans="1:44" x14ac:dyDescent="0.25">
      <c r="A3236" s="1">
        <v>44853</v>
      </c>
      <c r="B3236">
        <v>6097</v>
      </c>
      <c r="C3236" s="1">
        <v>44853</v>
      </c>
      <c r="D3236">
        <v>68.5</v>
      </c>
      <c r="E3236" s="1">
        <v>44853</v>
      </c>
      <c r="F3236">
        <v>4625</v>
      </c>
      <c r="G3236" s="1">
        <v>44812</v>
      </c>
      <c r="H3236">
        <v>73.751999999999995</v>
      </c>
      <c r="K3236" s="1">
        <v>45114</v>
      </c>
      <c r="L3236">
        <v>441.57</v>
      </c>
      <c r="M3236" s="1">
        <v>44853</v>
      </c>
      <c r="N3236">
        <v>2163.5</v>
      </c>
      <c r="O3236" s="1">
        <v>45118</v>
      </c>
      <c r="P3236">
        <v>13466</v>
      </c>
      <c r="Q3236" s="1">
        <v>44853</v>
      </c>
      <c r="R3236">
        <v>3311.5</v>
      </c>
      <c r="U3236" s="1">
        <v>45118</v>
      </c>
      <c r="V3236">
        <v>106.65</v>
      </c>
      <c r="W3236" s="1">
        <v>45118</v>
      </c>
      <c r="X3236">
        <v>106.65</v>
      </c>
      <c r="Y3236" s="1">
        <v>44854</v>
      </c>
      <c r="Z3236">
        <v>121.18</v>
      </c>
      <c r="AA3236" s="1">
        <v>44855</v>
      </c>
      <c r="AB3236">
        <v>157.97999999999999</v>
      </c>
      <c r="AC3236" s="1">
        <v>44805</v>
      </c>
      <c r="AD3236">
        <v>155.46</v>
      </c>
      <c r="AE3236" s="1">
        <v>44788</v>
      </c>
      <c r="AF3236">
        <v>219.01</v>
      </c>
      <c r="AG3236" s="1">
        <v>44812</v>
      </c>
      <c r="AH3236">
        <v>222.9</v>
      </c>
      <c r="AI3236" s="1">
        <v>44853</v>
      </c>
      <c r="AJ3236">
        <v>112.16</v>
      </c>
      <c r="AK3236" s="1">
        <v>44854</v>
      </c>
      <c r="AL3236">
        <v>100.15</v>
      </c>
      <c r="AM3236" s="1">
        <v>44853</v>
      </c>
      <c r="AN3236">
        <v>115.88120000000001</v>
      </c>
      <c r="AQ3236" s="1">
        <v>44855</v>
      </c>
      <c r="AR3236">
        <v>90.12</v>
      </c>
    </row>
    <row r="3237" spans="1:44" x14ac:dyDescent="0.25">
      <c r="A3237" s="1">
        <v>44854</v>
      </c>
      <c r="B3237">
        <v>6099</v>
      </c>
      <c r="C3237" s="1">
        <v>44854</v>
      </c>
      <c r="D3237">
        <v>68.849999999999994</v>
      </c>
      <c r="E3237" s="1">
        <v>44854</v>
      </c>
      <c r="F3237">
        <v>4628</v>
      </c>
      <c r="G3237" s="1">
        <v>44813</v>
      </c>
      <c r="H3237">
        <v>74.914000000000001</v>
      </c>
      <c r="K3237" s="1">
        <v>45117</v>
      </c>
      <c r="L3237">
        <v>440.37</v>
      </c>
      <c r="M3237" s="1">
        <v>44854</v>
      </c>
      <c r="N3237">
        <v>2166</v>
      </c>
      <c r="O3237" s="1">
        <v>45119</v>
      </c>
      <c r="P3237">
        <v>13561</v>
      </c>
      <c r="Q3237" s="1">
        <v>44854</v>
      </c>
      <c r="R3237">
        <v>3329</v>
      </c>
      <c r="U3237" s="1">
        <v>45119</v>
      </c>
      <c r="V3237">
        <v>106.83499999999999</v>
      </c>
      <c r="W3237" s="1">
        <v>45119</v>
      </c>
      <c r="X3237">
        <v>106.83499999999999</v>
      </c>
      <c r="Y3237" s="1">
        <v>44855</v>
      </c>
      <c r="Z3237">
        <v>121.86</v>
      </c>
      <c r="AA3237" s="1">
        <v>44858</v>
      </c>
      <c r="AB3237">
        <v>159.51</v>
      </c>
      <c r="AC3237" s="1">
        <v>44806</v>
      </c>
      <c r="AD3237">
        <v>156.36000000000001</v>
      </c>
      <c r="AE3237" s="1">
        <v>44789</v>
      </c>
      <c r="AF3237">
        <v>215.37</v>
      </c>
      <c r="AG3237" s="1">
        <v>44813</v>
      </c>
      <c r="AH3237">
        <v>221.64</v>
      </c>
      <c r="AI3237" s="1">
        <v>44854</v>
      </c>
      <c r="AJ3237">
        <v>112.1</v>
      </c>
      <c r="AK3237" s="1">
        <v>44855</v>
      </c>
      <c r="AL3237">
        <v>100.2</v>
      </c>
      <c r="AM3237" s="1">
        <v>44854</v>
      </c>
      <c r="AN3237">
        <v>115.785</v>
      </c>
      <c r="AQ3237" s="1">
        <v>44858</v>
      </c>
      <c r="AR3237">
        <v>90.7</v>
      </c>
    </row>
    <row r="3238" spans="1:44" x14ac:dyDescent="0.25">
      <c r="A3238" s="1">
        <v>44855</v>
      </c>
      <c r="B3238">
        <v>6095</v>
      </c>
      <c r="C3238" s="1">
        <v>44855</v>
      </c>
      <c r="D3238">
        <v>68.47</v>
      </c>
      <c r="E3238" s="1">
        <v>44855</v>
      </c>
      <c r="F3238">
        <v>4625.5</v>
      </c>
      <c r="G3238" s="1">
        <v>44816</v>
      </c>
      <c r="H3238">
        <v>75.150000000000006</v>
      </c>
      <c r="K3238" s="1">
        <v>45118</v>
      </c>
      <c r="L3238">
        <v>442.53500000000003</v>
      </c>
      <c r="M3238" s="1">
        <v>44855</v>
      </c>
      <c r="N3238">
        <v>2167.5</v>
      </c>
      <c r="O3238" s="1">
        <v>45120</v>
      </c>
      <c r="P3238">
        <v>13554</v>
      </c>
      <c r="Q3238" s="1">
        <v>44855</v>
      </c>
      <c r="R3238">
        <v>3312.5</v>
      </c>
      <c r="U3238" s="1">
        <v>45120</v>
      </c>
      <c r="V3238">
        <v>107.005</v>
      </c>
      <c r="W3238" s="1">
        <v>45120</v>
      </c>
      <c r="X3238">
        <v>107.005</v>
      </c>
      <c r="Y3238" s="1">
        <v>44858</v>
      </c>
      <c r="Z3238">
        <v>122.57</v>
      </c>
      <c r="AA3238" s="1">
        <v>44859</v>
      </c>
      <c r="AB3238">
        <v>160.685</v>
      </c>
      <c r="AC3238" s="1">
        <v>44809</v>
      </c>
      <c r="AD3238">
        <v>155.41</v>
      </c>
      <c r="AE3238" s="1">
        <v>44790</v>
      </c>
      <c r="AF3238">
        <v>212.38</v>
      </c>
      <c r="AG3238" s="1">
        <v>44816</v>
      </c>
      <c r="AH3238">
        <v>222.8</v>
      </c>
      <c r="AI3238" s="1">
        <v>44855</v>
      </c>
      <c r="AJ3238">
        <v>111.97</v>
      </c>
      <c r="AK3238" s="1">
        <v>44858</v>
      </c>
      <c r="AL3238">
        <v>100.38</v>
      </c>
      <c r="AM3238" s="1">
        <v>44855</v>
      </c>
      <c r="AN3238">
        <v>115.77249999999999</v>
      </c>
      <c r="AQ3238" s="1">
        <v>44859</v>
      </c>
      <c r="AR3238">
        <v>91.06</v>
      </c>
    </row>
    <row r="3239" spans="1:44" x14ac:dyDescent="0.25">
      <c r="A3239" s="1">
        <v>44858</v>
      </c>
      <c r="B3239">
        <v>6174</v>
      </c>
      <c r="C3239" s="1">
        <v>44858</v>
      </c>
      <c r="D3239">
        <v>69.69</v>
      </c>
      <c r="E3239" s="1">
        <v>44858</v>
      </c>
      <c r="F3239">
        <v>4682</v>
      </c>
      <c r="G3239" s="1">
        <v>44817</v>
      </c>
      <c r="H3239">
        <v>73.432000000000002</v>
      </c>
      <c r="K3239" s="1">
        <v>45119</v>
      </c>
      <c r="L3239">
        <v>448.52499999999998</v>
      </c>
      <c r="M3239" s="1">
        <v>44858</v>
      </c>
      <c r="N3239">
        <v>2198.5</v>
      </c>
      <c r="O3239" s="1">
        <v>45121</v>
      </c>
      <c r="P3239">
        <v>13432.5</v>
      </c>
      <c r="Q3239" s="1">
        <v>44858</v>
      </c>
      <c r="R3239">
        <v>3263.5</v>
      </c>
      <c r="U3239" s="1">
        <v>45121</v>
      </c>
      <c r="V3239">
        <v>106.95</v>
      </c>
      <c r="W3239" s="1">
        <v>45121</v>
      </c>
      <c r="X3239">
        <v>106.95</v>
      </c>
      <c r="Y3239" s="1">
        <v>44859</v>
      </c>
      <c r="Z3239">
        <v>122.815</v>
      </c>
      <c r="AA3239" s="1">
        <v>44860</v>
      </c>
      <c r="AB3239">
        <v>161.1</v>
      </c>
      <c r="AC3239" s="1">
        <v>44810</v>
      </c>
      <c r="AD3239">
        <v>155.13999999999999</v>
      </c>
      <c r="AE3239" s="1">
        <v>44791</v>
      </c>
      <c r="AF3239">
        <v>212.18</v>
      </c>
      <c r="AG3239" s="1">
        <v>44817</v>
      </c>
      <c r="AH3239">
        <v>221.6</v>
      </c>
      <c r="AI3239" s="1">
        <v>44858</v>
      </c>
      <c r="AJ3239">
        <v>112.48</v>
      </c>
      <c r="AK3239" s="1">
        <v>44859</v>
      </c>
      <c r="AL3239">
        <v>100.765</v>
      </c>
      <c r="AM3239" s="1">
        <v>44858</v>
      </c>
      <c r="AN3239">
        <v>116.09</v>
      </c>
      <c r="AQ3239" s="1">
        <v>44860</v>
      </c>
      <c r="AR3239">
        <v>91.234999999999999</v>
      </c>
    </row>
    <row r="3240" spans="1:44" x14ac:dyDescent="0.25">
      <c r="A3240" s="1">
        <v>44859</v>
      </c>
      <c r="B3240">
        <v>6190</v>
      </c>
      <c r="C3240" s="1">
        <v>44859</v>
      </c>
      <c r="D3240">
        <v>71.069999999999993</v>
      </c>
      <c r="E3240" s="1">
        <v>44859</v>
      </c>
      <c r="F3240">
        <v>4694</v>
      </c>
      <c r="G3240" s="1">
        <v>44818</v>
      </c>
      <c r="H3240">
        <v>73.463999999999999</v>
      </c>
      <c r="K3240" s="1">
        <v>45120</v>
      </c>
      <c r="L3240">
        <v>450.28</v>
      </c>
      <c r="M3240" s="1">
        <v>44859</v>
      </c>
      <c r="N3240">
        <v>2211</v>
      </c>
      <c r="O3240" s="1">
        <v>45124</v>
      </c>
      <c r="P3240">
        <v>13417.5</v>
      </c>
      <c r="Q3240" s="1">
        <v>44859</v>
      </c>
      <c r="R3240">
        <v>3256.5</v>
      </c>
      <c r="U3240" s="1">
        <v>45124</v>
      </c>
      <c r="V3240">
        <v>106.965</v>
      </c>
      <c r="W3240" s="1">
        <v>45124</v>
      </c>
      <c r="X3240">
        <v>106.965</v>
      </c>
      <c r="Y3240" s="1">
        <v>44860</v>
      </c>
      <c r="Z3240">
        <v>122.98</v>
      </c>
      <c r="AA3240" s="1">
        <v>44861</v>
      </c>
      <c r="AB3240">
        <v>162.58500000000001</v>
      </c>
      <c r="AC3240" s="1">
        <v>44811</v>
      </c>
      <c r="AD3240">
        <v>156.1</v>
      </c>
      <c r="AE3240" s="1">
        <v>44792</v>
      </c>
      <c r="AF3240">
        <v>207.98</v>
      </c>
      <c r="AG3240" s="1">
        <v>44818</v>
      </c>
      <c r="AH3240">
        <v>223.1</v>
      </c>
      <c r="AI3240" s="1">
        <v>44859</v>
      </c>
      <c r="AJ3240">
        <v>113.325</v>
      </c>
      <c r="AK3240" s="1">
        <v>44860</v>
      </c>
      <c r="AL3240">
        <v>100.845</v>
      </c>
      <c r="AM3240" s="1">
        <v>44859</v>
      </c>
      <c r="AN3240">
        <v>117.09869999999999</v>
      </c>
      <c r="AQ3240" s="1">
        <v>44861</v>
      </c>
      <c r="AR3240">
        <v>91.65</v>
      </c>
    </row>
    <row r="3241" spans="1:44" x14ac:dyDescent="0.25">
      <c r="A3241" s="1">
        <v>44860</v>
      </c>
      <c r="B3241">
        <v>6198</v>
      </c>
      <c r="C3241" s="1">
        <v>44860</v>
      </c>
      <c r="D3241">
        <v>71.95</v>
      </c>
      <c r="E3241" s="1">
        <v>44860</v>
      </c>
      <c r="F3241">
        <v>4698.5</v>
      </c>
      <c r="G3241" s="1">
        <v>44819</v>
      </c>
      <c r="H3241">
        <v>72.587999999999994</v>
      </c>
      <c r="K3241" s="1">
        <v>45121</v>
      </c>
      <c r="L3241">
        <v>452.78500000000003</v>
      </c>
      <c r="M3241" s="1">
        <v>44860</v>
      </c>
      <c r="N3241">
        <v>2223.5</v>
      </c>
      <c r="O3241" s="1">
        <v>45125</v>
      </c>
      <c r="P3241">
        <v>13639</v>
      </c>
      <c r="Q3241" s="1">
        <v>44860</v>
      </c>
      <c r="R3241">
        <v>3280.5</v>
      </c>
      <c r="U3241" s="1">
        <v>45125</v>
      </c>
      <c r="V3241">
        <v>107.18</v>
      </c>
      <c r="W3241" s="1">
        <v>45125</v>
      </c>
      <c r="X3241">
        <v>107.18</v>
      </c>
      <c r="Y3241" s="1">
        <v>44861</v>
      </c>
      <c r="Z3241">
        <v>123.62</v>
      </c>
      <c r="AA3241" s="1">
        <v>44862</v>
      </c>
      <c r="AB3241">
        <v>160.25</v>
      </c>
      <c r="AC3241" s="1">
        <v>44812</v>
      </c>
      <c r="AD3241">
        <v>154.47999999999999</v>
      </c>
      <c r="AE3241" s="1">
        <v>44795</v>
      </c>
      <c r="AF3241">
        <v>205.78</v>
      </c>
      <c r="AG3241" s="1">
        <v>44819</v>
      </c>
      <c r="AH3241">
        <v>223.5</v>
      </c>
      <c r="AI3241" s="1">
        <v>44860</v>
      </c>
      <c r="AJ3241">
        <v>113.51</v>
      </c>
      <c r="AK3241" s="1">
        <v>44861</v>
      </c>
      <c r="AL3241">
        <v>101.265</v>
      </c>
      <c r="AM3241" s="1">
        <v>44860</v>
      </c>
      <c r="AN3241">
        <v>117.44</v>
      </c>
      <c r="AQ3241" s="1">
        <v>44862</v>
      </c>
      <c r="AR3241">
        <v>90.484999999999999</v>
      </c>
    </row>
    <row r="3242" spans="1:44" x14ac:dyDescent="0.25">
      <c r="A3242" s="1">
        <v>44861</v>
      </c>
      <c r="B3242">
        <v>6140</v>
      </c>
      <c r="C3242" s="1">
        <v>44861</v>
      </c>
      <c r="D3242">
        <v>71.260000000000005</v>
      </c>
      <c r="E3242" s="1">
        <v>44861</v>
      </c>
      <c r="F3242">
        <v>4659</v>
      </c>
      <c r="G3242" s="1">
        <v>44820</v>
      </c>
      <c r="H3242">
        <v>71.882999999999996</v>
      </c>
      <c r="K3242" s="1">
        <v>45124</v>
      </c>
      <c r="L3242">
        <v>452.86</v>
      </c>
      <c r="M3242" s="1">
        <v>44861</v>
      </c>
      <c r="N3242">
        <v>2214.25</v>
      </c>
      <c r="O3242" s="1">
        <v>45126</v>
      </c>
      <c r="P3242">
        <v>13835</v>
      </c>
      <c r="Q3242" s="1">
        <v>44861</v>
      </c>
      <c r="R3242">
        <v>3274.5</v>
      </c>
      <c r="U3242" s="1">
        <v>45126</v>
      </c>
      <c r="V3242">
        <v>107.15</v>
      </c>
      <c r="W3242" s="1">
        <v>45126</v>
      </c>
      <c r="X3242">
        <v>107.15</v>
      </c>
      <c r="Y3242" s="1">
        <v>44862</v>
      </c>
      <c r="Z3242">
        <v>122.08</v>
      </c>
      <c r="AA3242" s="1">
        <v>44865</v>
      </c>
      <c r="AB3242">
        <v>159.435</v>
      </c>
      <c r="AC3242" s="1">
        <v>44813</v>
      </c>
      <c r="AD3242">
        <v>154.08000000000001</v>
      </c>
      <c r="AE3242" s="1">
        <v>44796</v>
      </c>
      <c r="AF3242">
        <v>204.68</v>
      </c>
      <c r="AG3242" s="1">
        <v>44820</v>
      </c>
      <c r="AH3242">
        <v>223.36</v>
      </c>
      <c r="AI3242" s="1">
        <v>44861</v>
      </c>
      <c r="AJ3242">
        <v>114.45</v>
      </c>
      <c r="AK3242" s="1">
        <v>44862</v>
      </c>
      <c r="AL3242">
        <v>100.98</v>
      </c>
      <c r="AM3242" s="1">
        <v>44861</v>
      </c>
      <c r="AN3242">
        <v>118.3075</v>
      </c>
      <c r="AQ3242" s="1">
        <v>44865</v>
      </c>
      <c r="AR3242">
        <v>90.204999999999998</v>
      </c>
    </row>
    <row r="3243" spans="1:44" x14ac:dyDescent="0.25">
      <c r="A3243" s="1">
        <v>44862</v>
      </c>
      <c r="B3243">
        <v>6161</v>
      </c>
      <c r="C3243" s="1">
        <v>44862</v>
      </c>
      <c r="D3243">
        <v>71.34</v>
      </c>
      <c r="E3243" s="1">
        <v>44862</v>
      </c>
      <c r="F3243">
        <v>4674</v>
      </c>
      <c r="G3243" s="1">
        <v>44823</v>
      </c>
      <c r="H3243">
        <v>72.132000000000005</v>
      </c>
      <c r="K3243" s="1">
        <v>45125</v>
      </c>
      <c r="L3243">
        <v>454.83</v>
      </c>
      <c r="M3243" s="1">
        <v>44862</v>
      </c>
      <c r="N3243">
        <v>2204</v>
      </c>
      <c r="O3243" s="1">
        <v>45127</v>
      </c>
      <c r="P3243">
        <v>13705</v>
      </c>
      <c r="Q3243" s="1">
        <v>44862</v>
      </c>
      <c r="R3243">
        <v>3232</v>
      </c>
      <c r="U3243" s="1">
        <v>45127</v>
      </c>
      <c r="V3243">
        <v>107.04</v>
      </c>
      <c r="W3243" s="1">
        <v>45127</v>
      </c>
      <c r="X3243">
        <v>107.04</v>
      </c>
      <c r="Y3243" s="1">
        <v>44865</v>
      </c>
      <c r="Z3243">
        <v>121.855</v>
      </c>
      <c r="AA3243" s="1">
        <v>44866</v>
      </c>
      <c r="AB3243">
        <v>160.125</v>
      </c>
      <c r="AC3243" s="1">
        <v>44816</v>
      </c>
      <c r="AD3243">
        <v>155</v>
      </c>
      <c r="AE3243" s="1">
        <v>44797</v>
      </c>
      <c r="AF3243">
        <v>203.84</v>
      </c>
      <c r="AG3243" s="1">
        <v>44823</v>
      </c>
      <c r="AH3243">
        <v>222.66</v>
      </c>
      <c r="AI3243" s="1">
        <v>44862</v>
      </c>
      <c r="AJ3243">
        <v>113.88</v>
      </c>
      <c r="AK3243" s="1">
        <v>44865</v>
      </c>
      <c r="AL3243">
        <v>100.575</v>
      </c>
      <c r="AM3243" s="1">
        <v>44862</v>
      </c>
      <c r="AN3243">
        <v>117.7012</v>
      </c>
      <c r="AQ3243" s="1">
        <v>44866</v>
      </c>
      <c r="AR3243">
        <v>90.555000000000007</v>
      </c>
    </row>
    <row r="3244" spans="1:44" x14ac:dyDescent="0.25">
      <c r="A3244" s="1">
        <v>44865</v>
      </c>
      <c r="B3244">
        <v>6224</v>
      </c>
      <c r="C3244" s="1">
        <v>44865</v>
      </c>
      <c r="D3244">
        <v>71.53</v>
      </c>
      <c r="E3244" s="1">
        <v>44865</v>
      </c>
      <c r="F3244">
        <v>4725.5</v>
      </c>
      <c r="G3244" s="1">
        <v>44824</v>
      </c>
      <c r="H3244">
        <v>71.626000000000005</v>
      </c>
      <c r="K3244" s="1">
        <v>45126</v>
      </c>
      <c r="L3244">
        <v>458.51499999999999</v>
      </c>
      <c r="M3244" s="1">
        <v>44865</v>
      </c>
      <c r="N3244">
        <v>2216.75</v>
      </c>
      <c r="O3244" s="1">
        <v>45128</v>
      </c>
      <c r="P3244">
        <v>13688</v>
      </c>
      <c r="Q3244" s="1">
        <v>44865</v>
      </c>
      <c r="R3244">
        <v>3260.5</v>
      </c>
      <c r="U3244" s="1">
        <v>45128</v>
      </c>
      <c r="V3244">
        <v>107.11499999999999</v>
      </c>
      <c r="W3244" s="1">
        <v>45128</v>
      </c>
      <c r="X3244">
        <v>107.11499999999999</v>
      </c>
      <c r="Y3244" s="1">
        <v>44866</v>
      </c>
      <c r="Z3244">
        <v>122.31</v>
      </c>
      <c r="AA3244" s="1">
        <v>44867</v>
      </c>
      <c r="AB3244">
        <v>159.79</v>
      </c>
      <c r="AC3244" s="1">
        <v>44817</v>
      </c>
      <c r="AD3244">
        <v>154.01</v>
      </c>
      <c r="AE3244" s="1">
        <v>44798</v>
      </c>
      <c r="AF3244">
        <v>204.47</v>
      </c>
      <c r="AG3244" s="1">
        <v>44824</v>
      </c>
      <c r="AH3244">
        <v>221.74</v>
      </c>
      <c r="AI3244" s="1">
        <v>44865</v>
      </c>
      <c r="AJ3244">
        <v>113.1</v>
      </c>
      <c r="AK3244" s="1">
        <v>44866</v>
      </c>
      <c r="AL3244">
        <v>100.985</v>
      </c>
      <c r="AM3244" s="1">
        <v>44865</v>
      </c>
      <c r="AN3244">
        <v>116.58499999999999</v>
      </c>
      <c r="AQ3244" s="1">
        <v>44867</v>
      </c>
      <c r="AR3244">
        <v>90.45</v>
      </c>
    </row>
    <row r="3245" spans="1:44" x14ac:dyDescent="0.25">
      <c r="A3245" s="1">
        <v>44866</v>
      </c>
      <c r="B3245">
        <v>6238</v>
      </c>
      <c r="C3245" s="1">
        <v>44866</v>
      </c>
      <c r="D3245">
        <v>71.400000000000006</v>
      </c>
      <c r="E3245" s="1">
        <v>44866</v>
      </c>
      <c r="F3245">
        <v>4734</v>
      </c>
      <c r="G3245" s="1">
        <v>44825</v>
      </c>
      <c r="H3245">
        <v>71.352000000000004</v>
      </c>
      <c r="K3245" s="1">
        <v>45127</v>
      </c>
      <c r="L3245">
        <v>456.41</v>
      </c>
      <c r="M3245" s="1">
        <v>44866</v>
      </c>
      <c r="N3245">
        <v>2229</v>
      </c>
      <c r="O3245" s="1">
        <v>45131</v>
      </c>
      <c r="P3245">
        <v>13742</v>
      </c>
      <c r="Q3245" s="1">
        <v>44866</v>
      </c>
      <c r="R3245">
        <v>3329.5</v>
      </c>
      <c r="U3245" s="1">
        <v>45131</v>
      </c>
      <c r="V3245">
        <v>107.205</v>
      </c>
      <c r="W3245" s="1">
        <v>45131</v>
      </c>
      <c r="X3245">
        <v>107.205</v>
      </c>
      <c r="Y3245" s="1">
        <v>44867</v>
      </c>
      <c r="Z3245">
        <v>122.05</v>
      </c>
      <c r="AA3245" s="1">
        <v>44868</v>
      </c>
      <c r="AB3245">
        <v>160.57</v>
      </c>
      <c r="AC3245" s="1">
        <v>44818</v>
      </c>
      <c r="AD3245">
        <v>154.57</v>
      </c>
      <c r="AE3245" s="1">
        <v>44799</v>
      </c>
      <c r="AF3245">
        <v>202.95</v>
      </c>
      <c r="AG3245" s="1">
        <v>44825</v>
      </c>
      <c r="AH3245">
        <v>222.46</v>
      </c>
      <c r="AI3245" s="1">
        <v>44866</v>
      </c>
      <c r="AJ3245">
        <v>113.8</v>
      </c>
      <c r="AK3245" s="1">
        <v>44867</v>
      </c>
      <c r="AL3245">
        <v>100.985</v>
      </c>
      <c r="AM3245" s="1">
        <v>44866</v>
      </c>
      <c r="AN3245">
        <v>117.64749999999999</v>
      </c>
      <c r="AQ3245" s="1">
        <v>44868</v>
      </c>
      <c r="AR3245">
        <v>91.1</v>
      </c>
    </row>
    <row r="3246" spans="1:44" x14ac:dyDescent="0.25">
      <c r="A3246" s="1">
        <v>44867</v>
      </c>
      <c r="B3246">
        <v>6200</v>
      </c>
      <c r="C3246" s="1">
        <v>44867</v>
      </c>
      <c r="D3246">
        <v>71.03</v>
      </c>
      <c r="E3246" s="1">
        <v>44867</v>
      </c>
      <c r="F3246">
        <v>4701</v>
      </c>
      <c r="G3246" s="1">
        <v>44826</v>
      </c>
      <c r="H3246">
        <v>70.975999999999999</v>
      </c>
      <c r="K3246" s="1">
        <v>45128</v>
      </c>
      <c r="L3246">
        <v>456.13499999999999</v>
      </c>
      <c r="M3246" s="1">
        <v>44867</v>
      </c>
      <c r="N3246">
        <v>2223.25</v>
      </c>
      <c r="O3246" s="1">
        <v>45132</v>
      </c>
      <c r="P3246">
        <v>13711</v>
      </c>
      <c r="Q3246" s="1">
        <v>44867</v>
      </c>
      <c r="R3246">
        <v>3335</v>
      </c>
      <c r="U3246" s="1">
        <v>45132</v>
      </c>
      <c r="V3246">
        <v>107.18</v>
      </c>
      <c r="W3246" s="1">
        <v>45132</v>
      </c>
      <c r="X3246">
        <v>107.18</v>
      </c>
      <c r="Y3246" s="1">
        <v>44868</v>
      </c>
      <c r="Z3246">
        <v>122.92</v>
      </c>
      <c r="AA3246" s="1">
        <v>44869</v>
      </c>
      <c r="AB3246">
        <v>161.02500000000001</v>
      </c>
      <c r="AC3246" s="1">
        <v>44819</v>
      </c>
      <c r="AD3246">
        <v>153.88</v>
      </c>
      <c r="AE3246" s="1">
        <v>44802</v>
      </c>
      <c r="AF3246">
        <v>200.22</v>
      </c>
      <c r="AG3246" s="1">
        <v>44826</v>
      </c>
      <c r="AH3246">
        <v>221.64</v>
      </c>
      <c r="AI3246" s="1">
        <v>44867</v>
      </c>
      <c r="AJ3246">
        <v>113.86</v>
      </c>
      <c r="AK3246" s="1">
        <v>44868</v>
      </c>
      <c r="AL3246">
        <v>100.71</v>
      </c>
      <c r="AM3246" s="1">
        <v>44867</v>
      </c>
      <c r="AN3246">
        <v>117.6275</v>
      </c>
      <c r="AQ3246" s="1">
        <v>44869</v>
      </c>
      <c r="AR3246">
        <v>91.5</v>
      </c>
    </row>
    <row r="3247" spans="1:44" x14ac:dyDescent="0.25">
      <c r="A3247" s="1">
        <v>44868</v>
      </c>
      <c r="B3247">
        <v>6217</v>
      </c>
      <c r="C3247" s="1">
        <v>44868</v>
      </c>
      <c r="D3247">
        <v>69.459999999999994</v>
      </c>
      <c r="E3247" s="1">
        <v>44868</v>
      </c>
      <c r="F3247">
        <v>4716</v>
      </c>
      <c r="G3247" s="1">
        <v>44827</v>
      </c>
      <c r="H3247">
        <v>70.364000000000004</v>
      </c>
      <c r="K3247" s="1">
        <v>45131</v>
      </c>
      <c r="L3247">
        <v>456.34500000000003</v>
      </c>
      <c r="M3247" s="1">
        <v>44868</v>
      </c>
      <c r="N3247">
        <v>2232.75</v>
      </c>
      <c r="O3247" s="1">
        <v>45133</v>
      </c>
      <c r="P3247">
        <v>13646.5</v>
      </c>
      <c r="Q3247" s="1">
        <v>44868</v>
      </c>
      <c r="R3247">
        <v>3336.5</v>
      </c>
      <c r="U3247" s="1">
        <v>45133</v>
      </c>
      <c r="V3247">
        <v>107.08</v>
      </c>
      <c r="W3247" s="1">
        <v>45133</v>
      </c>
      <c r="X3247">
        <v>107.08</v>
      </c>
      <c r="Y3247" s="1">
        <v>44869</v>
      </c>
      <c r="Z3247">
        <v>123.38500000000001</v>
      </c>
      <c r="AA3247" s="1">
        <v>44872</v>
      </c>
      <c r="AB3247">
        <v>159.715</v>
      </c>
      <c r="AC3247" s="1">
        <v>44820</v>
      </c>
      <c r="AD3247">
        <v>153.81</v>
      </c>
      <c r="AE3247" s="1">
        <v>44803</v>
      </c>
      <c r="AF3247">
        <v>200.31</v>
      </c>
      <c r="AG3247" s="1">
        <v>44827</v>
      </c>
      <c r="AH3247">
        <v>219.84</v>
      </c>
      <c r="AI3247" s="1">
        <v>44868</v>
      </c>
      <c r="AJ3247">
        <v>113.29</v>
      </c>
      <c r="AK3247" s="1">
        <v>44869</v>
      </c>
      <c r="AL3247">
        <v>100.91</v>
      </c>
      <c r="AM3247" s="1">
        <v>44868</v>
      </c>
      <c r="AN3247">
        <v>117.13120000000001</v>
      </c>
      <c r="AQ3247" s="1">
        <v>44872</v>
      </c>
      <c r="AR3247">
        <v>90.9</v>
      </c>
    </row>
    <row r="3248" spans="1:44" x14ac:dyDescent="0.25">
      <c r="A3248" s="1">
        <v>44869</v>
      </c>
      <c r="B3248">
        <v>6194</v>
      </c>
      <c r="C3248" s="1">
        <v>44869</v>
      </c>
      <c r="D3248">
        <v>69.989999999999995</v>
      </c>
      <c r="E3248" s="1">
        <v>44869</v>
      </c>
      <c r="F3248">
        <v>4705</v>
      </c>
      <c r="G3248" s="1">
        <v>44830</v>
      </c>
      <c r="H3248">
        <v>70.274000000000001</v>
      </c>
      <c r="K3248" s="1">
        <v>45132</v>
      </c>
      <c r="L3248">
        <v>457.19</v>
      </c>
      <c r="M3248" s="1">
        <v>44869</v>
      </c>
      <c r="N3248">
        <v>2288.75</v>
      </c>
      <c r="O3248" s="1">
        <v>45134</v>
      </c>
      <c r="P3248">
        <v>13886.5</v>
      </c>
      <c r="Q3248" s="1">
        <v>44869</v>
      </c>
      <c r="R3248">
        <v>3432.5</v>
      </c>
      <c r="U3248" s="1">
        <v>45134</v>
      </c>
      <c r="V3248">
        <v>107.2</v>
      </c>
      <c r="W3248" s="1">
        <v>45134</v>
      </c>
      <c r="X3248">
        <v>107.2</v>
      </c>
      <c r="Y3248" s="1">
        <v>44872</v>
      </c>
      <c r="Z3248">
        <v>122.395</v>
      </c>
      <c r="AA3248" s="1">
        <v>44873</v>
      </c>
      <c r="AB3248">
        <v>160.25</v>
      </c>
      <c r="AC3248" s="1">
        <v>44823</v>
      </c>
      <c r="AD3248">
        <v>153.38999999999999</v>
      </c>
      <c r="AE3248" s="1">
        <v>44804</v>
      </c>
      <c r="AF3248">
        <v>199.43</v>
      </c>
      <c r="AG3248" s="1">
        <v>44830</v>
      </c>
      <c r="AH3248">
        <v>216.44</v>
      </c>
      <c r="AI3248" s="1">
        <v>44869</v>
      </c>
      <c r="AJ3248">
        <v>113.68</v>
      </c>
      <c r="AK3248" s="1">
        <v>44872</v>
      </c>
      <c r="AL3248">
        <v>100.91</v>
      </c>
      <c r="AM3248" s="1">
        <v>44869</v>
      </c>
      <c r="AN3248">
        <v>117.4875</v>
      </c>
      <c r="AQ3248" s="1">
        <v>44873</v>
      </c>
      <c r="AR3248">
        <v>91.185000000000002</v>
      </c>
    </row>
    <row r="3249" spans="1:44" x14ac:dyDescent="0.25">
      <c r="A3249" s="1">
        <v>44872</v>
      </c>
      <c r="B3249">
        <v>6183</v>
      </c>
      <c r="C3249" s="1">
        <v>44872</v>
      </c>
      <c r="D3249">
        <v>70.87</v>
      </c>
      <c r="E3249" s="1">
        <v>44872</v>
      </c>
      <c r="F3249">
        <v>4693</v>
      </c>
      <c r="G3249" s="1">
        <v>44831</v>
      </c>
      <c r="H3249">
        <v>70.073999999999998</v>
      </c>
      <c r="K3249" s="1">
        <v>45133</v>
      </c>
      <c r="L3249">
        <v>456.54</v>
      </c>
      <c r="M3249" s="1">
        <v>44872</v>
      </c>
      <c r="N3249">
        <v>2278.75</v>
      </c>
      <c r="O3249" s="1">
        <v>45135</v>
      </c>
      <c r="P3249">
        <v>14025.5</v>
      </c>
      <c r="Q3249" s="1">
        <v>44872</v>
      </c>
      <c r="R3249">
        <v>3408</v>
      </c>
      <c r="U3249" s="1">
        <v>45135</v>
      </c>
      <c r="V3249">
        <v>107.26</v>
      </c>
      <c r="W3249" s="1">
        <v>45135</v>
      </c>
      <c r="X3249">
        <v>107.26</v>
      </c>
      <c r="Y3249" s="1">
        <v>44873</v>
      </c>
      <c r="Z3249">
        <v>122.57</v>
      </c>
      <c r="AA3249" s="1">
        <v>44874</v>
      </c>
      <c r="AB3249">
        <v>163.13999999999999</v>
      </c>
      <c r="AC3249" s="1">
        <v>44824</v>
      </c>
      <c r="AD3249">
        <v>151.35</v>
      </c>
      <c r="AE3249" s="1">
        <v>44805</v>
      </c>
      <c r="AF3249">
        <v>196.72</v>
      </c>
      <c r="AG3249" s="1">
        <v>44831</v>
      </c>
      <c r="AH3249">
        <v>213.36</v>
      </c>
      <c r="AI3249" s="1">
        <v>44872</v>
      </c>
      <c r="AJ3249">
        <v>113.435</v>
      </c>
      <c r="AK3249" s="1">
        <v>44873</v>
      </c>
      <c r="AL3249">
        <v>100.96</v>
      </c>
      <c r="AM3249" s="1">
        <v>44872</v>
      </c>
      <c r="AN3249">
        <v>117.2625</v>
      </c>
      <c r="AQ3249" s="1">
        <v>44874</v>
      </c>
      <c r="AR3249">
        <v>92.614999999999995</v>
      </c>
    </row>
    <row r="3250" spans="1:44" x14ac:dyDescent="0.25">
      <c r="A3250" s="1">
        <v>44873</v>
      </c>
      <c r="B3250">
        <v>6229.5</v>
      </c>
      <c r="C3250" s="1">
        <v>44873</v>
      </c>
      <c r="D3250">
        <v>72.12</v>
      </c>
      <c r="E3250" s="1">
        <v>44873</v>
      </c>
      <c r="F3250">
        <v>4727.5</v>
      </c>
      <c r="G3250" s="1">
        <v>44832</v>
      </c>
      <c r="H3250">
        <v>70.52</v>
      </c>
      <c r="K3250" s="1">
        <v>45134</v>
      </c>
      <c r="L3250">
        <v>460.31</v>
      </c>
      <c r="M3250" s="1">
        <v>44873</v>
      </c>
      <c r="N3250">
        <v>2289.5</v>
      </c>
      <c r="O3250" s="1">
        <v>45138</v>
      </c>
      <c r="P3250">
        <v>13934</v>
      </c>
      <c r="Q3250" s="1">
        <v>44873</v>
      </c>
      <c r="R3250">
        <v>3432</v>
      </c>
      <c r="U3250" s="1">
        <v>45138</v>
      </c>
      <c r="V3250">
        <v>107.265</v>
      </c>
      <c r="W3250" s="1">
        <v>45138</v>
      </c>
      <c r="X3250">
        <v>107.265</v>
      </c>
      <c r="Y3250" s="1">
        <v>44874</v>
      </c>
      <c r="Z3250">
        <v>124.495</v>
      </c>
      <c r="AA3250" s="1">
        <v>44875</v>
      </c>
      <c r="AB3250">
        <v>164.20500000000001</v>
      </c>
      <c r="AC3250" s="1">
        <v>44825</v>
      </c>
      <c r="AD3250">
        <v>152.36000000000001</v>
      </c>
      <c r="AE3250" s="1">
        <v>44806</v>
      </c>
      <c r="AF3250">
        <v>197.97</v>
      </c>
      <c r="AG3250" s="1">
        <v>44832</v>
      </c>
      <c r="AH3250">
        <v>214.38</v>
      </c>
      <c r="AI3250" s="1">
        <v>44873</v>
      </c>
      <c r="AJ3250">
        <v>113.65</v>
      </c>
      <c r="AK3250" s="1">
        <v>44874</v>
      </c>
      <c r="AL3250">
        <v>100.99</v>
      </c>
      <c r="AM3250" s="1">
        <v>44873</v>
      </c>
      <c r="AN3250">
        <v>117.47</v>
      </c>
      <c r="AQ3250" s="1">
        <v>44875</v>
      </c>
      <c r="AR3250">
        <v>92.905000000000001</v>
      </c>
    </row>
    <row r="3251" spans="1:44" x14ac:dyDescent="0.25">
      <c r="A3251" s="1">
        <v>44874</v>
      </c>
      <c r="B3251">
        <v>6235</v>
      </c>
      <c r="C3251" s="1">
        <v>44874</v>
      </c>
      <c r="D3251">
        <v>71.08</v>
      </c>
      <c r="E3251" s="1">
        <v>44874</v>
      </c>
      <c r="F3251">
        <v>4729</v>
      </c>
      <c r="G3251" s="1">
        <v>44833</v>
      </c>
      <c r="H3251">
        <v>68.756</v>
      </c>
      <c r="K3251" s="1">
        <v>45135</v>
      </c>
      <c r="L3251">
        <v>459.83499999999998</v>
      </c>
      <c r="M3251" s="1">
        <v>44874</v>
      </c>
      <c r="N3251">
        <v>2309.75</v>
      </c>
      <c r="O3251" s="1">
        <v>45139</v>
      </c>
      <c r="P3251">
        <v>13834</v>
      </c>
      <c r="Q3251" s="1">
        <v>44874</v>
      </c>
      <c r="R3251">
        <v>3427</v>
      </c>
      <c r="U3251" s="1">
        <v>45139</v>
      </c>
      <c r="V3251">
        <v>107.25</v>
      </c>
      <c r="W3251" s="1">
        <v>45139</v>
      </c>
      <c r="X3251">
        <v>107.25</v>
      </c>
      <c r="Y3251" s="1">
        <v>44875</v>
      </c>
      <c r="Z3251">
        <v>124.68</v>
      </c>
      <c r="AA3251" s="1">
        <v>44876</v>
      </c>
      <c r="AB3251">
        <v>162.94999999999999</v>
      </c>
      <c r="AC3251" s="1">
        <v>44826</v>
      </c>
      <c r="AD3251">
        <v>151.34</v>
      </c>
      <c r="AE3251" s="1">
        <v>44809</v>
      </c>
      <c r="AF3251">
        <v>196.74</v>
      </c>
      <c r="AG3251" s="1">
        <v>44833</v>
      </c>
      <c r="AH3251">
        <v>211.88</v>
      </c>
      <c r="AI3251" s="1">
        <v>44874</v>
      </c>
      <c r="AJ3251">
        <v>113.98</v>
      </c>
      <c r="AK3251" s="1">
        <v>44875</v>
      </c>
      <c r="AL3251">
        <v>101.88500000000001</v>
      </c>
      <c r="AM3251" s="1">
        <v>44874</v>
      </c>
      <c r="AN3251">
        <v>117.80500000000001</v>
      </c>
      <c r="AQ3251" s="1">
        <v>44876</v>
      </c>
      <c r="AR3251">
        <v>92.48</v>
      </c>
    </row>
    <row r="3252" spans="1:44" x14ac:dyDescent="0.25">
      <c r="A3252" s="1">
        <v>44875</v>
      </c>
      <c r="B3252">
        <v>6311</v>
      </c>
      <c r="C3252" s="1">
        <v>44875</v>
      </c>
      <c r="D3252">
        <v>73.64</v>
      </c>
      <c r="E3252" s="1">
        <v>44875</v>
      </c>
      <c r="F3252">
        <v>4788</v>
      </c>
      <c r="G3252" s="1">
        <v>44834</v>
      </c>
      <c r="H3252">
        <v>67.968000000000004</v>
      </c>
      <c r="K3252" s="1">
        <v>45138</v>
      </c>
      <c r="L3252">
        <v>459.45499999999998</v>
      </c>
      <c r="M3252" s="1">
        <v>44875</v>
      </c>
      <c r="N3252">
        <v>2349.75</v>
      </c>
      <c r="O3252" s="1">
        <v>45140</v>
      </c>
      <c r="P3252">
        <v>13636</v>
      </c>
      <c r="Q3252" s="1">
        <v>44875</v>
      </c>
      <c r="R3252">
        <v>3463.5</v>
      </c>
      <c r="U3252" s="1">
        <v>45140</v>
      </c>
      <c r="V3252">
        <v>107.315</v>
      </c>
      <c r="W3252" s="1">
        <v>45140</v>
      </c>
      <c r="X3252">
        <v>107.315</v>
      </c>
      <c r="Y3252" s="1">
        <v>44876</v>
      </c>
      <c r="Z3252">
        <v>124.21</v>
      </c>
      <c r="AA3252" s="1">
        <v>44879</v>
      </c>
      <c r="AB3252">
        <v>163.94499999999999</v>
      </c>
      <c r="AC3252" s="1">
        <v>44827</v>
      </c>
      <c r="AD3252">
        <v>150.29</v>
      </c>
      <c r="AE3252" s="1">
        <v>44810</v>
      </c>
      <c r="AF3252">
        <v>196.48</v>
      </c>
      <c r="AG3252" s="1">
        <v>44834</v>
      </c>
      <c r="AH3252">
        <v>212.3</v>
      </c>
      <c r="AI3252" s="1">
        <v>44875</v>
      </c>
      <c r="AJ3252">
        <v>115.62</v>
      </c>
      <c r="AK3252" s="1">
        <v>44876</v>
      </c>
      <c r="AL3252">
        <v>101.7</v>
      </c>
      <c r="AM3252" s="1">
        <v>44875</v>
      </c>
      <c r="AN3252">
        <v>119.39749999999999</v>
      </c>
      <c r="AQ3252" s="1">
        <v>44879</v>
      </c>
      <c r="AR3252">
        <v>93.12</v>
      </c>
    </row>
    <row r="3253" spans="1:44" x14ac:dyDescent="0.25">
      <c r="A3253" s="1">
        <v>44876</v>
      </c>
      <c r="B3253">
        <v>6330</v>
      </c>
      <c r="C3253" s="1">
        <v>44876</v>
      </c>
      <c r="D3253">
        <v>74.489999999999995</v>
      </c>
      <c r="E3253" s="1">
        <v>44876</v>
      </c>
      <c r="F3253">
        <v>4803</v>
      </c>
      <c r="G3253" s="1">
        <v>44837</v>
      </c>
      <c r="H3253">
        <v>69.5</v>
      </c>
      <c r="K3253" s="1">
        <v>45139</v>
      </c>
      <c r="L3253">
        <v>458.72</v>
      </c>
      <c r="M3253" s="1">
        <v>44876</v>
      </c>
      <c r="N3253">
        <v>2363.25</v>
      </c>
      <c r="O3253" s="1">
        <v>45141</v>
      </c>
      <c r="P3253">
        <v>13537.5</v>
      </c>
      <c r="Q3253" s="1">
        <v>44876</v>
      </c>
      <c r="R3253">
        <v>3532</v>
      </c>
      <c r="U3253" s="1">
        <v>45141</v>
      </c>
      <c r="V3253">
        <v>107.34</v>
      </c>
      <c r="W3253" s="1">
        <v>45141</v>
      </c>
      <c r="X3253">
        <v>107.34</v>
      </c>
      <c r="Y3253" s="1">
        <v>44879</v>
      </c>
      <c r="Z3253">
        <v>124.94</v>
      </c>
      <c r="AA3253" s="1">
        <v>44880</v>
      </c>
      <c r="AB3253">
        <v>163.45500000000001</v>
      </c>
      <c r="AC3253" s="1">
        <v>44830</v>
      </c>
      <c r="AD3253">
        <v>148.82</v>
      </c>
      <c r="AE3253" s="1">
        <v>44811</v>
      </c>
      <c r="AF3253">
        <v>198.48</v>
      </c>
      <c r="AG3253" s="1">
        <v>44837</v>
      </c>
      <c r="AH3253">
        <v>214.44</v>
      </c>
      <c r="AI3253" s="1">
        <v>44876</v>
      </c>
      <c r="AJ3253">
        <v>115.25</v>
      </c>
      <c r="AK3253" s="1">
        <v>44879</v>
      </c>
      <c r="AL3253">
        <v>101.67</v>
      </c>
      <c r="AM3253" s="1">
        <v>44876</v>
      </c>
      <c r="AN3253">
        <v>119.13249999999999</v>
      </c>
      <c r="AQ3253" s="1">
        <v>44880</v>
      </c>
      <c r="AR3253">
        <v>92.73</v>
      </c>
    </row>
    <row r="3254" spans="1:44" x14ac:dyDescent="0.25">
      <c r="A3254" s="1">
        <v>44879</v>
      </c>
      <c r="B3254">
        <v>6389</v>
      </c>
      <c r="C3254" s="1">
        <v>44879</v>
      </c>
      <c r="D3254">
        <v>74.98</v>
      </c>
      <c r="E3254" s="1">
        <v>44879</v>
      </c>
      <c r="F3254">
        <v>4844</v>
      </c>
      <c r="G3254" s="1">
        <v>44838</v>
      </c>
      <c r="H3254">
        <v>70.64</v>
      </c>
      <c r="K3254" s="1">
        <v>45140</v>
      </c>
      <c r="L3254">
        <v>453.39</v>
      </c>
      <c r="M3254" s="1">
        <v>44879</v>
      </c>
      <c r="N3254">
        <v>2376.5</v>
      </c>
      <c r="O3254" s="1">
        <v>45142</v>
      </c>
      <c r="P3254">
        <v>13694.5</v>
      </c>
      <c r="Q3254" s="1">
        <v>44879</v>
      </c>
      <c r="R3254">
        <v>3567</v>
      </c>
      <c r="U3254" s="1">
        <v>45142</v>
      </c>
      <c r="V3254">
        <v>107.33</v>
      </c>
      <c r="W3254" s="1">
        <v>45142</v>
      </c>
      <c r="X3254">
        <v>107.33</v>
      </c>
      <c r="Y3254" s="1">
        <v>44880</v>
      </c>
      <c r="Z3254">
        <v>124.22</v>
      </c>
      <c r="AA3254" s="1">
        <v>44881</v>
      </c>
      <c r="AB3254">
        <v>165.11</v>
      </c>
      <c r="AC3254" s="1">
        <v>44831</v>
      </c>
      <c r="AD3254">
        <v>145.97999999999999</v>
      </c>
      <c r="AE3254" s="1">
        <v>44812</v>
      </c>
      <c r="AF3254">
        <v>195.89</v>
      </c>
      <c r="AG3254" s="1">
        <v>44838</v>
      </c>
      <c r="AH3254">
        <v>217.14</v>
      </c>
      <c r="AI3254" s="1">
        <v>44879</v>
      </c>
      <c r="AJ3254">
        <v>115.08</v>
      </c>
      <c r="AK3254" s="1">
        <v>44880</v>
      </c>
      <c r="AL3254">
        <v>101.795</v>
      </c>
      <c r="AM3254" s="1">
        <v>44879</v>
      </c>
      <c r="AN3254">
        <v>119.0663</v>
      </c>
      <c r="AQ3254" s="1">
        <v>44881</v>
      </c>
      <c r="AR3254">
        <v>93.53</v>
      </c>
    </row>
    <row r="3255" spans="1:44" x14ac:dyDescent="0.25">
      <c r="A3255" s="1">
        <v>44880</v>
      </c>
      <c r="B3255">
        <v>6365</v>
      </c>
      <c r="C3255" s="1">
        <v>44880</v>
      </c>
      <c r="D3255">
        <v>75.69</v>
      </c>
      <c r="E3255" s="1">
        <v>44880</v>
      </c>
      <c r="F3255">
        <v>4817.5</v>
      </c>
      <c r="G3255" s="1">
        <v>44839</v>
      </c>
      <c r="H3255">
        <v>71.06</v>
      </c>
      <c r="K3255" s="1">
        <v>45141</v>
      </c>
      <c r="L3255">
        <v>451.5</v>
      </c>
      <c r="M3255" s="1">
        <v>44880</v>
      </c>
      <c r="N3255">
        <v>2361</v>
      </c>
      <c r="O3255" s="1">
        <v>45145</v>
      </c>
      <c r="P3255">
        <v>13728.5</v>
      </c>
      <c r="Q3255" s="1">
        <v>44880</v>
      </c>
      <c r="R3255">
        <v>3587.5</v>
      </c>
      <c r="U3255" s="1">
        <v>45145</v>
      </c>
      <c r="V3255">
        <v>107.38</v>
      </c>
      <c r="W3255" s="1">
        <v>45145</v>
      </c>
      <c r="X3255">
        <v>107.38</v>
      </c>
      <c r="Y3255" s="1">
        <v>44881</v>
      </c>
      <c r="Z3255">
        <v>125.185</v>
      </c>
      <c r="AA3255" s="1">
        <v>44882</v>
      </c>
      <c r="AB3255">
        <v>164.845</v>
      </c>
      <c r="AC3255" s="1">
        <v>44832</v>
      </c>
      <c r="AD3255">
        <v>147.65</v>
      </c>
      <c r="AE3255" s="1">
        <v>44813</v>
      </c>
      <c r="AF3255">
        <v>194.57</v>
      </c>
      <c r="AG3255" s="1">
        <v>44839</v>
      </c>
      <c r="AH3255">
        <v>215.56</v>
      </c>
      <c r="AI3255" s="1">
        <v>44880</v>
      </c>
      <c r="AJ3255">
        <v>115.6</v>
      </c>
      <c r="AK3255" s="1">
        <v>44881</v>
      </c>
      <c r="AL3255">
        <v>101.94</v>
      </c>
      <c r="AM3255" s="1">
        <v>44880</v>
      </c>
      <c r="AN3255">
        <v>119.4075</v>
      </c>
      <c r="AQ3255" s="1">
        <v>44882</v>
      </c>
      <c r="AR3255">
        <v>93.435000000000002</v>
      </c>
    </row>
    <row r="3256" spans="1:44" x14ac:dyDescent="0.25">
      <c r="A3256" s="1">
        <v>44881</v>
      </c>
      <c r="B3256">
        <v>6291</v>
      </c>
      <c r="C3256" s="1">
        <v>44881</v>
      </c>
      <c r="D3256">
        <v>74.760000000000005</v>
      </c>
      <c r="E3256" s="1">
        <v>44881</v>
      </c>
      <c r="F3256">
        <v>4773</v>
      </c>
      <c r="G3256" s="1">
        <v>44840</v>
      </c>
      <c r="H3256">
        <v>70.87</v>
      </c>
      <c r="K3256" s="1">
        <v>45142</v>
      </c>
      <c r="L3256">
        <v>453.84</v>
      </c>
      <c r="M3256" s="1">
        <v>44881</v>
      </c>
      <c r="N3256">
        <v>2349.5</v>
      </c>
      <c r="O3256" s="1">
        <v>45146</v>
      </c>
      <c r="P3256">
        <v>13629.5</v>
      </c>
      <c r="Q3256" s="1">
        <v>44881</v>
      </c>
      <c r="R3256">
        <v>3553</v>
      </c>
      <c r="U3256" s="1">
        <v>45146</v>
      </c>
      <c r="V3256">
        <v>107.485</v>
      </c>
      <c r="W3256" s="1">
        <v>45146</v>
      </c>
      <c r="X3256">
        <v>107.485</v>
      </c>
      <c r="Y3256" s="1">
        <v>44882</v>
      </c>
      <c r="Z3256">
        <v>125.16500000000001</v>
      </c>
      <c r="AA3256" s="1">
        <v>44883</v>
      </c>
      <c r="AB3256">
        <v>163.745</v>
      </c>
      <c r="AC3256" s="1">
        <v>44833</v>
      </c>
      <c r="AD3256">
        <v>146.57</v>
      </c>
      <c r="AE3256" s="1">
        <v>44816</v>
      </c>
      <c r="AF3256">
        <v>196.39</v>
      </c>
      <c r="AG3256" s="1">
        <v>44840</v>
      </c>
      <c r="AH3256">
        <v>214.6</v>
      </c>
      <c r="AI3256" s="1">
        <v>44881</v>
      </c>
      <c r="AJ3256">
        <v>115.74</v>
      </c>
      <c r="AK3256" s="1">
        <v>44882</v>
      </c>
      <c r="AL3256">
        <v>101.77</v>
      </c>
      <c r="AM3256" s="1">
        <v>44881</v>
      </c>
      <c r="AN3256">
        <v>119.75</v>
      </c>
      <c r="AQ3256" s="1">
        <v>44883</v>
      </c>
      <c r="AR3256">
        <v>92.84</v>
      </c>
    </row>
    <row r="3257" spans="1:44" x14ac:dyDescent="0.25">
      <c r="A3257" s="1">
        <v>44882</v>
      </c>
      <c r="B3257">
        <v>6267.5</v>
      </c>
      <c r="C3257" s="1">
        <v>44882</v>
      </c>
      <c r="D3257">
        <v>73.89</v>
      </c>
      <c r="E3257" s="1">
        <v>44882</v>
      </c>
      <c r="F3257">
        <v>4755</v>
      </c>
      <c r="G3257" s="1">
        <v>44841</v>
      </c>
      <c r="H3257">
        <v>69.42</v>
      </c>
      <c r="K3257" s="1">
        <v>45145</v>
      </c>
      <c r="L3257">
        <v>450.71</v>
      </c>
      <c r="M3257" s="1">
        <v>44882</v>
      </c>
      <c r="N3257">
        <v>2331.5</v>
      </c>
      <c r="O3257" s="1">
        <v>45147</v>
      </c>
      <c r="P3257">
        <v>13546.5</v>
      </c>
      <c r="Q3257" s="1">
        <v>44882</v>
      </c>
      <c r="R3257">
        <v>3552.5</v>
      </c>
      <c r="U3257" s="1">
        <v>45147</v>
      </c>
      <c r="V3257">
        <v>107.45</v>
      </c>
      <c r="W3257" s="1">
        <v>45147</v>
      </c>
      <c r="X3257">
        <v>107.45</v>
      </c>
      <c r="Y3257" s="1">
        <v>44883</v>
      </c>
      <c r="Z3257">
        <v>124.27</v>
      </c>
      <c r="AA3257" s="1">
        <v>44886</v>
      </c>
      <c r="AB3257">
        <v>163.91</v>
      </c>
      <c r="AC3257" s="1">
        <v>44834</v>
      </c>
      <c r="AD3257">
        <v>147.93</v>
      </c>
      <c r="AE3257" s="1">
        <v>44817</v>
      </c>
      <c r="AF3257">
        <v>194.95</v>
      </c>
      <c r="AG3257" s="1">
        <v>44841</v>
      </c>
      <c r="AH3257">
        <v>212.36</v>
      </c>
      <c r="AI3257" s="1">
        <v>44882</v>
      </c>
      <c r="AJ3257">
        <v>115.545</v>
      </c>
      <c r="AK3257" s="1">
        <v>44883</v>
      </c>
      <c r="AL3257">
        <v>101.96</v>
      </c>
      <c r="AM3257" s="1">
        <v>44882</v>
      </c>
      <c r="AN3257">
        <v>119.4688</v>
      </c>
      <c r="AQ3257" s="1">
        <v>44886</v>
      </c>
      <c r="AR3257">
        <v>92.93</v>
      </c>
    </row>
    <row r="3258" spans="1:44" x14ac:dyDescent="0.25">
      <c r="A3258" s="1">
        <v>44883</v>
      </c>
      <c r="B3258">
        <v>6264</v>
      </c>
      <c r="C3258" s="1">
        <v>44883</v>
      </c>
      <c r="D3258">
        <v>74.61</v>
      </c>
      <c r="E3258" s="1">
        <v>44883</v>
      </c>
      <c r="F3258">
        <v>4749</v>
      </c>
      <c r="G3258" s="1">
        <v>44844</v>
      </c>
      <c r="H3258">
        <v>69.384</v>
      </c>
      <c r="K3258" s="1">
        <v>45146</v>
      </c>
      <c r="L3258">
        <v>448.01499999999999</v>
      </c>
      <c r="M3258" s="1">
        <v>44883</v>
      </c>
      <c r="N3258">
        <v>2338.25</v>
      </c>
      <c r="O3258" s="1">
        <v>45148</v>
      </c>
      <c r="P3258">
        <v>13700</v>
      </c>
      <c r="Q3258" s="1">
        <v>44883</v>
      </c>
      <c r="R3258">
        <v>3539</v>
      </c>
      <c r="U3258" s="1">
        <v>45148</v>
      </c>
      <c r="V3258">
        <v>107.43</v>
      </c>
      <c r="W3258" s="1">
        <v>45148</v>
      </c>
      <c r="X3258">
        <v>107.43</v>
      </c>
      <c r="Y3258" s="1">
        <v>44886</v>
      </c>
      <c r="Z3258">
        <v>124.3</v>
      </c>
      <c r="AA3258" s="1">
        <v>44887</v>
      </c>
      <c r="AB3258">
        <v>163.375</v>
      </c>
      <c r="AC3258" s="1">
        <v>44837</v>
      </c>
      <c r="AD3258">
        <v>151.36000000000001</v>
      </c>
      <c r="AE3258" s="1">
        <v>44818</v>
      </c>
      <c r="AF3258">
        <v>196.67</v>
      </c>
      <c r="AG3258" s="1">
        <v>44844</v>
      </c>
      <c r="AH3258">
        <v>211.64</v>
      </c>
      <c r="AI3258" s="1">
        <v>44883</v>
      </c>
      <c r="AJ3258">
        <v>115.94</v>
      </c>
      <c r="AK3258" s="1">
        <v>44886</v>
      </c>
      <c r="AL3258">
        <v>102.075</v>
      </c>
      <c r="AM3258" s="1">
        <v>44883</v>
      </c>
      <c r="AN3258">
        <v>119.8887</v>
      </c>
      <c r="AQ3258" s="1">
        <v>44887</v>
      </c>
      <c r="AR3258">
        <v>92.69</v>
      </c>
    </row>
    <row r="3259" spans="1:44" x14ac:dyDescent="0.25">
      <c r="A3259" s="1">
        <v>44886</v>
      </c>
      <c r="B3259">
        <v>6280</v>
      </c>
      <c r="C3259" s="1">
        <v>44886</v>
      </c>
      <c r="D3259">
        <v>74.09</v>
      </c>
      <c r="E3259" s="1">
        <v>44886</v>
      </c>
      <c r="F3259">
        <v>4765</v>
      </c>
      <c r="G3259" s="1">
        <v>44845</v>
      </c>
      <c r="H3259">
        <v>68.652000000000001</v>
      </c>
      <c r="K3259" s="1">
        <v>45147</v>
      </c>
      <c r="L3259">
        <v>447.36</v>
      </c>
      <c r="M3259" s="1">
        <v>44886</v>
      </c>
      <c r="N3259">
        <v>2340</v>
      </c>
      <c r="O3259" s="1">
        <v>45149</v>
      </c>
      <c r="P3259">
        <v>13610</v>
      </c>
      <c r="Q3259" s="1">
        <v>44886</v>
      </c>
      <c r="R3259">
        <v>3513</v>
      </c>
      <c r="U3259" s="1">
        <v>45149</v>
      </c>
      <c r="V3259">
        <v>107.35</v>
      </c>
      <c r="W3259" s="1">
        <v>45149</v>
      </c>
      <c r="X3259">
        <v>107.35</v>
      </c>
      <c r="Y3259" s="1">
        <v>44887</v>
      </c>
      <c r="Z3259">
        <v>123.905</v>
      </c>
      <c r="AA3259" s="1">
        <v>44888</v>
      </c>
      <c r="AB3259">
        <v>163.065</v>
      </c>
      <c r="AC3259" s="1">
        <v>44838</v>
      </c>
      <c r="AD3259">
        <v>151.6</v>
      </c>
      <c r="AE3259" s="1">
        <v>44819</v>
      </c>
      <c r="AF3259">
        <v>195.9</v>
      </c>
      <c r="AG3259" s="1">
        <v>44845</v>
      </c>
      <c r="AH3259">
        <v>211.92</v>
      </c>
      <c r="AI3259" s="1">
        <v>44886</v>
      </c>
      <c r="AJ3259">
        <v>115.97</v>
      </c>
      <c r="AK3259" s="1">
        <v>44887</v>
      </c>
      <c r="AL3259">
        <v>102.22</v>
      </c>
      <c r="AM3259" s="1">
        <v>44886</v>
      </c>
      <c r="AN3259">
        <v>119.955</v>
      </c>
      <c r="AQ3259" s="1">
        <v>44888</v>
      </c>
      <c r="AR3259">
        <v>92.4</v>
      </c>
    </row>
    <row r="3260" spans="1:44" x14ac:dyDescent="0.25">
      <c r="A3260" s="1">
        <v>44887</v>
      </c>
      <c r="B3260">
        <v>6307</v>
      </c>
      <c r="C3260" s="1">
        <v>44887</v>
      </c>
      <c r="D3260">
        <v>74.83</v>
      </c>
      <c r="E3260" s="1">
        <v>44887</v>
      </c>
      <c r="F3260">
        <v>4784</v>
      </c>
      <c r="G3260" s="1">
        <v>44846</v>
      </c>
      <c r="H3260">
        <v>68.531999999999996</v>
      </c>
      <c r="K3260" s="1">
        <v>45148</v>
      </c>
      <c r="L3260">
        <v>450.245</v>
      </c>
      <c r="M3260" s="1">
        <v>44887</v>
      </c>
      <c r="N3260">
        <v>2349.25</v>
      </c>
      <c r="O3260" s="1">
        <v>45152</v>
      </c>
      <c r="P3260">
        <v>13499.5</v>
      </c>
      <c r="Q3260" s="1">
        <v>44887</v>
      </c>
      <c r="R3260">
        <v>3525.5</v>
      </c>
      <c r="U3260" s="1">
        <v>45152</v>
      </c>
      <c r="V3260">
        <v>107.31</v>
      </c>
      <c r="W3260" s="1">
        <v>45152</v>
      </c>
      <c r="X3260">
        <v>107.31</v>
      </c>
      <c r="Y3260" s="1">
        <v>44888</v>
      </c>
      <c r="Z3260">
        <v>123.27500000000001</v>
      </c>
      <c r="AA3260" s="1">
        <v>44889</v>
      </c>
      <c r="AB3260">
        <v>164.06</v>
      </c>
      <c r="AC3260" s="1">
        <v>44839</v>
      </c>
      <c r="AD3260">
        <v>148.93</v>
      </c>
      <c r="AE3260" s="1">
        <v>44820</v>
      </c>
      <c r="AF3260">
        <v>195.54</v>
      </c>
      <c r="AG3260" s="1">
        <v>44846</v>
      </c>
      <c r="AH3260">
        <v>211.7</v>
      </c>
      <c r="AI3260" s="1">
        <v>44887</v>
      </c>
      <c r="AJ3260">
        <v>116.27</v>
      </c>
      <c r="AK3260" s="1">
        <v>44888</v>
      </c>
      <c r="AL3260">
        <v>102.33</v>
      </c>
      <c r="AM3260" s="1">
        <v>44887</v>
      </c>
      <c r="AN3260">
        <v>120.265</v>
      </c>
      <c r="AQ3260" s="1">
        <v>44889</v>
      </c>
      <c r="AR3260">
        <v>92.79</v>
      </c>
    </row>
    <row r="3261" spans="1:44" x14ac:dyDescent="0.25">
      <c r="A3261" s="1">
        <v>44888</v>
      </c>
      <c r="B3261">
        <v>6286</v>
      </c>
      <c r="C3261" s="1">
        <v>44888</v>
      </c>
      <c r="D3261">
        <v>75.77</v>
      </c>
      <c r="E3261" s="1">
        <v>44888</v>
      </c>
      <c r="F3261">
        <v>4767.5</v>
      </c>
      <c r="G3261" s="1">
        <v>44847</v>
      </c>
      <c r="H3261">
        <v>69.665999999999997</v>
      </c>
      <c r="K3261" s="1">
        <v>45149</v>
      </c>
      <c r="L3261">
        <v>445.84</v>
      </c>
      <c r="M3261" s="1">
        <v>44888</v>
      </c>
      <c r="N3261">
        <v>2339.5</v>
      </c>
      <c r="O3261" s="1">
        <v>45153</v>
      </c>
      <c r="P3261">
        <v>13327</v>
      </c>
      <c r="Q3261" s="1">
        <v>44888</v>
      </c>
      <c r="R3261">
        <v>3507.5</v>
      </c>
      <c r="U3261" s="1">
        <v>45153</v>
      </c>
      <c r="V3261">
        <v>107.24</v>
      </c>
      <c r="W3261" s="1">
        <v>45153</v>
      </c>
      <c r="X3261">
        <v>107.24</v>
      </c>
      <c r="Y3261" s="1">
        <v>44889</v>
      </c>
      <c r="Z3261">
        <v>123.68</v>
      </c>
      <c r="AA3261" s="1">
        <v>44890</v>
      </c>
      <c r="AB3261">
        <v>162.51499999999999</v>
      </c>
      <c r="AC3261" s="1">
        <v>44840</v>
      </c>
      <c r="AD3261">
        <v>148.12</v>
      </c>
      <c r="AE3261" s="1">
        <v>44823</v>
      </c>
      <c r="AF3261">
        <v>194.61</v>
      </c>
      <c r="AG3261" s="1">
        <v>44847</v>
      </c>
      <c r="AH3261">
        <v>212.18</v>
      </c>
      <c r="AI3261" s="1">
        <v>44888</v>
      </c>
      <c r="AJ3261">
        <v>116.65</v>
      </c>
      <c r="AK3261" s="1">
        <v>44889</v>
      </c>
      <c r="AL3261">
        <v>102.49</v>
      </c>
      <c r="AM3261" s="1">
        <v>44888</v>
      </c>
      <c r="AN3261">
        <v>120.5825</v>
      </c>
      <c r="AQ3261" s="1">
        <v>44890</v>
      </c>
      <c r="AR3261">
        <v>92.21</v>
      </c>
    </row>
    <row r="3262" spans="1:44" x14ac:dyDescent="0.25">
      <c r="A3262" s="1">
        <v>44889</v>
      </c>
      <c r="B3262">
        <v>6285</v>
      </c>
      <c r="C3262" s="1">
        <v>44889</v>
      </c>
      <c r="D3262">
        <v>76.19</v>
      </c>
      <c r="E3262" s="1">
        <v>44889</v>
      </c>
      <c r="F3262">
        <v>4766</v>
      </c>
      <c r="G3262" s="1">
        <v>44848</v>
      </c>
      <c r="H3262">
        <v>68.430000000000007</v>
      </c>
      <c r="K3262" s="1">
        <v>45152</v>
      </c>
      <c r="L3262">
        <v>448.88499999999999</v>
      </c>
      <c r="M3262" s="1">
        <v>44889</v>
      </c>
      <c r="N3262">
        <v>2349.25</v>
      </c>
      <c r="O3262" s="1">
        <v>45154</v>
      </c>
      <c r="P3262">
        <v>13209.5</v>
      </c>
      <c r="Q3262" s="1">
        <v>44889</v>
      </c>
      <c r="R3262">
        <v>3517</v>
      </c>
      <c r="U3262" s="1">
        <v>45154</v>
      </c>
      <c r="V3262">
        <v>107.30500000000001</v>
      </c>
      <c r="W3262" s="1">
        <v>45154</v>
      </c>
      <c r="X3262">
        <v>107.30500000000001</v>
      </c>
      <c r="Y3262" s="1">
        <v>44890</v>
      </c>
      <c r="Z3262">
        <v>123.005</v>
      </c>
      <c r="AA3262" s="1">
        <v>44893</v>
      </c>
      <c r="AB3262">
        <v>162.745</v>
      </c>
      <c r="AC3262" s="1">
        <v>44841</v>
      </c>
      <c r="AD3262">
        <v>146.19</v>
      </c>
      <c r="AE3262" s="1">
        <v>44824</v>
      </c>
      <c r="AF3262">
        <v>190.58</v>
      </c>
      <c r="AG3262" s="1">
        <v>44848</v>
      </c>
      <c r="AH3262">
        <v>210.44</v>
      </c>
      <c r="AI3262" s="1">
        <v>44889</v>
      </c>
      <c r="AJ3262">
        <v>117.04</v>
      </c>
      <c r="AK3262" s="1">
        <v>44890</v>
      </c>
      <c r="AL3262">
        <v>102.21</v>
      </c>
      <c r="AM3262" s="1">
        <v>44889</v>
      </c>
      <c r="AN3262">
        <v>121.0488</v>
      </c>
      <c r="AQ3262" s="1">
        <v>44893</v>
      </c>
      <c r="AR3262">
        <v>92.484999999999999</v>
      </c>
    </row>
    <row r="3263" spans="1:44" x14ac:dyDescent="0.25">
      <c r="A3263" s="1">
        <v>44890</v>
      </c>
      <c r="B3263">
        <v>6285</v>
      </c>
      <c r="C3263" s="1">
        <v>44890</v>
      </c>
      <c r="D3263">
        <v>75.989999999999995</v>
      </c>
      <c r="E3263" s="1">
        <v>44890</v>
      </c>
      <c r="F3263">
        <v>4768</v>
      </c>
      <c r="G3263" s="1">
        <v>44851</v>
      </c>
      <c r="H3263">
        <v>69.495000000000005</v>
      </c>
      <c r="K3263" s="1">
        <v>45153</v>
      </c>
      <c r="L3263">
        <v>446.03</v>
      </c>
      <c r="M3263" s="1">
        <v>44890</v>
      </c>
      <c r="N3263">
        <v>2355</v>
      </c>
      <c r="O3263" s="1">
        <v>45155</v>
      </c>
      <c r="P3263">
        <v>13111.5</v>
      </c>
      <c r="Q3263" s="1">
        <v>44890</v>
      </c>
      <c r="R3263">
        <v>3510.5</v>
      </c>
      <c r="U3263" s="1">
        <v>45155</v>
      </c>
      <c r="V3263">
        <v>107.265</v>
      </c>
      <c r="W3263" s="1">
        <v>45155</v>
      </c>
      <c r="X3263">
        <v>107.265</v>
      </c>
      <c r="Y3263" s="1">
        <v>44893</v>
      </c>
      <c r="Z3263">
        <v>123.315</v>
      </c>
      <c r="AA3263" s="1">
        <v>44894</v>
      </c>
      <c r="AB3263">
        <v>163.85499999999999</v>
      </c>
      <c r="AC3263" s="1">
        <v>44844</v>
      </c>
      <c r="AD3263">
        <v>145.47999999999999</v>
      </c>
      <c r="AE3263" s="1">
        <v>44825</v>
      </c>
      <c r="AF3263">
        <v>193.17</v>
      </c>
      <c r="AG3263" s="1">
        <v>44851</v>
      </c>
      <c r="AH3263">
        <v>212.06</v>
      </c>
      <c r="AI3263" s="1">
        <v>44890</v>
      </c>
      <c r="AJ3263">
        <v>116.69</v>
      </c>
      <c r="AK3263" s="1">
        <v>44893</v>
      </c>
      <c r="AL3263">
        <v>102.27</v>
      </c>
      <c r="AM3263" s="1">
        <v>44890</v>
      </c>
      <c r="AN3263">
        <v>120.49379999999999</v>
      </c>
      <c r="AQ3263" s="1">
        <v>44894</v>
      </c>
      <c r="AR3263">
        <v>93.004999999999995</v>
      </c>
    </row>
    <row r="3264" spans="1:44" x14ac:dyDescent="0.25">
      <c r="A3264" s="1">
        <v>44893</v>
      </c>
      <c r="B3264">
        <v>6262</v>
      </c>
      <c r="C3264" s="1">
        <v>44893</v>
      </c>
      <c r="D3264">
        <v>75.36</v>
      </c>
      <c r="E3264" s="1">
        <v>44893</v>
      </c>
      <c r="F3264">
        <v>4751</v>
      </c>
      <c r="G3264" s="1">
        <v>44852</v>
      </c>
      <c r="H3264">
        <v>69.995999999999995</v>
      </c>
      <c r="K3264" s="1">
        <v>45154</v>
      </c>
      <c r="L3264">
        <v>444.91500000000002</v>
      </c>
      <c r="M3264" s="1">
        <v>44893</v>
      </c>
      <c r="N3264">
        <v>2351.5</v>
      </c>
      <c r="O3264" s="1">
        <v>45156</v>
      </c>
      <c r="P3264">
        <v>13110</v>
      </c>
      <c r="Q3264" s="1">
        <v>44893</v>
      </c>
      <c r="R3264">
        <v>3505</v>
      </c>
      <c r="U3264" s="1">
        <v>45156</v>
      </c>
      <c r="V3264">
        <v>107.4</v>
      </c>
      <c r="W3264" s="1">
        <v>45156</v>
      </c>
      <c r="X3264">
        <v>107.4</v>
      </c>
      <c r="Y3264" s="1">
        <v>44894</v>
      </c>
      <c r="Z3264">
        <v>124</v>
      </c>
      <c r="AA3264" s="1">
        <v>44895</v>
      </c>
      <c r="AB3264">
        <v>163.45500000000001</v>
      </c>
      <c r="AC3264" s="1">
        <v>44845</v>
      </c>
      <c r="AD3264">
        <v>145.11000000000001</v>
      </c>
      <c r="AE3264" s="1">
        <v>44826</v>
      </c>
      <c r="AF3264">
        <v>191.61</v>
      </c>
      <c r="AG3264" s="1">
        <v>44852</v>
      </c>
      <c r="AH3264">
        <v>211.74</v>
      </c>
      <c r="AI3264" s="1">
        <v>44893</v>
      </c>
      <c r="AJ3264">
        <v>116.46</v>
      </c>
      <c r="AK3264" s="1">
        <v>44894</v>
      </c>
      <c r="AL3264">
        <v>102.44</v>
      </c>
      <c r="AM3264" s="1">
        <v>44893</v>
      </c>
      <c r="AN3264">
        <v>120.33750000000001</v>
      </c>
      <c r="AQ3264" s="1">
        <v>44895</v>
      </c>
      <c r="AR3264">
        <v>92.88</v>
      </c>
    </row>
    <row r="3265" spans="1:44" x14ac:dyDescent="0.25">
      <c r="A3265" s="1">
        <v>44894</v>
      </c>
      <c r="B3265">
        <v>6229.5</v>
      </c>
      <c r="C3265" s="1">
        <v>44894</v>
      </c>
      <c r="D3265">
        <v>74.63</v>
      </c>
      <c r="E3265" s="1">
        <v>44894</v>
      </c>
      <c r="F3265">
        <v>4722.5</v>
      </c>
      <c r="G3265" s="1">
        <v>44853</v>
      </c>
      <c r="H3265">
        <v>69.956999999999994</v>
      </c>
      <c r="K3265" s="1">
        <v>45155</v>
      </c>
      <c r="L3265">
        <v>440.48</v>
      </c>
      <c r="M3265" s="1">
        <v>44894</v>
      </c>
      <c r="N3265">
        <v>2347.75</v>
      </c>
      <c r="O3265" s="1">
        <v>45159</v>
      </c>
      <c r="P3265">
        <v>13079</v>
      </c>
      <c r="Q3265" s="1">
        <v>44894</v>
      </c>
      <c r="R3265">
        <v>3538.5</v>
      </c>
      <c r="U3265" s="1">
        <v>45159</v>
      </c>
      <c r="V3265">
        <v>107.3</v>
      </c>
      <c r="W3265" s="1">
        <v>45159</v>
      </c>
      <c r="X3265">
        <v>107.3</v>
      </c>
      <c r="Y3265" s="1">
        <v>44895</v>
      </c>
      <c r="Z3265">
        <v>123.825</v>
      </c>
      <c r="AA3265" s="1">
        <v>44896</v>
      </c>
      <c r="AB3265">
        <v>163.80000000000001</v>
      </c>
      <c r="AC3265" s="1">
        <v>44846</v>
      </c>
      <c r="AD3265">
        <v>143.86000000000001</v>
      </c>
      <c r="AE3265" s="1">
        <v>44827</v>
      </c>
      <c r="AF3265">
        <v>190.88</v>
      </c>
      <c r="AG3265" s="1">
        <v>44853</v>
      </c>
      <c r="AH3265">
        <v>210.56</v>
      </c>
      <c r="AI3265" s="1">
        <v>44894</v>
      </c>
      <c r="AJ3265">
        <v>116.8</v>
      </c>
      <c r="AK3265" s="1">
        <v>44895</v>
      </c>
      <c r="AL3265">
        <v>102.41</v>
      </c>
      <c r="AM3265" s="1">
        <v>44894</v>
      </c>
      <c r="AN3265">
        <v>120.66249999999999</v>
      </c>
      <c r="AQ3265" s="1">
        <v>44896</v>
      </c>
      <c r="AR3265">
        <v>92.93</v>
      </c>
    </row>
    <row r="3266" spans="1:44" x14ac:dyDescent="0.25">
      <c r="A3266" s="1">
        <v>44895</v>
      </c>
      <c r="B3266">
        <v>6276</v>
      </c>
      <c r="C3266" s="1">
        <v>44895</v>
      </c>
      <c r="D3266">
        <v>74.94</v>
      </c>
      <c r="E3266" s="1">
        <v>44895</v>
      </c>
      <c r="F3266">
        <v>4755</v>
      </c>
      <c r="G3266" s="1">
        <v>44854</v>
      </c>
      <c r="H3266">
        <v>69.540000000000006</v>
      </c>
      <c r="K3266" s="1">
        <v>45156</v>
      </c>
      <c r="L3266">
        <v>436.63</v>
      </c>
      <c r="M3266" s="1">
        <v>44895</v>
      </c>
      <c r="N3266">
        <v>2368.25</v>
      </c>
      <c r="O3266" s="1">
        <v>45160</v>
      </c>
      <c r="P3266">
        <v>13231</v>
      </c>
      <c r="Q3266" s="1">
        <v>44895</v>
      </c>
      <c r="R3266">
        <v>3595.5</v>
      </c>
      <c r="U3266" s="1">
        <v>45160</v>
      </c>
      <c r="V3266">
        <v>107.38</v>
      </c>
      <c r="W3266" s="1">
        <v>45160</v>
      </c>
      <c r="X3266">
        <v>107.38</v>
      </c>
      <c r="Y3266" s="1">
        <v>44896</v>
      </c>
      <c r="Z3266">
        <v>123.74</v>
      </c>
      <c r="AA3266" s="1">
        <v>44897</v>
      </c>
      <c r="AB3266">
        <v>163.255</v>
      </c>
      <c r="AC3266" s="1">
        <v>44847</v>
      </c>
      <c r="AD3266">
        <v>145.01</v>
      </c>
      <c r="AE3266" s="1">
        <v>44830</v>
      </c>
      <c r="AF3266">
        <v>188.82</v>
      </c>
      <c r="AG3266" s="1">
        <v>44854</v>
      </c>
      <c r="AH3266">
        <v>211.06</v>
      </c>
      <c r="AI3266" s="1">
        <v>44895</v>
      </c>
      <c r="AJ3266">
        <v>116.7</v>
      </c>
      <c r="AK3266" s="1">
        <v>44896</v>
      </c>
      <c r="AL3266">
        <v>102.97499999999999</v>
      </c>
      <c r="AM3266" s="1">
        <v>44895</v>
      </c>
      <c r="AN3266">
        <v>120.8875</v>
      </c>
      <c r="AQ3266" s="1">
        <v>44897</v>
      </c>
      <c r="AR3266">
        <v>92.745000000000005</v>
      </c>
    </row>
    <row r="3267" spans="1:44" x14ac:dyDescent="0.25">
      <c r="A3267" s="1">
        <v>44896</v>
      </c>
      <c r="B3267">
        <v>6282</v>
      </c>
      <c r="C3267" s="1">
        <v>44896</v>
      </c>
      <c r="D3267">
        <v>77.03</v>
      </c>
      <c r="E3267" s="1">
        <v>44896</v>
      </c>
      <c r="F3267">
        <v>4760</v>
      </c>
      <c r="G3267" s="1">
        <v>44855</v>
      </c>
      <c r="H3267">
        <v>70.328000000000003</v>
      </c>
      <c r="K3267" s="1">
        <v>45159</v>
      </c>
      <c r="L3267">
        <v>437.56</v>
      </c>
      <c r="M3267" s="1">
        <v>44896</v>
      </c>
      <c r="N3267">
        <v>2362.75</v>
      </c>
      <c r="O3267" s="1">
        <v>45161</v>
      </c>
      <c r="P3267">
        <v>13418</v>
      </c>
      <c r="Q3267" s="1">
        <v>44896</v>
      </c>
      <c r="R3267">
        <v>3574</v>
      </c>
      <c r="U3267" s="1">
        <v>45161</v>
      </c>
      <c r="V3267">
        <v>107.59</v>
      </c>
      <c r="W3267" s="1">
        <v>45161</v>
      </c>
      <c r="X3267">
        <v>107.59</v>
      </c>
      <c r="Y3267" s="1">
        <v>44897</v>
      </c>
      <c r="Z3267">
        <v>123.45</v>
      </c>
      <c r="AA3267" s="1">
        <v>44900</v>
      </c>
      <c r="AB3267">
        <v>164.33</v>
      </c>
      <c r="AC3267" s="1">
        <v>44848</v>
      </c>
      <c r="AD3267">
        <v>143.72</v>
      </c>
      <c r="AE3267" s="1">
        <v>44831</v>
      </c>
      <c r="AF3267">
        <v>182.67</v>
      </c>
      <c r="AG3267" s="1">
        <v>44855</v>
      </c>
      <c r="AH3267">
        <v>211.26</v>
      </c>
      <c r="AI3267" s="1">
        <v>44896</v>
      </c>
      <c r="AJ3267">
        <v>118.08</v>
      </c>
      <c r="AK3267" s="1">
        <v>44897</v>
      </c>
      <c r="AL3267">
        <v>103.08</v>
      </c>
      <c r="AM3267" s="1">
        <v>44896</v>
      </c>
      <c r="AN3267">
        <v>121.95</v>
      </c>
      <c r="AQ3267" s="1">
        <v>44900</v>
      </c>
      <c r="AR3267">
        <v>93.48</v>
      </c>
    </row>
    <row r="3268" spans="1:44" x14ac:dyDescent="0.25">
      <c r="A3268" s="1">
        <v>44897</v>
      </c>
      <c r="B3268">
        <v>6254</v>
      </c>
      <c r="C3268" s="1">
        <v>44897</v>
      </c>
      <c r="D3268">
        <v>76.680000000000007</v>
      </c>
      <c r="E3268" s="1">
        <v>44897</v>
      </c>
      <c r="F3268">
        <v>4741</v>
      </c>
      <c r="G3268" s="1">
        <v>44858</v>
      </c>
      <c r="H3268">
        <v>70.866</v>
      </c>
      <c r="K3268" s="1">
        <v>45160</v>
      </c>
      <c r="L3268">
        <v>440.82499999999999</v>
      </c>
      <c r="M3268" s="1">
        <v>44897</v>
      </c>
      <c r="N3268">
        <v>2360.5</v>
      </c>
      <c r="O3268" s="1">
        <v>45162</v>
      </c>
      <c r="P3268">
        <v>13363</v>
      </c>
      <c r="Q3268" s="1">
        <v>44897</v>
      </c>
      <c r="R3268">
        <v>3557</v>
      </c>
      <c r="U3268" s="1">
        <v>45162</v>
      </c>
      <c r="V3268">
        <v>107.58499999999999</v>
      </c>
      <c r="W3268" s="1">
        <v>45162</v>
      </c>
      <c r="X3268">
        <v>107.58499999999999</v>
      </c>
      <c r="Y3268" s="1">
        <v>44900</v>
      </c>
      <c r="Z3268">
        <v>124.27</v>
      </c>
      <c r="AA3268" s="1">
        <v>44901</v>
      </c>
      <c r="AB3268">
        <v>164.685</v>
      </c>
      <c r="AC3268" s="1">
        <v>44851</v>
      </c>
      <c r="AD3268">
        <v>145.37</v>
      </c>
      <c r="AE3268" s="1">
        <v>44832</v>
      </c>
      <c r="AF3268">
        <v>185.16</v>
      </c>
      <c r="AG3268" s="1">
        <v>44858</v>
      </c>
      <c r="AH3268">
        <v>214.1</v>
      </c>
      <c r="AI3268" s="1">
        <v>44897</v>
      </c>
      <c r="AJ3268">
        <v>117.91</v>
      </c>
      <c r="AK3268" s="1">
        <v>44900</v>
      </c>
      <c r="AL3268">
        <v>103.05</v>
      </c>
      <c r="AM3268" s="1">
        <v>44897</v>
      </c>
      <c r="AN3268">
        <v>121.89749999999999</v>
      </c>
      <c r="AQ3268" s="1">
        <v>44901</v>
      </c>
      <c r="AR3268">
        <v>93.435000000000002</v>
      </c>
    </row>
    <row r="3269" spans="1:44" x14ac:dyDescent="0.25">
      <c r="A3269" s="1">
        <v>44900</v>
      </c>
      <c r="B3269">
        <v>6240</v>
      </c>
      <c r="C3269" s="1">
        <v>44900</v>
      </c>
      <c r="D3269">
        <v>76.040000000000006</v>
      </c>
      <c r="E3269" s="1">
        <v>44900</v>
      </c>
      <c r="F3269">
        <v>4731</v>
      </c>
      <c r="G3269" s="1">
        <v>44859</v>
      </c>
      <c r="H3269">
        <v>71.593999999999994</v>
      </c>
      <c r="K3269" s="1">
        <v>45161</v>
      </c>
      <c r="L3269">
        <v>443.315</v>
      </c>
      <c r="M3269" s="1">
        <v>44900</v>
      </c>
      <c r="N3269">
        <v>2366</v>
      </c>
      <c r="O3269" s="1">
        <v>45163</v>
      </c>
      <c r="P3269">
        <v>13398.5</v>
      </c>
      <c r="Q3269" s="1">
        <v>44900</v>
      </c>
      <c r="R3269">
        <v>3562.5</v>
      </c>
      <c r="U3269" s="1">
        <v>45163</v>
      </c>
      <c r="V3269">
        <v>107.5</v>
      </c>
      <c r="W3269" s="1">
        <v>45163</v>
      </c>
      <c r="X3269">
        <v>107.5</v>
      </c>
      <c r="Y3269" s="1">
        <v>44901</v>
      </c>
      <c r="Z3269">
        <v>124.35</v>
      </c>
      <c r="AA3269" s="1">
        <v>44902</v>
      </c>
      <c r="AB3269">
        <v>165.58500000000001</v>
      </c>
      <c r="AC3269" s="1">
        <v>44852</v>
      </c>
      <c r="AD3269">
        <v>145.15</v>
      </c>
      <c r="AE3269" s="1">
        <v>44833</v>
      </c>
      <c r="AF3269">
        <v>182.1</v>
      </c>
      <c r="AG3269" s="1">
        <v>44859</v>
      </c>
      <c r="AH3269">
        <v>217.18</v>
      </c>
      <c r="AI3269" s="1">
        <v>44900</v>
      </c>
      <c r="AJ3269">
        <v>117.73</v>
      </c>
      <c r="AK3269" s="1">
        <v>44901</v>
      </c>
      <c r="AL3269">
        <v>103.045</v>
      </c>
      <c r="AM3269" s="1">
        <v>44900</v>
      </c>
      <c r="AN3269">
        <v>121.9025</v>
      </c>
      <c r="AQ3269" s="1">
        <v>44902</v>
      </c>
      <c r="AR3269">
        <v>93.76</v>
      </c>
    </row>
    <row r="3270" spans="1:44" x14ac:dyDescent="0.25">
      <c r="A3270" s="1">
        <v>44901</v>
      </c>
      <c r="B3270">
        <v>6134</v>
      </c>
      <c r="C3270" s="1">
        <v>44901</v>
      </c>
      <c r="D3270">
        <v>75.06</v>
      </c>
      <c r="E3270" s="1">
        <v>44901</v>
      </c>
      <c r="F3270">
        <v>4652</v>
      </c>
      <c r="G3270" s="1">
        <v>44860</v>
      </c>
      <c r="H3270">
        <v>70.66</v>
      </c>
      <c r="K3270" s="1">
        <v>45162</v>
      </c>
      <c r="L3270">
        <v>441.2</v>
      </c>
      <c r="M3270" s="1">
        <v>44901</v>
      </c>
      <c r="N3270">
        <v>2345</v>
      </c>
      <c r="O3270" s="1">
        <v>45167</v>
      </c>
      <c r="P3270">
        <v>13577.5</v>
      </c>
      <c r="Q3270" s="1">
        <v>44901</v>
      </c>
      <c r="R3270">
        <v>3541.5</v>
      </c>
      <c r="U3270" s="1">
        <v>45167</v>
      </c>
      <c r="V3270">
        <v>107.535</v>
      </c>
      <c r="W3270" s="1">
        <v>45167</v>
      </c>
      <c r="X3270">
        <v>107.535</v>
      </c>
      <c r="Y3270" s="1">
        <v>44902</v>
      </c>
      <c r="Z3270">
        <v>124.91500000000001</v>
      </c>
      <c r="AA3270" s="1">
        <v>44903</v>
      </c>
      <c r="AB3270">
        <v>165.18</v>
      </c>
      <c r="AC3270" s="1">
        <v>44853</v>
      </c>
      <c r="AD3270">
        <v>144.11000000000001</v>
      </c>
      <c r="AE3270" s="1">
        <v>44834</v>
      </c>
      <c r="AF3270">
        <v>184.46</v>
      </c>
      <c r="AG3270" s="1">
        <v>44860</v>
      </c>
      <c r="AH3270">
        <v>217.2</v>
      </c>
      <c r="AI3270" s="1">
        <v>44901</v>
      </c>
      <c r="AJ3270">
        <v>117.91</v>
      </c>
      <c r="AK3270" s="1">
        <v>44902</v>
      </c>
      <c r="AL3270">
        <v>103.13</v>
      </c>
      <c r="AM3270" s="1">
        <v>44901</v>
      </c>
      <c r="AN3270">
        <v>122.1</v>
      </c>
      <c r="AQ3270" s="1">
        <v>44903</v>
      </c>
      <c r="AR3270">
        <v>93.69</v>
      </c>
    </row>
    <row r="3271" spans="1:44" x14ac:dyDescent="0.25">
      <c r="A3271" s="1">
        <v>44902</v>
      </c>
      <c r="B3271">
        <v>6112</v>
      </c>
      <c r="C3271" s="1">
        <v>44902</v>
      </c>
      <c r="D3271">
        <v>74.44</v>
      </c>
      <c r="E3271" s="1">
        <v>44902</v>
      </c>
      <c r="F3271">
        <v>4639.5</v>
      </c>
      <c r="G3271" s="1">
        <v>44861</v>
      </c>
      <c r="H3271">
        <v>70.918000000000006</v>
      </c>
      <c r="K3271" s="1">
        <v>45163</v>
      </c>
      <c r="L3271">
        <v>439.25</v>
      </c>
      <c r="M3271" s="1">
        <v>44902</v>
      </c>
      <c r="N3271">
        <v>2338.5</v>
      </c>
      <c r="O3271" s="1">
        <v>45168</v>
      </c>
      <c r="P3271">
        <v>13480.5</v>
      </c>
      <c r="Q3271" s="1">
        <v>44902</v>
      </c>
      <c r="R3271">
        <v>3516.5</v>
      </c>
      <c r="U3271" s="1">
        <v>45168</v>
      </c>
      <c r="V3271">
        <v>107.49</v>
      </c>
      <c r="W3271" s="1">
        <v>45168</v>
      </c>
      <c r="X3271">
        <v>107.49</v>
      </c>
      <c r="Y3271" s="1">
        <v>44903</v>
      </c>
      <c r="Z3271">
        <v>124.75</v>
      </c>
      <c r="AA3271" s="1">
        <v>44904</v>
      </c>
      <c r="AB3271">
        <v>162.66999999999999</v>
      </c>
      <c r="AC3271" s="1">
        <v>44854</v>
      </c>
      <c r="AD3271">
        <v>144.13</v>
      </c>
      <c r="AE3271" s="1">
        <v>44837</v>
      </c>
      <c r="AF3271">
        <v>190.57</v>
      </c>
      <c r="AG3271" s="1">
        <v>44861</v>
      </c>
      <c r="AH3271">
        <v>221.98</v>
      </c>
      <c r="AI3271" s="1">
        <v>44902</v>
      </c>
      <c r="AJ3271">
        <v>118.02</v>
      </c>
      <c r="AK3271" s="1">
        <v>44903</v>
      </c>
      <c r="AL3271">
        <v>103.015</v>
      </c>
      <c r="AM3271" s="1">
        <v>44902</v>
      </c>
      <c r="AN3271">
        <v>122.22499999999999</v>
      </c>
      <c r="AQ3271" s="1">
        <v>44904</v>
      </c>
      <c r="AR3271">
        <v>92.51</v>
      </c>
    </row>
    <row r="3272" spans="1:44" x14ac:dyDescent="0.25">
      <c r="A3272" s="1">
        <v>44903</v>
      </c>
      <c r="B3272">
        <v>6144</v>
      </c>
      <c r="C3272" s="1">
        <v>44903</v>
      </c>
      <c r="D3272">
        <v>75.09</v>
      </c>
      <c r="E3272" s="1">
        <v>44903</v>
      </c>
      <c r="F3272">
        <v>4655.5</v>
      </c>
      <c r="G3272" s="1">
        <v>44862</v>
      </c>
      <c r="H3272">
        <v>72.34</v>
      </c>
      <c r="K3272" s="1">
        <v>45167</v>
      </c>
      <c r="L3272">
        <v>448.46</v>
      </c>
      <c r="M3272" s="1">
        <v>44903</v>
      </c>
      <c r="N3272">
        <v>2338.5</v>
      </c>
      <c r="O3272" s="1">
        <v>45169</v>
      </c>
      <c r="P3272">
        <v>13678</v>
      </c>
      <c r="Q3272" s="1">
        <v>44903</v>
      </c>
      <c r="R3272">
        <v>3541.5</v>
      </c>
      <c r="U3272" s="1">
        <v>45169</v>
      </c>
      <c r="V3272">
        <v>107.65</v>
      </c>
      <c r="W3272" s="1">
        <v>45169</v>
      </c>
      <c r="X3272">
        <v>107.65</v>
      </c>
      <c r="Y3272" s="1">
        <v>44904</v>
      </c>
      <c r="Z3272">
        <v>123.16500000000001</v>
      </c>
      <c r="AA3272" s="1">
        <v>44907</v>
      </c>
      <c r="AB3272">
        <v>162.74</v>
      </c>
      <c r="AC3272" s="1">
        <v>44855</v>
      </c>
      <c r="AD3272">
        <v>143.38</v>
      </c>
      <c r="AE3272" s="1">
        <v>44838</v>
      </c>
      <c r="AF3272">
        <v>190.61</v>
      </c>
      <c r="AG3272" s="1">
        <v>44862</v>
      </c>
      <c r="AH3272">
        <v>220.64</v>
      </c>
      <c r="AI3272" s="1">
        <v>44903</v>
      </c>
      <c r="AJ3272">
        <v>117.765</v>
      </c>
      <c r="AK3272" s="1">
        <v>44904</v>
      </c>
      <c r="AL3272">
        <v>102.75</v>
      </c>
      <c r="AM3272" s="1">
        <v>44903</v>
      </c>
      <c r="AN3272">
        <v>121.97499999999999</v>
      </c>
      <c r="AQ3272" s="1">
        <v>44907</v>
      </c>
      <c r="AR3272">
        <v>92.614999999999995</v>
      </c>
    </row>
    <row r="3273" spans="1:44" x14ac:dyDescent="0.25">
      <c r="A3273" s="1">
        <v>44904</v>
      </c>
      <c r="B3273">
        <v>6125</v>
      </c>
      <c r="C3273" s="1">
        <v>44904</v>
      </c>
      <c r="D3273">
        <v>75.42</v>
      </c>
      <c r="E3273" s="1">
        <v>44904</v>
      </c>
      <c r="F3273">
        <v>4644</v>
      </c>
      <c r="G3273" s="1">
        <v>44865</v>
      </c>
      <c r="H3273">
        <v>72.39</v>
      </c>
      <c r="K3273" s="1">
        <v>45168</v>
      </c>
      <c r="L3273">
        <v>452.09500000000003</v>
      </c>
      <c r="M3273" s="1">
        <v>44904</v>
      </c>
      <c r="N3273">
        <v>2339.75</v>
      </c>
      <c r="O3273" s="1">
        <v>45170</v>
      </c>
      <c r="P3273">
        <v>13835</v>
      </c>
      <c r="Q3273" s="1">
        <v>44904</v>
      </c>
      <c r="R3273">
        <v>3561</v>
      </c>
      <c r="U3273" s="1">
        <v>45170</v>
      </c>
      <c r="V3273">
        <v>107.61</v>
      </c>
      <c r="W3273" s="1">
        <v>45170</v>
      </c>
      <c r="X3273">
        <v>107.61</v>
      </c>
      <c r="Y3273" s="1">
        <v>44907</v>
      </c>
      <c r="Z3273">
        <v>123.215</v>
      </c>
      <c r="AA3273" s="1">
        <v>44908</v>
      </c>
      <c r="AB3273">
        <v>163.465</v>
      </c>
      <c r="AC3273" s="1">
        <v>44858</v>
      </c>
      <c r="AD3273">
        <v>145.34</v>
      </c>
      <c r="AE3273" s="1">
        <v>44839</v>
      </c>
      <c r="AF3273">
        <v>186.04</v>
      </c>
      <c r="AG3273" s="1">
        <v>44865</v>
      </c>
      <c r="AH3273">
        <v>219.06</v>
      </c>
      <c r="AI3273" s="1">
        <v>44904</v>
      </c>
      <c r="AJ3273">
        <v>117.29</v>
      </c>
      <c r="AK3273" s="1">
        <v>44907</v>
      </c>
      <c r="AL3273">
        <v>102.71</v>
      </c>
      <c r="AM3273" s="1">
        <v>44904</v>
      </c>
      <c r="AN3273">
        <v>121.38379999999999</v>
      </c>
      <c r="AQ3273" s="1">
        <v>44908</v>
      </c>
      <c r="AR3273">
        <v>93.03</v>
      </c>
    </row>
    <row r="3274" spans="1:44" x14ac:dyDescent="0.25">
      <c r="A3274" s="1">
        <v>44907</v>
      </c>
      <c r="B3274">
        <v>6116.5</v>
      </c>
      <c r="C3274" s="1">
        <v>44907</v>
      </c>
      <c r="D3274">
        <v>74.94</v>
      </c>
      <c r="E3274" s="1">
        <v>44907</v>
      </c>
      <c r="F3274">
        <v>4637.5</v>
      </c>
      <c r="G3274" s="1">
        <v>44866</v>
      </c>
      <c r="H3274">
        <v>72.400000000000006</v>
      </c>
      <c r="K3274" s="1">
        <v>45169</v>
      </c>
      <c r="L3274">
        <v>453.8</v>
      </c>
      <c r="M3274" s="1">
        <v>44907</v>
      </c>
      <c r="N3274">
        <v>2334</v>
      </c>
      <c r="O3274" s="1">
        <v>45173</v>
      </c>
      <c r="P3274">
        <v>13904.5</v>
      </c>
      <c r="Q3274" s="1">
        <v>44907</v>
      </c>
      <c r="R3274">
        <v>3533</v>
      </c>
      <c r="U3274" s="1">
        <v>45173</v>
      </c>
      <c r="V3274">
        <v>107.54</v>
      </c>
      <c r="W3274" s="1">
        <v>45173</v>
      </c>
      <c r="X3274">
        <v>107.54</v>
      </c>
      <c r="Y3274" s="1">
        <v>44908</v>
      </c>
      <c r="Z3274">
        <v>123.79</v>
      </c>
      <c r="AA3274" s="1">
        <v>44909</v>
      </c>
      <c r="AB3274">
        <v>162.625</v>
      </c>
      <c r="AC3274" s="1">
        <v>44859</v>
      </c>
      <c r="AD3274">
        <v>148.32</v>
      </c>
      <c r="AE3274" s="1">
        <v>44840</v>
      </c>
      <c r="AF3274">
        <v>185</v>
      </c>
      <c r="AG3274" s="1">
        <v>44866</v>
      </c>
      <c r="AH3274">
        <v>219.72</v>
      </c>
      <c r="AI3274" s="1">
        <v>44907</v>
      </c>
      <c r="AJ3274">
        <v>117.215</v>
      </c>
      <c r="AK3274" s="1">
        <v>44908</v>
      </c>
      <c r="AL3274">
        <v>102.96</v>
      </c>
      <c r="AM3274" s="1">
        <v>44907</v>
      </c>
      <c r="AN3274">
        <v>121.2012</v>
      </c>
      <c r="AQ3274" s="1">
        <v>44909</v>
      </c>
      <c r="AR3274">
        <v>92.58</v>
      </c>
    </row>
    <row r="3275" spans="1:44" x14ac:dyDescent="0.25">
      <c r="A3275" s="1">
        <v>44908</v>
      </c>
      <c r="B3275">
        <v>6207</v>
      </c>
      <c r="C3275" s="1">
        <v>44908</v>
      </c>
      <c r="D3275">
        <v>76.89</v>
      </c>
      <c r="E3275" s="1">
        <v>44908</v>
      </c>
      <c r="F3275">
        <v>4699</v>
      </c>
      <c r="G3275" s="1">
        <v>44867</v>
      </c>
      <c r="H3275">
        <v>71.25</v>
      </c>
      <c r="K3275" s="1">
        <v>45170</v>
      </c>
      <c r="L3275">
        <v>452.92</v>
      </c>
      <c r="M3275" s="1">
        <v>44908</v>
      </c>
      <c r="N3275">
        <v>2363</v>
      </c>
      <c r="O3275" s="1">
        <v>45174</v>
      </c>
      <c r="P3275">
        <v>13922.5</v>
      </c>
      <c r="Q3275" s="1">
        <v>44908</v>
      </c>
      <c r="R3275">
        <v>3600.5</v>
      </c>
      <c r="U3275" s="1">
        <v>45174</v>
      </c>
      <c r="V3275">
        <v>107.53</v>
      </c>
      <c r="W3275" s="1">
        <v>45174</v>
      </c>
      <c r="X3275">
        <v>107.53</v>
      </c>
      <c r="Y3275" s="1">
        <v>44909</v>
      </c>
      <c r="Z3275">
        <v>123.34</v>
      </c>
      <c r="AA3275" s="1">
        <v>44910</v>
      </c>
      <c r="AB3275">
        <v>162.38</v>
      </c>
      <c r="AC3275" s="1">
        <v>44860</v>
      </c>
      <c r="AD3275">
        <v>148.82</v>
      </c>
      <c r="AE3275" s="1">
        <v>44841</v>
      </c>
      <c r="AF3275">
        <v>181.39</v>
      </c>
      <c r="AG3275" s="1">
        <v>44867</v>
      </c>
      <c r="AH3275">
        <v>219.78</v>
      </c>
      <c r="AI3275" s="1">
        <v>44908</v>
      </c>
      <c r="AJ3275">
        <v>117.71</v>
      </c>
      <c r="AK3275" s="1">
        <v>44909</v>
      </c>
      <c r="AL3275">
        <v>103.15</v>
      </c>
      <c r="AM3275" s="1">
        <v>44908</v>
      </c>
      <c r="AN3275">
        <v>121.71250000000001</v>
      </c>
      <c r="AQ3275" s="1">
        <v>44910</v>
      </c>
      <c r="AR3275">
        <v>92.894999999999996</v>
      </c>
    </row>
    <row r="3276" spans="1:44" x14ac:dyDescent="0.25">
      <c r="A3276" s="1">
        <v>44909</v>
      </c>
      <c r="B3276">
        <v>6184</v>
      </c>
      <c r="C3276" s="1">
        <v>44909</v>
      </c>
      <c r="D3276">
        <v>76.760000000000005</v>
      </c>
      <c r="E3276" s="1">
        <v>44909</v>
      </c>
      <c r="F3276">
        <v>4686.5</v>
      </c>
      <c r="G3276" s="1">
        <v>44868</v>
      </c>
      <c r="H3276">
        <v>70.95</v>
      </c>
      <c r="K3276" s="1">
        <v>45173</v>
      </c>
      <c r="L3276">
        <v>452.84500000000003</v>
      </c>
      <c r="M3276" s="1">
        <v>44909</v>
      </c>
      <c r="N3276">
        <v>2362.5</v>
      </c>
      <c r="O3276" s="1">
        <v>45175</v>
      </c>
      <c r="P3276">
        <v>14017.5</v>
      </c>
      <c r="Q3276" s="1">
        <v>44909</v>
      </c>
      <c r="R3276">
        <v>3567</v>
      </c>
      <c r="U3276" s="1">
        <v>45175</v>
      </c>
      <c r="V3276">
        <v>107.41500000000001</v>
      </c>
      <c r="W3276" s="1">
        <v>45175</v>
      </c>
      <c r="X3276">
        <v>107.41500000000001</v>
      </c>
      <c r="Y3276" s="1">
        <v>44910</v>
      </c>
      <c r="Z3276">
        <v>123.535</v>
      </c>
      <c r="AA3276" s="1">
        <v>44911</v>
      </c>
      <c r="AB3276">
        <v>161.24</v>
      </c>
      <c r="AC3276" s="1">
        <v>44861</v>
      </c>
      <c r="AD3276">
        <v>151.94999999999999</v>
      </c>
      <c r="AE3276" s="1">
        <v>44844</v>
      </c>
      <c r="AF3276">
        <v>177.57</v>
      </c>
      <c r="AG3276" s="1">
        <v>44868</v>
      </c>
      <c r="AH3276">
        <v>218.46</v>
      </c>
      <c r="AI3276" s="1">
        <v>44909</v>
      </c>
      <c r="AJ3276">
        <v>117.71</v>
      </c>
      <c r="AK3276" s="1">
        <v>44910</v>
      </c>
      <c r="AL3276">
        <v>102.31</v>
      </c>
      <c r="AM3276" s="1">
        <v>44909</v>
      </c>
      <c r="AN3276">
        <v>121.7325</v>
      </c>
      <c r="AQ3276" s="1">
        <v>44911</v>
      </c>
      <c r="AR3276">
        <v>92.42</v>
      </c>
    </row>
    <row r="3277" spans="1:44" x14ac:dyDescent="0.25">
      <c r="A3277" s="1">
        <v>44910</v>
      </c>
      <c r="B3277">
        <v>6066</v>
      </c>
      <c r="C3277" s="1">
        <v>44910</v>
      </c>
      <c r="D3277">
        <v>74.069999999999993</v>
      </c>
      <c r="E3277" s="1">
        <v>44910</v>
      </c>
      <c r="F3277">
        <v>4580</v>
      </c>
      <c r="G3277" s="1">
        <v>44869</v>
      </c>
      <c r="H3277">
        <v>70.822000000000003</v>
      </c>
      <c r="K3277" s="1">
        <v>45174</v>
      </c>
      <c r="L3277">
        <v>452.60500000000002</v>
      </c>
      <c r="M3277" s="1">
        <v>44910</v>
      </c>
      <c r="N3277">
        <v>2330.5</v>
      </c>
      <c r="O3277" s="1">
        <v>45176</v>
      </c>
      <c r="P3277">
        <v>14041.5</v>
      </c>
      <c r="Q3277" s="1">
        <v>44910</v>
      </c>
      <c r="R3277">
        <v>3517</v>
      </c>
      <c r="U3277" s="1">
        <v>45176</v>
      </c>
      <c r="V3277">
        <v>107.52</v>
      </c>
      <c r="W3277" s="1">
        <v>45176</v>
      </c>
      <c r="X3277">
        <v>107.52</v>
      </c>
      <c r="Y3277" s="1">
        <v>44911</v>
      </c>
      <c r="Z3277">
        <v>123.02500000000001</v>
      </c>
      <c r="AA3277" s="1">
        <v>44914</v>
      </c>
      <c r="AB3277">
        <v>160.68</v>
      </c>
      <c r="AC3277" s="1">
        <v>44862</v>
      </c>
      <c r="AD3277">
        <v>150.08000000000001</v>
      </c>
      <c r="AE3277" s="1">
        <v>44845</v>
      </c>
      <c r="AF3277">
        <v>178.09</v>
      </c>
      <c r="AG3277" s="1">
        <v>44869</v>
      </c>
      <c r="AH3277">
        <v>218.5</v>
      </c>
      <c r="AI3277" s="1">
        <v>44910</v>
      </c>
      <c r="AJ3277">
        <v>116.31</v>
      </c>
      <c r="AK3277" s="1">
        <v>44911</v>
      </c>
      <c r="AL3277">
        <v>102</v>
      </c>
      <c r="AM3277" s="1">
        <v>44910</v>
      </c>
      <c r="AN3277">
        <v>119.86750000000001</v>
      </c>
      <c r="AQ3277" s="1">
        <v>44914</v>
      </c>
      <c r="AR3277">
        <v>92.17</v>
      </c>
    </row>
    <row r="3278" spans="1:44" x14ac:dyDescent="0.25">
      <c r="A3278" s="1">
        <v>44911</v>
      </c>
      <c r="B3278">
        <v>6020</v>
      </c>
      <c r="C3278" s="1">
        <v>44911</v>
      </c>
      <c r="D3278">
        <v>73.12</v>
      </c>
      <c r="E3278" s="1">
        <v>44911</v>
      </c>
      <c r="F3278">
        <v>4543</v>
      </c>
      <c r="G3278" s="1">
        <v>44872</v>
      </c>
      <c r="H3278">
        <v>71.11</v>
      </c>
      <c r="K3278" s="1">
        <v>45175</v>
      </c>
      <c r="L3278">
        <v>448.16</v>
      </c>
      <c r="M3278" s="1">
        <v>44911</v>
      </c>
      <c r="N3278">
        <v>2306.25</v>
      </c>
      <c r="O3278" s="1">
        <v>45177</v>
      </c>
      <c r="P3278">
        <v>13931</v>
      </c>
      <c r="Q3278" s="1">
        <v>44911</v>
      </c>
      <c r="R3278">
        <v>3514</v>
      </c>
      <c r="U3278" s="1">
        <v>45177</v>
      </c>
      <c r="V3278">
        <v>107.52500000000001</v>
      </c>
      <c r="W3278" s="1">
        <v>45177</v>
      </c>
      <c r="X3278">
        <v>107.52500000000001</v>
      </c>
      <c r="Y3278" s="1">
        <v>44914</v>
      </c>
      <c r="Z3278">
        <v>122.81</v>
      </c>
      <c r="AA3278" s="1">
        <v>44915</v>
      </c>
      <c r="AB3278">
        <v>160.09</v>
      </c>
      <c r="AC3278" s="1">
        <v>44865</v>
      </c>
      <c r="AD3278">
        <v>148.53</v>
      </c>
      <c r="AE3278" s="1">
        <v>44846</v>
      </c>
      <c r="AF3278">
        <v>175.01</v>
      </c>
      <c r="AG3278" s="1">
        <v>44872</v>
      </c>
      <c r="AH3278">
        <v>218.6</v>
      </c>
      <c r="AI3278" s="1">
        <v>44911</v>
      </c>
      <c r="AJ3278">
        <v>115.76</v>
      </c>
      <c r="AK3278" s="1">
        <v>44914</v>
      </c>
      <c r="AL3278">
        <v>102.04</v>
      </c>
      <c r="AM3278" s="1">
        <v>44911</v>
      </c>
      <c r="AN3278">
        <v>119.2825</v>
      </c>
      <c r="AQ3278" s="1">
        <v>44915</v>
      </c>
      <c r="AR3278">
        <v>92.05</v>
      </c>
    </row>
    <row r="3279" spans="1:44" x14ac:dyDescent="0.25">
      <c r="A3279" s="1">
        <v>44914</v>
      </c>
      <c r="B3279">
        <v>5993</v>
      </c>
      <c r="C3279" s="1">
        <v>44914</v>
      </c>
      <c r="D3279">
        <v>72.91</v>
      </c>
      <c r="E3279" s="1">
        <v>44914</v>
      </c>
      <c r="F3279">
        <v>4533</v>
      </c>
      <c r="G3279" s="1">
        <v>44873</v>
      </c>
      <c r="H3279">
        <v>71.224999999999994</v>
      </c>
      <c r="K3279" s="1">
        <v>45176</v>
      </c>
      <c r="L3279">
        <v>447.14</v>
      </c>
      <c r="M3279" s="1">
        <v>44914</v>
      </c>
      <c r="N3279">
        <v>2307</v>
      </c>
      <c r="O3279" s="1">
        <v>45180</v>
      </c>
      <c r="P3279">
        <v>13992</v>
      </c>
      <c r="Q3279" s="1">
        <v>44914</v>
      </c>
      <c r="R3279">
        <v>3517</v>
      </c>
      <c r="U3279" s="1">
        <v>45180</v>
      </c>
      <c r="V3279">
        <v>107.485</v>
      </c>
      <c r="W3279" s="1">
        <v>45180</v>
      </c>
      <c r="X3279">
        <v>107.485</v>
      </c>
      <c r="Y3279" s="1">
        <v>44915</v>
      </c>
      <c r="Z3279">
        <v>122.685</v>
      </c>
      <c r="AA3279" s="1">
        <v>44916</v>
      </c>
      <c r="AB3279">
        <v>160.33000000000001</v>
      </c>
      <c r="AC3279" s="1">
        <v>44866</v>
      </c>
      <c r="AD3279">
        <v>148.91999999999999</v>
      </c>
      <c r="AE3279" s="1">
        <v>44847</v>
      </c>
      <c r="AF3279">
        <v>177.3</v>
      </c>
      <c r="AG3279" s="1">
        <v>44873</v>
      </c>
      <c r="AH3279">
        <v>219.7</v>
      </c>
      <c r="AI3279" s="1">
        <v>44914</v>
      </c>
      <c r="AJ3279">
        <v>115.83</v>
      </c>
      <c r="AK3279" s="1">
        <v>44915</v>
      </c>
      <c r="AL3279">
        <v>101.815</v>
      </c>
      <c r="AM3279" s="1">
        <v>44914</v>
      </c>
      <c r="AN3279">
        <v>119.1687</v>
      </c>
      <c r="AQ3279" s="1">
        <v>44916</v>
      </c>
      <c r="AR3279">
        <v>92.35</v>
      </c>
    </row>
    <row r="3280" spans="1:44" x14ac:dyDescent="0.25">
      <c r="A3280" s="1">
        <v>44915</v>
      </c>
      <c r="B3280">
        <v>5997</v>
      </c>
      <c r="C3280" s="1">
        <v>44915</v>
      </c>
      <c r="D3280">
        <v>72.78</v>
      </c>
      <c r="E3280" s="1">
        <v>44915</v>
      </c>
      <c r="F3280">
        <v>4532</v>
      </c>
      <c r="G3280" s="1">
        <v>44874</v>
      </c>
      <c r="H3280">
        <v>70.191999999999993</v>
      </c>
      <c r="K3280" s="1">
        <v>45177</v>
      </c>
      <c r="L3280">
        <v>448.85</v>
      </c>
      <c r="M3280" s="1">
        <v>44915</v>
      </c>
      <c r="N3280">
        <v>2307.75</v>
      </c>
      <c r="O3280" s="1">
        <v>45181</v>
      </c>
      <c r="P3280">
        <v>14059.5</v>
      </c>
      <c r="Q3280" s="1">
        <v>44915</v>
      </c>
      <c r="R3280">
        <v>3497.5</v>
      </c>
      <c r="U3280" s="1">
        <v>45181</v>
      </c>
      <c r="V3280">
        <v>107.45</v>
      </c>
      <c r="W3280" s="1">
        <v>45181</v>
      </c>
      <c r="X3280">
        <v>107.45</v>
      </c>
      <c r="Y3280" s="1">
        <v>44916</v>
      </c>
      <c r="Z3280">
        <v>123.02</v>
      </c>
      <c r="AA3280" s="1">
        <v>44917</v>
      </c>
      <c r="AB3280">
        <v>160.495</v>
      </c>
      <c r="AC3280" s="1">
        <v>44867</v>
      </c>
      <c r="AD3280">
        <v>148.85</v>
      </c>
      <c r="AE3280" s="1">
        <v>44848</v>
      </c>
      <c r="AF3280">
        <v>174.09</v>
      </c>
      <c r="AG3280" s="1">
        <v>44874</v>
      </c>
      <c r="AH3280">
        <v>220.6</v>
      </c>
      <c r="AI3280" s="1">
        <v>44915</v>
      </c>
      <c r="AJ3280">
        <v>115.24</v>
      </c>
      <c r="AK3280" s="1">
        <v>44916</v>
      </c>
      <c r="AL3280">
        <v>102.065</v>
      </c>
      <c r="AM3280" s="1">
        <v>44915</v>
      </c>
      <c r="AN3280">
        <v>118.6075</v>
      </c>
      <c r="AQ3280" s="1">
        <v>44917</v>
      </c>
      <c r="AR3280">
        <v>92.314999999999998</v>
      </c>
    </row>
    <row r="3281" spans="1:44" x14ac:dyDescent="0.25">
      <c r="A3281" s="1">
        <v>44916</v>
      </c>
      <c r="B3281">
        <v>6118</v>
      </c>
      <c r="C3281" s="1">
        <v>44916</v>
      </c>
      <c r="D3281">
        <v>73.95</v>
      </c>
      <c r="E3281" s="1">
        <v>44916</v>
      </c>
      <c r="F3281">
        <v>4621</v>
      </c>
      <c r="G3281" s="1">
        <v>44875</v>
      </c>
      <c r="H3281">
        <v>72.84</v>
      </c>
      <c r="K3281" s="1">
        <v>45180</v>
      </c>
      <c r="L3281">
        <v>449.4</v>
      </c>
      <c r="M3281" s="1">
        <v>44916</v>
      </c>
      <c r="N3281">
        <v>2353.25</v>
      </c>
      <c r="O3281" s="1">
        <v>45182</v>
      </c>
      <c r="P3281">
        <v>14049</v>
      </c>
      <c r="Q3281" s="1">
        <v>44916</v>
      </c>
      <c r="R3281">
        <v>3562</v>
      </c>
      <c r="U3281" s="1">
        <v>45182</v>
      </c>
      <c r="V3281">
        <v>107.345</v>
      </c>
      <c r="W3281" s="1">
        <v>45182</v>
      </c>
      <c r="X3281">
        <v>107.345</v>
      </c>
      <c r="Y3281" s="1">
        <v>44917</v>
      </c>
      <c r="Z3281">
        <v>123.13500000000001</v>
      </c>
      <c r="AA3281" s="1">
        <v>44918</v>
      </c>
      <c r="AB3281">
        <v>159.84</v>
      </c>
      <c r="AC3281" s="1">
        <v>44868</v>
      </c>
      <c r="AD3281">
        <v>147.26</v>
      </c>
      <c r="AE3281" s="1">
        <v>44851</v>
      </c>
      <c r="AF3281">
        <v>177.58</v>
      </c>
      <c r="AG3281" s="1">
        <v>44875</v>
      </c>
      <c r="AH3281">
        <v>223.58</v>
      </c>
      <c r="AI3281" s="1">
        <v>44916</v>
      </c>
      <c r="AJ3281">
        <v>115.58</v>
      </c>
      <c r="AK3281" s="1">
        <v>44917</v>
      </c>
      <c r="AL3281">
        <v>101.94499999999999</v>
      </c>
      <c r="AM3281" s="1">
        <v>44916</v>
      </c>
      <c r="AN3281">
        <v>118.8925</v>
      </c>
      <c r="AQ3281" s="1">
        <v>44918</v>
      </c>
      <c r="AR3281">
        <v>92.07</v>
      </c>
    </row>
    <row r="3282" spans="1:44" x14ac:dyDescent="0.25">
      <c r="A3282" s="1">
        <v>44917</v>
      </c>
      <c r="B3282">
        <v>6045</v>
      </c>
      <c r="C3282" s="1">
        <v>44917</v>
      </c>
      <c r="D3282">
        <v>72.7</v>
      </c>
      <c r="E3282" s="1">
        <v>44917</v>
      </c>
      <c r="F3282">
        <v>4562</v>
      </c>
      <c r="G3282" s="1">
        <v>44876</v>
      </c>
      <c r="H3282">
        <v>72.683000000000007</v>
      </c>
      <c r="K3282" s="1">
        <v>45181</v>
      </c>
      <c r="L3282">
        <v>449.15499999999997</v>
      </c>
      <c r="M3282" s="1">
        <v>44917</v>
      </c>
      <c r="N3282">
        <v>2341</v>
      </c>
      <c r="O3282" s="1">
        <v>45183</v>
      </c>
      <c r="P3282">
        <v>14372</v>
      </c>
      <c r="Q3282" s="1">
        <v>44917</v>
      </c>
      <c r="R3282">
        <v>3531</v>
      </c>
      <c r="U3282" s="1">
        <v>45183</v>
      </c>
      <c r="V3282">
        <v>107.44499999999999</v>
      </c>
      <c r="W3282" s="1">
        <v>45183</v>
      </c>
      <c r="X3282">
        <v>107.44499999999999</v>
      </c>
      <c r="Y3282" s="1">
        <v>44918</v>
      </c>
      <c r="Z3282">
        <v>122.755</v>
      </c>
      <c r="AA3282" s="1">
        <v>44923</v>
      </c>
      <c r="AB3282">
        <v>159.02500000000001</v>
      </c>
      <c r="AC3282" s="1">
        <v>44869</v>
      </c>
      <c r="AD3282">
        <v>146.75</v>
      </c>
      <c r="AE3282" s="1">
        <v>44852</v>
      </c>
      <c r="AF3282">
        <v>176.81</v>
      </c>
      <c r="AG3282" s="1">
        <v>44876</v>
      </c>
      <c r="AH3282">
        <v>220.94</v>
      </c>
      <c r="AI3282" s="1">
        <v>44917</v>
      </c>
      <c r="AJ3282">
        <v>115.29</v>
      </c>
      <c r="AK3282" s="1">
        <v>44918</v>
      </c>
      <c r="AL3282">
        <v>101.95</v>
      </c>
      <c r="AM3282" s="1">
        <v>44917</v>
      </c>
      <c r="AN3282">
        <v>118.5475</v>
      </c>
      <c r="AQ3282" s="1">
        <v>44923</v>
      </c>
      <c r="AR3282">
        <v>91.77</v>
      </c>
    </row>
    <row r="3283" spans="1:44" x14ac:dyDescent="0.25">
      <c r="A3283" s="1">
        <v>44918</v>
      </c>
      <c r="B3283">
        <v>6060</v>
      </c>
      <c r="C3283" s="1">
        <v>44918</v>
      </c>
      <c r="D3283">
        <v>73.17</v>
      </c>
      <c r="E3283" s="1">
        <v>44918</v>
      </c>
      <c r="F3283">
        <v>4578.5</v>
      </c>
      <c r="G3283" s="1">
        <v>44879</v>
      </c>
      <c r="H3283">
        <v>72.180000000000007</v>
      </c>
      <c r="K3283" s="1">
        <v>45182</v>
      </c>
      <c r="L3283">
        <v>449.65499999999997</v>
      </c>
      <c r="M3283" s="1">
        <v>44918</v>
      </c>
      <c r="N3283">
        <v>2340.75</v>
      </c>
      <c r="O3283" s="1">
        <v>45184</v>
      </c>
      <c r="P3283">
        <v>14350</v>
      </c>
      <c r="Q3283" s="1">
        <v>44918</v>
      </c>
      <c r="R3283">
        <v>3554.5</v>
      </c>
      <c r="U3283" s="1">
        <v>45184</v>
      </c>
      <c r="V3283">
        <v>107.33</v>
      </c>
      <c r="W3283" s="1">
        <v>45184</v>
      </c>
      <c r="X3283">
        <v>107.33</v>
      </c>
      <c r="Y3283" s="1">
        <v>44923</v>
      </c>
      <c r="Z3283">
        <v>122.515</v>
      </c>
      <c r="AA3283" s="1">
        <v>44924</v>
      </c>
      <c r="AB3283">
        <v>160.07499999999999</v>
      </c>
      <c r="AC3283" s="1">
        <v>44872</v>
      </c>
      <c r="AD3283">
        <v>146.46</v>
      </c>
      <c r="AE3283" s="1">
        <v>44853</v>
      </c>
      <c r="AF3283">
        <v>175.73</v>
      </c>
      <c r="AG3283" s="1">
        <v>44879</v>
      </c>
      <c r="AH3283">
        <v>220.18</v>
      </c>
      <c r="AI3283" s="1">
        <v>44918</v>
      </c>
      <c r="AJ3283">
        <v>115.35</v>
      </c>
      <c r="AK3283" s="1">
        <v>44923</v>
      </c>
      <c r="AL3283">
        <v>101.76</v>
      </c>
      <c r="AM3283" s="1">
        <v>44918</v>
      </c>
      <c r="AN3283">
        <v>118.5</v>
      </c>
      <c r="AQ3283" s="1">
        <v>44924</v>
      </c>
      <c r="AR3283">
        <v>92.27</v>
      </c>
    </row>
    <row r="3284" spans="1:44" x14ac:dyDescent="0.25">
      <c r="A3284" s="1">
        <v>44923</v>
      </c>
      <c r="B3284">
        <v>6040</v>
      </c>
      <c r="C3284" s="1">
        <v>44923</v>
      </c>
      <c r="D3284">
        <v>72.73</v>
      </c>
      <c r="E3284" s="1">
        <v>44923</v>
      </c>
      <c r="F3284">
        <v>4569</v>
      </c>
      <c r="G3284" s="1">
        <v>44880</v>
      </c>
      <c r="H3284">
        <v>72.42</v>
      </c>
      <c r="K3284" s="1">
        <v>45183</v>
      </c>
      <c r="L3284">
        <v>451.60500000000002</v>
      </c>
      <c r="M3284" s="1">
        <v>44923</v>
      </c>
      <c r="N3284">
        <v>2351.75</v>
      </c>
      <c r="O3284" s="1">
        <v>45187</v>
      </c>
      <c r="P3284">
        <v>14302.5</v>
      </c>
      <c r="Q3284" s="1">
        <v>44923</v>
      </c>
      <c r="R3284">
        <v>3573</v>
      </c>
      <c r="U3284" s="1">
        <v>45187</v>
      </c>
      <c r="V3284">
        <v>107.285</v>
      </c>
      <c r="W3284" s="1">
        <v>45187</v>
      </c>
      <c r="X3284">
        <v>107.285</v>
      </c>
      <c r="Y3284" s="1">
        <v>44924</v>
      </c>
      <c r="Z3284">
        <v>123.095</v>
      </c>
      <c r="AA3284" s="1">
        <v>44925</v>
      </c>
      <c r="AB3284">
        <v>159.79499999999999</v>
      </c>
      <c r="AC3284" s="1">
        <v>44873</v>
      </c>
      <c r="AD3284">
        <v>147.46</v>
      </c>
      <c r="AE3284" s="1">
        <v>44854</v>
      </c>
      <c r="AF3284">
        <v>175.61</v>
      </c>
      <c r="AG3284" s="1">
        <v>44880</v>
      </c>
      <c r="AH3284">
        <v>221.42</v>
      </c>
      <c r="AI3284" s="1">
        <v>44923</v>
      </c>
      <c r="AJ3284">
        <v>114.76</v>
      </c>
      <c r="AK3284" s="1">
        <v>44924</v>
      </c>
      <c r="AL3284">
        <v>102.05</v>
      </c>
      <c r="AM3284" s="1">
        <v>44923</v>
      </c>
      <c r="AN3284">
        <v>118.0163</v>
      </c>
      <c r="AQ3284" s="1">
        <v>44925</v>
      </c>
      <c r="AR3284">
        <v>92.204999999999998</v>
      </c>
    </row>
    <row r="3285" spans="1:44" x14ac:dyDescent="0.25">
      <c r="A3285" s="1">
        <v>44924</v>
      </c>
      <c r="B3285">
        <v>6091</v>
      </c>
      <c r="C3285" s="1">
        <v>44924</v>
      </c>
      <c r="D3285">
        <v>73.56</v>
      </c>
      <c r="E3285" s="1">
        <v>44924</v>
      </c>
      <c r="F3285">
        <v>4600.5</v>
      </c>
      <c r="G3285" s="1">
        <v>44881</v>
      </c>
      <c r="H3285">
        <v>71.804000000000002</v>
      </c>
      <c r="K3285" s="1">
        <v>45184</v>
      </c>
      <c r="L3285">
        <v>448.34500000000003</v>
      </c>
      <c r="M3285" s="1">
        <v>44924</v>
      </c>
      <c r="N3285">
        <v>2372</v>
      </c>
      <c r="O3285" s="1">
        <v>45188</v>
      </c>
      <c r="P3285">
        <v>14413.5</v>
      </c>
      <c r="Q3285" s="1">
        <v>44924</v>
      </c>
      <c r="R3285">
        <v>3583</v>
      </c>
      <c r="U3285" s="1">
        <v>45188</v>
      </c>
      <c r="V3285">
        <v>107.25</v>
      </c>
      <c r="W3285" s="1">
        <v>45188</v>
      </c>
      <c r="X3285">
        <v>107.25</v>
      </c>
      <c r="Y3285" s="1">
        <v>44925</v>
      </c>
      <c r="Z3285">
        <v>123.065</v>
      </c>
      <c r="AA3285" s="1">
        <v>44929</v>
      </c>
      <c r="AB3285">
        <v>160.47</v>
      </c>
      <c r="AC3285" s="1">
        <v>44874</v>
      </c>
      <c r="AD3285">
        <v>148.86000000000001</v>
      </c>
      <c r="AE3285" s="1">
        <v>44855</v>
      </c>
      <c r="AF3285">
        <v>173.64</v>
      </c>
      <c r="AG3285" s="1">
        <v>44881</v>
      </c>
      <c r="AH3285">
        <v>222.86</v>
      </c>
      <c r="AI3285" s="1">
        <v>44924</v>
      </c>
      <c r="AJ3285">
        <v>115.33</v>
      </c>
      <c r="AK3285" s="1">
        <v>44925</v>
      </c>
      <c r="AL3285">
        <v>101.92</v>
      </c>
      <c r="AM3285" s="1">
        <v>44924</v>
      </c>
      <c r="AN3285">
        <v>118.5338</v>
      </c>
      <c r="AQ3285" s="1">
        <v>44929</v>
      </c>
      <c r="AR3285">
        <v>92.33</v>
      </c>
    </row>
    <row r="3286" spans="1:44" x14ac:dyDescent="0.25">
      <c r="A3286" s="1">
        <v>44925</v>
      </c>
      <c r="B3286">
        <v>6072</v>
      </c>
      <c r="C3286" s="1">
        <v>44925</v>
      </c>
      <c r="D3286">
        <v>73.19</v>
      </c>
      <c r="E3286" s="1">
        <v>44925</v>
      </c>
      <c r="F3286">
        <v>4589</v>
      </c>
      <c r="G3286" s="1">
        <v>44882</v>
      </c>
      <c r="H3286">
        <v>71.599999999999994</v>
      </c>
      <c r="K3286" s="1">
        <v>45187</v>
      </c>
      <c r="L3286">
        <v>447.61500000000001</v>
      </c>
      <c r="M3286" s="1">
        <v>44925</v>
      </c>
      <c r="N3286">
        <v>2360.75</v>
      </c>
      <c r="O3286" s="1">
        <v>45189</v>
      </c>
      <c r="P3286">
        <v>14357</v>
      </c>
      <c r="Q3286" s="1">
        <v>44925</v>
      </c>
      <c r="R3286">
        <v>3575</v>
      </c>
      <c r="U3286" s="1">
        <v>45189</v>
      </c>
      <c r="V3286">
        <v>107.35</v>
      </c>
      <c r="W3286" s="1">
        <v>45189</v>
      </c>
      <c r="X3286">
        <v>107.35</v>
      </c>
      <c r="Y3286" s="1">
        <v>44929</v>
      </c>
      <c r="Z3286">
        <v>123.08499999999999</v>
      </c>
      <c r="AA3286" s="1">
        <v>44930</v>
      </c>
      <c r="AB3286">
        <v>162.31</v>
      </c>
      <c r="AC3286" s="1">
        <v>44875</v>
      </c>
      <c r="AD3286">
        <v>151.84</v>
      </c>
      <c r="AE3286" s="1">
        <v>44858</v>
      </c>
      <c r="AF3286">
        <v>177.15</v>
      </c>
      <c r="AG3286" s="1">
        <v>44882</v>
      </c>
      <c r="AH3286">
        <v>222.36</v>
      </c>
      <c r="AI3286" s="1">
        <v>44925</v>
      </c>
      <c r="AJ3286">
        <v>115.15</v>
      </c>
      <c r="AK3286" s="1">
        <v>44929</v>
      </c>
      <c r="AL3286">
        <v>102.05</v>
      </c>
      <c r="AM3286" s="1">
        <v>44925</v>
      </c>
      <c r="AN3286">
        <v>118.4</v>
      </c>
      <c r="AQ3286" s="1">
        <v>44930</v>
      </c>
      <c r="AR3286">
        <v>93.105000000000004</v>
      </c>
    </row>
    <row r="3287" spans="1:44" x14ac:dyDescent="0.25">
      <c r="A3287" s="1">
        <v>44929</v>
      </c>
      <c r="B3287">
        <v>6096</v>
      </c>
      <c r="C3287" s="1">
        <v>44929</v>
      </c>
      <c r="D3287">
        <v>72.95</v>
      </c>
      <c r="E3287" s="1">
        <v>44929</v>
      </c>
      <c r="F3287">
        <v>4604.5</v>
      </c>
      <c r="G3287" s="1">
        <v>44883</v>
      </c>
      <c r="H3287">
        <v>72.260000000000005</v>
      </c>
      <c r="K3287" s="1">
        <v>45188</v>
      </c>
      <c r="L3287">
        <v>444.38</v>
      </c>
      <c r="M3287" s="1">
        <v>44929</v>
      </c>
      <c r="N3287">
        <v>2377.5</v>
      </c>
      <c r="O3287" s="1">
        <v>45190</v>
      </c>
      <c r="P3287">
        <v>14155</v>
      </c>
      <c r="Q3287" s="1">
        <v>44929</v>
      </c>
      <c r="R3287">
        <v>3575.5</v>
      </c>
      <c r="U3287" s="1">
        <v>45190</v>
      </c>
      <c r="V3287">
        <v>107.325</v>
      </c>
      <c r="W3287" s="1">
        <v>45190</v>
      </c>
      <c r="X3287">
        <v>107.325</v>
      </c>
      <c r="Y3287" s="1">
        <v>44930</v>
      </c>
      <c r="Z3287">
        <v>124.095</v>
      </c>
      <c r="AA3287" s="1">
        <v>44931</v>
      </c>
      <c r="AB3287">
        <v>162.32</v>
      </c>
      <c r="AC3287" s="1">
        <v>44876</v>
      </c>
      <c r="AD3287">
        <v>149.22999999999999</v>
      </c>
      <c r="AE3287" s="1">
        <v>44859</v>
      </c>
      <c r="AF3287">
        <v>183.28</v>
      </c>
      <c r="AG3287" s="1">
        <v>44883</v>
      </c>
      <c r="AH3287">
        <v>223.36</v>
      </c>
      <c r="AI3287" s="1">
        <v>44929</v>
      </c>
      <c r="AJ3287">
        <v>115.51</v>
      </c>
      <c r="AK3287" s="1">
        <v>44930</v>
      </c>
      <c r="AL3287">
        <v>102.21</v>
      </c>
      <c r="AM3287" s="1">
        <v>44929</v>
      </c>
      <c r="AN3287">
        <v>118.60250000000001</v>
      </c>
      <c r="AQ3287" s="1">
        <v>44931</v>
      </c>
      <c r="AR3287">
        <v>93.234999999999999</v>
      </c>
    </row>
    <row r="3288" spans="1:44" x14ac:dyDescent="0.25">
      <c r="A3288" s="1">
        <v>44930</v>
      </c>
      <c r="B3288">
        <v>6135</v>
      </c>
      <c r="C3288" s="1">
        <v>44930</v>
      </c>
      <c r="D3288">
        <v>74.010000000000005</v>
      </c>
      <c r="E3288" s="1">
        <v>44930</v>
      </c>
      <c r="F3288">
        <v>4645</v>
      </c>
      <c r="G3288" s="1">
        <v>44886</v>
      </c>
      <c r="H3288">
        <v>72.47</v>
      </c>
      <c r="K3288" s="1">
        <v>45189</v>
      </c>
      <c r="L3288">
        <v>446.9</v>
      </c>
      <c r="M3288" s="1">
        <v>44930</v>
      </c>
      <c r="N3288">
        <v>2415</v>
      </c>
      <c r="O3288" s="1">
        <v>45191</v>
      </c>
      <c r="P3288">
        <v>14272</v>
      </c>
      <c r="Q3288" s="1">
        <v>44930</v>
      </c>
      <c r="R3288">
        <v>3645.5</v>
      </c>
      <c r="U3288" s="1">
        <v>45191</v>
      </c>
      <c r="V3288">
        <v>107.355</v>
      </c>
      <c r="W3288" s="1">
        <v>45191</v>
      </c>
      <c r="X3288">
        <v>107.355</v>
      </c>
      <c r="Y3288" s="1">
        <v>44931</v>
      </c>
      <c r="Z3288">
        <v>124.31</v>
      </c>
      <c r="AA3288" s="1">
        <v>44932</v>
      </c>
      <c r="AB3288">
        <v>162.96</v>
      </c>
      <c r="AC3288" s="1">
        <v>44879</v>
      </c>
      <c r="AD3288">
        <v>149.12</v>
      </c>
      <c r="AE3288" s="1">
        <v>44860</v>
      </c>
      <c r="AF3288">
        <v>184.16</v>
      </c>
      <c r="AG3288" s="1">
        <v>44886</v>
      </c>
      <c r="AH3288">
        <v>223.08</v>
      </c>
      <c r="AI3288" s="1">
        <v>44930</v>
      </c>
      <c r="AJ3288">
        <v>116.03</v>
      </c>
      <c r="AK3288" s="1">
        <v>44931</v>
      </c>
      <c r="AL3288">
        <v>102.05</v>
      </c>
      <c r="AM3288" s="1">
        <v>44930</v>
      </c>
      <c r="AN3288">
        <v>119.2962</v>
      </c>
      <c r="AQ3288" s="1">
        <v>44932</v>
      </c>
      <c r="AR3288">
        <v>93.26</v>
      </c>
    </row>
    <row r="3289" spans="1:44" x14ac:dyDescent="0.25">
      <c r="A3289" s="1">
        <v>44931</v>
      </c>
      <c r="B3289">
        <v>6136</v>
      </c>
      <c r="C3289" s="1">
        <v>44931</v>
      </c>
      <c r="D3289">
        <v>72.98</v>
      </c>
      <c r="E3289" s="1">
        <v>44931</v>
      </c>
      <c r="F3289">
        <v>4635</v>
      </c>
      <c r="G3289" s="1">
        <v>44887</v>
      </c>
      <c r="H3289">
        <v>73.033000000000001</v>
      </c>
      <c r="K3289" s="1">
        <v>45190</v>
      </c>
      <c r="L3289">
        <v>436.935</v>
      </c>
      <c r="M3289" s="1">
        <v>44931</v>
      </c>
      <c r="N3289">
        <v>2422</v>
      </c>
      <c r="O3289" s="1">
        <v>45194</v>
      </c>
      <c r="P3289">
        <v>14219.5</v>
      </c>
      <c r="Q3289" s="1">
        <v>44931</v>
      </c>
      <c r="R3289">
        <v>3647.5</v>
      </c>
      <c r="U3289" s="1">
        <v>45194</v>
      </c>
      <c r="V3289">
        <v>107.38</v>
      </c>
      <c r="W3289" s="1">
        <v>45194</v>
      </c>
      <c r="X3289">
        <v>107.38</v>
      </c>
      <c r="Y3289" s="1">
        <v>44932</v>
      </c>
      <c r="Z3289">
        <v>124.315</v>
      </c>
      <c r="AA3289" s="1">
        <v>44935</v>
      </c>
      <c r="AB3289">
        <v>163.30500000000001</v>
      </c>
      <c r="AC3289" s="1">
        <v>44880</v>
      </c>
      <c r="AD3289">
        <v>150.63</v>
      </c>
      <c r="AE3289" s="1">
        <v>44861</v>
      </c>
      <c r="AF3289">
        <v>188.81</v>
      </c>
      <c r="AG3289" s="1">
        <v>44887</v>
      </c>
      <c r="AH3289">
        <v>223.62</v>
      </c>
      <c r="AI3289" s="1">
        <v>44931</v>
      </c>
      <c r="AJ3289">
        <v>115.72</v>
      </c>
      <c r="AK3289" s="1">
        <v>44932</v>
      </c>
      <c r="AL3289">
        <v>102.43</v>
      </c>
      <c r="AM3289" s="1">
        <v>44931</v>
      </c>
      <c r="AN3289">
        <v>118.88249999999999</v>
      </c>
      <c r="AQ3289" s="1">
        <v>44935</v>
      </c>
      <c r="AR3289">
        <v>93.415000000000006</v>
      </c>
    </row>
    <row r="3290" spans="1:44" x14ac:dyDescent="0.25">
      <c r="A3290" s="1">
        <v>44932</v>
      </c>
      <c r="B3290">
        <v>6170</v>
      </c>
      <c r="C3290" s="1">
        <v>44932</v>
      </c>
      <c r="D3290">
        <v>74.319999999999993</v>
      </c>
      <c r="E3290" s="1">
        <v>44932</v>
      </c>
      <c r="F3290">
        <v>4663</v>
      </c>
      <c r="G3290" s="1">
        <v>44888</v>
      </c>
      <c r="H3290">
        <v>72.897999999999996</v>
      </c>
      <c r="K3290" s="1">
        <v>45191</v>
      </c>
      <c r="L3290">
        <v>437.20499999999998</v>
      </c>
      <c r="M3290" s="1">
        <v>44932</v>
      </c>
      <c r="N3290">
        <v>2438</v>
      </c>
      <c r="O3290" s="1">
        <v>45195</v>
      </c>
      <c r="P3290">
        <v>14123.5</v>
      </c>
      <c r="Q3290" s="1">
        <v>44932</v>
      </c>
      <c r="R3290">
        <v>3673.5</v>
      </c>
      <c r="U3290" s="1">
        <v>45195</v>
      </c>
      <c r="V3290">
        <v>107.33499999999999</v>
      </c>
      <c r="W3290" s="1">
        <v>45195</v>
      </c>
      <c r="X3290">
        <v>107.33499999999999</v>
      </c>
      <c r="Y3290" s="1">
        <v>44935</v>
      </c>
      <c r="Z3290">
        <v>124.545</v>
      </c>
      <c r="AA3290" s="1">
        <v>44936</v>
      </c>
      <c r="AB3290">
        <v>162.68</v>
      </c>
      <c r="AC3290" s="1">
        <v>44881</v>
      </c>
      <c r="AD3290">
        <v>152.21</v>
      </c>
      <c r="AE3290" s="1">
        <v>44862</v>
      </c>
      <c r="AF3290">
        <v>186.18</v>
      </c>
      <c r="AG3290" s="1">
        <v>44888</v>
      </c>
      <c r="AH3290">
        <v>225.3</v>
      </c>
      <c r="AI3290" s="1">
        <v>44932</v>
      </c>
      <c r="AJ3290">
        <v>116.48</v>
      </c>
      <c r="AK3290" s="1">
        <v>44935</v>
      </c>
      <c r="AL3290">
        <v>102.37</v>
      </c>
      <c r="AM3290" s="1">
        <v>44932</v>
      </c>
      <c r="AN3290">
        <v>119.7325</v>
      </c>
      <c r="AQ3290" s="1">
        <v>44936</v>
      </c>
      <c r="AR3290">
        <v>93.084999999999994</v>
      </c>
    </row>
    <row r="3291" spans="1:44" x14ac:dyDescent="0.25">
      <c r="A3291" s="1">
        <v>44935</v>
      </c>
      <c r="B3291">
        <v>6208</v>
      </c>
      <c r="C3291" s="1">
        <v>44935</v>
      </c>
      <c r="D3291">
        <v>75.73</v>
      </c>
      <c r="E3291" s="1">
        <v>44935</v>
      </c>
      <c r="F3291">
        <v>4693</v>
      </c>
      <c r="G3291" s="1">
        <v>44889</v>
      </c>
      <c r="H3291">
        <v>73.206999999999994</v>
      </c>
      <c r="K3291" s="1">
        <v>45194</v>
      </c>
      <c r="L3291">
        <v>434.45499999999998</v>
      </c>
      <c r="M3291" s="1">
        <v>44935</v>
      </c>
      <c r="N3291">
        <v>2461.75</v>
      </c>
      <c r="O3291" s="1">
        <v>45196</v>
      </c>
      <c r="P3291">
        <v>14171.5</v>
      </c>
      <c r="Q3291" s="1">
        <v>44935</v>
      </c>
      <c r="R3291">
        <v>3680</v>
      </c>
      <c r="U3291" s="1">
        <v>45196</v>
      </c>
      <c r="V3291">
        <v>107.32</v>
      </c>
      <c r="W3291" s="1">
        <v>45196</v>
      </c>
      <c r="X3291">
        <v>107.32</v>
      </c>
      <c r="Y3291" s="1">
        <v>44936</v>
      </c>
      <c r="Z3291">
        <v>124.22</v>
      </c>
      <c r="AA3291" s="1">
        <v>44937</v>
      </c>
      <c r="AB3291">
        <v>165.035</v>
      </c>
      <c r="AC3291" s="1">
        <v>44882</v>
      </c>
      <c r="AD3291">
        <v>152.1</v>
      </c>
      <c r="AE3291" s="1">
        <v>44865</v>
      </c>
      <c r="AF3291">
        <v>183.29</v>
      </c>
      <c r="AG3291" s="1">
        <v>44889</v>
      </c>
      <c r="AH3291">
        <v>226.68</v>
      </c>
      <c r="AI3291" s="1">
        <v>44935</v>
      </c>
      <c r="AJ3291">
        <v>116.46</v>
      </c>
      <c r="AK3291" s="1">
        <v>44936</v>
      </c>
      <c r="AL3291">
        <v>102.07</v>
      </c>
      <c r="AM3291" s="1">
        <v>44935</v>
      </c>
      <c r="AN3291">
        <v>119.755</v>
      </c>
      <c r="AQ3291" s="1">
        <v>44937</v>
      </c>
      <c r="AR3291">
        <v>94.185000000000002</v>
      </c>
    </row>
    <row r="3292" spans="1:44" x14ac:dyDescent="0.25">
      <c r="A3292" s="1">
        <v>44936</v>
      </c>
      <c r="B3292">
        <v>6155</v>
      </c>
      <c r="C3292" s="1">
        <v>44936</v>
      </c>
      <c r="D3292">
        <v>74.81</v>
      </c>
      <c r="E3292" s="1">
        <v>44936</v>
      </c>
      <c r="F3292">
        <v>4652</v>
      </c>
      <c r="G3292" s="1">
        <v>44890</v>
      </c>
      <c r="H3292">
        <v>73</v>
      </c>
      <c r="K3292" s="1">
        <v>45195</v>
      </c>
      <c r="L3292">
        <v>430.2</v>
      </c>
      <c r="M3292" s="1">
        <v>44936</v>
      </c>
      <c r="N3292">
        <v>2448.25</v>
      </c>
      <c r="O3292" s="1">
        <v>45197</v>
      </c>
      <c r="P3292">
        <v>14080.5</v>
      </c>
      <c r="Q3292" s="1">
        <v>44936</v>
      </c>
      <c r="R3292">
        <v>3642</v>
      </c>
      <c r="U3292" s="1">
        <v>45197</v>
      </c>
      <c r="V3292">
        <v>107.22</v>
      </c>
      <c r="W3292" s="1">
        <v>45197</v>
      </c>
      <c r="X3292">
        <v>107.22</v>
      </c>
      <c r="Y3292" s="1">
        <v>44937</v>
      </c>
      <c r="Z3292">
        <v>125.55</v>
      </c>
      <c r="AA3292" s="1">
        <v>44938</v>
      </c>
      <c r="AB3292">
        <v>166.155</v>
      </c>
      <c r="AC3292" s="1">
        <v>44883</v>
      </c>
      <c r="AD3292">
        <v>152.66999999999999</v>
      </c>
      <c r="AE3292" s="1">
        <v>44866</v>
      </c>
      <c r="AF3292">
        <v>183.5</v>
      </c>
      <c r="AG3292" s="1">
        <v>44890</v>
      </c>
      <c r="AH3292">
        <v>224.82</v>
      </c>
      <c r="AI3292" s="1">
        <v>44936</v>
      </c>
      <c r="AJ3292">
        <v>115.9</v>
      </c>
      <c r="AK3292" s="1">
        <v>44937</v>
      </c>
      <c r="AL3292">
        <v>102.355</v>
      </c>
      <c r="AM3292" s="1">
        <v>44936</v>
      </c>
      <c r="AN3292">
        <v>119.14749999999999</v>
      </c>
      <c r="AQ3292" s="1">
        <v>44938</v>
      </c>
      <c r="AR3292">
        <v>94.295000000000002</v>
      </c>
    </row>
    <row r="3293" spans="1:44" x14ac:dyDescent="0.25">
      <c r="A3293" s="1">
        <v>44937</v>
      </c>
      <c r="B3293">
        <v>6237.5</v>
      </c>
      <c r="C3293" s="1">
        <v>44937</v>
      </c>
      <c r="D3293">
        <v>75.67</v>
      </c>
      <c r="E3293" s="1">
        <v>44937</v>
      </c>
      <c r="F3293">
        <v>4712</v>
      </c>
      <c r="G3293" s="1">
        <v>44893</v>
      </c>
      <c r="H3293">
        <v>72.525999999999996</v>
      </c>
      <c r="K3293" s="1">
        <v>45196</v>
      </c>
      <c r="L3293">
        <v>429.625</v>
      </c>
      <c r="M3293" s="1">
        <v>44937</v>
      </c>
      <c r="N3293">
        <v>2470.25</v>
      </c>
      <c r="O3293" s="1">
        <v>45198</v>
      </c>
      <c r="P3293">
        <v>13961</v>
      </c>
      <c r="Q3293" s="1">
        <v>44937</v>
      </c>
      <c r="R3293">
        <v>3680.5</v>
      </c>
      <c r="U3293" s="1">
        <v>45198</v>
      </c>
      <c r="V3293">
        <v>107.4</v>
      </c>
      <c r="W3293" s="1">
        <v>45198</v>
      </c>
      <c r="X3293">
        <v>107.4</v>
      </c>
      <c r="Y3293" s="1">
        <v>44938</v>
      </c>
      <c r="Z3293">
        <v>126.27</v>
      </c>
      <c r="AA3293" s="1">
        <v>44939</v>
      </c>
      <c r="AB3293">
        <v>165.83</v>
      </c>
      <c r="AC3293" s="1">
        <v>44886</v>
      </c>
      <c r="AD3293">
        <v>152.93</v>
      </c>
      <c r="AE3293" s="1">
        <v>44867</v>
      </c>
      <c r="AF3293">
        <v>184.09</v>
      </c>
      <c r="AG3293" s="1">
        <v>44893</v>
      </c>
      <c r="AH3293">
        <v>224.4</v>
      </c>
      <c r="AI3293" s="1">
        <v>44937</v>
      </c>
      <c r="AJ3293">
        <v>116.48</v>
      </c>
      <c r="AK3293" s="1">
        <v>44938</v>
      </c>
      <c r="AL3293">
        <v>102.125</v>
      </c>
      <c r="AM3293" s="1">
        <v>44937</v>
      </c>
      <c r="AN3293">
        <v>119.8425</v>
      </c>
      <c r="AQ3293" s="1">
        <v>44939</v>
      </c>
      <c r="AR3293">
        <v>94.09</v>
      </c>
    </row>
    <row r="3294" spans="1:44" x14ac:dyDescent="0.25">
      <c r="A3294" s="1">
        <v>44938</v>
      </c>
      <c r="B3294">
        <v>6270</v>
      </c>
      <c r="C3294" s="1">
        <v>44938</v>
      </c>
      <c r="D3294">
        <v>76.260000000000005</v>
      </c>
      <c r="E3294" s="1">
        <v>44938</v>
      </c>
      <c r="F3294">
        <v>4743</v>
      </c>
      <c r="G3294" s="1">
        <v>44894</v>
      </c>
      <c r="H3294">
        <v>72.394999999999996</v>
      </c>
      <c r="K3294" s="1">
        <v>45197</v>
      </c>
      <c r="L3294">
        <v>432.09</v>
      </c>
      <c r="M3294" s="1">
        <v>44938</v>
      </c>
      <c r="N3294">
        <v>2491</v>
      </c>
      <c r="O3294" s="1">
        <v>45201</v>
      </c>
      <c r="P3294">
        <v>13887.5</v>
      </c>
      <c r="Q3294" s="1">
        <v>44938</v>
      </c>
      <c r="R3294">
        <v>3701</v>
      </c>
      <c r="U3294" s="1">
        <v>45201</v>
      </c>
      <c r="V3294">
        <v>107.39</v>
      </c>
      <c r="W3294" s="1">
        <v>45201</v>
      </c>
      <c r="X3294">
        <v>107.39</v>
      </c>
      <c r="Y3294" s="1">
        <v>44939</v>
      </c>
      <c r="Z3294">
        <v>125.96</v>
      </c>
      <c r="AA3294" s="1">
        <v>44942</v>
      </c>
      <c r="AB3294">
        <v>165.685</v>
      </c>
      <c r="AC3294" s="1">
        <v>44887</v>
      </c>
      <c r="AD3294">
        <v>152.93</v>
      </c>
      <c r="AE3294" s="1">
        <v>44868</v>
      </c>
      <c r="AF3294">
        <v>181.61</v>
      </c>
      <c r="AG3294" s="1">
        <v>44894</v>
      </c>
      <c r="AH3294">
        <v>225.8</v>
      </c>
      <c r="AI3294" s="1">
        <v>44938</v>
      </c>
      <c r="AJ3294">
        <v>115.58</v>
      </c>
      <c r="AK3294" s="1">
        <v>44939</v>
      </c>
      <c r="AL3294">
        <v>102.14</v>
      </c>
      <c r="AM3294" s="1">
        <v>44938</v>
      </c>
      <c r="AN3294">
        <v>120.315</v>
      </c>
      <c r="AQ3294" s="1">
        <v>44942</v>
      </c>
      <c r="AR3294">
        <v>94.034999999999997</v>
      </c>
    </row>
    <row r="3295" spans="1:44" x14ac:dyDescent="0.25">
      <c r="A3295" s="1">
        <v>44939</v>
      </c>
      <c r="B3295">
        <v>6274.5</v>
      </c>
      <c r="C3295" s="1">
        <v>44939</v>
      </c>
      <c r="D3295">
        <v>76.52</v>
      </c>
      <c r="E3295" s="1">
        <v>44939</v>
      </c>
      <c r="F3295">
        <v>4738</v>
      </c>
      <c r="G3295" s="1">
        <v>44895</v>
      </c>
      <c r="H3295">
        <v>73.73</v>
      </c>
      <c r="K3295" s="1">
        <v>45198</v>
      </c>
      <c r="L3295">
        <v>433.91</v>
      </c>
      <c r="M3295" s="1">
        <v>44939</v>
      </c>
      <c r="N3295">
        <v>2495</v>
      </c>
      <c r="O3295" s="1">
        <v>45202</v>
      </c>
      <c r="P3295">
        <v>13671</v>
      </c>
      <c r="Q3295" s="1">
        <v>44939</v>
      </c>
      <c r="R3295">
        <v>3721</v>
      </c>
      <c r="U3295" s="1">
        <v>45202</v>
      </c>
      <c r="V3295">
        <v>107.37</v>
      </c>
      <c r="W3295" s="1">
        <v>45202</v>
      </c>
      <c r="X3295">
        <v>107.37</v>
      </c>
      <c r="Y3295" s="1">
        <v>44942</v>
      </c>
      <c r="Z3295">
        <v>125.96</v>
      </c>
      <c r="AA3295" s="1">
        <v>44943</v>
      </c>
      <c r="AB3295">
        <v>165.85</v>
      </c>
      <c r="AC3295" s="1">
        <v>44888</v>
      </c>
      <c r="AD3295">
        <v>154.43</v>
      </c>
      <c r="AE3295" s="1">
        <v>44869</v>
      </c>
      <c r="AF3295">
        <v>180.46</v>
      </c>
      <c r="AG3295" s="1">
        <v>44895</v>
      </c>
      <c r="AH3295">
        <v>226.52</v>
      </c>
      <c r="AI3295" s="1">
        <v>44939</v>
      </c>
      <c r="AJ3295">
        <v>115.66</v>
      </c>
      <c r="AK3295" s="1">
        <v>44942</v>
      </c>
      <c r="AL3295">
        <v>102.21</v>
      </c>
      <c r="AM3295" s="1">
        <v>44939</v>
      </c>
      <c r="AN3295">
        <v>120.3425</v>
      </c>
      <c r="AQ3295" s="1">
        <v>44943</v>
      </c>
      <c r="AR3295">
        <v>93.954999999999998</v>
      </c>
    </row>
    <row r="3296" spans="1:44" x14ac:dyDescent="0.25">
      <c r="A3296" s="1">
        <v>44942</v>
      </c>
      <c r="B3296">
        <v>6308</v>
      </c>
      <c r="C3296" s="1">
        <v>44942</v>
      </c>
      <c r="D3296">
        <v>76.959999999999994</v>
      </c>
      <c r="E3296" s="1">
        <v>44942</v>
      </c>
      <c r="F3296">
        <v>4766</v>
      </c>
      <c r="G3296" s="1">
        <v>44896</v>
      </c>
      <c r="H3296">
        <v>73.25</v>
      </c>
      <c r="K3296" s="1">
        <v>45201</v>
      </c>
      <c r="L3296">
        <v>431.83499999999998</v>
      </c>
      <c r="M3296" s="1">
        <v>44942</v>
      </c>
      <c r="N3296">
        <v>2510.25</v>
      </c>
      <c r="O3296" s="1">
        <v>45203</v>
      </c>
      <c r="P3296">
        <v>13428.5</v>
      </c>
      <c r="Q3296" s="1">
        <v>44942</v>
      </c>
      <c r="R3296">
        <v>3731</v>
      </c>
      <c r="U3296" s="1">
        <v>45203</v>
      </c>
      <c r="V3296">
        <v>107.405</v>
      </c>
      <c r="W3296" s="1">
        <v>45203</v>
      </c>
      <c r="X3296">
        <v>107.405</v>
      </c>
      <c r="Y3296" s="1">
        <v>44943</v>
      </c>
      <c r="Z3296">
        <v>125.86</v>
      </c>
      <c r="AA3296" s="1">
        <v>44944</v>
      </c>
      <c r="AB3296">
        <v>166.2</v>
      </c>
      <c r="AC3296" s="1">
        <v>44889</v>
      </c>
      <c r="AD3296">
        <v>155.99</v>
      </c>
      <c r="AE3296" s="1">
        <v>44872</v>
      </c>
      <c r="AF3296">
        <v>180.09</v>
      </c>
      <c r="AG3296" s="1">
        <v>44896</v>
      </c>
      <c r="AH3296">
        <v>229.54</v>
      </c>
      <c r="AI3296" s="1">
        <v>44942</v>
      </c>
      <c r="AJ3296">
        <v>115.79</v>
      </c>
      <c r="AK3296" s="1">
        <v>44943</v>
      </c>
      <c r="AL3296">
        <v>102.66</v>
      </c>
      <c r="AM3296" s="1">
        <v>44942</v>
      </c>
      <c r="AN3296">
        <v>120.3875</v>
      </c>
      <c r="AQ3296" s="1">
        <v>44944</v>
      </c>
      <c r="AR3296">
        <v>94.025000000000006</v>
      </c>
    </row>
    <row r="3297" spans="1:44" x14ac:dyDescent="0.25">
      <c r="A3297" s="1">
        <v>44943</v>
      </c>
      <c r="B3297">
        <v>6282</v>
      </c>
      <c r="C3297" s="1">
        <v>44943</v>
      </c>
      <c r="D3297">
        <v>77.040000000000006</v>
      </c>
      <c r="E3297" s="1">
        <v>44943</v>
      </c>
      <c r="F3297">
        <v>4738.5</v>
      </c>
      <c r="G3297" s="1">
        <v>44897</v>
      </c>
      <c r="H3297">
        <v>73.2</v>
      </c>
      <c r="K3297" s="1">
        <v>45202</v>
      </c>
      <c r="L3297">
        <v>424.64499999999998</v>
      </c>
      <c r="M3297" s="1">
        <v>44943</v>
      </c>
      <c r="N3297">
        <v>2499</v>
      </c>
      <c r="O3297" s="1">
        <v>45204</v>
      </c>
      <c r="P3297">
        <v>13652.5</v>
      </c>
      <c r="Q3297" s="1">
        <v>44943</v>
      </c>
      <c r="R3297">
        <v>3724.5</v>
      </c>
      <c r="U3297" s="1">
        <v>45204</v>
      </c>
      <c r="V3297">
        <v>107.49</v>
      </c>
      <c r="W3297" s="1">
        <v>45204</v>
      </c>
      <c r="X3297">
        <v>107.49</v>
      </c>
      <c r="Y3297" s="1">
        <v>44944</v>
      </c>
      <c r="Z3297">
        <v>125.65</v>
      </c>
      <c r="AA3297" s="1">
        <v>44945</v>
      </c>
      <c r="AB3297">
        <v>165.38</v>
      </c>
      <c r="AC3297" s="1">
        <v>44890</v>
      </c>
      <c r="AD3297">
        <v>153.80000000000001</v>
      </c>
      <c r="AE3297" s="1">
        <v>44873</v>
      </c>
      <c r="AF3297">
        <v>182.29</v>
      </c>
      <c r="AG3297" s="1">
        <v>44897</v>
      </c>
      <c r="AH3297">
        <v>229.54</v>
      </c>
      <c r="AI3297" s="1">
        <v>44943</v>
      </c>
      <c r="AJ3297">
        <v>116.6</v>
      </c>
      <c r="AK3297" s="1">
        <v>44944</v>
      </c>
      <c r="AL3297">
        <v>102.75</v>
      </c>
      <c r="AM3297" s="1">
        <v>44943</v>
      </c>
      <c r="AN3297">
        <v>121.1075</v>
      </c>
      <c r="AQ3297" s="1">
        <v>44945</v>
      </c>
      <c r="AR3297">
        <v>93.515000000000001</v>
      </c>
    </row>
    <row r="3298" spans="1:44" x14ac:dyDescent="0.25">
      <c r="A3298" s="1">
        <v>44944</v>
      </c>
      <c r="B3298">
        <v>6207</v>
      </c>
      <c r="C3298" s="1">
        <v>44944</v>
      </c>
      <c r="D3298">
        <v>76.75</v>
      </c>
      <c r="E3298" s="1">
        <v>44944</v>
      </c>
      <c r="F3298">
        <v>4688</v>
      </c>
      <c r="G3298" s="1">
        <v>44900</v>
      </c>
      <c r="H3298">
        <v>72.075999999999993</v>
      </c>
      <c r="K3298" s="1">
        <v>45203</v>
      </c>
      <c r="L3298">
        <v>425.96499999999997</v>
      </c>
      <c r="M3298" s="1">
        <v>44944</v>
      </c>
      <c r="N3298">
        <v>2491.75</v>
      </c>
      <c r="O3298" s="1">
        <v>45205</v>
      </c>
      <c r="P3298">
        <v>13595.5</v>
      </c>
      <c r="Q3298" s="1">
        <v>44944</v>
      </c>
      <c r="R3298">
        <v>3696.5</v>
      </c>
      <c r="U3298" s="1">
        <v>45205</v>
      </c>
      <c r="V3298">
        <v>107.51</v>
      </c>
      <c r="W3298" s="1">
        <v>45205</v>
      </c>
      <c r="X3298">
        <v>107.51</v>
      </c>
      <c r="Y3298" s="1">
        <v>44945</v>
      </c>
      <c r="Z3298">
        <v>125.11</v>
      </c>
      <c r="AA3298" s="1">
        <v>44946</v>
      </c>
      <c r="AB3298">
        <v>163.98</v>
      </c>
      <c r="AC3298" s="1">
        <v>44893</v>
      </c>
      <c r="AD3298">
        <v>153.34</v>
      </c>
      <c r="AE3298" s="1">
        <v>44874</v>
      </c>
      <c r="AF3298">
        <v>184.81</v>
      </c>
      <c r="AG3298" s="1">
        <v>44900</v>
      </c>
      <c r="AH3298">
        <v>229.82</v>
      </c>
      <c r="AI3298" s="1">
        <v>44944</v>
      </c>
      <c r="AJ3298">
        <v>116.89</v>
      </c>
      <c r="AK3298" s="1">
        <v>44945</v>
      </c>
      <c r="AL3298">
        <v>102.41</v>
      </c>
      <c r="AM3298" s="1">
        <v>44944</v>
      </c>
      <c r="AN3298">
        <v>121.5163</v>
      </c>
      <c r="AQ3298" s="1">
        <v>44946</v>
      </c>
      <c r="AR3298">
        <v>92.96</v>
      </c>
    </row>
    <row r="3299" spans="1:44" x14ac:dyDescent="0.25">
      <c r="A3299" s="1">
        <v>44945</v>
      </c>
      <c r="B3299">
        <v>6103</v>
      </c>
      <c r="C3299" s="1">
        <v>44945</v>
      </c>
      <c r="D3299">
        <v>75.44</v>
      </c>
      <c r="E3299" s="1">
        <v>44945</v>
      </c>
      <c r="F3299">
        <v>4610.5</v>
      </c>
      <c r="G3299" s="1">
        <v>44901</v>
      </c>
      <c r="H3299">
        <v>71.367999999999995</v>
      </c>
      <c r="K3299" s="1">
        <v>45204</v>
      </c>
      <c r="L3299">
        <v>425.18</v>
      </c>
      <c r="M3299" s="1">
        <v>44945</v>
      </c>
      <c r="N3299">
        <v>2450.5</v>
      </c>
      <c r="O3299" s="1">
        <v>45208</v>
      </c>
      <c r="P3299">
        <v>13646</v>
      </c>
      <c r="Q3299" s="1">
        <v>44945</v>
      </c>
      <c r="R3299">
        <v>3671.5</v>
      </c>
      <c r="U3299" s="1">
        <v>45208</v>
      </c>
      <c r="V3299">
        <v>107.67</v>
      </c>
      <c r="W3299" s="1">
        <v>45208</v>
      </c>
      <c r="X3299">
        <v>107.67</v>
      </c>
      <c r="Y3299" s="1">
        <v>44946</v>
      </c>
      <c r="Z3299">
        <v>124.57</v>
      </c>
      <c r="AA3299" s="1">
        <v>44949</v>
      </c>
      <c r="AB3299">
        <v>163.97</v>
      </c>
      <c r="AC3299" s="1">
        <v>44894</v>
      </c>
      <c r="AD3299">
        <v>154.44</v>
      </c>
      <c r="AE3299" s="1">
        <v>44875</v>
      </c>
      <c r="AF3299">
        <v>189.73</v>
      </c>
      <c r="AG3299" s="1">
        <v>44901</v>
      </c>
      <c r="AH3299">
        <v>230.02</v>
      </c>
      <c r="AI3299" s="1">
        <v>44945</v>
      </c>
      <c r="AJ3299">
        <v>116.27</v>
      </c>
      <c r="AK3299" s="1">
        <v>44946</v>
      </c>
      <c r="AL3299">
        <v>102.25</v>
      </c>
      <c r="AM3299" s="1">
        <v>44945</v>
      </c>
      <c r="AN3299">
        <v>121.02249999999999</v>
      </c>
      <c r="AQ3299" s="1">
        <v>44949</v>
      </c>
      <c r="AR3299">
        <v>93.084999999999994</v>
      </c>
    </row>
    <row r="3300" spans="1:44" x14ac:dyDescent="0.25">
      <c r="A3300" s="1">
        <v>44946</v>
      </c>
      <c r="B3300">
        <v>6164</v>
      </c>
      <c r="C3300" s="1">
        <v>44946</v>
      </c>
      <c r="D3300">
        <v>76.319999999999993</v>
      </c>
      <c r="E3300" s="1">
        <v>44946</v>
      </c>
      <c r="F3300">
        <v>4655</v>
      </c>
      <c r="G3300" s="1">
        <v>44902</v>
      </c>
      <c r="H3300">
        <v>70.933999999999997</v>
      </c>
      <c r="K3300" s="1">
        <v>45205</v>
      </c>
      <c r="L3300">
        <v>429.25</v>
      </c>
      <c r="M3300" s="1">
        <v>44946</v>
      </c>
      <c r="N3300">
        <v>2463.75</v>
      </c>
      <c r="O3300" s="1">
        <v>45209</v>
      </c>
      <c r="P3300">
        <v>13862</v>
      </c>
      <c r="Q3300" s="1">
        <v>44946</v>
      </c>
      <c r="R3300">
        <v>3718.5</v>
      </c>
      <c r="U3300" s="1">
        <v>45209</v>
      </c>
      <c r="V3300">
        <v>107.69</v>
      </c>
      <c r="W3300" s="1">
        <v>45209</v>
      </c>
      <c r="X3300">
        <v>107.69</v>
      </c>
      <c r="Y3300" s="1">
        <v>44949</v>
      </c>
      <c r="Z3300">
        <v>124.68</v>
      </c>
      <c r="AA3300" s="1">
        <v>44950</v>
      </c>
      <c r="AB3300">
        <v>165.59</v>
      </c>
      <c r="AC3300" s="1">
        <v>44895</v>
      </c>
      <c r="AD3300">
        <v>153.97999999999999</v>
      </c>
      <c r="AE3300" s="1">
        <v>44876</v>
      </c>
      <c r="AF3300">
        <v>185.03</v>
      </c>
      <c r="AG3300" s="1">
        <v>44902</v>
      </c>
      <c r="AH3300">
        <v>230.34</v>
      </c>
      <c r="AI3300" s="1">
        <v>44946</v>
      </c>
      <c r="AJ3300">
        <v>115.83</v>
      </c>
      <c r="AK3300" s="1">
        <v>44949</v>
      </c>
      <c r="AL3300">
        <v>102.34</v>
      </c>
      <c r="AM3300" s="1">
        <v>44946</v>
      </c>
      <c r="AN3300">
        <v>120.5287</v>
      </c>
      <c r="AQ3300" s="1">
        <v>44950</v>
      </c>
      <c r="AR3300">
        <v>93.885000000000005</v>
      </c>
    </row>
    <row r="3301" spans="1:44" x14ac:dyDescent="0.25">
      <c r="A3301" s="1">
        <v>44949</v>
      </c>
      <c r="B3301">
        <v>6276</v>
      </c>
      <c r="C3301" s="1">
        <v>44949</v>
      </c>
      <c r="D3301">
        <v>77.63</v>
      </c>
      <c r="E3301" s="1">
        <v>44949</v>
      </c>
      <c r="F3301">
        <v>4739</v>
      </c>
      <c r="G3301" s="1">
        <v>44903</v>
      </c>
      <c r="H3301">
        <v>71.075000000000003</v>
      </c>
      <c r="K3301" s="1">
        <v>45208</v>
      </c>
      <c r="L3301">
        <v>432.04</v>
      </c>
      <c r="M3301" s="1">
        <v>44949</v>
      </c>
      <c r="N3301">
        <v>2486.25</v>
      </c>
      <c r="O3301" s="1">
        <v>45210</v>
      </c>
      <c r="P3301">
        <v>13766.5</v>
      </c>
      <c r="Q3301" s="1">
        <v>44949</v>
      </c>
      <c r="R3301">
        <v>3764</v>
      </c>
      <c r="U3301" s="1">
        <v>45210</v>
      </c>
      <c r="V3301">
        <v>107.66500000000001</v>
      </c>
      <c r="W3301" s="1">
        <v>45210</v>
      </c>
      <c r="X3301">
        <v>107.66500000000001</v>
      </c>
      <c r="Y3301" s="1">
        <v>44950</v>
      </c>
      <c r="Z3301">
        <v>125.66500000000001</v>
      </c>
      <c r="AA3301" s="1">
        <v>44951</v>
      </c>
      <c r="AB3301">
        <v>165.06</v>
      </c>
      <c r="AC3301" s="1">
        <v>44896</v>
      </c>
      <c r="AD3301">
        <v>156</v>
      </c>
      <c r="AE3301" s="1">
        <v>44879</v>
      </c>
      <c r="AF3301">
        <v>184.72</v>
      </c>
      <c r="AG3301" s="1">
        <v>44903</v>
      </c>
      <c r="AH3301">
        <v>229.92</v>
      </c>
      <c r="AI3301" s="1">
        <v>44949</v>
      </c>
      <c r="AJ3301">
        <v>115.925</v>
      </c>
      <c r="AK3301" s="1">
        <v>44950</v>
      </c>
      <c r="AL3301">
        <v>102.39</v>
      </c>
      <c r="AM3301" s="1">
        <v>44949</v>
      </c>
      <c r="AN3301">
        <v>120.51</v>
      </c>
      <c r="AQ3301" s="1">
        <v>44951</v>
      </c>
      <c r="AR3301">
        <v>93.805000000000007</v>
      </c>
    </row>
    <row r="3302" spans="1:44" x14ac:dyDescent="0.25">
      <c r="A3302" s="1">
        <v>44950</v>
      </c>
      <c r="B3302">
        <v>6291</v>
      </c>
      <c r="C3302" s="1">
        <v>44950</v>
      </c>
      <c r="D3302">
        <v>77.56</v>
      </c>
      <c r="E3302" s="1">
        <v>44950</v>
      </c>
      <c r="F3302">
        <v>4751</v>
      </c>
      <c r="G3302" s="1">
        <v>44904</v>
      </c>
      <c r="H3302">
        <v>70.986000000000004</v>
      </c>
      <c r="K3302" s="1">
        <v>45209</v>
      </c>
      <c r="L3302">
        <v>440.33</v>
      </c>
      <c r="M3302" s="1">
        <v>44950</v>
      </c>
      <c r="N3302">
        <v>2491.5</v>
      </c>
      <c r="O3302" s="1">
        <v>45211</v>
      </c>
      <c r="P3302">
        <v>13950.5</v>
      </c>
      <c r="Q3302" s="1">
        <v>44950</v>
      </c>
      <c r="R3302">
        <v>3789</v>
      </c>
      <c r="U3302" s="1">
        <v>45211</v>
      </c>
      <c r="V3302">
        <v>107.565</v>
      </c>
      <c r="W3302" s="1">
        <v>45211</v>
      </c>
      <c r="X3302">
        <v>107.565</v>
      </c>
      <c r="Y3302" s="1">
        <v>44951</v>
      </c>
      <c r="Z3302">
        <v>125.53</v>
      </c>
      <c r="AA3302" s="1">
        <v>44952</v>
      </c>
      <c r="AB3302">
        <v>163.86500000000001</v>
      </c>
      <c r="AC3302" s="1">
        <v>44897</v>
      </c>
      <c r="AD3302">
        <v>156.21</v>
      </c>
      <c r="AE3302" s="1">
        <v>44880</v>
      </c>
      <c r="AF3302">
        <v>187.56</v>
      </c>
      <c r="AG3302" s="1">
        <v>44904</v>
      </c>
      <c r="AH3302">
        <v>227.9</v>
      </c>
      <c r="AI3302" s="1">
        <v>44950</v>
      </c>
      <c r="AJ3302">
        <v>116.23</v>
      </c>
      <c r="AK3302" s="1">
        <v>44951</v>
      </c>
      <c r="AL3302">
        <v>102.55</v>
      </c>
      <c r="AM3302" s="1">
        <v>44950</v>
      </c>
      <c r="AN3302">
        <v>120.815</v>
      </c>
      <c r="AQ3302" s="1">
        <v>44952</v>
      </c>
      <c r="AR3302">
        <v>93.084999999999994</v>
      </c>
    </row>
    <row r="3303" spans="1:44" x14ac:dyDescent="0.25">
      <c r="A3303" s="1">
        <v>44951</v>
      </c>
      <c r="B3303">
        <v>6233</v>
      </c>
      <c r="C3303" s="1">
        <v>44951</v>
      </c>
      <c r="D3303">
        <v>77.010000000000005</v>
      </c>
      <c r="E3303" s="1">
        <v>44951</v>
      </c>
      <c r="F3303">
        <v>4707.5</v>
      </c>
      <c r="G3303" s="1">
        <v>44907</v>
      </c>
      <c r="H3303">
        <v>71.762</v>
      </c>
      <c r="K3303" s="1">
        <v>45210</v>
      </c>
      <c r="L3303">
        <v>438.82</v>
      </c>
      <c r="M3303" s="1">
        <v>44951</v>
      </c>
      <c r="N3303">
        <v>2482.25</v>
      </c>
      <c r="O3303" s="1">
        <v>45212</v>
      </c>
      <c r="P3303">
        <v>13820</v>
      </c>
      <c r="Q3303" s="1">
        <v>44951</v>
      </c>
      <c r="R3303">
        <v>3782.5</v>
      </c>
      <c r="U3303" s="1">
        <v>45212</v>
      </c>
      <c r="V3303">
        <v>107.605</v>
      </c>
      <c r="W3303" s="1">
        <v>45212</v>
      </c>
      <c r="X3303">
        <v>107.605</v>
      </c>
      <c r="Y3303" s="1">
        <v>44952</v>
      </c>
      <c r="Z3303">
        <v>124.69</v>
      </c>
      <c r="AA3303" s="1">
        <v>44953</v>
      </c>
      <c r="AB3303">
        <v>163.02000000000001</v>
      </c>
      <c r="AC3303" s="1">
        <v>44900</v>
      </c>
      <c r="AD3303">
        <v>155.34</v>
      </c>
      <c r="AE3303" s="1">
        <v>44881</v>
      </c>
      <c r="AF3303">
        <v>190.89</v>
      </c>
      <c r="AG3303" s="1">
        <v>44907</v>
      </c>
      <c r="AH3303">
        <v>228.22</v>
      </c>
      <c r="AI3303" s="1">
        <v>44951</v>
      </c>
      <c r="AJ3303">
        <v>116.3</v>
      </c>
      <c r="AK3303" s="1">
        <v>44952</v>
      </c>
      <c r="AL3303">
        <v>102.505</v>
      </c>
      <c r="AM3303" s="1">
        <v>44951</v>
      </c>
      <c r="AN3303">
        <v>120.8275</v>
      </c>
      <c r="AQ3303" s="1">
        <v>44953</v>
      </c>
      <c r="AR3303">
        <v>92.74</v>
      </c>
    </row>
    <row r="3304" spans="1:44" x14ac:dyDescent="0.25">
      <c r="A3304" s="1">
        <v>44952</v>
      </c>
      <c r="B3304">
        <v>6285</v>
      </c>
      <c r="C3304" s="1">
        <v>44952</v>
      </c>
      <c r="D3304">
        <v>77.7</v>
      </c>
      <c r="E3304" s="1">
        <v>44952</v>
      </c>
      <c r="F3304">
        <v>4748.5</v>
      </c>
      <c r="G3304" s="1">
        <v>44908</v>
      </c>
      <c r="H3304">
        <v>71.894000000000005</v>
      </c>
      <c r="K3304" s="1">
        <v>45211</v>
      </c>
      <c r="L3304">
        <v>440.35</v>
      </c>
      <c r="M3304" s="1">
        <v>44952</v>
      </c>
      <c r="N3304">
        <v>2483</v>
      </c>
      <c r="O3304" s="1">
        <v>45215</v>
      </c>
      <c r="P3304">
        <v>13783</v>
      </c>
      <c r="Q3304" s="1">
        <v>44952</v>
      </c>
      <c r="R3304">
        <v>3806</v>
      </c>
      <c r="U3304" s="1">
        <v>45215</v>
      </c>
      <c r="V3304">
        <v>107.61</v>
      </c>
      <c r="W3304" s="1">
        <v>45215</v>
      </c>
      <c r="X3304">
        <v>107.61</v>
      </c>
      <c r="Y3304" s="1">
        <v>44953</v>
      </c>
      <c r="Z3304">
        <v>124.18</v>
      </c>
      <c r="AA3304" s="1">
        <v>44956</v>
      </c>
      <c r="AB3304">
        <v>162.27000000000001</v>
      </c>
      <c r="AC3304" s="1">
        <v>44901</v>
      </c>
      <c r="AD3304">
        <v>155.19999999999999</v>
      </c>
      <c r="AE3304" s="1">
        <v>44882</v>
      </c>
      <c r="AF3304">
        <v>189.7</v>
      </c>
      <c r="AG3304" s="1">
        <v>44908</v>
      </c>
      <c r="AH3304">
        <v>227.86</v>
      </c>
      <c r="AI3304" s="1">
        <v>44952</v>
      </c>
      <c r="AJ3304">
        <v>116.15</v>
      </c>
      <c r="AK3304" s="1">
        <v>44953</v>
      </c>
      <c r="AL3304">
        <v>102.535</v>
      </c>
      <c r="AM3304" s="1">
        <v>44952</v>
      </c>
      <c r="AN3304">
        <v>120.7</v>
      </c>
      <c r="AQ3304" s="1">
        <v>44956</v>
      </c>
      <c r="AR3304">
        <v>92.465000000000003</v>
      </c>
    </row>
    <row r="3305" spans="1:44" x14ac:dyDescent="0.25">
      <c r="A3305" s="1">
        <v>44953</v>
      </c>
      <c r="B3305">
        <v>6327</v>
      </c>
      <c r="C3305" s="1">
        <v>44953</v>
      </c>
      <c r="D3305">
        <v>78.45</v>
      </c>
      <c r="E3305" s="1">
        <v>44953</v>
      </c>
      <c r="F3305">
        <v>4783</v>
      </c>
      <c r="G3305" s="1">
        <v>44909</v>
      </c>
      <c r="H3305">
        <v>71.191000000000003</v>
      </c>
      <c r="K3305" s="1">
        <v>45212</v>
      </c>
      <c r="L3305">
        <v>435.65499999999997</v>
      </c>
      <c r="M3305" s="1">
        <v>44953</v>
      </c>
      <c r="N3305">
        <v>2484.5</v>
      </c>
      <c r="O3305" s="1">
        <v>45216</v>
      </c>
      <c r="P3305">
        <v>13826.5</v>
      </c>
      <c r="Q3305" s="1">
        <v>44953</v>
      </c>
      <c r="R3305">
        <v>3807</v>
      </c>
      <c r="U3305" s="1">
        <v>45216</v>
      </c>
      <c r="V3305">
        <v>107.425</v>
      </c>
      <c r="W3305" s="1">
        <v>45216</v>
      </c>
      <c r="X3305">
        <v>107.425</v>
      </c>
      <c r="Y3305" s="1">
        <v>44956</v>
      </c>
      <c r="Z3305">
        <v>123.76</v>
      </c>
      <c r="AA3305" s="1">
        <v>44957</v>
      </c>
      <c r="AB3305">
        <v>163.37</v>
      </c>
      <c r="AC3305" s="1">
        <v>44902</v>
      </c>
      <c r="AD3305">
        <v>157.03</v>
      </c>
      <c r="AE3305" s="1">
        <v>44883</v>
      </c>
      <c r="AF3305">
        <v>190.74</v>
      </c>
      <c r="AG3305" s="1">
        <v>44909</v>
      </c>
      <c r="AH3305">
        <v>226.38</v>
      </c>
      <c r="AI3305" s="1">
        <v>44953</v>
      </c>
      <c r="AJ3305">
        <v>116.15</v>
      </c>
      <c r="AK3305" s="1">
        <v>44956</v>
      </c>
      <c r="AL3305">
        <v>102.265</v>
      </c>
      <c r="AM3305" s="1">
        <v>44953</v>
      </c>
      <c r="AN3305">
        <v>120.5638</v>
      </c>
      <c r="AQ3305" s="1">
        <v>44957</v>
      </c>
      <c r="AR3305">
        <v>93.064999999999998</v>
      </c>
    </row>
    <row r="3306" spans="1:44" x14ac:dyDescent="0.25">
      <c r="A3306" s="1">
        <v>44956</v>
      </c>
      <c r="B3306">
        <v>6311</v>
      </c>
      <c r="C3306" s="1">
        <v>44956</v>
      </c>
      <c r="D3306">
        <v>78.05</v>
      </c>
      <c r="E3306" s="1">
        <v>44956</v>
      </c>
      <c r="F3306">
        <v>4767</v>
      </c>
      <c r="G3306" s="1">
        <v>44910</v>
      </c>
      <c r="H3306">
        <v>69.668000000000006</v>
      </c>
      <c r="K3306" s="1">
        <v>45215</v>
      </c>
      <c r="L3306">
        <v>440.05500000000001</v>
      </c>
      <c r="M3306" s="1">
        <v>44956</v>
      </c>
      <c r="N3306">
        <v>2483.5</v>
      </c>
      <c r="O3306" s="1">
        <v>45217</v>
      </c>
      <c r="P3306">
        <v>13712</v>
      </c>
      <c r="Q3306" s="1">
        <v>44956</v>
      </c>
      <c r="R3306">
        <v>3793</v>
      </c>
      <c r="U3306" s="1">
        <v>45217</v>
      </c>
      <c r="V3306">
        <v>107.395</v>
      </c>
      <c r="W3306" s="1">
        <v>45217</v>
      </c>
      <c r="X3306">
        <v>107.395</v>
      </c>
      <c r="Y3306" s="1">
        <v>44957</v>
      </c>
      <c r="Z3306">
        <v>124.63500000000001</v>
      </c>
      <c r="AA3306" s="1">
        <v>44958</v>
      </c>
      <c r="AB3306">
        <v>164.2</v>
      </c>
      <c r="AC3306" s="1">
        <v>44903</v>
      </c>
      <c r="AD3306">
        <v>156.25</v>
      </c>
      <c r="AE3306" s="1">
        <v>44886</v>
      </c>
      <c r="AF3306">
        <v>191.5</v>
      </c>
      <c r="AG3306" s="1">
        <v>44910</v>
      </c>
      <c r="AH3306">
        <v>222.48</v>
      </c>
      <c r="AI3306" s="1">
        <v>44956</v>
      </c>
      <c r="AJ3306">
        <v>115.52</v>
      </c>
      <c r="AK3306" s="1">
        <v>44957</v>
      </c>
      <c r="AL3306">
        <v>102.33499999999999</v>
      </c>
      <c r="AM3306" s="1">
        <v>44956</v>
      </c>
      <c r="AN3306">
        <v>119.97620000000001</v>
      </c>
      <c r="AQ3306" s="1">
        <v>44958</v>
      </c>
      <c r="AR3306">
        <v>93.545000000000002</v>
      </c>
    </row>
    <row r="3307" spans="1:44" x14ac:dyDescent="0.25">
      <c r="A3307" s="1">
        <v>44957</v>
      </c>
      <c r="B3307">
        <v>6335</v>
      </c>
      <c r="C3307" s="1">
        <v>44957</v>
      </c>
      <c r="D3307">
        <v>77.989999999999995</v>
      </c>
      <c r="E3307" s="1">
        <v>44957</v>
      </c>
      <c r="F3307">
        <v>4784</v>
      </c>
      <c r="G3307" s="1">
        <v>44911</v>
      </c>
      <c r="H3307">
        <v>69.203999999999994</v>
      </c>
      <c r="K3307" s="1">
        <v>45216</v>
      </c>
      <c r="L3307">
        <v>439.84500000000003</v>
      </c>
      <c r="M3307" s="1">
        <v>44957</v>
      </c>
      <c r="N3307">
        <v>2490.75</v>
      </c>
      <c r="O3307" s="1">
        <v>45218</v>
      </c>
      <c r="P3307">
        <v>13712</v>
      </c>
      <c r="Q3307" s="1">
        <v>44957</v>
      </c>
      <c r="R3307">
        <v>3789</v>
      </c>
      <c r="U3307" s="1">
        <v>45218</v>
      </c>
      <c r="V3307">
        <v>107.45</v>
      </c>
      <c r="W3307" s="1">
        <v>45218</v>
      </c>
      <c r="X3307">
        <v>107.45</v>
      </c>
      <c r="Y3307" s="1">
        <v>44958</v>
      </c>
      <c r="Z3307">
        <v>125.21</v>
      </c>
      <c r="AA3307" s="1">
        <v>44959</v>
      </c>
      <c r="AB3307">
        <v>168.68</v>
      </c>
      <c r="AC3307" s="1">
        <v>44904</v>
      </c>
      <c r="AD3307">
        <v>155.15</v>
      </c>
      <c r="AE3307" s="1">
        <v>44887</v>
      </c>
      <c r="AF3307">
        <v>191.5</v>
      </c>
      <c r="AG3307" s="1">
        <v>44911</v>
      </c>
      <c r="AH3307">
        <v>219.7</v>
      </c>
      <c r="AI3307" s="1">
        <v>44957</v>
      </c>
      <c r="AJ3307">
        <v>115.74</v>
      </c>
      <c r="AK3307" s="1">
        <v>44958</v>
      </c>
      <c r="AL3307">
        <v>102.38500000000001</v>
      </c>
      <c r="AM3307" s="1">
        <v>44957</v>
      </c>
      <c r="AN3307">
        <v>120.095</v>
      </c>
      <c r="AQ3307" s="1">
        <v>44959</v>
      </c>
      <c r="AR3307">
        <v>95.46</v>
      </c>
    </row>
    <row r="3308" spans="1:44" x14ac:dyDescent="0.25">
      <c r="A3308" s="1">
        <v>44958</v>
      </c>
      <c r="B3308">
        <v>6365</v>
      </c>
      <c r="C3308" s="1">
        <v>44958</v>
      </c>
      <c r="D3308">
        <v>78.349999999999994</v>
      </c>
      <c r="E3308" s="1">
        <v>44958</v>
      </c>
      <c r="F3308">
        <v>4809</v>
      </c>
      <c r="G3308" s="1">
        <v>44914</v>
      </c>
      <c r="H3308">
        <v>68.540999999999997</v>
      </c>
      <c r="K3308" s="1">
        <v>45217</v>
      </c>
      <c r="L3308">
        <v>436.625</v>
      </c>
      <c r="M3308" s="1">
        <v>44958</v>
      </c>
      <c r="N3308">
        <v>2503</v>
      </c>
      <c r="O3308" s="1">
        <v>45219</v>
      </c>
      <c r="P3308">
        <v>13480</v>
      </c>
      <c r="Q3308" s="1">
        <v>44958</v>
      </c>
      <c r="R3308">
        <v>3804</v>
      </c>
      <c r="U3308" s="1">
        <v>45219</v>
      </c>
      <c r="V3308">
        <v>107.6</v>
      </c>
      <c r="W3308" s="1">
        <v>45219</v>
      </c>
      <c r="X3308">
        <v>107.6</v>
      </c>
      <c r="Y3308" s="1">
        <v>44959</v>
      </c>
      <c r="Z3308">
        <v>127.72</v>
      </c>
      <c r="AA3308" s="1">
        <v>44960</v>
      </c>
      <c r="AB3308">
        <v>168.125</v>
      </c>
      <c r="AC3308" s="1">
        <v>44907</v>
      </c>
      <c r="AD3308">
        <v>154.38999999999999</v>
      </c>
      <c r="AE3308" s="1">
        <v>44888</v>
      </c>
      <c r="AF3308">
        <v>194.99</v>
      </c>
      <c r="AG3308" s="1">
        <v>44914</v>
      </c>
      <c r="AH3308">
        <v>218.82</v>
      </c>
      <c r="AI3308" s="1">
        <v>44958</v>
      </c>
      <c r="AJ3308">
        <v>115.85</v>
      </c>
      <c r="AK3308" s="1">
        <v>44959</v>
      </c>
      <c r="AL3308">
        <v>103.32</v>
      </c>
      <c r="AM3308" s="1">
        <v>44958</v>
      </c>
      <c r="AN3308">
        <v>120.1925</v>
      </c>
      <c r="AQ3308" s="1">
        <v>44960</v>
      </c>
      <c r="AR3308">
        <v>95.344999999999999</v>
      </c>
    </row>
    <row r="3309" spans="1:44" x14ac:dyDescent="0.25">
      <c r="A3309" s="1">
        <v>44959</v>
      </c>
      <c r="B3309">
        <v>6541</v>
      </c>
      <c r="C3309" s="1">
        <v>44959</v>
      </c>
      <c r="D3309">
        <v>80.19</v>
      </c>
      <c r="E3309" s="1">
        <v>44959</v>
      </c>
      <c r="F3309">
        <v>4933.5</v>
      </c>
      <c r="G3309" s="1">
        <v>44915</v>
      </c>
      <c r="H3309">
        <v>68.703999999999994</v>
      </c>
      <c r="K3309" s="1">
        <v>45218</v>
      </c>
      <c r="L3309">
        <v>434.59</v>
      </c>
      <c r="M3309" s="1">
        <v>44959</v>
      </c>
      <c r="N3309">
        <v>2543.75</v>
      </c>
      <c r="O3309" s="1">
        <v>45222</v>
      </c>
      <c r="P3309">
        <v>13381.5</v>
      </c>
      <c r="Q3309" s="1">
        <v>44959</v>
      </c>
      <c r="R3309">
        <v>3832</v>
      </c>
      <c r="U3309" s="1">
        <v>45222</v>
      </c>
      <c r="V3309">
        <v>107.645</v>
      </c>
      <c r="W3309" s="1">
        <v>45222</v>
      </c>
      <c r="X3309">
        <v>107.645</v>
      </c>
      <c r="Y3309" s="1">
        <v>44960</v>
      </c>
      <c r="Z3309">
        <v>127.76</v>
      </c>
      <c r="AA3309" s="1">
        <v>44963</v>
      </c>
      <c r="AB3309">
        <v>166.185</v>
      </c>
      <c r="AC3309" s="1">
        <v>44908</v>
      </c>
      <c r="AD3309">
        <v>154.93</v>
      </c>
      <c r="AE3309" s="1">
        <v>44889</v>
      </c>
      <c r="AF3309">
        <v>197.96</v>
      </c>
      <c r="AG3309" s="1">
        <v>44915</v>
      </c>
      <c r="AH3309">
        <v>217.42</v>
      </c>
      <c r="AI3309" s="1">
        <v>44959</v>
      </c>
      <c r="AJ3309">
        <v>117.65</v>
      </c>
      <c r="AK3309" s="1">
        <v>44960</v>
      </c>
      <c r="AL3309">
        <v>103.11</v>
      </c>
      <c r="AM3309" s="1">
        <v>44959</v>
      </c>
      <c r="AN3309">
        <v>122.1537</v>
      </c>
      <c r="AQ3309" s="1">
        <v>44963</v>
      </c>
      <c r="AR3309">
        <v>94.515000000000001</v>
      </c>
    </row>
    <row r="3310" spans="1:44" x14ac:dyDescent="0.25">
      <c r="A3310" s="1">
        <v>44960</v>
      </c>
      <c r="B3310">
        <v>6610</v>
      </c>
      <c r="C3310" s="1">
        <v>44960</v>
      </c>
      <c r="D3310">
        <v>80</v>
      </c>
      <c r="E3310" s="1">
        <v>44960</v>
      </c>
      <c r="F3310">
        <v>5005</v>
      </c>
      <c r="G3310" s="1">
        <v>44916</v>
      </c>
      <c r="H3310">
        <v>69.55</v>
      </c>
      <c r="K3310" s="1">
        <v>45219</v>
      </c>
      <c r="L3310">
        <v>425.44</v>
      </c>
      <c r="M3310" s="1">
        <v>44960</v>
      </c>
      <c r="N3310">
        <v>2568.5</v>
      </c>
      <c r="O3310" s="1">
        <v>45223</v>
      </c>
      <c r="P3310">
        <v>13480</v>
      </c>
      <c r="Q3310" s="1">
        <v>44960</v>
      </c>
      <c r="R3310">
        <v>3852.5</v>
      </c>
      <c r="U3310" s="1">
        <v>45223</v>
      </c>
      <c r="V3310">
        <v>107.675</v>
      </c>
      <c r="W3310" s="1">
        <v>45223</v>
      </c>
      <c r="X3310">
        <v>107.675</v>
      </c>
      <c r="Y3310" s="1">
        <v>44963</v>
      </c>
      <c r="Z3310">
        <v>126.58</v>
      </c>
      <c r="AA3310" s="1">
        <v>44964</v>
      </c>
      <c r="AB3310">
        <v>165.16</v>
      </c>
      <c r="AC3310" s="1">
        <v>44909</v>
      </c>
      <c r="AD3310">
        <v>154.52000000000001</v>
      </c>
      <c r="AE3310" s="1">
        <v>44890</v>
      </c>
      <c r="AF3310">
        <v>194.18</v>
      </c>
      <c r="AG3310" s="1">
        <v>44916</v>
      </c>
      <c r="AH3310">
        <v>217.76</v>
      </c>
      <c r="AI3310" s="1">
        <v>44960</v>
      </c>
      <c r="AJ3310">
        <v>116.93</v>
      </c>
      <c r="AK3310" s="1">
        <v>44963</v>
      </c>
      <c r="AL3310">
        <v>102.85</v>
      </c>
      <c r="AM3310" s="1">
        <v>44960</v>
      </c>
      <c r="AN3310">
        <v>121.66500000000001</v>
      </c>
      <c r="AQ3310" s="1">
        <v>44964</v>
      </c>
      <c r="AR3310">
        <v>94.114999999999995</v>
      </c>
    </row>
    <row r="3311" spans="1:44" x14ac:dyDescent="0.25">
      <c r="A3311" s="1">
        <v>44963</v>
      </c>
      <c r="B3311">
        <v>6557.5</v>
      </c>
      <c r="C3311" s="1">
        <v>44963</v>
      </c>
      <c r="D3311">
        <v>78.790000000000006</v>
      </c>
      <c r="E3311" s="1">
        <v>44963</v>
      </c>
      <c r="F3311">
        <v>4954</v>
      </c>
      <c r="G3311" s="1">
        <v>44917</v>
      </c>
      <c r="H3311">
        <v>68.858000000000004</v>
      </c>
      <c r="K3311" s="1">
        <v>45222</v>
      </c>
      <c r="L3311">
        <v>425.565</v>
      </c>
      <c r="M3311" s="1">
        <v>44963</v>
      </c>
      <c r="N3311">
        <v>2543</v>
      </c>
      <c r="O3311" s="1">
        <v>45224</v>
      </c>
      <c r="P3311">
        <v>13559</v>
      </c>
      <c r="Q3311" s="1">
        <v>44963</v>
      </c>
      <c r="R3311">
        <v>3817.5</v>
      </c>
      <c r="U3311" s="1">
        <v>45224</v>
      </c>
      <c r="V3311">
        <v>107.62</v>
      </c>
      <c r="W3311" s="1">
        <v>45224</v>
      </c>
      <c r="X3311">
        <v>107.62</v>
      </c>
      <c r="Y3311" s="1">
        <v>44964</v>
      </c>
      <c r="Z3311">
        <v>126.015</v>
      </c>
      <c r="AA3311" s="1">
        <v>44965</v>
      </c>
      <c r="AB3311">
        <v>164.16</v>
      </c>
      <c r="AC3311" s="1">
        <v>44910</v>
      </c>
      <c r="AD3311">
        <v>151.43</v>
      </c>
      <c r="AE3311" s="1">
        <v>44893</v>
      </c>
      <c r="AF3311">
        <v>193.58</v>
      </c>
      <c r="AG3311" s="1">
        <v>44917</v>
      </c>
      <c r="AH3311">
        <v>217.54</v>
      </c>
      <c r="AI3311" s="1">
        <v>44963</v>
      </c>
      <c r="AJ3311">
        <v>116.46</v>
      </c>
      <c r="AK3311" s="1">
        <v>44964</v>
      </c>
      <c r="AL3311">
        <v>102.72499999999999</v>
      </c>
      <c r="AM3311" s="1">
        <v>44963</v>
      </c>
      <c r="AN3311">
        <v>120.88500000000001</v>
      </c>
      <c r="AQ3311" s="1">
        <v>44965</v>
      </c>
      <c r="AR3311">
        <v>93.635000000000005</v>
      </c>
    </row>
    <row r="3312" spans="1:44" x14ac:dyDescent="0.25">
      <c r="A3312" s="1">
        <v>44964</v>
      </c>
      <c r="B3312">
        <v>6551</v>
      </c>
      <c r="C3312" s="1">
        <v>44964</v>
      </c>
      <c r="D3312">
        <v>78.72</v>
      </c>
      <c r="E3312" s="1">
        <v>44964</v>
      </c>
      <c r="F3312">
        <v>4954</v>
      </c>
      <c r="G3312" s="1">
        <v>44918</v>
      </c>
      <c r="H3312">
        <v>69.129000000000005</v>
      </c>
      <c r="K3312" s="1">
        <v>45223</v>
      </c>
      <c r="L3312">
        <v>426.39499999999998</v>
      </c>
      <c r="M3312" s="1">
        <v>44964</v>
      </c>
      <c r="N3312">
        <v>2543</v>
      </c>
      <c r="O3312" s="1">
        <v>45225</v>
      </c>
      <c r="P3312">
        <v>13356</v>
      </c>
      <c r="Q3312" s="1">
        <v>44964</v>
      </c>
      <c r="R3312">
        <v>3811</v>
      </c>
      <c r="U3312" s="1">
        <v>45225</v>
      </c>
      <c r="V3312">
        <v>107.77</v>
      </c>
      <c r="W3312" s="1">
        <v>45225</v>
      </c>
      <c r="X3312">
        <v>107.77</v>
      </c>
      <c r="Y3312" s="1">
        <v>44965</v>
      </c>
      <c r="Z3312">
        <v>125.32</v>
      </c>
      <c r="AA3312" s="1">
        <v>44966</v>
      </c>
      <c r="AB3312">
        <v>164.285</v>
      </c>
      <c r="AC3312" s="1">
        <v>44911</v>
      </c>
      <c r="AD3312">
        <v>149.22</v>
      </c>
      <c r="AE3312" s="1">
        <v>44894</v>
      </c>
      <c r="AF3312">
        <v>195.3</v>
      </c>
      <c r="AG3312" s="1">
        <v>44918</v>
      </c>
      <c r="AH3312">
        <v>217.32</v>
      </c>
      <c r="AI3312" s="1">
        <v>44964</v>
      </c>
      <c r="AJ3312">
        <v>116.28</v>
      </c>
      <c r="AK3312" s="1">
        <v>44965</v>
      </c>
      <c r="AL3312">
        <v>102.68</v>
      </c>
      <c r="AM3312" s="1">
        <v>44964</v>
      </c>
      <c r="AN3312">
        <v>120.66</v>
      </c>
      <c r="AQ3312" s="1">
        <v>44966</v>
      </c>
      <c r="AR3312">
        <v>93.525000000000006</v>
      </c>
    </row>
    <row r="3313" spans="1:44" x14ac:dyDescent="0.25">
      <c r="A3313" s="1">
        <v>44965</v>
      </c>
      <c r="B3313">
        <v>6530</v>
      </c>
      <c r="C3313" s="1">
        <v>44965</v>
      </c>
      <c r="D3313">
        <v>78.8</v>
      </c>
      <c r="E3313" s="1">
        <v>44965</v>
      </c>
      <c r="F3313">
        <v>4933</v>
      </c>
      <c r="G3313" s="1">
        <v>44922</v>
      </c>
      <c r="H3313">
        <v>68.8</v>
      </c>
      <c r="K3313" s="1">
        <v>45224</v>
      </c>
      <c r="L3313">
        <v>423.69499999999999</v>
      </c>
      <c r="M3313" s="1">
        <v>44965</v>
      </c>
      <c r="N3313">
        <v>2540.5</v>
      </c>
      <c r="O3313" s="1">
        <v>45226</v>
      </c>
      <c r="P3313">
        <v>13439</v>
      </c>
      <c r="Q3313" s="1">
        <v>44965</v>
      </c>
      <c r="R3313">
        <v>3797</v>
      </c>
      <c r="U3313" s="1">
        <v>45226</v>
      </c>
      <c r="V3313">
        <v>107.85</v>
      </c>
      <c r="W3313" s="1">
        <v>45226</v>
      </c>
      <c r="X3313">
        <v>107.85</v>
      </c>
      <c r="Y3313" s="1">
        <v>44966</v>
      </c>
      <c r="Z3313">
        <v>125.145</v>
      </c>
      <c r="AA3313" s="1">
        <v>44967</v>
      </c>
      <c r="AB3313">
        <v>163.38499999999999</v>
      </c>
      <c r="AC3313" s="1">
        <v>44914</v>
      </c>
      <c r="AD3313">
        <v>149.09</v>
      </c>
      <c r="AE3313" s="1">
        <v>44895</v>
      </c>
      <c r="AF3313">
        <v>194.91</v>
      </c>
      <c r="AG3313" s="1">
        <v>44922</v>
      </c>
      <c r="AH3313">
        <v>215.68</v>
      </c>
      <c r="AI3313" s="1">
        <v>44965</v>
      </c>
      <c r="AJ3313">
        <v>116</v>
      </c>
      <c r="AK3313" s="1">
        <v>44966</v>
      </c>
      <c r="AL3313">
        <v>102.75</v>
      </c>
      <c r="AM3313" s="1">
        <v>44965</v>
      </c>
      <c r="AN3313">
        <v>120.55</v>
      </c>
      <c r="AQ3313" s="1">
        <v>44967</v>
      </c>
      <c r="AR3313">
        <v>93.045000000000002</v>
      </c>
    </row>
    <row r="3314" spans="1:44" x14ac:dyDescent="0.25">
      <c r="A3314" s="1">
        <v>44966</v>
      </c>
      <c r="B3314">
        <v>6513</v>
      </c>
      <c r="C3314" s="1">
        <v>44966</v>
      </c>
      <c r="D3314">
        <v>79.08</v>
      </c>
      <c r="E3314" s="1">
        <v>44966</v>
      </c>
      <c r="F3314">
        <v>4919</v>
      </c>
      <c r="G3314" s="1">
        <v>44923</v>
      </c>
      <c r="H3314">
        <v>68.247</v>
      </c>
      <c r="K3314" s="1">
        <v>45225</v>
      </c>
      <c r="L3314">
        <v>416.87</v>
      </c>
      <c r="M3314" s="1">
        <v>44966</v>
      </c>
      <c r="N3314">
        <v>2546.75</v>
      </c>
      <c r="O3314" s="1">
        <v>45229</v>
      </c>
      <c r="P3314">
        <v>13423</v>
      </c>
      <c r="Q3314" s="1">
        <v>44966</v>
      </c>
      <c r="R3314">
        <v>3802</v>
      </c>
      <c r="U3314" s="1">
        <v>45229</v>
      </c>
      <c r="V3314">
        <v>107.955</v>
      </c>
      <c r="W3314" s="1">
        <v>45229</v>
      </c>
      <c r="X3314">
        <v>107.955</v>
      </c>
      <c r="Y3314" s="1">
        <v>44967</v>
      </c>
      <c r="Z3314">
        <v>124.655</v>
      </c>
      <c r="AA3314" s="1">
        <v>44970</v>
      </c>
      <c r="AB3314">
        <v>163.19999999999999</v>
      </c>
      <c r="AC3314" s="1">
        <v>44915</v>
      </c>
      <c r="AD3314">
        <v>147.47999999999999</v>
      </c>
      <c r="AE3314" s="1">
        <v>44896</v>
      </c>
      <c r="AF3314">
        <v>198.54</v>
      </c>
      <c r="AG3314" s="1">
        <v>44923</v>
      </c>
      <c r="AH3314">
        <v>216.22</v>
      </c>
      <c r="AI3314" s="1">
        <v>44966</v>
      </c>
      <c r="AJ3314">
        <v>116.29</v>
      </c>
      <c r="AK3314" s="1">
        <v>44967</v>
      </c>
      <c r="AL3314">
        <v>102.455</v>
      </c>
      <c r="AM3314" s="1">
        <v>44966</v>
      </c>
      <c r="AN3314">
        <v>120.6425</v>
      </c>
      <c r="AQ3314" s="1">
        <v>44970</v>
      </c>
      <c r="AR3314">
        <v>92.935000000000002</v>
      </c>
    </row>
    <row r="3315" spans="1:44" x14ac:dyDescent="0.25">
      <c r="A3315" s="1">
        <v>44967</v>
      </c>
      <c r="B3315">
        <v>6480.5</v>
      </c>
      <c r="C3315" s="1">
        <v>44967</v>
      </c>
      <c r="D3315">
        <v>78.19</v>
      </c>
      <c r="E3315" s="1">
        <v>44967</v>
      </c>
      <c r="F3315">
        <v>4894.5</v>
      </c>
      <c r="G3315" s="1">
        <v>44924</v>
      </c>
      <c r="H3315">
        <v>68.971999999999994</v>
      </c>
      <c r="K3315" s="1">
        <v>45226</v>
      </c>
      <c r="L3315">
        <v>416.84500000000003</v>
      </c>
      <c r="M3315" s="1">
        <v>44967</v>
      </c>
      <c r="N3315">
        <v>2522</v>
      </c>
      <c r="O3315" s="1">
        <v>45230</v>
      </c>
      <c r="P3315">
        <v>13647.5</v>
      </c>
      <c r="Q3315" s="1">
        <v>44967</v>
      </c>
      <c r="R3315">
        <v>3778.5</v>
      </c>
      <c r="U3315" s="1">
        <v>45230</v>
      </c>
      <c r="V3315">
        <v>107.97</v>
      </c>
      <c r="W3315" s="1">
        <v>45230</v>
      </c>
      <c r="X3315">
        <v>107.97</v>
      </c>
      <c r="Y3315" s="1">
        <v>44970</v>
      </c>
      <c r="Z3315">
        <v>124.42</v>
      </c>
      <c r="AA3315" s="1">
        <v>44971</v>
      </c>
      <c r="AB3315">
        <v>162.01499999999999</v>
      </c>
      <c r="AC3315" s="1">
        <v>44916</v>
      </c>
      <c r="AD3315">
        <v>147.13</v>
      </c>
      <c r="AE3315" s="1">
        <v>44897</v>
      </c>
      <c r="AF3315">
        <v>198</v>
      </c>
      <c r="AG3315" s="1">
        <v>44924</v>
      </c>
      <c r="AH3315">
        <v>217.62</v>
      </c>
      <c r="AI3315" s="1">
        <v>44967</v>
      </c>
      <c r="AJ3315">
        <v>115.68</v>
      </c>
      <c r="AK3315" s="1">
        <v>44970</v>
      </c>
      <c r="AL3315">
        <v>102.355</v>
      </c>
      <c r="AM3315" s="1">
        <v>44967</v>
      </c>
      <c r="AN3315">
        <v>120.11620000000001</v>
      </c>
      <c r="AQ3315" s="1">
        <v>44971</v>
      </c>
      <c r="AR3315">
        <v>92.435000000000002</v>
      </c>
    </row>
    <row r="3316" spans="1:44" x14ac:dyDescent="0.25">
      <c r="A3316" s="1">
        <v>44970</v>
      </c>
      <c r="B3316">
        <v>6517</v>
      </c>
      <c r="C3316" s="1">
        <v>44970</v>
      </c>
      <c r="D3316">
        <v>78.98</v>
      </c>
      <c r="E3316" s="1">
        <v>44970</v>
      </c>
      <c r="F3316">
        <v>4923</v>
      </c>
      <c r="G3316" s="1">
        <v>44925</v>
      </c>
      <c r="H3316">
        <v>68.504000000000005</v>
      </c>
      <c r="K3316" s="1">
        <v>45229</v>
      </c>
      <c r="L3316">
        <v>416.26</v>
      </c>
      <c r="M3316" s="1">
        <v>44970</v>
      </c>
      <c r="N3316">
        <v>2542.5</v>
      </c>
      <c r="O3316" s="1">
        <v>45231</v>
      </c>
      <c r="P3316">
        <v>13826.5</v>
      </c>
      <c r="Q3316" s="1">
        <v>44970</v>
      </c>
      <c r="R3316">
        <v>3781.5</v>
      </c>
      <c r="U3316" s="1">
        <v>45231</v>
      </c>
      <c r="V3316">
        <v>108.08</v>
      </c>
      <c r="W3316" s="1">
        <v>45231</v>
      </c>
      <c r="X3316">
        <v>108.08</v>
      </c>
      <c r="Y3316" s="1">
        <v>44971</v>
      </c>
      <c r="Z3316">
        <v>123.69</v>
      </c>
      <c r="AA3316" s="1">
        <v>44972</v>
      </c>
      <c r="AB3316">
        <v>162.43</v>
      </c>
      <c r="AC3316" s="1">
        <v>44917</v>
      </c>
      <c r="AD3316">
        <v>147.41</v>
      </c>
      <c r="AE3316" s="1">
        <v>44900</v>
      </c>
      <c r="AF3316">
        <v>198.2</v>
      </c>
      <c r="AG3316" s="1">
        <v>44925</v>
      </c>
      <c r="AH3316">
        <v>216.67</v>
      </c>
      <c r="AI3316" s="1">
        <v>44970</v>
      </c>
      <c r="AJ3316">
        <v>115.62</v>
      </c>
      <c r="AK3316" s="1">
        <v>44971</v>
      </c>
      <c r="AL3316">
        <v>102.19</v>
      </c>
      <c r="AM3316" s="1">
        <v>44970</v>
      </c>
      <c r="AN3316">
        <v>119.985</v>
      </c>
      <c r="AQ3316" s="1">
        <v>44972</v>
      </c>
      <c r="AR3316">
        <v>92.82</v>
      </c>
    </row>
    <row r="3317" spans="1:44" x14ac:dyDescent="0.25">
      <c r="A3317" s="1">
        <v>44971</v>
      </c>
      <c r="B3317">
        <v>6477</v>
      </c>
      <c r="C3317" s="1">
        <v>44971</v>
      </c>
      <c r="D3317">
        <v>78.66</v>
      </c>
      <c r="E3317" s="1">
        <v>44971</v>
      </c>
      <c r="F3317">
        <v>4891</v>
      </c>
      <c r="G3317" s="1">
        <v>44928</v>
      </c>
      <c r="H3317">
        <v>69.921999999999997</v>
      </c>
      <c r="K3317" s="1">
        <v>45230</v>
      </c>
      <c r="L3317">
        <v>419.13</v>
      </c>
      <c r="M3317" s="1">
        <v>44971</v>
      </c>
      <c r="N3317">
        <v>2544.75</v>
      </c>
      <c r="O3317" s="1">
        <v>45232</v>
      </c>
      <c r="P3317">
        <v>14007.5</v>
      </c>
      <c r="Q3317" s="1">
        <v>44971</v>
      </c>
      <c r="R3317">
        <v>3762</v>
      </c>
      <c r="U3317" s="1">
        <v>45232</v>
      </c>
      <c r="V3317">
        <v>108.12</v>
      </c>
      <c r="W3317" s="1">
        <v>45232</v>
      </c>
      <c r="X3317">
        <v>108.12</v>
      </c>
      <c r="Y3317" s="1">
        <v>44972</v>
      </c>
      <c r="Z3317">
        <v>124.345</v>
      </c>
      <c r="AA3317" s="1">
        <v>44973</v>
      </c>
      <c r="AB3317">
        <v>162.685</v>
      </c>
      <c r="AC3317" s="1">
        <v>44918</v>
      </c>
      <c r="AD3317">
        <v>146.19999999999999</v>
      </c>
      <c r="AE3317" s="1">
        <v>44901</v>
      </c>
      <c r="AF3317">
        <v>200.32</v>
      </c>
      <c r="AG3317" s="1">
        <v>44928</v>
      </c>
      <c r="AH3317">
        <v>217.72</v>
      </c>
      <c r="AI3317" s="1">
        <v>44971</v>
      </c>
      <c r="AJ3317">
        <v>115.22</v>
      </c>
      <c r="AK3317" s="1">
        <v>44972</v>
      </c>
      <c r="AL3317">
        <v>102.125</v>
      </c>
      <c r="AM3317" s="1">
        <v>44971</v>
      </c>
      <c r="AN3317">
        <v>119.605</v>
      </c>
      <c r="AQ3317" s="1">
        <v>44973</v>
      </c>
      <c r="AR3317">
        <v>92.894999999999996</v>
      </c>
    </row>
    <row r="3318" spans="1:44" x14ac:dyDescent="0.25">
      <c r="A3318" s="1">
        <v>44972</v>
      </c>
      <c r="B3318">
        <v>6579</v>
      </c>
      <c r="C3318" s="1">
        <v>44972</v>
      </c>
      <c r="D3318">
        <v>78.97</v>
      </c>
      <c r="E3318" s="1">
        <v>44972</v>
      </c>
      <c r="F3318">
        <v>4972.5</v>
      </c>
      <c r="G3318" s="1">
        <v>44929</v>
      </c>
      <c r="H3318">
        <v>69.397999999999996</v>
      </c>
      <c r="K3318" s="1">
        <v>45231</v>
      </c>
      <c r="L3318">
        <v>422.75</v>
      </c>
      <c r="M3318" s="1">
        <v>44972</v>
      </c>
      <c r="N3318">
        <v>2574</v>
      </c>
      <c r="O3318" s="1">
        <v>45233</v>
      </c>
      <c r="P3318">
        <v>14122</v>
      </c>
      <c r="Q3318" s="1">
        <v>44972</v>
      </c>
      <c r="R3318">
        <v>3733.5</v>
      </c>
      <c r="U3318" s="1">
        <v>45233</v>
      </c>
      <c r="V3318">
        <v>108.22</v>
      </c>
      <c r="W3318" s="1">
        <v>45233</v>
      </c>
      <c r="X3318">
        <v>108.22</v>
      </c>
      <c r="Y3318" s="1">
        <v>44973</v>
      </c>
      <c r="Z3318">
        <v>124.36</v>
      </c>
      <c r="AA3318" s="1">
        <v>44974</v>
      </c>
      <c r="AB3318">
        <v>162.875</v>
      </c>
      <c r="AC3318" s="1">
        <v>44922</v>
      </c>
      <c r="AD3318">
        <v>145.6</v>
      </c>
      <c r="AE3318" s="1">
        <v>44902</v>
      </c>
      <c r="AF3318">
        <v>199.88</v>
      </c>
      <c r="AG3318" s="1">
        <v>44929</v>
      </c>
      <c r="AH3318">
        <v>218.58</v>
      </c>
      <c r="AI3318" s="1">
        <v>44972</v>
      </c>
      <c r="AJ3318">
        <v>115.09</v>
      </c>
      <c r="AK3318" s="1">
        <v>44973</v>
      </c>
      <c r="AL3318">
        <v>102.175</v>
      </c>
      <c r="AM3318" s="1">
        <v>44972</v>
      </c>
      <c r="AN3318">
        <v>119.3775</v>
      </c>
      <c r="AQ3318" s="1">
        <v>44974</v>
      </c>
      <c r="AR3318">
        <v>92.894999999999996</v>
      </c>
    </row>
    <row r="3319" spans="1:44" x14ac:dyDescent="0.25">
      <c r="A3319" s="1">
        <v>44973</v>
      </c>
      <c r="B3319">
        <v>6579.5</v>
      </c>
      <c r="C3319" s="1">
        <v>44973</v>
      </c>
      <c r="D3319">
        <v>79.03</v>
      </c>
      <c r="E3319" s="1">
        <v>44973</v>
      </c>
      <c r="F3319">
        <v>4971.5</v>
      </c>
      <c r="G3319" s="1">
        <v>44930</v>
      </c>
      <c r="H3319">
        <v>69.683999999999997</v>
      </c>
      <c r="K3319" s="1">
        <v>45232</v>
      </c>
      <c r="L3319">
        <v>431.91</v>
      </c>
      <c r="M3319" s="1">
        <v>44973</v>
      </c>
      <c r="N3319">
        <v>2569.5</v>
      </c>
      <c r="O3319" s="1">
        <v>45236</v>
      </c>
      <c r="P3319">
        <v>13919.5</v>
      </c>
      <c r="Q3319" s="1">
        <v>44973</v>
      </c>
      <c r="R3319">
        <v>3753</v>
      </c>
      <c r="U3319" s="1">
        <v>45236</v>
      </c>
      <c r="V3319">
        <v>108.095</v>
      </c>
      <c r="W3319" s="1">
        <v>45236</v>
      </c>
      <c r="X3319">
        <v>108.095</v>
      </c>
      <c r="Y3319" s="1">
        <v>44974</v>
      </c>
      <c r="Z3319">
        <v>124.44499999999999</v>
      </c>
      <c r="AA3319" s="1">
        <v>44977</v>
      </c>
      <c r="AB3319">
        <v>162.625</v>
      </c>
      <c r="AC3319" s="1">
        <v>44923</v>
      </c>
      <c r="AD3319">
        <v>144.31</v>
      </c>
      <c r="AE3319" s="1">
        <v>44903</v>
      </c>
      <c r="AF3319">
        <v>199.46</v>
      </c>
      <c r="AG3319" s="1">
        <v>44930</v>
      </c>
      <c r="AH3319">
        <v>219.7</v>
      </c>
      <c r="AI3319" s="1">
        <v>44973</v>
      </c>
      <c r="AJ3319">
        <v>115.235</v>
      </c>
      <c r="AK3319" s="1">
        <v>44974</v>
      </c>
      <c r="AL3319">
        <v>102.185</v>
      </c>
      <c r="AM3319" s="1">
        <v>44973</v>
      </c>
      <c r="AN3319">
        <v>119.47</v>
      </c>
      <c r="AQ3319" s="1">
        <v>44977</v>
      </c>
      <c r="AR3319">
        <v>92.805000000000007</v>
      </c>
    </row>
    <row r="3320" spans="1:44" x14ac:dyDescent="0.25">
      <c r="A3320" s="1">
        <v>44974</v>
      </c>
      <c r="B3320">
        <v>6501</v>
      </c>
      <c r="C3320" s="1">
        <v>44974</v>
      </c>
      <c r="D3320">
        <v>77.94</v>
      </c>
      <c r="E3320" s="1">
        <v>44974</v>
      </c>
      <c r="F3320">
        <v>4907.5</v>
      </c>
      <c r="G3320" s="1">
        <v>44931</v>
      </c>
      <c r="H3320">
        <v>69.480999999999995</v>
      </c>
      <c r="K3320" s="1">
        <v>45233</v>
      </c>
      <c r="L3320">
        <v>438.86500000000001</v>
      </c>
      <c r="M3320" s="1">
        <v>44974</v>
      </c>
      <c r="N3320">
        <v>2562</v>
      </c>
      <c r="O3320" s="1">
        <v>45237</v>
      </c>
      <c r="P3320">
        <v>13857.5</v>
      </c>
      <c r="Q3320" s="1">
        <v>44974</v>
      </c>
      <c r="R3320">
        <v>3711</v>
      </c>
      <c r="U3320" s="1">
        <v>45237</v>
      </c>
      <c r="V3320">
        <v>108.155</v>
      </c>
      <c r="W3320" s="1">
        <v>45237</v>
      </c>
      <c r="X3320">
        <v>108.155</v>
      </c>
      <c r="Y3320" s="1">
        <v>44977</v>
      </c>
      <c r="Z3320">
        <v>124.26</v>
      </c>
      <c r="AA3320" s="1">
        <v>44978</v>
      </c>
      <c r="AB3320">
        <v>160.04</v>
      </c>
      <c r="AC3320" s="1">
        <v>44924</v>
      </c>
      <c r="AD3320">
        <v>144.36000000000001</v>
      </c>
      <c r="AE3320" s="1">
        <v>44904</v>
      </c>
      <c r="AF3320">
        <v>197.66</v>
      </c>
      <c r="AG3320" s="1">
        <v>44931</v>
      </c>
      <c r="AH3320">
        <v>218.22</v>
      </c>
      <c r="AI3320" s="1">
        <v>44974</v>
      </c>
      <c r="AJ3320">
        <v>115.19</v>
      </c>
      <c r="AK3320" s="1">
        <v>44977</v>
      </c>
      <c r="AL3320">
        <v>102.13500000000001</v>
      </c>
      <c r="AM3320" s="1">
        <v>44974</v>
      </c>
      <c r="AN3320">
        <v>119.6125</v>
      </c>
      <c r="AQ3320" s="1">
        <v>44978</v>
      </c>
      <c r="AR3320">
        <v>91.515000000000001</v>
      </c>
    </row>
    <row r="3321" spans="1:44" x14ac:dyDescent="0.25">
      <c r="A3321" s="1">
        <v>44977</v>
      </c>
      <c r="B3321">
        <v>6504.5</v>
      </c>
      <c r="C3321" s="1">
        <v>44977</v>
      </c>
      <c r="D3321">
        <v>78.25</v>
      </c>
      <c r="E3321" s="1">
        <v>44977</v>
      </c>
      <c r="F3321">
        <v>4913.5</v>
      </c>
      <c r="G3321" s="1">
        <v>44932</v>
      </c>
      <c r="H3321">
        <v>70.227999999999994</v>
      </c>
      <c r="K3321" s="1">
        <v>45236</v>
      </c>
      <c r="L3321">
        <v>438.78500000000003</v>
      </c>
      <c r="M3321" s="1">
        <v>44977</v>
      </c>
      <c r="N3321">
        <v>2564</v>
      </c>
      <c r="O3321" s="1">
        <v>45238</v>
      </c>
      <c r="P3321">
        <v>13653.5</v>
      </c>
      <c r="Q3321" s="1">
        <v>44977</v>
      </c>
      <c r="R3321">
        <v>3725</v>
      </c>
      <c r="U3321" s="1">
        <v>45238</v>
      </c>
      <c r="V3321">
        <v>108.175</v>
      </c>
      <c r="W3321" s="1">
        <v>45238</v>
      </c>
      <c r="X3321">
        <v>108.175</v>
      </c>
      <c r="Y3321" s="1">
        <v>44978</v>
      </c>
      <c r="Z3321">
        <v>122.595</v>
      </c>
      <c r="AA3321" s="1">
        <v>44979</v>
      </c>
      <c r="AB3321">
        <v>160.30000000000001</v>
      </c>
      <c r="AC3321" s="1">
        <v>44925</v>
      </c>
      <c r="AD3321">
        <v>143.69999999999999</v>
      </c>
      <c r="AE3321" s="1">
        <v>44907</v>
      </c>
      <c r="AF3321">
        <v>198.11</v>
      </c>
      <c r="AG3321" s="1">
        <v>44932</v>
      </c>
      <c r="AH3321">
        <v>219.68</v>
      </c>
      <c r="AI3321" s="1">
        <v>44977</v>
      </c>
      <c r="AJ3321">
        <v>115.08</v>
      </c>
      <c r="AK3321" s="1">
        <v>44978</v>
      </c>
      <c r="AL3321">
        <v>101.76</v>
      </c>
      <c r="AM3321" s="1">
        <v>44977</v>
      </c>
      <c r="AN3321">
        <v>119.49250000000001</v>
      </c>
      <c r="AQ3321" s="1">
        <v>44979</v>
      </c>
      <c r="AR3321">
        <v>91.534999999999997</v>
      </c>
    </row>
    <row r="3322" spans="1:44" x14ac:dyDescent="0.25">
      <c r="A3322" s="1">
        <v>44978</v>
      </c>
      <c r="B3322">
        <v>6384</v>
      </c>
      <c r="C3322" s="1">
        <v>44978</v>
      </c>
      <c r="D3322">
        <v>77.39</v>
      </c>
      <c r="E3322" s="1">
        <v>44978</v>
      </c>
      <c r="F3322">
        <v>4823</v>
      </c>
      <c r="G3322" s="1">
        <v>44935</v>
      </c>
      <c r="H3322">
        <v>69.849999999999994</v>
      </c>
      <c r="K3322" s="1">
        <v>45237</v>
      </c>
      <c r="L3322">
        <v>440.53500000000003</v>
      </c>
      <c r="M3322" s="1">
        <v>44978</v>
      </c>
      <c r="N3322">
        <v>2534.5</v>
      </c>
      <c r="O3322" s="1">
        <v>45239</v>
      </c>
      <c r="P3322">
        <v>13859.5</v>
      </c>
      <c r="Q3322" s="1">
        <v>44978</v>
      </c>
      <c r="R3322">
        <v>3667</v>
      </c>
      <c r="U3322" s="1">
        <v>45239</v>
      </c>
      <c r="V3322">
        <v>108.17</v>
      </c>
      <c r="W3322" s="1">
        <v>45239</v>
      </c>
      <c r="X3322">
        <v>108.17</v>
      </c>
      <c r="Y3322" s="1">
        <v>44979</v>
      </c>
      <c r="Z3322">
        <v>122.78</v>
      </c>
      <c r="AA3322" s="1">
        <v>44980</v>
      </c>
      <c r="AB3322">
        <v>161.11500000000001</v>
      </c>
      <c r="AC3322" s="1">
        <v>44928</v>
      </c>
      <c r="AD3322">
        <v>144.9</v>
      </c>
      <c r="AE3322" s="1">
        <v>44908</v>
      </c>
      <c r="AF3322">
        <v>198.4</v>
      </c>
      <c r="AG3322" s="1">
        <v>44935</v>
      </c>
      <c r="AH3322">
        <v>219.02</v>
      </c>
      <c r="AI3322" s="1">
        <v>44978</v>
      </c>
      <c r="AJ3322">
        <v>114.45</v>
      </c>
      <c r="AK3322" s="1">
        <v>44979</v>
      </c>
      <c r="AL3322">
        <v>101.825</v>
      </c>
      <c r="AM3322" s="1">
        <v>44978</v>
      </c>
      <c r="AN3322">
        <v>118.75620000000001</v>
      </c>
      <c r="AQ3322" s="1">
        <v>44980</v>
      </c>
      <c r="AR3322">
        <v>91.95</v>
      </c>
    </row>
    <row r="3323" spans="1:44" x14ac:dyDescent="0.25">
      <c r="A3323" s="1">
        <v>44979</v>
      </c>
      <c r="B3323">
        <v>6386</v>
      </c>
      <c r="C3323" s="1">
        <v>44979</v>
      </c>
      <c r="D3323">
        <v>77.08</v>
      </c>
      <c r="E3323" s="1">
        <v>44979</v>
      </c>
      <c r="F3323">
        <v>4820.5</v>
      </c>
      <c r="G3323" s="1">
        <v>44936</v>
      </c>
      <c r="H3323">
        <v>70.17</v>
      </c>
      <c r="K3323" s="1">
        <v>45238</v>
      </c>
      <c r="L3323">
        <v>439.685</v>
      </c>
      <c r="M3323" s="1">
        <v>44979</v>
      </c>
      <c r="N3323">
        <v>2528.5</v>
      </c>
      <c r="O3323" s="1">
        <v>45240</v>
      </c>
      <c r="P3323">
        <v>13862</v>
      </c>
      <c r="Q3323" s="1">
        <v>44979</v>
      </c>
      <c r="R3323">
        <v>3666</v>
      </c>
      <c r="U3323" s="1">
        <v>45240</v>
      </c>
      <c r="V3323">
        <v>108.105</v>
      </c>
      <c r="W3323" s="1">
        <v>45240</v>
      </c>
      <c r="X3323">
        <v>108.105</v>
      </c>
      <c r="Y3323" s="1">
        <v>44980</v>
      </c>
      <c r="Z3323">
        <v>123.145</v>
      </c>
      <c r="AA3323" s="1">
        <v>44981</v>
      </c>
      <c r="AB3323">
        <v>160.655</v>
      </c>
      <c r="AC3323" s="1">
        <v>44929</v>
      </c>
      <c r="AD3323">
        <v>146.13999999999999</v>
      </c>
      <c r="AE3323" s="1">
        <v>44909</v>
      </c>
      <c r="AF3323">
        <v>193.79</v>
      </c>
      <c r="AG3323" s="1">
        <v>44936</v>
      </c>
      <c r="AH3323">
        <v>217.58</v>
      </c>
      <c r="AI3323" s="1">
        <v>44979</v>
      </c>
      <c r="AJ3323">
        <v>114.6</v>
      </c>
      <c r="AK3323" s="1">
        <v>44980</v>
      </c>
      <c r="AL3323">
        <v>102.02500000000001</v>
      </c>
      <c r="AM3323" s="1">
        <v>44979</v>
      </c>
      <c r="AN3323">
        <v>118.755</v>
      </c>
      <c r="AQ3323" s="1">
        <v>44981</v>
      </c>
      <c r="AR3323">
        <v>91.745000000000005</v>
      </c>
    </row>
    <row r="3324" spans="1:44" x14ac:dyDescent="0.25">
      <c r="A3324" s="1">
        <v>44980</v>
      </c>
      <c r="B3324">
        <v>6385</v>
      </c>
      <c r="C3324" s="1">
        <v>44980</v>
      </c>
      <c r="D3324">
        <v>76.760000000000005</v>
      </c>
      <c r="E3324" s="1">
        <v>44980</v>
      </c>
      <c r="F3324">
        <v>4826</v>
      </c>
      <c r="G3324" s="1">
        <v>44937</v>
      </c>
      <c r="H3324">
        <v>70.757999999999996</v>
      </c>
      <c r="K3324" s="1">
        <v>45239</v>
      </c>
      <c r="L3324">
        <v>440.82</v>
      </c>
      <c r="M3324" s="1">
        <v>44980</v>
      </c>
      <c r="N3324">
        <v>2533.25</v>
      </c>
      <c r="O3324" s="1">
        <v>45243</v>
      </c>
      <c r="P3324">
        <v>13869</v>
      </c>
      <c r="Q3324" s="1">
        <v>44980</v>
      </c>
      <c r="R3324">
        <v>3642</v>
      </c>
      <c r="U3324" s="1">
        <v>45243</v>
      </c>
      <c r="V3324">
        <v>108.09</v>
      </c>
      <c r="W3324" s="1">
        <v>45243</v>
      </c>
      <c r="X3324">
        <v>108.09</v>
      </c>
      <c r="Y3324" s="1">
        <v>44981</v>
      </c>
      <c r="Z3324">
        <v>122.91</v>
      </c>
      <c r="AA3324" s="1">
        <v>44984</v>
      </c>
      <c r="AB3324">
        <v>159.76</v>
      </c>
      <c r="AC3324" s="1">
        <v>44930</v>
      </c>
      <c r="AD3324">
        <v>148.25</v>
      </c>
      <c r="AE3324" s="1">
        <v>44910</v>
      </c>
      <c r="AF3324">
        <v>190.11</v>
      </c>
      <c r="AG3324" s="1">
        <v>44937</v>
      </c>
      <c r="AH3324">
        <v>219.64</v>
      </c>
      <c r="AI3324" s="1">
        <v>44980</v>
      </c>
      <c r="AJ3324">
        <v>114.87</v>
      </c>
      <c r="AK3324" s="1">
        <v>44981</v>
      </c>
      <c r="AL3324">
        <v>101.685</v>
      </c>
      <c r="AM3324" s="1">
        <v>44980</v>
      </c>
      <c r="AN3324">
        <v>119.16</v>
      </c>
      <c r="AQ3324" s="1">
        <v>44984</v>
      </c>
      <c r="AR3324">
        <v>91.194999999999993</v>
      </c>
    </row>
    <row r="3325" spans="1:44" x14ac:dyDescent="0.25">
      <c r="A3325" s="1">
        <v>44981</v>
      </c>
      <c r="B3325">
        <v>6369</v>
      </c>
      <c r="C3325" s="1">
        <v>44981</v>
      </c>
      <c r="D3325">
        <v>76.099999999999994</v>
      </c>
      <c r="E3325" s="1">
        <v>44981</v>
      </c>
      <c r="F3325">
        <v>4816.5</v>
      </c>
      <c r="G3325" s="1">
        <v>44938</v>
      </c>
      <c r="H3325">
        <v>70.707999999999998</v>
      </c>
      <c r="K3325" s="1">
        <v>45240</v>
      </c>
      <c r="L3325">
        <v>439.59</v>
      </c>
      <c r="M3325" s="1">
        <v>44981</v>
      </c>
      <c r="N3325">
        <v>2516.25</v>
      </c>
      <c r="O3325" s="1">
        <v>45244</v>
      </c>
      <c r="P3325">
        <v>13868.5</v>
      </c>
      <c r="Q3325" s="1">
        <v>44981</v>
      </c>
      <c r="R3325">
        <v>3615</v>
      </c>
      <c r="U3325" s="1">
        <v>45244</v>
      </c>
      <c r="V3325">
        <v>108.33</v>
      </c>
      <c r="W3325" s="1">
        <v>45244</v>
      </c>
      <c r="X3325">
        <v>108.33</v>
      </c>
      <c r="Y3325" s="1">
        <v>44984</v>
      </c>
      <c r="Z3325">
        <v>122.325</v>
      </c>
      <c r="AA3325" s="1">
        <v>44985</v>
      </c>
      <c r="AB3325">
        <v>158.07</v>
      </c>
      <c r="AC3325" s="1">
        <v>44931</v>
      </c>
      <c r="AD3325">
        <v>147.61000000000001</v>
      </c>
      <c r="AE3325" s="1">
        <v>44911</v>
      </c>
      <c r="AF3325">
        <v>186.78</v>
      </c>
      <c r="AG3325" s="1">
        <v>44938</v>
      </c>
      <c r="AH3325">
        <v>220.72</v>
      </c>
      <c r="AI3325" s="1">
        <v>44981</v>
      </c>
      <c r="AJ3325">
        <v>114.28</v>
      </c>
      <c r="AK3325" s="1">
        <v>44984</v>
      </c>
      <c r="AL3325">
        <v>101.63</v>
      </c>
      <c r="AM3325" s="1">
        <v>44981</v>
      </c>
      <c r="AN3325">
        <v>118.58</v>
      </c>
      <c r="AQ3325" s="1">
        <v>44985</v>
      </c>
      <c r="AR3325">
        <v>90.405000000000001</v>
      </c>
    </row>
    <row r="3326" spans="1:44" x14ac:dyDescent="0.25">
      <c r="A3326" s="1">
        <v>44984</v>
      </c>
      <c r="B3326">
        <v>6385</v>
      </c>
      <c r="C3326" s="1">
        <v>44984</v>
      </c>
      <c r="D3326">
        <v>76.75</v>
      </c>
      <c r="E3326" s="1">
        <v>44984</v>
      </c>
      <c r="F3326">
        <v>4828</v>
      </c>
      <c r="G3326" s="1">
        <v>44939</v>
      </c>
      <c r="H3326">
        <v>71.094999999999999</v>
      </c>
      <c r="K3326" s="1">
        <v>45243</v>
      </c>
      <c r="L3326">
        <v>443.51499999999999</v>
      </c>
      <c r="M3326" s="1">
        <v>44984</v>
      </c>
      <c r="N3326">
        <v>2530.75</v>
      </c>
      <c r="O3326" s="1">
        <v>45245</v>
      </c>
      <c r="P3326">
        <v>13884.5</v>
      </c>
      <c r="Q3326" s="1">
        <v>44984</v>
      </c>
      <c r="R3326">
        <v>3612</v>
      </c>
      <c r="U3326" s="1">
        <v>45245</v>
      </c>
      <c r="V3326">
        <v>108.28</v>
      </c>
      <c r="W3326" s="1">
        <v>45245</v>
      </c>
      <c r="X3326">
        <v>108.28</v>
      </c>
      <c r="Y3326" s="1">
        <v>44985</v>
      </c>
      <c r="Z3326">
        <v>121.29</v>
      </c>
      <c r="AA3326" s="1">
        <v>44986</v>
      </c>
      <c r="AB3326">
        <v>159.35499999999999</v>
      </c>
      <c r="AC3326" s="1">
        <v>44932</v>
      </c>
      <c r="AD3326">
        <v>149.1</v>
      </c>
      <c r="AE3326" s="1">
        <v>44914</v>
      </c>
      <c r="AF3326">
        <v>185.53</v>
      </c>
      <c r="AG3326" s="1">
        <v>44939</v>
      </c>
      <c r="AH3326">
        <v>220</v>
      </c>
      <c r="AI3326" s="1">
        <v>44984</v>
      </c>
      <c r="AJ3326">
        <v>114.21</v>
      </c>
      <c r="AK3326" s="1">
        <v>44985</v>
      </c>
      <c r="AL3326">
        <v>101.405</v>
      </c>
      <c r="AM3326" s="1">
        <v>44984</v>
      </c>
      <c r="AN3326">
        <v>118.41249999999999</v>
      </c>
      <c r="AQ3326" s="1">
        <v>44986</v>
      </c>
      <c r="AR3326">
        <v>91.224999999999994</v>
      </c>
    </row>
    <row r="3327" spans="1:44" x14ac:dyDescent="0.25">
      <c r="A3327" s="1">
        <v>44985</v>
      </c>
      <c r="B3327">
        <v>6329</v>
      </c>
      <c r="C3327" s="1">
        <v>44985</v>
      </c>
      <c r="D3327">
        <v>76.66</v>
      </c>
      <c r="E3327" s="1">
        <v>44985</v>
      </c>
      <c r="F3327">
        <v>4785</v>
      </c>
      <c r="G3327" s="1">
        <v>44942</v>
      </c>
      <c r="H3327">
        <v>71.111999999999995</v>
      </c>
      <c r="K3327" s="1">
        <v>45244</v>
      </c>
      <c r="L3327">
        <v>453.42</v>
      </c>
      <c r="M3327" s="1">
        <v>44985</v>
      </c>
      <c r="N3327">
        <v>2507</v>
      </c>
      <c r="O3327" s="1">
        <v>45246</v>
      </c>
      <c r="P3327">
        <v>13885.5</v>
      </c>
      <c r="Q3327" s="1">
        <v>44985</v>
      </c>
      <c r="R3327">
        <v>3588</v>
      </c>
      <c r="U3327" s="1">
        <v>45246</v>
      </c>
      <c r="V3327">
        <v>108.46</v>
      </c>
      <c r="W3327" s="1">
        <v>45246</v>
      </c>
      <c r="X3327">
        <v>108.46</v>
      </c>
      <c r="Y3327" s="1">
        <v>44986</v>
      </c>
      <c r="Z3327">
        <v>122.34</v>
      </c>
      <c r="AA3327" s="1">
        <v>44987</v>
      </c>
      <c r="AB3327">
        <v>158.66499999999999</v>
      </c>
      <c r="AC3327" s="1">
        <v>44935</v>
      </c>
      <c r="AD3327">
        <v>148.51</v>
      </c>
      <c r="AE3327" s="1">
        <v>44915</v>
      </c>
      <c r="AF3327">
        <v>182.47</v>
      </c>
      <c r="AG3327" s="1">
        <v>44942</v>
      </c>
      <c r="AH3327">
        <v>219.62</v>
      </c>
      <c r="AI3327" s="1">
        <v>44985</v>
      </c>
      <c r="AJ3327">
        <v>113.73</v>
      </c>
      <c r="AK3327" s="1">
        <v>44986</v>
      </c>
      <c r="AL3327">
        <v>101.205</v>
      </c>
      <c r="AM3327" s="1">
        <v>44985</v>
      </c>
      <c r="AN3327">
        <v>117.9075</v>
      </c>
      <c r="AQ3327" s="1">
        <v>44987</v>
      </c>
      <c r="AR3327">
        <v>90.924999999999997</v>
      </c>
    </row>
    <row r="3328" spans="1:44" x14ac:dyDescent="0.25">
      <c r="A3328" s="1">
        <v>44986</v>
      </c>
      <c r="B3328">
        <v>6348</v>
      </c>
      <c r="C3328" s="1">
        <v>44986</v>
      </c>
      <c r="D3328">
        <v>76.27</v>
      </c>
      <c r="E3328" s="1">
        <v>44986</v>
      </c>
      <c r="F3328">
        <v>4794.5</v>
      </c>
      <c r="G3328" s="1">
        <v>44943</v>
      </c>
      <c r="H3328">
        <v>71.408000000000001</v>
      </c>
      <c r="K3328" s="1">
        <v>45245</v>
      </c>
      <c r="L3328">
        <v>454.53</v>
      </c>
      <c r="M3328" s="1">
        <v>44986</v>
      </c>
      <c r="N3328">
        <v>2522.5</v>
      </c>
      <c r="O3328" s="1">
        <v>45247</v>
      </c>
      <c r="P3328">
        <v>14094</v>
      </c>
      <c r="Q3328" s="1">
        <v>44986</v>
      </c>
      <c r="R3328">
        <v>3639</v>
      </c>
      <c r="U3328" s="1">
        <v>45247</v>
      </c>
      <c r="V3328">
        <v>108.45</v>
      </c>
      <c r="W3328" s="1">
        <v>45247</v>
      </c>
      <c r="X3328">
        <v>108.45</v>
      </c>
      <c r="Y3328" s="1">
        <v>44987</v>
      </c>
      <c r="Z3328">
        <v>122.005</v>
      </c>
      <c r="AA3328" s="1">
        <v>44988</v>
      </c>
      <c r="AB3328">
        <v>158.88999999999999</v>
      </c>
      <c r="AC3328" s="1">
        <v>44936</v>
      </c>
      <c r="AD3328">
        <v>148.35</v>
      </c>
      <c r="AE3328" s="1">
        <v>44916</v>
      </c>
      <c r="AF3328">
        <v>182.28</v>
      </c>
      <c r="AG3328" s="1">
        <v>44943</v>
      </c>
      <c r="AH3328">
        <v>221.32</v>
      </c>
      <c r="AI3328" s="1">
        <v>44986</v>
      </c>
      <c r="AJ3328">
        <v>113.36</v>
      </c>
      <c r="AK3328" s="1">
        <v>44987</v>
      </c>
      <c r="AL3328">
        <v>101.185</v>
      </c>
      <c r="AM3328" s="1">
        <v>44986</v>
      </c>
      <c r="AN3328">
        <v>117.46250000000001</v>
      </c>
      <c r="AQ3328" s="1">
        <v>44988</v>
      </c>
      <c r="AR3328">
        <v>91.064999999999998</v>
      </c>
    </row>
    <row r="3329" spans="1:44" x14ac:dyDescent="0.25">
      <c r="A3329" s="1">
        <v>44987</v>
      </c>
      <c r="B3329">
        <v>6373</v>
      </c>
      <c r="C3329" s="1">
        <v>44987</v>
      </c>
      <c r="D3329">
        <v>76.14</v>
      </c>
      <c r="E3329" s="1">
        <v>44987</v>
      </c>
      <c r="F3329">
        <v>4817</v>
      </c>
      <c r="G3329" s="1">
        <v>44944</v>
      </c>
      <c r="H3329">
        <v>70.53</v>
      </c>
      <c r="K3329" s="1">
        <v>45246</v>
      </c>
      <c r="L3329">
        <v>451.72</v>
      </c>
      <c r="M3329" s="1">
        <v>44987</v>
      </c>
      <c r="N3329">
        <v>2536.5</v>
      </c>
      <c r="O3329" s="1">
        <v>45250</v>
      </c>
      <c r="P3329">
        <v>14006</v>
      </c>
      <c r="Q3329" s="1">
        <v>44987</v>
      </c>
      <c r="R3329">
        <v>3659.5</v>
      </c>
      <c r="U3329" s="1">
        <v>45250</v>
      </c>
      <c r="V3329">
        <v>108.4</v>
      </c>
      <c r="W3329" s="1">
        <v>45250</v>
      </c>
      <c r="X3329">
        <v>108.4</v>
      </c>
      <c r="Y3329" s="1">
        <v>44988</v>
      </c>
      <c r="Z3329">
        <v>121.955</v>
      </c>
      <c r="AA3329" s="1">
        <v>44991</v>
      </c>
      <c r="AB3329">
        <v>159.06</v>
      </c>
      <c r="AC3329" s="1">
        <v>44937</v>
      </c>
      <c r="AD3329">
        <v>150.44999999999999</v>
      </c>
      <c r="AE3329" s="1">
        <v>44917</v>
      </c>
      <c r="AF3329">
        <v>180.95</v>
      </c>
      <c r="AG3329" s="1">
        <v>44944</v>
      </c>
      <c r="AH3329">
        <v>223.22</v>
      </c>
      <c r="AI3329" s="1">
        <v>44987</v>
      </c>
      <c r="AJ3329">
        <v>113.35</v>
      </c>
      <c r="AK3329" s="1">
        <v>44988</v>
      </c>
      <c r="AL3329">
        <v>101.235</v>
      </c>
      <c r="AM3329" s="1">
        <v>44987</v>
      </c>
      <c r="AN3329">
        <v>117.455</v>
      </c>
      <c r="AQ3329" s="1">
        <v>44991</v>
      </c>
      <c r="AR3329">
        <v>91.194999999999993</v>
      </c>
    </row>
    <row r="3330" spans="1:44" x14ac:dyDescent="0.25">
      <c r="A3330" s="1">
        <v>44988</v>
      </c>
      <c r="B3330">
        <v>6466</v>
      </c>
      <c r="C3330" s="1">
        <v>44988</v>
      </c>
      <c r="D3330">
        <v>77.430000000000007</v>
      </c>
      <c r="E3330" s="1">
        <v>44988</v>
      </c>
      <c r="F3330">
        <v>4883.5</v>
      </c>
      <c r="G3330" s="1">
        <v>44945</v>
      </c>
      <c r="H3330">
        <v>69.876000000000005</v>
      </c>
      <c r="K3330" s="1">
        <v>45247</v>
      </c>
      <c r="L3330">
        <v>453.29500000000002</v>
      </c>
      <c r="M3330" s="1">
        <v>44988</v>
      </c>
      <c r="N3330">
        <v>2555.75</v>
      </c>
      <c r="O3330" s="1">
        <v>45251</v>
      </c>
      <c r="P3330">
        <v>13982</v>
      </c>
      <c r="Q3330" s="1">
        <v>44988</v>
      </c>
      <c r="R3330">
        <v>3685.5</v>
      </c>
      <c r="U3330" s="1">
        <v>45251</v>
      </c>
      <c r="V3330">
        <v>108.47499999999999</v>
      </c>
      <c r="W3330" s="1">
        <v>45251</v>
      </c>
      <c r="X3330">
        <v>108.47499999999999</v>
      </c>
      <c r="Y3330" s="1">
        <v>44991</v>
      </c>
      <c r="Z3330">
        <v>122.035</v>
      </c>
      <c r="AA3330" s="1">
        <v>44992</v>
      </c>
      <c r="AB3330">
        <v>160.16</v>
      </c>
      <c r="AC3330" s="1">
        <v>44938</v>
      </c>
      <c r="AD3330">
        <v>149.5</v>
      </c>
      <c r="AE3330" s="1">
        <v>44918</v>
      </c>
      <c r="AF3330">
        <v>179.84</v>
      </c>
      <c r="AG3330" s="1">
        <v>44945</v>
      </c>
      <c r="AH3330">
        <v>221.8</v>
      </c>
      <c r="AI3330" s="1">
        <v>44988</v>
      </c>
      <c r="AJ3330">
        <v>113.53</v>
      </c>
      <c r="AK3330" s="1">
        <v>44991</v>
      </c>
      <c r="AL3330">
        <v>101.155</v>
      </c>
      <c r="AM3330" s="1">
        <v>44988</v>
      </c>
      <c r="AN3330">
        <v>117.5025</v>
      </c>
      <c r="AQ3330" s="1">
        <v>44992</v>
      </c>
      <c r="AR3330">
        <v>91.77</v>
      </c>
    </row>
    <row r="3331" spans="1:44" x14ac:dyDescent="0.25">
      <c r="A3331" s="1">
        <v>44991</v>
      </c>
      <c r="B3331">
        <v>6506</v>
      </c>
      <c r="C3331" s="1">
        <v>44991</v>
      </c>
      <c r="D3331">
        <v>78.290000000000006</v>
      </c>
      <c r="E3331" s="1">
        <v>44991</v>
      </c>
      <c r="F3331">
        <v>4914</v>
      </c>
      <c r="G3331" s="1">
        <v>44946</v>
      </c>
      <c r="H3331">
        <v>70.814999999999998</v>
      </c>
      <c r="K3331" s="1">
        <v>45250</v>
      </c>
      <c r="L3331">
        <v>456.36500000000001</v>
      </c>
      <c r="M3331" s="1">
        <v>44991</v>
      </c>
      <c r="N3331">
        <v>2558.75</v>
      </c>
      <c r="O3331" s="1">
        <v>45252</v>
      </c>
      <c r="P3331">
        <v>14077</v>
      </c>
      <c r="Q3331" s="1">
        <v>44991</v>
      </c>
      <c r="R3331">
        <v>3674</v>
      </c>
      <c r="U3331" s="1">
        <v>45252</v>
      </c>
      <c r="V3331">
        <v>108.395</v>
      </c>
      <c r="W3331" s="1">
        <v>45252</v>
      </c>
      <c r="X3331">
        <v>108.395</v>
      </c>
      <c r="Y3331" s="1">
        <v>44992</v>
      </c>
      <c r="Z3331">
        <v>122.825</v>
      </c>
      <c r="AA3331" s="1">
        <v>44993</v>
      </c>
      <c r="AB3331">
        <v>160.85</v>
      </c>
      <c r="AC3331" s="1">
        <v>44939</v>
      </c>
      <c r="AD3331">
        <v>149.86000000000001</v>
      </c>
      <c r="AE3331" s="1">
        <v>44922</v>
      </c>
      <c r="AF3331">
        <v>175.98</v>
      </c>
      <c r="AG3331" s="1">
        <v>44946</v>
      </c>
      <c r="AH3331">
        <v>219.6</v>
      </c>
      <c r="AI3331" s="1">
        <v>44991</v>
      </c>
      <c r="AJ3331">
        <v>113.58</v>
      </c>
      <c r="AK3331" s="1">
        <v>44992</v>
      </c>
      <c r="AL3331">
        <v>101.13500000000001</v>
      </c>
      <c r="AM3331" s="1">
        <v>44991</v>
      </c>
      <c r="AN3331">
        <v>117.6925</v>
      </c>
      <c r="AQ3331" s="1">
        <v>44993</v>
      </c>
      <c r="AR3331">
        <v>91.954999999999998</v>
      </c>
    </row>
    <row r="3332" spans="1:44" x14ac:dyDescent="0.25">
      <c r="A3332" s="1">
        <v>44992</v>
      </c>
      <c r="B3332">
        <v>6501</v>
      </c>
      <c r="C3332" s="1">
        <v>44992</v>
      </c>
      <c r="D3332">
        <v>77.03</v>
      </c>
      <c r="E3332" s="1">
        <v>44992</v>
      </c>
      <c r="F3332">
        <v>4908</v>
      </c>
      <c r="G3332" s="1">
        <v>44949</v>
      </c>
      <c r="H3332">
        <v>71.367999999999995</v>
      </c>
      <c r="K3332" s="1">
        <v>45251</v>
      </c>
      <c r="L3332">
        <v>456.23</v>
      </c>
      <c r="M3332" s="1">
        <v>44992</v>
      </c>
      <c r="N3332">
        <v>2551.5</v>
      </c>
      <c r="O3332" s="1">
        <v>45253</v>
      </c>
      <c r="P3332">
        <v>14011</v>
      </c>
      <c r="Q3332" s="1">
        <v>44992</v>
      </c>
      <c r="R3332">
        <v>3675.5</v>
      </c>
      <c r="U3332" s="1">
        <v>45253</v>
      </c>
      <c r="V3332">
        <v>108.355</v>
      </c>
      <c r="W3332" s="1">
        <v>45253</v>
      </c>
      <c r="X3332">
        <v>108.355</v>
      </c>
      <c r="Y3332" s="1">
        <v>44993</v>
      </c>
      <c r="Z3332">
        <v>123.06</v>
      </c>
      <c r="AA3332" s="1">
        <v>44994</v>
      </c>
      <c r="AB3332">
        <v>160.41999999999999</v>
      </c>
      <c r="AC3332" s="1">
        <v>44942</v>
      </c>
      <c r="AD3332">
        <v>149.57</v>
      </c>
      <c r="AE3332" s="1">
        <v>44923</v>
      </c>
      <c r="AF3332">
        <v>176.81</v>
      </c>
      <c r="AG3332" s="1">
        <v>44949</v>
      </c>
      <c r="AH3332">
        <v>219.96</v>
      </c>
      <c r="AI3332" s="1">
        <v>44992</v>
      </c>
      <c r="AJ3332">
        <v>113.53</v>
      </c>
      <c r="AK3332" s="1">
        <v>44993</v>
      </c>
      <c r="AL3332">
        <v>101.205</v>
      </c>
      <c r="AM3332" s="1">
        <v>44992</v>
      </c>
      <c r="AN3332">
        <v>117.78</v>
      </c>
      <c r="AQ3332" s="1">
        <v>44994</v>
      </c>
      <c r="AR3332">
        <v>91.614999999999995</v>
      </c>
    </row>
    <row r="3333" spans="1:44" x14ac:dyDescent="0.25">
      <c r="A3333" s="1">
        <v>44993</v>
      </c>
      <c r="B3333">
        <v>6491</v>
      </c>
      <c r="C3333" s="1">
        <v>44993</v>
      </c>
      <c r="D3333">
        <v>76.78</v>
      </c>
      <c r="E3333" s="1">
        <v>44993</v>
      </c>
      <c r="F3333">
        <v>4902.5</v>
      </c>
      <c r="G3333" s="1">
        <v>44950</v>
      </c>
      <c r="H3333">
        <v>71.290000000000006</v>
      </c>
      <c r="K3333" s="1">
        <v>45252</v>
      </c>
      <c r="L3333">
        <v>458.78</v>
      </c>
      <c r="M3333" s="1">
        <v>44993</v>
      </c>
      <c r="N3333">
        <v>2554.75</v>
      </c>
      <c r="O3333" s="1">
        <v>45254</v>
      </c>
      <c r="P3333">
        <v>13962</v>
      </c>
      <c r="Q3333" s="1">
        <v>44993</v>
      </c>
      <c r="R3333">
        <v>3684</v>
      </c>
      <c r="U3333" s="1">
        <v>45254</v>
      </c>
      <c r="V3333">
        <v>108.33</v>
      </c>
      <c r="W3333" s="1">
        <v>45254</v>
      </c>
      <c r="X3333">
        <v>108.33</v>
      </c>
      <c r="Y3333" s="1">
        <v>44994</v>
      </c>
      <c r="Z3333">
        <v>122.76</v>
      </c>
      <c r="AA3333" s="1">
        <v>44995</v>
      </c>
      <c r="AB3333">
        <v>161.44</v>
      </c>
      <c r="AC3333" s="1">
        <v>44943</v>
      </c>
      <c r="AD3333">
        <v>151.01</v>
      </c>
      <c r="AE3333" s="1">
        <v>44924</v>
      </c>
      <c r="AF3333">
        <v>177.61</v>
      </c>
      <c r="AG3333" s="1">
        <v>44950</v>
      </c>
      <c r="AH3333">
        <v>221.33</v>
      </c>
      <c r="AI3333" s="1">
        <v>44993</v>
      </c>
      <c r="AJ3333">
        <v>113.6</v>
      </c>
      <c r="AK3333" s="1">
        <v>44994</v>
      </c>
      <c r="AL3333">
        <v>101.285</v>
      </c>
      <c r="AM3333" s="1">
        <v>44993</v>
      </c>
      <c r="AN3333">
        <v>117.8313</v>
      </c>
      <c r="AQ3333" s="1">
        <v>44995</v>
      </c>
      <c r="AR3333">
        <v>92.025000000000006</v>
      </c>
    </row>
    <row r="3334" spans="1:44" x14ac:dyDescent="0.25">
      <c r="A3334" s="1">
        <v>44994</v>
      </c>
      <c r="B3334">
        <v>6458</v>
      </c>
      <c r="C3334" s="1">
        <v>44994</v>
      </c>
      <c r="D3334">
        <v>77.010000000000005</v>
      </c>
      <c r="E3334" s="1">
        <v>44994</v>
      </c>
      <c r="F3334">
        <v>4879</v>
      </c>
      <c r="G3334" s="1">
        <v>44951</v>
      </c>
      <c r="H3334">
        <v>71.146000000000001</v>
      </c>
      <c r="K3334" s="1">
        <v>45253</v>
      </c>
      <c r="L3334">
        <v>459.36</v>
      </c>
      <c r="M3334" s="1">
        <v>44994</v>
      </c>
      <c r="N3334">
        <v>2539.75</v>
      </c>
      <c r="O3334" s="1">
        <v>45257</v>
      </c>
      <c r="P3334">
        <v>13942</v>
      </c>
      <c r="Q3334" s="1">
        <v>44994</v>
      </c>
      <c r="R3334">
        <v>3659</v>
      </c>
      <c r="U3334" s="1">
        <v>45257</v>
      </c>
      <c r="V3334">
        <v>108.515</v>
      </c>
      <c r="W3334" s="1">
        <v>45257</v>
      </c>
      <c r="X3334">
        <v>108.515</v>
      </c>
      <c r="Y3334" s="1">
        <v>44995</v>
      </c>
      <c r="Z3334">
        <v>123.29</v>
      </c>
      <c r="AA3334" s="1">
        <v>44998</v>
      </c>
      <c r="AB3334">
        <v>163.64500000000001</v>
      </c>
      <c r="AC3334" s="1">
        <v>44944</v>
      </c>
      <c r="AD3334">
        <v>152.03</v>
      </c>
      <c r="AE3334" s="1">
        <v>44925</v>
      </c>
      <c r="AF3334">
        <v>174.96</v>
      </c>
      <c r="AG3334" s="1">
        <v>44951</v>
      </c>
      <c r="AH3334">
        <v>220.72</v>
      </c>
      <c r="AI3334" s="1">
        <v>44994</v>
      </c>
      <c r="AJ3334">
        <v>113.86</v>
      </c>
      <c r="AK3334" s="1">
        <v>44995</v>
      </c>
      <c r="AL3334">
        <v>101.56</v>
      </c>
      <c r="AM3334" s="1">
        <v>44994</v>
      </c>
      <c r="AN3334">
        <v>118.06</v>
      </c>
      <c r="AQ3334" s="1">
        <v>44998</v>
      </c>
      <c r="AR3334">
        <v>92.844999999999999</v>
      </c>
    </row>
    <row r="3335" spans="1:44" x14ac:dyDescent="0.25">
      <c r="A3335" s="1">
        <v>44995</v>
      </c>
      <c r="B3335">
        <v>6297</v>
      </c>
      <c r="C3335" s="1">
        <v>44995</v>
      </c>
      <c r="D3335">
        <v>75.92</v>
      </c>
      <c r="E3335" s="1">
        <v>44995</v>
      </c>
      <c r="F3335">
        <v>4746.5</v>
      </c>
      <c r="G3335" s="1">
        <v>44952</v>
      </c>
      <c r="H3335">
        <v>71.900000000000006</v>
      </c>
      <c r="K3335" s="1">
        <v>45254</v>
      </c>
      <c r="L3335">
        <v>458.435</v>
      </c>
      <c r="M3335" s="1">
        <v>44995</v>
      </c>
      <c r="N3335">
        <v>2494.25</v>
      </c>
      <c r="O3335" s="1">
        <v>45258</v>
      </c>
      <c r="P3335">
        <v>13887.5</v>
      </c>
      <c r="Q3335" s="1">
        <v>44995</v>
      </c>
      <c r="R3335">
        <v>3549.5</v>
      </c>
      <c r="U3335" s="1">
        <v>45258</v>
      </c>
      <c r="V3335">
        <v>108.64</v>
      </c>
      <c r="W3335" s="1">
        <v>45258</v>
      </c>
      <c r="X3335">
        <v>108.64</v>
      </c>
      <c r="Y3335" s="1">
        <v>44998</v>
      </c>
      <c r="Z3335">
        <v>124.705</v>
      </c>
      <c r="AA3335" s="1">
        <v>44999</v>
      </c>
      <c r="AB3335">
        <v>161.47999999999999</v>
      </c>
      <c r="AC3335" s="1">
        <v>44945</v>
      </c>
      <c r="AD3335">
        <v>152.05000000000001</v>
      </c>
      <c r="AE3335" s="1">
        <v>44928</v>
      </c>
      <c r="AF3335">
        <v>177.45</v>
      </c>
      <c r="AG3335" s="1">
        <v>44952</v>
      </c>
      <c r="AH3335">
        <v>219.88</v>
      </c>
      <c r="AI3335" s="1">
        <v>44995</v>
      </c>
      <c r="AJ3335">
        <v>114.27</v>
      </c>
      <c r="AK3335" s="1">
        <v>44998</v>
      </c>
      <c r="AL3335">
        <v>101.87</v>
      </c>
      <c r="AM3335" s="1">
        <v>44995</v>
      </c>
      <c r="AN3335">
        <v>118.5</v>
      </c>
      <c r="AQ3335" s="1">
        <v>44999</v>
      </c>
      <c r="AR3335">
        <v>91.864999999999995</v>
      </c>
    </row>
    <row r="3336" spans="1:44" x14ac:dyDescent="0.25">
      <c r="A3336" s="1">
        <v>44998</v>
      </c>
      <c r="B3336">
        <v>6148</v>
      </c>
      <c r="C3336" s="1">
        <v>44998</v>
      </c>
      <c r="D3336">
        <v>74.69</v>
      </c>
      <c r="E3336" s="1">
        <v>44998</v>
      </c>
      <c r="F3336">
        <v>4642</v>
      </c>
      <c r="G3336" s="1">
        <v>44953</v>
      </c>
      <c r="H3336">
        <v>72.185000000000002</v>
      </c>
      <c r="K3336" s="1">
        <v>45257</v>
      </c>
      <c r="L3336">
        <v>458.76499999999999</v>
      </c>
      <c r="M3336" s="1">
        <v>44998</v>
      </c>
      <c r="N3336">
        <v>2437.75</v>
      </c>
      <c r="O3336" s="1">
        <v>45259</v>
      </c>
      <c r="P3336">
        <v>13862.5</v>
      </c>
      <c r="Q3336" s="1">
        <v>44998</v>
      </c>
      <c r="R3336">
        <v>3470.5</v>
      </c>
      <c r="U3336" s="1">
        <v>45259</v>
      </c>
      <c r="V3336">
        <v>108.81</v>
      </c>
      <c r="W3336" s="1">
        <v>45259</v>
      </c>
      <c r="X3336">
        <v>108.81</v>
      </c>
      <c r="Y3336" s="1">
        <v>44999</v>
      </c>
      <c r="Z3336">
        <v>123.34</v>
      </c>
      <c r="AA3336" s="1">
        <v>45000</v>
      </c>
      <c r="AB3336">
        <v>164.30500000000001</v>
      </c>
      <c r="AC3336" s="1">
        <v>44946</v>
      </c>
      <c r="AD3336">
        <v>151.94</v>
      </c>
      <c r="AE3336" s="1">
        <v>44929</v>
      </c>
      <c r="AF3336">
        <v>179.83</v>
      </c>
      <c r="AG3336" s="1">
        <v>44953</v>
      </c>
      <c r="AH3336">
        <v>219.44</v>
      </c>
      <c r="AI3336" s="1">
        <v>44998</v>
      </c>
      <c r="AJ3336">
        <v>114.87</v>
      </c>
      <c r="AK3336" s="1">
        <v>44999</v>
      </c>
      <c r="AL3336">
        <v>101.565</v>
      </c>
      <c r="AM3336" s="1">
        <v>44998</v>
      </c>
      <c r="AN3336">
        <v>119.2025</v>
      </c>
      <c r="AQ3336" s="1">
        <v>45000</v>
      </c>
      <c r="AR3336">
        <v>92.605000000000004</v>
      </c>
    </row>
    <row r="3337" spans="1:44" x14ac:dyDescent="0.25">
      <c r="A3337" s="1">
        <v>44999</v>
      </c>
      <c r="B3337">
        <v>6224</v>
      </c>
      <c r="C3337" s="1">
        <v>44999</v>
      </c>
      <c r="D3337">
        <v>75.64</v>
      </c>
      <c r="E3337" s="1">
        <v>44999</v>
      </c>
      <c r="F3337">
        <v>4693.5</v>
      </c>
      <c r="G3337" s="1">
        <v>44956</v>
      </c>
      <c r="H3337">
        <v>71.492000000000004</v>
      </c>
      <c r="K3337" s="1">
        <v>45258</v>
      </c>
      <c r="L3337">
        <v>459.51499999999999</v>
      </c>
      <c r="M3337" s="1">
        <v>44999</v>
      </c>
      <c r="N3337">
        <v>2469.5</v>
      </c>
      <c r="O3337" s="1">
        <v>45260</v>
      </c>
      <c r="P3337">
        <v>13935</v>
      </c>
      <c r="Q3337" s="1">
        <v>44999</v>
      </c>
      <c r="R3337">
        <v>3510</v>
      </c>
      <c r="U3337" s="1">
        <v>45260</v>
      </c>
      <c r="V3337">
        <v>108.80500000000001</v>
      </c>
      <c r="W3337" s="1">
        <v>45260</v>
      </c>
      <c r="X3337">
        <v>108.80500000000001</v>
      </c>
      <c r="Y3337" s="1">
        <v>45000</v>
      </c>
      <c r="Z3337">
        <v>124.97499999999999</v>
      </c>
      <c r="AA3337" s="1">
        <v>45001</v>
      </c>
      <c r="AB3337">
        <v>163.065</v>
      </c>
      <c r="AC3337" s="1">
        <v>44949</v>
      </c>
      <c r="AD3337">
        <v>150.04</v>
      </c>
      <c r="AE3337" s="1">
        <v>44930</v>
      </c>
      <c r="AF3337">
        <v>182.32</v>
      </c>
      <c r="AG3337" s="1">
        <v>44956</v>
      </c>
      <c r="AH3337">
        <v>218.73</v>
      </c>
      <c r="AI3337" s="1">
        <v>44999</v>
      </c>
      <c r="AJ3337">
        <v>113.95</v>
      </c>
      <c r="AK3337" s="1">
        <v>45000</v>
      </c>
      <c r="AL3337">
        <v>101.925</v>
      </c>
      <c r="AM3337" s="1">
        <v>44999</v>
      </c>
      <c r="AN3337">
        <v>118.52</v>
      </c>
      <c r="AQ3337" s="1">
        <v>45001</v>
      </c>
      <c r="AR3337">
        <v>92.27</v>
      </c>
    </row>
    <row r="3338" spans="1:44" x14ac:dyDescent="0.25">
      <c r="A3338" s="1">
        <v>45000</v>
      </c>
      <c r="B3338">
        <v>6133</v>
      </c>
      <c r="C3338" s="1">
        <v>45000</v>
      </c>
      <c r="D3338">
        <v>73.760000000000005</v>
      </c>
      <c r="E3338" s="1">
        <v>45000</v>
      </c>
      <c r="F3338">
        <v>4627</v>
      </c>
      <c r="G3338" s="1">
        <v>44957</v>
      </c>
      <c r="H3338">
        <v>72.171999999999997</v>
      </c>
      <c r="K3338" s="1">
        <v>45259</v>
      </c>
      <c r="L3338">
        <v>459.72</v>
      </c>
      <c r="M3338" s="1">
        <v>45000</v>
      </c>
      <c r="N3338">
        <v>2384.5</v>
      </c>
      <c r="O3338" s="1">
        <v>45261</v>
      </c>
      <c r="P3338">
        <v>13969.5</v>
      </c>
      <c r="Q3338" s="1">
        <v>45000</v>
      </c>
      <c r="R3338">
        <v>3445.5</v>
      </c>
      <c r="U3338" s="1">
        <v>45261</v>
      </c>
      <c r="V3338">
        <v>109.13500000000001</v>
      </c>
      <c r="W3338" s="1">
        <v>45261</v>
      </c>
      <c r="X3338">
        <v>109.13500000000001</v>
      </c>
      <c r="Y3338" s="1">
        <v>45001</v>
      </c>
      <c r="Z3338">
        <v>124.27500000000001</v>
      </c>
      <c r="AA3338" s="1">
        <v>45002</v>
      </c>
      <c r="AB3338">
        <v>164.55</v>
      </c>
      <c r="AC3338" s="1">
        <v>44950</v>
      </c>
      <c r="AD3338">
        <v>149.80000000000001</v>
      </c>
      <c r="AE3338" s="1">
        <v>44931</v>
      </c>
      <c r="AF3338">
        <v>181.12</v>
      </c>
      <c r="AG3338" s="1">
        <v>44957</v>
      </c>
      <c r="AH3338">
        <v>219.15</v>
      </c>
      <c r="AI3338" s="1">
        <v>45000</v>
      </c>
      <c r="AJ3338">
        <v>115</v>
      </c>
      <c r="AK3338" s="1">
        <v>45001</v>
      </c>
      <c r="AL3338">
        <v>101.58499999999999</v>
      </c>
      <c r="AM3338" s="1">
        <v>45000</v>
      </c>
      <c r="AN3338">
        <v>119.17870000000001</v>
      </c>
      <c r="AQ3338" s="1">
        <v>45002</v>
      </c>
      <c r="AR3338">
        <v>92.594999999999999</v>
      </c>
    </row>
    <row r="3339" spans="1:44" x14ac:dyDescent="0.25">
      <c r="A3339" s="1">
        <v>45001</v>
      </c>
      <c r="B3339">
        <v>6218</v>
      </c>
      <c r="C3339" s="1">
        <v>45001</v>
      </c>
      <c r="D3339">
        <v>75.260000000000005</v>
      </c>
      <c r="E3339" s="1">
        <v>45001</v>
      </c>
      <c r="F3339">
        <v>4685</v>
      </c>
      <c r="G3339" s="1">
        <v>44958</v>
      </c>
      <c r="H3339">
        <v>72.099999999999994</v>
      </c>
      <c r="K3339" s="1">
        <v>45260</v>
      </c>
      <c r="L3339">
        <v>458.63</v>
      </c>
      <c r="M3339" s="1">
        <v>45001</v>
      </c>
      <c r="N3339">
        <v>2420</v>
      </c>
      <c r="O3339" s="1">
        <v>45264</v>
      </c>
      <c r="P3339">
        <v>13860.5</v>
      </c>
      <c r="Q3339" s="1">
        <v>45001</v>
      </c>
      <c r="R3339">
        <v>3467</v>
      </c>
      <c r="U3339" s="1">
        <v>45264</v>
      </c>
      <c r="V3339">
        <v>109.11499999999999</v>
      </c>
      <c r="W3339" s="1">
        <v>45264</v>
      </c>
      <c r="X3339">
        <v>109.11499999999999</v>
      </c>
      <c r="Y3339" s="1">
        <v>45002</v>
      </c>
      <c r="Z3339">
        <v>125.11</v>
      </c>
      <c r="AA3339" s="1">
        <v>45005</v>
      </c>
      <c r="AB3339">
        <v>164.625</v>
      </c>
      <c r="AC3339" s="1">
        <v>44951</v>
      </c>
      <c r="AD3339">
        <v>150.87</v>
      </c>
      <c r="AE3339" s="1">
        <v>44932</v>
      </c>
      <c r="AF3339">
        <v>182.6</v>
      </c>
      <c r="AG3339" s="1">
        <v>44958</v>
      </c>
      <c r="AH3339">
        <v>218.36</v>
      </c>
      <c r="AI3339" s="1">
        <v>45001</v>
      </c>
      <c r="AJ3339">
        <v>114.29</v>
      </c>
      <c r="AK3339" s="1">
        <v>45002</v>
      </c>
      <c r="AL3339">
        <v>101.38</v>
      </c>
      <c r="AM3339" s="1">
        <v>45001</v>
      </c>
      <c r="AN3339">
        <v>117.97499999999999</v>
      </c>
      <c r="AQ3339" s="1">
        <v>45005</v>
      </c>
      <c r="AR3339">
        <v>92.754999999999995</v>
      </c>
    </row>
    <row r="3340" spans="1:44" x14ac:dyDescent="0.25">
      <c r="A3340" s="1">
        <v>45002</v>
      </c>
      <c r="B3340">
        <v>6162.5</v>
      </c>
      <c r="C3340" s="1">
        <v>45002</v>
      </c>
      <c r="D3340">
        <v>75.02</v>
      </c>
      <c r="E3340" s="1">
        <v>45002</v>
      </c>
      <c r="F3340">
        <v>4646</v>
      </c>
      <c r="G3340" s="1">
        <v>44959</v>
      </c>
      <c r="H3340">
        <v>73.41</v>
      </c>
      <c r="K3340" s="1">
        <v>45261</v>
      </c>
      <c r="L3340">
        <v>462.03</v>
      </c>
      <c r="M3340" s="1">
        <v>45002</v>
      </c>
      <c r="N3340">
        <v>2386.75</v>
      </c>
      <c r="O3340" s="1">
        <v>45265</v>
      </c>
      <c r="P3340">
        <v>13871.5</v>
      </c>
      <c r="Q3340" s="1">
        <v>45002</v>
      </c>
      <c r="R3340">
        <v>3458.5</v>
      </c>
      <c r="U3340" s="1">
        <v>45265</v>
      </c>
      <c r="V3340">
        <v>109.245</v>
      </c>
      <c r="W3340" s="1">
        <v>45265</v>
      </c>
      <c r="X3340">
        <v>109.245</v>
      </c>
      <c r="Y3340" s="1">
        <v>45005</v>
      </c>
      <c r="Z3340">
        <v>125.16</v>
      </c>
      <c r="AA3340" s="1">
        <v>45006</v>
      </c>
      <c r="AB3340">
        <v>164.42500000000001</v>
      </c>
      <c r="AC3340" s="1">
        <v>44952</v>
      </c>
      <c r="AD3340">
        <v>150</v>
      </c>
      <c r="AE3340" s="1">
        <v>44935</v>
      </c>
      <c r="AF3340">
        <v>182.72</v>
      </c>
      <c r="AG3340" s="1">
        <v>44959</v>
      </c>
      <c r="AH3340">
        <v>222.3</v>
      </c>
      <c r="AI3340" s="1">
        <v>45002</v>
      </c>
      <c r="AJ3340">
        <v>114.2</v>
      </c>
      <c r="AK3340" s="1">
        <v>45005</v>
      </c>
      <c r="AL3340">
        <v>101.97</v>
      </c>
      <c r="AM3340" s="1">
        <v>45002</v>
      </c>
      <c r="AN3340">
        <v>117.85</v>
      </c>
      <c r="AQ3340" s="1">
        <v>45006</v>
      </c>
      <c r="AR3340">
        <v>93.185000000000002</v>
      </c>
    </row>
    <row r="3341" spans="1:44" x14ac:dyDescent="0.25">
      <c r="A3341" s="1">
        <v>45005</v>
      </c>
      <c r="B3341">
        <v>6149</v>
      </c>
      <c r="C3341" s="1">
        <v>45005</v>
      </c>
      <c r="D3341">
        <v>75.41</v>
      </c>
      <c r="E3341" s="1">
        <v>45005</v>
      </c>
      <c r="F3341">
        <v>4630</v>
      </c>
      <c r="G3341" s="1">
        <v>44960</v>
      </c>
      <c r="H3341">
        <v>73.432000000000002</v>
      </c>
      <c r="K3341" s="1">
        <v>45264</v>
      </c>
      <c r="L3341">
        <v>459.68</v>
      </c>
      <c r="M3341" s="1">
        <v>45005</v>
      </c>
      <c r="N3341">
        <v>2403.75</v>
      </c>
      <c r="O3341" s="1">
        <v>45266</v>
      </c>
      <c r="P3341">
        <v>14065</v>
      </c>
      <c r="Q3341" s="1">
        <v>45005</v>
      </c>
      <c r="R3341">
        <v>3441</v>
      </c>
      <c r="U3341" s="1">
        <v>45266</v>
      </c>
      <c r="V3341">
        <v>109.26</v>
      </c>
      <c r="W3341" s="1">
        <v>45266</v>
      </c>
      <c r="X3341">
        <v>109.26</v>
      </c>
      <c r="Y3341" s="1">
        <v>45006</v>
      </c>
      <c r="Z3341">
        <v>125.295</v>
      </c>
      <c r="AA3341" s="1">
        <v>45007</v>
      </c>
      <c r="AB3341">
        <v>163.46</v>
      </c>
      <c r="AC3341" s="1">
        <v>44953</v>
      </c>
      <c r="AD3341">
        <v>148.54</v>
      </c>
      <c r="AE3341" s="1">
        <v>44936</v>
      </c>
      <c r="AF3341">
        <v>182</v>
      </c>
      <c r="AG3341" s="1">
        <v>44960</v>
      </c>
      <c r="AH3341">
        <v>221.56</v>
      </c>
      <c r="AI3341" s="1">
        <v>45005</v>
      </c>
      <c r="AJ3341">
        <v>114.87</v>
      </c>
      <c r="AK3341" s="1">
        <v>45006</v>
      </c>
      <c r="AL3341">
        <v>102.095</v>
      </c>
      <c r="AM3341" s="1">
        <v>45005</v>
      </c>
      <c r="AN3341">
        <v>118.8613</v>
      </c>
      <c r="AQ3341" s="1">
        <v>45007</v>
      </c>
      <c r="AR3341">
        <v>92.734999999999999</v>
      </c>
    </row>
    <row r="3342" spans="1:44" x14ac:dyDescent="0.25">
      <c r="A3342" s="1">
        <v>45006</v>
      </c>
      <c r="B3342">
        <v>6267</v>
      </c>
      <c r="C3342" s="1">
        <v>45006</v>
      </c>
      <c r="D3342">
        <v>76.38</v>
      </c>
      <c r="E3342" s="1">
        <v>45006</v>
      </c>
      <c r="F3342">
        <v>4719</v>
      </c>
      <c r="G3342" s="1">
        <v>44963</v>
      </c>
      <c r="H3342">
        <v>73.292000000000002</v>
      </c>
      <c r="K3342" s="1">
        <v>45265</v>
      </c>
      <c r="L3342">
        <v>460.81</v>
      </c>
      <c r="M3342" s="1">
        <v>45006</v>
      </c>
      <c r="N3342">
        <v>2462.5</v>
      </c>
      <c r="O3342" s="1">
        <v>45267</v>
      </c>
      <c r="P3342">
        <v>14069</v>
      </c>
      <c r="Q3342" s="1">
        <v>45006</v>
      </c>
      <c r="R3342">
        <v>3466</v>
      </c>
      <c r="U3342" s="1">
        <v>45267</v>
      </c>
      <c r="V3342">
        <v>109.32</v>
      </c>
      <c r="W3342" s="1">
        <v>45267</v>
      </c>
      <c r="X3342">
        <v>109.32</v>
      </c>
      <c r="Y3342" s="1">
        <v>45007</v>
      </c>
      <c r="Z3342">
        <v>124.575</v>
      </c>
      <c r="AA3342" s="1">
        <v>45008</v>
      </c>
      <c r="AB3342">
        <v>165.595</v>
      </c>
      <c r="AC3342" s="1">
        <v>44956</v>
      </c>
      <c r="AD3342">
        <v>147.94999999999999</v>
      </c>
      <c r="AE3342" s="1">
        <v>44937</v>
      </c>
      <c r="AF3342">
        <v>186.2</v>
      </c>
      <c r="AG3342" s="1">
        <v>44963</v>
      </c>
      <c r="AH3342">
        <v>220.22</v>
      </c>
      <c r="AI3342" s="1">
        <v>45006</v>
      </c>
      <c r="AJ3342">
        <v>114.91</v>
      </c>
      <c r="AK3342" s="1">
        <v>45007</v>
      </c>
      <c r="AL3342">
        <v>101.92</v>
      </c>
      <c r="AM3342" s="1">
        <v>45006</v>
      </c>
      <c r="AN3342">
        <v>119.0025</v>
      </c>
      <c r="AQ3342" s="1">
        <v>45008</v>
      </c>
      <c r="AR3342">
        <v>93.51</v>
      </c>
    </row>
    <row r="3343" spans="1:44" x14ac:dyDescent="0.25">
      <c r="A3343" s="1">
        <v>45007</v>
      </c>
      <c r="B3343">
        <v>6268.5</v>
      </c>
      <c r="C3343" s="1">
        <v>45007</v>
      </c>
      <c r="D3343">
        <v>76.66</v>
      </c>
      <c r="E3343" s="1">
        <v>45007</v>
      </c>
      <c r="F3343">
        <v>4724</v>
      </c>
      <c r="G3343" s="1">
        <v>44964</v>
      </c>
      <c r="H3343">
        <v>74.141999999999996</v>
      </c>
      <c r="K3343" s="1">
        <v>45266</v>
      </c>
      <c r="L3343">
        <v>461.46499999999997</v>
      </c>
      <c r="M3343" s="1">
        <v>45007</v>
      </c>
      <c r="N3343">
        <v>2465.25</v>
      </c>
      <c r="O3343" s="1">
        <v>45268</v>
      </c>
      <c r="P3343">
        <v>14063</v>
      </c>
      <c r="Q3343" s="1">
        <v>45007</v>
      </c>
      <c r="R3343">
        <v>3495.5</v>
      </c>
      <c r="U3343" s="1">
        <v>45268</v>
      </c>
      <c r="V3343">
        <v>109.11</v>
      </c>
      <c r="W3343" s="1">
        <v>45268</v>
      </c>
      <c r="X3343">
        <v>109.11</v>
      </c>
      <c r="Y3343" s="1">
        <v>45008</v>
      </c>
      <c r="Z3343">
        <v>125.985</v>
      </c>
      <c r="AA3343" s="1">
        <v>45009</v>
      </c>
      <c r="AB3343">
        <v>165.67500000000001</v>
      </c>
      <c r="AC3343" s="1">
        <v>44957</v>
      </c>
      <c r="AD3343">
        <v>148.16</v>
      </c>
      <c r="AE3343" s="1">
        <v>44938</v>
      </c>
      <c r="AF3343">
        <v>186.86</v>
      </c>
      <c r="AG3343" s="1">
        <v>44964</v>
      </c>
      <c r="AH3343">
        <v>220.34</v>
      </c>
      <c r="AI3343" s="1">
        <v>45007</v>
      </c>
      <c r="AJ3343">
        <v>114.84</v>
      </c>
      <c r="AK3343" s="1">
        <v>45008</v>
      </c>
      <c r="AL3343">
        <v>102.33</v>
      </c>
      <c r="AM3343" s="1">
        <v>45007</v>
      </c>
      <c r="AN3343">
        <v>118.6237</v>
      </c>
      <c r="AQ3343" s="1">
        <v>45009</v>
      </c>
      <c r="AR3343">
        <v>93.415000000000006</v>
      </c>
    </row>
    <row r="3344" spans="1:44" x14ac:dyDescent="0.25">
      <c r="A3344" s="1">
        <v>45008</v>
      </c>
      <c r="B3344">
        <v>6231</v>
      </c>
      <c r="C3344" s="1">
        <v>45008</v>
      </c>
      <c r="D3344">
        <v>76.790000000000006</v>
      </c>
      <c r="E3344" s="1">
        <v>45008</v>
      </c>
      <c r="F3344">
        <v>4693.5</v>
      </c>
      <c r="G3344" s="1">
        <v>44965</v>
      </c>
      <c r="H3344">
        <v>73.566000000000003</v>
      </c>
      <c r="K3344" s="1">
        <v>45267</v>
      </c>
      <c r="L3344">
        <v>461.96</v>
      </c>
      <c r="M3344" s="1">
        <v>45008</v>
      </c>
      <c r="N3344">
        <v>2464.5</v>
      </c>
      <c r="O3344" s="1">
        <v>45271</v>
      </c>
      <c r="P3344">
        <v>14153</v>
      </c>
      <c r="Q3344" s="1">
        <v>45008</v>
      </c>
      <c r="R3344">
        <v>3482.5</v>
      </c>
      <c r="U3344" s="1">
        <v>45271</v>
      </c>
      <c r="V3344">
        <v>109.11499999999999</v>
      </c>
      <c r="W3344" s="1">
        <v>45271</v>
      </c>
      <c r="X3344">
        <v>109.11499999999999</v>
      </c>
      <c r="Y3344" s="1">
        <v>45009</v>
      </c>
      <c r="Z3344">
        <v>125.94</v>
      </c>
      <c r="AA3344" s="1">
        <v>45012</v>
      </c>
      <c r="AB3344">
        <v>164.38499999999999</v>
      </c>
      <c r="AC3344" s="1">
        <v>44958</v>
      </c>
      <c r="AD3344">
        <v>148.04</v>
      </c>
      <c r="AE3344" s="1">
        <v>44939</v>
      </c>
      <c r="AF3344">
        <v>187.59</v>
      </c>
      <c r="AG3344" s="1">
        <v>44965</v>
      </c>
      <c r="AH3344">
        <v>219.8</v>
      </c>
      <c r="AI3344" s="1">
        <v>45008</v>
      </c>
      <c r="AJ3344">
        <v>115.22</v>
      </c>
      <c r="AK3344" s="1">
        <v>45009</v>
      </c>
      <c r="AL3344">
        <v>102.21</v>
      </c>
      <c r="AM3344" s="1">
        <v>45008</v>
      </c>
      <c r="AN3344">
        <v>119.25620000000001</v>
      </c>
      <c r="AQ3344" s="1">
        <v>45012</v>
      </c>
      <c r="AR3344">
        <v>92.94</v>
      </c>
    </row>
    <row r="3345" spans="1:44" x14ac:dyDescent="0.25">
      <c r="A3345" s="1">
        <v>45009</v>
      </c>
      <c r="B3345">
        <v>6179</v>
      </c>
      <c r="C3345" s="1">
        <v>45009</v>
      </c>
      <c r="D3345">
        <v>75.56</v>
      </c>
      <c r="E3345" s="1">
        <v>45009</v>
      </c>
      <c r="F3345">
        <v>4657</v>
      </c>
      <c r="G3345" s="1">
        <v>44966</v>
      </c>
      <c r="H3345">
        <v>73.049000000000007</v>
      </c>
      <c r="K3345" s="1">
        <v>45268</v>
      </c>
      <c r="L3345">
        <v>463.23500000000001</v>
      </c>
      <c r="M3345" s="1">
        <v>45009</v>
      </c>
      <c r="N3345">
        <v>2422</v>
      </c>
      <c r="O3345" s="1">
        <v>45272</v>
      </c>
      <c r="P3345">
        <v>14112.5</v>
      </c>
      <c r="Q3345" s="1">
        <v>45009</v>
      </c>
      <c r="R3345">
        <v>3456.5</v>
      </c>
      <c r="U3345" s="1">
        <v>45272</v>
      </c>
      <c r="V3345">
        <v>109.095</v>
      </c>
      <c r="W3345" s="1">
        <v>45272</v>
      </c>
      <c r="X3345">
        <v>109.095</v>
      </c>
      <c r="Y3345" s="1">
        <v>45012</v>
      </c>
      <c r="Z3345">
        <v>125.175</v>
      </c>
      <c r="AA3345" s="1">
        <v>45013</v>
      </c>
      <c r="AB3345">
        <v>163.49</v>
      </c>
      <c r="AC3345" s="1">
        <v>44959</v>
      </c>
      <c r="AD3345">
        <v>150.35</v>
      </c>
      <c r="AE3345" s="1">
        <v>44942</v>
      </c>
      <c r="AF3345">
        <v>186.33</v>
      </c>
      <c r="AG3345" s="1">
        <v>44966</v>
      </c>
      <c r="AH3345">
        <v>220.58</v>
      </c>
      <c r="AI3345" s="1">
        <v>45009</v>
      </c>
      <c r="AJ3345">
        <v>115.3</v>
      </c>
      <c r="AK3345" s="1">
        <v>45012</v>
      </c>
      <c r="AL3345">
        <v>102.04</v>
      </c>
      <c r="AM3345" s="1">
        <v>45009</v>
      </c>
      <c r="AN3345">
        <v>119.3175</v>
      </c>
      <c r="AQ3345" s="1">
        <v>45013</v>
      </c>
      <c r="AR3345">
        <v>92.504999999999995</v>
      </c>
    </row>
    <row r="3346" spans="1:44" x14ac:dyDescent="0.25">
      <c r="A3346" s="1">
        <v>45012</v>
      </c>
      <c r="B3346">
        <v>6225</v>
      </c>
      <c r="C3346" s="1">
        <v>45012</v>
      </c>
      <c r="D3346">
        <v>76.37</v>
      </c>
      <c r="E3346" s="1">
        <v>45012</v>
      </c>
      <c r="F3346">
        <v>4691</v>
      </c>
      <c r="G3346" s="1">
        <v>44967</v>
      </c>
      <c r="H3346">
        <v>73.436000000000007</v>
      </c>
      <c r="K3346" s="1">
        <v>45271</v>
      </c>
      <c r="L3346">
        <v>464.62</v>
      </c>
      <c r="M3346" s="1">
        <v>45012</v>
      </c>
      <c r="N3346">
        <v>2446.75</v>
      </c>
      <c r="O3346" s="1">
        <v>45273</v>
      </c>
      <c r="P3346">
        <v>14137.5</v>
      </c>
      <c r="Q3346" s="1">
        <v>45012</v>
      </c>
      <c r="R3346">
        <v>3457.5</v>
      </c>
      <c r="U3346" s="1">
        <v>45273</v>
      </c>
      <c r="V3346">
        <v>109.235</v>
      </c>
      <c r="W3346" s="1">
        <v>45273</v>
      </c>
      <c r="X3346">
        <v>109.235</v>
      </c>
      <c r="Y3346" s="1">
        <v>45013</v>
      </c>
      <c r="Z3346">
        <v>124.66</v>
      </c>
      <c r="AA3346" s="1">
        <v>45014</v>
      </c>
      <c r="AB3346">
        <v>163.52000000000001</v>
      </c>
      <c r="AC3346" s="1">
        <v>44960</v>
      </c>
      <c r="AD3346">
        <v>151</v>
      </c>
      <c r="AE3346" s="1">
        <v>44943</v>
      </c>
      <c r="AF3346">
        <v>188.72</v>
      </c>
      <c r="AG3346" s="1">
        <v>44967</v>
      </c>
      <c r="AH3346">
        <v>219.88</v>
      </c>
      <c r="AI3346" s="1">
        <v>45012</v>
      </c>
      <c r="AJ3346">
        <v>114.95</v>
      </c>
      <c r="AK3346" s="1">
        <v>45013</v>
      </c>
      <c r="AL3346">
        <v>101.9</v>
      </c>
      <c r="AM3346" s="1">
        <v>45012</v>
      </c>
      <c r="AN3346">
        <v>118.9</v>
      </c>
      <c r="AQ3346" s="1">
        <v>45014</v>
      </c>
      <c r="AR3346">
        <v>92.555000000000007</v>
      </c>
    </row>
    <row r="3347" spans="1:44" x14ac:dyDescent="0.25">
      <c r="A3347" s="1">
        <v>45013</v>
      </c>
      <c r="B3347">
        <v>6192</v>
      </c>
      <c r="C3347" s="1">
        <v>45013</v>
      </c>
      <c r="D3347">
        <v>76.42</v>
      </c>
      <c r="E3347" s="1">
        <v>45013</v>
      </c>
      <c r="F3347">
        <v>4666.5</v>
      </c>
      <c r="G3347" s="1">
        <v>44970</v>
      </c>
      <c r="H3347">
        <v>73.831000000000003</v>
      </c>
      <c r="K3347" s="1">
        <v>45272</v>
      </c>
      <c r="L3347">
        <v>467.01</v>
      </c>
      <c r="M3347" s="1">
        <v>45013</v>
      </c>
      <c r="N3347">
        <v>2444.75</v>
      </c>
      <c r="O3347" s="1">
        <v>45274</v>
      </c>
      <c r="P3347">
        <v>14064</v>
      </c>
      <c r="Q3347" s="1">
        <v>45013</v>
      </c>
      <c r="R3347">
        <v>3479</v>
      </c>
      <c r="U3347" s="1">
        <v>45274</v>
      </c>
      <c r="V3347">
        <v>109.47</v>
      </c>
      <c r="W3347" s="1">
        <v>45274</v>
      </c>
      <c r="X3347">
        <v>109.47</v>
      </c>
      <c r="Y3347" s="1">
        <v>45014</v>
      </c>
      <c r="Z3347">
        <v>124.675</v>
      </c>
      <c r="AA3347" s="1">
        <v>45015</v>
      </c>
      <c r="AB3347">
        <v>162.94</v>
      </c>
      <c r="AC3347" s="1">
        <v>44963</v>
      </c>
      <c r="AD3347">
        <v>149.05000000000001</v>
      </c>
      <c r="AE3347" s="1">
        <v>44944</v>
      </c>
      <c r="AF3347">
        <v>193.4</v>
      </c>
      <c r="AG3347" s="1">
        <v>44970</v>
      </c>
      <c r="AH3347">
        <v>219.96</v>
      </c>
      <c r="AI3347" s="1">
        <v>45013</v>
      </c>
      <c r="AJ3347">
        <v>114.7</v>
      </c>
      <c r="AK3347" s="1">
        <v>45014</v>
      </c>
      <c r="AL3347">
        <v>102.05</v>
      </c>
      <c r="AM3347" s="1">
        <v>45013</v>
      </c>
      <c r="AN3347">
        <v>118.59</v>
      </c>
      <c r="AQ3347" s="1">
        <v>45015</v>
      </c>
      <c r="AR3347">
        <v>92.495000000000005</v>
      </c>
    </row>
    <row r="3348" spans="1:44" x14ac:dyDescent="0.25">
      <c r="A3348" s="1">
        <v>45014</v>
      </c>
      <c r="B3348">
        <v>6261</v>
      </c>
      <c r="C3348" s="1">
        <v>45014</v>
      </c>
      <c r="D3348">
        <v>77.19</v>
      </c>
      <c r="E3348" s="1">
        <v>45014</v>
      </c>
      <c r="F3348">
        <v>4718</v>
      </c>
      <c r="G3348" s="1">
        <v>44971</v>
      </c>
      <c r="H3348">
        <v>73.975999999999999</v>
      </c>
      <c r="K3348" s="1">
        <v>45273</v>
      </c>
      <c r="L3348">
        <v>469.66</v>
      </c>
      <c r="M3348" s="1">
        <v>45014</v>
      </c>
      <c r="N3348">
        <v>2476.5</v>
      </c>
      <c r="O3348" s="1">
        <v>45275</v>
      </c>
      <c r="P3348">
        <v>14091</v>
      </c>
      <c r="Q3348" s="1">
        <v>45014</v>
      </c>
      <c r="R3348">
        <v>3511</v>
      </c>
      <c r="U3348" s="1">
        <v>45275</v>
      </c>
      <c r="V3348">
        <v>109.58</v>
      </c>
      <c r="W3348" s="1">
        <v>45275</v>
      </c>
      <c r="X3348">
        <v>109.58</v>
      </c>
      <c r="Y3348" s="1">
        <v>45015</v>
      </c>
      <c r="Z3348">
        <v>124.35</v>
      </c>
      <c r="AA3348" s="1">
        <v>45016</v>
      </c>
      <c r="AB3348">
        <v>163.27500000000001</v>
      </c>
      <c r="AC3348" s="1">
        <v>44964</v>
      </c>
      <c r="AD3348">
        <v>148.62</v>
      </c>
      <c r="AE3348" s="1">
        <v>44945</v>
      </c>
      <c r="AF3348">
        <v>191.61</v>
      </c>
      <c r="AG3348" s="1">
        <v>44971</v>
      </c>
      <c r="AH3348">
        <v>219.72</v>
      </c>
      <c r="AI3348" s="1">
        <v>45014</v>
      </c>
      <c r="AJ3348">
        <v>114.91500000000001</v>
      </c>
      <c r="AK3348" s="1">
        <v>45015</v>
      </c>
      <c r="AL3348">
        <v>101.955</v>
      </c>
      <c r="AM3348" s="1">
        <v>45014</v>
      </c>
      <c r="AN3348">
        <v>118.80500000000001</v>
      </c>
      <c r="AQ3348" s="1">
        <v>45016</v>
      </c>
      <c r="AR3348">
        <v>92.465000000000003</v>
      </c>
    </row>
    <row r="3349" spans="1:44" x14ac:dyDescent="0.25">
      <c r="A3349" s="1">
        <v>45015</v>
      </c>
      <c r="B3349">
        <v>6306</v>
      </c>
      <c r="C3349" s="1">
        <v>45015</v>
      </c>
      <c r="D3349">
        <v>77.959999999999994</v>
      </c>
      <c r="E3349" s="1">
        <v>45015</v>
      </c>
      <c r="F3349">
        <v>4752</v>
      </c>
      <c r="G3349" s="1">
        <v>44972</v>
      </c>
      <c r="H3349">
        <v>74.168000000000006</v>
      </c>
      <c r="K3349" s="1">
        <v>45274</v>
      </c>
      <c r="L3349">
        <v>476.78</v>
      </c>
      <c r="M3349" s="1">
        <v>45015</v>
      </c>
      <c r="N3349">
        <v>2510.25</v>
      </c>
      <c r="O3349" s="1">
        <v>45278</v>
      </c>
      <c r="P3349">
        <v>14036</v>
      </c>
      <c r="Q3349" s="1">
        <v>45015</v>
      </c>
      <c r="R3349">
        <v>3535</v>
      </c>
      <c r="U3349" s="1">
        <v>45278</v>
      </c>
      <c r="V3349">
        <v>109.53</v>
      </c>
      <c r="W3349" s="1">
        <v>45278</v>
      </c>
      <c r="X3349">
        <v>109.53</v>
      </c>
      <c r="Y3349" s="1">
        <v>45016</v>
      </c>
      <c r="Z3349">
        <v>124.425</v>
      </c>
      <c r="AA3349" s="1">
        <v>45019</v>
      </c>
      <c r="AB3349">
        <v>164.13499999999999</v>
      </c>
      <c r="AC3349" s="1">
        <v>44965</v>
      </c>
      <c r="AD3349">
        <v>147.41</v>
      </c>
      <c r="AE3349" s="1">
        <v>44946</v>
      </c>
      <c r="AF3349">
        <v>187.81</v>
      </c>
      <c r="AG3349" s="1">
        <v>44972</v>
      </c>
      <c r="AH3349">
        <v>219.06</v>
      </c>
      <c r="AI3349" s="1">
        <v>45015</v>
      </c>
      <c r="AJ3349">
        <v>114.64</v>
      </c>
      <c r="AK3349" s="1">
        <v>45016</v>
      </c>
      <c r="AL3349">
        <v>102.33</v>
      </c>
      <c r="AM3349" s="1">
        <v>45015</v>
      </c>
      <c r="AN3349">
        <v>118.53</v>
      </c>
      <c r="AQ3349" s="1">
        <v>45019</v>
      </c>
      <c r="AR3349">
        <v>92.905000000000001</v>
      </c>
    </row>
    <row r="3350" spans="1:44" x14ac:dyDescent="0.25">
      <c r="A3350" s="1">
        <v>45016</v>
      </c>
      <c r="B3350">
        <v>6354</v>
      </c>
      <c r="C3350" s="1">
        <v>45016</v>
      </c>
      <c r="D3350">
        <v>78.63</v>
      </c>
      <c r="E3350" s="1">
        <v>45016</v>
      </c>
      <c r="F3350">
        <v>4788</v>
      </c>
      <c r="G3350" s="1">
        <v>44973</v>
      </c>
      <c r="H3350">
        <v>73.638000000000005</v>
      </c>
      <c r="K3350" s="1">
        <v>45275</v>
      </c>
      <c r="L3350">
        <v>477.39</v>
      </c>
      <c r="M3350" s="1">
        <v>45016</v>
      </c>
      <c r="N3350">
        <v>2520</v>
      </c>
      <c r="O3350" s="1">
        <v>45279</v>
      </c>
      <c r="P3350">
        <v>13962</v>
      </c>
      <c r="Q3350" s="1">
        <v>45016</v>
      </c>
      <c r="R3350">
        <v>3555.5</v>
      </c>
      <c r="U3350" s="1">
        <v>45279</v>
      </c>
      <c r="V3350">
        <v>109.62</v>
      </c>
      <c r="W3350" s="1">
        <v>45279</v>
      </c>
      <c r="X3350">
        <v>109.62</v>
      </c>
      <c r="Y3350" s="1">
        <v>45019</v>
      </c>
      <c r="Z3350">
        <v>124.955</v>
      </c>
      <c r="AA3350" s="1">
        <v>45020</v>
      </c>
      <c r="AB3350">
        <v>163.44999999999999</v>
      </c>
      <c r="AC3350" s="1">
        <v>44966</v>
      </c>
      <c r="AD3350">
        <v>148.63999999999999</v>
      </c>
      <c r="AE3350" s="1">
        <v>44949</v>
      </c>
      <c r="AF3350">
        <v>185.55</v>
      </c>
      <c r="AG3350" s="1">
        <v>44973</v>
      </c>
      <c r="AH3350">
        <v>219.48</v>
      </c>
      <c r="AI3350" s="1">
        <v>45016</v>
      </c>
      <c r="AJ3350">
        <v>115.49</v>
      </c>
      <c r="AK3350" s="1">
        <v>45019</v>
      </c>
      <c r="AL3350">
        <v>102.52</v>
      </c>
      <c r="AM3350" s="1">
        <v>45016</v>
      </c>
      <c r="AN3350">
        <v>119.33750000000001</v>
      </c>
      <c r="AQ3350" s="1">
        <v>45020</v>
      </c>
      <c r="AR3350">
        <v>92.63</v>
      </c>
    </row>
    <row r="3351" spans="1:44" x14ac:dyDescent="0.25">
      <c r="A3351" s="1">
        <v>45019</v>
      </c>
      <c r="B3351">
        <v>6377</v>
      </c>
      <c r="C3351" s="1">
        <v>45019</v>
      </c>
      <c r="D3351">
        <v>78.959999999999994</v>
      </c>
      <c r="E3351" s="1">
        <v>45019</v>
      </c>
      <c r="F3351">
        <v>4806</v>
      </c>
      <c r="G3351" s="1">
        <v>44974</v>
      </c>
      <c r="H3351">
        <v>73.37</v>
      </c>
      <c r="K3351" s="1">
        <v>45278</v>
      </c>
      <c r="L3351">
        <v>478.95</v>
      </c>
      <c r="M3351" s="1">
        <v>45019</v>
      </c>
      <c r="N3351">
        <v>2519.5</v>
      </c>
      <c r="O3351" s="1">
        <v>45280</v>
      </c>
      <c r="P3351">
        <v>14119.5</v>
      </c>
      <c r="Q3351" s="1">
        <v>45019</v>
      </c>
      <c r="R3351">
        <v>3577.5</v>
      </c>
      <c r="U3351" s="1">
        <v>45280</v>
      </c>
      <c r="V3351">
        <v>109.715</v>
      </c>
      <c r="W3351" s="1">
        <v>45280</v>
      </c>
      <c r="X3351">
        <v>109.715</v>
      </c>
      <c r="Y3351" s="1">
        <v>45020</v>
      </c>
      <c r="Z3351">
        <v>124.59</v>
      </c>
      <c r="AA3351" s="1">
        <v>45021</v>
      </c>
      <c r="AB3351">
        <v>164.55500000000001</v>
      </c>
      <c r="AC3351" s="1">
        <v>44967</v>
      </c>
      <c r="AD3351">
        <v>147.83000000000001</v>
      </c>
      <c r="AE3351" s="1">
        <v>44950</v>
      </c>
      <c r="AF3351">
        <v>185.91</v>
      </c>
      <c r="AG3351" s="1">
        <v>44974</v>
      </c>
      <c r="AH3351">
        <v>219.14</v>
      </c>
      <c r="AI3351" s="1">
        <v>45019</v>
      </c>
      <c r="AJ3351">
        <v>115.7</v>
      </c>
      <c r="AK3351" s="1">
        <v>45020</v>
      </c>
      <c r="AL3351">
        <v>102.46</v>
      </c>
      <c r="AM3351" s="1">
        <v>45019</v>
      </c>
      <c r="AN3351">
        <v>119.7063</v>
      </c>
      <c r="AQ3351" s="1">
        <v>45021</v>
      </c>
      <c r="AR3351">
        <v>93.025000000000006</v>
      </c>
    </row>
    <row r="3352" spans="1:44" x14ac:dyDescent="0.25">
      <c r="A3352" s="1">
        <v>45020</v>
      </c>
      <c r="B3352">
        <v>6322</v>
      </c>
      <c r="C3352" s="1">
        <v>45020</v>
      </c>
      <c r="D3352">
        <v>79.010000000000005</v>
      </c>
      <c r="E3352" s="1">
        <v>45020</v>
      </c>
      <c r="F3352">
        <v>4764</v>
      </c>
      <c r="G3352" s="1">
        <v>44977</v>
      </c>
      <c r="H3352">
        <v>73.236000000000004</v>
      </c>
      <c r="K3352" s="1">
        <v>45279</v>
      </c>
      <c r="L3352">
        <v>481.17</v>
      </c>
      <c r="M3352" s="1">
        <v>45020</v>
      </c>
      <c r="N3352">
        <v>2512.5</v>
      </c>
      <c r="O3352" s="1">
        <v>45281</v>
      </c>
      <c r="P3352">
        <v>14195</v>
      </c>
      <c r="Q3352" s="1">
        <v>45020</v>
      </c>
      <c r="R3352">
        <v>3544.5</v>
      </c>
      <c r="U3352" s="1">
        <v>45281</v>
      </c>
      <c r="V3352">
        <v>109.80500000000001</v>
      </c>
      <c r="W3352" s="1">
        <v>45281</v>
      </c>
      <c r="X3352">
        <v>109.80500000000001</v>
      </c>
      <c r="Y3352" s="1">
        <v>45021</v>
      </c>
      <c r="Z3352">
        <v>125.185</v>
      </c>
      <c r="AA3352" s="1">
        <v>45022</v>
      </c>
      <c r="AB3352">
        <v>164.935</v>
      </c>
      <c r="AC3352" s="1">
        <v>44970</v>
      </c>
      <c r="AD3352">
        <v>147.91</v>
      </c>
      <c r="AE3352" s="1">
        <v>44951</v>
      </c>
      <c r="AF3352">
        <v>188.63</v>
      </c>
      <c r="AG3352" s="1">
        <v>44977</v>
      </c>
      <c r="AH3352">
        <v>219.26</v>
      </c>
      <c r="AI3352" s="1">
        <v>45020</v>
      </c>
      <c r="AJ3352">
        <v>115.72</v>
      </c>
      <c r="AK3352" s="1">
        <v>45021</v>
      </c>
      <c r="AL3352">
        <v>102.72499999999999</v>
      </c>
      <c r="AM3352" s="1">
        <v>45020</v>
      </c>
      <c r="AN3352">
        <v>119.62</v>
      </c>
      <c r="AQ3352" s="1">
        <v>45022</v>
      </c>
      <c r="AR3352">
        <v>93.275000000000006</v>
      </c>
    </row>
    <row r="3353" spans="1:44" x14ac:dyDescent="0.25">
      <c r="A3353" s="1">
        <v>45021</v>
      </c>
      <c r="B3353">
        <v>6304</v>
      </c>
      <c r="C3353" s="1">
        <v>45021</v>
      </c>
      <c r="D3353">
        <v>78.58</v>
      </c>
      <c r="E3353" s="1">
        <v>45021</v>
      </c>
      <c r="F3353">
        <v>4746</v>
      </c>
      <c r="G3353" s="1">
        <v>44978</v>
      </c>
      <c r="H3353">
        <v>72.486000000000004</v>
      </c>
      <c r="K3353" s="1">
        <v>45280</v>
      </c>
      <c r="L3353">
        <v>482.55</v>
      </c>
      <c r="M3353" s="1">
        <v>45021</v>
      </c>
      <c r="N3353">
        <v>2504.25</v>
      </c>
      <c r="O3353" s="1">
        <v>45282</v>
      </c>
      <c r="P3353">
        <v>14174</v>
      </c>
      <c r="Q3353" s="1">
        <v>45021</v>
      </c>
      <c r="R3353">
        <v>3529.5</v>
      </c>
      <c r="U3353" s="1">
        <v>45282</v>
      </c>
      <c r="V3353">
        <v>109.83499999999999</v>
      </c>
      <c r="W3353" s="1">
        <v>45282</v>
      </c>
      <c r="X3353">
        <v>109.83499999999999</v>
      </c>
      <c r="Y3353" s="1">
        <v>45022</v>
      </c>
      <c r="Z3353">
        <v>125.5</v>
      </c>
      <c r="AA3353" s="1">
        <v>45027</v>
      </c>
      <c r="AB3353">
        <v>163.19999999999999</v>
      </c>
      <c r="AC3353" s="1">
        <v>44971</v>
      </c>
      <c r="AD3353">
        <v>147.13999999999999</v>
      </c>
      <c r="AE3353" s="1">
        <v>44952</v>
      </c>
      <c r="AF3353">
        <v>186.37</v>
      </c>
      <c r="AG3353" s="1">
        <v>44978</v>
      </c>
      <c r="AH3353">
        <v>217.98</v>
      </c>
      <c r="AI3353" s="1">
        <v>45021</v>
      </c>
      <c r="AJ3353">
        <v>116.13</v>
      </c>
      <c r="AK3353" s="1">
        <v>45022</v>
      </c>
      <c r="AL3353">
        <v>102.755</v>
      </c>
      <c r="AM3353" s="1">
        <v>45021</v>
      </c>
      <c r="AN3353">
        <v>120.1225</v>
      </c>
      <c r="AQ3353" s="1">
        <v>45027</v>
      </c>
      <c r="AR3353">
        <v>92.484999999999999</v>
      </c>
    </row>
    <row r="3354" spans="1:44" x14ac:dyDescent="0.25">
      <c r="A3354" s="1">
        <v>45022</v>
      </c>
      <c r="B3354">
        <v>6325.5</v>
      </c>
      <c r="C3354" s="1">
        <v>45022</v>
      </c>
      <c r="D3354">
        <v>78.650000000000006</v>
      </c>
      <c r="E3354" s="1">
        <v>45022</v>
      </c>
      <c r="F3354">
        <v>4768</v>
      </c>
      <c r="G3354" s="1">
        <v>44979</v>
      </c>
      <c r="H3354">
        <v>72.397999999999996</v>
      </c>
      <c r="K3354" s="1">
        <v>45281</v>
      </c>
      <c r="L3354">
        <v>478.35</v>
      </c>
      <c r="M3354" s="1">
        <v>45022</v>
      </c>
      <c r="N3354">
        <v>2528.5</v>
      </c>
      <c r="O3354" s="1">
        <v>45287</v>
      </c>
      <c r="P3354">
        <v>14185.5</v>
      </c>
      <c r="Q3354" s="1">
        <v>45022</v>
      </c>
      <c r="R3354">
        <v>3535.5</v>
      </c>
      <c r="U3354" s="1">
        <v>45287</v>
      </c>
      <c r="V3354">
        <v>109.91</v>
      </c>
      <c r="W3354" s="1">
        <v>45287</v>
      </c>
      <c r="X3354">
        <v>109.91</v>
      </c>
      <c r="Y3354" s="1">
        <v>45027</v>
      </c>
      <c r="Z3354">
        <v>124.47499999999999</v>
      </c>
      <c r="AA3354" s="1">
        <v>45028</v>
      </c>
      <c r="AB3354">
        <v>162.85</v>
      </c>
      <c r="AC3354" s="1">
        <v>44972</v>
      </c>
      <c r="AD3354">
        <v>147.28</v>
      </c>
      <c r="AE3354" s="1">
        <v>44953</v>
      </c>
      <c r="AF3354">
        <v>184.81</v>
      </c>
      <c r="AG3354" s="1">
        <v>44979</v>
      </c>
      <c r="AH3354">
        <v>218.54</v>
      </c>
      <c r="AI3354" s="1">
        <v>45022</v>
      </c>
      <c r="AJ3354">
        <v>116.25</v>
      </c>
      <c r="AK3354" s="1">
        <v>45027</v>
      </c>
      <c r="AL3354">
        <v>102.33499999999999</v>
      </c>
      <c r="AM3354" s="1">
        <v>45022</v>
      </c>
      <c r="AN3354">
        <v>120.3112</v>
      </c>
      <c r="AQ3354" s="1">
        <v>45028</v>
      </c>
      <c r="AR3354">
        <v>92.555000000000007</v>
      </c>
    </row>
    <row r="3355" spans="1:44" x14ac:dyDescent="0.25">
      <c r="A3355" s="1">
        <v>45027</v>
      </c>
      <c r="B3355">
        <v>6369</v>
      </c>
      <c r="C3355" s="1">
        <v>45027</v>
      </c>
      <c r="D3355">
        <v>79.12</v>
      </c>
      <c r="E3355" s="1">
        <v>45027</v>
      </c>
      <c r="F3355">
        <v>4799.5</v>
      </c>
      <c r="G3355" s="1">
        <v>44980</v>
      </c>
      <c r="H3355">
        <v>72.927999999999997</v>
      </c>
      <c r="K3355" s="1">
        <v>45282</v>
      </c>
      <c r="L3355">
        <v>480.01</v>
      </c>
      <c r="M3355" s="1">
        <v>45027</v>
      </c>
      <c r="N3355">
        <v>2539.75</v>
      </c>
      <c r="O3355" s="1">
        <v>45288</v>
      </c>
      <c r="P3355">
        <v>14341</v>
      </c>
      <c r="Q3355" s="1">
        <v>45027</v>
      </c>
      <c r="R3355">
        <v>3569</v>
      </c>
      <c r="U3355" s="1">
        <v>45288</v>
      </c>
      <c r="V3355">
        <v>109.935</v>
      </c>
      <c r="W3355" s="1">
        <v>45288</v>
      </c>
      <c r="X3355">
        <v>109.935</v>
      </c>
      <c r="Y3355" s="1">
        <v>45028</v>
      </c>
      <c r="Z3355">
        <v>124.42</v>
      </c>
      <c r="AA3355" s="1">
        <v>45029</v>
      </c>
      <c r="AB3355">
        <v>163.22499999999999</v>
      </c>
      <c r="AC3355" s="1">
        <v>44973</v>
      </c>
      <c r="AD3355">
        <v>145.69999999999999</v>
      </c>
      <c r="AE3355" s="1">
        <v>44956</v>
      </c>
      <c r="AF3355">
        <v>182.62</v>
      </c>
      <c r="AG3355" s="1">
        <v>44980</v>
      </c>
      <c r="AH3355">
        <v>220.12</v>
      </c>
      <c r="AI3355" s="1">
        <v>45027</v>
      </c>
      <c r="AJ3355">
        <v>115.54</v>
      </c>
      <c r="AK3355" s="1">
        <v>45028</v>
      </c>
      <c r="AL3355">
        <v>102.35</v>
      </c>
      <c r="AM3355" s="1">
        <v>45027</v>
      </c>
      <c r="AN3355">
        <v>119.52249999999999</v>
      </c>
      <c r="AQ3355" s="1">
        <v>45029</v>
      </c>
      <c r="AR3355">
        <v>92.704999999999998</v>
      </c>
    </row>
    <row r="3356" spans="1:44" x14ac:dyDescent="0.25">
      <c r="A3356" s="1">
        <v>45028</v>
      </c>
      <c r="B3356">
        <v>6360.5</v>
      </c>
      <c r="C3356" s="1">
        <v>45028</v>
      </c>
      <c r="D3356">
        <v>79.27</v>
      </c>
      <c r="E3356" s="1">
        <v>45028</v>
      </c>
      <c r="F3356">
        <v>4794</v>
      </c>
      <c r="G3356" s="1">
        <v>44981</v>
      </c>
      <c r="H3356">
        <v>72.316000000000003</v>
      </c>
      <c r="K3356" s="1">
        <v>45287</v>
      </c>
      <c r="L3356">
        <v>482.74</v>
      </c>
      <c r="M3356" s="1">
        <v>45028</v>
      </c>
      <c r="N3356">
        <v>2552.5</v>
      </c>
      <c r="O3356" s="1">
        <v>45289</v>
      </c>
      <c r="P3356">
        <v>14416</v>
      </c>
      <c r="Q3356" s="1">
        <v>45028</v>
      </c>
      <c r="R3356">
        <v>3568.5</v>
      </c>
      <c r="U3356" s="1">
        <v>45289</v>
      </c>
      <c r="V3356">
        <v>109.895</v>
      </c>
      <c r="W3356" s="1">
        <v>45289</v>
      </c>
      <c r="X3356">
        <v>109.895</v>
      </c>
      <c r="Y3356" s="1">
        <v>45029</v>
      </c>
      <c r="Z3356">
        <v>124.64</v>
      </c>
      <c r="AA3356" s="1">
        <v>45030</v>
      </c>
      <c r="AB3356">
        <v>162.71</v>
      </c>
      <c r="AC3356" s="1">
        <v>44974</v>
      </c>
      <c r="AD3356">
        <v>145.9</v>
      </c>
      <c r="AE3356" s="1">
        <v>44957</v>
      </c>
      <c r="AF3356">
        <v>183.91</v>
      </c>
      <c r="AG3356" s="1">
        <v>44981</v>
      </c>
      <c r="AH3356">
        <v>219.38</v>
      </c>
      <c r="AI3356" s="1">
        <v>45028</v>
      </c>
      <c r="AJ3356">
        <v>115.49</v>
      </c>
      <c r="AK3356" s="1">
        <v>45029</v>
      </c>
      <c r="AL3356">
        <v>102.38</v>
      </c>
      <c r="AM3356" s="1">
        <v>45028</v>
      </c>
      <c r="AN3356">
        <v>119.4875</v>
      </c>
      <c r="AQ3356" s="1">
        <v>45030</v>
      </c>
      <c r="AR3356">
        <v>92.655000000000001</v>
      </c>
    </row>
    <row r="3357" spans="1:44" x14ac:dyDescent="0.25">
      <c r="A3357" s="1">
        <v>45029</v>
      </c>
      <c r="B3357">
        <v>6366.5</v>
      </c>
      <c r="C3357" s="1">
        <v>45029</v>
      </c>
      <c r="D3357">
        <v>79.7</v>
      </c>
      <c r="E3357" s="1">
        <v>45029</v>
      </c>
      <c r="F3357">
        <v>4796</v>
      </c>
      <c r="G3357" s="1">
        <v>44984</v>
      </c>
      <c r="H3357">
        <v>72.278000000000006</v>
      </c>
      <c r="K3357" s="1">
        <v>45288</v>
      </c>
      <c r="L3357">
        <v>483.815</v>
      </c>
      <c r="M3357" s="1">
        <v>45029</v>
      </c>
      <c r="N3357">
        <v>2570.25</v>
      </c>
      <c r="O3357" s="1">
        <v>45293</v>
      </c>
      <c r="P3357">
        <v>14434</v>
      </c>
      <c r="Q3357" s="1">
        <v>45029</v>
      </c>
      <c r="R3357">
        <v>3542</v>
      </c>
      <c r="U3357" s="1">
        <v>45293</v>
      </c>
      <c r="V3357">
        <v>109.815</v>
      </c>
      <c r="W3357" s="1">
        <v>45293</v>
      </c>
      <c r="X3357">
        <v>109.815</v>
      </c>
      <c r="Y3357" s="1">
        <v>45030</v>
      </c>
      <c r="Z3357">
        <v>124.425</v>
      </c>
      <c r="AA3357" s="1">
        <v>45033</v>
      </c>
      <c r="AB3357">
        <v>161.995</v>
      </c>
      <c r="AC3357" s="1">
        <v>44977</v>
      </c>
      <c r="AD3357">
        <v>146.84</v>
      </c>
      <c r="AE3357" s="1">
        <v>44958</v>
      </c>
      <c r="AF3357">
        <v>183.61</v>
      </c>
      <c r="AG3357" s="1">
        <v>44984</v>
      </c>
      <c r="AH3357">
        <v>219.02</v>
      </c>
      <c r="AI3357" s="1">
        <v>45029</v>
      </c>
      <c r="AJ3357">
        <v>115.57</v>
      </c>
      <c r="AK3357" s="1">
        <v>45030</v>
      </c>
      <c r="AL3357">
        <v>102.30500000000001</v>
      </c>
      <c r="AM3357" s="1">
        <v>45029</v>
      </c>
      <c r="AN3357">
        <v>119.545</v>
      </c>
      <c r="AQ3357" s="1">
        <v>45033</v>
      </c>
      <c r="AR3357">
        <v>92.224999999999994</v>
      </c>
    </row>
    <row r="3358" spans="1:44" x14ac:dyDescent="0.25">
      <c r="A3358" s="1">
        <v>45030</v>
      </c>
      <c r="B3358">
        <v>6423</v>
      </c>
      <c r="C3358" s="1">
        <v>45030</v>
      </c>
      <c r="D3358">
        <v>79.78</v>
      </c>
      <c r="E3358" s="1">
        <v>45030</v>
      </c>
      <c r="F3358">
        <v>4835.5</v>
      </c>
      <c r="G3358" s="1">
        <v>44985</v>
      </c>
      <c r="H3358">
        <v>72.334000000000003</v>
      </c>
      <c r="K3358" s="1">
        <v>45289</v>
      </c>
      <c r="L3358">
        <v>484.17</v>
      </c>
      <c r="M3358" s="1">
        <v>45030</v>
      </c>
      <c r="N3358">
        <v>2587.5</v>
      </c>
      <c r="O3358" s="1">
        <v>45294</v>
      </c>
      <c r="P3358">
        <v>14273.5</v>
      </c>
      <c r="Q3358" s="1">
        <v>45030</v>
      </c>
      <c r="R3358">
        <v>3544.5</v>
      </c>
      <c r="U3358" s="1">
        <v>45294</v>
      </c>
      <c r="V3358">
        <v>109.86499999999999</v>
      </c>
      <c r="W3358" s="1">
        <v>45294</v>
      </c>
      <c r="X3358">
        <v>109.86499999999999</v>
      </c>
      <c r="Y3358" s="1">
        <v>45033</v>
      </c>
      <c r="Z3358">
        <v>123.985</v>
      </c>
      <c r="AA3358" s="1">
        <v>45034</v>
      </c>
      <c r="AB3358">
        <v>161.94999999999999</v>
      </c>
      <c r="AC3358" s="1">
        <v>44978</v>
      </c>
      <c r="AD3358">
        <v>145.91</v>
      </c>
      <c r="AE3358" s="1">
        <v>44959</v>
      </c>
      <c r="AF3358">
        <v>189</v>
      </c>
      <c r="AG3358" s="1">
        <v>44985</v>
      </c>
      <c r="AH3358">
        <v>219.02</v>
      </c>
      <c r="AI3358" s="1">
        <v>45030</v>
      </c>
      <c r="AJ3358">
        <v>115.45</v>
      </c>
      <c r="AK3358" s="1">
        <v>45033</v>
      </c>
      <c r="AL3358">
        <v>102.26</v>
      </c>
      <c r="AM3358" s="1">
        <v>45030</v>
      </c>
      <c r="AN3358">
        <v>119.2625</v>
      </c>
      <c r="AQ3358" s="1">
        <v>45034</v>
      </c>
      <c r="AR3358">
        <v>92.325000000000003</v>
      </c>
    </row>
    <row r="3359" spans="1:44" x14ac:dyDescent="0.25">
      <c r="A3359" s="1">
        <v>45033</v>
      </c>
      <c r="B3359">
        <v>6449</v>
      </c>
      <c r="C3359" s="1">
        <v>45033</v>
      </c>
      <c r="D3359">
        <v>79.650000000000006</v>
      </c>
      <c r="E3359" s="1">
        <v>45033</v>
      </c>
      <c r="F3359">
        <v>4859</v>
      </c>
      <c r="G3359" s="1">
        <v>44986</v>
      </c>
      <c r="H3359">
        <v>71.552000000000007</v>
      </c>
      <c r="K3359" s="1">
        <v>45293</v>
      </c>
      <c r="L3359">
        <v>479.46</v>
      </c>
      <c r="M3359" s="1">
        <v>45033</v>
      </c>
      <c r="N3359">
        <v>2583.75</v>
      </c>
      <c r="O3359" s="1">
        <v>45295</v>
      </c>
      <c r="P3359">
        <v>14245</v>
      </c>
      <c r="Q3359" s="1">
        <v>45033</v>
      </c>
      <c r="R3359">
        <v>3563.5</v>
      </c>
      <c r="U3359" s="1">
        <v>45295</v>
      </c>
      <c r="V3359">
        <v>109.68</v>
      </c>
      <c r="W3359" s="1">
        <v>45295</v>
      </c>
      <c r="X3359">
        <v>109.68</v>
      </c>
      <c r="Y3359" s="1">
        <v>45034</v>
      </c>
      <c r="Z3359">
        <v>123.995</v>
      </c>
      <c r="AA3359" s="1">
        <v>45035</v>
      </c>
      <c r="AB3359">
        <v>161.25</v>
      </c>
      <c r="AC3359" s="1">
        <v>44979</v>
      </c>
      <c r="AD3359">
        <v>144.96</v>
      </c>
      <c r="AE3359" s="1">
        <v>44960</v>
      </c>
      <c r="AF3359">
        <v>184.88</v>
      </c>
      <c r="AG3359" s="1">
        <v>44986</v>
      </c>
      <c r="AH3359">
        <v>218.24</v>
      </c>
      <c r="AI3359" s="1">
        <v>45033</v>
      </c>
      <c r="AJ3359">
        <v>115.27</v>
      </c>
      <c r="AK3359" s="1">
        <v>45034</v>
      </c>
      <c r="AL3359">
        <v>102.31</v>
      </c>
      <c r="AM3359" s="1">
        <v>45033</v>
      </c>
      <c r="AN3359">
        <v>119.1075</v>
      </c>
      <c r="AQ3359" s="1">
        <v>45035</v>
      </c>
      <c r="AR3359">
        <v>91.915000000000006</v>
      </c>
    </row>
    <row r="3360" spans="1:44" x14ac:dyDescent="0.25">
      <c r="A3360" s="1">
        <v>45034</v>
      </c>
      <c r="B3360">
        <v>6450</v>
      </c>
      <c r="C3360" s="1">
        <v>45034</v>
      </c>
      <c r="D3360">
        <v>80.14</v>
      </c>
      <c r="E3360" s="1">
        <v>45034</v>
      </c>
      <c r="F3360">
        <v>4857</v>
      </c>
      <c r="G3360" s="1">
        <v>44987</v>
      </c>
      <c r="H3360">
        <v>72.412999999999997</v>
      </c>
      <c r="K3360" s="1">
        <v>45294</v>
      </c>
      <c r="L3360">
        <v>476.05</v>
      </c>
      <c r="M3360" s="1">
        <v>45034</v>
      </c>
      <c r="N3360">
        <v>2592.25</v>
      </c>
      <c r="O3360" s="1">
        <v>45296</v>
      </c>
      <c r="P3360">
        <v>14336.5</v>
      </c>
      <c r="Q3360" s="1">
        <v>45034</v>
      </c>
      <c r="R3360">
        <v>3559</v>
      </c>
      <c r="U3360" s="1">
        <v>45296</v>
      </c>
      <c r="V3360">
        <v>109.6</v>
      </c>
      <c r="W3360" s="1">
        <v>45296</v>
      </c>
      <c r="X3360">
        <v>109.6</v>
      </c>
      <c r="Y3360" s="1">
        <v>45035</v>
      </c>
      <c r="Z3360">
        <v>123.44</v>
      </c>
      <c r="AA3360" s="1">
        <v>45036</v>
      </c>
      <c r="AB3360">
        <v>162.035</v>
      </c>
      <c r="AC3360" s="1">
        <v>44980</v>
      </c>
      <c r="AD3360">
        <v>144.9</v>
      </c>
      <c r="AE3360" s="1">
        <v>44963</v>
      </c>
      <c r="AF3360">
        <v>184.07</v>
      </c>
      <c r="AG3360" s="1">
        <v>44987</v>
      </c>
      <c r="AH3360">
        <v>218.84</v>
      </c>
      <c r="AI3360" s="1">
        <v>45034</v>
      </c>
      <c r="AJ3360">
        <v>115.32</v>
      </c>
      <c r="AK3360" s="1">
        <v>45035</v>
      </c>
      <c r="AL3360">
        <v>102.12</v>
      </c>
      <c r="AM3360" s="1">
        <v>45034</v>
      </c>
      <c r="AN3360">
        <v>119.2675</v>
      </c>
      <c r="AQ3360" s="1">
        <v>45036</v>
      </c>
      <c r="AR3360">
        <v>92.21</v>
      </c>
    </row>
    <row r="3361" spans="1:44" x14ac:dyDescent="0.25">
      <c r="A3361" s="1">
        <v>45035</v>
      </c>
      <c r="B3361">
        <v>6428</v>
      </c>
      <c r="C3361" s="1">
        <v>45035</v>
      </c>
      <c r="D3361">
        <v>79.95</v>
      </c>
      <c r="E3361" s="1">
        <v>45035</v>
      </c>
      <c r="F3361">
        <v>4840</v>
      </c>
      <c r="G3361" s="1">
        <v>44988</v>
      </c>
      <c r="H3361">
        <v>73.268000000000001</v>
      </c>
      <c r="K3361" s="1">
        <v>45295</v>
      </c>
      <c r="L3361">
        <v>476.78</v>
      </c>
      <c r="M3361" s="1">
        <v>45035</v>
      </c>
      <c r="N3361">
        <v>2581.5</v>
      </c>
      <c r="O3361" s="1">
        <v>45299</v>
      </c>
      <c r="P3361">
        <v>14360</v>
      </c>
      <c r="Q3361" s="1">
        <v>45035</v>
      </c>
      <c r="R3361">
        <v>3548.5</v>
      </c>
      <c r="U3361" s="1">
        <v>45299</v>
      </c>
      <c r="V3361">
        <v>109.65</v>
      </c>
      <c r="W3361" s="1">
        <v>45299</v>
      </c>
      <c r="X3361">
        <v>109.65</v>
      </c>
      <c r="Y3361" s="1">
        <v>45036</v>
      </c>
      <c r="Z3361">
        <v>123.86499999999999</v>
      </c>
      <c r="AA3361" s="1">
        <v>45037</v>
      </c>
      <c r="AB3361">
        <v>162.09</v>
      </c>
      <c r="AC3361" s="1">
        <v>44981</v>
      </c>
      <c r="AD3361">
        <v>146.58000000000001</v>
      </c>
      <c r="AE3361" s="1">
        <v>44964</v>
      </c>
      <c r="AF3361">
        <v>183.38</v>
      </c>
      <c r="AG3361" s="1">
        <v>44988</v>
      </c>
      <c r="AH3361">
        <v>220.5</v>
      </c>
      <c r="AI3361" s="1">
        <v>45035</v>
      </c>
      <c r="AJ3361">
        <v>115.14</v>
      </c>
      <c r="AK3361" s="1">
        <v>45036</v>
      </c>
      <c r="AL3361">
        <v>102.26</v>
      </c>
      <c r="AM3361" s="1">
        <v>45035</v>
      </c>
      <c r="AN3361">
        <v>118.96129999999999</v>
      </c>
      <c r="AQ3361" s="1">
        <v>45037</v>
      </c>
      <c r="AR3361">
        <v>92.275000000000006</v>
      </c>
    </row>
    <row r="3362" spans="1:44" x14ac:dyDescent="0.25">
      <c r="A3362" s="1">
        <v>45036</v>
      </c>
      <c r="B3362">
        <v>6411</v>
      </c>
      <c r="C3362" s="1">
        <v>45036</v>
      </c>
      <c r="D3362">
        <v>79.8</v>
      </c>
      <c r="E3362" s="1">
        <v>45036</v>
      </c>
      <c r="F3362">
        <v>4828</v>
      </c>
      <c r="G3362" s="1">
        <v>44991</v>
      </c>
      <c r="H3362">
        <v>73.004000000000005</v>
      </c>
      <c r="K3362" s="1">
        <v>45296</v>
      </c>
      <c r="L3362">
        <v>475.5</v>
      </c>
      <c r="M3362" s="1">
        <v>45036</v>
      </c>
      <c r="N3362">
        <v>2581</v>
      </c>
      <c r="O3362" s="1">
        <v>45300</v>
      </c>
      <c r="P3362">
        <v>14383.5</v>
      </c>
      <c r="Q3362" s="1">
        <v>45036</v>
      </c>
      <c r="R3362">
        <v>3558</v>
      </c>
      <c r="U3362" s="1">
        <v>45300</v>
      </c>
      <c r="V3362">
        <v>109.55</v>
      </c>
      <c r="W3362" s="1">
        <v>45300</v>
      </c>
      <c r="X3362">
        <v>109.55</v>
      </c>
      <c r="Y3362" s="1">
        <v>45037</v>
      </c>
      <c r="Z3362">
        <v>124.065</v>
      </c>
      <c r="AA3362" s="1">
        <v>45040</v>
      </c>
      <c r="AB3362">
        <v>162.13999999999999</v>
      </c>
      <c r="AC3362" s="1">
        <v>44984</v>
      </c>
      <c r="AD3362">
        <v>144.82</v>
      </c>
      <c r="AE3362" s="1">
        <v>44965</v>
      </c>
      <c r="AF3362">
        <v>182.22</v>
      </c>
      <c r="AG3362" s="1">
        <v>44991</v>
      </c>
      <c r="AH3362">
        <v>219.32</v>
      </c>
      <c r="AI3362" s="1">
        <v>45036</v>
      </c>
      <c r="AJ3362">
        <v>115.31</v>
      </c>
      <c r="AK3362" s="1">
        <v>45037</v>
      </c>
      <c r="AL3362">
        <v>102.185</v>
      </c>
      <c r="AM3362" s="1">
        <v>45036</v>
      </c>
      <c r="AN3362">
        <v>119.19370000000001</v>
      </c>
      <c r="AQ3362" s="1">
        <v>45040</v>
      </c>
      <c r="AR3362">
        <v>92.385000000000005</v>
      </c>
    </row>
    <row r="3363" spans="1:44" x14ac:dyDescent="0.25">
      <c r="A3363" s="1">
        <v>45037</v>
      </c>
      <c r="B3363">
        <v>6425</v>
      </c>
      <c r="C3363" s="1">
        <v>45037</v>
      </c>
      <c r="D3363">
        <v>79.78</v>
      </c>
      <c r="E3363" s="1">
        <v>45037</v>
      </c>
      <c r="F3363">
        <v>4842</v>
      </c>
      <c r="G3363" s="1">
        <v>44992</v>
      </c>
      <c r="H3363">
        <v>72.644000000000005</v>
      </c>
      <c r="K3363" s="1">
        <v>45299</v>
      </c>
      <c r="L3363">
        <v>476.995</v>
      </c>
      <c r="M3363" s="1">
        <v>45037</v>
      </c>
      <c r="N3363">
        <v>2600</v>
      </c>
      <c r="O3363" s="1">
        <v>45301</v>
      </c>
      <c r="P3363">
        <v>14629.5</v>
      </c>
      <c r="Q3363" s="1">
        <v>45037</v>
      </c>
      <c r="R3363">
        <v>3520.5</v>
      </c>
      <c r="U3363" s="1">
        <v>45301</v>
      </c>
      <c r="V3363">
        <v>109.49</v>
      </c>
      <c r="W3363" s="1">
        <v>45301</v>
      </c>
      <c r="X3363">
        <v>109.49</v>
      </c>
      <c r="Y3363" s="1">
        <v>45040</v>
      </c>
      <c r="Z3363">
        <v>124.08</v>
      </c>
      <c r="AA3363" s="1">
        <v>45041</v>
      </c>
      <c r="AB3363">
        <v>163.6</v>
      </c>
      <c r="AC3363" s="1">
        <v>44985</v>
      </c>
      <c r="AD3363">
        <v>143.19999999999999</v>
      </c>
      <c r="AE3363" s="1">
        <v>44966</v>
      </c>
      <c r="AF3363">
        <v>183.64</v>
      </c>
      <c r="AG3363" s="1">
        <v>44992</v>
      </c>
      <c r="AH3363">
        <v>217.68</v>
      </c>
      <c r="AI3363" s="1">
        <v>45037</v>
      </c>
      <c r="AJ3363">
        <v>115.14</v>
      </c>
      <c r="AK3363" s="1">
        <v>45040</v>
      </c>
      <c r="AL3363">
        <v>102.09</v>
      </c>
      <c r="AM3363" s="1">
        <v>45037</v>
      </c>
      <c r="AN3363">
        <v>119.0313</v>
      </c>
      <c r="AQ3363" s="1">
        <v>45041</v>
      </c>
      <c r="AR3363">
        <v>92.944999999999993</v>
      </c>
    </row>
    <row r="3364" spans="1:44" x14ac:dyDescent="0.25">
      <c r="A3364" s="1">
        <v>45040</v>
      </c>
      <c r="B3364">
        <v>6408</v>
      </c>
      <c r="C3364" s="1">
        <v>45040</v>
      </c>
      <c r="D3364">
        <v>79.819999999999993</v>
      </c>
      <c r="E3364" s="1">
        <v>45040</v>
      </c>
      <c r="F3364">
        <v>4828.5</v>
      </c>
      <c r="G3364" s="1">
        <v>44993</v>
      </c>
      <c r="H3364">
        <v>72.8</v>
      </c>
      <c r="K3364" s="1">
        <v>45300</v>
      </c>
      <c r="L3364">
        <v>480.05</v>
      </c>
      <c r="M3364" s="1">
        <v>45040</v>
      </c>
      <c r="N3364">
        <v>2605.25</v>
      </c>
      <c r="O3364" s="1">
        <v>45302</v>
      </c>
      <c r="P3364">
        <v>14692.5</v>
      </c>
      <c r="Q3364" s="1">
        <v>45040</v>
      </c>
      <c r="R3364">
        <v>3505</v>
      </c>
      <c r="U3364" s="1">
        <v>45302</v>
      </c>
      <c r="V3364">
        <v>109.55</v>
      </c>
      <c r="W3364" s="1">
        <v>45302</v>
      </c>
      <c r="X3364">
        <v>109.55</v>
      </c>
      <c r="Y3364" s="1">
        <v>45041</v>
      </c>
      <c r="Z3364">
        <v>124.985</v>
      </c>
      <c r="AA3364" s="1">
        <v>45042</v>
      </c>
      <c r="AB3364">
        <v>163.72</v>
      </c>
      <c r="AC3364" s="1">
        <v>44986</v>
      </c>
      <c r="AD3364">
        <v>142.81</v>
      </c>
      <c r="AE3364" s="1">
        <v>44967</v>
      </c>
      <c r="AF3364">
        <v>181.81</v>
      </c>
      <c r="AG3364" s="1">
        <v>44993</v>
      </c>
      <c r="AH3364">
        <v>217.4</v>
      </c>
      <c r="AI3364" s="1">
        <v>45040</v>
      </c>
      <c r="AJ3364">
        <v>114.97</v>
      </c>
      <c r="AK3364" s="1">
        <v>45041</v>
      </c>
      <c r="AL3364">
        <v>102.32</v>
      </c>
      <c r="AM3364" s="1">
        <v>45040</v>
      </c>
      <c r="AN3364">
        <v>118.9037</v>
      </c>
      <c r="AQ3364" s="1">
        <v>45042</v>
      </c>
      <c r="AR3364">
        <v>92.935000000000002</v>
      </c>
    </row>
    <row r="3365" spans="1:44" x14ac:dyDescent="0.25">
      <c r="A3365" s="1">
        <v>45041</v>
      </c>
      <c r="B3365">
        <v>6398</v>
      </c>
      <c r="C3365" s="1">
        <v>45041</v>
      </c>
      <c r="D3365">
        <v>79.42</v>
      </c>
      <c r="E3365" s="1">
        <v>45041</v>
      </c>
      <c r="F3365">
        <v>4822.5</v>
      </c>
      <c r="G3365" s="1">
        <v>44994</v>
      </c>
      <c r="H3365">
        <v>71.75</v>
      </c>
      <c r="K3365" s="1">
        <v>45301</v>
      </c>
      <c r="L3365">
        <v>481.4</v>
      </c>
      <c r="M3365" s="1">
        <v>45041</v>
      </c>
      <c r="N3365">
        <v>2598.75</v>
      </c>
      <c r="O3365" s="1">
        <v>45303</v>
      </c>
      <c r="P3365">
        <v>14900.5</v>
      </c>
      <c r="Q3365" s="1">
        <v>45041</v>
      </c>
      <c r="R3365">
        <v>3487.5</v>
      </c>
      <c r="U3365" s="1">
        <v>45303</v>
      </c>
      <c r="V3365">
        <v>109.795</v>
      </c>
      <c r="W3365" s="1">
        <v>45303</v>
      </c>
      <c r="X3365">
        <v>109.795</v>
      </c>
      <c r="Y3365" s="1">
        <v>45042</v>
      </c>
      <c r="Z3365">
        <v>125.11</v>
      </c>
      <c r="AA3365" s="1">
        <v>45043</v>
      </c>
      <c r="AB3365">
        <v>162.19</v>
      </c>
      <c r="AC3365" s="1">
        <v>44987</v>
      </c>
      <c r="AD3365">
        <v>142.19999999999999</v>
      </c>
      <c r="AE3365" s="1">
        <v>44970</v>
      </c>
      <c r="AF3365">
        <v>182.55</v>
      </c>
      <c r="AG3365" s="1">
        <v>44994</v>
      </c>
      <c r="AH3365">
        <v>217.7</v>
      </c>
      <c r="AI3365" s="1">
        <v>45041</v>
      </c>
      <c r="AJ3365">
        <v>115.37</v>
      </c>
      <c r="AK3365" s="1">
        <v>45042</v>
      </c>
      <c r="AL3365">
        <v>102.27500000000001</v>
      </c>
      <c r="AM3365" s="1">
        <v>45041</v>
      </c>
      <c r="AN3365">
        <v>119.36499999999999</v>
      </c>
      <c r="AQ3365" s="1">
        <v>45043</v>
      </c>
      <c r="AR3365">
        <v>92.305000000000007</v>
      </c>
    </row>
    <row r="3366" spans="1:44" x14ac:dyDescent="0.25">
      <c r="A3366" s="1">
        <v>45042</v>
      </c>
      <c r="B3366">
        <v>6335</v>
      </c>
      <c r="C3366" s="1">
        <v>45042</v>
      </c>
      <c r="D3366">
        <v>79.06</v>
      </c>
      <c r="E3366" s="1">
        <v>45042</v>
      </c>
      <c r="F3366">
        <v>4771</v>
      </c>
      <c r="G3366" s="1">
        <v>44995</v>
      </c>
      <c r="H3366">
        <v>70.075999999999993</v>
      </c>
      <c r="K3366" s="1">
        <v>45302</v>
      </c>
      <c r="L3366">
        <v>479.55</v>
      </c>
      <c r="M3366" s="1">
        <v>45042</v>
      </c>
      <c r="N3366">
        <v>2577</v>
      </c>
      <c r="O3366" s="1">
        <v>45306</v>
      </c>
      <c r="P3366">
        <v>15075.5</v>
      </c>
      <c r="Q3366" s="1">
        <v>45042</v>
      </c>
      <c r="R3366">
        <v>3470.5</v>
      </c>
      <c r="U3366" s="1">
        <v>45306</v>
      </c>
      <c r="V3366">
        <v>109.675</v>
      </c>
      <c r="W3366" s="1">
        <v>45306</v>
      </c>
      <c r="X3366">
        <v>109.675</v>
      </c>
      <c r="Y3366" s="1">
        <v>45043</v>
      </c>
      <c r="Z3366">
        <v>124.175</v>
      </c>
      <c r="AA3366" s="1">
        <v>45044</v>
      </c>
      <c r="AB3366">
        <v>163.18</v>
      </c>
      <c r="AC3366" s="1">
        <v>44988</v>
      </c>
      <c r="AD3366">
        <v>142.5</v>
      </c>
      <c r="AE3366" s="1">
        <v>44971</v>
      </c>
      <c r="AF3366">
        <v>181.5</v>
      </c>
      <c r="AG3366" s="1">
        <v>44995</v>
      </c>
      <c r="AH3366">
        <v>219.08</v>
      </c>
      <c r="AI3366" s="1">
        <v>45042</v>
      </c>
      <c r="AJ3366">
        <v>115.31</v>
      </c>
      <c r="AK3366" s="1">
        <v>45043</v>
      </c>
      <c r="AL3366">
        <v>102.27500000000001</v>
      </c>
      <c r="AM3366" s="1">
        <v>45042</v>
      </c>
      <c r="AN3366">
        <v>119.19370000000001</v>
      </c>
      <c r="AQ3366" s="1">
        <v>45044</v>
      </c>
      <c r="AR3366">
        <v>92.584999999999994</v>
      </c>
    </row>
    <row r="3367" spans="1:44" x14ac:dyDescent="0.25">
      <c r="A3367" s="1">
        <v>45043</v>
      </c>
      <c r="B3367">
        <v>6347.5</v>
      </c>
      <c r="C3367" s="1">
        <v>45043</v>
      </c>
      <c r="D3367">
        <v>79.25</v>
      </c>
      <c r="E3367" s="1">
        <v>45043</v>
      </c>
      <c r="F3367">
        <v>4781.5</v>
      </c>
      <c r="G3367" s="1">
        <v>44998</v>
      </c>
      <c r="H3367">
        <v>69.45</v>
      </c>
      <c r="K3367" s="1">
        <v>45303</v>
      </c>
      <c r="L3367">
        <v>483.31</v>
      </c>
      <c r="M3367" s="1">
        <v>45043</v>
      </c>
      <c r="N3367">
        <v>2574.5</v>
      </c>
      <c r="O3367" s="1">
        <v>45307</v>
      </c>
      <c r="P3367">
        <v>14946.5</v>
      </c>
      <c r="Q3367" s="1">
        <v>45043</v>
      </c>
      <c r="R3367">
        <v>3471.5</v>
      </c>
      <c r="U3367" s="1">
        <v>45307</v>
      </c>
      <c r="V3367">
        <v>109.675</v>
      </c>
      <c r="W3367" s="1">
        <v>45307</v>
      </c>
      <c r="X3367">
        <v>109.675</v>
      </c>
      <c r="Y3367" s="1">
        <v>45044</v>
      </c>
      <c r="Z3367">
        <v>124.53</v>
      </c>
      <c r="AA3367" s="1">
        <v>45048</v>
      </c>
      <c r="AB3367">
        <v>164.39</v>
      </c>
      <c r="AC3367" s="1">
        <v>44991</v>
      </c>
      <c r="AD3367">
        <v>143</v>
      </c>
      <c r="AE3367" s="1">
        <v>44972</v>
      </c>
      <c r="AF3367">
        <v>180.25</v>
      </c>
      <c r="AG3367" s="1">
        <v>44998</v>
      </c>
      <c r="AH3367">
        <v>220.06</v>
      </c>
      <c r="AI3367" s="1">
        <v>45043</v>
      </c>
      <c r="AJ3367">
        <v>115.01</v>
      </c>
      <c r="AK3367" s="1">
        <v>45044</v>
      </c>
      <c r="AL3367">
        <v>102.64</v>
      </c>
      <c r="AM3367" s="1">
        <v>45043</v>
      </c>
      <c r="AN3367">
        <v>118.9675</v>
      </c>
      <c r="AQ3367" s="1">
        <v>45048</v>
      </c>
      <c r="AR3367">
        <v>93.254999999999995</v>
      </c>
    </row>
    <row r="3368" spans="1:44" x14ac:dyDescent="0.25">
      <c r="A3368" s="1">
        <v>45044</v>
      </c>
      <c r="B3368">
        <v>6372</v>
      </c>
      <c r="C3368" s="1">
        <v>45044</v>
      </c>
      <c r="D3368">
        <v>80.12</v>
      </c>
      <c r="E3368" s="1">
        <v>45044</v>
      </c>
      <c r="F3368">
        <v>4798</v>
      </c>
      <c r="G3368" s="1">
        <v>44999</v>
      </c>
      <c r="H3368">
        <v>70.441999999999993</v>
      </c>
      <c r="K3368" s="1">
        <v>45306</v>
      </c>
      <c r="L3368">
        <v>482.95499999999998</v>
      </c>
      <c r="M3368" s="1">
        <v>45044</v>
      </c>
      <c r="N3368">
        <v>2575.75</v>
      </c>
      <c r="O3368" s="1">
        <v>45308</v>
      </c>
      <c r="P3368">
        <v>14634</v>
      </c>
      <c r="Q3368" s="1">
        <v>45044</v>
      </c>
      <c r="R3368">
        <v>3467</v>
      </c>
      <c r="U3368" s="1">
        <v>45308</v>
      </c>
      <c r="V3368">
        <v>109.47499999999999</v>
      </c>
      <c r="W3368" s="1">
        <v>45308</v>
      </c>
      <c r="X3368">
        <v>109.47499999999999</v>
      </c>
      <c r="Y3368" s="1">
        <v>45048</v>
      </c>
      <c r="Z3368">
        <v>125.44</v>
      </c>
      <c r="AA3368" s="1">
        <v>45049</v>
      </c>
      <c r="AB3368">
        <v>164.54499999999999</v>
      </c>
      <c r="AC3368" s="1">
        <v>44992</v>
      </c>
      <c r="AD3368">
        <v>143.55000000000001</v>
      </c>
      <c r="AE3368" s="1">
        <v>44973</v>
      </c>
      <c r="AF3368">
        <v>178.61</v>
      </c>
      <c r="AG3368" s="1">
        <v>44999</v>
      </c>
      <c r="AH3368">
        <v>218.66</v>
      </c>
      <c r="AI3368" s="1">
        <v>45044</v>
      </c>
      <c r="AJ3368">
        <v>115.96</v>
      </c>
      <c r="AK3368" s="1">
        <v>45048</v>
      </c>
      <c r="AL3368">
        <v>102.745</v>
      </c>
      <c r="AM3368" s="1">
        <v>45044</v>
      </c>
      <c r="AN3368">
        <v>119.785</v>
      </c>
      <c r="AQ3368" s="1">
        <v>45049</v>
      </c>
      <c r="AR3368">
        <v>93.234999999999999</v>
      </c>
    </row>
    <row r="3369" spans="1:44" x14ac:dyDescent="0.25">
      <c r="A3369" s="1">
        <v>45048</v>
      </c>
      <c r="B3369">
        <v>6338</v>
      </c>
      <c r="C3369" s="1">
        <v>45048</v>
      </c>
      <c r="D3369">
        <v>78.930000000000007</v>
      </c>
      <c r="E3369" s="1">
        <v>45048</v>
      </c>
      <c r="F3369">
        <v>4776</v>
      </c>
      <c r="G3369" s="1">
        <v>45000</v>
      </c>
      <c r="H3369">
        <v>70.421999999999997</v>
      </c>
      <c r="K3369" s="1">
        <v>45307</v>
      </c>
      <c r="L3369">
        <v>482.53500000000003</v>
      </c>
      <c r="M3369" s="1">
        <v>45048</v>
      </c>
      <c r="N3369">
        <v>2558.5</v>
      </c>
      <c r="O3369" s="1">
        <v>45309</v>
      </c>
      <c r="P3369">
        <v>14760</v>
      </c>
      <c r="Q3369" s="1">
        <v>45048</v>
      </c>
      <c r="R3369">
        <v>3448</v>
      </c>
      <c r="U3369" s="1">
        <v>45309</v>
      </c>
      <c r="V3369">
        <v>109.52</v>
      </c>
      <c r="W3369" s="1">
        <v>45309</v>
      </c>
      <c r="X3369">
        <v>109.52</v>
      </c>
      <c r="Y3369" s="1">
        <v>45049</v>
      </c>
      <c r="Z3369">
        <v>125.38</v>
      </c>
      <c r="AA3369" s="1">
        <v>45050</v>
      </c>
      <c r="AB3369">
        <v>164.11500000000001</v>
      </c>
      <c r="AC3369" s="1">
        <v>44993</v>
      </c>
      <c r="AD3369">
        <v>142.9</v>
      </c>
      <c r="AE3369" s="1">
        <v>44974</v>
      </c>
      <c r="AF3369">
        <v>179.95</v>
      </c>
      <c r="AG3369" s="1">
        <v>45000</v>
      </c>
      <c r="AH3369">
        <v>221.2</v>
      </c>
      <c r="AI3369" s="1">
        <v>45048</v>
      </c>
      <c r="AJ3369">
        <v>116.07</v>
      </c>
      <c r="AK3369" s="1">
        <v>45049</v>
      </c>
      <c r="AL3369">
        <v>102.67</v>
      </c>
      <c r="AM3369" s="1">
        <v>45048</v>
      </c>
      <c r="AN3369">
        <v>120.05249999999999</v>
      </c>
      <c r="AQ3369" s="1">
        <v>45050</v>
      </c>
      <c r="AR3369">
        <v>92.81</v>
      </c>
    </row>
    <row r="3370" spans="1:44" x14ac:dyDescent="0.25">
      <c r="A3370" s="1">
        <v>45049</v>
      </c>
      <c r="B3370">
        <v>6339</v>
      </c>
      <c r="C3370" s="1">
        <v>45049</v>
      </c>
      <c r="D3370">
        <v>79.53</v>
      </c>
      <c r="E3370" s="1">
        <v>45049</v>
      </c>
      <c r="F3370">
        <v>4774</v>
      </c>
      <c r="G3370" s="1">
        <v>45001</v>
      </c>
      <c r="H3370">
        <v>71.38</v>
      </c>
      <c r="K3370" s="1">
        <v>45308</v>
      </c>
      <c r="L3370">
        <v>478.74</v>
      </c>
      <c r="M3370" s="1">
        <v>45049</v>
      </c>
      <c r="N3370">
        <v>2566.5</v>
      </c>
      <c r="O3370" s="1">
        <v>45310</v>
      </c>
      <c r="P3370">
        <v>14773.5</v>
      </c>
      <c r="Q3370" s="1">
        <v>45049</v>
      </c>
      <c r="R3370">
        <v>3429.5</v>
      </c>
      <c r="U3370" s="1">
        <v>45310</v>
      </c>
      <c r="V3370">
        <v>109.49</v>
      </c>
      <c r="W3370" s="1">
        <v>45310</v>
      </c>
      <c r="X3370">
        <v>109.49</v>
      </c>
      <c r="Y3370" s="1">
        <v>45050</v>
      </c>
      <c r="Z3370">
        <v>125.17</v>
      </c>
      <c r="AA3370" s="1">
        <v>45051</v>
      </c>
      <c r="AB3370">
        <v>162.38999999999999</v>
      </c>
      <c r="AC3370" s="1">
        <v>44994</v>
      </c>
      <c r="AD3370">
        <v>143.5</v>
      </c>
      <c r="AE3370" s="1">
        <v>44977</v>
      </c>
      <c r="AF3370">
        <v>179.78</v>
      </c>
      <c r="AG3370" s="1">
        <v>45001</v>
      </c>
      <c r="AH3370">
        <v>220.42</v>
      </c>
      <c r="AI3370" s="1">
        <v>45049</v>
      </c>
      <c r="AJ3370">
        <v>116.04</v>
      </c>
      <c r="AK3370" s="1">
        <v>45050</v>
      </c>
      <c r="AL3370">
        <v>102.815</v>
      </c>
      <c r="AM3370" s="1">
        <v>45049</v>
      </c>
      <c r="AN3370">
        <v>119.94499999999999</v>
      </c>
      <c r="AQ3370" s="1">
        <v>45051</v>
      </c>
      <c r="AR3370">
        <v>92.025000000000006</v>
      </c>
    </row>
    <row r="3371" spans="1:44" x14ac:dyDescent="0.25">
      <c r="A3371" s="1">
        <v>45050</v>
      </c>
      <c r="B3371">
        <v>6254</v>
      </c>
      <c r="C3371" s="1">
        <v>45050</v>
      </c>
      <c r="D3371">
        <v>78.599999999999994</v>
      </c>
      <c r="E3371" s="1">
        <v>45050</v>
      </c>
      <c r="F3371">
        <v>4716</v>
      </c>
      <c r="G3371" s="1">
        <v>45002</v>
      </c>
      <c r="H3371">
        <v>70.176000000000002</v>
      </c>
      <c r="K3371" s="1">
        <v>45309</v>
      </c>
      <c r="L3371">
        <v>481.37</v>
      </c>
      <c r="M3371" s="1">
        <v>45050</v>
      </c>
      <c r="N3371">
        <v>2538.5</v>
      </c>
      <c r="O3371" s="1">
        <v>45313</v>
      </c>
      <c r="P3371">
        <v>14991</v>
      </c>
      <c r="Q3371" s="1">
        <v>45050</v>
      </c>
      <c r="R3371">
        <v>3418</v>
      </c>
      <c r="U3371" s="1">
        <v>45313</v>
      </c>
      <c r="V3371">
        <v>109.56</v>
      </c>
      <c r="W3371" s="1">
        <v>45313</v>
      </c>
      <c r="X3371">
        <v>109.56</v>
      </c>
      <c r="Y3371" s="1">
        <v>45051</v>
      </c>
      <c r="Z3371">
        <v>124.09</v>
      </c>
      <c r="AA3371" s="1">
        <v>45055</v>
      </c>
      <c r="AB3371">
        <v>161.01</v>
      </c>
      <c r="AC3371" s="1">
        <v>44995</v>
      </c>
      <c r="AD3371">
        <v>146.11000000000001</v>
      </c>
      <c r="AE3371" s="1">
        <v>44978</v>
      </c>
      <c r="AF3371">
        <v>177.13</v>
      </c>
      <c r="AG3371" s="1">
        <v>45002</v>
      </c>
      <c r="AH3371">
        <v>220.59</v>
      </c>
      <c r="AI3371" s="1">
        <v>45050</v>
      </c>
      <c r="AJ3371">
        <v>116.24</v>
      </c>
      <c r="AK3371" s="1">
        <v>45051</v>
      </c>
      <c r="AL3371">
        <v>102.75</v>
      </c>
      <c r="AM3371" s="1">
        <v>45050</v>
      </c>
      <c r="AN3371">
        <v>120.25749999999999</v>
      </c>
      <c r="AQ3371" s="1">
        <v>45055</v>
      </c>
      <c r="AR3371">
        <v>91.37</v>
      </c>
    </row>
    <row r="3372" spans="1:44" x14ac:dyDescent="0.25">
      <c r="A3372" s="1">
        <v>45051</v>
      </c>
      <c r="B3372">
        <v>6315</v>
      </c>
      <c r="C3372" s="1">
        <v>45051</v>
      </c>
      <c r="D3372">
        <v>79.78</v>
      </c>
      <c r="E3372" s="1">
        <v>45051</v>
      </c>
      <c r="F3372">
        <v>4758.5</v>
      </c>
      <c r="G3372" s="1">
        <v>45005</v>
      </c>
      <c r="H3372">
        <v>70.569999999999993</v>
      </c>
      <c r="K3372" s="1">
        <v>45310</v>
      </c>
      <c r="L3372">
        <v>485.11</v>
      </c>
      <c r="M3372" s="1">
        <v>45051</v>
      </c>
      <c r="N3372">
        <v>2561</v>
      </c>
      <c r="O3372" s="1">
        <v>45314</v>
      </c>
      <c r="P3372">
        <v>14844</v>
      </c>
      <c r="Q3372" s="1">
        <v>45051</v>
      </c>
      <c r="R3372">
        <v>3458</v>
      </c>
      <c r="U3372" s="1">
        <v>45314</v>
      </c>
      <c r="V3372">
        <v>109.505</v>
      </c>
      <c r="W3372" s="1">
        <v>45314</v>
      </c>
      <c r="X3372">
        <v>109.505</v>
      </c>
      <c r="Y3372" s="1">
        <v>45055</v>
      </c>
      <c r="Z3372">
        <v>123.22499999999999</v>
      </c>
      <c r="AA3372" s="1">
        <v>45056</v>
      </c>
      <c r="AB3372">
        <v>161.79</v>
      </c>
      <c r="AC3372" s="1">
        <v>44998</v>
      </c>
      <c r="AD3372">
        <v>149.59</v>
      </c>
      <c r="AE3372" s="1">
        <v>44979</v>
      </c>
      <c r="AF3372">
        <v>177.06</v>
      </c>
      <c r="AG3372" s="1">
        <v>45005</v>
      </c>
      <c r="AH3372">
        <v>220.24</v>
      </c>
      <c r="AI3372" s="1">
        <v>45051</v>
      </c>
      <c r="AJ3372">
        <v>116.05</v>
      </c>
      <c r="AK3372" s="1">
        <v>45055</v>
      </c>
      <c r="AL3372">
        <v>102.645</v>
      </c>
      <c r="AM3372" s="1">
        <v>45051</v>
      </c>
      <c r="AN3372">
        <v>119.97620000000001</v>
      </c>
      <c r="AQ3372" s="1">
        <v>45056</v>
      </c>
      <c r="AR3372">
        <v>91.795000000000002</v>
      </c>
    </row>
    <row r="3373" spans="1:44" x14ac:dyDescent="0.25">
      <c r="A3373" s="1">
        <v>45055</v>
      </c>
      <c r="B3373">
        <v>6322</v>
      </c>
      <c r="C3373" s="1">
        <v>45055</v>
      </c>
      <c r="D3373">
        <v>79.849999999999994</v>
      </c>
      <c r="E3373" s="1">
        <v>45055</v>
      </c>
      <c r="F3373">
        <v>4764.5</v>
      </c>
      <c r="G3373" s="1">
        <v>45006</v>
      </c>
      <c r="H3373">
        <v>71.335999999999999</v>
      </c>
      <c r="K3373" s="1">
        <v>45313</v>
      </c>
      <c r="L3373">
        <v>490.8</v>
      </c>
      <c r="M3373" s="1">
        <v>45055</v>
      </c>
      <c r="N3373">
        <v>2549.5</v>
      </c>
      <c r="O3373" s="1">
        <v>45315</v>
      </c>
      <c r="P3373">
        <v>14871</v>
      </c>
      <c r="Q3373" s="1">
        <v>45055</v>
      </c>
      <c r="R3373">
        <v>3449.5</v>
      </c>
      <c r="U3373" s="1">
        <v>45315</v>
      </c>
      <c r="V3373">
        <v>109.53</v>
      </c>
      <c r="W3373" s="1">
        <v>45315</v>
      </c>
      <c r="X3373">
        <v>109.53</v>
      </c>
      <c r="Y3373" s="1">
        <v>45056</v>
      </c>
      <c r="Z3373">
        <v>123.745</v>
      </c>
      <c r="AA3373" s="1">
        <v>45057</v>
      </c>
      <c r="AB3373">
        <v>163.44</v>
      </c>
      <c r="AC3373" s="1">
        <v>44999</v>
      </c>
      <c r="AD3373">
        <v>149.15</v>
      </c>
      <c r="AE3373" s="1">
        <v>44980</v>
      </c>
      <c r="AF3373">
        <v>178.6</v>
      </c>
      <c r="AG3373" s="1">
        <v>45006</v>
      </c>
      <c r="AH3373">
        <v>220.28</v>
      </c>
      <c r="AI3373" s="1">
        <v>45055</v>
      </c>
      <c r="AJ3373">
        <v>115.63</v>
      </c>
      <c r="AK3373" s="1">
        <v>45056</v>
      </c>
      <c r="AL3373">
        <v>102.77500000000001</v>
      </c>
      <c r="AM3373" s="1">
        <v>45055</v>
      </c>
      <c r="AN3373">
        <v>119.56870000000001</v>
      </c>
      <c r="AQ3373" s="1">
        <v>45057</v>
      </c>
      <c r="AR3373">
        <v>92.49</v>
      </c>
    </row>
    <row r="3374" spans="1:44" x14ac:dyDescent="0.25">
      <c r="A3374" s="1">
        <v>45056</v>
      </c>
      <c r="B3374">
        <v>6326</v>
      </c>
      <c r="C3374" s="1">
        <v>45056</v>
      </c>
      <c r="D3374">
        <v>79.86</v>
      </c>
      <c r="E3374" s="1">
        <v>45056</v>
      </c>
      <c r="F3374">
        <v>4767.5</v>
      </c>
      <c r="G3374" s="1">
        <v>45007</v>
      </c>
      <c r="H3374">
        <v>69.744</v>
      </c>
      <c r="K3374" s="1">
        <v>45314</v>
      </c>
      <c r="L3374">
        <v>489.69</v>
      </c>
      <c r="M3374" s="1">
        <v>45056</v>
      </c>
      <c r="N3374">
        <v>2544.5</v>
      </c>
      <c r="O3374" s="1">
        <v>45316</v>
      </c>
      <c r="P3374">
        <v>14805</v>
      </c>
      <c r="Q3374" s="1">
        <v>45056</v>
      </c>
      <c r="R3374">
        <v>3451</v>
      </c>
      <c r="U3374" s="1">
        <v>45316</v>
      </c>
      <c r="V3374">
        <v>109.72499999999999</v>
      </c>
      <c r="W3374" s="1">
        <v>45316</v>
      </c>
      <c r="X3374">
        <v>109.72499999999999</v>
      </c>
      <c r="Y3374" s="1">
        <v>45057</v>
      </c>
      <c r="Z3374">
        <v>124.65</v>
      </c>
      <c r="AA3374" s="1">
        <v>45058</v>
      </c>
      <c r="AB3374">
        <v>162.56</v>
      </c>
      <c r="AC3374" s="1">
        <v>45000</v>
      </c>
      <c r="AD3374">
        <v>148.72</v>
      </c>
      <c r="AE3374" s="1">
        <v>44981</v>
      </c>
      <c r="AF3374">
        <v>177.12</v>
      </c>
      <c r="AG3374" s="1">
        <v>45007</v>
      </c>
      <c r="AH3374">
        <v>219.13</v>
      </c>
      <c r="AI3374" s="1">
        <v>45056</v>
      </c>
      <c r="AJ3374">
        <v>115.97</v>
      </c>
      <c r="AK3374" s="1">
        <v>45057</v>
      </c>
      <c r="AL3374">
        <v>102.895</v>
      </c>
      <c r="AM3374" s="1">
        <v>45056</v>
      </c>
      <c r="AN3374">
        <v>119.925</v>
      </c>
      <c r="AQ3374" s="1">
        <v>45058</v>
      </c>
      <c r="AR3374">
        <v>92.064999999999998</v>
      </c>
    </row>
    <row r="3375" spans="1:44" x14ac:dyDescent="0.25">
      <c r="A3375" s="1">
        <v>45057</v>
      </c>
      <c r="B3375">
        <v>6369</v>
      </c>
      <c r="C3375" s="1">
        <v>45057</v>
      </c>
      <c r="D3375">
        <v>79.63</v>
      </c>
      <c r="E3375" s="1">
        <v>45057</v>
      </c>
      <c r="F3375">
        <v>4795.5</v>
      </c>
      <c r="G3375" s="1">
        <v>45008</v>
      </c>
      <c r="H3375">
        <v>70.227999999999994</v>
      </c>
      <c r="K3375" s="1">
        <v>45315</v>
      </c>
      <c r="L3375">
        <v>494.79</v>
      </c>
      <c r="M3375" s="1">
        <v>45057</v>
      </c>
      <c r="N3375">
        <v>2555.75</v>
      </c>
      <c r="O3375" s="1">
        <v>45317</v>
      </c>
      <c r="P3375">
        <v>14726.5</v>
      </c>
      <c r="Q3375" s="1">
        <v>45057</v>
      </c>
      <c r="R3375">
        <v>3444.5</v>
      </c>
      <c r="U3375" s="1">
        <v>45317</v>
      </c>
      <c r="V3375">
        <v>109.75</v>
      </c>
      <c r="W3375" s="1">
        <v>45317</v>
      </c>
      <c r="X3375">
        <v>109.75</v>
      </c>
      <c r="Y3375" s="1">
        <v>45058</v>
      </c>
      <c r="Z3375">
        <v>124.12</v>
      </c>
      <c r="AA3375" s="1">
        <v>45061</v>
      </c>
      <c r="AB3375">
        <v>161.65</v>
      </c>
      <c r="AC3375" s="1">
        <v>45001</v>
      </c>
      <c r="AD3375">
        <v>149.38</v>
      </c>
      <c r="AE3375" s="1">
        <v>44984</v>
      </c>
      <c r="AF3375">
        <v>176.11</v>
      </c>
      <c r="AG3375" s="1">
        <v>45008</v>
      </c>
      <c r="AH3375">
        <v>222.82</v>
      </c>
      <c r="AI3375" s="1">
        <v>45057</v>
      </c>
      <c r="AJ3375">
        <v>116.29</v>
      </c>
      <c r="AK3375" s="1">
        <v>45058</v>
      </c>
      <c r="AL3375">
        <v>102.78</v>
      </c>
      <c r="AM3375" s="1">
        <v>45057</v>
      </c>
      <c r="AN3375">
        <v>120.2188</v>
      </c>
      <c r="AQ3375" s="1">
        <v>45061</v>
      </c>
      <c r="AR3375">
        <v>91.564999999999998</v>
      </c>
    </row>
    <row r="3376" spans="1:44" x14ac:dyDescent="0.25">
      <c r="A3376" s="1">
        <v>45058</v>
      </c>
      <c r="B3376">
        <v>6381</v>
      </c>
      <c r="C3376" s="1">
        <v>45058</v>
      </c>
      <c r="D3376">
        <v>79.56</v>
      </c>
      <c r="E3376" s="1">
        <v>45058</v>
      </c>
      <c r="F3376">
        <v>4808</v>
      </c>
      <c r="G3376" s="1">
        <v>45009</v>
      </c>
      <c r="H3376">
        <v>70.81</v>
      </c>
      <c r="K3376" s="1">
        <v>45316</v>
      </c>
      <c r="L3376">
        <v>494.45</v>
      </c>
      <c r="M3376" s="1">
        <v>45058</v>
      </c>
      <c r="N3376">
        <v>2563.25</v>
      </c>
      <c r="O3376" s="1">
        <v>45320</v>
      </c>
      <c r="P3376">
        <v>14823</v>
      </c>
      <c r="Q3376" s="1">
        <v>45058</v>
      </c>
      <c r="R3376">
        <v>3438</v>
      </c>
      <c r="U3376" s="1">
        <v>45320</v>
      </c>
      <c r="V3376">
        <v>109.875</v>
      </c>
      <c r="W3376" s="1">
        <v>45320</v>
      </c>
      <c r="X3376">
        <v>109.875</v>
      </c>
      <c r="Y3376" s="1">
        <v>45061</v>
      </c>
      <c r="Z3376">
        <v>123.5</v>
      </c>
      <c r="AA3376" s="1">
        <v>45062</v>
      </c>
      <c r="AB3376">
        <v>161.22999999999999</v>
      </c>
      <c r="AC3376" s="1">
        <v>45002</v>
      </c>
      <c r="AD3376">
        <v>149.63</v>
      </c>
      <c r="AE3376" s="1">
        <v>44985</v>
      </c>
      <c r="AF3376">
        <v>174.56</v>
      </c>
      <c r="AG3376" s="1">
        <v>45009</v>
      </c>
      <c r="AH3376">
        <v>222.8</v>
      </c>
      <c r="AI3376" s="1">
        <v>45058</v>
      </c>
      <c r="AJ3376">
        <v>116.1</v>
      </c>
      <c r="AK3376" s="1">
        <v>45061</v>
      </c>
      <c r="AL3376">
        <v>102.69499999999999</v>
      </c>
      <c r="AM3376" s="1">
        <v>45058</v>
      </c>
      <c r="AN3376">
        <v>119.9825</v>
      </c>
      <c r="AQ3376" s="1">
        <v>45062</v>
      </c>
      <c r="AR3376">
        <v>91.495000000000005</v>
      </c>
    </row>
    <row r="3377" spans="1:44" x14ac:dyDescent="0.25">
      <c r="A3377" s="1">
        <v>45061</v>
      </c>
      <c r="B3377">
        <v>6380</v>
      </c>
      <c r="C3377" s="1">
        <v>45061</v>
      </c>
      <c r="D3377">
        <v>79.819999999999993</v>
      </c>
      <c r="E3377" s="1">
        <v>45061</v>
      </c>
      <c r="F3377">
        <v>4807.5</v>
      </c>
      <c r="G3377" s="1">
        <v>45012</v>
      </c>
      <c r="H3377">
        <v>70.738</v>
      </c>
      <c r="K3377" s="1">
        <v>45317</v>
      </c>
      <c r="L3377">
        <v>495.28</v>
      </c>
      <c r="M3377" s="1">
        <v>45061</v>
      </c>
      <c r="N3377">
        <v>2563.5</v>
      </c>
      <c r="O3377" s="1">
        <v>45321</v>
      </c>
      <c r="P3377">
        <v>14856.5</v>
      </c>
      <c r="Q3377" s="1">
        <v>45061</v>
      </c>
      <c r="R3377">
        <v>3469.5</v>
      </c>
      <c r="U3377" s="1">
        <v>45321</v>
      </c>
      <c r="V3377">
        <v>109.78</v>
      </c>
      <c r="W3377" s="1">
        <v>45321</v>
      </c>
      <c r="X3377">
        <v>109.78</v>
      </c>
      <c r="Y3377" s="1">
        <v>45062</v>
      </c>
      <c r="Z3377">
        <v>123.42</v>
      </c>
      <c r="AA3377" s="1">
        <v>45063</v>
      </c>
      <c r="AB3377">
        <v>161.155</v>
      </c>
      <c r="AC3377" s="1">
        <v>45005</v>
      </c>
      <c r="AD3377">
        <v>151.88</v>
      </c>
      <c r="AE3377" s="1">
        <v>44986</v>
      </c>
      <c r="AF3377">
        <v>172.92</v>
      </c>
      <c r="AG3377" s="1">
        <v>45012</v>
      </c>
      <c r="AH3377">
        <v>220.44</v>
      </c>
      <c r="AI3377" s="1">
        <v>45061</v>
      </c>
      <c r="AJ3377">
        <v>115.86</v>
      </c>
      <c r="AK3377" s="1">
        <v>45062</v>
      </c>
      <c r="AL3377">
        <v>102.495</v>
      </c>
      <c r="AM3377" s="1">
        <v>45061</v>
      </c>
      <c r="AN3377">
        <v>119.68129999999999</v>
      </c>
      <c r="AQ3377" s="1">
        <v>45063</v>
      </c>
      <c r="AR3377">
        <v>91.265000000000001</v>
      </c>
    </row>
    <row r="3378" spans="1:44" x14ac:dyDescent="0.25">
      <c r="A3378" s="1">
        <v>45062</v>
      </c>
      <c r="B3378">
        <v>6379</v>
      </c>
      <c r="C3378" s="1">
        <v>45062</v>
      </c>
      <c r="D3378">
        <v>79.61</v>
      </c>
      <c r="E3378" s="1">
        <v>45062</v>
      </c>
      <c r="F3378">
        <v>4809</v>
      </c>
      <c r="G3378" s="1">
        <v>45013</v>
      </c>
      <c r="H3378">
        <v>70.465999999999994</v>
      </c>
      <c r="K3378" s="1">
        <v>45320</v>
      </c>
      <c r="L3378">
        <v>494.61</v>
      </c>
      <c r="M3378" s="1">
        <v>45062</v>
      </c>
      <c r="N3378">
        <v>2558.25</v>
      </c>
      <c r="O3378" s="1">
        <v>45322</v>
      </c>
      <c r="P3378">
        <v>14986.5</v>
      </c>
      <c r="Q3378" s="1">
        <v>45062</v>
      </c>
      <c r="R3378">
        <v>3438</v>
      </c>
      <c r="U3378" s="1">
        <v>45322</v>
      </c>
      <c r="V3378">
        <v>109.93</v>
      </c>
      <c r="W3378" s="1">
        <v>45322</v>
      </c>
      <c r="X3378">
        <v>109.93</v>
      </c>
      <c r="Y3378" s="1">
        <v>45063</v>
      </c>
      <c r="Z3378">
        <v>123.05</v>
      </c>
      <c r="AA3378" s="1">
        <v>45064</v>
      </c>
      <c r="AB3378">
        <v>159.78</v>
      </c>
      <c r="AC3378" s="1">
        <v>45006</v>
      </c>
      <c r="AD3378">
        <v>150.44999999999999</v>
      </c>
      <c r="AE3378" s="1">
        <v>44987</v>
      </c>
      <c r="AF3378">
        <v>171.6</v>
      </c>
      <c r="AG3378" s="1">
        <v>45013</v>
      </c>
      <c r="AH3378">
        <v>220.98</v>
      </c>
      <c r="AI3378" s="1">
        <v>45062</v>
      </c>
      <c r="AJ3378">
        <v>115.35</v>
      </c>
      <c r="AK3378" s="1">
        <v>45063</v>
      </c>
      <c r="AL3378">
        <v>102.395</v>
      </c>
      <c r="AM3378" s="1">
        <v>45062</v>
      </c>
      <c r="AN3378">
        <v>119.285</v>
      </c>
      <c r="AQ3378" s="1">
        <v>45064</v>
      </c>
      <c r="AR3378">
        <v>90.685000000000002</v>
      </c>
    </row>
    <row r="3379" spans="1:44" x14ac:dyDescent="0.25">
      <c r="A3379" s="1">
        <v>45063</v>
      </c>
      <c r="B3379">
        <v>6381</v>
      </c>
      <c r="C3379" s="1">
        <v>45063</v>
      </c>
      <c r="D3379">
        <v>79.61</v>
      </c>
      <c r="E3379" s="1">
        <v>45063</v>
      </c>
      <c r="F3379">
        <v>4809.5</v>
      </c>
      <c r="G3379" s="1">
        <v>45014</v>
      </c>
      <c r="H3379">
        <v>71.418000000000006</v>
      </c>
      <c r="K3379" s="1">
        <v>45321</v>
      </c>
      <c r="L3379">
        <v>497.97500000000002</v>
      </c>
      <c r="M3379" s="1">
        <v>45063</v>
      </c>
      <c r="N3379">
        <v>2546.75</v>
      </c>
      <c r="O3379" s="1">
        <v>45323</v>
      </c>
      <c r="P3379">
        <v>14932</v>
      </c>
      <c r="Q3379" s="1">
        <v>45063</v>
      </c>
      <c r="R3379">
        <v>3412</v>
      </c>
      <c r="U3379" s="1">
        <v>45323</v>
      </c>
      <c r="V3379">
        <v>109.93</v>
      </c>
      <c r="W3379" s="1">
        <v>45323</v>
      </c>
      <c r="X3379">
        <v>109.93</v>
      </c>
      <c r="Y3379" s="1">
        <v>45064</v>
      </c>
      <c r="Z3379">
        <v>122.4</v>
      </c>
      <c r="AA3379" s="1">
        <v>45065</v>
      </c>
      <c r="AB3379">
        <v>158.94</v>
      </c>
      <c r="AC3379" s="1">
        <v>45007</v>
      </c>
      <c r="AD3379">
        <v>148</v>
      </c>
      <c r="AE3379" s="1">
        <v>44988</v>
      </c>
      <c r="AF3379">
        <v>172.26</v>
      </c>
      <c r="AG3379" s="1">
        <v>45014</v>
      </c>
      <c r="AH3379">
        <v>221.26</v>
      </c>
      <c r="AI3379" s="1">
        <v>45063</v>
      </c>
      <c r="AJ3379">
        <v>115.22</v>
      </c>
      <c r="AK3379" s="1">
        <v>45064</v>
      </c>
      <c r="AL3379">
        <v>102.30500000000001</v>
      </c>
      <c r="AM3379" s="1">
        <v>45063</v>
      </c>
      <c r="AN3379">
        <v>119.1212</v>
      </c>
      <c r="AQ3379" s="1">
        <v>45065</v>
      </c>
      <c r="AR3379">
        <v>90.944999999999993</v>
      </c>
    </row>
    <row r="3380" spans="1:44" x14ac:dyDescent="0.25">
      <c r="A3380" s="1">
        <v>45064</v>
      </c>
      <c r="B3380">
        <v>6472</v>
      </c>
      <c r="C3380" s="1">
        <v>45064</v>
      </c>
      <c r="D3380">
        <v>80.319999999999993</v>
      </c>
      <c r="E3380" s="1">
        <v>45064</v>
      </c>
      <c r="F3380">
        <v>4878.5</v>
      </c>
      <c r="G3380" s="1">
        <v>45015</v>
      </c>
      <c r="H3380">
        <v>71.7</v>
      </c>
      <c r="K3380" s="1">
        <v>45322</v>
      </c>
      <c r="L3380">
        <v>493.47</v>
      </c>
      <c r="M3380" s="1">
        <v>45064</v>
      </c>
      <c r="N3380">
        <v>2567</v>
      </c>
      <c r="O3380" s="1">
        <v>45324</v>
      </c>
      <c r="P3380">
        <v>14960.5</v>
      </c>
      <c r="Q3380" s="1">
        <v>45064</v>
      </c>
      <c r="R3380">
        <v>3424</v>
      </c>
      <c r="U3380" s="1">
        <v>45324</v>
      </c>
      <c r="V3380">
        <v>109.74</v>
      </c>
      <c r="W3380" s="1">
        <v>45324</v>
      </c>
      <c r="X3380">
        <v>109.74</v>
      </c>
      <c r="Y3380" s="1">
        <v>45065</v>
      </c>
      <c r="Z3380">
        <v>122.58</v>
      </c>
      <c r="AA3380" s="1">
        <v>45068</v>
      </c>
      <c r="AB3380">
        <v>158.88</v>
      </c>
      <c r="AC3380" s="1">
        <v>45008</v>
      </c>
      <c r="AD3380">
        <v>149.69999999999999</v>
      </c>
      <c r="AE3380" s="1">
        <v>44991</v>
      </c>
      <c r="AF3380">
        <v>173.63</v>
      </c>
      <c r="AG3380" s="1">
        <v>45015</v>
      </c>
      <c r="AH3380">
        <v>221.3</v>
      </c>
      <c r="AI3380" s="1">
        <v>45064</v>
      </c>
      <c r="AJ3380">
        <v>115.02</v>
      </c>
      <c r="AK3380" s="1">
        <v>45065</v>
      </c>
      <c r="AL3380">
        <v>102.48</v>
      </c>
      <c r="AM3380" s="1">
        <v>45064</v>
      </c>
      <c r="AN3380">
        <v>118.80249999999999</v>
      </c>
      <c r="AQ3380" s="1">
        <v>45068</v>
      </c>
      <c r="AR3380">
        <v>90.924999999999997</v>
      </c>
    </row>
    <row r="3381" spans="1:44" x14ac:dyDescent="0.25">
      <c r="A3381" s="1">
        <v>45065</v>
      </c>
      <c r="B3381">
        <v>6471</v>
      </c>
      <c r="C3381" s="1">
        <v>45065</v>
      </c>
      <c r="D3381">
        <v>80.66</v>
      </c>
      <c r="E3381" s="1">
        <v>45065</v>
      </c>
      <c r="F3381">
        <v>4880</v>
      </c>
      <c r="G3381" s="1">
        <v>45016</v>
      </c>
      <c r="H3381">
        <v>72.736000000000004</v>
      </c>
      <c r="K3381" s="1">
        <v>45323</v>
      </c>
      <c r="L3381">
        <v>491.005</v>
      </c>
      <c r="M3381" s="1">
        <v>45065</v>
      </c>
      <c r="N3381">
        <v>2553.5</v>
      </c>
      <c r="O3381" s="1">
        <v>45327</v>
      </c>
      <c r="P3381">
        <v>15042</v>
      </c>
      <c r="Q3381" s="1">
        <v>45065</v>
      </c>
      <c r="R3381">
        <v>3442.5</v>
      </c>
      <c r="U3381" s="1">
        <v>45327</v>
      </c>
      <c r="V3381">
        <v>109.61499999999999</v>
      </c>
      <c r="W3381" s="1">
        <v>45327</v>
      </c>
      <c r="X3381">
        <v>109.61499999999999</v>
      </c>
      <c r="Y3381" s="1">
        <v>45068</v>
      </c>
      <c r="Z3381">
        <v>122.625</v>
      </c>
      <c r="AA3381" s="1">
        <v>45069</v>
      </c>
      <c r="AB3381">
        <v>158.15</v>
      </c>
      <c r="AC3381" s="1">
        <v>45009</v>
      </c>
      <c r="AD3381">
        <v>150.9</v>
      </c>
      <c r="AE3381" s="1">
        <v>44992</v>
      </c>
      <c r="AF3381">
        <v>174.01</v>
      </c>
      <c r="AG3381" s="1">
        <v>45016</v>
      </c>
      <c r="AH3381">
        <v>222.04</v>
      </c>
      <c r="AI3381" s="1">
        <v>45065</v>
      </c>
      <c r="AJ3381">
        <v>115.37</v>
      </c>
      <c r="AK3381" s="1">
        <v>45068</v>
      </c>
      <c r="AL3381">
        <v>102.32</v>
      </c>
      <c r="AM3381" s="1">
        <v>45065</v>
      </c>
      <c r="AN3381">
        <v>119.1075</v>
      </c>
      <c r="AQ3381" s="1">
        <v>45069</v>
      </c>
      <c r="AR3381">
        <v>90.594999999999999</v>
      </c>
    </row>
    <row r="3382" spans="1:44" x14ac:dyDescent="0.25">
      <c r="A3382" s="1">
        <v>45068</v>
      </c>
      <c r="B3382">
        <v>6506.5</v>
      </c>
      <c r="C3382" s="1">
        <v>45068</v>
      </c>
      <c r="D3382">
        <v>80.8</v>
      </c>
      <c r="E3382" s="1">
        <v>45068</v>
      </c>
      <c r="F3382">
        <v>4901.5</v>
      </c>
      <c r="G3382" s="1">
        <v>45019</v>
      </c>
      <c r="H3382">
        <v>72.704999999999998</v>
      </c>
      <c r="K3382" s="1">
        <v>45324</v>
      </c>
      <c r="L3382">
        <v>500.05</v>
      </c>
      <c r="M3382" s="1">
        <v>45068</v>
      </c>
      <c r="N3382">
        <v>2555</v>
      </c>
      <c r="O3382" s="1">
        <v>45328</v>
      </c>
      <c r="P3382">
        <v>14981</v>
      </c>
      <c r="Q3382" s="1">
        <v>45068</v>
      </c>
      <c r="R3382">
        <v>3455.5</v>
      </c>
      <c r="U3382" s="1">
        <v>45328</v>
      </c>
      <c r="V3382">
        <v>109.67</v>
      </c>
      <c r="W3382" s="1">
        <v>45328</v>
      </c>
      <c r="X3382">
        <v>109.67</v>
      </c>
      <c r="Y3382" s="1">
        <v>45069</v>
      </c>
      <c r="Z3382">
        <v>122.255</v>
      </c>
      <c r="AA3382" s="1">
        <v>45070</v>
      </c>
      <c r="AB3382">
        <v>158.785</v>
      </c>
      <c r="AC3382" s="1">
        <v>45012</v>
      </c>
      <c r="AD3382">
        <v>150.4</v>
      </c>
      <c r="AE3382" s="1">
        <v>44993</v>
      </c>
      <c r="AF3382">
        <v>176.34</v>
      </c>
      <c r="AG3382" s="1">
        <v>45019</v>
      </c>
      <c r="AH3382">
        <v>223.46</v>
      </c>
      <c r="AI3382" s="1">
        <v>45068</v>
      </c>
      <c r="AJ3382">
        <v>115.15</v>
      </c>
      <c r="AK3382" s="1">
        <v>45069</v>
      </c>
      <c r="AL3382">
        <v>102.355</v>
      </c>
      <c r="AM3382" s="1">
        <v>45068</v>
      </c>
      <c r="AN3382">
        <v>118.86499999999999</v>
      </c>
      <c r="AQ3382" s="1">
        <v>45070</v>
      </c>
      <c r="AR3382">
        <v>90.915000000000006</v>
      </c>
    </row>
    <row r="3383" spans="1:44" x14ac:dyDescent="0.25">
      <c r="A3383" s="1">
        <v>45069</v>
      </c>
      <c r="B3383">
        <v>6476.5</v>
      </c>
      <c r="C3383" s="1">
        <v>45069</v>
      </c>
      <c r="D3383">
        <v>80.400000000000006</v>
      </c>
      <c r="E3383" s="1">
        <v>45069</v>
      </c>
      <c r="F3383">
        <v>4881.5</v>
      </c>
      <c r="G3383" s="1">
        <v>45020</v>
      </c>
      <c r="H3383">
        <v>72.055999999999997</v>
      </c>
      <c r="K3383" s="1">
        <v>45327</v>
      </c>
      <c r="L3383">
        <v>498.53</v>
      </c>
      <c r="M3383" s="1">
        <v>45069</v>
      </c>
      <c r="N3383">
        <v>2533.75</v>
      </c>
      <c r="O3383" s="1">
        <v>45329</v>
      </c>
      <c r="P3383">
        <v>15049</v>
      </c>
      <c r="Q3383" s="1">
        <v>45069</v>
      </c>
      <c r="R3383">
        <v>3433.5</v>
      </c>
      <c r="U3383" s="1">
        <v>45329</v>
      </c>
      <c r="V3383">
        <v>109.625</v>
      </c>
      <c r="W3383" s="1">
        <v>45329</v>
      </c>
      <c r="X3383">
        <v>109.625</v>
      </c>
      <c r="Y3383" s="1">
        <v>45070</v>
      </c>
      <c r="Z3383">
        <v>122.565</v>
      </c>
      <c r="AA3383" s="1">
        <v>45071</v>
      </c>
      <c r="AB3383">
        <v>158.36500000000001</v>
      </c>
      <c r="AC3383" s="1">
        <v>45013</v>
      </c>
      <c r="AD3383">
        <v>148.65</v>
      </c>
      <c r="AE3383" s="1">
        <v>44994</v>
      </c>
      <c r="AF3383">
        <v>175.04</v>
      </c>
      <c r="AG3383" s="1">
        <v>45020</v>
      </c>
      <c r="AH3383">
        <v>222.84</v>
      </c>
      <c r="AI3383" s="1">
        <v>45069</v>
      </c>
      <c r="AJ3383">
        <v>115.05</v>
      </c>
      <c r="AK3383" s="1">
        <v>45070</v>
      </c>
      <c r="AL3383">
        <v>102.25</v>
      </c>
      <c r="AM3383" s="1">
        <v>45069</v>
      </c>
      <c r="AN3383">
        <v>118.785</v>
      </c>
      <c r="AQ3383" s="1">
        <v>45071</v>
      </c>
      <c r="AR3383">
        <v>90.724999999999994</v>
      </c>
    </row>
    <row r="3384" spans="1:44" x14ac:dyDescent="0.25">
      <c r="A3384" s="1">
        <v>45070</v>
      </c>
      <c r="B3384">
        <v>6394</v>
      </c>
      <c r="C3384" s="1">
        <v>45070</v>
      </c>
      <c r="D3384">
        <v>79.06</v>
      </c>
      <c r="E3384" s="1">
        <v>45070</v>
      </c>
      <c r="F3384">
        <v>4817</v>
      </c>
      <c r="G3384" s="1">
        <v>45021</v>
      </c>
      <c r="H3384">
        <v>72.135999999999996</v>
      </c>
      <c r="K3384" s="1">
        <v>45328</v>
      </c>
      <c r="L3384">
        <v>500.02</v>
      </c>
      <c r="M3384" s="1">
        <v>45070</v>
      </c>
      <c r="N3384">
        <v>2494</v>
      </c>
      <c r="O3384" s="1">
        <v>45330</v>
      </c>
      <c r="P3384">
        <v>14954.5</v>
      </c>
      <c r="Q3384" s="1">
        <v>45070</v>
      </c>
      <c r="R3384">
        <v>3375.5</v>
      </c>
      <c r="U3384" s="1">
        <v>45330</v>
      </c>
      <c r="V3384">
        <v>109.57</v>
      </c>
      <c r="W3384" s="1">
        <v>45330</v>
      </c>
      <c r="X3384">
        <v>109.57</v>
      </c>
      <c r="Y3384" s="1">
        <v>45071</v>
      </c>
      <c r="Z3384">
        <v>122.32</v>
      </c>
      <c r="AA3384" s="1">
        <v>45072</v>
      </c>
      <c r="AB3384">
        <v>157.57</v>
      </c>
      <c r="AC3384" s="1">
        <v>45014</v>
      </c>
      <c r="AD3384">
        <v>148.22</v>
      </c>
      <c r="AE3384" s="1">
        <v>44995</v>
      </c>
      <c r="AF3384">
        <v>179.28</v>
      </c>
      <c r="AG3384" s="1">
        <v>45021</v>
      </c>
      <c r="AH3384">
        <v>223.58</v>
      </c>
      <c r="AI3384" s="1">
        <v>45070</v>
      </c>
      <c r="AJ3384">
        <v>115.07</v>
      </c>
      <c r="AK3384" s="1">
        <v>45071</v>
      </c>
      <c r="AL3384">
        <v>102.175</v>
      </c>
      <c r="AM3384" s="1">
        <v>45070</v>
      </c>
      <c r="AN3384">
        <v>118.80370000000001</v>
      </c>
      <c r="AQ3384" s="1">
        <v>45072</v>
      </c>
      <c r="AR3384">
        <v>90.394999999999996</v>
      </c>
    </row>
    <row r="3385" spans="1:44" x14ac:dyDescent="0.25">
      <c r="A3385" s="1">
        <v>45071</v>
      </c>
      <c r="B3385">
        <v>6426.5</v>
      </c>
      <c r="C3385" s="1">
        <v>45071</v>
      </c>
      <c r="D3385">
        <v>79.12</v>
      </c>
      <c r="E3385" s="1">
        <v>45071</v>
      </c>
      <c r="F3385">
        <v>4842.5</v>
      </c>
      <c r="G3385" s="1">
        <v>45022</v>
      </c>
      <c r="H3385">
        <v>72.203999999999994</v>
      </c>
      <c r="K3385" s="1">
        <v>45329</v>
      </c>
      <c r="L3385">
        <v>503.92</v>
      </c>
      <c r="M3385" s="1">
        <v>45071</v>
      </c>
      <c r="N3385">
        <v>2485</v>
      </c>
      <c r="O3385" s="1">
        <v>45331</v>
      </c>
      <c r="P3385">
        <v>15006</v>
      </c>
      <c r="Q3385" s="1">
        <v>45071</v>
      </c>
      <c r="R3385">
        <v>3343.5</v>
      </c>
      <c r="U3385" s="1">
        <v>45331</v>
      </c>
      <c r="V3385">
        <v>109.465</v>
      </c>
      <c r="W3385" s="1">
        <v>45331</v>
      </c>
      <c r="X3385">
        <v>109.465</v>
      </c>
      <c r="Y3385" s="1">
        <v>45072</v>
      </c>
      <c r="Z3385">
        <v>121.81</v>
      </c>
      <c r="AA3385" s="1">
        <v>45076</v>
      </c>
      <c r="AB3385">
        <v>159.4</v>
      </c>
      <c r="AC3385" s="1">
        <v>45015</v>
      </c>
      <c r="AD3385">
        <v>148.88999999999999</v>
      </c>
      <c r="AE3385" s="1">
        <v>44998</v>
      </c>
      <c r="AF3385">
        <v>182.81</v>
      </c>
      <c r="AG3385" s="1">
        <v>45022</v>
      </c>
      <c r="AH3385">
        <v>223.28</v>
      </c>
      <c r="AI3385" s="1">
        <v>45071</v>
      </c>
      <c r="AJ3385">
        <v>114.97</v>
      </c>
      <c r="AK3385" s="1">
        <v>45072</v>
      </c>
      <c r="AL3385">
        <v>102.17</v>
      </c>
      <c r="AM3385" s="1">
        <v>45071</v>
      </c>
      <c r="AN3385">
        <v>118.61499999999999</v>
      </c>
      <c r="AQ3385" s="1">
        <v>45076</v>
      </c>
      <c r="AR3385">
        <v>91.11</v>
      </c>
    </row>
    <row r="3386" spans="1:44" x14ac:dyDescent="0.25">
      <c r="A3386" s="1">
        <v>45072</v>
      </c>
      <c r="B3386">
        <v>6502</v>
      </c>
      <c r="C3386" s="1">
        <v>45072</v>
      </c>
      <c r="D3386">
        <v>80.13</v>
      </c>
      <c r="E3386" s="1">
        <v>45072</v>
      </c>
      <c r="F3386">
        <v>4898.5</v>
      </c>
      <c r="G3386" s="1">
        <v>45027</v>
      </c>
      <c r="H3386">
        <v>72.477000000000004</v>
      </c>
      <c r="K3386" s="1">
        <v>45330</v>
      </c>
      <c r="L3386">
        <v>504.64</v>
      </c>
      <c r="M3386" s="1">
        <v>45072</v>
      </c>
      <c r="N3386">
        <v>2511.75</v>
      </c>
      <c r="O3386" s="1">
        <v>45334</v>
      </c>
      <c r="P3386">
        <v>15161.5</v>
      </c>
      <c r="Q3386" s="1">
        <v>45072</v>
      </c>
      <c r="R3386">
        <v>3389.5</v>
      </c>
      <c r="U3386" s="1">
        <v>45334</v>
      </c>
      <c r="V3386">
        <v>109.52</v>
      </c>
      <c r="W3386" s="1">
        <v>45334</v>
      </c>
      <c r="X3386">
        <v>109.52</v>
      </c>
      <c r="Y3386" s="1">
        <v>45076</v>
      </c>
      <c r="Z3386">
        <v>122.69499999999999</v>
      </c>
      <c r="AA3386" s="1">
        <v>45077</v>
      </c>
      <c r="AB3386">
        <v>159.66499999999999</v>
      </c>
      <c r="AC3386" s="1">
        <v>45016</v>
      </c>
      <c r="AD3386">
        <v>148.13</v>
      </c>
      <c r="AE3386" s="1">
        <v>44999</v>
      </c>
      <c r="AF3386">
        <v>178.84</v>
      </c>
      <c r="AG3386" s="1">
        <v>45027</v>
      </c>
      <c r="AH3386">
        <v>221.54</v>
      </c>
      <c r="AI3386" s="1">
        <v>45072</v>
      </c>
      <c r="AJ3386">
        <v>114.92</v>
      </c>
      <c r="AK3386" s="1">
        <v>45076</v>
      </c>
      <c r="AL3386">
        <v>102.55500000000001</v>
      </c>
      <c r="AM3386" s="1">
        <v>45072</v>
      </c>
      <c r="AN3386">
        <v>118.7012</v>
      </c>
      <c r="AQ3386" s="1">
        <v>45077</v>
      </c>
      <c r="AR3386">
        <v>90.995000000000005</v>
      </c>
    </row>
    <row r="3387" spans="1:44" x14ac:dyDescent="0.25">
      <c r="A3387" s="1">
        <v>45076</v>
      </c>
      <c r="B3387">
        <v>6463</v>
      </c>
      <c r="C3387" s="1">
        <v>45076</v>
      </c>
      <c r="D3387">
        <v>80.209999999999994</v>
      </c>
      <c r="E3387" s="1">
        <v>45076</v>
      </c>
      <c r="F3387">
        <v>4870</v>
      </c>
      <c r="G3387" s="1">
        <v>45028</v>
      </c>
      <c r="H3387">
        <v>71.957999999999998</v>
      </c>
      <c r="K3387" s="1">
        <v>45331</v>
      </c>
      <c r="L3387">
        <v>506.97</v>
      </c>
      <c r="M3387" s="1">
        <v>45076</v>
      </c>
      <c r="N3387">
        <v>2474.25</v>
      </c>
      <c r="O3387" s="1">
        <v>45335</v>
      </c>
      <c r="P3387">
        <v>15216</v>
      </c>
      <c r="Q3387" s="1">
        <v>45076</v>
      </c>
      <c r="R3387">
        <v>3335</v>
      </c>
      <c r="U3387" s="1">
        <v>45335</v>
      </c>
      <c r="V3387">
        <v>109.425</v>
      </c>
      <c r="W3387" s="1">
        <v>45335</v>
      </c>
      <c r="X3387">
        <v>109.425</v>
      </c>
      <c r="Y3387" s="1">
        <v>45077</v>
      </c>
      <c r="Z3387">
        <v>122.685</v>
      </c>
      <c r="AA3387" s="1">
        <v>45078</v>
      </c>
      <c r="AB3387">
        <v>159.595</v>
      </c>
      <c r="AC3387" s="1">
        <v>45019</v>
      </c>
      <c r="AD3387">
        <v>149.5</v>
      </c>
      <c r="AE3387" s="1">
        <v>45000</v>
      </c>
      <c r="AF3387">
        <v>185.55</v>
      </c>
      <c r="AG3387" s="1">
        <v>45028</v>
      </c>
      <c r="AH3387">
        <v>221.4</v>
      </c>
      <c r="AI3387" s="1">
        <v>45076</v>
      </c>
      <c r="AJ3387">
        <v>115.79</v>
      </c>
      <c r="AK3387" s="1">
        <v>45077</v>
      </c>
      <c r="AL3387">
        <v>102.77</v>
      </c>
      <c r="AM3387" s="1">
        <v>45076</v>
      </c>
      <c r="AN3387">
        <v>119.6375</v>
      </c>
      <c r="AQ3387" s="1">
        <v>45078</v>
      </c>
      <c r="AR3387">
        <v>90.87</v>
      </c>
    </row>
    <row r="3388" spans="1:44" x14ac:dyDescent="0.25">
      <c r="A3388" s="1">
        <v>45077</v>
      </c>
      <c r="B3388">
        <v>6395</v>
      </c>
      <c r="C3388" s="1">
        <v>45077</v>
      </c>
      <c r="D3388">
        <v>79.25</v>
      </c>
      <c r="E3388" s="1">
        <v>45077</v>
      </c>
      <c r="F3388">
        <v>4819.5</v>
      </c>
      <c r="G3388" s="1">
        <v>45029</v>
      </c>
      <c r="H3388">
        <v>72.573999999999998</v>
      </c>
      <c r="K3388" s="1">
        <v>45334</v>
      </c>
      <c r="L3388">
        <v>510.15499999999997</v>
      </c>
      <c r="M3388" s="1">
        <v>45077</v>
      </c>
      <c r="N3388">
        <v>2434.25</v>
      </c>
      <c r="O3388" s="1">
        <v>45336</v>
      </c>
      <c r="P3388">
        <v>15197</v>
      </c>
      <c r="Q3388" s="1">
        <v>45077</v>
      </c>
      <c r="R3388">
        <v>3277</v>
      </c>
      <c r="U3388" s="1">
        <v>45336</v>
      </c>
      <c r="V3388">
        <v>109.49</v>
      </c>
      <c r="W3388" s="1">
        <v>45336</v>
      </c>
      <c r="X3388">
        <v>109.49</v>
      </c>
      <c r="Y3388" s="1">
        <v>45078</v>
      </c>
      <c r="Z3388">
        <v>122.53</v>
      </c>
      <c r="AA3388" s="1">
        <v>45079</v>
      </c>
      <c r="AB3388">
        <v>159.655</v>
      </c>
      <c r="AC3388" s="1">
        <v>45020</v>
      </c>
      <c r="AD3388">
        <v>148.65</v>
      </c>
      <c r="AE3388" s="1">
        <v>45001</v>
      </c>
      <c r="AF3388">
        <v>183.07</v>
      </c>
      <c r="AG3388" s="1">
        <v>45029</v>
      </c>
      <c r="AH3388">
        <v>221.38</v>
      </c>
      <c r="AI3388" s="1">
        <v>45077</v>
      </c>
      <c r="AJ3388">
        <v>116.04</v>
      </c>
      <c r="AK3388" s="1">
        <v>45078</v>
      </c>
      <c r="AL3388">
        <v>102.855</v>
      </c>
      <c r="AM3388" s="1">
        <v>45077</v>
      </c>
      <c r="AN3388">
        <v>120.04</v>
      </c>
      <c r="AQ3388" s="1">
        <v>45079</v>
      </c>
      <c r="AR3388">
        <v>90.954999999999998</v>
      </c>
    </row>
    <row r="3389" spans="1:44" x14ac:dyDescent="0.25">
      <c r="A3389" s="1">
        <v>45078</v>
      </c>
      <c r="B3389">
        <v>6406.5</v>
      </c>
      <c r="C3389" s="1">
        <v>45078</v>
      </c>
      <c r="D3389">
        <v>80.239999999999995</v>
      </c>
      <c r="E3389" s="1">
        <v>45078</v>
      </c>
      <c r="F3389">
        <v>4827</v>
      </c>
      <c r="G3389" s="1">
        <v>45030</v>
      </c>
      <c r="H3389">
        <v>72.646000000000001</v>
      </c>
      <c r="K3389" s="1">
        <v>45335</v>
      </c>
      <c r="L3389">
        <v>502.6</v>
      </c>
      <c r="M3389" s="1">
        <v>45078</v>
      </c>
      <c r="N3389">
        <v>2446</v>
      </c>
      <c r="O3389" s="1">
        <v>45337</v>
      </c>
      <c r="P3389">
        <v>15299.5</v>
      </c>
      <c r="Q3389" s="1">
        <v>45078</v>
      </c>
      <c r="R3389">
        <v>3309</v>
      </c>
      <c r="U3389" s="1">
        <v>45337</v>
      </c>
      <c r="V3389">
        <v>109.51</v>
      </c>
      <c r="W3389" s="1">
        <v>45337</v>
      </c>
      <c r="X3389">
        <v>109.51</v>
      </c>
      <c r="Y3389" s="1">
        <v>45079</v>
      </c>
      <c r="Z3389">
        <v>122.575</v>
      </c>
      <c r="AA3389" s="1">
        <v>45082</v>
      </c>
      <c r="AB3389">
        <v>159.35499999999999</v>
      </c>
      <c r="AC3389" s="1">
        <v>45021</v>
      </c>
      <c r="AD3389">
        <v>148.78</v>
      </c>
      <c r="AE3389" s="1">
        <v>45002</v>
      </c>
      <c r="AF3389">
        <v>185.57</v>
      </c>
      <c r="AG3389" s="1">
        <v>45030</v>
      </c>
      <c r="AH3389">
        <v>220.72</v>
      </c>
      <c r="AI3389" s="1">
        <v>45078</v>
      </c>
      <c r="AJ3389">
        <v>116.25</v>
      </c>
      <c r="AK3389" s="1">
        <v>45079</v>
      </c>
      <c r="AL3389">
        <v>102.71</v>
      </c>
      <c r="AM3389" s="1">
        <v>45078</v>
      </c>
      <c r="AN3389">
        <v>120.2375</v>
      </c>
      <c r="AQ3389" s="1">
        <v>45082</v>
      </c>
      <c r="AR3389">
        <v>90.855000000000004</v>
      </c>
    </row>
    <row r="3390" spans="1:44" x14ac:dyDescent="0.25">
      <c r="A3390" s="1">
        <v>45079</v>
      </c>
      <c r="B3390">
        <v>6544</v>
      </c>
      <c r="C3390" s="1">
        <v>45079</v>
      </c>
      <c r="D3390">
        <v>81.59</v>
      </c>
      <c r="E3390" s="1">
        <v>45079</v>
      </c>
      <c r="F3390">
        <v>4931</v>
      </c>
      <c r="G3390" s="1">
        <v>45033</v>
      </c>
      <c r="H3390">
        <v>73.245999999999995</v>
      </c>
      <c r="K3390" s="1">
        <v>45336</v>
      </c>
      <c r="L3390">
        <v>503.21</v>
      </c>
      <c r="M3390" s="1">
        <v>45079</v>
      </c>
      <c r="N3390">
        <v>2490.25</v>
      </c>
      <c r="O3390" s="1">
        <v>45338</v>
      </c>
      <c r="P3390">
        <v>15377.5</v>
      </c>
      <c r="Q3390" s="1">
        <v>45079</v>
      </c>
      <c r="R3390">
        <v>3393</v>
      </c>
      <c r="U3390" s="1">
        <v>45338</v>
      </c>
      <c r="V3390">
        <v>109.43</v>
      </c>
      <c r="W3390" s="1">
        <v>45338</v>
      </c>
      <c r="X3390">
        <v>109.43</v>
      </c>
      <c r="Y3390" s="1">
        <v>45082</v>
      </c>
      <c r="Z3390">
        <v>122.53</v>
      </c>
      <c r="AA3390" s="1">
        <v>45083</v>
      </c>
      <c r="AB3390">
        <v>159.11000000000001</v>
      </c>
      <c r="AC3390" s="1">
        <v>45022</v>
      </c>
      <c r="AD3390">
        <v>151</v>
      </c>
      <c r="AE3390" s="1">
        <v>45005</v>
      </c>
      <c r="AF3390">
        <v>186.44</v>
      </c>
      <c r="AG3390" s="1">
        <v>45033</v>
      </c>
      <c r="AH3390">
        <v>220.77</v>
      </c>
      <c r="AI3390" s="1">
        <v>45079</v>
      </c>
      <c r="AJ3390">
        <v>116.01</v>
      </c>
      <c r="AK3390" s="1">
        <v>45082</v>
      </c>
      <c r="AL3390">
        <v>102.51</v>
      </c>
      <c r="AM3390" s="1">
        <v>45079</v>
      </c>
      <c r="AN3390">
        <v>119.9875</v>
      </c>
      <c r="AQ3390" s="1">
        <v>45083</v>
      </c>
      <c r="AR3390">
        <v>90.775000000000006</v>
      </c>
    </row>
    <row r="3391" spans="1:44" x14ac:dyDescent="0.25">
      <c r="A3391" s="1">
        <v>45082</v>
      </c>
      <c r="B3391">
        <v>6579</v>
      </c>
      <c r="C3391" s="1">
        <v>45082</v>
      </c>
      <c r="D3391">
        <v>81.739999999999995</v>
      </c>
      <c r="E3391" s="1">
        <v>45082</v>
      </c>
      <c r="F3391">
        <v>4956</v>
      </c>
      <c r="G3391" s="1">
        <v>45034</v>
      </c>
      <c r="H3391">
        <v>73.39</v>
      </c>
      <c r="K3391" s="1">
        <v>45337</v>
      </c>
      <c r="L3391">
        <v>506.65</v>
      </c>
      <c r="M3391" s="1">
        <v>45082</v>
      </c>
      <c r="N3391">
        <v>2486.75</v>
      </c>
      <c r="O3391" s="1">
        <v>45341</v>
      </c>
      <c r="P3391">
        <v>15499.5</v>
      </c>
      <c r="Q3391" s="1">
        <v>45082</v>
      </c>
      <c r="R3391">
        <v>3397.5</v>
      </c>
      <c r="U3391" s="1">
        <v>45341</v>
      </c>
      <c r="V3391">
        <v>109.44499999999999</v>
      </c>
      <c r="W3391" s="1">
        <v>45341</v>
      </c>
      <c r="X3391">
        <v>109.44499999999999</v>
      </c>
      <c r="Y3391" s="1">
        <v>45083</v>
      </c>
      <c r="Z3391">
        <v>122.38500000000001</v>
      </c>
      <c r="AA3391" s="1">
        <v>45084</v>
      </c>
      <c r="AB3391">
        <v>157.77500000000001</v>
      </c>
      <c r="AC3391" s="1">
        <v>45027</v>
      </c>
      <c r="AD3391">
        <v>148.29</v>
      </c>
      <c r="AE3391" s="1">
        <v>45006</v>
      </c>
      <c r="AF3391">
        <v>182.9</v>
      </c>
      <c r="AG3391" s="1">
        <v>45034</v>
      </c>
      <c r="AH3391">
        <v>220.62</v>
      </c>
      <c r="AI3391" s="1">
        <v>45082</v>
      </c>
      <c r="AJ3391">
        <v>115.76</v>
      </c>
      <c r="AK3391" s="1">
        <v>45083</v>
      </c>
      <c r="AL3391">
        <v>102.65</v>
      </c>
      <c r="AM3391" s="1">
        <v>45082</v>
      </c>
      <c r="AN3391">
        <v>119.60250000000001</v>
      </c>
      <c r="AQ3391" s="1">
        <v>45084</v>
      </c>
      <c r="AR3391">
        <v>90.194999999999993</v>
      </c>
    </row>
    <row r="3392" spans="1:44" x14ac:dyDescent="0.25">
      <c r="A3392" s="1">
        <v>45083</v>
      </c>
      <c r="B3392">
        <v>6580.5</v>
      </c>
      <c r="C3392" s="1">
        <v>45083</v>
      </c>
      <c r="D3392">
        <v>81.7</v>
      </c>
      <c r="E3392" s="1">
        <v>45083</v>
      </c>
      <c r="F3392">
        <v>4960</v>
      </c>
      <c r="G3392" s="1">
        <v>45035</v>
      </c>
      <c r="H3392">
        <v>73.081999999999994</v>
      </c>
      <c r="K3392" s="1">
        <v>45338</v>
      </c>
      <c r="L3392">
        <v>509.19</v>
      </c>
      <c r="M3392" s="1">
        <v>45083</v>
      </c>
      <c r="N3392">
        <v>2491.5</v>
      </c>
      <c r="O3392" s="1">
        <v>45342</v>
      </c>
      <c r="P3392">
        <v>15327</v>
      </c>
      <c r="Q3392" s="1">
        <v>45083</v>
      </c>
      <c r="R3392">
        <v>3404</v>
      </c>
      <c r="U3392" s="1">
        <v>45342</v>
      </c>
      <c r="V3392">
        <v>109.53</v>
      </c>
      <c r="W3392" s="1">
        <v>45342</v>
      </c>
      <c r="X3392">
        <v>109.53</v>
      </c>
      <c r="Y3392" s="1">
        <v>45084</v>
      </c>
      <c r="Z3392">
        <v>121.565</v>
      </c>
      <c r="AA3392" s="1">
        <v>45085</v>
      </c>
      <c r="AB3392">
        <v>158.06</v>
      </c>
      <c r="AC3392" s="1">
        <v>45028</v>
      </c>
      <c r="AD3392">
        <v>147.75</v>
      </c>
      <c r="AE3392" s="1">
        <v>45007</v>
      </c>
      <c r="AF3392">
        <v>180</v>
      </c>
      <c r="AG3392" s="1">
        <v>45035</v>
      </c>
      <c r="AH3392">
        <v>220.2</v>
      </c>
      <c r="AI3392" s="1">
        <v>45083</v>
      </c>
      <c r="AJ3392">
        <v>115.89</v>
      </c>
      <c r="AK3392" s="1">
        <v>45084</v>
      </c>
      <c r="AL3392">
        <v>102.44499999999999</v>
      </c>
      <c r="AM3392" s="1">
        <v>45083</v>
      </c>
      <c r="AN3392">
        <v>119.7375</v>
      </c>
      <c r="AQ3392" s="1">
        <v>45085</v>
      </c>
      <c r="AR3392">
        <v>90.275000000000006</v>
      </c>
    </row>
    <row r="3393" spans="1:44" x14ac:dyDescent="0.25">
      <c r="A3393" s="1">
        <v>45084</v>
      </c>
      <c r="B3393">
        <v>6553</v>
      </c>
      <c r="C3393" s="1">
        <v>45084</v>
      </c>
      <c r="D3393">
        <v>81.680000000000007</v>
      </c>
      <c r="E3393" s="1">
        <v>45084</v>
      </c>
      <c r="F3393">
        <v>4936.5</v>
      </c>
      <c r="G3393" s="1">
        <v>45036</v>
      </c>
      <c r="H3393">
        <v>72.772000000000006</v>
      </c>
      <c r="K3393" s="1">
        <v>45341</v>
      </c>
      <c r="L3393">
        <v>506.78</v>
      </c>
      <c r="M3393" s="1">
        <v>45084</v>
      </c>
      <c r="N3393">
        <v>2481.5</v>
      </c>
      <c r="O3393" s="1">
        <v>45343</v>
      </c>
      <c r="P3393">
        <v>15362.5</v>
      </c>
      <c r="Q3393" s="1">
        <v>45084</v>
      </c>
      <c r="R3393">
        <v>3388.5</v>
      </c>
      <c r="U3393" s="1">
        <v>45343</v>
      </c>
      <c r="V3393">
        <v>109.38</v>
      </c>
      <c r="W3393" s="1">
        <v>45343</v>
      </c>
      <c r="X3393">
        <v>109.38</v>
      </c>
      <c r="Y3393" s="1">
        <v>45085</v>
      </c>
      <c r="Z3393">
        <v>121.705</v>
      </c>
      <c r="AA3393" s="1">
        <v>45086</v>
      </c>
      <c r="AB3393">
        <v>157.98500000000001</v>
      </c>
      <c r="AC3393" s="1">
        <v>45029</v>
      </c>
      <c r="AD3393">
        <v>148.13</v>
      </c>
      <c r="AE3393" s="1">
        <v>45008</v>
      </c>
      <c r="AF3393">
        <v>183.73</v>
      </c>
      <c r="AG3393" s="1">
        <v>45036</v>
      </c>
      <c r="AH3393">
        <v>220.74</v>
      </c>
      <c r="AI3393" s="1">
        <v>45084</v>
      </c>
      <c r="AJ3393">
        <v>115.5</v>
      </c>
      <c r="AK3393" s="1">
        <v>45085</v>
      </c>
      <c r="AL3393">
        <v>102.54</v>
      </c>
      <c r="AM3393" s="1">
        <v>45084</v>
      </c>
      <c r="AN3393">
        <v>119.31870000000001</v>
      </c>
      <c r="AQ3393" s="1">
        <v>45086</v>
      </c>
      <c r="AR3393">
        <v>90.165000000000006</v>
      </c>
    </row>
    <row r="3394" spans="1:44" x14ac:dyDescent="0.25">
      <c r="A3394" s="1">
        <v>45085</v>
      </c>
      <c r="B3394">
        <v>6513</v>
      </c>
      <c r="C3394" s="1">
        <v>45085</v>
      </c>
      <c r="D3394">
        <v>81.77</v>
      </c>
      <c r="E3394" s="1">
        <v>45085</v>
      </c>
      <c r="F3394">
        <v>4908</v>
      </c>
      <c r="G3394" s="1">
        <v>45037</v>
      </c>
      <c r="H3394">
        <v>72.715999999999994</v>
      </c>
      <c r="K3394" s="1">
        <v>45342</v>
      </c>
      <c r="L3394">
        <v>502.63</v>
      </c>
      <c r="M3394" s="1">
        <v>45085</v>
      </c>
      <c r="N3394">
        <v>2481</v>
      </c>
      <c r="O3394" s="1">
        <v>45344</v>
      </c>
      <c r="P3394">
        <v>15531.5</v>
      </c>
      <c r="Q3394" s="1">
        <v>45085</v>
      </c>
      <c r="R3394">
        <v>3386.5</v>
      </c>
      <c r="U3394" s="1">
        <v>45344</v>
      </c>
      <c r="V3394">
        <v>109.37</v>
      </c>
      <c r="W3394" s="1">
        <v>45344</v>
      </c>
      <c r="X3394">
        <v>109.37</v>
      </c>
      <c r="Y3394" s="1">
        <v>45086</v>
      </c>
      <c r="Z3394">
        <v>121.41500000000001</v>
      </c>
      <c r="AA3394" s="1">
        <v>45089</v>
      </c>
      <c r="AB3394">
        <v>159.17500000000001</v>
      </c>
      <c r="AC3394" s="1">
        <v>45030</v>
      </c>
      <c r="AD3394">
        <v>147.21</v>
      </c>
      <c r="AE3394" s="1">
        <v>45009</v>
      </c>
      <c r="AF3394">
        <v>185.8</v>
      </c>
      <c r="AG3394" s="1">
        <v>45037</v>
      </c>
      <c r="AH3394">
        <v>220.28</v>
      </c>
      <c r="AI3394" s="1">
        <v>45085</v>
      </c>
      <c r="AJ3394">
        <v>115.68</v>
      </c>
      <c r="AK3394" s="1">
        <v>45086</v>
      </c>
      <c r="AL3394">
        <v>102.61</v>
      </c>
      <c r="AM3394" s="1">
        <v>45085</v>
      </c>
      <c r="AN3394">
        <v>119.50879999999999</v>
      </c>
      <c r="AQ3394" s="1">
        <v>45089</v>
      </c>
      <c r="AR3394">
        <v>90.765000000000001</v>
      </c>
    </row>
    <row r="3395" spans="1:44" x14ac:dyDescent="0.25">
      <c r="A3395" s="1">
        <v>45086</v>
      </c>
      <c r="B3395">
        <v>6517</v>
      </c>
      <c r="C3395" s="1">
        <v>45086</v>
      </c>
      <c r="D3395">
        <v>81.98</v>
      </c>
      <c r="E3395" s="1">
        <v>45086</v>
      </c>
      <c r="F3395">
        <v>4909</v>
      </c>
      <c r="G3395" s="1">
        <v>45040</v>
      </c>
      <c r="H3395">
        <v>72.42</v>
      </c>
      <c r="K3395" s="1">
        <v>45343</v>
      </c>
      <c r="L3395">
        <v>502.25</v>
      </c>
      <c r="M3395" s="1">
        <v>45086</v>
      </c>
      <c r="N3395">
        <v>2464.5</v>
      </c>
      <c r="O3395" s="1">
        <v>45345</v>
      </c>
      <c r="P3395">
        <v>15570.5</v>
      </c>
      <c r="Q3395" s="1">
        <v>45086</v>
      </c>
      <c r="R3395">
        <v>3382.5</v>
      </c>
      <c r="U3395" s="1">
        <v>45345</v>
      </c>
      <c r="V3395">
        <v>109.48</v>
      </c>
      <c r="W3395" s="1">
        <v>45345</v>
      </c>
      <c r="X3395">
        <v>109.48</v>
      </c>
      <c r="Y3395" s="1">
        <v>45089</v>
      </c>
      <c r="Z3395">
        <v>122.27500000000001</v>
      </c>
      <c r="AA3395" s="1">
        <v>45090</v>
      </c>
      <c r="AB3395">
        <v>157.965</v>
      </c>
      <c r="AC3395" s="1">
        <v>45033</v>
      </c>
      <c r="AD3395">
        <v>146.22999999999999</v>
      </c>
      <c r="AE3395" s="1">
        <v>45012</v>
      </c>
      <c r="AF3395">
        <v>182.6</v>
      </c>
      <c r="AG3395" s="1">
        <v>45040</v>
      </c>
      <c r="AH3395">
        <v>220.46</v>
      </c>
      <c r="AI3395" s="1">
        <v>45086</v>
      </c>
      <c r="AJ3395">
        <v>115.9</v>
      </c>
      <c r="AK3395" s="1">
        <v>45089</v>
      </c>
      <c r="AL3395">
        <v>102.68</v>
      </c>
      <c r="AM3395" s="1">
        <v>45086</v>
      </c>
      <c r="AN3395">
        <v>119.69880000000001</v>
      </c>
      <c r="AQ3395" s="1">
        <v>45090</v>
      </c>
      <c r="AR3395">
        <v>90.155000000000001</v>
      </c>
    </row>
    <row r="3396" spans="1:44" x14ac:dyDescent="0.25">
      <c r="A3396" s="1">
        <v>45089</v>
      </c>
      <c r="B3396">
        <v>6575</v>
      </c>
      <c r="C3396" s="1">
        <v>45089</v>
      </c>
      <c r="D3396">
        <v>82.21</v>
      </c>
      <c r="E3396" s="1">
        <v>45089</v>
      </c>
      <c r="F3396">
        <v>4947.5</v>
      </c>
      <c r="G3396" s="1">
        <v>45041</v>
      </c>
      <c r="H3396">
        <v>71.819999999999993</v>
      </c>
      <c r="K3396" s="1">
        <v>45344</v>
      </c>
      <c r="L3396">
        <v>512.4</v>
      </c>
      <c r="M3396" s="1">
        <v>45089</v>
      </c>
      <c r="N3396">
        <v>2480</v>
      </c>
      <c r="O3396" s="1">
        <v>45348</v>
      </c>
      <c r="P3396">
        <v>15578</v>
      </c>
      <c r="Q3396" s="1">
        <v>45089</v>
      </c>
      <c r="R3396">
        <v>3407.5</v>
      </c>
      <c r="U3396" s="1">
        <v>45348</v>
      </c>
      <c r="V3396">
        <v>109.35</v>
      </c>
      <c r="W3396" s="1">
        <v>45348</v>
      </c>
      <c r="X3396">
        <v>109.35</v>
      </c>
      <c r="Y3396" s="1">
        <v>45090</v>
      </c>
      <c r="Z3396">
        <v>121.4</v>
      </c>
      <c r="AA3396" s="1">
        <v>45091</v>
      </c>
      <c r="AB3396">
        <v>157.41999999999999</v>
      </c>
      <c r="AC3396" s="1">
        <v>45034</v>
      </c>
      <c r="AD3396">
        <v>146.65</v>
      </c>
      <c r="AE3396" s="1">
        <v>45013</v>
      </c>
      <c r="AF3396">
        <v>180.97</v>
      </c>
      <c r="AG3396" s="1">
        <v>45041</v>
      </c>
      <c r="AH3396">
        <v>221.68</v>
      </c>
      <c r="AI3396" s="1">
        <v>45089</v>
      </c>
      <c r="AJ3396">
        <v>116</v>
      </c>
      <c r="AK3396" s="1">
        <v>45090</v>
      </c>
      <c r="AL3396">
        <v>102.535</v>
      </c>
      <c r="AM3396" s="1">
        <v>45089</v>
      </c>
      <c r="AN3396">
        <v>119.8087</v>
      </c>
      <c r="AQ3396" s="1">
        <v>45091</v>
      </c>
      <c r="AR3396">
        <v>89.83</v>
      </c>
    </row>
    <row r="3397" spans="1:44" x14ac:dyDescent="0.25">
      <c r="A3397" s="1">
        <v>45090</v>
      </c>
      <c r="B3397">
        <v>6605</v>
      </c>
      <c r="C3397" s="1">
        <v>45090</v>
      </c>
      <c r="D3397">
        <v>83.24</v>
      </c>
      <c r="E3397" s="1">
        <v>45090</v>
      </c>
      <c r="F3397">
        <v>4976.5</v>
      </c>
      <c r="G3397" s="1">
        <v>45042</v>
      </c>
      <c r="H3397">
        <v>71.158000000000001</v>
      </c>
      <c r="K3397" s="1">
        <v>45345</v>
      </c>
      <c r="L3397">
        <v>514.76</v>
      </c>
      <c r="M3397" s="1">
        <v>45090</v>
      </c>
      <c r="N3397">
        <v>2487.25</v>
      </c>
      <c r="O3397" s="1">
        <v>45349</v>
      </c>
      <c r="P3397">
        <v>15580.5</v>
      </c>
      <c r="Q3397" s="1">
        <v>45090</v>
      </c>
      <c r="R3397">
        <v>3425</v>
      </c>
      <c r="U3397" s="1">
        <v>45349</v>
      </c>
      <c r="V3397">
        <v>109.36</v>
      </c>
      <c r="W3397" s="1">
        <v>45349</v>
      </c>
      <c r="X3397">
        <v>109.36</v>
      </c>
      <c r="Y3397" s="1">
        <v>45091</v>
      </c>
      <c r="Z3397">
        <v>121.02500000000001</v>
      </c>
      <c r="AA3397" s="1">
        <v>45092</v>
      </c>
      <c r="AB3397">
        <v>157</v>
      </c>
      <c r="AC3397" s="1">
        <v>45035</v>
      </c>
      <c r="AD3397">
        <v>145.51</v>
      </c>
      <c r="AE3397" s="1">
        <v>45014</v>
      </c>
      <c r="AF3397">
        <v>181.69</v>
      </c>
      <c r="AG3397" s="1">
        <v>45042</v>
      </c>
      <c r="AH3397">
        <v>221.48</v>
      </c>
      <c r="AI3397" s="1">
        <v>45090</v>
      </c>
      <c r="AJ3397">
        <v>115.73</v>
      </c>
      <c r="AK3397" s="1">
        <v>45091</v>
      </c>
      <c r="AL3397">
        <v>102.55</v>
      </c>
      <c r="AM3397" s="1">
        <v>45090</v>
      </c>
      <c r="AN3397">
        <v>119.4675</v>
      </c>
      <c r="AQ3397" s="1">
        <v>45092</v>
      </c>
      <c r="AR3397">
        <v>89.745000000000005</v>
      </c>
    </row>
    <row r="3398" spans="1:44" x14ac:dyDescent="0.25">
      <c r="A3398" s="1">
        <v>45091</v>
      </c>
      <c r="B3398">
        <v>6596</v>
      </c>
      <c r="C3398" s="1">
        <v>45091</v>
      </c>
      <c r="D3398">
        <v>83.71</v>
      </c>
      <c r="E3398" s="1">
        <v>45091</v>
      </c>
      <c r="F3398">
        <v>4967.5</v>
      </c>
      <c r="G3398" s="1">
        <v>45043</v>
      </c>
      <c r="H3398">
        <v>72.433999999999997</v>
      </c>
      <c r="K3398" s="1">
        <v>45348</v>
      </c>
      <c r="L3398">
        <v>514.21</v>
      </c>
      <c r="M3398" s="1">
        <v>45091</v>
      </c>
      <c r="N3398">
        <v>2492.5</v>
      </c>
      <c r="O3398" s="1">
        <v>45350</v>
      </c>
      <c r="P3398">
        <v>15529.5</v>
      </c>
      <c r="Q3398" s="1">
        <v>45091</v>
      </c>
      <c r="R3398">
        <v>3430</v>
      </c>
      <c r="U3398" s="1">
        <v>45350</v>
      </c>
      <c r="V3398">
        <v>109.37</v>
      </c>
      <c r="W3398" s="1">
        <v>45350</v>
      </c>
      <c r="X3398">
        <v>109.37</v>
      </c>
      <c r="Y3398" s="1">
        <v>45092</v>
      </c>
      <c r="Z3398">
        <v>120.69499999999999</v>
      </c>
      <c r="AA3398" s="1">
        <v>45093</v>
      </c>
      <c r="AB3398">
        <v>157.005</v>
      </c>
      <c r="AC3398" s="1">
        <v>45036</v>
      </c>
      <c r="AD3398">
        <v>146.03</v>
      </c>
      <c r="AE3398" s="1">
        <v>45015</v>
      </c>
      <c r="AF3398">
        <v>180</v>
      </c>
      <c r="AG3398" s="1">
        <v>45043</v>
      </c>
      <c r="AH3398">
        <v>218.94</v>
      </c>
      <c r="AI3398" s="1">
        <v>45091</v>
      </c>
      <c r="AJ3398">
        <v>115.78</v>
      </c>
      <c r="AK3398" s="1">
        <v>45092</v>
      </c>
      <c r="AL3398">
        <v>102.26</v>
      </c>
      <c r="AM3398" s="1">
        <v>45091</v>
      </c>
      <c r="AN3398">
        <v>119.6275</v>
      </c>
      <c r="AQ3398" s="1">
        <v>45093</v>
      </c>
      <c r="AR3398">
        <v>89.68</v>
      </c>
    </row>
    <row r="3399" spans="1:44" x14ac:dyDescent="0.25">
      <c r="A3399" s="1">
        <v>45092</v>
      </c>
      <c r="B3399">
        <v>6585</v>
      </c>
      <c r="C3399" s="1">
        <v>45092</v>
      </c>
      <c r="D3399">
        <v>84.06</v>
      </c>
      <c r="E3399" s="1">
        <v>45092</v>
      </c>
      <c r="F3399">
        <v>4934</v>
      </c>
      <c r="G3399" s="1">
        <v>45044</v>
      </c>
      <c r="H3399">
        <v>72.872</v>
      </c>
      <c r="K3399" s="1">
        <v>45349</v>
      </c>
      <c r="L3399">
        <v>513.02</v>
      </c>
      <c r="M3399" s="1">
        <v>45092</v>
      </c>
      <c r="N3399">
        <v>2492</v>
      </c>
      <c r="O3399" s="1">
        <v>45351</v>
      </c>
      <c r="P3399">
        <v>15609.5</v>
      </c>
      <c r="Q3399" s="1">
        <v>45092</v>
      </c>
      <c r="R3399">
        <v>3429.5</v>
      </c>
      <c r="U3399" s="1">
        <v>45351</v>
      </c>
      <c r="V3399">
        <v>109.44</v>
      </c>
      <c r="W3399" s="1">
        <v>45351</v>
      </c>
      <c r="X3399">
        <v>109.44</v>
      </c>
      <c r="Y3399" s="1">
        <v>45093</v>
      </c>
      <c r="Z3399">
        <v>120.515</v>
      </c>
      <c r="AA3399" s="1">
        <v>45096</v>
      </c>
      <c r="AB3399">
        <v>156.535</v>
      </c>
      <c r="AC3399" s="1">
        <v>45037</v>
      </c>
      <c r="AD3399">
        <v>146.9</v>
      </c>
      <c r="AE3399" s="1">
        <v>45016</v>
      </c>
      <c r="AF3399">
        <v>181.1</v>
      </c>
      <c r="AG3399" s="1">
        <v>45044</v>
      </c>
      <c r="AH3399">
        <v>222.34</v>
      </c>
      <c r="AI3399" s="1">
        <v>45092</v>
      </c>
      <c r="AJ3399">
        <v>115.32</v>
      </c>
      <c r="AK3399" s="1">
        <v>45093</v>
      </c>
      <c r="AL3399">
        <v>102.38500000000001</v>
      </c>
      <c r="AM3399" s="1">
        <v>45092</v>
      </c>
      <c r="AN3399">
        <v>118.37</v>
      </c>
      <c r="AQ3399" s="1">
        <v>45096</v>
      </c>
      <c r="AR3399">
        <v>89.465000000000003</v>
      </c>
    </row>
    <row r="3400" spans="1:44" x14ac:dyDescent="0.25">
      <c r="A3400" s="1">
        <v>45093</v>
      </c>
      <c r="B3400">
        <v>6584</v>
      </c>
      <c r="C3400" s="1">
        <v>45093</v>
      </c>
      <c r="D3400">
        <v>84.35</v>
      </c>
      <c r="E3400" s="1">
        <v>45093</v>
      </c>
      <c r="F3400">
        <v>4932.5</v>
      </c>
      <c r="G3400" s="1">
        <v>45048</v>
      </c>
      <c r="H3400">
        <v>72.17</v>
      </c>
      <c r="K3400" s="1">
        <v>45350</v>
      </c>
      <c r="L3400">
        <v>513.52</v>
      </c>
      <c r="M3400" s="1">
        <v>45093</v>
      </c>
      <c r="N3400">
        <v>2496.25</v>
      </c>
      <c r="O3400" s="1">
        <v>45352</v>
      </c>
      <c r="P3400">
        <v>15858</v>
      </c>
      <c r="Q3400" s="1">
        <v>45093</v>
      </c>
      <c r="R3400">
        <v>3447.5</v>
      </c>
      <c r="U3400" s="1">
        <v>45352</v>
      </c>
      <c r="V3400">
        <v>109.425</v>
      </c>
      <c r="W3400" s="1">
        <v>45352</v>
      </c>
      <c r="X3400">
        <v>109.425</v>
      </c>
      <c r="Y3400" s="1">
        <v>45096</v>
      </c>
      <c r="Z3400">
        <v>120.355</v>
      </c>
      <c r="AA3400" s="1">
        <v>45097</v>
      </c>
      <c r="AB3400">
        <v>158.21</v>
      </c>
      <c r="AC3400" s="1">
        <v>45040</v>
      </c>
      <c r="AD3400">
        <v>146.54</v>
      </c>
      <c r="AE3400" s="1">
        <v>45019</v>
      </c>
      <c r="AF3400">
        <v>183.43</v>
      </c>
      <c r="AG3400" s="1">
        <v>45048</v>
      </c>
      <c r="AH3400">
        <v>222.54</v>
      </c>
      <c r="AI3400" s="1">
        <v>45093</v>
      </c>
      <c r="AJ3400">
        <v>115.5</v>
      </c>
      <c r="AK3400" s="1">
        <v>45096</v>
      </c>
      <c r="AL3400">
        <v>102.265</v>
      </c>
      <c r="AM3400" s="1">
        <v>45093</v>
      </c>
      <c r="AN3400">
        <v>118.6825</v>
      </c>
      <c r="AQ3400" s="1">
        <v>45097</v>
      </c>
      <c r="AR3400">
        <v>90.194999999999993</v>
      </c>
    </row>
    <row r="3401" spans="1:44" x14ac:dyDescent="0.25">
      <c r="A3401" s="1">
        <v>45096</v>
      </c>
      <c r="B3401">
        <v>6553</v>
      </c>
      <c r="C3401" s="1">
        <v>45096</v>
      </c>
      <c r="D3401">
        <v>83.87</v>
      </c>
      <c r="E3401" s="1">
        <v>45096</v>
      </c>
      <c r="F3401">
        <v>4907.5</v>
      </c>
      <c r="G3401" s="1">
        <v>45049</v>
      </c>
      <c r="H3401">
        <v>71.403999999999996</v>
      </c>
      <c r="K3401" s="1">
        <v>45351</v>
      </c>
      <c r="L3401">
        <v>513.33000000000004</v>
      </c>
      <c r="M3401" s="1">
        <v>45096</v>
      </c>
      <c r="N3401">
        <v>2471.75</v>
      </c>
      <c r="O3401" s="1">
        <v>45355</v>
      </c>
      <c r="P3401">
        <v>15729</v>
      </c>
      <c r="Q3401" s="1">
        <v>45096</v>
      </c>
      <c r="R3401">
        <v>3447</v>
      </c>
      <c r="U3401" s="1">
        <v>45355</v>
      </c>
      <c r="V3401">
        <v>109.435</v>
      </c>
      <c r="W3401" s="1">
        <v>45355</v>
      </c>
      <c r="X3401">
        <v>109.435</v>
      </c>
      <c r="Y3401" s="1">
        <v>45097</v>
      </c>
      <c r="Z3401">
        <v>121.3</v>
      </c>
      <c r="AA3401" s="1">
        <v>45098</v>
      </c>
      <c r="AB3401">
        <v>158.59</v>
      </c>
      <c r="AC3401" s="1">
        <v>45041</v>
      </c>
      <c r="AD3401">
        <v>146.21</v>
      </c>
      <c r="AE3401" s="1">
        <v>45020</v>
      </c>
      <c r="AF3401">
        <v>180.88</v>
      </c>
      <c r="AG3401" s="1">
        <v>45049</v>
      </c>
      <c r="AH3401">
        <v>222.08</v>
      </c>
      <c r="AI3401" s="1">
        <v>45096</v>
      </c>
      <c r="AJ3401">
        <v>115.32</v>
      </c>
      <c r="AK3401" s="1">
        <v>45097</v>
      </c>
      <c r="AL3401">
        <v>102.395</v>
      </c>
      <c r="AM3401" s="1">
        <v>45096</v>
      </c>
      <c r="AN3401">
        <v>118.38120000000001</v>
      </c>
      <c r="AQ3401" s="1">
        <v>45098</v>
      </c>
      <c r="AR3401">
        <v>90.534999999999997</v>
      </c>
    </row>
    <row r="3402" spans="1:44" x14ac:dyDescent="0.25">
      <c r="A3402" s="1">
        <v>45097</v>
      </c>
      <c r="B3402">
        <v>6536.5</v>
      </c>
      <c r="C3402" s="1">
        <v>45097</v>
      </c>
      <c r="D3402">
        <v>83.29</v>
      </c>
      <c r="E3402" s="1">
        <v>45097</v>
      </c>
      <c r="F3402">
        <v>4897</v>
      </c>
      <c r="G3402" s="1">
        <v>45050</v>
      </c>
      <c r="H3402">
        <v>71.337999999999994</v>
      </c>
      <c r="K3402" s="1">
        <v>45352</v>
      </c>
      <c r="L3402">
        <v>517.47</v>
      </c>
      <c r="M3402" s="1">
        <v>45097</v>
      </c>
      <c r="N3402">
        <v>2463.5</v>
      </c>
      <c r="O3402" s="1">
        <v>45356</v>
      </c>
      <c r="P3402">
        <v>15814</v>
      </c>
      <c r="Q3402" s="1">
        <v>45097</v>
      </c>
      <c r="R3402">
        <v>3429</v>
      </c>
      <c r="U3402" s="1">
        <v>45356</v>
      </c>
      <c r="V3402">
        <v>109.54</v>
      </c>
      <c r="W3402" s="1">
        <v>45356</v>
      </c>
      <c r="X3402">
        <v>109.54</v>
      </c>
      <c r="Y3402" s="1">
        <v>45098</v>
      </c>
      <c r="Z3402">
        <v>121.66500000000001</v>
      </c>
      <c r="AA3402" s="1">
        <v>45099</v>
      </c>
      <c r="AB3402">
        <v>157.72</v>
      </c>
      <c r="AC3402" s="1">
        <v>45042</v>
      </c>
      <c r="AD3402">
        <v>147.58000000000001</v>
      </c>
      <c r="AE3402" s="1">
        <v>45021</v>
      </c>
      <c r="AF3402">
        <v>184.02</v>
      </c>
      <c r="AG3402" s="1">
        <v>45050</v>
      </c>
      <c r="AH3402">
        <v>221.65</v>
      </c>
      <c r="AI3402" s="1">
        <v>45097</v>
      </c>
      <c r="AJ3402">
        <v>115.73</v>
      </c>
      <c r="AK3402" s="1">
        <v>45098</v>
      </c>
      <c r="AL3402">
        <v>102.295</v>
      </c>
      <c r="AM3402" s="1">
        <v>45097</v>
      </c>
      <c r="AN3402">
        <v>118.89</v>
      </c>
      <c r="AQ3402" s="1">
        <v>45099</v>
      </c>
      <c r="AR3402">
        <v>90.204999999999998</v>
      </c>
    </row>
    <row r="3403" spans="1:44" x14ac:dyDescent="0.25">
      <c r="A3403" s="1">
        <v>45098</v>
      </c>
      <c r="B3403">
        <v>6538.5</v>
      </c>
      <c r="C3403" s="1">
        <v>45098</v>
      </c>
      <c r="D3403">
        <v>83.26</v>
      </c>
      <c r="E3403" s="1">
        <v>45098</v>
      </c>
      <c r="F3403">
        <v>4897</v>
      </c>
      <c r="G3403" s="1">
        <v>45051</v>
      </c>
      <c r="H3403">
        <v>72.585999999999999</v>
      </c>
      <c r="K3403" s="1">
        <v>45355</v>
      </c>
      <c r="L3403">
        <v>519.29999999999995</v>
      </c>
      <c r="M3403" s="1">
        <v>45098</v>
      </c>
      <c r="N3403">
        <v>2466</v>
      </c>
      <c r="O3403" s="1">
        <v>45357</v>
      </c>
      <c r="P3403">
        <v>15995.5</v>
      </c>
      <c r="Q3403" s="1">
        <v>45098</v>
      </c>
      <c r="R3403">
        <v>3418.5</v>
      </c>
      <c r="U3403" s="1">
        <v>45357</v>
      </c>
      <c r="V3403">
        <v>109.56</v>
      </c>
      <c r="W3403" s="1">
        <v>45357</v>
      </c>
      <c r="X3403">
        <v>109.56</v>
      </c>
      <c r="Y3403" s="1">
        <v>45099</v>
      </c>
      <c r="Z3403">
        <v>121.08</v>
      </c>
      <c r="AA3403" s="1">
        <v>45100</v>
      </c>
      <c r="AB3403">
        <v>158.66999999999999</v>
      </c>
      <c r="AC3403" s="1">
        <v>45043</v>
      </c>
      <c r="AD3403">
        <v>146.81</v>
      </c>
      <c r="AE3403" s="1">
        <v>45022</v>
      </c>
      <c r="AF3403">
        <v>184.4</v>
      </c>
      <c r="AG3403" s="1">
        <v>45051</v>
      </c>
      <c r="AH3403">
        <v>221.72</v>
      </c>
      <c r="AI3403" s="1">
        <v>45098</v>
      </c>
      <c r="AJ3403">
        <v>115.46</v>
      </c>
      <c r="AK3403" s="1">
        <v>45099</v>
      </c>
      <c r="AL3403">
        <v>102.105</v>
      </c>
      <c r="AM3403" s="1">
        <v>45098</v>
      </c>
      <c r="AN3403">
        <v>118.63249999999999</v>
      </c>
      <c r="AQ3403" s="1">
        <v>45100</v>
      </c>
      <c r="AR3403">
        <v>90.495000000000005</v>
      </c>
    </row>
    <row r="3404" spans="1:44" x14ac:dyDescent="0.25">
      <c r="A3404" s="1">
        <v>45099</v>
      </c>
      <c r="B3404">
        <v>6522</v>
      </c>
      <c r="C3404" s="1">
        <v>45099</v>
      </c>
      <c r="D3404">
        <v>83.04</v>
      </c>
      <c r="E3404" s="1">
        <v>45099</v>
      </c>
      <c r="F3404">
        <v>4881.5</v>
      </c>
      <c r="G3404" s="1">
        <v>45054</v>
      </c>
      <c r="H3404">
        <v>72.817999999999998</v>
      </c>
      <c r="K3404" s="1">
        <v>45356</v>
      </c>
      <c r="L3404">
        <v>514.62</v>
      </c>
      <c r="M3404" s="1">
        <v>45099</v>
      </c>
      <c r="N3404">
        <v>2451.25</v>
      </c>
      <c r="O3404" s="1">
        <v>45358</v>
      </c>
      <c r="P3404">
        <v>15944.5</v>
      </c>
      <c r="Q3404" s="1">
        <v>45099</v>
      </c>
      <c r="R3404">
        <v>3367.5</v>
      </c>
      <c r="U3404" s="1">
        <v>45358</v>
      </c>
      <c r="V3404">
        <v>109.66500000000001</v>
      </c>
      <c r="W3404" s="1">
        <v>45358</v>
      </c>
      <c r="X3404">
        <v>109.66500000000001</v>
      </c>
      <c r="Y3404" s="1">
        <v>45100</v>
      </c>
      <c r="Z3404">
        <v>121.45</v>
      </c>
      <c r="AA3404" s="1">
        <v>45103</v>
      </c>
      <c r="AB3404">
        <v>159.67500000000001</v>
      </c>
      <c r="AC3404" s="1">
        <v>45044</v>
      </c>
      <c r="AD3404">
        <v>148.38</v>
      </c>
      <c r="AE3404" s="1">
        <v>45027</v>
      </c>
      <c r="AF3404">
        <v>180.88</v>
      </c>
      <c r="AG3404" s="1">
        <v>45054</v>
      </c>
      <c r="AH3404">
        <v>221.64</v>
      </c>
      <c r="AI3404" s="1">
        <v>45099</v>
      </c>
      <c r="AJ3404">
        <v>115.14</v>
      </c>
      <c r="AK3404" s="1">
        <v>45100</v>
      </c>
      <c r="AL3404">
        <v>102.36499999999999</v>
      </c>
      <c r="AM3404" s="1">
        <v>45099</v>
      </c>
      <c r="AN3404">
        <v>118.28619999999999</v>
      </c>
      <c r="AQ3404" s="1">
        <v>45103</v>
      </c>
      <c r="AR3404">
        <v>90.864999999999995</v>
      </c>
    </row>
    <row r="3405" spans="1:44" x14ac:dyDescent="0.25">
      <c r="A3405" s="1">
        <v>45100</v>
      </c>
      <c r="B3405">
        <v>6485.5</v>
      </c>
      <c r="C3405" s="1">
        <v>45100</v>
      </c>
      <c r="D3405">
        <v>82.44</v>
      </c>
      <c r="E3405" s="1">
        <v>45100</v>
      </c>
      <c r="F3405">
        <v>4856.5</v>
      </c>
      <c r="G3405" s="1">
        <v>45055</v>
      </c>
      <c r="H3405">
        <v>72.725999999999999</v>
      </c>
      <c r="K3405" s="1">
        <v>45357</v>
      </c>
      <c r="L3405">
        <v>517.62</v>
      </c>
      <c r="M3405" s="1">
        <v>45100</v>
      </c>
      <c r="N3405">
        <v>2432.5</v>
      </c>
      <c r="O3405" s="1">
        <v>45359</v>
      </c>
      <c r="P3405">
        <v>15869.5</v>
      </c>
      <c r="Q3405" s="1">
        <v>45100</v>
      </c>
      <c r="R3405">
        <v>3302.5</v>
      </c>
      <c r="U3405" s="1">
        <v>45359</v>
      </c>
      <c r="V3405">
        <v>109.795</v>
      </c>
      <c r="W3405" s="1">
        <v>45359</v>
      </c>
      <c r="X3405">
        <v>109.795</v>
      </c>
      <c r="Y3405" s="1">
        <v>45103</v>
      </c>
      <c r="Z3405">
        <v>122.08</v>
      </c>
      <c r="AA3405" s="1">
        <v>45104</v>
      </c>
      <c r="AB3405">
        <v>159.20500000000001</v>
      </c>
      <c r="AC3405" s="1">
        <v>45048</v>
      </c>
      <c r="AD3405">
        <v>147.03</v>
      </c>
      <c r="AE3405" s="1">
        <v>45028</v>
      </c>
      <c r="AF3405">
        <v>179.39</v>
      </c>
      <c r="AG3405" s="1">
        <v>45055</v>
      </c>
      <c r="AH3405">
        <v>221.66</v>
      </c>
      <c r="AI3405" s="1">
        <v>45100</v>
      </c>
      <c r="AJ3405">
        <v>115.72</v>
      </c>
      <c r="AK3405" s="1">
        <v>45103</v>
      </c>
      <c r="AL3405">
        <v>102.47</v>
      </c>
      <c r="AM3405" s="1">
        <v>45100</v>
      </c>
      <c r="AN3405">
        <v>118.84</v>
      </c>
      <c r="AQ3405" s="1">
        <v>45104</v>
      </c>
      <c r="AR3405">
        <v>90.715000000000003</v>
      </c>
    </row>
    <row r="3406" spans="1:44" x14ac:dyDescent="0.25">
      <c r="A3406" s="1">
        <v>45103</v>
      </c>
      <c r="B3406">
        <v>6481</v>
      </c>
      <c r="C3406" s="1">
        <v>45103</v>
      </c>
      <c r="D3406">
        <v>82.48</v>
      </c>
      <c r="E3406" s="1">
        <v>45103</v>
      </c>
      <c r="F3406">
        <v>4853</v>
      </c>
      <c r="G3406" s="1">
        <v>45056</v>
      </c>
      <c r="H3406">
        <v>72.831999999999994</v>
      </c>
      <c r="K3406" s="1">
        <v>45358</v>
      </c>
      <c r="L3406">
        <v>521.22</v>
      </c>
      <c r="M3406" s="1">
        <v>45103</v>
      </c>
      <c r="N3406">
        <v>2436.75</v>
      </c>
      <c r="O3406" s="1">
        <v>45362</v>
      </c>
      <c r="P3406">
        <v>15530</v>
      </c>
      <c r="Q3406" s="1">
        <v>45103</v>
      </c>
      <c r="R3406">
        <v>3299</v>
      </c>
      <c r="U3406" s="1">
        <v>45362</v>
      </c>
      <c r="V3406">
        <v>109.735</v>
      </c>
      <c r="W3406" s="1">
        <v>45362</v>
      </c>
      <c r="X3406">
        <v>109.735</v>
      </c>
      <c r="Y3406" s="1">
        <v>45104</v>
      </c>
      <c r="Z3406">
        <v>121.78</v>
      </c>
      <c r="AA3406" s="1">
        <v>45105</v>
      </c>
      <c r="AB3406">
        <v>160.45500000000001</v>
      </c>
      <c r="AC3406" s="1">
        <v>45049</v>
      </c>
      <c r="AD3406">
        <v>149.12</v>
      </c>
      <c r="AE3406" s="1">
        <v>45029</v>
      </c>
      <c r="AF3406">
        <v>178.93</v>
      </c>
      <c r="AG3406" s="1">
        <v>45056</v>
      </c>
      <c r="AH3406">
        <v>222.86</v>
      </c>
      <c r="AI3406" s="1">
        <v>45103</v>
      </c>
      <c r="AJ3406">
        <v>115.84</v>
      </c>
      <c r="AK3406" s="1">
        <v>45104</v>
      </c>
      <c r="AL3406">
        <v>102.25</v>
      </c>
      <c r="AM3406" s="1">
        <v>45103</v>
      </c>
      <c r="AN3406">
        <v>119.125</v>
      </c>
      <c r="AQ3406" s="1">
        <v>45105</v>
      </c>
      <c r="AR3406">
        <v>91.394999999999996</v>
      </c>
    </row>
    <row r="3407" spans="1:44" x14ac:dyDescent="0.25">
      <c r="A3407" s="1">
        <v>45104</v>
      </c>
      <c r="B3407">
        <v>6491.5</v>
      </c>
      <c r="C3407" s="1">
        <v>45104</v>
      </c>
      <c r="D3407">
        <v>82.73</v>
      </c>
      <c r="E3407" s="1">
        <v>45104</v>
      </c>
      <c r="F3407">
        <v>4860.5</v>
      </c>
      <c r="G3407" s="1">
        <v>45057</v>
      </c>
      <c r="H3407">
        <v>72.998000000000005</v>
      </c>
      <c r="K3407" s="1">
        <v>45359</v>
      </c>
      <c r="L3407">
        <v>521.87</v>
      </c>
      <c r="M3407" s="1">
        <v>45104</v>
      </c>
      <c r="N3407">
        <v>2446</v>
      </c>
      <c r="O3407" s="1">
        <v>45363</v>
      </c>
      <c r="P3407">
        <v>15603.5</v>
      </c>
      <c r="Q3407" s="1">
        <v>45104</v>
      </c>
      <c r="R3407">
        <v>3319.5</v>
      </c>
      <c r="U3407" s="1">
        <v>45363</v>
      </c>
      <c r="V3407">
        <v>109.7</v>
      </c>
      <c r="W3407" s="1">
        <v>45363</v>
      </c>
      <c r="X3407">
        <v>109.7</v>
      </c>
      <c r="Y3407" s="1">
        <v>45105</v>
      </c>
      <c r="Z3407">
        <v>122.65</v>
      </c>
      <c r="AA3407" s="1">
        <v>45106</v>
      </c>
      <c r="AB3407">
        <v>159.12</v>
      </c>
      <c r="AC3407" s="1">
        <v>45050</v>
      </c>
      <c r="AD3407">
        <v>149.15</v>
      </c>
      <c r="AE3407" s="1">
        <v>45030</v>
      </c>
      <c r="AF3407">
        <v>177.8</v>
      </c>
      <c r="AG3407" s="1">
        <v>45057</v>
      </c>
      <c r="AH3407">
        <v>221.58</v>
      </c>
      <c r="AI3407" s="1">
        <v>45104</v>
      </c>
      <c r="AJ3407">
        <v>115.59</v>
      </c>
      <c r="AK3407" s="1">
        <v>45105</v>
      </c>
      <c r="AL3407">
        <v>102.435</v>
      </c>
      <c r="AM3407" s="1">
        <v>45104</v>
      </c>
      <c r="AN3407">
        <v>118.72499999999999</v>
      </c>
      <c r="AQ3407" s="1">
        <v>45106</v>
      </c>
      <c r="AR3407">
        <v>90.894999999999996</v>
      </c>
    </row>
    <row r="3408" spans="1:44" x14ac:dyDescent="0.25">
      <c r="A3408" s="1">
        <v>45105</v>
      </c>
      <c r="B3408">
        <v>6579.5</v>
      </c>
      <c r="C3408" s="1">
        <v>45105</v>
      </c>
      <c r="D3408">
        <v>83.2</v>
      </c>
      <c r="E3408" s="1">
        <v>45105</v>
      </c>
      <c r="F3408">
        <v>4925.5</v>
      </c>
      <c r="G3408" s="1">
        <v>45058</v>
      </c>
      <c r="H3408">
        <v>73.344999999999999</v>
      </c>
      <c r="K3408" s="1">
        <v>45362</v>
      </c>
      <c r="L3408">
        <v>517.73</v>
      </c>
      <c r="M3408" s="1">
        <v>45105</v>
      </c>
      <c r="N3408">
        <v>2474.5</v>
      </c>
      <c r="O3408" s="1">
        <v>45364</v>
      </c>
      <c r="P3408">
        <v>15474</v>
      </c>
      <c r="Q3408" s="1">
        <v>45105</v>
      </c>
      <c r="R3408">
        <v>3345</v>
      </c>
      <c r="U3408" s="1">
        <v>45364</v>
      </c>
      <c r="V3408">
        <v>109.685</v>
      </c>
      <c r="W3408" s="1">
        <v>45364</v>
      </c>
      <c r="X3408">
        <v>109.685</v>
      </c>
      <c r="Y3408" s="1">
        <v>45106</v>
      </c>
      <c r="Z3408">
        <v>121.92</v>
      </c>
      <c r="AA3408" s="1">
        <v>45107</v>
      </c>
      <c r="AB3408">
        <v>158.495</v>
      </c>
      <c r="AC3408" s="1">
        <v>45051</v>
      </c>
      <c r="AD3408">
        <v>148.94999999999999</v>
      </c>
      <c r="AE3408" s="1">
        <v>45033</v>
      </c>
      <c r="AF3408">
        <v>176.66</v>
      </c>
      <c r="AG3408" s="1">
        <v>45058</v>
      </c>
      <c r="AH3408">
        <v>222.22</v>
      </c>
      <c r="AI3408" s="1">
        <v>45105</v>
      </c>
      <c r="AJ3408">
        <v>115.82</v>
      </c>
      <c r="AK3408" s="1">
        <v>45106</v>
      </c>
      <c r="AL3408">
        <v>102.26</v>
      </c>
      <c r="AM3408" s="1">
        <v>45105</v>
      </c>
      <c r="AN3408">
        <v>118.96</v>
      </c>
      <c r="AQ3408" s="1">
        <v>45107</v>
      </c>
      <c r="AR3408">
        <v>90.614999999999995</v>
      </c>
    </row>
    <row r="3409" spans="1:44" x14ac:dyDescent="0.25">
      <c r="A3409" s="1">
        <v>45106</v>
      </c>
      <c r="B3409">
        <v>6603</v>
      </c>
      <c r="C3409" s="1">
        <v>45106</v>
      </c>
      <c r="D3409">
        <v>83.3</v>
      </c>
      <c r="E3409" s="1">
        <v>45106</v>
      </c>
      <c r="F3409">
        <v>4946.5</v>
      </c>
      <c r="G3409" s="1">
        <v>45061</v>
      </c>
      <c r="H3409">
        <v>73.506</v>
      </c>
      <c r="K3409" s="1">
        <v>45363</v>
      </c>
      <c r="L3409">
        <v>522.14</v>
      </c>
      <c r="M3409" s="1">
        <v>45106</v>
      </c>
      <c r="N3409">
        <v>2474.25</v>
      </c>
      <c r="O3409" s="1">
        <v>45365</v>
      </c>
      <c r="P3409">
        <v>15480</v>
      </c>
      <c r="Q3409" s="1">
        <v>45106</v>
      </c>
      <c r="R3409">
        <v>3353.5</v>
      </c>
      <c r="U3409" s="1">
        <v>45365</v>
      </c>
      <c r="V3409">
        <v>109.61</v>
      </c>
      <c r="W3409" s="1">
        <v>45365</v>
      </c>
      <c r="X3409">
        <v>109.61</v>
      </c>
      <c r="Y3409" s="1">
        <v>45107</v>
      </c>
      <c r="Z3409">
        <v>121.375</v>
      </c>
      <c r="AA3409" s="1">
        <v>45110</v>
      </c>
      <c r="AB3409">
        <v>158.155</v>
      </c>
      <c r="AC3409" s="1">
        <v>45054</v>
      </c>
      <c r="AD3409">
        <v>147.96</v>
      </c>
      <c r="AE3409" s="1">
        <v>45034</v>
      </c>
      <c r="AF3409">
        <v>177.67</v>
      </c>
      <c r="AG3409" s="1">
        <v>45061</v>
      </c>
      <c r="AH3409">
        <v>221.8</v>
      </c>
      <c r="AI3409" s="1">
        <v>45106</v>
      </c>
      <c r="AJ3409">
        <v>115.51</v>
      </c>
      <c r="AK3409" s="1">
        <v>45107</v>
      </c>
      <c r="AL3409">
        <v>102.4</v>
      </c>
      <c r="AM3409" s="1">
        <v>45106</v>
      </c>
      <c r="AN3409">
        <v>118.61</v>
      </c>
      <c r="AQ3409" s="1">
        <v>45110</v>
      </c>
      <c r="AR3409">
        <v>90.534999999999997</v>
      </c>
    </row>
    <row r="3410" spans="1:44" x14ac:dyDescent="0.25">
      <c r="A3410" s="1">
        <v>45107</v>
      </c>
      <c r="B3410">
        <v>6628</v>
      </c>
      <c r="C3410" s="1">
        <v>45107</v>
      </c>
      <c r="D3410">
        <v>84.26</v>
      </c>
      <c r="E3410" s="1">
        <v>45107</v>
      </c>
      <c r="F3410">
        <v>4963</v>
      </c>
      <c r="G3410" s="1">
        <v>45062</v>
      </c>
      <c r="H3410">
        <v>73.144000000000005</v>
      </c>
      <c r="K3410" s="1">
        <v>45364</v>
      </c>
      <c r="L3410">
        <v>523.44000000000005</v>
      </c>
      <c r="M3410" s="1">
        <v>45107</v>
      </c>
      <c r="N3410">
        <v>2489</v>
      </c>
      <c r="O3410" s="1">
        <v>45366</v>
      </c>
      <c r="P3410">
        <v>15573.5</v>
      </c>
      <c r="Q3410" s="1">
        <v>45107</v>
      </c>
      <c r="R3410">
        <v>3351.5</v>
      </c>
      <c r="U3410" s="1">
        <v>45366</v>
      </c>
      <c r="V3410">
        <v>109.54</v>
      </c>
      <c r="W3410" s="1">
        <v>45366</v>
      </c>
      <c r="X3410">
        <v>109.54</v>
      </c>
      <c r="Y3410" s="1">
        <v>45110</v>
      </c>
      <c r="Z3410">
        <v>121.19499999999999</v>
      </c>
      <c r="AA3410" s="1">
        <v>45111</v>
      </c>
      <c r="AB3410">
        <v>157.125</v>
      </c>
      <c r="AC3410" s="1">
        <v>45055</v>
      </c>
      <c r="AD3410">
        <v>147.82</v>
      </c>
      <c r="AE3410" s="1">
        <v>45035</v>
      </c>
      <c r="AF3410">
        <v>176.31</v>
      </c>
      <c r="AG3410" s="1">
        <v>45062</v>
      </c>
      <c r="AH3410">
        <v>221.18</v>
      </c>
      <c r="AI3410" s="1">
        <v>45107</v>
      </c>
      <c r="AJ3410">
        <v>115.75</v>
      </c>
      <c r="AK3410" s="1">
        <v>45110</v>
      </c>
      <c r="AL3410">
        <v>102.285</v>
      </c>
      <c r="AM3410" s="1">
        <v>45107</v>
      </c>
      <c r="AN3410">
        <v>118.90130000000001</v>
      </c>
      <c r="AQ3410" s="1">
        <v>45111</v>
      </c>
      <c r="AR3410">
        <v>89.92</v>
      </c>
    </row>
    <row r="3411" spans="1:44" x14ac:dyDescent="0.25">
      <c r="A3411" s="1">
        <v>45110</v>
      </c>
      <c r="B3411">
        <v>6659</v>
      </c>
      <c r="C3411" s="1">
        <v>45110</v>
      </c>
      <c r="D3411">
        <v>84.41</v>
      </c>
      <c r="E3411" s="1">
        <v>45110</v>
      </c>
      <c r="F3411">
        <v>4982.5</v>
      </c>
      <c r="G3411" s="1">
        <v>45063</v>
      </c>
      <c r="H3411">
        <v>73.941999999999993</v>
      </c>
      <c r="K3411" s="1">
        <v>45365</v>
      </c>
      <c r="L3411">
        <v>521.55999999999995</v>
      </c>
      <c r="M3411" s="1">
        <v>45110</v>
      </c>
      <c r="N3411">
        <v>2491.5</v>
      </c>
      <c r="O3411" s="1">
        <v>45369</v>
      </c>
      <c r="P3411">
        <v>15861.5</v>
      </c>
      <c r="Q3411" s="1">
        <v>45110</v>
      </c>
      <c r="R3411">
        <v>3378</v>
      </c>
      <c r="U3411" s="1">
        <v>45369</v>
      </c>
      <c r="V3411">
        <v>109.56</v>
      </c>
      <c r="W3411" s="1">
        <v>45369</v>
      </c>
      <c r="X3411">
        <v>109.56</v>
      </c>
      <c r="Y3411" s="1">
        <v>45111</v>
      </c>
      <c r="Z3411">
        <v>120.605</v>
      </c>
      <c r="AA3411" s="1">
        <v>45112</v>
      </c>
      <c r="AB3411">
        <v>156.845</v>
      </c>
      <c r="AC3411" s="1">
        <v>45056</v>
      </c>
      <c r="AD3411">
        <v>146.99</v>
      </c>
      <c r="AE3411" s="1">
        <v>45036</v>
      </c>
      <c r="AF3411">
        <v>177.48</v>
      </c>
      <c r="AG3411" s="1">
        <v>45063</v>
      </c>
      <c r="AH3411">
        <v>221.28</v>
      </c>
      <c r="AI3411" s="1">
        <v>45110</v>
      </c>
      <c r="AJ3411">
        <v>115.58</v>
      </c>
      <c r="AK3411" s="1">
        <v>45111</v>
      </c>
      <c r="AL3411">
        <v>102.39</v>
      </c>
      <c r="AM3411" s="1">
        <v>45110</v>
      </c>
      <c r="AN3411">
        <v>118.6888</v>
      </c>
      <c r="AQ3411" s="1">
        <v>45112</v>
      </c>
      <c r="AR3411">
        <v>89.745000000000005</v>
      </c>
    </row>
    <row r="3412" spans="1:44" x14ac:dyDescent="0.25">
      <c r="A3412" s="1">
        <v>45111</v>
      </c>
      <c r="B3412">
        <v>6635</v>
      </c>
      <c r="C3412" s="1">
        <v>45111</v>
      </c>
      <c r="D3412">
        <v>84.44</v>
      </c>
      <c r="E3412" s="1">
        <v>45111</v>
      </c>
      <c r="F3412">
        <v>4967</v>
      </c>
      <c r="G3412" s="1">
        <v>45064</v>
      </c>
      <c r="H3412">
        <v>74.900000000000006</v>
      </c>
      <c r="K3412" s="1">
        <v>45366</v>
      </c>
      <c r="L3412">
        <v>517.42999999999995</v>
      </c>
      <c r="M3412" s="1">
        <v>45111</v>
      </c>
      <c r="N3412">
        <v>2481.75</v>
      </c>
      <c r="O3412" s="1">
        <v>45370</v>
      </c>
      <c r="P3412">
        <v>15942</v>
      </c>
      <c r="Q3412" s="1">
        <v>45111</v>
      </c>
      <c r="R3412">
        <v>3381.5</v>
      </c>
      <c r="U3412" s="1">
        <v>45370</v>
      </c>
      <c r="V3412">
        <v>109.62</v>
      </c>
      <c r="W3412" s="1">
        <v>45370</v>
      </c>
      <c r="X3412">
        <v>109.62</v>
      </c>
      <c r="Y3412" s="1">
        <v>45112</v>
      </c>
      <c r="Z3412">
        <v>120.455</v>
      </c>
      <c r="AA3412" s="1">
        <v>45113</v>
      </c>
      <c r="AB3412">
        <v>154.96</v>
      </c>
      <c r="AC3412" s="1">
        <v>45057</v>
      </c>
      <c r="AD3412">
        <v>149.38</v>
      </c>
      <c r="AE3412" s="1">
        <v>45037</v>
      </c>
      <c r="AF3412">
        <v>176.62</v>
      </c>
      <c r="AG3412" s="1">
        <v>45064</v>
      </c>
      <c r="AH3412">
        <v>220.12</v>
      </c>
      <c r="AI3412" s="1">
        <v>45111</v>
      </c>
      <c r="AJ3412">
        <v>115.59</v>
      </c>
      <c r="AK3412" s="1">
        <v>45112</v>
      </c>
      <c r="AL3412">
        <v>102.36499999999999</v>
      </c>
      <c r="AM3412" s="1">
        <v>45111</v>
      </c>
      <c r="AN3412">
        <v>118.7525</v>
      </c>
      <c r="AQ3412" s="1">
        <v>45113</v>
      </c>
      <c r="AR3412">
        <v>89.055000000000007</v>
      </c>
    </row>
    <row r="3413" spans="1:44" x14ac:dyDescent="0.25">
      <c r="A3413" s="1">
        <v>45112</v>
      </c>
      <c r="B3413">
        <v>6621</v>
      </c>
      <c r="C3413" s="1">
        <v>45112</v>
      </c>
      <c r="D3413">
        <v>84.2</v>
      </c>
      <c r="E3413" s="1">
        <v>45112</v>
      </c>
      <c r="F3413">
        <v>4958</v>
      </c>
      <c r="G3413" s="1">
        <v>45065</v>
      </c>
      <c r="H3413">
        <v>74.72</v>
      </c>
      <c r="K3413" s="1">
        <v>45369</v>
      </c>
      <c r="L3413">
        <v>522.26</v>
      </c>
      <c r="M3413" s="1">
        <v>45112</v>
      </c>
      <c r="N3413">
        <v>2457</v>
      </c>
      <c r="O3413" s="1">
        <v>45371</v>
      </c>
      <c r="P3413">
        <v>15956.5</v>
      </c>
      <c r="Q3413" s="1">
        <v>45112</v>
      </c>
      <c r="R3413">
        <v>3352.5</v>
      </c>
      <c r="U3413" s="1">
        <v>45371</v>
      </c>
      <c r="V3413">
        <v>109.62</v>
      </c>
      <c r="W3413" s="1">
        <v>45371</v>
      </c>
      <c r="X3413">
        <v>109.62</v>
      </c>
      <c r="Y3413" s="1">
        <v>45113</v>
      </c>
      <c r="Z3413">
        <v>119.495</v>
      </c>
      <c r="AA3413" s="1">
        <v>45114</v>
      </c>
      <c r="AB3413">
        <v>154.685</v>
      </c>
      <c r="AC3413" s="1">
        <v>45058</v>
      </c>
      <c r="AD3413">
        <v>148.43</v>
      </c>
      <c r="AE3413" s="1">
        <v>45040</v>
      </c>
      <c r="AF3413">
        <v>176.2</v>
      </c>
      <c r="AG3413" s="1">
        <v>45065</v>
      </c>
      <c r="AH3413">
        <v>220.98</v>
      </c>
      <c r="AI3413" s="1">
        <v>45112</v>
      </c>
      <c r="AJ3413">
        <v>115.61</v>
      </c>
      <c r="AK3413" s="1">
        <v>45113</v>
      </c>
      <c r="AL3413">
        <v>101.985</v>
      </c>
      <c r="AM3413" s="1">
        <v>45112</v>
      </c>
      <c r="AN3413">
        <v>118.65130000000001</v>
      </c>
      <c r="AQ3413" s="1">
        <v>45114</v>
      </c>
      <c r="AR3413">
        <v>88.864999999999995</v>
      </c>
    </row>
    <row r="3414" spans="1:44" x14ac:dyDescent="0.25">
      <c r="A3414" s="1">
        <v>45113</v>
      </c>
      <c r="B3414">
        <v>6519</v>
      </c>
      <c r="C3414" s="1">
        <v>45113</v>
      </c>
      <c r="D3414">
        <v>82.76</v>
      </c>
      <c r="E3414" s="1">
        <v>45113</v>
      </c>
      <c r="F3414">
        <v>4878</v>
      </c>
      <c r="G3414" s="1">
        <v>45068</v>
      </c>
      <c r="H3414">
        <v>74.647999999999996</v>
      </c>
      <c r="K3414" s="1">
        <v>45370</v>
      </c>
      <c r="L3414">
        <v>522.41</v>
      </c>
      <c r="M3414" s="1">
        <v>45113</v>
      </c>
      <c r="N3414">
        <v>2399.75</v>
      </c>
      <c r="O3414" s="1">
        <v>45372</v>
      </c>
      <c r="P3414">
        <v>16204</v>
      </c>
      <c r="Q3414" s="1">
        <v>45113</v>
      </c>
      <c r="R3414">
        <v>3254</v>
      </c>
      <c r="U3414" s="1">
        <v>45372</v>
      </c>
      <c r="V3414">
        <v>109.705</v>
      </c>
      <c r="W3414" s="1">
        <v>45372</v>
      </c>
      <c r="X3414">
        <v>109.705</v>
      </c>
      <c r="Y3414" s="1">
        <v>45114</v>
      </c>
      <c r="Z3414">
        <v>119.325</v>
      </c>
      <c r="AA3414" s="1">
        <v>45117</v>
      </c>
      <c r="AB3414">
        <v>155.21</v>
      </c>
      <c r="AC3414" s="1">
        <v>45061</v>
      </c>
      <c r="AD3414">
        <v>148.01</v>
      </c>
      <c r="AE3414" s="1">
        <v>45041</v>
      </c>
      <c r="AF3414">
        <v>178.68</v>
      </c>
      <c r="AG3414" s="1">
        <v>45068</v>
      </c>
      <c r="AH3414">
        <v>220.16</v>
      </c>
      <c r="AI3414" s="1">
        <v>45113</v>
      </c>
      <c r="AJ3414">
        <v>114.65</v>
      </c>
      <c r="AK3414" s="1">
        <v>45114</v>
      </c>
      <c r="AL3414">
        <v>102.16500000000001</v>
      </c>
      <c r="AM3414" s="1">
        <v>45113</v>
      </c>
      <c r="AN3414">
        <v>117.735</v>
      </c>
      <c r="AQ3414" s="1">
        <v>45117</v>
      </c>
      <c r="AR3414">
        <v>89.224999999999994</v>
      </c>
    </row>
    <row r="3415" spans="1:44" x14ac:dyDescent="0.25">
      <c r="A3415" s="1">
        <v>45114</v>
      </c>
      <c r="B3415">
        <v>6495</v>
      </c>
      <c r="C3415" s="1">
        <v>45114</v>
      </c>
      <c r="D3415">
        <v>83.41</v>
      </c>
      <c r="E3415" s="1">
        <v>45114</v>
      </c>
      <c r="F3415">
        <v>4863.5</v>
      </c>
      <c r="G3415" s="1">
        <v>45069</v>
      </c>
      <c r="H3415">
        <v>73.989999999999995</v>
      </c>
      <c r="K3415" s="1">
        <v>45371</v>
      </c>
      <c r="L3415">
        <v>524.04999999999995</v>
      </c>
      <c r="M3415" s="1">
        <v>45114</v>
      </c>
      <c r="N3415">
        <v>2396.75</v>
      </c>
      <c r="O3415" s="1">
        <v>45373</v>
      </c>
      <c r="P3415">
        <v>16293.5</v>
      </c>
      <c r="Q3415" s="1">
        <v>45114</v>
      </c>
      <c r="R3415">
        <v>3248</v>
      </c>
      <c r="U3415" s="1">
        <v>45373</v>
      </c>
      <c r="V3415">
        <v>109.79</v>
      </c>
      <c r="W3415" s="1">
        <v>45373</v>
      </c>
      <c r="X3415">
        <v>109.79</v>
      </c>
      <c r="Y3415" s="1">
        <v>45117</v>
      </c>
      <c r="Z3415">
        <v>119.715</v>
      </c>
      <c r="AA3415" s="1">
        <v>45118</v>
      </c>
      <c r="AB3415">
        <v>154.20500000000001</v>
      </c>
      <c r="AC3415" s="1">
        <v>45062</v>
      </c>
      <c r="AD3415">
        <v>147.47999999999999</v>
      </c>
      <c r="AE3415" s="1">
        <v>45042</v>
      </c>
      <c r="AF3415">
        <v>178.89</v>
      </c>
      <c r="AG3415" s="1">
        <v>45069</v>
      </c>
      <c r="AH3415">
        <v>220.7</v>
      </c>
      <c r="AI3415" s="1">
        <v>45114</v>
      </c>
      <c r="AJ3415">
        <v>114.91</v>
      </c>
      <c r="AK3415" s="1">
        <v>45117</v>
      </c>
      <c r="AL3415">
        <v>102.175</v>
      </c>
      <c r="AM3415" s="1">
        <v>45114</v>
      </c>
      <c r="AN3415">
        <v>117.96129999999999</v>
      </c>
      <c r="AQ3415" s="1">
        <v>45118</v>
      </c>
      <c r="AR3415">
        <v>88.745000000000005</v>
      </c>
    </row>
    <row r="3416" spans="1:44" x14ac:dyDescent="0.25">
      <c r="A3416" s="1">
        <v>45117</v>
      </c>
      <c r="B3416">
        <v>6493</v>
      </c>
      <c r="C3416" s="1">
        <v>45117</v>
      </c>
      <c r="D3416">
        <v>83.28</v>
      </c>
      <c r="E3416" s="1">
        <v>45117</v>
      </c>
      <c r="F3416">
        <v>4861</v>
      </c>
      <c r="G3416" s="1">
        <v>45070</v>
      </c>
      <c r="H3416">
        <v>73.447999999999993</v>
      </c>
      <c r="K3416" s="1">
        <v>45372</v>
      </c>
      <c r="L3416">
        <v>532.34</v>
      </c>
      <c r="M3416" s="1">
        <v>45117</v>
      </c>
      <c r="N3416">
        <v>2410.5</v>
      </c>
      <c r="O3416" s="1">
        <v>45376</v>
      </c>
      <c r="P3416">
        <v>16072</v>
      </c>
      <c r="Q3416" s="1">
        <v>45117</v>
      </c>
      <c r="R3416">
        <v>3237</v>
      </c>
      <c r="U3416" s="1">
        <v>45376</v>
      </c>
      <c r="V3416">
        <v>109.71</v>
      </c>
      <c r="W3416" s="1">
        <v>45376</v>
      </c>
      <c r="X3416">
        <v>109.71</v>
      </c>
      <c r="Y3416" s="1">
        <v>45118</v>
      </c>
      <c r="Z3416">
        <v>118.995</v>
      </c>
      <c r="AA3416" s="1">
        <v>45119</v>
      </c>
      <c r="AB3416">
        <v>156.18</v>
      </c>
      <c r="AC3416" s="1">
        <v>45063</v>
      </c>
      <c r="AD3416">
        <v>147.72</v>
      </c>
      <c r="AE3416" s="1">
        <v>45043</v>
      </c>
      <c r="AF3416">
        <v>177.07</v>
      </c>
      <c r="AG3416" s="1">
        <v>45070</v>
      </c>
      <c r="AH3416">
        <v>221.98</v>
      </c>
      <c r="AI3416" s="1">
        <v>45117</v>
      </c>
      <c r="AJ3416">
        <v>114.86</v>
      </c>
      <c r="AK3416" s="1">
        <v>45118</v>
      </c>
      <c r="AL3416">
        <v>102.205</v>
      </c>
      <c r="AM3416" s="1">
        <v>45117</v>
      </c>
      <c r="AN3416">
        <v>118.0587</v>
      </c>
      <c r="AQ3416" s="1">
        <v>45119</v>
      </c>
      <c r="AR3416">
        <v>89.665000000000006</v>
      </c>
    </row>
    <row r="3417" spans="1:44" x14ac:dyDescent="0.25">
      <c r="A3417" s="1">
        <v>45118</v>
      </c>
      <c r="B3417">
        <v>6492.5</v>
      </c>
      <c r="C3417" s="1">
        <v>45118</v>
      </c>
      <c r="D3417">
        <v>83.69</v>
      </c>
      <c r="E3417" s="1">
        <v>45118</v>
      </c>
      <c r="F3417">
        <v>4862</v>
      </c>
      <c r="G3417" s="1">
        <v>45071</v>
      </c>
      <c r="H3417">
        <v>74.028000000000006</v>
      </c>
      <c r="K3417" s="1">
        <v>45373</v>
      </c>
      <c r="L3417">
        <v>529.70000000000005</v>
      </c>
      <c r="M3417" s="1">
        <v>45118</v>
      </c>
      <c r="N3417">
        <v>2415</v>
      </c>
      <c r="O3417" s="1">
        <v>45377</v>
      </c>
      <c r="P3417">
        <v>16203.5</v>
      </c>
      <c r="Q3417" s="1">
        <v>45118</v>
      </c>
      <c r="R3417">
        <v>3248</v>
      </c>
      <c r="U3417" s="1">
        <v>45377</v>
      </c>
      <c r="V3417">
        <v>109.77500000000001</v>
      </c>
      <c r="W3417" s="1">
        <v>45377</v>
      </c>
      <c r="X3417">
        <v>109.77500000000001</v>
      </c>
      <c r="Y3417" s="1">
        <v>45119</v>
      </c>
      <c r="Z3417">
        <v>120.245</v>
      </c>
      <c r="AA3417" s="1">
        <v>45120</v>
      </c>
      <c r="AB3417">
        <v>157.03</v>
      </c>
      <c r="AC3417" s="1">
        <v>45064</v>
      </c>
      <c r="AD3417">
        <v>146.03</v>
      </c>
      <c r="AE3417" s="1">
        <v>45044</v>
      </c>
      <c r="AF3417">
        <v>179.1</v>
      </c>
      <c r="AG3417" s="1">
        <v>45071</v>
      </c>
      <c r="AH3417">
        <v>221.2</v>
      </c>
      <c r="AI3417" s="1">
        <v>45118</v>
      </c>
      <c r="AJ3417">
        <v>115.03</v>
      </c>
      <c r="AK3417" s="1">
        <v>45119</v>
      </c>
      <c r="AL3417">
        <v>102.62</v>
      </c>
      <c r="AM3417" s="1">
        <v>45118</v>
      </c>
      <c r="AN3417">
        <v>118.03</v>
      </c>
      <c r="AQ3417" s="1">
        <v>45120</v>
      </c>
      <c r="AR3417">
        <v>89.28</v>
      </c>
    </row>
    <row r="3418" spans="1:44" x14ac:dyDescent="0.25">
      <c r="A3418" s="1">
        <v>45119</v>
      </c>
      <c r="B3418">
        <v>6549</v>
      </c>
      <c r="C3418" s="1">
        <v>45119</v>
      </c>
      <c r="D3418">
        <v>85.08</v>
      </c>
      <c r="E3418" s="1">
        <v>45119</v>
      </c>
      <c r="F3418">
        <v>4904.5</v>
      </c>
      <c r="G3418" s="1">
        <v>45072</v>
      </c>
      <c r="H3418">
        <v>75.001999999999995</v>
      </c>
      <c r="K3418" s="1">
        <v>45376</v>
      </c>
      <c r="L3418">
        <v>529.08000000000004</v>
      </c>
      <c r="M3418" s="1">
        <v>45119</v>
      </c>
      <c r="N3418">
        <v>2461.5</v>
      </c>
      <c r="O3418" s="1">
        <v>45378</v>
      </c>
      <c r="P3418">
        <v>16151</v>
      </c>
      <c r="Q3418" s="1">
        <v>45119</v>
      </c>
      <c r="R3418">
        <v>3308</v>
      </c>
      <c r="U3418" s="1">
        <v>45378</v>
      </c>
      <c r="V3418">
        <v>109.85</v>
      </c>
      <c r="W3418" s="1">
        <v>45378</v>
      </c>
      <c r="X3418">
        <v>109.85</v>
      </c>
      <c r="Y3418" s="1">
        <v>45120</v>
      </c>
      <c r="Z3418">
        <v>119.575</v>
      </c>
      <c r="AA3418" s="1">
        <v>45121</v>
      </c>
      <c r="AB3418">
        <v>157.26499999999999</v>
      </c>
      <c r="AC3418" s="1">
        <v>45065</v>
      </c>
      <c r="AD3418">
        <v>146.69999999999999</v>
      </c>
      <c r="AE3418" s="1">
        <v>45048</v>
      </c>
      <c r="AF3418">
        <v>180.96</v>
      </c>
      <c r="AG3418" s="1">
        <v>45072</v>
      </c>
      <c r="AH3418">
        <v>221.34</v>
      </c>
      <c r="AI3418" s="1">
        <v>45119</v>
      </c>
      <c r="AJ3418">
        <v>115.79</v>
      </c>
      <c r="AK3418" s="1">
        <v>45120</v>
      </c>
      <c r="AL3418">
        <v>101.88500000000001</v>
      </c>
      <c r="AM3418" s="1">
        <v>45119</v>
      </c>
      <c r="AN3418">
        <v>118.86499999999999</v>
      </c>
      <c r="AQ3418" s="1">
        <v>45121</v>
      </c>
      <c r="AR3418">
        <v>89.465000000000003</v>
      </c>
    </row>
    <row r="3419" spans="1:44" x14ac:dyDescent="0.25">
      <c r="A3419" s="1">
        <v>45120</v>
      </c>
      <c r="B3419">
        <v>6537</v>
      </c>
      <c r="C3419" s="1">
        <v>45120</v>
      </c>
      <c r="D3419">
        <v>85.61</v>
      </c>
      <c r="E3419" s="1">
        <v>45120</v>
      </c>
      <c r="F3419">
        <v>4896</v>
      </c>
      <c r="G3419" s="1">
        <v>45075</v>
      </c>
      <c r="H3419">
        <v>75.088999999999999</v>
      </c>
      <c r="K3419" s="1">
        <v>45377</v>
      </c>
      <c r="L3419">
        <v>529.75</v>
      </c>
      <c r="M3419" s="1">
        <v>45120</v>
      </c>
      <c r="N3419">
        <v>2472.75</v>
      </c>
      <c r="O3419" s="1">
        <v>45379</v>
      </c>
      <c r="P3419">
        <v>16140</v>
      </c>
      <c r="Q3419" s="1">
        <v>45120</v>
      </c>
      <c r="R3419">
        <v>3326.5</v>
      </c>
      <c r="U3419" s="1">
        <v>45379</v>
      </c>
      <c r="V3419">
        <v>109.80500000000001</v>
      </c>
      <c r="W3419" s="1">
        <v>45379</v>
      </c>
      <c r="X3419">
        <v>109.80500000000001</v>
      </c>
      <c r="Y3419" s="1">
        <v>45121</v>
      </c>
      <c r="Z3419">
        <v>119.73</v>
      </c>
      <c r="AA3419" s="1">
        <v>45124</v>
      </c>
      <c r="AB3419">
        <v>157.845</v>
      </c>
      <c r="AC3419" s="1">
        <v>45068</v>
      </c>
      <c r="AD3419">
        <v>146.24</v>
      </c>
      <c r="AE3419" s="1">
        <v>45049</v>
      </c>
      <c r="AF3419">
        <v>180.94</v>
      </c>
      <c r="AG3419" s="1">
        <v>45075</v>
      </c>
      <c r="AH3419">
        <v>222.94</v>
      </c>
      <c r="AI3419" s="1">
        <v>45120</v>
      </c>
      <c r="AJ3419">
        <v>114.47</v>
      </c>
      <c r="AK3419" s="1">
        <v>45121</v>
      </c>
      <c r="AL3419">
        <v>101.785</v>
      </c>
      <c r="AM3419" s="1">
        <v>45120</v>
      </c>
      <c r="AN3419">
        <v>119.38120000000001</v>
      </c>
      <c r="AQ3419" s="1">
        <v>45124</v>
      </c>
      <c r="AR3419">
        <v>89.765000000000001</v>
      </c>
    </row>
    <row r="3420" spans="1:44" x14ac:dyDescent="0.25">
      <c r="A3420" s="1">
        <v>45121</v>
      </c>
      <c r="B3420">
        <v>6553</v>
      </c>
      <c r="C3420" s="1">
        <v>45121</v>
      </c>
      <c r="D3420">
        <v>86</v>
      </c>
      <c r="E3420" s="1">
        <v>45121</v>
      </c>
      <c r="F3420">
        <v>4909</v>
      </c>
      <c r="G3420" s="1">
        <v>45076</v>
      </c>
      <c r="H3420">
        <v>74.680000000000007</v>
      </c>
      <c r="K3420" s="1">
        <v>45378</v>
      </c>
      <c r="L3420">
        <v>528.85</v>
      </c>
      <c r="M3420" s="1">
        <v>45121</v>
      </c>
      <c r="N3420">
        <v>2477.25</v>
      </c>
      <c r="O3420" s="1">
        <v>45384</v>
      </c>
      <c r="P3420">
        <v>15859.5</v>
      </c>
      <c r="Q3420" s="1">
        <v>45121</v>
      </c>
      <c r="R3420">
        <v>3325.5</v>
      </c>
      <c r="U3420" s="1">
        <v>45384</v>
      </c>
      <c r="V3420">
        <v>109.795</v>
      </c>
      <c r="W3420" s="1">
        <v>45384</v>
      </c>
      <c r="X3420">
        <v>109.795</v>
      </c>
      <c r="Y3420" s="1">
        <v>45124</v>
      </c>
      <c r="Z3420">
        <v>120.155</v>
      </c>
      <c r="AA3420" s="1">
        <v>45125</v>
      </c>
      <c r="AB3420">
        <v>159.405</v>
      </c>
      <c r="AC3420" s="1">
        <v>45069</v>
      </c>
      <c r="AD3420">
        <v>146.06</v>
      </c>
      <c r="AE3420" s="1">
        <v>45050</v>
      </c>
      <c r="AF3420">
        <v>180.99</v>
      </c>
      <c r="AG3420" s="1">
        <v>45076</v>
      </c>
      <c r="AH3420">
        <v>223.72</v>
      </c>
      <c r="AI3420" s="1">
        <v>45121</v>
      </c>
      <c r="AJ3420">
        <v>114.29</v>
      </c>
      <c r="AK3420" s="1">
        <v>45124</v>
      </c>
      <c r="AL3420">
        <v>101.765</v>
      </c>
      <c r="AM3420" s="1">
        <v>45121</v>
      </c>
      <c r="AN3420">
        <v>119.2925</v>
      </c>
      <c r="AQ3420" s="1">
        <v>45125</v>
      </c>
      <c r="AR3420">
        <v>90.424999999999997</v>
      </c>
    </row>
    <row r="3421" spans="1:44" x14ac:dyDescent="0.25">
      <c r="A3421" s="1">
        <v>45124</v>
      </c>
      <c r="B3421">
        <v>6564</v>
      </c>
      <c r="C3421" s="1">
        <v>45124</v>
      </c>
      <c r="D3421">
        <v>85.85</v>
      </c>
      <c r="E3421" s="1">
        <v>45124</v>
      </c>
      <c r="F3421">
        <v>4913.5</v>
      </c>
      <c r="G3421" s="1">
        <v>45077</v>
      </c>
      <c r="H3421">
        <v>74.436000000000007</v>
      </c>
      <c r="K3421" s="1">
        <v>45379</v>
      </c>
      <c r="L3421">
        <v>531.87</v>
      </c>
      <c r="M3421" s="1">
        <v>45124</v>
      </c>
      <c r="N3421">
        <v>2468</v>
      </c>
      <c r="O3421" s="1">
        <v>45385</v>
      </c>
      <c r="P3421">
        <v>15934.5</v>
      </c>
      <c r="Q3421" s="1">
        <v>45124</v>
      </c>
      <c r="R3421">
        <v>3314</v>
      </c>
      <c r="U3421" s="1">
        <v>45385</v>
      </c>
      <c r="V3421">
        <v>109.75</v>
      </c>
      <c r="W3421" s="1">
        <v>45385</v>
      </c>
      <c r="X3421">
        <v>109.75</v>
      </c>
      <c r="Y3421" s="1">
        <v>45125</v>
      </c>
      <c r="Z3421">
        <v>121.01</v>
      </c>
      <c r="AA3421" s="1">
        <v>45126</v>
      </c>
      <c r="AB3421">
        <v>160.52000000000001</v>
      </c>
      <c r="AC3421" s="1">
        <v>45070</v>
      </c>
      <c r="AD3421">
        <v>146.13999999999999</v>
      </c>
      <c r="AE3421" s="1">
        <v>45051</v>
      </c>
      <c r="AF3421">
        <v>179.22</v>
      </c>
      <c r="AG3421" s="1">
        <v>45077</v>
      </c>
      <c r="AH3421">
        <v>224.3</v>
      </c>
      <c r="AI3421" s="1">
        <v>45124</v>
      </c>
      <c r="AJ3421">
        <v>114.29</v>
      </c>
      <c r="AK3421" s="1">
        <v>45125</v>
      </c>
      <c r="AL3421">
        <v>102.125</v>
      </c>
      <c r="AM3421" s="1">
        <v>45124</v>
      </c>
      <c r="AN3421">
        <v>119.2038</v>
      </c>
      <c r="AQ3421" s="1">
        <v>45126</v>
      </c>
      <c r="AR3421">
        <v>91.135000000000005</v>
      </c>
    </row>
    <row r="3422" spans="1:44" x14ac:dyDescent="0.25">
      <c r="A3422" s="1">
        <v>45125</v>
      </c>
      <c r="B3422">
        <v>6600</v>
      </c>
      <c r="C3422" s="1">
        <v>45125</v>
      </c>
      <c r="D3422">
        <v>86.27</v>
      </c>
      <c r="E3422" s="1">
        <v>45125</v>
      </c>
      <c r="F3422">
        <v>4944</v>
      </c>
      <c r="G3422" s="1">
        <v>45078</v>
      </c>
      <c r="H3422">
        <v>74.778000000000006</v>
      </c>
      <c r="K3422" s="1">
        <v>45384</v>
      </c>
      <c r="L3422">
        <v>525.91</v>
      </c>
      <c r="M3422" s="1">
        <v>45125</v>
      </c>
      <c r="N3422">
        <v>2484.75</v>
      </c>
      <c r="O3422" s="1">
        <v>45386</v>
      </c>
      <c r="P3422">
        <v>15936.5</v>
      </c>
      <c r="Q3422" s="1">
        <v>45125</v>
      </c>
      <c r="R3422">
        <v>3325</v>
      </c>
      <c r="U3422" s="1">
        <v>45386</v>
      </c>
      <c r="V3422">
        <v>109.82</v>
      </c>
      <c r="W3422" s="1">
        <v>45386</v>
      </c>
      <c r="X3422">
        <v>109.82</v>
      </c>
      <c r="Y3422" s="1">
        <v>45126</v>
      </c>
      <c r="Z3422">
        <v>122.08499999999999</v>
      </c>
      <c r="AA3422" s="1">
        <v>45127</v>
      </c>
      <c r="AB3422">
        <v>159.69999999999999</v>
      </c>
      <c r="AC3422" s="1">
        <v>45071</v>
      </c>
      <c r="AD3422">
        <v>145.71</v>
      </c>
      <c r="AE3422" s="1">
        <v>45054</v>
      </c>
      <c r="AF3422">
        <v>178.35</v>
      </c>
      <c r="AG3422" s="1">
        <v>45078</v>
      </c>
      <c r="AH3422">
        <v>223.96</v>
      </c>
      <c r="AI3422" s="1">
        <v>45125</v>
      </c>
      <c r="AJ3422">
        <v>114.87</v>
      </c>
      <c r="AK3422" s="1">
        <v>45126</v>
      </c>
      <c r="AL3422">
        <v>102.05</v>
      </c>
      <c r="AM3422" s="1">
        <v>45125</v>
      </c>
      <c r="AN3422">
        <v>119.91500000000001</v>
      </c>
      <c r="AQ3422" s="1">
        <v>45127</v>
      </c>
      <c r="AR3422">
        <v>90.734999999999999</v>
      </c>
    </row>
    <row r="3423" spans="1:44" x14ac:dyDescent="0.25">
      <c r="A3423" s="1">
        <v>45126</v>
      </c>
      <c r="B3423">
        <v>6732</v>
      </c>
      <c r="C3423" s="1">
        <v>45126</v>
      </c>
      <c r="D3423">
        <v>86.77</v>
      </c>
      <c r="E3423" s="1">
        <v>45126</v>
      </c>
      <c r="F3423">
        <v>5040</v>
      </c>
      <c r="G3423" s="1">
        <v>45079</v>
      </c>
      <c r="H3423">
        <v>76.260000000000005</v>
      </c>
      <c r="K3423" s="1">
        <v>45385</v>
      </c>
      <c r="L3423">
        <v>529.30999999999995</v>
      </c>
      <c r="M3423" s="1">
        <v>45126</v>
      </c>
      <c r="N3423">
        <v>2516.75</v>
      </c>
      <c r="O3423" s="1">
        <v>45387</v>
      </c>
      <c r="P3423">
        <v>15825.5</v>
      </c>
      <c r="Q3423" s="1">
        <v>45126</v>
      </c>
      <c r="R3423">
        <v>3355</v>
      </c>
      <c r="U3423" s="1">
        <v>45387</v>
      </c>
      <c r="V3423">
        <v>109.77500000000001</v>
      </c>
      <c r="W3423" s="1">
        <v>45387</v>
      </c>
      <c r="X3423">
        <v>109.77500000000001</v>
      </c>
      <c r="Y3423" s="1">
        <v>45127</v>
      </c>
      <c r="Z3423">
        <v>121.535</v>
      </c>
      <c r="AA3423" s="1">
        <v>45128</v>
      </c>
      <c r="AB3423">
        <v>159.72</v>
      </c>
      <c r="AC3423" s="1">
        <v>45072</v>
      </c>
      <c r="AD3423">
        <v>145.16</v>
      </c>
      <c r="AE3423" s="1">
        <v>45055</v>
      </c>
      <c r="AF3423">
        <v>177.42</v>
      </c>
      <c r="AG3423" s="1">
        <v>45079</v>
      </c>
      <c r="AH3423">
        <v>224.06</v>
      </c>
      <c r="AI3423" s="1">
        <v>45126</v>
      </c>
      <c r="AJ3423">
        <v>114.71</v>
      </c>
      <c r="AK3423" s="1">
        <v>45127</v>
      </c>
      <c r="AL3423">
        <v>101.92</v>
      </c>
      <c r="AM3423" s="1">
        <v>45126</v>
      </c>
      <c r="AN3423">
        <v>119.6837</v>
      </c>
      <c r="AQ3423" s="1">
        <v>45128</v>
      </c>
      <c r="AR3423">
        <v>90.73</v>
      </c>
    </row>
    <row r="3424" spans="1:44" x14ac:dyDescent="0.25">
      <c r="A3424" s="1">
        <v>45127</v>
      </c>
      <c r="B3424">
        <v>6721.5</v>
      </c>
      <c r="C3424" s="1">
        <v>45127</v>
      </c>
      <c r="D3424">
        <v>86.41</v>
      </c>
      <c r="E3424" s="1">
        <v>45127</v>
      </c>
      <c r="F3424">
        <v>5035</v>
      </c>
      <c r="G3424" s="1">
        <v>45082</v>
      </c>
      <c r="H3424">
        <v>75.962000000000003</v>
      </c>
      <c r="K3424" s="1">
        <v>45386</v>
      </c>
      <c r="L3424">
        <v>531.45000000000005</v>
      </c>
      <c r="M3424" s="1">
        <v>45127</v>
      </c>
      <c r="N3424">
        <v>2521.5</v>
      </c>
      <c r="O3424" s="1">
        <v>45390</v>
      </c>
      <c r="P3424">
        <v>15923.5</v>
      </c>
      <c r="Q3424" s="1">
        <v>45127</v>
      </c>
      <c r="R3424">
        <v>3366</v>
      </c>
      <c r="U3424" s="1">
        <v>45390</v>
      </c>
      <c r="V3424">
        <v>109.74</v>
      </c>
      <c r="W3424" s="1">
        <v>45390</v>
      </c>
      <c r="X3424">
        <v>109.74</v>
      </c>
      <c r="Y3424" s="1">
        <v>45128</v>
      </c>
      <c r="Z3424">
        <v>121.47499999999999</v>
      </c>
      <c r="AA3424" s="1">
        <v>45131</v>
      </c>
      <c r="AB3424">
        <v>159.97499999999999</v>
      </c>
      <c r="AC3424" s="1">
        <v>45075</v>
      </c>
      <c r="AD3424">
        <v>146.80000000000001</v>
      </c>
      <c r="AE3424" s="1">
        <v>45056</v>
      </c>
      <c r="AF3424">
        <v>178.33</v>
      </c>
      <c r="AG3424" s="1">
        <v>45082</v>
      </c>
      <c r="AH3424">
        <v>223.74</v>
      </c>
      <c r="AI3424" s="1">
        <v>45127</v>
      </c>
      <c r="AJ3424">
        <v>114.51</v>
      </c>
      <c r="AK3424" s="1">
        <v>45128</v>
      </c>
      <c r="AL3424">
        <v>102.005</v>
      </c>
      <c r="AM3424" s="1">
        <v>45127</v>
      </c>
      <c r="AN3424">
        <v>119.38500000000001</v>
      </c>
      <c r="AQ3424" s="1">
        <v>45131</v>
      </c>
      <c r="AR3424">
        <v>90.765000000000001</v>
      </c>
    </row>
    <row r="3425" spans="1:44" x14ac:dyDescent="0.25">
      <c r="A3425" s="1">
        <v>45128</v>
      </c>
      <c r="B3425">
        <v>6722.5</v>
      </c>
      <c r="C3425" s="1">
        <v>45128</v>
      </c>
      <c r="D3425">
        <v>86.34</v>
      </c>
      <c r="E3425" s="1">
        <v>45128</v>
      </c>
      <c r="F3425">
        <v>5032.5</v>
      </c>
      <c r="G3425" s="1">
        <v>45083</v>
      </c>
      <c r="H3425">
        <v>76.521000000000001</v>
      </c>
      <c r="K3425" s="1">
        <v>45387</v>
      </c>
      <c r="L3425">
        <v>526.05999999999995</v>
      </c>
      <c r="M3425" s="1">
        <v>45128</v>
      </c>
      <c r="N3425">
        <v>2525.75</v>
      </c>
      <c r="O3425" s="1">
        <v>45391</v>
      </c>
      <c r="P3425">
        <v>15862.5</v>
      </c>
      <c r="Q3425" s="1">
        <v>45128</v>
      </c>
      <c r="R3425">
        <v>3359</v>
      </c>
      <c r="U3425" s="1">
        <v>45391</v>
      </c>
      <c r="V3425">
        <v>109.81</v>
      </c>
      <c r="W3425" s="1">
        <v>45391</v>
      </c>
      <c r="X3425">
        <v>109.81</v>
      </c>
      <c r="Y3425" s="1">
        <v>45131</v>
      </c>
      <c r="Z3425">
        <v>121.6</v>
      </c>
      <c r="AA3425" s="1">
        <v>45132</v>
      </c>
      <c r="AB3425">
        <v>158.85499999999999</v>
      </c>
      <c r="AC3425" s="1">
        <v>45076</v>
      </c>
      <c r="AD3425">
        <v>148.27000000000001</v>
      </c>
      <c r="AE3425" s="1">
        <v>45057</v>
      </c>
      <c r="AF3425">
        <v>180.79</v>
      </c>
      <c r="AG3425" s="1">
        <v>45083</v>
      </c>
      <c r="AH3425">
        <v>223.18</v>
      </c>
      <c r="AI3425" s="1">
        <v>45128</v>
      </c>
      <c r="AJ3425">
        <v>114.68</v>
      </c>
      <c r="AK3425" s="1">
        <v>45131</v>
      </c>
      <c r="AL3425">
        <v>102.15</v>
      </c>
      <c r="AM3425" s="1">
        <v>45128</v>
      </c>
      <c r="AN3425">
        <v>119.60120000000001</v>
      </c>
      <c r="AQ3425" s="1">
        <v>45132</v>
      </c>
      <c r="AR3425">
        <v>90.165000000000006</v>
      </c>
    </row>
    <row r="3426" spans="1:44" x14ac:dyDescent="0.25">
      <c r="A3426" s="1">
        <v>45131</v>
      </c>
      <c r="B3426">
        <v>6736</v>
      </c>
      <c r="C3426" s="1">
        <v>45131</v>
      </c>
      <c r="D3426">
        <v>86.4</v>
      </c>
      <c r="E3426" s="1">
        <v>45131</v>
      </c>
      <c r="F3426">
        <v>5046</v>
      </c>
      <c r="G3426" s="1">
        <v>45084</v>
      </c>
      <c r="H3426">
        <v>76.09</v>
      </c>
      <c r="K3426" s="1">
        <v>45390</v>
      </c>
      <c r="L3426">
        <v>527.70000000000005</v>
      </c>
      <c r="M3426" s="1">
        <v>45131</v>
      </c>
      <c r="N3426">
        <v>2524</v>
      </c>
      <c r="O3426" s="1">
        <v>45392</v>
      </c>
      <c r="P3426">
        <v>15823.5</v>
      </c>
      <c r="Q3426" s="1">
        <v>45131</v>
      </c>
      <c r="R3426">
        <v>3373</v>
      </c>
      <c r="U3426" s="1">
        <v>45392</v>
      </c>
      <c r="V3426">
        <v>109.685</v>
      </c>
      <c r="W3426" s="1">
        <v>45392</v>
      </c>
      <c r="X3426">
        <v>109.685</v>
      </c>
      <c r="Y3426" s="1">
        <v>45132</v>
      </c>
      <c r="Z3426">
        <v>120.81</v>
      </c>
      <c r="AA3426" s="1">
        <v>45133</v>
      </c>
      <c r="AB3426">
        <v>157.69</v>
      </c>
      <c r="AC3426" s="1">
        <v>45077</v>
      </c>
      <c r="AD3426">
        <v>149.26</v>
      </c>
      <c r="AE3426" s="1">
        <v>45058</v>
      </c>
      <c r="AF3426">
        <v>179.61</v>
      </c>
      <c r="AG3426" s="1">
        <v>45084</v>
      </c>
      <c r="AH3426">
        <v>222.18</v>
      </c>
      <c r="AI3426" s="1">
        <v>45131</v>
      </c>
      <c r="AJ3426">
        <v>114.91</v>
      </c>
      <c r="AK3426" s="1">
        <v>45132</v>
      </c>
      <c r="AL3426">
        <v>102.145</v>
      </c>
      <c r="AM3426" s="1">
        <v>45131</v>
      </c>
      <c r="AN3426">
        <v>119.9025</v>
      </c>
      <c r="AQ3426" s="1">
        <v>45133</v>
      </c>
      <c r="AR3426">
        <v>89.594999999999999</v>
      </c>
    </row>
    <row r="3427" spans="1:44" x14ac:dyDescent="0.25">
      <c r="A3427" s="1">
        <v>45132</v>
      </c>
      <c r="B3427">
        <v>6731</v>
      </c>
      <c r="C3427" s="1">
        <v>45132</v>
      </c>
      <c r="D3427">
        <v>86.59</v>
      </c>
      <c r="E3427" s="1">
        <v>45132</v>
      </c>
      <c r="F3427">
        <v>5037.5</v>
      </c>
      <c r="G3427" s="1">
        <v>45085</v>
      </c>
      <c r="H3427">
        <v>75.992000000000004</v>
      </c>
      <c r="K3427" s="1">
        <v>45391</v>
      </c>
      <c r="L3427">
        <v>524.16</v>
      </c>
      <c r="M3427" s="1">
        <v>45132</v>
      </c>
      <c r="N3427">
        <v>2522</v>
      </c>
      <c r="O3427" s="1">
        <v>45393</v>
      </c>
      <c r="P3427">
        <v>15860.5</v>
      </c>
      <c r="Q3427" s="1">
        <v>45132</v>
      </c>
      <c r="R3427">
        <v>3378.5</v>
      </c>
      <c r="U3427" s="1">
        <v>45393</v>
      </c>
      <c r="V3427">
        <v>109.655</v>
      </c>
      <c r="W3427" s="1">
        <v>45393</v>
      </c>
      <c r="X3427">
        <v>109.655</v>
      </c>
      <c r="Y3427" s="1">
        <v>45133</v>
      </c>
      <c r="Z3427">
        <v>120.035</v>
      </c>
      <c r="AA3427" s="1">
        <v>45134</v>
      </c>
      <c r="AB3427">
        <v>157.82499999999999</v>
      </c>
      <c r="AC3427" s="1">
        <v>45078</v>
      </c>
      <c r="AD3427">
        <v>149.91</v>
      </c>
      <c r="AE3427" s="1">
        <v>45061</v>
      </c>
      <c r="AF3427">
        <v>178.27</v>
      </c>
      <c r="AG3427" s="1">
        <v>45085</v>
      </c>
      <c r="AH3427">
        <v>222.74</v>
      </c>
      <c r="AI3427" s="1">
        <v>45132</v>
      </c>
      <c r="AJ3427">
        <v>114.8</v>
      </c>
      <c r="AK3427" s="1">
        <v>45133</v>
      </c>
      <c r="AL3427">
        <v>101.965</v>
      </c>
      <c r="AM3427" s="1">
        <v>45132</v>
      </c>
      <c r="AN3427">
        <v>119.8775</v>
      </c>
      <c r="AQ3427" s="1">
        <v>45134</v>
      </c>
      <c r="AR3427">
        <v>89.644999999999996</v>
      </c>
    </row>
    <row r="3428" spans="1:44" x14ac:dyDescent="0.25">
      <c r="A3428" s="1">
        <v>45133</v>
      </c>
      <c r="B3428">
        <v>6690</v>
      </c>
      <c r="C3428" s="1">
        <v>45133</v>
      </c>
      <c r="D3428">
        <v>86.48</v>
      </c>
      <c r="E3428" s="1">
        <v>45133</v>
      </c>
      <c r="F3428">
        <v>5002.5</v>
      </c>
      <c r="G3428" s="1">
        <v>45086</v>
      </c>
      <c r="H3428">
        <v>76.278000000000006</v>
      </c>
      <c r="K3428" s="1">
        <v>45392</v>
      </c>
      <c r="L3428">
        <v>522.34</v>
      </c>
      <c r="M3428" s="1">
        <v>45133</v>
      </c>
      <c r="N3428">
        <v>2500</v>
      </c>
      <c r="O3428" s="1">
        <v>45394</v>
      </c>
      <c r="P3428">
        <v>15937.5</v>
      </c>
      <c r="Q3428" s="1">
        <v>45133</v>
      </c>
      <c r="R3428">
        <v>3383</v>
      </c>
      <c r="U3428" s="1">
        <v>45394</v>
      </c>
      <c r="V3428">
        <v>109.88500000000001</v>
      </c>
      <c r="W3428" s="1">
        <v>45394</v>
      </c>
      <c r="X3428">
        <v>109.88500000000001</v>
      </c>
      <c r="Y3428" s="1">
        <v>45134</v>
      </c>
      <c r="Z3428">
        <v>120.11</v>
      </c>
      <c r="AA3428" s="1">
        <v>45135</v>
      </c>
      <c r="AB3428">
        <v>158.155</v>
      </c>
      <c r="AC3428" s="1">
        <v>45079</v>
      </c>
      <c r="AD3428">
        <v>149.66</v>
      </c>
      <c r="AE3428" s="1">
        <v>45062</v>
      </c>
      <c r="AF3428">
        <v>177.15</v>
      </c>
      <c r="AG3428" s="1">
        <v>45086</v>
      </c>
      <c r="AH3428">
        <v>223.22</v>
      </c>
      <c r="AI3428" s="1">
        <v>45133</v>
      </c>
      <c r="AJ3428">
        <v>114.52</v>
      </c>
      <c r="AK3428" s="1">
        <v>45134</v>
      </c>
      <c r="AL3428">
        <v>102.255</v>
      </c>
      <c r="AM3428" s="1">
        <v>45133</v>
      </c>
      <c r="AN3428">
        <v>119.36750000000001</v>
      </c>
      <c r="AQ3428" s="1">
        <v>45135</v>
      </c>
      <c r="AR3428">
        <v>89.875</v>
      </c>
    </row>
    <row r="3429" spans="1:44" x14ac:dyDescent="0.25">
      <c r="A3429" s="1">
        <v>45134</v>
      </c>
      <c r="B3429">
        <v>6771</v>
      </c>
      <c r="C3429" s="1">
        <v>45134</v>
      </c>
      <c r="D3429">
        <v>87.11</v>
      </c>
      <c r="E3429" s="1">
        <v>45134</v>
      </c>
      <c r="F3429">
        <v>5067.5</v>
      </c>
      <c r="G3429" s="1">
        <v>45089</v>
      </c>
      <c r="H3429">
        <v>76.87</v>
      </c>
      <c r="K3429" s="1">
        <v>45393</v>
      </c>
      <c r="L3429">
        <v>522.03</v>
      </c>
      <c r="M3429" s="1">
        <v>45134</v>
      </c>
      <c r="N3429">
        <v>2531.75</v>
      </c>
      <c r="O3429" s="1">
        <v>45397</v>
      </c>
      <c r="P3429">
        <v>15917</v>
      </c>
      <c r="Q3429" s="1">
        <v>45134</v>
      </c>
      <c r="R3429">
        <v>3414</v>
      </c>
      <c r="U3429" s="1">
        <v>45397</v>
      </c>
      <c r="V3429">
        <v>109.80500000000001</v>
      </c>
      <c r="W3429" s="1">
        <v>45397</v>
      </c>
      <c r="X3429">
        <v>109.80500000000001</v>
      </c>
      <c r="Y3429" s="1">
        <v>45135</v>
      </c>
      <c r="Z3429">
        <v>120.53</v>
      </c>
      <c r="AA3429" s="1">
        <v>45138</v>
      </c>
      <c r="AB3429">
        <v>157.96</v>
      </c>
      <c r="AC3429" s="1">
        <v>45082</v>
      </c>
      <c r="AD3429">
        <v>148.74</v>
      </c>
      <c r="AE3429" s="1">
        <v>45063</v>
      </c>
      <c r="AF3429">
        <v>177.88</v>
      </c>
      <c r="AG3429" s="1">
        <v>45089</v>
      </c>
      <c r="AH3429">
        <v>222.68</v>
      </c>
      <c r="AI3429" s="1">
        <v>45134</v>
      </c>
      <c r="AJ3429">
        <v>114.85</v>
      </c>
      <c r="AK3429" s="1">
        <v>45135</v>
      </c>
      <c r="AL3429">
        <v>102.25</v>
      </c>
      <c r="AM3429" s="1">
        <v>45134</v>
      </c>
      <c r="AN3429">
        <v>119.87</v>
      </c>
      <c r="AQ3429" s="1">
        <v>45138</v>
      </c>
      <c r="AR3429">
        <v>89.814999999999998</v>
      </c>
    </row>
    <row r="3430" spans="1:44" x14ac:dyDescent="0.25">
      <c r="A3430" s="1">
        <v>45135</v>
      </c>
      <c r="B3430">
        <v>6773</v>
      </c>
      <c r="C3430" s="1">
        <v>45135</v>
      </c>
      <c r="D3430">
        <v>87.06</v>
      </c>
      <c r="E3430" s="1">
        <v>45135</v>
      </c>
      <c r="F3430">
        <v>5070</v>
      </c>
      <c r="G3430" s="1">
        <v>45090</v>
      </c>
      <c r="H3430">
        <v>77.2</v>
      </c>
      <c r="K3430" s="1">
        <v>45394</v>
      </c>
      <c r="L3430">
        <v>522.07000000000005</v>
      </c>
      <c r="M3430" s="1">
        <v>45135</v>
      </c>
      <c r="N3430">
        <v>2535.75</v>
      </c>
      <c r="O3430" s="1">
        <v>45398</v>
      </c>
      <c r="P3430">
        <v>15603</v>
      </c>
      <c r="Q3430" s="1">
        <v>45135</v>
      </c>
      <c r="R3430">
        <v>3407</v>
      </c>
      <c r="U3430" s="1">
        <v>45398</v>
      </c>
      <c r="V3430">
        <v>109.715</v>
      </c>
      <c r="W3430" s="1">
        <v>45398</v>
      </c>
      <c r="X3430">
        <v>109.715</v>
      </c>
      <c r="Y3430" s="1">
        <v>45138</v>
      </c>
      <c r="Z3430">
        <v>120.405</v>
      </c>
      <c r="AA3430" s="1">
        <v>45139</v>
      </c>
      <c r="AB3430">
        <v>157.815</v>
      </c>
      <c r="AC3430" s="1">
        <v>45083</v>
      </c>
      <c r="AD3430">
        <v>148.49</v>
      </c>
      <c r="AE3430" s="1">
        <v>45064</v>
      </c>
      <c r="AF3430">
        <v>174.58</v>
      </c>
      <c r="AG3430" s="1">
        <v>45090</v>
      </c>
      <c r="AH3430">
        <v>222.4</v>
      </c>
      <c r="AI3430" s="1">
        <v>45135</v>
      </c>
      <c r="AJ3430">
        <v>114.95</v>
      </c>
      <c r="AK3430" s="1">
        <v>45138</v>
      </c>
      <c r="AL3430">
        <v>102.345</v>
      </c>
      <c r="AM3430" s="1">
        <v>45135</v>
      </c>
      <c r="AN3430">
        <v>119.86369999999999</v>
      </c>
      <c r="AQ3430" s="1">
        <v>45139</v>
      </c>
      <c r="AR3430">
        <v>89.805000000000007</v>
      </c>
    </row>
    <row r="3431" spans="1:44" x14ac:dyDescent="0.25">
      <c r="A3431" s="1">
        <v>45138</v>
      </c>
      <c r="B3431">
        <v>6772</v>
      </c>
      <c r="C3431" s="1">
        <v>45138</v>
      </c>
      <c r="D3431">
        <v>87.11</v>
      </c>
      <c r="E3431" s="1">
        <v>45138</v>
      </c>
      <c r="F3431">
        <v>5070.5</v>
      </c>
      <c r="G3431" s="1">
        <v>45091</v>
      </c>
      <c r="H3431">
        <v>77.105999999999995</v>
      </c>
      <c r="K3431" s="1">
        <v>45397</v>
      </c>
      <c r="L3431">
        <v>520.26</v>
      </c>
      <c r="M3431" s="1">
        <v>45138</v>
      </c>
      <c r="N3431">
        <v>2536</v>
      </c>
      <c r="O3431" s="1">
        <v>45399</v>
      </c>
      <c r="P3431">
        <v>15401.5</v>
      </c>
      <c r="Q3431" s="1">
        <v>45138</v>
      </c>
      <c r="R3431">
        <v>3426</v>
      </c>
      <c r="U3431" s="1">
        <v>45399</v>
      </c>
      <c r="V3431">
        <v>109.69</v>
      </c>
      <c r="W3431" s="1">
        <v>45399</v>
      </c>
      <c r="X3431">
        <v>109.69</v>
      </c>
      <c r="Y3431" s="1">
        <v>45139</v>
      </c>
      <c r="Z3431">
        <v>120.54</v>
      </c>
      <c r="AA3431" s="1">
        <v>45140</v>
      </c>
      <c r="AB3431">
        <v>158.05500000000001</v>
      </c>
      <c r="AC3431" s="1">
        <v>45084</v>
      </c>
      <c r="AD3431">
        <v>147.4</v>
      </c>
      <c r="AE3431" s="1">
        <v>45065</v>
      </c>
      <c r="AF3431">
        <v>173.72</v>
      </c>
      <c r="AG3431" s="1">
        <v>45091</v>
      </c>
      <c r="AH3431">
        <v>222.32</v>
      </c>
      <c r="AI3431" s="1">
        <v>45138</v>
      </c>
      <c r="AJ3431">
        <v>114.91</v>
      </c>
      <c r="AK3431" s="1">
        <v>45139</v>
      </c>
      <c r="AL3431">
        <v>102.22499999999999</v>
      </c>
      <c r="AM3431" s="1">
        <v>45138</v>
      </c>
      <c r="AN3431">
        <v>120.015</v>
      </c>
      <c r="AQ3431" s="1">
        <v>45140</v>
      </c>
      <c r="AR3431">
        <v>89.954999999999998</v>
      </c>
    </row>
    <row r="3432" spans="1:44" x14ac:dyDescent="0.25">
      <c r="A3432" s="1">
        <v>45139</v>
      </c>
      <c r="B3432">
        <v>6792</v>
      </c>
      <c r="C3432" s="1">
        <v>45139</v>
      </c>
      <c r="D3432">
        <v>86.55</v>
      </c>
      <c r="E3432" s="1">
        <v>45139</v>
      </c>
      <c r="F3432">
        <v>5082</v>
      </c>
      <c r="G3432" s="1">
        <v>45092</v>
      </c>
      <c r="H3432">
        <v>77.037999999999997</v>
      </c>
      <c r="K3432" s="1">
        <v>45398</v>
      </c>
      <c r="L3432">
        <v>512.01</v>
      </c>
      <c r="M3432" s="1">
        <v>45139</v>
      </c>
      <c r="N3432">
        <v>2516.5</v>
      </c>
      <c r="O3432" s="1">
        <v>45400</v>
      </c>
      <c r="P3432">
        <v>15438</v>
      </c>
      <c r="Q3432" s="1">
        <v>45139</v>
      </c>
      <c r="R3432">
        <v>3391.5</v>
      </c>
      <c r="U3432" s="1">
        <v>45400</v>
      </c>
      <c r="V3432">
        <v>109.66500000000001</v>
      </c>
      <c r="W3432" s="1">
        <v>45400</v>
      </c>
      <c r="X3432">
        <v>109.66500000000001</v>
      </c>
      <c r="Y3432" s="1">
        <v>45140</v>
      </c>
      <c r="Z3432">
        <v>120.75</v>
      </c>
      <c r="AA3432" s="1">
        <v>45141</v>
      </c>
      <c r="AB3432">
        <v>157.55000000000001</v>
      </c>
      <c r="AC3432" s="1">
        <v>45085</v>
      </c>
      <c r="AD3432">
        <v>147.80000000000001</v>
      </c>
      <c r="AE3432" s="1">
        <v>45068</v>
      </c>
      <c r="AF3432">
        <v>172.85</v>
      </c>
      <c r="AG3432" s="1">
        <v>45092</v>
      </c>
      <c r="AH3432">
        <v>222.3</v>
      </c>
      <c r="AI3432" s="1">
        <v>45139</v>
      </c>
      <c r="AJ3432">
        <v>114.72</v>
      </c>
      <c r="AK3432" s="1">
        <v>45140</v>
      </c>
      <c r="AL3432">
        <v>102.315</v>
      </c>
      <c r="AM3432" s="1">
        <v>45139</v>
      </c>
      <c r="AN3432">
        <v>119.5663</v>
      </c>
      <c r="AQ3432" s="1">
        <v>45141</v>
      </c>
      <c r="AR3432">
        <v>89.754999999999995</v>
      </c>
    </row>
    <row r="3433" spans="1:44" x14ac:dyDescent="0.25">
      <c r="A3433" s="1">
        <v>45140</v>
      </c>
      <c r="B3433">
        <v>6725</v>
      </c>
      <c r="C3433" s="1">
        <v>45140</v>
      </c>
      <c r="D3433">
        <v>85.46</v>
      </c>
      <c r="E3433" s="1">
        <v>45140</v>
      </c>
      <c r="F3433">
        <v>5031</v>
      </c>
      <c r="G3433" s="1">
        <v>45093</v>
      </c>
      <c r="H3433">
        <v>76.882000000000005</v>
      </c>
      <c r="K3433" s="1">
        <v>45399</v>
      </c>
      <c r="L3433">
        <v>508.97</v>
      </c>
      <c r="M3433" s="1">
        <v>45140</v>
      </c>
      <c r="N3433">
        <v>2489</v>
      </c>
      <c r="O3433" s="1">
        <v>45401</v>
      </c>
      <c r="P3433">
        <v>15386.5</v>
      </c>
      <c r="Q3433" s="1">
        <v>45140</v>
      </c>
      <c r="R3433">
        <v>3324.5</v>
      </c>
      <c r="U3433" s="1">
        <v>45401</v>
      </c>
      <c r="V3433">
        <v>109.63500000000001</v>
      </c>
      <c r="W3433" s="1">
        <v>45401</v>
      </c>
      <c r="X3433">
        <v>109.63500000000001</v>
      </c>
      <c r="Y3433" s="1">
        <v>45141</v>
      </c>
      <c r="Z3433">
        <v>120.545</v>
      </c>
      <c r="AA3433" s="1">
        <v>45142</v>
      </c>
      <c r="AB3433">
        <v>158.375</v>
      </c>
      <c r="AC3433" s="1">
        <v>45086</v>
      </c>
      <c r="AD3433">
        <v>148.81</v>
      </c>
      <c r="AE3433" s="1">
        <v>45069</v>
      </c>
      <c r="AF3433">
        <v>172.46</v>
      </c>
      <c r="AG3433" s="1">
        <v>45093</v>
      </c>
      <c r="AH3433">
        <v>223.8</v>
      </c>
      <c r="AI3433" s="1">
        <v>45140</v>
      </c>
      <c r="AJ3433">
        <v>114.82</v>
      </c>
      <c r="AK3433" s="1">
        <v>45141</v>
      </c>
      <c r="AL3433">
        <v>102.295</v>
      </c>
      <c r="AM3433" s="1">
        <v>45140</v>
      </c>
      <c r="AN3433">
        <v>119.7075</v>
      </c>
      <c r="AQ3433" s="1">
        <v>45142</v>
      </c>
      <c r="AR3433">
        <v>90.25</v>
      </c>
    </row>
    <row r="3434" spans="1:44" x14ac:dyDescent="0.25">
      <c r="A3434" s="1">
        <v>45141</v>
      </c>
      <c r="B3434">
        <v>6689</v>
      </c>
      <c r="C3434" s="1">
        <v>45141</v>
      </c>
      <c r="D3434">
        <v>85.09</v>
      </c>
      <c r="E3434" s="1">
        <v>45141</v>
      </c>
      <c r="F3434">
        <v>5008</v>
      </c>
      <c r="G3434" s="1">
        <v>45096</v>
      </c>
      <c r="H3434">
        <v>76.873999999999995</v>
      </c>
      <c r="K3434" s="1">
        <v>45400</v>
      </c>
      <c r="L3434">
        <v>511.21</v>
      </c>
      <c r="M3434" s="1">
        <v>45141</v>
      </c>
      <c r="N3434">
        <v>2474.5</v>
      </c>
      <c r="O3434" s="1">
        <v>45404</v>
      </c>
      <c r="P3434">
        <v>15467.5</v>
      </c>
      <c r="Q3434" s="1">
        <v>45141</v>
      </c>
      <c r="R3434">
        <v>3332</v>
      </c>
      <c r="U3434" s="1">
        <v>45404</v>
      </c>
      <c r="V3434">
        <v>109.755</v>
      </c>
      <c r="W3434" s="1">
        <v>45404</v>
      </c>
      <c r="X3434">
        <v>109.755</v>
      </c>
      <c r="Y3434" s="1">
        <v>45142</v>
      </c>
      <c r="Z3434">
        <v>121.045</v>
      </c>
      <c r="AA3434" s="1">
        <v>45145</v>
      </c>
      <c r="AB3434">
        <v>157.64500000000001</v>
      </c>
      <c r="AC3434" s="1">
        <v>45089</v>
      </c>
      <c r="AD3434">
        <v>149.12</v>
      </c>
      <c r="AE3434" s="1">
        <v>45070</v>
      </c>
      <c r="AF3434">
        <v>172.86</v>
      </c>
      <c r="AG3434" s="1">
        <v>45096</v>
      </c>
      <c r="AH3434">
        <v>223.16</v>
      </c>
      <c r="AI3434" s="1">
        <v>45141</v>
      </c>
      <c r="AJ3434">
        <v>114.6</v>
      </c>
      <c r="AK3434" s="1">
        <v>45142</v>
      </c>
      <c r="AL3434">
        <v>102.33</v>
      </c>
      <c r="AM3434" s="1">
        <v>45141</v>
      </c>
      <c r="AN3434">
        <v>119.53870000000001</v>
      </c>
      <c r="AQ3434" s="1">
        <v>45145</v>
      </c>
      <c r="AR3434">
        <v>89.83</v>
      </c>
    </row>
    <row r="3435" spans="1:44" x14ac:dyDescent="0.25">
      <c r="A3435" s="1">
        <v>45142</v>
      </c>
      <c r="B3435">
        <v>6704</v>
      </c>
      <c r="C3435" s="1">
        <v>45142</v>
      </c>
      <c r="D3435">
        <v>85.65</v>
      </c>
      <c r="E3435" s="1">
        <v>45142</v>
      </c>
      <c r="F3435">
        <v>5020.5</v>
      </c>
      <c r="G3435" s="1">
        <v>45097</v>
      </c>
      <c r="H3435">
        <v>76.512</v>
      </c>
      <c r="K3435" s="1">
        <v>45401</v>
      </c>
      <c r="L3435">
        <v>505.13</v>
      </c>
      <c r="M3435" s="1">
        <v>45142</v>
      </c>
      <c r="N3435">
        <v>2490</v>
      </c>
      <c r="O3435" s="1">
        <v>45405</v>
      </c>
      <c r="P3435">
        <v>15466</v>
      </c>
      <c r="Q3435" s="1">
        <v>45142</v>
      </c>
      <c r="R3435">
        <v>3337.5</v>
      </c>
      <c r="U3435" s="1">
        <v>45405</v>
      </c>
      <c r="V3435">
        <v>109.75</v>
      </c>
      <c r="W3435" s="1">
        <v>45405</v>
      </c>
      <c r="X3435">
        <v>109.75</v>
      </c>
      <c r="Y3435" s="1">
        <v>45145</v>
      </c>
      <c r="Z3435">
        <v>120.645</v>
      </c>
      <c r="AA3435" s="1">
        <v>45146</v>
      </c>
      <c r="AB3435">
        <v>158.86000000000001</v>
      </c>
      <c r="AC3435" s="1">
        <v>45090</v>
      </c>
      <c r="AD3435">
        <v>148.66999999999999</v>
      </c>
      <c r="AE3435" s="1">
        <v>45071</v>
      </c>
      <c r="AF3435">
        <v>172.32</v>
      </c>
      <c r="AG3435" s="1">
        <v>45097</v>
      </c>
      <c r="AH3435">
        <v>224.72</v>
      </c>
      <c r="AI3435" s="1">
        <v>45142</v>
      </c>
      <c r="AJ3435">
        <v>114.81</v>
      </c>
      <c r="AK3435" s="1">
        <v>45145</v>
      </c>
      <c r="AL3435">
        <v>102.425</v>
      </c>
      <c r="AM3435" s="1">
        <v>45142</v>
      </c>
      <c r="AN3435">
        <v>119.66249999999999</v>
      </c>
      <c r="AQ3435" s="1">
        <v>45146</v>
      </c>
      <c r="AR3435">
        <v>90.334999999999994</v>
      </c>
    </row>
    <row r="3436" spans="1:44" x14ac:dyDescent="0.25">
      <c r="A3436" s="1">
        <v>45145</v>
      </c>
      <c r="B3436">
        <v>6669</v>
      </c>
      <c r="C3436" s="1">
        <v>45145</v>
      </c>
      <c r="D3436">
        <v>85.15</v>
      </c>
      <c r="E3436" s="1">
        <v>45145</v>
      </c>
      <c r="F3436">
        <v>4994.5</v>
      </c>
      <c r="G3436" s="1">
        <v>45098</v>
      </c>
      <c r="H3436">
        <v>75.751999999999995</v>
      </c>
      <c r="K3436" s="1">
        <v>45404</v>
      </c>
      <c r="L3436">
        <v>503.84</v>
      </c>
      <c r="M3436" s="1">
        <v>45145</v>
      </c>
      <c r="N3436">
        <v>2484</v>
      </c>
      <c r="O3436" s="1">
        <v>45406</v>
      </c>
      <c r="P3436">
        <v>15522</v>
      </c>
      <c r="Q3436" s="1">
        <v>45145</v>
      </c>
      <c r="R3436">
        <v>3311.5</v>
      </c>
      <c r="U3436" s="1">
        <v>45406</v>
      </c>
      <c r="V3436">
        <v>109.63500000000001</v>
      </c>
      <c r="W3436" s="1">
        <v>45406</v>
      </c>
      <c r="X3436">
        <v>109.63500000000001</v>
      </c>
      <c r="Y3436" s="1">
        <v>45146</v>
      </c>
      <c r="Z3436">
        <v>121.175</v>
      </c>
      <c r="AA3436" s="1">
        <v>45147</v>
      </c>
      <c r="AB3436">
        <v>159.125</v>
      </c>
      <c r="AC3436" s="1">
        <v>45091</v>
      </c>
      <c r="AD3436">
        <v>148.31</v>
      </c>
      <c r="AE3436" s="1">
        <v>45072</v>
      </c>
      <c r="AF3436">
        <v>171.34</v>
      </c>
      <c r="AG3436" s="1">
        <v>45098</v>
      </c>
      <c r="AH3436">
        <v>224.46</v>
      </c>
      <c r="AI3436" s="1">
        <v>45145</v>
      </c>
      <c r="AJ3436">
        <v>114.74</v>
      </c>
      <c r="AK3436" s="1">
        <v>45146</v>
      </c>
      <c r="AL3436">
        <v>102.515</v>
      </c>
      <c r="AM3436" s="1">
        <v>45145</v>
      </c>
      <c r="AN3436">
        <v>119.68129999999999</v>
      </c>
      <c r="AQ3436" s="1">
        <v>45147</v>
      </c>
      <c r="AR3436">
        <v>90.465000000000003</v>
      </c>
    </row>
    <row r="3437" spans="1:44" x14ac:dyDescent="0.25">
      <c r="A3437" s="1">
        <v>45146</v>
      </c>
      <c r="B3437">
        <v>6647</v>
      </c>
      <c r="C3437" s="1">
        <v>45146</v>
      </c>
      <c r="D3437">
        <v>84.57</v>
      </c>
      <c r="E3437" s="1">
        <v>45146</v>
      </c>
      <c r="F3437">
        <v>4977.5</v>
      </c>
      <c r="G3437" s="1">
        <v>45099</v>
      </c>
      <c r="H3437">
        <v>75.989999999999995</v>
      </c>
      <c r="K3437" s="1">
        <v>45405</v>
      </c>
      <c r="L3437">
        <v>512.38</v>
      </c>
      <c r="M3437" s="1">
        <v>45146</v>
      </c>
      <c r="N3437">
        <v>2477</v>
      </c>
      <c r="O3437" s="1">
        <v>45407</v>
      </c>
      <c r="P3437">
        <v>15184.5</v>
      </c>
      <c r="Q3437" s="1">
        <v>45146</v>
      </c>
      <c r="R3437">
        <v>3277</v>
      </c>
      <c r="U3437" s="1">
        <v>45407</v>
      </c>
      <c r="V3437">
        <v>109.61</v>
      </c>
      <c r="W3437" s="1">
        <v>45407</v>
      </c>
      <c r="X3437">
        <v>109.61</v>
      </c>
      <c r="Y3437" s="1">
        <v>45147</v>
      </c>
      <c r="Z3437">
        <v>121.41500000000001</v>
      </c>
      <c r="AA3437" s="1">
        <v>45148</v>
      </c>
      <c r="AB3437">
        <v>159.245</v>
      </c>
      <c r="AC3437" s="1">
        <v>45092</v>
      </c>
      <c r="AD3437">
        <v>147.80000000000001</v>
      </c>
      <c r="AE3437" s="1">
        <v>45075</v>
      </c>
      <c r="AF3437">
        <v>174.34</v>
      </c>
      <c r="AG3437" s="1">
        <v>45099</v>
      </c>
      <c r="AH3437">
        <v>223.46</v>
      </c>
      <c r="AI3437" s="1">
        <v>45146</v>
      </c>
      <c r="AJ3437">
        <v>115.09</v>
      </c>
      <c r="AK3437" s="1">
        <v>45147</v>
      </c>
      <c r="AL3437">
        <v>102.47499999999999</v>
      </c>
      <c r="AM3437" s="1">
        <v>45146</v>
      </c>
      <c r="AN3437">
        <v>120.0175</v>
      </c>
      <c r="AQ3437" s="1">
        <v>45148</v>
      </c>
      <c r="AR3437">
        <v>90.545000000000002</v>
      </c>
    </row>
    <row r="3438" spans="1:44" x14ac:dyDescent="0.25">
      <c r="A3438" s="1">
        <v>45147</v>
      </c>
      <c r="B3438">
        <v>6660</v>
      </c>
      <c r="C3438" s="1">
        <v>45147</v>
      </c>
      <c r="D3438">
        <v>84.71</v>
      </c>
      <c r="E3438" s="1">
        <v>45147</v>
      </c>
      <c r="F3438">
        <v>4982.5</v>
      </c>
      <c r="G3438" s="1">
        <v>45100</v>
      </c>
      <c r="H3438">
        <v>75.745999999999995</v>
      </c>
      <c r="K3438" s="1">
        <v>45406</v>
      </c>
      <c r="L3438">
        <v>512.94000000000005</v>
      </c>
      <c r="M3438" s="1">
        <v>45147</v>
      </c>
      <c r="N3438">
        <v>2494.5</v>
      </c>
      <c r="O3438" s="1">
        <v>45408</v>
      </c>
      <c r="P3438">
        <v>15369.5</v>
      </c>
      <c r="Q3438" s="1">
        <v>45147</v>
      </c>
      <c r="R3438">
        <v>3293</v>
      </c>
      <c r="U3438" s="1">
        <v>45408</v>
      </c>
      <c r="V3438">
        <v>109.66500000000001</v>
      </c>
      <c r="W3438" s="1">
        <v>45408</v>
      </c>
      <c r="X3438">
        <v>109.66500000000001</v>
      </c>
      <c r="Y3438" s="1">
        <v>45148</v>
      </c>
      <c r="Z3438">
        <v>121.55500000000001</v>
      </c>
      <c r="AA3438" s="1">
        <v>45149</v>
      </c>
      <c r="AB3438">
        <v>157.63499999999999</v>
      </c>
      <c r="AC3438" s="1">
        <v>45093</v>
      </c>
      <c r="AD3438">
        <v>148.91</v>
      </c>
      <c r="AE3438" s="1">
        <v>45076</v>
      </c>
      <c r="AF3438">
        <v>176.76</v>
      </c>
      <c r="AG3438" s="1">
        <v>45100</v>
      </c>
      <c r="AH3438">
        <v>225.02</v>
      </c>
      <c r="AI3438" s="1">
        <v>45147</v>
      </c>
      <c r="AJ3438">
        <v>114.95</v>
      </c>
      <c r="AK3438" s="1">
        <v>45148</v>
      </c>
      <c r="AL3438">
        <v>102.435</v>
      </c>
      <c r="AM3438" s="1">
        <v>45147</v>
      </c>
      <c r="AN3438">
        <v>119.88120000000001</v>
      </c>
      <c r="AQ3438" s="1">
        <v>45149</v>
      </c>
      <c r="AR3438">
        <v>89.855000000000004</v>
      </c>
    </row>
    <row r="3439" spans="1:44" x14ac:dyDescent="0.25">
      <c r="A3439" s="1">
        <v>45148</v>
      </c>
      <c r="B3439">
        <v>6708</v>
      </c>
      <c r="C3439" s="1">
        <v>45148</v>
      </c>
      <c r="D3439">
        <v>85.43</v>
      </c>
      <c r="E3439" s="1">
        <v>45148</v>
      </c>
      <c r="F3439">
        <v>5017.5</v>
      </c>
      <c r="G3439" s="1">
        <v>45103</v>
      </c>
      <c r="H3439">
        <v>75.432000000000002</v>
      </c>
      <c r="K3439" s="1">
        <v>45407</v>
      </c>
      <c r="L3439">
        <v>506.91</v>
      </c>
      <c r="M3439" s="1">
        <v>45148</v>
      </c>
      <c r="N3439">
        <v>2524.75</v>
      </c>
      <c r="O3439" s="1">
        <v>45411</v>
      </c>
      <c r="P3439">
        <v>15376.5</v>
      </c>
      <c r="Q3439" s="1">
        <v>45148</v>
      </c>
      <c r="R3439">
        <v>3327.5</v>
      </c>
      <c r="U3439" s="1">
        <v>45411</v>
      </c>
      <c r="V3439">
        <v>109.765</v>
      </c>
      <c r="W3439" s="1">
        <v>45411</v>
      </c>
      <c r="X3439">
        <v>109.765</v>
      </c>
      <c r="Y3439" s="1">
        <v>45149</v>
      </c>
      <c r="Z3439">
        <v>120.63500000000001</v>
      </c>
      <c r="AA3439" s="1">
        <v>45152</v>
      </c>
      <c r="AB3439">
        <v>156.97</v>
      </c>
      <c r="AC3439" s="1">
        <v>45096</v>
      </c>
      <c r="AD3439">
        <v>147.88999999999999</v>
      </c>
      <c r="AE3439" s="1">
        <v>45077</v>
      </c>
      <c r="AF3439">
        <v>177.98</v>
      </c>
      <c r="AG3439" s="1">
        <v>45103</v>
      </c>
      <c r="AH3439">
        <v>226.22</v>
      </c>
      <c r="AI3439" s="1">
        <v>45148</v>
      </c>
      <c r="AJ3439">
        <v>114.84</v>
      </c>
      <c r="AK3439" s="1">
        <v>45149</v>
      </c>
      <c r="AL3439">
        <v>102.19</v>
      </c>
      <c r="AM3439" s="1">
        <v>45148</v>
      </c>
      <c r="AN3439">
        <v>119.7625</v>
      </c>
      <c r="AQ3439" s="1">
        <v>45152</v>
      </c>
      <c r="AR3439">
        <v>89.515000000000001</v>
      </c>
    </row>
    <row r="3440" spans="1:44" x14ac:dyDescent="0.25">
      <c r="A3440" s="1">
        <v>45149</v>
      </c>
      <c r="B3440">
        <v>6647</v>
      </c>
      <c r="C3440" s="1">
        <v>45149</v>
      </c>
      <c r="D3440">
        <v>84.36</v>
      </c>
      <c r="E3440" s="1">
        <v>45149</v>
      </c>
      <c r="F3440">
        <v>4974.5</v>
      </c>
      <c r="G3440" s="1">
        <v>45104</v>
      </c>
      <c r="H3440">
        <v>75.808000000000007</v>
      </c>
      <c r="K3440" s="1">
        <v>45408</v>
      </c>
      <c r="L3440">
        <v>516.14</v>
      </c>
      <c r="M3440" s="1">
        <v>45149</v>
      </c>
      <c r="N3440">
        <v>2488.5</v>
      </c>
      <c r="O3440" s="1">
        <v>45412</v>
      </c>
      <c r="P3440">
        <v>15461</v>
      </c>
      <c r="Q3440" s="1">
        <v>45149</v>
      </c>
      <c r="R3440">
        <v>3277</v>
      </c>
      <c r="U3440" s="1">
        <v>45412</v>
      </c>
      <c r="V3440">
        <v>109.64</v>
      </c>
      <c r="W3440" s="1">
        <v>45412</v>
      </c>
      <c r="X3440">
        <v>109.64</v>
      </c>
      <c r="Y3440" s="1">
        <v>45152</v>
      </c>
      <c r="Z3440">
        <v>120.14</v>
      </c>
      <c r="AA3440" s="1">
        <v>45153</v>
      </c>
      <c r="AB3440">
        <v>155.88499999999999</v>
      </c>
      <c r="AC3440" s="1">
        <v>45097</v>
      </c>
      <c r="AD3440">
        <v>149.58000000000001</v>
      </c>
      <c r="AE3440" s="1">
        <v>45078</v>
      </c>
      <c r="AF3440">
        <v>178.67</v>
      </c>
      <c r="AG3440" s="1">
        <v>45104</v>
      </c>
      <c r="AH3440">
        <v>225.48</v>
      </c>
      <c r="AI3440" s="1">
        <v>45149</v>
      </c>
      <c r="AJ3440">
        <v>114.43</v>
      </c>
      <c r="AK3440" s="1">
        <v>45152</v>
      </c>
      <c r="AL3440">
        <v>102.12</v>
      </c>
      <c r="AM3440" s="1">
        <v>45149</v>
      </c>
      <c r="AN3440">
        <v>119.1875</v>
      </c>
      <c r="AQ3440" s="1">
        <v>45153</v>
      </c>
      <c r="AR3440">
        <v>88.974999999999994</v>
      </c>
    </row>
    <row r="3441" spans="1:44" x14ac:dyDescent="0.25">
      <c r="A3441" s="1">
        <v>45152</v>
      </c>
      <c r="B3441">
        <v>6670</v>
      </c>
      <c r="C3441" s="1">
        <v>45152</v>
      </c>
      <c r="D3441">
        <v>84.62</v>
      </c>
      <c r="E3441" s="1">
        <v>45152</v>
      </c>
      <c r="F3441">
        <v>4991</v>
      </c>
      <c r="G3441" s="1">
        <v>45105</v>
      </c>
      <c r="H3441">
        <v>76.103999999999999</v>
      </c>
      <c r="K3441" s="1">
        <v>45411</v>
      </c>
      <c r="L3441">
        <v>517.19000000000005</v>
      </c>
      <c r="M3441" s="1">
        <v>45152</v>
      </c>
      <c r="N3441">
        <v>2486.5</v>
      </c>
      <c r="O3441" s="1">
        <v>45413</v>
      </c>
      <c r="P3441">
        <v>15397</v>
      </c>
      <c r="Q3441" s="1">
        <v>45152</v>
      </c>
      <c r="R3441">
        <v>3257</v>
      </c>
      <c r="U3441" s="1">
        <v>45413</v>
      </c>
      <c r="V3441">
        <v>109.61499999999999</v>
      </c>
      <c r="W3441" s="1">
        <v>45413</v>
      </c>
      <c r="X3441">
        <v>109.61499999999999</v>
      </c>
      <c r="Y3441" s="1">
        <v>45153</v>
      </c>
      <c r="Z3441">
        <v>119.45</v>
      </c>
      <c r="AA3441" s="1">
        <v>45154</v>
      </c>
      <c r="AB3441">
        <v>155.74</v>
      </c>
      <c r="AC3441" s="1">
        <v>45098</v>
      </c>
      <c r="AD3441">
        <v>149.31</v>
      </c>
      <c r="AE3441" s="1">
        <v>45079</v>
      </c>
      <c r="AF3441">
        <v>178.31</v>
      </c>
      <c r="AG3441" s="1">
        <v>45105</v>
      </c>
      <c r="AH3441">
        <v>225.22</v>
      </c>
      <c r="AI3441" s="1">
        <v>45152</v>
      </c>
      <c r="AJ3441">
        <v>114.32</v>
      </c>
      <c r="AK3441" s="1">
        <v>45153</v>
      </c>
      <c r="AL3441">
        <v>102.035</v>
      </c>
      <c r="AM3441" s="1">
        <v>45152</v>
      </c>
      <c r="AN3441">
        <v>119.1712</v>
      </c>
      <c r="AQ3441" s="1">
        <v>45154</v>
      </c>
      <c r="AR3441">
        <v>88.864999999999995</v>
      </c>
    </row>
    <row r="3442" spans="1:44" x14ac:dyDescent="0.25">
      <c r="A3442" s="1">
        <v>45153</v>
      </c>
      <c r="B3442">
        <v>6606</v>
      </c>
      <c r="C3442" s="1">
        <v>45153</v>
      </c>
      <c r="D3442">
        <v>84.1</v>
      </c>
      <c r="E3442" s="1">
        <v>45153</v>
      </c>
      <c r="F3442">
        <v>4942</v>
      </c>
      <c r="G3442" s="1">
        <v>45106</v>
      </c>
      <c r="H3442">
        <v>76.635999999999996</v>
      </c>
      <c r="K3442" s="1">
        <v>45412</v>
      </c>
      <c r="L3442">
        <v>514.98</v>
      </c>
      <c r="M3442" s="1">
        <v>45153</v>
      </c>
      <c r="N3442">
        <v>2455</v>
      </c>
      <c r="O3442" s="1">
        <v>45414</v>
      </c>
      <c r="P3442">
        <v>15617.5</v>
      </c>
      <c r="Q3442" s="1">
        <v>45153</v>
      </c>
      <c r="R3442">
        <v>3211.5</v>
      </c>
      <c r="U3442" s="1">
        <v>45414</v>
      </c>
      <c r="V3442">
        <v>109.72499999999999</v>
      </c>
      <c r="W3442" s="1">
        <v>45414</v>
      </c>
      <c r="X3442">
        <v>109.72499999999999</v>
      </c>
      <c r="Y3442" s="1">
        <v>45154</v>
      </c>
      <c r="Z3442">
        <v>119.27500000000001</v>
      </c>
      <c r="AA3442" s="1">
        <v>45155</v>
      </c>
      <c r="AB3442">
        <v>154.67500000000001</v>
      </c>
      <c r="AC3442" s="1">
        <v>45099</v>
      </c>
      <c r="AD3442">
        <v>148.58000000000001</v>
      </c>
      <c r="AE3442" s="1">
        <v>45082</v>
      </c>
      <c r="AF3442">
        <v>176.78</v>
      </c>
      <c r="AG3442" s="1">
        <v>45106</v>
      </c>
      <c r="AH3442">
        <v>223.94</v>
      </c>
      <c r="AI3442" s="1">
        <v>45153</v>
      </c>
      <c r="AJ3442">
        <v>114.05500000000001</v>
      </c>
      <c r="AK3442" s="1">
        <v>45154</v>
      </c>
      <c r="AL3442">
        <v>102.155</v>
      </c>
      <c r="AM3442" s="1">
        <v>45153</v>
      </c>
      <c r="AN3442">
        <v>118.8613</v>
      </c>
      <c r="AQ3442" s="1">
        <v>45155</v>
      </c>
      <c r="AR3442">
        <v>88.284999999999997</v>
      </c>
    </row>
    <row r="3443" spans="1:44" x14ac:dyDescent="0.25">
      <c r="A3443" s="1">
        <v>45154</v>
      </c>
      <c r="B3443">
        <v>6571</v>
      </c>
      <c r="C3443" s="1">
        <v>45154</v>
      </c>
      <c r="D3443">
        <v>83.77</v>
      </c>
      <c r="E3443" s="1">
        <v>45154</v>
      </c>
      <c r="F3443">
        <v>4919</v>
      </c>
      <c r="G3443" s="1">
        <v>45107</v>
      </c>
      <c r="H3443">
        <v>77.403999999999996</v>
      </c>
      <c r="K3443" s="1">
        <v>45413</v>
      </c>
      <c r="L3443">
        <v>508.625</v>
      </c>
      <c r="M3443" s="1">
        <v>45154</v>
      </c>
      <c r="N3443">
        <v>2446.5</v>
      </c>
      <c r="O3443" s="1">
        <v>45415</v>
      </c>
      <c r="P3443">
        <v>15709</v>
      </c>
      <c r="Q3443" s="1">
        <v>45154</v>
      </c>
      <c r="R3443">
        <v>3178</v>
      </c>
      <c r="U3443" s="1">
        <v>45415</v>
      </c>
      <c r="V3443">
        <v>109.84</v>
      </c>
      <c r="W3443" s="1">
        <v>45415</v>
      </c>
      <c r="X3443">
        <v>109.84</v>
      </c>
      <c r="Y3443" s="1">
        <v>45155</v>
      </c>
      <c r="Z3443">
        <v>118.63</v>
      </c>
      <c r="AA3443" s="1">
        <v>45156</v>
      </c>
      <c r="AB3443">
        <v>155.74</v>
      </c>
      <c r="AC3443" s="1">
        <v>45100</v>
      </c>
      <c r="AD3443">
        <v>150.38999999999999</v>
      </c>
      <c r="AE3443" s="1">
        <v>45083</v>
      </c>
      <c r="AF3443">
        <v>176.18</v>
      </c>
      <c r="AG3443" s="1">
        <v>45107</v>
      </c>
      <c r="AH3443">
        <v>223.54</v>
      </c>
      <c r="AI3443" s="1">
        <v>45154</v>
      </c>
      <c r="AJ3443">
        <v>114.17</v>
      </c>
      <c r="AK3443" s="1">
        <v>45155</v>
      </c>
      <c r="AL3443">
        <v>102.02</v>
      </c>
      <c r="AM3443" s="1">
        <v>45154</v>
      </c>
      <c r="AN3443">
        <v>118.935</v>
      </c>
      <c r="AQ3443" s="1">
        <v>45156</v>
      </c>
      <c r="AR3443">
        <v>88.795000000000002</v>
      </c>
    </row>
    <row r="3444" spans="1:44" x14ac:dyDescent="0.25">
      <c r="A3444" s="1">
        <v>45155</v>
      </c>
      <c r="B3444">
        <v>6511.5</v>
      </c>
      <c r="C3444" s="1">
        <v>45155</v>
      </c>
      <c r="D3444">
        <v>82.99</v>
      </c>
      <c r="E3444" s="1">
        <v>45155</v>
      </c>
      <c r="F3444">
        <v>4873</v>
      </c>
      <c r="G3444" s="1">
        <v>45110</v>
      </c>
      <c r="H3444">
        <v>77.396000000000001</v>
      </c>
      <c r="K3444" s="1">
        <v>45414</v>
      </c>
      <c r="L3444">
        <v>509.89</v>
      </c>
      <c r="M3444" s="1">
        <v>45155</v>
      </c>
      <c r="N3444">
        <v>2394.25</v>
      </c>
      <c r="O3444" s="1">
        <v>45419</v>
      </c>
      <c r="P3444">
        <v>15729.5</v>
      </c>
      <c r="Q3444" s="1">
        <v>45155</v>
      </c>
      <c r="R3444">
        <v>3152.5</v>
      </c>
      <c r="U3444" s="1">
        <v>45419</v>
      </c>
      <c r="V3444">
        <v>109.91</v>
      </c>
      <c r="W3444" s="1">
        <v>45419</v>
      </c>
      <c r="X3444">
        <v>109.91</v>
      </c>
      <c r="Y3444" s="1">
        <v>45156</v>
      </c>
      <c r="Z3444">
        <v>119.25</v>
      </c>
      <c r="AA3444" s="1">
        <v>45159</v>
      </c>
      <c r="AB3444">
        <v>155.02500000000001</v>
      </c>
      <c r="AC3444" s="1">
        <v>45103</v>
      </c>
      <c r="AD3444">
        <v>151.22</v>
      </c>
      <c r="AE3444" s="1">
        <v>45084</v>
      </c>
      <c r="AF3444">
        <v>174.68</v>
      </c>
      <c r="AG3444" s="1">
        <v>45110</v>
      </c>
      <c r="AH3444">
        <v>223.32</v>
      </c>
      <c r="AI3444" s="1">
        <v>45155</v>
      </c>
      <c r="AJ3444">
        <v>113.81</v>
      </c>
      <c r="AK3444" s="1">
        <v>45156</v>
      </c>
      <c r="AL3444">
        <v>102.14</v>
      </c>
      <c r="AM3444" s="1">
        <v>45155</v>
      </c>
      <c r="AN3444">
        <v>118.57</v>
      </c>
      <c r="AQ3444" s="1">
        <v>45159</v>
      </c>
      <c r="AR3444">
        <v>88.484999999999999</v>
      </c>
    </row>
    <row r="3445" spans="1:44" x14ac:dyDescent="0.25">
      <c r="A3445" s="1">
        <v>45156</v>
      </c>
      <c r="B3445">
        <v>6465</v>
      </c>
      <c r="C3445" s="1">
        <v>45156</v>
      </c>
      <c r="D3445">
        <v>82.35</v>
      </c>
      <c r="E3445" s="1">
        <v>45156</v>
      </c>
      <c r="F3445">
        <v>4839</v>
      </c>
      <c r="G3445" s="1">
        <v>45111</v>
      </c>
      <c r="H3445">
        <v>77.513000000000005</v>
      </c>
      <c r="K3445" s="1">
        <v>45415</v>
      </c>
      <c r="L3445">
        <v>518.10500000000002</v>
      </c>
      <c r="M3445" s="1">
        <v>45156</v>
      </c>
      <c r="N3445">
        <v>2382.5</v>
      </c>
      <c r="O3445" s="1">
        <v>45420</v>
      </c>
      <c r="P3445">
        <v>15552</v>
      </c>
      <c r="Q3445" s="1">
        <v>45156</v>
      </c>
      <c r="R3445">
        <v>3134.5</v>
      </c>
      <c r="U3445" s="1">
        <v>45420</v>
      </c>
      <c r="V3445">
        <v>109.86</v>
      </c>
      <c r="W3445" s="1">
        <v>45420</v>
      </c>
      <c r="X3445">
        <v>109.86</v>
      </c>
      <c r="Y3445" s="1">
        <v>45159</v>
      </c>
      <c r="Z3445">
        <v>118.935</v>
      </c>
      <c r="AA3445" s="1">
        <v>45160</v>
      </c>
      <c r="AB3445">
        <v>155.22</v>
      </c>
      <c r="AC3445" s="1">
        <v>45104</v>
      </c>
      <c r="AD3445">
        <v>150.43</v>
      </c>
      <c r="AE3445" s="1">
        <v>45085</v>
      </c>
      <c r="AF3445">
        <v>175.21</v>
      </c>
      <c r="AG3445" s="1">
        <v>45111</v>
      </c>
      <c r="AH3445">
        <v>223.18</v>
      </c>
      <c r="AI3445" s="1">
        <v>45156</v>
      </c>
      <c r="AJ3445">
        <v>114.16</v>
      </c>
      <c r="AK3445" s="1">
        <v>45159</v>
      </c>
      <c r="AL3445">
        <v>101.94</v>
      </c>
      <c r="AM3445" s="1">
        <v>45156</v>
      </c>
      <c r="AN3445">
        <v>118.985</v>
      </c>
      <c r="AQ3445" s="1">
        <v>45160</v>
      </c>
      <c r="AR3445">
        <v>88.52</v>
      </c>
    </row>
    <row r="3446" spans="1:44" x14ac:dyDescent="0.25">
      <c r="A3446" s="1">
        <v>45159</v>
      </c>
      <c r="B3446">
        <v>6480</v>
      </c>
      <c r="C3446" s="1">
        <v>45159</v>
      </c>
      <c r="D3446">
        <v>82.51</v>
      </c>
      <c r="E3446" s="1">
        <v>45159</v>
      </c>
      <c r="F3446">
        <v>4845</v>
      </c>
      <c r="G3446" s="1">
        <v>45112</v>
      </c>
      <c r="H3446">
        <v>77.451999999999998</v>
      </c>
      <c r="K3446" s="1">
        <v>45419</v>
      </c>
      <c r="L3446">
        <v>525.91</v>
      </c>
      <c r="M3446" s="1">
        <v>45159</v>
      </c>
      <c r="N3446">
        <v>2388.5</v>
      </c>
      <c r="O3446" s="1">
        <v>45421</v>
      </c>
      <c r="P3446">
        <v>15559.5</v>
      </c>
      <c r="Q3446" s="1">
        <v>45159</v>
      </c>
      <c r="R3446">
        <v>3107.5</v>
      </c>
      <c r="U3446" s="1">
        <v>45421</v>
      </c>
      <c r="V3446">
        <v>109.875</v>
      </c>
      <c r="W3446" s="1">
        <v>45421</v>
      </c>
      <c r="X3446">
        <v>109.875</v>
      </c>
      <c r="Y3446" s="1">
        <v>45160</v>
      </c>
      <c r="Z3446">
        <v>118.87</v>
      </c>
      <c r="AA3446" s="1">
        <v>45161</v>
      </c>
      <c r="AB3446">
        <v>157.31</v>
      </c>
      <c r="AC3446" s="1">
        <v>45105</v>
      </c>
      <c r="AD3446">
        <v>151</v>
      </c>
      <c r="AE3446" s="1">
        <v>45086</v>
      </c>
      <c r="AF3446">
        <v>177.19</v>
      </c>
      <c r="AG3446" s="1">
        <v>45112</v>
      </c>
      <c r="AH3446">
        <v>222.78</v>
      </c>
      <c r="AI3446" s="1">
        <v>45159</v>
      </c>
      <c r="AJ3446">
        <v>113.785</v>
      </c>
      <c r="AK3446" s="1">
        <v>45160</v>
      </c>
      <c r="AL3446">
        <v>101.995</v>
      </c>
      <c r="AM3446" s="1">
        <v>45159</v>
      </c>
      <c r="AN3446">
        <v>118.5625</v>
      </c>
      <c r="AQ3446" s="1">
        <v>45161</v>
      </c>
      <c r="AR3446">
        <v>89.435000000000002</v>
      </c>
    </row>
    <row r="3447" spans="1:44" x14ac:dyDescent="0.25">
      <c r="A3447" s="1">
        <v>45160</v>
      </c>
      <c r="B3447">
        <v>6521</v>
      </c>
      <c r="C3447" s="1">
        <v>45160</v>
      </c>
      <c r="D3447">
        <v>83.04</v>
      </c>
      <c r="E3447" s="1">
        <v>45160</v>
      </c>
      <c r="F3447">
        <v>4878.5</v>
      </c>
      <c r="G3447" s="1">
        <v>45113</v>
      </c>
      <c r="H3447">
        <v>76.453999999999994</v>
      </c>
      <c r="K3447" s="1">
        <v>45420</v>
      </c>
      <c r="L3447">
        <v>525.29999999999995</v>
      </c>
      <c r="M3447" s="1">
        <v>45160</v>
      </c>
      <c r="N3447">
        <v>2397.25</v>
      </c>
      <c r="O3447" s="1">
        <v>45422</v>
      </c>
      <c r="P3447">
        <v>15523</v>
      </c>
      <c r="Q3447" s="1">
        <v>45160</v>
      </c>
      <c r="R3447">
        <v>3115.5</v>
      </c>
      <c r="U3447" s="1">
        <v>45422</v>
      </c>
      <c r="V3447">
        <v>109.83</v>
      </c>
      <c r="W3447" s="1">
        <v>45422</v>
      </c>
      <c r="X3447">
        <v>109.83</v>
      </c>
      <c r="Y3447" s="1">
        <v>45161</v>
      </c>
      <c r="Z3447">
        <v>120.11499999999999</v>
      </c>
      <c r="AA3447" s="1">
        <v>45162</v>
      </c>
      <c r="AB3447">
        <v>157.845</v>
      </c>
      <c r="AC3447" s="1">
        <v>45106</v>
      </c>
      <c r="AD3447">
        <v>149.55000000000001</v>
      </c>
      <c r="AE3447" s="1">
        <v>45089</v>
      </c>
      <c r="AF3447">
        <v>177.24</v>
      </c>
      <c r="AG3447" s="1">
        <v>45113</v>
      </c>
      <c r="AH3447">
        <v>220.66</v>
      </c>
      <c r="AI3447" s="1">
        <v>45160</v>
      </c>
      <c r="AJ3447">
        <v>114.09</v>
      </c>
      <c r="AK3447" s="1">
        <v>45161</v>
      </c>
      <c r="AL3447">
        <v>102.38500000000001</v>
      </c>
      <c r="AM3447" s="1">
        <v>45160</v>
      </c>
      <c r="AN3447">
        <v>118.74</v>
      </c>
      <c r="AQ3447" s="1">
        <v>45162</v>
      </c>
      <c r="AR3447">
        <v>89.72</v>
      </c>
    </row>
    <row r="3448" spans="1:44" x14ac:dyDescent="0.25">
      <c r="A3448" s="1">
        <v>45161</v>
      </c>
      <c r="B3448">
        <v>6577</v>
      </c>
      <c r="C3448" s="1">
        <v>45161</v>
      </c>
      <c r="D3448">
        <v>83.58</v>
      </c>
      <c r="E3448" s="1">
        <v>45161</v>
      </c>
      <c r="F3448">
        <v>4922</v>
      </c>
      <c r="G3448" s="1">
        <v>45114</v>
      </c>
      <c r="H3448">
        <v>75.891999999999996</v>
      </c>
      <c r="K3448" s="1">
        <v>45421</v>
      </c>
      <c r="L3448">
        <v>527.45000000000005</v>
      </c>
      <c r="M3448" s="1">
        <v>45161</v>
      </c>
      <c r="N3448">
        <v>2414</v>
      </c>
      <c r="O3448" s="1">
        <v>45425</v>
      </c>
      <c r="P3448">
        <v>15409.5</v>
      </c>
      <c r="Q3448" s="1">
        <v>45161</v>
      </c>
      <c r="R3448">
        <v>3168</v>
      </c>
      <c r="U3448" s="1">
        <v>45425</v>
      </c>
      <c r="V3448">
        <v>109.88</v>
      </c>
      <c r="W3448" s="1">
        <v>45425</v>
      </c>
      <c r="X3448">
        <v>109.88</v>
      </c>
      <c r="Y3448" s="1">
        <v>45162</v>
      </c>
      <c r="Z3448">
        <v>120.53</v>
      </c>
      <c r="AA3448" s="1">
        <v>45163</v>
      </c>
      <c r="AB3448">
        <v>157.47499999999999</v>
      </c>
      <c r="AC3448" s="1">
        <v>45107</v>
      </c>
      <c r="AD3448">
        <v>149.84</v>
      </c>
      <c r="AE3448" s="1">
        <v>45090</v>
      </c>
      <c r="AF3448">
        <v>176.84</v>
      </c>
      <c r="AG3448" s="1">
        <v>45114</v>
      </c>
      <c r="AH3448">
        <v>220.46</v>
      </c>
      <c r="AI3448" s="1">
        <v>45161</v>
      </c>
      <c r="AJ3448">
        <v>114.75</v>
      </c>
      <c r="AK3448" s="1">
        <v>45162</v>
      </c>
      <c r="AL3448">
        <v>102.41500000000001</v>
      </c>
      <c r="AM3448" s="1">
        <v>45161</v>
      </c>
      <c r="AN3448">
        <v>119.55629999999999</v>
      </c>
      <c r="AQ3448" s="1">
        <v>45163</v>
      </c>
      <c r="AR3448">
        <v>89.564999999999998</v>
      </c>
    </row>
    <row r="3449" spans="1:44" x14ac:dyDescent="0.25">
      <c r="A3449" s="1">
        <v>45162</v>
      </c>
      <c r="B3449">
        <v>6577</v>
      </c>
      <c r="C3449" s="1">
        <v>45162</v>
      </c>
      <c r="D3449">
        <v>83.09</v>
      </c>
      <c r="E3449" s="1">
        <v>45162</v>
      </c>
      <c r="F3449">
        <v>4926</v>
      </c>
      <c r="G3449" s="1">
        <v>45117</v>
      </c>
      <c r="H3449">
        <v>75.733999999999995</v>
      </c>
      <c r="K3449" s="1">
        <v>45422</v>
      </c>
      <c r="L3449">
        <v>528.76</v>
      </c>
      <c r="M3449" s="1">
        <v>45162</v>
      </c>
      <c r="N3449">
        <v>2412.75</v>
      </c>
      <c r="O3449" s="1">
        <v>45426</v>
      </c>
      <c r="P3449">
        <v>15437.5</v>
      </c>
      <c r="Q3449" s="1">
        <v>45162</v>
      </c>
      <c r="R3449">
        <v>3157.5</v>
      </c>
      <c r="U3449" s="1">
        <v>45426</v>
      </c>
      <c r="V3449">
        <v>109.84</v>
      </c>
      <c r="W3449" s="1">
        <v>45426</v>
      </c>
      <c r="X3449">
        <v>109.84</v>
      </c>
      <c r="Y3449" s="1">
        <v>45163</v>
      </c>
      <c r="Z3449">
        <v>120.255</v>
      </c>
      <c r="AA3449" s="1">
        <v>45167</v>
      </c>
      <c r="AB3449">
        <v>158.52500000000001</v>
      </c>
      <c r="AC3449" s="1">
        <v>45110</v>
      </c>
      <c r="AD3449">
        <v>149.32</v>
      </c>
      <c r="AE3449" s="1">
        <v>45091</v>
      </c>
      <c r="AF3449">
        <v>176.25</v>
      </c>
      <c r="AG3449" s="1">
        <v>45117</v>
      </c>
      <c r="AH3449">
        <v>220.52</v>
      </c>
      <c r="AI3449" s="1">
        <v>45162</v>
      </c>
      <c r="AJ3449">
        <v>114.85</v>
      </c>
      <c r="AK3449" s="1">
        <v>45163</v>
      </c>
      <c r="AL3449">
        <v>102.27500000000001</v>
      </c>
      <c r="AM3449" s="1">
        <v>45162</v>
      </c>
      <c r="AN3449">
        <v>119.63249999999999</v>
      </c>
      <c r="AQ3449" s="1">
        <v>45167</v>
      </c>
      <c r="AR3449">
        <v>90.034999999999997</v>
      </c>
    </row>
    <row r="3450" spans="1:44" x14ac:dyDescent="0.25">
      <c r="A3450" s="1">
        <v>45163</v>
      </c>
      <c r="B3450">
        <v>6578</v>
      </c>
      <c r="C3450" s="1">
        <v>45163</v>
      </c>
      <c r="D3450">
        <v>82.73</v>
      </c>
      <c r="E3450" s="1">
        <v>45163</v>
      </c>
      <c r="F3450">
        <v>4922.5</v>
      </c>
      <c r="G3450" s="1">
        <v>45118</v>
      </c>
      <c r="H3450">
        <v>76.399000000000001</v>
      </c>
      <c r="K3450" s="1">
        <v>45425</v>
      </c>
      <c r="L3450">
        <v>529.12</v>
      </c>
      <c r="M3450" s="1">
        <v>45163</v>
      </c>
      <c r="N3450">
        <v>2414</v>
      </c>
      <c r="O3450" s="1">
        <v>45427</v>
      </c>
      <c r="P3450">
        <v>15538.5</v>
      </c>
      <c r="Q3450" s="1">
        <v>45163</v>
      </c>
      <c r="R3450">
        <v>3166.5</v>
      </c>
      <c r="U3450" s="1">
        <v>45427</v>
      </c>
      <c r="V3450">
        <v>110.035</v>
      </c>
      <c r="W3450" s="1">
        <v>45427</v>
      </c>
      <c r="X3450">
        <v>110.035</v>
      </c>
      <c r="Y3450" s="1">
        <v>45167</v>
      </c>
      <c r="Z3450">
        <v>120.89</v>
      </c>
      <c r="AA3450" s="1">
        <v>45168</v>
      </c>
      <c r="AB3450">
        <v>158.05000000000001</v>
      </c>
      <c r="AC3450" s="1">
        <v>45111</v>
      </c>
      <c r="AD3450">
        <v>148.63999999999999</v>
      </c>
      <c r="AE3450" s="1">
        <v>45092</v>
      </c>
      <c r="AF3450">
        <v>176.14</v>
      </c>
      <c r="AG3450" s="1">
        <v>45118</v>
      </c>
      <c r="AH3450">
        <v>219.96</v>
      </c>
      <c r="AI3450" s="1">
        <v>45163</v>
      </c>
      <c r="AJ3450">
        <v>114.57</v>
      </c>
      <c r="AK3450" s="1">
        <v>45167</v>
      </c>
      <c r="AL3450">
        <v>102.41500000000001</v>
      </c>
      <c r="AM3450" s="1">
        <v>45163</v>
      </c>
      <c r="AN3450">
        <v>119.3712</v>
      </c>
      <c r="AQ3450" s="1">
        <v>45168</v>
      </c>
      <c r="AR3450">
        <v>89.834999999999994</v>
      </c>
    </row>
    <row r="3451" spans="1:44" x14ac:dyDescent="0.25">
      <c r="A3451" s="1">
        <v>45167</v>
      </c>
      <c r="B3451">
        <v>6703</v>
      </c>
      <c r="C3451" s="1">
        <v>45167</v>
      </c>
      <c r="D3451">
        <v>84.56</v>
      </c>
      <c r="E3451" s="1">
        <v>45167</v>
      </c>
      <c r="F3451">
        <v>5012</v>
      </c>
      <c r="G3451" s="1">
        <v>45119</v>
      </c>
      <c r="H3451">
        <v>76.262</v>
      </c>
      <c r="K3451" s="1">
        <v>45426</v>
      </c>
      <c r="L3451">
        <v>529.51</v>
      </c>
      <c r="M3451" s="1">
        <v>45167</v>
      </c>
      <c r="N3451">
        <v>2463.5</v>
      </c>
      <c r="O3451" s="1">
        <v>45428</v>
      </c>
      <c r="P3451">
        <v>15497.5</v>
      </c>
      <c r="Q3451" s="1">
        <v>45167</v>
      </c>
      <c r="R3451">
        <v>3243</v>
      </c>
      <c r="U3451" s="1">
        <v>45428</v>
      </c>
      <c r="V3451">
        <v>109.995</v>
      </c>
      <c r="W3451" s="1">
        <v>45428</v>
      </c>
      <c r="X3451">
        <v>109.995</v>
      </c>
      <c r="Y3451" s="1">
        <v>45168</v>
      </c>
      <c r="Z3451">
        <v>120.63</v>
      </c>
      <c r="AA3451" s="1">
        <v>45169</v>
      </c>
      <c r="AB3451">
        <v>158.38999999999999</v>
      </c>
      <c r="AC3451" s="1">
        <v>45112</v>
      </c>
      <c r="AD3451">
        <v>148.55000000000001</v>
      </c>
      <c r="AE3451" s="1">
        <v>45093</v>
      </c>
      <c r="AF3451">
        <v>178.17</v>
      </c>
      <c r="AG3451" s="1">
        <v>45119</v>
      </c>
      <c r="AH3451">
        <v>221.06</v>
      </c>
      <c r="AI3451" s="1">
        <v>45167</v>
      </c>
      <c r="AJ3451">
        <v>114.93</v>
      </c>
      <c r="AK3451" s="1">
        <v>45168</v>
      </c>
      <c r="AL3451">
        <v>102.33</v>
      </c>
      <c r="AM3451" s="1">
        <v>45167</v>
      </c>
      <c r="AN3451">
        <v>119.78749999999999</v>
      </c>
      <c r="AQ3451" s="1">
        <v>45169</v>
      </c>
      <c r="AR3451">
        <v>89.91</v>
      </c>
    </row>
    <row r="3452" spans="1:44" x14ac:dyDescent="0.25">
      <c r="A3452" s="1">
        <v>45168</v>
      </c>
      <c r="B3452">
        <v>6693</v>
      </c>
      <c r="C3452" s="1">
        <v>45168</v>
      </c>
      <c r="D3452">
        <v>85.19</v>
      </c>
      <c r="E3452" s="1">
        <v>45168</v>
      </c>
      <c r="F3452">
        <v>5006</v>
      </c>
      <c r="G3452" s="1">
        <v>45120</v>
      </c>
      <c r="H3452">
        <v>76.552999999999997</v>
      </c>
      <c r="K3452" s="1">
        <v>45427</v>
      </c>
      <c r="L3452">
        <v>536.41999999999996</v>
      </c>
      <c r="M3452" s="1">
        <v>45168</v>
      </c>
      <c r="N3452">
        <v>2455</v>
      </c>
      <c r="O3452" s="1">
        <v>45429</v>
      </c>
      <c r="P3452">
        <v>15462</v>
      </c>
      <c r="Q3452" s="1">
        <v>45168</v>
      </c>
      <c r="R3452">
        <v>3245.5</v>
      </c>
      <c r="U3452" s="1">
        <v>45429</v>
      </c>
      <c r="V3452">
        <v>109.91</v>
      </c>
      <c r="W3452" s="1">
        <v>45429</v>
      </c>
      <c r="X3452">
        <v>109.91</v>
      </c>
      <c r="Y3452" s="1">
        <v>45169</v>
      </c>
      <c r="Z3452">
        <v>120.735</v>
      </c>
      <c r="AA3452" s="1">
        <v>45170</v>
      </c>
      <c r="AB3452">
        <v>157.56</v>
      </c>
      <c r="AC3452" s="1">
        <v>45113</v>
      </c>
      <c r="AD3452">
        <v>146.21</v>
      </c>
      <c r="AE3452" s="1">
        <v>45096</v>
      </c>
      <c r="AF3452">
        <v>176.23</v>
      </c>
      <c r="AG3452" s="1">
        <v>45120</v>
      </c>
      <c r="AH3452">
        <v>222.54</v>
      </c>
      <c r="AI3452" s="1">
        <v>45168</v>
      </c>
      <c r="AJ3452">
        <v>114.68</v>
      </c>
      <c r="AK3452" s="1">
        <v>45169</v>
      </c>
      <c r="AL3452">
        <v>102.55</v>
      </c>
      <c r="AM3452" s="1">
        <v>45168</v>
      </c>
      <c r="AN3452">
        <v>119.4713</v>
      </c>
      <c r="AQ3452" s="1">
        <v>45170</v>
      </c>
      <c r="AR3452">
        <v>89.555000000000007</v>
      </c>
    </row>
    <row r="3453" spans="1:44" x14ac:dyDescent="0.25">
      <c r="A3453" s="1">
        <v>45169</v>
      </c>
      <c r="B3453">
        <v>6725</v>
      </c>
      <c r="C3453" s="1">
        <v>45169</v>
      </c>
      <c r="D3453">
        <v>85.16</v>
      </c>
      <c r="E3453" s="1">
        <v>45169</v>
      </c>
      <c r="F3453">
        <v>5036</v>
      </c>
      <c r="G3453" s="1">
        <v>45121</v>
      </c>
      <c r="H3453">
        <v>76.269000000000005</v>
      </c>
      <c r="K3453" s="1">
        <v>45428</v>
      </c>
      <c r="L3453">
        <v>539.88</v>
      </c>
      <c r="M3453" s="1">
        <v>45169</v>
      </c>
      <c r="N3453">
        <v>2445</v>
      </c>
      <c r="O3453" s="1">
        <v>45432</v>
      </c>
      <c r="P3453">
        <v>15600.5</v>
      </c>
      <c r="Q3453" s="1">
        <v>45169</v>
      </c>
      <c r="R3453">
        <v>3249.5</v>
      </c>
      <c r="U3453" s="1">
        <v>45432</v>
      </c>
      <c r="V3453">
        <v>109.92</v>
      </c>
      <c r="W3453" s="1">
        <v>45432</v>
      </c>
      <c r="X3453">
        <v>109.92</v>
      </c>
      <c r="Y3453" s="1">
        <v>45170</v>
      </c>
      <c r="Z3453">
        <v>120.425</v>
      </c>
      <c r="AA3453" s="1">
        <v>45173</v>
      </c>
      <c r="AB3453">
        <v>156.76499999999999</v>
      </c>
      <c r="AC3453" s="1">
        <v>45114</v>
      </c>
      <c r="AD3453">
        <v>146.09</v>
      </c>
      <c r="AE3453" s="1">
        <v>45097</v>
      </c>
      <c r="AF3453">
        <v>179.26</v>
      </c>
      <c r="AG3453" s="1">
        <v>45121</v>
      </c>
      <c r="AH3453">
        <v>221.3</v>
      </c>
      <c r="AI3453" s="1">
        <v>45169</v>
      </c>
      <c r="AJ3453">
        <v>114.97</v>
      </c>
      <c r="AK3453" s="1">
        <v>45170</v>
      </c>
      <c r="AL3453">
        <v>102.5</v>
      </c>
      <c r="AM3453" s="1">
        <v>45169</v>
      </c>
      <c r="AN3453">
        <v>119.795</v>
      </c>
      <c r="AQ3453" s="1">
        <v>45173</v>
      </c>
      <c r="AR3453">
        <v>89.284999999999997</v>
      </c>
    </row>
    <row r="3454" spans="1:44" x14ac:dyDescent="0.25">
      <c r="A3454" s="1">
        <v>45170</v>
      </c>
      <c r="B3454">
        <v>6759</v>
      </c>
      <c r="C3454" s="1">
        <v>45170</v>
      </c>
      <c r="D3454">
        <v>85.16</v>
      </c>
      <c r="E3454" s="1">
        <v>45170</v>
      </c>
      <c r="F3454">
        <v>5055.5</v>
      </c>
      <c r="G3454" s="1">
        <v>45124</v>
      </c>
      <c r="H3454">
        <v>76.471000000000004</v>
      </c>
      <c r="K3454" s="1">
        <v>45429</v>
      </c>
      <c r="L3454">
        <v>536.86</v>
      </c>
      <c r="M3454" s="1">
        <v>45170</v>
      </c>
      <c r="N3454">
        <v>2443.75</v>
      </c>
      <c r="O3454" s="1">
        <v>45433</v>
      </c>
      <c r="P3454">
        <v>15484.5</v>
      </c>
      <c r="Q3454" s="1">
        <v>45170</v>
      </c>
      <c r="R3454">
        <v>3269</v>
      </c>
      <c r="U3454" s="1">
        <v>45433</v>
      </c>
      <c r="V3454">
        <v>109.94</v>
      </c>
      <c r="W3454" s="1">
        <v>45433</v>
      </c>
      <c r="X3454">
        <v>109.94</v>
      </c>
      <c r="Y3454" s="1">
        <v>45173</v>
      </c>
      <c r="Z3454">
        <v>119.875</v>
      </c>
      <c r="AA3454" s="1">
        <v>45174</v>
      </c>
      <c r="AB3454">
        <v>155.94999999999999</v>
      </c>
      <c r="AC3454" s="1">
        <v>45117</v>
      </c>
      <c r="AD3454">
        <v>146.09</v>
      </c>
      <c r="AE3454" s="1">
        <v>45098</v>
      </c>
      <c r="AF3454">
        <v>179.04</v>
      </c>
      <c r="AG3454" s="1">
        <v>45124</v>
      </c>
      <c r="AH3454">
        <v>221.82</v>
      </c>
      <c r="AI3454" s="1">
        <v>45170</v>
      </c>
      <c r="AJ3454">
        <v>114.83</v>
      </c>
      <c r="AK3454" s="1">
        <v>45173</v>
      </c>
      <c r="AL3454">
        <v>102.41500000000001</v>
      </c>
      <c r="AM3454" s="1">
        <v>45170</v>
      </c>
      <c r="AN3454">
        <v>119.74250000000001</v>
      </c>
      <c r="AQ3454" s="1">
        <v>45174</v>
      </c>
      <c r="AR3454">
        <v>88.844999999999999</v>
      </c>
    </row>
    <row r="3455" spans="1:44" x14ac:dyDescent="0.25">
      <c r="A3455" s="1">
        <v>45173</v>
      </c>
      <c r="B3455">
        <v>6750</v>
      </c>
      <c r="C3455" s="1">
        <v>45173</v>
      </c>
      <c r="D3455">
        <v>85.14</v>
      </c>
      <c r="E3455" s="1">
        <v>45173</v>
      </c>
      <c r="F3455">
        <v>5046</v>
      </c>
      <c r="G3455" s="1">
        <v>45125</v>
      </c>
      <c r="H3455">
        <v>77.097999999999999</v>
      </c>
      <c r="K3455" s="1">
        <v>45432</v>
      </c>
      <c r="L3455">
        <v>539.85</v>
      </c>
      <c r="M3455" s="1">
        <v>45173</v>
      </c>
      <c r="N3455">
        <v>2438.25</v>
      </c>
      <c r="O3455" s="1">
        <v>45434</v>
      </c>
      <c r="P3455">
        <v>15310</v>
      </c>
      <c r="Q3455" s="1">
        <v>45173</v>
      </c>
      <c r="R3455">
        <v>3274.5</v>
      </c>
      <c r="U3455" s="1">
        <v>45434</v>
      </c>
      <c r="V3455">
        <v>109.905</v>
      </c>
      <c r="W3455" s="1">
        <v>45434</v>
      </c>
      <c r="X3455">
        <v>109.905</v>
      </c>
      <c r="Y3455" s="1">
        <v>45174</v>
      </c>
      <c r="Z3455">
        <v>119.38</v>
      </c>
      <c r="AA3455" s="1">
        <v>45175</v>
      </c>
      <c r="AB3455">
        <v>156.07499999999999</v>
      </c>
      <c r="AC3455" s="1">
        <v>45118</v>
      </c>
      <c r="AD3455">
        <v>145.59</v>
      </c>
      <c r="AE3455" s="1">
        <v>45099</v>
      </c>
      <c r="AF3455">
        <v>178.26</v>
      </c>
      <c r="AG3455" s="1">
        <v>45125</v>
      </c>
      <c r="AH3455">
        <v>223.3</v>
      </c>
      <c r="AI3455" s="1">
        <v>45173</v>
      </c>
      <c r="AJ3455">
        <v>114.67</v>
      </c>
      <c r="AK3455" s="1">
        <v>45174</v>
      </c>
      <c r="AL3455">
        <v>102.36</v>
      </c>
      <c r="AM3455" s="1">
        <v>45173</v>
      </c>
      <c r="AN3455">
        <v>119.39749999999999</v>
      </c>
      <c r="AQ3455" s="1">
        <v>45175</v>
      </c>
      <c r="AR3455">
        <v>89.03</v>
      </c>
    </row>
    <row r="3456" spans="1:44" x14ac:dyDescent="0.25">
      <c r="A3456" s="1">
        <v>45174</v>
      </c>
      <c r="B3456">
        <v>6756</v>
      </c>
      <c r="C3456" s="1">
        <v>45174</v>
      </c>
      <c r="D3456">
        <v>84.87</v>
      </c>
      <c r="E3456" s="1">
        <v>45174</v>
      </c>
      <c r="F3456">
        <v>5051</v>
      </c>
      <c r="G3456" s="1">
        <v>45126</v>
      </c>
      <c r="H3456">
        <v>77.408000000000001</v>
      </c>
      <c r="K3456" s="1">
        <v>45433</v>
      </c>
      <c r="L3456">
        <v>538.58000000000004</v>
      </c>
      <c r="M3456" s="1">
        <v>45174</v>
      </c>
      <c r="N3456">
        <v>2426.25</v>
      </c>
      <c r="O3456" s="1">
        <v>45435</v>
      </c>
      <c r="P3456">
        <v>15311.5</v>
      </c>
      <c r="Q3456" s="1">
        <v>45174</v>
      </c>
      <c r="R3456">
        <v>3257.5</v>
      </c>
      <c r="U3456" s="1">
        <v>45435</v>
      </c>
      <c r="V3456">
        <v>109.78</v>
      </c>
      <c r="W3456" s="1">
        <v>45435</v>
      </c>
      <c r="X3456">
        <v>109.78</v>
      </c>
      <c r="Y3456" s="1">
        <v>45175</v>
      </c>
      <c r="Z3456">
        <v>119.565</v>
      </c>
      <c r="AA3456" s="1">
        <v>45176</v>
      </c>
      <c r="AB3456">
        <v>156.845</v>
      </c>
      <c r="AC3456" s="1">
        <v>45119</v>
      </c>
      <c r="AD3456">
        <v>147.16</v>
      </c>
      <c r="AE3456" s="1">
        <v>45100</v>
      </c>
      <c r="AF3456">
        <v>180.8</v>
      </c>
      <c r="AG3456" s="1">
        <v>45126</v>
      </c>
      <c r="AH3456">
        <v>222.36</v>
      </c>
      <c r="AI3456" s="1">
        <v>45174</v>
      </c>
      <c r="AJ3456">
        <v>114.61</v>
      </c>
      <c r="AK3456" s="1">
        <v>45175</v>
      </c>
      <c r="AL3456">
        <v>102.175</v>
      </c>
      <c r="AM3456" s="1">
        <v>45174</v>
      </c>
      <c r="AN3456">
        <v>119.4525</v>
      </c>
      <c r="AQ3456" s="1">
        <v>45176</v>
      </c>
      <c r="AR3456">
        <v>89.37</v>
      </c>
    </row>
    <row r="3457" spans="1:44" x14ac:dyDescent="0.25">
      <c r="A3457" s="1">
        <v>45175</v>
      </c>
      <c r="B3457">
        <v>6736</v>
      </c>
      <c r="C3457" s="1">
        <v>45175</v>
      </c>
      <c r="D3457">
        <v>84.13</v>
      </c>
      <c r="E3457" s="1">
        <v>45175</v>
      </c>
      <c r="F3457">
        <v>5037</v>
      </c>
      <c r="G3457" s="1">
        <v>45127</v>
      </c>
      <c r="H3457">
        <v>77.305999999999997</v>
      </c>
      <c r="K3457" s="1">
        <v>45434</v>
      </c>
      <c r="L3457">
        <v>539.54999999999995</v>
      </c>
      <c r="M3457" s="1">
        <v>45175</v>
      </c>
      <c r="N3457">
        <v>2425.25</v>
      </c>
      <c r="O3457" s="1">
        <v>45436</v>
      </c>
      <c r="P3457">
        <v>15354.5</v>
      </c>
      <c r="Q3457" s="1">
        <v>45175</v>
      </c>
      <c r="R3457">
        <v>3245</v>
      </c>
      <c r="U3457" s="1">
        <v>45436</v>
      </c>
      <c r="V3457">
        <v>109.795</v>
      </c>
      <c r="W3457" s="1">
        <v>45436</v>
      </c>
      <c r="X3457">
        <v>109.795</v>
      </c>
      <c r="Y3457" s="1">
        <v>45176</v>
      </c>
      <c r="Z3457">
        <v>120.045</v>
      </c>
      <c r="AA3457" s="1">
        <v>45177</v>
      </c>
      <c r="AB3457">
        <v>157.20500000000001</v>
      </c>
      <c r="AC3457" s="1">
        <v>45120</v>
      </c>
      <c r="AD3457">
        <v>146.69</v>
      </c>
      <c r="AE3457" s="1">
        <v>45103</v>
      </c>
      <c r="AF3457">
        <v>181.95</v>
      </c>
      <c r="AG3457" s="1">
        <v>45127</v>
      </c>
      <c r="AH3457">
        <v>222.72</v>
      </c>
      <c r="AI3457" s="1">
        <v>45175</v>
      </c>
      <c r="AJ3457">
        <v>114.12</v>
      </c>
      <c r="AK3457" s="1">
        <v>45176</v>
      </c>
      <c r="AL3457">
        <v>102.32</v>
      </c>
      <c r="AM3457" s="1">
        <v>45175</v>
      </c>
      <c r="AN3457">
        <v>118.88</v>
      </c>
      <c r="AQ3457" s="1">
        <v>45177</v>
      </c>
      <c r="AR3457">
        <v>89.555000000000007</v>
      </c>
    </row>
    <row r="3458" spans="1:44" x14ac:dyDescent="0.25">
      <c r="A3458" s="1">
        <v>45176</v>
      </c>
      <c r="B3458">
        <v>6726</v>
      </c>
      <c r="C3458" s="1">
        <v>45176</v>
      </c>
      <c r="D3458">
        <v>83.97</v>
      </c>
      <c r="E3458" s="1">
        <v>45176</v>
      </c>
      <c r="F3458">
        <v>5030.5</v>
      </c>
      <c r="G3458" s="1">
        <v>45128</v>
      </c>
      <c r="H3458">
        <v>77.471999999999994</v>
      </c>
      <c r="K3458" s="1">
        <v>45435</v>
      </c>
      <c r="L3458">
        <v>538.96</v>
      </c>
      <c r="M3458" s="1">
        <v>45176</v>
      </c>
      <c r="N3458">
        <v>2426.5</v>
      </c>
      <c r="O3458" s="1">
        <v>45440</v>
      </c>
      <c r="P3458">
        <v>15425</v>
      </c>
      <c r="Q3458" s="1">
        <v>45176</v>
      </c>
      <c r="R3458">
        <v>3226.5</v>
      </c>
      <c r="U3458" s="1">
        <v>45440</v>
      </c>
      <c r="V3458">
        <v>109.86499999999999</v>
      </c>
      <c r="W3458" s="1">
        <v>45440</v>
      </c>
      <c r="X3458">
        <v>109.86499999999999</v>
      </c>
      <c r="Y3458" s="1">
        <v>45177</v>
      </c>
      <c r="Z3458">
        <v>120.27500000000001</v>
      </c>
      <c r="AA3458" s="1">
        <v>45180</v>
      </c>
      <c r="AB3458">
        <v>156.46</v>
      </c>
      <c r="AC3458" s="1">
        <v>45121</v>
      </c>
      <c r="AD3458">
        <v>146.47</v>
      </c>
      <c r="AE3458" s="1">
        <v>45104</v>
      </c>
      <c r="AF3458">
        <v>180.97</v>
      </c>
      <c r="AG3458" s="1">
        <v>45128</v>
      </c>
      <c r="AH3458">
        <v>223.26</v>
      </c>
      <c r="AI3458" s="1">
        <v>45176</v>
      </c>
      <c r="AJ3458">
        <v>114.36</v>
      </c>
      <c r="AK3458" s="1">
        <v>45177</v>
      </c>
      <c r="AL3458">
        <v>102.46</v>
      </c>
      <c r="AM3458" s="1">
        <v>45176</v>
      </c>
      <c r="AN3458">
        <v>119.11499999999999</v>
      </c>
      <c r="AQ3458" s="1">
        <v>45180</v>
      </c>
      <c r="AR3458">
        <v>89.24</v>
      </c>
    </row>
    <row r="3459" spans="1:44" x14ac:dyDescent="0.25">
      <c r="A3459" s="1">
        <v>45177</v>
      </c>
      <c r="B3459">
        <v>6752</v>
      </c>
      <c r="C3459" s="1">
        <v>45177</v>
      </c>
      <c r="D3459">
        <v>84.25</v>
      </c>
      <c r="E3459" s="1">
        <v>45177</v>
      </c>
      <c r="F3459">
        <v>5049</v>
      </c>
      <c r="G3459" s="1">
        <v>45131</v>
      </c>
      <c r="H3459">
        <v>78.096999999999994</v>
      </c>
      <c r="K3459" s="1">
        <v>45436</v>
      </c>
      <c r="L3459">
        <v>538.21</v>
      </c>
      <c r="M3459" s="1">
        <v>45177</v>
      </c>
      <c r="N3459">
        <v>2432.5</v>
      </c>
      <c r="O3459" s="1">
        <v>45441</v>
      </c>
      <c r="P3459">
        <v>15184.5</v>
      </c>
      <c r="Q3459" s="1">
        <v>45177</v>
      </c>
      <c r="R3459">
        <v>3221.5</v>
      </c>
      <c r="U3459" s="1">
        <v>45441</v>
      </c>
      <c r="V3459">
        <v>109.8</v>
      </c>
      <c r="W3459" s="1">
        <v>45441</v>
      </c>
      <c r="X3459">
        <v>109.8</v>
      </c>
      <c r="Y3459" s="1">
        <v>45180</v>
      </c>
      <c r="Z3459">
        <v>119.82</v>
      </c>
      <c r="AA3459" s="1">
        <v>45181</v>
      </c>
      <c r="AB3459">
        <v>156.745</v>
      </c>
      <c r="AC3459" s="1">
        <v>45124</v>
      </c>
      <c r="AD3459">
        <v>146.69999999999999</v>
      </c>
      <c r="AE3459" s="1">
        <v>45105</v>
      </c>
      <c r="AF3459">
        <v>181.96</v>
      </c>
      <c r="AG3459" s="1">
        <v>45131</v>
      </c>
      <c r="AH3459">
        <v>224.08</v>
      </c>
      <c r="AI3459" s="1">
        <v>45177</v>
      </c>
      <c r="AJ3459">
        <v>114.65</v>
      </c>
      <c r="AK3459" s="1">
        <v>45180</v>
      </c>
      <c r="AL3459">
        <v>102.405</v>
      </c>
      <c r="AM3459" s="1">
        <v>45177</v>
      </c>
      <c r="AN3459">
        <v>119.44499999999999</v>
      </c>
      <c r="AQ3459" s="1">
        <v>45181</v>
      </c>
      <c r="AR3459">
        <v>89.454999999999998</v>
      </c>
    </row>
    <row r="3460" spans="1:44" x14ac:dyDescent="0.25">
      <c r="A3460" s="1">
        <v>45180</v>
      </c>
      <c r="B3460">
        <v>6744</v>
      </c>
      <c r="C3460" s="1">
        <v>45180</v>
      </c>
      <c r="D3460">
        <v>84.46</v>
      </c>
      <c r="E3460" s="1">
        <v>45180</v>
      </c>
      <c r="F3460">
        <v>5044.5</v>
      </c>
      <c r="G3460" s="1">
        <v>45132</v>
      </c>
      <c r="H3460">
        <v>78.331999999999994</v>
      </c>
      <c r="K3460" s="1">
        <v>45440</v>
      </c>
      <c r="L3460">
        <v>537.76</v>
      </c>
      <c r="M3460" s="1">
        <v>45180</v>
      </c>
      <c r="N3460">
        <v>2439.25</v>
      </c>
      <c r="O3460" s="1">
        <v>45442</v>
      </c>
      <c r="P3460">
        <v>15293</v>
      </c>
      <c r="Q3460" s="1">
        <v>45180</v>
      </c>
      <c r="R3460">
        <v>3235.5</v>
      </c>
      <c r="U3460" s="1">
        <v>45442</v>
      </c>
      <c r="V3460">
        <v>109.88</v>
      </c>
      <c r="W3460" s="1">
        <v>45442</v>
      </c>
      <c r="X3460">
        <v>109.88</v>
      </c>
      <c r="Y3460" s="1">
        <v>45181</v>
      </c>
      <c r="Z3460">
        <v>120.045</v>
      </c>
      <c r="AA3460" s="1">
        <v>45182</v>
      </c>
      <c r="AB3460">
        <v>156.43</v>
      </c>
      <c r="AC3460" s="1">
        <v>45125</v>
      </c>
      <c r="AD3460">
        <v>148.51</v>
      </c>
      <c r="AE3460" s="1">
        <v>45106</v>
      </c>
      <c r="AF3460">
        <v>179.87</v>
      </c>
      <c r="AG3460" s="1">
        <v>45132</v>
      </c>
      <c r="AH3460">
        <v>223.8</v>
      </c>
      <c r="AI3460" s="1">
        <v>45180</v>
      </c>
      <c r="AJ3460">
        <v>114.61</v>
      </c>
      <c r="AK3460" s="1">
        <v>45181</v>
      </c>
      <c r="AL3460">
        <v>102.375</v>
      </c>
      <c r="AM3460" s="1">
        <v>45180</v>
      </c>
      <c r="AN3460">
        <v>119.33499999999999</v>
      </c>
      <c r="AQ3460" s="1">
        <v>45182</v>
      </c>
      <c r="AR3460">
        <v>89.29</v>
      </c>
    </row>
    <row r="3461" spans="1:44" x14ac:dyDescent="0.25">
      <c r="A3461" s="1">
        <v>45181</v>
      </c>
      <c r="B3461">
        <v>6765</v>
      </c>
      <c r="C3461" s="1">
        <v>45181</v>
      </c>
      <c r="D3461">
        <v>84.44</v>
      </c>
      <c r="E3461" s="1">
        <v>45181</v>
      </c>
      <c r="F3461">
        <v>5056.5</v>
      </c>
      <c r="G3461" s="1">
        <v>45133</v>
      </c>
      <c r="H3461">
        <v>78.055000000000007</v>
      </c>
      <c r="K3461" s="1">
        <v>45441</v>
      </c>
      <c r="L3461">
        <v>534.16</v>
      </c>
      <c r="M3461" s="1">
        <v>45181</v>
      </c>
      <c r="N3461">
        <v>2439.25</v>
      </c>
      <c r="O3461" s="1">
        <v>45443</v>
      </c>
      <c r="P3461">
        <v>15417</v>
      </c>
      <c r="Q3461" s="1">
        <v>45181</v>
      </c>
      <c r="R3461">
        <v>3251</v>
      </c>
      <c r="U3461" s="1">
        <v>45443</v>
      </c>
      <c r="V3461">
        <v>109.9</v>
      </c>
      <c r="W3461" s="1">
        <v>45443</v>
      </c>
      <c r="X3461">
        <v>109.9</v>
      </c>
      <c r="Y3461" s="1">
        <v>45182</v>
      </c>
      <c r="Z3461">
        <v>119.81</v>
      </c>
      <c r="AA3461" s="1">
        <v>45183</v>
      </c>
      <c r="AB3461">
        <v>157.30000000000001</v>
      </c>
      <c r="AC3461" s="1">
        <v>45126</v>
      </c>
      <c r="AD3461">
        <v>147.72</v>
      </c>
      <c r="AE3461" s="1">
        <v>45107</v>
      </c>
      <c r="AF3461">
        <v>180.44</v>
      </c>
      <c r="AG3461" s="1">
        <v>45133</v>
      </c>
      <c r="AH3461">
        <v>222.4</v>
      </c>
      <c r="AI3461" s="1">
        <v>45181</v>
      </c>
      <c r="AJ3461">
        <v>114.48</v>
      </c>
      <c r="AK3461" s="1">
        <v>45182</v>
      </c>
      <c r="AL3461">
        <v>102.285</v>
      </c>
      <c r="AM3461" s="1">
        <v>45181</v>
      </c>
      <c r="AN3461">
        <v>119.22499999999999</v>
      </c>
      <c r="AQ3461" s="1">
        <v>45183</v>
      </c>
      <c r="AR3461">
        <v>89.665000000000006</v>
      </c>
    </row>
    <row r="3462" spans="1:44" x14ac:dyDescent="0.25">
      <c r="A3462" s="1">
        <v>45182</v>
      </c>
      <c r="B3462">
        <v>6760</v>
      </c>
      <c r="C3462" s="1">
        <v>45182</v>
      </c>
      <c r="D3462">
        <v>84.42</v>
      </c>
      <c r="E3462" s="1">
        <v>45182</v>
      </c>
      <c r="F3462">
        <v>5054</v>
      </c>
      <c r="G3462" s="1">
        <v>45134</v>
      </c>
      <c r="H3462">
        <v>78.569999999999993</v>
      </c>
      <c r="K3462" s="1">
        <v>45442</v>
      </c>
      <c r="L3462">
        <v>532.14</v>
      </c>
      <c r="M3462" s="1">
        <v>45182</v>
      </c>
      <c r="N3462">
        <v>2434</v>
      </c>
      <c r="O3462" s="1">
        <v>45446</v>
      </c>
      <c r="P3462">
        <v>15537</v>
      </c>
      <c r="Q3462" s="1">
        <v>45182</v>
      </c>
      <c r="R3462">
        <v>3242.5</v>
      </c>
      <c r="U3462" s="1">
        <v>45446</v>
      </c>
      <c r="V3462">
        <v>109.97499999999999</v>
      </c>
      <c r="W3462" s="1">
        <v>45446</v>
      </c>
      <c r="X3462">
        <v>109.97499999999999</v>
      </c>
      <c r="Y3462" s="1">
        <v>45183</v>
      </c>
      <c r="Z3462">
        <v>120.265</v>
      </c>
      <c r="AA3462" s="1">
        <v>45184</v>
      </c>
      <c r="AB3462">
        <v>156.54</v>
      </c>
      <c r="AC3462" s="1">
        <v>45127</v>
      </c>
      <c r="AD3462">
        <v>147.13</v>
      </c>
      <c r="AE3462" s="1">
        <v>45110</v>
      </c>
      <c r="AF3462">
        <v>180.14</v>
      </c>
      <c r="AG3462" s="1">
        <v>45134</v>
      </c>
      <c r="AH3462">
        <v>223.98</v>
      </c>
      <c r="AI3462" s="1">
        <v>45182</v>
      </c>
      <c r="AJ3462">
        <v>114.41</v>
      </c>
      <c r="AK3462" s="1">
        <v>45183</v>
      </c>
      <c r="AL3462">
        <v>102.515</v>
      </c>
      <c r="AM3462" s="1">
        <v>45182</v>
      </c>
      <c r="AN3462">
        <v>119.13500000000001</v>
      </c>
      <c r="AQ3462" s="1">
        <v>45184</v>
      </c>
      <c r="AR3462">
        <v>89.35</v>
      </c>
    </row>
    <row r="3463" spans="1:44" x14ac:dyDescent="0.25">
      <c r="A3463" s="1">
        <v>45183</v>
      </c>
      <c r="B3463">
        <v>6843</v>
      </c>
      <c r="C3463" s="1">
        <v>45183</v>
      </c>
      <c r="D3463">
        <v>84.97</v>
      </c>
      <c r="E3463" s="1">
        <v>45183</v>
      </c>
      <c r="F3463">
        <v>5106</v>
      </c>
      <c r="G3463" s="1">
        <v>45135</v>
      </c>
      <c r="H3463">
        <v>78.905000000000001</v>
      </c>
      <c r="K3463" s="1">
        <v>45443</v>
      </c>
      <c r="L3463">
        <v>527.65</v>
      </c>
      <c r="M3463" s="1">
        <v>45183</v>
      </c>
      <c r="N3463">
        <v>2470.25</v>
      </c>
      <c r="O3463" s="1">
        <v>45447</v>
      </c>
      <c r="P3463">
        <v>15518</v>
      </c>
      <c r="Q3463" s="1">
        <v>45183</v>
      </c>
      <c r="R3463">
        <v>3300.5</v>
      </c>
      <c r="U3463" s="1">
        <v>45447</v>
      </c>
      <c r="V3463">
        <v>110.06</v>
      </c>
      <c r="W3463" s="1">
        <v>45447</v>
      </c>
      <c r="X3463">
        <v>110.06</v>
      </c>
      <c r="Y3463" s="1">
        <v>45184</v>
      </c>
      <c r="Z3463">
        <v>119.97</v>
      </c>
      <c r="AA3463" s="1">
        <v>45187</v>
      </c>
      <c r="AB3463">
        <v>156.14500000000001</v>
      </c>
      <c r="AC3463" s="1">
        <v>45128</v>
      </c>
      <c r="AD3463">
        <v>147.59</v>
      </c>
      <c r="AE3463" s="1">
        <v>45111</v>
      </c>
      <c r="AF3463">
        <v>178.54</v>
      </c>
      <c r="AG3463" s="1">
        <v>45135</v>
      </c>
      <c r="AH3463">
        <v>223.92</v>
      </c>
      <c r="AI3463" s="1">
        <v>45183</v>
      </c>
      <c r="AJ3463">
        <v>114.89</v>
      </c>
      <c r="AK3463" s="1">
        <v>45184</v>
      </c>
      <c r="AL3463">
        <v>102.39</v>
      </c>
      <c r="AM3463" s="1">
        <v>45183</v>
      </c>
      <c r="AN3463">
        <v>118.85</v>
      </c>
      <c r="AQ3463" s="1">
        <v>45187</v>
      </c>
      <c r="AR3463">
        <v>89.24</v>
      </c>
    </row>
    <row r="3464" spans="1:44" x14ac:dyDescent="0.25">
      <c r="A3464" s="1">
        <v>45184</v>
      </c>
      <c r="B3464">
        <v>6826</v>
      </c>
      <c r="C3464" s="1">
        <v>45184</v>
      </c>
      <c r="D3464">
        <v>84.6</v>
      </c>
      <c r="E3464" s="1">
        <v>45184</v>
      </c>
      <c r="F3464">
        <v>5087</v>
      </c>
      <c r="G3464" s="1">
        <v>45138</v>
      </c>
      <c r="H3464">
        <v>79.2</v>
      </c>
      <c r="K3464" s="1">
        <v>45446</v>
      </c>
      <c r="L3464">
        <v>533.6</v>
      </c>
      <c r="M3464" s="1">
        <v>45184</v>
      </c>
      <c r="N3464">
        <v>2479</v>
      </c>
      <c r="O3464" s="1">
        <v>45448</v>
      </c>
      <c r="P3464">
        <v>15454</v>
      </c>
      <c r="Q3464" s="1">
        <v>45184</v>
      </c>
      <c r="R3464">
        <v>3302</v>
      </c>
      <c r="U3464" s="1">
        <v>45448</v>
      </c>
      <c r="V3464">
        <v>110.125</v>
      </c>
      <c r="W3464" s="1">
        <v>45448</v>
      </c>
      <c r="X3464">
        <v>110.125</v>
      </c>
      <c r="Y3464" s="1">
        <v>45187</v>
      </c>
      <c r="Z3464">
        <v>119.78</v>
      </c>
      <c r="AA3464" s="1">
        <v>45188</v>
      </c>
      <c r="AB3464">
        <v>155.99</v>
      </c>
      <c r="AC3464" s="1">
        <v>45131</v>
      </c>
      <c r="AD3464">
        <v>148.08000000000001</v>
      </c>
      <c r="AE3464" s="1">
        <v>45112</v>
      </c>
      <c r="AF3464">
        <v>177.91</v>
      </c>
      <c r="AG3464" s="1">
        <v>45138</v>
      </c>
      <c r="AH3464">
        <v>224.64</v>
      </c>
      <c r="AI3464" s="1">
        <v>45184</v>
      </c>
      <c r="AJ3464">
        <v>114.62</v>
      </c>
      <c r="AK3464" s="1">
        <v>45187</v>
      </c>
      <c r="AL3464">
        <v>102.255</v>
      </c>
      <c r="AM3464" s="1">
        <v>45184</v>
      </c>
      <c r="AN3464">
        <v>118.505</v>
      </c>
      <c r="AQ3464" s="1">
        <v>45188</v>
      </c>
      <c r="AR3464">
        <v>89.174999999999997</v>
      </c>
    </row>
    <row r="3465" spans="1:44" x14ac:dyDescent="0.25">
      <c r="A3465" s="1">
        <v>45187</v>
      </c>
      <c r="B3465">
        <v>6808</v>
      </c>
      <c r="C3465" s="1">
        <v>45187</v>
      </c>
      <c r="D3465">
        <v>84.37</v>
      </c>
      <c r="E3465" s="1">
        <v>45187</v>
      </c>
      <c r="F3465">
        <v>5074</v>
      </c>
      <c r="G3465" s="1">
        <v>45139</v>
      </c>
      <c r="H3465">
        <v>78.930000000000007</v>
      </c>
      <c r="K3465" s="1">
        <v>45447</v>
      </c>
      <c r="L3465">
        <v>532.69000000000005</v>
      </c>
      <c r="M3465" s="1">
        <v>45187</v>
      </c>
      <c r="N3465">
        <v>2456.5</v>
      </c>
      <c r="O3465" s="1">
        <v>45449</v>
      </c>
      <c r="P3465">
        <v>15468</v>
      </c>
      <c r="Q3465" s="1">
        <v>45187</v>
      </c>
      <c r="R3465">
        <v>3276.5</v>
      </c>
      <c r="U3465" s="1">
        <v>45449</v>
      </c>
      <c r="V3465">
        <v>110.05</v>
      </c>
      <c r="W3465" s="1">
        <v>45449</v>
      </c>
      <c r="X3465">
        <v>110.05</v>
      </c>
      <c r="Y3465" s="1">
        <v>45188</v>
      </c>
      <c r="Z3465">
        <v>119.705</v>
      </c>
      <c r="AA3465" s="1">
        <v>45189</v>
      </c>
      <c r="AB3465">
        <v>156.96</v>
      </c>
      <c r="AC3465" s="1">
        <v>45132</v>
      </c>
      <c r="AD3465">
        <v>147.74</v>
      </c>
      <c r="AE3465" s="1">
        <v>45113</v>
      </c>
      <c r="AF3465">
        <v>174.45</v>
      </c>
      <c r="AG3465" s="1">
        <v>45139</v>
      </c>
      <c r="AH3465">
        <v>223.86</v>
      </c>
      <c r="AI3465" s="1">
        <v>45187</v>
      </c>
      <c r="AJ3465">
        <v>114.41</v>
      </c>
      <c r="AK3465" s="1">
        <v>45188</v>
      </c>
      <c r="AL3465">
        <v>102.19</v>
      </c>
      <c r="AM3465" s="1">
        <v>45187</v>
      </c>
      <c r="AN3465">
        <v>118.2838</v>
      </c>
      <c r="AQ3465" s="1">
        <v>45189</v>
      </c>
      <c r="AR3465">
        <v>89.665000000000006</v>
      </c>
    </row>
    <row r="3466" spans="1:44" x14ac:dyDescent="0.25">
      <c r="A3466" s="1">
        <v>45188</v>
      </c>
      <c r="B3466">
        <v>6775</v>
      </c>
      <c r="C3466" s="1">
        <v>45188</v>
      </c>
      <c r="D3466">
        <v>83.88</v>
      </c>
      <c r="E3466" s="1">
        <v>45188</v>
      </c>
      <c r="F3466">
        <v>5048</v>
      </c>
      <c r="G3466" s="1">
        <v>45140</v>
      </c>
      <c r="H3466">
        <v>78.073999999999998</v>
      </c>
      <c r="K3466" s="1">
        <v>45448</v>
      </c>
      <c r="L3466">
        <v>539.54999999999995</v>
      </c>
      <c r="M3466" s="1">
        <v>45188</v>
      </c>
      <c r="N3466">
        <v>2456.5</v>
      </c>
      <c r="O3466" s="1">
        <v>45450</v>
      </c>
      <c r="P3466">
        <v>15486</v>
      </c>
      <c r="Q3466" s="1">
        <v>45188</v>
      </c>
      <c r="R3466">
        <v>3277.5</v>
      </c>
      <c r="U3466" s="1">
        <v>45450</v>
      </c>
      <c r="V3466">
        <v>109.925</v>
      </c>
      <c r="W3466" s="1">
        <v>45450</v>
      </c>
      <c r="X3466">
        <v>109.925</v>
      </c>
      <c r="Y3466" s="1">
        <v>45189</v>
      </c>
      <c r="Z3466">
        <v>120.32</v>
      </c>
      <c r="AA3466" s="1">
        <v>45190</v>
      </c>
      <c r="AB3466">
        <v>156.755</v>
      </c>
      <c r="AC3466" s="1">
        <v>45133</v>
      </c>
      <c r="AD3466">
        <v>147.03</v>
      </c>
      <c r="AE3466" s="1">
        <v>45114</v>
      </c>
      <c r="AF3466">
        <v>173.62</v>
      </c>
      <c r="AG3466" s="1">
        <v>45140</v>
      </c>
      <c r="AH3466">
        <v>223.58</v>
      </c>
      <c r="AI3466" s="1">
        <v>45188</v>
      </c>
      <c r="AJ3466">
        <v>114.26</v>
      </c>
      <c r="AK3466" s="1">
        <v>45189</v>
      </c>
      <c r="AL3466">
        <v>102.36</v>
      </c>
      <c r="AM3466" s="1">
        <v>45188</v>
      </c>
      <c r="AN3466">
        <v>118.13500000000001</v>
      </c>
      <c r="AQ3466" s="1">
        <v>45190</v>
      </c>
      <c r="AR3466">
        <v>89.61</v>
      </c>
    </row>
    <row r="3467" spans="1:44" x14ac:dyDescent="0.25">
      <c r="A3467" s="1">
        <v>45189</v>
      </c>
      <c r="B3467">
        <v>6810</v>
      </c>
      <c r="C3467" s="1">
        <v>45189</v>
      </c>
      <c r="D3467">
        <v>84.44</v>
      </c>
      <c r="E3467" s="1">
        <v>45189</v>
      </c>
      <c r="F3467">
        <v>5078</v>
      </c>
      <c r="G3467" s="1">
        <v>45141</v>
      </c>
      <c r="H3467">
        <v>77.775000000000006</v>
      </c>
      <c r="K3467" s="1">
        <v>45449</v>
      </c>
      <c r="L3467">
        <v>541.71</v>
      </c>
      <c r="M3467" s="1">
        <v>45189</v>
      </c>
      <c r="N3467">
        <v>2484.5</v>
      </c>
      <c r="O3467" s="1">
        <v>45453</v>
      </c>
      <c r="P3467">
        <v>15590</v>
      </c>
      <c r="Q3467" s="1">
        <v>45189</v>
      </c>
      <c r="R3467">
        <v>3305.5</v>
      </c>
      <c r="U3467" s="1">
        <v>45453</v>
      </c>
      <c r="V3467">
        <v>109.87</v>
      </c>
      <c r="W3467" s="1">
        <v>45453</v>
      </c>
      <c r="X3467">
        <v>109.87</v>
      </c>
      <c r="Y3467" s="1">
        <v>45190</v>
      </c>
      <c r="Z3467">
        <v>120.35</v>
      </c>
      <c r="AA3467" s="1">
        <v>45191</v>
      </c>
      <c r="AB3467">
        <v>157.28</v>
      </c>
      <c r="AC3467" s="1">
        <v>45134</v>
      </c>
      <c r="AD3467">
        <v>147.43</v>
      </c>
      <c r="AE3467" s="1">
        <v>45117</v>
      </c>
      <c r="AF3467">
        <v>173.62</v>
      </c>
      <c r="AG3467" s="1">
        <v>45141</v>
      </c>
      <c r="AH3467">
        <v>222.98</v>
      </c>
      <c r="AI3467" s="1">
        <v>45189</v>
      </c>
      <c r="AJ3467">
        <v>114.47</v>
      </c>
      <c r="AK3467" s="1">
        <v>45190</v>
      </c>
      <c r="AL3467">
        <v>102.25</v>
      </c>
      <c r="AM3467" s="1">
        <v>45189</v>
      </c>
      <c r="AN3467">
        <v>118.42619999999999</v>
      </c>
      <c r="AQ3467" s="1">
        <v>45191</v>
      </c>
      <c r="AR3467">
        <v>89.915000000000006</v>
      </c>
    </row>
    <row r="3468" spans="1:44" x14ac:dyDescent="0.25">
      <c r="A3468" s="1">
        <v>45190</v>
      </c>
      <c r="B3468">
        <v>6724</v>
      </c>
      <c r="C3468" s="1">
        <v>45190</v>
      </c>
      <c r="D3468">
        <v>82.65</v>
      </c>
      <c r="E3468" s="1">
        <v>45190</v>
      </c>
      <c r="F3468">
        <v>5007.5</v>
      </c>
      <c r="G3468" s="1">
        <v>45142</v>
      </c>
      <c r="H3468">
        <v>77.021000000000001</v>
      </c>
      <c r="K3468" s="1">
        <v>45450</v>
      </c>
      <c r="L3468">
        <v>542.30999999999995</v>
      </c>
      <c r="M3468" s="1">
        <v>45190</v>
      </c>
      <c r="N3468">
        <v>2457.75</v>
      </c>
      <c r="O3468" s="1">
        <v>45454</v>
      </c>
      <c r="P3468">
        <v>15399</v>
      </c>
      <c r="Q3468" s="1">
        <v>45190</v>
      </c>
      <c r="R3468">
        <v>3218.5</v>
      </c>
      <c r="U3468" s="1">
        <v>45454</v>
      </c>
      <c r="V3468">
        <v>109.94499999999999</v>
      </c>
      <c r="W3468" s="1">
        <v>45454</v>
      </c>
      <c r="X3468">
        <v>109.94499999999999</v>
      </c>
      <c r="Y3468" s="1">
        <v>45191</v>
      </c>
      <c r="Z3468">
        <v>120.79</v>
      </c>
      <c r="AA3468" s="1">
        <v>45194</v>
      </c>
      <c r="AB3468">
        <v>156.32499999999999</v>
      </c>
      <c r="AC3468" s="1">
        <v>45135</v>
      </c>
      <c r="AD3468">
        <v>146.97</v>
      </c>
      <c r="AE3468" s="1">
        <v>45118</v>
      </c>
      <c r="AF3468">
        <v>172.73</v>
      </c>
      <c r="AG3468" s="1">
        <v>45142</v>
      </c>
      <c r="AH3468">
        <v>224.28</v>
      </c>
      <c r="AI3468" s="1">
        <v>45190</v>
      </c>
      <c r="AJ3468">
        <v>114.15</v>
      </c>
      <c r="AK3468" s="1">
        <v>45191</v>
      </c>
      <c r="AL3468">
        <v>102.255</v>
      </c>
      <c r="AM3468" s="1">
        <v>45190</v>
      </c>
      <c r="AN3468">
        <v>118.0975</v>
      </c>
      <c r="AQ3468" s="1">
        <v>45194</v>
      </c>
      <c r="AR3468">
        <v>89.394999999999996</v>
      </c>
    </row>
    <row r="3469" spans="1:44" x14ac:dyDescent="0.25">
      <c r="A3469" s="1">
        <v>45191</v>
      </c>
      <c r="B3469">
        <v>6739</v>
      </c>
      <c r="C3469" s="1">
        <v>45191</v>
      </c>
      <c r="D3469">
        <v>82.57</v>
      </c>
      <c r="E3469" s="1">
        <v>45191</v>
      </c>
      <c r="F3469">
        <v>5025.5</v>
      </c>
      <c r="G3469" s="1">
        <v>45145</v>
      </c>
      <c r="H3469">
        <v>77.739999999999995</v>
      </c>
      <c r="K3469" s="1">
        <v>45453</v>
      </c>
      <c r="L3469">
        <v>541.98</v>
      </c>
      <c r="M3469" s="1">
        <v>45191</v>
      </c>
      <c r="N3469">
        <v>2458.75</v>
      </c>
      <c r="O3469" s="1">
        <v>45455</v>
      </c>
      <c r="P3469">
        <v>15442.5</v>
      </c>
      <c r="Q3469" s="1">
        <v>45191</v>
      </c>
      <c r="R3469">
        <v>3267</v>
      </c>
      <c r="U3469" s="1">
        <v>45455</v>
      </c>
      <c r="V3469">
        <v>110.08499999999999</v>
      </c>
      <c r="W3469" s="1">
        <v>45455</v>
      </c>
      <c r="X3469">
        <v>110.08499999999999</v>
      </c>
      <c r="Y3469" s="1">
        <v>45194</v>
      </c>
      <c r="Z3469">
        <v>120.295</v>
      </c>
      <c r="AA3469" s="1">
        <v>45195</v>
      </c>
      <c r="AB3469">
        <v>156.39500000000001</v>
      </c>
      <c r="AC3469" s="1">
        <v>45138</v>
      </c>
      <c r="AD3469">
        <v>146.87</v>
      </c>
      <c r="AE3469" s="1">
        <v>45119</v>
      </c>
      <c r="AF3469">
        <v>174.94</v>
      </c>
      <c r="AG3469" s="1">
        <v>45145</v>
      </c>
      <c r="AH3469">
        <v>224.1</v>
      </c>
      <c r="AI3469" s="1">
        <v>45191</v>
      </c>
      <c r="AJ3469">
        <v>114.23</v>
      </c>
      <c r="AK3469" s="1">
        <v>45194</v>
      </c>
      <c r="AL3469">
        <v>102.26</v>
      </c>
      <c r="AM3469" s="1">
        <v>45191</v>
      </c>
      <c r="AN3469">
        <v>118.21380000000001</v>
      </c>
      <c r="AQ3469" s="1">
        <v>45195</v>
      </c>
      <c r="AR3469">
        <v>89.504999999999995</v>
      </c>
    </row>
    <row r="3470" spans="1:44" x14ac:dyDescent="0.25">
      <c r="A3470" s="1">
        <v>45194</v>
      </c>
      <c r="B3470">
        <v>6714</v>
      </c>
      <c r="C3470" s="1">
        <v>45194</v>
      </c>
      <c r="D3470">
        <v>82.01</v>
      </c>
      <c r="E3470" s="1">
        <v>45194</v>
      </c>
      <c r="F3470">
        <v>5005</v>
      </c>
      <c r="G3470" s="1">
        <v>45146</v>
      </c>
      <c r="H3470">
        <v>77.682000000000002</v>
      </c>
      <c r="K3470" s="1">
        <v>45454</v>
      </c>
      <c r="L3470">
        <v>541.96</v>
      </c>
      <c r="M3470" s="1">
        <v>45194</v>
      </c>
      <c r="N3470">
        <v>2435.25</v>
      </c>
      <c r="O3470" s="1">
        <v>45456</v>
      </c>
      <c r="P3470">
        <v>15146</v>
      </c>
      <c r="Q3470" s="1">
        <v>45194</v>
      </c>
      <c r="R3470">
        <v>3256</v>
      </c>
      <c r="U3470" s="1">
        <v>45456</v>
      </c>
      <c r="V3470">
        <v>110.15</v>
      </c>
      <c r="W3470" s="1">
        <v>45456</v>
      </c>
      <c r="X3470">
        <v>110.15</v>
      </c>
      <c r="Y3470" s="1">
        <v>45195</v>
      </c>
      <c r="Z3470">
        <v>120.43</v>
      </c>
      <c r="AA3470" s="1">
        <v>45196</v>
      </c>
      <c r="AB3470">
        <v>155.29</v>
      </c>
      <c r="AC3470" s="1">
        <v>45139</v>
      </c>
      <c r="AD3470">
        <v>145.75</v>
      </c>
      <c r="AE3470" s="1">
        <v>45120</v>
      </c>
      <c r="AF3470">
        <v>177.35</v>
      </c>
      <c r="AG3470" s="1">
        <v>45146</v>
      </c>
      <c r="AH3470">
        <v>225.56</v>
      </c>
      <c r="AI3470" s="1">
        <v>45194</v>
      </c>
      <c r="AJ3470">
        <v>114.12</v>
      </c>
      <c r="AK3470" s="1">
        <v>45195</v>
      </c>
      <c r="AL3470">
        <v>102.185</v>
      </c>
      <c r="AM3470" s="1">
        <v>45194</v>
      </c>
      <c r="AN3470">
        <v>118.0125</v>
      </c>
      <c r="AQ3470" s="1">
        <v>45196</v>
      </c>
      <c r="AR3470">
        <v>88.954999999999998</v>
      </c>
    </row>
    <row r="3471" spans="1:44" x14ac:dyDescent="0.25">
      <c r="A3471" s="1">
        <v>45195</v>
      </c>
      <c r="B3471">
        <v>6680</v>
      </c>
      <c r="C3471" s="1">
        <v>45195</v>
      </c>
      <c r="D3471">
        <v>81.239999999999995</v>
      </c>
      <c r="E3471" s="1">
        <v>45195</v>
      </c>
      <c r="F3471">
        <v>4978</v>
      </c>
      <c r="G3471" s="1">
        <v>45147</v>
      </c>
      <c r="H3471">
        <v>77.13</v>
      </c>
      <c r="K3471" s="1">
        <v>45455</v>
      </c>
      <c r="L3471">
        <v>550.51</v>
      </c>
      <c r="M3471" s="1">
        <v>45195</v>
      </c>
      <c r="N3471">
        <v>2428</v>
      </c>
      <c r="O3471" s="1">
        <v>45457</v>
      </c>
      <c r="P3471">
        <v>15251</v>
      </c>
      <c r="Q3471" s="1">
        <v>45195</v>
      </c>
      <c r="R3471">
        <v>3244</v>
      </c>
      <c r="U3471" s="1">
        <v>45457</v>
      </c>
      <c r="V3471">
        <v>110.285</v>
      </c>
      <c r="W3471" s="1">
        <v>45457</v>
      </c>
      <c r="X3471">
        <v>110.285</v>
      </c>
      <c r="Y3471" s="1">
        <v>45196</v>
      </c>
      <c r="Z3471">
        <v>119.65</v>
      </c>
      <c r="AA3471" s="1">
        <v>45197</v>
      </c>
      <c r="AB3471">
        <v>153.72</v>
      </c>
      <c r="AC3471" s="1">
        <v>45140</v>
      </c>
      <c r="AD3471">
        <v>145.88</v>
      </c>
      <c r="AE3471" s="1">
        <v>45121</v>
      </c>
      <c r="AF3471">
        <v>177.17</v>
      </c>
      <c r="AG3471" s="1">
        <v>45147</v>
      </c>
      <c r="AH3471">
        <v>224.62</v>
      </c>
      <c r="AI3471" s="1">
        <v>45195</v>
      </c>
      <c r="AJ3471">
        <v>113.99</v>
      </c>
      <c r="AK3471" s="1">
        <v>45196</v>
      </c>
      <c r="AL3471">
        <v>102.12</v>
      </c>
      <c r="AM3471" s="1">
        <v>45195</v>
      </c>
      <c r="AN3471">
        <v>117.8175</v>
      </c>
      <c r="AQ3471" s="1">
        <v>45197</v>
      </c>
      <c r="AR3471">
        <v>88.344999999999999</v>
      </c>
    </row>
    <row r="3472" spans="1:44" x14ac:dyDescent="0.25">
      <c r="A3472" s="1">
        <v>45196</v>
      </c>
      <c r="B3472">
        <v>6673</v>
      </c>
      <c r="C3472" s="1">
        <v>45196</v>
      </c>
      <c r="D3472">
        <v>81.040000000000006</v>
      </c>
      <c r="E3472" s="1">
        <v>45196</v>
      </c>
      <c r="F3472">
        <v>4973.5</v>
      </c>
      <c r="G3472" s="1">
        <v>45148</v>
      </c>
      <c r="H3472">
        <v>77.213999999999999</v>
      </c>
      <c r="K3472" s="1">
        <v>45456</v>
      </c>
      <c r="L3472">
        <v>548.94000000000005</v>
      </c>
      <c r="M3472" s="1">
        <v>45196</v>
      </c>
      <c r="N3472">
        <v>2414.5</v>
      </c>
      <c r="O3472" s="1">
        <v>45460</v>
      </c>
      <c r="P3472">
        <v>15047</v>
      </c>
      <c r="Q3472" s="1">
        <v>45196</v>
      </c>
      <c r="R3472">
        <v>3240</v>
      </c>
      <c r="U3472" s="1">
        <v>45460</v>
      </c>
      <c r="V3472">
        <v>110.21</v>
      </c>
      <c r="W3472" s="1">
        <v>45460</v>
      </c>
      <c r="X3472">
        <v>110.21</v>
      </c>
      <c r="Y3472" s="1">
        <v>45197</v>
      </c>
      <c r="Z3472">
        <v>118.855</v>
      </c>
      <c r="AA3472" s="1">
        <v>45198</v>
      </c>
      <c r="AB3472">
        <v>155.44</v>
      </c>
      <c r="AC3472" s="1">
        <v>45141</v>
      </c>
      <c r="AD3472">
        <v>145.24</v>
      </c>
      <c r="AE3472" s="1">
        <v>45124</v>
      </c>
      <c r="AF3472">
        <v>177.54</v>
      </c>
      <c r="AG3472" s="1">
        <v>45148</v>
      </c>
      <c r="AH3472">
        <v>223.66</v>
      </c>
      <c r="AI3472" s="1">
        <v>45196</v>
      </c>
      <c r="AJ3472">
        <v>113.68</v>
      </c>
      <c r="AK3472" s="1">
        <v>45197</v>
      </c>
      <c r="AL3472">
        <v>101.89</v>
      </c>
      <c r="AM3472" s="1">
        <v>45196</v>
      </c>
      <c r="AN3472">
        <v>117.6425</v>
      </c>
      <c r="AQ3472" s="1">
        <v>45198</v>
      </c>
      <c r="AR3472">
        <v>89.114999999999995</v>
      </c>
    </row>
    <row r="3473" spans="1:44" x14ac:dyDescent="0.25">
      <c r="A3473" s="1">
        <v>45197</v>
      </c>
      <c r="B3473">
        <v>6678</v>
      </c>
      <c r="C3473" s="1">
        <v>45197</v>
      </c>
      <c r="D3473">
        <v>81.56</v>
      </c>
      <c r="E3473" s="1">
        <v>45197</v>
      </c>
      <c r="F3473">
        <v>4978.5</v>
      </c>
      <c r="G3473" s="1">
        <v>45149</v>
      </c>
      <c r="H3473">
        <v>77.188000000000002</v>
      </c>
      <c r="K3473" s="1">
        <v>45457</v>
      </c>
      <c r="L3473">
        <v>548.52</v>
      </c>
      <c r="M3473" s="1">
        <v>45197</v>
      </c>
      <c r="N3473">
        <v>2424</v>
      </c>
      <c r="O3473" s="1">
        <v>45461</v>
      </c>
      <c r="P3473">
        <v>15097</v>
      </c>
      <c r="Q3473" s="1">
        <v>45197</v>
      </c>
      <c r="R3473">
        <v>3254.5</v>
      </c>
      <c r="U3473" s="1">
        <v>45461</v>
      </c>
      <c r="V3473">
        <v>110.265</v>
      </c>
      <c r="W3473" s="1">
        <v>45461</v>
      </c>
      <c r="X3473">
        <v>110.265</v>
      </c>
      <c r="Y3473" s="1">
        <v>45198</v>
      </c>
      <c r="Z3473">
        <v>119.895</v>
      </c>
      <c r="AA3473" s="1">
        <v>45201</v>
      </c>
      <c r="AB3473">
        <v>154.55500000000001</v>
      </c>
      <c r="AC3473" s="1">
        <v>45142</v>
      </c>
      <c r="AD3473">
        <v>145.54</v>
      </c>
      <c r="AE3473" s="1">
        <v>45125</v>
      </c>
      <c r="AF3473">
        <v>180.62</v>
      </c>
      <c r="AG3473" s="1">
        <v>45149</v>
      </c>
      <c r="AH3473">
        <v>223</v>
      </c>
      <c r="AI3473" s="1">
        <v>45197</v>
      </c>
      <c r="AJ3473">
        <v>113.28</v>
      </c>
      <c r="AK3473" s="1">
        <v>45198</v>
      </c>
      <c r="AL3473">
        <v>102.31</v>
      </c>
      <c r="AM3473" s="1">
        <v>45197</v>
      </c>
      <c r="AN3473">
        <v>116.955</v>
      </c>
      <c r="AQ3473" s="1">
        <v>45201</v>
      </c>
      <c r="AR3473">
        <v>88.65</v>
      </c>
    </row>
    <row r="3474" spans="1:44" x14ac:dyDescent="0.25">
      <c r="A3474" s="1">
        <v>45198</v>
      </c>
      <c r="B3474">
        <v>6696</v>
      </c>
      <c r="C3474" s="1">
        <v>45198</v>
      </c>
      <c r="D3474">
        <v>81.73</v>
      </c>
      <c r="E3474" s="1">
        <v>45198</v>
      </c>
      <c r="F3474">
        <v>4998.5</v>
      </c>
      <c r="G3474" s="1">
        <v>45152</v>
      </c>
      <c r="H3474">
        <v>77.641999999999996</v>
      </c>
      <c r="K3474" s="1">
        <v>45460</v>
      </c>
      <c r="L3474">
        <v>550.82000000000005</v>
      </c>
      <c r="M3474" s="1">
        <v>45198</v>
      </c>
      <c r="N3474">
        <v>2440.5</v>
      </c>
      <c r="O3474" s="1">
        <v>45462</v>
      </c>
      <c r="P3474">
        <v>15061.5</v>
      </c>
      <c r="Q3474" s="1">
        <v>45198</v>
      </c>
      <c r="R3474">
        <v>3276.5</v>
      </c>
      <c r="U3474" s="1">
        <v>45462</v>
      </c>
      <c r="V3474">
        <v>110.25</v>
      </c>
      <c r="W3474" s="1">
        <v>45462</v>
      </c>
      <c r="X3474">
        <v>110.25</v>
      </c>
      <c r="Y3474" s="1">
        <v>45201</v>
      </c>
      <c r="Z3474">
        <v>119.41500000000001</v>
      </c>
      <c r="AA3474" s="1">
        <v>45202</v>
      </c>
      <c r="AB3474">
        <v>154.09</v>
      </c>
      <c r="AC3474" s="1">
        <v>45145</v>
      </c>
      <c r="AD3474">
        <v>145.18</v>
      </c>
      <c r="AE3474" s="1">
        <v>45126</v>
      </c>
      <c r="AF3474">
        <v>179.17</v>
      </c>
      <c r="AG3474" s="1">
        <v>45152</v>
      </c>
      <c r="AH3474">
        <v>223.16</v>
      </c>
      <c r="AI3474" s="1">
        <v>45198</v>
      </c>
      <c r="AJ3474">
        <v>113.92</v>
      </c>
      <c r="AK3474" s="1">
        <v>45201</v>
      </c>
      <c r="AL3474">
        <v>102.16500000000001</v>
      </c>
      <c r="AM3474" s="1">
        <v>45198</v>
      </c>
      <c r="AN3474">
        <v>117.72</v>
      </c>
      <c r="AQ3474" s="1">
        <v>45202</v>
      </c>
      <c r="AR3474">
        <v>88.504999999999995</v>
      </c>
    </row>
    <row r="3475" spans="1:44" x14ac:dyDescent="0.25">
      <c r="A3475" s="1">
        <v>45201</v>
      </c>
      <c r="B3475">
        <v>6680</v>
      </c>
      <c r="C3475" s="1">
        <v>45201</v>
      </c>
      <c r="D3475">
        <v>81.14</v>
      </c>
      <c r="E3475" s="1">
        <v>45201</v>
      </c>
      <c r="F3475">
        <v>4984</v>
      </c>
      <c r="G3475" s="1">
        <v>45153</v>
      </c>
      <c r="H3475">
        <v>76.786000000000001</v>
      </c>
      <c r="K3475" s="1">
        <v>45461</v>
      </c>
      <c r="L3475">
        <v>554.23</v>
      </c>
      <c r="M3475" s="1">
        <v>45201</v>
      </c>
      <c r="N3475">
        <v>2407.5</v>
      </c>
      <c r="O3475" s="1">
        <v>45463</v>
      </c>
      <c r="P3475">
        <v>15116</v>
      </c>
      <c r="Q3475" s="1">
        <v>45201</v>
      </c>
      <c r="R3475">
        <v>3232</v>
      </c>
      <c r="U3475" s="1">
        <v>45463</v>
      </c>
      <c r="V3475">
        <v>110.26</v>
      </c>
      <c r="W3475" s="1">
        <v>45463</v>
      </c>
      <c r="X3475">
        <v>110.26</v>
      </c>
      <c r="Y3475" s="1">
        <v>45202</v>
      </c>
      <c r="Z3475">
        <v>119.375</v>
      </c>
      <c r="AA3475" s="1">
        <v>45203</v>
      </c>
      <c r="AB3475">
        <v>154.125</v>
      </c>
      <c r="AC3475" s="1">
        <v>45146</v>
      </c>
      <c r="AD3475">
        <v>146.96</v>
      </c>
      <c r="AE3475" s="1">
        <v>45127</v>
      </c>
      <c r="AF3475">
        <v>178.22</v>
      </c>
      <c r="AG3475" s="1">
        <v>45153</v>
      </c>
      <c r="AH3475">
        <v>222.08</v>
      </c>
      <c r="AI3475" s="1">
        <v>45201</v>
      </c>
      <c r="AJ3475">
        <v>113.69</v>
      </c>
      <c r="AK3475" s="1">
        <v>45202</v>
      </c>
      <c r="AL3475">
        <v>102.105</v>
      </c>
      <c r="AM3475" s="1">
        <v>45201</v>
      </c>
      <c r="AN3475">
        <v>117.4175</v>
      </c>
      <c r="AQ3475" s="1">
        <v>45203</v>
      </c>
      <c r="AR3475">
        <v>88.42</v>
      </c>
    </row>
    <row r="3476" spans="1:44" x14ac:dyDescent="0.25">
      <c r="A3476" s="1">
        <v>45202</v>
      </c>
      <c r="B3476">
        <v>6607</v>
      </c>
      <c r="C3476" s="1">
        <v>45202</v>
      </c>
      <c r="D3476">
        <v>79.709999999999994</v>
      </c>
      <c r="E3476" s="1">
        <v>45202</v>
      </c>
      <c r="F3476">
        <v>4931.5</v>
      </c>
      <c r="G3476" s="1">
        <v>45154</v>
      </c>
      <c r="H3476">
        <v>76.474000000000004</v>
      </c>
      <c r="K3476" s="1">
        <v>45462</v>
      </c>
      <c r="L3476">
        <v>555.79</v>
      </c>
      <c r="M3476" s="1">
        <v>45202</v>
      </c>
      <c r="N3476">
        <v>2386</v>
      </c>
      <c r="O3476" s="1">
        <v>45464</v>
      </c>
      <c r="P3476">
        <v>15082.5</v>
      </c>
      <c r="Q3476" s="1">
        <v>45202</v>
      </c>
      <c r="R3476">
        <v>3200</v>
      </c>
      <c r="U3476" s="1">
        <v>45464</v>
      </c>
      <c r="V3476">
        <v>110.31</v>
      </c>
      <c r="W3476" s="1">
        <v>45464</v>
      </c>
      <c r="X3476">
        <v>110.31</v>
      </c>
      <c r="Y3476" s="1">
        <v>45203</v>
      </c>
      <c r="Z3476">
        <v>119.325</v>
      </c>
      <c r="AA3476" s="1">
        <v>45204</v>
      </c>
      <c r="AB3476">
        <v>154.55500000000001</v>
      </c>
      <c r="AC3476" s="1">
        <v>45147</v>
      </c>
      <c r="AD3476">
        <v>146.71</v>
      </c>
      <c r="AE3476" s="1">
        <v>45128</v>
      </c>
      <c r="AF3476">
        <v>178.99</v>
      </c>
      <c r="AG3476" s="1">
        <v>45154</v>
      </c>
      <c r="AH3476">
        <v>222.02</v>
      </c>
      <c r="AI3476" s="1">
        <v>45202</v>
      </c>
      <c r="AJ3476">
        <v>113.4</v>
      </c>
      <c r="AK3476" s="1">
        <v>45203</v>
      </c>
      <c r="AL3476">
        <v>102.02500000000001</v>
      </c>
      <c r="AM3476" s="1">
        <v>45202</v>
      </c>
      <c r="AN3476">
        <v>117.09</v>
      </c>
      <c r="AQ3476" s="1">
        <v>45204</v>
      </c>
      <c r="AR3476">
        <v>88.62</v>
      </c>
    </row>
    <row r="3477" spans="1:44" x14ac:dyDescent="0.25">
      <c r="A3477" s="1">
        <v>45203</v>
      </c>
      <c r="B3477">
        <v>6583</v>
      </c>
      <c r="C3477" s="1">
        <v>45203</v>
      </c>
      <c r="D3477">
        <v>79.91</v>
      </c>
      <c r="E3477" s="1">
        <v>45203</v>
      </c>
      <c r="F3477">
        <v>4911</v>
      </c>
      <c r="G3477" s="1">
        <v>45155</v>
      </c>
      <c r="H3477">
        <v>75.956999999999994</v>
      </c>
      <c r="K3477" s="1">
        <v>45463</v>
      </c>
      <c r="L3477">
        <v>556.29</v>
      </c>
      <c r="M3477" s="1">
        <v>45203</v>
      </c>
      <c r="N3477">
        <v>2379</v>
      </c>
      <c r="O3477" s="1">
        <v>45467</v>
      </c>
      <c r="P3477">
        <v>15165.5</v>
      </c>
      <c r="Q3477" s="1">
        <v>45203</v>
      </c>
      <c r="R3477">
        <v>3187</v>
      </c>
      <c r="U3477" s="1">
        <v>45467</v>
      </c>
      <c r="V3477">
        <v>110.325</v>
      </c>
      <c r="W3477" s="1">
        <v>45467</v>
      </c>
      <c r="X3477">
        <v>110.325</v>
      </c>
      <c r="Y3477" s="1">
        <v>45204</v>
      </c>
      <c r="Z3477">
        <v>119.57</v>
      </c>
      <c r="AA3477" s="1">
        <v>45205</v>
      </c>
      <c r="AB3477">
        <v>154.33000000000001</v>
      </c>
      <c r="AC3477" s="1">
        <v>45148</v>
      </c>
      <c r="AD3477">
        <v>146.36000000000001</v>
      </c>
      <c r="AE3477" s="1">
        <v>45131</v>
      </c>
      <c r="AF3477">
        <v>179.53</v>
      </c>
      <c r="AG3477" s="1">
        <v>45155</v>
      </c>
      <c r="AH3477">
        <v>220.98</v>
      </c>
      <c r="AI3477" s="1">
        <v>45203</v>
      </c>
      <c r="AJ3477">
        <v>113.26</v>
      </c>
      <c r="AK3477" s="1">
        <v>45204</v>
      </c>
      <c r="AL3477">
        <v>102.16</v>
      </c>
      <c r="AM3477" s="1">
        <v>45203</v>
      </c>
      <c r="AN3477">
        <v>117.145</v>
      </c>
      <c r="AQ3477" s="1">
        <v>45205</v>
      </c>
      <c r="AR3477">
        <v>88.5</v>
      </c>
    </row>
    <row r="3478" spans="1:44" x14ac:dyDescent="0.25">
      <c r="A3478" s="1">
        <v>45204</v>
      </c>
      <c r="B3478">
        <v>6579</v>
      </c>
      <c r="C3478" s="1">
        <v>45204</v>
      </c>
      <c r="D3478">
        <v>80.069999999999993</v>
      </c>
      <c r="E3478" s="1">
        <v>45204</v>
      </c>
      <c r="F3478">
        <v>4907</v>
      </c>
      <c r="G3478" s="1">
        <v>45156</v>
      </c>
      <c r="H3478">
        <v>75.796000000000006</v>
      </c>
      <c r="K3478" s="1">
        <v>45464</v>
      </c>
      <c r="L3478">
        <v>552.91999999999996</v>
      </c>
      <c r="M3478" s="1">
        <v>45204</v>
      </c>
      <c r="N3478">
        <v>2384.5</v>
      </c>
      <c r="O3478" s="1">
        <v>45468</v>
      </c>
      <c r="P3478">
        <v>15351</v>
      </c>
      <c r="Q3478" s="1">
        <v>45204</v>
      </c>
      <c r="R3478">
        <v>3199</v>
      </c>
      <c r="U3478" s="1">
        <v>45468</v>
      </c>
      <c r="V3478">
        <v>110.37</v>
      </c>
      <c r="W3478" s="1">
        <v>45468</v>
      </c>
      <c r="X3478">
        <v>110.37</v>
      </c>
      <c r="Y3478" s="1">
        <v>45205</v>
      </c>
      <c r="Z3478">
        <v>119.435</v>
      </c>
      <c r="AA3478" s="1">
        <v>45208</v>
      </c>
      <c r="AB3478">
        <v>155.41</v>
      </c>
      <c r="AC3478" s="1">
        <v>45149</v>
      </c>
      <c r="AD3478">
        <v>145.08000000000001</v>
      </c>
      <c r="AE3478" s="1">
        <v>45132</v>
      </c>
      <c r="AF3478">
        <v>179.12</v>
      </c>
      <c r="AG3478" s="1">
        <v>45156</v>
      </c>
      <c r="AH3478">
        <v>221.76</v>
      </c>
      <c r="AI3478" s="1">
        <v>45204</v>
      </c>
      <c r="AJ3478">
        <v>113.45</v>
      </c>
      <c r="AK3478" s="1">
        <v>45205</v>
      </c>
      <c r="AL3478">
        <v>102.18</v>
      </c>
      <c r="AM3478" s="1">
        <v>45204</v>
      </c>
      <c r="AN3478">
        <v>117.3275</v>
      </c>
      <c r="AQ3478" s="1">
        <v>45208</v>
      </c>
      <c r="AR3478">
        <v>88.98</v>
      </c>
    </row>
    <row r="3479" spans="1:44" x14ac:dyDescent="0.25">
      <c r="A3479" s="1">
        <v>45205</v>
      </c>
      <c r="B3479">
        <v>6609</v>
      </c>
      <c r="C3479" s="1">
        <v>45205</v>
      </c>
      <c r="D3479">
        <v>80.95</v>
      </c>
      <c r="E3479" s="1">
        <v>45205</v>
      </c>
      <c r="F3479">
        <v>4928</v>
      </c>
      <c r="G3479" s="1">
        <v>45159</v>
      </c>
      <c r="H3479">
        <v>76.236000000000004</v>
      </c>
      <c r="K3479" s="1">
        <v>45467</v>
      </c>
      <c r="L3479">
        <v>554.91999999999996</v>
      </c>
      <c r="M3479" s="1">
        <v>45205</v>
      </c>
      <c r="N3479">
        <v>2402.25</v>
      </c>
      <c r="O3479" s="1">
        <v>45469</v>
      </c>
      <c r="P3479">
        <v>15378</v>
      </c>
      <c r="Q3479" s="1">
        <v>45205</v>
      </c>
      <c r="R3479">
        <v>3232</v>
      </c>
      <c r="U3479" s="1">
        <v>45469</v>
      </c>
      <c r="V3479">
        <v>110.31</v>
      </c>
      <c r="W3479" s="1">
        <v>45469</v>
      </c>
      <c r="X3479">
        <v>110.31</v>
      </c>
      <c r="Y3479" s="1">
        <v>45208</v>
      </c>
      <c r="Z3479">
        <v>119.98</v>
      </c>
      <c r="AA3479" s="1">
        <v>45209</v>
      </c>
      <c r="AB3479">
        <v>155.76</v>
      </c>
      <c r="AC3479" s="1">
        <v>45152</v>
      </c>
      <c r="AD3479">
        <v>144.85</v>
      </c>
      <c r="AE3479" s="1">
        <v>45133</v>
      </c>
      <c r="AF3479">
        <v>177.89</v>
      </c>
      <c r="AG3479" s="1">
        <v>45159</v>
      </c>
      <c r="AH3479">
        <v>221.2</v>
      </c>
      <c r="AI3479" s="1">
        <v>45205</v>
      </c>
      <c r="AJ3479">
        <v>113.58</v>
      </c>
      <c r="AK3479" s="1">
        <v>45208</v>
      </c>
      <c r="AL3479">
        <v>102.35</v>
      </c>
      <c r="AM3479" s="1">
        <v>45205</v>
      </c>
      <c r="AN3479">
        <v>117.4212</v>
      </c>
      <c r="AQ3479" s="1">
        <v>45209</v>
      </c>
      <c r="AR3479">
        <v>89.155000000000001</v>
      </c>
    </row>
    <row r="3480" spans="1:44" x14ac:dyDescent="0.25">
      <c r="A3480" s="1">
        <v>45208</v>
      </c>
      <c r="B3480">
        <v>6642</v>
      </c>
      <c r="C3480" s="1">
        <v>45208</v>
      </c>
      <c r="D3480">
        <v>81.16</v>
      </c>
      <c r="E3480" s="1">
        <v>45208</v>
      </c>
      <c r="F3480">
        <v>4955</v>
      </c>
      <c r="G3480" s="1">
        <v>45160</v>
      </c>
      <c r="H3480">
        <v>76.28</v>
      </c>
      <c r="K3480" s="1">
        <v>45468</v>
      </c>
      <c r="L3480">
        <v>553.42999999999995</v>
      </c>
      <c r="M3480" s="1">
        <v>45208</v>
      </c>
      <c r="N3480">
        <v>2392.5</v>
      </c>
      <c r="O3480" s="1">
        <v>45470</v>
      </c>
      <c r="P3480">
        <v>15422</v>
      </c>
      <c r="Q3480" s="1">
        <v>45208</v>
      </c>
      <c r="R3480">
        <v>3226.5</v>
      </c>
      <c r="U3480" s="1">
        <v>45470</v>
      </c>
      <c r="V3480">
        <v>110.345</v>
      </c>
      <c r="W3480" s="1">
        <v>45470</v>
      </c>
      <c r="X3480">
        <v>110.345</v>
      </c>
      <c r="Y3480" s="1">
        <v>45209</v>
      </c>
      <c r="Z3480">
        <v>120.145</v>
      </c>
      <c r="AA3480" s="1">
        <v>45210</v>
      </c>
      <c r="AB3480">
        <v>156.29</v>
      </c>
      <c r="AC3480" s="1">
        <v>45153</v>
      </c>
      <c r="AD3480">
        <v>144.02000000000001</v>
      </c>
      <c r="AE3480" s="1">
        <v>45134</v>
      </c>
      <c r="AF3480">
        <v>178.3</v>
      </c>
      <c r="AG3480" s="1">
        <v>45160</v>
      </c>
      <c r="AH3480">
        <v>222.4</v>
      </c>
      <c r="AI3480" s="1">
        <v>45208</v>
      </c>
      <c r="AJ3480">
        <v>114</v>
      </c>
      <c r="AK3480" s="1">
        <v>45209</v>
      </c>
      <c r="AL3480">
        <v>102.455</v>
      </c>
      <c r="AM3480" s="1">
        <v>45208</v>
      </c>
      <c r="AN3480">
        <v>117.9075</v>
      </c>
      <c r="AQ3480" s="1">
        <v>45210</v>
      </c>
      <c r="AR3480">
        <v>89.344999999999999</v>
      </c>
    </row>
    <row r="3481" spans="1:44" x14ac:dyDescent="0.25">
      <c r="A3481" s="1">
        <v>45209</v>
      </c>
      <c r="B3481">
        <v>6744</v>
      </c>
      <c r="C3481" s="1">
        <v>45209</v>
      </c>
      <c r="D3481">
        <v>82.75</v>
      </c>
      <c r="E3481" s="1">
        <v>45209</v>
      </c>
      <c r="F3481">
        <v>5026</v>
      </c>
      <c r="G3481" s="1">
        <v>45161</v>
      </c>
      <c r="H3481">
        <v>76.971999999999994</v>
      </c>
      <c r="K3481" s="1">
        <v>45469</v>
      </c>
      <c r="L3481">
        <v>552.76</v>
      </c>
      <c r="M3481" s="1">
        <v>45209</v>
      </c>
      <c r="N3481">
        <v>2443.25</v>
      </c>
      <c r="O3481" s="1">
        <v>45471</v>
      </c>
      <c r="P3481">
        <v>15620.5</v>
      </c>
      <c r="Q3481" s="1">
        <v>45209</v>
      </c>
      <c r="R3481">
        <v>3281.5</v>
      </c>
      <c r="U3481" s="1">
        <v>45471</v>
      </c>
      <c r="V3481">
        <v>110.29</v>
      </c>
      <c r="W3481" s="1">
        <v>45471</v>
      </c>
      <c r="X3481">
        <v>110.29</v>
      </c>
      <c r="Y3481" s="1">
        <v>45210</v>
      </c>
      <c r="Z3481">
        <v>120.205</v>
      </c>
      <c r="AA3481" s="1">
        <v>45211</v>
      </c>
      <c r="AB3481">
        <v>155.6</v>
      </c>
      <c r="AC3481" s="1">
        <v>45154</v>
      </c>
      <c r="AD3481">
        <v>144.38</v>
      </c>
      <c r="AE3481" s="1">
        <v>45135</v>
      </c>
      <c r="AF3481">
        <v>177.18</v>
      </c>
      <c r="AG3481" s="1">
        <v>45161</v>
      </c>
      <c r="AH3481">
        <v>224.26</v>
      </c>
      <c r="AI3481" s="1">
        <v>45209</v>
      </c>
      <c r="AJ3481">
        <v>114.19</v>
      </c>
      <c r="AK3481" s="1">
        <v>45210</v>
      </c>
      <c r="AL3481">
        <v>102.485</v>
      </c>
      <c r="AM3481" s="1">
        <v>45209</v>
      </c>
      <c r="AN3481">
        <v>118.1125</v>
      </c>
      <c r="AQ3481" s="1">
        <v>45211</v>
      </c>
      <c r="AR3481">
        <v>89.01</v>
      </c>
    </row>
    <row r="3482" spans="1:44" x14ac:dyDescent="0.25">
      <c r="A3482" s="1">
        <v>45210</v>
      </c>
      <c r="B3482">
        <v>6706</v>
      </c>
      <c r="C3482" s="1">
        <v>45210</v>
      </c>
      <c r="D3482">
        <v>82.54</v>
      </c>
      <c r="E3482" s="1">
        <v>45210</v>
      </c>
      <c r="F3482">
        <v>5001</v>
      </c>
      <c r="G3482" s="1">
        <v>45162</v>
      </c>
      <c r="H3482">
        <v>76.402000000000001</v>
      </c>
      <c r="K3482" s="1">
        <v>45470</v>
      </c>
      <c r="L3482">
        <v>553.96</v>
      </c>
      <c r="M3482" s="1">
        <v>45210</v>
      </c>
      <c r="N3482">
        <v>2443.25</v>
      </c>
      <c r="O3482" s="1">
        <v>45474</v>
      </c>
      <c r="P3482">
        <v>15477</v>
      </c>
      <c r="Q3482" s="1">
        <v>45210</v>
      </c>
      <c r="R3482">
        <v>3276</v>
      </c>
      <c r="U3482" s="1">
        <v>45474</v>
      </c>
      <c r="V3482">
        <v>110.24</v>
      </c>
      <c r="W3482" s="1">
        <v>45474</v>
      </c>
      <c r="X3482">
        <v>110.24</v>
      </c>
      <c r="Y3482" s="1">
        <v>45211</v>
      </c>
      <c r="Z3482">
        <v>119.88</v>
      </c>
      <c r="AA3482" s="1">
        <v>45212</v>
      </c>
      <c r="AB3482">
        <v>156.19499999999999</v>
      </c>
      <c r="AC3482" s="1">
        <v>45155</v>
      </c>
      <c r="AD3482">
        <v>143.49</v>
      </c>
      <c r="AE3482" s="1">
        <v>45138</v>
      </c>
      <c r="AF3482">
        <v>176.98</v>
      </c>
      <c r="AG3482" s="1">
        <v>45162</v>
      </c>
      <c r="AH3482">
        <v>223.18</v>
      </c>
      <c r="AI3482" s="1">
        <v>45210</v>
      </c>
      <c r="AJ3482">
        <v>114.28</v>
      </c>
      <c r="AK3482" s="1">
        <v>45211</v>
      </c>
      <c r="AL3482">
        <v>102.35</v>
      </c>
      <c r="AM3482" s="1">
        <v>45210</v>
      </c>
      <c r="AN3482">
        <v>118.1925</v>
      </c>
      <c r="AQ3482" s="1">
        <v>45212</v>
      </c>
      <c r="AR3482">
        <v>89.34</v>
      </c>
    </row>
    <row r="3483" spans="1:44" x14ac:dyDescent="0.25">
      <c r="A3483" s="1">
        <v>45211</v>
      </c>
      <c r="B3483">
        <v>6768</v>
      </c>
      <c r="C3483" s="1">
        <v>45211</v>
      </c>
      <c r="D3483">
        <v>82.65</v>
      </c>
      <c r="E3483" s="1">
        <v>45211</v>
      </c>
      <c r="F3483">
        <v>5044</v>
      </c>
      <c r="G3483" s="1">
        <v>45163</v>
      </c>
      <c r="H3483">
        <v>76.944000000000003</v>
      </c>
      <c r="K3483" s="1">
        <v>45471</v>
      </c>
      <c r="L3483">
        <v>557.23</v>
      </c>
      <c r="M3483" s="1">
        <v>45211</v>
      </c>
      <c r="N3483">
        <v>2447</v>
      </c>
      <c r="O3483" s="1">
        <v>45475</v>
      </c>
      <c r="P3483">
        <v>15627.5</v>
      </c>
      <c r="Q3483" s="1">
        <v>45211</v>
      </c>
      <c r="R3483">
        <v>3214</v>
      </c>
      <c r="U3483" s="1">
        <v>45475</v>
      </c>
      <c r="V3483">
        <v>110.3</v>
      </c>
      <c r="W3483" s="1">
        <v>45475</v>
      </c>
      <c r="X3483">
        <v>110.3</v>
      </c>
      <c r="Y3483" s="1">
        <v>45212</v>
      </c>
      <c r="Z3483">
        <v>120.245</v>
      </c>
      <c r="AA3483" s="1">
        <v>45215</v>
      </c>
      <c r="AB3483">
        <v>155.79499999999999</v>
      </c>
      <c r="AC3483" s="1">
        <v>45156</v>
      </c>
      <c r="AD3483">
        <v>144.57</v>
      </c>
      <c r="AE3483" s="1">
        <v>45139</v>
      </c>
      <c r="AF3483">
        <v>174.97</v>
      </c>
      <c r="AG3483" s="1">
        <v>45163</v>
      </c>
      <c r="AH3483">
        <v>222.37</v>
      </c>
      <c r="AI3483" s="1">
        <v>45211</v>
      </c>
      <c r="AJ3483">
        <v>114.07</v>
      </c>
      <c r="AK3483" s="1">
        <v>45212</v>
      </c>
      <c r="AL3483">
        <v>102.38</v>
      </c>
      <c r="AM3483" s="1">
        <v>45211</v>
      </c>
      <c r="AN3483">
        <v>118.0325</v>
      </c>
      <c r="AQ3483" s="1">
        <v>45215</v>
      </c>
      <c r="AR3483">
        <v>89.094999999999999</v>
      </c>
    </row>
    <row r="3484" spans="1:44" x14ac:dyDescent="0.25">
      <c r="A3484" s="1">
        <v>45212</v>
      </c>
      <c r="B3484">
        <v>6736</v>
      </c>
      <c r="C3484" s="1">
        <v>45212</v>
      </c>
      <c r="D3484">
        <v>81.790000000000006</v>
      </c>
      <c r="E3484" s="1">
        <v>45212</v>
      </c>
      <c r="F3484">
        <v>5022</v>
      </c>
      <c r="G3484" s="1">
        <v>45166</v>
      </c>
      <c r="H3484">
        <v>77.381</v>
      </c>
      <c r="K3484" s="1">
        <v>45474</v>
      </c>
      <c r="L3484">
        <v>553.35</v>
      </c>
      <c r="M3484" s="1">
        <v>45212</v>
      </c>
      <c r="N3484">
        <v>2427.75</v>
      </c>
      <c r="O3484" s="1">
        <v>45476</v>
      </c>
      <c r="P3484">
        <v>15660</v>
      </c>
      <c r="Q3484" s="1">
        <v>45212</v>
      </c>
      <c r="R3484">
        <v>3195</v>
      </c>
      <c r="U3484" s="1">
        <v>45476</v>
      </c>
      <c r="V3484">
        <v>110.33499999999999</v>
      </c>
      <c r="W3484" s="1">
        <v>45476</v>
      </c>
      <c r="X3484">
        <v>110.33499999999999</v>
      </c>
      <c r="Y3484" s="1">
        <v>45215</v>
      </c>
      <c r="Z3484">
        <v>120.045</v>
      </c>
      <c r="AA3484" s="1">
        <v>45216</v>
      </c>
      <c r="AB3484">
        <v>155.10499999999999</v>
      </c>
      <c r="AC3484" s="1">
        <v>45159</v>
      </c>
      <c r="AD3484">
        <v>143.41999999999999</v>
      </c>
      <c r="AE3484" s="1">
        <v>45140</v>
      </c>
      <c r="AF3484">
        <v>174.93</v>
      </c>
      <c r="AG3484" s="1">
        <v>45166</v>
      </c>
      <c r="AH3484">
        <v>222.52</v>
      </c>
      <c r="AI3484" s="1">
        <v>45212</v>
      </c>
      <c r="AJ3484">
        <v>114.19</v>
      </c>
      <c r="AK3484" s="1">
        <v>45215</v>
      </c>
      <c r="AL3484">
        <v>102.34</v>
      </c>
      <c r="AM3484" s="1">
        <v>45212</v>
      </c>
      <c r="AN3484">
        <v>118.0575</v>
      </c>
      <c r="AQ3484" s="1">
        <v>45216</v>
      </c>
      <c r="AR3484">
        <v>88.9</v>
      </c>
    </row>
    <row r="3485" spans="1:44" x14ac:dyDescent="0.25">
      <c r="A3485" s="1">
        <v>45215</v>
      </c>
      <c r="B3485">
        <v>6763</v>
      </c>
      <c r="C3485" s="1">
        <v>45215</v>
      </c>
      <c r="D3485">
        <v>82.48</v>
      </c>
      <c r="E3485" s="1">
        <v>45215</v>
      </c>
      <c r="F3485">
        <v>5044</v>
      </c>
      <c r="G3485" s="1">
        <v>45167</v>
      </c>
      <c r="H3485">
        <v>78.012</v>
      </c>
      <c r="K3485" s="1">
        <v>45475</v>
      </c>
      <c r="L3485">
        <v>555.28</v>
      </c>
      <c r="M3485" s="1">
        <v>45215</v>
      </c>
      <c r="N3485">
        <v>2433</v>
      </c>
      <c r="O3485" s="1">
        <v>45477</v>
      </c>
      <c r="P3485">
        <v>15813.5</v>
      </c>
      <c r="Q3485" s="1">
        <v>45215</v>
      </c>
      <c r="R3485">
        <v>3215</v>
      </c>
      <c r="U3485" s="1">
        <v>45477</v>
      </c>
      <c r="V3485">
        <v>110.33</v>
      </c>
      <c r="W3485" s="1">
        <v>45477</v>
      </c>
      <c r="X3485">
        <v>110.33</v>
      </c>
      <c r="Y3485" s="1">
        <v>45216</v>
      </c>
      <c r="Z3485">
        <v>119.79</v>
      </c>
      <c r="AA3485" s="1">
        <v>45217</v>
      </c>
      <c r="AB3485">
        <v>154.30000000000001</v>
      </c>
      <c r="AC3485" s="1">
        <v>45160</v>
      </c>
      <c r="AD3485">
        <v>144.41999999999999</v>
      </c>
      <c r="AE3485" s="1">
        <v>45141</v>
      </c>
      <c r="AF3485">
        <v>173.78</v>
      </c>
      <c r="AG3485" s="1">
        <v>45167</v>
      </c>
      <c r="AH3485">
        <v>223.46</v>
      </c>
      <c r="AI3485" s="1">
        <v>45215</v>
      </c>
      <c r="AJ3485">
        <v>114.005</v>
      </c>
      <c r="AK3485" s="1">
        <v>45216</v>
      </c>
      <c r="AL3485">
        <v>102.13500000000001</v>
      </c>
      <c r="AM3485" s="1">
        <v>45215</v>
      </c>
      <c r="AN3485">
        <v>117.90130000000001</v>
      </c>
      <c r="AQ3485" s="1">
        <v>45217</v>
      </c>
      <c r="AR3485">
        <v>88.555000000000007</v>
      </c>
    </row>
    <row r="3486" spans="1:44" x14ac:dyDescent="0.25">
      <c r="A3486" s="1">
        <v>45216</v>
      </c>
      <c r="B3486">
        <v>6771</v>
      </c>
      <c r="C3486" s="1">
        <v>45216</v>
      </c>
      <c r="D3486">
        <v>82.57</v>
      </c>
      <c r="E3486" s="1">
        <v>45216</v>
      </c>
      <c r="F3486">
        <v>5050</v>
      </c>
      <c r="G3486" s="1">
        <v>45168</v>
      </c>
      <c r="H3486">
        <v>77.991</v>
      </c>
      <c r="K3486" s="1">
        <v>45476</v>
      </c>
      <c r="L3486">
        <v>559.35</v>
      </c>
      <c r="M3486" s="1">
        <v>45216</v>
      </c>
      <c r="N3486">
        <v>2439</v>
      </c>
      <c r="O3486" s="1">
        <v>45478</v>
      </c>
      <c r="P3486">
        <v>15732.5</v>
      </c>
      <c r="Q3486" s="1">
        <v>45216</v>
      </c>
      <c r="R3486">
        <v>3228</v>
      </c>
      <c r="U3486" s="1">
        <v>45478</v>
      </c>
      <c r="V3486">
        <v>110.44499999999999</v>
      </c>
      <c r="W3486" s="1">
        <v>45478</v>
      </c>
      <c r="X3486">
        <v>110.44499999999999</v>
      </c>
      <c r="Y3486" s="1">
        <v>45217</v>
      </c>
      <c r="Z3486">
        <v>119.39</v>
      </c>
      <c r="AA3486" s="1">
        <v>45218</v>
      </c>
      <c r="AB3486">
        <v>155.26</v>
      </c>
      <c r="AC3486" s="1">
        <v>45161</v>
      </c>
      <c r="AD3486">
        <v>146.41999999999999</v>
      </c>
      <c r="AE3486" s="1">
        <v>45142</v>
      </c>
      <c r="AF3486">
        <v>174.59</v>
      </c>
      <c r="AG3486" s="1">
        <v>45168</v>
      </c>
      <c r="AH3486">
        <v>223.42</v>
      </c>
      <c r="AI3486" s="1">
        <v>45216</v>
      </c>
      <c r="AJ3486">
        <v>113.6</v>
      </c>
      <c r="AK3486" s="1">
        <v>45217</v>
      </c>
      <c r="AL3486">
        <v>101.995</v>
      </c>
      <c r="AM3486" s="1">
        <v>45216</v>
      </c>
      <c r="AN3486">
        <v>117.39619999999999</v>
      </c>
      <c r="AQ3486" s="1">
        <v>45218</v>
      </c>
      <c r="AR3486">
        <v>88.555000000000007</v>
      </c>
    </row>
    <row r="3487" spans="1:44" x14ac:dyDescent="0.25">
      <c r="A3487" s="1">
        <v>45217</v>
      </c>
      <c r="B3487">
        <v>6727</v>
      </c>
      <c r="C3487" s="1">
        <v>45217</v>
      </c>
      <c r="D3487">
        <v>81.7</v>
      </c>
      <c r="E3487" s="1">
        <v>45217</v>
      </c>
      <c r="F3487">
        <v>5017</v>
      </c>
      <c r="G3487" s="1">
        <v>45169</v>
      </c>
      <c r="H3487">
        <v>78.391999999999996</v>
      </c>
      <c r="K3487" s="1">
        <v>45477</v>
      </c>
      <c r="L3487">
        <v>560.60500000000002</v>
      </c>
      <c r="M3487" s="1">
        <v>45217</v>
      </c>
      <c r="N3487">
        <v>2410.75</v>
      </c>
      <c r="O3487" s="1">
        <v>45481</v>
      </c>
      <c r="P3487">
        <v>15692</v>
      </c>
      <c r="Q3487" s="1">
        <v>45217</v>
      </c>
      <c r="R3487">
        <v>3196.5</v>
      </c>
      <c r="U3487" s="1">
        <v>45481</v>
      </c>
      <c r="V3487">
        <v>110.485</v>
      </c>
      <c r="W3487" s="1">
        <v>45481</v>
      </c>
      <c r="X3487">
        <v>110.485</v>
      </c>
      <c r="Y3487" s="1">
        <v>45218</v>
      </c>
      <c r="Z3487">
        <v>119.39</v>
      </c>
      <c r="AA3487" s="1">
        <v>45219</v>
      </c>
      <c r="AB3487">
        <v>155.84</v>
      </c>
      <c r="AC3487" s="1">
        <v>45162</v>
      </c>
      <c r="AD3487">
        <v>146.36000000000001</v>
      </c>
      <c r="AE3487" s="1">
        <v>45145</v>
      </c>
      <c r="AF3487">
        <v>173.72</v>
      </c>
      <c r="AG3487" s="1">
        <v>45169</v>
      </c>
      <c r="AH3487">
        <v>223.78</v>
      </c>
      <c r="AI3487" s="1">
        <v>45217</v>
      </c>
      <c r="AJ3487">
        <v>113.38</v>
      </c>
      <c r="AK3487" s="1">
        <v>45218</v>
      </c>
      <c r="AL3487">
        <v>101.99</v>
      </c>
      <c r="AM3487" s="1">
        <v>45217</v>
      </c>
      <c r="AN3487">
        <v>117.1275</v>
      </c>
      <c r="AQ3487" s="1">
        <v>45219</v>
      </c>
      <c r="AR3487">
        <v>89.305000000000007</v>
      </c>
    </row>
    <row r="3488" spans="1:44" x14ac:dyDescent="0.25">
      <c r="A3488" s="1">
        <v>45218</v>
      </c>
      <c r="B3488">
        <v>6683</v>
      </c>
      <c r="C3488" s="1">
        <v>45218</v>
      </c>
      <c r="D3488">
        <v>81.13</v>
      </c>
      <c r="E3488" s="1">
        <v>45218</v>
      </c>
      <c r="F3488">
        <v>4985</v>
      </c>
      <c r="G3488" s="1">
        <v>45170</v>
      </c>
      <c r="H3488">
        <v>79.06</v>
      </c>
      <c r="K3488" s="1">
        <v>45478</v>
      </c>
      <c r="L3488">
        <v>562.46</v>
      </c>
      <c r="M3488" s="1">
        <v>45218</v>
      </c>
      <c r="N3488">
        <v>2402.5</v>
      </c>
      <c r="O3488" s="1">
        <v>45482</v>
      </c>
      <c r="P3488">
        <v>15754</v>
      </c>
      <c r="Q3488" s="1">
        <v>45218</v>
      </c>
      <c r="R3488">
        <v>3160</v>
      </c>
      <c r="U3488" s="1">
        <v>45482</v>
      </c>
      <c r="V3488">
        <v>110.41500000000001</v>
      </c>
      <c r="W3488" s="1">
        <v>45482</v>
      </c>
      <c r="X3488">
        <v>110.41500000000001</v>
      </c>
      <c r="Y3488" s="1">
        <v>45219</v>
      </c>
      <c r="Z3488">
        <v>120.51</v>
      </c>
      <c r="AA3488" s="1">
        <v>45222</v>
      </c>
      <c r="AB3488">
        <v>156.07</v>
      </c>
      <c r="AC3488" s="1">
        <v>45163</v>
      </c>
      <c r="AD3488">
        <v>145.85</v>
      </c>
      <c r="AE3488" s="1">
        <v>45146</v>
      </c>
      <c r="AF3488">
        <v>177.08</v>
      </c>
      <c r="AG3488" s="1">
        <v>45170</v>
      </c>
      <c r="AH3488">
        <v>222.78</v>
      </c>
      <c r="AI3488" s="1">
        <v>45218</v>
      </c>
      <c r="AJ3488">
        <v>113.26</v>
      </c>
      <c r="AK3488" s="1">
        <v>45219</v>
      </c>
      <c r="AL3488">
        <v>102.075</v>
      </c>
      <c r="AM3488" s="1">
        <v>45218</v>
      </c>
      <c r="AN3488">
        <v>116.98</v>
      </c>
      <c r="AQ3488" s="1">
        <v>45222</v>
      </c>
      <c r="AR3488">
        <v>89.415000000000006</v>
      </c>
    </row>
    <row r="3489" spans="1:44" x14ac:dyDescent="0.25">
      <c r="A3489" s="1">
        <v>45219</v>
      </c>
      <c r="B3489">
        <v>6566</v>
      </c>
      <c r="C3489" s="1">
        <v>45219</v>
      </c>
      <c r="D3489">
        <v>79.77</v>
      </c>
      <c r="E3489" s="1">
        <v>45219</v>
      </c>
      <c r="F3489">
        <v>4896</v>
      </c>
      <c r="G3489" s="1">
        <v>45173</v>
      </c>
      <c r="H3489">
        <v>78.930000000000007</v>
      </c>
      <c r="K3489" s="1">
        <v>45481</v>
      </c>
      <c r="L3489">
        <v>564.42999999999995</v>
      </c>
      <c r="M3489" s="1">
        <v>45219</v>
      </c>
      <c r="N3489">
        <v>2363.75</v>
      </c>
      <c r="O3489" s="1">
        <v>45483</v>
      </c>
      <c r="P3489">
        <v>15967.5</v>
      </c>
      <c r="Q3489" s="1">
        <v>45219</v>
      </c>
      <c r="R3489">
        <v>3111.5</v>
      </c>
      <c r="U3489" s="1">
        <v>45483</v>
      </c>
      <c r="V3489">
        <v>110.52500000000001</v>
      </c>
      <c r="W3489" s="1">
        <v>45483</v>
      </c>
      <c r="X3489">
        <v>110.52500000000001</v>
      </c>
      <c r="Y3489" s="1">
        <v>45222</v>
      </c>
      <c r="Z3489">
        <v>120.5</v>
      </c>
      <c r="AA3489" s="1">
        <v>45223</v>
      </c>
      <c r="AB3489">
        <v>156.32499999999999</v>
      </c>
      <c r="AC3489" s="1">
        <v>45166</v>
      </c>
      <c r="AD3489">
        <v>145.78</v>
      </c>
      <c r="AE3489" s="1">
        <v>45147</v>
      </c>
      <c r="AF3489">
        <v>176.43</v>
      </c>
      <c r="AG3489" s="1">
        <v>45173</v>
      </c>
      <c r="AH3489">
        <v>222.64</v>
      </c>
      <c r="AI3489" s="1">
        <v>45219</v>
      </c>
      <c r="AJ3489">
        <v>113.4</v>
      </c>
      <c r="AK3489" s="1">
        <v>45222</v>
      </c>
      <c r="AL3489">
        <v>102.16500000000001</v>
      </c>
      <c r="AM3489" s="1">
        <v>45219</v>
      </c>
      <c r="AN3489">
        <v>117.255</v>
      </c>
      <c r="AQ3489" s="1">
        <v>45223</v>
      </c>
      <c r="AR3489">
        <v>89.52</v>
      </c>
    </row>
    <row r="3490" spans="1:44" x14ac:dyDescent="0.25">
      <c r="A3490" s="1">
        <v>45222</v>
      </c>
      <c r="B3490">
        <v>6531</v>
      </c>
      <c r="C3490" s="1">
        <v>45222</v>
      </c>
      <c r="D3490">
        <v>79.849999999999994</v>
      </c>
      <c r="E3490" s="1">
        <v>45222</v>
      </c>
      <c r="F3490">
        <v>4868</v>
      </c>
      <c r="G3490" s="1">
        <v>45174</v>
      </c>
      <c r="H3490">
        <v>79.055000000000007</v>
      </c>
      <c r="K3490" s="1">
        <v>45482</v>
      </c>
      <c r="L3490">
        <v>565.1</v>
      </c>
      <c r="M3490" s="1">
        <v>45222</v>
      </c>
      <c r="N3490">
        <v>2356</v>
      </c>
      <c r="O3490" s="1">
        <v>45484</v>
      </c>
      <c r="P3490">
        <v>15918.5</v>
      </c>
      <c r="Q3490" s="1">
        <v>45222</v>
      </c>
      <c r="R3490">
        <v>3103.5</v>
      </c>
      <c r="U3490" s="1">
        <v>45484</v>
      </c>
      <c r="V3490">
        <v>110.73</v>
      </c>
      <c r="W3490" s="1">
        <v>45484</v>
      </c>
      <c r="X3490">
        <v>110.73</v>
      </c>
      <c r="Y3490" s="1">
        <v>45223</v>
      </c>
      <c r="Z3490">
        <v>120.715</v>
      </c>
      <c r="AA3490" s="1">
        <v>45224</v>
      </c>
      <c r="AB3490">
        <v>155.91499999999999</v>
      </c>
      <c r="AC3490" s="1">
        <v>45167</v>
      </c>
      <c r="AD3490">
        <v>146.72</v>
      </c>
      <c r="AE3490" s="1">
        <v>45148</v>
      </c>
      <c r="AF3490">
        <v>175.64</v>
      </c>
      <c r="AG3490" s="1">
        <v>45174</v>
      </c>
      <c r="AH3490">
        <v>222</v>
      </c>
      <c r="AI3490" s="1">
        <v>45222</v>
      </c>
      <c r="AJ3490">
        <v>113.59</v>
      </c>
      <c r="AK3490" s="1">
        <v>45223</v>
      </c>
      <c r="AL3490">
        <v>102.36</v>
      </c>
      <c r="AM3490" s="1">
        <v>45222</v>
      </c>
      <c r="AN3490">
        <v>117.45</v>
      </c>
      <c r="AQ3490" s="1">
        <v>45224</v>
      </c>
      <c r="AR3490">
        <v>89.34</v>
      </c>
    </row>
    <row r="3491" spans="1:44" x14ac:dyDescent="0.25">
      <c r="A3491" s="1">
        <v>45223</v>
      </c>
      <c r="B3491">
        <v>6571</v>
      </c>
      <c r="C3491" s="1">
        <v>45223</v>
      </c>
      <c r="D3491">
        <v>79.89</v>
      </c>
      <c r="E3491" s="1">
        <v>45223</v>
      </c>
      <c r="F3491">
        <v>4898.5</v>
      </c>
      <c r="G3491" s="1">
        <v>45175</v>
      </c>
      <c r="H3491">
        <v>78.495999999999995</v>
      </c>
      <c r="K3491" s="1">
        <v>45483</v>
      </c>
      <c r="L3491">
        <v>566.63</v>
      </c>
      <c r="M3491" s="1">
        <v>45223</v>
      </c>
      <c r="N3491">
        <v>2366</v>
      </c>
      <c r="O3491" s="1">
        <v>45485</v>
      </c>
      <c r="P3491">
        <v>15862.5</v>
      </c>
      <c r="Q3491" s="1">
        <v>45223</v>
      </c>
      <c r="R3491">
        <v>3146</v>
      </c>
      <c r="U3491" s="1">
        <v>45485</v>
      </c>
      <c r="V3491">
        <v>110.73</v>
      </c>
      <c r="W3491" s="1">
        <v>45485</v>
      </c>
      <c r="X3491">
        <v>110.73</v>
      </c>
      <c r="Y3491" s="1">
        <v>45224</v>
      </c>
      <c r="Z3491">
        <v>120.595</v>
      </c>
      <c r="AA3491" s="1">
        <v>45225</v>
      </c>
      <c r="AB3491">
        <v>156.06</v>
      </c>
      <c r="AC3491" s="1">
        <v>45168</v>
      </c>
      <c r="AD3491">
        <v>146.38</v>
      </c>
      <c r="AE3491" s="1">
        <v>45149</v>
      </c>
      <c r="AF3491">
        <v>173.46</v>
      </c>
      <c r="AG3491" s="1">
        <v>45175</v>
      </c>
      <c r="AH3491">
        <v>221.5</v>
      </c>
      <c r="AI3491" s="1">
        <v>45223</v>
      </c>
      <c r="AJ3491">
        <v>113.92</v>
      </c>
      <c r="AK3491" s="1">
        <v>45224</v>
      </c>
      <c r="AL3491">
        <v>102.31</v>
      </c>
      <c r="AM3491" s="1">
        <v>45223</v>
      </c>
      <c r="AN3491">
        <v>117.8275</v>
      </c>
      <c r="AQ3491" s="1">
        <v>45225</v>
      </c>
      <c r="AR3491">
        <v>89.314999999999998</v>
      </c>
    </row>
    <row r="3492" spans="1:44" x14ac:dyDescent="0.25">
      <c r="A3492" s="1">
        <v>45224</v>
      </c>
      <c r="B3492">
        <v>6554</v>
      </c>
      <c r="C3492" s="1">
        <v>45224</v>
      </c>
      <c r="D3492">
        <v>79.58</v>
      </c>
      <c r="E3492" s="1">
        <v>45224</v>
      </c>
      <c r="F3492">
        <v>4883</v>
      </c>
      <c r="G3492" s="1">
        <v>45176</v>
      </c>
      <c r="H3492">
        <v>78.480999999999995</v>
      </c>
      <c r="K3492" s="1">
        <v>45484</v>
      </c>
      <c r="L3492">
        <v>566.67999999999995</v>
      </c>
      <c r="M3492" s="1">
        <v>45224</v>
      </c>
      <c r="N3492">
        <v>2373.25</v>
      </c>
      <c r="O3492" s="1">
        <v>45488</v>
      </c>
      <c r="P3492">
        <v>15847.5</v>
      </c>
      <c r="Q3492" s="1">
        <v>45224</v>
      </c>
      <c r="R3492">
        <v>3132.5</v>
      </c>
      <c r="U3492" s="1">
        <v>45488</v>
      </c>
      <c r="V3492">
        <v>110.785</v>
      </c>
      <c r="W3492" s="1">
        <v>45488</v>
      </c>
      <c r="X3492">
        <v>110.785</v>
      </c>
      <c r="Y3492" s="1">
        <v>45225</v>
      </c>
      <c r="Z3492">
        <v>120.625</v>
      </c>
      <c r="AA3492" s="1">
        <v>45226</v>
      </c>
      <c r="AB3492">
        <v>156.87</v>
      </c>
      <c r="AC3492" s="1">
        <v>45169</v>
      </c>
      <c r="AD3492">
        <v>147.31</v>
      </c>
      <c r="AE3492" s="1">
        <v>45152</v>
      </c>
      <c r="AF3492">
        <v>173.19</v>
      </c>
      <c r="AG3492" s="1">
        <v>45176</v>
      </c>
      <c r="AH3492">
        <v>222.32</v>
      </c>
      <c r="AI3492" s="1">
        <v>45224</v>
      </c>
      <c r="AJ3492">
        <v>113.74</v>
      </c>
      <c r="AK3492" s="1">
        <v>45225</v>
      </c>
      <c r="AL3492">
        <v>102.44</v>
      </c>
      <c r="AM3492" s="1">
        <v>45224</v>
      </c>
      <c r="AN3492">
        <v>117.63249999999999</v>
      </c>
      <c r="AQ3492" s="1">
        <v>45226</v>
      </c>
      <c r="AR3492">
        <v>89.694999999999993</v>
      </c>
    </row>
    <row r="3493" spans="1:44" x14ac:dyDescent="0.25">
      <c r="A3493" s="1">
        <v>45225</v>
      </c>
      <c r="B3493">
        <v>6482</v>
      </c>
      <c r="C3493" s="1">
        <v>45225</v>
      </c>
      <c r="D3493">
        <v>78.5</v>
      </c>
      <c r="E3493" s="1">
        <v>45225</v>
      </c>
      <c r="F3493">
        <v>4831</v>
      </c>
      <c r="G3493" s="1">
        <v>45177</v>
      </c>
      <c r="H3493">
        <v>78.438000000000002</v>
      </c>
      <c r="K3493" s="1">
        <v>45485</v>
      </c>
      <c r="L3493">
        <v>570.95000000000005</v>
      </c>
      <c r="M3493" s="1">
        <v>45225</v>
      </c>
      <c r="N3493">
        <v>2353.5</v>
      </c>
      <c r="O3493" s="1">
        <v>45489</v>
      </c>
      <c r="P3493">
        <v>15928</v>
      </c>
      <c r="Q3493" s="1">
        <v>45225</v>
      </c>
      <c r="R3493">
        <v>3113</v>
      </c>
      <c r="U3493" s="1">
        <v>45489</v>
      </c>
      <c r="V3493">
        <v>110.845</v>
      </c>
      <c r="W3493" s="1">
        <v>45489</v>
      </c>
      <c r="X3493">
        <v>110.845</v>
      </c>
      <c r="Y3493" s="1">
        <v>45226</v>
      </c>
      <c r="Z3493">
        <v>121.27</v>
      </c>
      <c r="AA3493" s="1">
        <v>45229</v>
      </c>
      <c r="AB3493">
        <v>157.48500000000001</v>
      </c>
      <c r="AC3493" s="1">
        <v>45170</v>
      </c>
      <c r="AD3493">
        <v>146.01</v>
      </c>
      <c r="AE3493" s="1">
        <v>45153</v>
      </c>
      <c r="AF3493">
        <v>171.83</v>
      </c>
      <c r="AG3493" s="1">
        <v>45177</v>
      </c>
      <c r="AH3493">
        <v>222.8</v>
      </c>
      <c r="AI3493" s="1">
        <v>45225</v>
      </c>
      <c r="AJ3493">
        <v>113.88</v>
      </c>
      <c r="AK3493" s="1">
        <v>45226</v>
      </c>
      <c r="AL3493">
        <v>102.55</v>
      </c>
      <c r="AM3493" s="1">
        <v>45225</v>
      </c>
      <c r="AN3493">
        <v>117.735</v>
      </c>
      <c r="AQ3493" s="1">
        <v>45229</v>
      </c>
      <c r="AR3493">
        <v>90.03</v>
      </c>
    </row>
    <row r="3494" spans="1:44" x14ac:dyDescent="0.25">
      <c r="A3494" s="1">
        <v>45226</v>
      </c>
      <c r="B3494">
        <v>6445</v>
      </c>
      <c r="C3494" s="1">
        <v>45226</v>
      </c>
      <c r="D3494">
        <v>78.31</v>
      </c>
      <c r="E3494" s="1">
        <v>45226</v>
      </c>
      <c r="F3494">
        <v>4804</v>
      </c>
      <c r="G3494" s="1">
        <v>45180</v>
      </c>
      <c r="H3494">
        <v>78.748000000000005</v>
      </c>
      <c r="K3494" s="1">
        <v>45488</v>
      </c>
      <c r="L3494">
        <v>573.12</v>
      </c>
      <c r="M3494" s="1">
        <v>45226</v>
      </c>
      <c r="N3494">
        <v>2341.75</v>
      </c>
      <c r="O3494" s="1">
        <v>45490</v>
      </c>
      <c r="P3494">
        <v>15856.5</v>
      </c>
      <c r="Q3494" s="1">
        <v>45226</v>
      </c>
      <c r="R3494">
        <v>3108.5</v>
      </c>
      <c r="U3494" s="1">
        <v>45490</v>
      </c>
      <c r="V3494">
        <v>110.83</v>
      </c>
      <c r="W3494" s="1">
        <v>45490</v>
      </c>
      <c r="X3494">
        <v>110.83</v>
      </c>
      <c r="Y3494" s="1">
        <v>45229</v>
      </c>
      <c r="Z3494">
        <v>121.71</v>
      </c>
      <c r="AA3494" s="1">
        <v>45230</v>
      </c>
      <c r="AB3494">
        <v>157.23500000000001</v>
      </c>
      <c r="AC3494" s="1">
        <v>45173</v>
      </c>
      <c r="AD3494">
        <v>145.44</v>
      </c>
      <c r="AE3494" s="1">
        <v>45154</v>
      </c>
      <c r="AF3494">
        <v>172.44</v>
      </c>
      <c r="AG3494" s="1">
        <v>45180</v>
      </c>
      <c r="AH3494">
        <v>222.5</v>
      </c>
      <c r="AI3494" s="1">
        <v>45226</v>
      </c>
      <c r="AJ3494">
        <v>114.05</v>
      </c>
      <c r="AK3494" s="1">
        <v>45229</v>
      </c>
      <c r="AL3494">
        <v>102.63500000000001</v>
      </c>
      <c r="AM3494" s="1">
        <v>45226</v>
      </c>
      <c r="AN3494">
        <v>117.97499999999999</v>
      </c>
      <c r="AQ3494" s="1">
        <v>45230</v>
      </c>
      <c r="AR3494">
        <v>89.855000000000004</v>
      </c>
    </row>
    <row r="3495" spans="1:44" x14ac:dyDescent="0.25">
      <c r="A3495" s="1">
        <v>45229</v>
      </c>
      <c r="B3495">
        <v>6461</v>
      </c>
      <c r="C3495" s="1">
        <v>45229</v>
      </c>
      <c r="D3495">
        <v>78.47</v>
      </c>
      <c r="E3495" s="1">
        <v>45229</v>
      </c>
      <c r="F3495">
        <v>4813</v>
      </c>
      <c r="G3495" s="1">
        <v>45181</v>
      </c>
      <c r="H3495">
        <v>78.531999999999996</v>
      </c>
      <c r="K3495" s="1">
        <v>45489</v>
      </c>
      <c r="L3495">
        <v>572.66</v>
      </c>
      <c r="M3495" s="1">
        <v>45229</v>
      </c>
      <c r="N3495">
        <v>2352</v>
      </c>
      <c r="O3495" s="1">
        <v>45491</v>
      </c>
      <c r="P3495">
        <v>15731</v>
      </c>
      <c r="Q3495" s="1">
        <v>45229</v>
      </c>
      <c r="R3495">
        <v>3121</v>
      </c>
      <c r="U3495" s="1">
        <v>45491</v>
      </c>
      <c r="V3495">
        <v>110.91</v>
      </c>
      <c r="W3495" s="1">
        <v>45491</v>
      </c>
      <c r="X3495">
        <v>110.91</v>
      </c>
      <c r="Y3495" s="1">
        <v>45230</v>
      </c>
      <c r="Z3495">
        <v>121.485</v>
      </c>
      <c r="AA3495" s="1">
        <v>45231</v>
      </c>
      <c r="AB3495">
        <v>157.63</v>
      </c>
      <c r="AC3495" s="1">
        <v>45174</v>
      </c>
      <c r="AD3495">
        <v>144.82</v>
      </c>
      <c r="AE3495" s="1">
        <v>45155</v>
      </c>
      <c r="AF3495">
        <v>170.95</v>
      </c>
      <c r="AG3495" s="1">
        <v>45181</v>
      </c>
      <c r="AH3495">
        <v>222.4</v>
      </c>
      <c r="AI3495" s="1">
        <v>45229</v>
      </c>
      <c r="AJ3495">
        <v>114.29</v>
      </c>
      <c r="AK3495" s="1">
        <v>45230</v>
      </c>
      <c r="AL3495">
        <v>102.75</v>
      </c>
      <c r="AM3495" s="1">
        <v>45229</v>
      </c>
      <c r="AN3495">
        <v>118.11750000000001</v>
      </c>
      <c r="AQ3495" s="1">
        <v>45231</v>
      </c>
      <c r="AR3495">
        <v>90.004999999999995</v>
      </c>
    </row>
    <row r="3496" spans="1:44" x14ac:dyDescent="0.25">
      <c r="A3496" s="1">
        <v>45230</v>
      </c>
      <c r="B3496">
        <v>6501</v>
      </c>
      <c r="C3496" s="1">
        <v>45230</v>
      </c>
      <c r="D3496">
        <v>78.849999999999994</v>
      </c>
      <c r="E3496" s="1">
        <v>45230</v>
      </c>
      <c r="F3496">
        <v>4846</v>
      </c>
      <c r="G3496" s="1">
        <v>45182</v>
      </c>
      <c r="H3496">
        <v>78.471999999999994</v>
      </c>
      <c r="K3496" s="1">
        <v>45490</v>
      </c>
      <c r="L3496">
        <v>568.04999999999995</v>
      </c>
      <c r="M3496" s="1">
        <v>45230</v>
      </c>
      <c r="N3496">
        <v>2357.5</v>
      </c>
      <c r="O3496" s="1">
        <v>45492</v>
      </c>
      <c r="P3496">
        <v>15626</v>
      </c>
      <c r="Q3496" s="1">
        <v>45230</v>
      </c>
      <c r="R3496">
        <v>3105.5</v>
      </c>
      <c r="U3496" s="1">
        <v>45492</v>
      </c>
      <c r="V3496">
        <v>110.85</v>
      </c>
      <c r="W3496" s="1">
        <v>45492</v>
      </c>
      <c r="X3496">
        <v>110.85</v>
      </c>
      <c r="Y3496" s="1">
        <v>45231</v>
      </c>
      <c r="Z3496">
        <v>121.61499999999999</v>
      </c>
      <c r="AA3496" s="1">
        <v>45232</v>
      </c>
      <c r="AB3496">
        <v>158.79499999999999</v>
      </c>
      <c r="AC3496" s="1">
        <v>45175</v>
      </c>
      <c r="AD3496">
        <v>144.13999999999999</v>
      </c>
      <c r="AE3496" s="1">
        <v>45156</v>
      </c>
      <c r="AF3496">
        <v>172.5</v>
      </c>
      <c r="AG3496" s="1">
        <v>45182</v>
      </c>
      <c r="AH3496">
        <v>222.42</v>
      </c>
      <c r="AI3496" s="1">
        <v>45230</v>
      </c>
      <c r="AJ3496">
        <v>114.45</v>
      </c>
      <c r="AK3496" s="1">
        <v>45231</v>
      </c>
      <c r="AL3496">
        <v>102.94499999999999</v>
      </c>
      <c r="AM3496" s="1">
        <v>45230</v>
      </c>
      <c r="AN3496">
        <v>118.285</v>
      </c>
      <c r="AQ3496" s="1">
        <v>45232</v>
      </c>
      <c r="AR3496">
        <v>90.62</v>
      </c>
    </row>
    <row r="3497" spans="1:44" x14ac:dyDescent="0.25">
      <c r="A3497" s="1">
        <v>45231</v>
      </c>
      <c r="B3497">
        <v>6560</v>
      </c>
      <c r="C3497" s="1">
        <v>45231</v>
      </c>
      <c r="D3497">
        <v>79.540000000000006</v>
      </c>
      <c r="E3497" s="1">
        <v>45231</v>
      </c>
      <c r="F3497">
        <v>4892</v>
      </c>
      <c r="G3497" s="1">
        <v>45183</v>
      </c>
      <c r="H3497">
        <v>79.894000000000005</v>
      </c>
      <c r="K3497" s="1">
        <v>45491</v>
      </c>
      <c r="L3497">
        <v>562.95000000000005</v>
      </c>
      <c r="M3497" s="1">
        <v>45231</v>
      </c>
      <c r="N3497">
        <v>2369.5</v>
      </c>
      <c r="O3497" s="1">
        <v>45495</v>
      </c>
      <c r="P3497">
        <v>15657</v>
      </c>
      <c r="Q3497" s="1">
        <v>45231</v>
      </c>
      <c r="R3497">
        <v>3140</v>
      </c>
      <c r="U3497" s="1">
        <v>45495</v>
      </c>
      <c r="V3497">
        <v>110.8</v>
      </c>
      <c r="W3497" s="1">
        <v>45495</v>
      </c>
      <c r="X3497">
        <v>110.8</v>
      </c>
      <c r="Y3497" s="1">
        <v>45232</v>
      </c>
      <c r="Z3497">
        <v>122.265</v>
      </c>
      <c r="AA3497" s="1">
        <v>45233</v>
      </c>
      <c r="AB3497">
        <v>159.05000000000001</v>
      </c>
      <c r="AC3497" s="1">
        <v>45176</v>
      </c>
      <c r="AD3497">
        <v>144.80000000000001</v>
      </c>
      <c r="AE3497" s="1">
        <v>45159</v>
      </c>
      <c r="AF3497">
        <v>170.31</v>
      </c>
      <c r="AG3497" s="1">
        <v>45183</v>
      </c>
      <c r="AH3497">
        <v>222.78</v>
      </c>
      <c r="AI3497" s="1">
        <v>45231</v>
      </c>
      <c r="AJ3497">
        <v>114.75</v>
      </c>
      <c r="AK3497" s="1">
        <v>45232</v>
      </c>
      <c r="AL3497">
        <v>103.125</v>
      </c>
      <c r="AM3497" s="1">
        <v>45231</v>
      </c>
      <c r="AN3497">
        <v>118.81</v>
      </c>
      <c r="AQ3497" s="1">
        <v>45233</v>
      </c>
      <c r="AR3497">
        <v>90.63</v>
      </c>
    </row>
    <row r="3498" spans="1:44" x14ac:dyDescent="0.25">
      <c r="A3498" s="1">
        <v>45232</v>
      </c>
      <c r="B3498">
        <v>6675</v>
      </c>
      <c r="C3498" s="1">
        <v>45232</v>
      </c>
      <c r="D3498">
        <v>81.3</v>
      </c>
      <c r="E3498" s="1">
        <v>45232</v>
      </c>
      <c r="F3498">
        <v>4975</v>
      </c>
      <c r="G3498" s="1">
        <v>45184</v>
      </c>
      <c r="H3498">
        <v>79.100999999999999</v>
      </c>
      <c r="K3498" s="1">
        <v>45492</v>
      </c>
      <c r="L3498">
        <v>558.94000000000005</v>
      </c>
      <c r="M3498" s="1">
        <v>45232</v>
      </c>
      <c r="N3498">
        <v>2414</v>
      </c>
      <c r="O3498" s="1">
        <v>45496</v>
      </c>
      <c r="P3498">
        <v>15668</v>
      </c>
      <c r="Q3498" s="1">
        <v>45232</v>
      </c>
      <c r="R3498">
        <v>3191</v>
      </c>
      <c r="U3498" s="1">
        <v>45496</v>
      </c>
      <c r="V3498">
        <v>110.875</v>
      </c>
      <c r="W3498" s="1">
        <v>45496</v>
      </c>
      <c r="X3498">
        <v>110.875</v>
      </c>
      <c r="Y3498" s="1">
        <v>45233</v>
      </c>
      <c r="Z3498">
        <v>122.125</v>
      </c>
      <c r="AA3498" s="1">
        <v>45236</v>
      </c>
      <c r="AB3498">
        <v>157.66</v>
      </c>
      <c r="AC3498" s="1">
        <v>45177</v>
      </c>
      <c r="AD3498">
        <v>145.07</v>
      </c>
      <c r="AE3498" s="1">
        <v>45160</v>
      </c>
      <c r="AF3498">
        <v>172.45</v>
      </c>
      <c r="AG3498" s="1">
        <v>45184</v>
      </c>
      <c r="AH3498">
        <v>221.48</v>
      </c>
      <c r="AI3498" s="1">
        <v>45232</v>
      </c>
      <c r="AJ3498">
        <v>115.19</v>
      </c>
      <c r="AK3498" s="1">
        <v>45233</v>
      </c>
      <c r="AL3498">
        <v>103.25</v>
      </c>
      <c r="AM3498" s="1">
        <v>45232</v>
      </c>
      <c r="AN3498">
        <v>119.17749999999999</v>
      </c>
      <c r="AQ3498" s="1">
        <v>45236</v>
      </c>
      <c r="AR3498">
        <v>89.995000000000005</v>
      </c>
    </row>
    <row r="3499" spans="1:44" x14ac:dyDescent="0.25">
      <c r="A3499" s="1">
        <v>45233</v>
      </c>
      <c r="B3499">
        <v>6673.5</v>
      </c>
      <c r="C3499" s="1">
        <v>45233</v>
      </c>
      <c r="D3499">
        <v>82.67</v>
      </c>
      <c r="E3499" s="1">
        <v>45233</v>
      </c>
      <c r="F3499">
        <v>4979</v>
      </c>
      <c r="G3499" s="1">
        <v>45187</v>
      </c>
      <c r="H3499">
        <v>78.861999999999995</v>
      </c>
      <c r="K3499" s="1">
        <v>45495</v>
      </c>
      <c r="L3499">
        <v>560.94000000000005</v>
      </c>
      <c r="M3499" s="1">
        <v>45233</v>
      </c>
      <c r="N3499">
        <v>2404.5</v>
      </c>
      <c r="O3499" s="1">
        <v>45497</v>
      </c>
      <c r="P3499">
        <v>15481.5</v>
      </c>
      <c r="Q3499" s="1">
        <v>45233</v>
      </c>
      <c r="R3499">
        <v>3217</v>
      </c>
      <c r="U3499" s="1">
        <v>45497</v>
      </c>
      <c r="V3499">
        <v>110.95</v>
      </c>
      <c r="W3499" s="1">
        <v>45497</v>
      </c>
      <c r="X3499">
        <v>110.95</v>
      </c>
      <c r="Y3499" s="1">
        <v>45236</v>
      </c>
      <c r="Z3499">
        <v>121.435</v>
      </c>
      <c r="AA3499" s="1">
        <v>45237</v>
      </c>
      <c r="AB3499">
        <v>158.88</v>
      </c>
      <c r="AC3499" s="1">
        <v>45180</v>
      </c>
      <c r="AD3499">
        <v>144.4</v>
      </c>
      <c r="AE3499" s="1">
        <v>45161</v>
      </c>
      <c r="AF3499">
        <v>175.51</v>
      </c>
      <c r="AG3499" s="1">
        <v>45187</v>
      </c>
      <c r="AH3499">
        <v>220.98</v>
      </c>
      <c r="AI3499" s="1">
        <v>45233</v>
      </c>
      <c r="AJ3499">
        <v>115.54</v>
      </c>
      <c r="AK3499" s="1">
        <v>45236</v>
      </c>
      <c r="AL3499">
        <v>103.03</v>
      </c>
      <c r="AM3499" s="1">
        <v>45233</v>
      </c>
      <c r="AN3499">
        <v>119.58369999999999</v>
      </c>
      <c r="AQ3499" s="1">
        <v>45237</v>
      </c>
      <c r="AR3499">
        <v>90.66</v>
      </c>
    </row>
    <row r="3500" spans="1:44" x14ac:dyDescent="0.25">
      <c r="A3500" s="1">
        <v>45236</v>
      </c>
      <c r="B3500">
        <v>6658</v>
      </c>
      <c r="C3500" s="1">
        <v>45236</v>
      </c>
      <c r="D3500">
        <v>82.48</v>
      </c>
      <c r="E3500" s="1">
        <v>45236</v>
      </c>
      <c r="F3500">
        <v>4962</v>
      </c>
      <c r="G3500" s="1">
        <v>45188</v>
      </c>
      <c r="H3500">
        <v>78.846000000000004</v>
      </c>
      <c r="K3500" s="1">
        <v>45496</v>
      </c>
      <c r="L3500">
        <v>566.13</v>
      </c>
      <c r="M3500" s="1">
        <v>45236</v>
      </c>
      <c r="N3500">
        <v>2401.5</v>
      </c>
      <c r="O3500" s="1">
        <v>45498</v>
      </c>
      <c r="P3500">
        <v>15218.5</v>
      </c>
      <c r="Q3500" s="1">
        <v>45236</v>
      </c>
      <c r="R3500">
        <v>3210</v>
      </c>
      <c r="U3500" s="1">
        <v>45498</v>
      </c>
      <c r="V3500">
        <v>111.02500000000001</v>
      </c>
      <c r="W3500" s="1">
        <v>45498</v>
      </c>
      <c r="X3500">
        <v>111.02500000000001</v>
      </c>
      <c r="Y3500" s="1">
        <v>45237</v>
      </c>
      <c r="Z3500">
        <v>122.07</v>
      </c>
      <c r="AA3500" s="1">
        <v>45238</v>
      </c>
      <c r="AB3500">
        <v>159.91499999999999</v>
      </c>
      <c r="AC3500" s="1">
        <v>45181</v>
      </c>
      <c r="AD3500">
        <v>144.35</v>
      </c>
      <c r="AE3500" s="1">
        <v>45162</v>
      </c>
      <c r="AF3500">
        <v>175.59</v>
      </c>
      <c r="AG3500" s="1">
        <v>45188</v>
      </c>
      <c r="AH3500">
        <v>220.76</v>
      </c>
      <c r="AI3500" s="1">
        <v>45236</v>
      </c>
      <c r="AJ3500">
        <v>115.09</v>
      </c>
      <c r="AK3500" s="1">
        <v>45237</v>
      </c>
      <c r="AL3500">
        <v>103.105</v>
      </c>
      <c r="AM3500" s="1">
        <v>45236</v>
      </c>
      <c r="AN3500">
        <v>119.03</v>
      </c>
      <c r="AQ3500" s="1">
        <v>45238</v>
      </c>
      <c r="AR3500">
        <v>91.16</v>
      </c>
    </row>
    <row r="3501" spans="1:44" x14ac:dyDescent="0.25">
      <c r="A3501" s="1">
        <v>45237</v>
      </c>
      <c r="B3501">
        <v>6710</v>
      </c>
      <c r="C3501" s="1">
        <v>45237</v>
      </c>
      <c r="D3501">
        <v>82.57</v>
      </c>
      <c r="E3501" s="1">
        <v>45237</v>
      </c>
      <c r="F3501">
        <v>5003</v>
      </c>
      <c r="G3501" s="1">
        <v>45189</v>
      </c>
      <c r="H3501">
        <v>78.382000000000005</v>
      </c>
      <c r="K3501" s="1">
        <v>45497</v>
      </c>
      <c r="L3501">
        <v>554.17999999999995</v>
      </c>
      <c r="M3501" s="1">
        <v>45237</v>
      </c>
      <c r="N3501">
        <v>2402.25</v>
      </c>
      <c r="O3501" s="1">
        <v>45499</v>
      </c>
      <c r="P3501">
        <v>15356</v>
      </c>
      <c r="Q3501" s="1">
        <v>45237</v>
      </c>
      <c r="R3501">
        <v>3193</v>
      </c>
      <c r="U3501" s="1">
        <v>45499</v>
      </c>
      <c r="V3501">
        <v>111.07</v>
      </c>
      <c r="W3501" s="1">
        <v>45499</v>
      </c>
      <c r="X3501">
        <v>111.07</v>
      </c>
      <c r="Y3501" s="1">
        <v>45238</v>
      </c>
      <c r="Z3501">
        <v>122.58</v>
      </c>
      <c r="AA3501" s="1">
        <v>45239</v>
      </c>
      <c r="AB3501">
        <v>159.70500000000001</v>
      </c>
      <c r="AC3501" s="1">
        <v>45182</v>
      </c>
      <c r="AD3501">
        <v>144.03</v>
      </c>
      <c r="AE3501" s="1">
        <v>45163</v>
      </c>
      <c r="AF3501">
        <v>174.64</v>
      </c>
      <c r="AG3501" s="1">
        <v>45189</v>
      </c>
      <c r="AH3501">
        <v>220.76</v>
      </c>
      <c r="AI3501" s="1">
        <v>45237</v>
      </c>
      <c r="AJ3501">
        <v>115.19</v>
      </c>
      <c r="AK3501" s="1">
        <v>45238</v>
      </c>
      <c r="AL3501">
        <v>103.19499999999999</v>
      </c>
      <c r="AM3501" s="1">
        <v>45237</v>
      </c>
      <c r="AN3501">
        <v>119.2775</v>
      </c>
      <c r="AQ3501" s="1">
        <v>45239</v>
      </c>
      <c r="AR3501">
        <v>91.055000000000007</v>
      </c>
    </row>
    <row r="3502" spans="1:44" x14ac:dyDescent="0.25">
      <c r="A3502" s="1">
        <v>45238</v>
      </c>
      <c r="B3502">
        <v>6700</v>
      </c>
      <c r="C3502" s="1">
        <v>45238</v>
      </c>
      <c r="D3502">
        <v>82.39</v>
      </c>
      <c r="E3502" s="1">
        <v>45238</v>
      </c>
      <c r="F3502">
        <v>4997</v>
      </c>
      <c r="G3502" s="1">
        <v>45190</v>
      </c>
      <c r="H3502">
        <v>77.111999999999995</v>
      </c>
      <c r="K3502" s="1">
        <v>45498</v>
      </c>
      <c r="L3502">
        <v>552.76</v>
      </c>
      <c r="M3502" s="1">
        <v>45238</v>
      </c>
      <c r="N3502">
        <v>2414.5</v>
      </c>
      <c r="O3502" s="1">
        <v>45502</v>
      </c>
      <c r="P3502">
        <v>15403.5</v>
      </c>
      <c r="Q3502" s="1">
        <v>45238</v>
      </c>
      <c r="R3502">
        <v>3188.5</v>
      </c>
      <c r="U3502" s="1">
        <v>45502</v>
      </c>
      <c r="V3502">
        <v>111.12</v>
      </c>
      <c r="W3502" s="1">
        <v>45502</v>
      </c>
      <c r="X3502">
        <v>111.12</v>
      </c>
      <c r="Y3502" s="1">
        <v>45239</v>
      </c>
      <c r="Z3502">
        <v>122.61</v>
      </c>
      <c r="AA3502" s="1">
        <v>45240</v>
      </c>
      <c r="AB3502">
        <v>159.44499999999999</v>
      </c>
      <c r="AC3502" s="1">
        <v>45183</v>
      </c>
      <c r="AD3502">
        <v>145.16999999999999</v>
      </c>
      <c r="AE3502" s="1">
        <v>45166</v>
      </c>
      <c r="AF3502">
        <v>174.46</v>
      </c>
      <c r="AG3502" s="1">
        <v>45190</v>
      </c>
      <c r="AH3502">
        <v>220.24</v>
      </c>
      <c r="AI3502" s="1">
        <v>45238</v>
      </c>
      <c r="AJ3502">
        <v>115.5</v>
      </c>
      <c r="AK3502" s="1">
        <v>45239</v>
      </c>
      <c r="AL3502">
        <v>103.285</v>
      </c>
      <c r="AM3502" s="1">
        <v>45238</v>
      </c>
      <c r="AN3502">
        <v>119.505</v>
      </c>
      <c r="AQ3502" s="1">
        <v>45240</v>
      </c>
      <c r="AR3502">
        <v>91.055000000000007</v>
      </c>
    </row>
    <row r="3503" spans="1:44" x14ac:dyDescent="0.25">
      <c r="A3503" s="1">
        <v>45239</v>
      </c>
      <c r="B3503">
        <v>6745</v>
      </c>
      <c r="C3503" s="1">
        <v>45239</v>
      </c>
      <c r="D3503">
        <v>82.78</v>
      </c>
      <c r="E3503" s="1">
        <v>45239</v>
      </c>
      <c r="F3503">
        <v>5032</v>
      </c>
      <c r="G3503" s="1">
        <v>45191</v>
      </c>
      <c r="H3503">
        <v>77.069999999999993</v>
      </c>
      <c r="K3503" s="1">
        <v>45499</v>
      </c>
      <c r="L3503">
        <v>552.46</v>
      </c>
      <c r="M3503" s="1">
        <v>45239</v>
      </c>
      <c r="N3503">
        <v>2438.25</v>
      </c>
      <c r="O3503" s="1">
        <v>45503</v>
      </c>
      <c r="P3503">
        <v>15463</v>
      </c>
      <c r="Q3503" s="1">
        <v>45239</v>
      </c>
      <c r="R3503">
        <v>3213</v>
      </c>
      <c r="U3503" s="1">
        <v>45503</v>
      </c>
      <c r="V3503">
        <v>111.19</v>
      </c>
      <c r="W3503" s="1">
        <v>45503</v>
      </c>
      <c r="X3503">
        <v>111.19</v>
      </c>
      <c r="Y3503" s="1">
        <v>45240</v>
      </c>
      <c r="Z3503">
        <v>122.55500000000001</v>
      </c>
      <c r="AA3503" s="1">
        <v>45243</v>
      </c>
      <c r="AB3503">
        <v>158.97499999999999</v>
      </c>
      <c r="AC3503" s="1">
        <v>45184</v>
      </c>
      <c r="AD3503">
        <v>143.77000000000001</v>
      </c>
      <c r="AE3503" s="1">
        <v>45167</v>
      </c>
      <c r="AF3503">
        <v>175.99</v>
      </c>
      <c r="AG3503" s="1">
        <v>45191</v>
      </c>
      <c r="AH3503">
        <v>219.82</v>
      </c>
      <c r="AI3503" s="1">
        <v>45239</v>
      </c>
      <c r="AJ3503">
        <v>115.505</v>
      </c>
      <c r="AK3503" s="1">
        <v>45240</v>
      </c>
      <c r="AL3503">
        <v>103.08</v>
      </c>
      <c r="AM3503" s="1">
        <v>45239</v>
      </c>
      <c r="AN3503">
        <v>119.56</v>
      </c>
      <c r="AQ3503" s="1">
        <v>45243</v>
      </c>
      <c r="AR3503">
        <v>90.81</v>
      </c>
    </row>
    <row r="3504" spans="1:44" x14ac:dyDescent="0.25">
      <c r="A3504" s="1">
        <v>45240</v>
      </c>
      <c r="B3504">
        <v>6745</v>
      </c>
      <c r="C3504" s="1">
        <v>45240</v>
      </c>
      <c r="D3504">
        <v>82.29</v>
      </c>
      <c r="E3504" s="1">
        <v>45240</v>
      </c>
      <c r="F3504">
        <v>5031</v>
      </c>
      <c r="G3504" s="1">
        <v>45194</v>
      </c>
      <c r="H3504">
        <v>77.504000000000005</v>
      </c>
      <c r="K3504" s="1">
        <v>45502</v>
      </c>
      <c r="L3504">
        <v>552.42999999999995</v>
      </c>
      <c r="M3504" s="1">
        <v>45240</v>
      </c>
      <c r="N3504">
        <v>2419.5</v>
      </c>
      <c r="O3504" s="1">
        <v>45504</v>
      </c>
      <c r="P3504">
        <v>15903.5</v>
      </c>
      <c r="Q3504" s="1">
        <v>45240</v>
      </c>
      <c r="R3504">
        <v>3170.5</v>
      </c>
      <c r="U3504" s="1">
        <v>45504</v>
      </c>
      <c r="V3504">
        <v>111.245</v>
      </c>
      <c r="W3504" s="1">
        <v>45504</v>
      </c>
      <c r="X3504">
        <v>111.245</v>
      </c>
      <c r="Y3504" s="1">
        <v>45243</v>
      </c>
      <c r="Z3504">
        <v>122.19</v>
      </c>
      <c r="AA3504" s="1">
        <v>45244</v>
      </c>
      <c r="AB3504">
        <v>160.13499999999999</v>
      </c>
      <c r="AC3504" s="1">
        <v>45187</v>
      </c>
      <c r="AD3504">
        <v>143.06</v>
      </c>
      <c r="AE3504" s="1">
        <v>45168</v>
      </c>
      <c r="AF3504">
        <v>175.46</v>
      </c>
      <c r="AG3504" s="1">
        <v>45194</v>
      </c>
      <c r="AH3504">
        <v>218.78</v>
      </c>
      <c r="AI3504" s="1">
        <v>45240</v>
      </c>
      <c r="AJ3504">
        <v>115.18</v>
      </c>
      <c r="AK3504" s="1">
        <v>45243</v>
      </c>
      <c r="AL3504">
        <v>103.11499999999999</v>
      </c>
      <c r="AM3504" s="1">
        <v>45240</v>
      </c>
      <c r="AN3504">
        <v>119.29</v>
      </c>
      <c r="AQ3504" s="1">
        <v>45244</v>
      </c>
      <c r="AR3504">
        <v>91.334999999999994</v>
      </c>
    </row>
    <row r="3505" spans="1:44" x14ac:dyDescent="0.25">
      <c r="A3505" s="1">
        <v>45243</v>
      </c>
      <c r="B3505">
        <v>6774</v>
      </c>
      <c r="C3505" s="1">
        <v>45243</v>
      </c>
      <c r="D3505">
        <v>83.07</v>
      </c>
      <c r="E3505" s="1">
        <v>45243</v>
      </c>
      <c r="F3505">
        <v>5050.5</v>
      </c>
      <c r="G3505" s="1">
        <v>45195</v>
      </c>
      <c r="H3505">
        <v>76.631</v>
      </c>
      <c r="K3505" s="1">
        <v>45503</v>
      </c>
      <c r="L3505">
        <v>551.33000000000004</v>
      </c>
      <c r="M3505" s="1">
        <v>45243</v>
      </c>
      <c r="N3505">
        <v>2433</v>
      </c>
      <c r="O3505" s="1">
        <v>45505</v>
      </c>
      <c r="P3505">
        <v>15359.5</v>
      </c>
      <c r="Q3505" s="1">
        <v>45243</v>
      </c>
      <c r="R3505">
        <v>3194</v>
      </c>
      <c r="U3505" s="1">
        <v>45505</v>
      </c>
      <c r="V3505">
        <v>111.35</v>
      </c>
      <c r="W3505" s="1">
        <v>45505</v>
      </c>
      <c r="X3505">
        <v>111.35</v>
      </c>
      <c r="Y3505" s="1">
        <v>45244</v>
      </c>
      <c r="Z3505">
        <v>122.66500000000001</v>
      </c>
      <c r="AA3505" s="1">
        <v>45245</v>
      </c>
      <c r="AB3505">
        <v>160.315</v>
      </c>
      <c r="AC3505" s="1">
        <v>45188</v>
      </c>
      <c r="AD3505">
        <v>142.91999999999999</v>
      </c>
      <c r="AE3505" s="1">
        <v>45169</v>
      </c>
      <c r="AF3505">
        <v>176.7</v>
      </c>
      <c r="AG3505" s="1">
        <v>45195</v>
      </c>
      <c r="AH3505">
        <v>217.66</v>
      </c>
      <c r="AI3505" s="1">
        <v>45243</v>
      </c>
      <c r="AJ3505">
        <v>115.18</v>
      </c>
      <c r="AK3505" s="1">
        <v>45244</v>
      </c>
      <c r="AL3505">
        <v>103.54</v>
      </c>
      <c r="AM3505" s="1">
        <v>45243</v>
      </c>
      <c r="AN3505">
        <v>119.19</v>
      </c>
      <c r="AQ3505" s="1">
        <v>45245</v>
      </c>
      <c r="AR3505">
        <v>91.44</v>
      </c>
    </row>
    <row r="3506" spans="1:44" x14ac:dyDescent="0.25">
      <c r="A3506" s="1">
        <v>45244</v>
      </c>
      <c r="B3506">
        <v>6802</v>
      </c>
      <c r="C3506" s="1">
        <v>45244</v>
      </c>
      <c r="D3506">
        <v>84.87</v>
      </c>
      <c r="E3506" s="1">
        <v>45244</v>
      </c>
      <c r="F3506">
        <v>5075</v>
      </c>
      <c r="G3506" s="1">
        <v>45196</v>
      </c>
      <c r="H3506">
        <v>77.069999999999993</v>
      </c>
      <c r="K3506" s="1">
        <v>45504</v>
      </c>
      <c r="L3506">
        <v>560.9</v>
      </c>
      <c r="M3506" s="1">
        <v>45244</v>
      </c>
      <c r="N3506">
        <v>2455.75</v>
      </c>
      <c r="O3506" s="1">
        <v>45506</v>
      </c>
      <c r="P3506">
        <v>14422</v>
      </c>
      <c r="Q3506" s="1">
        <v>45244</v>
      </c>
      <c r="R3506">
        <v>3216.5</v>
      </c>
      <c r="U3506" s="1">
        <v>45506</v>
      </c>
      <c r="V3506">
        <v>111.49</v>
      </c>
      <c r="W3506" s="1">
        <v>45506</v>
      </c>
      <c r="X3506">
        <v>111.49</v>
      </c>
      <c r="Y3506" s="1">
        <v>45245</v>
      </c>
      <c r="Z3506">
        <v>122.955</v>
      </c>
      <c r="AA3506" s="1">
        <v>45246</v>
      </c>
      <c r="AB3506">
        <v>159.4</v>
      </c>
      <c r="AC3506" s="1">
        <v>45189</v>
      </c>
      <c r="AD3506">
        <v>143.54</v>
      </c>
      <c r="AE3506" s="1">
        <v>45170</v>
      </c>
      <c r="AF3506">
        <v>174.26</v>
      </c>
      <c r="AG3506" s="1">
        <v>45196</v>
      </c>
      <c r="AH3506">
        <v>217.04</v>
      </c>
      <c r="AI3506" s="1">
        <v>45244</v>
      </c>
      <c r="AJ3506">
        <v>116.11</v>
      </c>
      <c r="AK3506" s="1">
        <v>45245</v>
      </c>
      <c r="AL3506">
        <v>103.52500000000001</v>
      </c>
      <c r="AM3506" s="1">
        <v>45244</v>
      </c>
      <c r="AN3506">
        <v>120.0625</v>
      </c>
      <c r="AQ3506" s="1">
        <v>45246</v>
      </c>
      <c r="AR3506">
        <v>91.844999999999999</v>
      </c>
    </row>
    <row r="3507" spans="1:44" x14ac:dyDescent="0.25">
      <c r="A3507" s="1">
        <v>45245</v>
      </c>
      <c r="B3507">
        <v>6848</v>
      </c>
      <c r="C3507" s="1">
        <v>45245</v>
      </c>
      <c r="D3507">
        <v>85.18</v>
      </c>
      <c r="E3507" s="1">
        <v>45245</v>
      </c>
      <c r="F3507">
        <v>5105</v>
      </c>
      <c r="G3507" s="1">
        <v>45197</v>
      </c>
      <c r="H3507">
        <v>77.131</v>
      </c>
      <c r="K3507" s="1">
        <v>45505</v>
      </c>
      <c r="L3507">
        <v>555.04999999999995</v>
      </c>
      <c r="M3507" s="1">
        <v>45245</v>
      </c>
      <c r="N3507">
        <v>2472.75</v>
      </c>
      <c r="O3507" s="1">
        <v>45509</v>
      </c>
      <c r="P3507">
        <v>14228.5</v>
      </c>
      <c r="Q3507" s="1">
        <v>45245</v>
      </c>
      <c r="R3507">
        <v>3250</v>
      </c>
      <c r="U3507" s="1">
        <v>45509</v>
      </c>
      <c r="V3507">
        <v>111.53</v>
      </c>
      <c r="W3507" s="1">
        <v>45509</v>
      </c>
      <c r="X3507">
        <v>111.53</v>
      </c>
      <c r="Y3507" s="1">
        <v>45246</v>
      </c>
      <c r="Z3507">
        <v>123.685</v>
      </c>
      <c r="AA3507" s="1">
        <v>45247</v>
      </c>
      <c r="AB3507">
        <v>159.65</v>
      </c>
      <c r="AC3507" s="1">
        <v>45190</v>
      </c>
      <c r="AD3507">
        <v>142.75</v>
      </c>
      <c r="AE3507" s="1">
        <v>45173</v>
      </c>
      <c r="AF3507">
        <v>173.49</v>
      </c>
      <c r="AG3507" s="1">
        <v>45197</v>
      </c>
      <c r="AH3507">
        <v>215.44</v>
      </c>
      <c r="AI3507" s="1">
        <v>45245</v>
      </c>
      <c r="AJ3507">
        <v>115.92</v>
      </c>
      <c r="AK3507" s="1">
        <v>45246</v>
      </c>
      <c r="AL3507">
        <v>103.65</v>
      </c>
      <c r="AM3507" s="1">
        <v>45245</v>
      </c>
      <c r="AN3507">
        <v>119.9</v>
      </c>
      <c r="AQ3507" s="1">
        <v>45247</v>
      </c>
      <c r="AR3507">
        <v>92.094999999999999</v>
      </c>
    </row>
    <row r="3508" spans="1:44" x14ac:dyDescent="0.25">
      <c r="A3508" s="1">
        <v>45246</v>
      </c>
      <c r="B3508">
        <v>6817</v>
      </c>
      <c r="C3508" s="1">
        <v>45246</v>
      </c>
      <c r="D3508">
        <v>84.68</v>
      </c>
      <c r="E3508" s="1">
        <v>45246</v>
      </c>
      <c r="F3508">
        <v>5085</v>
      </c>
      <c r="G3508" s="1">
        <v>45198</v>
      </c>
      <c r="H3508">
        <v>76.971999999999994</v>
      </c>
      <c r="K3508" s="1">
        <v>45506</v>
      </c>
      <c r="L3508">
        <v>538.28</v>
      </c>
      <c r="M3508" s="1">
        <v>45246</v>
      </c>
      <c r="N3508">
        <v>2452</v>
      </c>
      <c r="O3508" s="1">
        <v>45510</v>
      </c>
      <c r="P3508">
        <v>14201</v>
      </c>
      <c r="Q3508" s="1">
        <v>45246</v>
      </c>
      <c r="R3508">
        <v>3203</v>
      </c>
      <c r="U3508" s="1">
        <v>45510</v>
      </c>
      <c r="V3508">
        <v>111.52</v>
      </c>
      <c r="W3508" s="1">
        <v>45510</v>
      </c>
      <c r="X3508">
        <v>111.52</v>
      </c>
      <c r="Y3508" s="1">
        <v>45247</v>
      </c>
      <c r="Z3508">
        <v>123.86</v>
      </c>
      <c r="AA3508" s="1">
        <v>45250</v>
      </c>
      <c r="AB3508">
        <v>159.38499999999999</v>
      </c>
      <c r="AC3508" s="1">
        <v>45191</v>
      </c>
      <c r="AD3508">
        <v>142.68</v>
      </c>
      <c r="AE3508" s="1">
        <v>45174</v>
      </c>
      <c r="AF3508">
        <v>172.14</v>
      </c>
      <c r="AG3508" s="1">
        <v>45198</v>
      </c>
      <c r="AH3508">
        <v>216.46</v>
      </c>
      <c r="AI3508" s="1">
        <v>45246</v>
      </c>
      <c r="AJ3508">
        <v>116.1</v>
      </c>
      <c r="AK3508" s="1">
        <v>45247</v>
      </c>
      <c r="AL3508">
        <v>103.61499999999999</v>
      </c>
      <c r="AM3508" s="1">
        <v>45246</v>
      </c>
      <c r="AN3508">
        <v>120.205</v>
      </c>
      <c r="AQ3508" s="1">
        <v>45250</v>
      </c>
      <c r="AR3508">
        <v>91.995000000000005</v>
      </c>
    </row>
    <row r="3509" spans="1:44" x14ac:dyDescent="0.25">
      <c r="A3509" s="1">
        <v>45247</v>
      </c>
      <c r="B3509">
        <v>6854</v>
      </c>
      <c r="C3509" s="1">
        <v>45247</v>
      </c>
      <c r="D3509">
        <v>85.17</v>
      </c>
      <c r="E3509" s="1">
        <v>45247</v>
      </c>
      <c r="F3509">
        <v>5116</v>
      </c>
      <c r="G3509" s="1">
        <v>45201</v>
      </c>
      <c r="H3509">
        <v>77.14</v>
      </c>
      <c r="K3509" s="1">
        <v>45509</v>
      </c>
      <c r="L3509">
        <v>529.14</v>
      </c>
      <c r="M3509" s="1">
        <v>45247</v>
      </c>
      <c r="N3509">
        <v>2482.75</v>
      </c>
      <c r="O3509" s="1">
        <v>45511</v>
      </c>
      <c r="P3509">
        <v>14825</v>
      </c>
      <c r="Q3509" s="1">
        <v>45247</v>
      </c>
      <c r="R3509">
        <v>3227</v>
      </c>
      <c r="U3509" s="1">
        <v>45511</v>
      </c>
      <c r="V3509">
        <v>111.46</v>
      </c>
      <c r="W3509" s="1">
        <v>45511</v>
      </c>
      <c r="X3509">
        <v>111.46</v>
      </c>
      <c r="Y3509" s="1">
        <v>45250</v>
      </c>
      <c r="Z3509">
        <v>123.64</v>
      </c>
      <c r="AA3509" s="1">
        <v>45251</v>
      </c>
      <c r="AB3509">
        <v>159.38</v>
      </c>
      <c r="AC3509" s="1">
        <v>45194</v>
      </c>
      <c r="AD3509">
        <v>141.74</v>
      </c>
      <c r="AE3509" s="1">
        <v>45175</v>
      </c>
      <c r="AF3509">
        <v>171.23</v>
      </c>
      <c r="AG3509" s="1">
        <v>45201</v>
      </c>
      <c r="AH3509">
        <v>214.62</v>
      </c>
      <c r="AI3509" s="1">
        <v>45247</v>
      </c>
      <c r="AJ3509">
        <v>116.11</v>
      </c>
      <c r="AK3509" s="1">
        <v>45250</v>
      </c>
      <c r="AL3509">
        <v>103.515</v>
      </c>
      <c r="AM3509" s="1">
        <v>45247</v>
      </c>
      <c r="AN3509">
        <v>120.16630000000001</v>
      </c>
      <c r="AQ3509" s="1">
        <v>45251</v>
      </c>
      <c r="AR3509">
        <v>91.915000000000006</v>
      </c>
    </row>
    <row r="3510" spans="1:44" x14ac:dyDescent="0.25">
      <c r="A3510" s="1">
        <v>45250</v>
      </c>
      <c r="B3510">
        <v>6860</v>
      </c>
      <c r="C3510" s="1">
        <v>45250</v>
      </c>
      <c r="D3510">
        <v>85.7</v>
      </c>
      <c r="E3510" s="1">
        <v>45250</v>
      </c>
      <c r="F3510">
        <v>5116</v>
      </c>
      <c r="G3510" s="1">
        <v>45202</v>
      </c>
      <c r="H3510">
        <v>76.231999999999999</v>
      </c>
      <c r="K3510" s="1">
        <v>45510</v>
      </c>
      <c r="L3510">
        <v>531.6</v>
      </c>
      <c r="M3510" s="1">
        <v>45250</v>
      </c>
      <c r="N3510">
        <v>2485.5</v>
      </c>
      <c r="O3510" s="1">
        <v>45512</v>
      </c>
      <c r="P3510">
        <v>14844</v>
      </c>
      <c r="Q3510" s="1">
        <v>45250</v>
      </c>
      <c r="R3510">
        <v>3239</v>
      </c>
      <c r="U3510" s="1">
        <v>45512</v>
      </c>
      <c r="V3510">
        <v>111.515</v>
      </c>
      <c r="W3510" s="1">
        <v>45512</v>
      </c>
      <c r="X3510">
        <v>111.515</v>
      </c>
      <c r="Y3510" s="1">
        <v>45251</v>
      </c>
      <c r="Z3510">
        <v>123.52</v>
      </c>
      <c r="AA3510" s="1">
        <v>45252</v>
      </c>
      <c r="AB3510">
        <v>159.30500000000001</v>
      </c>
      <c r="AC3510" s="1">
        <v>45195</v>
      </c>
      <c r="AD3510">
        <v>141.26</v>
      </c>
      <c r="AE3510" s="1">
        <v>45176</v>
      </c>
      <c r="AF3510">
        <v>172.4</v>
      </c>
      <c r="AG3510" s="1">
        <v>45202</v>
      </c>
      <c r="AH3510">
        <v>213.38</v>
      </c>
      <c r="AI3510" s="1">
        <v>45250</v>
      </c>
      <c r="AJ3510">
        <v>115.99</v>
      </c>
      <c r="AK3510" s="1">
        <v>45251</v>
      </c>
      <c r="AL3510">
        <v>103.63500000000001</v>
      </c>
      <c r="AM3510" s="1">
        <v>45250</v>
      </c>
      <c r="AN3510">
        <v>119.9575</v>
      </c>
      <c r="AQ3510" s="1">
        <v>45252</v>
      </c>
      <c r="AR3510">
        <v>91.915000000000006</v>
      </c>
    </row>
    <row r="3511" spans="1:44" x14ac:dyDescent="0.25">
      <c r="A3511" s="1">
        <v>45251</v>
      </c>
      <c r="B3511">
        <v>6836</v>
      </c>
      <c r="C3511" s="1">
        <v>45251</v>
      </c>
      <c r="D3511">
        <v>85.66</v>
      </c>
      <c r="E3511" s="1">
        <v>45251</v>
      </c>
      <c r="F3511">
        <v>5100</v>
      </c>
      <c r="G3511" s="1">
        <v>45203</v>
      </c>
      <c r="H3511">
        <v>76.391999999999996</v>
      </c>
      <c r="K3511" s="1">
        <v>45511</v>
      </c>
      <c r="L3511">
        <v>538.20000000000005</v>
      </c>
      <c r="M3511" s="1">
        <v>45251</v>
      </c>
      <c r="N3511">
        <v>2474.5</v>
      </c>
      <c r="O3511" s="1">
        <v>45513</v>
      </c>
      <c r="P3511">
        <v>14662</v>
      </c>
      <c r="Q3511" s="1">
        <v>45251</v>
      </c>
      <c r="R3511">
        <v>3223</v>
      </c>
      <c r="U3511" s="1">
        <v>45513</v>
      </c>
      <c r="V3511">
        <v>111.57</v>
      </c>
      <c r="W3511" s="1">
        <v>45513</v>
      </c>
      <c r="X3511">
        <v>111.57</v>
      </c>
      <c r="Y3511" s="1">
        <v>45252</v>
      </c>
      <c r="Z3511">
        <v>123.41500000000001</v>
      </c>
      <c r="AA3511" s="1">
        <v>45253</v>
      </c>
      <c r="AB3511">
        <v>158.21</v>
      </c>
      <c r="AC3511" s="1">
        <v>45196</v>
      </c>
      <c r="AD3511">
        <v>140.76</v>
      </c>
      <c r="AE3511" s="1">
        <v>45177</v>
      </c>
      <c r="AF3511">
        <v>172.91</v>
      </c>
      <c r="AG3511" s="1">
        <v>45203</v>
      </c>
      <c r="AH3511">
        <v>213.54</v>
      </c>
      <c r="AI3511" s="1">
        <v>45251</v>
      </c>
      <c r="AJ3511">
        <v>116.17</v>
      </c>
      <c r="AK3511" s="1">
        <v>45252</v>
      </c>
      <c r="AL3511">
        <v>103.595</v>
      </c>
      <c r="AM3511" s="1">
        <v>45251</v>
      </c>
      <c r="AN3511">
        <v>120.2025</v>
      </c>
      <c r="AQ3511" s="1">
        <v>45253</v>
      </c>
      <c r="AR3511">
        <v>91.415000000000006</v>
      </c>
    </row>
    <row r="3512" spans="1:44" x14ac:dyDescent="0.25">
      <c r="A3512" s="1">
        <v>45252</v>
      </c>
      <c r="B3512">
        <v>6895</v>
      </c>
      <c r="C3512" s="1">
        <v>45252</v>
      </c>
      <c r="D3512">
        <v>85.95</v>
      </c>
      <c r="E3512" s="1">
        <v>45252</v>
      </c>
      <c r="F3512">
        <v>5143.5</v>
      </c>
      <c r="G3512" s="1">
        <v>45204</v>
      </c>
      <c r="H3512">
        <v>76.263000000000005</v>
      </c>
      <c r="K3512" s="1">
        <v>45512</v>
      </c>
      <c r="L3512">
        <v>536.84</v>
      </c>
      <c r="M3512" s="1">
        <v>45252</v>
      </c>
      <c r="N3512">
        <v>2483.25</v>
      </c>
      <c r="O3512" s="1">
        <v>45516</v>
      </c>
      <c r="P3512">
        <v>14818</v>
      </c>
      <c r="Q3512" s="1">
        <v>45252</v>
      </c>
      <c r="R3512">
        <v>3233</v>
      </c>
      <c r="U3512" s="1">
        <v>45516</v>
      </c>
      <c r="V3512">
        <v>111.55500000000001</v>
      </c>
      <c r="W3512" s="1">
        <v>45516</v>
      </c>
      <c r="X3512">
        <v>111.55500000000001</v>
      </c>
      <c r="Y3512" s="1">
        <v>45253</v>
      </c>
      <c r="Z3512">
        <v>122.745</v>
      </c>
      <c r="AA3512" s="1">
        <v>45254</v>
      </c>
      <c r="AB3512">
        <v>157.47999999999999</v>
      </c>
      <c r="AC3512" s="1">
        <v>45197</v>
      </c>
      <c r="AD3512">
        <v>138.9</v>
      </c>
      <c r="AE3512" s="1">
        <v>45180</v>
      </c>
      <c r="AF3512">
        <v>171.66</v>
      </c>
      <c r="AG3512" s="1">
        <v>45204</v>
      </c>
      <c r="AH3512">
        <v>213.76</v>
      </c>
      <c r="AI3512" s="1">
        <v>45252</v>
      </c>
      <c r="AJ3512">
        <v>116.15</v>
      </c>
      <c r="AK3512" s="1">
        <v>45253</v>
      </c>
      <c r="AL3512">
        <v>103.49</v>
      </c>
      <c r="AM3512" s="1">
        <v>45252</v>
      </c>
      <c r="AN3512">
        <v>120.215</v>
      </c>
      <c r="AQ3512" s="1">
        <v>45254</v>
      </c>
      <c r="AR3512">
        <v>91.015000000000001</v>
      </c>
    </row>
    <row r="3513" spans="1:44" x14ac:dyDescent="0.25">
      <c r="A3513" s="1">
        <v>45253</v>
      </c>
      <c r="B3513">
        <v>6871</v>
      </c>
      <c r="C3513" s="1">
        <v>45253</v>
      </c>
      <c r="D3513">
        <v>86.12</v>
      </c>
      <c r="E3513" s="1">
        <v>45253</v>
      </c>
      <c r="F3513">
        <v>5125</v>
      </c>
      <c r="G3513" s="1">
        <v>45205</v>
      </c>
      <c r="H3513">
        <v>76.902000000000001</v>
      </c>
      <c r="K3513" s="1">
        <v>45513</v>
      </c>
      <c r="L3513">
        <v>540.05999999999995</v>
      </c>
      <c r="M3513" s="1">
        <v>45253</v>
      </c>
      <c r="N3513">
        <v>2486</v>
      </c>
      <c r="O3513" s="1">
        <v>45517</v>
      </c>
      <c r="P3513">
        <v>15173</v>
      </c>
      <c r="Q3513" s="1">
        <v>45253</v>
      </c>
      <c r="R3513">
        <v>3226.5</v>
      </c>
      <c r="U3513" s="1">
        <v>45517</v>
      </c>
      <c r="V3513">
        <v>111.68</v>
      </c>
      <c r="W3513" s="1">
        <v>45517</v>
      </c>
      <c r="X3513">
        <v>111.68</v>
      </c>
      <c r="Y3513" s="1">
        <v>45254</v>
      </c>
      <c r="Z3513">
        <v>122.24</v>
      </c>
      <c r="AA3513" s="1">
        <v>45257</v>
      </c>
      <c r="AB3513">
        <v>158.595</v>
      </c>
      <c r="AC3513" s="1">
        <v>45198</v>
      </c>
      <c r="AD3513">
        <v>140.66</v>
      </c>
      <c r="AE3513" s="1">
        <v>45181</v>
      </c>
      <c r="AF3513">
        <v>171.57</v>
      </c>
      <c r="AG3513" s="1">
        <v>45205</v>
      </c>
      <c r="AH3513">
        <v>213.3</v>
      </c>
      <c r="AI3513" s="1">
        <v>45253</v>
      </c>
      <c r="AJ3513">
        <v>115.96</v>
      </c>
      <c r="AK3513" s="1">
        <v>45254</v>
      </c>
      <c r="AL3513">
        <v>103.495</v>
      </c>
      <c r="AM3513" s="1">
        <v>45253</v>
      </c>
      <c r="AN3513">
        <v>119.99250000000001</v>
      </c>
      <c r="AQ3513" s="1">
        <v>45257</v>
      </c>
      <c r="AR3513">
        <v>91.504999999999995</v>
      </c>
    </row>
    <row r="3514" spans="1:44" x14ac:dyDescent="0.25">
      <c r="A3514" s="1">
        <v>45254</v>
      </c>
      <c r="B3514">
        <v>6835.5</v>
      </c>
      <c r="C3514" s="1">
        <v>45254</v>
      </c>
      <c r="D3514">
        <v>86.17</v>
      </c>
      <c r="E3514" s="1">
        <v>45254</v>
      </c>
      <c r="F3514">
        <v>5099</v>
      </c>
      <c r="G3514" s="1">
        <v>45208</v>
      </c>
      <c r="H3514">
        <v>77.367999999999995</v>
      </c>
      <c r="K3514" s="1">
        <v>45516</v>
      </c>
      <c r="L3514">
        <v>541.70000000000005</v>
      </c>
      <c r="M3514" s="1">
        <v>45254</v>
      </c>
      <c r="N3514">
        <v>2485</v>
      </c>
      <c r="O3514" s="1">
        <v>45518</v>
      </c>
      <c r="P3514">
        <v>15156</v>
      </c>
      <c r="Q3514" s="1">
        <v>45254</v>
      </c>
      <c r="R3514">
        <v>3212</v>
      </c>
      <c r="U3514" s="1">
        <v>45518</v>
      </c>
      <c r="V3514">
        <v>111.68</v>
      </c>
      <c r="W3514" s="1">
        <v>45518</v>
      </c>
      <c r="X3514">
        <v>111.68</v>
      </c>
      <c r="Y3514" s="1">
        <v>45257</v>
      </c>
      <c r="Z3514">
        <v>122.89</v>
      </c>
      <c r="AA3514" s="1">
        <v>45258</v>
      </c>
      <c r="AB3514">
        <v>159.12</v>
      </c>
      <c r="AC3514" s="1">
        <v>45201</v>
      </c>
      <c r="AD3514">
        <v>139.88</v>
      </c>
      <c r="AE3514" s="1">
        <v>45182</v>
      </c>
      <c r="AF3514">
        <v>171.44</v>
      </c>
      <c r="AG3514" s="1">
        <v>45208</v>
      </c>
      <c r="AH3514">
        <v>216.06</v>
      </c>
      <c r="AI3514" s="1">
        <v>45254</v>
      </c>
      <c r="AJ3514">
        <v>115.94</v>
      </c>
      <c r="AK3514" s="1">
        <v>45257</v>
      </c>
      <c r="AL3514">
        <v>103.75</v>
      </c>
      <c r="AM3514" s="1">
        <v>45254</v>
      </c>
      <c r="AN3514">
        <v>119.8725</v>
      </c>
      <c r="AQ3514" s="1">
        <v>45258</v>
      </c>
      <c r="AR3514">
        <v>91.715000000000003</v>
      </c>
    </row>
    <row r="3515" spans="1:44" x14ac:dyDescent="0.25">
      <c r="A3515" s="1">
        <v>45257</v>
      </c>
      <c r="B3515">
        <v>6828</v>
      </c>
      <c r="C3515" s="1">
        <v>45257</v>
      </c>
      <c r="D3515">
        <v>86.02</v>
      </c>
      <c r="E3515" s="1">
        <v>45257</v>
      </c>
      <c r="F3515">
        <v>5093</v>
      </c>
      <c r="G3515" s="1">
        <v>45209</v>
      </c>
      <c r="H3515">
        <v>77.712000000000003</v>
      </c>
      <c r="K3515" s="1">
        <v>45517</v>
      </c>
      <c r="L3515">
        <v>547.66</v>
      </c>
      <c r="M3515" s="1">
        <v>45257</v>
      </c>
      <c r="N3515">
        <v>2474.5</v>
      </c>
      <c r="O3515" s="1">
        <v>45519</v>
      </c>
      <c r="P3515">
        <v>15439.5</v>
      </c>
      <c r="Q3515" s="1">
        <v>45257</v>
      </c>
      <c r="R3515">
        <v>3184</v>
      </c>
      <c r="U3515" s="1">
        <v>45519</v>
      </c>
      <c r="V3515">
        <v>111.56</v>
      </c>
      <c r="W3515" s="1">
        <v>45519</v>
      </c>
      <c r="X3515">
        <v>111.56</v>
      </c>
      <c r="Y3515" s="1">
        <v>45258</v>
      </c>
      <c r="Z3515">
        <v>123.17</v>
      </c>
      <c r="AA3515" s="1">
        <v>45259</v>
      </c>
      <c r="AB3515">
        <v>159.83000000000001</v>
      </c>
      <c r="AC3515" s="1">
        <v>45202</v>
      </c>
      <c r="AD3515">
        <v>138.75</v>
      </c>
      <c r="AE3515" s="1">
        <v>45183</v>
      </c>
      <c r="AF3515">
        <v>172.88</v>
      </c>
      <c r="AG3515" s="1">
        <v>45209</v>
      </c>
      <c r="AH3515">
        <v>216.44</v>
      </c>
      <c r="AI3515" s="1">
        <v>45257</v>
      </c>
      <c r="AJ3515">
        <v>116.3</v>
      </c>
      <c r="AK3515" s="1">
        <v>45258</v>
      </c>
      <c r="AL3515">
        <v>103.955</v>
      </c>
      <c r="AM3515" s="1">
        <v>45257</v>
      </c>
      <c r="AN3515">
        <v>120.41119999999999</v>
      </c>
      <c r="AQ3515" s="1">
        <v>45259</v>
      </c>
      <c r="AR3515">
        <v>91.984999999999999</v>
      </c>
    </row>
    <row r="3516" spans="1:44" x14ac:dyDescent="0.25">
      <c r="A3516" s="1">
        <v>45258</v>
      </c>
      <c r="B3516">
        <v>6803</v>
      </c>
      <c r="C3516" s="1">
        <v>45258</v>
      </c>
      <c r="D3516">
        <v>86.31</v>
      </c>
      <c r="E3516" s="1">
        <v>45258</v>
      </c>
      <c r="F3516">
        <v>5075</v>
      </c>
      <c r="G3516" s="1">
        <v>45210</v>
      </c>
      <c r="H3516">
        <v>78.006</v>
      </c>
      <c r="K3516" s="1">
        <v>45518</v>
      </c>
      <c r="L3516">
        <v>553.01</v>
      </c>
      <c r="M3516" s="1">
        <v>45258</v>
      </c>
      <c r="N3516">
        <v>2464</v>
      </c>
      <c r="O3516" s="1">
        <v>45520</v>
      </c>
      <c r="P3516">
        <v>15471</v>
      </c>
      <c r="Q3516" s="1">
        <v>45258</v>
      </c>
      <c r="R3516">
        <v>3189.5</v>
      </c>
      <c r="U3516" s="1">
        <v>45520</v>
      </c>
      <c r="V3516">
        <v>111.53</v>
      </c>
      <c r="W3516" s="1">
        <v>45520</v>
      </c>
      <c r="X3516">
        <v>111.53</v>
      </c>
      <c r="Y3516" s="1">
        <v>45259</v>
      </c>
      <c r="Z3516">
        <v>123.625</v>
      </c>
      <c r="AA3516" s="1">
        <v>45260</v>
      </c>
      <c r="AB3516">
        <v>158.9</v>
      </c>
      <c r="AC3516" s="1">
        <v>45203</v>
      </c>
      <c r="AD3516">
        <v>139.08000000000001</v>
      </c>
      <c r="AE3516" s="1">
        <v>45184</v>
      </c>
      <c r="AF3516">
        <v>170.24</v>
      </c>
      <c r="AG3516" s="1">
        <v>45210</v>
      </c>
      <c r="AH3516">
        <v>217.38</v>
      </c>
      <c r="AI3516" s="1">
        <v>45258</v>
      </c>
      <c r="AJ3516">
        <v>116.77</v>
      </c>
      <c r="AK3516" s="1">
        <v>45259</v>
      </c>
      <c r="AL3516">
        <v>104.33</v>
      </c>
      <c r="AM3516" s="1">
        <v>45258</v>
      </c>
      <c r="AN3516">
        <v>120.8</v>
      </c>
      <c r="AQ3516" s="1">
        <v>45260</v>
      </c>
      <c r="AR3516">
        <v>91.605000000000004</v>
      </c>
    </row>
    <row r="3517" spans="1:44" x14ac:dyDescent="0.25">
      <c r="A3517" s="1">
        <v>45259</v>
      </c>
      <c r="B3517">
        <v>6802</v>
      </c>
      <c r="C3517" s="1">
        <v>45259</v>
      </c>
      <c r="D3517">
        <v>86.19</v>
      </c>
      <c r="E3517" s="1">
        <v>45259</v>
      </c>
      <c r="F3517">
        <v>5077</v>
      </c>
      <c r="G3517" s="1">
        <v>45211</v>
      </c>
      <c r="H3517">
        <v>77.989999999999995</v>
      </c>
      <c r="K3517" s="1">
        <v>45519</v>
      </c>
      <c r="L3517">
        <v>560.80999999999995</v>
      </c>
      <c r="M3517" s="1">
        <v>45259</v>
      </c>
      <c r="N3517">
        <v>2469.5</v>
      </c>
      <c r="O3517" s="1">
        <v>45523</v>
      </c>
      <c r="P3517">
        <v>15604</v>
      </c>
      <c r="Q3517" s="1">
        <v>45259</v>
      </c>
      <c r="R3517">
        <v>3167</v>
      </c>
      <c r="U3517" s="1">
        <v>45523</v>
      </c>
      <c r="V3517">
        <v>111.565</v>
      </c>
      <c r="W3517" s="1">
        <v>45523</v>
      </c>
      <c r="X3517">
        <v>111.565</v>
      </c>
      <c r="Y3517" s="1">
        <v>45260</v>
      </c>
      <c r="Z3517">
        <v>123.06</v>
      </c>
      <c r="AA3517" s="1">
        <v>45261</v>
      </c>
      <c r="AB3517">
        <v>159.375</v>
      </c>
      <c r="AC3517" s="1">
        <v>45204</v>
      </c>
      <c r="AD3517">
        <v>139.52000000000001</v>
      </c>
      <c r="AE3517" s="1">
        <v>45187</v>
      </c>
      <c r="AF3517">
        <v>169</v>
      </c>
      <c r="AG3517" s="1">
        <v>45211</v>
      </c>
      <c r="AH3517">
        <v>216.12</v>
      </c>
      <c r="AI3517" s="1">
        <v>45259</v>
      </c>
      <c r="AJ3517">
        <v>117.285</v>
      </c>
      <c r="AK3517" s="1">
        <v>45260</v>
      </c>
      <c r="AL3517">
        <v>104.33</v>
      </c>
      <c r="AM3517" s="1">
        <v>45259</v>
      </c>
      <c r="AN3517">
        <v>121.4025</v>
      </c>
      <c r="AQ3517" s="1">
        <v>45261</v>
      </c>
      <c r="AR3517">
        <v>91.614999999999995</v>
      </c>
    </row>
    <row r="3518" spans="1:44" x14ac:dyDescent="0.25">
      <c r="A3518" s="1">
        <v>45260</v>
      </c>
      <c r="B3518">
        <v>6811</v>
      </c>
      <c r="C3518" s="1">
        <v>45260</v>
      </c>
      <c r="D3518">
        <v>86.09</v>
      </c>
      <c r="E3518" s="1">
        <v>45260</v>
      </c>
      <c r="F3518">
        <v>5081.5</v>
      </c>
      <c r="G3518" s="1">
        <v>45212</v>
      </c>
      <c r="H3518">
        <v>77.628</v>
      </c>
      <c r="K3518" s="1">
        <v>45520</v>
      </c>
      <c r="L3518">
        <v>561.80999999999995</v>
      </c>
      <c r="M3518" s="1">
        <v>45260</v>
      </c>
      <c r="N3518">
        <v>2476</v>
      </c>
      <c r="O3518" s="1">
        <v>45524</v>
      </c>
      <c r="P3518">
        <v>15528.5</v>
      </c>
      <c r="Q3518" s="1">
        <v>45260</v>
      </c>
      <c r="R3518">
        <v>3172.5</v>
      </c>
      <c r="U3518" s="1">
        <v>45524</v>
      </c>
      <c r="V3518">
        <v>111.64</v>
      </c>
      <c r="W3518" s="1">
        <v>45524</v>
      </c>
      <c r="X3518">
        <v>111.64</v>
      </c>
      <c r="Y3518" s="1">
        <v>45261</v>
      </c>
      <c r="Z3518">
        <v>123.19</v>
      </c>
      <c r="AA3518" s="1">
        <v>45264</v>
      </c>
      <c r="AB3518">
        <v>159.41999999999999</v>
      </c>
      <c r="AC3518" s="1">
        <v>45205</v>
      </c>
      <c r="AD3518">
        <v>139.31</v>
      </c>
      <c r="AE3518" s="1">
        <v>45188</v>
      </c>
      <c r="AF3518">
        <v>168.88</v>
      </c>
      <c r="AG3518" s="1">
        <v>45212</v>
      </c>
      <c r="AH3518">
        <v>217.12</v>
      </c>
      <c r="AI3518" s="1">
        <v>45260</v>
      </c>
      <c r="AJ3518">
        <v>117.27</v>
      </c>
      <c r="AK3518" s="1">
        <v>45261</v>
      </c>
      <c r="AL3518">
        <v>104.75</v>
      </c>
      <c r="AM3518" s="1">
        <v>45260</v>
      </c>
      <c r="AN3518">
        <v>121.2975</v>
      </c>
      <c r="AQ3518" s="1">
        <v>45264</v>
      </c>
      <c r="AR3518">
        <v>91.665000000000006</v>
      </c>
    </row>
    <row r="3519" spans="1:44" x14ac:dyDescent="0.25">
      <c r="A3519" s="1">
        <v>45261</v>
      </c>
      <c r="B3519">
        <v>6847</v>
      </c>
      <c r="C3519" s="1">
        <v>45261</v>
      </c>
      <c r="D3519">
        <v>86.8</v>
      </c>
      <c r="E3519" s="1">
        <v>45261</v>
      </c>
      <c r="F3519">
        <v>5108.5</v>
      </c>
      <c r="G3519" s="1">
        <v>45215</v>
      </c>
      <c r="H3519">
        <v>78.12</v>
      </c>
      <c r="K3519" s="1">
        <v>45523</v>
      </c>
      <c r="L3519">
        <v>565.98</v>
      </c>
      <c r="M3519" s="1">
        <v>45261</v>
      </c>
      <c r="N3519">
        <v>2489</v>
      </c>
      <c r="O3519" s="1">
        <v>45525</v>
      </c>
      <c r="P3519">
        <v>15619.5</v>
      </c>
      <c r="Q3519" s="1">
        <v>45261</v>
      </c>
      <c r="R3519">
        <v>3199</v>
      </c>
      <c r="U3519" s="1">
        <v>45525</v>
      </c>
      <c r="V3519">
        <v>111.72</v>
      </c>
      <c r="W3519" s="1">
        <v>45525</v>
      </c>
      <c r="X3519">
        <v>111.72</v>
      </c>
      <c r="Y3519" s="1">
        <v>45264</v>
      </c>
      <c r="Z3519">
        <v>123.16</v>
      </c>
      <c r="AA3519" s="1">
        <v>45265</v>
      </c>
      <c r="AB3519">
        <v>160.72499999999999</v>
      </c>
      <c r="AC3519" s="1">
        <v>45208</v>
      </c>
      <c r="AD3519">
        <v>140.65</v>
      </c>
      <c r="AE3519" s="1">
        <v>45189</v>
      </c>
      <c r="AF3519">
        <v>169.85</v>
      </c>
      <c r="AG3519" s="1">
        <v>45215</v>
      </c>
      <c r="AH3519">
        <v>216.84</v>
      </c>
      <c r="AI3519" s="1">
        <v>45261</v>
      </c>
      <c r="AJ3519">
        <v>118.03</v>
      </c>
      <c r="AK3519" s="1">
        <v>45264</v>
      </c>
      <c r="AL3519">
        <v>104.77500000000001</v>
      </c>
      <c r="AM3519" s="1">
        <v>45261</v>
      </c>
      <c r="AN3519">
        <v>122.1075</v>
      </c>
      <c r="AQ3519" s="1">
        <v>45265</v>
      </c>
      <c r="AR3519">
        <v>92.33</v>
      </c>
    </row>
    <row r="3520" spans="1:44" x14ac:dyDescent="0.25">
      <c r="A3520" s="1">
        <v>45264</v>
      </c>
      <c r="B3520">
        <v>6835</v>
      </c>
      <c r="C3520" s="1">
        <v>45264</v>
      </c>
      <c r="D3520">
        <v>86.28</v>
      </c>
      <c r="E3520" s="1">
        <v>45264</v>
      </c>
      <c r="F3520">
        <v>5101.5</v>
      </c>
      <c r="G3520" s="1">
        <v>45216</v>
      </c>
      <c r="H3520">
        <v>77.994</v>
      </c>
      <c r="K3520" s="1">
        <v>45524</v>
      </c>
      <c r="L3520">
        <v>567.33000000000004</v>
      </c>
      <c r="M3520" s="1">
        <v>45264</v>
      </c>
      <c r="N3520">
        <v>2485.5</v>
      </c>
      <c r="O3520" s="1">
        <v>45526</v>
      </c>
      <c r="P3520">
        <v>15596.5</v>
      </c>
      <c r="Q3520" s="1">
        <v>45264</v>
      </c>
      <c r="R3520">
        <v>3184.5</v>
      </c>
      <c r="U3520" s="1">
        <v>45526</v>
      </c>
      <c r="V3520">
        <v>111.69</v>
      </c>
      <c r="W3520" s="1">
        <v>45526</v>
      </c>
      <c r="X3520">
        <v>111.69</v>
      </c>
      <c r="Y3520" s="1">
        <v>45265</v>
      </c>
      <c r="Z3520">
        <v>123.735</v>
      </c>
      <c r="AA3520" s="1">
        <v>45266</v>
      </c>
      <c r="AB3520">
        <v>161.16</v>
      </c>
      <c r="AC3520" s="1">
        <v>45209</v>
      </c>
      <c r="AD3520">
        <v>141.13</v>
      </c>
      <c r="AE3520" s="1">
        <v>45190</v>
      </c>
      <c r="AF3520">
        <v>168.56</v>
      </c>
      <c r="AG3520" s="1">
        <v>45216</v>
      </c>
      <c r="AH3520">
        <v>216.12</v>
      </c>
      <c r="AI3520" s="1">
        <v>45264</v>
      </c>
      <c r="AJ3520">
        <v>117.99</v>
      </c>
      <c r="AK3520" s="1">
        <v>45265</v>
      </c>
      <c r="AL3520">
        <v>104.995</v>
      </c>
      <c r="AM3520" s="1">
        <v>45264</v>
      </c>
      <c r="AN3520">
        <v>122.2325</v>
      </c>
      <c r="AQ3520" s="1">
        <v>45266</v>
      </c>
      <c r="AR3520">
        <v>92.474999999999994</v>
      </c>
    </row>
    <row r="3521" spans="1:44" x14ac:dyDescent="0.25">
      <c r="A3521" s="1">
        <v>45265</v>
      </c>
      <c r="B3521">
        <v>6862</v>
      </c>
      <c r="C3521" s="1">
        <v>45265</v>
      </c>
      <c r="D3521">
        <v>86.51</v>
      </c>
      <c r="E3521" s="1">
        <v>45265</v>
      </c>
      <c r="F3521">
        <v>5120</v>
      </c>
      <c r="G3521" s="1">
        <v>45217</v>
      </c>
      <c r="H3521">
        <v>77.117000000000004</v>
      </c>
      <c r="K3521" s="1">
        <v>45525</v>
      </c>
      <c r="L3521">
        <v>569.27</v>
      </c>
      <c r="M3521" s="1">
        <v>45265</v>
      </c>
      <c r="N3521">
        <v>2495</v>
      </c>
      <c r="O3521" s="1">
        <v>45527</v>
      </c>
      <c r="P3521">
        <v>15635.5</v>
      </c>
      <c r="Q3521" s="1">
        <v>45265</v>
      </c>
      <c r="R3521">
        <v>3155.5</v>
      </c>
      <c r="U3521" s="1">
        <v>45527</v>
      </c>
      <c r="V3521">
        <v>111.79</v>
      </c>
      <c r="W3521" s="1">
        <v>45527</v>
      </c>
      <c r="X3521">
        <v>111.79</v>
      </c>
      <c r="Y3521" s="1">
        <v>45266</v>
      </c>
      <c r="Z3521">
        <v>123.955</v>
      </c>
      <c r="AA3521" s="1">
        <v>45267</v>
      </c>
      <c r="AB3521">
        <v>161.6</v>
      </c>
      <c r="AC3521" s="1">
        <v>45210</v>
      </c>
      <c r="AD3521">
        <v>142.33000000000001</v>
      </c>
      <c r="AE3521" s="1">
        <v>45191</v>
      </c>
      <c r="AF3521">
        <v>168.09</v>
      </c>
      <c r="AG3521" s="1">
        <v>45217</v>
      </c>
      <c r="AH3521">
        <v>215.9</v>
      </c>
      <c r="AI3521" s="1">
        <v>45265</v>
      </c>
      <c r="AJ3521">
        <v>118.58</v>
      </c>
      <c r="AK3521" s="1">
        <v>45266</v>
      </c>
      <c r="AL3521">
        <v>105.04</v>
      </c>
      <c r="AM3521" s="1">
        <v>45265</v>
      </c>
      <c r="AN3521">
        <v>122.69750000000001</v>
      </c>
      <c r="AQ3521" s="1">
        <v>45267</v>
      </c>
      <c r="AR3521">
        <v>92.635000000000005</v>
      </c>
    </row>
    <row r="3522" spans="1:44" x14ac:dyDescent="0.25">
      <c r="A3522" s="1">
        <v>45266</v>
      </c>
      <c r="B3522">
        <v>6880</v>
      </c>
      <c r="C3522" s="1">
        <v>45266</v>
      </c>
      <c r="D3522">
        <v>86.56</v>
      </c>
      <c r="E3522" s="1">
        <v>45266</v>
      </c>
      <c r="F3522">
        <v>5134</v>
      </c>
      <c r="G3522" s="1">
        <v>45218</v>
      </c>
      <c r="H3522">
        <v>76.147999999999996</v>
      </c>
      <c r="K3522" s="1">
        <v>45526</v>
      </c>
      <c r="L3522">
        <v>568.69000000000005</v>
      </c>
      <c r="M3522" s="1">
        <v>45266</v>
      </c>
      <c r="N3522">
        <v>2507.5</v>
      </c>
      <c r="O3522" s="1">
        <v>45531</v>
      </c>
      <c r="P3522">
        <v>15621.5</v>
      </c>
      <c r="Q3522" s="1">
        <v>45266</v>
      </c>
      <c r="R3522">
        <v>3201</v>
      </c>
      <c r="U3522" s="1">
        <v>45531</v>
      </c>
      <c r="V3522">
        <v>111.71</v>
      </c>
      <c r="W3522" s="1">
        <v>45531</v>
      </c>
      <c r="X3522">
        <v>111.71</v>
      </c>
      <c r="Y3522" s="1">
        <v>45267</v>
      </c>
      <c r="Z3522">
        <v>124.33</v>
      </c>
      <c r="AA3522" s="1">
        <v>45268</v>
      </c>
      <c r="AB3522">
        <v>160.35</v>
      </c>
      <c r="AC3522" s="1">
        <v>45211</v>
      </c>
      <c r="AD3522">
        <v>141.34</v>
      </c>
      <c r="AE3522" s="1">
        <v>45194</v>
      </c>
      <c r="AF3522">
        <v>165.84</v>
      </c>
      <c r="AG3522" s="1">
        <v>45218</v>
      </c>
      <c r="AH3522">
        <v>215.86</v>
      </c>
      <c r="AI3522" s="1">
        <v>45266</v>
      </c>
      <c r="AJ3522">
        <v>118.59</v>
      </c>
      <c r="AK3522" s="1">
        <v>45267</v>
      </c>
      <c r="AL3522">
        <v>105.045</v>
      </c>
      <c r="AM3522" s="1">
        <v>45266</v>
      </c>
      <c r="AN3522">
        <v>122.85</v>
      </c>
      <c r="AQ3522" s="1">
        <v>45268</v>
      </c>
      <c r="AR3522">
        <v>92.284999999999997</v>
      </c>
    </row>
    <row r="3523" spans="1:44" x14ac:dyDescent="0.25">
      <c r="A3523" s="1">
        <v>45267</v>
      </c>
      <c r="B3523">
        <v>6897</v>
      </c>
      <c r="C3523" s="1">
        <v>45267</v>
      </c>
      <c r="D3523">
        <v>86.7</v>
      </c>
      <c r="E3523" s="1">
        <v>45267</v>
      </c>
      <c r="F3523">
        <v>5143</v>
      </c>
      <c r="G3523" s="1">
        <v>45219</v>
      </c>
      <c r="H3523">
        <v>75.22</v>
      </c>
      <c r="K3523" s="1">
        <v>45527</v>
      </c>
      <c r="L3523">
        <v>571.69000000000005</v>
      </c>
      <c r="M3523" s="1">
        <v>45267</v>
      </c>
      <c r="N3523">
        <v>2504.5</v>
      </c>
      <c r="O3523" s="1">
        <v>45532</v>
      </c>
      <c r="P3523">
        <v>15679</v>
      </c>
      <c r="Q3523" s="1">
        <v>45267</v>
      </c>
      <c r="R3523">
        <v>3193</v>
      </c>
      <c r="U3523" s="1">
        <v>45532</v>
      </c>
      <c r="V3523">
        <v>111.77</v>
      </c>
      <c r="W3523" s="1">
        <v>45532</v>
      </c>
      <c r="X3523">
        <v>111.77</v>
      </c>
      <c r="Y3523" s="1">
        <v>45268</v>
      </c>
      <c r="Z3523">
        <v>123.63500000000001</v>
      </c>
      <c r="AA3523" s="1">
        <v>45271</v>
      </c>
      <c r="AB3523">
        <v>160.25</v>
      </c>
      <c r="AC3523" s="1">
        <v>45212</v>
      </c>
      <c r="AD3523">
        <v>141.72999999999999</v>
      </c>
      <c r="AE3523" s="1">
        <v>45195</v>
      </c>
      <c r="AF3523">
        <v>165.27</v>
      </c>
      <c r="AG3523" s="1">
        <v>45219</v>
      </c>
      <c r="AH3523">
        <v>216.48</v>
      </c>
      <c r="AI3523" s="1">
        <v>45267</v>
      </c>
      <c r="AJ3523">
        <v>118.63</v>
      </c>
      <c r="AK3523" s="1">
        <v>45268</v>
      </c>
      <c r="AL3523">
        <v>104.85</v>
      </c>
      <c r="AM3523" s="1">
        <v>45267</v>
      </c>
      <c r="AN3523">
        <v>122.8625</v>
      </c>
      <c r="AQ3523" s="1">
        <v>45271</v>
      </c>
      <c r="AR3523">
        <v>92.075000000000003</v>
      </c>
    </row>
    <row r="3524" spans="1:44" x14ac:dyDescent="0.25">
      <c r="A3524" s="1">
        <v>45268</v>
      </c>
      <c r="B3524">
        <v>6934.5</v>
      </c>
      <c r="C3524" s="1">
        <v>45268</v>
      </c>
      <c r="D3524">
        <v>86.94</v>
      </c>
      <c r="E3524" s="1">
        <v>45268</v>
      </c>
      <c r="F3524">
        <v>5171</v>
      </c>
      <c r="G3524" s="1">
        <v>45222</v>
      </c>
      <c r="H3524">
        <v>74.591999999999999</v>
      </c>
      <c r="K3524" s="1">
        <v>45531</v>
      </c>
      <c r="L3524">
        <v>569.71</v>
      </c>
      <c r="M3524" s="1">
        <v>45268</v>
      </c>
      <c r="N3524">
        <v>2523.5</v>
      </c>
      <c r="O3524" s="1">
        <v>45533</v>
      </c>
      <c r="P3524">
        <v>15759</v>
      </c>
      <c r="Q3524" s="1">
        <v>45268</v>
      </c>
      <c r="R3524">
        <v>3216</v>
      </c>
      <c r="U3524" s="1">
        <v>45533</v>
      </c>
      <c r="V3524">
        <v>111.80500000000001</v>
      </c>
      <c r="W3524" s="1">
        <v>45533</v>
      </c>
      <c r="X3524">
        <v>111.80500000000001</v>
      </c>
      <c r="Y3524" s="1">
        <v>45271</v>
      </c>
      <c r="Z3524">
        <v>123.39</v>
      </c>
      <c r="AA3524" s="1">
        <v>45272</v>
      </c>
      <c r="AB3524">
        <v>161.30000000000001</v>
      </c>
      <c r="AC3524" s="1">
        <v>45215</v>
      </c>
      <c r="AD3524">
        <v>141.24</v>
      </c>
      <c r="AE3524" s="1">
        <v>45196</v>
      </c>
      <c r="AF3524">
        <v>164.38</v>
      </c>
      <c r="AG3524" s="1">
        <v>45222</v>
      </c>
      <c r="AH3524">
        <v>216.16</v>
      </c>
      <c r="AI3524" s="1">
        <v>45268</v>
      </c>
      <c r="AJ3524">
        <v>118.22</v>
      </c>
      <c r="AK3524" s="1">
        <v>45271</v>
      </c>
      <c r="AL3524">
        <v>104.89</v>
      </c>
      <c r="AM3524" s="1">
        <v>45268</v>
      </c>
      <c r="AN3524">
        <v>122.37</v>
      </c>
      <c r="AQ3524" s="1">
        <v>45272</v>
      </c>
      <c r="AR3524">
        <v>92.644999999999996</v>
      </c>
    </row>
    <row r="3525" spans="1:44" x14ac:dyDescent="0.25">
      <c r="A3525" s="1">
        <v>45271</v>
      </c>
      <c r="B3525">
        <v>6951</v>
      </c>
      <c r="C3525" s="1">
        <v>45271</v>
      </c>
      <c r="D3525">
        <v>87.2</v>
      </c>
      <c r="E3525" s="1">
        <v>45271</v>
      </c>
      <c r="F3525">
        <v>5183</v>
      </c>
      <c r="G3525" s="1">
        <v>45223</v>
      </c>
      <c r="H3525">
        <v>75.63</v>
      </c>
      <c r="K3525" s="1">
        <v>45532</v>
      </c>
      <c r="L3525">
        <v>567.41</v>
      </c>
      <c r="M3525" s="1">
        <v>45271</v>
      </c>
      <c r="N3525">
        <v>2524</v>
      </c>
      <c r="O3525" s="1">
        <v>45534</v>
      </c>
      <c r="P3525">
        <v>15790</v>
      </c>
      <c r="Q3525" s="1">
        <v>45271</v>
      </c>
      <c r="R3525">
        <v>3214.5</v>
      </c>
      <c r="U3525" s="1">
        <v>45534</v>
      </c>
      <c r="V3525">
        <v>111.81</v>
      </c>
      <c r="W3525" s="1">
        <v>45534</v>
      </c>
      <c r="X3525">
        <v>111.81</v>
      </c>
      <c r="Y3525" s="1">
        <v>45272</v>
      </c>
      <c r="Z3525">
        <v>124.03</v>
      </c>
      <c r="AA3525" s="1">
        <v>45273</v>
      </c>
      <c r="AB3525">
        <v>162.51499999999999</v>
      </c>
      <c r="AC3525" s="1">
        <v>45216</v>
      </c>
      <c r="AD3525">
        <v>139.69</v>
      </c>
      <c r="AE3525" s="1">
        <v>45197</v>
      </c>
      <c r="AF3525">
        <v>161.58000000000001</v>
      </c>
      <c r="AG3525" s="1">
        <v>45223</v>
      </c>
      <c r="AH3525">
        <v>216.04</v>
      </c>
      <c r="AI3525" s="1">
        <v>45271</v>
      </c>
      <c r="AJ3525">
        <v>118.24</v>
      </c>
      <c r="AK3525" s="1">
        <v>45272</v>
      </c>
      <c r="AL3525">
        <v>104.93</v>
      </c>
      <c r="AM3525" s="1">
        <v>45271</v>
      </c>
      <c r="AN3525">
        <v>122.48</v>
      </c>
      <c r="AQ3525" s="1">
        <v>45273</v>
      </c>
      <c r="AR3525">
        <v>93.204999999999998</v>
      </c>
    </row>
    <row r="3526" spans="1:44" x14ac:dyDescent="0.25">
      <c r="A3526" s="1">
        <v>45272</v>
      </c>
      <c r="B3526">
        <v>6976</v>
      </c>
      <c r="C3526" s="1">
        <v>45272</v>
      </c>
      <c r="D3526">
        <v>87.5</v>
      </c>
      <c r="E3526" s="1">
        <v>45272</v>
      </c>
      <c r="F3526">
        <v>5201</v>
      </c>
      <c r="G3526" s="1">
        <v>45224</v>
      </c>
      <c r="H3526">
        <v>74.793999999999997</v>
      </c>
      <c r="K3526" s="1">
        <v>45533</v>
      </c>
      <c r="L3526">
        <v>571.73</v>
      </c>
      <c r="M3526" s="1">
        <v>45272</v>
      </c>
      <c r="N3526">
        <v>2529.5</v>
      </c>
      <c r="O3526" s="1">
        <v>45537</v>
      </c>
      <c r="P3526">
        <v>15713.5</v>
      </c>
      <c r="Q3526" s="1">
        <v>45272</v>
      </c>
      <c r="R3526">
        <v>3215.5</v>
      </c>
      <c r="U3526" s="1">
        <v>45537</v>
      </c>
      <c r="V3526">
        <v>111.74</v>
      </c>
      <c r="W3526" s="1">
        <v>45537</v>
      </c>
      <c r="X3526">
        <v>111.74</v>
      </c>
      <c r="Y3526" s="1">
        <v>45273</v>
      </c>
      <c r="Z3526">
        <v>124.8</v>
      </c>
      <c r="AA3526" s="1">
        <v>45274</v>
      </c>
      <c r="AB3526">
        <v>163.63</v>
      </c>
      <c r="AC3526" s="1">
        <v>45217</v>
      </c>
      <c r="AD3526">
        <v>138.85</v>
      </c>
      <c r="AE3526" s="1">
        <v>45198</v>
      </c>
      <c r="AF3526">
        <v>164.29</v>
      </c>
      <c r="AG3526" s="1">
        <v>45224</v>
      </c>
      <c r="AH3526">
        <v>214.9</v>
      </c>
      <c r="AI3526" s="1">
        <v>45272</v>
      </c>
      <c r="AJ3526">
        <v>118.425</v>
      </c>
      <c r="AK3526" s="1">
        <v>45273</v>
      </c>
      <c r="AL3526">
        <v>105.13</v>
      </c>
      <c r="AM3526" s="1">
        <v>45272</v>
      </c>
      <c r="AN3526">
        <v>122.605</v>
      </c>
      <c r="AQ3526" s="1">
        <v>45274</v>
      </c>
      <c r="AR3526">
        <v>93.625</v>
      </c>
    </row>
    <row r="3527" spans="1:44" x14ac:dyDescent="0.25">
      <c r="A3527" s="1">
        <v>45273</v>
      </c>
      <c r="B3527">
        <v>7015</v>
      </c>
      <c r="C3527" s="1">
        <v>45273</v>
      </c>
      <c r="D3527">
        <v>87.85</v>
      </c>
      <c r="E3527" s="1">
        <v>45273</v>
      </c>
      <c r="F3527">
        <v>5230</v>
      </c>
      <c r="G3527" s="1">
        <v>45225</v>
      </c>
      <c r="H3527">
        <v>74.100999999999999</v>
      </c>
      <c r="K3527" s="1">
        <v>45534</v>
      </c>
      <c r="L3527">
        <v>568.05999999999995</v>
      </c>
      <c r="M3527" s="1">
        <v>45273</v>
      </c>
      <c r="N3527">
        <v>2533</v>
      </c>
      <c r="O3527" s="1">
        <v>45538</v>
      </c>
      <c r="P3527">
        <v>15704</v>
      </c>
      <c r="Q3527" s="1">
        <v>45273</v>
      </c>
      <c r="R3527">
        <v>3246.5</v>
      </c>
      <c r="U3527" s="1">
        <v>45538</v>
      </c>
      <c r="V3527">
        <v>111.78</v>
      </c>
      <c r="W3527" s="1">
        <v>45538</v>
      </c>
      <c r="X3527">
        <v>111.78</v>
      </c>
      <c r="Y3527" s="1">
        <v>45274</v>
      </c>
      <c r="Z3527">
        <v>125.425</v>
      </c>
      <c r="AA3527" s="1">
        <v>45275</v>
      </c>
      <c r="AB3527">
        <v>164.53</v>
      </c>
      <c r="AC3527" s="1">
        <v>45218</v>
      </c>
      <c r="AD3527">
        <v>139.06</v>
      </c>
      <c r="AE3527" s="1">
        <v>45201</v>
      </c>
      <c r="AF3527">
        <v>162.58000000000001</v>
      </c>
      <c r="AG3527" s="1">
        <v>45225</v>
      </c>
      <c r="AH3527">
        <v>215.9</v>
      </c>
      <c r="AI3527" s="1">
        <v>45273</v>
      </c>
      <c r="AJ3527">
        <v>118.78</v>
      </c>
      <c r="AK3527" s="1">
        <v>45274</v>
      </c>
      <c r="AL3527">
        <v>105.575</v>
      </c>
      <c r="AM3527" s="1">
        <v>45273</v>
      </c>
      <c r="AN3527">
        <v>122.9987</v>
      </c>
      <c r="AQ3527" s="1">
        <v>45275</v>
      </c>
      <c r="AR3527">
        <v>94.004999999999995</v>
      </c>
    </row>
    <row r="3528" spans="1:44" x14ac:dyDescent="0.25">
      <c r="A3528" s="1">
        <v>45274</v>
      </c>
      <c r="B3528">
        <v>7010</v>
      </c>
      <c r="C3528" s="1">
        <v>45274</v>
      </c>
      <c r="D3528">
        <v>89.54</v>
      </c>
      <c r="E3528" s="1">
        <v>45274</v>
      </c>
      <c r="F3528">
        <v>5212</v>
      </c>
      <c r="G3528" s="1">
        <v>45226</v>
      </c>
      <c r="H3528">
        <v>73.638000000000005</v>
      </c>
      <c r="K3528" s="1">
        <v>45537</v>
      </c>
      <c r="L3528">
        <v>573.30999999999995</v>
      </c>
      <c r="M3528" s="1">
        <v>45274</v>
      </c>
      <c r="N3528">
        <v>2553</v>
      </c>
      <c r="O3528" s="1">
        <v>45539</v>
      </c>
      <c r="P3528">
        <v>15406</v>
      </c>
      <c r="Q3528" s="1">
        <v>45274</v>
      </c>
      <c r="R3528">
        <v>3310</v>
      </c>
      <c r="U3528" s="1">
        <v>45539</v>
      </c>
      <c r="V3528">
        <v>111.955</v>
      </c>
      <c r="W3528" s="1">
        <v>45539</v>
      </c>
      <c r="X3528">
        <v>111.955</v>
      </c>
      <c r="Y3528" s="1">
        <v>45275</v>
      </c>
      <c r="Z3528">
        <v>125.78</v>
      </c>
      <c r="AA3528" s="1">
        <v>45278</v>
      </c>
      <c r="AB3528">
        <v>164.49</v>
      </c>
      <c r="AC3528" s="1">
        <v>45219</v>
      </c>
      <c r="AD3528">
        <v>139.5</v>
      </c>
      <c r="AE3528" s="1">
        <v>45202</v>
      </c>
      <c r="AF3528">
        <v>160.22999999999999</v>
      </c>
      <c r="AG3528" s="1">
        <v>45226</v>
      </c>
      <c r="AH3528">
        <v>216.44</v>
      </c>
      <c r="AI3528" s="1">
        <v>45274</v>
      </c>
      <c r="AJ3528">
        <v>119.52</v>
      </c>
      <c r="AK3528" s="1">
        <v>45275</v>
      </c>
      <c r="AL3528">
        <v>105.795</v>
      </c>
      <c r="AM3528" s="1">
        <v>45274</v>
      </c>
      <c r="AN3528">
        <v>123.0013</v>
      </c>
      <c r="AQ3528" s="1">
        <v>45278</v>
      </c>
      <c r="AR3528">
        <v>94.165000000000006</v>
      </c>
    </row>
    <row r="3529" spans="1:44" x14ac:dyDescent="0.25">
      <c r="A3529" s="1">
        <v>45275</v>
      </c>
      <c r="B3529">
        <v>7045</v>
      </c>
      <c r="C3529" s="1">
        <v>45275</v>
      </c>
      <c r="D3529">
        <v>89.46</v>
      </c>
      <c r="E3529" s="1">
        <v>45275</v>
      </c>
      <c r="F3529">
        <v>5239.5</v>
      </c>
      <c r="G3529" s="1">
        <v>45229</v>
      </c>
      <c r="H3529">
        <v>74.201999999999998</v>
      </c>
      <c r="K3529" s="1">
        <v>45538</v>
      </c>
      <c r="L3529">
        <v>565.96</v>
      </c>
      <c r="M3529" s="1">
        <v>45275</v>
      </c>
      <c r="N3529">
        <v>2547.75</v>
      </c>
      <c r="O3529" s="1">
        <v>45540</v>
      </c>
      <c r="P3529">
        <v>15403</v>
      </c>
      <c r="Q3529" s="1">
        <v>45275</v>
      </c>
      <c r="R3529">
        <v>3331.5</v>
      </c>
      <c r="U3529" s="1">
        <v>45540</v>
      </c>
      <c r="V3529">
        <v>111.97</v>
      </c>
      <c r="W3529" s="1">
        <v>45540</v>
      </c>
      <c r="X3529">
        <v>111.97</v>
      </c>
      <c r="Y3529" s="1">
        <v>45278</v>
      </c>
      <c r="Z3529">
        <v>126.065</v>
      </c>
      <c r="AA3529" s="1">
        <v>45279</v>
      </c>
      <c r="AB3529">
        <v>164.95500000000001</v>
      </c>
      <c r="AC3529" s="1">
        <v>45222</v>
      </c>
      <c r="AD3529">
        <v>140.16</v>
      </c>
      <c r="AE3529" s="1">
        <v>45203</v>
      </c>
      <c r="AF3529">
        <v>161.1</v>
      </c>
      <c r="AG3529" s="1">
        <v>45229</v>
      </c>
      <c r="AH3529">
        <v>216.2</v>
      </c>
      <c r="AI3529" s="1">
        <v>45275</v>
      </c>
      <c r="AJ3529">
        <v>120.07</v>
      </c>
      <c r="AK3529" s="1">
        <v>45278</v>
      </c>
      <c r="AL3529">
        <v>105.605</v>
      </c>
      <c r="AM3529" s="1">
        <v>45275</v>
      </c>
      <c r="AN3529">
        <v>123.57</v>
      </c>
      <c r="AQ3529" s="1">
        <v>45279</v>
      </c>
      <c r="AR3529">
        <v>94.305000000000007</v>
      </c>
    </row>
    <row r="3530" spans="1:44" x14ac:dyDescent="0.25">
      <c r="A3530" s="1">
        <v>45278</v>
      </c>
      <c r="B3530">
        <v>7079</v>
      </c>
      <c r="C3530" s="1">
        <v>45278</v>
      </c>
      <c r="D3530">
        <v>89.57</v>
      </c>
      <c r="E3530" s="1">
        <v>45278</v>
      </c>
      <c r="F3530">
        <v>5264</v>
      </c>
      <c r="G3530" s="1">
        <v>45230</v>
      </c>
      <c r="H3530">
        <v>74.835999999999999</v>
      </c>
      <c r="K3530" s="1">
        <v>45539</v>
      </c>
      <c r="L3530">
        <v>560.99</v>
      </c>
      <c r="M3530" s="1">
        <v>45278</v>
      </c>
      <c r="N3530">
        <v>2551.5</v>
      </c>
      <c r="O3530" s="1">
        <v>45541</v>
      </c>
      <c r="P3530">
        <v>14940</v>
      </c>
      <c r="Q3530" s="1">
        <v>45278</v>
      </c>
      <c r="R3530">
        <v>3335.5</v>
      </c>
      <c r="U3530" s="1">
        <v>45541</v>
      </c>
      <c r="V3530">
        <v>112.105</v>
      </c>
      <c r="W3530" s="1">
        <v>45541</v>
      </c>
      <c r="X3530">
        <v>112.105</v>
      </c>
      <c r="Y3530" s="1">
        <v>45279</v>
      </c>
      <c r="Z3530">
        <v>126.19499999999999</v>
      </c>
      <c r="AA3530" s="1">
        <v>45280</v>
      </c>
      <c r="AB3530">
        <v>166.435</v>
      </c>
      <c r="AC3530" s="1">
        <v>45223</v>
      </c>
      <c r="AD3530">
        <v>140.31</v>
      </c>
      <c r="AE3530" s="1">
        <v>45204</v>
      </c>
      <c r="AF3530">
        <v>161.69</v>
      </c>
      <c r="AG3530" s="1">
        <v>45230</v>
      </c>
      <c r="AH3530">
        <v>216.56</v>
      </c>
      <c r="AI3530" s="1">
        <v>45278</v>
      </c>
      <c r="AJ3530">
        <v>119.66</v>
      </c>
      <c r="AK3530" s="1">
        <v>45279</v>
      </c>
      <c r="AL3530">
        <v>105.735</v>
      </c>
      <c r="AM3530" s="1">
        <v>45278</v>
      </c>
      <c r="AN3530">
        <v>123.14619999999999</v>
      </c>
      <c r="AQ3530" s="1">
        <v>45280</v>
      </c>
      <c r="AR3530">
        <v>95.064999999999998</v>
      </c>
    </row>
    <row r="3531" spans="1:44" x14ac:dyDescent="0.25">
      <c r="A3531" s="1">
        <v>45279</v>
      </c>
      <c r="B3531">
        <v>7067.5</v>
      </c>
      <c r="C3531" s="1">
        <v>45279</v>
      </c>
      <c r="D3531">
        <v>90.1</v>
      </c>
      <c r="E3531" s="1">
        <v>45279</v>
      </c>
      <c r="F3531">
        <v>5255</v>
      </c>
      <c r="G3531" s="1">
        <v>45231</v>
      </c>
      <c r="H3531">
        <v>75.712000000000003</v>
      </c>
      <c r="K3531" s="1">
        <v>45540</v>
      </c>
      <c r="L3531">
        <v>556.44000000000005</v>
      </c>
      <c r="M3531" s="1">
        <v>45279</v>
      </c>
      <c r="N3531">
        <v>2554.5</v>
      </c>
      <c r="O3531" s="1">
        <v>45544</v>
      </c>
      <c r="P3531">
        <v>15324.5</v>
      </c>
      <c r="Q3531" s="1">
        <v>45279</v>
      </c>
      <c r="R3531">
        <v>3370</v>
      </c>
      <c r="U3531" s="1">
        <v>45544</v>
      </c>
      <c r="V3531">
        <v>112.13500000000001</v>
      </c>
      <c r="W3531" s="1">
        <v>45544</v>
      </c>
      <c r="X3531">
        <v>112.13500000000001</v>
      </c>
      <c r="Y3531" s="1">
        <v>45280</v>
      </c>
      <c r="Z3531">
        <v>127.24</v>
      </c>
      <c r="AA3531" s="1">
        <v>45281</v>
      </c>
      <c r="AB3531">
        <v>167.36</v>
      </c>
      <c r="AC3531" s="1">
        <v>45224</v>
      </c>
      <c r="AD3531">
        <v>139.41999999999999</v>
      </c>
      <c r="AE3531" s="1">
        <v>45205</v>
      </c>
      <c r="AF3531">
        <v>161.51</v>
      </c>
      <c r="AG3531" s="1">
        <v>45231</v>
      </c>
      <c r="AH3531">
        <v>216.86</v>
      </c>
      <c r="AI3531" s="1">
        <v>45279</v>
      </c>
      <c r="AJ3531">
        <v>120</v>
      </c>
      <c r="AK3531" s="1">
        <v>45280</v>
      </c>
      <c r="AL3531">
        <v>106.05</v>
      </c>
      <c r="AM3531" s="1">
        <v>45279</v>
      </c>
      <c r="AN3531">
        <v>123.4837</v>
      </c>
      <c r="AQ3531" s="1">
        <v>45281</v>
      </c>
      <c r="AR3531">
        <v>95.515000000000001</v>
      </c>
    </row>
    <row r="3532" spans="1:44" x14ac:dyDescent="0.25">
      <c r="A3532" s="1">
        <v>45280</v>
      </c>
      <c r="B3532">
        <v>7128</v>
      </c>
      <c r="C3532" s="1">
        <v>45280</v>
      </c>
      <c r="D3532">
        <v>90.29</v>
      </c>
      <c r="E3532" s="1">
        <v>45280</v>
      </c>
      <c r="F3532">
        <v>5300</v>
      </c>
      <c r="G3532" s="1">
        <v>45232</v>
      </c>
      <c r="H3532">
        <v>76.796000000000006</v>
      </c>
      <c r="K3532" s="1">
        <v>45541</v>
      </c>
      <c r="L3532">
        <v>550.61</v>
      </c>
      <c r="M3532" s="1">
        <v>45280</v>
      </c>
      <c r="N3532">
        <v>2572</v>
      </c>
      <c r="O3532" s="1">
        <v>45545</v>
      </c>
      <c r="P3532">
        <v>15187.5</v>
      </c>
      <c r="Q3532" s="1">
        <v>45280</v>
      </c>
      <c r="R3532">
        <v>3388</v>
      </c>
      <c r="U3532" s="1">
        <v>45545</v>
      </c>
      <c r="V3532">
        <v>112.175</v>
      </c>
      <c r="W3532" s="1">
        <v>45545</v>
      </c>
      <c r="X3532">
        <v>112.175</v>
      </c>
      <c r="Y3532" s="1">
        <v>45281</v>
      </c>
      <c r="Z3532">
        <v>127.91500000000001</v>
      </c>
      <c r="AA3532" s="1">
        <v>45282</v>
      </c>
      <c r="AB3532">
        <v>167.09</v>
      </c>
      <c r="AC3532" s="1">
        <v>45225</v>
      </c>
      <c r="AD3532">
        <v>140.01</v>
      </c>
      <c r="AE3532" s="1">
        <v>45208</v>
      </c>
      <c r="AF3532">
        <v>163.83000000000001</v>
      </c>
      <c r="AG3532" s="1">
        <v>45232</v>
      </c>
      <c r="AH3532">
        <v>217.72</v>
      </c>
      <c r="AI3532" s="1">
        <v>45280</v>
      </c>
      <c r="AJ3532">
        <v>120.28</v>
      </c>
      <c r="AK3532" s="1">
        <v>45281</v>
      </c>
      <c r="AL3532">
        <v>106.11499999999999</v>
      </c>
      <c r="AM3532" s="1">
        <v>45280</v>
      </c>
      <c r="AN3532">
        <v>123.785</v>
      </c>
      <c r="AQ3532" s="1">
        <v>45282</v>
      </c>
      <c r="AR3532">
        <v>95.36</v>
      </c>
    </row>
    <row r="3533" spans="1:44" x14ac:dyDescent="0.25">
      <c r="A3533" s="1">
        <v>45281</v>
      </c>
      <c r="B3533">
        <v>7093</v>
      </c>
      <c r="C3533" s="1">
        <v>45281</v>
      </c>
      <c r="D3533">
        <v>89.82</v>
      </c>
      <c r="E3533" s="1">
        <v>45281</v>
      </c>
      <c r="F3533">
        <v>5277</v>
      </c>
      <c r="G3533" s="1">
        <v>45233</v>
      </c>
      <c r="H3533">
        <v>76.891000000000005</v>
      </c>
      <c r="K3533" s="1">
        <v>45544</v>
      </c>
      <c r="L3533">
        <v>553.71</v>
      </c>
      <c r="M3533" s="1">
        <v>45281</v>
      </c>
      <c r="N3533">
        <v>2575</v>
      </c>
      <c r="O3533" s="1">
        <v>45546</v>
      </c>
      <c r="P3533">
        <v>15170</v>
      </c>
      <c r="Q3533" s="1">
        <v>45281</v>
      </c>
      <c r="R3533">
        <v>3400</v>
      </c>
      <c r="U3533" s="1">
        <v>45546</v>
      </c>
      <c r="V3533">
        <v>112.29</v>
      </c>
      <c r="W3533" s="1">
        <v>45546</v>
      </c>
      <c r="X3533">
        <v>112.29</v>
      </c>
      <c r="Y3533" s="1">
        <v>45282</v>
      </c>
      <c r="Z3533">
        <v>127.715</v>
      </c>
      <c r="AA3533" s="1">
        <v>45287</v>
      </c>
      <c r="AB3533">
        <v>168.27</v>
      </c>
      <c r="AC3533" s="1">
        <v>45226</v>
      </c>
      <c r="AD3533">
        <v>140.44999999999999</v>
      </c>
      <c r="AE3533" s="1">
        <v>45209</v>
      </c>
      <c r="AF3533">
        <v>164.36</v>
      </c>
      <c r="AG3533" s="1">
        <v>45233</v>
      </c>
      <c r="AH3533">
        <v>219.04</v>
      </c>
      <c r="AI3533" s="1">
        <v>45281</v>
      </c>
      <c r="AJ3533">
        <v>120.51</v>
      </c>
      <c r="AK3533" s="1">
        <v>45282</v>
      </c>
      <c r="AL3533">
        <v>106.13500000000001</v>
      </c>
      <c r="AM3533" s="1">
        <v>45281</v>
      </c>
      <c r="AN3533">
        <v>124.02630000000001</v>
      </c>
      <c r="AQ3533" s="1">
        <v>45287</v>
      </c>
      <c r="AR3533">
        <v>95.935000000000002</v>
      </c>
    </row>
    <row r="3534" spans="1:44" x14ac:dyDescent="0.25">
      <c r="A3534" s="1">
        <v>45282</v>
      </c>
      <c r="B3534">
        <v>7080</v>
      </c>
      <c r="C3534" s="1">
        <v>45282</v>
      </c>
      <c r="D3534">
        <v>90.13</v>
      </c>
      <c r="E3534" s="1">
        <v>45282</v>
      </c>
      <c r="F3534">
        <v>5265</v>
      </c>
      <c r="G3534" s="1">
        <v>45236</v>
      </c>
      <c r="H3534">
        <v>76.86</v>
      </c>
      <c r="K3534" s="1">
        <v>45545</v>
      </c>
      <c r="L3534">
        <v>556.35</v>
      </c>
      <c r="M3534" s="1">
        <v>45282</v>
      </c>
      <c r="N3534">
        <v>2571.25</v>
      </c>
      <c r="O3534" s="1">
        <v>45547</v>
      </c>
      <c r="P3534">
        <v>15377</v>
      </c>
      <c r="Q3534" s="1">
        <v>45282</v>
      </c>
      <c r="R3534">
        <v>3390</v>
      </c>
      <c r="U3534" s="1">
        <v>45547</v>
      </c>
      <c r="V3534">
        <v>112.18</v>
      </c>
      <c r="W3534" s="1">
        <v>45547</v>
      </c>
      <c r="X3534">
        <v>112.18</v>
      </c>
      <c r="Y3534" s="1">
        <v>45287</v>
      </c>
      <c r="Z3534">
        <v>128.44999999999999</v>
      </c>
      <c r="AA3534" s="1">
        <v>45288</v>
      </c>
      <c r="AB3534">
        <v>167.63499999999999</v>
      </c>
      <c r="AC3534" s="1">
        <v>45229</v>
      </c>
      <c r="AD3534">
        <v>140.81</v>
      </c>
      <c r="AE3534" s="1">
        <v>45210</v>
      </c>
      <c r="AF3534">
        <v>167.15</v>
      </c>
      <c r="AG3534" s="1">
        <v>45236</v>
      </c>
      <c r="AH3534">
        <v>217.24</v>
      </c>
      <c r="AI3534" s="1">
        <v>45282</v>
      </c>
      <c r="AJ3534">
        <v>120.58</v>
      </c>
      <c r="AK3534" s="1">
        <v>45287</v>
      </c>
      <c r="AL3534">
        <v>106.32</v>
      </c>
      <c r="AM3534" s="1">
        <v>45282</v>
      </c>
      <c r="AN3534">
        <v>124.0475</v>
      </c>
      <c r="AQ3534" s="1">
        <v>45288</v>
      </c>
      <c r="AR3534">
        <v>95.76</v>
      </c>
    </row>
    <row r="3535" spans="1:44" x14ac:dyDescent="0.25">
      <c r="A3535" s="1">
        <v>45287</v>
      </c>
      <c r="B3535">
        <v>7095.5</v>
      </c>
      <c r="C3535" s="1">
        <v>45287</v>
      </c>
      <c r="D3535">
        <v>90.84</v>
      </c>
      <c r="E3535" s="1">
        <v>45287</v>
      </c>
      <c r="F3535">
        <v>5279</v>
      </c>
      <c r="G3535" s="1">
        <v>45237</v>
      </c>
      <c r="H3535">
        <v>77.116</v>
      </c>
      <c r="K3535" s="1">
        <v>45546</v>
      </c>
      <c r="L3535">
        <v>551.4</v>
      </c>
      <c r="M3535" s="1">
        <v>45287</v>
      </c>
      <c r="N3535">
        <v>2585.5</v>
      </c>
      <c r="O3535" s="1">
        <v>45548</v>
      </c>
      <c r="P3535">
        <v>15398</v>
      </c>
      <c r="Q3535" s="1">
        <v>45287</v>
      </c>
      <c r="R3535">
        <v>3413</v>
      </c>
      <c r="U3535" s="1">
        <v>45548</v>
      </c>
      <c r="V3535">
        <v>112.245</v>
      </c>
      <c r="W3535" s="1">
        <v>45548</v>
      </c>
      <c r="X3535">
        <v>112.245</v>
      </c>
      <c r="Y3535" s="1">
        <v>45288</v>
      </c>
      <c r="Z3535">
        <v>128.25</v>
      </c>
      <c r="AA3535" s="1">
        <v>45289</v>
      </c>
      <c r="AB3535">
        <v>166.9</v>
      </c>
      <c r="AC3535" s="1">
        <v>45230</v>
      </c>
      <c r="AD3535">
        <v>141.07</v>
      </c>
      <c r="AE3535" s="1">
        <v>45211</v>
      </c>
      <c r="AF3535">
        <v>165.46</v>
      </c>
      <c r="AG3535" s="1">
        <v>45237</v>
      </c>
      <c r="AH3535">
        <v>217.95</v>
      </c>
      <c r="AI3535" s="1">
        <v>45287</v>
      </c>
      <c r="AJ3535">
        <v>120.81</v>
      </c>
      <c r="AK3535" s="1">
        <v>45288</v>
      </c>
      <c r="AL3535">
        <v>106.315</v>
      </c>
      <c r="AM3535" s="1">
        <v>45287</v>
      </c>
      <c r="AN3535">
        <v>124.455</v>
      </c>
      <c r="AQ3535" s="1">
        <v>45289</v>
      </c>
      <c r="AR3535">
        <v>95.465000000000003</v>
      </c>
    </row>
    <row r="3536" spans="1:44" x14ac:dyDescent="0.25">
      <c r="A3536" s="1">
        <v>45288</v>
      </c>
      <c r="B3536">
        <v>7135</v>
      </c>
      <c r="C3536" s="1">
        <v>45288</v>
      </c>
      <c r="D3536">
        <v>90.94</v>
      </c>
      <c r="E3536" s="1">
        <v>45288</v>
      </c>
      <c r="F3536">
        <v>5307</v>
      </c>
      <c r="G3536" s="1">
        <v>45238</v>
      </c>
      <c r="H3536">
        <v>77.096000000000004</v>
      </c>
      <c r="K3536" s="1">
        <v>45547</v>
      </c>
      <c r="L3536">
        <v>564.37</v>
      </c>
      <c r="M3536" s="1">
        <v>45288</v>
      </c>
      <c r="N3536">
        <v>2584</v>
      </c>
      <c r="O3536" s="1">
        <v>45551</v>
      </c>
      <c r="P3536">
        <v>15346</v>
      </c>
      <c r="Q3536" s="1">
        <v>45288</v>
      </c>
      <c r="R3536">
        <v>3458</v>
      </c>
      <c r="U3536" s="1">
        <v>45551</v>
      </c>
      <c r="V3536">
        <v>112.30500000000001</v>
      </c>
      <c r="W3536" s="1">
        <v>45551</v>
      </c>
      <c r="X3536">
        <v>112.30500000000001</v>
      </c>
      <c r="Y3536" s="1">
        <v>45289</v>
      </c>
      <c r="Z3536">
        <v>127.88500000000001</v>
      </c>
      <c r="AA3536" s="1">
        <v>45293</v>
      </c>
      <c r="AB3536">
        <v>165.71</v>
      </c>
      <c r="AC3536" s="1">
        <v>45231</v>
      </c>
      <c r="AD3536">
        <v>141.78</v>
      </c>
      <c r="AE3536" s="1">
        <v>45212</v>
      </c>
      <c r="AF3536">
        <v>166.14</v>
      </c>
      <c r="AG3536" s="1">
        <v>45238</v>
      </c>
      <c r="AH3536">
        <v>218.84</v>
      </c>
      <c r="AI3536" s="1">
        <v>45288</v>
      </c>
      <c r="AJ3536">
        <v>120.79</v>
      </c>
      <c r="AK3536" s="1">
        <v>45289</v>
      </c>
      <c r="AL3536">
        <v>106.23</v>
      </c>
      <c r="AM3536" s="1">
        <v>45288</v>
      </c>
      <c r="AN3536">
        <v>124.4225</v>
      </c>
      <c r="AQ3536" s="1">
        <v>45293</v>
      </c>
      <c r="AR3536">
        <v>94.94</v>
      </c>
    </row>
    <row r="3537" spans="1:44" x14ac:dyDescent="0.25">
      <c r="A3537" s="1">
        <v>45289</v>
      </c>
      <c r="B3537">
        <v>7140</v>
      </c>
      <c r="C3537" s="1">
        <v>45289</v>
      </c>
      <c r="D3537">
        <v>90.95</v>
      </c>
      <c r="E3537" s="1">
        <v>45289</v>
      </c>
      <c r="F3537">
        <v>5309.5</v>
      </c>
      <c r="G3537" s="1">
        <v>45239</v>
      </c>
      <c r="H3537">
        <v>76.875</v>
      </c>
      <c r="K3537" s="1">
        <v>45548</v>
      </c>
      <c r="L3537">
        <v>571.6</v>
      </c>
      <c r="M3537" s="1">
        <v>45289</v>
      </c>
      <c r="N3537">
        <v>2588</v>
      </c>
      <c r="O3537" s="1">
        <v>45552</v>
      </c>
      <c r="P3537">
        <v>15313</v>
      </c>
      <c r="Q3537" s="1">
        <v>45289</v>
      </c>
      <c r="R3537">
        <v>3437</v>
      </c>
      <c r="U3537" s="1">
        <v>45552</v>
      </c>
      <c r="V3537">
        <v>112.23</v>
      </c>
      <c r="W3537" s="1">
        <v>45552</v>
      </c>
      <c r="X3537">
        <v>112.23</v>
      </c>
      <c r="Y3537" s="1">
        <v>45293</v>
      </c>
      <c r="Z3537">
        <v>127.25</v>
      </c>
      <c r="AA3537" s="1">
        <v>45294</v>
      </c>
      <c r="AB3537">
        <v>165.44</v>
      </c>
      <c r="AC3537" s="1">
        <v>45232</v>
      </c>
      <c r="AD3537">
        <v>142.83000000000001</v>
      </c>
      <c r="AE3537" s="1">
        <v>45215</v>
      </c>
      <c r="AF3537">
        <v>164.93</v>
      </c>
      <c r="AG3537" s="1">
        <v>45239</v>
      </c>
      <c r="AH3537">
        <v>218.76</v>
      </c>
      <c r="AI3537" s="1">
        <v>45289</v>
      </c>
      <c r="AJ3537">
        <v>120.49</v>
      </c>
      <c r="AK3537" s="1">
        <v>45293</v>
      </c>
      <c r="AL3537">
        <v>105.995</v>
      </c>
      <c r="AM3537" s="1">
        <v>45289</v>
      </c>
      <c r="AN3537">
        <v>124.0775</v>
      </c>
      <c r="AQ3537" s="1">
        <v>45294</v>
      </c>
      <c r="AR3537">
        <v>94.49</v>
      </c>
    </row>
    <row r="3538" spans="1:44" x14ac:dyDescent="0.25">
      <c r="A3538" s="1">
        <v>45293</v>
      </c>
      <c r="B3538">
        <v>7135</v>
      </c>
      <c r="C3538" s="1">
        <v>45293</v>
      </c>
      <c r="D3538">
        <v>90.03</v>
      </c>
      <c r="E3538" s="1">
        <v>45293</v>
      </c>
      <c r="F3538">
        <v>5307</v>
      </c>
      <c r="G3538" s="1">
        <v>45240</v>
      </c>
      <c r="H3538">
        <v>77.61</v>
      </c>
      <c r="K3538" s="1">
        <v>45551</v>
      </c>
      <c r="L3538">
        <v>570.59</v>
      </c>
      <c r="M3538" s="1">
        <v>45293</v>
      </c>
      <c r="N3538">
        <v>2584.5</v>
      </c>
      <c r="O3538" s="1">
        <v>45553</v>
      </c>
      <c r="P3538">
        <v>15128</v>
      </c>
      <c r="Q3538" s="1">
        <v>45293</v>
      </c>
      <c r="R3538">
        <v>3434</v>
      </c>
      <c r="U3538" s="1">
        <v>45553</v>
      </c>
      <c r="V3538">
        <v>112.175</v>
      </c>
      <c r="W3538" s="1">
        <v>45553</v>
      </c>
      <c r="X3538">
        <v>112.175</v>
      </c>
      <c r="Y3538" s="1">
        <v>45294</v>
      </c>
      <c r="Z3538">
        <v>126.78</v>
      </c>
      <c r="AA3538" s="1">
        <v>45295</v>
      </c>
      <c r="AB3538">
        <v>164.33</v>
      </c>
      <c r="AC3538" s="1">
        <v>45233</v>
      </c>
      <c r="AD3538">
        <v>144.21</v>
      </c>
      <c r="AE3538" s="1">
        <v>45216</v>
      </c>
      <c r="AF3538">
        <v>162.75</v>
      </c>
      <c r="AG3538" s="1">
        <v>45240</v>
      </c>
      <c r="AH3538">
        <v>217.86</v>
      </c>
      <c r="AI3538" s="1">
        <v>45293</v>
      </c>
      <c r="AJ3538">
        <v>120.01</v>
      </c>
      <c r="AK3538" s="1">
        <v>45294</v>
      </c>
      <c r="AL3538">
        <v>105.84</v>
      </c>
      <c r="AM3538" s="1">
        <v>45293</v>
      </c>
      <c r="AN3538">
        <v>123.4688</v>
      </c>
      <c r="AQ3538" s="1">
        <v>45295</v>
      </c>
      <c r="AR3538">
        <v>94.015000000000001</v>
      </c>
    </row>
    <row r="3539" spans="1:44" x14ac:dyDescent="0.25">
      <c r="A3539" s="1">
        <v>45294</v>
      </c>
      <c r="B3539">
        <v>7064</v>
      </c>
      <c r="C3539" s="1">
        <v>45294</v>
      </c>
      <c r="D3539">
        <v>89.33</v>
      </c>
      <c r="E3539" s="1">
        <v>45294</v>
      </c>
      <c r="F3539">
        <v>5247</v>
      </c>
      <c r="G3539" s="1">
        <v>45243</v>
      </c>
      <c r="H3539">
        <v>77.573999999999998</v>
      </c>
      <c r="K3539" s="1">
        <v>45552</v>
      </c>
      <c r="L3539">
        <v>574.69000000000005</v>
      </c>
      <c r="M3539" s="1">
        <v>45294</v>
      </c>
      <c r="N3539">
        <v>2549.5</v>
      </c>
      <c r="O3539" s="1">
        <v>45554</v>
      </c>
      <c r="P3539">
        <v>15456</v>
      </c>
      <c r="Q3539" s="1">
        <v>45294</v>
      </c>
      <c r="R3539">
        <v>3380.5</v>
      </c>
      <c r="U3539" s="1">
        <v>45554</v>
      </c>
      <c r="V3539">
        <v>112.27500000000001</v>
      </c>
      <c r="W3539" s="1">
        <v>45554</v>
      </c>
      <c r="X3539">
        <v>112.27500000000001</v>
      </c>
      <c r="Y3539" s="1">
        <v>45295</v>
      </c>
      <c r="Z3539">
        <v>126.095</v>
      </c>
      <c r="AA3539" s="1">
        <v>45296</v>
      </c>
      <c r="AB3539">
        <v>163.22999999999999</v>
      </c>
      <c r="AC3539" s="1">
        <v>45236</v>
      </c>
      <c r="AD3539">
        <v>142.51</v>
      </c>
      <c r="AE3539" s="1">
        <v>45217</v>
      </c>
      <c r="AF3539">
        <v>161.43</v>
      </c>
      <c r="AG3539" s="1">
        <v>45243</v>
      </c>
      <c r="AH3539">
        <v>218.38</v>
      </c>
      <c r="AI3539" s="1">
        <v>45294</v>
      </c>
      <c r="AJ3539">
        <v>119.95</v>
      </c>
      <c r="AK3539" s="1">
        <v>45295</v>
      </c>
      <c r="AL3539">
        <v>105.625</v>
      </c>
      <c r="AM3539" s="1">
        <v>45294</v>
      </c>
      <c r="AN3539">
        <v>123.25749999999999</v>
      </c>
      <c r="AQ3539" s="1">
        <v>45296</v>
      </c>
      <c r="AR3539">
        <v>93.575000000000003</v>
      </c>
    </row>
    <row r="3540" spans="1:44" x14ac:dyDescent="0.25">
      <c r="A3540" s="1">
        <v>45295</v>
      </c>
      <c r="B3540">
        <v>7061</v>
      </c>
      <c r="C3540" s="1">
        <v>45295</v>
      </c>
      <c r="D3540">
        <v>89.66</v>
      </c>
      <c r="E3540" s="1">
        <v>45295</v>
      </c>
      <c r="F3540">
        <v>5247</v>
      </c>
      <c r="G3540" s="1">
        <v>45244</v>
      </c>
      <c r="H3540">
        <v>77.896000000000001</v>
      </c>
      <c r="K3540" s="1">
        <v>45553</v>
      </c>
      <c r="L3540">
        <v>571.94000000000005</v>
      </c>
      <c r="M3540" s="1">
        <v>45295</v>
      </c>
      <c r="N3540">
        <v>2567</v>
      </c>
      <c r="O3540" s="1">
        <v>45555</v>
      </c>
      <c r="P3540">
        <v>15439</v>
      </c>
      <c r="Q3540" s="1">
        <v>45295</v>
      </c>
      <c r="R3540">
        <v>3367</v>
      </c>
      <c r="U3540" s="1">
        <v>45555</v>
      </c>
      <c r="V3540">
        <v>112.22499999999999</v>
      </c>
      <c r="W3540" s="1">
        <v>45555</v>
      </c>
      <c r="X3540">
        <v>112.22499999999999</v>
      </c>
      <c r="Y3540" s="1">
        <v>45296</v>
      </c>
      <c r="Z3540">
        <v>125.395</v>
      </c>
      <c r="AA3540" s="1">
        <v>45299</v>
      </c>
      <c r="AB3540">
        <v>163.51</v>
      </c>
      <c r="AC3540" s="1">
        <v>45237</v>
      </c>
      <c r="AD3540">
        <v>143.72</v>
      </c>
      <c r="AE3540" s="1">
        <v>45218</v>
      </c>
      <c r="AF3540">
        <v>161.81</v>
      </c>
      <c r="AG3540" s="1">
        <v>45244</v>
      </c>
      <c r="AH3540">
        <v>219.76</v>
      </c>
      <c r="AI3540" s="1">
        <v>45295</v>
      </c>
      <c r="AJ3540">
        <v>119.48</v>
      </c>
      <c r="AK3540" s="1">
        <v>45296</v>
      </c>
      <c r="AL3540">
        <v>105.52</v>
      </c>
      <c r="AM3540" s="1">
        <v>45295</v>
      </c>
      <c r="AN3540">
        <v>122.86369999999999</v>
      </c>
      <c r="AQ3540" s="1">
        <v>45299</v>
      </c>
      <c r="AR3540">
        <v>93.605000000000004</v>
      </c>
    </row>
    <row r="3541" spans="1:44" x14ac:dyDescent="0.25">
      <c r="A3541" s="1">
        <v>45296</v>
      </c>
      <c r="B3541">
        <v>7025</v>
      </c>
      <c r="C3541" s="1">
        <v>45296</v>
      </c>
      <c r="D3541">
        <v>89.53</v>
      </c>
      <c r="E3541" s="1">
        <v>45296</v>
      </c>
      <c r="F3541">
        <v>5220</v>
      </c>
      <c r="G3541" s="1">
        <v>45245</v>
      </c>
      <c r="H3541">
        <v>78.256</v>
      </c>
      <c r="K3541" s="1">
        <v>45554</v>
      </c>
      <c r="L3541">
        <v>580.87</v>
      </c>
      <c r="M3541" s="1">
        <v>45296</v>
      </c>
      <c r="N3541">
        <v>2555.5</v>
      </c>
      <c r="O3541" s="1">
        <v>45558</v>
      </c>
      <c r="P3541">
        <v>15474</v>
      </c>
      <c r="Q3541" s="1">
        <v>45296</v>
      </c>
      <c r="R3541">
        <v>3358</v>
      </c>
      <c r="U3541" s="1">
        <v>45558</v>
      </c>
      <c r="V3541">
        <v>112.395</v>
      </c>
      <c r="W3541" s="1">
        <v>45558</v>
      </c>
      <c r="X3541">
        <v>112.395</v>
      </c>
      <c r="Y3541" s="1">
        <v>45299</v>
      </c>
      <c r="Z3541">
        <v>125.5</v>
      </c>
      <c r="AA3541" s="1">
        <v>45300</v>
      </c>
      <c r="AB3541">
        <v>162.68</v>
      </c>
      <c r="AC3541" s="1">
        <v>45238</v>
      </c>
      <c r="AD3541">
        <v>144.72999999999999</v>
      </c>
      <c r="AE3541" s="1">
        <v>45219</v>
      </c>
      <c r="AF3541">
        <v>162.11000000000001</v>
      </c>
      <c r="AG3541" s="1">
        <v>45245</v>
      </c>
      <c r="AH3541">
        <v>218.94</v>
      </c>
      <c r="AI3541" s="1">
        <v>45296</v>
      </c>
      <c r="AJ3541">
        <v>119.27</v>
      </c>
      <c r="AK3541" s="1">
        <v>45299</v>
      </c>
      <c r="AL3541">
        <v>105.66500000000001</v>
      </c>
      <c r="AM3541" s="1">
        <v>45296</v>
      </c>
      <c r="AN3541">
        <v>122.735</v>
      </c>
      <c r="AQ3541" s="1">
        <v>45300</v>
      </c>
      <c r="AR3541">
        <v>93.24</v>
      </c>
    </row>
    <row r="3542" spans="1:44" x14ac:dyDescent="0.25">
      <c r="A3542" s="1">
        <v>45299</v>
      </c>
      <c r="B3542">
        <v>7035</v>
      </c>
      <c r="C3542" s="1">
        <v>45299</v>
      </c>
      <c r="D3542">
        <v>89.77</v>
      </c>
      <c r="E3542" s="1">
        <v>45299</v>
      </c>
      <c r="F3542">
        <v>5229.5</v>
      </c>
      <c r="G3542" s="1">
        <v>45246</v>
      </c>
      <c r="H3542">
        <v>78.236999999999995</v>
      </c>
      <c r="K3542" s="1">
        <v>45555</v>
      </c>
      <c r="L3542">
        <v>578.21</v>
      </c>
      <c r="M3542" s="1">
        <v>45299</v>
      </c>
      <c r="N3542">
        <v>2561</v>
      </c>
      <c r="O3542" s="1">
        <v>45559</v>
      </c>
      <c r="P3542">
        <v>15333.5</v>
      </c>
      <c r="Q3542" s="1">
        <v>45299</v>
      </c>
      <c r="R3542">
        <v>3339.5</v>
      </c>
      <c r="U3542" s="1">
        <v>45559</v>
      </c>
      <c r="V3542">
        <v>112.52</v>
      </c>
      <c r="W3542" s="1">
        <v>45559</v>
      </c>
      <c r="X3542">
        <v>112.52</v>
      </c>
      <c r="Y3542" s="1">
        <v>45300</v>
      </c>
      <c r="Z3542">
        <v>124.99</v>
      </c>
      <c r="AA3542" s="1">
        <v>45301</v>
      </c>
      <c r="AB3542">
        <v>162.76</v>
      </c>
      <c r="AC3542" s="1">
        <v>45239</v>
      </c>
      <c r="AD3542">
        <v>144.13</v>
      </c>
      <c r="AE3542" s="1">
        <v>45222</v>
      </c>
      <c r="AF3542">
        <v>163.25</v>
      </c>
      <c r="AG3542" s="1">
        <v>45246</v>
      </c>
      <c r="AH3542">
        <v>219.42</v>
      </c>
      <c r="AI3542" s="1">
        <v>45299</v>
      </c>
      <c r="AJ3542">
        <v>119.54</v>
      </c>
      <c r="AK3542" s="1">
        <v>45300</v>
      </c>
      <c r="AL3542">
        <v>105.57</v>
      </c>
      <c r="AM3542" s="1">
        <v>45299</v>
      </c>
      <c r="AN3542">
        <v>122.8712</v>
      </c>
      <c r="AQ3542" s="1">
        <v>45301</v>
      </c>
      <c r="AR3542">
        <v>93.325000000000003</v>
      </c>
    </row>
    <row r="3543" spans="1:44" x14ac:dyDescent="0.25">
      <c r="A3543" s="1">
        <v>45300</v>
      </c>
      <c r="B3543">
        <v>7083</v>
      </c>
      <c r="C3543" s="1">
        <v>45300</v>
      </c>
      <c r="D3543">
        <v>90.02</v>
      </c>
      <c r="E3543" s="1">
        <v>45300</v>
      </c>
      <c r="F3543">
        <v>5268</v>
      </c>
      <c r="G3543" s="1">
        <v>45247</v>
      </c>
      <c r="H3543">
        <v>78.231999999999999</v>
      </c>
      <c r="K3543" s="1">
        <v>45558</v>
      </c>
      <c r="L3543">
        <v>581.73</v>
      </c>
      <c r="M3543" s="1">
        <v>45300</v>
      </c>
      <c r="N3543">
        <v>2553.5</v>
      </c>
      <c r="O3543" s="1">
        <v>45560</v>
      </c>
      <c r="P3543">
        <v>15346.5</v>
      </c>
      <c r="Q3543" s="1">
        <v>45300</v>
      </c>
      <c r="R3543">
        <v>3334.5</v>
      </c>
      <c r="U3543" s="1">
        <v>45560</v>
      </c>
      <c r="V3543">
        <v>112.455</v>
      </c>
      <c r="W3543" s="1">
        <v>45560</v>
      </c>
      <c r="X3543">
        <v>112.455</v>
      </c>
      <c r="Y3543" s="1">
        <v>45301</v>
      </c>
      <c r="Z3543">
        <v>125.11</v>
      </c>
      <c r="AA3543" s="1">
        <v>45302</v>
      </c>
      <c r="AB3543">
        <v>162.995</v>
      </c>
      <c r="AC3543" s="1">
        <v>45240</v>
      </c>
      <c r="AD3543">
        <v>143.44</v>
      </c>
      <c r="AE3543" s="1">
        <v>45223</v>
      </c>
      <c r="AF3543">
        <v>163.28</v>
      </c>
      <c r="AG3543" s="1">
        <v>45247</v>
      </c>
      <c r="AH3543">
        <v>219.3</v>
      </c>
      <c r="AI3543" s="1">
        <v>45300</v>
      </c>
      <c r="AJ3543">
        <v>119.25</v>
      </c>
      <c r="AK3543" s="1">
        <v>45301</v>
      </c>
      <c r="AL3543">
        <v>105.51</v>
      </c>
      <c r="AM3543" s="1">
        <v>45300</v>
      </c>
      <c r="AN3543">
        <v>122.5663</v>
      </c>
      <c r="AQ3543" s="1">
        <v>45302</v>
      </c>
      <c r="AR3543">
        <v>92.5</v>
      </c>
    </row>
    <row r="3544" spans="1:44" x14ac:dyDescent="0.25">
      <c r="A3544" s="1">
        <v>45301</v>
      </c>
      <c r="B3544">
        <v>7097</v>
      </c>
      <c r="C3544" s="1">
        <v>45301</v>
      </c>
      <c r="D3544">
        <v>90.3</v>
      </c>
      <c r="E3544" s="1">
        <v>45301</v>
      </c>
      <c r="F3544">
        <v>5276</v>
      </c>
      <c r="G3544" s="1">
        <v>45250</v>
      </c>
      <c r="H3544">
        <v>78.536000000000001</v>
      </c>
      <c r="K3544" s="1">
        <v>45559</v>
      </c>
      <c r="L3544">
        <v>581.82000000000005</v>
      </c>
      <c r="M3544" s="1">
        <v>45301</v>
      </c>
      <c r="N3544">
        <v>2556</v>
      </c>
      <c r="O3544" s="1">
        <v>45561</v>
      </c>
      <c r="P3544">
        <v>15627.5</v>
      </c>
      <c r="Q3544" s="1">
        <v>45301</v>
      </c>
      <c r="R3544">
        <v>3318.5</v>
      </c>
      <c r="U3544" s="1">
        <v>45561</v>
      </c>
      <c r="V3544">
        <v>112.535</v>
      </c>
      <c r="W3544" s="1">
        <v>45561</v>
      </c>
      <c r="X3544">
        <v>112.535</v>
      </c>
      <c r="Y3544" s="1">
        <v>45302</v>
      </c>
      <c r="Z3544">
        <v>123.745</v>
      </c>
      <c r="AA3544" s="1">
        <v>45303</v>
      </c>
      <c r="AB3544">
        <v>163.69</v>
      </c>
      <c r="AC3544" s="1">
        <v>45243</v>
      </c>
      <c r="AD3544">
        <v>143.41</v>
      </c>
      <c r="AE3544" s="1">
        <v>45224</v>
      </c>
      <c r="AF3544">
        <v>161.53</v>
      </c>
      <c r="AG3544" s="1">
        <v>45250</v>
      </c>
      <c r="AH3544">
        <v>219.8</v>
      </c>
      <c r="AI3544" s="1">
        <v>45301</v>
      </c>
      <c r="AJ3544">
        <v>119.18</v>
      </c>
      <c r="AK3544" s="1">
        <v>45302</v>
      </c>
      <c r="AL3544">
        <v>104.31</v>
      </c>
      <c r="AM3544" s="1">
        <v>45301</v>
      </c>
      <c r="AN3544">
        <v>122.47750000000001</v>
      </c>
      <c r="AQ3544" s="1">
        <v>45303</v>
      </c>
      <c r="AR3544">
        <v>92.775000000000006</v>
      </c>
    </row>
    <row r="3545" spans="1:44" x14ac:dyDescent="0.25">
      <c r="A3545" s="1">
        <v>45302</v>
      </c>
      <c r="B3545">
        <v>7073</v>
      </c>
      <c r="C3545" s="1">
        <v>45302</v>
      </c>
      <c r="D3545">
        <v>89.87</v>
      </c>
      <c r="E3545" s="1">
        <v>45302</v>
      </c>
      <c r="F3545">
        <v>5259.5</v>
      </c>
      <c r="G3545" s="1">
        <v>45251</v>
      </c>
      <c r="H3545">
        <v>78.554000000000002</v>
      </c>
      <c r="K3545" s="1">
        <v>45560</v>
      </c>
      <c r="L3545">
        <v>582.54999999999995</v>
      </c>
      <c r="M3545" s="1">
        <v>45302</v>
      </c>
      <c r="N3545">
        <v>2538</v>
      </c>
      <c r="O3545" s="1">
        <v>45562</v>
      </c>
      <c r="P3545">
        <v>15479</v>
      </c>
      <c r="Q3545" s="1">
        <v>45302</v>
      </c>
      <c r="R3545">
        <v>3280.5</v>
      </c>
      <c r="U3545" s="1">
        <v>45562</v>
      </c>
      <c r="V3545">
        <v>112.59</v>
      </c>
      <c r="W3545" s="1">
        <v>45562</v>
      </c>
      <c r="X3545">
        <v>112.59</v>
      </c>
      <c r="Y3545" s="1">
        <v>45303</v>
      </c>
      <c r="Z3545">
        <v>124.11</v>
      </c>
      <c r="AA3545" s="1">
        <v>45306</v>
      </c>
      <c r="AB3545">
        <v>162.97</v>
      </c>
      <c r="AC3545" s="1">
        <v>45244</v>
      </c>
      <c r="AD3545">
        <v>145.31</v>
      </c>
      <c r="AE3545" s="1">
        <v>45225</v>
      </c>
      <c r="AF3545">
        <v>162.19999999999999</v>
      </c>
      <c r="AG3545" s="1">
        <v>45251</v>
      </c>
      <c r="AH3545">
        <v>220.8</v>
      </c>
      <c r="AI3545" s="1">
        <v>45302</v>
      </c>
      <c r="AJ3545">
        <v>117.245</v>
      </c>
      <c r="AK3545" s="1">
        <v>45303</v>
      </c>
      <c r="AL3545">
        <v>104.66</v>
      </c>
      <c r="AM3545" s="1">
        <v>45302</v>
      </c>
      <c r="AN3545">
        <v>122.52630000000001</v>
      </c>
      <c r="AQ3545" s="1">
        <v>45306</v>
      </c>
      <c r="AR3545">
        <v>92.52</v>
      </c>
    </row>
    <row r="3546" spans="1:44" x14ac:dyDescent="0.25">
      <c r="A3546" s="1">
        <v>45303</v>
      </c>
      <c r="B3546">
        <v>7109</v>
      </c>
      <c r="C3546" s="1">
        <v>45303</v>
      </c>
      <c r="D3546">
        <v>90.71</v>
      </c>
      <c r="E3546" s="1">
        <v>45303</v>
      </c>
      <c r="F3546">
        <v>5283.5</v>
      </c>
      <c r="G3546" s="1">
        <v>45252</v>
      </c>
      <c r="H3546">
        <v>78.921999999999997</v>
      </c>
      <c r="K3546" s="1">
        <v>45561</v>
      </c>
      <c r="L3546">
        <v>583.04</v>
      </c>
      <c r="M3546" s="1">
        <v>45303</v>
      </c>
      <c r="N3546">
        <v>2551.5</v>
      </c>
      <c r="O3546" s="1">
        <v>45565</v>
      </c>
      <c r="P3546">
        <v>15400.5</v>
      </c>
      <c r="Q3546" s="1">
        <v>45303</v>
      </c>
      <c r="R3546">
        <v>3316</v>
      </c>
      <c r="U3546" s="1">
        <v>45565</v>
      </c>
      <c r="V3546">
        <v>112.595</v>
      </c>
      <c r="W3546" s="1">
        <v>45565</v>
      </c>
      <c r="X3546">
        <v>112.595</v>
      </c>
      <c r="Y3546" s="1">
        <v>45306</v>
      </c>
      <c r="Z3546">
        <v>123.7</v>
      </c>
      <c r="AA3546" s="1">
        <v>45307</v>
      </c>
      <c r="AB3546">
        <v>162.64500000000001</v>
      </c>
      <c r="AC3546" s="1">
        <v>45245</v>
      </c>
      <c r="AD3546">
        <v>144.91999999999999</v>
      </c>
      <c r="AE3546" s="1">
        <v>45226</v>
      </c>
      <c r="AF3546">
        <v>162.38999999999999</v>
      </c>
      <c r="AG3546" s="1">
        <v>45252</v>
      </c>
      <c r="AH3546">
        <v>220.18</v>
      </c>
      <c r="AI3546" s="1">
        <v>45303</v>
      </c>
      <c r="AJ3546">
        <v>117.79</v>
      </c>
      <c r="AK3546" s="1">
        <v>45306</v>
      </c>
      <c r="AL3546">
        <v>104.49</v>
      </c>
      <c r="AM3546" s="1">
        <v>45303</v>
      </c>
      <c r="AN3546">
        <v>123.265</v>
      </c>
      <c r="AQ3546" s="1">
        <v>45307</v>
      </c>
      <c r="AR3546">
        <v>92.364999999999995</v>
      </c>
    </row>
    <row r="3547" spans="1:44" x14ac:dyDescent="0.25">
      <c r="A3547" s="1">
        <v>45306</v>
      </c>
      <c r="B3547">
        <v>7112.5</v>
      </c>
      <c r="C3547" s="1">
        <v>45306</v>
      </c>
      <c r="D3547">
        <v>90.61</v>
      </c>
      <c r="E3547" s="1">
        <v>45306</v>
      </c>
      <c r="F3547">
        <v>5289</v>
      </c>
      <c r="G3547" s="1">
        <v>45253</v>
      </c>
      <c r="H3547">
        <v>78.924000000000007</v>
      </c>
      <c r="K3547" s="1">
        <v>45562</v>
      </c>
      <c r="L3547">
        <v>584.66</v>
      </c>
      <c r="M3547" s="1">
        <v>45306</v>
      </c>
      <c r="N3547">
        <v>2538.5</v>
      </c>
      <c r="O3547" s="1">
        <v>45566</v>
      </c>
      <c r="P3547">
        <v>15531.5</v>
      </c>
      <c r="Q3547" s="1">
        <v>45306</v>
      </c>
      <c r="R3547">
        <v>3289.5</v>
      </c>
      <c r="U3547" s="1">
        <v>45566</v>
      </c>
      <c r="V3547">
        <v>112.63</v>
      </c>
      <c r="W3547" s="1">
        <v>45566</v>
      </c>
      <c r="X3547">
        <v>112.63</v>
      </c>
      <c r="Y3547" s="1">
        <v>45307</v>
      </c>
      <c r="Z3547">
        <v>123.545</v>
      </c>
      <c r="AA3547" s="1">
        <v>45308</v>
      </c>
      <c r="AB3547">
        <v>161.215</v>
      </c>
      <c r="AC3547" s="1">
        <v>45246</v>
      </c>
      <c r="AD3547">
        <v>145.80000000000001</v>
      </c>
      <c r="AE3547" s="1">
        <v>45229</v>
      </c>
      <c r="AF3547">
        <v>163.02000000000001</v>
      </c>
      <c r="AG3547" s="1">
        <v>45253</v>
      </c>
      <c r="AH3547">
        <v>220.9</v>
      </c>
      <c r="AI3547" s="1">
        <v>45306</v>
      </c>
      <c r="AJ3547">
        <v>117.46</v>
      </c>
      <c r="AK3547" s="1">
        <v>45307</v>
      </c>
      <c r="AL3547">
        <v>104.46</v>
      </c>
      <c r="AM3547" s="1">
        <v>45306</v>
      </c>
      <c r="AN3547">
        <v>122.88</v>
      </c>
      <c r="AQ3547" s="1">
        <v>45308</v>
      </c>
      <c r="AR3547">
        <v>91.745000000000005</v>
      </c>
    </row>
    <row r="3548" spans="1:44" x14ac:dyDescent="0.25">
      <c r="A3548" s="1">
        <v>45307</v>
      </c>
      <c r="B3548">
        <v>7130</v>
      </c>
      <c r="C3548" s="1">
        <v>45307</v>
      </c>
      <c r="D3548">
        <v>90.34</v>
      </c>
      <c r="E3548" s="1">
        <v>45307</v>
      </c>
      <c r="F3548">
        <v>5298</v>
      </c>
      <c r="G3548" s="1">
        <v>45254</v>
      </c>
      <c r="H3548">
        <v>78.790000000000006</v>
      </c>
      <c r="K3548" s="1">
        <v>45565</v>
      </c>
      <c r="L3548">
        <v>582.9</v>
      </c>
      <c r="M3548" s="1">
        <v>45307</v>
      </c>
      <c r="N3548">
        <v>2532.75</v>
      </c>
      <c r="O3548" s="1">
        <v>45567</v>
      </c>
      <c r="P3548">
        <v>15468.5</v>
      </c>
      <c r="Q3548" s="1">
        <v>45307</v>
      </c>
      <c r="R3548">
        <v>3258</v>
      </c>
      <c r="U3548" s="1">
        <v>45567</v>
      </c>
      <c r="V3548">
        <v>112.67</v>
      </c>
      <c r="W3548" s="1">
        <v>45567</v>
      </c>
      <c r="X3548">
        <v>112.67</v>
      </c>
      <c r="Y3548" s="1">
        <v>45308</v>
      </c>
      <c r="Z3548">
        <v>122.54</v>
      </c>
      <c r="AA3548" s="1">
        <v>45309</v>
      </c>
      <c r="AB3548">
        <v>160.9</v>
      </c>
      <c r="AC3548" s="1">
        <v>45247</v>
      </c>
      <c r="AD3548">
        <v>145.79</v>
      </c>
      <c r="AE3548" s="1">
        <v>45230</v>
      </c>
      <c r="AF3548">
        <v>163.54</v>
      </c>
      <c r="AG3548" s="1">
        <v>45254</v>
      </c>
      <c r="AH3548">
        <v>220.38</v>
      </c>
      <c r="AI3548" s="1">
        <v>45307</v>
      </c>
      <c r="AJ3548">
        <v>117.44</v>
      </c>
      <c r="AK3548" s="1">
        <v>45308</v>
      </c>
      <c r="AL3548">
        <v>104.13</v>
      </c>
      <c r="AM3548" s="1">
        <v>45307</v>
      </c>
      <c r="AN3548">
        <v>122.70869999999999</v>
      </c>
      <c r="AQ3548" s="1">
        <v>45309</v>
      </c>
      <c r="AR3548">
        <v>91.594999999999999</v>
      </c>
    </row>
    <row r="3549" spans="1:44" x14ac:dyDescent="0.25">
      <c r="A3549" s="1">
        <v>45308</v>
      </c>
      <c r="B3549">
        <v>7060</v>
      </c>
      <c r="C3549" s="1">
        <v>45308</v>
      </c>
      <c r="D3549">
        <v>89.4</v>
      </c>
      <c r="E3549" s="1">
        <v>45308</v>
      </c>
      <c r="F3549">
        <v>5248</v>
      </c>
      <c r="G3549" s="1">
        <v>45257</v>
      </c>
      <c r="H3549">
        <v>78.504000000000005</v>
      </c>
      <c r="K3549" s="1">
        <v>45566</v>
      </c>
      <c r="L3549">
        <v>579.91</v>
      </c>
      <c r="M3549" s="1">
        <v>45308</v>
      </c>
      <c r="N3549">
        <v>2497.5</v>
      </c>
      <c r="O3549" s="1">
        <v>45568</v>
      </c>
      <c r="P3549">
        <v>15557</v>
      </c>
      <c r="Q3549" s="1">
        <v>45308</v>
      </c>
      <c r="R3549">
        <v>3186.5</v>
      </c>
      <c r="U3549" s="1">
        <v>45568</v>
      </c>
      <c r="V3549">
        <v>112.64</v>
      </c>
      <c r="W3549" s="1">
        <v>45568</v>
      </c>
      <c r="X3549">
        <v>112.64</v>
      </c>
      <c r="Y3549" s="1">
        <v>45309</v>
      </c>
      <c r="Z3549">
        <v>122.41500000000001</v>
      </c>
      <c r="AA3549" s="1">
        <v>45310</v>
      </c>
      <c r="AB3549">
        <v>161.56</v>
      </c>
      <c r="AC3549" s="1">
        <v>45250</v>
      </c>
      <c r="AD3549">
        <v>145.68</v>
      </c>
      <c r="AE3549" s="1">
        <v>45231</v>
      </c>
      <c r="AF3549">
        <v>164.37</v>
      </c>
      <c r="AG3549" s="1">
        <v>45257</v>
      </c>
      <c r="AH3549">
        <v>221.76</v>
      </c>
      <c r="AI3549" s="1">
        <v>45308</v>
      </c>
      <c r="AJ3549">
        <v>116.91</v>
      </c>
      <c r="AK3549" s="1">
        <v>45309</v>
      </c>
      <c r="AL3549">
        <v>104.25</v>
      </c>
      <c r="AM3549" s="1">
        <v>45308</v>
      </c>
      <c r="AN3549">
        <v>122.2038</v>
      </c>
      <c r="AQ3549" s="1">
        <v>45310</v>
      </c>
      <c r="AR3549">
        <v>91.965000000000003</v>
      </c>
    </row>
    <row r="3550" spans="1:44" x14ac:dyDescent="0.25">
      <c r="A3550" s="1">
        <v>45309</v>
      </c>
      <c r="B3550">
        <v>7087</v>
      </c>
      <c r="C3550" s="1">
        <v>45309</v>
      </c>
      <c r="D3550">
        <v>89.89</v>
      </c>
      <c r="E3550" s="1">
        <v>45309</v>
      </c>
      <c r="F3550">
        <v>5268</v>
      </c>
      <c r="G3550" s="1">
        <v>45258</v>
      </c>
      <c r="H3550">
        <v>78.372</v>
      </c>
      <c r="K3550" s="1">
        <v>45567</v>
      </c>
      <c r="L3550">
        <v>581.29999999999995</v>
      </c>
      <c r="M3550" s="1">
        <v>45309</v>
      </c>
      <c r="N3550">
        <v>2512</v>
      </c>
      <c r="O3550" s="1">
        <v>45569</v>
      </c>
      <c r="P3550">
        <v>15746.5</v>
      </c>
      <c r="Q3550" s="1">
        <v>45309</v>
      </c>
      <c r="R3550">
        <v>3209</v>
      </c>
      <c r="U3550" s="1">
        <v>45569</v>
      </c>
      <c r="V3550">
        <v>112.425</v>
      </c>
      <c r="W3550" s="1">
        <v>45569</v>
      </c>
      <c r="X3550">
        <v>112.425</v>
      </c>
      <c r="Y3550" s="1">
        <v>45310</v>
      </c>
      <c r="Z3550">
        <v>122.815</v>
      </c>
      <c r="AA3550" s="1">
        <v>45313</v>
      </c>
      <c r="AB3550">
        <v>161.57</v>
      </c>
      <c r="AC3550" s="1">
        <v>45251</v>
      </c>
      <c r="AD3550">
        <v>146.46</v>
      </c>
      <c r="AE3550" s="1">
        <v>45232</v>
      </c>
      <c r="AF3550">
        <v>166.43</v>
      </c>
      <c r="AG3550" s="1">
        <v>45258</v>
      </c>
      <c r="AH3550">
        <v>221.8</v>
      </c>
      <c r="AI3550" s="1">
        <v>45309</v>
      </c>
      <c r="AJ3550">
        <v>116.97</v>
      </c>
      <c r="AK3550" s="1">
        <v>45310</v>
      </c>
      <c r="AL3550">
        <v>104.2</v>
      </c>
      <c r="AM3550" s="1">
        <v>45309</v>
      </c>
      <c r="AN3550">
        <v>122.265</v>
      </c>
      <c r="AQ3550" s="1">
        <v>45313</v>
      </c>
      <c r="AR3550">
        <v>91.905000000000001</v>
      </c>
    </row>
    <row r="3551" spans="1:44" x14ac:dyDescent="0.25">
      <c r="A3551" s="1">
        <v>45310</v>
      </c>
      <c r="B3551">
        <v>7133</v>
      </c>
      <c r="C3551" s="1">
        <v>45310</v>
      </c>
      <c r="D3551">
        <v>90.39</v>
      </c>
      <c r="E3551" s="1">
        <v>45310</v>
      </c>
      <c r="F3551">
        <v>5302</v>
      </c>
      <c r="G3551" s="1">
        <v>45259</v>
      </c>
      <c r="H3551">
        <v>78.494</v>
      </c>
      <c r="K3551" s="1">
        <v>45568</v>
      </c>
      <c r="L3551">
        <v>579.97</v>
      </c>
      <c r="M3551" s="1">
        <v>45310</v>
      </c>
      <c r="N3551">
        <v>2512.5</v>
      </c>
      <c r="O3551" s="1">
        <v>45572</v>
      </c>
      <c r="P3551">
        <v>15680.5</v>
      </c>
      <c r="Q3551" s="1">
        <v>45310</v>
      </c>
      <c r="R3551">
        <v>3225</v>
      </c>
      <c r="U3551" s="1">
        <v>45572</v>
      </c>
      <c r="V3551">
        <v>112.355</v>
      </c>
      <c r="W3551" s="1">
        <v>45572</v>
      </c>
      <c r="X3551">
        <v>112.355</v>
      </c>
      <c r="Y3551" s="1">
        <v>45313</v>
      </c>
      <c r="Z3551">
        <v>122.705</v>
      </c>
      <c r="AA3551" s="1">
        <v>45314</v>
      </c>
      <c r="AB3551">
        <v>160.72</v>
      </c>
      <c r="AC3551" s="1">
        <v>45252</v>
      </c>
      <c r="AD3551">
        <v>146.44</v>
      </c>
      <c r="AE3551" s="1">
        <v>45233</v>
      </c>
      <c r="AF3551">
        <v>169.07</v>
      </c>
      <c r="AG3551" s="1">
        <v>45259</v>
      </c>
      <c r="AH3551">
        <v>221.86</v>
      </c>
      <c r="AI3551" s="1">
        <v>45310</v>
      </c>
      <c r="AJ3551">
        <v>117.035</v>
      </c>
      <c r="AK3551" s="1">
        <v>45313</v>
      </c>
      <c r="AL3551">
        <v>104.37</v>
      </c>
      <c r="AM3551" s="1">
        <v>45310</v>
      </c>
      <c r="AN3551">
        <v>122.30119999999999</v>
      </c>
      <c r="AQ3551" s="1">
        <v>45314</v>
      </c>
      <c r="AR3551">
        <v>91.515000000000001</v>
      </c>
    </row>
    <row r="3552" spans="1:44" x14ac:dyDescent="0.25">
      <c r="A3552" s="1">
        <v>45313</v>
      </c>
      <c r="B3552">
        <v>7189</v>
      </c>
      <c r="C3552" s="1">
        <v>45313</v>
      </c>
      <c r="D3552">
        <v>91.42</v>
      </c>
      <c r="E3552" s="1">
        <v>45313</v>
      </c>
      <c r="F3552">
        <v>5342</v>
      </c>
      <c r="G3552" s="1">
        <v>45260</v>
      </c>
      <c r="H3552">
        <v>79.406000000000006</v>
      </c>
      <c r="K3552" s="1">
        <v>45569</v>
      </c>
      <c r="L3552">
        <v>580.76</v>
      </c>
      <c r="M3552" s="1">
        <v>45313</v>
      </c>
      <c r="N3552">
        <v>2523</v>
      </c>
      <c r="O3552" s="1">
        <v>45573</v>
      </c>
      <c r="P3552">
        <v>15713</v>
      </c>
      <c r="Q3552" s="1">
        <v>45313</v>
      </c>
      <c r="R3552">
        <v>3226.5</v>
      </c>
      <c r="U3552" s="1">
        <v>45573</v>
      </c>
      <c r="V3552">
        <v>112.37</v>
      </c>
      <c r="W3552" s="1">
        <v>45573</v>
      </c>
      <c r="X3552">
        <v>112.37</v>
      </c>
      <c r="Y3552" s="1">
        <v>45314</v>
      </c>
      <c r="Z3552">
        <v>122.245</v>
      </c>
      <c r="AA3552" s="1">
        <v>45315</v>
      </c>
      <c r="AB3552">
        <v>160.69</v>
      </c>
      <c r="AC3552" s="1">
        <v>45253</v>
      </c>
      <c r="AD3552">
        <v>145.62</v>
      </c>
      <c r="AE3552" s="1">
        <v>45236</v>
      </c>
      <c r="AF3552">
        <v>166.22</v>
      </c>
      <c r="AG3552" s="1">
        <v>45260</v>
      </c>
      <c r="AH3552">
        <v>222.06</v>
      </c>
      <c r="AI3552" s="1">
        <v>45313</v>
      </c>
      <c r="AJ3552">
        <v>117.36</v>
      </c>
      <c r="AK3552" s="1">
        <v>45314</v>
      </c>
      <c r="AL3552">
        <v>104.295</v>
      </c>
      <c r="AM3552" s="1">
        <v>45313</v>
      </c>
      <c r="AN3552">
        <v>122.7</v>
      </c>
      <c r="AQ3552" s="1">
        <v>45315</v>
      </c>
      <c r="AR3552">
        <v>91.605000000000004</v>
      </c>
    </row>
    <row r="3553" spans="1:44" x14ac:dyDescent="0.25">
      <c r="A3553" s="1">
        <v>45314</v>
      </c>
      <c r="B3553">
        <v>7192</v>
      </c>
      <c r="C3553" s="1">
        <v>45314</v>
      </c>
      <c r="D3553">
        <v>91.08</v>
      </c>
      <c r="E3553" s="1">
        <v>45314</v>
      </c>
      <c r="F3553">
        <v>5346.5</v>
      </c>
      <c r="G3553" s="1">
        <v>45261</v>
      </c>
      <c r="H3553">
        <v>80.054000000000002</v>
      </c>
      <c r="K3553" s="1">
        <v>45572</v>
      </c>
      <c r="L3553">
        <v>583.66999999999996</v>
      </c>
      <c r="M3553" s="1">
        <v>45314</v>
      </c>
      <c r="N3553">
        <v>2515</v>
      </c>
      <c r="O3553" s="1">
        <v>45574</v>
      </c>
      <c r="P3553">
        <v>15630</v>
      </c>
      <c r="Q3553" s="1">
        <v>45314</v>
      </c>
      <c r="R3553">
        <v>3257</v>
      </c>
      <c r="U3553" s="1">
        <v>45574</v>
      </c>
      <c r="V3553">
        <v>112.33</v>
      </c>
      <c r="W3553" s="1">
        <v>45574</v>
      </c>
      <c r="X3553">
        <v>112.33</v>
      </c>
      <c r="Y3553" s="1">
        <v>45315</v>
      </c>
      <c r="Z3553">
        <v>122.31</v>
      </c>
      <c r="AA3553" s="1">
        <v>45316</v>
      </c>
      <c r="AB3553">
        <v>161.245</v>
      </c>
      <c r="AC3553" s="1">
        <v>45254</v>
      </c>
      <c r="AD3553">
        <v>145.44999999999999</v>
      </c>
      <c r="AE3553" s="1">
        <v>45237</v>
      </c>
      <c r="AF3553">
        <v>168.77</v>
      </c>
      <c r="AG3553" s="1">
        <v>45261</v>
      </c>
      <c r="AH3553">
        <v>223.28</v>
      </c>
      <c r="AI3553" s="1">
        <v>45314</v>
      </c>
      <c r="AJ3553">
        <v>117.1</v>
      </c>
      <c r="AK3553" s="1">
        <v>45315</v>
      </c>
      <c r="AL3553">
        <v>104.4</v>
      </c>
      <c r="AM3553" s="1">
        <v>45314</v>
      </c>
      <c r="AN3553">
        <v>122.42749999999999</v>
      </c>
      <c r="AQ3553" s="1">
        <v>45316</v>
      </c>
      <c r="AR3553">
        <v>91.734999999999999</v>
      </c>
    </row>
    <row r="3554" spans="1:44" x14ac:dyDescent="0.25">
      <c r="A3554" s="1">
        <v>45315</v>
      </c>
      <c r="B3554">
        <v>7228</v>
      </c>
      <c r="C3554" s="1">
        <v>45315</v>
      </c>
      <c r="D3554">
        <v>92.14</v>
      </c>
      <c r="E3554" s="1">
        <v>45315</v>
      </c>
      <c r="F3554">
        <v>5371</v>
      </c>
      <c r="G3554" s="1">
        <v>45264</v>
      </c>
      <c r="H3554">
        <v>79.930000000000007</v>
      </c>
      <c r="K3554" s="1">
        <v>45573</v>
      </c>
      <c r="L3554">
        <v>583.79999999999995</v>
      </c>
      <c r="M3554" s="1">
        <v>45315</v>
      </c>
      <c r="N3554">
        <v>2544</v>
      </c>
      <c r="O3554" s="1">
        <v>45575</v>
      </c>
      <c r="P3554">
        <v>15628</v>
      </c>
      <c r="Q3554" s="1">
        <v>45315</v>
      </c>
      <c r="R3554">
        <v>3292.5</v>
      </c>
      <c r="U3554" s="1">
        <v>45575</v>
      </c>
      <c r="V3554">
        <v>112.395</v>
      </c>
      <c r="W3554" s="1">
        <v>45575</v>
      </c>
      <c r="X3554">
        <v>112.395</v>
      </c>
      <c r="Y3554" s="1">
        <v>45316</v>
      </c>
      <c r="Z3554">
        <v>122.55500000000001</v>
      </c>
      <c r="AA3554" s="1">
        <v>45317</v>
      </c>
      <c r="AB3554">
        <v>161.32</v>
      </c>
      <c r="AC3554" s="1">
        <v>45257</v>
      </c>
      <c r="AD3554">
        <v>146.69999999999999</v>
      </c>
      <c r="AE3554" s="1">
        <v>45238</v>
      </c>
      <c r="AF3554">
        <v>170.99</v>
      </c>
      <c r="AG3554" s="1">
        <v>45264</v>
      </c>
      <c r="AH3554">
        <v>223.14</v>
      </c>
      <c r="AI3554" s="1">
        <v>45315</v>
      </c>
      <c r="AJ3554">
        <v>117.27</v>
      </c>
      <c r="AK3554" s="1">
        <v>45316</v>
      </c>
      <c r="AL3554">
        <v>104.63500000000001</v>
      </c>
      <c r="AM3554" s="1">
        <v>45315</v>
      </c>
      <c r="AN3554">
        <v>122.5275</v>
      </c>
      <c r="AQ3554" s="1">
        <v>45317</v>
      </c>
      <c r="AR3554">
        <v>91.79</v>
      </c>
    </row>
    <row r="3555" spans="1:44" x14ac:dyDescent="0.25">
      <c r="A3555" s="1">
        <v>45316</v>
      </c>
      <c r="B3555">
        <v>7242</v>
      </c>
      <c r="C3555" s="1">
        <v>45316</v>
      </c>
      <c r="D3555">
        <v>91.96</v>
      </c>
      <c r="E3555" s="1">
        <v>45316</v>
      </c>
      <c r="F3555">
        <v>5385</v>
      </c>
      <c r="G3555" s="1">
        <v>45265</v>
      </c>
      <c r="H3555">
        <v>79.97</v>
      </c>
      <c r="K3555" s="1">
        <v>45574</v>
      </c>
      <c r="L3555">
        <v>588.1</v>
      </c>
      <c r="M3555" s="1">
        <v>45316</v>
      </c>
      <c r="N3555">
        <v>2546</v>
      </c>
      <c r="O3555" s="1">
        <v>45576</v>
      </c>
      <c r="P3555">
        <v>15665</v>
      </c>
      <c r="Q3555" s="1">
        <v>45316</v>
      </c>
      <c r="R3555">
        <v>3291</v>
      </c>
      <c r="U3555" s="1">
        <v>45576</v>
      </c>
      <c r="V3555">
        <v>112.33</v>
      </c>
      <c r="W3555" s="1">
        <v>45576</v>
      </c>
      <c r="X3555">
        <v>112.33</v>
      </c>
      <c r="Y3555" s="1">
        <v>45317</v>
      </c>
      <c r="Z3555">
        <v>122.655</v>
      </c>
      <c r="AA3555" s="1">
        <v>45320</v>
      </c>
      <c r="AB3555">
        <v>161.88999999999999</v>
      </c>
      <c r="AC3555" s="1">
        <v>45258</v>
      </c>
      <c r="AD3555">
        <v>147.38</v>
      </c>
      <c r="AE3555" s="1">
        <v>45239</v>
      </c>
      <c r="AF3555">
        <v>169.39</v>
      </c>
      <c r="AG3555" s="1">
        <v>45265</v>
      </c>
      <c r="AH3555">
        <v>224.88</v>
      </c>
      <c r="AI3555" s="1">
        <v>45316</v>
      </c>
      <c r="AJ3555">
        <v>117.73</v>
      </c>
      <c r="AK3555" s="1">
        <v>45317</v>
      </c>
      <c r="AL3555">
        <v>104.63</v>
      </c>
      <c r="AM3555" s="1">
        <v>45316</v>
      </c>
      <c r="AN3555">
        <v>122.9688</v>
      </c>
      <c r="AQ3555" s="1">
        <v>45320</v>
      </c>
      <c r="AR3555">
        <v>91.924999999999997</v>
      </c>
    </row>
    <row r="3556" spans="1:44" x14ac:dyDescent="0.25">
      <c r="A3556" s="1">
        <v>45317</v>
      </c>
      <c r="B3556">
        <v>7258</v>
      </c>
      <c r="C3556" s="1">
        <v>45317</v>
      </c>
      <c r="D3556">
        <v>92.35</v>
      </c>
      <c r="E3556" s="1">
        <v>45317</v>
      </c>
      <c r="F3556">
        <v>5397</v>
      </c>
      <c r="G3556" s="1">
        <v>45266</v>
      </c>
      <c r="H3556">
        <v>80.138000000000005</v>
      </c>
      <c r="K3556" s="1">
        <v>45575</v>
      </c>
      <c r="L3556">
        <v>588.57000000000005</v>
      </c>
      <c r="M3556" s="1">
        <v>45317</v>
      </c>
      <c r="N3556">
        <v>2577</v>
      </c>
      <c r="O3556" s="1">
        <v>45579</v>
      </c>
      <c r="P3556">
        <v>15701</v>
      </c>
      <c r="Q3556" s="1">
        <v>45317</v>
      </c>
      <c r="R3556">
        <v>3308.5</v>
      </c>
      <c r="U3556" s="1">
        <v>45579</v>
      </c>
      <c r="V3556">
        <v>112.375</v>
      </c>
      <c r="W3556" s="1">
        <v>45579</v>
      </c>
      <c r="X3556">
        <v>112.375</v>
      </c>
      <c r="Y3556" s="1">
        <v>45320</v>
      </c>
      <c r="Z3556">
        <v>122.85</v>
      </c>
      <c r="AA3556" s="1">
        <v>45321</v>
      </c>
      <c r="AB3556">
        <v>161.88999999999999</v>
      </c>
      <c r="AC3556" s="1">
        <v>45259</v>
      </c>
      <c r="AD3556">
        <v>148.32</v>
      </c>
      <c r="AE3556" s="1">
        <v>45240</v>
      </c>
      <c r="AF3556">
        <v>168.28</v>
      </c>
      <c r="AG3556" s="1">
        <v>45266</v>
      </c>
      <c r="AH3556">
        <v>225.42</v>
      </c>
      <c r="AI3556" s="1">
        <v>45317</v>
      </c>
      <c r="AJ3556">
        <v>117.76</v>
      </c>
      <c r="AK3556" s="1">
        <v>45320</v>
      </c>
      <c r="AL3556">
        <v>104.93</v>
      </c>
      <c r="AM3556" s="1">
        <v>45317</v>
      </c>
      <c r="AN3556">
        <v>123.02379999999999</v>
      </c>
      <c r="AQ3556" s="1">
        <v>45321</v>
      </c>
      <c r="AR3556">
        <v>92.064999999999998</v>
      </c>
    </row>
    <row r="3557" spans="1:44" x14ac:dyDescent="0.25">
      <c r="A3557" s="1">
        <v>45320</v>
      </c>
      <c r="B3557">
        <v>7271</v>
      </c>
      <c r="C3557" s="1">
        <v>45320</v>
      </c>
      <c r="D3557">
        <v>92.18</v>
      </c>
      <c r="E3557" s="1">
        <v>45320</v>
      </c>
      <c r="F3557">
        <v>5405</v>
      </c>
      <c r="G3557" s="1">
        <v>45267</v>
      </c>
      <c r="H3557">
        <v>80.406999999999996</v>
      </c>
      <c r="K3557" s="1">
        <v>45576</v>
      </c>
      <c r="L3557">
        <v>592</v>
      </c>
      <c r="M3557" s="1">
        <v>45320</v>
      </c>
      <c r="N3557">
        <v>2572.75</v>
      </c>
      <c r="O3557" s="1">
        <v>45580</v>
      </c>
      <c r="P3557">
        <v>15463</v>
      </c>
      <c r="Q3557" s="1">
        <v>45320</v>
      </c>
      <c r="R3557">
        <v>3301.5</v>
      </c>
      <c r="U3557" s="1">
        <v>45580</v>
      </c>
      <c r="V3557">
        <v>112.48</v>
      </c>
      <c r="W3557" s="1">
        <v>45580</v>
      </c>
      <c r="X3557">
        <v>112.48</v>
      </c>
      <c r="Y3557" s="1">
        <v>45321</v>
      </c>
      <c r="Z3557">
        <v>123.035</v>
      </c>
      <c r="AA3557" s="1">
        <v>45322</v>
      </c>
      <c r="AB3557">
        <v>162.59</v>
      </c>
      <c r="AC3557" s="1">
        <v>45260</v>
      </c>
      <c r="AD3557">
        <v>147.83000000000001</v>
      </c>
      <c r="AE3557" s="1">
        <v>45243</v>
      </c>
      <c r="AF3557">
        <v>168.36</v>
      </c>
      <c r="AG3557" s="1">
        <v>45267</v>
      </c>
      <c r="AH3557">
        <v>225.94</v>
      </c>
      <c r="AI3557" s="1">
        <v>45320</v>
      </c>
      <c r="AJ3557">
        <v>118.08</v>
      </c>
      <c r="AK3557" s="1">
        <v>45321</v>
      </c>
      <c r="AL3557">
        <v>104.73</v>
      </c>
      <c r="AM3557" s="1">
        <v>45320</v>
      </c>
      <c r="AN3557">
        <v>123.52249999999999</v>
      </c>
      <c r="AQ3557" s="1">
        <v>45322</v>
      </c>
      <c r="AR3557">
        <v>92.325000000000003</v>
      </c>
    </row>
    <row r="3558" spans="1:44" x14ac:dyDescent="0.25">
      <c r="A3558" s="1">
        <v>45321</v>
      </c>
      <c r="B3558">
        <v>7320</v>
      </c>
      <c r="C3558" s="1">
        <v>45321</v>
      </c>
      <c r="D3558">
        <v>92.74</v>
      </c>
      <c r="E3558" s="1">
        <v>45321</v>
      </c>
      <c r="F3558">
        <v>5445</v>
      </c>
      <c r="G3558" s="1">
        <v>45268</v>
      </c>
      <c r="H3558">
        <v>80.981999999999999</v>
      </c>
      <c r="K3558" s="1">
        <v>45579</v>
      </c>
      <c r="L3558">
        <v>595.53</v>
      </c>
      <c r="M3558" s="1">
        <v>45321</v>
      </c>
      <c r="N3558">
        <v>2589.5</v>
      </c>
      <c r="O3558" s="1">
        <v>45581</v>
      </c>
      <c r="P3558">
        <v>15529.5</v>
      </c>
      <c r="Q3558" s="1">
        <v>45321</v>
      </c>
      <c r="R3558">
        <v>3295</v>
      </c>
      <c r="U3558" s="1">
        <v>45581</v>
      </c>
      <c r="V3558">
        <v>112.575</v>
      </c>
      <c r="W3558" s="1">
        <v>45581</v>
      </c>
      <c r="X3558">
        <v>112.575</v>
      </c>
      <c r="Y3558" s="1">
        <v>45322</v>
      </c>
      <c r="Z3558">
        <v>123.4</v>
      </c>
      <c r="AA3558" s="1">
        <v>45323</v>
      </c>
      <c r="AB3558">
        <v>162.935</v>
      </c>
      <c r="AC3558" s="1">
        <v>45261</v>
      </c>
      <c r="AD3558">
        <v>149.25</v>
      </c>
      <c r="AE3558" s="1">
        <v>45244</v>
      </c>
      <c r="AF3558">
        <v>171.54</v>
      </c>
      <c r="AG3558" s="1">
        <v>45268</v>
      </c>
      <c r="AH3558">
        <v>223.88</v>
      </c>
      <c r="AI3558" s="1">
        <v>45321</v>
      </c>
      <c r="AJ3558">
        <v>117.78</v>
      </c>
      <c r="AK3558" s="1">
        <v>45322</v>
      </c>
      <c r="AL3558">
        <v>104.9</v>
      </c>
      <c r="AM3558" s="1">
        <v>45321</v>
      </c>
      <c r="AN3558">
        <v>123.1087</v>
      </c>
      <c r="AQ3558" s="1">
        <v>45323</v>
      </c>
      <c r="AR3558">
        <v>92.394999999999996</v>
      </c>
    </row>
    <row r="3559" spans="1:44" x14ac:dyDescent="0.25">
      <c r="A3559" s="1">
        <v>45322</v>
      </c>
      <c r="B3559">
        <v>7254</v>
      </c>
      <c r="C3559" s="1">
        <v>45322</v>
      </c>
      <c r="D3559">
        <v>92.22</v>
      </c>
      <c r="E3559" s="1">
        <v>45322</v>
      </c>
      <c r="F3559">
        <v>5394</v>
      </c>
      <c r="G3559" s="1">
        <v>45271</v>
      </c>
      <c r="H3559">
        <v>81.28</v>
      </c>
      <c r="K3559" s="1">
        <v>45580</v>
      </c>
      <c r="L3559">
        <v>595.1</v>
      </c>
      <c r="M3559" s="1">
        <v>45322</v>
      </c>
      <c r="N3559">
        <v>2582.25</v>
      </c>
      <c r="O3559" s="1">
        <v>45582</v>
      </c>
      <c r="P3559">
        <v>15522.5</v>
      </c>
      <c r="Q3559" s="1">
        <v>45322</v>
      </c>
      <c r="R3559">
        <v>3304.5</v>
      </c>
      <c r="U3559" s="1">
        <v>45582</v>
      </c>
      <c r="V3559">
        <v>112.645</v>
      </c>
      <c r="W3559" s="1">
        <v>45582</v>
      </c>
      <c r="X3559">
        <v>112.645</v>
      </c>
      <c r="Y3559" s="1">
        <v>45323</v>
      </c>
      <c r="Z3559">
        <v>123.49</v>
      </c>
      <c r="AA3559" s="1">
        <v>45324</v>
      </c>
      <c r="AB3559">
        <v>161.69999999999999</v>
      </c>
      <c r="AC3559" s="1">
        <v>45264</v>
      </c>
      <c r="AD3559">
        <v>149.44999999999999</v>
      </c>
      <c r="AE3559" s="1">
        <v>45245</v>
      </c>
      <c r="AF3559">
        <v>170.71</v>
      </c>
      <c r="AG3559" s="1">
        <v>45271</v>
      </c>
      <c r="AH3559">
        <v>223.6</v>
      </c>
      <c r="AI3559" s="1">
        <v>45322</v>
      </c>
      <c r="AJ3559">
        <v>118.22</v>
      </c>
      <c r="AK3559" s="1">
        <v>45323</v>
      </c>
      <c r="AL3559">
        <v>104.91</v>
      </c>
      <c r="AM3559" s="1">
        <v>45322</v>
      </c>
      <c r="AN3559">
        <v>123.465</v>
      </c>
      <c r="AQ3559" s="1">
        <v>45324</v>
      </c>
      <c r="AR3559">
        <v>91.924999999999997</v>
      </c>
    </row>
    <row r="3560" spans="1:44" x14ac:dyDescent="0.25">
      <c r="A3560" s="1">
        <v>45323</v>
      </c>
      <c r="B3560">
        <v>7231</v>
      </c>
      <c r="C3560" s="1">
        <v>45323</v>
      </c>
      <c r="D3560">
        <v>91.91</v>
      </c>
      <c r="E3560" s="1">
        <v>45323</v>
      </c>
      <c r="F3560">
        <v>5371</v>
      </c>
      <c r="G3560" s="1">
        <v>45272</v>
      </c>
      <c r="H3560">
        <v>81.347999999999999</v>
      </c>
      <c r="K3560" s="1">
        <v>45581</v>
      </c>
      <c r="L3560">
        <v>593.11</v>
      </c>
      <c r="M3560" s="1">
        <v>45323</v>
      </c>
      <c r="N3560">
        <v>2572.5</v>
      </c>
      <c r="O3560" s="1">
        <v>45583</v>
      </c>
      <c r="P3560">
        <v>15475.5</v>
      </c>
      <c r="Q3560" s="1">
        <v>45323</v>
      </c>
      <c r="R3560">
        <v>3269</v>
      </c>
      <c r="U3560" s="1">
        <v>45583</v>
      </c>
      <c r="V3560">
        <v>112.72499999999999</v>
      </c>
      <c r="W3560" s="1">
        <v>45583</v>
      </c>
      <c r="X3560">
        <v>112.72499999999999</v>
      </c>
      <c r="Y3560" s="1">
        <v>45324</v>
      </c>
      <c r="Z3560">
        <v>122.825</v>
      </c>
      <c r="AA3560" s="1">
        <v>45327</v>
      </c>
      <c r="AB3560">
        <v>161.26499999999999</v>
      </c>
      <c r="AC3560" s="1">
        <v>45265</v>
      </c>
      <c r="AD3560">
        <v>151.41999999999999</v>
      </c>
      <c r="AE3560" s="1">
        <v>45246</v>
      </c>
      <c r="AF3560">
        <v>169.37</v>
      </c>
      <c r="AG3560" s="1">
        <v>45272</v>
      </c>
      <c r="AH3560">
        <v>224.36</v>
      </c>
      <c r="AI3560" s="1">
        <v>45323</v>
      </c>
      <c r="AJ3560">
        <v>118.29</v>
      </c>
      <c r="AK3560" s="1">
        <v>45324</v>
      </c>
      <c r="AL3560">
        <v>104.7</v>
      </c>
      <c r="AM3560" s="1">
        <v>45323</v>
      </c>
      <c r="AN3560">
        <v>123.69370000000001</v>
      </c>
      <c r="AQ3560" s="1">
        <v>45327</v>
      </c>
      <c r="AR3560">
        <v>91.76</v>
      </c>
    </row>
    <row r="3561" spans="1:44" x14ac:dyDescent="0.25">
      <c r="A3561" s="1">
        <v>45324</v>
      </c>
      <c r="B3561">
        <v>7346</v>
      </c>
      <c r="C3561" s="1">
        <v>45324</v>
      </c>
      <c r="D3561">
        <v>92.81</v>
      </c>
      <c r="E3561" s="1">
        <v>45324</v>
      </c>
      <c r="F3561">
        <v>5459</v>
      </c>
      <c r="G3561" s="1">
        <v>45273</v>
      </c>
      <c r="H3561">
        <v>81.736999999999995</v>
      </c>
      <c r="K3561" s="1">
        <v>45582</v>
      </c>
      <c r="L3561">
        <v>596.74</v>
      </c>
      <c r="M3561" s="1">
        <v>45324</v>
      </c>
      <c r="N3561">
        <v>2577</v>
      </c>
      <c r="O3561" s="1">
        <v>45586</v>
      </c>
      <c r="P3561">
        <v>15271.5</v>
      </c>
      <c r="Q3561" s="1">
        <v>45324</v>
      </c>
      <c r="R3561">
        <v>3281.5</v>
      </c>
      <c r="U3561" s="1">
        <v>45586</v>
      </c>
      <c r="V3561">
        <v>112.55500000000001</v>
      </c>
      <c r="W3561" s="1">
        <v>45586</v>
      </c>
      <c r="X3561">
        <v>112.55500000000001</v>
      </c>
      <c r="Y3561" s="1">
        <v>45327</v>
      </c>
      <c r="Z3561">
        <v>122.62</v>
      </c>
      <c r="AA3561" s="1">
        <v>45328</v>
      </c>
      <c r="AB3561">
        <v>161.12</v>
      </c>
      <c r="AC3561" s="1">
        <v>45266</v>
      </c>
      <c r="AD3561">
        <v>152.02000000000001</v>
      </c>
      <c r="AE3561" s="1">
        <v>45247</v>
      </c>
      <c r="AF3561">
        <v>169.56</v>
      </c>
      <c r="AG3561" s="1">
        <v>45273</v>
      </c>
      <c r="AH3561">
        <v>224.62</v>
      </c>
      <c r="AI3561" s="1">
        <v>45324</v>
      </c>
      <c r="AJ3561">
        <v>117.86</v>
      </c>
      <c r="AK3561" s="1">
        <v>45327</v>
      </c>
      <c r="AL3561">
        <v>104.47499999999999</v>
      </c>
      <c r="AM3561" s="1">
        <v>45324</v>
      </c>
      <c r="AN3561">
        <v>123.11499999999999</v>
      </c>
      <c r="AQ3561" s="1">
        <v>45328</v>
      </c>
      <c r="AR3561">
        <v>91.625</v>
      </c>
    </row>
    <row r="3562" spans="1:44" x14ac:dyDescent="0.25">
      <c r="A3562" s="1">
        <v>45327</v>
      </c>
      <c r="B3562">
        <v>7379</v>
      </c>
      <c r="C3562" s="1">
        <v>45327</v>
      </c>
      <c r="D3562">
        <v>92.45</v>
      </c>
      <c r="E3562" s="1">
        <v>45327</v>
      </c>
      <c r="F3562">
        <v>5483.5</v>
      </c>
      <c r="G3562" s="1">
        <v>45274</v>
      </c>
      <c r="H3562">
        <v>81.397000000000006</v>
      </c>
      <c r="K3562" s="1">
        <v>45583</v>
      </c>
      <c r="L3562">
        <v>595.6</v>
      </c>
      <c r="M3562" s="1">
        <v>45327</v>
      </c>
      <c r="N3562">
        <v>2584</v>
      </c>
      <c r="O3562" s="1">
        <v>45587</v>
      </c>
      <c r="P3562">
        <v>15085</v>
      </c>
      <c r="Q3562" s="1">
        <v>45327</v>
      </c>
      <c r="R3562">
        <v>3277.5</v>
      </c>
      <c r="U3562" s="1">
        <v>45587</v>
      </c>
      <c r="V3562">
        <v>112.51</v>
      </c>
      <c r="W3562" s="1">
        <v>45587</v>
      </c>
      <c r="X3562">
        <v>112.51</v>
      </c>
      <c r="Y3562" s="1">
        <v>45328</v>
      </c>
      <c r="Z3562">
        <v>122.455</v>
      </c>
      <c r="AA3562" s="1">
        <v>45329</v>
      </c>
      <c r="AB3562">
        <v>160.75</v>
      </c>
      <c r="AC3562" s="1">
        <v>45267</v>
      </c>
      <c r="AD3562">
        <v>152.38999999999999</v>
      </c>
      <c r="AE3562" s="1">
        <v>45250</v>
      </c>
      <c r="AF3562">
        <v>169.62</v>
      </c>
      <c r="AG3562" s="1">
        <v>45274</v>
      </c>
      <c r="AH3562">
        <v>226.42</v>
      </c>
      <c r="AI3562" s="1">
        <v>45327</v>
      </c>
      <c r="AJ3562">
        <v>117.48</v>
      </c>
      <c r="AK3562" s="1">
        <v>45328</v>
      </c>
      <c r="AL3562">
        <v>104.575</v>
      </c>
      <c r="AM3562" s="1">
        <v>45327</v>
      </c>
      <c r="AN3562">
        <v>122.64</v>
      </c>
      <c r="AQ3562" s="1">
        <v>45329</v>
      </c>
      <c r="AR3562">
        <v>91.405000000000001</v>
      </c>
    </row>
    <row r="3563" spans="1:44" x14ac:dyDescent="0.25">
      <c r="A3563" s="1">
        <v>45328</v>
      </c>
      <c r="B3563">
        <v>7374</v>
      </c>
      <c r="C3563" s="1">
        <v>45328</v>
      </c>
      <c r="D3563">
        <v>92.85</v>
      </c>
      <c r="E3563" s="1">
        <v>45328</v>
      </c>
      <c r="F3563">
        <v>5484</v>
      </c>
      <c r="G3563" s="1">
        <v>45275</v>
      </c>
      <c r="H3563">
        <v>81.951999999999998</v>
      </c>
      <c r="K3563" s="1">
        <v>45586</v>
      </c>
      <c r="L3563">
        <v>593.57000000000005</v>
      </c>
      <c r="M3563" s="1">
        <v>45328</v>
      </c>
      <c r="N3563">
        <v>2593.25</v>
      </c>
      <c r="O3563" s="1">
        <v>45588</v>
      </c>
      <c r="P3563">
        <v>14831</v>
      </c>
      <c r="Q3563" s="1">
        <v>45328</v>
      </c>
      <c r="R3563">
        <v>3310</v>
      </c>
      <c r="U3563" s="1">
        <v>45588</v>
      </c>
      <c r="V3563">
        <v>112.64</v>
      </c>
      <c r="W3563" s="1">
        <v>45588</v>
      </c>
      <c r="X3563">
        <v>112.64</v>
      </c>
      <c r="Y3563" s="1">
        <v>45329</v>
      </c>
      <c r="Z3563">
        <v>122.16500000000001</v>
      </c>
      <c r="AA3563" s="1">
        <v>45330</v>
      </c>
      <c r="AB3563">
        <v>160.245</v>
      </c>
      <c r="AC3563" s="1">
        <v>45268</v>
      </c>
      <c r="AD3563">
        <v>150.99</v>
      </c>
      <c r="AE3563" s="1">
        <v>45251</v>
      </c>
      <c r="AF3563">
        <v>170.97</v>
      </c>
      <c r="AG3563" s="1">
        <v>45275</v>
      </c>
      <c r="AH3563">
        <v>227.48</v>
      </c>
      <c r="AI3563" s="1">
        <v>45328</v>
      </c>
      <c r="AJ3563">
        <v>117.58</v>
      </c>
      <c r="AK3563" s="1">
        <v>45329</v>
      </c>
      <c r="AL3563">
        <v>104.53</v>
      </c>
      <c r="AM3563" s="1">
        <v>45328</v>
      </c>
      <c r="AN3563">
        <v>122.8712</v>
      </c>
      <c r="AQ3563" s="1">
        <v>45330</v>
      </c>
      <c r="AR3563">
        <v>91.185000000000002</v>
      </c>
    </row>
    <row r="3564" spans="1:44" x14ac:dyDescent="0.25">
      <c r="A3564" s="1">
        <v>45329</v>
      </c>
      <c r="B3564">
        <v>7396</v>
      </c>
      <c r="C3564" s="1">
        <v>45329</v>
      </c>
      <c r="D3564">
        <v>93.39</v>
      </c>
      <c r="E3564" s="1">
        <v>45329</v>
      </c>
      <c r="F3564">
        <v>5501</v>
      </c>
      <c r="G3564" s="1">
        <v>45278</v>
      </c>
      <c r="H3564">
        <v>82.054000000000002</v>
      </c>
      <c r="K3564" s="1">
        <v>45587</v>
      </c>
      <c r="L3564">
        <v>594.42999999999995</v>
      </c>
      <c r="M3564" s="1">
        <v>45329</v>
      </c>
      <c r="N3564">
        <v>2580</v>
      </c>
      <c r="O3564" s="1">
        <v>45589</v>
      </c>
      <c r="P3564">
        <v>14903</v>
      </c>
      <c r="Q3564" s="1">
        <v>45329</v>
      </c>
      <c r="R3564">
        <v>3302</v>
      </c>
      <c r="U3564" s="1">
        <v>45589</v>
      </c>
      <c r="V3564">
        <v>112.71</v>
      </c>
      <c r="W3564" s="1">
        <v>45589</v>
      </c>
      <c r="X3564">
        <v>112.71</v>
      </c>
      <c r="Y3564" s="1">
        <v>45330</v>
      </c>
      <c r="Z3564">
        <v>121.91500000000001</v>
      </c>
      <c r="AA3564" s="1">
        <v>45331</v>
      </c>
      <c r="AB3564">
        <v>160.01</v>
      </c>
      <c r="AC3564" s="1">
        <v>45271</v>
      </c>
      <c r="AD3564">
        <v>150.96</v>
      </c>
      <c r="AE3564" s="1">
        <v>45252</v>
      </c>
      <c r="AF3564">
        <v>171.16</v>
      </c>
      <c r="AG3564" s="1">
        <v>45278</v>
      </c>
      <c r="AH3564">
        <v>227.16</v>
      </c>
      <c r="AI3564" s="1">
        <v>45329</v>
      </c>
      <c r="AJ3564">
        <v>117.49</v>
      </c>
      <c r="AK3564" s="1">
        <v>45330</v>
      </c>
      <c r="AL3564">
        <v>104.37</v>
      </c>
      <c r="AM3564" s="1">
        <v>45329</v>
      </c>
      <c r="AN3564">
        <v>122.59</v>
      </c>
      <c r="AQ3564" s="1">
        <v>45331</v>
      </c>
      <c r="AR3564">
        <v>91.114999999999995</v>
      </c>
    </row>
    <row r="3565" spans="1:44" x14ac:dyDescent="0.25">
      <c r="A3565" s="1">
        <v>45330</v>
      </c>
      <c r="B3565">
        <v>7408</v>
      </c>
      <c r="C3565" s="1">
        <v>45330</v>
      </c>
      <c r="D3565">
        <v>93.43</v>
      </c>
      <c r="E3565" s="1">
        <v>45330</v>
      </c>
      <c r="F3565">
        <v>5507</v>
      </c>
      <c r="G3565" s="1">
        <v>45279</v>
      </c>
      <c r="H3565">
        <v>82.16</v>
      </c>
      <c r="K3565" s="1">
        <v>45588</v>
      </c>
      <c r="L3565">
        <v>591.24</v>
      </c>
      <c r="M3565" s="1">
        <v>45330</v>
      </c>
      <c r="N3565">
        <v>2580.5</v>
      </c>
      <c r="O3565" s="1">
        <v>45590</v>
      </c>
      <c r="P3565">
        <v>14957</v>
      </c>
      <c r="Q3565" s="1">
        <v>45330</v>
      </c>
      <c r="R3565">
        <v>3287</v>
      </c>
      <c r="U3565" s="1">
        <v>45590</v>
      </c>
      <c r="V3565">
        <v>112.64</v>
      </c>
      <c r="W3565" s="1">
        <v>45590</v>
      </c>
      <c r="X3565">
        <v>112.64</v>
      </c>
      <c r="Y3565" s="1">
        <v>45331</v>
      </c>
      <c r="Z3565">
        <v>121.63500000000001</v>
      </c>
      <c r="AA3565" s="1">
        <v>45334</v>
      </c>
      <c r="AB3565">
        <v>160.22</v>
      </c>
      <c r="AC3565" s="1">
        <v>45272</v>
      </c>
      <c r="AD3565">
        <v>151.68</v>
      </c>
      <c r="AE3565" s="1">
        <v>45253</v>
      </c>
      <c r="AF3565">
        <v>169.76</v>
      </c>
      <c r="AG3565" s="1">
        <v>45279</v>
      </c>
      <c r="AH3565">
        <v>228.5</v>
      </c>
      <c r="AI3565" s="1">
        <v>45330</v>
      </c>
      <c r="AJ3565">
        <v>117.24</v>
      </c>
      <c r="AK3565" s="1">
        <v>45331</v>
      </c>
      <c r="AL3565">
        <v>104.36</v>
      </c>
      <c r="AM3565" s="1">
        <v>45330</v>
      </c>
      <c r="AN3565">
        <v>122.4675</v>
      </c>
      <c r="AQ3565" s="1">
        <v>45334</v>
      </c>
      <c r="AR3565">
        <v>91.185000000000002</v>
      </c>
    </row>
    <row r="3566" spans="1:44" x14ac:dyDescent="0.25">
      <c r="A3566" s="1">
        <v>45331</v>
      </c>
      <c r="B3566">
        <v>7422</v>
      </c>
      <c r="C3566" s="1">
        <v>45331</v>
      </c>
      <c r="D3566">
        <v>93.74</v>
      </c>
      <c r="E3566" s="1">
        <v>45331</v>
      </c>
      <c r="F3566">
        <v>5518</v>
      </c>
      <c r="G3566" s="1">
        <v>45280</v>
      </c>
      <c r="H3566">
        <v>81.424000000000007</v>
      </c>
      <c r="K3566" s="1">
        <v>45589</v>
      </c>
      <c r="L3566">
        <v>591.19000000000005</v>
      </c>
      <c r="M3566" s="1">
        <v>45331</v>
      </c>
      <c r="N3566">
        <v>2579.5</v>
      </c>
      <c r="O3566" s="1">
        <v>45593</v>
      </c>
      <c r="P3566">
        <v>15059.5</v>
      </c>
      <c r="Q3566" s="1">
        <v>45331</v>
      </c>
      <c r="R3566">
        <v>3288.5</v>
      </c>
      <c r="U3566" s="1">
        <v>45593</v>
      </c>
      <c r="V3566">
        <v>112.68</v>
      </c>
      <c r="W3566" s="1">
        <v>45593</v>
      </c>
      <c r="X3566">
        <v>112.68</v>
      </c>
      <c r="Y3566" s="1">
        <v>45334</v>
      </c>
      <c r="Z3566">
        <v>121.84</v>
      </c>
      <c r="AA3566" s="1">
        <v>45335</v>
      </c>
      <c r="AB3566">
        <v>159.28</v>
      </c>
      <c r="AC3566" s="1">
        <v>45273</v>
      </c>
      <c r="AD3566">
        <v>152.75</v>
      </c>
      <c r="AE3566" s="1">
        <v>45254</v>
      </c>
      <c r="AF3566">
        <v>169.35</v>
      </c>
      <c r="AG3566" s="1">
        <v>45280</v>
      </c>
      <c r="AH3566">
        <v>229.66</v>
      </c>
      <c r="AI3566" s="1">
        <v>45331</v>
      </c>
      <c r="AJ3566">
        <v>117.125</v>
      </c>
      <c r="AK3566" s="1">
        <v>45334</v>
      </c>
      <c r="AL3566">
        <v>104.41500000000001</v>
      </c>
      <c r="AM3566" s="1">
        <v>45331</v>
      </c>
      <c r="AN3566">
        <v>122.3175</v>
      </c>
      <c r="AQ3566" s="1">
        <v>45335</v>
      </c>
      <c r="AR3566">
        <v>90.864999999999995</v>
      </c>
    </row>
    <row r="3567" spans="1:44" x14ac:dyDescent="0.25">
      <c r="A3567" s="1">
        <v>45334</v>
      </c>
      <c r="B3567">
        <v>7482</v>
      </c>
      <c r="C3567" s="1">
        <v>45334</v>
      </c>
      <c r="D3567">
        <v>94.48</v>
      </c>
      <c r="E3567" s="1">
        <v>45334</v>
      </c>
      <c r="F3567">
        <v>5556</v>
      </c>
      <c r="G3567" s="1">
        <v>45281</v>
      </c>
      <c r="H3567">
        <v>81.849999999999994</v>
      </c>
      <c r="K3567" s="1">
        <v>45590</v>
      </c>
      <c r="L3567">
        <v>594.91</v>
      </c>
      <c r="M3567" s="1">
        <v>45334</v>
      </c>
      <c r="N3567">
        <v>2593</v>
      </c>
      <c r="O3567" s="1">
        <v>45594</v>
      </c>
      <c r="P3567">
        <v>15155.5</v>
      </c>
      <c r="Q3567" s="1">
        <v>45334</v>
      </c>
      <c r="R3567">
        <v>3323</v>
      </c>
      <c r="U3567" s="1">
        <v>45594</v>
      </c>
      <c r="V3567">
        <v>112.605</v>
      </c>
      <c r="W3567" s="1">
        <v>45594</v>
      </c>
      <c r="X3567">
        <v>112.605</v>
      </c>
      <c r="Y3567" s="1">
        <v>45335</v>
      </c>
      <c r="Z3567">
        <v>121.205</v>
      </c>
      <c r="AA3567" s="1">
        <v>45336</v>
      </c>
      <c r="AB3567">
        <v>160.845</v>
      </c>
      <c r="AC3567" s="1">
        <v>45274</v>
      </c>
      <c r="AD3567">
        <v>154.21</v>
      </c>
      <c r="AE3567" s="1">
        <v>45257</v>
      </c>
      <c r="AF3567">
        <v>171.29</v>
      </c>
      <c r="AG3567" s="1">
        <v>45281</v>
      </c>
      <c r="AH3567">
        <v>230.24</v>
      </c>
      <c r="AI3567" s="1">
        <v>45334</v>
      </c>
      <c r="AJ3567">
        <v>117.36</v>
      </c>
      <c r="AK3567" s="1">
        <v>45335</v>
      </c>
      <c r="AL3567">
        <v>104.255</v>
      </c>
      <c r="AM3567" s="1">
        <v>45334</v>
      </c>
      <c r="AN3567">
        <v>122.51130000000001</v>
      </c>
      <c r="AQ3567" s="1">
        <v>45336</v>
      </c>
      <c r="AR3567">
        <v>91.545000000000002</v>
      </c>
    </row>
    <row r="3568" spans="1:44" x14ac:dyDescent="0.25">
      <c r="A3568" s="1">
        <v>45335</v>
      </c>
      <c r="B3568">
        <v>7381</v>
      </c>
      <c r="C3568" s="1">
        <v>45335</v>
      </c>
      <c r="D3568">
        <v>93.02</v>
      </c>
      <c r="E3568" s="1">
        <v>45335</v>
      </c>
      <c r="F3568">
        <v>5487</v>
      </c>
      <c r="G3568" s="1">
        <v>45282</v>
      </c>
      <c r="H3568">
        <v>81.926000000000002</v>
      </c>
      <c r="K3568" s="1">
        <v>45593</v>
      </c>
      <c r="L3568">
        <v>593.44000000000005</v>
      </c>
      <c r="M3568" s="1">
        <v>45335</v>
      </c>
      <c r="N3568">
        <v>2561.5</v>
      </c>
      <c r="O3568" s="1">
        <v>45595</v>
      </c>
      <c r="P3568">
        <v>15207.5</v>
      </c>
      <c r="Q3568" s="1">
        <v>45335</v>
      </c>
      <c r="R3568">
        <v>3251</v>
      </c>
      <c r="U3568" s="1">
        <v>45595</v>
      </c>
      <c r="V3568">
        <v>112.4</v>
      </c>
      <c r="W3568" s="1">
        <v>45595</v>
      </c>
      <c r="X3568">
        <v>112.4</v>
      </c>
      <c r="Y3568" s="1">
        <v>45336</v>
      </c>
      <c r="Z3568">
        <v>122.145</v>
      </c>
      <c r="AA3568" s="1">
        <v>45337</v>
      </c>
      <c r="AB3568">
        <v>161</v>
      </c>
      <c r="AC3568" s="1">
        <v>45275</v>
      </c>
      <c r="AD3568">
        <v>155.66999999999999</v>
      </c>
      <c r="AE3568" s="1">
        <v>45258</v>
      </c>
      <c r="AF3568">
        <v>172.08</v>
      </c>
      <c r="AG3568" s="1">
        <v>45282</v>
      </c>
      <c r="AH3568">
        <v>230.16</v>
      </c>
      <c r="AI3568" s="1">
        <v>45335</v>
      </c>
      <c r="AJ3568">
        <v>117.04</v>
      </c>
      <c r="AK3568" s="1">
        <v>45336</v>
      </c>
      <c r="AL3568">
        <v>104.405</v>
      </c>
      <c r="AM3568" s="1">
        <v>45335</v>
      </c>
      <c r="AN3568">
        <v>122.2988</v>
      </c>
      <c r="AQ3568" s="1">
        <v>45337</v>
      </c>
      <c r="AR3568">
        <v>91.614999999999995</v>
      </c>
    </row>
    <row r="3569" spans="1:44" x14ac:dyDescent="0.25">
      <c r="A3569" s="1">
        <v>45336</v>
      </c>
      <c r="B3569">
        <v>7428</v>
      </c>
      <c r="C3569" s="1">
        <v>45336</v>
      </c>
      <c r="D3569">
        <v>93.27</v>
      </c>
      <c r="E3569" s="1">
        <v>45336</v>
      </c>
      <c r="F3569">
        <v>5521</v>
      </c>
      <c r="G3569" s="1">
        <v>45287</v>
      </c>
      <c r="H3569">
        <v>81.81</v>
      </c>
      <c r="K3569" s="1">
        <v>45594</v>
      </c>
      <c r="L3569">
        <v>593.67999999999995</v>
      </c>
      <c r="M3569" s="1">
        <v>45336</v>
      </c>
      <c r="N3569">
        <v>2586.5</v>
      </c>
      <c r="O3569" s="1">
        <v>45596</v>
      </c>
      <c r="P3569">
        <v>15147</v>
      </c>
      <c r="Q3569" s="1">
        <v>45336</v>
      </c>
      <c r="R3569">
        <v>3288</v>
      </c>
      <c r="U3569" s="1">
        <v>45596</v>
      </c>
      <c r="V3569">
        <v>112.33</v>
      </c>
      <c r="W3569" s="1">
        <v>45596</v>
      </c>
      <c r="X3569">
        <v>112.33</v>
      </c>
      <c r="Y3569" s="1">
        <v>45337</v>
      </c>
      <c r="Z3569">
        <v>122.23</v>
      </c>
      <c r="AA3569" s="1">
        <v>45338</v>
      </c>
      <c r="AB3569">
        <v>160.595</v>
      </c>
      <c r="AC3569" s="1">
        <v>45278</v>
      </c>
      <c r="AD3569">
        <v>154.66999999999999</v>
      </c>
      <c r="AE3569" s="1">
        <v>45259</v>
      </c>
      <c r="AF3569">
        <v>173.61</v>
      </c>
      <c r="AG3569" s="1">
        <v>45287</v>
      </c>
      <c r="AH3569">
        <v>230.62</v>
      </c>
      <c r="AI3569" s="1">
        <v>45336</v>
      </c>
      <c r="AJ3569">
        <v>117.35</v>
      </c>
      <c r="AK3569" s="1">
        <v>45337</v>
      </c>
      <c r="AL3569">
        <v>104.47499999999999</v>
      </c>
      <c r="AM3569" s="1">
        <v>45336</v>
      </c>
      <c r="AN3569">
        <v>122.5762</v>
      </c>
      <c r="AQ3569" s="1">
        <v>45338</v>
      </c>
      <c r="AR3569">
        <v>91.474999999999994</v>
      </c>
    </row>
    <row r="3570" spans="1:44" x14ac:dyDescent="0.25">
      <c r="A3570" s="1">
        <v>45337</v>
      </c>
      <c r="B3570">
        <v>7471</v>
      </c>
      <c r="C3570" s="1">
        <v>45337</v>
      </c>
      <c r="D3570">
        <v>93.94</v>
      </c>
      <c r="E3570" s="1">
        <v>45337</v>
      </c>
      <c r="F3570">
        <v>5554</v>
      </c>
      <c r="G3570" s="1">
        <v>45288</v>
      </c>
      <c r="H3570">
        <v>82.046000000000006</v>
      </c>
      <c r="K3570" s="1">
        <v>45595</v>
      </c>
      <c r="L3570">
        <v>595.24</v>
      </c>
      <c r="M3570" s="1">
        <v>45337</v>
      </c>
      <c r="N3570">
        <v>2597.5</v>
      </c>
      <c r="O3570" s="1">
        <v>45597</v>
      </c>
      <c r="P3570">
        <v>15187</v>
      </c>
      <c r="Q3570" s="1">
        <v>45337</v>
      </c>
      <c r="R3570">
        <v>3327.5</v>
      </c>
      <c r="U3570" s="1">
        <v>45597</v>
      </c>
      <c r="V3570">
        <v>112.41</v>
      </c>
      <c r="W3570" s="1">
        <v>45597</v>
      </c>
      <c r="X3570">
        <v>112.41</v>
      </c>
      <c r="Y3570" s="1">
        <v>45338</v>
      </c>
      <c r="Z3570">
        <v>121.99</v>
      </c>
      <c r="AA3570" s="1">
        <v>45341</v>
      </c>
      <c r="AB3570">
        <v>160.44499999999999</v>
      </c>
      <c r="AC3570" s="1">
        <v>45279</v>
      </c>
      <c r="AD3570">
        <v>156</v>
      </c>
      <c r="AE3570" s="1">
        <v>45260</v>
      </c>
      <c r="AF3570">
        <v>172.7</v>
      </c>
      <c r="AG3570" s="1">
        <v>45288</v>
      </c>
      <c r="AH3570">
        <v>229.28</v>
      </c>
      <c r="AI3570" s="1">
        <v>45337</v>
      </c>
      <c r="AJ3570">
        <v>117.45</v>
      </c>
      <c r="AK3570" s="1">
        <v>45338</v>
      </c>
      <c r="AL3570">
        <v>104.33</v>
      </c>
      <c r="AM3570" s="1">
        <v>45337</v>
      </c>
      <c r="AN3570">
        <v>122.7487</v>
      </c>
      <c r="AQ3570" s="1">
        <v>45341</v>
      </c>
      <c r="AR3570">
        <v>91.42</v>
      </c>
    </row>
    <row r="3571" spans="1:44" x14ac:dyDescent="0.25">
      <c r="A3571" s="1">
        <v>45338</v>
      </c>
      <c r="B3571">
        <v>7506</v>
      </c>
      <c r="C3571" s="1">
        <v>45338</v>
      </c>
      <c r="D3571">
        <v>94.53</v>
      </c>
      <c r="E3571" s="1">
        <v>45338</v>
      </c>
      <c r="F3571">
        <v>5582</v>
      </c>
      <c r="G3571" s="1">
        <v>45289</v>
      </c>
      <c r="H3571">
        <v>82.27</v>
      </c>
      <c r="K3571" s="1">
        <v>45596</v>
      </c>
      <c r="L3571">
        <v>583.73</v>
      </c>
      <c r="M3571" s="1">
        <v>45338</v>
      </c>
      <c r="N3571">
        <v>2615.5</v>
      </c>
      <c r="O3571" s="1">
        <v>45600</v>
      </c>
      <c r="P3571">
        <v>15223</v>
      </c>
      <c r="Q3571" s="1">
        <v>45338</v>
      </c>
      <c r="R3571">
        <v>3358.5</v>
      </c>
      <c r="U3571" s="1">
        <v>45600</v>
      </c>
      <c r="V3571">
        <v>112.4</v>
      </c>
      <c r="W3571" s="1">
        <v>45600</v>
      </c>
      <c r="X3571">
        <v>112.4</v>
      </c>
      <c r="Y3571" s="1">
        <v>45341</v>
      </c>
      <c r="Z3571">
        <v>121.955</v>
      </c>
      <c r="AA3571" s="1">
        <v>45342</v>
      </c>
      <c r="AB3571">
        <v>160.96</v>
      </c>
      <c r="AC3571" s="1">
        <v>45280</v>
      </c>
      <c r="AD3571">
        <v>156.81</v>
      </c>
      <c r="AE3571" s="1">
        <v>45261</v>
      </c>
      <c r="AF3571">
        <v>174.78</v>
      </c>
      <c r="AG3571" s="1">
        <v>45289</v>
      </c>
      <c r="AH3571">
        <v>228.49</v>
      </c>
      <c r="AI3571" s="1">
        <v>45338</v>
      </c>
      <c r="AJ3571">
        <v>117.23</v>
      </c>
      <c r="AK3571" s="1">
        <v>45341</v>
      </c>
      <c r="AL3571">
        <v>104.375</v>
      </c>
      <c r="AM3571" s="1">
        <v>45338</v>
      </c>
      <c r="AN3571">
        <v>122.535</v>
      </c>
      <c r="AQ3571" s="1">
        <v>45342</v>
      </c>
      <c r="AR3571">
        <v>91.594999999999999</v>
      </c>
    </row>
    <row r="3572" spans="1:44" x14ac:dyDescent="0.25">
      <c r="A3572" s="1">
        <v>45341</v>
      </c>
      <c r="B3572">
        <v>7489</v>
      </c>
      <c r="C3572" s="1">
        <v>45341</v>
      </c>
      <c r="D3572">
        <v>94.28</v>
      </c>
      <c r="E3572" s="1">
        <v>45341</v>
      </c>
      <c r="F3572">
        <v>5568</v>
      </c>
      <c r="G3572" s="1">
        <v>45293</v>
      </c>
      <c r="H3572">
        <v>82.227999999999994</v>
      </c>
      <c r="K3572" s="1">
        <v>45597</v>
      </c>
      <c r="L3572">
        <v>586.64</v>
      </c>
      <c r="M3572" s="1">
        <v>45341</v>
      </c>
      <c r="N3572">
        <v>2620</v>
      </c>
      <c r="O3572" s="1">
        <v>45601</v>
      </c>
      <c r="P3572">
        <v>15289</v>
      </c>
      <c r="Q3572" s="1">
        <v>45341</v>
      </c>
      <c r="R3572">
        <v>3355.5</v>
      </c>
      <c r="U3572" s="1">
        <v>45601</v>
      </c>
      <c r="V3572">
        <v>112.345</v>
      </c>
      <c r="W3572" s="1">
        <v>45601</v>
      </c>
      <c r="X3572">
        <v>112.345</v>
      </c>
      <c r="Y3572" s="1">
        <v>45342</v>
      </c>
      <c r="Z3572">
        <v>122.22499999999999</v>
      </c>
      <c r="AA3572" s="1">
        <v>45343</v>
      </c>
      <c r="AB3572">
        <v>160.25</v>
      </c>
      <c r="AC3572" s="1">
        <v>45281</v>
      </c>
      <c r="AD3572">
        <v>157.15</v>
      </c>
      <c r="AE3572" s="1">
        <v>45264</v>
      </c>
      <c r="AF3572">
        <v>175.7</v>
      </c>
      <c r="AG3572" s="1">
        <v>45293</v>
      </c>
      <c r="AH3572">
        <v>227.3</v>
      </c>
      <c r="AI3572" s="1">
        <v>45341</v>
      </c>
      <c r="AJ3572">
        <v>117.23</v>
      </c>
      <c r="AK3572" s="1">
        <v>45342</v>
      </c>
      <c r="AL3572">
        <v>104.49</v>
      </c>
      <c r="AM3572" s="1">
        <v>45341</v>
      </c>
      <c r="AN3572">
        <v>122.455</v>
      </c>
      <c r="AQ3572" s="1">
        <v>45343</v>
      </c>
      <c r="AR3572">
        <v>91.415000000000006</v>
      </c>
    </row>
    <row r="3573" spans="1:44" x14ac:dyDescent="0.25">
      <c r="A3573" s="1">
        <v>45342</v>
      </c>
      <c r="B3573">
        <v>7414</v>
      </c>
      <c r="C3573" s="1">
        <v>45342</v>
      </c>
      <c r="D3573">
        <v>93.76</v>
      </c>
      <c r="E3573" s="1">
        <v>45342</v>
      </c>
      <c r="F3573">
        <v>5513</v>
      </c>
      <c r="G3573" s="1">
        <v>45294</v>
      </c>
      <c r="H3573">
        <v>81.677000000000007</v>
      </c>
      <c r="K3573" s="1">
        <v>45600</v>
      </c>
      <c r="L3573">
        <v>583.15</v>
      </c>
      <c r="M3573" s="1">
        <v>45342</v>
      </c>
      <c r="N3573">
        <v>2619</v>
      </c>
      <c r="O3573" s="1">
        <v>45602</v>
      </c>
      <c r="P3573">
        <v>15424</v>
      </c>
      <c r="Q3573" s="1">
        <v>45342</v>
      </c>
      <c r="R3573">
        <v>3341.5</v>
      </c>
      <c r="U3573" s="1">
        <v>45602</v>
      </c>
      <c r="V3573">
        <v>112.535</v>
      </c>
      <c r="W3573" s="1">
        <v>45602</v>
      </c>
      <c r="X3573">
        <v>112.535</v>
      </c>
      <c r="Y3573" s="1">
        <v>45343</v>
      </c>
      <c r="Z3573">
        <v>121.905</v>
      </c>
      <c r="AA3573" s="1">
        <v>45344</v>
      </c>
      <c r="AB3573">
        <v>160.30000000000001</v>
      </c>
      <c r="AC3573" s="1">
        <v>45282</v>
      </c>
      <c r="AD3573">
        <v>157.28</v>
      </c>
      <c r="AE3573" s="1">
        <v>45265</v>
      </c>
      <c r="AF3573">
        <v>179.72</v>
      </c>
      <c r="AG3573" s="1">
        <v>45294</v>
      </c>
      <c r="AH3573">
        <v>227.28</v>
      </c>
      <c r="AI3573" s="1">
        <v>45342</v>
      </c>
      <c r="AJ3573">
        <v>117.49</v>
      </c>
      <c r="AK3573" s="1">
        <v>45343</v>
      </c>
      <c r="AL3573">
        <v>104.33499999999999</v>
      </c>
      <c r="AM3573" s="1">
        <v>45342</v>
      </c>
      <c r="AN3573">
        <v>122.61750000000001</v>
      </c>
      <c r="AQ3573" s="1">
        <v>45344</v>
      </c>
      <c r="AR3573">
        <v>91.355000000000004</v>
      </c>
    </row>
    <row r="3574" spans="1:44" x14ac:dyDescent="0.25">
      <c r="A3574" s="1">
        <v>45343</v>
      </c>
      <c r="B3574">
        <v>7416.5</v>
      </c>
      <c r="C3574" s="1">
        <v>45343</v>
      </c>
      <c r="D3574">
        <v>93.63</v>
      </c>
      <c r="E3574" s="1">
        <v>45343</v>
      </c>
      <c r="F3574">
        <v>5515</v>
      </c>
      <c r="G3574" s="1">
        <v>45295</v>
      </c>
      <c r="H3574">
        <v>81.337999999999994</v>
      </c>
      <c r="K3574" s="1">
        <v>45601</v>
      </c>
      <c r="L3574">
        <v>588.09</v>
      </c>
      <c r="M3574" s="1">
        <v>45343</v>
      </c>
      <c r="N3574">
        <v>2618</v>
      </c>
      <c r="O3574" s="1">
        <v>45603</v>
      </c>
      <c r="P3574">
        <v>15465.5</v>
      </c>
      <c r="Q3574" s="1">
        <v>45343</v>
      </c>
      <c r="R3574">
        <v>3344</v>
      </c>
      <c r="U3574" s="1">
        <v>45603</v>
      </c>
      <c r="V3574">
        <v>112.515</v>
      </c>
      <c r="W3574" s="1">
        <v>45603</v>
      </c>
      <c r="X3574">
        <v>112.515</v>
      </c>
      <c r="Y3574" s="1">
        <v>45344</v>
      </c>
      <c r="Z3574">
        <v>121.75</v>
      </c>
      <c r="AA3574" s="1">
        <v>45345</v>
      </c>
      <c r="AB3574">
        <v>160.97</v>
      </c>
      <c r="AC3574" s="1">
        <v>45287</v>
      </c>
      <c r="AD3574">
        <v>158.09</v>
      </c>
      <c r="AE3574" s="1">
        <v>45266</v>
      </c>
      <c r="AF3574">
        <v>181</v>
      </c>
      <c r="AG3574" s="1">
        <v>45295</v>
      </c>
      <c r="AH3574">
        <v>225.64</v>
      </c>
      <c r="AI3574" s="1">
        <v>45343</v>
      </c>
      <c r="AJ3574">
        <v>117.13</v>
      </c>
      <c r="AK3574" s="1">
        <v>45344</v>
      </c>
      <c r="AL3574">
        <v>104.38</v>
      </c>
      <c r="AM3574" s="1">
        <v>45343</v>
      </c>
      <c r="AN3574">
        <v>122.4337</v>
      </c>
      <c r="AQ3574" s="1">
        <v>45345</v>
      </c>
      <c r="AR3574">
        <v>91.584999999999994</v>
      </c>
    </row>
    <row r="3575" spans="1:44" x14ac:dyDescent="0.25">
      <c r="A3575" s="1">
        <v>45344</v>
      </c>
      <c r="B3575">
        <v>7535</v>
      </c>
      <c r="C3575" s="1">
        <v>45344</v>
      </c>
      <c r="D3575">
        <v>95.21</v>
      </c>
      <c r="E3575" s="1">
        <v>45344</v>
      </c>
      <c r="F3575">
        <v>5600</v>
      </c>
      <c r="G3575" s="1">
        <v>45296</v>
      </c>
      <c r="H3575">
        <v>81.581999999999994</v>
      </c>
      <c r="K3575" s="1">
        <v>45602</v>
      </c>
      <c r="L3575">
        <v>601.86</v>
      </c>
      <c r="M3575" s="1">
        <v>45344</v>
      </c>
      <c r="N3575">
        <v>2638</v>
      </c>
      <c r="O3575" s="1">
        <v>45604</v>
      </c>
      <c r="P3575">
        <v>15476.5</v>
      </c>
      <c r="Q3575" s="1">
        <v>45344</v>
      </c>
      <c r="R3575">
        <v>3347</v>
      </c>
      <c r="U3575" s="1">
        <v>45604</v>
      </c>
      <c r="V3575">
        <v>112.575</v>
      </c>
      <c r="W3575" s="1">
        <v>45604</v>
      </c>
      <c r="X3575">
        <v>112.575</v>
      </c>
      <c r="Y3575" s="1">
        <v>45345</v>
      </c>
      <c r="Z3575">
        <v>122.045</v>
      </c>
      <c r="AA3575" s="1">
        <v>45348</v>
      </c>
      <c r="AB3575">
        <v>160.38999999999999</v>
      </c>
      <c r="AC3575" s="1">
        <v>45288</v>
      </c>
      <c r="AD3575">
        <v>157.03</v>
      </c>
      <c r="AE3575" s="1">
        <v>45267</v>
      </c>
      <c r="AF3575">
        <v>181.2</v>
      </c>
      <c r="AG3575" s="1">
        <v>45296</v>
      </c>
      <c r="AH3575">
        <v>225.7</v>
      </c>
      <c r="AI3575" s="1">
        <v>45344</v>
      </c>
      <c r="AJ3575">
        <v>117.32</v>
      </c>
      <c r="AK3575" s="1">
        <v>45345</v>
      </c>
      <c r="AL3575">
        <v>104.52</v>
      </c>
      <c r="AM3575" s="1">
        <v>45344</v>
      </c>
      <c r="AN3575">
        <v>122.57250000000001</v>
      </c>
      <c r="AQ3575" s="1">
        <v>45348</v>
      </c>
      <c r="AR3575">
        <v>91.444999999999993</v>
      </c>
    </row>
    <row r="3576" spans="1:44" x14ac:dyDescent="0.25">
      <c r="A3576" s="1">
        <v>45345</v>
      </c>
      <c r="B3576">
        <v>7548</v>
      </c>
      <c r="C3576" s="1">
        <v>45345</v>
      </c>
      <c r="D3576">
        <v>95.63</v>
      </c>
      <c r="E3576" s="1">
        <v>45345</v>
      </c>
      <c r="F3576">
        <v>5611</v>
      </c>
      <c r="G3576" s="1">
        <v>45299</v>
      </c>
      <c r="H3576">
        <v>82.57</v>
      </c>
      <c r="K3576" s="1">
        <v>45603</v>
      </c>
      <c r="L3576">
        <v>608.55999999999995</v>
      </c>
      <c r="M3576" s="1">
        <v>45345</v>
      </c>
      <c r="N3576">
        <v>2642.5</v>
      </c>
      <c r="O3576" s="1">
        <v>45607</v>
      </c>
      <c r="P3576">
        <v>15604</v>
      </c>
      <c r="Q3576" s="1">
        <v>45345</v>
      </c>
      <c r="R3576">
        <v>3352</v>
      </c>
      <c r="U3576" s="1">
        <v>45607</v>
      </c>
      <c r="V3576">
        <v>112.685</v>
      </c>
      <c r="W3576" s="1">
        <v>45607</v>
      </c>
      <c r="X3576">
        <v>112.685</v>
      </c>
      <c r="Y3576" s="1">
        <v>45348</v>
      </c>
      <c r="Z3576">
        <v>121.84</v>
      </c>
      <c r="AA3576" s="1">
        <v>45349</v>
      </c>
      <c r="AB3576">
        <v>160.03</v>
      </c>
      <c r="AC3576" s="1">
        <v>45289</v>
      </c>
      <c r="AD3576">
        <v>155.5</v>
      </c>
      <c r="AE3576" s="1">
        <v>45268</v>
      </c>
      <c r="AF3576">
        <v>179.1</v>
      </c>
      <c r="AG3576" s="1">
        <v>45299</v>
      </c>
      <c r="AH3576">
        <v>226.5</v>
      </c>
      <c r="AI3576" s="1">
        <v>45345</v>
      </c>
      <c r="AJ3576">
        <v>117.65</v>
      </c>
      <c r="AK3576" s="1">
        <v>45348</v>
      </c>
      <c r="AL3576">
        <v>104.355</v>
      </c>
      <c r="AM3576" s="1">
        <v>45345</v>
      </c>
      <c r="AN3576">
        <v>122.9525</v>
      </c>
      <c r="AQ3576" s="1">
        <v>45349</v>
      </c>
      <c r="AR3576">
        <v>91.254999999999995</v>
      </c>
    </row>
    <row r="3577" spans="1:44" x14ac:dyDescent="0.25">
      <c r="A3577" s="1">
        <v>45348</v>
      </c>
      <c r="B3577">
        <v>7537</v>
      </c>
      <c r="C3577" s="1">
        <v>45348</v>
      </c>
      <c r="D3577">
        <v>95.51</v>
      </c>
      <c r="E3577" s="1">
        <v>45348</v>
      </c>
      <c r="F3577">
        <v>5604</v>
      </c>
      <c r="G3577" s="1">
        <v>45300</v>
      </c>
      <c r="H3577">
        <v>82.483999999999995</v>
      </c>
      <c r="K3577" s="1">
        <v>45604</v>
      </c>
      <c r="L3577">
        <v>611.62</v>
      </c>
      <c r="M3577" s="1">
        <v>45348</v>
      </c>
      <c r="N3577">
        <v>2639.5</v>
      </c>
      <c r="O3577" s="1">
        <v>45608</v>
      </c>
      <c r="P3577">
        <v>15492.5</v>
      </c>
      <c r="Q3577" s="1">
        <v>45348</v>
      </c>
      <c r="R3577">
        <v>3336</v>
      </c>
      <c r="U3577" s="1">
        <v>45608</v>
      </c>
      <c r="V3577">
        <v>112.69</v>
      </c>
      <c r="W3577" s="1">
        <v>45608</v>
      </c>
      <c r="X3577">
        <v>112.69</v>
      </c>
      <c r="Y3577" s="1">
        <v>45349</v>
      </c>
      <c r="Z3577">
        <v>121.645</v>
      </c>
      <c r="AA3577" s="1">
        <v>45350</v>
      </c>
      <c r="AB3577">
        <v>160.19</v>
      </c>
      <c r="AC3577" s="1">
        <v>45293</v>
      </c>
      <c r="AD3577">
        <v>154.88</v>
      </c>
      <c r="AE3577" s="1">
        <v>45271</v>
      </c>
      <c r="AF3577">
        <v>179.11</v>
      </c>
      <c r="AG3577" s="1">
        <v>45300</v>
      </c>
      <c r="AH3577">
        <v>225.82</v>
      </c>
      <c r="AI3577" s="1">
        <v>45348</v>
      </c>
      <c r="AJ3577">
        <v>117.33</v>
      </c>
      <c r="AK3577" s="1">
        <v>45349</v>
      </c>
      <c r="AL3577">
        <v>104.33</v>
      </c>
      <c r="AM3577" s="1">
        <v>45348</v>
      </c>
      <c r="AN3577">
        <v>122.6075</v>
      </c>
      <c r="AQ3577" s="1">
        <v>45350</v>
      </c>
      <c r="AR3577">
        <v>91.325000000000003</v>
      </c>
    </row>
    <row r="3578" spans="1:44" x14ac:dyDescent="0.25">
      <c r="A3578" s="1">
        <v>45349</v>
      </c>
      <c r="B3578">
        <v>7523</v>
      </c>
      <c r="C3578" s="1">
        <v>45349</v>
      </c>
      <c r="D3578">
        <v>95.43</v>
      </c>
      <c r="E3578" s="1">
        <v>45349</v>
      </c>
      <c r="F3578">
        <v>5593</v>
      </c>
      <c r="G3578" s="1">
        <v>45301</v>
      </c>
      <c r="H3578">
        <v>82.617999999999995</v>
      </c>
      <c r="K3578" s="1">
        <v>45607</v>
      </c>
      <c r="L3578">
        <v>613.67999999999995</v>
      </c>
      <c r="M3578" s="1">
        <v>45349</v>
      </c>
      <c r="N3578">
        <v>2640</v>
      </c>
      <c r="O3578" s="1">
        <v>45609</v>
      </c>
      <c r="P3578">
        <v>15375</v>
      </c>
      <c r="Q3578" s="1">
        <v>45349</v>
      </c>
      <c r="R3578">
        <v>3349</v>
      </c>
      <c r="U3578" s="1">
        <v>45609</v>
      </c>
      <c r="V3578">
        <v>112.685</v>
      </c>
      <c r="W3578" s="1">
        <v>45609</v>
      </c>
      <c r="X3578">
        <v>112.685</v>
      </c>
      <c r="Y3578" s="1">
        <v>45350</v>
      </c>
      <c r="Z3578">
        <v>121.795</v>
      </c>
      <c r="AA3578" s="1">
        <v>45351</v>
      </c>
      <c r="AB3578">
        <v>160.78</v>
      </c>
      <c r="AC3578" s="1">
        <v>45294</v>
      </c>
      <c r="AD3578">
        <v>155.56</v>
      </c>
      <c r="AE3578" s="1">
        <v>45272</v>
      </c>
      <c r="AF3578">
        <v>180.6</v>
      </c>
      <c r="AG3578" s="1">
        <v>45301</v>
      </c>
      <c r="AH3578">
        <v>225.08</v>
      </c>
      <c r="AI3578" s="1">
        <v>45349</v>
      </c>
      <c r="AJ3578">
        <v>117.11</v>
      </c>
      <c r="AK3578" s="1">
        <v>45350</v>
      </c>
      <c r="AL3578">
        <v>104.27</v>
      </c>
      <c r="AM3578" s="1">
        <v>45349</v>
      </c>
      <c r="AN3578">
        <v>122.2813</v>
      </c>
      <c r="AQ3578" s="1">
        <v>45351</v>
      </c>
      <c r="AR3578">
        <v>91.56</v>
      </c>
    </row>
    <row r="3579" spans="1:44" x14ac:dyDescent="0.25">
      <c r="A3579" s="1">
        <v>45350</v>
      </c>
      <c r="B3579">
        <v>7531</v>
      </c>
      <c r="C3579" s="1">
        <v>45350</v>
      </c>
      <c r="D3579">
        <v>95.29</v>
      </c>
      <c r="E3579" s="1">
        <v>45350</v>
      </c>
      <c r="F3579">
        <v>5601</v>
      </c>
      <c r="G3579" s="1">
        <v>45302</v>
      </c>
      <c r="H3579">
        <v>82.481999999999999</v>
      </c>
      <c r="K3579" s="1">
        <v>45608</v>
      </c>
      <c r="L3579">
        <v>611.59</v>
      </c>
      <c r="M3579" s="1">
        <v>45350</v>
      </c>
      <c r="N3579">
        <v>2633.5</v>
      </c>
      <c r="O3579" s="1">
        <v>45610</v>
      </c>
      <c r="P3579">
        <v>15443</v>
      </c>
      <c r="Q3579" s="1">
        <v>45350</v>
      </c>
      <c r="R3579">
        <v>3316.5</v>
      </c>
      <c r="U3579" s="1">
        <v>45610</v>
      </c>
      <c r="V3579">
        <v>112.795</v>
      </c>
      <c r="W3579" s="1">
        <v>45610</v>
      </c>
      <c r="X3579">
        <v>112.795</v>
      </c>
      <c r="Y3579" s="1">
        <v>45351</v>
      </c>
      <c r="Z3579">
        <v>122.07</v>
      </c>
      <c r="AA3579" s="1">
        <v>45352</v>
      </c>
      <c r="AB3579">
        <v>160.755</v>
      </c>
      <c r="AC3579" s="1">
        <v>45295</v>
      </c>
      <c r="AD3579">
        <v>154.29</v>
      </c>
      <c r="AE3579" s="1">
        <v>45273</v>
      </c>
      <c r="AF3579">
        <v>182.46</v>
      </c>
      <c r="AG3579" s="1">
        <v>45302</v>
      </c>
      <c r="AH3579">
        <v>225.96</v>
      </c>
      <c r="AI3579" s="1">
        <v>45350</v>
      </c>
      <c r="AJ3579">
        <v>117.05</v>
      </c>
      <c r="AK3579" s="1">
        <v>45351</v>
      </c>
      <c r="AL3579">
        <v>104.36</v>
      </c>
      <c r="AM3579" s="1">
        <v>45350</v>
      </c>
      <c r="AN3579">
        <v>122.2075</v>
      </c>
      <c r="AQ3579" s="1">
        <v>45352</v>
      </c>
      <c r="AR3579">
        <v>91.614999999999995</v>
      </c>
    </row>
    <row r="3580" spans="1:44" x14ac:dyDescent="0.25">
      <c r="A3580" s="1">
        <v>45351</v>
      </c>
      <c r="B3580">
        <v>7544</v>
      </c>
      <c r="C3580" s="1">
        <v>45351</v>
      </c>
      <c r="D3580">
        <v>95.3</v>
      </c>
      <c r="E3580" s="1">
        <v>45351</v>
      </c>
      <c r="F3580">
        <v>5610</v>
      </c>
      <c r="G3580" s="1">
        <v>45303</v>
      </c>
      <c r="H3580">
        <v>82.825000000000003</v>
      </c>
      <c r="K3580" s="1">
        <v>45609</v>
      </c>
      <c r="L3580">
        <v>612.83000000000004</v>
      </c>
      <c r="M3580" s="1">
        <v>45351</v>
      </c>
      <c r="N3580">
        <v>2630.5</v>
      </c>
      <c r="O3580" s="1">
        <v>45611</v>
      </c>
      <c r="P3580">
        <v>15396.5</v>
      </c>
      <c r="Q3580" s="1">
        <v>45351</v>
      </c>
      <c r="R3580">
        <v>3341.5</v>
      </c>
      <c r="U3580" s="1">
        <v>45611</v>
      </c>
      <c r="V3580">
        <v>112.82</v>
      </c>
      <c r="W3580" s="1">
        <v>45611</v>
      </c>
      <c r="X3580">
        <v>112.82</v>
      </c>
      <c r="Y3580" s="1">
        <v>45352</v>
      </c>
      <c r="Z3580">
        <v>122.11</v>
      </c>
      <c r="AA3580" s="1">
        <v>45355</v>
      </c>
      <c r="AB3580">
        <v>160.80000000000001</v>
      </c>
      <c r="AC3580" s="1">
        <v>45296</v>
      </c>
      <c r="AD3580">
        <v>153.86000000000001</v>
      </c>
      <c r="AE3580" s="1">
        <v>45274</v>
      </c>
      <c r="AF3580">
        <v>183.83</v>
      </c>
      <c r="AG3580" s="1">
        <v>45303</v>
      </c>
      <c r="AH3580">
        <v>226.58</v>
      </c>
      <c r="AI3580" s="1">
        <v>45351</v>
      </c>
      <c r="AJ3580">
        <v>117.29</v>
      </c>
      <c r="AK3580" s="1">
        <v>45352</v>
      </c>
      <c r="AL3580">
        <v>104.44</v>
      </c>
      <c r="AM3580" s="1">
        <v>45351</v>
      </c>
      <c r="AN3580">
        <v>122.5</v>
      </c>
      <c r="AQ3580" s="1">
        <v>45355</v>
      </c>
      <c r="AR3580">
        <v>91.584999999999994</v>
      </c>
    </row>
    <row r="3581" spans="1:44" x14ac:dyDescent="0.25">
      <c r="A3581" s="1">
        <v>45352</v>
      </c>
      <c r="B3581">
        <v>7606</v>
      </c>
      <c r="C3581" s="1">
        <v>45352</v>
      </c>
      <c r="D3581">
        <v>96.15</v>
      </c>
      <c r="E3581" s="1">
        <v>45352</v>
      </c>
      <c r="F3581">
        <v>5654</v>
      </c>
      <c r="G3581" s="1">
        <v>45306</v>
      </c>
      <c r="H3581">
        <v>82.741</v>
      </c>
      <c r="K3581" s="1">
        <v>45610</v>
      </c>
      <c r="L3581">
        <v>610.83000000000004</v>
      </c>
      <c r="M3581" s="1">
        <v>45352</v>
      </c>
      <c r="N3581">
        <v>2648</v>
      </c>
      <c r="O3581" s="1">
        <v>45614</v>
      </c>
      <c r="P3581">
        <v>15481.5</v>
      </c>
      <c r="Q3581" s="1">
        <v>45352</v>
      </c>
      <c r="R3581">
        <v>3362</v>
      </c>
      <c r="U3581" s="1">
        <v>45614</v>
      </c>
      <c r="V3581">
        <v>112.735</v>
      </c>
      <c r="W3581" s="1">
        <v>45614</v>
      </c>
      <c r="X3581">
        <v>112.735</v>
      </c>
      <c r="Y3581" s="1">
        <v>45355</v>
      </c>
      <c r="Z3581">
        <v>122.11499999999999</v>
      </c>
      <c r="AA3581" s="1">
        <v>45356</v>
      </c>
      <c r="AB3581">
        <v>161.66</v>
      </c>
      <c r="AC3581" s="1">
        <v>45299</v>
      </c>
      <c r="AD3581">
        <v>154.07</v>
      </c>
      <c r="AE3581" s="1">
        <v>45275</v>
      </c>
      <c r="AF3581">
        <v>187.3</v>
      </c>
      <c r="AG3581" s="1">
        <v>45306</v>
      </c>
      <c r="AH3581">
        <v>225.56</v>
      </c>
      <c r="AI3581" s="1">
        <v>45352</v>
      </c>
      <c r="AJ3581">
        <v>117.28</v>
      </c>
      <c r="AK3581" s="1">
        <v>45355</v>
      </c>
      <c r="AL3581">
        <v>104.45</v>
      </c>
      <c r="AM3581" s="1">
        <v>45352</v>
      </c>
      <c r="AN3581">
        <v>122.5762</v>
      </c>
      <c r="AQ3581" s="1">
        <v>45356</v>
      </c>
      <c r="AR3581">
        <v>91.915000000000006</v>
      </c>
    </row>
    <row r="3582" spans="1:44" x14ac:dyDescent="0.25">
      <c r="A3582" s="1">
        <v>45355</v>
      </c>
      <c r="B3582">
        <v>7594</v>
      </c>
      <c r="C3582" s="1">
        <v>45355</v>
      </c>
      <c r="D3582">
        <v>96.41</v>
      </c>
      <c r="E3582" s="1">
        <v>45355</v>
      </c>
      <c r="F3582">
        <v>5646</v>
      </c>
      <c r="G3582" s="1">
        <v>45307</v>
      </c>
      <c r="H3582">
        <v>82.698999999999998</v>
      </c>
      <c r="K3582" s="1">
        <v>45611</v>
      </c>
      <c r="L3582">
        <v>600.72</v>
      </c>
      <c r="M3582" s="1">
        <v>45355</v>
      </c>
      <c r="N3582">
        <v>2644.5</v>
      </c>
      <c r="O3582" s="1">
        <v>45615</v>
      </c>
      <c r="P3582">
        <v>15437.5</v>
      </c>
      <c r="Q3582" s="1">
        <v>45355</v>
      </c>
      <c r="R3582">
        <v>3339</v>
      </c>
      <c r="U3582" s="1">
        <v>45615</v>
      </c>
      <c r="V3582">
        <v>112.77</v>
      </c>
      <c r="W3582" s="1">
        <v>45615</v>
      </c>
      <c r="X3582">
        <v>112.77</v>
      </c>
      <c r="Y3582" s="1">
        <v>45356</v>
      </c>
      <c r="Z3582">
        <v>122.505</v>
      </c>
      <c r="AA3582" s="1">
        <v>45357</v>
      </c>
      <c r="AB3582">
        <v>162.18</v>
      </c>
      <c r="AC3582" s="1">
        <v>45300</v>
      </c>
      <c r="AD3582">
        <v>153.19</v>
      </c>
      <c r="AE3582" s="1">
        <v>45278</v>
      </c>
      <c r="AF3582">
        <v>185.45</v>
      </c>
      <c r="AG3582" s="1">
        <v>45307</v>
      </c>
      <c r="AH3582">
        <v>225.2</v>
      </c>
      <c r="AI3582" s="1">
        <v>45355</v>
      </c>
      <c r="AJ3582">
        <v>117.44</v>
      </c>
      <c r="AK3582" s="1">
        <v>45356</v>
      </c>
      <c r="AL3582">
        <v>104.595</v>
      </c>
      <c r="AM3582" s="1">
        <v>45355</v>
      </c>
      <c r="AN3582">
        <v>122.685</v>
      </c>
      <c r="AQ3582" s="1">
        <v>45357</v>
      </c>
      <c r="AR3582">
        <v>92.075000000000003</v>
      </c>
    </row>
    <row r="3583" spans="1:44" x14ac:dyDescent="0.25">
      <c r="A3583" s="1">
        <v>45356</v>
      </c>
      <c r="B3583">
        <v>7532</v>
      </c>
      <c r="C3583" s="1">
        <v>45356</v>
      </c>
      <c r="D3583">
        <v>95.79</v>
      </c>
      <c r="E3583" s="1">
        <v>45356</v>
      </c>
      <c r="F3583">
        <v>5598</v>
      </c>
      <c r="G3583" s="1">
        <v>45308</v>
      </c>
      <c r="H3583">
        <v>82.126000000000005</v>
      </c>
      <c r="K3583" s="1">
        <v>45614</v>
      </c>
      <c r="L3583">
        <v>603.53</v>
      </c>
      <c r="M3583" s="1">
        <v>45356</v>
      </c>
      <c r="N3583">
        <v>2633.5</v>
      </c>
      <c r="O3583" s="1">
        <v>45616</v>
      </c>
      <c r="P3583">
        <v>15256</v>
      </c>
      <c r="Q3583" s="1">
        <v>45356</v>
      </c>
      <c r="R3583">
        <v>3322.5</v>
      </c>
      <c r="U3583" s="1">
        <v>45616</v>
      </c>
      <c r="V3583">
        <v>112.795</v>
      </c>
      <c r="W3583" s="1">
        <v>45616</v>
      </c>
      <c r="X3583">
        <v>112.795</v>
      </c>
      <c r="Y3583" s="1">
        <v>45357</v>
      </c>
      <c r="Z3583">
        <v>122.755</v>
      </c>
      <c r="AA3583" s="1">
        <v>45358</v>
      </c>
      <c r="AB3583">
        <v>162.61500000000001</v>
      </c>
      <c r="AC3583" s="1">
        <v>45301</v>
      </c>
      <c r="AD3583">
        <v>152.94999999999999</v>
      </c>
      <c r="AE3583" s="1">
        <v>45279</v>
      </c>
      <c r="AF3583">
        <v>188.47</v>
      </c>
      <c r="AG3583" s="1">
        <v>45308</v>
      </c>
      <c r="AH3583">
        <v>223.82</v>
      </c>
      <c r="AI3583" s="1">
        <v>45356</v>
      </c>
      <c r="AJ3583">
        <v>117.68</v>
      </c>
      <c r="AK3583" s="1">
        <v>45357</v>
      </c>
      <c r="AL3583">
        <v>104.57</v>
      </c>
      <c r="AM3583" s="1">
        <v>45356</v>
      </c>
      <c r="AN3583">
        <v>122.97369999999999</v>
      </c>
      <c r="AQ3583" s="1">
        <v>45358</v>
      </c>
      <c r="AR3583">
        <v>92.314999999999998</v>
      </c>
    </row>
    <row r="3584" spans="1:44" x14ac:dyDescent="0.25">
      <c r="A3584" s="1">
        <v>45357</v>
      </c>
      <c r="B3584">
        <v>7567</v>
      </c>
      <c r="C3584" s="1">
        <v>45357</v>
      </c>
      <c r="D3584">
        <v>96.44</v>
      </c>
      <c r="E3584" s="1">
        <v>45357</v>
      </c>
      <c r="F3584">
        <v>5625</v>
      </c>
      <c r="G3584" s="1">
        <v>45309</v>
      </c>
      <c r="H3584">
        <v>82.991</v>
      </c>
      <c r="K3584" s="1">
        <v>45615</v>
      </c>
      <c r="L3584">
        <v>603.5</v>
      </c>
      <c r="M3584" s="1">
        <v>45357</v>
      </c>
      <c r="N3584">
        <v>2649.75</v>
      </c>
      <c r="O3584" s="1">
        <v>45617</v>
      </c>
      <c r="P3584">
        <v>15464.5</v>
      </c>
      <c r="Q3584" s="1">
        <v>45357</v>
      </c>
      <c r="R3584">
        <v>3370</v>
      </c>
      <c r="U3584" s="1">
        <v>45617</v>
      </c>
      <c r="V3584">
        <v>112.855</v>
      </c>
      <c r="W3584" s="1">
        <v>45617</v>
      </c>
      <c r="X3584">
        <v>112.855</v>
      </c>
      <c r="Y3584" s="1">
        <v>45358</v>
      </c>
      <c r="Z3584">
        <v>123.015</v>
      </c>
      <c r="AA3584" s="1">
        <v>45359</v>
      </c>
      <c r="AB3584">
        <v>162.34</v>
      </c>
      <c r="AC3584" s="1">
        <v>45302</v>
      </c>
      <c r="AD3584">
        <v>150.87</v>
      </c>
      <c r="AE3584" s="1">
        <v>45280</v>
      </c>
      <c r="AF3584">
        <v>189.51</v>
      </c>
      <c r="AG3584" s="1">
        <v>45309</v>
      </c>
      <c r="AH3584">
        <v>223.9</v>
      </c>
      <c r="AI3584" s="1">
        <v>45357</v>
      </c>
      <c r="AJ3584">
        <v>117.72</v>
      </c>
      <c r="AK3584" s="1">
        <v>45358</v>
      </c>
      <c r="AL3584">
        <v>104.825</v>
      </c>
      <c r="AM3584" s="1">
        <v>45357</v>
      </c>
      <c r="AN3584">
        <v>122.9375</v>
      </c>
      <c r="AQ3584" s="1">
        <v>45359</v>
      </c>
      <c r="AR3584">
        <v>92.114999999999995</v>
      </c>
    </row>
    <row r="3585" spans="1:44" x14ac:dyDescent="0.25">
      <c r="A3585" s="1">
        <v>45358</v>
      </c>
      <c r="B3585">
        <v>7598</v>
      </c>
      <c r="C3585" s="1">
        <v>45358</v>
      </c>
      <c r="D3585">
        <v>97.21</v>
      </c>
      <c r="E3585" s="1">
        <v>45358</v>
      </c>
      <c r="F3585">
        <v>5645</v>
      </c>
      <c r="G3585" s="1">
        <v>45310</v>
      </c>
      <c r="H3585">
        <v>83.55</v>
      </c>
      <c r="K3585" s="1">
        <v>45616</v>
      </c>
      <c r="L3585">
        <v>600.69000000000005</v>
      </c>
      <c r="M3585" s="1">
        <v>45358</v>
      </c>
      <c r="N3585">
        <v>2678</v>
      </c>
      <c r="O3585" s="1">
        <v>45618</v>
      </c>
      <c r="P3585">
        <v>15631.5</v>
      </c>
      <c r="Q3585" s="1">
        <v>45358</v>
      </c>
      <c r="R3585">
        <v>3393.5</v>
      </c>
      <c r="U3585" s="1">
        <v>45618</v>
      </c>
      <c r="V3585">
        <v>113.1</v>
      </c>
      <c r="W3585" s="1">
        <v>45618</v>
      </c>
      <c r="X3585">
        <v>113.1</v>
      </c>
      <c r="Y3585" s="1">
        <v>45359</v>
      </c>
      <c r="Z3585">
        <v>122.815</v>
      </c>
      <c r="AA3585" s="1">
        <v>45362</v>
      </c>
      <c r="AB3585">
        <v>162.21</v>
      </c>
      <c r="AC3585" s="1">
        <v>45303</v>
      </c>
      <c r="AD3585">
        <v>151.94999999999999</v>
      </c>
      <c r="AE3585" s="1">
        <v>45281</v>
      </c>
      <c r="AF3585">
        <v>190.08</v>
      </c>
      <c r="AG3585" s="1">
        <v>45310</v>
      </c>
      <c r="AH3585">
        <v>224.34</v>
      </c>
      <c r="AI3585" s="1">
        <v>45358</v>
      </c>
      <c r="AJ3585">
        <v>117.99</v>
      </c>
      <c r="AK3585" s="1">
        <v>45359</v>
      </c>
      <c r="AL3585">
        <v>105.01</v>
      </c>
      <c r="AM3585" s="1">
        <v>45358</v>
      </c>
      <c r="AN3585">
        <v>123.36</v>
      </c>
      <c r="AQ3585" s="1">
        <v>45362</v>
      </c>
      <c r="AR3585">
        <v>92.165000000000006</v>
      </c>
    </row>
    <row r="3586" spans="1:44" x14ac:dyDescent="0.25">
      <c r="A3586" s="1">
        <v>45359</v>
      </c>
      <c r="B3586">
        <v>7567</v>
      </c>
      <c r="C3586" s="1">
        <v>45359</v>
      </c>
      <c r="D3586">
        <v>97.31</v>
      </c>
      <c r="E3586" s="1">
        <v>45359</v>
      </c>
      <c r="F3586">
        <v>5624</v>
      </c>
      <c r="G3586" s="1">
        <v>45313</v>
      </c>
      <c r="H3586">
        <v>83.957999999999998</v>
      </c>
      <c r="K3586" s="1">
        <v>45617</v>
      </c>
      <c r="L3586">
        <v>608.25</v>
      </c>
      <c r="M3586" s="1">
        <v>45359</v>
      </c>
      <c r="N3586">
        <v>2664.5</v>
      </c>
      <c r="O3586" s="1">
        <v>45621</v>
      </c>
      <c r="P3586">
        <v>15687</v>
      </c>
      <c r="Q3586" s="1">
        <v>45359</v>
      </c>
      <c r="R3586">
        <v>3381.5</v>
      </c>
      <c r="U3586" s="1">
        <v>45621</v>
      </c>
      <c r="V3586">
        <v>113.045</v>
      </c>
      <c r="W3586" s="1">
        <v>45621</v>
      </c>
      <c r="X3586">
        <v>113.045</v>
      </c>
      <c r="Y3586" s="1">
        <v>45362</v>
      </c>
      <c r="Z3586">
        <v>122.815</v>
      </c>
      <c r="AA3586" s="1">
        <v>45363</v>
      </c>
      <c r="AB3586">
        <v>162.36000000000001</v>
      </c>
      <c r="AC3586" s="1">
        <v>45306</v>
      </c>
      <c r="AD3586">
        <v>151.13999999999999</v>
      </c>
      <c r="AE3586" s="1">
        <v>45282</v>
      </c>
      <c r="AF3586">
        <v>189.59</v>
      </c>
      <c r="AG3586" s="1">
        <v>45313</v>
      </c>
      <c r="AH3586">
        <v>224.48</v>
      </c>
      <c r="AI3586" s="1">
        <v>45359</v>
      </c>
      <c r="AJ3586">
        <v>118.36</v>
      </c>
      <c r="AK3586" s="1">
        <v>45362</v>
      </c>
      <c r="AL3586">
        <v>104.96</v>
      </c>
      <c r="AM3586" s="1">
        <v>45359</v>
      </c>
      <c r="AN3586">
        <v>123.67</v>
      </c>
      <c r="AQ3586" s="1">
        <v>45363</v>
      </c>
      <c r="AR3586">
        <v>92.215000000000003</v>
      </c>
    </row>
    <row r="3587" spans="1:44" x14ac:dyDescent="0.25">
      <c r="A3587" s="1">
        <v>45362</v>
      </c>
      <c r="B3587">
        <v>7536</v>
      </c>
      <c r="C3587" s="1">
        <v>45362</v>
      </c>
      <c r="D3587">
        <v>96.51</v>
      </c>
      <c r="E3587" s="1">
        <v>45362</v>
      </c>
      <c r="F3587">
        <v>5595</v>
      </c>
      <c r="G3587" s="1">
        <v>45314</v>
      </c>
      <c r="H3587">
        <v>84.49</v>
      </c>
      <c r="K3587" s="1">
        <v>45618</v>
      </c>
      <c r="L3587">
        <v>609.91999999999996</v>
      </c>
      <c r="M3587" s="1">
        <v>45362</v>
      </c>
      <c r="N3587">
        <v>2662.5</v>
      </c>
      <c r="O3587" s="1">
        <v>45622</v>
      </c>
      <c r="P3587">
        <v>15589</v>
      </c>
      <c r="Q3587" s="1">
        <v>45362</v>
      </c>
      <c r="R3587">
        <v>3361</v>
      </c>
      <c r="U3587" s="1">
        <v>45622</v>
      </c>
      <c r="V3587">
        <v>113.03</v>
      </c>
      <c r="W3587" s="1">
        <v>45622</v>
      </c>
      <c r="X3587">
        <v>113.03</v>
      </c>
      <c r="Y3587" s="1">
        <v>45363</v>
      </c>
      <c r="Z3587">
        <v>122.88</v>
      </c>
      <c r="AA3587" s="1">
        <v>45364</v>
      </c>
      <c r="AB3587">
        <v>162.32</v>
      </c>
      <c r="AC3587" s="1">
        <v>45307</v>
      </c>
      <c r="AD3587">
        <v>150.83000000000001</v>
      </c>
      <c r="AE3587" s="1">
        <v>45287</v>
      </c>
      <c r="AF3587">
        <v>191.45</v>
      </c>
      <c r="AG3587" s="1">
        <v>45314</v>
      </c>
      <c r="AH3587">
        <v>223.24</v>
      </c>
      <c r="AI3587" s="1">
        <v>45362</v>
      </c>
      <c r="AJ3587">
        <v>118.22499999999999</v>
      </c>
      <c r="AK3587" s="1">
        <v>45363</v>
      </c>
      <c r="AL3587">
        <v>105.01</v>
      </c>
      <c r="AM3587" s="1">
        <v>45362</v>
      </c>
      <c r="AN3587">
        <v>123.57</v>
      </c>
      <c r="AQ3587" s="1">
        <v>45364</v>
      </c>
      <c r="AR3587">
        <v>92.254999999999995</v>
      </c>
    </row>
    <row r="3588" spans="1:44" x14ac:dyDescent="0.25">
      <c r="A3588" s="1">
        <v>45363</v>
      </c>
      <c r="B3588">
        <v>7611</v>
      </c>
      <c r="C3588" s="1">
        <v>45363</v>
      </c>
      <c r="D3588">
        <v>97.26</v>
      </c>
      <c r="E3588" s="1">
        <v>45363</v>
      </c>
      <c r="F3588">
        <v>5651.5</v>
      </c>
      <c r="G3588" s="1">
        <v>45315</v>
      </c>
      <c r="H3588">
        <v>84.242000000000004</v>
      </c>
      <c r="K3588" s="1">
        <v>45621</v>
      </c>
      <c r="L3588">
        <v>613.99</v>
      </c>
      <c r="M3588" s="1">
        <v>45363</v>
      </c>
      <c r="N3588">
        <v>2693.5</v>
      </c>
      <c r="O3588" s="1">
        <v>45623</v>
      </c>
      <c r="P3588">
        <v>15478.5</v>
      </c>
      <c r="Q3588" s="1">
        <v>45363</v>
      </c>
      <c r="R3588">
        <v>3379.5</v>
      </c>
      <c r="U3588" s="1">
        <v>45623</v>
      </c>
      <c r="V3588">
        <v>113</v>
      </c>
      <c r="W3588" s="1">
        <v>45623</v>
      </c>
      <c r="X3588">
        <v>113</v>
      </c>
      <c r="Y3588" s="1">
        <v>45364</v>
      </c>
      <c r="Z3588">
        <v>122.935</v>
      </c>
      <c r="AA3588" s="1">
        <v>45365</v>
      </c>
      <c r="AB3588">
        <v>161.21</v>
      </c>
      <c r="AC3588" s="1">
        <v>45308</v>
      </c>
      <c r="AD3588">
        <v>149.86000000000001</v>
      </c>
      <c r="AE3588" s="1">
        <v>45288</v>
      </c>
      <c r="AF3588">
        <v>189.27</v>
      </c>
      <c r="AG3588" s="1">
        <v>45315</v>
      </c>
      <c r="AH3588">
        <v>223.28</v>
      </c>
      <c r="AI3588" s="1">
        <v>45363</v>
      </c>
      <c r="AJ3588">
        <v>118.2</v>
      </c>
      <c r="AK3588" s="1">
        <v>45364</v>
      </c>
      <c r="AL3588">
        <v>104.96</v>
      </c>
      <c r="AM3588" s="1">
        <v>45363</v>
      </c>
      <c r="AN3588">
        <v>123.5125</v>
      </c>
      <c r="AQ3588" s="1">
        <v>45365</v>
      </c>
      <c r="AR3588">
        <v>91.805000000000007</v>
      </c>
    </row>
    <row r="3589" spans="1:44" x14ac:dyDescent="0.25">
      <c r="A3589" s="1">
        <v>45364</v>
      </c>
      <c r="B3589">
        <v>7619</v>
      </c>
      <c r="C3589" s="1">
        <v>45364</v>
      </c>
      <c r="D3589">
        <v>97.51</v>
      </c>
      <c r="E3589" s="1">
        <v>45364</v>
      </c>
      <c r="F3589">
        <v>5660</v>
      </c>
      <c r="G3589" s="1">
        <v>45316</v>
      </c>
      <c r="H3589">
        <v>84.786000000000001</v>
      </c>
      <c r="K3589" s="1">
        <v>45622</v>
      </c>
      <c r="L3589">
        <v>614.98</v>
      </c>
      <c r="M3589" s="1">
        <v>45364</v>
      </c>
      <c r="N3589">
        <v>2702.75</v>
      </c>
      <c r="O3589" s="1">
        <v>45624</v>
      </c>
      <c r="P3589">
        <v>15645.5</v>
      </c>
      <c r="Q3589" s="1">
        <v>45364</v>
      </c>
      <c r="R3589">
        <v>3405.5</v>
      </c>
      <c r="U3589" s="1">
        <v>45624</v>
      </c>
      <c r="V3589">
        <v>113.175</v>
      </c>
      <c r="W3589" s="1">
        <v>45624</v>
      </c>
      <c r="X3589">
        <v>113.175</v>
      </c>
      <c r="Y3589" s="1">
        <v>45365</v>
      </c>
      <c r="Z3589">
        <v>122.31</v>
      </c>
      <c r="AA3589" s="1">
        <v>45366</v>
      </c>
      <c r="AB3589">
        <v>161.26</v>
      </c>
      <c r="AC3589" s="1">
        <v>45309</v>
      </c>
      <c r="AD3589">
        <v>149.61000000000001</v>
      </c>
      <c r="AE3589" s="1">
        <v>45289</v>
      </c>
      <c r="AF3589">
        <v>186.09</v>
      </c>
      <c r="AG3589" s="1">
        <v>45316</v>
      </c>
      <c r="AH3589">
        <v>224.48</v>
      </c>
      <c r="AI3589" s="1">
        <v>45364</v>
      </c>
      <c r="AJ3589">
        <v>118.28</v>
      </c>
      <c r="AK3589" s="1">
        <v>45365</v>
      </c>
      <c r="AL3589">
        <v>104.9</v>
      </c>
      <c r="AM3589" s="1">
        <v>45364</v>
      </c>
      <c r="AN3589">
        <v>123.5612</v>
      </c>
      <c r="AQ3589" s="1">
        <v>45366</v>
      </c>
      <c r="AR3589">
        <v>91.814999999999998</v>
      </c>
    </row>
    <row r="3590" spans="1:44" x14ac:dyDescent="0.25">
      <c r="A3590" s="1">
        <v>45365</v>
      </c>
      <c r="B3590">
        <v>7613</v>
      </c>
      <c r="C3590" s="1">
        <v>45365</v>
      </c>
      <c r="D3590">
        <v>97.07</v>
      </c>
      <c r="E3590" s="1">
        <v>45365</v>
      </c>
      <c r="F3590">
        <v>5640.5</v>
      </c>
      <c r="G3590" s="1">
        <v>45317</v>
      </c>
      <c r="H3590">
        <v>84.856999999999999</v>
      </c>
      <c r="K3590" s="1">
        <v>45623</v>
      </c>
      <c r="L3590">
        <v>613.92999999999995</v>
      </c>
      <c r="M3590" s="1">
        <v>45365</v>
      </c>
      <c r="N3590">
        <v>2693.25</v>
      </c>
      <c r="O3590" s="1">
        <v>45625</v>
      </c>
      <c r="P3590">
        <v>15753</v>
      </c>
      <c r="Q3590" s="1">
        <v>45365</v>
      </c>
      <c r="R3590">
        <v>3360</v>
      </c>
      <c r="U3590" s="1">
        <v>45625</v>
      </c>
      <c r="V3590">
        <v>113.26</v>
      </c>
      <c r="W3590" s="1">
        <v>45625</v>
      </c>
      <c r="X3590">
        <v>113.26</v>
      </c>
      <c r="Y3590" s="1">
        <v>45366</v>
      </c>
      <c r="Z3590">
        <v>122.30500000000001</v>
      </c>
      <c r="AA3590" s="1">
        <v>45369</v>
      </c>
      <c r="AB3590">
        <v>161.09</v>
      </c>
      <c r="AC3590" s="1">
        <v>45310</v>
      </c>
      <c r="AD3590">
        <v>149.88999999999999</v>
      </c>
      <c r="AE3590" s="1">
        <v>45293</v>
      </c>
      <c r="AF3590">
        <v>185.14</v>
      </c>
      <c r="AG3590" s="1">
        <v>45317</v>
      </c>
      <c r="AH3590">
        <v>223.92</v>
      </c>
      <c r="AI3590" s="1">
        <v>45365</v>
      </c>
      <c r="AJ3590">
        <v>117.98</v>
      </c>
      <c r="AK3590" s="1">
        <v>45366</v>
      </c>
      <c r="AL3590">
        <v>104.76</v>
      </c>
      <c r="AM3590" s="1">
        <v>45365</v>
      </c>
      <c r="AN3590">
        <v>122.39619999999999</v>
      </c>
      <c r="AQ3590" s="1">
        <v>45369</v>
      </c>
      <c r="AR3590">
        <v>91.754999999999995</v>
      </c>
    </row>
    <row r="3591" spans="1:44" x14ac:dyDescent="0.25">
      <c r="A3591" s="1">
        <v>45366</v>
      </c>
      <c r="B3591">
        <v>7575</v>
      </c>
      <c r="C3591" s="1">
        <v>45366</v>
      </c>
      <c r="D3591">
        <v>96.43</v>
      </c>
      <c r="E3591" s="1">
        <v>45366</v>
      </c>
      <c r="F3591">
        <v>5617</v>
      </c>
      <c r="G3591" s="1">
        <v>45320</v>
      </c>
      <c r="H3591">
        <v>85.661000000000001</v>
      </c>
      <c r="K3591" s="1">
        <v>45624</v>
      </c>
      <c r="L3591">
        <v>615.66</v>
      </c>
      <c r="M3591" s="1">
        <v>45366</v>
      </c>
      <c r="N3591">
        <v>2687.5</v>
      </c>
      <c r="O3591" s="1">
        <v>45628</v>
      </c>
      <c r="P3591">
        <v>16085.5</v>
      </c>
      <c r="Q3591" s="1">
        <v>45366</v>
      </c>
      <c r="R3591">
        <v>3349</v>
      </c>
      <c r="U3591" s="1">
        <v>45628</v>
      </c>
      <c r="V3591">
        <v>113.33</v>
      </c>
      <c r="W3591" s="1">
        <v>45628</v>
      </c>
      <c r="X3591">
        <v>113.33</v>
      </c>
      <c r="Y3591" s="1">
        <v>45369</v>
      </c>
      <c r="Z3591">
        <v>122.235</v>
      </c>
      <c r="AA3591" s="1">
        <v>45370</v>
      </c>
      <c r="AB3591">
        <v>160.905</v>
      </c>
      <c r="AC3591" s="1">
        <v>45313</v>
      </c>
      <c r="AD3591">
        <v>150.53</v>
      </c>
      <c r="AE3591" s="1">
        <v>45294</v>
      </c>
      <c r="AF3591">
        <v>186.05</v>
      </c>
      <c r="AG3591" s="1">
        <v>45320</v>
      </c>
      <c r="AH3591">
        <v>225.16</v>
      </c>
      <c r="AI3591" s="1">
        <v>45366</v>
      </c>
      <c r="AJ3591">
        <v>117.76</v>
      </c>
      <c r="AK3591" s="1">
        <v>45369</v>
      </c>
      <c r="AL3591">
        <v>104.745</v>
      </c>
      <c r="AM3591" s="1">
        <v>45366</v>
      </c>
      <c r="AN3591">
        <v>122.1125</v>
      </c>
      <c r="AQ3591" s="1">
        <v>45370</v>
      </c>
      <c r="AR3591">
        <v>91.685000000000002</v>
      </c>
    </row>
    <row r="3592" spans="1:44" x14ac:dyDescent="0.25">
      <c r="A3592" s="1">
        <v>45369</v>
      </c>
      <c r="B3592">
        <v>7637</v>
      </c>
      <c r="C3592" s="1">
        <v>45369</v>
      </c>
      <c r="D3592">
        <v>97.18</v>
      </c>
      <c r="E3592" s="1">
        <v>45369</v>
      </c>
      <c r="F3592">
        <v>5664.5</v>
      </c>
      <c r="G3592" s="1">
        <v>45321</v>
      </c>
      <c r="H3592">
        <v>85.69</v>
      </c>
      <c r="K3592" s="1">
        <v>45625</v>
      </c>
      <c r="L3592">
        <v>617.72</v>
      </c>
      <c r="M3592" s="1">
        <v>45369</v>
      </c>
      <c r="N3592">
        <v>2684</v>
      </c>
      <c r="O3592" s="1">
        <v>45629</v>
      </c>
      <c r="P3592">
        <v>16261.5</v>
      </c>
      <c r="Q3592" s="1">
        <v>45369</v>
      </c>
      <c r="R3592">
        <v>3344.5</v>
      </c>
      <c r="U3592" s="1">
        <v>45629</v>
      </c>
      <c r="V3592">
        <v>113.29</v>
      </c>
      <c r="W3592" s="1">
        <v>45629</v>
      </c>
      <c r="X3592">
        <v>113.29</v>
      </c>
      <c r="Y3592" s="1">
        <v>45370</v>
      </c>
      <c r="Z3592">
        <v>122.185</v>
      </c>
      <c r="AA3592" s="1">
        <v>45371</v>
      </c>
      <c r="AB3592">
        <v>160.995</v>
      </c>
      <c r="AC3592" s="1">
        <v>45314</v>
      </c>
      <c r="AD3592">
        <v>149.55000000000001</v>
      </c>
      <c r="AE3592" s="1">
        <v>45295</v>
      </c>
      <c r="AF3592">
        <v>183.85</v>
      </c>
      <c r="AG3592" s="1">
        <v>45321</v>
      </c>
      <c r="AH3592">
        <v>224.84</v>
      </c>
      <c r="AI3592" s="1">
        <v>45369</v>
      </c>
      <c r="AJ3592">
        <v>117.71</v>
      </c>
      <c r="AK3592" s="1">
        <v>45370</v>
      </c>
      <c r="AL3592">
        <v>104.86</v>
      </c>
      <c r="AM3592" s="1">
        <v>45369</v>
      </c>
      <c r="AN3592">
        <v>122.1387</v>
      </c>
      <c r="AQ3592" s="1">
        <v>45371</v>
      </c>
      <c r="AR3592">
        <v>91.734999999999999</v>
      </c>
    </row>
    <row r="3593" spans="1:44" x14ac:dyDescent="0.25">
      <c r="A3593" s="1">
        <v>45370</v>
      </c>
      <c r="B3593">
        <v>7642</v>
      </c>
      <c r="C3593" s="1">
        <v>45370</v>
      </c>
      <c r="D3593">
        <v>97.22</v>
      </c>
      <c r="E3593" s="1">
        <v>45370</v>
      </c>
      <c r="F3593">
        <v>5666</v>
      </c>
      <c r="G3593" s="1">
        <v>45322</v>
      </c>
      <c r="H3593">
        <v>84.822000000000003</v>
      </c>
      <c r="K3593" s="1">
        <v>45628</v>
      </c>
      <c r="L3593">
        <v>618.78</v>
      </c>
      <c r="M3593" s="1">
        <v>45370</v>
      </c>
      <c r="N3593">
        <v>2688</v>
      </c>
      <c r="O3593" s="1">
        <v>45630</v>
      </c>
      <c r="P3593">
        <v>16172</v>
      </c>
      <c r="Q3593" s="1">
        <v>45370</v>
      </c>
      <c r="R3593">
        <v>3338.5</v>
      </c>
      <c r="U3593" s="1">
        <v>45630</v>
      </c>
      <c r="V3593">
        <v>113.30500000000001</v>
      </c>
      <c r="W3593" s="1">
        <v>45630</v>
      </c>
      <c r="X3593">
        <v>113.30500000000001</v>
      </c>
      <c r="Y3593" s="1">
        <v>45371</v>
      </c>
      <c r="Z3593">
        <v>122.215</v>
      </c>
      <c r="AA3593" s="1">
        <v>45372</v>
      </c>
      <c r="AB3593">
        <v>162.19999999999999</v>
      </c>
      <c r="AC3593" s="1">
        <v>45315</v>
      </c>
      <c r="AD3593">
        <v>149.71</v>
      </c>
      <c r="AE3593" s="1">
        <v>45296</v>
      </c>
      <c r="AF3593">
        <v>183.13</v>
      </c>
      <c r="AG3593" s="1">
        <v>45322</v>
      </c>
      <c r="AH3593">
        <v>225.66</v>
      </c>
      <c r="AI3593" s="1">
        <v>45370</v>
      </c>
      <c r="AJ3593">
        <v>117.8</v>
      </c>
      <c r="AK3593" s="1">
        <v>45371</v>
      </c>
      <c r="AL3593">
        <v>104.84</v>
      </c>
      <c r="AM3593" s="1">
        <v>45370</v>
      </c>
      <c r="AN3593">
        <v>122.25879999999999</v>
      </c>
      <c r="AQ3593" s="1">
        <v>45372</v>
      </c>
      <c r="AR3593">
        <v>92.31</v>
      </c>
    </row>
    <row r="3594" spans="1:44" x14ac:dyDescent="0.25">
      <c r="A3594" s="1">
        <v>45371</v>
      </c>
      <c r="B3594">
        <v>7660</v>
      </c>
      <c r="C3594" s="1">
        <v>45371</v>
      </c>
      <c r="D3594">
        <v>97.41</v>
      </c>
      <c r="E3594" s="1">
        <v>45371</v>
      </c>
      <c r="F3594">
        <v>5679</v>
      </c>
      <c r="G3594" s="1">
        <v>45323</v>
      </c>
      <c r="H3594">
        <v>85.132000000000005</v>
      </c>
      <c r="K3594" s="1">
        <v>45629</v>
      </c>
      <c r="L3594">
        <v>618.73</v>
      </c>
      <c r="M3594" s="1">
        <v>45371</v>
      </c>
      <c r="N3594">
        <v>2688</v>
      </c>
      <c r="O3594" s="1">
        <v>45631</v>
      </c>
      <c r="P3594">
        <v>16108.5</v>
      </c>
      <c r="Q3594" s="1">
        <v>45371</v>
      </c>
      <c r="R3594">
        <v>3334</v>
      </c>
      <c r="U3594" s="1">
        <v>45631</v>
      </c>
      <c r="V3594">
        <v>113.25</v>
      </c>
      <c r="W3594" s="1">
        <v>45631</v>
      </c>
      <c r="X3594">
        <v>113.25</v>
      </c>
      <c r="Y3594" s="1">
        <v>45372</v>
      </c>
      <c r="Z3594">
        <v>123.04</v>
      </c>
      <c r="AA3594" s="1">
        <v>45373</v>
      </c>
      <c r="AB3594">
        <v>163.01</v>
      </c>
      <c r="AC3594" s="1">
        <v>45316</v>
      </c>
      <c r="AD3594">
        <v>150.63</v>
      </c>
      <c r="AE3594" s="1">
        <v>45299</v>
      </c>
      <c r="AF3594">
        <v>183.44</v>
      </c>
      <c r="AG3594" s="1">
        <v>45323</v>
      </c>
      <c r="AH3594">
        <v>226.28</v>
      </c>
      <c r="AI3594" s="1">
        <v>45371</v>
      </c>
      <c r="AJ3594">
        <v>117.80500000000001</v>
      </c>
      <c r="AK3594" s="1">
        <v>45372</v>
      </c>
      <c r="AL3594">
        <v>105.04</v>
      </c>
      <c r="AM3594" s="1">
        <v>45371</v>
      </c>
      <c r="AN3594">
        <v>122.24120000000001</v>
      </c>
      <c r="AQ3594" s="1">
        <v>45373</v>
      </c>
      <c r="AR3594">
        <v>92.734999999999999</v>
      </c>
    </row>
    <row r="3595" spans="1:44" x14ac:dyDescent="0.25">
      <c r="A3595" s="1">
        <v>45372</v>
      </c>
      <c r="B3595">
        <v>7804</v>
      </c>
      <c r="C3595" s="1">
        <v>45372</v>
      </c>
      <c r="D3595">
        <v>98.85</v>
      </c>
      <c r="E3595" s="1">
        <v>45372</v>
      </c>
      <c r="F3595">
        <v>5784</v>
      </c>
      <c r="G3595" s="1">
        <v>45324</v>
      </c>
      <c r="H3595">
        <v>86.215000000000003</v>
      </c>
      <c r="K3595" s="1">
        <v>45630</v>
      </c>
      <c r="L3595">
        <v>622.42999999999995</v>
      </c>
      <c r="M3595" s="1">
        <v>45372</v>
      </c>
      <c r="N3595">
        <v>2724.25</v>
      </c>
      <c r="O3595" s="1">
        <v>45632</v>
      </c>
      <c r="P3595">
        <v>16080.5</v>
      </c>
      <c r="Q3595" s="1">
        <v>45372</v>
      </c>
      <c r="R3595">
        <v>3394</v>
      </c>
      <c r="U3595" s="1">
        <v>45632</v>
      </c>
      <c r="V3595">
        <v>113.27500000000001</v>
      </c>
      <c r="W3595" s="1">
        <v>45632</v>
      </c>
      <c r="X3595">
        <v>113.27500000000001</v>
      </c>
      <c r="Y3595" s="1">
        <v>45373</v>
      </c>
      <c r="Z3595">
        <v>123.53</v>
      </c>
      <c r="AA3595" s="1">
        <v>45376</v>
      </c>
      <c r="AB3595">
        <v>162.155</v>
      </c>
      <c r="AC3595" s="1">
        <v>45317</v>
      </c>
      <c r="AD3595">
        <v>150.43</v>
      </c>
      <c r="AE3595" s="1">
        <v>45300</v>
      </c>
      <c r="AF3595">
        <v>181.75</v>
      </c>
      <c r="AG3595" s="1">
        <v>45324</v>
      </c>
      <c r="AH3595">
        <v>224.68</v>
      </c>
      <c r="AI3595" s="1">
        <v>45372</v>
      </c>
      <c r="AJ3595">
        <v>118.24</v>
      </c>
      <c r="AK3595" s="1">
        <v>45373</v>
      </c>
      <c r="AL3595">
        <v>105.14</v>
      </c>
      <c r="AM3595" s="1">
        <v>45372</v>
      </c>
      <c r="AN3595">
        <v>122.59869999999999</v>
      </c>
      <c r="AQ3595" s="1">
        <v>45376</v>
      </c>
      <c r="AR3595">
        <v>92.334999999999994</v>
      </c>
    </row>
    <row r="3596" spans="1:44" x14ac:dyDescent="0.25">
      <c r="A3596" s="1">
        <v>45373</v>
      </c>
      <c r="B3596">
        <v>7806</v>
      </c>
      <c r="C3596" s="1">
        <v>45373</v>
      </c>
      <c r="D3596">
        <v>98.34</v>
      </c>
      <c r="E3596" s="1">
        <v>45373</v>
      </c>
      <c r="F3596">
        <v>5786</v>
      </c>
      <c r="G3596" s="1">
        <v>45327</v>
      </c>
      <c r="H3596">
        <v>86.385999999999996</v>
      </c>
      <c r="K3596" s="1">
        <v>45631</v>
      </c>
      <c r="L3596">
        <v>623.83000000000004</v>
      </c>
      <c r="M3596" s="1">
        <v>45373</v>
      </c>
      <c r="N3596">
        <v>2728</v>
      </c>
      <c r="O3596" s="1">
        <v>45635</v>
      </c>
      <c r="P3596">
        <v>15946.5</v>
      </c>
      <c r="Q3596" s="1">
        <v>45373</v>
      </c>
      <c r="R3596">
        <v>3384</v>
      </c>
      <c r="U3596" s="1">
        <v>45635</v>
      </c>
      <c r="V3596">
        <v>113.325</v>
      </c>
      <c r="W3596" s="1">
        <v>45635</v>
      </c>
      <c r="X3596">
        <v>113.325</v>
      </c>
      <c r="Y3596" s="1">
        <v>45376</v>
      </c>
      <c r="Z3596">
        <v>122.99</v>
      </c>
      <c r="AA3596" s="1">
        <v>45377</v>
      </c>
      <c r="AB3596">
        <v>162.53</v>
      </c>
      <c r="AC3596" s="1">
        <v>45320</v>
      </c>
      <c r="AD3596">
        <v>151.38</v>
      </c>
      <c r="AE3596" s="1">
        <v>45301</v>
      </c>
      <c r="AF3596">
        <v>181.62</v>
      </c>
      <c r="AG3596" s="1">
        <v>45327</v>
      </c>
      <c r="AH3596">
        <v>224.1</v>
      </c>
      <c r="AI3596" s="1">
        <v>45373</v>
      </c>
      <c r="AJ3596">
        <v>118.42</v>
      </c>
      <c r="AK3596" s="1">
        <v>45376</v>
      </c>
      <c r="AL3596">
        <v>104.96</v>
      </c>
      <c r="AM3596" s="1">
        <v>45373</v>
      </c>
      <c r="AN3596">
        <v>122.89619999999999</v>
      </c>
      <c r="AQ3596" s="1">
        <v>45377</v>
      </c>
      <c r="AR3596">
        <v>92.474999999999994</v>
      </c>
    </row>
    <row r="3597" spans="1:44" x14ac:dyDescent="0.25">
      <c r="A3597" s="1">
        <v>45376</v>
      </c>
      <c r="B3597">
        <v>7775.5</v>
      </c>
      <c r="C3597" s="1">
        <v>45376</v>
      </c>
      <c r="D3597">
        <v>98.27</v>
      </c>
      <c r="E3597" s="1">
        <v>45376</v>
      </c>
      <c r="F3597">
        <v>5765</v>
      </c>
      <c r="G3597" s="1">
        <v>45328</v>
      </c>
      <c r="H3597">
        <v>86.409000000000006</v>
      </c>
      <c r="K3597" s="1">
        <v>45632</v>
      </c>
      <c r="L3597">
        <v>624.29</v>
      </c>
      <c r="M3597" s="1">
        <v>45376</v>
      </c>
      <c r="N3597">
        <v>2725.5</v>
      </c>
      <c r="O3597" s="1">
        <v>45636</v>
      </c>
      <c r="P3597">
        <v>15881</v>
      </c>
      <c r="Q3597" s="1">
        <v>45376</v>
      </c>
      <c r="R3597">
        <v>3386</v>
      </c>
      <c r="U3597" s="1">
        <v>45636</v>
      </c>
      <c r="V3597">
        <v>113.37</v>
      </c>
      <c r="W3597" s="1">
        <v>45636</v>
      </c>
      <c r="X3597">
        <v>113.37</v>
      </c>
      <c r="Y3597" s="1">
        <v>45377</v>
      </c>
      <c r="Z3597">
        <v>123.22499999999999</v>
      </c>
      <c r="AA3597" s="1">
        <v>45378</v>
      </c>
      <c r="AB3597">
        <v>163.1</v>
      </c>
      <c r="AC3597" s="1">
        <v>45321</v>
      </c>
      <c r="AD3597">
        <v>150.87</v>
      </c>
      <c r="AE3597" s="1">
        <v>45302</v>
      </c>
      <c r="AF3597">
        <v>181.79</v>
      </c>
      <c r="AG3597" s="1">
        <v>45328</v>
      </c>
      <c r="AH3597">
        <v>224.9</v>
      </c>
      <c r="AI3597" s="1">
        <v>45376</v>
      </c>
      <c r="AJ3597">
        <v>118.22</v>
      </c>
      <c r="AK3597" s="1">
        <v>45377</v>
      </c>
      <c r="AL3597">
        <v>105.06</v>
      </c>
      <c r="AM3597" s="1">
        <v>45376</v>
      </c>
      <c r="AN3597">
        <v>122.63379999999999</v>
      </c>
      <c r="AQ3597" s="1">
        <v>45378</v>
      </c>
      <c r="AR3597">
        <v>92.734999999999999</v>
      </c>
    </row>
    <row r="3598" spans="1:44" x14ac:dyDescent="0.25">
      <c r="A3598" s="1">
        <v>45377</v>
      </c>
      <c r="B3598">
        <v>7795</v>
      </c>
      <c r="C3598" s="1">
        <v>45377</v>
      </c>
      <c r="D3598">
        <v>98.41</v>
      </c>
      <c r="E3598" s="1">
        <v>45377</v>
      </c>
      <c r="F3598">
        <v>5777</v>
      </c>
      <c r="G3598" s="1">
        <v>45329</v>
      </c>
      <c r="H3598">
        <v>86.783000000000001</v>
      </c>
      <c r="K3598" s="1">
        <v>45635</v>
      </c>
      <c r="L3598">
        <v>621.65</v>
      </c>
      <c r="M3598" s="1">
        <v>45377</v>
      </c>
      <c r="N3598">
        <v>2732</v>
      </c>
      <c r="O3598" s="1">
        <v>45637</v>
      </c>
      <c r="P3598">
        <v>16061</v>
      </c>
      <c r="Q3598" s="1">
        <v>45377</v>
      </c>
      <c r="R3598">
        <v>3385.5</v>
      </c>
      <c r="U3598" s="1">
        <v>45637</v>
      </c>
      <c r="V3598">
        <v>113.34</v>
      </c>
      <c r="W3598" s="1">
        <v>45637</v>
      </c>
      <c r="X3598">
        <v>113.34</v>
      </c>
      <c r="Y3598" s="1">
        <v>45378</v>
      </c>
      <c r="Z3598">
        <v>123.55</v>
      </c>
      <c r="AA3598" s="1">
        <v>45379</v>
      </c>
      <c r="AB3598">
        <v>162.41999999999999</v>
      </c>
      <c r="AC3598" s="1">
        <v>45322</v>
      </c>
      <c r="AD3598">
        <v>152.22999999999999</v>
      </c>
      <c r="AE3598" s="1">
        <v>45303</v>
      </c>
      <c r="AF3598">
        <v>183.41</v>
      </c>
      <c r="AG3598" s="1">
        <v>45329</v>
      </c>
      <c r="AH3598">
        <v>223.98</v>
      </c>
      <c r="AI3598" s="1">
        <v>45377</v>
      </c>
      <c r="AJ3598">
        <v>118.35</v>
      </c>
      <c r="AK3598" s="1">
        <v>45378</v>
      </c>
      <c r="AL3598">
        <v>105.22</v>
      </c>
      <c r="AM3598" s="1">
        <v>45377</v>
      </c>
      <c r="AN3598">
        <v>122.77249999999999</v>
      </c>
      <c r="AQ3598" s="1">
        <v>45379</v>
      </c>
      <c r="AR3598">
        <v>92.534999999999997</v>
      </c>
    </row>
    <row r="3599" spans="1:44" x14ac:dyDescent="0.25">
      <c r="A3599" s="1">
        <v>45378</v>
      </c>
      <c r="B3599">
        <v>7785</v>
      </c>
      <c r="C3599" s="1">
        <v>45378</v>
      </c>
      <c r="D3599">
        <v>98.3</v>
      </c>
      <c r="E3599" s="1">
        <v>45378</v>
      </c>
      <c r="F3599">
        <v>5770</v>
      </c>
      <c r="G3599" s="1">
        <v>45330</v>
      </c>
      <c r="H3599">
        <v>86.762</v>
      </c>
      <c r="K3599" s="1">
        <v>45636</v>
      </c>
      <c r="L3599">
        <v>619.91999999999996</v>
      </c>
      <c r="M3599" s="1">
        <v>45378</v>
      </c>
      <c r="N3599">
        <v>2734.5</v>
      </c>
      <c r="O3599" s="1">
        <v>45638</v>
      </c>
      <c r="P3599">
        <v>16043</v>
      </c>
      <c r="Q3599" s="1">
        <v>45378</v>
      </c>
      <c r="R3599">
        <v>3390</v>
      </c>
      <c r="U3599" s="1">
        <v>45638</v>
      </c>
      <c r="V3599">
        <v>113.36</v>
      </c>
      <c r="W3599" s="1">
        <v>45638</v>
      </c>
      <c r="X3599">
        <v>113.36</v>
      </c>
      <c r="Y3599" s="1">
        <v>45379</v>
      </c>
      <c r="Z3599">
        <v>123.03</v>
      </c>
      <c r="AA3599" s="1">
        <v>45384</v>
      </c>
      <c r="AB3599">
        <v>161.38999999999999</v>
      </c>
      <c r="AC3599" s="1">
        <v>45323</v>
      </c>
      <c r="AD3599">
        <v>152.57</v>
      </c>
      <c r="AE3599" s="1">
        <v>45306</v>
      </c>
      <c r="AF3599">
        <v>181.97</v>
      </c>
      <c r="AG3599" s="1">
        <v>45330</v>
      </c>
      <c r="AH3599">
        <v>223.54</v>
      </c>
      <c r="AI3599" s="1">
        <v>45378</v>
      </c>
      <c r="AJ3599">
        <v>118.7</v>
      </c>
      <c r="AK3599" s="1">
        <v>45379</v>
      </c>
      <c r="AL3599">
        <v>105.28</v>
      </c>
      <c r="AM3599" s="1">
        <v>45378</v>
      </c>
      <c r="AN3599">
        <v>123.1275</v>
      </c>
      <c r="AQ3599" s="1">
        <v>45384</v>
      </c>
      <c r="AR3599">
        <v>92.11</v>
      </c>
    </row>
    <row r="3600" spans="1:44" x14ac:dyDescent="0.25">
      <c r="A3600" s="1">
        <v>45379</v>
      </c>
      <c r="B3600">
        <v>7814</v>
      </c>
      <c r="C3600" s="1">
        <v>45379</v>
      </c>
      <c r="D3600">
        <v>98.76</v>
      </c>
      <c r="E3600" s="1">
        <v>45379</v>
      </c>
      <c r="F3600">
        <v>5792</v>
      </c>
      <c r="G3600" s="1">
        <v>45331</v>
      </c>
      <c r="H3600">
        <v>87.188999999999993</v>
      </c>
      <c r="K3600" s="1">
        <v>45637</v>
      </c>
      <c r="L3600">
        <v>623.08000000000004</v>
      </c>
      <c r="M3600" s="1">
        <v>45379</v>
      </c>
      <c r="N3600">
        <v>2735</v>
      </c>
      <c r="O3600" s="1">
        <v>45639</v>
      </c>
      <c r="P3600">
        <v>15867</v>
      </c>
      <c r="Q3600" s="1">
        <v>45379</v>
      </c>
      <c r="R3600">
        <v>3397</v>
      </c>
      <c r="U3600" s="1">
        <v>45639</v>
      </c>
      <c r="V3600">
        <v>113.235</v>
      </c>
      <c r="W3600" s="1">
        <v>45639</v>
      </c>
      <c r="X3600">
        <v>113.235</v>
      </c>
      <c r="Y3600" s="1">
        <v>45384</v>
      </c>
      <c r="Z3600">
        <v>122.72</v>
      </c>
      <c r="AA3600" s="1">
        <v>45385</v>
      </c>
      <c r="AB3600">
        <v>161.59</v>
      </c>
      <c r="AC3600" s="1">
        <v>45324</v>
      </c>
      <c r="AD3600">
        <v>151.25</v>
      </c>
      <c r="AE3600" s="1">
        <v>45307</v>
      </c>
      <c r="AF3600">
        <v>181.38</v>
      </c>
      <c r="AG3600" s="1">
        <v>45331</v>
      </c>
      <c r="AH3600">
        <v>223.24</v>
      </c>
      <c r="AI3600" s="1">
        <v>45379</v>
      </c>
      <c r="AJ3600">
        <v>118.87</v>
      </c>
      <c r="AK3600" s="1">
        <v>45384</v>
      </c>
      <c r="AL3600">
        <v>105.25</v>
      </c>
      <c r="AM3600" s="1">
        <v>45379</v>
      </c>
      <c r="AN3600">
        <v>123.3875</v>
      </c>
      <c r="AQ3600" s="1">
        <v>45385</v>
      </c>
      <c r="AR3600">
        <v>92.194999999999993</v>
      </c>
    </row>
    <row r="3601" spans="1:44" x14ac:dyDescent="0.25">
      <c r="A3601" s="1">
        <v>45384</v>
      </c>
      <c r="B3601">
        <v>7767</v>
      </c>
      <c r="C3601" s="1">
        <v>45384</v>
      </c>
      <c r="D3601">
        <v>97.66</v>
      </c>
      <c r="E3601" s="1">
        <v>45384</v>
      </c>
      <c r="F3601">
        <v>5754.5</v>
      </c>
      <c r="G3601" s="1">
        <v>45334</v>
      </c>
      <c r="H3601">
        <v>87.257999999999996</v>
      </c>
      <c r="K3601" s="1">
        <v>45638</v>
      </c>
      <c r="L3601">
        <v>622.5</v>
      </c>
      <c r="M3601" s="1">
        <v>45384</v>
      </c>
      <c r="N3601">
        <v>2717</v>
      </c>
      <c r="O3601" s="1">
        <v>45642</v>
      </c>
      <c r="P3601">
        <v>15721.5</v>
      </c>
      <c r="Q3601" s="1">
        <v>45384</v>
      </c>
      <c r="R3601">
        <v>3406</v>
      </c>
      <c r="U3601" s="1">
        <v>45642</v>
      </c>
      <c r="V3601">
        <v>113.235</v>
      </c>
      <c r="W3601" s="1">
        <v>45642</v>
      </c>
      <c r="X3601">
        <v>113.235</v>
      </c>
      <c r="Y3601" s="1">
        <v>45385</v>
      </c>
      <c r="Z3601">
        <v>122.77</v>
      </c>
      <c r="AA3601" s="1">
        <v>45386</v>
      </c>
      <c r="AB3601">
        <v>162.37</v>
      </c>
      <c r="AC3601" s="1">
        <v>45327</v>
      </c>
      <c r="AD3601">
        <v>149.94</v>
      </c>
      <c r="AE3601" s="1">
        <v>45308</v>
      </c>
      <c r="AF3601">
        <v>180.49</v>
      </c>
      <c r="AG3601" s="1">
        <v>45334</v>
      </c>
      <c r="AH3601">
        <v>223.74</v>
      </c>
      <c r="AI3601" s="1">
        <v>45384</v>
      </c>
      <c r="AJ3601">
        <v>118.49</v>
      </c>
      <c r="AK3601" s="1">
        <v>45385</v>
      </c>
      <c r="AL3601">
        <v>105.31</v>
      </c>
      <c r="AM3601" s="1">
        <v>45384</v>
      </c>
      <c r="AN3601">
        <v>122.8562</v>
      </c>
      <c r="AQ3601" s="1">
        <v>45386</v>
      </c>
      <c r="AR3601">
        <v>92.575000000000003</v>
      </c>
    </row>
    <row r="3602" spans="1:44" x14ac:dyDescent="0.25">
      <c r="A3602" s="1">
        <v>45385</v>
      </c>
      <c r="B3602">
        <v>7781</v>
      </c>
      <c r="C3602" s="1">
        <v>45385</v>
      </c>
      <c r="D3602">
        <v>98.28</v>
      </c>
      <c r="E3602" s="1">
        <v>45385</v>
      </c>
      <c r="F3602">
        <v>5766</v>
      </c>
      <c r="G3602" s="1">
        <v>45335</v>
      </c>
      <c r="H3602">
        <v>86.545000000000002</v>
      </c>
      <c r="K3602" s="1">
        <v>45639</v>
      </c>
      <c r="L3602">
        <v>619.88</v>
      </c>
      <c r="M3602" s="1">
        <v>45385</v>
      </c>
      <c r="N3602">
        <v>2727.5</v>
      </c>
      <c r="O3602" s="1">
        <v>45643</v>
      </c>
      <c r="P3602">
        <v>15669</v>
      </c>
      <c r="Q3602" s="1">
        <v>45385</v>
      </c>
      <c r="R3602">
        <v>3391</v>
      </c>
      <c r="U3602" s="1">
        <v>45643</v>
      </c>
      <c r="V3602">
        <v>113.24</v>
      </c>
      <c r="W3602" s="1">
        <v>45643</v>
      </c>
      <c r="X3602">
        <v>113.24</v>
      </c>
      <c r="Y3602" s="1">
        <v>45386</v>
      </c>
      <c r="Z3602">
        <v>123.265</v>
      </c>
      <c r="AA3602" s="1">
        <v>45387</v>
      </c>
      <c r="AB3602">
        <v>161.96</v>
      </c>
      <c r="AC3602" s="1">
        <v>45328</v>
      </c>
      <c r="AD3602">
        <v>150.37</v>
      </c>
      <c r="AE3602" s="1">
        <v>45309</v>
      </c>
      <c r="AF3602">
        <v>179.65</v>
      </c>
      <c r="AG3602" s="1">
        <v>45335</v>
      </c>
      <c r="AH3602">
        <v>223.68</v>
      </c>
      <c r="AI3602" s="1">
        <v>45385</v>
      </c>
      <c r="AJ3602">
        <v>118.61</v>
      </c>
      <c r="AK3602" s="1">
        <v>45386</v>
      </c>
      <c r="AL3602">
        <v>105.375</v>
      </c>
      <c r="AM3602" s="1">
        <v>45385</v>
      </c>
      <c r="AN3602">
        <v>123.075</v>
      </c>
      <c r="AQ3602" s="1">
        <v>45387</v>
      </c>
      <c r="AR3602">
        <v>92.385000000000005</v>
      </c>
    </row>
    <row r="3603" spans="1:44" x14ac:dyDescent="0.25">
      <c r="A3603" s="1">
        <v>45386</v>
      </c>
      <c r="B3603">
        <v>7793</v>
      </c>
      <c r="C3603" s="1">
        <v>45386</v>
      </c>
      <c r="D3603">
        <v>98.7</v>
      </c>
      <c r="E3603" s="1">
        <v>45386</v>
      </c>
      <c r="F3603">
        <v>5772</v>
      </c>
      <c r="G3603" s="1">
        <v>45336</v>
      </c>
      <c r="H3603">
        <v>87.296999999999997</v>
      </c>
      <c r="K3603" s="1">
        <v>45642</v>
      </c>
      <c r="L3603">
        <v>622.12</v>
      </c>
      <c r="M3603" s="1">
        <v>45386</v>
      </c>
      <c r="N3603">
        <v>2733</v>
      </c>
      <c r="O3603" s="1">
        <v>45644</v>
      </c>
      <c r="P3603">
        <v>15672.5</v>
      </c>
      <c r="Q3603" s="1">
        <v>45386</v>
      </c>
      <c r="R3603">
        <v>3418.5</v>
      </c>
      <c r="U3603" s="1">
        <v>45644</v>
      </c>
      <c r="V3603">
        <v>113.27500000000001</v>
      </c>
      <c r="W3603" s="1">
        <v>45644</v>
      </c>
      <c r="X3603">
        <v>113.27500000000001</v>
      </c>
      <c r="Y3603" s="1">
        <v>45387</v>
      </c>
      <c r="Z3603">
        <v>123.03</v>
      </c>
      <c r="AA3603" s="1">
        <v>45390</v>
      </c>
      <c r="AB3603">
        <v>161.63</v>
      </c>
      <c r="AC3603" s="1">
        <v>45329</v>
      </c>
      <c r="AD3603">
        <v>150.16999999999999</v>
      </c>
      <c r="AE3603" s="1">
        <v>45310</v>
      </c>
      <c r="AF3603">
        <v>180.36</v>
      </c>
      <c r="AG3603" s="1">
        <v>45336</v>
      </c>
      <c r="AH3603">
        <v>224.8</v>
      </c>
      <c r="AI3603" s="1">
        <v>45386</v>
      </c>
      <c r="AJ3603">
        <v>118.79</v>
      </c>
      <c r="AK3603" s="1">
        <v>45387</v>
      </c>
      <c r="AL3603">
        <v>105.33</v>
      </c>
      <c r="AM3603" s="1">
        <v>45386</v>
      </c>
      <c r="AN3603">
        <v>123.36620000000001</v>
      </c>
      <c r="AQ3603" s="1">
        <v>45390</v>
      </c>
      <c r="AR3603">
        <v>92.234999999999999</v>
      </c>
    </row>
    <row r="3604" spans="1:44" x14ac:dyDescent="0.25">
      <c r="A3604" s="1">
        <v>45387</v>
      </c>
      <c r="B3604">
        <v>7740</v>
      </c>
      <c r="C3604" s="1">
        <v>45387</v>
      </c>
      <c r="D3604">
        <v>97.67</v>
      </c>
      <c r="E3604" s="1">
        <v>45387</v>
      </c>
      <c r="F3604">
        <v>5735</v>
      </c>
      <c r="G3604" s="1">
        <v>45337</v>
      </c>
      <c r="H3604">
        <v>87.605999999999995</v>
      </c>
      <c r="K3604" s="1">
        <v>45643</v>
      </c>
      <c r="L3604">
        <v>620.15</v>
      </c>
      <c r="M3604" s="1">
        <v>45387</v>
      </c>
      <c r="N3604">
        <v>2709.5</v>
      </c>
      <c r="O3604" s="1">
        <v>45645</v>
      </c>
      <c r="P3604">
        <v>15505</v>
      </c>
      <c r="Q3604" s="1">
        <v>45387</v>
      </c>
      <c r="R3604">
        <v>3391.5</v>
      </c>
      <c r="U3604" s="1">
        <v>45645</v>
      </c>
      <c r="V3604">
        <v>113.26</v>
      </c>
      <c r="W3604" s="1">
        <v>45645</v>
      </c>
      <c r="X3604">
        <v>113.26</v>
      </c>
      <c r="Y3604" s="1">
        <v>45390</v>
      </c>
      <c r="Z3604">
        <v>122.77500000000001</v>
      </c>
      <c r="AA3604" s="1">
        <v>45391</v>
      </c>
      <c r="AB3604">
        <v>162.29</v>
      </c>
      <c r="AC3604" s="1">
        <v>45330</v>
      </c>
      <c r="AD3604">
        <v>149.43</v>
      </c>
      <c r="AE3604" s="1">
        <v>45313</v>
      </c>
      <c r="AF3604">
        <v>181.35</v>
      </c>
      <c r="AG3604" s="1">
        <v>45337</v>
      </c>
      <c r="AH3604">
        <v>224.28</v>
      </c>
      <c r="AI3604" s="1">
        <v>45387</v>
      </c>
      <c r="AJ3604">
        <v>118.72</v>
      </c>
      <c r="AK3604" s="1">
        <v>45390</v>
      </c>
      <c r="AL3604">
        <v>105.21</v>
      </c>
      <c r="AM3604" s="1">
        <v>45387</v>
      </c>
      <c r="AN3604">
        <v>123.17870000000001</v>
      </c>
      <c r="AQ3604" s="1">
        <v>45391</v>
      </c>
      <c r="AR3604">
        <v>92.435000000000002</v>
      </c>
    </row>
    <row r="3605" spans="1:44" x14ac:dyDescent="0.25">
      <c r="A3605" s="1">
        <v>45390</v>
      </c>
      <c r="B3605">
        <v>7752</v>
      </c>
      <c r="C3605" s="1">
        <v>45390</v>
      </c>
      <c r="D3605">
        <v>98.12</v>
      </c>
      <c r="E3605" s="1">
        <v>45390</v>
      </c>
      <c r="F3605">
        <v>5746</v>
      </c>
      <c r="G3605" s="1">
        <v>45338</v>
      </c>
      <c r="H3605">
        <v>87.29</v>
      </c>
      <c r="K3605" s="1">
        <v>45644</v>
      </c>
      <c r="L3605">
        <v>620.6</v>
      </c>
      <c r="M3605" s="1">
        <v>45390</v>
      </c>
      <c r="N3605">
        <v>2723.5</v>
      </c>
      <c r="O3605" s="1">
        <v>45646</v>
      </c>
      <c r="P3605">
        <v>15511.5</v>
      </c>
      <c r="Q3605" s="1">
        <v>45390</v>
      </c>
      <c r="R3605">
        <v>3402</v>
      </c>
      <c r="U3605" s="1">
        <v>45646</v>
      </c>
      <c r="V3605">
        <v>113.27500000000001</v>
      </c>
      <c r="W3605" s="1">
        <v>45646</v>
      </c>
      <c r="X3605">
        <v>113.27500000000001</v>
      </c>
      <c r="Y3605" s="1">
        <v>45391</v>
      </c>
      <c r="Z3605">
        <v>123.05500000000001</v>
      </c>
      <c r="AA3605" s="1">
        <v>45392</v>
      </c>
      <c r="AB3605">
        <v>161.49</v>
      </c>
      <c r="AC3605" s="1">
        <v>45331</v>
      </c>
      <c r="AD3605">
        <v>149.13999999999999</v>
      </c>
      <c r="AE3605" s="1">
        <v>45314</v>
      </c>
      <c r="AF3605">
        <v>178.95</v>
      </c>
      <c r="AG3605" s="1">
        <v>45338</v>
      </c>
      <c r="AH3605">
        <v>223.64</v>
      </c>
      <c r="AI3605" s="1">
        <v>45390</v>
      </c>
      <c r="AJ3605">
        <v>118.52</v>
      </c>
      <c r="AK3605" s="1">
        <v>45391</v>
      </c>
      <c r="AL3605">
        <v>105.31</v>
      </c>
      <c r="AM3605" s="1">
        <v>45390</v>
      </c>
      <c r="AN3605">
        <v>122.955</v>
      </c>
      <c r="AQ3605" s="1">
        <v>45392</v>
      </c>
      <c r="AR3605">
        <v>92.105000000000004</v>
      </c>
    </row>
    <row r="3606" spans="1:44" x14ac:dyDescent="0.25">
      <c r="A3606" s="1">
        <v>45391</v>
      </c>
      <c r="B3606">
        <v>7699.5</v>
      </c>
      <c r="C3606" s="1">
        <v>45391</v>
      </c>
      <c r="D3606">
        <v>97.53</v>
      </c>
      <c r="E3606" s="1">
        <v>45391</v>
      </c>
      <c r="F3606">
        <v>5706</v>
      </c>
      <c r="G3606" s="1">
        <v>45341</v>
      </c>
      <c r="H3606">
        <v>87.498000000000005</v>
      </c>
      <c r="K3606" s="1">
        <v>45645</v>
      </c>
      <c r="L3606">
        <v>604.74</v>
      </c>
      <c r="M3606" s="1">
        <v>45391</v>
      </c>
      <c r="N3606">
        <v>2705.5</v>
      </c>
      <c r="O3606" s="1">
        <v>45649</v>
      </c>
      <c r="P3606">
        <v>15464.5</v>
      </c>
      <c r="Q3606" s="1">
        <v>45391</v>
      </c>
      <c r="R3606">
        <v>3405.5</v>
      </c>
      <c r="U3606" s="1">
        <v>45649</v>
      </c>
      <c r="V3606">
        <v>113.235</v>
      </c>
      <c r="W3606" s="1">
        <v>45649</v>
      </c>
      <c r="X3606">
        <v>113.235</v>
      </c>
      <c r="Y3606" s="1">
        <v>45392</v>
      </c>
      <c r="Z3606">
        <v>122.545</v>
      </c>
      <c r="AA3606" s="1">
        <v>45393</v>
      </c>
      <c r="AB3606">
        <v>160.57</v>
      </c>
      <c r="AC3606" s="1">
        <v>45334</v>
      </c>
      <c r="AD3606">
        <v>149.72</v>
      </c>
      <c r="AE3606" s="1">
        <v>45315</v>
      </c>
      <c r="AF3606">
        <v>179.44</v>
      </c>
      <c r="AG3606" s="1">
        <v>45341</v>
      </c>
      <c r="AH3606">
        <v>223.22</v>
      </c>
      <c r="AI3606" s="1">
        <v>45391</v>
      </c>
      <c r="AJ3606">
        <v>118.75</v>
      </c>
      <c r="AK3606" s="1">
        <v>45392</v>
      </c>
      <c r="AL3606">
        <v>105.09</v>
      </c>
      <c r="AM3606" s="1">
        <v>45391</v>
      </c>
      <c r="AN3606">
        <v>123.2825</v>
      </c>
      <c r="AQ3606" s="1">
        <v>45393</v>
      </c>
      <c r="AR3606">
        <v>91.775000000000006</v>
      </c>
    </row>
    <row r="3607" spans="1:44" x14ac:dyDescent="0.25">
      <c r="A3607" s="1">
        <v>45392</v>
      </c>
      <c r="B3607">
        <v>7726</v>
      </c>
      <c r="C3607" s="1">
        <v>45392</v>
      </c>
      <c r="D3607">
        <v>96.95</v>
      </c>
      <c r="E3607" s="1">
        <v>45392</v>
      </c>
      <c r="F3607">
        <v>5730</v>
      </c>
      <c r="G3607" s="1">
        <v>45342</v>
      </c>
      <c r="H3607">
        <v>86.649000000000001</v>
      </c>
      <c r="K3607" s="1">
        <v>45646</v>
      </c>
      <c r="L3607">
        <v>609.16</v>
      </c>
      <c r="M3607" s="1">
        <v>45392</v>
      </c>
      <c r="N3607">
        <v>2707</v>
      </c>
      <c r="O3607" s="1">
        <v>45650</v>
      </c>
      <c r="P3607">
        <v>15536</v>
      </c>
      <c r="Q3607" s="1">
        <v>45392</v>
      </c>
      <c r="R3607">
        <v>3387.5</v>
      </c>
      <c r="U3607" s="1">
        <v>45650</v>
      </c>
      <c r="V3607">
        <v>113.31</v>
      </c>
      <c r="W3607" s="1">
        <v>45650</v>
      </c>
      <c r="X3607">
        <v>113.31</v>
      </c>
      <c r="Y3607" s="1">
        <v>45393</v>
      </c>
      <c r="Z3607">
        <v>122.08</v>
      </c>
      <c r="AA3607" s="1">
        <v>45394</v>
      </c>
      <c r="AB3607">
        <v>161.94499999999999</v>
      </c>
      <c r="AC3607" s="1">
        <v>45335</v>
      </c>
      <c r="AD3607">
        <v>149.41</v>
      </c>
      <c r="AE3607" s="1">
        <v>45316</v>
      </c>
      <c r="AF3607">
        <v>180.63</v>
      </c>
      <c r="AG3607" s="1">
        <v>45342</v>
      </c>
      <c r="AH3607">
        <v>223.98</v>
      </c>
      <c r="AI3607" s="1">
        <v>45392</v>
      </c>
      <c r="AJ3607">
        <v>118.37</v>
      </c>
      <c r="AK3607" s="1">
        <v>45393</v>
      </c>
      <c r="AL3607">
        <v>104.97</v>
      </c>
      <c r="AM3607" s="1">
        <v>45392</v>
      </c>
      <c r="AN3607">
        <v>123.00749999999999</v>
      </c>
      <c r="AQ3607" s="1">
        <v>45394</v>
      </c>
      <c r="AR3607">
        <v>92.275000000000006</v>
      </c>
    </row>
    <row r="3608" spans="1:44" x14ac:dyDescent="0.25">
      <c r="A3608" s="1">
        <v>45393</v>
      </c>
      <c r="B3608">
        <v>7734</v>
      </c>
      <c r="C3608" s="1">
        <v>45393</v>
      </c>
      <c r="D3608">
        <v>96.81</v>
      </c>
      <c r="E3608" s="1">
        <v>45393</v>
      </c>
      <c r="F3608">
        <v>5731.5</v>
      </c>
      <c r="G3608" s="1">
        <v>45343</v>
      </c>
      <c r="H3608">
        <v>86.756</v>
      </c>
      <c r="K3608" s="1">
        <v>45649</v>
      </c>
      <c r="L3608">
        <v>606.91</v>
      </c>
      <c r="M3608" s="1">
        <v>45393</v>
      </c>
      <c r="N3608">
        <v>2694.25</v>
      </c>
      <c r="O3608" s="1">
        <v>45653</v>
      </c>
      <c r="P3608">
        <v>15796</v>
      </c>
      <c r="Q3608" s="1">
        <v>45393</v>
      </c>
      <c r="R3608">
        <v>3380.5</v>
      </c>
      <c r="U3608" s="1">
        <v>45653</v>
      </c>
      <c r="V3608">
        <v>113.25</v>
      </c>
      <c r="W3608" s="1">
        <v>45653</v>
      </c>
      <c r="X3608">
        <v>113.25</v>
      </c>
      <c r="Y3608" s="1">
        <v>45394</v>
      </c>
      <c r="Z3608">
        <v>122.84</v>
      </c>
      <c r="AA3608" s="1">
        <v>45397</v>
      </c>
      <c r="AB3608">
        <v>160.74</v>
      </c>
      <c r="AC3608" s="1">
        <v>45336</v>
      </c>
      <c r="AD3608">
        <v>150.30000000000001</v>
      </c>
      <c r="AE3608" s="1">
        <v>45317</v>
      </c>
      <c r="AF3608">
        <v>180.25</v>
      </c>
      <c r="AG3608" s="1">
        <v>45343</v>
      </c>
      <c r="AH3608">
        <v>222.5</v>
      </c>
      <c r="AI3608" s="1">
        <v>45393</v>
      </c>
      <c r="AJ3608">
        <v>118.11</v>
      </c>
      <c r="AK3608" s="1">
        <v>45394</v>
      </c>
      <c r="AL3608">
        <v>105.245</v>
      </c>
      <c r="AM3608" s="1">
        <v>45393</v>
      </c>
      <c r="AN3608">
        <v>122.5188</v>
      </c>
      <c r="AQ3608" s="1">
        <v>45397</v>
      </c>
      <c r="AR3608">
        <v>91.715000000000003</v>
      </c>
    </row>
    <row r="3609" spans="1:44" x14ac:dyDescent="0.25">
      <c r="A3609" s="1">
        <v>45394</v>
      </c>
      <c r="B3609">
        <v>7766</v>
      </c>
      <c r="C3609" s="1">
        <v>45394</v>
      </c>
      <c r="D3609">
        <v>96.69</v>
      </c>
      <c r="E3609" s="1">
        <v>45394</v>
      </c>
      <c r="F3609">
        <v>5753.5</v>
      </c>
      <c r="G3609" s="1">
        <v>45344</v>
      </c>
      <c r="H3609">
        <v>88.308000000000007</v>
      </c>
      <c r="K3609" s="1">
        <v>45650</v>
      </c>
      <c r="L3609">
        <v>611.91999999999996</v>
      </c>
      <c r="M3609" s="1">
        <v>45394</v>
      </c>
      <c r="N3609">
        <v>2699</v>
      </c>
      <c r="O3609" s="1">
        <v>45656</v>
      </c>
      <c r="P3609">
        <v>15716.5</v>
      </c>
      <c r="Q3609" s="1">
        <v>45394</v>
      </c>
      <c r="R3609">
        <v>3370.5</v>
      </c>
      <c r="U3609" s="1">
        <v>45656</v>
      </c>
      <c r="V3609">
        <v>113.285</v>
      </c>
      <c r="W3609" s="1">
        <v>45656</v>
      </c>
      <c r="X3609">
        <v>113.285</v>
      </c>
      <c r="Y3609" s="1">
        <v>45397</v>
      </c>
      <c r="Z3609">
        <v>122.185</v>
      </c>
      <c r="AA3609" s="1">
        <v>45398</v>
      </c>
      <c r="AB3609">
        <v>160.18</v>
      </c>
      <c r="AC3609" s="1">
        <v>45337</v>
      </c>
      <c r="AD3609">
        <v>150.32</v>
      </c>
      <c r="AE3609" s="1">
        <v>45320</v>
      </c>
      <c r="AF3609">
        <v>181.68</v>
      </c>
      <c r="AG3609" s="1">
        <v>45344</v>
      </c>
      <c r="AH3609">
        <v>222.66</v>
      </c>
      <c r="AI3609" s="1">
        <v>45394</v>
      </c>
      <c r="AJ3609">
        <v>118.58</v>
      </c>
      <c r="AK3609" s="1">
        <v>45397</v>
      </c>
      <c r="AL3609">
        <v>105.04</v>
      </c>
      <c r="AM3609" s="1">
        <v>45394</v>
      </c>
      <c r="AN3609">
        <v>123.05629999999999</v>
      </c>
      <c r="AQ3609" s="1">
        <v>45398</v>
      </c>
      <c r="AR3609">
        <v>91.454999999999998</v>
      </c>
    </row>
    <row r="3610" spans="1:44" x14ac:dyDescent="0.25">
      <c r="A3610" s="1">
        <v>45397</v>
      </c>
      <c r="B3610">
        <v>7740</v>
      </c>
      <c r="C3610" s="1">
        <v>45397</v>
      </c>
      <c r="D3610">
        <v>96.42</v>
      </c>
      <c r="E3610" s="1">
        <v>45397</v>
      </c>
      <c r="F3610">
        <v>5734</v>
      </c>
      <c r="G3610" s="1">
        <v>45345</v>
      </c>
      <c r="H3610">
        <v>88.402000000000001</v>
      </c>
      <c r="K3610" s="1">
        <v>45653</v>
      </c>
      <c r="L3610">
        <v>610.15</v>
      </c>
      <c r="M3610" s="1">
        <v>45397</v>
      </c>
      <c r="N3610">
        <v>2701.5</v>
      </c>
      <c r="O3610" s="1">
        <v>45657</v>
      </c>
      <c r="P3610">
        <v>15714.5</v>
      </c>
      <c r="Q3610" s="1">
        <v>45397</v>
      </c>
      <c r="R3610">
        <v>3342.5</v>
      </c>
      <c r="U3610" s="1">
        <v>45657</v>
      </c>
      <c r="V3610">
        <v>113.31</v>
      </c>
      <c r="W3610" s="1">
        <v>45657</v>
      </c>
      <c r="X3610">
        <v>113.31</v>
      </c>
      <c r="Y3610" s="1">
        <v>45398</v>
      </c>
      <c r="Z3610">
        <v>121.88500000000001</v>
      </c>
      <c r="AA3610" s="1">
        <v>45399</v>
      </c>
      <c r="AB3610">
        <v>160.38999999999999</v>
      </c>
      <c r="AC3610" s="1">
        <v>45338</v>
      </c>
      <c r="AD3610">
        <v>150.01</v>
      </c>
      <c r="AE3610" s="1">
        <v>45321</v>
      </c>
      <c r="AF3610">
        <v>180.45</v>
      </c>
      <c r="AG3610" s="1">
        <v>45345</v>
      </c>
      <c r="AH3610">
        <v>224.26</v>
      </c>
      <c r="AI3610" s="1">
        <v>45397</v>
      </c>
      <c r="AJ3610">
        <v>118.1</v>
      </c>
      <c r="AK3610" s="1">
        <v>45398</v>
      </c>
      <c r="AL3610">
        <v>104.845</v>
      </c>
      <c r="AM3610" s="1">
        <v>45397</v>
      </c>
      <c r="AN3610">
        <v>122.55249999999999</v>
      </c>
      <c r="AQ3610" s="1">
        <v>45399</v>
      </c>
      <c r="AR3610">
        <v>91.605000000000004</v>
      </c>
    </row>
    <row r="3611" spans="1:44" x14ac:dyDescent="0.25">
      <c r="A3611" s="1">
        <v>45398</v>
      </c>
      <c r="B3611">
        <v>7628</v>
      </c>
      <c r="C3611" s="1">
        <v>45398</v>
      </c>
      <c r="D3611">
        <v>94.81</v>
      </c>
      <c r="E3611" s="1">
        <v>45398</v>
      </c>
      <c r="F3611">
        <v>5652</v>
      </c>
      <c r="G3611" s="1">
        <v>45348</v>
      </c>
      <c r="H3611">
        <v>87.909000000000006</v>
      </c>
      <c r="K3611" s="1">
        <v>45656</v>
      </c>
      <c r="L3611">
        <v>604.01499999999999</v>
      </c>
      <c r="M3611" s="1">
        <v>45398</v>
      </c>
      <c r="N3611">
        <v>2661</v>
      </c>
      <c r="O3611" s="1">
        <v>45659</v>
      </c>
      <c r="P3611">
        <v>15957</v>
      </c>
      <c r="Q3611" s="1">
        <v>45398</v>
      </c>
      <c r="R3611">
        <v>3265</v>
      </c>
      <c r="U3611" s="1">
        <v>45659</v>
      </c>
      <c r="V3611">
        <v>113.32</v>
      </c>
      <c r="W3611" s="1">
        <v>45659</v>
      </c>
      <c r="X3611">
        <v>113.32</v>
      </c>
      <c r="Y3611" s="1">
        <v>45399</v>
      </c>
      <c r="Z3611">
        <v>121.97</v>
      </c>
      <c r="AA3611" s="1">
        <v>45400</v>
      </c>
      <c r="AB3611">
        <v>160.41999999999999</v>
      </c>
      <c r="AC3611" s="1">
        <v>45341</v>
      </c>
      <c r="AD3611">
        <v>149.71</v>
      </c>
      <c r="AE3611" s="1">
        <v>45322</v>
      </c>
      <c r="AF3611">
        <v>183.15</v>
      </c>
      <c r="AG3611" s="1">
        <v>45348</v>
      </c>
      <c r="AH3611">
        <v>222.96</v>
      </c>
      <c r="AI3611" s="1">
        <v>45398</v>
      </c>
      <c r="AJ3611">
        <v>117.73</v>
      </c>
      <c r="AK3611" s="1">
        <v>45399</v>
      </c>
      <c r="AL3611">
        <v>104.91</v>
      </c>
      <c r="AM3611" s="1">
        <v>45398</v>
      </c>
      <c r="AN3611">
        <v>122.0925</v>
      </c>
      <c r="AQ3611" s="1">
        <v>45400</v>
      </c>
      <c r="AR3611">
        <v>91.644999999999996</v>
      </c>
    </row>
    <row r="3612" spans="1:44" x14ac:dyDescent="0.25">
      <c r="A3612" s="1">
        <v>45399</v>
      </c>
      <c r="B3612">
        <v>7587</v>
      </c>
      <c r="C3612" s="1">
        <v>45399</v>
      </c>
      <c r="D3612">
        <v>94.43</v>
      </c>
      <c r="E3612" s="1">
        <v>45399</v>
      </c>
      <c r="F3612">
        <v>5621</v>
      </c>
      <c r="G3612" s="1">
        <v>45349</v>
      </c>
      <c r="H3612">
        <v>88.103999999999999</v>
      </c>
      <c r="K3612" s="1">
        <v>45657</v>
      </c>
      <c r="L3612">
        <v>606.63</v>
      </c>
      <c r="M3612" s="1">
        <v>45399</v>
      </c>
      <c r="N3612">
        <v>2663</v>
      </c>
      <c r="O3612" s="1">
        <v>45660</v>
      </c>
      <c r="P3612">
        <v>15842</v>
      </c>
      <c r="Q3612" s="1">
        <v>45399</v>
      </c>
      <c r="R3612">
        <v>3284</v>
      </c>
      <c r="U3612" s="1">
        <v>45660</v>
      </c>
      <c r="V3612">
        <v>113.14</v>
      </c>
      <c r="W3612" s="1">
        <v>45660</v>
      </c>
      <c r="X3612">
        <v>113.14</v>
      </c>
      <c r="Y3612" s="1">
        <v>45400</v>
      </c>
      <c r="Z3612">
        <v>121.985</v>
      </c>
      <c r="AA3612" s="1">
        <v>45401</v>
      </c>
      <c r="AB3612">
        <v>160.935</v>
      </c>
      <c r="AC3612" s="1">
        <v>45342</v>
      </c>
      <c r="AD3612">
        <v>150.31</v>
      </c>
      <c r="AE3612" s="1">
        <v>45323</v>
      </c>
      <c r="AF3612">
        <v>183.76</v>
      </c>
      <c r="AG3612" s="1">
        <v>45349</v>
      </c>
      <c r="AH3612">
        <v>222.9</v>
      </c>
      <c r="AI3612" s="1">
        <v>45399</v>
      </c>
      <c r="AJ3612">
        <v>117.85</v>
      </c>
      <c r="AK3612" s="1">
        <v>45400</v>
      </c>
      <c r="AL3612">
        <v>104.895</v>
      </c>
      <c r="AM3612" s="1">
        <v>45399</v>
      </c>
      <c r="AN3612">
        <v>122.25879999999999</v>
      </c>
      <c r="AQ3612" s="1">
        <v>45401</v>
      </c>
      <c r="AR3612">
        <v>91.965000000000003</v>
      </c>
    </row>
    <row r="3613" spans="1:44" x14ac:dyDescent="0.25">
      <c r="A3613" s="1">
        <v>45400</v>
      </c>
      <c r="B3613">
        <v>7611</v>
      </c>
      <c r="C3613" s="1">
        <v>45400</v>
      </c>
      <c r="D3613">
        <v>94.86</v>
      </c>
      <c r="E3613" s="1">
        <v>45400</v>
      </c>
      <c r="F3613">
        <v>5640</v>
      </c>
      <c r="G3613" s="1">
        <v>45350</v>
      </c>
      <c r="H3613">
        <v>87.85</v>
      </c>
      <c r="K3613" s="1">
        <v>45659</v>
      </c>
      <c r="L3613">
        <v>603.86</v>
      </c>
      <c r="M3613" s="1">
        <v>45400</v>
      </c>
      <c r="N3613">
        <v>2677.75</v>
      </c>
      <c r="O3613" s="1">
        <v>45663</v>
      </c>
      <c r="P3613">
        <v>15883.5</v>
      </c>
      <c r="Q3613" s="1">
        <v>45400</v>
      </c>
      <c r="R3613">
        <v>3267.5</v>
      </c>
      <c r="U3613" s="1">
        <v>45663</v>
      </c>
      <c r="V3613">
        <v>113.16</v>
      </c>
      <c r="W3613" s="1">
        <v>45663</v>
      </c>
      <c r="X3613">
        <v>113.16</v>
      </c>
      <c r="Y3613" s="1">
        <v>45401</v>
      </c>
      <c r="Z3613">
        <v>122.395</v>
      </c>
      <c r="AA3613" s="1">
        <v>45404</v>
      </c>
      <c r="AB3613">
        <v>162.18</v>
      </c>
      <c r="AC3613" s="1">
        <v>45343</v>
      </c>
      <c r="AD3613">
        <v>149.12</v>
      </c>
      <c r="AE3613" s="1">
        <v>45324</v>
      </c>
      <c r="AF3613">
        <v>181.62</v>
      </c>
      <c r="AG3613" s="1">
        <v>45350</v>
      </c>
      <c r="AH3613">
        <v>223.46</v>
      </c>
      <c r="AI3613" s="1">
        <v>45400</v>
      </c>
      <c r="AJ3613">
        <v>117.92</v>
      </c>
      <c r="AK3613" s="1">
        <v>45401</v>
      </c>
      <c r="AL3613">
        <v>104.84</v>
      </c>
      <c r="AM3613" s="1">
        <v>45400</v>
      </c>
      <c r="AN3613">
        <v>122.2787</v>
      </c>
      <c r="AQ3613" s="1">
        <v>45404</v>
      </c>
      <c r="AR3613">
        <v>92.575000000000003</v>
      </c>
    </row>
    <row r="3614" spans="1:44" x14ac:dyDescent="0.25">
      <c r="A3614" s="1">
        <v>45401</v>
      </c>
      <c r="B3614">
        <v>7576</v>
      </c>
      <c r="C3614" s="1">
        <v>45401</v>
      </c>
      <c r="D3614">
        <v>93.96</v>
      </c>
      <c r="E3614" s="1">
        <v>45401</v>
      </c>
      <c r="F3614">
        <v>5614</v>
      </c>
      <c r="G3614" s="1">
        <v>45351</v>
      </c>
      <c r="H3614">
        <v>88.649000000000001</v>
      </c>
      <c r="K3614" s="1">
        <v>45660</v>
      </c>
      <c r="L3614">
        <v>606.41</v>
      </c>
      <c r="M3614" s="1">
        <v>45401</v>
      </c>
      <c r="N3614">
        <v>2686</v>
      </c>
      <c r="O3614" s="1">
        <v>45664</v>
      </c>
      <c r="P3614">
        <v>15876</v>
      </c>
      <c r="Q3614" s="1">
        <v>45401</v>
      </c>
      <c r="R3614">
        <v>3272.5</v>
      </c>
      <c r="U3614" s="1">
        <v>45664</v>
      </c>
      <c r="V3614">
        <v>113.105</v>
      </c>
      <c r="W3614" s="1">
        <v>45664</v>
      </c>
      <c r="X3614">
        <v>113.105</v>
      </c>
      <c r="Y3614" s="1">
        <v>45404</v>
      </c>
      <c r="Z3614">
        <v>123.30500000000001</v>
      </c>
      <c r="AA3614" s="1">
        <v>45405</v>
      </c>
      <c r="AB3614">
        <v>161.55000000000001</v>
      </c>
      <c r="AC3614" s="1">
        <v>45344</v>
      </c>
      <c r="AD3614">
        <v>149.63</v>
      </c>
      <c r="AE3614" s="1">
        <v>45327</v>
      </c>
      <c r="AF3614">
        <v>179.46</v>
      </c>
      <c r="AG3614" s="1">
        <v>45351</v>
      </c>
      <c r="AH3614">
        <v>224.56</v>
      </c>
      <c r="AI3614" s="1">
        <v>45401</v>
      </c>
      <c r="AJ3614">
        <v>117.78</v>
      </c>
      <c r="AK3614" s="1">
        <v>45404</v>
      </c>
      <c r="AL3614">
        <v>105.01</v>
      </c>
      <c r="AM3614" s="1">
        <v>45401</v>
      </c>
      <c r="AN3614">
        <v>122.2</v>
      </c>
      <c r="AQ3614" s="1">
        <v>45405</v>
      </c>
      <c r="AR3614">
        <v>92.204999999999998</v>
      </c>
    </row>
    <row r="3615" spans="1:44" x14ac:dyDescent="0.25">
      <c r="A3615" s="1">
        <v>45404</v>
      </c>
      <c r="B3615">
        <v>7617</v>
      </c>
      <c r="C3615" s="1">
        <v>45404</v>
      </c>
      <c r="D3615">
        <v>93.97</v>
      </c>
      <c r="E3615" s="1">
        <v>45404</v>
      </c>
      <c r="F3615">
        <v>5643.5</v>
      </c>
      <c r="G3615" s="1">
        <v>45352</v>
      </c>
      <c r="H3615">
        <v>89.069000000000003</v>
      </c>
      <c r="K3615" s="1">
        <v>45663</v>
      </c>
      <c r="L3615">
        <v>616.23</v>
      </c>
      <c r="M3615" s="1">
        <v>45404</v>
      </c>
      <c r="N3615">
        <v>2716.5</v>
      </c>
      <c r="O3615" s="1">
        <v>45665</v>
      </c>
      <c r="P3615">
        <v>15898.5</v>
      </c>
      <c r="Q3615" s="1">
        <v>45404</v>
      </c>
      <c r="R3615">
        <v>3312.5</v>
      </c>
      <c r="U3615" s="1">
        <v>45665</v>
      </c>
      <c r="V3615">
        <v>113.09</v>
      </c>
      <c r="W3615" s="1">
        <v>45665</v>
      </c>
      <c r="X3615">
        <v>113.09</v>
      </c>
      <c r="Y3615" s="1">
        <v>45405</v>
      </c>
      <c r="Z3615">
        <v>122.855</v>
      </c>
      <c r="AA3615" s="1">
        <v>45406</v>
      </c>
      <c r="AB3615">
        <v>160.29</v>
      </c>
      <c r="AC3615" s="1">
        <v>45345</v>
      </c>
      <c r="AD3615">
        <v>150.78</v>
      </c>
      <c r="AE3615" s="1">
        <v>45328</v>
      </c>
      <c r="AF3615">
        <v>179.91</v>
      </c>
      <c r="AG3615" s="1">
        <v>45352</v>
      </c>
      <c r="AH3615">
        <v>224.22</v>
      </c>
      <c r="AI3615" s="1">
        <v>45404</v>
      </c>
      <c r="AJ3615">
        <v>118.07</v>
      </c>
      <c r="AK3615" s="1">
        <v>45405</v>
      </c>
      <c r="AL3615">
        <v>105.075</v>
      </c>
      <c r="AM3615" s="1">
        <v>45404</v>
      </c>
      <c r="AN3615">
        <v>122.48</v>
      </c>
      <c r="AQ3615" s="1">
        <v>45406</v>
      </c>
      <c r="AR3615">
        <v>91.65</v>
      </c>
    </row>
    <row r="3616" spans="1:44" x14ac:dyDescent="0.25">
      <c r="A3616" s="1">
        <v>45405</v>
      </c>
      <c r="B3616">
        <v>7674</v>
      </c>
      <c r="C3616" s="1">
        <v>45405</v>
      </c>
      <c r="D3616">
        <v>95.53</v>
      </c>
      <c r="E3616" s="1">
        <v>45405</v>
      </c>
      <c r="F3616">
        <v>5689</v>
      </c>
      <c r="G3616" s="1">
        <v>45355</v>
      </c>
      <c r="H3616">
        <v>88.744</v>
      </c>
      <c r="K3616" s="1">
        <v>45664</v>
      </c>
      <c r="L3616">
        <v>608.53</v>
      </c>
      <c r="M3616" s="1">
        <v>45405</v>
      </c>
      <c r="N3616">
        <v>2740</v>
      </c>
      <c r="O3616" s="1">
        <v>45666</v>
      </c>
      <c r="P3616">
        <v>15831.5</v>
      </c>
      <c r="Q3616" s="1">
        <v>45405</v>
      </c>
      <c r="R3616">
        <v>3337</v>
      </c>
      <c r="U3616" s="1">
        <v>45666</v>
      </c>
      <c r="V3616">
        <v>113.09</v>
      </c>
      <c r="W3616" s="1">
        <v>45666</v>
      </c>
      <c r="X3616">
        <v>113.09</v>
      </c>
      <c r="Y3616" s="1">
        <v>45406</v>
      </c>
      <c r="Z3616">
        <v>122.17</v>
      </c>
      <c r="AA3616" s="1">
        <v>45407</v>
      </c>
      <c r="AB3616">
        <v>159.59</v>
      </c>
      <c r="AC3616" s="1">
        <v>45348</v>
      </c>
      <c r="AD3616">
        <v>149.69999999999999</v>
      </c>
      <c r="AE3616" s="1">
        <v>45329</v>
      </c>
      <c r="AF3616">
        <v>179.27</v>
      </c>
      <c r="AG3616" s="1">
        <v>45355</v>
      </c>
      <c r="AH3616">
        <v>224.88</v>
      </c>
      <c r="AI3616" s="1">
        <v>45405</v>
      </c>
      <c r="AJ3616">
        <v>118.12</v>
      </c>
      <c r="AK3616" s="1">
        <v>45406</v>
      </c>
      <c r="AL3616">
        <v>104.87</v>
      </c>
      <c r="AM3616" s="1">
        <v>45405</v>
      </c>
      <c r="AN3616">
        <v>122.47</v>
      </c>
      <c r="AQ3616" s="1">
        <v>45407</v>
      </c>
      <c r="AR3616">
        <v>91.355000000000004</v>
      </c>
    </row>
    <row r="3617" spans="1:44" x14ac:dyDescent="0.25">
      <c r="A3617" s="1">
        <v>45406</v>
      </c>
      <c r="B3617">
        <v>7677</v>
      </c>
      <c r="C3617" s="1">
        <v>45406</v>
      </c>
      <c r="D3617">
        <v>95.48</v>
      </c>
      <c r="E3617" s="1">
        <v>45406</v>
      </c>
      <c r="F3617">
        <v>5684.5</v>
      </c>
      <c r="G3617" s="1">
        <v>45356</v>
      </c>
      <c r="H3617">
        <v>88.105999999999995</v>
      </c>
      <c r="K3617" s="1">
        <v>45665</v>
      </c>
      <c r="L3617">
        <v>604.95000000000005</v>
      </c>
      <c r="M3617" s="1">
        <v>45406</v>
      </c>
      <c r="N3617">
        <v>2726.5</v>
      </c>
      <c r="O3617" s="1">
        <v>45667</v>
      </c>
      <c r="P3617">
        <v>15695</v>
      </c>
      <c r="Q3617" s="1">
        <v>45406</v>
      </c>
      <c r="R3617">
        <v>3332</v>
      </c>
      <c r="U3617" s="1">
        <v>45667</v>
      </c>
      <c r="V3617">
        <v>112.96</v>
      </c>
      <c r="W3617" s="1">
        <v>45667</v>
      </c>
      <c r="X3617">
        <v>112.96</v>
      </c>
      <c r="Y3617" s="1">
        <v>45407</v>
      </c>
      <c r="Z3617">
        <v>121.67</v>
      </c>
      <c r="AA3617" s="1">
        <v>45408</v>
      </c>
      <c r="AB3617">
        <v>160.21</v>
      </c>
      <c r="AC3617" s="1">
        <v>45349</v>
      </c>
      <c r="AD3617">
        <v>149.35</v>
      </c>
      <c r="AE3617" s="1">
        <v>45330</v>
      </c>
      <c r="AF3617">
        <v>178.11</v>
      </c>
      <c r="AG3617" s="1">
        <v>45356</v>
      </c>
      <c r="AH3617">
        <v>225.84</v>
      </c>
      <c r="AI3617" s="1">
        <v>45406</v>
      </c>
      <c r="AJ3617">
        <v>117.72</v>
      </c>
      <c r="AK3617" s="1">
        <v>45407</v>
      </c>
      <c r="AL3617">
        <v>104.73</v>
      </c>
      <c r="AM3617" s="1">
        <v>45406</v>
      </c>
      <c r="AN3617">
        <v>121.9725</v>
      </c>
      <c r="AQ3617" s="1">
        <v>45408</v>
      </c>
      <c r="AR3617">
        <v>91.594999999999999</v>
      </c>
    </row>
    <row r="3618" spans="1:44" x14ac:dyDescent="0.25">
      <c r="A3618" s="1">
        <v>45407</v>
      </c>
      <c r="B3618">
        <v>7566</v>
      </c>
      <c r="C3618" s="1">
        <v>45407</v>
      </c>
      <c r="D3618">
        <v>94.5</v>
      </c>
      <c r="E3618" s="1">
        <v>45407</v>
      </c>
      <c r="F3618">
        <v>5607.5</v>
      </c>
      <c r="G3618" s="1">
        <v>45357</v>
      </c>
      <c r="H3618">
        <v>88.35</v>
      </c>
      <c r="K3618" s="1">
        <v>45666</v>
      </c>
      <c r="L3618">
        <v>604.88</v>
      </c>
      <c r="M3618" s="1">
        <v>45407</v>
      </c>
      <c r="N3618">
        <v>2704.5</v>
      </c>
      <c r="O3618" s="1">
        <v>45670</v>
      </c>
      <c r="P3618">
        <v>15675</v>
      </c>
      <c r="Q3618" s="1">
        <v>45407</v>
      </c>
      <c r="R3618">
        <v>3309</v>
      </c>
      <c r="U3618" s="1">
        <v>45670</v>
      </c>
      <c r="V3618">
        <v>112.9</v>
      </c>
      <c r="W3618" s="1">
        <v>45670</v>
      </c>
      <c r="X3618">
        <v>112.9</v>
      </c>
      <c r="Y3618" s="1">
        <v>45408</v>
      </c>
      <c r="Z3618">
        <v>122.01</v>
      </c>
      <c r="AA3618" s="1">
        <v>45411</v>
      </c>
      <c r="AB3618">
        <v>160.26</v>
      </c>
      <c r="AC3618" s="1">
        <v>45350</v>
      </c>
      <c r="AD3618">
        <v>149.37</v>
      </c>
      <c r="AE3618" s="1">
        <v>45331</v>
      </c>
      <c r="AF3618">
        <v>178.08</v>
      </c>
      <c r="AG3618" s="1">
        <v>45357</v>
      </c>
      <c r="AH3618">
        <v>226.48</v>
      </c>
      <c r="AI3618" s="1">
        <v>45407</v>
      </c>
      <c r="AJ3618">
        <v>117.47</v>
      </c>
      <c r="AK3618" s="1">
        <v>45408</v>
      </c>
      <c r="AL3618">
        <v>104.85</v>
      </c>
      <c r="AM3618" s="1">
        <v>45407</v>
      </c>
      <c r="AN3618">
        <v>121.78749999999999</v>
      </c>
      <c r="AQ3618" s="1">
        <v>45411</v>
      </c>
      <c r="AR3618">
        <v>91.59</v>
      </c>
    </row>
    <row r="3619" spans="1:44" x14ac:dyDescent="0.25">
      <c r="A3619" s="1">
        <v>45408</v>
      </c>
      <c r="B3619">
        <v>7695</v>
      </c>
      <c r="C3619" s="1">
        <v>45408</v>
      </c>
      <c r="D3619">
        <v>95.9</v>
      </c>
      <c r="E3619" s="1">
        <v>45408</v>
      </c>
      <c r="F3619">
        <v>5705</v>
      </c>
      <c r="G3619" s="1">
        <v>45358</v>
      </c>
      <c r="H3619">
        <v>88.983000000000004</v>
      </c>
      <c r="K3619" s="1">
        <v>45667</v>
      </c>
      <c r="L3619">
        <v>595.72</v>
      </c>
      <c r="M3619" s="1">
        <v>45408</v>
      </c>
      <c r="N3619">
        <v>2734.5</v>
      </c>
      <c r="O3619" s="1">
        <v>45671</v>
      </c>
      <c r="P3619">
        <v>15658</v>
      </c>
      <c r="Q3619" s="1">
        <v>45408</v>
      </c>
      <c r="R3619">
        <v>3344</v>
      </c>
      <c r="U3619" s="1">
        <v>45671</v>
      </c>
      <c r="V3619">
        <v>112.9</v>
      </c>
      <c r="W3619" s="1">
        <v>45671</v>
      </c>
      <c r="X3619">
        <v>112.9</v>
      </c>
      <c r="Y3619" s="1">
        <v>45411</v>
      </c>
      <c r="Z3619">
        <v>121.92</v>
      </c>
      <c r="AA3619" s="1">
        <v>45412</v>
      </c>
      <c r="AB3619">
        <v>159.60499999999999</v>
      </c>
      <c r="AC3619" s="1">
        <v>45351</v>
      </c>
      <c r="AD3619">
        <v>150.38999999999999</v>
      </c>
      <c r="AE3619" s="1">
        <v>45334</v>
      </c>
      <c r="AF3619">
        <v>178.69</v>
      </c>
      <c r="AG3619" s="1">
        <v>45358</v>
      </c>
      <c r="AH3619">
        <v>226.5</v>
      </c>
      <c r="AI3619" s="1">
        <v>45408</v>
      </c>
      <c r="AJ3619">
        <v>117.84</v>
      </c>
      <c r="AK3619" s="1">
        <v>45411</v>
      </c>
      <c r="AL3619">
        <v>104.99</v>
      </c>
      <c r="AM3619" s="1">
        <v>45408</v>
      </c>
      <c r="AN3619">
        <v>122.13500000000001</v>
      </c>
      <c r="AQ3619" s="1">
        <v>45412</v>
      </c>
      <c r="AR3619">
        <v>91.26</v>
      </c>
    </row>
    <row r="3620" spans="1:44" x14ac:dyDescent="0.25">
      <c r="A3620" s="1">
        <v>45411</v>
      </c>
      <c r="B3620">
        <v>7671</v>
      </c>
      <c r="C3620" s="1">
        <v>45411</v>
      </c>
      <c r="D3620">
        <v>96.22</v>
      </c>
      <c r="E3620" s="1">
        <v>45411</v>
      </c>
      <c r="F3620">
        <v>5684</v>
      </c>
      <c r="G3620" s="1">
        <v>45359</v>
      </c>
      <c r="H3620">
        <v>88.488</v>
      </c>
      <c r="K3620" s="1">
        <v>45670</v>
      </c>
      <c r="L3620">
        <v>593.16</v>
      </c>
      <c r="M3620" s="1">
        <v>45411</v>
      </c>
      <c r="N3620">
        <v>2728</v>
      </c>
      <c r="O3620" s="1">
        <v>45672</v>
      </c>
      <c r="P3620">
        <v>15828</v>
      </c>
      <c r="Q3620" s="1">
        <v>45411</v>
      </c>
      <c r="R3620">
        <v>3353.5</v>
      </c>
      <c r="U3620" s="1">
        <v>45672</v>
      </c>
      <c r="V3620">
        <v>113.08</v>
      </c>
      <c r="W3620" s="1">
        <v>45672</v>
      </c>
      <c r="X3620">
        <v>113.08</v>
      </c>
      <c r="Y3620" s="1">
        <v>45412</v>
      </c>
      <c r="Z3620">
        <v>121.465</v>
      </c>
      <c r="AA3620" s="1">
        <v>45413</v>
      </c>
      <c r="AB3620">
        <v>159.65</v>
      </c>
      <c r="AC3620" s="1">
        <v>45352</v>
      </c>
      <c r="AD3620">
        <v>149.94</v>
      </c>
      <c r="AE3620" s="1">
        <v>45335</v>
      </c>
      <c r="AF3620">
        <v>178.91</v>
      </c>
      <c r="AG3620" s="1">
        <v>45359</v>
      </c>
      <c r="AH3620">
        <v>226.68</v>
      </c>
      <c r="AI3620" s="1">
        <v>45411</v>
      </c>
      <c r="AJ3620">
        <v>118.08</v>
      </c>
      <c r="AK3620" s="1">
        <v>45412</v>
      </c>
      <c r="AL3620">
        <v>104.76</v>
      </c>
      <c r="AM3620" s="1">
        <v>45411</v>
      </c>
      <c r="AN3620">
        <v>122.4875</v>
      </c>
      <c r="AQ3620" s="1">
        <v>45413</v>
      </c>
      <c r="AR3620">
        <v>91.49</v>
      </c>
    </row>
    <row r="3621" spans="1:44" x14ac:dyDescent="0.25">
      <c r="A3621" s="1">
        <v>45412</v>
      </c>
      <c r="B3621">
        <v>7643</v>
      </c>
      <c r="C3621" s="1">
        <v>45412</v>
      </c>
      <c r="D3621">
        <v>95.75</v>
      </c>
      <c r="E3621" s="1">
        <v>45412</v>
      </c>
      <c r="F3621">
        <v>5663</v>
      </c>
      <c r="G3621" s="1">
        <v>45362</v>
      </c>
      <c r="H3621">
        <v>88.432000000000002</v>
      </c>
      <c r="K3621" s="1">
        <v>45671</v>
      </c>
      <c r="L3621">
        <v>597.45000000000005</v>
      </c>
      <c r="M3621" s="1">
        <v>45412</v>
      </c>
      <c r="N3621">
        <v>2708.5</v>
      </c>
      <c r="O3621" s="1">
        <v>45673</v>
      </c>
      <c r="P3621">
        <v>15822.5</v>
      </c>
      <c r="Q3621" s="1">
        <v>45412</v>
      </c>
      <c r="R3621">
        <v>3328</v>
      </c>
      <c r="U3621" s="1">
        <v>45673</v>
      </c>
      <c r="V3621">
        <v>113.16</v>
      </c>
      <c r="W3621" s="1">
        <v>45673</v>
      </c>
      <c r="X3621">
        <v>113.16</v>
      </c>
      <c r="Y3621" s="1">
        <v>45413</v>
      </c>
      <c r="Z3621">
        <v>121.6</v>
      </c>
      <c r="AA3621" s="1">
        <v>45414</v>
      </c>
      <c r="AB3621">
        <v>160.48500000000001</v>
      </c>
      <c r="AC3621" s="1">
        <v>45355</v>
      </c>
      <c r="AD3621">
        <v>150.51</v>
      </c>
      <c r="AE3621" s="1">
        <v>45336</v>
      </c>
      <c r="AF3621">
        <v>180.31</v>
      </c>
      <c r="AG3621" s="1">
        <v>45362</v>
      </c>
      <c r="AH3621">
        <v>225.74</v>
      </c>
      <c r="AI3621" s="1">
        <v>45412</v>
      </c>
      <c r="AJ3621">
        <v>117.66</v>
      </c>
      <c r="AK3621" s="1">
        <v>45413</v>
      </c>
      <c r="AL3621">
        <v>104.815</v>
      </c>
      <c r="AM3621" s="1">
        <v>45412</v>
      </c>
      <c r="AN3621">
        <v>121.9575</v>
      </c>
      <c r="AQ3621" s="1">
        <v>45414</v>
      </c>
      <c r="AR3621">
        <v>91.655000000000001</v>
      </c>
    </row>
    <row r="3622" spans="1:44" x14ac:dyDescent="0.25">
      <c r="A3622" s="1">
        <v>45413</v>
      </c>
      <c r="B3622">
        <v>7581</v>
      </c>
      <c r="C3622" s="1">
        <v>45413</v>
      </c>
      <c r="D3622">
        <v>94.67</v>
      </c>
      <c r="E3622" s="1">
        <v>45413</v>
      </c>
      <c r="F3622">
        <v>5617</v>
      </c>
      <c r="G3622" s="1">
        <v>45363</v>
      </c>
      <c r="H3622">
        <v>89.272000000000006</v>
      </c>
      <c r="K3622" s="1">
        <v>45672</v>
      </c>
      <c r="L3622">
        <v>606.6</v>
      </c>
      <c r="M3622" s="1">
        <v>45413</v>
      </c>
      <c r="N3622">
        <v>2693.25</v>
      </c>
      <c r="O3622" s="1">
        <v>45674</v>
      </c>
      <c r="P3622">
        <v>15938</v>
      </c>
      <c r="Q3622" s="1">
        <v>45413</v>
      </c>
      <c r="R3622">
        <v>3309.5</v>
      </c>
      <c r="U3622" s="1">
        <v>45674</v>
      </c>
      <c r="V3622">
        <v>113.175</v>
      </c>
      <c r="W3622" s="1">
        <v>45674</v>
      </c>
      <c r="X3622">
        <v>113.175</v>
      </c>
      <c r="Y3622" s="1">
        <v>45414</v>
      </c>
      <c r="Z3622">
        <v>122.05</v>
      </c>
      <c r="AA3622" s="1">
        <v>45415</v>
      </c>
      <c r="AB3622">
        <v>161.345</v>
      </c>
      <c r="AC3622" s="1">
        <v>45356</v>
      </c>
      <c r="AD3622">
        <v>151.88999999999999</v>
      </c>
      <c r="AE3622" s="1">
        <v>45337</v>
      </c>
      <c r="AF3622">
        <v>180.53</v>
      </c>
      <c r="AG3622" s="1">
        <v>45363</v>
      </c>
      <c r="AH3622">
        <v>225.78</v>
      </c>
      <c r="AI3622" s="1">
        <v>45413</v>
      </c>
      <c r="AJ3622">
        <v>117.81</v>
      </c>
      <c r="AK3622" s="1">
        <v>45414</v>
      </c>
      <c r="AL3622">
        <v>104.96</v>
      </c>
      <c r="AM3622" s="1">
        <v>45413</v>
      </c>
      <c r="AN3622">
        <v>122.0287</v>
      </c>
      <c r="AQ3622" s="1">
        <v>45415</v>
      </c>
      <c r="AR3622">
        <v>92.155000000000001</v>
      </c>
    </row>
    <row r="3623" spans="1:44" x14ac:dyDescent="0.25">
      <c r="A3623" s="1">
        <v>45414</v>
      </c>
      <c r="B3623">
        <v>7610</v>
      </c>
      <c r="C3623" s="1">
        <v>45414</v>
      </c>
      <c r="D3623">
        <v>95.13</v>
      </c>
      <c r="E3623" s="1">
        <v>45414</v>
      </c>
      <c r="F3623">
        <v>5643</v>
      </c>
      <c r="G3623" s="1">
        <v>45364</v>
      </c>
      <c r="H3623">
        <v>89.102000000000004</v>
      </c>
      <c r="K3623" s="1">
        <v>45673</v>
      </c>
      <c r="L3623">
        <v>610.23</v>
      </c>
      <c r="M3623" s="1">
        <v>45414</v>
      </c>
      <c r="N3623">
        <v>2708.5</v>
      </c>
      <c r="O3623" s="1">
        <v>45677</v>
      </c>
      <c r="P3623">
        <v>15941.5</v>
      </c>
      <c r="Q3623" s="1">
        <v>45414</v>
      </c>
      <c r="R3623">
        <v>3371.5</v>
      </c>
      <c r="U3623" s="1">
        <v>45677</v>
      </c>
      <c r="V3623">
        <v>113.185</v>
      </c>
      <c r="W3623" s="1">
        <v>45677</v>
      </c>
      <c r="X3623">
        <v>113.185</v>
      </c>
      <c r="Y3623" s="1">
        <v>45415</v>
      </c>
      <c r="Z3623">
        <v>122.66500000000001</v>
      </c>
      <c r="AA3623" s="1">
        <v>45419</v>
      </c>
      <c r="AB3623">
        <v>162.6</v>
      </c>
      <c r="AC3623" s="1">
        <v>45357</v>
      </c>
      <c r="AD3623">
        <v>152.16</v>
      </c>
      <c r="AE3623" s="1">
        <v>45338</v>
      </c>
      <c r="AF3623">
        <v>179.96</v>
      </c>
      <c r="AG3623" s="1">
        <v>45364</v>
      </c>
      <c r="AH3623">
        <v>226.1</v>
      </c>
      <c r="AI3623" s="1">
        <v>45414</v>
      </c>
      <c r="AJ3623">
        <v>117.91</v>
      </c>
      <c r="AK3623" s="1">
        <v>45415</v>
      </c>
      <c r="AL3623">
        <v>105.205</v>
      </c>
      <c r="AM3623" s="1">
        <v>45414</v>
      </c>
      <c r="AN3623">
        <v>122.28</v>
      </c>
      <c r="AQ3623" s="1">
        <v>45419</v>
      </c>
      <c r="AR3623">
        <v>92.674999999999997</v>
      </c>
    </row>
    <row r="3624" spans="1:44" x14ac:dyDescent="0.25">
      <c r="A3624" s="1">
        <v>45415</v>
      </c>
      <c r="B3624">
        <v>7694</v>
      </c>
      <c r="C3624" s="1">
        <v>45415</v>
      </c>
      <c r="D3624">
        <v>96.63</v>
      </c>
      <c r="E3624" s="1">
        <v>45415</v>
      </c>
      <c r="F3624">
        <v>5698</v>
      </c>
      <c r="G3624" s="1">
        <v>45365</v>
      </c>
      <c r="H3624">
        <v>89.17</v>
      </c>
      <c r="K3624" s="1">
        <v>45674</v>
      </c>
      <c r="L3624">
        <v>615.48</v>
      </c>
      <c r="M3624" s="1">
        <v>45415</v>
      </c>
      <c r="N3624">
        <v>2728.75</v>
      </c>
      <c r="O3624" s="1">
        <v>45678</v>
      </c>
      <c r="P3624">
        <v>15997</v>
      </c>
      <c r="Q3624" s="1">
        <v>45415</v>
      </c>
      <c r="R3624">
        <v>3415</v>
      </c>
      <c r="U3624" s="1">
        <v>45678</v>
      </c>
      <c r="V3624">
        <v>113.22</v>
      </c>
      <c r="W3624" s="1">
        <v>45678</v>
      </c>
      <c r="X3624">
        <v>113.22</v>
      </c>
      <c r="Y3624" s="1">
        <v>45419</v>
      </c>
      <c r="Z3624">
        <v>123.28</v>
      </c>
      <c r="AA3624" s="1">
        <v>45420</v>
      </c>
      <c r="AB3624">
        <v>162.43</v>
      </c>
      <c r="AC3624" s="1">
        <v>45358</v>
      </c>
      <c r="AD3624">
        <v>152.84</v>
      </c>
      <c r="AE3624" s="1">
        <v>45341</v>
      </c>
      <c r="AF3624">
        <v>179.43</v>
      </c>
      <c r="AG3624" s="1">
        <v>45365</v>
      </c>
      <c r="AH3624">
        <v>225.52</v>
      </c>
      <c r="AI3624" s="1">
        <v>45415</v>
      </c>
      <c r="AJ3624">
        <v>118.28</v>
      </c>
      <c r="AK3624" s="1">
        <v>45419</v>
      </c>
      <c r="AL3624">
        <v>105.355</v>
      </c>
      <c r="AM3624" s="1">
        <v>45415</v>
      </c>
      <c r="AN3624">
        <v>122.6575</v>
      </c>
      <c r="AQ3624" s="1">
        <v>45420</v>
      </c>
      <c r="AR3624">
        <v>92.655000000000001</v>
      </c>
    </row>
    <row r="3625" spans="1:44" x14ac:dyDescent="0.25">
      <c r="A3625" s="1">
        <v>45419</v>
      </c>
      <c r="B3625">
        <v>7810</v>
      </c>
      <c r="C3625" s="1">
        <v>45419</v>
      </c>
      <c r="D3625">
        <v>97.99</v>
      </c>
      <c r="E3625" s="1">
        <v>45419</v>
      </c>
      <c r="F3625">
        <v>5790</v>
      </c>
      <c r="G3625" s="1">
        <v>45366</v>
      </c>
      <c r="H3625">
        <v>88.685000000000002</v>
      </c>
      <c r="K3625" s="1">
        <v>45677</v>
      </c>
      <c r="L3625">
        <v>617.66999999999996</v>
      </c>
      <c r="M3625" s="1">
        <v>45419</v>
      </c>
      <c r="N3625">
        <v>2779.5</v>
      </c>
      <c r="O3625" s="1">
        <v>45679</v>
      </c>
      <c r="P3625">
        <v>16049.5</v>
      </c>
      <c r="Q3625" s="1">
        <v>45419</v>
      </c>
      <c r="R3625">
        <v>3471.5</v>
      </c>
      <c r="U3625" s="1">
        <v>45679</v>
      </c>
      <c r="V3625">
        <v>113.21</v>
      </c>
      <c r="W3625" s="1">
        <v>45679</v>
      </c>
      <c r="X3625">
        <v>113.21</v>
      </c>
      <c r="Y3625" s="1">
        <v>45420</v>
      </c>
      <c r="Z3625">
        <v>123.235</v>
      </c>
      <c r="AA3625" s="1">
        <v>45421</v>
      </c>
      <c r="AB3625">
        <v>162.04499999999999</v>
      </c>
      <c r="AC3625" s="1">
        <v>45359</v>
      </c>
      <c r="AD3625">
        <v>153.16</v>
      </c>
      <c r="AE3625" s="1">
        <v>45342</v>
      </c>
      <c r="AF3625">
        <v>180.31</v>
      </c>
      <c r="AG3625" s="1">
        <v>45366</v>
      </c>
      <c r="AH3625">
        <v>224.92</v>
      </c>
      <c r="AI3625" s="1">
        <v>45419</v>
      </c>
      <c r="AJ3625">
        <v>118.71</v>
      </c>
      <c r="AK3625" s="1">
        <v>45420</v>
      </c>
      <c r="AL3625">
        <v>105.285</v>
      </c>
      <c r="AM3625" s="1">
        <v>45419</v>
      </c>
      <c r="AN3625">
        <v>123.125</v>
      </c>
      <c r="AQ3625" s="1">
        <v>45421</v>
      </c>
      <c r="AR3625">
        <v>92.545000000000002</v>
      </c>
    </row>
    <row r="3626" spans="1:44" x14ac:dyDescent="0.25">
      <c r="A3626" s="1">
        <v>45420</v>
      </c>
      <c r="B3626">
        <v>7824</v>
      </c>
      <c r="C3626" s="1">
        <v>45420</v>
      </c>
      <c r="D3626">
        <v>97.72</v>
      </c>
      <c r="E3626" s="1">
        <v>45420</v>
      </c>
      <c r="F3626">
        <v>5793</v>
      </c>
      <c r="G3626" s="1">
        <v>45369</v>
      </c>
      <c r="H3626">
        <v>89.2</v>
      </c>
      <c r="K3626" s="1">
        <v>45678</v>
      </c>
      <c r="L3626">
        <v>618.30999999999995</v>
      </c>
      <c r="M3626" s="1">
        <v>45420</v>
      </c>
      <c r="N3626">
        <v>2796</v>
      </c>
      <c r="O3626" s="1">
        <v>45680</v>
      </c>
      <c r="P3626">
        <v>16073.5</v>
      </c>
      <c r="Q3626" s="1">
        <v>45420</v>
      </c>
      <c r="R3626">
        <v>3449.5</v>
      </c>
      <c r="U3626" s="1">
        <v>45680</v>
      </c>
      <c r="V3626">
        <v>113.19</v>
      </c>
      <c r="W3626" s="1">
        <v>45680</v>
      </c>
      <c r="X3626">
        <v>113.19</v>
      </c>
      <c r="Y3626" s="1">
        <v>45421</v>
      </c>
      <c r="Z3626">
        <v>123.175</v>
      </c>
      <c r="AA3626" s="1">
        <v>45422</v>
      </c>
      <c r="AB3626">
        <v>161.72</v>
      </c>
      <c r="AC3626" s="1">
        <v>45362</v>
      </c>
      <c r="AD3626">
        <v>152.57</v>
      </c>
      <c r="AE3626" s="1">
        <v>45343</v>
      </c>
      <c r="AF3626">
        <v>178.48</v>
      </c>
      <c r="AG3626" s="1">
        <v>45369</v>
      </c>
      <c r="AH3626">
        <v>225.28</v>
      </c>
      <c r="AI3626" s="1">
        <v>45420</v>
      </c>
      <c r="AJ3626">
        <v>118.51</v>
      </c>
      <c r="AK3626" s="1">
        <v>45421</v>
      </c>
      <c r="AL3626">
        <v>105.21</v>
      </c>
      <c r="AM3626" s="1">
        <v>45420</v>
      </c>
      <c r="AN3626">
        <v>122.9025</v>
      </c>
      <c r="AQ3626" s="1">
        <v>45422</v>
      </c>
      <c r="AR3626">
        <v>92.355000000000004</v>
      </c>
    </row>
    <row r="3627" spans="1:44" x14ac:dyDescent="0.25">
      <c r="A3627" s="1">
        <v>45421</v>
      </c>
      <c r="B3627">
        <v>7849</v>
      </c>
      <c r="C3627" s="1">
        <v>45421</v>
      </c>
      <c r="D3627">
        <v>98.19</v>
      </c>
      <c r="E3627" s="1">
        <v>45421</v>
      </c>
      <c r="F3627">
        <v>5815</v>
      </c>
      <c r="G3627" s="1">
        <v>45370</v>
      </c>
      <c r="H3627">
        <v>89.623999999999995</v>
      </c>
      <c r="K3627" s="1">
        <v>45679</v>
      </c>
      <c r="L3627">
        <v>624.88</v>
      </c>
      <c r="M3627" s="1">
        <v>45421</v>
      </c>
      <c r="N3627">
        <v>2806.25</v>
      </c>
      <c r="O3627" s="1">
        <v>45681</v>
      </c>
      <c r="P3627">
        <v>16098.5</v>
      </c>
      <c r="Q3627" s="1">
        <v>45421</v>
      </c>
      <c r="R3627">
        <v>3458.5</v>
      </c>
      <c r="U3627" s="1">
        <v>45681</v>
      </c>
      <c r="V3627">
        <v>113.13</v>
      </c>
      <c r="W3627" s="1">
        <v>45681</v>
      </c>
      <c r="X3627">
        <v>113.13</v>
      </c>
      <c r="Y3627" s="1">
        <v>45422</v>
      </c>
      <c r="Z3627">
        <v>122.91</v>
      </c>
      <c r="AA3627" s="1">
        <v>45425</v>
      </c>
      <c r="AB3627">
        <v>161.62</v>
      </c>
      <c r="AC3627" s="1">
        <v>45363</v>
      </c>
      <c r="AD3627">
        <v>152.49</v>
      </c>
      <c r="AE3627" s="1">
        <v>45344</v>
      </c>
      <c r="AF3627">
        <v>179.65</v>
      </c>
      <c r="AG3627" s="1">
        <v>45370</v>
      </c>
      <c r="AH3627">
        <v>225.16</v>
      </c>
      <c r="AI3627" s="1">
        <v>45421</v>
      </c>
      <c r="AJ3627">
        <v>118.39</v>
      </c>
      <c r="AK3627" s="1">
        <v>45422</v>
      </c>
      <c r="AL3627">
        <v>105.17</v>
      </c>
      <c r="AM3627" s="1">
        <v>45421</v>
      </c>
      <c r="AN3627">
        <v>122.745</v>
      </c>
      <c r="AQ3627" s="1">
        <v>45425</v>
      </c>
      <c r="AR3627">
        <v>92.344999999999999</v>
      </c>
    </row>
    <row r="3628" spans="1:44" x14ac:dyDescent="0.25">
      <c r="A3628" s="1">
        <v>45422</v>
      </c>
      <c r="B3628">
        <v>7869</v>
      </c>
      <c r="C3628" s="1">
        <v>45422</v>
      </c>
      <c r="D3628">
        <v>98.51</v>
      </c>
      <c r="E3628" s="1">
        <v>45422</v>
      </c>
      <c r="F3628">
        <v>5828</v>
      </c>
      <c r="G3628" s="1">
        <v>45371</v>
      </c>
      <c r="H3628">
        <v>90.022000000000006</v>
      </c>
      <c r="K3628" s="1">
        <v>45680</v>
      </c>
      <c r="L3628">
        <v>625.28</v>
      </c>
      <c r="M3628" s="1">
        <v>45422</v>
      </c>
      <c r="N3628">
        <v>2826</v>
      </c>
      <c r="O3628" s="1">
        <v>45684</v>
      </c>
      <c r="P3628">
        <v>15910.5</v>
      </c>
      <c r="Q3628" s="1">
        <v>45422</v>
      </c>
      <c r="R3628">
        <v>3479.5</v>
      </c>
      <c r="U3628" s="1">
        <v>45684</v>
      </c>
      <c r="V3628">
        <v>113.18</v>
      </c>
      <c r="W3628" s="1">
        <v>45684</v>
      </c>
      <c r="X3628">
        <v>113.18</v>
      </c>
      <c r="Y3628" s="1">
        <v>45425</v>
      </c>
      <c r="Z3628">
        <v>122.855</v>
      </c>
      <c r="AA3628" s="1">
        <v>45426</v>
      </c>
      <c r="AB3628">
        <v>161.315</v>
      </c>
      <c r="AC3628" s="1">
        <v>45364</v>
      </c>
      <c r="AD3628">
        <v>152.36000000000001</v>
      </c>
      <c r="AE3628" s="1">
        <v>45345</v>
      </c>
      <c r="AF3628">
        <v>181.67</v>
      </c>
      <c r="AG3628" s="1">
        <v>45371</v>
      </c>
      <c r="AH3628">
        <v>224.8</v>
      </c>
      <c r="AI3628" s="1">
        <v>45422</v>
      </c>
      <c r="AJ3628">
        <v>118.2</v>
      </c>
      <c r="AK3628" s="1">
        <v>45425</v>
      </c>
      <c r="AL3628">
        <v>105.18</v>
      </c>
      <c r="AM3628" s="1">
        <v>45422</v>
      </c>
      <c r="AN3628">
        <v>122.63249999999999</v>
      </c>
      <c r="AQ3628" s="1">
        <v>45426</v>
      </c>
      <c r="AR3628">
        <v>92.185000000000002</v>
      </c>
    </row>
    <row r="3629" spans="1:44" x14ac:dyDescent="0.25">
      <c r="A3629" s="1">
        <v>45425</v>
      </c>
      <c r="B3629">
        <v>7851</v>
      </c>
      <c r="C3629" s="1">
        <v>45425</v>
      </c>
      <c r="D3629">
        <v>98.56</v>
      </c>
      <c r="E3629" s="1">
        <v>45425</v>
      </c>
      <c r="F3629">
        <v>5814</v>
      </c>
      <c r="G3629" s="1">
        <v>45372</v>
      </c>
      <c r="H3629">
        <v>90.793999999999997</v>
      </c>
      <c r="K3629" s="1">
        <v>45681</v>
      </c>
      <c r="L3629">
        <v>627.65</v>
      </c>
      <c r="M3629" s="1">
        <v>45425</v>
      </c>
      <c r="N3629">
        <v>2822.5</v>
      </c>
      <c r="O3629" s="1">
        <v>45685</v>
      </c>
      <c r="P3629">
        <v>16033</v>
      </c>
      <c r="Q3629" s="1">
        <v>45425</v>
      </c>
      <c r="R3629">
        <v>3482.5</v>
      </c>
      <c r="U3629" s="1">
        <v>45685</v>
      </c>
      <c r="V3629">
        <v>113.19499999999999</v>
      </c>
      <c r="W3629" s="1">
        <v>45685</v>
      </c>
      <c r="X3629">
        <v>113.19499999999999</v>
      </c>
      <c r="Y3629" s="1">
        <v>45426</v>
      </c>
      <c r="Z3629">
        <v>122.69499999999999</v>
      </c>
      <c r="AA3629" s="1">
        <v>45427</v>
      </c>
      <c r="AB3629">
        <v>162.595</v>
      </c>
      <c r="AC3629" s="1">
        <v>45365</v>
      </c>
      <c r="AD3629">
        <v>151.36000000000001</v>
      </c>
      <c r="AE3629" s="1">
        <v>45348</v>
      </c>
      <c r="AF3629">
        <v>179.45</v>
      </c>
      <c r="AG3629" s="1">
        <v>45372</v>
      </c>
      <c r="AH3629">
        <v>225.8</v>
      </c>
      <c r="AI3629" s="1">
        <v>45425</v>
      </c>
      <c r="AJ3629">
        <v>118.31</v>
      </c>
      <c r="AK3629" s="1">
        <v>45426</v>
      </c>
      <c r="AL3629">
        <v>105.1</v>
      </c>
      <c r="AM3629" s="1">
        <v>45425</v>
      </c>
      <c r="AN3629">
        <v>122.63249999999999</v>
      </c>
      <c r="AQ3629" s="1">
        <v>45427</v>
      </c>
      <c r="AR3629">
        <v>92.674999999999997</v>
      </c>
    </row>
    <row r="3630" spans="1:44" x14ac:dyDescent="0.25">
      <c r="A3630" s="1">
        <v>45426</v>
      </c>
      <c r="B3630">
        <v>7842</v>
      </c>
      <c r="C3630" s="1">
        <v>45426</v>
      </c>
      <c r="D3630">
        <v>98.71</v>
      </c>
      <c r="E3630" s="1">
        <v>45426</v>
      </c>
      <c r="F3630">
        <v>5811</v>
      </c>
      <c r="G3630" s="1">
        <v>45373</v>
      </c>
      <c r="H3630">
        <v>91.03</v>
      </c>
      <c r="K3630" s="1">
        <v>45684</v>
      </c>
      <c r="L3630">
        <v>613.82000000000005</v>
      </c>
      <c r="M3630" s="1">
        <v>45426</v>
      </c>
      <c r="N3630">
        <v>2827</v>
      </c>
      <c r="O3630" s="1">
        <v>45686</v>
      </c>
      <c r="P3630">
        <v>16099</v>
      </c>
      <c r="Q3630" s="1">
        <v>45426</v>
      </c>
      <c r="R3630">
        <v>3477</v>
      </c>
      <c r="U3630" s="1">
        <v>45686</v>
      </c>
      <c r="V3630">
        <v>113.19</v>
      </c>
      <c r="W3630" s="1">
        <v>45686</v>
      </c>
      <c r="X3630">
        <v>113.19</v>
      </c>
      <c r="Y3630" s="1">
        <v>45427</v>
      </c>
      <c r="Z3630">
        <v>123.325</v>
      </c>
      <c r="AA3630" s="1">
        <v>45428</v>
      </c>
      <c r="AB3630">
        <v>160.155</v>
      </c>
      <c r="AC3630" s="1">
        <v>45366</v>
      </c>
      <c r="AD3630">
        <v>151.22</v>
      </c>
      <c r="AE3630" s="1">
        <v>45349</v>
      </c>
      <c r="AF3630">
        <v>178.86</v>
      </c>
      <c r="AG3630" s="1">
        <v>45373</v>
      </c>
      <c r="AH3630">
        <v>226.48</v>
      </c>
      <c r="AI3630" s="1">
        <v>45426</v>
      </c>
      <c r="AJ3630">
        <v>118.125</v>
      </c>
      <c r="AK3630" s="1">
        <v>45427</v>
      </c>
      <c r="AL3630">
        <v>105.38</v>
      </c>
      <c r="AM3630" s="1">
        <v>45426</v>
      </c>
      <c r="AN3630">
        <v>122.4075</v>
      </c>
      <c r="AQ3630" s="1">
        <v>45428</v>
      </c>
      <c r="AR3630">
        <v>92.545000000000002</v>
      </c>
    </row>
    <row r="3631" spans="1:44" x14ac:dyDescent="0.25">
      <c r="A3631" s="1">
        <v>45427</v>
      </c>
      <c r="B3631">
        <v>7888</v>
      </c>
      <c r="C3631" s="1">
        <v>45427</v>
      </c>
      <c r="D3631">
        <v>99.94</v>
      </c>
      <c r="E3631" s="1">
        <v>45427</v>
      </c>
      <c r="F3631">
        <v>5841</v>
      </c>
      <c r="G3631" s="1">
        <v>45376</v>
      </c>
      <c r="H3631">
        <v>90.623000000000005</v>
      </c>
      <c r="K3631" s="1">
        <v>45685</v>
      </c>
      <c r="L3631">
        <v>618.92999999999995</v>
      </c>
      <c r="M3631" s="1">
        <v>45427</v>
      </c>
      <c r="N3631">
        <v>2839.25</v>
      </c>
      <c r="O3631" s="1">
        <v>45687</v>
      </c>
      <c r="P3631">
        <v>16234.5</v>
      </c>
      <c r="Q3631" s="1">
        <v>45427</v>
      </c>
      <c r="R3631">
        <v>3492.5</v>
      </c>
      <c r="U3631" s="1">
        <v>45687</v>
      </c>
      <c r="V3631">
        <v>113.35</v>
      </c>
      <c r="W3631" s="1">
        <v>45687</v>
      </c>
      <c r="X3631">
        <v>113.35</v>
      </c>
      <c r="Y3631" s="1">
        <v>45428</v>
      </c>
      <c r="Z3631">
        <v>123.125</v>
      </c>
      <c r="AA3631" s="1">
        <v>45429</v>
      </c>
      <c r="AB3631">
        <v>158.995</v>
      </c>
      <c r="AC3631" s="1">
        <v>45369</v>
      </c>
      <c r="AD3631">
        <v>151.06</v>
      </c>
      <c r="AE3631" s="1">
        <v>45350</v>
      </c>
      <c r="AF3631">
        <v>178.87</v>
      </c>
      <c r="AG3631" s="1">
        <v>45376</v>
      </c>
      <c r="AH3631">
        <v>225.96</v>
      </c>
      <c r="AI3631" s="1">
        <v>45427</v>
      </c>
      <c r="AJ3631">
        <v>118.84</v>
      </c>
      <c r="AK3631" s="1">
        <v>45428</v>
      </c>
      <c r="AL3631">
        <v>105.38</v>
      </c>
      <c r="AM3631" s="1">
        <v>45427</v>
      </c>
      <c r="AN3631">
        <v>123.13</v>
      </c>
      <c r="AQ3631" s="1">
        <v>45429</v>
      </c>
      <c r="AR3631">
        <v>91.974999999999994</v>
      </c>
    </row>
    <row r="3632" spans="1:44" x14ac:dyDescent="0.25">
      <c r="A3632" s="1">
        <v>45428</v>
      </c>
      <c r="B3632">
        <v>7919</v>
      </c>
      <c r="C3632" s="1">
        <v>45428</v>
      </c>
      <c r="D3632">
        <v>100.37</v>
      </c>
      <c r="E3632" s="1">
        <v>45428</v>
      </c>
      <c r="F3632">
        <v>5863</v>
      </c>
      <c r="G3632" s="1">
        <v>45377</v>
      </c>
      <c r="H3632">
        <v>90.597999999999999</v>
      </c>
      <c r="K3632" s="1">
        <v>45686</v>
      </c>
      <c r="L3632">
        <v>620.14</v>
      </c>
      <c r="M3632" s="1">
        <v>45428</v>
      </c>
      <c r="N3632">
        <v>2803.5</v>
      </c>
      <c r="O3632" s="1">
        <v>45688</v>
      </c>
      <c r="P3632">
        <v>16256</v>
      </c>
      <c r="Q3632" s="1">
        <v>45428</v>
      </c>
      <c r="R3632">
        <v>3521.5</v>
      </c>
      <c r="U3632" s="1">
        <v>45688</v>
      </c>
      <c r="V3632">
        <v>113.47499999999999</v>
      </c>
      <c r="W3632" s="1">
        <v>45688</v>
      </c>
      <c r="X3632">
        <v>113.47499999999999</v>
      </c>
      <c r="Y3632" s="1">
        <v>45429</v>
      </c>
      <c r="Z3632">
        <v>122.38</v>
      </c>
      <c r="AA3632" s="1">
        <v>45432</v>
      </c>
      <c r="AB3632">
        <v>158.72999999999999</v>
      </c>
      <c r="AC3632" s="1">
        <v>45370</v>
      </c>
      <c r="AD3632">
        <v>150.94999999999999</v>
      </c>
      <c r="AE3632" s="1">
        <v>45351</v>
      </c>
      <c r="AF3632">
        <v>180.81</v>
      </c>
      <c r="AG3632" s="1">
        <v>45377</v>
      </c>
      <c r="AH3632">
        <v>226.7</v>
      </c>
      <c r="AI3632" s="1">
        <v>45428</v>
      </c>
      <c r="AJ3632">
        <v>118.69</v>
      </c>
      <c r="AK3632" s="1">
        <v>45429</v>
      </c>
      <c r="AL3632">
        <v>105.22</v>
      </c>
      <c r="AM3632" s="1">
        <v>45428</v>
      </c>
      <c r="AN3632">
        <v>123.03870000000001</v>
      </c>
      <c r="AQ3632" s="1">
        <v>45432</v>
      </c>
      <c r="AR3632">
        <v>91.805000000000007</v>
      </c>
    </row>
    <row r="3633" spans="1:44" x14ac:dyDescent="0.25">
      <c r="A3633" s="1">
        <v>45429</v>
      </c>
      <c r="B3633">
        <v>7873</v>
      </c>
      <c r="C3633" s="1">
        <v>45429</v>
      </c>
      <c r="D3633">
        <v>99.98</v>
      </c>
      <c r="E3633" s="1">
        <v>45429</v>
      </c>
      <c r="F3633">
        <v>5831</v>
      </c>
      <c r="G3633" s="1">
        <v>45378</v>
      </c>
      <c r="H3633">
        <v>91.227999999999994</v>
      </c>
      <c r="K3633" s="1">
        <v>45687</v>
      </c>
      <c r="L3633">
        <v>620.6</v>
      </c>
      <c r="M3633" s="1">
        <v>45429</v>
      </c>
      <c r="N3633">
        <v>2792</v>
      </c>
      <c r="O3633" s="1">
        <v>45691</v>
      </c>
      <c r="P3633">
        <v>16053</v>
      </c>
      <c r="Q3633" s="1">
        <v>45429</v>
      </c>
      <c r="R3633">
        <v>3522.5</v>
      </c>
      <c r="U3633" s="1">
        <v>45691</v>
      </c>
      <c r="V3633">
        <v>113.625</v>
      </c>
      <c r="W3633" s="1">
        <v>45691</v>
      </c>
      <c r="X3633">
        <v>113.625</v>
      </c>
      <c r="Y3633" s="1">
        <v>45432</v>
      </c>
      <c r="Z3633">
        <v>122.22</v>
      </c>
      <c r="AA3633" s="1">
        <v>45433</v>
      </c>
      <c r="AB3633">
        <v>158.68</v>
      </c>
      <c r="AC3633" s="1">
        <v>45371</v>
      </c>
      <c r="AD3633">
        <v>151.08000000000001</v>
      </c>
      <c r="AE3633" s="1">
        <v>45352</v>
      </c>
      <c r="AF3633">
        <v>179.97</v>
      </c>
      <c r="AG3633" s="1">
        <v>45378</v>
      </c>
      <c r="AH3633">
        <v>226.98</v>
      </c>
      <c r="AI3633" s="1">
        <v>45429</v>
      </c>
      <c r="AJ3633">
        <v>118.38</v>
      </c>
      <c r="AK3633" s="1">
        <v>45432</v>
      </c>
      <c r="AL3633">
        <v>105.25</v>
      </c>
      <c r="AM3633" s="1">
        <v>45429</v>
      </c>
      <c r="AN3633">
        <v>122.65130000000001</v>
      </c>
      <c r="AQ3633" s="1">
        <v>45433</v>
      </c>
      <c r="AR3633">
        <v>91.765000000000001</v>
      </c>
    </row>
    <row r="3634" spans="1:44" x14ac:dyDescent="0.25">
      <c r="A3634" s="1">
        <v>45432</v>
      </c>
      <c r="B3634">
        <v>7908</v>
      </c>
      <c r="C3634" s="1">
        <v>45432</v>
      </c>
      <c r="D3634">
        <v>100.51</v>
      </c>
      <c r="E3634" s="1">
        <v>45432</v>
      </c>
      <c r="F3634">
        <v>5858</v>
      </c>
      <c r="G3634" s="1">
        <v>45379</v>
      </c>
      <c r="H3634">
        <v>91.628</v>
      </c>
      <c r="K3634" s="1">
        <v>45688</v>
      </c>
      <c r="L3634">
        <v>627.19000000000005</v>
      </c>
      <c r="M3634" s="1">
        <v>45432</v>
      </c>
      <c r="N3634">
        <v>2797.5</v>
      </c>
      <c r="O3634" s="1">
        <v>45692</v>
      </c>
      <c r="P3634">
        <v>16035</v>
      </c>
      <c r="Q3634" s="1">
        <v>45432</v>
      </c>
      <c r="R3634">
        <v>3522.5</v>
      </c>
      <c r="U3634" s="1">
        <v>45692</v>
      </c>
      <c r="V3634">
        <v>113.63</v>
      </c>
      <c r="W3634" s="1">
        <v>45692</v>
      </c>
      <c r="X3634">
        <v>113.63</v>
      </c>
      <c r="Y3634" s="1">
        <v>45433</v>
      </c>
      <c r="Z3634">
        <v>122.15</v>
      </c>
      <c r="AA3634" s="1">
        <v>45434</v>
      </c>
      <c r="AB3634">
        <v>157.97499999999999</v>
      </c>
      <c r="AC3634" s="1">
        <v>45372</v>
      </c>
      <c r="AD3634">
        <v>151.68</v>
      </c>
      <c r="AE3634" s="1">
        <v>45355</v>
      </c>
      <c r="AF3634">
        <v>180.79</v>
      </c>
      <c r="AG3634" s="1">
        <v>45379</v>
      </c>
      <c r="AH3634">
        <v>226.66</v>
      </c>
      <c r="AI3634" s="1">
        <v>45432</v>
      </c>
      <c r="AJ3634">
        <v>118.38</v>
      </c>
      <c r="AK3634" s="1">
        <v>45433</v>
      </c>
      <c r="AL3634">
        <v>105.33499999999999</v>
      </c>
      <c r="AM3634" s="1">
        <v>45432</v>
      </c>
      <c r="AN3634">
        <v>122.61620000000001</v>
      </c>
      <c r="AQ3634" s="1">
        <v>45434</v>
      </c>
      <c r="AR3634">
        <v>91.424999999999997</v>
      </c>
    </row>
    <row r="3635" spans="1:44" x14ac:dyDescent="0.25">
      <c r="A3635" s="1">
        <v>45433</v>
      </c>
      <c r="B3635">
        <v>7880</v>
      </c>
      <c r="C3635" s="1">
        <v>45433</v>
      </c>
      <c r="D3635">
        <v>100.16</v>
      </c>
      <c r="E3635" s="1">
        <v>45433</v>
      </c>
      <c r="F3635">
        <v>5836</v>
      </c>
      <c r="G3635" s="1">
        <v>45384</v>
      </c>
      <c r="H3635">
        <v>90.885999999999996</v>
      </c>
      <c r="K3635" s="1">
        <v>45691</v>
      </c>
      <c r="L3635">
        <v>616.14</v>
      </c>
      <c r="M3635" s="1">
        <v>45433</v>
      </c>
      <c r="N3635">
        <v>2787.5</v>
      </c>
      <c r="O3635" s="1">
        <v>45693</v>
      </c>
      <c r="P3635">
        <v>16126</v>
      </c>
      <c r="Q3635" s="1">
        <v>45433</v>
      </c>
      <c r="R3635">
        <v>3503</v>
      </c>
      <c r="U3635" s="1">
        <v>45693</v>
      </c>
      <c r="V3635">
        <v>113.68</v>
      </c>
      <c r="W3635" s="1">
        <v>45693</v>
      </c>
      <c r="X3635">
        <v>113.68</v>
      </c>
      <c r="Y3635" s="1">
        <v>45434</v>
      </c>
      <c r="Z3635">
        <v>121.685</v>
      </c>
      <c r="AA3635" s="1">
        <v>45435</v>
      </c>
      <c r="AB3635">
        <v>157.24</v>
      </c>
      <c r="AC3635" s="1">
        <v>45373</v>
      </c>
      <c r="AD3635">
        <v>152.52000000000001</v>
      </c>
      <c r="AE3635" s="1">
        <v>45356</v>
      </c>
      <c r="AF3635">
        <v>183.51</v>
      </c>
      <c r="AG3635" s="1">
        <v>45384</v>
      </c>
      <c r="AH3635">
        <v>225.5</v>
      </c>
      <c r="AI3635" s="1">
        <v>45433</v>
      </c>
      <c r="AJ3635">
        <v>118.43</v>
      </c>
      <c r="AK3635" s="1">
        <v>45434</v>
      </c>
      <c r="AL3635">
        <v>105.27500000000001</v>
      </c>
      <c r="AM3635" s="1">
        <v>45433</v>
      </c>
      <c r="AN3635">
        <v>122.76130000000001</v>
      </c>
      <c r="AQ3635" s="1">
        <v>45435</v>
      </c>
      <c r="AR3635">
        <v>91.144999999999996</v>
      </c>
    </row>
    <row r="3636" spans="1:44" x14ac:dyDescent="0.25">
      <c r="A3636" s="1">
        <v>45434</v>
      </c>
      <c r="B3636">
        <v>7865</v>
      </c>
      <c r="C3636" s="1">
        <v>45434</v>
      </c>
      <c r="D3636">
        <v>100.1</v>
      </c>
      <c r="E3636" s="1">
        <v>45434</v>
      </c>
      <c r="F3636">
        <v>5824</v>
      </c>
      <c r="G3636" s="1">
        <v>45385</v>
      </c>
      <c r="H3636">
        <v>90.504000000000005</v>
      </c>
      <c r="K3636" s="1">
        <v>45692</v>
      </c>
      <c r="L3636">
        <v>619.33000000000004</v>
      </c>
      <c r="M3636" s="1">
        <v>45434</v>
      </c>
      <c r="N3636">
        <v>2772</v>
      </c>
      <c r="O3636" s="1">
        <v>45694</v>
      </c>
      <c r="P3636">
        <v>16381.5</v>
      </c>
      <c r="Q3636" s="1">
        <v>45434</v>
      </c>
      <c r="R3636">
        <v>3464</v>
      </c>
      <c r="U3636" s="1">
        <v>45694</v>
      </c>
      <c r="V3636">
        <v>113.655</v>
      </c>
      <c r="W3636" s="1">
        <v>45694</v>
      </c>
      <c r="X3636">
        <v>113.655</v>
      </c>
      <c r="Y3636" s="1">
        <v>45435</v>
      </c>
      <c r="Z3636">
        <v>121.22</v>
      </c>
      <c r="AA3636" s="1">
        <v>45436</v>
      </c>
      <c r="AB3636">
        <v>157.39500000000001</v>
      </c>
      <c r="AC3636" s="1">
        <v>45376</v>
      </c>
      <c r="AD3636">
        <v>151.77000000000001</v>
      </c>
      <c r="AE3636" s="1">
        <v>45357</v>
      </c>
      <c r="AF3636">
        <v>183.78</v>
      </c>
      <c r="AG3636" s="1">
        <v>45385</v>
      </c>
      <c r="AH3636">
        <v>225.6</v>
      </c>
      <c r="AI3636" s="1">
        <v>45434</v>
      </c>
      <c r="AJ3636">
        <v>118.36</v>
      </c>
      <c r="AK3636" s="1">
        <v>45435</v>
      </c>
      <c r="AL3636">
        <v>105.11</v>
      </c>
      <c r="AM3636" s="1">
        <v>45434</v>
      </c>
      <c r="AN3636">
        <v>122.625</v>
      </c>
      <c r="AQ3636" s="1">
        <v>45436</v>
      </c>
      <c r="AR3636">
        <v>91.215000000000003</v>
      </c>
    </row>
    <row r="3637" spans="1:44" x14ac:dyDescent="0.25">
      <c r="A3637" s="1">
        <v>45435</v>
      </c>
      <c r="B3637">
        <v>7867</v>
      </c>
      <c r="C3637" s="1">
        <v>45435</v>
      </c>
      <c r="D3637">
        <v>100.01</v>
      </c>
      <c r="E3637" s="1">
        <v>45435</v>
      </c>
      <c r="F3637">
        <v>5827</v>
      </c>
      <c r="G3637" s="1">
        <v>45386</v>
      </c>
      <c r="H3637">
        <v>89.575999999999993</v>
      </c>
      <c r="K3637" s="1">
        <v>45693</v>
      </c>
      <c r="L3637">
        <v>619.26</v>
      </c>
      <c r="M3637" s="1">
        <v>45435</v>
      </c>
      <c r="N3637">
        <v>2774</v>
      </c>
      <c r="O3637" s="1">
        <v>45695</v>
      </c>
      <c r="P3637">
        <v>16236</v>
      </c>
      <c r="Q3637" s="1">
        <v>45435</v>
      </c>
      <c r="R3637">
        <v>3443.5</v>
      </c>
      <c r="U3637" s="1">
        <v>45695</v>
      </c>
      <c r="V3637">
        <v>113.69</v>
      </c>
      <c r="W3637" s="1">
        <v>45695</v>
      </c>
      <c r="X3637">
        <v>113.69</v>
      </c>
      <c r="Y3637" s="1">
        <v>45436</v>
      </c>
      <c r="Z3637">
        <v>121.29</v>
      </c>
      <c r="AA3637" s="1">
        <v>45440</v>
      </c>
      <c r="AB3637">
        <v>157.315</v>
      </c>
      <c r="AC3637" s="1">
        <v>45377</v>
      </c>
      <c r="AD3637">
        <v>152.13</v>
      </c>
      <c r="AE3637" s="1">
        <v>45358</v>
      </c>
      <c r="AF3637">
        <v>185.11</v>
      </c>
      <c r="AG3637" s="1">
        <v>45386</v>
      </c>
      <c r="AH3637">
        <v>226.18</v>
      </c>
      <c r="AI3637" s="1">
        <v>45435</v>
      </c>
      <c r="AJ3637">
        <v>118</v>
      </c>
      <c r="AK3637" s="1">
        <v>45436</v>
      </c>
      <c r="AL3637">
        <v>105.11</v>
      </c>
      <c r="AM3637" s="1">
        <v>45435</v>
      </c>
      <c r="AN3637">
        <v>122.2</v>
      </c>
      <c r="AQ3637" s="1">
        <v>45440</v>
      </c>
      <c r="AR3637">
        <v>91.13</v>
      </c>
    </row>
    <row r="3638" spans="1:44" x14ac:dyDescent="0.25">
      <c r="A3638" s="1">
        <v>45436</v>
      </c>
      <c r="B3638">
        <v>7841</v>
      </c>
      <c r="C3638" s="1">
        <v>45436</v>
      </c>
      <c r="D3638">
        <v>99.95</v>
      </c>
      <c r="E3638" s="1">
        <v>45436</v>
      </c>
      <c r="F3638">
        <v>5807</v>
      </c>
      <c r="G3638" s="1">
        <v>45387</v>
      </c>
      <c r="H3638">
        <v>90.4</v>
      </c>
      <c r="K3638" s="1">
        <v>45694</v>
      </c>
      <c r="L3638">
        <v>623.42999999999995</v>
      </c>
      <c r="M3638" s="1">
        <v>45436</v>
      </c>
      <c r="N3638">
        <v>2769.5</v>
      </c>
      <c r="O3638" s="1">
        <v>45698</v>
      </c>
      <c r="P3638">
        <v>16278</v>
      </c>
      <c r="Q3638" s="1">
        <v>45436</v>
      </c>
      <c r="R3638">
        <v>3433.5</v>
      </c>
      <c r="U3638" s="1">
        <v>45698</v>
      </c>
      <c r="V3638">
        <v>113.75</v>
      </c>
      <c r="W3638" s="1">
        <v>45698</v>
      </c>
      <c r="X3638">
        <v>113.75</v>
      </c>
      <c r="Y3638" s="1">
        <v>45440</v>
      </c>
      <c r="Z3638">
        <v>121.28</v>
      </c>
      <c r="AA3638" s="1">
        <v>45441</v>
      </c>
      <c r="AB3638">
        <v>156.06</v>
      </c>
      <c r="AC3638" s="1">
        <v>45378</v>
      </c>
      <c r="AD3638">
        <v>152.99</v>
      </c>
      <c r="AE3638" s="1">
        <v>45359</v>
      </c>
      <c r="AF3638">
        <v>185.29</v>
      </c>
      <c r="AG3638" s="1">
        <v>45387</v>
      </c>
      <c r="AH3638">
        <v>225.64</v>
      </c>
      <c r="AI3638" s="1">
        <v>45436</v>
      </c>
      <c r="AJ3638">
        <v>118.04</v>
      </c>
      <c r="AK3638" s="1">
        <v>45440</v>
      </c>
      <c r="AL3638">
        <v>105.21</v>
      </c>
      <c r="AM3638" s="1">
        <v>45436</v>
      </c>
      <c r="AN3638">
        <v>122.2975</v>
      </c>
      <c r="AQ3638" s="1">
        <v>45441</v>
      </c>
      <c r="AR3638">
        <v>90.614999999999995</v>
      </c>
    </row>
    <row r="3639" spans="1:44" x14ac:dyDescent="0.25">
      <c r="A3639" s="1">
        <v>45440</v>
      </c>
      <c r="B3639">
        <v>7821</v>
      </c>
      <c r="C3639" s="1">
        <v>45440</v>
      </c>
      <c r="D3639">
        <v>99.92</v>
      </c>
      <c r="E3639" s="1">
        <v>45440</v>
      </c>
      <c r="F3639">
        <v>5793</v>
      </c>
      <c r="G3639" s="1">
        <v>45390</v>
      </c>
      <c r="H3639">
        <v>90.212000000000003</v>
      </c>
      <c r="K3639" s="1">
        <v>45695</v>
      </c>
      <c r="L3639">
        <v>620.63</v>
      </c>
      <c r="M3639" s="1">
        <v>45440</v>
      </c>
      <c r="N3639">
        <v>2759.5</v>
      </c>
      <c r="O3639" s="1">
        <v>45699</v>
      </c>
      <c r="P3639">
        <v>16243</v>
      </c>
      <c r="Q3639" s="1">
        <v>45440</v>
      </c>
      <c r="R3639">
        <v>3427</v>
      </c>
      <c r="U3639" s="1">
        <v>45699</v>
      </c>
      <c r="V3639">
        <v>113.6</v>
      </c>
      <c r="W3639" s="1">
        <v>45699</v>
      </c>
      <c r="X3639">
        <v>113.6</v>
      </c>
      <c r="Y3639" s="1">
        <v>45441</v>
      </c>
      <c r="Z3639">
        <v>120.67</v>
      </c>
      <c r="AA3639" s="1">
        <v>45442</v>
      </c>
      <c r="AB3639">
        <v>156.43</v>
      </c>
      <c r="AC3639" s="1">
        <v>45379</v>
      </c>
      <c r="AD3639">
        <v>152.61000000000001</v>
      </c>
      <c r="AE3639" s="1">
        <v>45362</v>
      </c>
      <c r="AF3639">
        <v>184.45</v>
      </c>
      <c r="AG3639" s="1">
        <v>45390</v>
      </c>
      <c r="AH3639">
        <v>225.52</v>
      </c>
      <c r="AI3639" s="1">
        <v>45440</v>
      </c>
      <c r="AJ3639">
        <v>118.18</v>
      </c>
      <c r="AK3639" s="1">
        <v>45441</v>
      </c>
      <c r="AL3639">
        <v>105.09</v>
      </c>
      <c r="AM3639" s="1">
        <v>45440</v>
      </c>
      <c r="AN3639">
        <v>122.30500000000001</v>
      </c>
      <c r="AQ3639" s="1">
        <v>45442</v>
      </c>
      <c r="AR3639">
        <v>90.825000000000003</v>
      </c>
    </row>
    <row r="3640" spans="1:44" x14ac:dyDescent="0.25">
      <c r="A3640" s="1">
        <v>45441</v>
      </c>
      <c r="B3640">
        <v>7788</v>
      </c>
      <c r="C3640" s="1">
        <v>45441</v>
      </c>
      <c r="D3640">
        <v>98.94</v>
      </c>
      <c r="E3640" s="1">
        <v>45441</v>
      </c>
      <c r="F3640">
        <v>5767</v>
      </c>
      <c r="G3640" s="1">
        <v>45391</v>
      </c>
      <c r="H3640">
        <v>90.253</v>
      </c>
      <c r="K3640" s="1">
        <v>45698</v>
      </c>
      <c r="L3640">
        <v>621.69000000000005</v>
      </c>
      <c r="M3640" s="1">
        <v>45441</v>
      </c>
      <c r="N3640">
        <v>2730.5</v>
      </c>
      <c r="O3640" s="1">
        <v>45700</v>
      </c>
      <c r="P3640">
        <v>15956.5</v>
      </c>
      <c r="Q3640" s="1">
        <v>45441</v>
      </c>
      <c r="R3640">
        <v>3385</v>
      </c>
      <c r="U3640" s="1">
        <v>45700</v>
      </c>
      <c r="V3640">
        <v>113.54</v>
      </c>
      <c r="W3640" s="1">
        <v>45700</v>
      </c>
      <c r="X3640">
        <v>113.54</v>
      </c>
      <c r="Y3640" s="1">
        <v>45442</v>
      </c>
      <c r="Z3640">
        <v>120.95</v>
      </c>
      <c r="AA3640" s="1">
        <v>45443</v>
      </c>
      <c r="AB3640">
        <v>156.94999999999999</v>
      </c>
      <c r="AC3640" s="1">
        <v>45384</v>
      </c>
      <c r="AD3640">
        <v>150.75</v>
      </c>
      <c r="AE3640" s="1">
        <v>45363</v>
      </c>
      <c r="AF3640">
        <v>184.37</v>
      </c>
      <c r="AG3640" s="1">
        <v>45391</v>
      </c>
      <c r="AH3640">
        <v>226.58</v>
      </c>
      <c r="AI3640" s="1">
        <v>45441</v>
      </c>
      <c r="AJ3640">
        <v>117.74</v>
      </c>
      <c r="AK3640" s="1">
        <v>45442</v>
      </c>
      <c r="AL3640">
        <v>105.19</v>
      </c>
      <c r="AM3640" s="1">
        <v>45441</v>
      </c>
      <c r="AN3640">
        <v>121.97750000000001</v>
      </c>
      <c r="AQ3640" s="1">
        <v>45443</v>
      </c>
      <c r="AR3640">
        <v>91.025000000000006</v>
      </c>
    </row>
    <row r="3641" spans="1:44" x14ac:dyDescent="0.25">
      <c r="A3641" s="1">
        <v>45442</v>
      </c>
      <c r="B3641">
        <v>7765</v>
      </c>
      <c r="C3641" s="1">
        <v>45442</v>
      </c>
      <c r="D3641">
        <v>98.97</v>
      </c>
      <c r="E3641" s="1">
        <v>45442</v>
      </c>
      <c r="F3641">
        <v>5750</v>
      </c>
      <c r="G3641" s="1">
        <v>45392</v>
      </c>
      <c r="H3641">
        <v>90.412000000000006</v>
      </c>
      <c r="K3641" s="1">
        <v>45699</v>
      </c>
      <c r="L3641">
        <v>622.44000000000005</v>
      </c>
      <c r="M3641" s="1">
        <v>45442</v>
      </c>
      <c r="N3641">
        <v>2749</v>
      </c>
      <c r="O3641" s="1">
        <v>45701</v>
      </c>
      <c r="P3641">
        <v>16154.5</v>
      </c>
      <c r="Q3641" s="1">
        <v>45442</v>
      </c>
      <c r="R3641">
        <v>3402</v>
      </c>
      <c r="U3641" s="1">
        <v>45701</v>
      </c>
      <c r="V3641">
        <v>113.655</v>
      </c>
      <c r="W3641" s="1">
        <v>45701</v>
      </c>
      <c r="X3641">
        <v>113.655</v>
      </c>
      <c r="Y3641" s="1">
        <v>45443</v>
      </c>
      <c r="Z3641">
        <v>121.17</v>
      </c>
      <c r="AA3641" s="1">
        <v>45446</v>
      </c>
      <c r="AB3641">
        <v>157.55000000000001</v>
      </c>
      <c r="AC3641" s="1">
        <v>45385</v>
      </c>
      <c r="AD3641">
        <v>150.63999999999999</v>
      </c>
      <c r="AE3641" s="1">
        <v>45364</v>
      </c>
      <c r="AF3641">
        <v>183.68</v>
      </c>
      <c r="AG3641" s="1">
        <v>45392</v>
      </c>
      <c r="AH3641">
        <v>226.04</v>
      </c>
      <c r="AI3641" s="1">
        <v>45442</v>
      </c>
      <c r="AJ3641">
        <v>117.93</v>
      </c>
      <c r="AK3641" s="1">
        <v>45443</v>
      </c>
      <c r="AL3641">
        <v>105.19</v>
      </c>
      <c r="AM3641" s="1">
        <v>45442</v>
      </c>
      <c r="AN3641">
        <v>122.1125</v>
      </c>
      <c r="AQ3641" s="1">
        <v>45446</v>
      </c>
      <c r="AR3641">
        <v>91.26</v>
      </c>
    </row>
    <row r="3642" spans="1:44" x14ac:dyDescent="0.25">
      <c r="A3642" s="1">
        <v>45443</v>
      </c>
      <c r="B3642">
        <v>7732</v>
      </c>
      <c r="C3642" s="1">
        <v>45443</v>
      </c>
      <c r="D3642">
        <v>98.36</v>
      </c>
      <c r="E3642" s="1">
        <v>45443</v>
      </c>
      <c r="F3642">
        <v>5726</v>
      </c>
      <c r="G3642" s="1">
        <v>45393</v>
      </c>
      <c r="H3642">
        <v>90.97</v>
      </c>
      <c r="K3642" s="1">
        <v>45700</v>
      </c>
      <c r="L3642">
        <v>617.92499999999995</v>
      </c>
      <c r="M3642" s="1">
        <v>45443</v>
      </c>
      <c r="N3642">
        <v>2762.5</v>
      </c>
      <c r="O3642" s="1">
        <v>45702</v>
      </c>
      <c r="P3642">
        <v>16107</v>
      </c>
      <c r="Q3642" s="1">
        <v>45443</v>
      </c>
      <c r="R3642">
        <v>3394.5</v>
      </c>
      <c r="U3642" s="1">
        <v>45702</v>
      </c>
      <c r="V3642">
        <v>113.64</v>
      </c>
      <c r="W3642" s="1">
        <v>45702</v>
      </c>
      <c r="X3642">
        <v>113.64</v>
      </c>
      <c r="Y3642" s="1">
        <v>45446</v>
      </c>
      <c r="Z3642">
        <v>121.465</v>
      </c>
      <c r="AA3642" s="1">
        <v>45447</v>
      </c>
      <c r="AB3642">
        <v>157.97</v>
      </c>
      <c r="AC3642" s="1">
        <v>45386</v>
      </c>
      <c r="AD3642">
        <v>151.71</v>
      </c>
      <c r="AE3642" s="1">
        <v>45365</v>
      </c>
      <c r="AF3642">
        <v>182.12</v>
      </c>
      <c r="AG3642" s="1">
        <v>45393</v>
      </c>
      <c r="AH3642">
        <v>225.43</v>
      </c>
      <c r="AI3642" s="1">
        <v>45443</v>
      </c>
      <c r="AJ3642">
        <v>117.96</v>
      </c>
      <c r="AK3642" s="1">
        <v>45446</v>
      </c>
      <c r="AL3642">
        <v>105.35</v>
      </c>
      <c r="AM3642" s="1">
        <v>45443</v>
      </c>
      <c r="AN3642">
        <v>122.0475</v>
      </c>
      <c r="AQ3642" s="1">
        <v>45447</v>
      </c>
      <c r="AR3642">
        <v>91.465000000000003</v>
      </c>
    </row>
    <row r="3643" spans="1:44" x14ac:dyDescent="0.25">
      <c r="A3643" s="1">
        <v>45446</v>
      </c>
      <c r="B3643">
        <v>7777</v>
      </c>
      <c r="C3643" s="1">
        <v>45446</v>
      </c>
      <c r="D3643">
        <v>99.47</v>
      </c>
      <c r="E3643" s="1">
        <v>45446</v>
      </c>
      <c r="F3643">
        <v>5761.5</v>
      </c>
      <c r="G3643" s="1">
        <v>45394</v>
      </c>
      <c r="H3643">
        <v>90.302999999999997</v>
      </c>
      <c r="K3643" s="1">
        <v>45701</v>
      </c>
      <c r="L3643">
        <v>624.64</v>
      </c>
      <c r="M3643" s="1">
        <v>45446</v>
      </c>
      <c r="N3643">
        <v>2767</v>
      </c>
      <c r="O3643" s="1">
        <v>45705</v>
      </c>
      <c r="P3643">
        <v>16297</v>
      </c>
      <c r="Q3643" s="1">
        <v>45446</v>
      </c>
      <c r="R3643">
        <v>3419.5</v>
      </c>
      <c r="U3643" s="1">
        <v>45705</v>
      </c>
      <c r="V3643">
        <v>113.6</v>
      </c>
      <c r="W3643" s="1">
        <v>45705</v>
      </c>
      <c r="X3643">
        <v>113.6</v>
      </c>
      <c r="Y3643" s="1">
        <v>45447</v>
      </c>
      <c r="Z3643">
        <v>121.74</v>
      </c>
      <c r="AA3643" s="1">
        <v>45448</v>
      </c>
      <c r="AB3643">
        <v>158.56</v>
      </c>
      <c r="AC3643" s="1">
        <v>45387</v>
      </c>
      <c r="AD3643">
        <v>150.96</v>
      </c>
      <c r="AE3643" s="1">
        <v>45366</v>
      </c>
      <c r="AF3643">
        <v>181.87</v>
      </c>
      <c r="AG3643" s="1">
        <v>45394</v>
      </c>
      <c r="AH3643">
        <v>227.82</v>
      </c>
      <c r="AI3643" s="1">
        <v>45446</v>
      </c>
      <c r="AJ3643">
        <v>118.24</v>
      </c>
      <c r="AK3643" s="1">
        <v>45447</v>
      </c>
      <c r="AL3643">
        <v>105.45</v>
      </c>
      <c r="AM3643" s="1">
        <v>45446</v>
      </c>
      <c r="AN3643">
        <v>122.5488</v>
      </c>
      <c r="AQ3643" s="1">
        <v>45448</v>
      </c>
      <c r="AR3643">
        <v>91.674999999999997</v>
      </c>
    </row>
    <row r="3644" spans="1:44" x14ac:dyDescent="0.25">
      <c r="A3644" s="1">
        <v>45447</v>
      </c>
      <c r="B3644">
        <v>7758</v>
      </c>
      <c r="C3644" s="1">
        <v>45447</v>
      </c>
      <c r="D3644">
        <v>99.16</v>
      </c>
      <c r="E3644" s="1">
        <v>45447</v>
      </c>
      <c r="F3644">
        <v>5749</v>
      </c>
      <c r="G3644" s="1">
        <v>45397</v>
      </c>
      <c r="H3644">
        <v>89.587999999999994</v>
      </c>
      <c r="K3644" s="1">
        <v>45702</v>
      </c>
      <c r="L3644">
        <v>627.58000000000004</v>
      </c>
      <c r="M3644" s="1">
        <v>45447</v>
      </c>
      <c r="N3644">
        <v>2756.25</v>
      </c>
      <c r="O3644" s="1">
        <v>45706</v>
      </c>
      <c r="P3644">
        <v>16288.5</v>
      </c>
      <c r="Q3644" s="1">
        <v>45447</v>
      </c>
      <c r="R3644">
        <v>3402</v>
      </c>
      <c r="U3644" s="1">
        <v>45706</v>
      </c>
      <c r="V3644">
        <v>113.6</v>
      </c>
      <c r="W3644" s="1">
        <v>45706</v>
      </c>
      <c r="X3644">
        <v>113.6</v>
      </c>
      <c r="Y3644" s="1">
        <v>45448</v>
      </c>
      <c r="Z3644">
        <v>122.015</v>
      </c>
      <c r="AA3644" s="1">
        <v>45449</v>
      </c>
      <c r="AB3644">
        <v>157.85</v>
      </c>
      <c r="AC3644" s="1">
        <v>45390</v>
      </c>
      <c r="AD3644">
        <v>150.81</v>
      </c>
      <c r="AE3644" s="1">
        <v>45369</v>
      </c>
      <c r="AF3644">
        <v>181.72</v>
      </c>
      <c r="AG3644" s="1">
        <v>45397</v>
      </c>
      <c r="AH3644">
        <v>226.68</v>
      </c>
      <c r="AI3644" s="1">
        <v>45447</v>
      </c>
      <c r="AJ3644">
        <v>118.515</v>
      </c>
      <c r="AK3644" s="1">
        <v>45448</v>
      </c>
      <c r="AL3644">
        <v>105.495</v>
      </c>
      <c r="AM3644" s="1">
        <v>45447</v>
      </c>
      <c r="AN3644">
        <v>122.7688</v>
      </c>
      <c r="AQ3644" s="1">
        <v>45449</v>
      </c>
      <c r="AR3644">
        <v>91.5</v>
      </c>
    </row>
    <row r="3645" spans="1:44" x14ac:dyDescent="0.25">
      <c r="A3645" s="1">
        <v>45448</v>
      </c>
      <c r="B3645">
        <v>7851</v>
      </c>
      <c r="C3645" s="1">
        <v>45448</v>
      </c>
      <c r="D3645">
        <v>100.26</v>
      </c>
      <c r="E3645" s="1">
        <v>45448</v>
      </c>
      <c r="F3645">
        <v>5814</v>
      </c>
      <c r="G3645" s="1">
        <v>45398</v>
      </c>
      <c r="H3645">
        <v>89.256</v>
      </c>
      <c r="K3645" s="1">
        <v>45705</v>
      </c>
      <c r="L3645">
        <v>628.91</v>
      </c>
      <c r="M3645" s="1">
        <v>45448</v>
      </c>
      <c r="N3645">
        <v>2784</v>
      </c>
      <c r="O3645" s="1">
        <v>45707</v>
      </c>
      <c r="P3645">
        <v>16202</v>
      </c>
      <c r="Q3645" s="1">
        <v>45448</v>
      </c>
      <c r="R3645">
        <v>3434.5</v>
      </c>
      <c r="U3645" s="1">
        <v>45707</v>
      </c>
      <c r="V3645">
        <v>113.53</v>
      </c>
      <c r="W3645" s="1">
        <v>45707</v>
      </c>
      <c r="X3645">
        <v>113.53</v>
      </c>
      <c r="Y3645" s="1">
        <v>45449</v>
      </c>
      <c r="Z3645">
        <v>121.705</v>
      </c>
      <c r="AA3645" s="1">
        <v>45450</v>
      </c>
      <c r="AB3645">
        <v>156.755</v>
      </c>
      <c r="AC3645" s="1">
        <v>45391</v>
      </c>
      <c r="AD3645">
        <v>151.94999999999999</v>
      </c>
      <c r="AE3645" s="1">
        <v>45370</v>
      </c>
      <c r="AF3645">
        <v>181.12</v>
      </c>
      <c r="AG3645" s="1">
        <v>45398</v>
      </c>
      <c r="AH3645">
        <v>226.36</v>
      </c>
      <c r="AI3645" s="1">
        <v>45448</v>
      </c>
      <c r="AJ3645">
        <v>118.64</v>
      </c>
      <c r="AK3645" s="1">
        <v>45449</v>
      </c>
      <c r="AL3645">
        <v>105.33</v>
      </c>
      <c r="AM3645" s="1">
        <v>45448</v>
      </c>
      <c r="AN3645">
        <v>122.9725</v>
      </c>
      <c r="AQ3645" s="1">
        <v>45450</v>
      </c>
      <c r="AR3645">
        <v>90.89</v>
      </c>
    </row>
    <row r="3646" spans="1:44" x14ac:dyDescent="0.25">
      <c r="A3646" s="1">
        <v>45449</v>
      </c>
      <c r="B3646">
        <v>7879</v>
      </c>
      <c r="C3646" s="1">
        <v>45449</v>
      </c>
      <c r="D3646">
        <v>100.72</v>
      </c>
      <c r="E3646" s="1">
        <v>45449</v>
      </c>
      <c r="F3646">
        <v>5835</v>
      </c>
      <c r="G3646" s="1">
        <v>45399</v>
      </c>
      <c r="H3646">
        <v>88.414000000000001</v>
      </c>
      <c r="K3646" s="1">
        <v>45706</v>
      </c>
      <c r="L3646">
        <v>627.87</v>
      </c>
      <c r="M3646" s="1">
        <v>45449</v>
      </c>
      <c r="N3646">
        <v>2801</v>
      </c>
      <c r="O3646" s="1">
        <v>45708</v>
      </c>
      <c r="P3646">
        <v>16153</v>
      </c>
      <c r="Q3646" s="1">
        <v>45449</v>
      </c>
      <c r="R3646">
        <v>3448</v>
      </c>
      <c r="U3646" s="1">
        <v>45708</v>
      </c>
      <c r="V3646">
        <v>113.595</v>
      </c>
      <c r="W3646" s="1">
        <v>45708</v>
      </c>
      <c r="X3646">
        <v>113.595</v>
      </c>
      <c r="Y3646" s="1">
        <v>45450</v>
      </c>
      <c r="Z3646">
        <v>120.86</v>
      </c>
      <c r="AA3646" s="1">
        <v>45453</v>
      </c>
      <c r="AB3646">
        <v>154.67500000000001</v>
      </c>
      <c r="AC3646" s="1">
        <v>45392</v>
      </c>
      <c r="AD3646">
        <v>151.07</v>
      </c>
      <c r="AE3646" s="1">
        <v>45371</v>
      </c>
      <c r="AF3646">
        <v>181.6</v>
      </c>
      <c r="AG3646" s="1">
        <v>45399</v>
      </c>
      <c r="AH3646">
        <v>226.16</v>
      </c>
      <c r="AI3646" s="1">
        <v>45449</v>
      </c>
      <c r="AJ3646">
        <v>118.47</v>
      </c>
      <c r="AK3646" s="1">
        <v>45450</v>
      </c>
      <c r="AL3646">
        <v>105.235</v>
      </c>
      <c r="AM3646" s="1">
        <v>45449</v>
      </c>
      <c r="AN3646">
        <v>122.7538</v>
      </c>
      <c r="AQ3646" s="1">
        <v>45453</v>
      </c>
      <c r="AR3646">
        <v>89.885000000000005</v>
      </c>
    </row>
    <row r="3647" spans="1:44" x14ac:dyDescent="0.25">
      <c r="A3647" s="1">
        <v>45450</v>
      </c>
      <c r="B3647">
        <v>7904</v>
      </c>
      <c r="C3647" s="1">
        <v>45450</v>
      </c>
      <c r="D3647">
        <v>100.61</v>
      </c>
      <c r="E3647" s="1">
        <v>45450</v>
      </c>
      <c r="F3647">
        <v>5853</v>
      </c>
      <c r="G3647" s="1">
        <v>45400</v>
      </c>
      <c r="H3647">
        <v>88.433999999999997</v>
      </c>
      <c r="K3647" s="1">
        <v>45707</v>
      </c>
      <c r="L3647">
        <v>628.71</v>
      </c>
      <c r="M3647" s="1">
        <v>45450</v>
      </c>
      <c r="N3647">
        <v>2790.25</v>
      </c>
      <c r="O3647" s="1">
        <v>45709</v>
      </c>
      <c r="P3647">
        <v>16117.5</v>
      </c>
      <c r="Q3647" s="1">
        <v>45450</v>
      </c>
      <c r="R3647">
        <v>3430</v>
      </c>
      <c r="U3647" s="1">
        <v>45709</v>
      </c>
      <c r="V3647">
        <v>113.7</v>
      </c>
      <c r="W3647" s="1">
        <v>45709</v>
      </c>
      <c r="X3647">
        <v>113.7</v>
      </c>
      <c r="Y3647" s="1">
        <v>45453</v>
      </c>
      <c r="Z3647">
        <v>119.6</v>
      </c>
      <c r="AA3647" s="1">
        <v>45454</v>
      </c>
      <c r="AB3647">
        <v>154.86000000000001</v>
      </c>
      <c r="AC3647" s="1">
        <v>45393</v>
      </c>
      <c r="AD3647">
        <v>150.11000000000001</v>
      </c>
      <c r="AE3647" s="1">
        <v>45372</v>
      </c>
      <c r="AF3647">
        <v>182.27</v>
      </c>
      <c r="AG3647" s="1">
        <v>45400</v>
      </c>
      <c r="AH3647">
        <v>225.84</v>
      </c>
      <c r="AI3647" s="1">
        <v>45450</v>
      </c>
      <c r="AJ3647">
        <v>118.02</v>
      </c>
      <c r="AK3647" s="1">
        <v>45453</v>
      </c>
      <c r="AL3647">
        <v>105.15</v>
      </c>
      <c r="AM3647" s="1">
        <v>45450</v>
      </c>
      <c r="AN3647">
        <v>122.2688</v>
      </c>
      <c r="AQ3647" s="1">
        <v>45454</v>
      </c>
      <c r="AR3647">
        <v>89.885000000000005</v>
      </c>
    </row>
    <row r="3648" spans="1:44" x14ac:dyDescent="0.25">
      <c r="A3648" s="1">
        <v>45453</v>
      </c>
      <c r="B3648">
        <v>7888</v>
      </c>
      <c r="C3648" s="1">
        <v>45453</v>
      </c>
      <c r="D3648">
        <v>100.39</v>
      </c>
      <c r="E3648" s="1">
        <v>45453</v>
      </c>
      <c r="F3648">
        <v>5841</v>
      </c>
      <c r="G3648" s="1">
        <v>45401</v>
      </c>
      <c r="H3648">
        <v>87.814999999999998</v>
      </c>
      <c r="K3648" s="1">
        <v>45708</v>
      </c>
      <c r="L3648">
        <v>624.80999999999995</v>
      </c>
      <c r="M3648" s="1">
        <v>45453</v>
      </c>
      <c r="N3648">
        <v>2763.25</v>
      </c>
      <c r="O3648" s="1">
        <v>45712</v>
      </c>
      <c r="P3648">
        <v>15992.5</v>
      </c>
      <c r="Q3648" s="1">
        <v>45453</v>
      </c>
      <c r="R3648">
        <v>3424</v>
      </c>
      <c r="U3648" s="1">
        <v>45712</v>
      </c>
      <c r="V3648">
        <v>113.77</v>
      </c>
      <c r="W3648" s="1">
        <v>45712</v>
      </c>
      <c r="X3648">
        <v>113.77</v>
      </c>
      <c r="Y3648" s="1">
        <v>45454</v>
      </c>
      <c r="Z3648">
        <v>119.75</v>
      </c>
      <c r="AA3648" s="1">
        <v>45455</v>
      </c>
      <c r="AB3648">
        <v>156.34</v>
      </c>
      <c r="AC3648" s="1">
        <v>45394</v>
      </c>
      <c r="AD3648">
        <v>151.94</v>
      </c>
      <c r="AE3648" s="1">
        <v>45373</v>
      </c>
      <c r="AF3648">
        <v>184.04</v>
      </c>
      <c r="AG3648" s="1">
        <v>45401</v>
      </c>
      <c r="AH3648">
        <v>225.25</v>
      </c>
      <c r="AI3648" s="1">
        <v>45453</v>
      </c>
      <c r="AJ3648">
        <v>117.86</v>
      </c>
      <c r="AK3648" s="1">
        <v>45454</v>
      </c>
      <c r="AL3648">
        <v>105.26</v>
      </c>
      <c r="AM3648" s="1">
        <v>45453</v>
      </c>
      <c r="AN3648">
        <v>121.9975</v>
      </c>
      <c r="AQ3648" s="1">
        <v>45455</v>
      </c>
      <c r="AR3648">
        <v>90.635000000000005</v>
      </c>
    </row>
    <row r="3649" spans="1:44" x14ac:dyDescent="0.25">
      <c r="A3649" s="1">
        <v>45454</v>
      </c>
      <c r="B3649">
        <v>7870</v>
      </c>
      <c r="C3649" s="1">
        <v>45454</v>
      </c>
      <c r="D3649">
        <v>100.13</v>
      </c>
      <c r="E3649" s="1">
        <v>45454</v>
      </c>
      <c r="F3649">
        <v>5825</v>
      </c>
      <c r="G3649" s="1">
        <v>45404</v>
      </c>
      <c r="H3649">
        <v>88.662000000000006</v>
      </c>
      <c r="K3649" s="1">
        <v>45709</v>
      </c>
      <c r="L3649">
        <v>623.88</v>
      </c>
      <c r="M3649" s="1">
        <v>45454</v>
      </c>
      <c r="N3649">
        <v>2738.5</v>
      </c>
      <c r="O3649" s="1">
        <v>45713</v>
      </c>
      <c r="P3649">
        <v>16046.5</v>
      </c>
      <c r="Q3649" s="1">
        <v>45454</v>
      </c>
      <c r="R3649">
        <v>3385.5</v>
      </c>
      <c r="U3649" s="1">
        <v>45713</v>
      </c>
      <c r="V3649">
        <v>113.73</v>
      </c>
      <c r="W3649" s="1">
        <v>45713</v>
      </c>
      <c r="X3649">
        <v>113.73</v>
      </c>
      <c r="Y3649" s="1">
        <v>45455</v>
      </c>
      <c r="Z3649">
        <v>120.66500000000001</v>
      </c>
      <c r="AA3649" s="1">
        <v>45456</v>
      </c>
      <c r="AB3649">
        <v>156.09</v>
      </c>
      <c r="AC3649" s="1">
        <v>45397</v>
      </c>
      <c r="AD3649">
        <v>150.57</v>
      </c>
      <c r="AE3649" s="1">
        <v>45376</v>
      </c>
      <c r="AF3649">
        <v>182.75</v>
      </c>
      <c r="AG3649" s="1">
        <v>45404</v>
      </c>
      <c r="AH3649">
        <v>225.76</v>
      </c>
      <c r="AI3649" s="1">
        <v>45454</v>
      </c>
      <c r="AJ3649">
        <v>118.1</v>
      </c>
      <c r="AK3649" s="1">
        <v>45455</v>
      </c>
      <c r="AL3649">
        <v>105.55500000000001</v>
      </c>
      <c r="AM3649" s="1">
        <v>45454</v>
      </c>
      <c r="AN3649">
        <v>122.24</v>
      </c>
      <c r="AQ3649" s="1">
        <v>45456</v>
      </c>
      <c r="AR3649">
        <v>90.465000000000003</v>
      </c>
    </row>
    <row r="3650" spans="1:44" x14ac:dyDescent="0.25">
      <c r="A3650" s="1">
        <v>45455</v>
      </c>
      <c r="B3650">
        <v>7928</v>
      </c>
      <c r="C3650" s="1">
        <v>45455</v>
      </c>
      <c r="D3650">
        <v>101.67</v>
      </c>
      <c r="E3650" s="1">
        <v>45455</v>
      </c>
      <c r="F3650">
        <v>5870</v>
      </c>
      <c r="G3650" s="1">
        <v>45405</v>
      </c>
      <c r="H3650">
        <v>89.334000000000003</v>
      </c>
      <c r="K3650" s="1">
        <v>45712</v>
      </c>
      <c r="L3650">
        <v>616.37</v>
      </c>
      <c r="M3650" s="1">
        <v>45455</v>
      </c>
      <c r="N3650">
        <v>2769</v>
      </c>
      <c r="O3650" s="1">
        <v>45714</v>
      </c>
      <c r="P3650">
        <v>16176</v>
      </c>
      <c r="Q3650" s="1">
        <v>45455</v>
      </c>
      <c r="R3650">
        <v>3423</v>
      </c>
      <c r="U3650" s="1">
        <v>45714</v>
      </c>
      <c r="V3650">
        <v>113.80500000000001</v>
      </c>
      <c r="W3650" s="1">
        <v>45714</v>
      </c>
      <c r="X3650">
        <v>113.80500000000001</v>
      </c>
      <c r="Y3650" s="1">
        <v>45456</v>
      </c>
      <c r="Z3650">
        <v>120.535</v>
      </c>
      <c r="AA3650" s="1">
        <v>45457</v>
      </c>
      <c r="AB3650">
        <v>157.07</v>
      </c>
      <c r="AC3650" s="1">
        <v>45398</v>
      </c>
      <c r="AD3650">
        <v>149.66</v>
      </c>
      <c r="AE3650" s="1">
        <v>45377</v>
      </c>
      <c r="AF3650">
        <v>183.44</v>
      </c>
      <c r="AG3650" s="1">
        <v>45405</v>
      </c>
      <c r="AH3650">
        <v>225.62</v>
      </c>
      <c r="AI3650" s="1">
        <v>45455</v>
      </c>
      <c r="AJ3650">
        <v>118.62</v>
      </c>
      <c r="AK3650" s="1">
        <v>45456</v>
      </c>
      <c r="AL3650">
        <v>105.59</v>
      </c>
      <c r="AM3650" s="1">
        <v>45455</v>
      </c>
      <c r="AN3650">
        <v>122.9037</v>
      </c>
      <c r="AQ3650" s="1">
        <v>45457</v>
      </c>
      <c r="AR3650">
        <v>90.864999999999995</v>
      </c>
    </row>
    <row r="3651" spans="1:44" x14ac:dyDescent="0.25">
      <c r="A3651" s="1">
        <v>45456</v>
      </c>
      <c r="B3651">
        <v>7909</v>
      </c>
      <c r="C3651" s="1">
        <v>45456</v>
      </c>
      <c r="D3651">
        <v>100.94</v>
      </c>
      <c r="E3651" s="1">
        <v>45456</v>
      </c>
      <c r="F3651">
        <v>5828</v>
      </c>
      <c r="G3651" s="1">
        <v>45406</v>
      </c>
      <c r="H3651">
        <v>89.346000000000004</v>
      </c>
      <c r="K3651" s="1">
        <v>45713</v>
      </c>
      <c r="L3651">
        <v>605.72</v>
      </c>
      <c r="M3651" s="1">
        <v>45456</v>
      </c>
      <c r="N3651">
        <v>2731.5</v>
      </c>
      <c r="O3651" s="1">
        <v>45715</v>
      </c>
      <c r="P3651">
        <v>16181.5</v>
      </c>
      <c r="Q3651" s="1">
        <v>45456</v>
      </c>
      <c r="R3651">
        <v>3394</v>
      </c>
      <c r="U3651" s="1">
        <v>45715</v>
      </c>
      <c r="V3651">
        <v>113.88500000000001</v>
      </c>
      <c r="W3651" s="1">
        <v>45715</v>
      </c>
      <c r="X3651">
        <v>113.88500000000001</v>
      </c>
      <c r="Y3651" s="1">
        <v>45457</v>
      </c>
      <c r="Z3651">
        <v>120.98</v>
      </c>
      <c r="AA3651" s="1">
        <v>45460</v>
      </c>
      <c r="AB3651">
        <v>156.82</v>
      </c>
      <c r="AC3651" s="1">
        <v>45399</v>
      </c>
      <c r="AD3651">
        <v>150.09</v>
      </c>
      <c r="AE3651" s="1">
        <v>45378</v>
      </c>
      <c r="AF3651">
        <v>184.81</v>
      </c>
      <c r="AG3651" s="1">
        <v>45406</v>
      </c>
      <c r="AH3651">
        <v>224.32</v>
      </c>
      <c r="AI3651" s="1">
        <v>45456</v>
      </c>
      <c r="AJ3651">
        <v>118.7</v>
      </c>
      <c r="AK3651" s="1">
        <v>45457</v>
      </c>
      <c r="AL3651">
        <v>105.59</v>
      </c>
      <c r="AM3651" s="1">
        <v>45456</v>
      </c>
      <c r="AN3651">
        <v>122.17</v>
      </c>
      <c r="AQ3651" s="1">
        <v>45460</v>
      </c>
      <c r="AR3651">
        <v>90.84</v>
      </c>
    </row>
    <row r="3652" spans="1:44" x14ac:dyDescent="0.25">
      <c r="A3652" s="1">
        <v>45457</v>
      </c>
      <c r="B3652">
        <v>7934</v>
      </c>
      <c r="C3652" s="1">
        <v>45457</v>
      </c>
      <c r="D3652">
        <v>100.64</v>
      </c>
      <c r="E3652" s="1">
        <v>45457</v>
      </c>
      <c r="F3652">
        <v>5846</v>
      </c>
      <c r="G3652" s="1">
        <v>45407</v>
      </c>
      <c r="H3652">
        <v>88.736000000000004</v>
      </c>
      <c r="K3652" s="1">
        <v>45714</v>
      </c>
      <c r="L3652">
        <v>614.73</v>
      </c>
      <c r="M3652" s="1">
        <v>45457</v>
      </c>
      <c r="N3652">
        <v>2704.5</v>
      </c>
      <c r="O3652" s="1">
        <v>45716</v>
      </c>
      <c r="P3652">
        <v>15937.5</v>
      </c>
      <c r="Q3652" s="1">
        <v>45457</v>
      </c>
      <c r="R3652">
        <v>3392</v>
      </c>
      <c r="U3652" s="1">
        <v>45716</v>
      </c>
      <c r="V3652">
        <v>113.91</v>
      </c>
      <c r="W3652" s="1">
        <v>45716</v>
      </c>
      <c r="X3652">
        <v>113.91</v>
      </c>
      <c r="Y3652" s="1">
        <v>45460</v>
      </c>
      <c r="Z3652">
        <v>120.97</v>
      </c>
      <c r="AA3652" s="1">
        <v>45461</v>
      </c>
      <c r="AB3652">
        <v>157.535</v>
      </c>
      <c r="AC3652" s="1">
        <v>45400</v>
      </c>
      <c r="AD3652">
        <v>149.94999999999999</v>
      </c>
      <c r="AE3652" s="1">
        <v>45379</v>
      </c>
      <c r="AF3652">
        <v>184.34</v>
      </c>
      <c r="AG3652" s="1">
        <v>45407</v>
      </c>
      <c r="AH3652">
        <v>224.04</v>
      </c>
      <c r="AI3652" s="1">
        <v>45457</v>
      </c>
      <c r="AJ3652">
        <v>118.88</v>
      </c>
      <c r="AK3652" s="1">
        <v>45460</v>
      </c>
      <c r="AL3652">
        <v>105.565</v>
      </c>
      <c r="AM3652" s="1">
        <v>45457</v>
      </c>
      <c r="AN3652">
        <v>122.27379999999999</v>
      </c>
      <c r="AQ3652" s="1">
        <v>45461</v>
      </c>
      <c r="AR3652">
        <v>91.144999999999996</v>
      </c>
    </row>
    <row r="3653" spans="1:44" x14ac:dyDescent="0.25">
      <c r="A3653" s="1">
        <v>45460</v>
      </c>
      <c r="B3653">
        <v>7950</v>
      </c>
      <c r="C3653" s="1">
        <v>45460</v>
      </c>
      <c r="D3653">
        <v>100.86</v>
      </c>
      <c r="E3653" s="1">
        <v>45460</v>
      </c>
      <c r="F3653">
        <v>5858</v>
      </c>
      <c r="G3653" s="1">
        <v>45408</v>
      </c>
      <c r="H3653">
        <v>89.754000000000005</v>
      </c>
      <c r="K3653" s="1">
        <v>45715</v>
      </c>
      <c r="L3653">
        <v>610.91</v>
      </c>
      <c r="M3653" s="1">
        <v>45460</v>
      </c>
      <c r="N3653">
        <v>2712</v>
      </c>
      <c r="O3653" s="1">
        <v>45719</v>
      </c>
      <c r="P3653">
        <v>16140.5</v>
      </c>
      <c r="Q3653" s="1">
        <v>45460</v>
      </c>
      <c r="R3653">
        <v>3392</v>
      </c>
      <c r="U3653" s="1">
        <v>45719</v>
      </c>
      <c r="V3653">
        <v>113.84</v>
      </c>
      <c r="W3653" s="1">
        <v>45719</v>
      </c>
      <c r="X3653">
        <v>113.84</v>
      </c>
      <c r="Y3653" s="1">
        <v>45461</v>
      </c>
      <c r="Z3653">
        <v>121.41</v>
      </c>
      <c r="AA3653" s="1">
        <v>45462</v>
      </c>
      <c r="AB3653">
        <v>156.80000000000001</v>
      </c>
      <c r="AC3653" s="1">
        <v>45401</v>
      </c>
      <c r="AD3653">
        <v>149.76</v>
      </c>
      <c r="AE3653" s="1">
        <v>45384</v>
      </c>
      <c r="AF3653">
        <v>180.32</v>
      </c>
      <c r="AG3653" s="1">
        <v>45408</v>
      </c>
      <c r="AH3653">
        <v>224.68</v>
      </c>
      <c r="AI3653" s="1">
        <v>45460</v>
      </c>
      <c r="AJ3653">
        <v>118.59</v>
      </c>
      <c r="AK3653" s="1">
        <v>45461</v>
      </c>
      <c r="AL3653">
        <v>105.69</v>
      </c>
      <c r="AM3653" s="1">
        <v>45460</v>
      </c>
      <c r="AN3653">
        <v>121.97499999999999</v>
      </c>
      <c r="AQ3653" s="1">
        <v>45462</v>
      </c>
      <c r="AR3653">
        <v>90.814999999999998</v>
      </c>
    </row>
    <row r="3654" spans="1:44" x14ac:dyDescent="0.25">
      <c r="A3654" s="1">
        <v>45461</v>
      </c>
      <c r="B3654">
        <v>8005</v>
      </c>
      <c r="C3654" s="1">
        <v>45461</v>
      </c>
      <c r="D3654">
        <v>101.59</v>
      </c>
      <c r="E3654" s="1">
        <v>45461</v>
      </c>
      <c r="F3654">
        <v>5898</v>
      </c>
      <c r="G3654" s="1">
        <v>45411</v>
      </c>
      <c r="H3654">
        <v>89.793999999999997</v>
      </c>
      <c r="K3654" s="1">
        <v>45716</v>
      </c>
      <c r="L3654">
        <v>603.11</v>
      </c>
      <c r="M3654" s="1">
        <v>45461</v>
      </c>
      <c r="N3654">
        <v>2730.5</v>
      </c>
      <c r="O3654" s="1">
        <v>45720</v>
      </c>
      <c r="P3654">
        <v>15723</v>
      </c>
      <c r="Q3654" s="1">
        <v>45461</v>
      </c>
      <c r="R3654">
        <v>3432.5</v>
      </c>
      <c r="U3654" s="1">
        <v>45720</v>
      </c>
      <c r="V3654">
        <v>113.925</v>
      </c>
      <c r="W3654" s="1">
        <v>45720</v>
      </c>
      <c r="X3654">
        <v>113.925</v>
      </c>
      <c r="Y3654" s="1">
        <v>45462</v>
      </c>
      <c r="Z3654">
        <v>120.97499999999999</v>
      </c>
      <c r="AA3654" s="1">
        <v>45463</v>
      </c>
      <c r="AB3654">
        <v>157.03</v>
      </c>
      <c r="AC3654" s="1">
        <v>45404</v>
      </c>
      <c r="AD3654">
        <v>150.31</v>
      </c>
      <c r="AE3654" s="1">
        <v>45385</v>
      </c>
      <c r="AF3654">
        <v>180.59</v>
      </c>
      <c r="AG3654" s="1">
        <v>45411</v>
      </c>
      <c r="AH3654">
        <v>225.56</v>
      </c>
      <c r="AI3654" s="1">
        <v>45461</v>
      </c>
      <c r="AJ3654">
        <v>118.81</v>
      </c>
      <c r="AK3654" s="1">
        <v>45462</v>
      </c>
      <c r="AL3654">
        <v>105.7</v>
      </c>
      <c r="AM3654" s="1">
        <v>45461</v>
      </c>
      <c r="AN3654">
        <v>122.20869999999999</v>
      </c>
      <c r="AQ3654" s="1">
        <v>45463</v>
      </c>
      <c r="AR3654">
        <v>90.93</v>
      </c>
    </row>
    <row r="3655" spans="1:44" x14ac:dyDescent="0.25">
      <c r="A3655" s="1">
        <v>45462</v>
      </c>
      <c r="B3655">
        <v>7998</v>
      </c>
      <c r="C3655" s="1">
        <v>45462</v>
      </c>
      <c r="D3655">
        <v>101.78</v>
      </c>
      <c r="E3655" s="1">
        <v>45462</v>
      </c>
      <c r="F3655">
        <v>5892</v>
      </c>
      <c r="G3655" s="1">
        <v>45412</v>
      </c>
      <c r="H3655">
        <v>89</v>
      </c>
      <c r="K3655" s="1">
        <v>45719</v>
      </c>
      <c r="L3655">
        <v>608.19000000000005</v>
      </c>
      <c r="M3655" s="1">
        <v>45462</v>
      </c>
      <c r="N3655">
        <v>2721.5</v>
      </c>
      <c r="O3655" s="1">
        <v>45721</v>
      </c>
      <c r="P3655">
        <v>15882</v>
      </c>
      <c r="Q3655" s="1">
        <v>45462</v>
      </c>
      <c r="R3655">
        <v>3432.5</v>
      </c>
      <c r="U3655" s="1">
        <v>45721</v>
      </c>
      <c r="V3655">
        <v>113.56</v>
      </c>
      <c r="W3655" s="1">
        <v>45721</v>
      </c>
      <c r="X3655">
        <v>113.56</v>
      </c>
      <c r="Y3655" s="1">
        <v>45463</v>
      </c>
      <c r="Z3655">
        <v>121.11</v>
      </c>
      <c r="AA3655" s="1">
        <v>45464</v>
      </c>
      <c r="AB3655">
        <v>157.27000000000001</v>
      </c>
      <c r="AC3655" s="1">
        <v>45405</v>
      </c>
      <c r="AD3655">
        <v>150.18</v>
      </c>
      <c r="AE3655" s="1">
        <v>45386</v>
      </c>
      <c r="AF3655">
        <v>182.42</v>
      </c>
      <c r="AG3655" s="1">
        <v>45412</v>
      </c>
      <c r="AH3655">
        <v>225.3</v>
      </c>
      <c r="AI3655" s="1">
        <v>45462</v>
      </c>
      <c r="AJ3655">
        <v>118.74</v>
      </c>
      <c r="AK3655" s="1">
        <v>45463</v>
      </c>
      <c r="AL3655">
        <v>105.7</v>
      </c>
      <c r="AM3655" s="1">
        <v>45462</v>
      </c>
      <c r="AN3655">
        <v>122.1438</v>
      </c>
      <c r="AQ3655" s="1">
        <v>45464</v>
      </c>
      <c r="AR3655">
        <v>91.02</v>
      </c>
    </row>
    <row r="3656" spans="1:44" x14ac:dyDescent="0.25">
      <c r="A3656" s="1">
        <v>45463</v>
      </c>
      <c r="B3656">
        <v>8044</v>
      </c>
      <c r="C3656" s="1">
        <v>45463</v>
      </c>
      <c r="D3656">
        <v>101.94</v>
      </c>
      <c r="E3656" s="1">
        <v>45463</v>
      </c>
      <c r="F3656">
        <v>5923</v>
      </c>
      <c r="G3656" s="1">
        <v>45414</v>
      </c>
      <c r="H3656">
        <v>89.102000000000004</v>
      </c>
      <c r="K3656" s="1">
        <v>45720</v>
      </c>
      <c r="L3656">
        <v>588.22</v>
      </c>
      <c r="M3656" s="1">
        <v>45463</v>
      </c>
      <c r="N3656">
        <v>2750.5</v>
      </c>
      <c r="O3656" s="1">
        <v>45722</v>
      </c>
      <c r="P3656">
        <v>15974</v>
      </c>
      <c r="Q3656" s="1">
        <v>45463</v>
      </c>
      <c r="R3656">
        <v>3437</v>
      </c>
      <c r="U3656" s="1">
        <v>45722</v>
      </c>
      <c r="V3656">
        <v>113.515</v>
      </c>
      <c r="W3656" s="1">
        <v>45722</v>
      </c>
      <c r="X3656">
        <v>113.515</v>
      </c>
      <c r="Y3656" s="1">
        <v>45464</v>
      </c>
      <c r="Z3656">
        <v>121.30500000000001</v>
      </c>
      <c r="AA3656" s="1">
        <v>45467</v>
      </c>
      <c r="AB3656">
        <v>157.21</v>
      </c>
      <c r="AC3656" s="1">
        <v>45406</v>
      </c>
      <c r="AD3656">
        <v>148.66999999999999</v>
      </c>
      <c r="AE3656" s="1">
        <v>45387</v>
      </c>
      <c r="AF3656">
        <v>181.11</v>
      </c>
      <c r="AG3656" s="1">
        <v>45414</v>
      </c>
      <c r="AH3656">
        <v>225.5</v>
      </c>
      <c r="AI3656" s="1">
        <v>45463</v>
      </c>
      <c r="AJ3656">
        <v>118.77</v>
      </c>
      <c r="AK3656" s="1">
        <v>45464</v>
      </c>
      <c r="AL3656">
        <v>105.785</v>
      </c>
      <c r="AM3656" s="1">
        <v>45463</v>
      </c>
      <c r="AN3656">
        <v>122.1563</v>
      </c>
      <c r="AQ3656" s="1">
        <v>45467</v>
      </c>
      <c r="AR3656">
        <v>90.935000000000002</v>
      </c>
    </row>
    <row r="3657" spans="1:44" x14ac:dyDescent="0.25">
      <c r="A3657" s="1">
        <v>45464</v>
      </c>
      <c r="B3657">
        <v>8017</v>
      </c>
      <c r="C3657" s="1">
        <v>45464</v>
      </c>
      <c r="D3657">
        <v>101.24</v>
      </c>
      <c r="E3657" s="1">
        <v>45464</v>
      </c>
      <c r="F3657">
        <v>5909</v>
      </c>
      <c r="G3657" s="1">
        <v>45415</v>
      </c>
      <c r="H3657">
        <v>89.855999999999995</v>
      </c>
      <c r="K3657" s="1">
        <v>45721</v>
      </c>
      <c r="L3657">
        <v>588.61</v>
      </c>
      <c r="M3657" s="1">
        <v>45464</v>
      </c>
      <c r="N3657">
        <v>2732.25</v>
      </c>
      <c r="O3657" s="1">
        <v>45723</v>
      </c>
      <c r="P3657">
        <v>15782.5</v>
      </c>
      <c r="Q3657" s="1">
        <v>45464</v>
      </c>
      <c r="R3657">
        <v>3433</v>
      </c>
      <c r="U3657" s="1">
        <v>45723</v>
      </c>
      <c r="V3657">
        <v>113.57</v>
      </c>
      <c r="W3657" s="1">
        <v>45723</v>
      </c>
      <c r="X3657">
        <v>113.57</v>
      </c>
      <c r="Y3657" s="1">
        <v>45467</v>
      </c>
      <c r="Z3657">
        <v>121.2</v>
      </c>
      <c r="AA3657" s="1">
        <v>45468</v>
      </c>
      <c r="AB3657">
        <v>157.19</v>
      </c>
      <c r="AC3657" s="1">
        <v>45407</v>
      </c>
      <c r="AD3657">
        <v>148.31</v>
      </c>
      <c r="AE3657" s="1">
        <v>45390</v>
      </c>
      <c r="AF3657">
        <v>180.67</v>
      </c>
      <c r="AG3657" s="1">
        <v>45415</v>
      </c>
      <c r="AH3657">
        <v>226.06</v>
      </c>
      <c r="AI3657" s="1">
        <v>45464</v>
      </c>
      <c r="AJ3657">
        <v>118.83</v>
      </c>
      <c r="AK3657" s="1">
        <v>45467</v>
      </c>
      <c r="AL3657">
        <v>105.815</v>
      </c>
      <c r="AM3657" s="1">
        <v>45464</v>
      </c>
      <c r="AN3657">
        <v>122.19750000000001</v>
      </c>
      <c r="AQ3657" s="1">
        <v>45468</v>
      </c>
      <c r="AR3657">
        <v>90.954999999999998</v>
      </c>
    </row>
    <row r="3658" spans="1:44" x14ac:dyDescent="0.25">
      <c r="A3658" s="1">
        <v>45467</v>
      </c>
      <c r="B3658">
        <v>8026</v>
      </c>
      <c r="C3658" s="1">
        <v>45467</v>
      </c>
      <c r="D3658">
        <v>101.87</v>
      </c>
      <c r="E3658" s="1">
        <v>45467</v>
      </c>
      <c r="F3658">
        <v>5915</v>
      </c>
      <c r="G3658" s="1">
        <v>45418</v>
      </c>
      <c r="H3658">
        <v>90.703999999999994</v>
      </c>
      <c r="K3658" s="1">
        <v>45722</v>
      </c>
      <c r="L3658">
        <v>594.29999999999995</v>
      </c>
      <c r="M3658" s="1">
        <v>45467</v>
      </c>
      <c r="N3658">
        <v>2753</v>
      </c>
      <c r="O3658" s="1">
        <v>45726</v>
      </c>
      <c r="P3658">
        <v>15688.5</v>
      </c>
      <c r="Q3658" s="1">
        <v>45467</v>
      </c>
      <c r="R3658">
        <v>3448</v>
      </c>
      <c r="U3658" s="1">
        <v>45726</v>
      </c>
      <c r="V3658">
        <v>113.63500000000001</v>
      </c>
      <c r="W3658" s="1">
        <v>45726</v>
      </c>
      <c r="X3658">
        <v>113.63500000000001</v>
      </c>
      <c r="Y3658" s="1">
        <v>45468</v>
      </c>
      <c r="Z3658">
        <v>121.13500000000001</v>
      </c>
      <c r="AA3658" s="1">
        <v>45469</v>
      </c>
      <c r="AB3658">
        <v>156.88</v>
      </c>
      <c r="AC3658" s="1">
        <v>45408</v>
      </c>
      <c r="AD3658">
        <v>149.27000000000001</v>
      </c>
      <c r="AE3658" s="1">
        <v>45391</v>
      </c>
      <c r="AF3658">
        <v>183.09</v>
      </c>
      <c r="AG3658" s="1">
        <v>45418</v>
      </c>
      <c r="AH3658">
        <v>226.66</v>
      </c>
      <c r="AI3658" s="1">
        <v>45467</v>
      </c>
      <c r="AJ3658">
        <v>118.86499999999999</v>
      </c>
      <c r="AK3658" s="1">
        <v>45468</v>
      </c>
      <c r="AL3658">
        <v>105.86499999999999</v>
      </c>
      <c r="AM3658" s="1">
        <v>45467</v>
      </c>
      <c r="AN3658">
        <v>122.2337</v>
      </c>
      <c r="AQ3658" s="1">
        <v>45469</v>
      </c>
      <c r="AR3658">
        <v>90.885000000000005</v>
      </c>
    </row>
    <row r="3659" spans="1:44" x14ac:dyDescent="0.25">
      <c r="A3659" s="1">
        <v>45468</v>
      </c>
      <c r="B3659">
        <v>8014</v>
      </c>
      <c r="C3659" s="1">
        <v>45468</v>
      </c>
      <c r="D3659">
        <v>101.61</v>
      </c>
      <c r="E3659" s="1">
        <v>45468</v>
      </c>
      <c r="F3659">
        <v>5902.5</v>
      </c>
      <c r="G3659" s="1">
        <v>45419</v>
      </c>
      <c r="H3659">
        <v>90.932000000000002</v>
      </c>
      <c r="K3659" s="1">
        <v>45723</v>
      </c>
      <c r="L3659">
        <v>581.65</v>
      </c>
      <c r="M3659" s="1">
        <v>45468</v>
      </c>
      <c r="N3659">
        <v>2743</v>
      </c>
      <c r="O3659" s="1">
        <v>45727</v>
      </c>
      <c r="P3659">
        <v>15442</v>
      </c>
      <c r="Q3659" s="1">
        <v>45468</v>
      </c>
      <c r="R3659">
        <v>3429.5</v>
      </c>
      <c r="U3659" s="1">
        <v>45727</v>
      </c>
      <c r="V3659">
        <v>113.72</v>
      </c>
      <c r="W3659" s="1">
        <v>45727</v>
      </c>
      <c r="X3659">
        <v>113.72</v>
      </c>
      <c r="Y3659" s="1">
        <v>45469</v>
      </c>
      <c r="Z3659">
        <v>121.07</v>
      </c>
      <c r="AA3659" s="1">
        <v>45470</v>
      </c>
      <c r="AB3659">
        <v>156.65</v>
      </c>
      <c r="AC3659" s="1">
        <v>45411</v>
      </c>
      <c r="AD3659">
        <v>150.22</v>
      </c>
      <c r="AE3659" s="1">
        <v>45392</v>
      </c>
      <c r="AF3659">
        <v>181.92</v>
      </c>
      <c r="AG3659" s="1">
        <v>45419</v>
      </c>
      <c r="AH3659">
        <v>226.52</v>
      </c>
      <c r="AI3659" s="1">
        <v>45468</v>
      </c>
      <c r="AJ3659">
        <v>118.95</v>
      </c>
      <c r="AK3659" s="1">
        <v>45469</v>
      </c>
      <c r="AL3659">
        <v>105.80500000000001</v>
      </c>
      <c r="AM3659" s="1">
        <v>45468</v>
      </c>
      <c r="AN3659">
        <v>122.33750000000001</v>
      </c>
      <c r="AQ3659" s="1">
        <v>45470</v>
      </c>
      <c r="AR3659">
        <v>90.825000000000003</v>
      </c>
    </row>
    <row r="3660" spans="1:44" x14ac:dyDescent="0.25">
      <c r="A3660" s="1">
        <v>45469</v>
      </c>
      <c r="B3660">
        <v>8024</v>
      </c>
      <c r="C3660" s="1">
        <v>45469</v>
      </c>
      <c r="D3660">
        <v>101.33</v>
      </c>
      <c r="E3660" s="1">
        <v>45469</v>
      </c>
      <c r="F3660">
        <v>5915</v>
      </c>
      <c r="G3660" s="1">
        <v>45420</v>
      </c>
      <c r="H3660">
        <v>91.043999999999997</v>
      </c>
      <c r="K3660" s="1">
        <v>45726</v>
      </c>
      <c r="L3660">
        <v>578.41999999999996</v>
      </c>
      <c r="M3660" s="1">
        <v>45469</v>
      </c>
      <c r="N3660">
        <v>2733</v>
      </c>
      <c r="O3660" s="1">
        <v>45728</v>
      </c>
      <c r="P3660">
        <v>15713</v>
      </c>
      <c r="Q3660" s="1">
        <v>45469</v>
      </c>
      <c r="R3660">
        <v>3418.5</v>
      </c>
      <c r="U3660" s="1">
        <v>45728</v>
      </c>
      <c r="V3660">
        <v>113.69</v>
      </c>
      <c r="W3660" s="1">
        <v>45728</v>
      </c>
      <c r="X3660">
        <v>113.69</v>
      </c>
      <c r="Y3660" s="1">
        <v>45470</v>
      </c>
      <c r="Z3660">
        <v>121</v>
      </c>
      <c r="AA3660" s="1">
        <v>45471</v>
      </c>
      <c r="AB3660">
        <v>156.49</v>
      </c>
      <c r="AC3660" s="1">
        <v>45412</v>
      </c>
      <c r="AD3660">
        <v>149.51</v>
      </c>
      <c r="AE3660" s="1">
        <v>45393</v>
      </c>
      <c r="AF3660">
        <v>180.2</v>
      </c>
      <c r="AG3660" s="1">
        <v>45420</v>
      </c>
      <c r="AH3660">
        <v>226.3</v>
      </c>
      <c r="AI3660" s="1">
        <v>45469</v>
      </c>
      <c r="AJ3660">
        <v>118.72</v>
      </c>
      <c r="AK3660" s="1">
        <v>45470</v>
      </c>
      <c r="AL3660">
        <v>105.855</v>
      </c>
      <c r="AM3660" s="1">
        <v>45469</v>
      </c>
      <c r="AN3660">
        <v>121.98</v>
      </c>
      <c r="AQ3660" s="1">
        <v>45471</v>
      </c>
      <c r="AR3660">
        <v>90.885000000000005</v>
      </c>
    </row>
    <row r="3661" spans="1:44" x14ac:dyDescent="0.25">
      <c r="A3661" s="1">
        <v>45470</v>
      </c>
      <c r="B3661">
        <v>8025</v>
      </c>
      <c r="C3661" s="1">
        <v>45470</v>
      </c>
      <c r="D3661">
        <v>101.5</v>
      </c>
      <c r="E3661" s="1">
        <v>45470</v>
      </c>
      <c r="F3661">
        <v>5919.5</v>
      </c>
      <c r="G3661" s="1">
        <v>45421</v>
      </c>
      <c r="H3661">
        <v>91.212000000000003</v>
      </c>
      <c r="K3661" s="1">
        <v>45727</v>
      </c>
      <c r="L3661">
        <v>569.82000000000005</v>
      </c>
      <c r="M3661" s="1">
        <v>45470</v>
      </c>
      <c r="N3661">
        <v>2722.75</v>
      </c>
      <c r="O3661" s="1">
        <v>45729</v>
      </c>
      <c r="P3661">
        <v>15718.5</v>
      </c>
      <c r="Q3661" s="1">
        <v>45470</v>
      </c>
      <c r="R3661">
        <v>3429.5</v>
      </c>
      <c r="U3661" s="1">
        <v>45729</v>
      </c>
      <c r="V3661">
        <v>113.745</v>
      </c>
      <c r="W3661" s="1">
        <v>45729</v>
      </c>
      <c r="X3661">
        <v>113.745</v>
      </c>
      <c r="Y3661" s="1">
        <v>45471</v>
      </c>
      <c r="Z3661">
        <v>121.04</v>
      </c>
      <c r="AA3661" s="1">
        <v>45474</v>
      </c>
      <c r="AB3661">
        <v>155.9</v>
      </c>
      <c r="AC3661" s="1">
        <v>45414</v>
      </c>
      <c r="AD3661">
        <v>149.88999999999999</v>
      </c>
      <c r="AE3661" s="1">
        <v>45394</v>
      </c>
      <c r="AF3661">
        <v>183.2</v>
      </c>
      <c r="AG3661" s="1">
        <v>45421</v>
      </c>
      <c r="AH3661">
        <v>226.02</v>
      </c>
      <c r="AI3661" s="1">
        <v>45470</v>
      </c>
      <c r="AJ3661">
        <v>118.83</v>
      </c>
      <c r="AK3661" s="1">
        <v>45471</v>
      </c>
      <c r="AL3661">
        <v>105.83</v>
      </c>
      <c r="AM3661" s="1">
        <v>45470</v>
      </c>
      <c r="AN3661">
        <v>122.11750000000001</v>
      </c>
      <c r="AQ3661" s="1">
        <v>45474</v>
      </c>
      <c r="AR3661">
        <v>90.605000000000004</v>
      </c>
    </row>
    <row r="3662" spans="1:44" x14ac:dyDescent="0.25">
      <c r="A3662" s="1">
        <v>45471</v>
      </c>
      <c r="B3662">
        <v>8072</v>
      </c>
      <c r="C3662" s="1">
        <v>45471</v>
      </c>
      <c r="D3662">
        <v>102.03</v>
      </c>
      <c r="E3662" s="1">
        <v>45471</v>
      </c>
      <c r="F3662">
        <v>5946</v>
      </c>
      <c r="G3662" s="1">
        <v>45422</v>
      </c>
      <c r="H3662">
        <v>91.515000000000001</v>
      </c>
      <c r="K3662" s="1">
        <v>45728</v>
      </c>
      <c r="L3662">
        <v>574.91</v>
      </c>
      <c r="M3662" s="1">
        <v>45471</v>
      </c>
      <c r="N3662">
        <v>2722</v>
      </c>
      <c r="O3662" s="1">
        <v>45730</v>
      </c>
      <c r="P3662">
        <v>15938.5</v>
      </c>
      <c r="Q3662" s="1">
        <v>45471</v>
      </c>
      <c r="R3662">
        <v>3439.5</v>
      </c>
      <c r="U3662" s="1">
        <v>45730</v>
      </c>
      <c r="V3662">
        <v>113.73</v>
      </c>
      <c r="W3662" s="1">
        <v>45730</v>
      </c>
      <c r="X3662">
        <v>113.73</v>
      </c>
      <c r="Y3662" s="1">
        <v>45474</v>
      </c>
      <c r="Z3662">
        <v>120.71</v>
      </c>
      <c r="AA3662" s="1">
        <v>45475</v>
      </c>
      <c r="AB3662">
        <v>155.77000000000001</v>
      </c>
      <c r="AC3662" s="1">
        <v>45415</v>
      </c>
      <c r="AD3662">
        <v>150.44999999999999</v>
      </c>
      <c r="AE3662" s="1">
        <v>45397</v>
      </c>
      <c r="AF3662">
        <v>180.67</v>
      </c>
      <c r="AG3662" s="1">
        <v>45422</v>
      </c>
      <c r="AH3662">
        <v>225.74</v>
      </c>
      <c r="AI3662" s="1">
        <v>45471</v>
      </c>
      <c r="AJ3662">
        <v>118.78</v>
      </c>
      <c r="AK3662" s="1">
        <v>45474</v>
      </c>
      <c r="AL3662">
        <v>105.79</v>
      </c>
      <c r="AM3662" s="1">
        <v>45471</v>
      </c>
      <c r="AN3662">
        <v>122.095</v>
      </c>
      <c r="AQ3662" s="1">
        <v>45475</v>
      </c>
      <c r="AR3662">
        <v>90.525000000000006</v>
      </c>
    </row>
    <row r="3663" spans="1:44" x14ac:dyDescent="0.25">
      <c r="A3663" s="1">
        <v>45474</v>
      </c>
      <c r="B3663">
        <v>8031</v>
      </c>
      <c r="C3663" s="1">
        <v>45474</v>
      </c>
      <c r="D3663">
        <v>101.49</v>
      </c>
      <c r="E3663" s="1">
        <v>45474</v>
      </c>
      <c r="F3663">
        <v>5917</v>
      </c>
      <c r="G3663" s="1">
        <v>45425</v>
      </c>
      <c r="H3663">
        <v>91.298000000000002</v>
      </c>
      <c r="K3663" s="1">
        <v>45729</v>
      </c>
      <c r="L3663">
        <v>566.89</v>
      </c>
      <c r="M3663" s="1">
        <v>45474</v>
      </c>
      <c r="N3663">
        <v>2733</v>
      </c>
      <c r="O3663" s="1">
        <v>45733</v>
      </c>
      <c r="P3663">
        <v>16028.5</v>
      </c>
      <c r="Q3663" s="1">
        <v>45474</v>
      </c>
      <c r="R3663">
        <v>3419.5</v>
      </c>
      <c r="U3663" s="1">
        <v>45733</v>
      </c>
      <c r="V3663">
        <v>113.76</v>
      </c>
      <c r="W3663" s="1">
        <v>45733</v>
      </c>
      <c r="X3663">
        <v>113.76</v>
      </c>
      <c r="Y3663" s="1">
        <v>45475</v>
      </c>
      <c r="Z3663">
        <v>120.61</v>
      </c>
      <c r="AA3663" s="1">
        <v>45476</v>
      </c>
      <c r="AB3663">
        <v>156.44999999999999</v>
      </c>
      <c r="AC3663" s="1">
        <v>45418</v>
      </c>
      <c r="AD3663">
        <v>150.91999999999999</v>
      </c>
      <c r="AE3663" s="1">
        <v>45398</v>
      </c>
      <c r="AF3663">
        <v>179.07</v>
      </c>
      <c r="AG3663" s="1">
        <v>45425</v>
      </c>
      <c r="AH3663">
        <v>225.74</v>
      </c>
      <c r="AI3663" s="1">
        <v>45474</v>
      </c>
      <c r="AJ3663">
        <v>118.57</v>
      </c>
      <c r="AK3663" s="1">
        <v>45475</v>
      </c>
      <c r="AL3663">
        <v>105.98</v>
      </c>
      <c r="AM3663" s="1">
        <v>45474</v>
      </c>
      <c r="AN3663">
        <v>121.95</v>
      </c>
      <c r="AQ3663" s="1">
        <v>45476</v>
      </c>
      <c r="AR3663">
        <v>90.78</v>
      </c>
    </row>
    <row r="3664" spans="1:44" x14ac:dyDescent="0.25">
      <c r="A3664" s="1">
        <v>45475</v>
      </c>
      <c r="B3664">
        <v>8027</v>
      </c>
      <c r="C3664" s="1">
        <v>45475</v>
      </c>
      <c r="D3664">
        <v>101.76</v>
      </c>
      <c r="E3664" s="1">
        <v>45475</v>
      </c>
      <c r="F3664">
        <v>5916</v>
      </c>
      <c r="G3664" s="1">
        <v>45426</v>
      </c>
      <c r="H3664">
        <v>91.564999999999998</v>
      </c>
      <c r="K3664" s="1">
        <v>45730</v>
      </c>
      <c r="L3664">
        <v>574.30999999999995</v>
      </c>
      <c r="M3664" s="1">
        <v>45475</v>
      </c>
      <c r="N3664">
        <v>2717</v>
      </c>
      <c r="O3664" s="1">
        <v>45734</v>
      </c>
      <c r="P3664">
        <v>15985.5</v>
      </c>
      <c r="Q3664" s="1">
        <v>45475</v>
      </c>
      <c r="R3664">
        <v>3408.5</v>
      </c>
      <c r="U3664" s="1">
        <v>45734</v>
      </c>
      <c r="V3664">
        <v>113.755</v>
      </c>
      <c r="W3664" s="1">
        <v>45734</v>
      </c>
      <c r="X3664">
        <v>113.755</v>
      </c>
      <c r="Y3664" s="1">
        <v>45476</v>
      </c>
      <c r="Z3664">
        <v>120.9</v>
      </c>
      <c r="AA3664" s="1">
        <v>45477</v>
      </c>
      <c r="AB3664">
        <v>156.25</v>
      </c>
      <c r="AC3664" s="1">
        <v>45419</v>
      </c>
      <c r="AD3664">
        <v>151.52000000000001</v>
      </c>
      <c r="AE3664" s="1">
        <v>45399</v>
      </c>
      <c r="AF3664">
        <v>179.82</v>
      </c>
      <c r="AG3664" s="1">
        <v>45426</v>
      </c>
      <c r="AH3664">
        <v>225.4</v>
      </c>
      <c r="AI3664" s="1">
        <v>45475</v>
      </c>
      <c r="AJ3664">
        <v>118.68</v>
      </c>
      <c r="AK3664" s="1">
        <v>45476</v>
      </c>
      <c r="AL3664">
        <v>105.985</v>
      </c>
      <c r="AM3664" s="1">
        <v>45475</v>
      </c>
      <c r="AN3664">
        <v>122.02249999999999</v>
      </c>
      <c r="AQ3664" s="1">
        <v>45477</v>
      </c>
      <c r="AR3664">
        <v>90.765000000000001</v>
      </c>
    </row>
    <row r="3665" spans="1:44" x14ac:dyDescent="0.25">
      <c r="A3665" s="1">
        <v>45476</v>
      </c>
      <c r="B3665">
        <v>8046</v>
      </c>
      <c r="C3665" s="1">
        <v>45476</v>
      </c>
      <c r="D3665">
        <v>102.68</v>
      </c>
      <c r="E3665" s="1">
        <v>45476</v>
      </c>
      <c r="F3665">
        <v>5932</v>
      </c>
      <c r="G3665" s="1">
        <v>45427</v>
      </c>
      <c r="H3665">
        <v>92.09</v>
      </c>
      <c r="K3665" s="1">
        <v>45733</v>
      </c>
      <c r="L3665">
        <v>577.78</v>
      </c>
      <c r="M3665" s="1">
        <v>45476</v>
      </c>
      <c r="N3665">
        <v>2733.5</v>
      </c>
      <c r="O3665" s="1">
        <v>45735</v>
      </c>
      <c r="P3665">
        <v>16075.5</v>
      </c>
      <c r="Q3665" s="1">
        <v>45476</v>
      </c>
      <c r="R3665">
        <v>3457</v>
      </c>
      <c r="U3665" s="1">
        <v>45735</v>
      </c>
      <c r="V3665">
        <v>113.76</v>
      </c>
      <c r="W3665" s="1">
        <v>45735</v>
      </c>
      <c r="X3665">
        <v>113.76</v>
      </c>
      <c r="Y3665" s="1">
        <v>45477</v>
      </c>
      <c r="Z3665">
        <v>120.855</v>
      </c>
      <c r="AA3665" s="1">
        <v>45478</v>
      </c>
      <c r="AB3665">
        <v>156.74</v>
      </c>
      <c r="AC3665" s="1">
        <v>45420</v>
      </c>
      <c r="AD3665">
        <v>151</v>
      </c>
      <c r="AE3665" s="1">
        <v>45400</v>
      </c>
      <c r="AF3665">
        <v>179.63</v>
      </c>
      <c r="AG3665" s="1">
        <v>45427</v>
      </c>
      <c r="AH3665">
        <v>227.22</v>
      </c>
      <c r="AI3665" s="1">
        <v>45476</v>
      </c>
      <c r="AJ3665">
        <v>119.02</v>
      </c>
      <c r="AK3665" s="1">
        <v>45477</v>
      </c>
      <c r="AL3665">
        <v>105.96</v>
      </c>
      <c r="AM3665" s="1">
        <v>45476</v>
      </c>
      <c r="AN3665">
        <v>122.42</v>
      </c>
      <c r="AQ3665" s="1">
        <v>45478</v>
      </c>
      <c r="AR3665">
        <v>90.935000000000002</v>
      </c>
    </row>
    <row r="3666" spans="1:44" x14ac:dyDescent="0.25">
      <c r="A3666" s="1">
        <v>45477</v>
      </c>
      <c r="B3666">
        <v>8073</v>
      </c>
      <c r="C3666" s="1">
        <v>45477</v>
      </c>
      <c r="D3666">
        <v>103.04</v>
      </c>
      <c r="E3666" s="1">
        <v>45477</v>
      </c>
      <c r="F3666">
        <v>5947.5</v>
      </c>
      <c r="G3666" s="1">
        <v>45428</v>
      </c>
      <c r="H3666">
        <v>92.018000000000001</v>
      </c>
      <c r="K3666" s="1">
        <v>45734</v>
      </c>
      <c r="L3666">
        <v>575.07000000000005</v>
      </c>
      <c r="M3666" s="1">
        <v>45477</v>
      </c>
      <c r="N3666">
        <v>2751.5</v>
      </c>
      <c r="O3666" s="1">
        <v>45736</v>
      </c>
      <c r="P3666">
        <v>16101.5</v>
      </c>
      <c r="Q3666" s="1">
        <v>45477</v>
      </c>
      <c r="R3666">
        <v>3464.5</v>
      </c>
      <c r="U3666" s="1">
        <v>45736</v>
      </c>
      <c r="V3666">
        <v>113.76</v>
      </c>
      <c r="W3666" s="1">
        <v>45736</v>
      </c>
      <c r="X3666">
        <v>113.76</v>
      </c>
      <c r="Y3666" s="1">
        <v>45478</v>
      </c>
      <c r="Z3666">
        <v>121.06</v>
      </c>
      <c r="AA3666" s="1">
        <v>45481</v>
      </c>
      <c r="AB3666">
        <v>156.965</v>
      </c>
      <c r="AC3666" s="1">
        <v>45421</v>
      </c>
      <c r="AD3666">
        <v>150.66999999999999</v>
      </c>
      <c r="AE3666" s="1">
        <v>45401</v>
      </c>
      <c r="AF3666">
        <v>179.48</v>
      </c>
      <c r="AG3666" s="1">
        <v>45428</v>
      </c>
      <c r="AH3666">
        <v>227.1</v>
      </c>
      <c r="AI3666" s="1">
        <v>45477</v>
      </c>
      <c r="AJ3666">
        <v>118.96</v>
      </c>
      <c r="AK3666" s="1">
        <v>45478</v>
      </c>
      <c r="AL3666">
        <v>106.11499999999999</v>
      </c>
      <c r="AM3666" s="1">
        <v>45477</v>
      </c>
      <c r="AN3666">
        <v>122.355</v>
      </c>
      <c r="AQ3666" s="1">
        <v>45481</v>
      </c>
      <c r="AR3666">
        <v>90.974999999999994</v>
      </c>
    </row>
    <row r="3667" spans="1:44" x14ac:dyDescent="0.25">
      <c r="A3667" s="1">
        <v>45478</v>
      </c>
      <c r="B3667">
        <v>8060</v>
      </c>
      <c r="C3667" s="1">
        <v>45478</v>
      </c>
      <c r="D3667">
        <v>103.22</v>
      </c>
      <c r="E3667" s="1">
        <v>45478</v>
      </c>
      <c r="F3667">
        <v>5936</v>
      </c>
      <c r="G3667" s="1">
        <v>45429</v>
      </c>
      <c r="H3667">
        <v>92.024000000000001</v>
      </c>
      <c r="K3667" s="1">
        <v>45735</v>
      </c>
      <c r="L3667">
        <v>579</v>
      </c>
      <c r="M3667" s="1">
        <v>45478</v>
      </c>
      <c r="N3667">
        <v>2742.5</v>
      </c>
      <c r="O3667" s="1">
        <v>45737</v>
      </c>
      <c r="P3667">
        <v>16168</v>
      </c>
      <c r="Q3667" s="1">
        <v>45478</v>
      </c>
      <c r="R3667">
        <v>3433</v>
      </c>
      <c r="U3667" s="1">
        <v>45737</v>
      </c>
      <c r="V3667">
        <v>113.855</v>
      </c>
      <c r="W3667" s="1">
        <v>45737</v>
      </c>
      <c r="X3667">
        <v>113.855</v>
      </c>
      <c r="Y3667" s="1">
        <v>45481</v>
      </c>
      <c r="Z3667">
        <v>121.11</v>
      </c>
      <c r="AA3667" s="1">
        <v>45482</v>
      </c>
      <c r="AB3667">
        <v>156.52000000000001</v>
      </c>
      <c r="AC3667" s="1">
        <v>45422</v>
      </c>
      <c r="AD3667">
        <v>150.44999999999999</v>
      </c>
      <c r="AE3667" s="1">
        <v>45404</v>
      </c>
      <c r="AF3667">
        <v>180.18</v>
      </c>
      <c r="AG3667" s="1">
        <v>45429</v>
      </c>
      <c r="AH3667">
        <v>226.18</v>
      </c>
      <c r="AI3667" s="1">
        <v>45478</v>
      </c>
      <c r="AJ3667">
        <v>119.22</v>
      </c>
      <c r="AK3667" s="1">
        <v>45481</v>
      </c>
      <c r="AL3667">
        <v>106.11</v>
      </c>
      <c r="AM3667" s="1">
        <v>45478</v>
      </c>
      <c r="AN3667">
        <v>122.65130000000001</v>
      </c>
      <c r="AQ3667" s="1">
        <v>45482</v>
      </c>
      <c r="AR3667">
        <v>90.78</v>
      </c>
    </row>
    <row r="3668" spans="1:44" x14ac:dyDescent="0.25">
      <c r="A3668" s="1">
        <v>45481</v>
      </c>
      <c r="B3668">
        <v>8066</v>
      </c>
      <c r="C3668" s="1">
        <v>45481</v>
      </c>
      <c r="D3668">
        <v>103.46</v>
      </c>
      <c r="E3668" s="1">
        <v>45481</v>
      </c>
      <c r="F3668">
        <v>5945</v>
      </c>
      <c r="G3668" s="1">
        <v>45432</v>
      </c>
      <c r="H3668">
        <v>92.25</v>
      </c>
      <c r="K3668" s="1">
        <v>45736</v>
      </c>
      <c r="L3668">
        <v>580.23</v>
      </c>
      <c r="M3668" s="1">
        <v>45481</v>
      </c>
      <c r="N3668">
        <v>2735</v>
      </c>
      <c r="O3668" s="1">
        <v>45740</v>
      </c>
      <c r="P3668">
        <v>16136</v>
      </c>
      <c r="Q3668" s="1">
        <v>45481</v>
      </c>
      <c r="R3668">
        <v>3414.5</v>
      </c>
      <c r="U3668" s="1">
        <v>45740</v>
      </c>
      <c r="V3668">
        <v>113.89</v>
      </c>
      <c r="W3668" s="1">
        <v>45740</v>
      </c>
      <c r="X3668">
        <v>113.89</v>
      </c>
      <c r="Y3668" s="1">
        <v>45482</v>
      </c>
      <c r="Z3668">
        <v>120.94</v>
      </c>
      <c r="AA3668" s="1">
        <v>45483</v>
      </c>
      <c r="AB3668">
        <v>156.72</v>
      </c>
      <c r="AC3668" s="1">
        <v>45425</v>
      </c>
      <c r="AD3668">
        <v>150.36000000000001</v>
      </c>
      <c r="AE3668" s="1">
        <v>45405</v>
      </c>
      <c r="AF3668">
        <v>179.65</v>
      </c>
      <c r="AG3668" s="1">
        <v>45432</v>
      </c>
      <c r="AH3668">
        <v>225.76</v>
      </c>
      <c r="AI3668" s="1">
        <v>45481</v>
      </c>
      <c r="AJ3668">
        <v>119.44</v>
      </c>
      <c r="AK3668" s="1">
        <v>45482</v>
      </c>
      <c r="AL3668">
        <v>106.045</v>
      </c>
      <c r="AM3668" s="1">
        <v>45481</v>
      </c>
      <c r="AN3668">
        <v>122.80370000000001</v>
      </c>
      <c r="AQ3668" s="1">
        <v>45483</v>
      </c>
      <c r="AR3668">
        <v>90.855000000000004</v>
      </c>
    </row>
    <row r="3669" spans="1:44" x14ac:dyDescent="0.25">
      <c r="A3669" s="1">
        <v>45482</v>
      </c>
      <c r="B3669">
        <v>8086</v>
      </c>
      <c r="C3669" s="1">
        <v>45482</v>
      </c>
      <c r="D3669">
        <v>103.38</v>
      </c>
      <c r="E3669" s="1">
        <v>45482</v>
      </c>
      <c r="F3669">
        <v>5963</v>
      </c>
      <c r="G3669" s="1">
        <v>45433</v>
      </c>
      <c r="H3669">
        <v>92.6</v>
      </c>
      <c r="K3669" s="1">
        <v>45737</v>
      </c>
      <c r="L3669">
        <v>578.13</v>
      </c>
      <c r="M3669" s="1">
        <v>45482</v>
      </c>
      <c r="N3669">
        <v>2715</v>
      </c>
      <c r="O3669" s="1">
        <v>45741</v>
      </c>
      <c r="P3669">
        <v>16181</v>
      </c>
      <c r="Q3669" s="1">
        <v>45482</v>
      </c>
      <c r="R3669">
        <v>3420</v>
      </c>
      <c r="U3669" s="1">
        <v>45741</v>
      </c>
      <c r="V3669">
        <v>113.88500000000001</v>
      </c>
      <c r="W3669" s="1">
        <v>45741</v>
      </c>
      <c r="X3669">
        <v>113.88500000000001</v>
      </c>
      <c r="Y3669" s="1">
        <v>45483</v>
      </c>
      <c r="Z3669">
        <v>120.965</v>
      </c>
      <c r="AA3669" s="1">
        <v>45484</v>
      </c>
      <c r="AB3669">
        <v>157.29</v>
      </c>
      <c r="AC3669" s="1">
        <v>45426</v>
      </c>
      <c r="AD3669">
        <v>149.97</v>
      </c>
      <c r="AE3669" s="1">
        <v>45406</v>
      </c>
      <c r="AF3669">
        <v>176.87</v>
      </c>
      <c r="AG3669" s="1">
        <v>45433</v>
      </c>
      <c r="AH3669">
        <v>226.42</v>
      </c>
      <c r="AI3669" s="1">
        <v>45482</v>
      </c>
      <c r="AJ3669">
        <v>119.11</v>
      </c>
      <c r="AK3669" s="1">
        <v>45483</v>
      </c>
      <c r="AL3669">
        <v>106.16500000000001</v>
      </c>
      <c r="AM3669" s="1">
        <v>45482</v>
      </c>
      <c r="AN3669">
        <v>122.49</v>
      </c>
      <c r="AQ3669" s="1">
        <v>45484</v>
      </c>
      <c r="AR3669">
        <v>91.04</v>
      </c>
    </row>
    <row r="3670" spans="1:44" x14ac:dyDescent="0.25">
      <c r="A3670" s="1">
        <v>45483</v>
      </c>
      <c r="B3670">
        <v>8096</v>
      </c>
      <c r="C3670" s="1">
        <v>45483</v>
      </c>
      <c r="D3670">
        <v>103.96</v>
      </c>
      <c r="E3670" s="1">
        <v>45483</v>
      </c>
      <c r="F3670">
        <v>5966</v>
      </c>
      <c r="G3670" s="1">
        <v>45434</v>
      </c>
      <c r="H3670">
        <v>92.195999999999998</v>
      </c>
      <c r="K3670" s="1">
        <v>45740</v>
      </c>
      <c r="L3670">
        <v>589.84</v>
      </c>
      <c r="M3670" s="1">
        <v>45483</v>
      </c>
      <c r="N3670">
        <v>2732</v>
      </c>
      <c r="O3670" s="1">
        <v>45742</v>
      </c>
      <c r="P3670">
        <v>16116</v>
      </c>
      <c r="Q3670" s="1">
        <v>45483</v>
      </c>
      <c r="R3670">
        <v>3457.5</v>
      </c>
      <c r="U3670" s="1">
        <v>45742</v>
      </c>
      <c r="V3670">
        <v>113.965</v>
      </c>
      <c r="W3670" s="1">
        <v>45742</v>
      </c>
      <c r="X3670">
        <v>113.965</v>
      </c>
      <c r="Y3670" s="1">
        <v>45484</v>
      </c>
      <c r="Z3670">
        <v>121.325</v>
      </c>
      <c r="AA3670" s="1">
        <v>45485</v>
      </c>
      <c r="AB3670">
        <v>156.755</v>
      </c>
      <c r="AC3670" s="1">
        <v>45427</v>
      </c>
      <c r="AD3670">
        <v>151.86000000000001</v>
      </c>
      <c r="AE3670" s="1">
        <v>45407</v>
      </c>
      <c r="AF3670">
        <v>176.35</v>
      </c>
      <c r="AG3670" s="1">
        <v>45434</v>
      </c>
      <c r="AH3670">
        <v>226.08</v>
      </c>
      <c r="AI3670" s="1">
        <v>45483</v>
      </c>
      <c r="AJ3670">
        <v>119.4</v>
      </c>
      <c r="AK3670" s="1">
        <v>45484</v>
      </c>
      <c r="AL3670">
        <v>106.405</v>
      </c>
      <c r="AM3670" s="1">
        <v>45483</v>
      </c>
      <c r="AN3670">
        <v>122.76130000000001</v>
      </c>
      <c r="AQ3670" s="1">
        <v>45485</v>
      </c>
      <c r="AR3670">
        <v>90.724999999999994</v>
      </c>
    </row>
    <row r="3671" spans="1:44" x14ac:dyDescent="0.25">
      <c r="A3671" s="1">
        <v>45484</v>
      </c>
      <c r="B3671">
        <v>8067</v>
      </c>
      <c r="C3671" s="1">
        <v>45484</v>
      </c>
      <c r="D3671">
        <v>104.16</v>
      </c>
      <c r="E3671" s="1">
        <v>45484</v>
      </c>
      <c r="F3671">
        <v>5946</v>
      </c>
      <c r="G3671" s="1">
        <v>45435</v>
      </c>
      <c r="H3671">
        <v>91.628</v>
      </c>
      <c r="K3671" s="1">
        <v>45741</v>
      </c>
      <c r="L3671">
        <v>590.91999999999996</v>
      </c>
      <c r="M3671" s="1">
        <v>45484</v>
      </c>
      <c r="N3671">
        <v>2740</v>
      </c>
      <c r="O3671" s="1">
        <v>45743</v>
      </c>
      <c r="P3671">
        <v>16017.5</v>
      </c>
      <c r="Q3671" s="1">
        <v>45484</v>
      </c>
      <c r="R3671">
        <v>3477</v>
      </c>
      <c r="U3671" s="1">
        <v>45743</v>
      </c>
      <c r="V3671">
        <v>114.03</v>
      </c>
      <c r="W3671" s="1">
        <v>45743</v>
      </c>
      <c r="X3671">
        <v>114.03</v>
      </c>
      <c r="Y3671" s="1">
        <v>45485</v>
      </c>
      <c r="Z3671">
        <v>120.91500000000001</v>
      </c>
      <c r="AA3671" s="1">
        <v>45488</v>
      </c>
      <c r="AB3671">
        <v>157.30000000000001</v>
      </c>
      <c r="AC3671" s="1">
        <v>45428</v>
      </c>
      <c r="AD3671">
        <v>151.69999999999999</v>
      </c>
      <c r="AE3671" s="1">
        <v>45408</v>
      </c>
      <c r="AF3671">
        <v>177.95</v>
      </c>
      <c r="AG3671" s="1">
        <v>45435</v>
      </c>
      <c r="AH3671">
        <v>225.26</v>
      </c>
      <c r="AI3671" s="1">
        <v>45484</v>
      </c>
      <c r="AJ3671">
        <v>119.76</v>
      </c>
      <c r="AK3671" s="1">
        <v>45485</v>
      </c>
      <c r="AL3671">
        <v>106.37</v>
      </c>
      <c r="AM3671" s="1">
        <v>45484</v>
      </c>
      <c r="AN3671">
        <v>123.18</v>
      </c>
      <c r="AQ3671" s="1">
        <v>45488</v>
      </c>
      <c r="AR3671">
        <v>90.995000000000005</v>
      </c>
    </row>
    <row r="3672" spans="1:44" x14ac:dyDescent="0.25">
      <c r="A3672" s="1">
        <v>45485</v>
      </c>
      <c r="B3672">
        <v>8090</v>
      </c>
      <c r="C3672" s="1">
        <v>45485</v>
      </c>
      <c r="D3672">
        <v>105.04</v>
      </c>
      <c r="E3672" s="1">
        <v>45485</v>
      </c>
      <c r="F3672">
        <v>5963.5</v>
      </c>
      <c r="G3672" s="1">
        <v>45436</v>
      </c>
      <c r="H3672">
        <v>91.965999999999994</v>
      </c>
      <c r="K3672" s="1">
        <v>45742</v>
      </c>
      <c r="L3672">
        <v>586.98</v>
      </c>
      <c r="M3672" s="1">
        <v>45485</v>
      </c>
      <c r="N3672">
        <v>2759.5</v>
      </c>
      <c r="O3672" s="1">
        <v>45744</v>
      </c>
      <c r="P3672">
        <v>15655</v>
      </c>
      <c r="Q3672" s="1">
        <v>45485</v>
      </c>
      <c r="R3672">
        <v>3516.5</v>
      </c>
      <c r="U3672" s="1">
        <v>45744</v>
      </c>
      <c r="V3672">
        <v>114.16</v>
      </c>
      <c r="W3672" s="1">
        <v>45744</v>
      </c>
      <c r="X3672">
        <v>114.16</v>
      </c>
      <c r="Y3672" s="1">
        <v>45488</v>
      </c>
      <c r="Z3672">
        <v>121.265</v>
      </c>
      <c r="AA3672" s="1">
        <v>45489</v>
      </c>
      <c r="AB3672">
        <v>157.67500000000001</v>
      </c>
      <c r="AC3672" s="1">
        <v>45429</v>
      </c>
      <c r="AD3672">
        <v>150.80000000000001</v>
      </c>
      <c r="AE3672" s="1">
        <v>45411</v>
      </c>
      <c r="AF3672">
        <v>179.61</v>
      </c>
      <c r="AG3672" s="1">
        <v>45436</v>
      </c>
      <c r="AH3672">
        <v>225.24</v>
      </c>
      <c r="AI3672" s="1">
        <v>45485</v>
      </c>
      <c r="AJ3672">
        <v>119.59</v>
      </c>
      <c r="AK3672" s="1">
        <v>45488</v>
      </c>
      <c r="AL3672">
        <v>106.44</v>
      </c>
      <c r="AM3672" s="1">
        <v>45485</v>
      </c>
      <c r="AN3672">
        <v>123.04130000000001</v>
      </c>
      <c r="AQ3672" s="1">
        <v>45489</v>
      </c>
      <c r="AR3672">
        <v>91.135000000000005</v>
      </c>
    </row>
    <row r="3673" spans="1:44" x14ac:dyDescent="0.25">
      <c r="A3673" s="1">
        <v>45488</v>
      </c>
      <c r="B3673">
        <v>8097</v>
      </c>
      <c r="C3673" s="1">
        <v>45488</v>
      </c>
      <c r="D3673">
        <v>105.12</v>
      </c>
      <c r="E3673" s="1">
        <v>45488</v>
      </c>
      <c r="F3673">
        <v>5969.5</v>
      </c>
      <c r="G3673" s="1">
        <v>45439</v>
      </c>
      <c r="H3673">
        <v>92.281999999999996</v>
      </c>
      <c r="K3673" s="1">
        <v>45743</v>
      </c>
      <c r="L3673">
        <v>584.79</v>
      </c>
      <c r="M3673" s="1">
        <v>45488</v>
      </c>
      <c r="N3673">
        <v>2732.5</v>
      </c>
      <c r="O3673" s="1">
        <v>45747</v>
      </c>
      <c r="P3673">
        <v>15499.5</v>
      </c>
      <c r="Q3673" s="1">
        <v>45488</v>
      </c>
      <c r="R3673">
        <v>3496.5</v>
      </c>
      <c r="U3673" s="1">
        <v>45747</v>
      </c>
      <c r="V3673">
        <v>114.09</v>
      </c>
      <c r="W3673" s="1">
        <v>45747</v>
      </c>
      <c r="X3673">
        <v>114.09</v>
      </c>
      <c r="Y3673" s="1">
        <v>45489</v>
      </c>
      <c r="Z3673">
        <v>121.44</v>
      </c>
      <c r="AA3673" s="1">
        <v>45490</v>
      </c>
      <c r="AB3673">
        <v>157.845</v>
      </c>
      <c r="AC3673" s="1">
        <v>45432</v>
      </c>
      <c r="AD3673">
        <v>150.54</v>
      </c>
      <c r="AE3673" s="1">
        <v>45412</v>
      </c>
      <c r="AF3673">
        <v>178.69</v>
      </c>
      <c r="AG3673" s="1">
        <v>45439</v>
      </c>
      <c r="AH3673">
        <v>225.86</v>
      </c>
      <c r="AI3673" s="1">
        <v>45488</v>
      </c>
      <c r="AJ3673">
        <v>119.74</v>
      </c>
      <c r="AK3673" s="1">
        <v>45489</v>
      </c>
      <c r="AL3673">
        <v>106.495</v>
      </c>
      <c r="AM3673" s="1">
        <v>45488</v>
      </c>
      <c r="AN3673">
        <v>122.96250000000001</v>
      </c>
      <c r="AQ3673" s="1">
        <v>45490</v>
      </c>
      <c r="AR3673">
        <v>91.23</v>
      </c>
    </row>
    <row r="3674" spans="1:44" x14ac:dyDescent="0.25">
      <c r="A3674" s="1">
        <v>45489</v>
      </c>
      <c r="B3674">
        <v>8106</v>
      </c>
      <c r="C3674" s="1">
        <v>45489</v>
      </c>
      <c r="D3674">
        <v>104.97</v>
      </c>
      <c r="E3674" s="1">
        <v>45489</v>
      </c>
      <c r="F3674">
        <v>5976</v>
      </c>
      <c r="G3674" s="1">
        <v>45440</v>
      </c>
      <c r="H3674">
        <v>91.896000000000001</v>
      </c>
      <c r="K3674" s="1">
        <v>45744</v>
      </c>
      <c r="L3674">
        <v>572.4</v>
      </c>
      <c r="M3674" s="1">
        <v>45489</v>
      </c>
      <c r="N3674">
        <v>2725.75</v>
      </c>
      <c r="O3674" s="1">
        <v>45748</v>
      </c>
      <c r="P3674">
        <v>15487.5</v>
      </c>
      <c r="Q3674" s="1">
        <v>45489</v>
      </c>
      <c r="R3674">
        <v>3475</v>
      </c>
      <c r="U3674" s="1">
        <v>45748</v>
      </c>
      <c r="V3674">
        <v>114.14</v>
      </c>
      <c r="W3674" s="1">
        <v>45748</v>
      </c>
      <c r="X3674">
        <v>114.14</v>
      </c>
      <c r="Y3674" s="1">
        <v>45490</v>
      </c>
      <c r="Z3674">
        <v>121.52500000000001</v>
      </c>
      <c r="AA3674" s="1">
        <v>45491</v>
      </c>
      <c r="AB3674">
        <v>158.07</v>
      </c>
      <c r="AC3674" s="1">
        <v>45433</v>
      </c>
      <c r="AD3674">
        <v>150.85</v>
      </c>
      <c r="AE3674" s="1">
        <v>45414</v>
      </c>
      <c r="AF3674">
        <v>179.43</v>
      </c>
      <c r="AG3674" s="1">
        <v>45440</v>
      </c>
      <c r="AH3674">
        <v>225.08</v>
      </c>
      <c r="AI3674" s="1">
        <v>45489</v>
      </c>
      <c r="AJ3674">
        <v>119.89</v>
      </c>
      <c r="AK3674" s="1">
        <v>45490</v>
      </c>
      <c r="AL3674">
        <v>106.44</v>
      </c>
      <c r="AM3674" s="1">
        <v>45489</v>
      </c>
      <c r="AN3674">
        <v>123.38</v>
      </c>
      <c r="AQ3674" s="1">
        <v>45491</v>
      </c>
      <c r="AR3674">
        <v>90.405000000000001</v>
      </c>
    </row>
    <row r="3675" spans="1:44" x14ac:dyDescent="0.25">
      <c r="A3675" s="1">
        <v>45490</v>
      </c>
      <c r="B3675">
        <v>8026</v>
      </c>
      <c r="C3675" s="1">
        <v>45490</v>
      </c>
      <c r="D3675">
        <v>104.34</v>
      </c>
      <c r="E3675" s="1">
        <v>45490</v>
      </c>
      <c r="F3675">
        <v>5917</v>
      </c>
      <c r="G3675" s="1">
        <v>45441</v>
      </c>
      <c r="H3675">
        <v>91.525999999999996</v>
      </c>
      <c r="K3675" s="1">
        <v>45747</v>
      </c>
      <c r="L3675">
        <v>567.86</v>
      </c>
      <c r="M3675" s="1">
        <v>45490</v>
      </c>
      <c r="N3675">
        <v>2714</v>
      </c>
      <c r="O3675" s="1">
        <v>45749</v>
      </c>
      <c r="P3675">
        <v>15350.5</v>
      </c>
      <c r="Q3675" s="1">
        <v>45490</v>
      </c>
      <c r="R3675">
        <v>3467</v>
      </c>
      <c r="U3675" s="1">
        <v>45749</v>
      </c>
      <c r="V3675">
        <v>114.12</v>
      </c>
      <c r="W3675" s="1">
        <v>45749</v>
      </c>
      <c r="X3675">
        <v>114.12</v>
      </c>
      <c r="Y3675" s="1">
        <v>45491</v>
      </c>
      <c r="Z3675">
        <v>120.11499999999999</v>
      </c>
      <c r="AA3675" s="1">
        <v>45492</v>
      </c>
      <c r="AB3675">
        <v>157.78</v>
      </c>
      <c r="AC3675" s="1">
        <v>45434</v>
      </c>
      <c r="AD3675">
        <v>150.47999999999999</v>
      </c>
      <c r="AE3675" s="1">
        <v>45415</v>
      </c>
      <c r="AF3675">
        <v>180.18</v>
      </c>
      <c r="AG3675" s="1">
        <v>45441</v>
      </c>
      <c r="AH3675">
        <v>223.94</v>
      </c>
      <c r="AI3675" s="1">
        <v>45490</v>
      </c>
      <c r="AJ3675">
        <v>119.89</v>
      </c>
      <c r="AK3675" s="1">
        <v>45491</v>
      </c>
      <c r="AL3675">
        <v>105.12</v>
      </c>
      <c r="AM3675" s="1">
        <v>45490</v>
      </c>
      <c r="AN3675">
        <v>123.23869999999999</v>
      </c>
      <c r="AQ3675" s="1">
        <v>45492</v>
      </c>
      <c r="AR3675">
        <v>90.375</v>
      </c>
    </row>
    <row r="3676" spans="1:44" x14ac:dyDescent="0.25">
      <c r="A3676" s="1">
        <v>45491</v>
      </c>
      <c r="B3676">
        <v>7985.5</v>
      </c>
      <c r="C3676" s="1">
        <v>45491</v>
      </c>
      <c r="D3676">
        <v>103.51</v>
      </c>
      <c r="E3676" s="1">
        <v>45491</v>
      </c>
      <c r="F3676">
        <v>5882</v>
      </c>
      <c r="G3676" s="1">
        <v>45442</v>
      </c>
      <c r="H3676">
        <v>91.13</v>
      </c>
      <c r="K3676" s="1">
        <v>45748</v>
      </c>
      <c r="L3676">
        <v>576.07000000000005</v>
      </c>
      <c r="M3676" s="1">
        <v>45491</v>
      </c>
      <c r="N3676">
        <v>2707.5</v>
      </c>
      <c r="O3676" s="1">
        <v>45750</v>
      </c>
      <c r="P3676">
        <v>14633</v>
      </c>
      <c r="Q3676" s="1">
        <v>45491</v>
      </c>
      <c r="R3676">
        <v>3426.5</v>
      </c>
      <c r="U3676" s="1">
        <v>45750</v>
      </c>
      <c r="V3676">
        <v>114.32</v>
      </c>
      <c r="W3676" s="1">
        <v>45750</v>
      </c>
      <c r="X3676">
        <v>114.32</v>
      </c>
      <c r="Y3676" s="1">
        <v>45492</v>
      </c>
      <c r="Z3676">
        <v>120.04</v>
      </c>
      <c r="AA3676" s="1">
        <v>45495</v>
      </c>
      <c r="AB3676">
        <v>157.6</v>
      </c>
      <c r="AC3676" s="1">
        <v>45435</v>
      </c>
      <c r="AD3676">
        <v>149.66999999999999</v>
      </c>
      <c r="AE3676" s="1">
        <v>45418</v>
      </c>
      <c r="AF3676">
        <v>181.08</v>
      </c>
      <c r="AG3676" s="1">
        <v>45442</v>
      </c>
      <c r="AH3676">
        <v>224.52</v>
      </c>
      <c r="AI3676" s="1">
        <v>45491</v>
      </c>
      <c r="AJ3676">
        <v>117.92</v>
      </c>
      <c r="AK3676" s="1">
        <v>45492</v>
      </c>
      <c r="AL3676">
        <v>105.13</v>
      </c>
      <c r="AM3676" s="1">
        <v>45491</v>
      </c>
      <c r="AN3676">
        <v>123.45</v>
      </c>
      <c r="AQ3676" s="1">
        <v>45495</v>
      </c>
      <c r="AR3676">
        <v>90.295000000000002</v>
      </c>
    </row>
    <row r="3677" spans="1:44" x14ac:dyDescent="0.25">
      <c r="A3677" s="1">
        <v>45492</v>
      </c>
      <c r="B3677">
        <v>7953</v>
      </c>
      <c r="C3677" s="1">
        <v>45492</v>
      </c>
      <c r="D3677">
        <v>102.7</v>
      </c>
      <c r="E3677" s="1">
        <v>45492</v>
      </c>
      <c r="F3677">
        <v>5860</v>
      </c>
      <c r="G3677" s="1">
        <v>45443</v>
      </c>
      <c r="H3677">
        <v>91.626999999999995</v>
      </c>
      <c r="K3677" s="1">
        <v>45749</v>
      </c>
      <c r="L3677">
        <v>579.27</v>
      </c>
      <c r="M3677" s="1">
        <v>45492</v>
      </c>
      <c r="N3677">
        <v>2690</v>
      </c>
      <c r="O3677" s="1">
        <v>45751</v>
      </c>
      <c r="P3677">
        <v>14165.5</v>
      </c>
      <c r="Q3677" s="1">
        <v>45492</v>
      </c>
      <c r="R3677">
        <v>3403</v>
      </c>
      <c r="U3677" s="1">
        <v>45751</v>
      </c>
      <c r="V3677">
        <v>114.44</v>
      </c>
      <c r="W3677" s="1">
        <v>45751</v>
      </c>
      <c r="X3677">
        <v>114.44</v>
      </c>
      <c r="Y3677" s="1">
        <v>45495</v>
      </c>
      <c r="Z3677">
        <v>119.9</v>
      </c>
      <c r="AA3677" s="1">
        <v>45496</v>
      </c>
      <c r="AB3677">
        <v>157.51499999999999</v>
      </c>
      <c r="AC3677" s="1">
        <v>45436</v>
      </c>
      <c r="AD3677">
        <v>149.91999999999999</v>
      </c>
      <c r="AE3677" s="1">
        <v>45419</v>
      </c>
      <c r="AF3677">
        <v>182.67</v>
      </c>
      <c r="AG3677" s="1">
        <v>45443</v>
      </c>
      <c r="AH3677">
        <v>224.64</v>
      </c>
      <c r="AI3677" s="1">
        <v>45492</v>
      </c>
      <c r="AJ3677">
        <v>117.68</v>
      </c>
      <c r="AK3677" s="1">
        <v>45495</v>
      </c>
      <c r="AL3677">
        <v>105.045</v>
      </c>
      <c r="AM3677" s="1">
        <v>45492</v>
      </c>
      <c r="AN3677">
        <v>123.22369999999999</v>
      </c>
      <c r="AQ3677" s="1">
        <v>45496</v>
      </c>
      <c r="AR3677">
        <v>90.185000000000002</v>
      </c>
    </row>
    <row r="3678" spans="1:44" x14ac:dyDescent="0.25">
      <c r="A3678" s="1">
        <v>45495</v>
      </c>
      <c r="B3678">
        <v>7986</v>
      </c>
      <c r="C3678" s="1">
        <v>45495</v>
      </c>
      <c r="D3678">
        <v>103.17</v>
      </c>
      <c r="E3678" s="1">
        <v>45495</v>
      </c>
      <c r="F3678">
        <v>5889.5</v>
      </c>
      <c r="G3678" s="1">
        <v>45446</v>
      </c>
      <c r="H3678">
        <v>91.372</v>
      </c>
      <c r="K3678" s="1">
        <v>45750</v>
      </c>
      <c r="L3678">
        <v>557.53</v>
      </c>
      <c r="M3678" s="1">
        <v>45495</v>
      </c>
      <c r="N3678">
        <v>2719</v>
      </c>
      <c r="O3678" s="1">
        <v>45754</v>
      </c>
      <c r="P3678">
        <v>14036</v>
      </c>
      <c r="Q3678" s="1">
        <v>45495</v>
      </c>
      <c r="R3678">
        <v>3402</v>
      </c>
      <c r="U3678" s="1">
        <v>45754</v>
      </c>
      <c r="V3678">
        <v>114.47499999999999</v>
      </c>
      <c r="W3678" s="1">
        <v>45754</v>
      </c>
      <c r="X3678">
        <v>114.47499999999999</v>
      </c>
      <c r="Y3678" s="1">
        <v>45496</v>
      </c>
      <c r="Z3678">
        <v>119.84</v>
      </c>
      <c r="AA3678" s="1">
        <v>45497</v>
      </c>
      <c r="AB3678">
        <v>157.29499999999999</v>
      </c>
      <c r="AC3678" s="1">
        <v>45439</v>
      </c>
      <c r="AD3678">
        <v>150.49</v>
      </c>
      <c r="AE3678" s="1">
        <v>45420</v>
      </c>
      <c r="AF3678">
        <v>181.54</v>
      </c>
      <c r="AG3678" s="1">
        <v>45446</v>
      </c>
      <c r="AH3678">
        <v>225.42</v>
      </c>
      <c r="AI3678" s="1">
        <v>45495</v>
      </c>
      <c r="AJ3678">
        <v>117.63</v>
      </c>
      <c r="AK3678" s="1">
        <v>45496</v>
      </c>
      <c r="AL3678">
        <v>105.23</v>
      </c>
      <c r="AM3678" s="1">
        <v>45495</v>
      </c>
      <c r="AN3678">
        <v>122.9825</v>
      </c>
      <c r="AQ3678" s="1">
        <v>45497</v>
      </c>
      <c r="AR3678">
        <v>90.114999999999995</v>
      </c>
    </row>
    <row r="3679" spans="1:44" x14ac:dyDescent="0.25">
      <c r="A3679" s="1">
        <v>45496</v>
      </c>
      <c r="B3679">
        <v>8044</v>
      </c>
      <c r="C3679" s="1">
        <v>45496</v>
      </c>
      <c r="D3679">
        <v>103.86</v>
      </c>
      <c r="E3679" s="1">
        <v>45496</v>
      </c>
      <c r="F3679">
        <v>5927</v>
      </c>
      <c r="G3679" s="1">
        <v>45447</v>
      </c>
      <c r="H3679">
        <v>91.596000000000004</v>
      </c>
      <c r="K3679" s="1">
        <v>45751</v>
      </c>
      <c r="L3679">
        <v>529.34</v>
      </c>
      <c r="M3679" s="1">
        <v>45496</v>
      </c>
      <c r="N3679">
        <v>2715.5</v>
      </c>
      <c r="O3679" s="1">
        <v>45755</v>
      </c>
      <c r="P3679">
        <v>14601.5</v>
      </c>
      <c r="Q3679" s="1">
        <v>45496</v>
      </c>
      <c r="R3679">
        <v>3401.5</v>
      </c>
      <c r="U3679" s="1">
        <v>45755</v>
      </c>
      <c r="V3679">
        <v>114.405</v>
      </c>
      <c r="W3679" s="1">
        <v>45755</v>
      </c>
      <c r="X3679">
        <v>114.405</v>
      </c>
      <c r="Y3679" s="1">
        <v>45497</v>
      </c>
      <c r="Z3679">
        <v>119.79</v>
      </c>
      <c r="AA3679" s="1">
        <v>45498</v>
      </c>
      <c r="AB3679">
        <v>158.22</v>
      </c>
      <c r="AC3679" s="1">
        <v>45440</v>
      </c>
      <c r="AD3679">
        <v>149.81</v>
      </c>
      <c r="AE3679" s="1">
        <v>45421</v>
      </c>
      <c r="AF3679">
        <v>180.06</v>
      </c>
      <c r="AG3679" s="1">
        <v>45447</v>
      </c>
      <c r="AH3679">
        <v>224.96</v>
      </c>
      <c r="AI3679" s="1">
        <v>45496</v>
      </c>
      <c r="AJ3679">
        <v>117.89</v>
      </c>
      <c r="AK3679" s="1">
        <v>45497</v>
      </c>
      <c r="AL3679">
        <v>105.29</v>
      </c>
      <c r="AM3679" s="1">
        <v>45496</v>
      </c>
      <c r="AN3679">
        <v>123.44499999999999</v>
      </c>
      <c r="AQ3679" s="1">
        <v>45498</v>
      </c>
      <c r="AR3679">
        <v>90.594999999999999</v>
      </c>
    </row>
    <row r="3680" spans="1:44" x14ac:dyDescent="0.25">
      <c r="A3680" s="1">
        <v>45497</v>
      </c>
      <c r="B3680">
        <v>7901</v>
      </c>
      <c r="C3680" s="1">
        <v>45497</v>
      </c>
      <c r="D3680">
        <v>102.08</v>
      </c>
      <c r="E3680" s="1">
        <v>45497</v>
      </c>
      <c r="F3680">
        <v>5823</v>
      </c>
      <c r="G3680" s="1">
        <v>45448</v>
      </c>
      <c r="H3680">
        <v>92.54</v>
      </c>
      <c r="K3680" s="1">
        <v>45754</v>
      </c>
      <c r="L3680">
        <v>511.54</v>
      </c>
      <c r="M3680" s="1">
        <v>45497</v>
      </c>
      <c r="N3680">
        <v>2697.5</v>
      </c>
      <c r="O3680" s="1">
        <v>45756</v>
      </c>
      <c r="P3680">
        <v>14137.5</v>
      </c>
      <c r="Q3680" s="1">
        <v>45497</v>
      </c>
      <c r="R3680">
        <v>3370.5</v>
      </c>
      <c r="U3680" s="1">
        <v>45756</v>
      </c>
      <c r="V3680">
        <v>114.54</v>
      </c>
      <c r="W3680" s="1">
        <v>45756</v>
      </c>
      <c r="X3680">
        <v>114.54</v>
      </c>
      <c r="Y3680" s="1">
        <v>45498</v>
      </c>
      <c r="Z3680">
        <v>120.43</v>
      </c>
      <c r="AA3680" s="1">
        <v>45499</v>
      </c>
      <c r="AB3680">
        <v>158.58000000000001</v>
      </c>
      <c r="AC3680" s="1">
        <v>45441</v>
      </c>
      <c r="AD3680">
        <v>148.38999999999999</v>
      </c>
      <c r="AE3680" s="1">
        <v>45422</v>
      </c>
      <c r="AF3680">
        <v>179.6</v>
      </c>
      <c r="AG3680" s="1">
        <v>45448</v>
      </c>
      <c r="AH3680">
        <v>226.12</v>
      </c>
      <c r="AI3680" s="1">
        <v>45497</v>
      </c>
      <c r="AJ3680">
        <v>118.02</v>
      </c>
      <c r="AK3680" s="1">
        <v>45498</v>
      </c>
      <c r="AL3680">
        <v>105.395</v>
      </c>
      <c r="AM3680" s="1">
        <v>45497</v>
      </c>
      <c r="AN3680">
        <v>123.46250000000001</v>
      </c>
      <c r="AQ3680" s="1">
        <v>45499</v>
      </c>
      <c r="AR3680">
        <v>90.765000000000001</v>
      </c>
    </row>
    <row r="3681" spans="1:44" x14ac:dyDescent="0.25">
      <c r="A3681" s="1">
        <v>45498</v>
      </c>
      <c r="B3681">
        <v>7885.5</v>
      </c>
      <c r="C3681" s="1">
        <v>45498</v>
      </c>
      <c r="D3681">
        <v>101.55</v>
      </c>
      <c r="E3681" s="1">
        <v>45498</v>
      </c>
      <c r="F3681">
        <v>5813.5</v>
      </c>
      <c r="G3681" s="1">
        <v>45449</v>
      </c>
      <c r="H3681">
        <v>92.506</v>
      </c>
      <c r="K3681" s="1">
        <v>45755</v>
      </c>
      <c r="L3681">
        <v>530.23</v>
      </c>
      <c r="M3681" s="1">
        <v>45498</v>
      </c>
      <c r="N3681">
        <v>2687.75</v>
      </c>
      <c r="O3681" s="1">
        <v>45757</v>
      </c>
      <c r="P3681">
        <v>14551</v>
      </c>
      <c r="Q3681" s="1">
        <v>45498</v>
      </c>
      <c r="R3681">
        <v>3347.5</v>
      </c>
      <c r="U3681" s="1">
        <v>45757</v>
      </c>
      <c r="V3681">
        <v>114.68</v>
      </c>
      <c r="W3681" s="1">
        <v>45757</v>
      </c>
      <c r="X3681">
        <v>114.68</v>
      </c>
      <c r="Y3681" s="1">
        <v>45499</v>
      </c>
      <c r="Z3681">
        <v>120.675</v>
      </c>
      <c r="AA3681" s="1">
        <v>45502</v>
      </c>
      <c r="AB3681">
        <v>158.64500000000001</v>
      </c>
      <c r="AC3681" s="1">
        <v>45442</v>
      </c>
      <c r="AD3681">
        <v>148.9</v>
      </c>
      <c r="AE3681" s="1">
        <v>45425</v>
      </c>
      <c r="AF3681">
        <v>179.68</v>
      </c>
      <c r="AG3681" s="1">
        <v>45449</v>
      </c>
      <c r="AH3681">
        <v>225.5</v>
      </c>
      <c r="AI3681" s="1">
        <v>45498</v>
      </c>
      <c r="AJ3681">
        <v>118.1</v>
      </c>
      <c r="AK3681" s="1">
        <v>45499</v>
      </c>
      <c r="AL3681">
        <v>105.41500000000001</v>
      </c>
      <c r="AM3681" s="1">
        <v>45498</v>
      </c>
      <c r="AN3681">
        <v>123.68</v>
      </c>
      <c r="AQ3681" s="1">
        <v>45502</v>
      </c>
      <c r="AR3681">
        <v>90.754999999999995</v>
      </c>
    </row>
    <row r="3682" spans="1:44" x14ac:dyDescent="0.25">
      <c r="A3682" s="1">
        <v>45499</v>
      </c>
      <c r="B3682">
        <v>7913</v>
      </c>
      <c r="C3682" s="1">
        <v>45499</v>
      </c>
      <c r="D3682">
        <v>101.73</v>
      </c>
      <c r="E3682" s="1">
        <v>45499</v>
      </c>
      <c r="F3682">
        <v>5834.5</v>
      </c>
      <c r="G3682" s="1">
        <v>45450</v>
      </c>
      <c r="H3682">
        <v>92.945999999999998</v>
      </c>
      <c r="K3682" s="1">
        <v>45756</v>
      </c>
      <c r="L3682">
        <v>510.34</v>
      </c>
      <c r="M3682" s="1">
        <v>45499</v>
      </c>
      <c r="N3682">
        <v>2714.75</v>
      </c>
      <c r="O3682" s="1">
        <v>45758</v>
      </c>
      <c r="P3682">
        <v>14481</v>
      </c>
      <c r="Q3682" s="1">
        <v>45499</v>
      </c>
      <c r="R3682">
        <v>3367</v>
      </c>
      <c r="U3682" s="1">
        <v>45758</v>
      </c>
      <c r="V3682">
        <v>114.495</v>
      </c>
      <c r="W3682" s="1">
        <v>45758</v>
      </c>
      <c r="X3682">
        <v>114.495</v>
      </c>
      <c r="Y3682" s="1">
        <v>45502</v>
      </c>
      <c r="Z3682">
        <v>120.625</v>
      </c>
      <c r="AA3682" s="1">
        <v>45503</v>
      </c>
      <c r="AB3682">
        <v>158.88</v>
      </c>
      <c r="AC3682" s="1">
        <v>45443</v>
      </c>
      <c r="AD3682">
        <v>149.04</v>
      </c>
      <c r="AE3682" s="1">
        <v>45426</v>
      </c>
      <c r="AF3682">
        <v>178.71</v>
      </c>
      <c r="AG3682" s="1">
        <v>45450</v>
      </c>
      <c r="AH3682">
        <v>224.62</v>
      </c>
      <c r="AI3682" s="1">
        <v>45499</v>
      </c>
      <c r="AJ3682">
        <v>118.21</v>
      </c>
      <c r="AK3682" s="1">
        <v>45502</v>
      </c>
      <c r="AL3682">
        <v>105.485</v>
      </c>
      <c r="AM3682" s="1">
        <v>45499</v>
      </c>
      <c r="AN3682">
        <v>123.77119999999999</v>
      </c>
      <c r="AQ3682" s="1">
        <v>45503</v>
      </c>
      <c r="AR3682">
        <v>90.875</v>
      </c>
    </row>
    <row r="3683" spans="1:44" x14ac:dyDescent="0.25">
      <c r="A3683" s="1">
        <v>45502</v>
      </c>
      <c r="B3683">
        <v>7919.5</v>
      </c>
      <c r="C3683" s="1">
        <v>45502</v>
      </c>
      <c r="D3683">
        <v>101.58</v>
      </c>
      <c r="E3683" s="1">
        <v>45502</v>
      </c>
      <c r="F3683">
        <v>5831</v>
      </c>
      <c r="G3683" s="1">
        <v>45453</v>
      </c>
      <c r="H3683">
        <v>93.361999999999995</v>
      </c>
      <c r="K3683" s="1">
        <v>45757</v>
      </c>
      <c r="L3683">
        <v>537.14</v>
      </c>
      <c r="M3683" s="1">
        <v>45502</v>
      </c>
      <c r="N3683">
        <v>2701.75</v>
      </c>
      <c r="O3683" s="1">
        <v>45761</v>
      </c>
      <c r="P3683">
        <v>14840</v>
      </c>
      <c r="Q3683" s="1">
        <v>45502</v>
      </c>
      <c r="R3683">
        <v>3359</v>
      </c>
      <c r="U3683" s="1">
        <v>45761</v>
      </c>
      <c r="V3683">
        <v>114.58499999999999</v>
      </c>
      <c r="W3683" s="1">
        <v>45761</v>
      </c>
      <c r="X3683">
        <v>114.58499999999999</v>
      </c>
      <c r="Y3683" s="1">
        <v>45503</v>
      </c>
      <c r="Z3683">
        <v>120.795</v>
      </c>
      <c r="AA3683" s="1">
        <v>45504</v>
      </c>
      <c r="AB3683">
        <v>159.58000000000001</v>
      </c>
      <c r="AC3683" s="1">
        <v>45446</v>
      </c>
      <c r="AD3683">
        <v>149.91999999999999</v>
      </c>
      <c r="AE3683" s="1">
        <v>45427</v>
      </c>
      <c r="AF3683">
        <v>182.33</v>
      </c>
      <c r="AG3683" s="1">
        <v>45453</v>
      </c>
      <c r="AH3683">
        <v>223.52</v>
      </c>
      <c r="AI3683" s="1">
        <v>45502</v>
      </c>
      <c r="AJ3683">
        <v>118.35</v>
      </c>
      <c r="AK3683" s="1">
        <v>45503</v>
      </c>
      <c r="AL3683">
        <v>105.575</v>
      </c>
      <c r="AM3683" s="1">
        <v>45502</v>
      </c>
      <c r="AN3683">
        <v>123.89749999999999</v>
      </c>
      <c r="AQ3683" s="1">
        <v>45504</v>
      </c>
      <c r="AR3683">
        <v>91.21</v>
      </c>
    </row>
    <row r="3684" spans="1:44" x14ac:dyDescent="0.25">
      <c r="A3684" s="1">
        <v>45503</v>
      </c>
      <c r="B3684">
        <v>7915</v>
      </c>
      <c r="C3684" s="1">
        <v>45503</v>
      </c>
      <c r="D3684">
        <v>101.57</v>
      </c>
      <c r="E3684" s="1">
        <v>45503</v>
      </c>
      <c r="F3684">
        <v>5835</v>
      </c>
      <c r="G3684" s="1">
        <v>45454</v>
      </c>
      <c r="H3684">
        <v>93.563999999999993</v>
      </c>
      <c r="K3684" s="1">
        <v>45758</v>
      </c>
      <c r="L3684">
        <v>537</v>
      </c>
      <c r="M3684" s="1">
        <v>45503</v>
      </c>
      <c r="N3684">
        <v>2712</v>
      </c>
      <c r="O3684" s="1">
        <v>45762</v>
      </c>
      <c r="P3684">
        <v>14990.5</v>
      </c>
      <c r="Q3684" s="1">
        <v>45503</v>
      </c>
      <c r="R3684">
        <v>3379</v>
      </c>
      <c r="U3684" s="1">
        <v>45762</v>
      </c>
      <c r="V3684">
        <v>114.605</v>
      </c>
      <c r="W3684" s="1">
        <v>45762</v>
      </c>
      <c r="X3684">
        <v>114.605</v>
      </c>
      <c r="Y3684" s="1">
        <v>45504</v>
      </c>
      <c r="Z3684">
        <v>121.18</v>
      </c>
      <c r="AA3684" s="1">
        <v>45505</v>
      </c>
      <c r="AB3684">
        <v>160.30500000000001</v>
      </c>
      <c r="AC3684" s="1">
        <v>45447</v>
      </c>
      <c r="AD3684">
        <v>150.57</v>
      </c>
      <c r="AE3684" s="1">
        <v>45428</v>
      </c>
      <c r="AF3684">
        <v>179.14</v>
      </c>
      <c r="AG3684" s="1">
        <v>45454</v>
      </c>
      <c r="AH3684">
        <v>223.36</v>
      </c>
      <c r="AI3684" s="1">
        <v>45503</v>
      </c>
      <c r="AJ3684">
        <v>118.43</v>
      </c>
      <c r="AK3684" s="1">
        <v>45504</v>
      </c>
      <c r="AL3684">
        <v>105.675</v>
      </c>
      <c r="AM3684" s="1">
        <v>45503</v>
      </c>
      <c r="AN3684">
        <v>124.0675</v>
      </c>
      <c r="AQ3684" s="1">
        <v>45505</v>
      </c>
      <c r="AR3684">
        <v>91.575000000000003</v>
      </c>
    </row>
    <row r="3685" spans="1:44" x14ac:dyDescent="0.25">
      <c r="A3685" s="1">
        <v>45504</v>
      </c>
      <c r="B3685">
        <v>8042</v>
      </c>
      <c r="C3685" s="1">
        <v>45504</v>
      </c>
      <c r="D3685">
        <v>103.29</v>
      </c>
      <c r="E3685" s="1">
        <v>45504</v>
      </c>
      <c r="F3685">
        <v>5923.5</v>
      </c>
      <c r="G3685" s="1">
        <v>45455</v>
      </c>
      <c r="H3685">
        <v>93.945999999999998</v>
      </c>
      <c r="K3685" s="1">
        <v>45761</v>
      </c>
      <c r="L3685">
        <v>554</v>
      </c>
      <c r="M3685" s="1">
        <v>45504</v>
      </c>
      <c r="N3685">
        <v>2736.5</v>
      </c>
      <c r="O3685" s="1">
        <v>45763</v>
      </c>
      <c r="P3685">
        <v>14952.5</v>
      </c>
      <c r="Q3685" s="1">
        <v>45504</v>
      </c>
      <c r="R3685">
        <v>3417</v>
      </c>
      <c r="U3685" s="1">
        <v>45763</v>
      </c>
      <c r="V3685">
        <v>114.675</v>
      </c>
      <c r="W3685" s="1">
        <v>45763</v>
      </c>
      <c r="X3685">
        <v>114.675</v>
      </c>
      <c r="Y3685" s="1">
        <v>45505</v>
      </c>
      <c r="Z3685">
        <v>121.69499999999999</v>
      </c>
      <c r="AA3685" s="1">
        <v>45506</v>
      </c>
      <c r="AB3685">
        <v>162.60499999999999</v>
      </c>
      <c r="AC3685" s="1">
        <v>45448</v>
      </c>
      <c r="AD3685">
        <v>151.41999999999999</v>
      </c>
      <c r="AE3685" s="1">
        <v>45429</v>
      </c>
      <c r="AF3685">
        <v>177.59</v>
      </c>
      <c r="AG3685" s="1">
        <v>45455</v>
      </c>
      <c r="AH3685">
        <v>224.82</v>
      </c>
      <c r="AI3685" s="1">
        <v>45504</v>
      </c>
      <c r="AJ3685">
        <v>118.71</v>
      </c>
      <c r="AK3685" s="1">
        <v>45505</v>
      </c>
      <c r="AL3685">
        <v>105.795</v>
      </c>
      <c r="AM3685" s="1">
        <v>45504</v>
      </c>
      <c r="AN3685">
        <v>124.3425</v>
      </c>
      <c r="AQ3685" s="1">
        <v>45506</v>
      </c>
      <c r="AR3685">
        <v>92.814999999999998</v>
      </c>
    </row>
    <row r="3686" spans="1:44" x14ac:dyDescent="0.25">
      <c r="A3686" s="1">
        <v>45505</v>
      </c>
      <c r="B3686">
        <v>7978</v>
      </c>
      <c r="C3686" s="1">
        <v>45505</v>
      </c>
      <c r="D3686">
        <v>101.84</v>
      </c>
      <c r="E3686" s="1">
        <v>45505</v>
      </c>
      <c r="F3686">
        <v>5876</v>
      </c>
      <c r="G3686" s="1">
        <v>45456</v>
      </c>
      <c r="H3686">
        <v>94.224000000000004</v>
      </c>
      <c r="K3686" s="1">
        <v>45762</v>
      </c>
      <c r="L3686">
        <v>554.9</v>
      </c>
      <c r="M3686" s="1">
        <v>45505</v>
      </c>
      <c r="N3686">
        <v>2702.5</v>
      </c>
      <c r="O3686" s="1">
        <v>45764</v>
      </c>
      <c r="P3686">
        <v>15127</v>
      </c>
      <c r="Q3686" s="1">
        <v>45505</v>
      </c>
      <c r="R3686">
        <v>3384</v>
      </c>
      <c r="U3686" s="1">
        <v>45764</v>
      </c>
      <c r="V3686">
        <v>114.88</v>
      </c>
      <c r="W3686" s="1">
        <v>45764</v>
      </c>
      <c r="X3686">
        <v>114.88</v>
      </c>
      <c r="Y3686" s="1">
        <v>45506</v>
      </c>
      <c r="Z3686">
        <v>123.38500000000001</v>
      </c>
      <c r="AA3686" s="1">
        <v>45509</v>
      </c>
      <c r="AB3686">
        <v>163.44999999999999</v>
      </c>
      <c r="AC3686" s="1">
        <v>45449</v>
      </c>
      <c r="AD3686">
        <v>150.58000000000001</v>
      </c>
      <c r="AE3686" s="1">
        <v>45432</v>
      </c>
      <c r="AF3686">
        <v>177.08</v>
      </c>
      <c r="AG3686" s="1">
        <v>45456</v>
      </c>
      <c r="AH3686">
        <v>224.64</v>
      </c>
      <c r="AI3686" s="1">
        <v>45505</v>
      </c>
      <c r="AJ3686">
        <v>118.98</v>
      </c>
      <c r="AK3686" s="1">
        <v>45506</v>
      </c>
      <c r="AL3686">
        <v>105.79</v>
      </c>
      <c r="AM3686" s="1">
        <v>45505</v>
      </c>
      <c r="AN3686">
        <v>124.435</v>
      </c>
      <c r="AQ3686" s="1">
        <v>45509</v>
      </c>
      <c r="AR3686">
        <v>93.314999999999998</v>
      </c>
    </row>
    <row r="3687" spans="1:44" x14ac:dyDescent="0.25">
      <c r="A3687" s="1">
        <v>45506</v>
      </c>
      <c r="B3687">
        <v>7730</v>
      </c>
      <c r="C3687" s="1">
        <v>45506</v>
      </c>
      <c r="D3687">
        <v>98.99</v>
      </c>
      <c r="E3687" s="1">
        <v>45506</v>
      </c>
      <c r="F3687">
        <v>5696</v>
      </c>
      <c r="G3687" s="1">
        <v>45457</v>
      </c>
      <c r="H3687">
        <v>94.102000000000004</v>
      </c>
      <c r="K3687" s="1">
        <v>45763</v>
      </c>
      <c r="L3687">
        <v>548.79999999999995</v>
      </c>
      <c r="M3687" s="1">
        <v>45506</v>
      </c>
      <c r="N3687">
        <v>2663</v>
      </c>
      <c r="O3687" s="1">
        <v>45769</v>
      </c>
      <c r="P3687">
        <v>15196.5</v>
      </c>
      <c r="Q3687" s="1">
        <v>45506</v>
      </c>
      <c r="R3687">
        <v>3294.5</v>
      </c>
      <c r="U3687" s="1">
        <v>45769</v>
      </c>
      <c r="V3687">
        <v>114.80500000000001</v>
      </c>
      <c r="W3687" s="1">
        <v>45769</v>
      </c>
      <c r="X3687">
        <v>114.80500000000001</v>
      </c>
      <c r="Y3687" s="1">
        <v>45509</v>
      </c>
      <c r="Z3687">
        <v>124.065</v>
      </c>
      <c r="AA3687" s="1">
        <v>45510</v>
      </c>
      <c r="AB3687">
        <v>163.89</v>
      </c>
      <c r="AC3687" s="1">
        <v>45450</v>
      </c>
      <c r="AD3687">
        <v>149.47999999999999</v>
      </c>
      <c r="AE3687" s="1">
        <v>45433</v>
      </c>
      <c r="AF3687">
        <v>177.6</v>
      </c>
      <c r="AG3687" s="1">
        <v>45457</v>
      </c>
      <c r="AH3687">
        <v>224.66</v>
      </c>
      <c r="AI3687" s="1">
        <v>45506</v>
      </c>
      <c r="AJ3687">
        <v>118.64</v>
      </c>
      <c r="AK3687" s="1">
        <v>45509</v>
      </c>
      <c r="AL3687">
        <v>105.63</v>
      </c>
      <c r="AM3687" s="1">
        <v>45506</v>
      </c>
      <c r="AN3687">
        <v>124.515</v>
      </c>
      <c r="AQ3687" s="1">
        <v>45510</v>
      </c>
      <c r="AR3687">
        <v>93.594999999999999</v>
      </c>
    </row>
    <row r="3688" spans="1:44" x14ac:dyDescent="0.25">
      <c r="A3688" s="1">
        <v>45509</v>
      </c>
      <c r="B3688">
        <v>7613</v>
      </c>
      <c r="C3688" s="1">
        <v>45509</v>
      </c>
      <c r="D3688">
        <v>97.18</v>
      </c>
      <c r="E3688" s="1">
        <v>45509</v>
      </c>
      <c r="F3688">
        <v>5609</v>
      </c>
      <c r="G3688" s="1">
        <v>45460</v>
      </c>
      <c r="H3688">
        <v>94.543999999999997</v>
      </c>
      <c r="K3688" s="1">
        <v>45764</v>
      </c>
      <c r="L3688">
        <v>541.9</v>
      </c>
      <c r="M3688" s="1">
        <v>45509</v>
      </c>
      <c r="N3688">
        <v>2625.5</v>
      </c>
      <c r="O3688" s="1">
        <v>45770</v>
      </c>
      <c r="P3688">
        <v>15405</v>
      </c>
      <c r="Q3688" s="1">
        <v>45509</v>
      </c>
      <c r="R3688">
        <v>3227</v>
      </c>
      <c r="U3688" s="1">
        <v>45770</v>
      </c>
      <c r="V3688">
        <v>114.85</v>
      </c>
      <c r="W3688" s="1">
        <v>45770</v>
      </c>
      <c r="X3688">
        <v>114.85</v>
      </c>
      <c r="Y3688" s="1">
        <v>45510</v>
      </c>
      <c r="Z3688">
        <v>124.31</v>
      </c>
      <c r="AA3688" s="1">
        <v>45511</v>
      </c>
      <c r="AB3688">
        <v>162.83000000000001</v>
      </c>
      <c r="AC3688" s="1">
        <v>45453</v>
      </c>
      <c r="AD3688">
        <v>147.96</v>
      </c>
      <c r="AE3688" s="1">
        <v>45434</v>
      </c>
      <c r="AF3688">
        <v>176.86</v>
      </c>
      <c r="AG3688" s="1">
        <v>45460</v>
      </c>
      <c r="AH3688">
        <v>224.82</v>
      </c>
      <c r="AI3688" s="1">
        <v>45509</v>
      </c>
      <c r="AJ3688">
        <v>118.47</v>
      </c>
      <c r="AK3688" s="1">
        <v>45510</v>
      </c>
      <c r="AL3688">
        <v>105.77500000000001</v>
      </c>
      <c r="AM3688" s="1">
        <v>45509</v>
      </c>
      <c r="AN3688">
        <v>124.13120000000001</v>
      </c>
      <c r="AQ3688" s="1">
        <v>45511</v>
      </c>
      <c r="AR3688">
        <v>93.09</v>
      </c>
    </row>
    <row r="3689" spans="1:44" x14ac:dyDescent="0.25">
      <c r="A3689" s="1">
        <v>45510</v>
      </c>
      <c r="B3689">
        <v>7692</v>
      </c>
      <c r="C3689" s="1">
        <v>45510</v>
      </c>
      <c r="D3689">
        <v>97.66</v>
      </c>
      <c r="E3689" s="1">
        <v>45510</v>
      </c>
      <c r="F3689">
        <v>5657</v>
      </c>
      <c r="G3689" s="1">
        <v>45461</v>
      </c>
      <c r="H3689">
        <v>94.733999999999995</v>
      </c>
      <c r="K3689" s="1">
        <v>45769</v>
      </c>
      <c r="L3689">
        <v>539.79999999999995</v>
      </c>
      <c r="M3689" s="1">
        <v>45510</v>
      </c>
      <c r="N3689">
        <v>2639.5</v>
      </c>
      <c r="O3689" s="1">
        <v>45771</v>
      </c>
      <c r="P3689">
        <v>15408</v>
      </c>
      <c r="Q3689" s="1">
        <v>45510</v>
      </c>
      <c r="R3689">
        <v>3272</v>
      </c>
      <c r="U3689" s="1">
        <v>45771</v>
      </c>
      <c r="V3689">
        <v>114.93</v>
      </c>
      <c r="W3689" s="1">
        <v>45771</v>
      </c>
      <c r="X3689">
        <v>114.93</v>
      </c>
      <c r="Y3689" s="1">
        <v>45511</v>
      </c>
      <c r="Z3689">
        <v>123.72</v>
      </c>
      <c r="AA3689" s="1">
        <v>45512</v>
      </c>
      <c r="AB3689">
        <v>162.44999999999999</v>
      </c>
      <c r="AC3689" s="1">
        <v>45454</v>
      </c>
      <c r="AD3689">
        <v>148.22999999999999</v>
      </c>
      <c r="AE3689" s="1">
        <v>45435</v>
      </c>
      <c r="AF3689">
        <v>175.85</v>
      </c>
      <c r="AG3689" s="1">
        <v>45461</v>
      </c>
      <c r="AH3689">
        <v>225.72</v>
      </c>
      <c r="AI3689" s="1">
        <v>45510</v>
      </c>
      <c r="AJ3689">
        <v>118.62</v>
      </c>
      <c r="AK3689" s="1">
        <v>45511</v>
      </c>
      <c r="AL3689">
        <v>105.755</v>
      </c>
      <c r="AM3689" s="1">
        <v>45510</v>
      </c>
      <c r="AN3689">
        <v>124.35120000000001</v>
      </c>
      <c r="AQ3689" s="1">
        <v>45512</v>
      </c>
      <c r="AR3689">
        <v>92.875</v>
      </c>
    </row>
    <row r="3690" spans="1:44" x14ac:dyDescent="0.25">
      <c r="A3690" s="1">
        <v>45511</v>
      </c>
      <c r="B3690">
        <v>7789</v>
      </c>
      <c r="C3690" s="1">
        <v>45511</v>
      </c>
      <c r="D3690">
        <v>99.07</v>
      </c>
      <c r="E3690" s="1">
        <v>45511</v>
      </c>
      <c r="F3690">
        <v>5739.5</v>
      </c>
      <c r="G3690" s="1">
        <v>45462</v>
      </c>
      <c r="H3690">
        <v>94.73</v>
      </c>
      <c r="K3690" s="1">
        <v>45770</v>
      </c>
      <c r="L3690">
        <v>553.9</v>
      </c>
      <c r="M3690" s="1">
        <v>45511</v>
      </c>
      <c r="N3690">
        <v>2675.5</v>
      </c>
      <c r="O3690" s="1">
        <v>45772</v>
      </c>
      <c r="P3690">
        <v>15471.5</v>
      </c>
      <c r="Q3690" s="1">
        <v>45511</v>
      </c>
      <c r="R3690">
        <v>3329.5</v>
      </c>
      <c r="U3690" s="1">
        <v>45772</v>
      </c>
      <c r="V3690">
        <v>114.79</v>
      </c>
      <c r="W3690" s="1">
        <v>45772</v>
      </c>
      <c r="X3690">
        <v>114.79</v>
      </c>
      <c r="Y3690" s="1">
        <v>45512</v>
      </c>
      <c r="Z3690">
        <v>123.47499999999999</v>
      </c>
      <c r="AA3690" s="1">
        <v>45513</v>
      </c>
      <c r="AB3690">
        <v>162.56</v>
      </c>
      <c r="AC3690" s="1">
        <v>45455</v>
      </c>
      <c r="AD3690">
        <v>149.79</v>
      </c>
      <c r="AE3690" s="1">
        <v>45436</v>
      </c>
      <c r="AF3690">
        <v>176.34</v>
      </c>
      <c r="AG3690" s="1">
        <v>45462</v>
      </c>
      <c r="AH3690">
        <v>224.88</v>
      </c>
      <c r="AI3690" s="1">
        <v>45511</v>
      </c>
      <c r="AJ3690">
        <v>118.5</v>
      </c>
      <c r="AK3690" s="1">
        <v>45512</v>
      </c>
      <c r="AL3690">
        <v>105.815</v>
      </c>
      <c r="AM3690" s="1">
        <v>45511</v>
      </c>
      <c r="AN3690">
        <v>124.16119999999999</v>
      </c>
      <c r="AQ3690" s="1">
        <v>45513</v>
      </c>
      <c r="AR3690">
        <v>92.95</v>
      </c>
    </row>
    <row r="3691" spans="1:44" x14ac:dyDescent="0.25">
      <c r="A3691" s="1">
        <v>45512</v>
      </c>
      <c r="B3691">
        <v>7770</v>
      </c>
      <c r="C3691" s="1">
        <v>45512</v>
      </c>
      <c r="D3691">
        <v>98.89</v>
      </c>
      <c r="E3691" s="1">
        <v>45512</v>
      </c>
      <c r="F3691">
        <v>5727</v>
      </c>
      <c r="G3691" s="1">
        <v>45463</v>
      </c>
      <c r="H3691">
        <v>94.99</v>
      </c>
      <c r="K3691" s="1">
        <v>45771</v>
      </c>
      <c r="L3691">
        <v>558.4</v>
      </c>
      <c r="M3691" s="1">
        <v>45512</v>
      </c>
      <c r="N3691">
        <v>2669.25</v>
      </c>
      <c r="O3691" s="1">
        <v>45775</v>
      </c>
      <c r="P3691">
        <v>15594</v>
      </c>
      <c r="Q3691" s="1">
        <v>45512</v>
      </c>
      <c r="R3691">
        <v>3346</v>
      </c>
      <c r="U3691" s="1">
        <v>45775</v>
      </c>
      <c r="V3691">
        <v>114.85</v>
      </c>
      <c r="W3691" s="1">
        <v>45775</v>
      </c>
      <c r="X3691">
        <v>114.85</v>
      </c>
      <c r="Y3691" s="1">
        <v>45513</v>
      </c>
      <c r="Z3691">
        <v>123.52500000000001</v>
      </c>
      <c r="AA3691" s="1">
        <v>45516</v>
      </c>
      <c r="AB3691">
        <v>162.78</v>
      </c>
      <c r="AC3691" s="1">
        <v>45456</v>
      </c>
      <c r="AD3691">
        <v>149.71</v>
      </c>
      <c r="AE3691" s="1">
        <v>45439</v>
      </c>
      <c r="AF3691">
        <v>177.23</v>
      </c>
      <c r="AG3691" s="1">
        <v>45463</v>
      </c>
      <c r="AH3691">
        <v>224.56</v>
      </c>
      <c r="AI3691" s="1">
        <v>45512</v>
      </c>
      <c r="AJ3691">
        <v>118.63500000000001</v>
      </c>
      <c r="AK3691" s="1">
        <v>45513</v>
      </c>
      <c r="AL3691">
        <v>105.895</v>
      </c>
      <c r="AM3691" s="1">
        <v>45512</v>
      </c>
      <c r="AN3691">
        <v>124.19499999999999</v>
      </c>
      <c r="AQ3691" s="1">
        <v>45516</v>
      </c>
      <c r="AR3691">
        <v>92.984999999999999</v>
      </c>
    </row>
    <row r="3692" spans="1:44" x14ac:dyDescent="0.25">
      <c r="A3692" s="1">
        <v>45513</v>
      </c>
      <c r="B3692">
        <v>7787</v>
      </c>
      <c r="C3692" s="1">
        <v>45513</v>
      </c>
      <c r="D3692">
        <v>99.41</v>
      </c>
      <c r="E3692" s="1">
        <v>45513</v>
      </c>
      <c r="F3692">
        <v>5736</v>
      </c>
      <c r="G3692" s="1">
        <v>45464</v>
      </c>
      <c r="H3692">
        <v>94.721999999999994</v>
      </c>
      <c r="K3692" s="1">
        <v>45772</v>
      </c>
      <c r="L3692">
        <v>562</v>
      </c>
      <c r="M3692" s="1">
        <v>45513</v>
      </c>
      <c r="N3692">
        <v>2682</v>
      </c>
      <c r="O3692" s="1">
        <v>45776</v>
      </c>
      <c r="P3692">
        <v>15706.5</v>
      </c>
      <c r="Q3692" s="1">
        <v>45513</v>
      </c>
      <c r="R3692">
        <v>3348</v>
      </c>
      <c r="U3692" s="1">
        <v>45776</v>
      </c>
      <c r="V3692">
        <v>114.80500000000001</v>
      </c>
      <c r="W3692" s="1">
        <v>45776</v>
      </c>
      <c r="X3692">
        <v>114.80500000000001</v>
      </c>
      <c r="Y3692" s="1">
        <v>45516</v>
      </c>
      <c r="Z3692">
        <v>123.52</v>
      </c>
      <c r="AA3692" s="1">
        <v>45517</v>
      </c>
      <c r="AB3692">
        <v>163.125</v>
      </c>
      <c r="AC3692" s="1">
        <v>45457</v>
      </c>
      <c r="AD3692">
        <v>150.84</v>
      </c>
      <c r="AE3692" s="1">
        <v>45440</v>
      </c>
      <c r="AF3692">
        <v>175.84</v>
      </c>
      <c r="AG3692" s="1">
        <v>45464</v>
      </c>
      <c r="AH3692">
        <v>224.34</v>
      </c>
      <c r="AI3692" s="1">
        <v>45513</v>
      </c>
      <c r="AJ3692">
        <v>118.75</v>
      </c>
      <c r="AK3692" s="1">
        <v>45516</v>
      </c>
      <c r="AL3692">
        <v>105.83499999999999</v>
      </c>
      <c r="AM3692" s="1">
        <v>45513</v>
      </c>
      <c r="AN3692">
        <v>124.36</v>
      </c>
      <c r="AQ3692" s="1">
        <v>45517</v>
      </c>
      <c r="AR3692">
        <v>93.064999999999998</v>
      </c>
    </row>
    <row r="3693" spans="1:44" x14ac:dyDescent="0.25">
      <c r="A3693" s="1">
        <v>45516</v>
      </c>
      <c r="B3693">
        <v>7805</v>
      </c>
      <c r="C3693" s="1">
        <v>45516</v>
      </c>
      <c r="D3693">
        <v>99.69</v>
      </c>
      <c r="E3693" s="1">
        <v>45516</v>
      </c>
      <c r="F3693">
        <v>5749</v>
      </c>
      <c r="G3693" s="1">
        <v>45467</v>
      </c>
      <c r="H3693">
        <v>94.47</v>
      </c>
      <c r="K3693" s="1">
        <v>45775</v>
      </c>
      <c r="L3693">
        <v>562.6</v>
      </c>
      <c r="M3693" s="1">
        <v>45516</v>
      </c>
      <c r="N3693">
        <v>2681</v>
      </c>
      <c r="O3693" s="1">
        <v>45777</v>
      </c>
      <c r="P3693">
        <v>15640</v>
      </c>
      <c r="Q3693" s="1">
        <v>45516</v>
      </c>
      <c r="R3693">
        <v>3350.5</v>
      </c>
      <c r="U3693" s="1">
        <v>45777</v>
      </c>
      <c r="V3693">
        <v>114.89</v>
      </c>
      <c r="W3693" s="1">
        <v>45777</v>
      </c>
      <c r="X3693">
        <v>114.89</v>
      </c>
      <c r="Y3693" s="1">
        <v>45517</v>
      </c>
      <c r="Z3693">
        <v>123.68</v>
      </c>
      <c r="AA3693" s="1">
        <v>45518</v>
      </c>
      <c r="AB3693">
        <v>164.04499999999999</v>
      </c>
      <c r="AC3693" s="1">
        <v>45460</v>
      </c>
      <c r="AD3693">
        <v>150.26</v>
      </c>
      <c r="AE3693" s="1">
        <v>45441</v>
      </c>
      <c r="AF3693">
        <v>173.15</v>
      </c>
      <c r="AG3693" s="1">
        <v>45467</v>
      </c>
      <c r="AH3693">
        <v>224.46</v>
      </c>
      <c r="AI3693" s="1">
        <v>45516</v>
      </c>
      <c r="AJ3693">
        <v>118.72</v>
      </c>
      <c r="AK3693" s="1">
        <v>45517</v>
      </c>
      <c r="AL3693">
        <v>105.95</v>
      </c>
      <c r="AM3693" s="1">
        <v>45516</v>
      </c>
      <c r="AN3693">
        <v>124.31</v>
      </c>
      <c r="AQ3693" s="1">
        <v>45518</v>
      </c>
      <c r="AR3693">
        <v>93.575000000000003</v>
      </c>
    </row>
    <row r="3694" spans="1:44" x14ac:dyDescent="0.25">
      <c r="A3694" s="1">
        <v>45517</v>
      </c>
      <c r="B3694">
        <v>7862</v>
      </c>
      <c r="C3694" s="1">
        <v>45517</v>
      </c>
      <c r="D3694">
        <v>100.83</v>
      </c>
      <c r="E3694" s="1">
        <v>45517</v>
      </c>
      <c r="F3694">
        <v>5798</v>
      </c>
      <c r="G3694" s="1">
        <v>45468</v>
      </c>
      <c r="H3694">
        <v>94.91</v>
      </c>
      <c r="K3694" s="1">
        <v>45776</v>
      </c>
      <c r="L3694">
        <v>566.70000000000005</v>
      </c>
      <c r="M3694" s="1">
        <v>45517</v>
      </c>
      <c r="N3694">
        <v>2690</v>
      </c>
      <c r="O3694" s="1">
        <v>45778</v>
      </c>
      <c r="P3694">
        <v>15783.5</v>
      </c>
      <c r="Q3694" s="1">
        <v>45517</v>
      </c>
      <c r="R3694">
        <v>3371</v>
      </c>
      <c r="U3694" s="1">
        <v>45778</v>
      </c>
      <c r="V3694">
        <v>114.96</v>
      </c>
      <c r="W3694" s="1">
        <v>45778</v>
      </c>
      <c r="X3694">
        <v>114.96</v>
      </c>
      <c r="Y3694" s="1">
        <v>45518</v>
      </c>
      <c r="Z3694">
        <v>124.345</v>
      </c>
      <c r="AA3694" s="1">
        <v>45519</v>
      </c>
      <c r="AB3694">
        <v>162.21</v>
      </c>
      <c r="AC3694" s="1">
        <v>45461</v>
      </c>
      <c r="AD3694">
        <v>150.85</v>
      </c>
      <c r="AE3694" s="1">
        <v>45442</v>
      </c>
      <c r="AF3694">
        <v>173.9</v>
      </c>
      <c r="AG3694" s="1">
        <v>45468</v>
      </c>
      <c r="AH3694">
        <v>224.26</v>
      </c>
      <c r="AI3694" s="1">
        <v>45517</v>
      </c>
      <c r="AJ3694">
        <v>118.89</v>
      </c>
      <c r="AK3694" s="1">
        <v>45518</v>
      </c>
      <c r="AL3694">
        <v>106.005</v>
      </c>
      <c r="AM3694" s="1">
        <v>45517</v>
      </c>
      <c r="AN3694">
        <v>124.515</v>
      </c>
      <c r="AQ3694" s="1">
        <v>45519</v>
      </c>
      <c r="AR3694">
        <v>92.724999999999994</v>
      </c>
    </row>
    <row r="3695" spans="1:44" x14ac:dyDescent="0.25">
      <c r="A3695" s="1">
        <v>45518</v>
      </c>
      <c r="B3695">
        <v>7922</v>
      </c>
      <c r="C3695" s="1">
        <v>45518</v>
      </c>
      <c r="D3695">
        <v>101.73</v>
      </c>
      <c r="E3695" s="1">
        <v>45518</v>
      </c>
      <c r="F3695">
        <v>5840</v>
      </c>
      <c r="G3695" s="1">
        <v>45469</v>
      </c>
      <c r="H3695">
        <v>95.174000000000007</v>
      </c>
      <c r="K3695" s="1">
        <v>45777</v>
      </c>
      <c r="L3695">
        <v>564.79999999999995</v>
      </c>
      <c r="M3695" s="1">
        <v>45518</v>
      </c>
      <c r="N3695">
        <v>2714.25</v>
      </c>
      <c r="O3695" s="1">
        <v>45779</v>
      </c>
      <c r="P3695">
        <v>15836.5</v>
      </c>
      <c r="Q3695" s="1">
        <v>45518</v>
      </c>
      <c r="R3695">
        <v>3380</v>
      </c>
      <c r="U3695" s="1">
        <v>45779</v>
      </c>
      <c r="V3695">
        <v>114.785</v>
      </c>
      <c r="W3695" s="1">
        <v>45779</v>
      </c>
      <c r="X3695">
        <v>114.785</v>
      </c>
      <c r="Y3695" s="1">
        <v>45519</v>
      </c>
      <c r="Z3695">
        <v>123.13500000000001</v>
      </c>
      <c r="AA3695" s="1">
        <v>45520</v>
      </c>
      <c r="AB3695">
        <v>161.935</v>
      </c>
      <c r="AC3695" s="1">
        <v>45462</v>
      </c>
      <c r="AD3695">
        <v>150.37</v>
      </c>
      <c r="AE3695" s="1">
        <v>45443</v>
      </c>
      <c r="AF3695">
        <v>174.3</v>
      </c>
      <c r="AG3695" s="1">
        <v>45469</v>
      </c>
      <c r="AH3695">
        <v>223.52</v>
      </c>
      <c r="AI3695" s="1">
        <v>45518</v>
      </c>
      <c r="AJ3695">
        <v>119.03</v>
      </c>
      <c r="AK3695" s="1">
        <v>45519</v>
      </c>
      <c r="AL3695">
        <v>105.86499999999999</v>
      </c>
      <c r="AM3695" s="1">
        <v>45518</v>
      </c>
      <c r="AN3695">
        <v>124.5925</v>
      </c>
      <c r="AQ3695" s="1">
        <v>45520</v>
      </c>
      <c r="AR3695">
        <v>92.594999999999999</v>
      </c>
    </row>
    <row r="3696" spans="1:44" x14ac:dyDescent="0.25">
      <c r="A3696" s="1">
        <v>45519</v>
      </c>
      <c r="B3696">
        <v>8021</v>
      </c>
      <c r="C3696" s="1">
        <v>45519</v>
      </c>
      <c r="D3696">
        <v>103.17</v>
      </c>
      <c r="E3696" s="1">
        <v>45519</v>
      </c>
      <c r="F3696">
        <v>5912.5</v>
      </c>
      <c r="G3696" s="1">
        <v>45470</v>
      </c>
      <c r="H3696">
        <v>94.951999999999998</v>
      </c>
      <c r="K3696" s="1">
        <v>45778</v>
      </c>
      <c r="L3696">
        <v>579.29999999999995</v>
      </c>
      <c r="M3696" s="1">
        <v>45519</v>
      </c>
      <c r="N3696">
        <v>2739.5</v>
      </c>
      <c r="O3696" s="1">
        <v>45783</v>
      </c>
      <c r="P3696">
        <v>15913.5</v>
      </c>
      <c r="Q3696" s="1">
        <v>45519</v>
      </c>
      <c r="R3696">
        <v>3406.5</v>
      </c>
      <c r="U3696" s="1">
        <v>45783</v>
      </c>
      <c r="V3696">
        <v>114.83</v>
      </c>
      <c r="W3696" s="1">
        <v>45783</v>
      </c>
      <c r="X3696">
        <v>114.83</v>
      </c>
      <c r="Y3696" s="1">
        <v>45520</v>
      </c>
      <c r="Z3696">
        <v>122.88500000000001</v>
      </c>
      <c r="AA3696" s="1">
        <v>45523</v>
      </c>
      <c r="AB3696">
        <v>162.065</v>
      </c>
      <c r="AC3696" s="1">
        <v>45463</v>
      </c>
      <c r="AD3696">
        <v>150.31</v>
      </c>
      <c r="AE3696" s="1">
        <v>45446</v>
      </c>
      <c r="AF3696">
        <v>176.08</v>
      </c>
      <c r="AG3696" s="1">
        <v>45470</v>
      </c>
      <c r="AH3696">
        <v>223.36</v>
      </c>
      <c r="AI3696" s="1">
        <v>45519</v>
      </c>
      <c r="AJ3696">
        <v>118.88</v>
      </c>
      <c r="AK3696" s="1">
        <v>45520</v>
      </c>
      <c r="AL3696">
        <v>105.93</v>
      </c>
      <c r="AM3696" s="1">
        <v>45519</v>
      </c>
      <c r="AN3696">
        <v>124.3262</v>
      </c>
      <c r="AQ3696" s="1">
        <v>45523</v>
      </c>
      <c r="AR3696">
        <v>92.644999999999996</v>
      </c>
    </row>
    <row r="3697" spans="1:44" x14ac:dyDescent="0.25">
      <c r="A3697" s="1">
        <v>45520</v>
      </c>
      <c r="B3697">
        <v>8013</v>
      </c>
      <c r="C3697" s="1">
        <v>45520</v>
      </c>
      <c r="D3697">
        <v>103.37</v>
      </c>
      <c r="E3697" s="1">
        <v>45520</v>
      </c>
      <c r="F3697">
        <v>5909.5</v>
      </c>
      <c r="G3697" s="1">
        <v>45471</v>
      </c>
      <c r="H3697">
        <v>94.682000000000002</v>
      </c>
      <c r="K3697" s="1">
        <v>45779</v>
      </c>
      <c r="L3697">
        <v>581.1</v>
      </c>
      <c r="M3697" s="1">
        <v>45520</v>
      </c>
      <c r="N3697">
        <v>2712.5</v>
      </c>
      <c r="O3697" s="1">
        <v>45784</v>
      </c>
      <c r="P3697">
        <v>15836.5</v>
      </c>
      <c r="Q3697" s="1">
        <v>45520</v>
      </c>
      <c r="R3697">
        <v>3410</v>
      </c>
      <c r="U3697" s="1">
        <v>45784</v>
      </c>
      <c r="V3697">
        <v>114.94</v>
      </c>
      <c r="W3697" s="1">
        <v>45784</v>
      </c>
      <c r="X3697">
        <v>114.94</v>
      </c>
      <c r="Y3697" s="1">
        <v>45523</v>
      </c>
      <c r="Z3697">
        <v>122.955</v>
      </c>
      <c r="AA3697" s="1">
        <v>45524</v>
      </c>
      <c r="AB3697">
        <v>162.81</v>
      </c>
      <c r="AC3697" s="1">
        <v>45464</v>
      </c>
      <c r="AD3697">
        <v>150.26</v>
      </c>
      <c r="AE3697" s="1">
        <v>45447</v>
      </c>
      <c r="AF3697">
        <v>177.1</v>
      </c>
      <c r="AG3697" s="1">
        <v>45471</v>
      </c>
      <c r="AH3697">
        <v>222.64</v>
      </c>
      <c r="AI3697" s="1">
        <v>45520</v>
      </c>
      <c r="AJ3697">
        <v>118.86</v>
      </c>
      <c r="AK3697" s="1">
        <v>45523</v>
      </c>
      <c r="AL3697">
        <v>105.965</v>
      </c>
      <c r="AM3697" s="1">
        <v>45520</v>
      </c>
      <c r="AN3697">
        <v>124.44499999999999</v>
      </c>
      <c r="AQ3697" s="1">
        <v>45524</v>
      </c>
      <c r="AR3697">
        <v>92.935000000000002</v>
      </c>
    </row>
    <row r="3698" spans="1:44" x14ac:dyDescent="0.25">
      <c r="A3698" s="1">
        <v>45523</v>
      </c>
      <c r="B3698">
        <v>8035</v>
      </c>
      <c r="C3698" s="1">
        <v>45523</v>
      </c>
      <c r="D3698">
        <v>104.36</v>
      </c>
      <c r="E3698" s="1">
        <v>45523</v>
      </c>
      <c r="F3698">
        <v>5923</v>
      </c>
      <c r="G3698" s="1">
        <v>45474</v>
      </c>
      <c r="H3698">
        <v>94.736999999999995</v>
      </c>
      <c r="K3698" s="1">
        <v>45783</v>
      </c>
      <c r="L3698">
        <v>577.70000000000005</v>
      </c>
      <c r="M3698" s="1">
        <v>45523</v>
      </c>
      <c r="N3698">
        <v>2729.5</v>
      </c>
      <c r="O3698" s="1">
        <v>45785</v>
      </c>
      <c r="P3698">
        <v>15916.5</v>
      </c>
      <c r="Q3698" s="1">
        <v>45523</v>
      </c>
      <c r="R3698">
        <v>3455.5</v>
      </c>
      <c r="U3698" s="1">
        <v>45785</v>
      </c>
      <c r="V3698">
        <v>114.83499999999999</v>
      </c>
      <c r="W3698" s="1">
        <v>45785</v>
      </c>
      <c r="X3698">
        <v>114.83499999999999</v>
      </c>
      <c r="Y3698" s="1">
        <v>45524</v>
      </c>
      <c r="Z3698">
        <v>123.325</v>
      </c>
      <c r="AA3698" s="1">
        <v>45525</v>
      </c>
      <c r="AB3698">
        <v>162.815</v>
      </c>
      <c r="AC3698" s="1">
        <v>45467</v>
      </c>
      <c r="AD3698">
        <v>150.31</v>
      </c>
      <c r="AE3698" s="1">
        <v>45448</v>
      </c>
      <c r="AF3698">
        <v>178.38</v>
      </c>
      <c r="AG3698" s="1">
        <v>45474</v>
      </c>
      <c r="AH3698">
        <v>222.06</v>
      </c>
      <c r="AI3698" s="1">
        <v>45523</v>
      </c>
      <c r="AJ3698">
        <v>118.93</v>
      </c>
      <c r="AK3698" s="1">
        <v>45524</v>
      </c>
      <c r="AL3698">
        <v>106.075</v>
      </c>
      <c r="AM3698" s="1">
        <v>45523</v>
      </c>
      <c r="AN3698">
        <v>124.5587</v>
      </c>
      <c r="AQ3698" s="1">
        <v>45525</v>
      </c>
      <c r="AR3698">
        <v>92.95</v>
      </c>
    </row>
    <row r="3699" spans="1:44" x14ac:dyDescent="0.25">
      <c r="A3699" s="1">
        <v>45524</v>
      </c>
      <c r="B3699">
        <v>8022</v>
      </c>
      <c r="C3699" s="1">
        <v>45524</v>
      </c>
      <c r="D3699">
        <v>104.47</v>
      </c>
      <c r="E3699" s="1">
        <v>45524</v>
      </c>
      <c r="F3699">
        <v>5915</v>
      </c>
      <c r="G3699" s="1">
        <v>45475</v>
      </c>
      <c r="H3699">
        <v>95.122</v>
      </c>
      <c r="K3699" s="1">
        <v>45784</v>
      </c>
      <c r="L3699">
        <v>574.79999999999995</v>
      </c>
      <c r="M3699" s="1">
        <v>45524</v>
      </c>
      <c r="N3699">
        <v>2718</v>
      </c>
      <c r="O3699" s="1">
        <v>45786</v>
      </c>
      <c r="P3699">
        <v>15882</v>
      </c>
      <c r="Q3699" s="1">
        <v>45524</v>
      </c>
      <c r="R3699">
        <v>3428</v>
      </c>
      <c r="U3699" s="1">
        <v>45786</v>
      </c>
      <c r="V3699">
        <v>114.815</v>
      </c>
      <c r="W3699" s="1">
        <v>45786</v>
      </c>
      <c r="X3699">
        <v>114.815</v>
      </c>
      <c r="Y3699" s="1">
        <v>45525</v>
      </c>
      <c r="Z3699">
        <v>123.41</v>
      </c>
      <c r="AA3699" s="1">
        <v>45526</v>
      </c>
      <c r="AB3699">
        <v>161.72</v>
      </c>
      <c r="AC3699" s="1">
        <v>45468</v>
      </c>
      <c r="AD3699">
        <v>150.44</v>
      </c>
      <c r="AE3699" s="1">
        <v>45449</v>
      </c>
      <c r="AF3699">
        <v>177.25</v>
      </c>
      <c r="AG3699" s="1">
        <v>45475</v>
      </c>
      <c r="AH3699">
        <v>222.44</v>
      </c>
      <c r="AI3699" s="1">
        <v>45524</v>
      </c>
      <c r="AJ3699">
        <v>119.14</v>
      </c>
      <c r="AK3699" s="1">
        <v>45525</v>
      </c>
      <c r="AL3699">
        <v>106.11499999999999</v>
      </c>
      <c r="AM3699" s="1">
        <v>45524</v>
      </c>
      <c r="AN3699">
        <v>124.7312</v>
      </c>
      <c r="AQ3699" s="1">
        <v>45526</v>
      </c>
      <c r="AR3699">
        <v>92.364999999999995</v>
      </c>
    </row>
    <row r="3700" spans="1:44" x14ac:dyDescent="0.25">
      <c r="A3700" s="1">
        <v>45525</v>
      </c>
      <c r="B3700">
        <v>8023</v>
      </c>
      <c r="C3700" s="1">
        <v>45525</v>
      </c>
      <c r="D3700">
        <v>104.89</v>
      </c>
      <c r="E3700" s="1">
        <v>45525</v>
      </c>
      <c r="F3700">
        <v>5916</v>
      </c>
      <c r="G3700" s="1">
        <v>45476</v>
      </c>
      <c r="H3700">
        <v>95.31</v>
      </c>
      <c r="K3700" s="1">
        <v>45785</v>
      </c>
      <c r="L3700">
        <v>583.5</v>
      </c>
      <c r="M3700" s="1">
        <v>45525</v>
      </c>
      <c r="N3700">
        <v>2723</v>
      </c>
      <c r="O3700" s="1">
        <v>45789</v>
      </c>
      <c r="P3700">
        <v>16147</v>
      </c>
      <c r="Q3700" s="1">
        <v>45525</v>
      </c>
      <c r="R3700">
        <v>3437.5</v>
      </c>
      <c r="U3700" s="1">
        <v>45789</v>
      </c>
      <c r="V3700">
        <v>114.64</v>
      </c>
      <c r="W3700" s="1">
        <v>45789</v>
      </c>
      <c r="X3700">
        <v>114.64</v>
      </c>
      <c r="Y3700" s="1">
        <v>45526</v>
      </c>
      <c r="Z3700">
        <v>122.69499999999999</v>
      </c>
      <c r="AA3700" s="1">
        <v>45527</v>
      </c>
      <c r="AB3700">
        <v>161.69999999999999</v>
      </c>
      <c r="AC3700" s="1">
        <v>45469</v>
      </c>
      <c r="AD3700">
        <v>149.77000000000001</v>
      </c>
      <c r="AE3700" s="1">
        <v>45450</v>
      </c>
      <c r="AF3700">
        <v>175.67</v>
      </c>
      <c r="AG3700" s="1">
        <v>45476</v>
      </c>
      <c r="AH3700">
        <v>223.84</v>
      </c>
      <c r="AI3700" s="1">
        <v>45525</v>
      </c>
      <c r="AJ3700">
        <v>119.24</v>
      </c>
      <c r="AK3700" s="1">
        <v>45526</v>
      </c>
      <c r="AL3700">
        <v>106.07</v>
      </c>
      <c r="AM3700" s="1">
        <v>45525</v>
      </c>
      <c r="AN3700">
        <v>124.82129999999999</v>
      </c>
      <c r="AQ3700" s="1">
        <v>45527</v>
      </c>
      <c r="AR3700">
        <v>92.275000000000006</v>
      </c>
    </row>
    <row r="3701" spans="1:44" x14ac:dyDescent="0.25">
      <c r="A3701" s="1">
        <v>45526</v>
      </c>
      <c r="B3701">
        <v>8006</v>
      </c>
      <c r="C3701" s="1">
        <v>45526</v>
      </c>
      <c r="D3701">
        <v>104.81</v>
      </c>
      <c r="E3701" s="1">
        <v>45526</v>
      </c>
      <c r="F3701">
        <v>5906</v>
      </c>
      <c r="G3701" s="1">
        <v>45477</v>
      </c>
      <c r="H3701">
        <v>95.494</v>
      </c>
      <c r="K3701" s="1">
        <v>45786</v>
      </c>
      <c r="L3701">
        <v>582</v>
      </c>
      <c r="M3701" s="1">
        <v>45526</v>
      </c>
      <c r="N3701">
        <v>2724</v>
      </c>
      <c r="O3701" s="1">
        <v>45790</v>
      </c>
      <c r="P3701">
        <v>15964</v>
      </c>
      <c r="Q3701" s="1">
        <v>45526</v>
      </c>
      <c r="R3701">
        <v>3417.5</v>
      </c>
      <c r="U3701" s="1">
        <v>45790</v>
      </c>
      <c r="V3701">
        <v>114.63</v>
      </c>
      <c r="W3701" s="1">
        <v>45790</v>
      </c>
      <c r="X3701">
        <v>114.63</v>
      </c>
      <c r="Y3701" s="1">
        <v>45527</v>
      </c>
      <c r="Z3701">
        <v>122.625</v>
      </c>
      <c r="AA3701" s="1">
        <v>45531</v>
      </c>
      <c r="AB3701">
        <v>160.245</v>
      </c>
      <c r="AC3701" s="1">
        <v>45470</v>
      </c>
      <c r="AD3701">
        <v>149.32</v>
      </c>
      <c r="AE3701" s="1">
        <v>45453</v>
      </c>
      <c r="AF3701">
        <v>172.75</v>
      </c>
      <c r="AG3701" s="1">
        <v>45477</v>
      </c>
      <c r="AH3701">
        <v>223.56</v>
      </c>
      <c r="AI3701" s="1">
        <v>45526</v>
      </c>
      <c r="AJ3701">
        <v>119.02</v>
      </c>
      <c r="AK3701" s="1">
        <v>45527</v>
      </c>
      <c r="AL3701">
        <v>106.205</v>
      </c>
      <c r="AM3701" s="1">
        <v>45526</v>
      </c>
      <c r="AN3701">
        <v>124.61620000000001</v>
      </c>
      <c r="AQ3701" s="1">
        <v>45531</v>
      </c>
      <c r="AR3701">
        <v>91.635000000000005</v>
      </c>
    </row>
    <row r="3702" spans="1:44" x14ac:dyDescent="0.25">
      <c r="A3702" s="1">
        <v>45527</v>
      </c>
      <c r="B3702">
        <v>7990</v>
      </c>
      <c r="C3702" s="1">
        <v>45527</v>
      </c>
      <c r="D3702">
        <v>105.59</v>
      </c>
      <c r="E3702" s="1">
        <v>45527</v>
      </c>
      <c r="F3702">
        <v>5887</v>
      </c>
      <c r="G3702" s="1">
        <v>45478</v>
      </c>
      <c r="H3702">
        <v>95.504000000000005</v>
      </c>
      <c r="K3702" s="1">
        <v>45789</v>
      </c>
      <c r="L3702">
        <v>596.29999999999995</v>
      </c>
      <c r="M3702" s="1">
        <v>45527</v>
      </c>
      <c r="N3702">
        <v>2728.5</v>
      </c>
      <c r="O3702" s="1">
        <v>45791</v>
      </c>
      <c r="P3702">
        <v>15792.5</v>
      </c>
      <c r="Q3702" s="1">
        <v>45527</v>
      </c>
      <c r="R3702">
        <v>3453.5</v>
      </c>
      <c r="U3702" s="1">
        <v>45791</v>
      </c>
      <c r="V3702">
        <v>114.58499999999999</v>
      </c>
      <c r="W3702" s="1">
        <v>45791</v>
      </c>
      <c r="X3702">
        <v>114.58499999999999</v>
      </c>
      <c r="Y3702" s="1">
        <v>45531</v>
      </c>
      <c r="Z3702">
        <v>121.745</v>
      </c>
      <c r="AA3702" s="1">
        <v>45532</v>
      </c>
      <c r="AB3702">
        <v>160.35</v>
      </c>
      <c r="AC3702" s="1">
        <v>45471</v>
      </c>
      <c r="AD3702">
        <v>148.97</v>
      </c>
      <c r="AE3702" s="1">
        <v>45454</v>
      </c>
      <c r="AF3702">
        <v>172.94</v>
      </c>
      <c r="AG3702" s="1">
        <v>45478</v>
      </c>
      <c r="AH3702">
        <v>225</v>
      </c>
      <c r="AI3702" s="1">
        <v>45527</v>
      </c>
      <c r="AJ3702">
        <v>119.24</v>
      </c>
      <c r="AK3702" s="1">
        <v>45531</v>
      </c>
      <c r="AL3702">
        <v>106.11</v>
      </c>
      <c r="AM3702" s="1">
        <v>45527</v>
      </c>
      <c r="AN3702">
        <v>124.83750000000001</v>
      </c>
      <c r="AQ3702" s="1">
        <v>45532</v>
      </c>
      <c r="AR3702">
        <v>91.65</v>
      </c>
    </row>
    <row r="3703" spans="1:44" x14ac:dyDescent="0.25">
      <c r="A3703" s="1">
        <v>45531</v>
      </c>
      <c r="B3703">
        <v>7962</v>
      </c>
      <c r="C3703" s="1">
        <v>45531</v>
      </c>
      <c r="D3703">
        <v>105.32</v>
      </c>
      <c r="E3703" s="1">
        <v>45531</v>
      </c>
      <c r="F3703">
        <v>5871</v>
      </c>
      <c r="G3703" s="1">
        <v>45481</v>
      </c>
      <c r="H3703">
        <v>95.573999999999998</v>
      </c>
      <c r="K3703" s="1">
        <v>45790</v>
      </c>
      <c r="L3703">
        <v>605.29999999999995</v>
      </c>
      <c r="M3703" s="1">
        <v>45531</v>
      </c>
      <c r="N3703">
        <v>2722.5</v>
      </c>
      <c r="O3703" s="1">
        <v>45792</v>
      </c>
      <c r="P3703">
        <v>15943</v>
      </c>
      <c r="Q3703" s="1">
        <v>45531</v>
      </c>
      <c r="R3703">
        <v>3440</v>
      </c>
      <c r="U3703" s="1">
        <v>45792</v>
      </c>
      <c r="V3703">
        <v>114.69</v>
      </c>
      <c r="W3703" s="1">
        <v>45792</v>
      </c>
      <c r="X3703">
        <v>114.69</v>
      </c>
      <c r="Y3703" s="1">
        <v>45532</v>
      </c>
      <c r="Z3703">
        <v>121.755</v>
      </c>
      <c r="AA3703" s="1">
        <v>45533</v>
      </c>
      <c r="AB3703">
        <v>159.91499999999999</v>
      </c>
      <c r="AC3703" s="1">
        <v>45474</v>
      </c>
      <c r="AD3703">
        <v>147.97999999999999</v>
      </c>
      <c r="AE3703" s="1">
        <v>45455</v>
      </c>
      <c r="AF3703">
        <v>175.7</v>
      </c>
      <c r="AG3703" s="1">
        <v>45481</v>
      </c>
      <c r="AH3703">
        <v>225.22</v>
      </c>
      <c r="AI3703" s="1">
        <v>45531</v>
      </c>
      <c r="AJ3703">
        <v>119.02</v>
      </c>
      <c r="AK3703" s="1">
        <v>45532</v>
      </c>
      <c r="AL3703">
        <v>106.12</v>
      </c>
      <c r="AM3703" s="1">
        <v>45531</v>
      </c>
      <c r="AN3703">
        <v>124.55119999999999</v>
      </c>
      <c r="AQ3703" s="1">
        <v>45533</v>
      </c>
      <c r="AR3703">
        <v>91.435000000000002</v>
      </c>
    </row>
    <row r="3704" spans="1:44" x14ac:dyDescent="0.25">
      <c r="A3704" s="1">
        <v>45532</v>
      </c>
      <c r="B3704">
        <v>7950</v>
      </c>
      <c r="C3704" s="1">
        <v>45532</v>
      </c>
      <c r="D3704">
        <v>104.98</v>
      </c>
      <c r="E3704" s="1">
        <v>45532</v>
      </c>
      <c r="F3704">
        <v>5859</v>
      </c>
      <c r="G3704" s="1">
        <v>45482</v>
      </c>
      <c r="H3704">
        <v>95.72</v>
      </c>
      <c r="K3704" s="1">
        <v>45791</v>
      </c>
      <c r="L3704">
        <v>605.79999999999995</v>
      </c>
      <c r="M3704" s="1">
        <v>45532</v>
      </c>
      <c r="N3704">
        <v>2729.5</v>
      </c>
      <c r="O3704" s="1">
        <v>45793</v>
      </c>
      <c r="P3704">
        <v>16000</v>
      </c>
      <c r="Q3704" s="1">
        <v>45532</v>
      </c>
      <c r="R3704">
        <v>3444.5</v>
      </c>
      <c r="U3704" s="1">
        <v>45793</v>
      </c>
      <c r="V3704">
        <v>114.74</v>
      </c>
      <c r="W3704" s="1">
        <v>45793</v>
      </c>
      <c r="X3704">
        <v>114.74</v>
      </c>
      <c r="Y3704" s="1">
        <v>45533</v>
      </c>
      <c r="Z3704">
        <v>121.52500000000001</v>
      </c>
      <c r="AA3704" s="1">
        <v>45534</v>
      </c>
      <c r="AB3704">
        <v>159.80500000000001</v>
      </c>
      <c r="AC3704" s="1">
        <v>45475</v>
      </c>
      <c r="AD3704">
        <v>148.13</v>
      </c>
      <c r="AE3704" s="1">
        <v>45456</v>
      </c>
      <c r="AF3704">
        <v>175.5</v>
      </c>
      <c r="AG3704" s="1">
        <v>45482</v>
      </c>
      <c r="AH3704">
        <v>225.5</v>
      </c>
      <c r="AI3704" s="1">
        <v>45532</v>
      </c>
      <c r="AJ3704">
        <v>119.06</v>
      </c>
      <c r="AK3704" s="1">
        <v>45533</v>
      </c>
      <c r="AL3704">
        <v>106.16</v>
      </c>
      <c r="AM3704" s="1">
        <v>45532</v>
      </c>
      <c r="AN3704">
        <v>124.62</v>
      </c>
      <c r="AQ3704" s="1">
        <v>45534</v>
      </c>
      <c r="AR3704">
        <v>91.435000000000002</v>
      </c>
    </row>
    <row r="3705" spans="1:44" x14ac:dyDescent="0.25">
      <c r="A3705" s="1">
        <v>45533</v>
      </c>
      <c r="B3705">
        <v>8030</v>
      </c>
      <c r="C3705" s="1">
        <v>45533</v>
      </c>
      <c r="D3705">
        <v>105.75</v>
      </c>
      <c r="E3705" s="1">
        <v>45533</v>
      </c>
      <c r="F3705">
        <v>5917.5</v>
      </c>
      <c r="G3705" s="1">
        <v>45483</v>
      </c>
      <c r="H3705">
        <v>96.587999999999994</v>
      </c>
      <c r="K3705" s="1">
        <v>45792</v>
      </c>
      <c r="L3705">
        <v>605.6</v>
      </c>
      <c r="M3705" s="1">
        <v>45533</v>
      </c>
      <c r="N3705">
        <v>2747.5</v>
      </c>
      <c r="O3705" s="1">
        <v>45796</v>
      </c>
      <c r="P3705">
        <v>15870</v>
      </c>
      <c r="Q3705" s="1">
        <v>45533</v>
      </c>
      <c r="R3705">
        <v>3474</v>
      </c>
      <c r="U3705" s="1">
        <v>45796</v>
      </c>
      <c r="V3705">
        <v>114.765</v>
      </c>
      <c r="W3705" s="1">
        <v>45796</v>
      </c>
      <c r="X3705">
        <v>114.765</v>
      </c>
      <c r="Y3705" s="1">
        <v>45534</v>
      </c>
      <c r="Z3705">
        <v>121.46</v>
      </c>
      <c r="AA3705" s="1">
        <v>45537</v>
      </c>
      <c r="AB3705">
        <v>159.46</v>
      </c>
      <c r="AC3705" s="1">
        <v>45476</v>
      </c>
      <c r="AD3705">
        <v>149.41</v>
      </c>
      <c r="AE3705" s="1">
        <v>45457</v>
      </c>
      <c r="AF3705">
        <v>177.81</v>
      </c>
      <c r="AG3705" s="1">
        <v>45483</v>
      </c>
      <c r="AH3705">
        <v>224.98</v>
      </c>
      <c r="AI3705" s="1">
        <v>45533</v>
      </c>
      <c r="AJ3705">
        <v>119.03</v>
      </c>
      <c r="AK3705" s="1">
        <v>45534</v>
      </c>
      <c r="AL3705">
        <v>106.175</v>
      </c>
      <c r="AM3705" s="1">
        <v>45533</v>
      </c>
      <c r="AN3705">
        <v>124.58369999999999</v>
      </c>
      <c r="AQ3705" s="1">
        <v>45537</v>
      </c>
      <c r="AR3705">
        <v>91.254999999999995</v>
      </c>
    </row>
    <row r="3706" spans="1:44" x14ac:dyDescent="0.25">
      <c r="A3706" s="1">
        <v>45534</v>
      </c>
      <c r="B3706">
        <v>8007</v>
      </c>
      <c r="C3706" s="1">
        <v>45534</v>
      </c>
      <c r="D3706">
        <v>105.17</v>
      </c>
      <c r="E3706" s="1">
        <v>45534</v>
      </c>
      <c r="F3706">
        <v>5900.5</v>
      </c>
      <c r="G3706" s="1">
        <v>45484</v>
      </c>
      <c r="H3706">
        <v>95.816000000000003</v>
      </c>
      <c r="K3706" s="1">
        <v>45793</v>
      </c>
      <c r="L3706">
        <v>609</v>
      </c>
      <c r="M3706" s="1">
        <v>45534</v>
      </c>
      <c r="N3706">
        <v>2751.5</v>
      </c>
      <c r="O3706" s="1">
        <v>45797</v>
      </c>
      <c r="P3706">
        <v>16007.5</v>
      </c>
      <c r="Q3706" s="1">
        <v>45534</v>
      </c>
      <c r="R3706">
        <v>3466.5</v>
      </c>
      <c r="U3706" s="1">
        <v>45797</v>
      </c>
      <c r="V3706">
        <v>114.77500000000001</v>
      </c>
      <c r="W3706" s="1">
        <v>45797</v>
      </c>
      <c r="X3706">
        <v>114.77500000000001</v>
      </c>
      <c r="Y3706" s="1">
        <v>45537</v>
      </c>
      <c r="Z3706">
        <v>121.265</v>
      </c>
      <c r="AA3706" s="1">
        <v>45538</v>
      </c>
      <c r="AB3706">
        <v>160.31</v>
      </c>
      <c r="AC3706" s="1">
        <v>45477</v>
      </c>
      <c r="AD3706">
        <v>148.99</v>
      </c>
      <c r="AE3706" s="1">
        <v>45460</v>
      </c>
      <c r="AF3706">
        <v>176.81</v>
      </c>
      <c r="AG3706" s="1">
        <v>45484</v>
      </c>
      <c r="AH3706">
        <v>225.94</v>
      </c>
      <c r="AI3706" s="1">
        <v>45534</v>
      </c>
      <c r="AJ3706">
        <v>119</v>
      </c>
      <c r="AK3706" s="1">
        <v>45537</v>
      </c>
      <c r="AL3706">
        <v>106.065</v>
      </c>
      <c r="AM3706" s="1">
        <v>45534</v>
      </c>
      <c r="AN3706">
        <v>124.57</v>
      </c>
      <c r="AQ3706" s="1">
        <v>45538</v>
      </c>
      <c r="AR3706">
        <v>91.674999999999997</v>
      </c>
    </row>
    <row r="3707" spans="1:44" x14ac:dyDescent="0.25">
      <c r="A3707" s="1">
        <v>45537</v>
      </c>
      <c r="B3707">
        <v>8056</v>
      </c>
      <c r="C3707" s="1">
        <v>45537</v>
      </c>
      <c r="D3707">
        <v>105.91</v>
      </c>
      <c r="E3707" s="1">
        <v>45537</v>
      </c>
      <c r="F3707">
        <v>5937</v>
      </c>
      <c r="G3707" s="1">
        <v>45485</v>
      </c>
      <c r="H3707">
        <v>96.006</v>
      </c>
      <c r="K3707" s="1">
        <v>45796</v>
      </c>
      <c r="L3707">
        <v>610.29999999999995</v>
      </c>
      <c r="M3707" s="1">
        <v>45537</v>
      </c>
      <c r="N3707">
        <v>2751</v>
      </c>
      <c r="O3707" s="1">
        <v>45798</v>
      </c>
      <c r="P3707">
        <v>15923.5</v>
      </c>
      <c r="Q3707" s="1">
        <v>45537</v>
      </c>
      <c r="R3707">
        <v>3493.5</v>
      </c>
      <c r="U3707" s="1">
        <v>45798</v>
      </c>
      <c r="V3707">
        <v>114.79</v>
      </c>
      <c r="W3707" s="1">
        <v>45798</v>
      </c>
      <c r="X3707">
        <v>114.79</v>
      </c>
      <c r="Y3707" s="1">
        <v>45538</v>
      </c>
      <c r="Z3707">
        <v>121.76</v>
      </c>
      <c r="AA3707" s="1">
        <v>45539</v>
      </c>
      <c r="AB3707">
        <v>161.09</v>
      </c>
      <c r="AC3707" s="1">
        <v>45478</v>
      </c>
      <c r="AD3707">
        <v>149.9</v>
      </c>
      <c r="AE3707" s="1">
        <v>45461</v>
      </c>
      <c r="AF3707">
        <v>178.14</v>
      </c>
      <c r="AG3707" s="1">
        <v>45485</v>
      </c>
      <c r="AH3707">
        <v>225.82</v>
      </c>
      <c r="AI3707" s="1">
        <v>45537</v>
      </c>
      <c r="AJ3707">
        <v>118.84</v>
      </c>
      <c r="AK3707" s="1">
        <v>45538</v>
      </c>
      <c r="AL3707">
        <v>106.19499999999999</v>
      </c>
      <c r="AM3707" s="1">
        <v>45537</v>
      </c>
      <c r="AN3707">
        <v>124.2962</v>
      </c>
      <c r="AQ3707" s="1">
        <v>45539</v>
      </c>
      <c r="AR3707">
        <v>91.984999999999999</v>
      </c>
    </row>
    <row r="3708" spans="1:44" x14ac:dyDescent="0.25">
      <c r="A3708" s="1">
        <v>45538</v>
      </c>
      <c r="B3708">
        <v>7984</v>
      </c>
      <c r="C3708" s="1">
        <v>45538</v>
      </c>
      <c r="D3708">
        <v>104.55</v>
      </c>
      <c r="E3708" s="1">
        <v>45538</v>
      </c>
      <c r="F3708">
        <v>5881</v>
      </c>
      <c r="G3708" s="1">
        <v>45488</v>
      </c>
      <c r="H3708">
        <v>96.066000000000003</v>
      </c>
      <c r="K3708" s="1">
        <v>45797</v>
      </c>
      <c r="L3708">
        <v>610.6</v>
      </c>
      <c r="M3708" s="1">
        <v>45538</v>
      </c>
      <c r="N3708">
        <v>2728.5</v>
      </c>
      <c r="O3708" s="1">
        <v>45799</v>
      </c>
      <c r="P3708">
        <v>15823.5</v>
      </c>
      <c r="Q3708" s="1">
        <v>45538</v>
      </c>
      <c r="R3708">
        <v>3451.5</v>
      </c>
      <c r="U3708" s="1">
        <v>45799</v>
      </c>
      <c r="V3708">
        <v>114.83499999999999</v>
      </c>
      <c r="W3708" s="1">
        <v>45799</v>
      </c>
      <c r="X3708">
        <v>114.83499999999999</v>
      </c>
      <c r="Y3708" s="1">
        <v>45539</v>
      </c>
      <c r="Z3708">
        <v>122.24</v>
      </c>
      <c r="AA3708" s="1">
        <v>45540</v>
      </c>
      <c r="AB3708">
        <v>161.185</v>
      </c>
      <c r="AC3708" s="1">
        <v>45481</v>
      </c>
      <c r="AD3708">
        <v>150.49</v>
      </c>
      <c r="AE3708" s="1">
        <v>45462</v>
      </c>
      <c r="AF3708">
        <v>176.93</v>
      </c>
      <c r="AG3708" s="1">
        <v>45488</v>
      </c>
      <c r="AH3708">
        <v>226.24</v>
      </c>
      <c r="AI3708" s="1">
        <v>45538</v>
      </c>
      <c r="AJ3708">
        <v>119.19</v>
      </c>
      <c r="AK3708" s="1">
        <v>45539</v>
      </c>
      <c r="AL3708">
        <v>106.345</v>
      </c>
      <c r="AM3708" s="1">
        <v>45538</v>
      </c>
      <c r="AN3708">
        <v>124.5788</v>
      </c>
      <c r="AQ3708" s="1">
        <v>45540</v>
      </c>
      <c r="AR3708">
        <v>92.06</v>
      </c>
    </row>
    <row r="3709" spans="1:44" x14ac:dyDescent="0.25">
      <c r="A3709" s="1">
        <v>45539</v>
      </c>
      <c r="B3709">
        <v>7888.5</v>
      </c>
      <c r="C3709" s="1">
        <v>45539</v>
      </c>
      <c r="D3709">
        <v>103.73</v>
      </c>
      <c r="E3709" s="1">
        <v>45539</v>
      </c>
      <c r="F3709">
        <v>5814</v>
      </c>
      <c r="G3709" s="1">
        <v>45489</v>
      </c>
      <c r="H3709">
        <v>96.668000000000006</v>
      </c>
      <c r="K3709" s="1">
        <v>45798</v>
      </c>
      <c r="L3709">
        <v>609.29999999999995</v>
      </c>
      <c r="M3709" s="1">
        <v>45539</v>
      </c>
      <c r="N3709">
        <v>2701</v>
      </c>
      <c r="O3709" s="1">
        <v>45800</v>
      </c>
      <c r="P3709">
        <v>15822</v>
      </c>
      <c r="Q3709" s="1">
        <v>45539</v>
      </c>
      <c r="R3709">
        <v>3428</v>
      </c>
      <c r="U3709" s="1">
        <v>45800</v>
      </c>
      <c r="V3709">
        <v>114.91500000000001</v>
      </c>
      <c r="W3709" s="1">
        <v>45800</v>
      </c>
      <c r="X3709">
        <v>114.91500000000001</v>
      </c>
      <c r="Y3709" s="1">
        <v>45540</v>
      </c>
      <c r="Z3709">
        <v>122.30500000000001</v>
      </c>
      <c r="AA3709" s="1">
        <v>45541</v>
      </c>
      <c r="AB3709">
        <v>161.995</v>
      </c>
      <c r="AC3709" s="1">
        <v>45482</v>
      </c>
      <c r="AD3709">
        <v>149.56</v>
      </c>
      <c r="AE3709" s="1">
        <v>45463</v>
      </c>
      <c r="AF3709">
        <v>176.83</v>
      </c>
      <c r="AG3709" s="1">
        <v>45489</v>
      </c>
      <c r="AH3709">
        <v>227.1</v>
      </c>
      <c r="AI3709" s="1">
        <v>45539</v>
      </c>
      <c r="AJ3709">
        <v>119.38</v>
      </c>
      <c r="AK3709" s="1">
        <v>45540</v>
      </c>
      <c r="AL3709">
        <v>106.405</v>
      </c>
      <c r="AM3709" s="1">
        <v>45539</v>
      </c>
      <c r="AN3709">
        <v>124.93129999999999</v>
      </c>
      <c r="AQ3709" s="1">
        <v>45541</v>
      </c>
      <c r="AR3709">
        <v>92.5</v>
      </c>
    </row>
    <row r="3710" spans="1:44" x14ac:dyDescent="0.25">
      <c r="A3710" s="1">
        <v>45540</v>
      </c>
      <c r="B3710">
        <v>7835</v>
      </c>
      <c r="C3710" s="1">
        <v>45540</v>
      </c>
      <c r="D3710">
        <v>103.05</v>
      </c>
      <c r="E3710" s="1">
        <v>45540</v>
      </c>
      <c r="F3710">
        <v>5770.5</v>
      </c>
      <c r="G3710" s="1">
        <v>45490</v>
      </c>
      <c r="H3710">
        <v>95.259</v>
      </c>
      <c r="K3710" s="1">
        <v>45799</v>
      </c>
      <c r="L3710">
        <v>600.6</v>
      </c>
      <c r="M3710" s="1">
        <v>45540</v>
      </c>
      <c r="N3710">
        <v>2684.5</v>
      </c>
      <c r="O3710" s="1">
        <v>45804</v>
      </c>
      <c r="P3710">
        <v>16245.5</v>
      </c>
      <c r="Q3710" s="1">
        <v>45540</v>
      </c>
      <c r="R3710">
        <v>3429</v>
      </c>
      <c r="U3710" s="1">
        <v>45804</v>
      </c>
      <c r="V3710">
        <v>114.89</v>
      </c>
      <c r="W3710" s="1">
        <v>45804</v>
      </c>
      <c r="X3710">
        <v>114.89</v>
      </c>
      <c r="Y3710" s="1">
        <v>45541</v>
      </c>
      <c r="Z3710">
        <v>122.87</v>
      </c>
      <c r="AA3710" s="1">
        <v>45544</v>
      </c>
      <c r="AB3710">
        <v>161.98500000000001</v>
      </c>
      <c r="AC3710" s="1">
        <v>45483</v>
      </c>
      <c r="AD3710">
        <v>150.54</v>
      </c>
      <c r="AE3710" s="1">
        <v>45464</v>
      </c>
      <c r="AF3710">
        <v>176.32</v>
      </c>
      <c r="AG3710" s="1">
        <v>45490</v>
      </c>
      <c r="AH3710">
        <v>226.98</v>
      </c>
      <c r="AI3710" s="1">
        <v>45540</v>
      </c>
      <c r="AJ3710">
        <v>119.47</v>
      </c>
      <c r="AK3710" s="1">
        <v>45541</v>
      </c>
      <c r="AL3710">
        <v>106.565</v>
      </c>
      <c r="AM3710" s="1">
        <v>45540</v>
      </c>
      <c r="AN3710">
        <v>124.995</v>
      </c>
      <c r="AQ3710" s="1">
        <v>45544</v>
      </c>
      <c r="AR3710">
        <v>92.465000000000003</v>
      </c>
    </row>
    <row r="3711" spans="1:44" x14ac:dyDescent="0.25">
      <c r="A3711" s="1">
        <v>45541</v>
      </c>
      <c r="B3711">
        <v>7738</v>
      </c>
      <c r="C3711" s="1">
        <v>45541</v>
      </c>
      <c r="D3711">
        <v>101.84</v>
      </c>
      <c r="E3711" s="1">
        <v>45541</v>
      </c>
      <c r="F3711">
        <v>5698.5</v>
      </c>
      <c r="G3711" s="1">
        <v>45491</v>
      </c>
      <c r="H3711">
        <v>94.88</v>
      </c>
      <c r="K3711" s="1">
        <v>45800</v>
      </c>
      <c r="L3711">
        <v>596</v>
      </c>
      <c r="M3711" s="1">
        <v>45541</v>
      </c>
      <c r="N3711">
        <v>2660.25</v>
      </c>
      <c r="O3711" s="1">
        <v>45805</v>
      </c>
      <c r="P3711">
        <v>16038.5</v>
      </c>
      <c r="Q3711" s="1">
        <v>45541</v>
      </c>
      <c r="R3711">
        <v>3402.5</v>
      </c>
      <c r="U3711" s="1">
        <v>45805</v>
      </c>
      <c r="V3711">
        <v>114.89</v>
      </c>
      <c r="W3711" s="1">
        <v>45805</v>
      </c>
      <c r="X3711">
        <v>114.89</v>
      </c>
      <c r="Y3711" s="1">
        <v>45544</v>
      </c>
      <c r="Z3711">
        <v>122.9</v>
      </c>
      <c r="AA3711" s="1">
        <v>45545</v>
      </c>
      <c r="AB3711">
        <v>162.29499999999999</v>
      </c>
      <c r="AC3711" s="1">
        <v>45484</v>
      </c>
      <c r="AD3711">
        <v>151.57</v>
      </c>
      <c r="AE3711" s="1">
        <v>45467</v>
      </c>
      <c r="AF3711">
        <v>176.26</v>
      </c>
      <c r="AG3711" s="1">
        <v>45491</v>
      </c>
      <c r="AH3711">
        <v>227.26</v>
      </c>
      <c r="AI3711" s="1">
        <v>45541</v>
      </c>
      <c r="AJ3711">
        <v>119.69</v>
      </c>
      <c r="AK3711" s="1">
        <v>45544</v>
      </c>
      <c r="AL3711">
        <v>106.63500000000001</v>
      </c>
      <c r="AM3711" s="1">
        <v>45541</v>
      </c>
      <c r="AN3711">
        <v>125.25620000000001</v>
      </c>
      <c r="AQ3711" s="1">
        <v>45545</v>
      </c>
      <c r="AR3711">
        <v>92.545000000000002</v>
      </c>
    </row>
    <row r="3712" spans="1:44" x14ac:dyDescent="0.25">
      <c r="A3712" s="1">
        <v>45544</v>
      </c>
      <c r="B3712">
        <v>7836</v>
      </c>
      <c r="C3712" s="1">
        <v>45544</v>
      </c>
      <c r="D3712">
        <v>102.49</v>
      </c>
      <c r="E3712" s="1">
        <v>45544</v>
      </c>
      <c r="F3712">
        <v>5766</v>
      </c>
      <c r="G3712" s="1">
        <v>45492</v>
      </c>
      <c r="H3712">
        <v>94.203999999999994</v>
      </c>
      <c r="K3712" s="1">
        <v>45804</v>
      </c>
      <c r="L3712">
        <v>606.1</v>
      </c>
      <c r="M3712" s="1">
        <v>45544</v>
      </c>
      <c r="N3712">
        <v>2684.5</v>
      </c>
      <c r="O3712" s="1">
        <v>45806</v>
      </c>
      <c r="P3712">
        <v>16108</v>
      </c>
      <c r="Q3712" s="1">
        <v>45544</v>
      </c>
      <c r="R3712">
        <v>3449.5</v>
      </c>
      <c r="U3712" s="1">
        <v>45806</v>
      </c>
      <c r="V3712">
        <v>114.97</v>
      </c>
      <c r="W3712" s="1">
        <v>45806</v>
      </c>
      <c r="X3712">
        <v>114.97</v>
      </c>
      <c r="Y3712" s="1">
        <v>45545</v>
      </c>
      <c r="Z3712">
        <v>123.02500000000001</v>
      </c>
      <c r="AA3712" s="1">
        <v>45546</v>
      </c>
      <c r="AB3712">
        <v>163.245</v>
      </c>
      <c r="AC3712" s="1">
        <v>45485</v>
      </c>
      <c r="AD3712">
        <v>151.21</v>
      </c>
      <c r="AE3712" s="1">
        <v>45468</v>
      </c>
      <c r="AF3712">
        <v>176.67</v>
      </c>
      <c r="AG3712" s="1">
        <v>45492</v>
      </c>
      <c r="AH3712">
        <v>226.28</v>
      </c>
      <c r="AI3712" s="1">
        <v>45544</v>
      </c>
      <c r="AJ3712">
        <v>119.81</v>
      </c>
      <c r="AK3712" s="1">
        <v>45545</v>
      </c>
      <c r="AL3712">
        <v>106.605</v>
      </c>
      <c r="AM3712" s="1">
        <v>45544</v>
      </c>
      <c r="AN3712">
        <v>125.30119999999999</v>
      </c>
      <c r="AQ3712" s="1">
        <v>45546</v>
      </c>
      <c r="AR3712">
        <v>92.94</v>
      </c>
    </row>
    <row r="3713" spans="1:44" x14ac:dyDescent="0.25">
      <c r="A3713" s="1">
        <v>45545</v>
      </c>
      <c r="B3713">
        <v>7849</v>
      </c>
      <c r="C3713" s="1">
        <v>45545</v>
      </c>
      <c r="D3713">
        <v>102.57</v>
      </c>
      <c r="E3713" s="1">
        <v>45545</v>
      </c>
      <c r="F3713">
        <v>5782</v>
      </c>
      <c r="G3713" s="1">
        <v>45495</v>
      </c>
      <c r="H3713">
        <v>95.251999999999995</v>
      </c>
      <c r="K3713" s="1">
        <v>45805</v>
      </c>
      <c r="L3713">
        <v>606.5</v>
      </c>
      <c r="M3713" s="1">
        <v>45545</v>
      </c>
      <c r="N3713">
        <v>2667</v>
      </c>
      <c r="O3713" s="1">
        <v>45807</v>
      </c>
      <c r="P3713">
        <v>16092</v>
      </c>
      <c r="Q3713" s="1">
        <v>45545</v>
      </c>
      <c r="R3713">
        <v>3442.5</v>
      </c>
      <c r="U3713" s="1">
        <v>45807</v>
      </c>
      <c r="V3713">
        <v>114.97499999999999</v>
      </c>
      <c r="W3713" s="1">
        <v>45807</v>
      </c>
      <c r="X3713">
        <v>114.97499999999999</v>
      </c>
      <c r="Y3713" s="1">
        <v>45546</v>
      </c>
      <c r="Z3713">
        <v>123.68</v>
      </c>
      <c r="AA3713" s="1">
        <v>45547</v>
      </c>
      <c r="AB3713">
        <v>162.33000000000001</v>
      </c>
      <c r="AC3713" s="1">
        <v>45488</v>
      </c>
      <c r="AD3713">
        <v>151.76</v>
      </c>
      <c r="AE3713" s="1">
        <v>45469</v>
      </c>
      <c r="AF3713">
        <v>175.29</v>
      </c>
      <c r="AG3713" s="1">
        <v>45495</v>
      </c>
      <c r="AH3713">
        <v>226.06</v>
      </c>
      <c r="AI3713" s="1">
        <v>45545</v>
      </c>
      <c r="AJ3713">
        <v>119.74</v>
      </c>
      <c r="AK3713" s="1">
        <v>45546</v>
      </c>
      <c r="AL3713">
        <v>106.63</v>
      </c>
      <c r="AM3713" s="1">
        <v>45545</v>
      </c>
      <c r="AN3713">
        <v>125.3138</v>
      </c>
      <c r="AQ3713" s="1">
        <v>45547</v>
      </c>
      <c r="AR3713">
        <v>92.504999999999995</v>
      </c>
    </row>
    <row r="3714" spans="1:44" x14ac:dyDescent="0.25">
      <c r="A3714" s="1">
        <v>45546</v>
      </c>
      <c r="B3714">
        <v>7824</v>
      </c>
      <c r="C3714" s="1">
        <v>45546</v>
      </c>
      <c r="D3714">
        <v>101.94</v>
      </c>
      <c r="E3714" s="1">
        <v>45546</v>
      </c>
      <c r="F3714">
        <v>5767</v>
      </c>
      <c r="G3714" s="1">
        <v>45496</v>
      </c>
      <c r="H3714">
        <v>95.191999999999993</v>
      </c>
      <c r="K3714" s="1">
        <v>45806</v>
      </c>
      <c r="L3714">
        <v>606.70000000000005</v>
      </c>
      <c r="M3714" s="1">
        <v>45546</v>
      </c>
      <c r="N3714">
        <v>2673.5</v>
      </c>
      <c r="O3714" s="1">
        <v>45810</v>
      </c>
      <c r="P3714">
        <v>16165</v>
      </c>
      <c r="Q3714" s="1">
        <v>45546</v>
      </c>
      <c r="R3714">
        <v>3442</v>
      </c>
      <c r="U3714" s="1">
        <v>45810</v>
      </c>
      <c r="V3714">
        <v>115.01</v>
      </c>
      <c r="W3714" s="1">
        <v>45810</v>
      </c>
      <c r="X3714">
        <v>115.01</v>
      </c>
      <c r="Y3714" s="1">
        <v>45547</v>
      </c>
      <c r="Z3714">
        <v>123.075</v>
      </c>
      <c r="AA3714" s="1">
        <v>45548</v>
      </c>
      <c r="AB3714">
        <v>162.51499999999999</v>
      </c>
      <c r="AC3714" s="1">
        <v>45489</v>
      </c>
      <c r="AD3714">
        <v>152.37</v>
      </c>
      <c r="AE3714" s="1">
        <v>45470</v>
      </c>
      <c r="AF3714">
        <v>174.74</v>
      </c>
      <c r="AG3714" s="1">
        <v>45496</v>
      </c>
      <c r="AH3714">
        <v>226.1</v>
      </c>
      <c r="AI3714" s="1">
        <v>45546</v>
      </c>
      <c r="AJ3714">
        <v>119.76</v>
      </c>
      <c r="AK3714" s="1">
        <v>45547</v>
      </c>
      <c r="AL3714">
        <v>106.53</v>
      </c>
      <c r="AM3714" s="1">
        <v>45546</v>
      </c>
      <c r="AN3714">
        <v>125.41249999999999</v>
      </c>
      <c r="AQ3714" s="1">
        <v>45548</v>
      </c>
      <c r="AR3714">
        <v>92.564999999999998</v>
      </c>
    </row>
    <row r="3715" spans="1:44" x14ac:dyDescent="0.25">
      <c r="A3715" s="1">
        <v>45547</v>
      </c>
      <c r="B3715">
        <v>7956</v>
      </c>
      <c r="C3715" s="1">
        <v>45547</v>
      </c>
      <c r="D3715">
        <v>104.04</v>
      </c>
      <c r="E3715" s="1">
        <v>45547</v>
      </c>
      <c r="F3715">
        <v>5849</v>
      </c>
      <c r="G3715" s="1">
        <v>45497</v>
      </c>
      <c r="H3715">
        <v>93.435000000000002</v>
      </c>
      <c r="K3715" s="1">
        <v>45807</v>
      </c>
      <c r="L3715">
        <v>605.5</v>
      </c>
      <c r="M3715" s="1">
        <v>45547</v>
      </c>
      <c r="N3715">
        <v>2689.5</v>
      </c>
      <c r="O3715" s="1">
        <v>45811</v>
      </c>
      <c r="P3715">
        <v>16106</v>
      </c>
      <c r="Q3715" s="1">
        <v>45547</v>
      </c>
      <c r="R3715">
        <v>3497</v>
      </c>
      <c r="U3715" s="1">
        <v>45811</v>
      </c>
      <c r="V3715">
        <v>115.03</v>
      </c>
      <c r="W3715" s="1">
        <v>45811</v>
      </c>
      <c r="X3715">
        <v>115.03</v>
      </c>
      <c r="Y3715" s="1">
        <v>45548</v>
      </c>
      <c r="Z3715">
        <v>123.16500000000001</v>
      </c>
      <c r="AA3715" s="1">
        <v>45551</v>
      </c>
      <c r="AB3715">
        <v>162.63499999999999</v>
      </c>
      <c r="AC3715" s="1">
        <v>45490</v>
      </c>
      <c r="AD3715">
        <v>152.55000000000001</v>
      </c>
      <c r="AE3715" s="1">
        <v>45471</v>
      </c>
      <c r="AF3715">
        <v>174.14</v>
      </c>
      <c r="AG3715" s="1">
        <v>45497</v>
      </c>
      <c r="AH3715">
        <v>225.32</v>
      </c>
      <c r="AI3715" s="1">
        <v>45547</v>
      </c>
      <c r="AJ3715">
        <v>119.62</v>
      </c>
      <c r="AK3715" s="1">
        <v>45548</v>
      </c>
      <c r="AL3715">
        <v>106.65</v>
      </c>
      <c r="AM3715" s="1">
        <v>45547</v>
      </c>
      <c r="AN3715">
        <v>124.25</v>
      </c>
      <c r="AQ3715" s="1">
        <v>45551</v>
      </c>
      <c r="AR3715">
        <v>92.6</v>
      </c>
    </row>
    <row r="3716" spans="1:44" x14ac:dyDescent="0.25">
      <c r="A3716" s="1">
        <v>45548</v>
      </c>
      <c r="B3716">
        <v>8010</v>
      </c>
      <c r="C3716" s="1">
        <v>45548</v>
      </c>
      <c r="D3716">
        <v>105.24</v>
      </c>
      <c r="E3716" s="1">
        <v>45548</v>
      </c>
      <c r="F3716">
        <v>5882.5</v>
      </c>
      <c r="G3716" s="1">
        <v>45498</v>
      </c>
      <c r="H3716">
        <v>93.1</v>
      </c>
      <c r="K3716" s="1">
        <v>45810</v>
      </c>
      <c r="L3716">
        <v>605.70000000000005</v>
      </c>
      <c r="M3716" s="1">
        <v>45548</v>
      </c>
      <c r="N3716">
        <v>2707</v>
      </c>
      <c r="O3716" s="1">
        <v>45812</v>
      </c>
      <c r="P3716">
        <v>16018</v>
      </c>
      <c r="Q3716" s="1">
        <v>45548</v>
      </c>
      <c r="R3716">
        <v>3505</v>
      </c>
      <c r="U3716" s="1">
        <v>45812</v>
      </c>
      <c r="V3716">
        <v>114.95</v>
      </c>
      <c r="W3716" s="1">
        <v>45812</v>
      </c>
      <c r="X3716">
        <v>114.95</v>
      </c>
      <c r="Y3716" s="1">
        <v>45551</v>
      </c>
      <c r="Z3716">
        <v>123.23</v>
      </c>
      <c r="AA3716" s="1">
        <v>45552</v>
      </c>
      <c r="AB3716">
        <v>162.63</v>
      </c>
      <c r="AC3716" s="1">
        <v>45491</v>
      </c>
      <c r="AD3716">
        <v>150.34</v>
      </c>
      <c r="AE3716" s="1">
        <v>45474</v>
      </c>
      <c r="AF3716">
        <v>172.07</v>
      </c>
      <c r="AG3716" s="1">
        <v>45498</v>
      </c>
      <c r="AH3716">
        <v>225.24</v>
      </c>
      <c r="AI3716" s="1">
        <v>45548</v>
      </c>
      <c r="AJ3716">
        <v>119.83</v>
      </c>
      <c r="AK3716" s="1">
        <v>45551</v>
      </c>
      <c r="AL3716">
        <v>106.72499999999999</v>
      </c>
      <c r="AM3716" s="1">
        <v>45548</v>
      </c>
      <c r="AN3716">
        <v>124.5625</v>
      </c>
      <c r="AQ3716" s="1">
        <v>45552</v>
      </c>
      <c r="AR3716">
        <v>92.71</v>
      </c>
    </row>
    <row r="3717" spans="1:44" x14ac:dyDescent="0.25">
      <c r="A3717" s="1">
        <v>45551</v>
      </c>
      <c r="B3717">
        <v>7967</v>
      </c>
      <c r="C3717" s="1">
        <v>45551</v>
      </c>
      <c r="D3717">
        <v>105.17</v>
      </c>
      <c r="E3717" s="1">
        <v>45551</v>
      </c>
      <c r="F3717">
        <v>5851</v>
      </c>
      <c r="G3717" s="1">
        <v>45499</v>
      </c>
      <c r="H3717">
        <v>93.82</v>
      </c>
      <c r="K3717" s="1">
        <v>45811</v>
      </c>
      <c r="L3717">
        <v>613</v>
      </c>
      <c r="M3717" s="1">
        <v>45551</v>
      </c>
      <c r="N3717">
        <v>2700.5</v>
      </c>
      <c r="O3717" s="1">
        <v>45813</v>
      </c>
      <c r="P3717">
        <v>15869</v>
      </c>
      <c r="Q3717" s="1">
        <v>45551</v>
      </c>
      <c r="R3717">
        <v>3500.5</v>
      </c>
      <c r="U3717" s="1">
        <v>45813</v>
      </c>
      <c r="V3717">
        <v>114.825</v>
      </c>
      <c r="W3717" s="1">
        <v>45813</v>
      </c>
      <c r="X3717">
        <v>114.825</v>
      </c>
      <c r="Y3717" s="1">
        <v>45552</v>
      </c>
      <c r="Z3717">
        <v>123.255</v>
      </c>
      <c r="AA3717" s="1">
        <v>45553</v>
      </c>
      <c r="AB3717">
        <v>161.54</v>
      </c>
      <c r="AC3717" s="1">
        <v>45492</v>
      </c>
      <c r="AD3717">
        <v>149.4</v>
      </c>
      <c r="AE3717" s="1">
        <v>45475</v>
      </c>
      <c r="AF3717">
        <v>172.15</v>
      </c>
      <c r="AG3717" s="1">
        <v>45499</v>
      </c>
      <c r="AH3717">
        <v>225.32</v>
      </c>
      <c r="AI3717" s="1">
        <v>45551</v>
      </c>
      <c r="AJ3717">
        <v>119.95</v>
      </c>
      <c r="AK3717" s="1">
        <v>45552</v>
      </c>
      <c r="AL3717">
        <v>106.69</v>
      </c>
      <c r="AM3717" s="1">
        <v>45551</v>
      </c>
      <c r="AN3717">
        <v>124.7</v>
      </c>
      <c r="AQ3717" s="1">
        <v>45553</v>
      </c>
      <c r="AR3717">
        <v>92.125</v>
      </c>
    </row>
    <row r="3718" spans="1:44" x14ac:dyDescent="0.25">
      <c r="A3718" s="1">
        <v>45552</v>
      </c>
      <c r="B3718">
        <v>8033</v>
      </c>
      <c r="C3718" s="1">
        <v>45552</v>
      </c>
      <c r="D3718">
        <v>105.77</v>
      </c>
      <c r="E3718" s="1">
        <v>45552</v>
      </c>
      <c r="F3718">
        <v>5902</v>
      </c>
      <c r="G3718" s="1">
        <v>45502</v>
      </c>
      <c r="H3718">
        <v>94.168999999999997</v>
      </c>
      <c r="K3718" s="1">
        <v>45812</v>
      </c>
      <c r="L3718">
        <v>615.20000000000005</v>
      </c>
      <c r="M3718" s="1">
        <v>45552</v>
      </c>
      <c r="N3718">
        <v>2716</v>
      </c>
      <c r="O3718" s="1">
        <v>45814</v>
      </c>
      <c r="P3718">
        <v>15997</v>
      </c>
      <c r="Q3718" s="1">
        <v>45552</v>
      </c>
      <c r="R3718">
        <v>3535.5</v>
      </c>
      <c r="U3718" s="1">
        <v>45814</v>
      </c>
      <c r="V3718">
        <v>114.86</v>
      </c>
      <c r="W3718" s="1">
        <v>45814</v>
      </c>
      <c r="X3718">
        <v>114.86</v>
      </c>
      <c r="Y3718" s="1">
        <v>45553</v>
      </c>
      <c r="Z3718">
        <v>122.565</v>
      </c>
      <c r="AA3718" s="1">
        <v>45554</v>
      </c>
      <c r="AB3718">
        <v>161.14500000000001</v>
      </c>
      <c r="AC3718" s="1">
        <v>45495</v>
      </c>
      <c r="AD3718">
        <v>149.38</v>
      </c>
      <c r="AE3718" s="1">
        <v>45476</v>
      </c>
      <c r="AF3718">
        <v>174.24</v>
      </c>
      <c r="AG3718" s="1">
        <v>45502</v>
      </c>
      <c r="AH3718">
        <v>225.92</v>
      </c>
      <c r="AI3718" s="1">
        <v>45552</v>
      </c>
      <c r="AJ3718">
        <v>119.82</v>
      </c>
      <c r="AK3718" s="1">
        <v>45553</v>
      </c>
      <c r="AL3718">
        <v>106.58</v>
      </c>
      <c r="AM3718" s="1">
        <v>45552</v>
      </c>
      <c r="AN3718">
        <v>124.52500000000001</v>
      </c>
      <c r="AQ3718" s="1">
        <v>45554</v>
      </c>
      <c r="AR3718">
        <v>91.91</v>
      </c>
    </row>
    <row r="3719" spans="1:44" x14ac:dyDescent="0.25">
      <c r="A3719" s="1">
        <v>45553</v>
      </c>
      <c r="B3719">
        <v>7969</v>
      </c>
      <c r="C3719" s="1">
        <v>45553</v>
      </c>
      <c r="D3719">
        <v>105.22</v>
      </c>
      <c r="E3719" s="1">
        <v>45553</v>
      </c>
      <c r="F3719">
        <v>5854</v>
      </c>
      <c r="G3719" s="1">
        <v>45503</v>
      </c>
      <c r="H3719">
        <v>94.146000000000001</v>
      </c>
      <c r="K3719" s="1">
        <v>45813</v>
      </c>
      <c r="L3719">
        <v>617.1</v>
      </c>
      <c r="M3719" s="1">
        <v>45553</v>
      </c>
      <c r="N3719">
        <v>2692.5</v>
      </c>
      <c r="O3719" s="1">
        <v>45817</v>
      </c>
      <c r="P3719">
        <v>16018</v>
      </c>
      <c r="Q3719" s="1">
        <v>45553</v>
      </c>
      <c r="R3719">
        <v>3512</v>
      </c>
      <c r="U3719" s="1">
        <v>45817</v>
      </c>
      <c r="V3719">
        <v>114.91</v>
      </c>
      <c r="W3719" s="1">
        <v>45817</v>
      </c>
      <c r="X3719">
        <v>114.91</v>
      </c>
      <c r="Y3719" s="1">
        <v>45554</v>
      </c>
      <c r="Z3719">
        <v>122.395</v>
      </c>
      <c r="AA3719" s="1">
        <v>45555</v>
      </c>
      <c r="AB3719">
        <v>160.77500000000001</v>
      </c>
      <c r="AC3719" s="1">
        <v>45496</v>
      </c>
      <c r="AD3719">
        <v>149.63</v>
      </c>
      <c r="AE3719" s="1">
        <v>45477</v>
      </c>
      <c r="AF3719">
        <v>173.76</v>
      </c>
      <c r="AG3719" s="1">
        <v>45503</v>
      </c>
      <c r="AH3719">
        <v>226.1</v>
      </c>
      <c r="AI3719" s="1">
        <v>45553</v>
      </c>
      <c r="AJ3719">
        <v>119.66</v>
      </c>
      <c r="AK3719" s="1">
        <v>45554</v>
      </c>
      <c r="AL3719">
        <v>106.82</v>
      </c>
      <c r="AM3719" s="1">
        <v>45553</v>
      </c>
      <c r="AN3719">
        <v>124.395</v>
      </c>
      <c r="AQ3719" s="1">
        <v>45555</v>
      </c>
      <c r="AR3719">
        <v>91.77</v>
      </c>
    </row>
    <row r="3720" spans="1:44" x14ac:dyDescent="0.25">
      <c r="A3720" s="1">
        <v>45554</v>
      </c>
      <c r="B3720">
        <v>8059</v>
      </c>
      <c r="C3720" s="1">
        <v>45554</v>
      </c>
      <c r="D3720">
        <v>106.94</v>
      </c>
      <c r="E3720" s="1">
        <v>45554</v>
      </c>
      <c r="F3720">
        <v>5922</v>
      </c>
      <c r="G3720" s="1">
        <v>45504</v>
      </c>
      <c r="H3720">
        <v>95.39</v>
      </c>
      <c r="K3720" s="1">
        <v>45814</v>
      </c>
      <c r="L3720">
        <v>616.70000000000005</v>
      </c>
      <c r="M3720" s="1">
        <v>45554</v>
      </c>
      <c r="N3720">
        <v>2724.5</v>
      </c>
      <c r="O3720" s="1">
        <v>45818</v>
      </c>
      <c r="P3720">
        <v>16031</v>
      </c>
      <c r="Q3720" s="1">
        <v>45554</v>
      </c>
      <c r="R3720">
        <v>3574</v>
      </c>
      <c r="U3720" s="1">
        <v>45818</v>
      </c>
      <c r="V3720">
        <v>114.895</v>
      </c>
      <c r="W3720" s="1">
        <v>45818</v>
      </c>
      <c r="X3720">
        <v>114.895</v>
      </c>
      <c r="Y3720" s="1">
        <v>45555</v>
      </c>
      <c r="Z3720">
        <v>122.13500000000001</v>
      </c>
      <c r="AA3720" s="1">
        <v>45558</v>
      </c>
      <c r="AB3720">
        <v>160.27000000000001</v>
      </c>
      <c r="AC3720" s="1">
        <v>45497</v>
      </c>
      <c r="AD3720">
        <v>149.22999999999999</v>
      </c>
      <c r="AE3720" s="1">
        <v>45478</v>
      </c>
      <c r="AF3720">
        <v>174.89</v>
      </c>
      <c r="AG3720" s="1">
        <v>45504</v>
      </c>
      <c r="AH3720">
        <v>227.34</v>
      </c>
      <c r="AI3720" s="1">
        <v>45554</v>
      </c>
      <c r="AJ3720">
        <v>120.04</v>
      </c>
      <c r="AK3720" s="1">
        <v>45555</v>
      </c>
      <c r="AL3720">
        <v>106.69</v>
      </c>
      <c r="AM3720" s="1">
        <v>45554</v>
      </c>
      <c r="AN3720">
        <v>124.77</v>
      </c>
      <c r="AQ3720" s="1">
        <v>45558</v>
      </c>
      <c r="AR3720">
        <v>91.415000000000006</v>
      </c>
    </row>
    <row r="3721" spans="1:44" x14ac:dyDescent="0.25">
      <c r="A3721" s="1">
        <v>45555</v>
      </c>
      <c r="B3721">
        <v>8003</v>
      </c>
      <c r="C3721" s="1">
        <v>45555</v>
      </c>
      <c r="D3721">
        <v>106.25</v>
      </c>
      <c r="E3721" s="1">
        <v>45555</v>
      </c>
      <c r="F3721">
        <v>5879</v>
      </c>
      <c r="G3721" s="1">
        <v>45505</v>
      </c>
      <c r="H3721">
        <v>93.951999999999998</v>
      </c>
      <c r="K3721" s="1">
        <v>45817</v>
      </c>
      <c r="L3721">
        <v>617.79999999999995</v>
      </c>
      <c r="M3721" s="1">
        <v>45555</v>
      </c>
      <c r="N3721">
        <v>2681.75</v>
      </c>
      <c r="O3721" s="1">
        <v>45819</v>
      </c>
      <c r="P3721">
        <v>16019</v>
      </c>
      <c r="Q3721" s="1">
        <v>45555</v>
      </c>
      <c r="R3721">
        <v>3537.5</v>
      </c>
      <c r="U3721" s="1">
        <v>45819</v>
      </c>
      <c r="V3721">
        <v>114.905</v>
      </c>
      <c r="W3721" s="1">
        <v>45819</v>
      </c>
      <c r="X3721">
        <v>114.905</v>
      </c>
      <c r="Y3721" s="1">
        <v>45558</v>
      </c>
      <c r="Z3721">
        <v>121.77</v>
      </c>
      <c r="AA3721" s="1">
        <v>45559</v>
      </c>
      <c r="AB3721">
        <v>160.75</v>
      </c>
      <c r="AC3721" s="1">
        <v>45498</v>
      </c>
      <c r="AD3721">
        <v>149.66</v>
      </c>
      <c r="AE3721" s="1">
        <v>45481</v>
      </c>
      <c r="AF3721">
        <v>176.46</v>
      </c>
      <c r="AG3721" s="1">
        <v>45505</v>
      </c>
      <c r="AH3721">
        <v>227.82</v>
      </c>
      <c r="AI3721" s="1">
        <v>45555</v>
      </c>
      <c r="AJ3721">
        <v>119.89</v>
      </c>
      <c r="AK3721" s="1">
        <v>45558</v>
      </c>
      <c r="AL3721">
        <v>106.96</v>
      </c>
      <c r="AM3721" s="1">
        <v>45555</v>
      </c>
      <c r="AN3721">
        <v>124.5125</v>
      </c>
      <c r="AQ3721" s="1">
        <v>45559</v>
      </c>
      <c r="AR3721">
        <v>91.6</v>
      </c>
    </row>
    <row r="3722" spans="1:44" x14ac:dyDescent="0.25">
      <c r="A3722" s="1">
        <v>45558</v>
      </c>
      <c r="B3722">
        <v>8004</v>
      </c>
      <c r="C3722" s="1">
        <v>45558</v>
      </c>
      <c r="D3722">
        <v>106.93</v>
      </c>
      <c r="E3722" s="1">
        <v>45558</v>
      </c>
      <c r="F3722">
        <v>5882</v>
      </c>
      <c r="G3722" s="1">
        <v>45506</v>
      </c>
      <c r="H3722">
        <v>91.25</v>
      </c>
      <c r="K3722" s="1">
        <v>45818</v>
      </c>
      <c r="L3722">
        <v>617.79999999999995</v>
      </c>
      <c r="M3722" s="1">
        <v>45558</v>
      </c>
      <c r="N3722">
        <v>2676.5</v>
      </c>
      <c r="O3722" s="1">
        <v>45820</v>
      </c>
      <c r="P3722">
        <v>16013</v>
      </c>
      <c r="Q3722" s="1">
        <v>45558</v>
      </c>
      <c r="R3722">
        <v>3553</v>
      </c>
      <c r="U3722" s="1">
        <v>45820</v>
      </c>
      <c r="V3722">
        <v>114.97499999999999</v>
      </c>
      <c r="W3722" s="1">
        <v>45820</v>
      </c>
      <c r="X3722">
        <v>114.97499999999999</v>
      </c>
      <c r="Y3722" s="1">
        <v>45559</v>
      </c>
      <c r="Z3722">
        <v>122.09</v>
      </c>
      <c r="AA3722" s="1">
        <v>45560</v>
      </c>
      <c r="AB3722">
        <v>160.35499999999999</v>
      </c>
      <c r="AC3722" s="1">
        <v>45499</v>
      </c>
      <c r="AD3722">
        <v>149.81</v>
      </c>
      <c r="AE3722" s="1">
        <v>45482</v>
      </c>
      <c r="AF3722">
        <v>174.53</v>
      </c>
      <c r="AG3722" s="1">
        <v>45506</v>
      </c>
      <c r="AH3722">
        <v>227.64</v>
      </c>
      <c r="AI3722" s="1">
        <v>45558</v>
      </c>
      <c r="AJ3722">
        <v>120.21</v>
      </c>
      <c r="AK3722" s="1">
        <v>45559</v>
      </c>
      <c r="AL3722">
        <v>107.08499999999999</v>
      </c>
      <c r="AM3722" s="1">
        <v>45558</v>
      </c>
      <c r="AN3722">
        <v>124.82</v>
      </c>
      <c r="AQ3722" s="1">
        <v>45560</v>
      </c>
      <c r="AR3722">
        <v>91.52</v>
      </c>
    </row>
    <row r="3723" spans="1:44" x14ac:dyDescent="0.25">
      <c r="A3723" s="1">
        <v>45559</v>
      </c>
      <c r="B3723">
        <v>8006</v>
      </c>
      <c r="C3723" s="1">
        <v>45559</v>
      </c>
      <c r="D3723">
        <v>107.13</v>
      </c>
      <c r="E3723" s="1">
        <v>45559</v>
      </c>
      <c r="F3723">
        <v>5882</v>
      </c>
      <c r="G3723" s="1">
        <v>45509</v>
      </c>
      <c r="H3723">
        <v>88.072000000000003</v>
      </c>
      <c r="K3723" s="1">
        <v>45819</v>
      </c>
      <c r="L3723">
        <v>622.20000000000005</v>
      </c>
      <c r="M3723" s="1">
        <v>45559</v>
      </c>
      <c r="N3723">
        <v>2696.5</v>
      </c>
      <c r="O3723" s="1">
        <v>45821</v>
      </c>
      <c r="P3723">
        <v>15940</v>
      </c>
      <c r="Q3723" s="1">
        <v>45559</v>
      </c>
      <c r="R3723">
        <v>3573</v>
      </c>
      <c r="U3723" s="1">
        <v>45821</v>
      </c>
      <c r="V3723">
        <v>114.88</v>
      </c>
      <c r="W3723" s="1">
        <v>45821</v>
      </c>
      <c r="X3723">
        <v>114.88</v>
      </c>
      <c r="Y3723" s="1">
        <v>45560</v>
      </c>
      <c r="Z3723">
        <v>121.98</v>
      </c>
      <c r="AA3723" s="1">
        <v>45561</v>
      </c>
      <c r="AB3723">
        <v>160.315</v>
      </c>
      <c r="AC3723" s="1">
        <v>45502</v>
      </c>
      <c r="AD3723">
        <v>150.58000000000001</v>
      </c>
      <c r="AE3723" s="1">
        <v>45483</v>
      </c>
      <c r="AF3723">
        <v>176.34</v>
      </c>
      <c r="AG3723" s="1">
        <v>45509</v>
      </c>
      <c r="AH3723">
        <v>225.98</v>
      </c>
      <c r="AI3723" s="1">
        <v>45559</v>
      </c>
      <c r="AJ3723">
        <v>120.36</v>
      </c>
      <c r="AK3723" s="1">
        <v>45560</v>
      </c>
      <c r="AL3723">
        <v>106.935</v>
      </c>
      <c r="AM3723" s="1">
        <v>45559</v>
      </c>
      <c r="AN3723">
        <v>125.05629999999999</v>
      </c>
      <c r="AQ3723" s="1">
        <v>45561</v>
      </c>
      <c r="AR3723">
        <v>91.405000000000001</v>
      </c>
    </row>
    <row r="3724" spans="1:44" x14ac:dyDescent="0.25">
      <c r="A3724" s="1">
        <v>45560</v>
      </c>
      <c r="B3724">
        <v>8027</v>
      </c>
      <c r="C3724" s="1">
        <v>45560</v>
      </c>
      <c r="D3724">
        <v>107.18</v>
      </c>
      <c r="E3724" s="1">
        <v>45560</v>
      </c>
      <c r="F3724">
        <v>5897</v>
      </c>
      <c r="G3724" s="1">
        <v>45510</v>
      </c>
      <c r="H3724">
        <v>89.346000000000004</v>
      </c>
      <c r="K3724" s="1">
        <v>45820</v>
      </c>
      <c r="L3724">
        <v>620.20000000000005</v>
      </c>
      <c r="M3724" s="1">
        <v>45560</v>
      </c>
      <c r="N3724">
        <v>2700</v>
      </c>
      <c r="O3724" s="1">
        <v>45824</v>
      </c>
      <c r="P3724">
        <v>16008</v>
      </c>
      <c r="Q3724" s="1">
        <v>45560</v>
      </c>
      <c r="R3724">
        <v>3563.5</v>
      </c>
      <c r="U3724" s="1">
        <v>45824</v>
      </c>
      <c r="V3724">
        <v>114.92</v>
      </c>
      <c r="W3724" s="1">
        <v>45824</v>
      </c>
      <c r="X3724">
        <v>114.92</v>
      </c>
      <c r="Y3724" s="1">
        <v>45561</v>
      </c>
      <c r="Z3724">
        <v>121.895</v>
      </c>
      <c r="AA3724" s="1">
        <v>45562</v>
      </c>
      <c r="AB3724">
        <v>160.72</v>
      </c>
      <c r="AC3724" s="1">
        <v>45503</v>
      </c>
      <c r="AD3724">
        <v>150.84</v>
      </c>
      <c r="AE3724" s="1">
        <v>45484</v>
      </c>
      <c r="AF3724">
        <v>177.56</v>
      </c>
      <c r="AG3724" s="1">
        <v>45510</v>
      </c>
      <c r="AH3724">
        <v>227.7</v>
      </c>
      <c r="AI3724" s="1">
        <v>45560</v>
      </c>
      <c r="AJ3724">
        <v>120.07</v>
      </c>
      <c r="AK3724" s="1">
        <v>45561</v>
      </c>
      <c r="AL3724">
        <v>107.06</v>
      </c>
      <c r="AM3724" s="1">
        <v>45560</v>
      </c>
      <c r="AN3724">
        <v>124.675</v>
      </c>
      <c r="AQ3724" s="1">
        <v>45562</v>
      </c>
      <c r="AR3724">
        <v>91.644999999999996</v>
      </c>
    </row>
    <row r="3725" spans="1:44" x14ac:dyDescent="0.25">
      <c r="A3725" s="1">
        <v>45561</v>
      </c>
      <c r="B3725">
        <v>8024</v>
      </c>
      <c r="C3725" s="1">
        <v>45561</v>
      </c>
      <c r="D3725">
        <v>107.68</v>
      </c>
      <c r="E3725" s="1">
        <v>45561</v>
      </c>
      <c r="F3725">
        <v>5900</v>
      </c>
      <c r="G3725" s="1">
        <v>45511</v>
      </c>
      <c r="H3725">
        <v>89.028999999999996</v>
      </c>
      <c r="K3725" s="1">
        <v>45821</v>
      </c>
      <c r="L3725">
        <v>618.4</v>
      </c>
      <c r="M3725" s="1">
        <v>45561</v>
      </c>
      <c r="N3725">
        <v>2726.5</v>
      </c>
      <c r="O3725" s="1">
        <v>45825</v>
      </c>
      <c r="P3725">
        <v>15903</v>
      </c>
      <c r="Q3725" s="1">
        <v>45561</v>
      </c>
      <c r="R3725">
        <v>3599</v>
      </c>
      <c r="U3725" s="1">
        <v>45825</v>
      </c>
      <c r="V3725">
        <v>114.87</v>
      </c>
      <c r="W3725" s="1">
        <v>45825</v>
      </c>
      <c r="X3725">
        <v>114.87</v>
      </c>
      <c r="Y3725" s="1">
        <v>45562</v>
      </c>
      <c r="Z3725">
        <v>122.1</v>
      </c>
      <c r="AA3725" s="1">
        <v>45565</v>
      </c>
      <c r="AB3725">
        <v>160.44999999999999</v>
      </c>
      <c r="AC3725" s="1">
        <v>45504</v>
      </c>
      <c r="AD3725">
        <v>151.57</v>
      </c>
      <c r="AE3725" s="1">
        <v>45485</v>
      </c>
      <c r="AF3725">
        <v>176.91</v>
      </c>
      <c r="AG3725" s="1">
        <v>45511</v>
      </c>
      <c r="AH3725">
        <v>226.64</v>
      </c>
      <c r="AI3725" s="1">
        <v>45561</v>
      </c>
      <c r="AJ3725">
        <v>120.25</v>
      </c>
      <c r="AK3725" s="1">
        <v>45562</v>
      </c>
      <c r="AL3725">
        <v>107.18</v>
      </c>
      <c r="AM3725" s="1">
        <v>45561</v>
      </c>
      <c r="AN3725">
        <v>124.90130000000001</v>
      </c>
      <c r="AQ3725" s="1">
        <v>45565</v>
      </c>
      <c r="AR3725">
        <v>91.495000000000005</v>
      </c>
    </row>
    <row r="3726" spans="1:44" x14ac:dyDescent="0.25">
      <c r="A3726" s="1">
        <v>45562</v>
      </c>
      <c r="B3726">
        <v>8055</v>
      </c>
      <c r="C3726" s="1">
        <v>45562</v>
      </c>
      <c r="D3726">
        <v>107.9</v>
      </c>
      <c r="E3726" s="1">
        <v>45562</v>
      </c>
      <c r="F3726">
        <v>5920</v>
      </c>
      <c r="G3726" s="1">
        <v>45512</v>
      </c>
      <c r="H3726">
        <v>90.884</v>
      </c>
      <c r="K3726" s="1">
        <v>45824</v>
      </c>
      <c r="L3726">
        <v>621</v>
      </c>
      <c r="M3726" s="1">
        <v>45562</v>
      </c>
      <c r="N3726">
        <v>2741</v>
      </c>
      <c r="O3726" s="1">
        <v>45826</v>
      </c>
      <c r="P3726">
        <v>16117.5</v>
      </c>
      <c r="Q3726" s="1">
        <v>45562</v>
      </c>
      <c r="R3726">
        <v>3642.5</v>
      </c>
      <c r="U3726" s="1">
        <v>45826</v>
      </c>
      <c r="V3726">
        <v>114.935</v>
      </c>
      <c r="W3726" s="1">
        <v>45826</v>
      </c>
      <c r="X3726">
        <v>114.935</v>
      </c>
      <c r="Y3726" s="1">
        <v>45565</v>
      </c>
      <c r="Z3726">
        <v>121.895</v>
      </c>
      <c r="AA3726" s="1">
        <v>45566</v>
      </c>
      <c r="AB3726">
        <v>161.86500000000001</v>
      </c>
      <c r="AC3726" s="1">
        <v>45505</v>
      </c>
      <c r="AD3726">
        <v>152.02000000000001</v>
      </c>
      <c r="AE3726" s="1">
        <v>45488</v>
      </c>
      <c r="AF3726">
        <v>178</v>
      </c>
      <c r="AG3726" s="1">
        <v>45512</v>
      </c>
      <c r="AH3726">
        <v>226.5</v>
      </c>
      <c r="AI3726" s="1">
        <v>45562</v>
      </c>
      <c r="AJ3726">
        <v>120.435</v>
      </c>
      <c r="AK3726" s="1">
        <v>45565</v>
      </c>
      <c r="AL3726">
        <v>107.29</v>
      </c>
      <c r="AM3726" s="1">
        <v>45562</v>
      </c>
      <c r="AN3726">
        <v>125.1687</v>
      </c>
      <c r="AQ3726" s="1">
        <v>45566</v>
      </c>
      <c r="AR3726">
        <v>92.165000000000006</v>
      </c>
    </row>
    <row r="3727" spans="1:44" x14ac:dyDescent="0.25">
      <c r="A3727" s="1">
        <v>45565</v>
      </c>
      <c r="B3727">
        <v>8016</v>
      </c>
      <c r="C3727" s="1">
        <v>45565</v>
      </c>
      <c r="D3727">
        <v>107.42</v>
      </c>
      <c r="E3727" s="1">
        <v>45565</v>
      </c>
      <c r="F3727">
        <v>5892</v>
      </c>
      <c r="G3727" s="1">
        <v>45513</v>
      </c>
      <c r="H3727">
        <v>91.268000000000001</v>
      </c>
      <c r="K3727" s="1">
        <v>45825</v>
      </c>
      <c r="L3727">
        <v>618.29999999999995</v>
      </c>
      <c r="M3727" s="1">
        <v>45565</v>
      </c>
      <c r="N3727">
        <v>2709.5</v>
      </c>
      <c r="O3727" s="1">
        <v>45827</v>
      </c>
      <c r="P3727">
        <v>15946.5</v>
      </c>
      <c r="Q3727" s="1">
        <v>45565</v>
      </c>
      <c r="R3727">
        <v>3639.5</v>
      </c>
      <c r="U3727" s="1">
        <v>45827</v>
      </c>
      <c r="V3727">
        <v>114.935</v>
      </c>
      <c r="W3727" s="1">
        <v>45827</v>
      </c>
      <c r="X3727">
        <v>114.935</v>
      </c>
      <c r="Y3727" s="1">
        <v>45566</v>
      </c>
      <c r="Z3727">
        <v>122.69</v>
      </c>
      <c r="AA3727" s="1">
        <v>45567</v>
      </c>
      <c r="AB3727">
        <v>161.035</v>
      </c>
      <c r="AC3727" s="1">
        <v>45506</v>
      </c>
      <c r="AD3727">
        <v>152.52000000000001</v>
      </c>
      <c r="AE3727" s="1">
        <v>45489</v>
      </c>
      <c r="AF3727">
        <v>179</v>
      </c>
      <c r="AG3727" s="1">
        <v>45513</v>
      </c>
      <c r="AH3727">
        <v>226.72</v>
      </c>
      <c r="AI3727" s="1">
        <v>45565</v>
      </c>
      <c r="AJ3727">
        <v>120.48</v>
      </c>
      <c r="AK3727" s="1">
        <v>45566</v>
      </c>
      <c r="AL3727">
        <v>107.36</v>
      </c>
      <c r="AM3727" s="1">
        <v>45565</v>
      </c>
      <c r="AN3727">
        <v>125.2975</v>
      </c>
      <c r="AQ3727" s="1">
        <v>45567</v>
      </c>
      <c r="AR3727">
        <v>91.734999999999999</v>
      </c>
    </row>
    <row r="3728" spans="1:44" x14ac:dyDescent="0.25">
      <c r="A3728" s="1">
        <v>45566</v>
      </c>
      <c r="B3728">
        <v>8050</v>
      </c>
      <c r="C3728" s="1">
        <v>45566</v>
      </c>
      <c r="D3728">
        <v>106.84</v>
      </c>
      <c r="E3728" s="1">
        <v>45566</v>
      </c>
      <c r="F3728">
        <v>5920</v>
      </c>
      <c r="G3728" s="1">
        <v>45516</v>
      </c>
      <c r="H3728">
        <v>91.135999999999996</v>
      </c>
      <c r="K3728" s="1">
        <v>45826</v>
      </c>
      <c r="L3728">
        <v>618.29999999999995</v>
      </c>
      <c r="M3728" s="1">
        <v>45566</v>
      </c>
      <c r="N3728">
        <v>2703.75</v>
      </c>
      <c r="O3728" s="1">
        <v>45828</v>
      </c>
      <c r="P3728">
        <v>15794</v>
      </c>
      <c r="Q3728" s="1">
        <v>45566</v>
      </c>
      <c r="R3728">
        <v>3650.5</v>
      </c>
      <c r="U3728" s="1">
        <v>45828</v>
      </c>
      <c r="V3728">
        <v>114.93</v>
      </c>
      <c r="W3728" s="1">
        <v>45828</v>
      </c>
      <c r="X3728">
        <v>114.93</v>
      </c>
      <c r="Y3728" s="1">
        <v>45567</v>
      </c>
      <c r="Z3728">
        <v>122.2</v>
      </c>
      <c r="AA3728" s="1">
        <v>45568</v>
      </c>
      <c r="AB3728">
        <v>162.11000000000001</v>
      </c>
      <c r="AC3728" s="1">
        <v>45509</v>
      </c>
      <c r="AD3728">
        <v>152.19</v>
      </c>
      <c r="AE3728" s="1">
        <v>45490</v>
      </c>
      <c r="AF3728">
        <v>179.32</v>
      </c>
      <c r="AG3728" s="1">
        <v>45516</v>
      </c>
      <c r="AH3728">
        <v>227.14</v>
      </c>
      <c r="AI3728" s="1">
        <v>45566</v>
      </c>
      <c r="AJ3728">
        <v>120.85</v>
      </c>
      <c r="AK3728" s="1">
        <v>45567</v>
      </c>
      <c r="AL3728">
        <v>107.33</v>
      </c>
      <c r="AM3728" s="1">
        <v>45566</v>
      </c>
      <c r="AN3728">
        <v>125.63</v>
      </c>
      <c r="AQ3728" s="1">
        <v>45568</v>
      </c>
      <c r="AR3728">
        <v>92.38</v>
      </c>
    </row>
    <row r="3729" spans="1:44" x14ac:dyDescent="0.25">
      <c r="A3729" s="1">
        <v>45567</v>
      </c>
      <c r="B3729">
        <v>8067</v>
      </c>
      <c r="C3729" s="1">
        <v>45567</v>
      </c>
      <c r="D3729">
        <v>107</v>
      </c>
      <c r="E3729" s="1">
        <v>45567</v>
      </c>
      <c r="F3729">
        <v>5925</v>
      </c>
      <c r="G3729" s="1">
        <v>45517</v>
      </c>
      <c r="H3729">
        <v>92.146000000000001</v>
      </c>
      <c r="K3729" s="1">
        <v>45827</v>
      </c>
      <c r="L3729">
        <v>609.9</v>
      </c>
      <c r="M3729" s="1">
        <v>45567</v>
      </c>
      <c r="N3729">
        <v>2704.5</v>
      </c>
      <c r="O3729" s="1">
        <v>45831</v>
      </c>
      <c r="P3729">
        <v>15709.5</v>
      </c>
      <c r="Q3729" s="1">
        <v>45567</v>
      </c>
      <c r="R3729">
        <v>3692</v>
      </c>
      <c r="U3729" s="1">
        <v>45831</v>
      </c>
      <c r="V3729">
        <v>114.955</v>
      </c>
      <c r="W3729" s="1">
        <v>45831</v>
      </c>
      <c r="X3729">
        <v>114.955</v>
      </c>
      <c r="Y3729" s="1">
        <v>45568</v>
      </c>
      <c r="Z3729">
        <v>123.08</v>
      </c>
      <c r="AA3729" s="1">
        <v>45569</v>
      </c>
      <c r="AB3729">
        <v>160.62</v>
      </c>
      <c r="AC3729" s="1">
        <v>45510</v>
      </c>
      <c r="AD3729">
        <v>152.29</v>
      </c>
      <c r="AE3729" s="1">
        <v>45491</v>
      </c>
      <c r="AF3729">
        <v>179.48</v>
      </c>
      <c r="AG3729" s="1">
        <v>45517</v>
      </c>
      <c r="AH3729">
        <v>227.74</v>
      </c>
      <c r="AI3729" s="1">
        <v>45567</v>
      </c>
      <c r="AJ3729">
        <v>120.69</v>
      </c>
      <c r="AK3729" s="1">
        <v>45568</v>
      </c>
      <c r="AL3729">
        <v>107.355</v>
      </c>
      <c r="AM3729" s="1">
        <v>45567</v>
      </c>
      <c r="AN3729">
        <v>125.4812</v>
      </c>
      <c r="AQ3729" s="1">
        <v>45569</v>
      </c>
      <c r="AR3729">
        <v>91.74</v>
      </c>
    </row>
    <row r="3730" spans="1:44" x14ac:dyDescent="0.25">
      <c r="A3730" s="1">
        <v>45568</v>
      </c>
      <c r="B3730">
        <v>8121</v>
      </c>
      <c r="C3730" s="1">
        <v>45568</v>
      </c>
      <c r="D3730">
        <v>106.48</v>
      </c>
      <c r="E3730" s="1">
        <v>45568</v>
      </c>
      <c r="F3730">
        <v>5971</v>
      </c>
      <c r="G3730" s="1">
        <v>45518</v>
      </c>
      <c r="H3730">
        <v>92.483999999999995</v>
      </c>
      <c r="K3730" s="1">
        <v>45828</v>
      </c>
      <c r="L3730">
        <v>615.6</v>
      </c>
      <c r="M3730" s="1">
        <v>45568</v>
      </c>
      <c r="N3730">
        <v>2701.75</v>
      </c>
      <c r="O3730" s="1">
        <v>45832</v>
      </c>
      <c r="P3730">
        <v>15742.5</v>
      </c>
      <c r="Q3730" s="1">
        <v>45568</v>
      </c>
      <c r="R3730">
        <v>3698.5</v>
      </c>
      <c r="U3730" s="1">
        <v>45832</v>
      </c>
      <c r="V3730">
        <v>114.97499999999999</v>
      </c>
      <c r="W3730" s="1">
        <v>45832</v>
      </c>
      <c r="X3730">
        <v>114.97499999999999</v>
      </c>
      <c r="Y3730" s="1">
        <v>45569</v>
      </c>
      <c r="Z3730">
        <v>122.04</v>
      </c>
      <c r="AA3730" s="1">
        <v>45572</v>
      </c>
      <c r="AB3730">
        <v>160.57499999999999</v>
      </c>
      <c r="AC3730" s="1">
        <v>45511</v>
      </c>
      <c r="AD3730">
        <v>151.38999999999999</v>
      </c>
      <c r="AE3730" s="1">
        <v>45492</v>
      </c>
      <c r="AF3730">
        <v>177.76</v>
      </c>
      <c r="AG3730" s="1">
        <v>45518</v>
      </c>
      <c r="AH3730">
        <v>227.54</v>
      </c>
      <c r="AI3730" s="1">
        <v>45568</v>
      </c>
      <c r="AJ3730">
        <v>120.62</v>
      </c>
      <c r="AK3730" s="1">
        <v>45569</v>
      </c>
      <c r="AL3730">
        <v>107.155</v>
      </c>
      <c r="AM3730" s="1">
        <v>45568</v>
      </c>
      <c r="AN3730">
        <v>125.4088</v>
      </c>
      <c r="AQ3730" s="1">
        <v>45572</v>
      </c>
      <c r="AR3730">
        <v>91.81</v>
      </c>
    </row>
    <row r="3731" spans="1:44" x14ac:dyDescent="0.25">
      <c r="A3731" s="1">
        <v>45569</v>
      </c>
      <c r="B3731">
        <v>8143.5</v>
      </c>
      <c r="C3731" s="1">
        <v>45569</v>
      </c>
      <c r="D3731">
        <v>106.64</v>
      </c>
      <c r="E3731" s="1">
        <v>45569</v>
      </c>
      <c r="F3731">
        <v>5988</v>
      </c>
      <c r="G3731" s="1">
        <v>45519</v>
      </c>
      <c r="H3731">
        <v>94.111999999999995</v>
      </c>
      <c r="K3731" s="1">
        <v>45831</v>
      </c>
      <c r="L3731">
        <v>616.20000000000005</v>
      </c>
      <c r="M3731" s="1">
        <v>45569</v>
      </c>
      <c r="N3731">
        <v>2703</v>
      </c>
      <c r="O3731" s="1">
        <v>45833</v>
      </c>
      <c r="P3731">
        <v>15720</v>
      </c>
      <c r="Q3731" s="1">
        <v>45569</v>
      </c>
      <c r="R3731">
        <v>3693</v>
      </c>
      <c r="U3731" s="1">
        <v>45833</v>
      </c>
      <c r="V3731">
        <v>115.005</v>
      </c>
      <c r="W3731" s="1">
        <v>45833</v>
      </c>
      <c r="X3731">
        <v>115.005</v>
      </c>
      <c r="Y3731" s="1">
        <v>45572</v>
      </c>
      <c r="Z3731">
        <v>122.08</v>
      </c>
      <c r="AA3731" s="1">
        <v>45573</v>
      </c>
      <c r="AB3731">
        <v>160.505</v>
      </c>
      <c r="AC3731" s="1">
        <v>45512</v>
      </c>
      <c r="AD3731">
        <v>151.38999999999999</v>
      </c>
      <c r="AE3731" s="1">
        <v>45495</v>
      </c>
      <c r="AF3731">
        <v>177.22</v>
      </c>
      <c r="AG3731" s="1">
        <v>45519</v>
      </c>
      <c r="AH3731">
        <v>226.8</v>
      </c>
      <c r="AI3731" s="1">
        <v>45569</v>
      </c>
      <c r="AJ3731">
        <v>120.34</v>
      </c>
      <c r="AK3731" s="1">
        <v>45572</v>
      </c>
      <c r="AL3731">
        <v>106.97</v>
      </c>
      <c r="AM3731" s="1">
        <v>45569</v>
      </c>
      <c r="AN3731">
        <v>125.09</v>
      </c>
      <c r="AQ3731" s="1">
        <v>45573</v>
      </c>
      <c r="AR3731">
        <v>91.69</v>
      </c>
    </row>
    <row r="3732" spans="1:44" x14ac:dyDescent="0.25">
      <c r="A3732" s="1">
        <v>45572</v>
      </c>
      <c r="B3732">
        <v>8188</v>
      </c>
      <c r="C3732" s="1">
        <v>45572</v>
      </c>
      <c r="D3732">
        <v>107.11</v>
      </c>
      <c r="E3732" s="1">
        <v>45572</v>
      </c>
      <c r="F3732">
        <v>6019</v>
      </c>
      <c r="G3732" s="1">
        <v>45520</v>
      </c>
      <c r="H3732">
        <v>94.016000000000005</v>
      </c>
      <c r="K3732" s="1">
        <v>45832</v>
      </c>
      <c r="L3732">
        <v>625.79999999999995</v>
      </c>
      <c r="M3732" s="1">
        <v>45572</v>
      </c>
      <c r="N3732">
        <v>2716</v>
      </c>
      <c r="O3732" s="1">
        <v>45834</v>
      </c>
      <c r="P3732">
        <v>15881</v>
      </c>
      <c r="Q3732" s="1">
        <v>45572</v>
      </c>
      <c r="R3732">
        <v>3704</v>
      </c>
      <c r="U3732" s="1">
        <v>45834</v>
      </c>
      <c r="V3732">
        <v>115.06</v>
      </c>
      <c r="W3732" s="1">
        <v>45834</v>
      </c>
      <c r="X3732">
        <v>115.06</v>
      </c>
      <c r="Y3732" s="1">
        <v>45573</v>
      </c>
      <c r="Z3732">
        <v>122.005</v>
      </c>
      <c r="AA3732" s="1">
        <v>45574</v>
      </c>
      <c r="AB3732">
        <v>160.19499999999999</v>
      </c>
      <c r="AC3732" s="1">
        <v>45513</v>
      </c>
      <c r="AD3732">
        <v>152.15</v>
      </c>
      <c r="AE3732" s="1">
        <v>45496</v>
      </c>
      <c r="AF3732">
        <v>178.26</v>
      </c>
      <c r="AG3732" s="1">
        <v>45520</v>
      </c>
      <c r="AH3732">
        <v>226.68</v>
      </c>
      <c r="AI3732" s="1">
        <v>45572</v>
      </c>
      <c r="AJ3732">
        <v>120.24</v>
      </c>
      <c r="AK3732" s="1">
        <v>45573</v>
      </c>
      <c r="AL3732">
        <v>107.045</v>
      </c>
      <c r="AM3732" s="1">
        <v>45572</v>
      </c>
      <c r="AN3732">
        <v>125.015</v>
      </c>
      <c r="AQ3732" s="1">
        <v>45574</v>
      </c>
      <c r="AR3732">
        <v>91.555000000000007</v>
      </c>
    </row>
    <row r="3733" spans="1:44" x14ac:dyDescent="0.25">
      <c r="A3733" s="1">
        <v>45573</v>
      </c>
      <c r="B3733">
        <v>8170</v>
      </c>
      <c r="C3733" s="1">
        <v>45573</v>
      </c>
      <c r="D3733">
        <v>106.92</v>
      </c>
      <c r="E3733" s="1">
        <v>45573</v>
      </c>
      <c r="F3733">
        <v>6009</v>
      </c>
      <c r="G3733" s="1">
        <v>45523</v>
      </c>
      <c r="H3733">
        <v>94.45</v>
      </c>
      <c r="K3733" s="1">
        <v>45833</v>
      </c>
      <c r="L3733">
        <v>626.70000000000005</v>
      </c>
      <c r="M3733" s="1">
        <v>45573</v>
      </c>
      <c r="N3733">
        <v>2697.5</v>
      </c>
      <c r="O3733" s="1">
        <v>45835</v>
      </c>
      <c r="P3733">
        <v>16244</v>
      </c>
      <c r="Q3733" s="1">
        <v>45573</v>
      </c>
      <c r="R3733">
        <v>3639</v>
      </c>
      <c r="U3733" s="1">
        <v>45835</v>
      </c>
      <c r="V3733">
        <v>115.04</v>
      </c>
      <c r="W3733" s="1">
        <v>45835</v>
      </c>
      <c r="X3733">
        <v>115.04</v>
      </c>
      <c r="Y3733" s="1">
        <v>45574</v>
      </c>
      <c r="Z3733">
        <v>121.76</v>
      </c>
      <c r="AA3733" s="1">
        <v>45575</v>
      </c>
      <c r="AB3733">
        <v>160.28</v>
      </c>
      <c r="AC3733" s="1">
        <v>45516</v>
      </c>
      <c r="AD3733">
        <v>152.22</v>
      </c>
      <c r="AE3733" s="1">
        <v>45497</v>
      </c>
      <c r="AF3733">
        <v>177.07</v>
      </c>
      <c r="AG3733" s="1">
        <v>45523</v>
      </c>
      <c r="AH3733">
        <v>226.64</v>
      </c>
      <c r="AI3733" s="1">
        <v>45573</v>
      </c>
      <c r="AJ3733">
        <v>120.14</v>
      </c>
      <c r="AK3733" s="1">
        <v>45574</v>
      </c>
      <c r="AL3733">
        <v>107.01</v>
      </c>
      <c r="AM3733" s="1">
        <v>45573</v>
      </c>
      <c r="AN3733">
        <v>124.91</v>
      </c>
      <c r="AQ3733" s="1">
        <v>45575</v>
      </c>
      <c r="AR3733">
        <v>91.655000000000001</v>
      </c>
    </row>
    <row r="3734" spans="1:44" x14ac:dyDescent="0.25">
      <c r="A3734" s="1">
        <v>45574</v>
      </c>
      <c r="B3734">
        <v>8227</v>
      </c>
      <c r="C3734" s="1">
        <v>45574</v>
      </c>
      <c r="D3734">
        <v>107.57</v>
      </c>
      <c r="E3734" s="1">
        <v>45574</v>
      </c>
      <c r="F3734">
        <v>6046</v>
      </c>
      <c r="G3734" s="1">
        <v>45524</v>
      </c>
      <c r="H3734">
        <v>93.921999999999997</v>
      </c>
      <c r="K3734" s="1">
        <v>45834</v>
      </c>
      <c r="L3734">
        <v>630.5</v>
      </c>
      <c r="M3734" s="1">
        <v>45574</v>
      </c>
      <c r="N3734">
        <v>2713.25</v>
      </c>
      <c r="O3734" s="1">
        <v>45838</v>
      </c>
      <c r="P3734">
        <v>16180.5</v>
      </c>
      <c r="Q3734" s="1">
        <v>45574</v>
      </c>
      <c r="R3734">
        <v>3644</v>
      </c>
      <c r="U3734" s="1">
        <v>45838</v>
      </c>
      <c r="V3734">
        <v>115.015</v>
      </c>
      <c r="W3734" s="1">
        <v>45838</v>
      </c>
      <c r="X3734">
        <v>115.015</v>
      </c>
      <c r="Y3734" s="1">
        <v>45575</v>
      </c>
      <c r="Z3734">
        <v>121.955</v>
      </c>
      <c r="AA3734" s="1">
        <v>45576</v>
      </c>
      <c r="AB3734">
        <v>160.33000000000001</v>
      </c>
      <c r="AC3734" s="1">
        <v>45517</v>
      </c>
      <c r="AD3734">
        <v>153.06</v>
      </c>
      <c r="AE3734" s="1">
        <v>45498</v>
      </c>
      <c r="AF3734">
        <v>177.77</v>
      </c>
      <c r="AG3734" s="1">
        <v>45524</v>
      </c>
      <c r="AH3734">
        <v>226.98</v>
      </c>
      <c r="AI3734" s="1">
        <v>45574</v>
      </c>
      <c r="AJ3734">
        <v>120.12</v>
      </c>
      <c r="AK3734" s="1">
        <v>45575</v>
      </c>
      <c r="AL3734">
        <v>107.09</v>
      </c>
      <c r="AM3734" s="1">
        <v>45574</v>
      </c>
      <c r="AN3734">
        <v>124.74</v>
      </c>
      <c r="AQ3734" s="1">
        <v>45576</v>
      </c>
      <c r="AR3734">
        <v>91.56</v>
      </c>
    </row>
    <row r="3735" spans="1:44" x14ac:dyDescent="0.25">
      <c r="A3735" s="1">
        <v>45575</v>
      </c>
      <c r="B3735">
        <v>8246</v>
      </c>
      <c r="C3735" s="1">
        <v>45575</v>
      </c>
      <c r="D3735">
        <v>107.56</v>
      </c>
      <c r="E3735" s="1">
        <v>45575</v>
      </c>
      <c r="F3735">
        <v>6059</v>
      </c>
      <c r="G3735" s="1">
        <v>45525</v>
      </c>
      <c r="H3735">
        <v>94.22</v>
      </c>
      <c r="K3735" s="1">
        <v>45835</v>
      </c>
      <c r="L3735">
        <v>636.1</v>
      </c>
      <c r="M3735" s="1">
        <v>45575</v>
      </c>
      <c r="N3735">
        <v>2709.5</v>
      </c>
      <c r="O3735" s="1">
        <v>45839</v>
      </c>
      <c r="P3735">
        <v>16109.5</v>
      </c>
      <c r="Q3735" s="1">
        <v>45575</v>
      </c>
      <c r="R3735">
        <v>3643</v>
      </c>
      <c r="U3735" s="1">
        <v>45839</v>
      </c>
      <c r="V3735">
        <v>115.045</v>
      </c>
      <c r="W3735" s="1">
        <v>45839</v>
      </c>
      <c r="X3735">
        <v>115.045</v>
      </c>
      <c r="Y3735" s="1">
        <v>45576</v>
      </c>
      <c r="Z3735">
        <v>121.745</v>
      </c>
      <c r="AA3735" s="1">
        <v>45579</v>
      </c>
      <c r="AB3735">
        <v>159.98500000000001</v>
      </c>
      <c r="AC3735" s="1">
        <v>45518</v>
      </c>
      <c r="AD3735">
        <v>153.12</v>
      </c>
      <c r="AE3735" s="1">
        <v>45499</v>
      </c>
      <c r="AF3735">
        <v>177.89</v>
      </c>
      <c r="AG3735" s="1">
        <v>45525</v>
      </c>
      <c r="AH3735">
        <v>227.08</v>
      </c>
      <c r="AI3735" s="1">
        <v>45575</v>
      </c>
      <c r="AJ3735">
        <v>120.25</v>
      </c>
      <c r="AK3735" s="1">
        <v>45576</v>
      </c>
      <c r="AL3735">
        <v>107.065</v>
      </c>
      <c r="AM3735" s="1">
        <v>45575</v>
      </c>
      <c r="AN3735">
        <v>124.92870000000001</v>
      </c>
      <c r="AQ3735" s="1">
        <v>45579</v>
      </c>
      <c r="AR3735">
        <v>91.5</v>
      </c>
    </row>
    <row r="3736" spans="1:44" x14ac:dyDescent="0.25">
      <c r="A3736" s="1">
        <v>45576</v>
      </c>
      <c r="B3736">
        <v>8276</v>
      </c>
      <c r="C3736" s="1">
        <v>45576</v>
      </c>
      <c r="D3736">
        <v>108.21</v>
      </c>
      <c r="E3736" s="1">
        <v>45576</v>
      </c>
      <c r="F3736">
        <v>6079</v>
      </c>
      <c r="G3736" s="1">
        <v>45526</v>
      </c>
      <c r="H3736">
        <v>93.762</v>
      </c>
      <c r="K3736" s="1">
        <v>45838</v>
      </c>
      <c r="L3736">
        <v>637.20000000000005</v>
      </c>
      <c r="M3736" s="1">
        <v>45576</v>
      </c>
      <c r="N3736">
        <v>2723.5</v>
      </c>
      <c r="O3736" s="1">
        <v>45840</v>
      </c>
      <c r="P3736">
        <v>16149</v>
      </c>
      <c r="Q3736" s="1">
        <v>45576</v>
      </c>
      <c r="R3736">
        <v>3667</v>
      </c>
      <c r="U3736" s="1">
        <v>45840</v>
      </c>
      <c r="V3736">
        <v>115.005</v>
      </c>
      <c r="W3736" s="1">
        <v>45840</v>
      </c>
      <c r="X3736">
        <v>115.005</v>
      </c>
      <c r="Y3736" s="1">
        <v>45579</v>
      </c>
      <c r="Z3736">
        <v>121.625</v>
      </c>
      <c r="AA3736" s="1">
        <v>45580</v>
      </c>
      <c r="AB3736">
        <v>160.29</v>
      </c>
      <c r="AC3736" s="1">
        <v>45519</v>
      </c>
      <c r="AD3736">
        <v>152.01</v>
      </c>
      <c r="AE3736" s="1">
        <v>45502</v>
      </c>
      <c r="AF3736">
        <v>179.4</v>
      </c>
      <c r="AG3736" s="1">
        <v>45526</v>
      </c>
      <c r="AH3736">
        <v>226.8</v>
      </c>
      <c r="AI3736" s="1">
        <v>45576</v>
      </c>
      <c r="AJ3736">
        <v>120.34</v>
      </c>
      <c r="AK3736" s="1">
        <v>45579</v>
      </c>
      <c r="AL3736">
        <v>107.08499999999999</v>
      </c>
      <c r="AM3736" s="1">
        <v>45576</v>
      </c>
      <c r="AN3736">
        <v>124.88500000000001</v>
      </c>
      <c r="AQ3736" s="1">
        <v>45580</v>
      </c>
      <c r="AR3736">
        <v>91.484999999999999</v>
      </c>
    </row>
    <row r="3737" spans="1:44" x14ac:dyDescent="0.25">
      <c r="A3737" s="1">
        <v>45579</v>
      </c>
      <c r="B3737">
        <v>8326</v>
      </c>
      <c r="C3737" s="1">
        <v>45579</v>
      </c>
      <c r="D3737">
        <v>108.72</v>
      </c>
      <c r="E3737" s="1">
        <v>45579</v>
      </c>
      <c r="F3737">
        <v>6120.5</v>
      </c>
      <c r="G3737" s="1">
        <v>45527</v>
      </c>
      <c r="H3737">
        <v>94.414000000000001</v>
      </c>
      <c r="K3737" s="1">
        <v>45839</v>
      </c>
      <c r="L3737">
        <v>637.5</v>
      </c>
      <c r="M3737" s="1">
        <v>45579</v>
      </c>
      <c r="N3737">
        <v>2733.75</v>
      </c>
      <c r="O3737" s="1">
        <v>45841</v>
      </c>
      <c r="P3737">
        <v>16166.5</v>
      </c>
      <c r="Q3737" s="1">
        <v>45579</v>
      </c>
      <c r="R3737">
        <v>3670</v>
      </c>
      <c r="U3737" s="1">
        <v>45841</v>
      </c>
      <c r="V3737">
        <v>115.11</v>
      </c>
      <c r="W3737" s="1">
        <v>45841</v>
      </c>
      <c r="X3737">
        <v>115.11</v>
      </c>
      <c r="Y3737" s="1">
        <v>45580</v>
      </c>
      <c r="Z3737">
        <v>121.66</v>
      </c>
      <c r="AA3737" s="1">
        <v>45581</v>
      </c>
      <c r="AB3737">
        <v>161.465</v>
      </c>
      <c r="AC3737" s="1">
        <v>45520</v>
      </c>
      <c r="AD3737">
        <v>152.06</v>
      </c>
      <c r="AE3737" s="1">
        <v>45503</v>
      </c>
      <c r="AF3737">
        <v>179.71</v>
      </c>
      <c r="AG3737" s="1">
        <v>45527</v>
      </c>
      <c r="AH3737">
        <v>227.78</v>
      </c>
      <c r="AI3737" s="1">
        <v>45579</v>
      </c>
      <c r="AJ3737">
        <v>120.265</v>
      </c>
      <c r="AK3737" s="1">
        <v>45580</v>
      </c>
      <c r="AL3737">
        <v>107.19499999999999</v>
      </c>
      <c r="AM3737" s="1">
        <v>45579</v>
      </c>
      <c r="AN3737">
        <v>124.92619999999999</v>
      </c>
      <c r="AQ3737" s="1">
        <v>45581</v>
      </c>
      <c r="AR3737">
        <v>92.114999999999995</v>
      </c>
    </row>
    <row r="3738" spans="1:44" x14ac:dyDescent="0.25">
      <c r="A3738" s="1">
        <v>45580</v>
      </c>
      <c r="B3738">
        <v>8279</v>
      </c>
      <c r="C3738" s="1">
        <v>45580</v>
      </c>
      <c r="D3738">
        <v>108.37</v>
      </c>
      <c r="E3738" s="1">
        <v>45580</v>
      </c>
      <c r="F3738">
        <v>6085.5</v>
      </c>
      <c r="G3738" s="1">
        <v>45530</v>
      </c>
      <c r="H3738">
        <v>94.335999999999999</v>
      </c>
      <c r="K3738" s="1">
        <v>45840</v>
      </c>
      <c r="L3738">
        <v>639.79999999999995</v>
      </c>
      <c r="M3738" s="1">
        <v>45580</v>
      </c>
      <c r="N3738">
        <v>2701</v>
      </c>
      <c r="O3738" s="1">
        <v>45842</v>
      </c>
      <c r="P3738">
        <v>16078</v>
      </c>
      <c r="Q3738" s="1">
        <v>45580</v>
      </c>
      <c r="R3738">
        <v>3629.5</v>
      </c>
      <c r="U3738" s="1">
        <v>45842</v>
      </c>
      <c r="V3738">
        <v>115.11499999999999</v>
      </c>
      <c r="W3738" s="1">
        <v>45842</v>
      </c>
      <c r="X3738">
        <v>115.11499999999999</v>
      </c>
      <c r="Y3738" s="1">
        <v>45581</v>
      </c>
      <c r="Z3738">
        <v>122.505</v>
      </c>
      <c r="AA3738" s="1">
        <v>45582</v>
      </c>
      <c r="AB3738">
        <v>160.72499999999999</v>
      </c>
      <c r="AC3738" s="1">
        <v>45523</v>
      </c>
      <c r="AD3738">
        <v>152.27000000000001</v>
      </c>
      <c r="AE3738" s="1">
        <v>45504</v>
      </c>
      <c r="AF3738">
        <v>181.15</v>
      </c>
      <c r="AG3738" s="1">
        <v>45530</v>
      </c>
      <c r="AH3738">
        <v>227.94</v>
      </c>
      <c r="AI3738" s="1">
        <v>45580</v>
      </c>
      <c r="AJ3738">
        <v>120.5</v>
      </c>
      <c r="AK3738" s="1">
        <v>45581</v>
      </c>
      <c r="AL3738">
        <v>107.35</v>
      </c>
      <c r="AM3738" s="1">
        <v>45580</v>
      </c>
      <c r="AN3738">
        <v>125.2075</v>
      </c>
      <c r="AQ3738" s="1">
        <v>45582</v>
      </c>
      <c r="AR3738">
        <v>91.69</v>
      </c>
    </row>
    <row r="3739" spans="1:44" x14ac:dyDescent="0.25">
      <c r="A3739" s="1">
        <v>45581</v>
      </c>
      <c r="B3739">
        <v>8308</v>
      </c>
      <c r="C3739" s="1">
        <v>45581</v>
      </c>
      <c r="D3739">
        <v>108.04</v>
      </c>
      <c r="E3739" s="1">
        <v>45581</v>
      </c>
      <c r="F3739">
        <v>6107.5</v>
      </c>
      <c r="G3739" s="1">
        <v>45531</v>
      </c>
      <c r="H3739">
        <v>94.317999999999998</v>
      </c>
      <c r="K3739" s="1">
        <v>45841</v>
      </c>
      <c r="L3739">
        <v>646.4</v>
      </c>
      <c r="M3739" s="1">
        <v>45581</v>
      </c>
      <c r="N3739">
        <v>2706</v>
      </c>
      <c r="O3739" s="1">
        <v>45845</v>
      </c>
      <c r="P3739">
        <v>15909.5</v>
      </c>
      <c r="Q3739" s="1">
        <v>45581</v>
      </c>
      <c r="R3739">
        <v>3669</v>
      </c>
      <c r="U3739" s="1">
        <v>45845</v>
      </c>
      <c r="V3739">
        <v>115.065</v>
      </c>
      <c r="W3739" s="1">
        <v>45845</v>
      </c>
      <c r="X3739">
        <v>115.065</v>
      </c>
      <c r="Y3739" s="1">
        <v>45582</v>
      </c>
      <c r="Z3739">
        <v>122.07</v>
      </c>
      <c r="AA3739" s="1">
        <v>45583</v>
      </c>
      <c r="AB3739">
        <v>161.05500000000001</v>
      </c>
      <c r="AC3739" s="1">
        <v>45524</v>
      </c>
      <c r="AD3739">
        <v>152.85</v>
      </c>
      <c r="AE3739" s="1">
        <v>45505</v>
      </c>
      <c r="AF3739">
        <v>181.99</v>
      </c>
      <c r="AG3739" s="1">
        <v>45531</v>
      </c>
      <c r="AH3739">
        <v>226.68</v>
      </c>
      <c r="AI3739" s="1">
        <v>45581</v>
      </c>
      <c r="AJ3739">
        <v>120.69</v>
      </c>
      <c r="AK3739" s="1">
        <v>45582</v>
      </c>
      <c r="AL3739">
        <v>107.39</v>
      </c>
      <c r="AM3739" s="1">
        <v>45581</v>
      </c>
      <c r="AN3739">
        <v>125.5338</v>
      </c>
      <c r="AQ3739" s="1">
        <v>45583</v>
      </c>
      <c r="AR3739">
        <v>91.855000000000004</v>
      </c>
    </row>
    <row r="3740" spans="1:44" x14ac:dyDescent="0.25">
      <c r="A3740" s="1">
        <v>45582</v>
      </c>
      <c r="B3740">
        <v>8350</v>
      </c>
      <c r="C3740" s="1">
        <v>45582</v>
      </c>
      <c r="D3740">
        <v>108.67</v>
      </c>
      <c r="E3740" s="1">
        <v>45582</v>
      </c>
      <c r="F3740">
        <v>6136</v>
      </c>
      <c r="G3740" s="1">
        <v>45532</v>
      </c>
      <c r="H3740">
        <v>94.581999999999994</v>
      </c>
      <c r="K3740" s="1">
        <v>45842</v>
      </c>
      <c r="L3740">
        <v>642.6</v>
      </c>
      <c r="M3740" s="1">
        <v>45582</v>
      </c>
      <c r="N3740">
        <v>2717</v>
      </c>
      <c r="O3740" s="1">
        <v>45846</v>
      </c>
      <c r="P3740">
        <v>15920</v>
      </c>
      <c r="Q3740" s="1">
        <v>45582</v>
      </c>
      <c r="R3740">
        <v>3616</v>
      </c>
      <c r="U3740" s="1">
        <v>45846</v>
      </c>
      <c r="V3740">
        <v>115.015</v>
      </c>
      <c r="W3740" s="1">
        <v>45846</v>
      </c>
      <c r="X3740">
        <v>115.015</v>
      </c>
      <c r="Y3740" s="1">
        <v>45583</v>
      </c>
      <c r="Z3740">
        <v>122.23</v>
      </c>
      <c r="AA3740" s="1">
        <v>45586</v>
      </c>
      <c r="AB3740">
        <v>159.99</v>
      </c>
      <c r="AC3740" s="1">
        <v>45525</v>
      </c>
      <c r="AD3740">
        <v>153.07</v>
      </c>
      <c r="AE3740" s="1">
        <v>45506</v>
      </c>
      <c r="AF3740">
        <v>183.05</v>
      </c>
      <c r="AG3740" s="1">
        <v>45532</v>
      </c>
      <c r="AH3740">
        <v>226.82</v>
      </c>
      <c r="AI3740" s="1">
        <v>45582</v>
      </c>
      <c r="AJ3740">
        <v>120.84</v>
      </c>
      <c r="AK3740" s="1">
        <v>45583</v>
      </c>
      <c r="AL3740">
        <v>107.55</v>
      </c>
      <c r="AM3740" s="1">
        <v>45582</v>
      </c>
      <c r="AN3740">
        <v>125.5575</v>
      </c>
      <c r="AQ3740" s="1">
        <v>45586</v>
      </c>
      <c r="AR3740">
        <v>91.375</v>
      </c>
    </row>
    <row r="3741" spans="1:44" x14ac:dyDescent="0.25">
      <c r="A3741" s="1">
        <v>45583</v>
      </c>
      <c r="B3741">
        <v>8338</v>
      </c>
      <c r="C3741" s="1">
        <v>45583</v>
      </c>
      <c r="D3741">
        <v>108.72</v>
      </c>
      <c r="E3741" s="1">
        <v>45583</v>
      </c>
      <c r="F3741">
        <v>6127</v>
      </c>
      <c r="G3741" s="1">
        <v>45533</v>
      </c>
      <c r="H3741">
        <v>94.846000000000004</v>
      </c>
      <c r="K3741" s="1">
        <v>45845</v>
      </c>
      <c r="L3741">
        <v>642.4</v>
      </c>
      <c r="M3741" s="1">
        <v>45583</v>
      </c>
      <c r="N3741">
        <v>2723.5</v>
      </c>
      <c r="O3741" s="1">
        <v>45847</v>
      </c>
      <c r="P3741">
        <v>15892</v>
      </c>
      <c r="Q3741" s="1">
        <v>45583</v>
      </c>
      <c r="R3741">
        <v>3626</v>
      </c>
      <c r="U3741" s="1">
        <v>45847</v>
      </c>
      <c r="V3741">
        <v>115.05500000000001</v>
      </c>
      <c r="W3741" s="1">
        <v>45847</v>
      </c>
      <c r="X3741">
        <v>115.05500000000001</v>
      </c>
      <c r="Y3741" s="1">
        <v>45586</v>
      </c>
      <c r="Z3741">
        <v>121.565</v>
      </c>
      <c r="AA3741" s="1">
        <v>45587</v>
      </c>
      <c r="AB3741">
        <v>159.29499999999999</v>
      </c>
      <c r="AC3741" s="1">
        <v>45526</v>
      </c>
      <c r="AD3741">
        <v>152.54</v>
      </c>
      <c r="AE3741" s="1">
        <v>45509</v>
      </c>
      <c r="AF3741">
        <v>182.69</v>
      </c>
      <c r="AG3741" s="1">
        <v>45533</v>
      </c>
      <c r="AH3741">
        <v>226.42</v>
      </c>
      <c r="AI3741" s="1">
        <v>45583</v>
      </c>
      <c r="AJ3741">
        <v>121.06</v>
      </c>
      <c r="AK3741" s="1">
        <v>45586</v>
      </c>
      <c r="AL3741">
        <v>107.38</v>
      </c>
      <c r="AM3741" s="1">
        <v>45583</v>
      </c>
      <c r="AN3741">
        <v>125.8</v>
      </c>
      <c r="AQ3741" s="1">
        <v>45587</v>
      </c>
      <c r="AR3741">
        <v>91.125</v>
      </c>
    </row>
    <row r="3742" spans="1:44" x14ac:dyDescent="0.25">
      <c r="A3742" s="1">
        <v>45586</v>
      </c>
      <c r="B3742">
        <v>8314</v>
      </c>
      <c r="C3742" s="1">
        <v>45586</v>
      </c>
      <c r="D3742">
        <v>107.93</v>
      </c>
      <c r="E3742" s="1">
        <v>45586</v>
      </c>
      <c r="F3742">
        <v>6107</v>
      </c>
      <c r="G3742" s="1">
        <v>45534</v>
      </c>
      <c r="H3742">
        <v>95.844999999999999</v>
      </c>
      <c r="K3742" s="1">
        <v>45846</v>
      </c>
      <c r="L3742">
        <v>640.9</v>
      </c>
      <c r="M3742" s="1">
        <v>45586</v>
      </c>
      <c r="N3742">
        <v>2706.75</v>
      </c>
      <c r="O3742" s="1">
        <v>45848</v>
      </c>
      <c r="P3742">
        <v>15891</v>
      </c>
      <c r="Q3742" s="1">
        <v>45586</v>
      </c>
      <c r="R3742">
        <v>3581.5</v>
      </c>
      <c r="U3742" s="1">
        <v>45848</v>
      </c>
      <c r="V3742">
        <v>114.995</v>
      </c>
      <c r="W3742" s="1">
        <v>45848</v>
      </c>
      <c r="X3742">
        <v>114.995</v>
      </c>
      <c r="Y3742" s="1">
        <v>45587</v>
      </c>
      <c r="Z3742">
        <v>121.265</v>
      </c>
      <c r="AA3742" s="1">
        <v>45588</v>
      </c>
      <c r="AB3742">
        <v>159.51</v>
      </c>
      <c r="AC3742" s="1">
        <v>45527</v>
      </c>
      <c r="AD3742">
        <v>152.97999999999999</v>
      </c>
      <c r="AE3742" s="1">
        <v>45510</v>
      </c>
      <c r="AF3742">
        <v>183.56</v>
      </c>
      <c r="AG3742" s="1">
        <v>45534</v>
      </c>
      <c r="AH3742">
        <v>226.22</v>
      </c>
      <c r="AI3742" s="1">
        <v>45586</v>
      </c>
      <c r="AJ3742">
        <v>120.55</v>
      </c>
      <c r="AK3742" s="1">
        <v>45587</v>
      </c>
      <c r="AL3742">
        <v>107.31</v>
      </c>
      <c r="AM3742" s="1">
        <v>45586</v>
      </c>
      <c r="AN3742">
        <v>125.2688</v>
      </c>
      <c r="AQ3742" s="1">
        <v>45588</v>
      </c>
      <c r="AR3742">
        <v>91.254999999999995</v>
      </c>
    </row>
    <row r="3743" spans="1:44" x14ac:dyDescent="0.25">
      <c r="A3743" s="1">
        <v>45587</v>
      </c>
      <c r="B3743">
        <v>8320</v>
      </c>
      <c r="C3743" s="1">
        <v>45587</v>
      </c>
      <c r="D3743">
        <v>107.97</v>
      </c>
      <c r="E3743" s="1">
        <v>45587</v>
      </c>
      <c r="F3743">
        <v>6113</v>
      </c>
      <c r="G3743" s="1">
        <v>45537</v>
      </c>
      <c r="H3743">
        <v>95.7</v>
      </c>
      <c r="K3743" s="1">
        <v>45847</v>
      </c>
      <c r="L3743">
        <v>642.70000000000005</v>
      </c>
      <c r="M3743" s="1">
        <v>45587</v>
      </c>
      <c r="N3743">
        <v>2700.5</v>
      </c>
      <c r="O3743" s="1">
        <v>45849</v>
      </c>
      <c r="P3743">
        <v>15838</v>
      </c>
      <c r="Q3743" s="1">
        <v>45587</v>
      </c>
      <c r="R3743">
        <v>3584.5</v>
      </c>
      <c r="U3743" s="1">
        <v>45849</v>
      </c>
      <c r="V3743">
        <v>114.97499999999999</v>
      </c>
      <c r="W3743" s="1">
        <v>45849</v>
      </c>
      <c r="X3743">
        <v>114.97499999999999</v>
      </c>
      <c r="Y3743" s="1">
        <v>45588</v>
      </c>
      <c r="Z3743">
        <v>121.455</v>
      </c>
      <c r="AA3743" s="1">
        <v>45589</v>
      </c>
      <c r="AB3743">
        <v>160.29</v>
      </c>
      <c r="AC3743" s="1">
        <v>45530</v>
      </c>
      <c r="AD3743">
        <v>152.63</v>
      </c>
      <c r="AE3743" s="1">
        <v>45511</v>
      </c>
      <c r="AF3743">
        <v>181.07</v>
      </c>
      <c r="AG3743" s="1">
        <v>45537</v>
      </c>
      <c r="AH3743">
        <v>225.86</v>
      </c>
      <c r="AI3743" s="1">
        <v>45587</v>
      </c>
      <c r="AJ3743">
        <v>120.37</v>
      </c>
      <c r="AK3743" s="1">
        <v>45588</v>
      </c>
      <c r="AL3743">
        <v>107.41500000000001</v>
      </c>
      <c r="AM3743" s="1">
        <v>45587</v>
      </c>
      <c r="AN3743">
        <v>125.0775</v>
      </c>
      <c r="AQ3743" s="1">
        <v>45589</v>
      </c>
      <c r="AR3743">
        <v>91.594999999999999</v>
      </c>
    </row>
    <row r="3744" spans="1:44" x14ac:dyDescent="0.25">
      <c r="A3744" s="1">
        <v>45588</v>
      </c>
      <c r="B3744">
        <v>8286.5</v>
      </c>
      <c r="C3744" s="1">
        <v>45588</v>
      </c>
      <c r="D3744">
        <v>107.28</v>
      </c>
      <c r="E3744" s="1">
        <v>45588</v>
      </c>
      <c r="F3744">
        <v>6096</v>
      </c>
      <c r="G3744" s="1">
        <v>45538</v>
      </c>
      <c r="H3744">
        <v>93.841999999999999</v>
      </c>
      <c r="K3744" s="1">
        <v>45848</v>
      </c>
      <c r="L3744">
        <v>646</v>
      </c>
      <c r="M3744" s="1">
        <v>45588</v>
      </c>
      <c r="N3744">
        <v>2690.5</v>
      </c>
      <c r="O3744" s="1">
        <v>45852</v>
      </c>
      <c r="P3744">
        <v>15930.5</v>
      </c>
      <c r="Q3744" s="1">
        <v>45588</v>
      </c>
      <c r="R3744">
        <v>3563</v>
      </c>
      <c r="U3744" s="1">
        <v>45852</v>
      </c>
      <c r="V3744">
        <v>115.06</v>
      </c>
      <c r="W3744" s="1">
        <v>45852</v>
      </c>
      <c r="X3744">
        <v>115.06</v>
      </c>
      <c r="Y3744" s="1">
        <v>45589</v>
      </c>
      <c r="Z3744">
        <v>121.905</v>
      </c>
      <c r="AA3744" s="1">
        <v>45590</v>
      </c>
      <c r="AB3744">
        <v>159.79</v>
      </c>
      <c r="AC3744" s="1">
        <v>45531</v>
      </c>
      <c r="AD3744">
        <v>151.74</v>
      </c>
      <c r="AE3744" s="1">
        <v>45512</v>
      </c>
      <c r="AF3744">
        <v>180.76</v>
      </c>
      <c r="AG3744" s="1">
        <v>45538</v>
      </c>
      <c r="AH3744">
        <v>226.26</v>
      </c>
      <c r="AI3744" s="1">
        <v>45588</v>
      </c>
      <c r="AJ3744">
        <v>120.51</v>
      </c>
      <c r="AK3744" s="1">
        <v>45589</v>
      </c>
      <c r="AL3744">
        <v>107.58</v>
      </c>
      <c r="AM3744" s="1">
        <v>45588</v>
      </c>
      <c r="AN3744">
        <v>125.2025</v>
      </c>
      <c r="AQ3744" s="1">
        <v>45590</v>
      </c>
      <c r="AR3744">
        <v>91.435000000000002</v>
      </c>
    </row>
    <row r="3745" spans="1:44" x14ac:dyDescent="0.25">
      <c r="A3745" s="1">
        <v>45589</v>
      </c>
      <c r="B3745">
        <v>8282</v>
      </c>
      <c r="C3745" s="1">
        <v>45589</v>
      </c>
      <c r="D3745">
        <v>107.31</v>
      </c>
      <c r="E3745" s="1">
        <v>45589</v>
      </c>
      <c r="F3745">
        <v>6090</v>
      </c>
      <c r="G3745" s="1">
        <v>45539</v>
      </c>
      <c r="H3745">
        <v>93.474000000000004</v>
      </c>
      <c r="K3745" s="1">
        <v>45849</v>
      </c>
      <c r="L3745">
        <v>643.79999999999995</v>
      </c>
      <c r="M3745" s="1">
        <v>45589</v>
      </c>
      <c r="N3745">
        <v>2693.5</v>
      </c>
      <c r="O3745" s="1">
        <v>45853</v>
      </c>
      <c r="P3745">
        <v>15844</v>
      </c>
      <c r="Q3745" s="1">
        <v>45589</v>
      </c>
      <c r="R3745">
        <v>3566.5</v>
      </c>
      <c r="U3745" s="1">
        <v>45853</v>
      </c>
      <c r="V3745">
        <v>115.065</v>
      </c>
      <c r="W3745" s="1">
        <v>45853</v>
      </c>
      <c r="X3745">
        <v>115.065</v>
      </c>
      <c r="Y3745" s="1">
        <v>45590</v>
      </c>
      <c r="Z3745">
        <v>121.6</v>
      </c>
      <c r="AA3745" s="1">
        <v>45593</v>
      </c>
      <c r="AB3745">
        <v>159.94</v>
      </c>
      <c r="AC3745" s="1">
        <v>45532</v>
      </c>
      <c r="AD3745">
        <v>152.16</v>
      </c>
      <c r="AE3745" s="1">
        <v>45513</v>
      </c>
      <c r="AF3745">
        <v>182.13</v>
      </c>
      <c r="AG3745" s="1">
        <v>45539</v>
      </c>
      <c r="AH3745">
        <v>227.08</v>
      </c>
      <c r="AI3745" s="1">
        <v>45589</v>
      </c>
      <c r="AJ3745">
        <v>120.825</v>
      </c>
      <c r="AK3745" s="1">
        <v>45590</v>
      </c>
      <c r="AL3745">
        <v>107.45</v>
      </c>
      <c r="AM3745" s="1">
        <v>45589</v>
      </c>
      <c r="AN3745">
        <v>125.3925</v>
      </c>
      <c r="AQ3745" s="1">
        <v>45593</v>
      </c>
      <c r="AR3745">
        <v>91.51</v>
      </c>
    </row>
    <row r="3746" spans="1:44" x14ac:dyDescent="0.25">
      <c r="A3746" s="1">
        <v>45590</v>
      </c>
      <c r="B3746">
        <v>8312</v>
      </c>
      <c r="C3746" s="1">
        <v>45590</v>
      </c>
      <c r="D3746">
        <v>107.91</v>
      </c>
      <c r="E3746" s="1">
        <v>45590</v>
      </c>
      <c r="F3746">
        <v>6111.5</v>
      </c>
      <c r="G3746" s="1">
        <v>45540</v>
      </c>
      <c r="H3746">
        <v>92.983999999999995</v>
      </c>
      <c r="K3746" s="1">
        <v>45852</v>
      </c>
      <c r="L3746">
        <v>644.29999999999995</v>
      </c>
      <c r="M3746" s="1">
        <v>45590</v>
      </c>
      <c r="N3746">
        <v>2693.75</v>
      </c>
      <c r="O3746" s="1">
        <v>45854</v>
      </c>
      <c r="P3746">
        <v>15765</v>
      </c>
      <c r="Q3746" s="1">
        <v>45590</v>
      </c>
      <c r="R3746">
        <v>3576</v>
      </c>
      <c r="U3746" s="1">
        <v>45854</v>
      </c>
      <c r="V3746">
        <v>115.09</v>
      </c>
      <c r="W3746" s="1">
        <v>45854</v>
      </c>
      <c r="X3746">
        <v>115.09</v>
      </c>
      <c r="Y3746" s="1">
        <v>45593</v>
      </c>
      <c r="Z3746">
        <v>121.68</v>
      </c>
      <c r="AA3746" s="1">
        <v>45594</v>
      </c>
      <c r="AB3746">
        <v>158.745</v>
      </c>
      <c r="AC3746" s="1">
        <v>45533</v>
      </c>
      <c r="AD3746">
        <v>151.96</v>
      </c>
      <c r="AE3746" s="1">
        <v>45516</v>
      </c>
      <c r="AF3746">
        <v>182.34</v>
      </c>
      <c r="AG3746" s="1">
        <v>45540</v>
      </c>
      <c r="AH3746">
        <v>227.32</v>
      </c>
      <c r="AI3746" s="1">
        <v>45590</v>
      </c>
      <c r="AJ3746">
        <v>120.66</v>
      </c>
      <c r="AK3746" s="1">
        <v>45593</v>
      </c>
      <c r="AL3746">
        <v>107.535</v>
      </c>
      <c r="AM3746" s="1">
        <v>45590</v>
      </c>
      <c r="AN3746">
        <v>125.3737</v>
      </c>
      <c r="AQ3746" s="1">
        <v>45594</v>
      </c>
      <c r="AR3746">
        <v>90.98</v>
      </c>
    </row>
    <row r="3747" spans="1:44" x14ac:dyDescent="0.25">
      <c r="A3747" s="1">
        <v>45593</v>
      </c>
      <c r="B3747">
        <v>8308</v>
      </c>
      <c r="C3747" s="1">
        <v>45593</v>
      </c>
      <c r="D3747">
        <v>107.87</v>
      </c>
      <c r="E3747" s="1">
        <v>45593</v>
      </c>
      <c r="F3747">
        <v>6106</v>
      </c>
      <c r="G3747" s="1">
        <v>45541</v>
      </c>
      <c r="H3747">
        <v>91.497</v>
      </c>
      <c r="K3747" s="1">
        <v>45853</v>
      </c>
      <c r="L3747">
        <v>645.1</v>
      </c>
      <c r="M3747" s="1">
        <v>45593</v>
      </c>
      <c r="N3747">
        <v>2705</v>
      </c>
      <c r="O3747" s="1">
        <v>45855</v>
      </c>
      <c r="P3747">
        <v>15965</v>
      </c>
      <c r="Q3747" s="1">
        <v>45593</v>
      </c>
      <c r="R3747">
        <v>3577</v>
      </c>
      <c r="U3747" s="1">
        <v>45855</v>
      </c>
      <c r="V3747">
        <v>115.2</v>
      </c>
      <c r="W3747" s="1">
        <v>45855</v>
      </c>
      <c r="X3747">
        <v>115.2</v>
      </c>
      <c r="Y3747" s="1">
        <v>45594</v>
      </c>
      <c r="Z3747">
        <v>120.91500000000001</v>
      </c>
      <c r="AA3747" s="1">
        <v>45595</v>
      </c>
      <c r="AB3747">
        <v>158.95500000000001</v>
      </c>
      <c r="AC3747" s="1">
        <v>45534</v>
      </c>
      <c r="AD3747">
        <v>151.72999999999999</v>
      </c>
      <c r="AE3747" s="1">
        <v>45517</v>
      </c>
      <c r="AF3747">
        <v>183.74</v>
      </c>
      <c r="AG3747" s="1">
        <v>45541</v>
      </c>
      <c r="AH3747">
        <v>227.66</v>
      </c>
      <c r="AI3747" s="1">
        <v>45593</v>
      </c>
      <c r="AJ3747">
        <v>120.76</v>
      </c>
      <c r="AK3747" s="1">
        <v>45594</v>
      </c>
      <c r="AL3747">
        <v>107.42</v>
      </c>
      <c r="AM3747" s="1">
        <v>45593</v>
      </c>
      <c r="AN3747">
        <v>125.48</v>
      </c>
      <c r="AQ3747" s="1">
        <v>45595</v>
      </c>
      <c r="AR3747">
        <v>91.19</v>
      </c>
    </row>
    <row r="3748" spans="1:44" x14ac:dyDescent="0.25">
      <c r="A3748" s="1">
        <v>45594</v>
      </c>
      <c r="B3748">
        <v>8290</v>
      </c>
      <c r="C3748" s="1">
        <v>45594</v>
      </c>
      <c r="D3748">
        <v>107.73</v>
      </c>
      <c r="E3748" s="1">
        <v>45594</v>
      </c>
      <c r="F3748">
        <v>6092</v>
      </c>
      <c r="G3748" s="1">
        <v>45544</v>
      </c>
      <c r="H3748">
        <v>92.975999999999999</v>
      </c>
      <c r="K3748" s="1">
        <v>45854</v>
      </c>
      <c r="L3748">
        <v>639.29999999999995</v>
      </c>
      <c r="M3748" s="1">
        <v>45594</v>
      </c>
      <c r="N3748">
        <v>2680</v>
      </c>
      <c r="O3748" s="1">
        <v>45856</v>
      </c>
      <c r="P3748">
        <v>15841.5</v>
      </c>
      <c r="Q3748" s="1">
        <v>45594</v>
      </c>
      <c r="R3748">
        <v>3545</v>
      </c>
      <c r="U3748" s="1">
        <v>45856</v>
      </c>
      <c r="V3748">
        <v>115.13500000000001</v>
      </c>
      <c r="W3748" s="1">
        <v>45856</v>
      </c>
      <c r="X3748">
        <v>115.13500000000001</v>
      </c>
      <c r="Y3748" s="1">
        <v>45595</v>
      </c>
      <c r="Z3748">
        <v>120.995</v>
      </c>
      <c r="AA3748" s="1">
        <v>45596</v>
      </c>
      <c r="AB3748">
        <v>160.245</v>
      </c>
      <c r="AC3748" s="1">
        <v>45537</v>
      </c>
      <c r="AD3748">
        <v>151.13999999999999</v>
      </c>
      <c r="AE3748" s="1">
        <v>45518</v>
      </c>
      <c r="AF3748">
        <v>183.84</v>
      </c>
      <c r="AG3748" s="1">
        <v>45544</v>
      </c>
      <c r="AH3748">
        <v>227.5</v>
      </c>
      <c r="AI3748" s="1">
        <v>45594</v>
      </c>
      <c r="AJ3748">
        <v>120.43</v>
      </c>
      <c r="AK3748" s="1">
        <v>45595</v>
      </c>
      <c r="AL3748">
        <v>107.13500000000001</v>
      </c>
      <c r="AM3748" s="1">
        <v>45594</v>
      </c>
      <c r="AN3748">
        <v>125</v>
      </c>
      <c r="AQ3748" s="1">
        <v>45596</v>
      </c>
      <c r="AR3748">
        <v>92.02</v>
      </c>
    </row>
    <row r="3749" spans="1:44" x14ac:dyDescent="0.25">
      <c r="A3749" s="1">
        <v>45595</v>
      </c>
      <c r="B3749">
        <v>8291</v>
      </c>
      <c r="C3749" s="1">
        <v>45595</v>
      </c>
      <c r="D3749">
        <v>107.83</v>
      </c>
      <c r="E3749" s="1">
        <v>45595</v>
      </c>
      <c r="F3749">
        <v>6094.5</v>
      </c>
      <c r="G3749" s="1">
        <v>45545</v>
      </c>
      <c r="H3749">
        <v>93.268000000000001</v>
      </c>
      <c r="K3749" s="1">
        <v>45855</v>
      </c>
      <c r="L3749">
        <v>647.5</v>
      </c>
      <c r="M3749" s="1">
        <v>45595</v>
      </c>
      <c r="N3749">
        <v>2661.5</v>
      </c>
      <c r="O3749" s="1">
        <v>45859</v>
      </c>
      <c r="P3749">
        <v>15975.5</v>
      </c>
      <c r="Q3749" s="1">
        <v>45595</v>
      </c>
      <c r="R3749">
        <v>3528.5</v>
      </c>
      <c r="U3749" s="1">
        <v>45859</v>
      </c>
      <c r="V3749">
        <v>115.22499999999999</v>
      </c>
      <c r="W3749" s="1">
        <v>45859</v>
      </c>
      <c r="X3749">
        <v>115.22499999999999</v>
      </c>
      <c r="Y3749" s="1">
        <v>45596</v>
      </c>
      <c r="Z3749">
        <v>122.04</v>
      </c>
      <c r="AA3749" s="1">
        <v>45597</v>
      </c>
      <c r="AB3749">
        <v>159.095</v>
      </c>
      <c r="AC3749" s="1">
        <v>45538</v>
      </c>
      <c r="AD3749">
        <v>151.94999999999999</v>
      </c>
      <c r="AE3749" s="1">
        <v>45519</v>
      </c>
      <c r="AF3749">
        <v>182.12</v>
      </c>
      <c r="AG3749" s="1">
        <v>45545</v>
      </c>
      <c r="AH3749">
        <v>227.24</v>
      </c>
      <c r="AI3749" s="1">
        <v>45595</v>
      </c>
      <c r="AJ3749">
        <v>120.11</v>
      </c>
      <c r="AK3749" s="1">
        <v>45596</v>
      </c>
      <c r="AL3749">
        <v>107.02</v>
      </c>
      <c r="AM3749" s="1">
        <v>45595</v>
      </c>
      <c r="AN3749">
        <v>124.685</v>
      </c>
      <c r="AQ3749" s="1">
        <v>45597</v>
      </c>
      <c r="AR3749">
        <v>91.415000000000006</v>
      </c>
    </row>
    <row r="3750" spans="1:44" x14ac:dyDescent="0.25">
      <c r="A3750" s="1">
        <v>45596</v>
      </c>
      <c r="B3750">
        <v>8231</v>
      </c>
      <c r="C3750" s="1">
        <v>45596</v>
      </c>
      <c r="D3750">
        <v>105.91</v>
      </c>
      <c r="E3750" s="1">
        <v>45596</v>
      </c>
      <c r="F3750">
        <v>6054.5</v>
      </c>
      <c r="G3750" s="1">
        <v>45546</v>
      </c>
      <c r="H3750">
        <v>94.26</v>
      </c>
      <c r="K3750" s="1">
        <v>45856</v>
      </c>
      <c r="L3750">
        <v>648.70000000000005</v>
      </c>
      <c r="M3750" s="1">
        <v>45596</v>
      </c>
      <c r="N3750">
        <v>2655.5</v>
      </c>
      <c r="O3750" s="1">
        <v>45860</v>
      </c>
      <c r="P3750">
        <v>15988.5</v>
      </c>
      <c r="Q3750" s="1">
        <v>45596</v>
      </c>
      <c r="R3750">
        <v>3519</v>
      </c>
      <c r="U3750" s="1">
        <v>45860</v>
      </c>
      <c r="V3750">
        <v>115.3</v>
      </c>
      <c r="W3750" s="1">
        <v>45860</v>
      </c>
      <c r="X3750">
        <v>115.3</v>
      </c>
      <c r="Y3750" s="1">
        <v>45597</v>
      </c>
      <c r="Z3750">
        <v>121.25</v>
      </c>
      <c r="AA3750" s="1">
        <v>45600</v>
      </c>
      <c r="AB3750">
        <v>159.74</v>
      </c>
      <c r="AC3750" s="1">
        <v>45539</v>
      </c>
      <c r="AD3750">
        <v>153.03</v>
      </c>
      <c r="AE3750" s="1">
        <v>45520</v>
      </c>
      <c r="AF3750">
        <v>182.22</v>
      </c>
      <c r="AG3750" s="1">
        <v>45546</v>
      </c>
      <c r="AH3750">
        <v>227.58</v>
      </c>
      <c r="AI3750" s="1">
        <v>45596</v>
      </c>
      <c r="AJ3750">
        <v>119.97</v>
      </c>
      <c r="AK3750" s="1">
        <v>45597</v>
      </c>
      <c r="AL3750">
        <v>107.13</v>
      </c>
      <c r="AM3750" s="1">
        <v>45596</v>
      </c>
      <c r="AN3750">
        <v>124.505</v>
      </c>
      <c r="AQ3750" s="1">
        <v>45600</v>
      </c>
      <c r="AR3750">
        <v>91.825000000000003</v>
      </c>
    </row>
    <row r="3751" spans="1:44" x14ac:dyDescent="0.25">
      <c r="A3751" s="1">
        <v>45597</v>
      </c>
      <c r="B3751">
        <v>8234</v>
      </c>
      <c r="C3751" s="1">
        <v>45597</v>
      </c>
      <c r="D3751">
        <v>106.61</v>
      </c>
      <c r="E3751" s="1">
        <v>45597</v>
      </c>
      <c r="F3751">
        <v>6055</v>
      </c>
      <c r="G3751" s="1">
        <v>45547</v>
      </c>
      <c r="H3751">
        <v>94.561999999999998</v>
      </c>
      <c r="K3751" s="1">
        <v>45859</v>
      </c>
      <c r="L3751">
        <v>652.5</v>
      </c>
      <c r="M3751" s="1">
        <v>45597</v>
      </c>
      <c r="N3751">
        <v>2666</v>
      </c>
      <c r="O3751" s="1">
        <v>45861</v>
      </c>
      <c r="P3751">
        <v>16647</v>
      </c>
      <c r="Q3751" s="1">
        <v>45597</v>
      </c>
      <c r="R3751">
        <v>3543</v>
      </c>
      <c r="U3751" s="1">
        <v>45861</v>
      </c>
      <c r="V3751">
        <v>115.27</v>
      </c>
      <c r="W3751" s="1">
        <v>45861</v>
      </c>
      <c r="X3751">
        <v>115.27</v>
      </c>
      <c r="Y3751" s="1">
        <v>45600</v>
      </c>
      <c r="Z3751">
        <v>121.69499999999999</v>
      </c>
      <c r="AA3751" s="1">
        <v>45601</v>
      </c>
      <c r="AB3751">
        <v>159.11500000000001</v>
      </c>
      <c r="AC3751" s="1">
        <v>45540</v>
      </c>
      <c r="AD3751">
        <v>153.21</v>
      </c>
      <c r="AE3751" s="1">
        <v>45523</v>
      </c>
      <c r="AF3751">
        <v>182.48</v>
      </c>
      <c r="AG3751" s="1">
        <v>45547</v>
      </c>
      <c r="AH3751">
        <v>227.36</v>
      </c>
      <c r="AI3751" s="1">
        <v>45597</v>
      </c>
      <c r="AJ3751">
        <v>120.02</v>
      </c>
      <c r="AK3751" s="1">
        <v>45600</v>
      </c>
      <c r="AL3751">
        <v>107.155</v>
      </c>
      <c r="AM3751" s="1">
        <v>45597</v>
      </c>
      <c r="AN3751">
        <v>124.6687</v>
      </c>
      <c r="AQ3751" s="1">
        <v>45601</v>
      </c>
      <c r="AR3751">
        <v>91.48</v>
      </c>
    </row>
    <row r="3752" spans="1:44" x14ac:dyDescent="0.25">
      <c r="A3752" s="1">
        <v>45600</v>
      </c>
      <c r="B3752">
        <v>8195</v>
      </c>
      <c r="C3752" s="1">
        <v>45600</v>
      </c>
      <c r="D3752">
        <v>106.16</v>
      </c>
      <c r="E3752" s="1">
        <v>45600</v>
      </c>
      <c r="F3752">
        <v>6026</v>
      </c>
      <c r="G3752" s="1">
        <v>45548</v>
      </c>
      <c r="H3752">
        <v>94.965999999999994</v>
      </c>
      <c r="K3752" s="1">
        <v>45860</v>
      </c>
      <c r="L3752">
        <v>648.9</v>
      </c>
      <c r="M3752" s="1">
        <v>45600</v>
      </c>
      <c r="N3752">
        <v>2666</v>
      </c>
      <c r="O3752" s="1">
        <v>45862</v>
      </c>
      <c r="P3752">
        <v>16798.5</v>
      </c>
      <c r="Q3752" s="1">
        <v>45600</v>
      </c>
      <c r="R3752">
        <v>3548</v>
      </c>
      <c r="U3752" s="1">
        <v>45862</v>
      </c>
      <c r="V3752">
        <v>115.065</v>
      </c>
      <c r="W3752" s="1">
        <v>45862</v>
      </c>
      <c r="X3752">
        <v>115.065</v>
      </c>
      <c r="Y3752" s="1">
        <v>45601</v>
      </c>
      <c r="Z3752">
        <v>121.265</v>
      </c>
      <c r="AA3752" s="1">
        <v>45602</v>
      </c>
      <c r="AB3752">
        <v>158.14500000000001</v>
      </c>
      <c r="AC3752" s="1">
        <v>45541</v>
      </c>
      <c r="AD3752">
        <v>153.72</v>
      </c>
      <c r="AE3752" s="1">
        <v>45524</v>
      </c>
      <c r="AF3752">
        <v>183.48</v>
      </c>
      <c r="AG3752" s="1">
        <v>45548</v>
      </c>
      <c r="AH3752">
        <v>227.98</v>
      </c>
      <c r="AI3752" s="1">
        <v>45600</v>
      </c>
      <c r="AJ3752">
        <v>120.13</v>
      </c>
      <c r="AK3752" s="1">
        <v>45601</v>
      </c>
      <c r="AL3752">
        <v>107.12</v>
      </c>
      <c r="AM3752" s="1">
        <v>45600</v>
      </c>
      <c r="AN3752">
        <v>124.9225</v>
      </c>
      <c r="AQ3752" s="1">
        <v>45602</v>
      </c>
      <c r="AR3752">
        <v>90.97</v>
      </c>
    </row>
    <row r="3753" spans="1:44" x14ac:dyDescent="0.25">
      <c r="A3753" s="1">
        <v>45601</v>
      </c>
      <c r="B3753">
        <v>8219</v>
      </c>
      <c r="C3753" s="1">
        <v>45601</v>
      </c>
      <c r="D3753">
        <v>106.94</v>
      </c>
      <c r="E3753" s="1">
        <v>45601</v>
      </c>
      <c r="F3753">
        <v>6042</v>
      </c>
      <c r="G3753" s="1">
        <v>45551</v>
      </c>
      <c r="H3753">
        <v>94.83</v>
      </c>
      <c r="K3753" s="1">
        <v>45861</v>
      </c>
      <c r="L3753">
        <v>651.5</v>
      </c>
      <c r="M3753" s="1">
        <v>45601</v>
      </c>
      <c r="N3753">
        <v>2662.5</v>
      </c>
      <c r="O3753" s="1">
        <v>45863</v>
      </c>
      <c r="P3753">
        <v>16647.5</v>
      </c>
      <c r="Q3753" s="1">
        <v>45601</v>
      </c>
      <c r="R3753">
        <v>3559</v>
      </c>
      <c r="U3753" s="1">
        <v>45863</v>
      </c>
      <c r="V3753">
        <v>115.02500000000001</v>
      </c>
      <c r="W3753" s="1">
        <v>45863</v>
      </c>
      <c r="X3753">
        <v>115.02500000000001</v>
      </c>
      <c r="Y3753" s="1">
        <v>45602</v>
      </c>
      <c r="Z3753">
        <v>120.71</v>
      </c>
      <c r="AA3753" s="1">
        <v>45603</v>
      </c>
      <c r="AB3753">
        <v>157.13999999999999</v>
      </c>
      <c r="AC3753" s="1">
        <v>45544</v>
      </c>
      <c r="AD3753">
        <v>153.59</v>
      </c>
      <c r="AE3753" s="1">
        <v>45525</v>
      </c>
      <c r="AF3753">
        <v>183.79</v>
      </c>
      <c r="AG3753" s="1">
        <v>45551</v>
      </c>
      <c r="AH3753">
        <v>228.78</v>
      </c>
      <c r="AI3753" s="1">
        <v>45601</v>
      </c>
      <c r="AJ3753">
        <v>120.12</v>
      </c>
      <c r="AK3753" s="1">
        <v>45602</v>
      </c>
      <c r="AL3753">
        <v>107.435</v>
      </c>
      <c r="AM3753" s="1">
        <v>45601</v>
      </c>
      <c r="AN3753">
        <v>124.77500000000001</v>
      </c>
      <c r="AQ3753" s="1">
        <v>45603</v>
      </c>
      <c r="AR3753">
        <v>90.555000000000007</v>
      </c>
    </row>
    <row r="3754" spans="1:44" x14ac:dyDescent="0.25">
      <c r="A3754" s="1">
        <v>45602</v>
      </c>
      <c r="B3754">
        <v>8411</v>
      </c>
      <c r="C3754" s="1">
        <v>45602</v>
      </c>
      <c r="D3754">
        <v>108.39</v>
      </c>
      <c r="E3754" s="1">
        <v>45602</v>
      </c>
      <c r="F3754">
        <v>6183</v>
      </c>
      <c r="G3754" s="1">
        <v>45552</v>
      </c>
      <c r="H3754">
        <v>94.843999999999994</v>
      </c>
      <c r="K3754" s="1">
        <v>45862</v>
      </c>
      <c r="L3754">
        <v>656.3</v>
      </c>
      <c r="M3754" s="1">
        <v>45602</v>
      </c>
      <c r="N3754">
        <v>2628.5</v>
      </c>
      <c r="O3754" s="1">
        <v>45866</v>
      </c>
      <c r="P3754">
        <v>16408</v>
      </c>
      <c r="Q3754" s="1">
        <v>45602</v>
      </c>
      <c r="R3754">
        <v>3545.5</v>
      </c>
      <c r="U3754" s="1">
        <v>45866</v>
      </c>
      <c r="V3754">
        <v>115.095</v>
      </c>
      <c r="W3754" s="1">
        <v>45866</v>
      </c>
      <c r="X3754">
        <v>115.095</v>
      </c>
      <c r="Y3754" s="1">
        <v>45603</v>
      </c>
      <c r="Z3754">
        <v>120.105</v>
      </c>
      <c r="AA3754" s="1">
        <v>45604</v>
      </c>
      <c r="AB3754">
        <v>158.06</v>
      </c>
      <c r="AC3754" s="1">
        <v>45545</v>
      </c>
      <c r="AD3754">
        <v>153.94</v>
      </c>
      <c r="AE3754" s="1">
        <v>45526</v>
      </c>
      <c r="AF3754">
        <v>182.62</v>
      </c>
      <c r="AG3754" s="1">
        <v>45552</v>
      </c>
      <c r="AH3754">
        <v>228.88</v>
      </c>
      <c r="AI3754" s="1">
        <v>45602</v>
      </c>
      <c r="AJ3754">
        <v>120.56</v>
      </c>
      <c r="AK3754" s="1">
        <v>45603</v>
      </c>
      <c r="AL3754">
        <v>107.4</v>
      </c>
      <c r="AM3754" s="1">
        <v>45602</v>
      </c>
      <c r="AN3754">
        <v>125.1438</v>
      </c>
      <c r="AQ3754" s="1">
        <v>45604</v>
      </c>
      <c r="AR3754">
        <v>90.81</v>
      </c>
    </row>
    <row r="3755" spans="1:44" x14ac:dyDescent="0.25">
      <c r="A3755" s="1">
        <v>45603</v>
      </c>
      <c r="B3755">
        <v>8448</v>
      </c>
      <c r="C3755" s="1">
        <v>45603</v>
      </c>
      <c r="D3755">
        <v>109.73</v>
      </c>
      <c r="E3755" s="1">
        <v>45603</v>
      </c>
      <c r="F3755">
        <v>6211.5</v>
      </c>
      <c r="G3755" s="1">
        <v>45553</v>
      </c>
      <c r="H3755">
        <v>94.763999999999996</v>
      </c>
      <c r="K3755" s="1">
        <v>45863</v>
      </c>
      <c r="L3755">
        <v>657</v>
      </c>
      <c r="M3755" s="1">
        <v>45603</v>
      </c>
      <c r="N3755">
        <v>2637</v>
      </c>
      <c r="O3755" s="1">
        <v>45867</v>
      </c>
      <c r="P3755">
        <v>16399.5</v>
      </c>
      <c r="Q3755" s="1">
        <v>45603</v>
      </c>
      <c r="R3755">
        <v>3629.5</v>
      </c>
      <c r="U3755" s="1">
        <v>45867</v>
      </c>
      <c r="V3755">
        <v>115.06</v>
      </c>
      <c r="W3755" s="1">
        <v>45867</v>
      </c>
      <c r="X3755">
        <v>115.06</v>
      </c>
      <c r="Y3755" s="1">
        <v>45604</v>
      </c>
      <c r="Z3755">
        <v>120.43</v>
      </c>
      <c r="AA3755" s="1">
        <v>45607</v>
      </c>
      <c r="AB3755">
        <v>158.07499999999999</v>
      </c>
      <c r="AC3755" s="1">
        <v>45546</v>
      </c>
      <c r="AD3755">
        <v>154.66999999999999</v>
      </c>
      <c r="AE3755" s="1">
        <v>45527</v>
      </c>
      <c r="AF3755">
        <v>183.16</v>
      </c>
      <c r="AG3755" s="1">
        <v>45553</v>
      </c>
      <c r="AH3755">
        <v>228.06</v>
      </c>
      <c r="AI3755" s="1">
        <v>45603</v>
      </c>
      <c r="AJ3755">
        <v>120.35</v>
      </c>
      <c r="AK3755" s="1">
        <v>45604</v>
      </c>
      <c r="AL3755">
        <v>107.515</v>
      </c>
      <c r="AM3755" s="1">
        <v>45603</v>
      </c>
      <c r="AN3755">
        <v>125.005</v>
      </c>
      <c r="AQ3755" s="1">
        <v>45607</v>
      </c>
      <c r="AR3755">
        <v>90.814999999999998</v>
      </c>
    </row>
    <row r="3756" spans="1:44" x14ac:dyDescent="0.25">
      <c r="A3756" s="1">
        <v>45604</v>
      </c>
      <c r="B3756">
        <v>8492</v>
      </c>
      <c r="C3756" s="1">
        <v>45604</v>
      </c>
      <c r="D3756">
        <v>109.76</v>
      </c>
      <c r="E3756" s="1">
        <v>45604</v>
      </c>
      <c r="F3756">
        <v>6246</v>
      </c>
      <c r="G3756" s="1">
        <v>45554</v>
      </c>
      <c r="H3756">
        <v>95.816000000000003</v>
      </c>
      <c r="K3756" s="1">
        <v>45866</v>
      </c>
      <c r="L3756">
        <v>658.4</v>
      </c>
      <c r="M3756" s="1">
        <v>45604</v>
      </c>
      <c r="N3756">
        <v>2615.5</v>
      </c>
      <c r="O3756" s="1">
        <v>45868</v>
      </c>
      <c r="P3756">
        <v>16533</v>
      </c>
      <c r="Q3756" s="1">
        <v>45604</v>
      </c>
      <c r="R3756">
        <v>3594</v>
      </c>
      <c r="U3756" s="1">
        <v>45868</v>
      </c>
      <c r="V3756">
        <v>115.04</v>
      </c>
      <c r="W3756" s="1">
        <v>45868</v>
      </c>
      <c r="X3756">
        <v>115.04</v>
      </c>
      <c r="Y3756" s="1">
        <v>45607</v>
      </c>
      <c r="Z3756">
        <v>120.38</v>
      </c>
      <c r="AA3756" s="1">
        <v>45608</v>
      </c>
      <c r="AB3756">
        <v>158.55000000000001</v>
      </c>
      <c r="AC3756" s="1">
        <v>45547</v>
      </c>
      <c r="AD3756">
        <v>154.03</v>
      </c>
      <c r="AE3756" s="1">
        <v>45530</v>
      </c>
      <c r="AF3756">
        <v>182.57</v>
      </c>
      <c r="AG3756" s="1">
        <v>45554</v>
      </c>
      <c r="AH3756">
        <v>227.76</v>
      </c>
      <c r="AI3756" s="1">
        <v>45604</v>
      </c>
      <c r="AJ3756">
        <v>120.7</v>
      </c>
      <c r="AK3756" s="1">
        <v>45607</v>
      </c>
      <c r="AL3756">
        <v>107.715</v>
      </c>
      <c r="AM3756" s="1">
        <v>45604</v>
      </c>
      <c r="AN3756">
        <v>125.30370000000001</v>
      </c>
      <c r="AQ3756" s="1">
        <v>45608</v>
      </c>
      <c r="AR3756">
        <v>91.21</v>
      </c>
    </row>
    <row r="3757" spans="1:44" x14ac:dyDescent="0.25">
      <c r="A3757" s="1">
        <v>45607</v>
      </c>
      <c r="B3757">
        <v>8560</v>
      </c>
      <c r="C3757" s="1">
        <v>45607</v>
      </c>
      <c r="D3757">
        <v>110.21</v>
      </c>
      <c r="E3757" s="1">
        <v>45607</v>
      </c>
      <c r="F3757">
        <v>6295</v>
      </c>
      <c r="G3757" s="1">
        <v>45555</v>
      </c>
      <c r="H3757">
        <v>95.415999999999997</v>
      </c>
      <c r="K3757" s="1">
        <v>45867</v>
      </c>
      <c r="L3757">
        <v>656.3</v>
      </c>
      <c r="M3757" s="1">
        <v>45607</v>
      </c>
      <c r="N3757">
        <v>2636.25</v>
      </c>
      <c r="O3757" s="1">
        <v>45869</v>
      </c>
      <c r="P3757">
        <v>16533.5</v>
      </c>
      <c r="Q3757" s="1">
        <v>45607</v>
      </c>
      <c r="R3757">
        <v>3616.5</v>
      </c>
      <c r="U3757" s="1">
        <v>45869</v>
      </c>
      <c r="V3757">
        <v>115.04</v>
      </c>
      <c r="W3757" s="1">
        <v>45869</v>
      </c>
      <c r="X3757">
        <v>115.04</v>
      </c>
      <c r="Y3757" s="1">
        <v>45608</v>
      </c>
      <c r="Z3757">
        <v>120.91</v>
      </c>
      <c r="AA3757" s="1">
        <v>45609</v>
      </c>
      <c r="AB3757">
        <v>158.19</v>
      </c>
      <c r="AC3757" s="1">
        <v>45548</v>
      </c>
      <c r="AD3757">
        <v>154.41999999999999</v>
      </c>
      <c r="AE3757" s="1">
        <v>45531</v>
      </c>
      <c r="AF3757">
        <v>180.84</v>
      </c>
      <c r="AG3757" s="1">
        <v>45555</v>
      </c>
      <c r="AH3757">
        <v>227.72</v>
      </c>
      <c r="AI3757" s="1">
        <v>45607</v>
      </c>
      <c r="AJ3757">
        <v>121.02</v>
      </c>
      <c r="AK3757" s="1">
        <v>45608</v>
      </c>
      <c r="AL3757">
        <v>107.63</v>
      </c>
      <c r="AM3757" s="1">
        <v>45607</v>
      </c>
      <c r="AN3757">
        <v>125.5925</v>
      </c>
      <c r="AQ3757" s="1">
        <v>45609</v>
      </c>
      <c r="AR3757">
        <v>91.075000000000003</v>
      </c>
    </row>
    <row r="3758" spans="1:44" x14ac:dyDescent="0.25">
      <c r="A3758" s="1">
        <v>45608</v>
      </c>
      <c r="B3758">
        <v>8578</v>
      </c>
      <c r="C3758" s="1">
        <v>45608</v>
      </c>
      <c r="D3758">
        <v>109.36</v>
      </c>
      <c r="E3758" s="1">
        <v>45608</v>
      </c>
      <c r="F3758">
        <v>6309</v>
      </c>
      <c r="G3758" s="1">
        <v>45558</v>
      </c>
      <c r="H3758">
        <v>96.164000000000001</v>
      </c>
      <c r="K3758" s="1">
        <v>45868</v>
      </c>
      <c r="L3758">
        <v>656.6</v>
      </c>
      <c r="M3758" s="1">
        <v>45608</v>
      </c>
      <c r="N3758">
        <v>2599</v>
      </c>
      <c r="O3758" s="1">
        <v>45870</v>
      </c>
      <c r="P3758">
        <v>16474.5</v>
      </c>
      <c r="Q3758" s="1">
        <v>45608</v>
      </c>
      <c r="R3758">
        <v>3599</v>
      </c>
      <c r="U3758" s="1">
        <v>45870</v>
      </c>
      <c r="V3758">
        <v>115.12</v>
      </c>
      <c r="W3758" s="1">
        <v>45870</v>
      </c>
      <c r="X3758">
        <v>115.12</v>
      </c>
      <c r="Y3758" s="1">
        <v>45609</v>
      </c>
      <c r="Z3758">
        <v>120.66500000000001</v>
      </c>
      <c r="AA3758" s="1">
        <v>45610</v>
      </c>
      <c r="AB3758">
        <v>156.80500000000001</v>
      </c>
      <c r="AC3758" s="1">
        <v>45551</v>
      </c>
      <c r="AD3758">
        <v>154.9</v>
      </c>
      <c r="AE3758" s="1">
        <v>45532</v>
      </c>
      <c r="AF3758">
        <v>181.74</v>
      </c>
      <c r="AG3758" s="1">
        <v>45558</v>
      </c>
      <c r="AH3758">
        <v>228.32</v>
      </c>
      <c r="AI3758" s="1">
        <v>45608</v>
      </c>
      <c r="AJ3758">
        <v>120.84</v>
      </c>
      <c r="AK3758" s="1">
        <v>45609</v>
      </c>
      <c r="AL3758">
        <v>107.55</v>
      </c>
      <c r="AM3758" s="1">
        <v>45608</v>
      </c>
      <c r="AN3758">
        <v>125.4325</v>
      </c>
      <c r="AQ3758" s="1">
        <v>45610</v>
      </c>
      <c r="AR3758">
        <v>91.43</v>
      </c>
    </row>
    <row r="3759" spans="1:44" x14ac:dyDescent="0.25">
      <c r="A3759" s="1">
        <v>45609</v>
      </c>
      <c r="B3759">
        <v>8601</v>
      </c>
      <c r="C3759" s="1">
        <v>45609</v>
      </c>
      <c r="D3759">
        <v>109.38</v>
      </c>
      <c r="E3759" s="1">
        <v>45609</v>
      </c>
      <c r="F3759">
        <v>6326</v>
      </c>
      <c r="G3759" s="1">
        <v>45559</v>
      </c>
      <c r="H3759">
        <v>95.99</v>
      </c>
      <c r="K3759" s="1">
        <v>45869</v>
      </c>
      <c r="L3759">
        <v>658.6</v>
      </c>
      <c r="M3759" s="1">
        <v>45609</v>
      </c>
      <c r="N3759">
        <v>2596</v>
      </c>
      <c r="O3759" s="1">
        <v>45873</v>
      </c>
      <c r="P3759">
        <v>16723</v>
      </c>
      <c r="Q3759" s="1">
        <v>45609</v>
      </c>
      <c r="R3759">
        <v>3602.5</v>
      </c>
      <c r="U3759" s="1">
        <v>45873</v>
      </c>
      <c r="V3759">
        <v>115.19</v>
      </c>
      <c r="W3759" s="1">
        <v>45873</v>
      </c>
      <c r="X3759">
        <v>115.19</v>
      </c>
      <c r="Y3759" s="1">
        <v>45610</v>
      </c>
      <c r="Z3759">
        <v>121.185</v>
      </c>
      <c r="AA3759" s="1">
        <v>45611</v>
      </c>
      <c r="AB3759">
        <v>157.4</v>
      </c>
      <c r="AC3759" s="1">
        <v>45552</v>
      </c>
      <c r="AD3759">
        <v>154.52000000000001</v>
      </c>
      <c r="AE3759" s="1">
        <v>45533</v>
      </c>
      <c r="AF3759">
        <v>180.81</v>
      </c>
      <c r="AG3759" s="1">
        <v>45559</v>
      </c>
      <c r="AH3759">
        <v>229.16</v>
      </c>
      <c r="AI3759" s="1">
        <v>45609</v>
      </c>
      <c r="AJ3759">
        <v>120.78</v>
      </c>
      <c r="AK3759" s="1">
        <v>45610</v>
      </c>
      <c r="AL3759">
        <v>107.76</v>
      </c>
      <c r="AM3759" s="1">
        <v>45609</v>
      </c>
      <c r="AN3759">
        <v>125.3175</v>
      </c>
      <c r="AQ3759" s="1">
        <v>45611</v>
      </c>
      <c r="AR3759">
        <v>91.67</v>
      </c>
    </row>
    <row r="3760" spans="1:44" x14ac:dyDescent="0.25">
      <c r="A3760" s="1">
        <v>45610</v>
      </c>
      <c r="B3760">
        <v>8604</v>
      </c>
      <c r="C3760" s="1">
        <v>45610</v>
      </c>
      <c r="D3760">
        <v>109.35</v>
      </c>
      <c r="E3760" s="1">
        <v>45610</v>
      </c>
      <c r="F3760">
        <v>6325.5</v>
      </c>
      <c r="G3760" s="1">
        <v>45560</v>
      </c>
      <c r="H3760">
        <v>96.15</v>
      </c>
      <c r="K3760" s="1">
        <v>45870</v>
      </c>
      <c r="L3760">
        <v>642.1</v>
      </c>
      <c r="M3760" s="1">
        <v>45610</v>
      </c>
      <c r="N3760">
        <v>2616</v>
      </c>
      <c r="O3760" s="1">
        <v>45874</v>
      </c>
      <c r="P3760">
        <v>16705.5</v>
      </c>
      <c r="Q3760" s="1">
        <v>45610</v>
      </c>
      <c r="R3760">
        <v>3629.5</v>
      </c>
      <c r="U3760" s="1">
        <v>45874</v>
      </c>
      <c r="V3760">
        <v>115.16500000000001</v>
      </c>
      <c r="W3760" s="1">
        <v>45874</v>
      </c>
      <c r="X3760">
        <v>115.16500000000001</v>
      </c>
      <c r="Y3760" s="1">
        <v>45611</v>
      </c>
      <c r="Z3760">
        <v>121.54</v>
      </c>
      <c r="AA3760" s="1">
        <v>45614</v>
      </c>
      <c r="AB3760">
        <v>157.24</v>
      </c>
      <c r="AC3760" s="1">
        <v>45553</v>
      </c>
      <c r="AD3760">
        <v>153.58000000000001</v>
      </c>
      <c r="AE3760" s="1">
        <v>45534</v>
      </c>
      <c r="AF3760">
        <v>180.76</v>
      </c>
      <c r="AG3760" s="1">
        <v>45560</v>
      </c>
      <c r="AH3760">
        <v>228.52</v>
      </c>
      <c r="AI3760" s="1">
        <v>45610</v>
      </c>
      <c r="AJ3760">
        <v>121.02</v>
      </c>
      <c r="AK3760" s="1">
        <v>45611</v>
      </c>
      <c r="AL3760">
        <v>107.66</v>
      </c>
      <c r="AM3760" s="1">
        <v>45610</v>
      </c>
      <c r="AN3760">
        <v>125.79</v>
      </c>
      <c r="AQ3760" s="1">
        <v>45614</v>
      </c>
      <c r="AR3760">
        <v>91.67</v>
      </c>
    </row>
    <row r="3761" spans="1:44" x14ac:dyDescent="0.25">
      <c r="A3761" s="1">
        <v>45611</v>
      </c>
      <c r="B3761">
        <v>8528.5</v>
      </c>
      <c r="C3761" s="1">
        <v>45611</v>
      </c>
      <c r="D3761">
        <v>107.7</v>
      </c>
      <c r="E3761" s="1">
        <v>45611</v>
      </c>
      <c r="F3761">
        <v>6270</v>
      </c>
      <c r="G3761" s="1">
        <v>45561</v>
      </c>
      <c r="H3761">
        <v>96.546000000000006</v>
      </c>
      <c r="K3761" s="1">
        <v>45873</v>
      </c>
      <c r="L3761">
        <v>650.1</v>
      </c>
      <c r="M3761" s="1">
        <v>45611</v>
      </c>
      <c r="N3761">
        <v>2604</v>
      </c>
      <c r="O3761" s="1">
        <v>45875</v>
      </c>
      <c r="P3761">
        <v>16847</v>
      </c>
      <c r="Q3761" s="1">
        <v>45611</v>
      </c>
      <c r="R3761">
        <v>3625.5</v>
      </c>
      <c r="U3761" s="1">
        <v>45875</v>
      </c>
      <c r="V3761">
        <v>115.18</v>
      </c>
      <c r="W3761" s="1">
        <v>45875</v>
      </c>
      <c r="X3761">
        <v>115.18</v>
      </c>
      <c r="Y3761" s="1">
        <v>45614</v>
      </c>
      <c r="Z3761">
        <v>121.55</v>
      </c>
      <c r="AA3761" s="1">
        <v>45615</v>
      </c>
      <c r="AB3761">
        <v>157.44</v>
      </c>
      <c r="AC3761" s="1">
        <v>45554</v>
      </c>
      <c r="AD3761">
        <v>153.52000000000001</v>
      </c>
      <c r="AE3761" s="1">
        <v>45537</v>
      </c>
      <c r="AF3761">
        <v>179.82</v>
      </c>
      <c r="AG3761" s="1">
        <v>45561</v>
      </c>
      <c r="AH3761">
        <v>228.74</v>
      </c>
      <c r="AI3761" s="1">
        <v>45611</v>
      </c>
      <c r="AJ3761">
        <v>120.85</v>
      </c>
      <c r="AK3761" s="1">
        <v>45614</v>
      </c>
      <c r="AL3761">
        <v>107.58</v>
      </c>
      <c r="AM3761" s="1">
        <v>45611</v>
      </c>
      <c r="AN3761">
        <v>125.56</v>
      </c>
      <c r="AQ3761" s="1">
        <v>45615</v>
      </c>
      <c r="AR3761">
        <v>91.715000000000003</v>
      </c>
    </row>
    <row r="3762" spans="1:44" x14ac:dyDescent="0.25">
      <c r="A3762" s="1">
        <v>45614</v>
      </c>
      <c r="B3762">
        <v>8558</v>
      </c>
      <c r="C3762" s="1">
        <v>45614</v>
      </c>
      <c r="D3762">
        <v>108.21</v>
      </c>
      <c r="E3762" s="1">
        <v>45614</v>
      </c>
      <c r="F3762">
        <v>6290</v>
      </c>
      <c r="G3762" s="1">
        <v>45562</v>
      </c>
      <c r="H3762">
        <v>96.453999999999994</v>
      </c>
      <c r="K3762" s="1">
        <v>45874</v>
      </c>
      <c r="L3762">
        <v>649</v>
      </c>
      <c r="M3762" s="1">
        <v>45614</v>
      </c>
      <c r="N3762">
        <v>2607.5</v>
      </c>
      <c r="O3762" s="1">
        <v>45876</v>
      </c>
      <c r="P3762">
        <v>16882.5</v>
      </c>
      <c r="Q3762" s="1">
        <v>45614</v>
      </c>
      <c r="R3762">
        <v>3656.5</v>
      </c>
      <c r="U3762" s="1">
        <v>45876</v>
      </c>
      <c r="V3762">
        <v>115.185</v>
      </c>
      <c r="W3762" s="1">
        <v>45876</v>
      </c>
      <c r="X3762">
        <v>115.185</v>
      </c>
      <c r="Y3762" s="1">
        <v>45615</v>
      </c>
      <c r="Z3762">
        <v>121.62</v>
      </c>
      <c r="AA3762" s="1">
        <v>45616</v>
      </c>
      <c r="AB3762">
        <v>156.71</v>
      </c>
      <c r="AC3762" s="1">
        <v>45555</v>
      </c>
      <c r="AD3762">
        <v>153.47999999999999</v>
      </c>
      <c r="AE3762" s="1">
        <v>45538</v>
      </c>
      <c r="AF3762">
        <v>181.58</v>
      </c>
      <c r="AG3762" s="1">
        <v>45562</v>
      </c>
      <c r="AH3762">
        <v>228.8</v>
      </c>
      <c r="AI3762" s="1">
        <v>45614</v>
      </c>
      <c r="AJ3762">
        <v>120.74</v>
      </c>
      <c r="AK3762" s="1">
        <v>45615</v>
      </c>
      <c r="AL3762">
        <v>107.47</v>
      </c>
      <c r="AM3762" s="1">
        <v>45614</v>
      </c>
      <c r="AN3762">
        <v>125.375</v>
      </c>
      <c r="AQ3762" s="1">
        <v>45616</v>
      </c>
      <c r="AR3762">
        <v>91.29</v>
      </c>
    </row>
    <row r="3763" spans="1:44" x14ac:dyDescent="0.25">
      <c r="A3763" s="1">
        <v>45615</v>
      </c>
      <c r="B3763">
        <v>8539</v>
      </c>
      <c r="C3763" s="1">
        <v>45615</v>
      </c>
      <c r="D3763">
        <v>108.14</v>
      </c>
      <c r="E3763" s="1">
        <v>45615</v>
      </c>
      <c r="F3763">
        <v>6274.5</v>
      </c>
      <c r="G3763" s="1">
        <v>45565</v>
      </c>
      <c r="H3763">
        <v>96.876000000000005</v>
      </c>
      <c r="K3763" s="1">
        <v>45875</v>
      </c>
      <c r="L3763">
        <v>653.4</v>
      </c>
      <c r="M3763" s="1">
        <v>45615</v>
      </c>
      <c r="N3763">
        <v>2597.25</v>
      </c>
      <c r="O3763" s="1">
        <v>45877</v>
      </c>
      <c r="P3763">
        <v>17165.5</v>
      </c>
      <c r="Q3763" s="1">
        <v>45615</v>
      </c>
      <c r="R3763">
        <v>3674.5</v>
      </c>
      <c r="U3763" s="1">
        <v>45877</v>
      </c>
      <c r="V3763">
        <v>115.125</v>
      </c>
      <c r="W3763" s="1">
        <v>45877</v>
      </c>
      <c r="X3763">
        <v>115.125</v>
      </c>
      <c r="Y3763" s="1">
        <v>45616</v>
      </c>
      <c r="Z3763">
        <v>121.13500000000001</v>
      </c>
      <c r="AA3763" s="1">
        <v>45617</v>
      </c>
      <c r="AB3763">
        <v>156.99</v>
      </c>
      <c r="AC3763" s="1">
        <v>45558</v>
      </c>
      <c r="AD3763">
        <v>153.80000000000001</v>
      </c>
      <c r="AE3763" s="1">
        <v>45539</v>
      </c>
      <c r="AF3763">
        <v>183.3</v>
      </c>
      <c r="AG3763" s="1">
        <v>45565</v>
      </c>
      <c r="AH3763">
        <v>229.16</v>
      </c>
      <c r="AI3763" s="1">
        <v>45615</v>
      </c>
      <c r="AJ3763">
        <v>120.8</v>
      </c>
      <c r="AK3763" s="1">
        <v>45616</v>
      </c>
      <c r="AL3763">
        <v>107.65</v>
      </c>
      <c r="AM3763" s="1">
        <v>45615</v>
      </c>
      <c r="AN3763">
        <v>125.33</v>
      </c>
      <c r="AQ3763" s="1">
        <v>45617</v>
      </c>
      <c r="AR3763">
        <v>91.385000000000005</v>
      </c>
    </row>
    <row r="3764" spans="1:44" x14ac:dyDescent="0.25">
      <c r="A3764" s="1">
        <v>45616</v>
      </c>
      <c r="B3764">
        <v>8517</v>
      </c>
      <c r="C3764" s="1">
        <v>45616</v>
      </c>
      <c r="D3764">
        <v>107.58</v>
      </c>
      <c r="E3764" s="1">
        <v>45616</v>
      </c>
      <c r="F3764">
        <v>6262</v>
      </c>
      <c r="G3764" s="1">
        <v>45566</v>
      </c>
      <c r="H3764">
        <v>96.584000000000003</v>
      </c>
      <c r="K3764" s="1">
        <v>45876</v>
      </c>
      <c r="L3764">
        <v>653.5</v>
      </c>
      <c r="M3764" s="1">
        <v>45616</v>
      </c>
      <c r="N3764">
        <v>2585.5</v>
      </c>
      <c r="O3764" s="1">
        <v>45880</v>
      </c>
      <c r="P3764">
        <v>17217</v>
      </c>
      <c r="Q3764" s="1">
        <v>45616</v>
      </c>
      <c r="R3764">
        <v>3655</v>
      </c>
      <c r="U3764" s="1">
        <v>45880</v>
      </c>
      <c r="V3764">
        <v>115.105</v>
      </c>
      <c r="W3764" s="1">
        <v>45880</v>
      </c>
      <c r="X3764">
        <v>115.105</v>
      </c>
      <c r="Y3764" s="1">
        <v>45617</v>
      </c>
      <c r="Z3764">
        <v>121.325</v>
      </c>
      <c r="AA3764" s="1">
        <v>45618</v>
      </c>
      <c r="AB3764">
        <v>157.33000000000001</v>
      </c>
      <c r="AC3764" s="1">
        <v>45559</v>
      </c>
      <c r="AD3764">
        <v>154.38999999999999</v>
      </c>
      <c r="AE3764" s="1">
        <v>45540</v>
      </c>
      <c r="AF3764">
        <v>183.63</v>
      </c>
      <c r="AG3764" s="1">
        <v>45566</v>
      </c>
      <c r="AH3764">
        <v>230.74</v>
      </c>
      <c r="AI3764" s="1">
        <v>45616</v>
      </c>
      <c r="AJ3764">
        <v>120.67</v>
      </c>
      <c r="AK3764" s="1">
        <v>45617</v>
      </c>
      <c r="AL3764">
        <v>107.605</v>
      </c>
      <c r="AM3764" s="1">
        <v>45616</v>
      </c>
      <c r="AN3764">
        <v>125.30119999999999</v>
      </c>
      <c r="AQ3764" s="1">
        <v>45618</v>
      </c>
      <c r="AR3764">
        <v>91.54</v>
      </c>
    </row>
    <row r="3765" spans="1:44" x14ac:dyDescent="0.25">
      <c r="A3765" s="1">
        <v>45617</v>
      </c>
      <c r="B3765">
        <v>8633</v>
      </c>
      <c r="C3765" s="1">
        <v>45617</v>
      </c>
      <c r="D3765">
        <v>108.77</v>
      </c>
      <c r="E3765" s="1">
        <v>45617</v>
      </c>
      <c r="F3765">
        <v>6346</v>
      </c>
      <c r="G3765" s="1">
        <v>45567</v>
      </c>
      <c r="H3765">
        <v>96.751999999999995</v>
      </c>
      <c r="K3765" s="1">
        <v>45877</v>
      </c>
      <c r="L3765">
        <v>656.8</v>
      </c>
      <c r="M3765" s="1">
        <v>45617</v>
      </c>
      <c r="N3765">
        <v>2598.5</v>
      </c>
      <c r="O3765" s="1">
        <v>45881</v>
      </c>
      <c r="P3765">
        <v>17336.5</v>
      </c>
      <c r="Q3765" s="1">
        <v>45617</v>
      </c>
      <c r="R3765">
        <v>3709</v>
      </c>
      <c r="U3765" s="1">
        <v>45881</v>
      </c>
      <c r="V3765">
        <v>115.11499999999999</v>
      </c>
      <c r="W3765" s="1">
        <v>45881</v>
      </c>
      <c r="X3765">
        <v>115.11499999999999</v>
      </c>
      <c r="Y3765" s="1">
        <v>45618</v>
      </c>
      <c r="Z3765">
        <v>121.58</v>
      </c>
      <c r="AA3765" s="1">
        <v>45621</v>
      </c>
      <c r="AB3765">
        <v>158.79</v>
      </c>
      <c r="AC3765" s="1">
        <v>45560</v>
      </c>
      <c r="AD3765">
        <v>153.63</v>
      </c>
      <c r="AE3765" s="1">
        <v>45541</v>
      </c>
      <c r="AF3765">
        <v>184.33</v>
      </c>
      <c r="AG3765" s="1">
        <v>45567</v>
      </c>
      <c r="AH3765">
        <v>230.42</v>
      </c>
      <c r="AI3765" s="1">
        <v>45617</v>
      </c>
      <c r="AJ3765">
        <v>120.82</v>
      </c>
      <c r="AK3765" s="1">
        <v>45618</v>
      </c>
      <c r="AL3765">
        <v>107.755</v>
      </c>
      <c r="AM3765" s="1">
        <v>45617</v>
      </c>
      <c r="AN3765">
        <v>125.5275</v>
      </c>
      <c r="AQ3765" s="1">
        <v>45621</v>
      </c>
      <c r="AR3765">
        <v>92.24</v>
      </c>
    </row>
    <row r="3766" spans="1:44" x14ac:dyDescent="0.25">
      <c r="A3766" s="1">
        <v>45618</v>
      </c>
      <c r="B3766">
        <v>8719.5</v>
      </c>
      <c r="C3766" s="1">
        <v>45618</v>
      </c>
      <c r="D3766">
        <v>109.08</v>
      </c>
      <c r="E3766" s="1">
        <v>45618</v>
      </c>
      <c r="F3766">
        <v>6409</v>
      </c>
      <c r="G3766" s="1">
        <v>45568</v>
      </c>
      <c r="H3766">
        <v>96.456999999999994</v>
      </c>
      <c r="K3766" s="1">
        <v>45880</v>
      </c>
      <c r="L3766">
        <v>658.3</v>
      </c>
      <c r="M3766" s="1">
        <v>45618</v>
      </c>
      <c r="N3766">
        <v>2626</v>
      </c>
      <c r="O3766" s="1">
        <v>45882</v>
      </c>
      <c r="P3766">
        <v>17297</v>
      </c>
      <c r="Q3766" s="1">
        <v>45618</v>
      </c>
      <c r="R3766">
        <v>3720.5</v>
      </c>
      <c r="U3766" s="1">
        <v>45882</v>
      </c>
      <c r="V3766">
        <v>115.21</v>
      </c>
      <c r="W3766" s="1">
        <v>45882</v>
      </c>
      <c r="X3766">
        <v>115.21</v>
      </c>
      <c r="Y3766" s="1">
        <v>45621</v>
      </c>
      <c r="Z3766">
        <v>122.35</v>
      </c>
      <c r="AA3766" s="1">
        <v>45622</v>
      </c>
      <c r="AB3766">
        <v>158.61000000000001</v>
      </c>
      <c r="AC3766" s="1">
        <v>45561</v>
      </c>
      <c r="AD3766">
        <v>153.91999999999999</v>
      </c>
      <c r="AE3766" s="1">
        <v>45544</v>
      </c>
      <c r="AF3766">
        <v>184.12</v>
      </c>
      <c r="AG3766" s="1">
        <v>45568</v>
      </c>
      <c r="AH3766">
        <v>229.9</v>
      </c>
      <c r="AI3766" s="1">
        <v>45618</v>
      </c>
      <c r="AJ3766">
        <v>121.08</v>
      </c>
      <c r="AK3766" s="1">
        <v>45621</v>
      </c>
      <c r="AL3766">
        <v>107.875</v>
      </c>
      <c r="AM3766" s="1">
        <v>45618</v>
      </c>
      <c r="AN3766">
        <v>125.8625</v>
      </c>
      <c r="AQ3766" s="1">
        <v>45622</v>
      </c>
      <c r="AR3766">
        <v>92.2</v>
      </c>
    </row>
    <row r="3767" spans="1:44" x14ac:dyDescent="0.25">
      <c r="A3767" s="1">
        <v>45621</v>
      </c>
      <c r="B3767">
        <v>8741</v>
      </c>
      <c r="C3767" s="1">
        <v>45621</v>
      </c>
      <c r="D3767">
        <v>109.8</v>
      </c>
      <c r="E3767" s="1">
        <v>45621</v>
      </c>
      <c r="F3767">
        <v>6422</v>
      </c>
      <c r="G3767" s="1">
        <v>45569</v>
      </c>
      <c r="H3767">
        <v>97.834000000000003</v>
      </c>
      <c r="K3767" s="1">
        <v>45881</v>
      </c>
      <c r="L3767">
        <v>661.9</v>
      </c>
      <c r="M3767" s="1">
        <v>45621</v>
      </c>
      <c r="N3767">
        <v>2637.5</v>
      </c>
      <c r="O3767" s="1">
        <v>45883</v>
      </c>
      <c r="P3767">
        <v>17211</v>
      </c>
      <c r="Q3767" s="1">
        <v>45621</v>
      </c>
      <c r="R3767">
        <v>3715.5</v>
      </c>
      <c r="U3767" s="1">
        <v>45883</v>
      </c>
      <c r="V3767">
        <v>115.21</v>
      </c>
      <c r="W3767" s="1">
        <v>45883</v>
      </c>
      <c r="X3767">
        <v>115.21</v>
      </c>
      <c r="Y3767" s="1">
        <v>45622</v>
      </c>
      <c r="Z3767">
        <v>122.34</v>
      </c>
      <c r="AA3767" s="1">
        <v>45623</v>
      </c>
      <c r="AB3767">
        <v>158.76</v>
      </c>
      <c r="AC3767" s="1">
        <v>45562</v>
      </c>
      <c r="AD3767">
        <v>154.59</v>
      </c>
      <c r="AE3767" s="1">
        <v>45545</v>
      </c>
      <c r="AF3767">
        <v>184.52</v>
      </c>
      <c r="AG3767" s="1">
        <v>45569</v>
      </c>
      <c r="AH3767">
        <v>229.88</v>
      </c>
      <c r="AI3767" s="1">
        <v>45621</v>
      </c>
      <c r="AJ3767">
        <v>121.38</v>
      </c>
      <c r="AK3767" s="1">
        <v>45622</v>
      </c>
      <c r="AL3767">
        <v>107.85</v>
      </c>
      <c r="AM3767" s="1">
        <v>45621</v>
      </c>
      <c r="AN3767">
        <v>126.0638</v>
      </c>
      <c r="AQ3767" s="1">
        <v>45623</v>
      </c>
      <c r="AR3767">
        <v>92.245000000000005</v>
      </c>
    </row>
    <row r="3768" spans="1:44" x14ac:dyDescent="0.25">
      <c r="A3768" s="1">
        <v>45622</v>
      </c>
      <c r="B3768">
        <v>8750</v>
      </c>
      <c r="C3768" s="1">
        <v>45622</v>
      </c>
      <c r="D3768">
        <v>109.79</v>
      </c>
      <c r="E3768" s="1">
        <v>45622</v>
      </c>
      <c r="F3768">
        <v>6432</v>
      </c>
      <c r="G3768" s="1">
        <v>45572</v>
      </c>
      <c r="H3768">
        <v>97.058000000000007</v>
      </c>
      <c r="K3768" s="1">
        <v>45882</v>
      </c>
      <c r="L3768">
        <v>664.5</v>
      </c>
      <c r="M3768" s="1">
        <v>45622</v>
      </c>
      <c r="N3768">
        <v>2624.75</v>
      </c>
      <c r="O3768" s="1">
        <v>45884</v>
      </c>
      <c r="P3768">
        <v>17504.5</v>
      </c>
      <c r="Q3768" s="1">
        <v>45622</v>
      </c>
      <c r="R3768">
        <v>3682.5</v>
      </c>
      <c r="U3768" s="1">
        <v>45884</v>
      </c>
      <c r="V3768">
        <v>115.125</v>
      </c>
      <c r="W3768" s="1">
        <v>45884</v>
      </c>
      <c r="X3768">
        <v>115.125</v>
      </c>
      <c r="Y3768" s="1">
        <v>45623</v>
      </c>
      <c r="Z3768">
        <v>122.33</v>
      </c>
      <c r="AA3768" s="1">
        <v>45624</v>
      </c>
      <c r="AB3768">
        <v>159.35</v>
      </c>
      <c r="AC3768" s="1">
        <v>45565</v>
      </c>
      <c r="AD3768">
        <v>154.47</v>
      </c>
      <c r="AE3768" s="1">
        <v>45546</v>
      </c>
      <c r="AF3768">
        <v>185.75</v>
      </c>
      <c r="AG3768" s="1">
        <v>45572</v>
      </c>
      <c r="AH3768">
        <v>229.74</v>
      </c>
      <c r="AI3768" s="1">
        <v>45622</v>
      </c>
      <c r="AJ3768">
        <v>121.42</v>
      </c>
      <c r="AK3768" s="1">
        <v>45623</v>
      </c>
      <c r="AL3768">
        <v>107.88</v>
      </c>
      <c r="AM3768" s="1">
        <v>45622</v>
      </c>
      <c r="AN3768">
        <v>126.10120000000001</v>
      </c>
      <c r="AQ3768" s="1">
        <v>45624</v>
      </c>
      <c r="AR3768">
        <v>92.35</v>
      </c>
    </row>
    <row r="3769" spans="1:44" x14ac:dyDescent="0.25">
      <c r="A3769" s="1">
        <v>45623</v>
      </c>
      <c r="B3769">
        <v>8663</v>
      </c>
      <c r="C3769" s="1">
        <v>45623</v>
      </c>
      <c r="D3769">
        <v>109.89</v>
      </c>
      <c r="E3769" s="1">
        <v>45623</v>
      </c>
      <c r="F3769">
        <v>6368</v>
      </c>
      <c r="G3769" s="1">
        <v>45573</v>
      </c>
      <c r="H3769">
        <v>97.695999999999998</v>
      </c>
      <c r="K3769" s="1">
        <v>45883</v>
      </c>
      <c r="L3769">
        <v>664.3</v>
      </c>
      <c r="M3769" s="1">
        <v>45623</v>
      </c>
      <c r="N3769">
        <v>2614</v>
      </c>
      <c r="O3769" s="1">
        <v>45887</v>
      </c>
      <c r="P3769">
        <v>17601.5</v>
      </c>
      <c r="Q3769" s="1">
        <v>45623</v>
      </c>
      <c r="R3769">
        <v>3690</v>
      </c>
      <c r="U3769" s="1">
        <v>45887</v>
      </c>
      <c r="V3769">
        <v>115.19</v>
      </c>
      <c r="W3769" s="1">
        <v>45887</v>
      </c>
      <c r="X3769">
        <v>115.19</v>
      </c>
      <c r="Y3769" s="1">
        <v>45624</v>
      </c>
      <c r="Z3769">
        <v>122.56</v>
      </c>
      <c r="AA3769" s="1">
        <v>45625</v>
      </c>
      <c r="AB3769">
        <v>159.54499999999999</v>
      </c>
      <c r="AC3769" s="1">
        <v>45566</v>
      </c>
      <c r="AD3769">
        <v>155.93</v>
      </c>
      <c r="AE3769" s="1">
        <v>45547</v>
      </c>
      <c r="AF3769">
        <v>184.58</v>
      </c>
      <c r="AG3769" s="1">
        <v>45573</v>
      </c>
      <c r="AH3769">
        <v>229.08</v>
      </c>
      <c r="AI3769" s="1">
        <v>45623</v>
      </c>
      <c r="AJ3769">
        <v>121.61</v>
      </c>
      <c r="AK3769" s="1">
        <v>45624</v>
      </c>
      <c r="AL3769">
        <v>108.075</v>
      </c>
      <c r="AM3769" s="1">
        <v>45623</v>
      </c>
      <c r="AN3769">
        <v>126.22369999999999</v>
      </c>
      <c r="AQ3769" s="1">
        <v>45625</v>
      </c>
      <c r="AR3769">
        <v>92.51</v>
      </c>
    </row>
    <row r="3770" spans="1:44" x14ac:dyDescent="0.25">
      <c r="A3770" s="1">
        <v>45624</v>
      </c>
      <c r="B3770">
        <v>8690</v>
      </c>
      <c r="C3770" s="1">
        <v>45624</v>
      </c>
      <c r="D3770">
        <v>110.17</v>
      </c>
      <c r="E3770" s="1">
        <v>45624</v>
      </c>
      <c r="F3770">
        <v>6388</v>
      </c>
      <c r="G3770" s="1">
        <v>45574</v>
      </c>
      <c r="H3770">
        <v>98.566000000000003</v>
      </c>
      <c r="K3770" s="1">
        <v>45884</v>
      </c>
      <c r="L3770">
        <v>664.7</v>
      </c>
      <c r="M3770" s="1">
        <v>45624</v>
      </c>
      <c r="N3770">
        <v>2621</v>
      </c>
      <c r="O3770" s="1">
        <v>45888</v>
      </c>
      <c r="P3770">
        <v>17563</v>
      </c>
      <c r="Q3770" s="1">
        <v>45624</v>
      </c>
      <c r="R3770">
        <v>3687.5</v>
      </c>
      <c r="U3770" s="1">
        <v>45888</v>
      </c>
      <c r="V3770">
        <v>115.14</v>
      </c>
      <c r="W3770" s="1">
        <v>45888</v>
      </c>
      <c r="X3770">
        <v>115.14</v>
      </c>
      <c r="Y3770" s="1">
        <v>45625</v>
      </c>
      <c r="Z3770">
        <v>122.745</v>
      </c>
      <c r="AA3770" s="1">
        <v>45628</v>
      </c>
      <c r="AB3770">
        <v>159.60499999999999</v>
      </c>
      <c r="AC3770" s="1">
        <v>45567</v>
      </c>
      <c r="AD3770">
        <v>155.03</v>
      </c>
      <c r="AE3770" s="1">
        <v>45548</v>
      </c>
      <c r="AF3770">
        <v>184.86</v>
      </c>
      <c r="AG3770" s="1">
        <v>45574</v>
      </c>
      <c r="AH3770">
        <v>228.83</v>
      </c>
      <c r="AI3770" s="1">
        <v>45624</v>
      </c>
      <c r="AJ3770">
        <v>121.75</v>
      </c>
      <c r="AK3770" s="1">
        <v>45625</v>
      </c>
      <c r="AL3770">
        <v>108.2</v>
      </c>
      <c r="AM3770" s="1">
        <v>45624</v>
      </c>
      <c r="AN3770">
        <v>126.57</v>
      </c>
      <c r="AQ3770" s="1">
        <v>45628</v>
      </c>
      <c r="AR3770">
        <v>92.614999999999995</v>
      </c>
    </row>
    <row r="3771" spans="1:44" x14ac:dyDescent="0.25">
      <c r="A3771" s="1">
        <v>45625</v>
      </c>
      <c r="B3771">
        <v>8706.5</v>
      </c>
      <c r="C3771" s="1">
        <v>45625</v>
      </c>
      <c r="D3771">
        <v>110.58</v>
      </c>
      <c r="E3771" s="1">
        <v>45625</v>
      </c>
      <c r="F3771">
        <v>6401.5</v>
      </c>
      <c r="G3771" s="1">
        <v>45575</v>
      </c>
      <c r="H3771">
        <v>98.506</v>
      </c>
      <c r="K3771" s="1">
        <v>45887</v>
      </c>
      <c r="L3771">
        <v>663.7</v>
      </c>
      <c r="M3771" s="1">
        <v>45625</v>
      </c>
      <c r="N3771">
        <v>2634.5</v>
      </c>
      <c r="O3771" s="1">
        <v>45889</v>
      </c>
      <c r="P3771">
        <v>17503</v>
      </c>
      <c r="Q3771" s="1">
        <v>45625</v>
      </c>
      <c r="R3771">
        <v>3704.5</v>
      </c>
      <c r="U3771" s="1">
        <v>45889</v>
      </c>
      <c r="V3771">
        <v>115.23</v>
      </c>
      <c r="W3771" s="1">
        <v>45889</v>
      </c>
      <c r="X3771">
        <v>115.23</v>
      </c>
      <c r="Y3771" s="1">
        <v>45628</v>
      </c>
      <c r="Z3771">
        <v>122.80500000000001</v>
      </c>
      <c r="AA3771" s="1">
        <v>45629</v>
      </c>
      <c r="AB3771">
        <v>159.68</v>
      </c>
      <c r="AC3771" s="1">
        <v>45568</v>
      </c>
      <c r="AD3771">
        <v>154.4</v>
      </c>
      <c r="AE3771" s="1">
        <v>45551</v>
      </c>
      <c r="AF3771">
        <v>185.81</v>
      </c>
      <c r="AG3771" s="1">
        <v>45575</v>
      </c>
      <c r="AH3771">
        <v>230.26</v>
      </c>
      <c r="AI3771" s="1">
        <v>45625</v>
      </c>
      <c r="AJ3771">
        <v>122.12</v>
      </c>
      <c r="AK3771" s="1">
        <v>45628</v>
      </c>
      <c r="AL3771">
        <v>108.395</v>
      </c>
      <c r="AM3771" s="1">
        <v>45625</v>
      </c>
      <c r="AN3771">
        <v>126.9575</v>
      </c>
      <c r="AQ3771" s="1">
        <v>45629</v>
      </c>
      <c r="AR3771">
        <v>92.63</v>
      </c>
    </row>
    <row r="3772" spans="1:44" x14ac:dyDescent="0.25">
      <c r="A3772" s="1">
        <v>45628</v>
      </c>
      <c r="B3772">
        <v>8770</v>
      </c>
      <c r="C3772" s="1">
        <v>45628</v>
      </c>
      <c r="D3772">
        <v>110.78</v>
      </c>
      <c r="E3772" s="1">
        <v>45628</v>
      </c>
      <c r="F3772">
        <v>6446</v>
      </c>
      <c r="G3772" s="1">
        <v>45576</v>
      </c>
      <c r="H3772">
        <v>98.968000000000004</v>
      </c>
      <c r="K3772" s="1">
        <v>45888</v>
      </c>
      <c r="L3772">
        <v>662.8</v>
      </c>
      <c r="M3772" s="1">
        <v>45628</v>
      </c>
      <c r="N3772">
        <v>2647.5</v>
      </c>
      <c r="O3772" s="1">
        <v>45890</v>
      </c>
      <c r="P3772">
        <v>17390.5</v>
      </c>
      <c r="Q3772" s="1">
        <v>45628</v>
      </c>
      <c r="R3772">
        <v>3702</v>
      </c>
      <c r="U3772" s="1">
        <v>45890</v>
      </c>
      <c r="V3772">
        <v>115.16</v>
      </c>
      <c r="W3772" s="1">
        <v>45890</v>
      </c>
      <c r="X3772">
        <v>115.16</v>
      </c>
      <c r="Y3772" s="1">
        <v>45629</v>
      </c>
      <c r="Z3772">
        <v>122.815</v>
      </c>
      <c r="AA3772" s="1">
        <v>45630</v>
      </c>
      <c r="AB3772">
        <v>159.38</v>
      </c>
      <c r="AC3772" s="1">
        <v>45569</v>
      </c>
      <c r="AD3772">
        <v>153.66999999999999</v>
      </c>
      <c r="AE3772" s="1">
        <v>45552</v>
      </c>
      <c r="AF3772">
        <v>185.48</v>
      </c>
      <c r="AG3772" s="1">
        <v>45576</v>
      </c>
      <c r="AH3772">
        <v>230.04</v>
      </c>
      <c r="AI3772" s="1">
        <v>45628</v>
      </c>
      <c r="AJ3772">
        <v>122.46</v>
      </c>
      <c r="AK3772" s="1">
        <v>45629</v>
      </c>
      <c r="AL3772">
        <v>108.295</v>
      </c>
      <c r="AM3772" s="1">
        <v>45628</v>
      </c>
      <c r="AN3772">
        <v>127.1888</v>
      </c>
      <c r="AQ3772" s="1">
        <v>45630</v>
      </c>
      <c r="AR3772">
        <v>92.495000000000005</v>
      </c>
    </row>
    <row r="3773" spans="1:44" x14ac:dyDescent="0.25">
      <c r="A3773" s="1">
        <v>45629</v>
      </c>
      <c r="B3773">
        <v>8767</v>
      </c>
      <c r="C3773" s="1">
        <v>45629</v>
      </c>
      <c r="D3773">
        <v>110.98</v>
      </c>
      <c r="E3773" s="1">
        <v>45629</v>
      </c>
      <c r="F3773">
        <v>6448.5</v>
      </c>
      <c r="G3773" s="1">
        <v>45579</v>
      </c>
      <c r="H3773">
        <v>99.93</v>
      </c>
      <c r="K3773" s="1">
        <v>45889</v>
      </c>
      <c r="L3773">
        <v>657.2</v>
      </c>
      <c r="M3773" s="1">
        <v>45629</v>
      </c>
      <c r="N3773">
        <v>2658.5</v>
      </c>
      <c r="O3773" s="1">
        <v>45891</v>
      </c>
      <c r="P3773">
        <v>17533</v>
      </c>
      <c r="Q3773" s="1">
        <v>45629</v>
      </c>
      <c r="R3773">
        <v>3718.5</v>
      </c>
      <c r="U3773" s="1">
        <v>45891</v>
      </c>
      <c r="V3773">
        <v>115.23</v>
      </c>
      <c r="W3773" s="1">
        <v>45891</v>
      </c>
      <c r="X3773">
        <v>115.23</v>
      </c>
      <c r="Y3773" s="1">
        <v>45630</v>
      </c>
      <c r="Z3773">
        <v>122.64</v>
      </c>
      <c r="AA3773" s="1">
        <v>45631</v>
      </c>
      <c r="AB3773">
        <v>159.405</v>
      </c>
      <c r="AC3773" s="1">
        <v>45572</v>
      </c>
      <c r="AD3773">
        <v>153.13</v>
      </c>
      <c r="AE3773" s="1">
        <v>45553</v>
      </c>
      <c r="AF3773">
        <v>183.61</v>
      </c>
      <c r="AG3773" s="1">
        <v>45579</v>
      </c>
      <c r="AH3773">
        <v>229.82</v>
      </c>
      <c r="AI3773" s="1">
        <v>45629</v>
      </c>
      <c r="AJ3773">
        <v>122.3</v>
      </c>
      <c r="AK3773" s="1">
        <v>45630</v>
      </c>
      <c r="AL3773">
        <v>108.355</v>
      </c>
      <c r="AM3773" s="1">
        <v>45629</v>
      </c>
      <c r="AN3773">
        <v>127.035</v>
      </c>
      <c r="AQ3773" s="1">
        <v>45631</v>
      </c>
      <c r="AR3773">
        <v>92.484999999999999</v>
      </c>
    </row>
    <row r="3774" spans="1:44" x14ac:dyDescent="0.25">
      <c r="A3774" s="1">
        <v>45630</v>
      </c>
      <c r="B3774">
        <v>8774</v>
      </c>
      <c r="C3774" s="1">
        <v>45630</v>
      </c>
      <c r="D3774">
        <v>111.6</v>
      </c>
      <c r="E3774" s="1">
        <v>45630</v>
      </c>
      <c r="F3774">
        <v>6452</v>
      </c>
      <c r="G3774" s="1">
        <v>45580</v>
      </c>
      <c r="H3774">
        <v>99.06</v>
      </c>
      <c r="K3774" s="1">
        <v>45890</v>
      </c>
      <c r="L3774">
        <v>658</v>
      </c>
      <c r="M3774" s="1">
        <v>45630</v>
      </c>
      <c r="N3774">
        <v>2664</v>
      </c>
      <c r="O3774" s="1">
        <v>45895</v>
      </c>
      <c r="P3774">
        <v>17275.5</v>
      </c>
      <c r="Q3774" s="1">
        <v>45630</v>
      </c>
      <c r="R3774">
        <v>3678.5</v>
      </c>
      <c r="U3774" s="1">
        <v>45895</v>
      </c>
      <c r="V3774">
        <v>115.22499999999999</v>
      </c>
      <c r="W3774" s="1">
        <v>45895</v>
      </c>
      <c r="X3774">
        <v>115.22499999999999</v>
      </c>
      <c r="Y3774" s="1">
        <v>45631</v>
      </c>
      <c r="Z3774">
        <v>122.565</v>
      </c>
      <c r="AA3774" s="1">
        <v>45632</v>
      </c>
      <c r="AB3774">
        <v>159.49</v>
      </c>
      <c r="AC3774" s="1">
        <v>45573</v>
      </c>
      <c r="AD3774">
        <v>153.22</v>
      </c>
      <c r="AE3774" s="1">
        <v>45554</v>
      </c>
      <c r="AF3774">
        <v>182.81</v>
      </c>
      <c r="AG3774" s="1">
        <v>45580</v>
      </c>
      <c r="AH3774">
        <v>229.8</v>
      </c>
      <c r="AI3774" s="1">
        <v>45630</v>
      </c>
      <c r="AJ3774">
        <v>122.44</v>
      </c>
      <c r="AK3774" s="1">
        <v>45631</v>
      </c>
      <c r="AL3774">
        <v>108.325</v>
      </c>
      <c r="AM3774" s="1">
        <v>45630</v>
      </c>
      <c r="AN3774">
        <v>127.19499999999999</v>
      </c>
      <c r="AQ3774" s="1">
        <v>45632</v>
      </c>
      <c r="AR3774">
        <v>92.545000000000002</v>
      </c>
    </row>
    <row r="3775" spans="1:44" x14ac:dyDescent="0.25">
      <c r="A3775" s="1">
        <v>45631</v>
      </c>
      <c r="B3775">
        <v>8774</v>
      </c>
      <c r="C3775" s="1">
        <v>45631</v>
      </c>
      <c r="D3775">
        <v>111.89</v>
      </c>
      <c r="E3775" s="1">
        <v>45631</v>
      </c>
      <c r="F3775">
        <v>6453</v>
      </c>
      <c r="G3775" s="1">
        <v>45581</v>
      </c>
      <c r="H3775">
        <v>99.754000000000005</v>
      </c>
      <c r="K3775" s="1">
        <v>45891</v>
      </c>
      <c r="L3775">
        <v>667.6</v>
      </c>
      <c r="M3775" s="1">
        <v>45631</v>
      </c>
      <c r="N3775">
        <v>2673.5</v>
      </c>
      <c r="O3775" s="1">
        <v>45896</v>
      </c>
      <c r="P3775">
        <v>17223.5</v>
      </c>
      <c r="Q3775" s="1">
        <v>45631</v>
      </c>
      <c r="R3775">
        <v>3667</v>
      </c>
      <c r="U3775" s="1">
        <v>45896</v>
      </c>
      <c r="V3775">
        <v>115.25</v>
      </c>
      <c r="W3775" s="1">
        <v>45896</v>
      </c>
      <c r="X3775">
        <v>115.25</v>
      </c>
      <c r="Y3775" s="1">
        <v>45632</v>
      </c>
      <c r="Z3775">
        <v>122.65</v>
      </c>
      <c r="AA3775" s="1">
        <v>45635</v>
      </c>
      <c r="AB3775">
        <v>159.17500000000001</v>
      </c>
      <c r="AC3775" s="1">
        <v>45574</v>
      </c>
      <c r="AD3775">
        <v>153.12</v>
      </c>
      <c r="AE3775" s="1">
        <v>45555</v>
      </c>
      <c r="AF3775">
        <v>182.38</v>
      </c>
      <c r="AG3775" s="1">
        <v>45581</v>
      </c>
      <c r="AH3775">
        <v>230.52</v>
      </c>
      <c r="AI3775" s="1">
        <v>45631</v>
      </c>
      <c r="AJ3775">
        <v>122.3</v>
      </c>
      <c r="AK3775" s="1">
        <v>45632</v>
      </c>
      <c r="AL3775">
        <v>108.345</v>
      </c>
      <c r="AM3775" s="1">
        <v>45631</v>
      </c>
      <c r="AN3775">
        <v>127.06</v>
      </c>
      <c r="AQ3775" s="1">
        <v>45635</v>
      </c>
      <c r="AR3775">
        <v>92.36</v>
      </c>
    </row>
    <row r="3776" spans="1:44" x14ac:dyDescent="0.25">
      <c r="A3776" s="1">
        <v>45632</v>
      </c>
      <c r="B3776">
        <v>8779</v>
      </c>
      <c r="C3776" s="1">
        <v>45632</v>
      </c>
      <c r="D3776">
        <v>111.95</v>
      </c>
      <c r="E3776" s="1">
        <v>45632</v>
      </c>
      <c r="F3776">
        <v>6456.5</v>
      </c>
      <c r="G3776" s="1">
        <v>45582</v>
      </c>
      <c r="H3776">
        <v>100.125</v>
      </c>
      <c r="K3776" s="1">
        <v>45895</v>
      </c>
      <c r="L3776">
        <v>663.5</v>
      </c>
      <c r="M3776" s="1">
        <v>45632</v>
      </c>
      <c r="N3776">
        <v>2680.5</v>
      </c>
      <c r="O3776" s="1">
        <v>45897</v>
      </c>
      <c r="P3776">
        <v>17391</v>
      </c>
      <c r="Q3776" s="1">
        <v>45632</v>
      </c>
      <c r="R3776">
        <v>3635</v>
      </c>
      <c r="U3776" s="1">
        <v>45897</v>
      </c>
      <c r="V3776">
        <v>115.26</v>
      </c>
      <c r="W3776" s="1">
        <v>45897</v>
      </c>
      <c r="X3776">
        <v>115.26</v>
      </c>
      <c r="Y3776" s="1">
        <v>45635</v>
      </c>
      <c r="Z3776">
        <v>122.46</v>
      </c>
      <c r="AA3776" s="1">
        <v>45636</v>
      </c>
      <c r="AB3776">
        <v>158.565</v>
      </c>
      <c r="AC3776" s="1">
        <v>45575</v>
      </c>
      <c r="AD3776">
        <v>153.4</v>
      </c>
      <c r="AE3776" s="1">
        <v>45558</v>
      </c>
      <c r="AF3776">
        <v>182.88</v>
      </c>
      <c r="AG3776" s="1">
        <v>45582</v>
      </c>
      <c r="AH3776">
        <v>231</v>
      </c>
      <c r="AI3776" s="1">
        <v>45632</v>
      </c>
      <c r="AJ3776">
        <v>122.46</v>
      </c>
      <c r="AK3776" s="1">
        <v>45635</v>
      </c>
      <c r="AL3776">
        <v>108.39</v>
      </c>
      <c r="AM3776" s="1">
        <v>45632</v>
      </c>
      <c r="AN3776">
        <v>127.105</v>
      </c>
      <c r="AQ3776" s="1">
        <v>45636</v>
      </c>
      <c r="AR3776">
        <v>92.045000000000002</v>
      </c>
    </row>
    <row r="3777" spans="1:44" x14ac:dyDescent="0.25">
      <c r="A3777" s="1">
        <v>45635</v>
      </c>
      <c r="B3777">
        <v>8733</v>
      </c>
      <c r="C3777" s="1">
        <v>45635</v>
      </c>
      <c r="D3777">
        <v>111.63</v>
      </c>
      <c r="E3777" s="1">
        <v>45635</v>
      </c>
      <c r="F3777">
        <v>6421</v>
      </c>
      <c r="G3777" s="1">
        <v>45583</v>
      </c>
      <c r="H3777">
        <v>100.13500000000001</v>
      </c>
      <c r="K3777" s="1">
        <v>45896</v>
      </c>
      <c r="L3777">
        <v>667.7</v>
      </c>
      <c r="M3777" s="1">
        <v>45635</v>
      </c>
      <c r="N3777">
        <v>2680.25</v>
      </c>
      <c r="O3777" s="1">
        <v>45898</v>
      </c>
      <c r="P3777">
        <v>17154.5</v>
      </c>
      <c r="Q3777" s="1">
        <v>45635</v>
      </c>
      <c r="R3777">
        <v>3698</v>
      </c>
      <c r="U3777" s="1">
        <v>45898</v>
      </c>
      <c r="V3777">
        <v>115.255</v>
      </c>
      <c r="W3777" s="1">
        <v>45898</v>
      </c>
      <c r="X3777">
        <v>115.255</v>
      </c>
      <c r="Y3777" s="1">
        <v>45636</v>
      </c>
      <c r="Z3777">
        <v>122.075</v>
      </c>
      <c r="AA3777" s="1">
        <v>45637</v>
      </c>
      <c r="AB3777">
        <v>158.16</v>
      </c>
      <c r="AC3777" s="1">
        <v>45576</v>
      </c>
      <c r="AD3777">
        <v>152.99</v>
      </c>
      <c r="AE3777" s="1">
        <v>45559</v>
      </c>
      <c r="AF3777">
        <v>183.85</v>
      </c>
      <c r="AG3777" s="1">
        <v>45583</v>
      </c>
      <c r="AH3777">
        <v>230.64</v>
      </c>
      <c r="AI3777" s="1">
        <v>45635</v>
      </c>
      <c r="AJ3777">
        <v>122.48</v>
      </c>
      <c r="AK3777" s="1">
        <v>45636</v>
      </c>
      <c r="AL3777">
        <v>108.56</v>
      </c>
      <c r="AM3777" s="1">
        <v>45635</v>
      </c>
      <c r="AN3777">
        <v>127.2025</v>
      </c>
      <c r="AQ3777" s="1">
        <v>45637</v>
      </c>
      <c r="AR3777">
        <v>91.805000000000007</v>
      </c>
    </row>
    <row r="3778" spans="1:44" x14ac:dyDescent="0.25">
      <c r="A3778" s="1">
        <v>45636</v>
      </c>
      <c r="B3778">
        <v>8714</v>
      </c>
      <c r="C3778" s="1">
        <v>45636</v>
      </c>
      <c r="D3778">
        <v>111.11</v>
      </c>
      <c r="E3778" s="1">
        <v>45636</v>
      </c>
      <c r="F3778">
        <v>6404</v>
      </c>
      <c r="G3778" s="1">
        <v>45586</v>
      </c>
      <c r="H3778">
        <v>100.18</v>
      </c>
      <c r="K3778" s="1">
        <v>45897</v>
      </c>
      <c r="L3778">
        <v>668.5</v>
      </c>
      <c r="M3778" s="1">
        <v>45636</v>
      </c>
      <c r="N3778">
        <v>2655</v>
      </c>
      <c r="O3778" s="1">
        <v>45901</v>
      </c>
      <c r="P3778">
        <v>17196.5</v>
      </c>
      <c r="Q3778" s="1">
        <v>45636</v>
      </c>
      <c r="R3778">
        <v>3629.5</v>
      </c>
      <c r="U3778" s="1">
        <v>45901</v>
      </c>
      <c r="V3778">
        <v>115.23</v>
      </c>
      <c r="W3778" s="1">
        <v>45901</v>
      </c>
      <c r="X3778">
        <v>115.23</v>
      </c>
      <c r="Y3778" s="1">
        <v>45637</v>
      </c>
      <c r="Z3778">
        <v>121.85</v>
      </c>
      <c r="AA3778" s="1">
        <v>45638</v>
      </c>
      <c r="AB3778">
        <v>158.09</v>
      </c>
      <c r="AC3778" s="1">
        <v>45579</v>
      </c>
      <c r="AD3778">
        <v>153.19999999999999</v>
      </c>
      <c r="AE3778" s="1">
        <v>45560</v>
      </c>
      <c r="AF3778">
        <v>182.39</v>
      </c>
      <c r="AG3778" s="1">
        <v>45586</v>
      </c>
      <c r="AH3778">
        <v>228.93</v>
      </c>
      <c r="AI3778" s="1">
        <v>45636</v>
      </c>
      <c r="AJ3778">
        <v>122.56</v>
      </c>
      <c r="AK3778" s="1">
        <v>45637</v>
      </c>
      <c r="AL3778">
        <v>108.505</v>
      </c>
      <c r="AM3778" s="1">
        <v>45636</v>
      </c>
      <c r="AN3778">
        <v>127.255</v>
      </c>
      <c r="AQ3778" s="1">
        <v>45638</v>
      </c>
      <c r="AR3778">
        <v>91.805000000000007</v>
      </c>
    </row>
    <row r="3779" spans="1:44" x14ac:dyDescent="0.25">
      <c r="A3779" s="1">
        <v>45637</v>
      </c>
      <c r="B3779">
        <v>8755</v>
      </c>
      <c r="C3779" s="1">
        <v>45637</v>
      </c>
      <c r="D3779">
        <v>111.64</v>
      </c>
      <c r="E3779" s="1">
        <v>45637</v>
      </c>
      <c r="F3779">
        <v>6430</v>
      </c>
      <c r="G3779" s="1">
        <v>45587</v>
      </c>
      <c r="H3779">
        <v>100.27</v>
      </c>
      <c r="K3779" s="1">
        <v>45898</v>
      </c>
      <c r="L3779">
        <v>665.4</v>
      </c>
      <c r="M3779" s="1">
        <v>45637</v>
      </c>
      <c r="N3779">
        <v>2658.75</v>
      </c>
      <c r="O3779" s="1">
        <v>45902</v>
      </c>
      <c r="P3779">
        <v>17210.5</v>
      </c>
      <c r="Q3779" s="1">
        <v>45637</v>
      </c>
      <c r="R3779">
        <v>3619.5</v>
      </c>
      <c r="U3779" s="1">
        <v>45902</v>
      </c>
      <c r="V3779">
        <v>115.17</v>
      </c>
      <c r="W3779" s="1">
        <v>45902</v>
      </c>
      <c r="X3779">
        <v>115.17</v>
      </c>
      <c r="Y3779" s="1">
        <v>45638</v>
      </c>
      <c r="Z3779">
        <v>121.825</v>
      </c>
      <c r="AA3779" s="1">
        <v>45639</v>
      </c>
      <c r="AB3779">
        <v>158.255</v>
      </c>
      <c r="AC3779" s="1">
        <v>45580</v>
      </c>
      <c r="AD3779">
        <v>154.24</v>
      </c>
      <c r="AE3779" s="1">
        <v>45561</v>
      </c>
      <c r="AF3779">
        <v>183.06</v>
      </c>
      <c r="AG3779" s="1">
        <v>45587</v>
      </c>
      <c r="AH3779">
        <v>229.08</v>
      </c>
      <c r="AI3779" s="1">
        <v>45637</v>
      </c>
      <c r="AJ3779">
        <v>122.62</v>
      </c>
      <c r="AK3779" s="1">
        <v>45638</v>
      </c>
      <c r="AL3779">
        <v>108.37</v>
      </c>
      <c r="AM3779" s="1">
        <v>45637</v>
      </c>
      <c r="AN3779">
        <v>127.0775</v>
      </c>
      <c r="AQ3779" s="1">
        <v>45639</v>
      </c>
      <c r="AR3779">
        <v>92.08</v>
      </c>
    </row>
    <row r="3780" spans="1:44" x14ac:dyDescent="0.25">
      <c r="A3780" s="1">
        <v>45638</v>
      </c>
      <c r="B3780">
        <v>8772</v>
      </c>
      <c r="C3780" s="1">
        <v>45638</v>
      </c>
      <c r="D3780">
        <v>111.43</v>
      </c>
      <c r="E3780" s="1">
        <v>45638</v>
      </c>
      <c r="F3780">
        <v>6429</v>
      </c>
      <c r="G3780" s="1">
        <v>45588</v>
      </c>
      <c r="H3780">
        <v>99.323999999999998</v>
      </c>
      <c r="K3780" s="1">
        <v>45901</v>
      </c>
      <c r="L3780">
        <v>667</v>
      </c>
      <c r="M3780" s="1">
        <v>45638</v>
      </c>
      <c r="N3780">
        <v>2665.5</v>
      </c>
      <c r="O3780" s="1">
        <v>45903</v>
      </c>
      <c r="P3780">
        <v>17113</v>
      </c>
      <c r="Q3780" s="1">
        <v>45638</v>
      </c>
      <c r="R3780">
        <v>3609.5</v>
      </c>
      <c r="U3780" s="1">
        <v>45903</v>
      </c>
      <c r="V3780">
        <v>115.22</v>
      </c>
      <c r="W3780" s="1">
        <v>45903</v>
      </c>
      <c r="X3780">
        <v>115.22</v>
      </c>
      <c r="Y3780" s="1">
        <v>45639</v>
      </c>
      <c r="Z3780">
        <v>122.17</v>
      </c>
      <c r="AA3780" s="1">
        <v>45642</v>
      </c>
      <c r="AB3780">
        <v>157.45500000000001</v>
      </c>
      <c r="AC3780" s="1">
        <v>45581</v>
      </c>
      <c r="AD3780">
        <v>155.07</v>
      </c>
      <c r="AE3780" s="1">
        <v>45562</v>
      </c>
      <c r="AF3780">
        <v>184.01</v>
      </c>
      <c r="AG3780" s="1">
        <v>45588</v>
      </c>
      <c r="AH3780">
        <v>229.06</v>
      </c>
      <c r="AI3780" s="1">
        <v>45638</v>
      </c>
      <c r="AJ3780">
        <v>122.2</v>
      </c>
      <c r="AK3780" s="1">
        <v>45639</v>
      </c>
      <c r="AL3780">
        <v>108.35</v>
      </c>
      <c r="AM3780" s="1">
        <v>45638</v>
      </c>
      <c r="AN3780">
        <v>126.05370000000001</v>
      </c>
      <c r="AQ3780" s="1">
        <v>45642</v>
      </c>
      <c r="AR3780">
        <v>91.63</v>
      </c>
    </row>
    <row r="3781" spans="1:44" x14ac:dyDescent="0.25">
      <c r="A3781" s="1">
        <v>45639</v>
      </c>
      <c r="B3781">
        <v>8770.5</v>
      </c>
      <c r="C3781" s="1">
        <v>45639</v>
      </c>
      <c r="D3781">
        <v>110.82</v>
      </c>
      <c r="E3781" s="1">
        <v>45639</v>
      </c>
      <c r="F3781">
        <v>6431</v>
      </c>
      <c r="G3781" s="1">
        <v>45589</v>
      </c>
      <c r="H3781">
        <v>99.278000000000006</v>
      </c>
      <c r="K3781" s="1">
        <v>45902</v>
      </c>
      <c r="L3781">
        <v>657</v>
      </c>
      <c r="M3781" s="1">
        <v>45639</v>
      </c>
      <c r="N3781">
        <v>2667.5</v>
      </c>
      <c r="O3781" s="1">
        <v>45904</v>
      </c>
      <c r="P3781">
        <v>17319</v>
      </c>
      <c r="Q3781" s="1">
        <v>45639</v>
      </c>
      <c r="R3781">
        <v>3599</v>
      </c>
      <c r="U3781" s="1">
        <v>45904</v>
      </c>
      <c r="V3781">
        <v>115.31</v>
      </c>
      <c r="W3781" s="1">
        <v>45904</v>
      </c>
      <c r="X3781">
        <v>115.31</v>
      </c>
      <c r="Y3781" s="1">
        <v>45642</v>
      </c>
      <c r="Z3781">
        <v>121.57</v>
      </c>
      <c r="AA3781" s="1">
        <v>45643</v>
      </c>
      <c r="AB3781">
        <v>157.285</v>
      </c>
      <c r="AC3781" s="1">
        <v>45582</v>
      </c>
      <c r="AD3781">
        <v>155.08000000000001</v>
      </c>
      <c r="AE3781" s="1">
        <v>45565</v>
      </c>
      <c r="AF3781">
        <v>184.03</v>
      </c>
      <c r="AG3781" s="1">
        <v>45589</v>
      </c>
      <c r="AH3781">
        <v>229.6</v>
      </c>
      <c r="AI3781" s="1">
        <v>45639</v>
      </c>
      <c r="AJ3781">
        <v>121.93</v>
      </c>
      <c r="AK3781" s="1">
        <v>45642</v>
      </c>
      <c r="AL3781">
        <v>108.24</v>
      </c>
      <c r="AM3781" s="1">
        <v>45639</v>
      </c>
      <c r="AN3781">
        <v>125.765</v>
      </c>
      <c r="AQ3781" s="1">
        <v>45643</v>
      </c>
      <c r="AR3781">
        <v>91.545000000000002</v>
      </c>
    </row>
    <row r="3782" spans="1:44" x14ac:dyDescent="0.25">
      <c r="A3782" s="1">
        <v>45642</v>
      </c>
      <c r="B3782">
        <v>8753</v>
      </c>
      <c r="C3782" s="1">
        <v>45642</v>
      </c>
      <c r="D3782">
        <v>111.09</v>
      </c>
      <c r="E3782" s="1">
        <v>45642</v>
      </c>
      <c r="F3782">
        <v>6417</v>
      </c>
      <c r="G3782" s="1">
        <v>45590</v>
      </c>
      <c r="H3782">
        <v>99.353999999999999</v>
      </c>
      <c r="K3782" s="1">
        <v>45903</v>
      </c>
      <c r="L3782">
        <v>663.7</v>
      </c>
      <c r="M3782" s="1">
        <v>45642</v>
      </c>
      <c r="N3782">
        <v>2654</v>
      </c>
      <c r="O3782" s="1">
        <v>45905</v>
      </c>
      <c r="P3782">
        <v>17322.5</v>
      </c>
      <c r="Q3782" s="1">
        <v>45642</v>
      </c>
      <c r="R3782">
        <v>3578.5</v>
      </c>
      <c r="U3782" s="1">
        <v>45905</v>
      </c>
      <c r="V3782">
        <v>115.33</v>
      </c>
      <c r="W3782" s="1">
        <v>45905</v>
      </c>
      <c r="X3782">
        <v>115.33</v>
      </c>
      <c r="Y3782" s="1">
        <v>45643</v>
      </c>
      <c r="Z3782">
        <v>121.39</v>
      </c>
      <c r="AA3782" s="1">
        <v>45644</v>
      </c>
      <c r="AB3782">
        <v>156.995</v>
      </c>
      <c r="AC3782" s="1">
        <v>45583</v>
      </c>
      <c r="AD3782">
        <v>155.31</v>
      </c>
      <c r="AE3782" s="1">
        <v>45566</v>
      </c>
      <c r="AF3782">
        <v>187.01</v>
      </c>
      <c r="AG3782" s="1">
        <v>45590</v>
      </c>
      <c r="AH3782">
        <v>228.37</v>
      </c>
      <c r="AI3782" s="1">
        <v>45642</v>
      </c>
      <c r="AJ3782">
        <v>121.91</v>
      </c>
      <c r="AK3782" s="1">
        <v>45643</v>
      </c>
      <c r="AL3782">
        <v>108.185</v>
      </c>
      <c r="AM3782" s="1">
        <v>45642</v>
      </c>
      <c r="AN3782">
        <v>125.72620000000001</v>
      </c>
      <c r="AQ3782" s="1">
        <v>45644</v>
      </c>
      <c r="AR3782">
        <v>91.355000000000004</v>
      </c>
    </row>
    <row r="3783" spans="1:44" x14ac:dyDescent="0.25">
      <c r="A3783" s="1">
        <v>45643</v>
      </c>
      <c r="B3783">
        <v>8712</v>
      </c>
      <c r="C3783" s="1">
        <v>45643</v>
      </c>
      <c r="D3783">
        <v>110.75</v>
      </c>
      <c r="E3783" s="1">
        <v>45643</v>
      </c>
      <c r="F3783">
        <v>6382.5</v>
      </c>
      <c r="G3783" s="1">
        <v>45593</v>
      </c>
      <c r="H3783">
        <v>99.742000000000004</v>
      </c>
      <c r="K3783" s="1">
        <v>45904</v>
      </c>
      <c r="L3783">
        <v>667.3</v>
      </c>
      <c r="M3783" s="1">
        <v>45643</v>
      </c>
      <c r="N3783">
        <v>2639.5</v>
      </c>
      <c r="O3783" s="1">
        <v>45908</v>
      </c>
      <c r="P3783">
        <v>17676.5</v>
      </c>
      <c r="Q3783" s="1">
        <v>45643</v>
      </c>
      <c r="R3783">
        <v>3581</v>
      </c>
      <c r="U3783" s="1">
        <v>45908</v>
      </c>
      <c r="V3783">
        <v>115.36</v>
      </c>
      <c r="W3783" s="1">
        <v>45908</v>
      </c>
      <c r="X3783">
        <v>115.36</v>
      </c>
      <c r="Y3783" s="1">
        <v>45644</v>
      </c>
      <c r="Z3783">
        <v>121.25</v>
      </c>
      <c r="AA3783" s="1">
        <v>45645</v>
      </c>
      <c r="AB3783">
        <v>156.495</v>
      </c>
      <c r="AC3783" s="1">
        <v>45586</v>
      </c>
      <c r="AD3783">
        <v>153.44999999999999</v>
      </c>
      <c r="AE3783" s="1">
        <v>45567</v>
      </c>
      <c r="AF3783">
        <v>185.18</v>
      </c>
      <c r="AG3783" s="1">
        <v>45593</v>
      </c>
      <c r="AH3783">
        <v>228.02</v>
      </c>
      <c r="AI3783" s="1">
        <v>45643</v>
      </c>
      <c r="AJ3783">
        <v>121.92</v>
      </c>
      <c r="AK3783" s="1">
        <v>45644</v>
      </c>
      <c r="AL3783">
        <v>108.185</v>
      </c>
      <c r="AM3783" s="1">
        <v>45643</v>
      </c>
      <c r="AN3783">
        <v>125.6438</v>
      </c>
      <c r="AQ3783" s="1">
        <v>45645</v>
      </c>
      <c r="AR3783">
        <v>91.16</v>
      </c>
    </row>
    <row r="3784" spans="1:44" x14ac:dyDescent="0.25">
      <c r="A3784" s="1">
        <v>45644</v>
      </c>
      <c r="B3784">
        <v>8722</v>
      </c>
      <c r="C3784" s="1">
        <v>45644</v>
      </c>
      <c r="D3784">
        <v>110.7</v>
      </c>
      <c r="E3784" s="1">
        <v>45644</v>
      </c>
      <c r="F3784">
        <v>6391</v>
      </c>
      <c r="G3784" s="1">
        <v>45594</v>
      </c>
      <c r="H3784">
        <v>99.805999999999997</v>
      </c>
      <c r="K3784" s="1">
        <v>45905</v>
      </c>
      <c r="L3784">
        <v>666.9</v>
      </c>
      <c r="M3784" s="1">
        <v>45644</v>
      </c>
      <c r="N3784">
        <v>2638.25</v>
      </c>
      <c r="O3784" s="1">
        <v>45909</v>
      </c>
      <c r="P3784">
        <v>17480</v>
      </c>
      <c r="Q3784" s="1">
        <v>45644</v>
      </c>
      <c r="R3784">
        <v>3562</v>
      </c>
      <c r="U3784" s="1">
        <v>45909</v>
      </c>
      <c r="V3784">
        <v>115.32</v>
      </c>
      <c r="W3784" s="1">
        <v>45909</v>
      </c>
      <c r="X3784">
        <v>115.32</v>
      </c>
      <c r="Y3784" s="1">
        <v>45645</v>
      </c>
      <c r="Z3784">
        <v>121.065</v>
      </c>
      <c r="AA3784" s="1">
        <v>45646</v>
      </c>
      <c r="AB3784">
        <v>157.11000000000001</v>
      </c>
      <c r="AC3784" s="1">
        <v>45587</v>
      </c>
      <c r="AD3784">
        <v>152.69999999999999</v>
      </c>
      <c r="AE3784" s="1">
        <v>45568</v>
      </c>
      <c r="AF3784">
        <v>184.1</v>
      </c>
      <c r="AG3784" s="1">
        <v>45594</v>
      </c>
      <c r="AH3784">
        <v>227.04</v>
      </c>
      <c r="AI3784" s="1">
        <v>45644</v>
      </c>
      <c r="AJ3784">
        <v>121.87</v>
      </c>
      <c r="AK3784" s="1">
        <v>45645</v>
      </c>
      <c r="AL3784">
        <v>108.02500000000001</v>
      </c>
      <c r="AM3784" s="1">
        <v>45644</v>
      </c>
      <c r="AN3784">
        <v>125.57</v>
      </c>
      <c r="AQ3784" s="1">
        <v>45646</v>
      </c>
      <c r="AR3784">
        <v>91.48</v>
      </c>
    </row>
    <row r="3785" spans="1:44" x14ac:dyDescent="0.25">
      <c r="A3785" s="1">
        <v>45645</v>
      </c>
      <c r="B3785">
        <v>8597</v>
      </c>
      <c r="C3785" s="1">
        <v>45645</v>
      </c>
      <c r="D3785">
        <v>107.97</v>
      </c>
      <c r="E3785" s="1">
        <v>45645</v>
      </c>
      <c r="F3785">
        <v>6302.5</v>
      </c>
      <c r="G3785" s="1">
        <v>45595</v>
      </c>
      <c r="H3785">
        <v>98.831999999999994</v>
      </c>
      <c r="K3785" s="1">
        <v>45908</v>
      </c>
      <c r="L3785">
        <v>671.1</v>
      </c>
      <c r="M3785" s="1">
        <v>45645</v>
      </c>
      <c r="N3785">
        <v>2602.5</v>
      </c>
      <c r="O3785" s="1">
        <v>45910</v>
      </c>
      <c r="P3785">
        <v>17604</v>
      </c>
      <c r="Q3785" s="1">
        <v>45645</v>
      </c>
      <c r="R3785">
        <v>3515</v>
      </c>
      <c r="U3785" s="1">
        <v>45910</v>
      </c>
      <c r="V3785">
        <v>115.325</v>
      </c>
      <c r="W3785" s="1">
        <v>45910</v>
      </c>
      <c r="X3785">
        <v>115.325</v>
      </c>
      <c r="Y3785" s="1">
        <v>45646</v>
      </c>
      <c r="Z3785">
        <v>121.455</v>
      </c>
      <c r="AA3785" s="1">
        <v>45649</v>
      </c>
      <c r="AB3785">
        <v>157.04</v>
      </c>
      <c r="AC3785" s="1">
        <v>45588</v>
      </c>
      <c r="AD3785">
        <v>153.05000000000001</v>
      </c>
      <c r="AE3785" s="1">
        <v>45569</v>
      </c>
      <c r="AF3785">
        <v>183.26</v>
      </c>
      <c r="AG3785" s="1">
        <v>45595</v>
      </c>
      <c r="AH3785">
        <v>226.94</v>
      </c>
      <c r="AI3785" s="1">
        <v>45645</v>
      </c>
      <c r="AJ3785">
        <v>121.39</v>
      </c>
      <c r="AK3785" s="1">
        <v>45646</v>
      </c>
      <c r="AL3785">
        <v>108.12</v>
      </c>
      <c r="AM3785" s="1">
        <v>45645</v>
      </c>
      <c r="AN3785">
        <v>125.28</v>
      </c>
      <c r="AQ3785" s="1">
        <v>45649</v>
      </c>
      <c r="AR3785">
        <v>91.545000000000002</v>
      </c>
    </row>
    <row r="3786" spans="1:44" x14ac:dyDescent="0.25">
      <c r="A3786" s="1">
        <v>45646</v>
      </c>
      <c r="B3786">
        <v>8627</v>
      </c>
      <c r="C3786" s="1">
        <v>45646</v>
      </c>
      <c r="D3786">
        <v>108.67</v>
      </c>
      <c r="E3786" s="1">
        <v>45646</v>
      </c>
      <c r="F3786">
        <v>6321</v>
      </c>
      <c r="G3786" s="1">
        <v>45596</v>
      </c>
      <c r="H3786">
        <v>97.126000000000005</v>
      </c>
      <c r="K3786" s="1">
        <v>45909</v>
      </c>
      <c r="L3786">
        <v>670.1</v>
      </c>
      <c r="M3786" s="1">
        <v>45646</v>
      </c>
      <c r="N3786">
        <v>2585.25</v>
      </c>
      <c r="O3786" s="1">
        <v>45911</v>
      </c>
      <c r="P3786">
        <v>17744.5</v>
      </c>
      <c r="Q3786" s="1">
        <v>45646</v>
      </c>
      <c r="R3786">
        <v>3505.5</v>
      </c>
      <c r="U3786" s="1">
        <v>45911</v>
      </c>
      <c r="V3786">
        <v>115.29</v>
      </c>
      <c r="W3786" s="1">
        <v>45911</v>
      </c>
      <c r="X3786">
        <v>115.29</v>
      </c>
      <c r="Y3786" s="1">
        <v>45649</v>
      </c>
      <c r="Z3786">
        <v>121.495</v>
      </c>
      <c r="AA3786" s="1">
        <v>45650</v>
      </c>
      <c r="AB3786">
        <v>156.91</v>
      </c>
      <c r="AC3786" s="1">
        <v>45589</v>
      </c>
      <c r="AD3786">
        <v>154.1</v>
      </c>
      <c r="AE3786" s="1">
        <v>45572</v>
      </c>
      <c r="AF3786">
        <v>182.37</v>
      </c>
      <c r="AG3786" s="1">
        <v>45596</v>
      </c>
      <c r="AH3786">
        <v>227.12</v>
      </c>
      <c r="AI3786" s="1">
        <v>45646</v>
      </c>
      <c r="AJ3786">
        <v>121.61</v>
      </c>
      <c r="AK3786" s="1">
        <v>45649</v>
      </c>
      <c r="AL3786">
        <v>108.12</v>
      </c>
      <c r="AM3786" s="1">
        <v>45646</v>
      </c>
      <c r="AN3786">
        <v>125.185</v>
      </c>
      <c r="AQ3786" s="1">
        <v>45650</v>
      </c>
      <c r="AR3786">
        <v>91.435000000000002</v>
      </c>
    </row>
    <row r="3787" spans="1:44" x14ac:dyDescent="0.25">
      <c r="A3787" s="1">
        <v>45649</v>
      </c>
      <c r="B3787">
        <v>8641</v>
      </c>
      <c r="C3787" s="1">
        <v>45649</v>
      </c>
      <c r="D3787">
        <v>108.18</v>
      </c>
      <c r="E3787" s="1">
        <v>45649</v>
      </c>
      <c r="F3787">
        <v>6332.5</v>
      </c>
      <c r="G3787" s="1">
        <v>45597</v>
      </c>
      <c r="H3787">
        <v>97.96</v>
      </c>
      <c r="K3787" s="1">
        <v>45910</v>
      </c>
      <c r="L3787">
        <v>674.3</v>
      </c>
      <c r="M3787" s="1">
        <v>45649</v>
      </c>
      <c r="N3787">
        <v>2592.5</v>
      </c>
      <c r="O3787" s="1">
        <v>45912</v>
      </c>
      <c r="P3787">
        <v>17622</v>
      </c>
      <c r="Q3787" s="1">
        <v>45649</v>
      </c>
      <c r="R3787">
        <v>3529</v>
      </c>
      <c r="U3787" s="1">
        <v>45912</v>
      </c>
      <c r="V3787">
        <v>115.235</v>
      </c>
      <c r="W3787" s="1">
        <v>45912</v>
      </c>
      <c r="X3787">
        <v>115.235</v>
      </c>
      <c r="Y3787" s="1">
        <v>45650</v>
      </c>
      <c r="Z3787">
        <v>121.4</v>
      </c>
      <c r="AA3787" s="1">
        <v>45653</v>
      </c>
      <c r="AB3787">
        <v>156.035</v>
      </c>
      <c r="AC3787" s="1">
        <v>45590</v>
      </c>
      <c r="AD3787">
        <v>153.44999999999999</v>
      </c>
      <c r="AE3787" s="1">
        <v>45573</v>
      </c>
      <c r="AF3787">
        <v>182.39</v>
      </c>
      <c r="AG3787" s="1">
        <v>45597</v>
      </c>
      <c r="AH3787">
        <v>227.2</v>
      </c>
      <c r="AI3787" s="1">
        <v>45649</v>
      </c>
      <c r="AJ3787">
        <v>121.65</v>
      </c>
      <c r="AK3787" s="1">
        <v>45650</v>
      </c>
      <c r="AL3787">
        <v>108.04</v>
      </c>
      <c r="AM3787" s="1">
        <v>45649</v>
      </c>
      <c r="AN3787">
        <v>125.27379999999999</v>
      </c>
      <c r="AQ3787" s="1">
        <v>45653</v>
      </c>
      <c r="AR3787">
        <v>91.17</v>
      </c>
    </row>
    <row r="3788" spans="1:44" x14ac:dyDescent="0.25">
      <c r="A3788" s="1">
        <v>45650</v>
      </c>
      <c r="B3788">
        <v>8684.5</v>
      </c>
      <c r="C3788" s="1">
        <v>45650</v>
      </c>
      <c r="D3788">
        <v>109.02</v>
      </c>
      <c r="E3788" s="1">
        <v>45650</v>
      </c>
      <c r="F3788">
        <v>6361</v>
      </c>
      <c r="G3788" s="1">
        <v>45600</v>
      </c>
      <c r="H3788">
        <v>97.347999999999999</v>
      </c>
      <c r="K3788" s="1">
        <v>45911</v>
      </c>
      <c r="L3788">
        <v>679.6</v>
      </c>
      <c r="M3788" s="1">
        <v>45650</v>
      </c>
      <c r="N3788">
        <v>2602.5</v>
      </c>
      <c r="O3788" s="1">
        <v>45915</v>
      </c>
      <c r="P3788">
        <v>17692</v>
      </c>
      <c r="Q3788" s="1">
        <v>45650</v>
      </c>
      <c r="R3788">
        <v>3557.5</v>
      </c>
      <c r="U3788" s="1">
        <v>45915</v>
      </c>
      <c r="V3788">
        <v>115.26</v>
      </c>
      <c r="W3788" s="1">
        <v>45915</v>
      </c>
      <c r="X3788">
        <v>115.26</v>
      </c>
      <c r="Y3788" s="1">
        <v>45653</v>
      </c>
      <c r="Z3788">
        <v>120.93</v>
      </c>
      <c r="AA3788" s="1">
        <v>45656</v>
      </c>
      <c r="AB3788">
        <v>156.51499999999999</v>
      </c>
      <c r="AC3788" s="1">
        <v>45593</v>
      </c>
      <c r="AD3788">
        <v>153.63999999999999</v>
      </c>
      <c r="AE3788" s="1">
        <v>45574</v>
      </c>
      <c r="AF3788">
        <v>182.28</v>
      </c>
      <c r="AG3788" s="1">
        <v>45600</v>
      </c>
      <c r="AH3788">
        <v>227.52</v>
      </c>
      <c r="AI3788" s="1">
        <v>45650</v>
      </c>
      <c r="AJ3788">
        <v>121.42</v>
      </c>
      <c r="AK3788" s="1">
        <v>45653</v>
      </c>
      <c r="AL3788">
        <v>108.13</v>
      </c>
      <c r="AM3788" s="1">
        <v>45650</v>
      </c>
      <c r="AN3788">
        <v>125.12</v>
      </c>
      <c r="AQ3788" s="1">
        <v>45656</v>
      </c>
      <c r="AR3788">
        <v>91.275000000000006</v>
      </c>
    </row>
    <row r="3789" spans="1:44" x14ac:dyDescent="0.25">
      <c r="A3789" s="1">
        <v>45653</v>
      </c>
      <c r="B3789">
        <v>8659</v>
      </c>
      <c r="C3789" s="1">
        <v>45653</v>
      </c>
      <c r="D3789">
        <v>109</v>
      </c>
      <c r="E3789" s="1">
        <v>45653</v>
      </c>
      <c r="F3789">
        <v>6343</v>
      </c>
      <c r="G3789" s="1">
        <v>45601</v>
      </c>
      <c r="H3789">
        <v>98.123999999999995</v>
      </c>
      <c r="K3789" s="1">
        <v>45912</v>
      </c>
      <c r="L3789">
        <v>679.3</v>
      </c>
      <c r="M3789" s="1">
        <v>45653</v>
      </c>
      <c r="N3789">
        <v>2605.5</v>
      </c>
      <c r="O3789" s="1">
        <v>45916</v>
      </c>
      <c r="P3789">
        <v>17626.5</v>
      </c>
      <c r="Q3789" s="1">
        <v>45653</v>
      </c>
      <c r="R3789">
        <v>3530</v>
      </c>
      <c r="U3789" s="1">
        <v>45916</v>
      </c>
      <c r="V3789">
        <v>115.29</v>
      </c>
      <c r="W3789" s="1">
        <v>45916</v>
      </c>
      <c r="X3789">
        <v>115.29</v>
      </c>
      <c r="Y3789" s="1">
        <v>45656</v>
      </c>
      <c r="Z3789">
        <v>121.25</v>
      </c>
      <c r="AA3789" s="1">
        <v>45657</v>
      </c>
      <c r="AB3789">
        <v>156.67500000000001</v>
      </c>
      <c r="AC3789" s="1">
        <v>45594</v>
      </c>
      <c r="AD3789">
        <v>152.86000000000001</v>
      </c>
      <c r="AE3789" s="1">
        <v>45575</v>
      </c>
      <c r="AF3789">
        <v>182.61</v>
      </c>
      <c r="AG3789" s="1">
        <v>45601</v>
      </c>
      <c r="AH3789">
        <v>227.94</v>
      </c>
      <c r="AI3789" s="1">
        <v>45653</v>
      </c>
      <c r="AJ3789">
        <v>121.27</v>
      </c>
      <c r="AK3789" s="1">
        <v>45656</v>
      </c>
      <c r="AL3789">
        <v>108.105</v>
      </c>
      <c r="AM3789" s="1">
        <v>45653</v>
      </c>
      <c r="AN3789">
        <v>125.0188</v>
      </c>
      <c r="AQ3789" s="1">
        <v>45657</v>
      </c>
      <c r="AR3789">
        <v>91.405000000000001</v>
      </c>
    </row>
    <row r="3790" spans="1:44" x14ac:dyDescent="0.25">
      <c r="A3790" s="1">
        <v>45656</v>
      </c>
      <c r="B3790">
        <v>8623</v>
      </c>
      <c r="C3790" s="1">
        <v>45656</v>
      </c>
      <c r="D3790">
        <v>107.95</v>
      </c>
      <c r="E3790" s="1">
        <v>45656</v>
      </c>
      <c r="F3790">
        <v>6314</v>
      </c>
      <c r="G3790" s="1">
        <v>45602</v>
      </c>
      <c r="H3790">
        <v>101.398</v>
      </c>
      <c r="K3790" s="1">
        <v>45915</v>
      </c>
      <c r="L3790">
        <v>682.3</v>
      </c>
      <c r="M3790" s="1">
        <v>45656</v>
      </c>
      <c r="N3790">
        <v>2600.5</v>
      </c>
      <c r="O3790" s="1">
        <v>45917</v>
      </c>
      <c r="P3790">
        <v>17634</v>
      </c>
      <c r="Q3790" s="1">
        <v>45656</v>
      </c>
      <c r="R3790">
        <v>3531.5</v>
      </c>
      <c r="U3790" s="1">
        <v>45917</v>
      </c>
      <c r="V3790">
        <v>115.23</v>
      </c>
      <c r="W3790" s="1">
        <v>45917</v>
      </c>
      <c r="X3790">
        <v>115.23</v>
      </c>
      <c r="Y3790" s="1">
        <v>45657</v>
      </c>
      <c r="Z3790">
        <v>121.36</v>
      </c>
      <c r="AA3790" s="1">
        <v>45659</v>
      </c>
      <c r="AB3790">
        <v>156.28</v>
      </c>
      <c r="AC3790" s="1">
        <v>45595</v>
      </c>
      <c r="AD3790">
        <v>152.32</v>
      </c>
      <c r="AE3790" s="1">
        <v>45576</v>
      </c>
      <c r="AF3790">
        <v>182</v>
      </c>
      <c r="AG3790" s="1">
        <v>45602</v>
      </c>
      <c r="AH3790">
        <v>228.26</v>
      </c>
      <c r="AI3790" s="1">
        <v>45656</v>
      </c>
      <c r="AJ3790">
        <v>121.4</v>
      </c>
      <c r="AK3790" s="1">
        <v>45657</v>
      </c>
      <c r="AL3790">
        <v>108.03</v>
      </c>
      <c r="AM3790" s="1">
        <v>45656</v>
      </c>
      <c r="AN3790">
        <v>125.005</v>
      </c>
      <c r="AQ3790" s="1">
        <v>45659</v>
      </c>
      <c r="AR3790">
        <v>91.194999999999993</v>
      </c>
    </row>
    <row r="3791" spans="1:44" x14ac:dyDescent="0.25">
      <c r="A3791" s="1">
        <v>45657</v>
      </c>
      <c r="B3791">
        <v>8647</v>
      </c>
      <c r="C3791" s="1">
        <v>45657</v>
      </c>
      <c r="D3791">
        <v>108.33</v>
      </c>
      <c r="E3791" s="1">
        <v>45657</v>
      </c>
      <c r="F3791">
        <v>6332</v>
      </c>
      <c r="G3791" s="1">
        <v>45603</v>
      </c>
      <c r="H3791">
        <v>101.785</v>
      </c>
      <c r="K3791" s="1">
        <v>45916</v>
      </c>
      <c r="L3791">
        <v>681.1</v>
      </c>
      <c r="M3791" s="1">
        <v>45657</v>
      </c>
      <c r="N3791">
        <v>2613.5</v>
      </c>
      <c r="O3791" s="1">
        <v>45918</v>
      </c>
      <c r="P3791">
        <v>17812</v>
      </c>
      <c r="Q3791" s="1">
        <v>45657</v>
      </c>
      <c r="R3791">
        <v>3526.5</v>
      </c>
      <c r="U3791" s="1">
        <v>45918</v>
      </c>
      <c r="V3791">
        <v>115.27</v>
      </c>
      <c r="W3791" s="1">
        <v>45918</v>
      </c>
      <c r="X3791">
        <v>115.27</v>
      </c>
      <c r="Y3791" s="1">
        <v>45659</v>
      </c>
      <c r="Z3791">
        <v>121.13</v>
      </c>
      <c r="AA3791" s="1">
        <v>45660</v>
      </c>
      <c r="AB3791">
        <v>155.78</v>
      </c>
      <c r="AC3791" s="1">
        <v>45596</v>
      </c>
      <c r="AD3791">
        <v>152.11000000000001</v>
      </c>
      <c r="AE3791" s="1">
        <v>45579</v>
      </c>
      <c r="AF3791">
        <v>182.27</v>
      </c>
      <c r="AG3791" s="1">
        <v>45603</v>
      </c>
      <c r="AH3791">
        <v>227.36</v>
      </c>
      <c r="AI3791" s="1">
        <v>45657</v>
      </c>
      <c r="AJ3791">
        <v>121.4</v>
      </c>
      <c r="AK3791" s="1">
        <v>45659</v>
      </c>
      <c r="AL3791">
        <v>108.14</v>
      </c>
      <c r="AM3791" s="1">
        <v>45657</v>
      </c>
      <c r="AN3791">
        <v>124.91249999999999</v>
      </c>
      <c r="AQ3791" s="1">
        <v>45660</v>
      </c>
      <c r="AR3791">
        <v>90.87</v>
      </c>
    </row>
    <row r="3792" spans="1:44" x14ac:dyDescent="0.25">
      <c r="A3792" s="1">
        <v>45659</v>
      </c>
      <c r="B3792">
        <v>8728</v>
      </c>
      <c r="C3792" s="1">
        <v>45659</v>
      </c>
      <c r="D3792">
        <v>107.94</v>
      </c>
      <c r="E3792" s="1">
        <v>45659</v>
      </c>
      <c r="F3792">
        <v>6393</v>
      </c>
      <c r="G3792" s="1">
        <v>45604</v>
      </c>
      <c r="H3792">
        <v>102.41</v>
      </c>
      <c r="K3792" s="1">
        <v>45917</v>
      </c>
      <c r="L3792">
        <v>681.3</v>
      </c>
      <c r="M3792" s="1">
        <v>45659</v>
      </c>
      <c r="N3792">
        <v>2633.5</v>
      </c>
      <c r="O3792" s="1">
        <v>45919</v>
      </c>
      <c r="P3792">
        <v>17735</v>
      </c>
      <c r="Q3792" s="1">
        <v>45659</v>
      </c>
      <c r="R3792">
        <v>3573</v>
      </c>
      <c r="U3792" s="1">
        <v>45919</v>
      </c>
      <c r="V3792">
        <v>115.285</v>
      </c>
      <c r="W3792" s="1">
        <v>45919</v>
      </c>
      <c r="X3792">
        <v>115.285</v>
      </c>
      <c r="Y3792" s="1">
        <v>45660</v>
      </c>
      <c r="Z3792">
        <v>120.69</v>
      </c>
      <c r="AA3792" s="1">
        <v>45663</v>
      </c>
      <c r="AB3792">
        <v>155.79</v>
      </c>
      <c r="AC3792" s="1">
        <v>45597</v>
      </c>
      <c r="AD3792">
        <v>151.97</v>
      </c>
      <c r="AE3792" s="1">
        <v>45580</v>
      </c>
      <c r="AF3792">
        <v>183.88</v>
      </c>
      <c r="AG3792" s="1">
        <v>45604</v>
      </c>
      <c r="AH3792">
        <v>228.1</v>
      </c>
      <c r="AI3792" s="1">
        <v>45659</v>
      </c>
      <c r="AJ3792">
        <v>121.4</v>
      </c>
      <c r="AK3792" s="1">
        <v>45660</v>
      </c>
      <c r="AL3792">
        <v>107.875</v>
      </c>
      <c r="AM3792" s="1">
        <v>45659</v>
      </c>
      <c r="AN3792">
        <v>125.11620000000001</v>
      </c>
      <c r="AQ3792" s="1">
        <v>45663</v>
      </c>
      <c r="AR3792">
        <v>90.93</v>
      </c>
    </row>
    <row r="3793" spans="1:44" x14ac:dyDescent="0.25">
      <c r="A3793" s="1">
        <v>45660</v>
      </c>
      <c r="B3793">
        <v>8717</v>
      </c>
      <c r="C3793" s="1">
        <v>45660</v>
      </c>
      <c r="D3793">
        <v>108.24</v>
      </c>
      <c r="E3793" s="1">
        <v>45660</v>
      </c>
      <c r="F3793">
        <v>6385.5</v>
      </c>
      <c r="G3793" s="1">
        <v>45607</v>
      </c>
      <c r="H3793">
        <v>103.265</v>
      </c>
      <c r="K3793" s="1">
        <v>45918</v>
      </c>
      <c r="L3793">
        <v>686.4</v>
      </c>
      <c r="M3793" s="1">
        <v>45660</v>
      </c>
      <c r="N3793">
        <v>2618.5</v>
      </c>
      <c r="O3793" s="1">
        <v>45922</v>
      </c>
      <c r="P3793">
        <v>17767</v>
      </c>
      <c r="Q3793" s="1">
        <v>45660</v>
      </c>
      <c r="R3793">
        <v>3570.5</v>
      </c>
      <c r="U3793" s="1">
        <v>45922</v>
      </c>
      <c r="V3793">
        <v>115.295</v>
      </c>
      <c r="W3793" s="1">
        <v>45922</v>
      </c>
      <c r="X3793">
        <v>115.295</v>
      </c>
      <c r="Y3793" s="1">
        <v>45663</v>
      </c>
      <c r="Z3793">
        <v>120.795</v>
      </c>
      <c r="AA3793" s="1">
        <v>45664</v>
      </c>
      <c r="AB3793">
        <v>155.33000000000001</v>
      </c>
      <c r="AC3793" s="1">
        <v>45600</v>
      </c>
      <c r="AD3793">
        <v>152.22999999999999</v>
      </c>
      <c r="AE3793" s="1">
        <v>45581</v>
      </c>
      <c r="AF3793">
        <v>185.4</v>
      </c>
      <c r="AG3793" s="1">
        <v>45607</v>
      </c>
      <c r="AH3793">
        <v>228.42</v>
      </c>
      <c r="AI3793" s="1">
        <v>45660</v>
      </c>
      <c r="AJ3793">
        <v>120.99</v>
      </c>
      <c r="AK3793" s="1">
        <v>45663</v>
      </c>
      <c r="AL3793">
        <v>107.81</v>
      </c>
      <c r="AM3793" s="1">
        <v>45660</v>
      </c>
      <c r="AN3793">
        <v>124.6237</v>
      </c>
      <c r="AQ3793" s="1">
        <v>45664</v>
      </c>
      <c r="AR3793">
        <v>90.7</v>
      </c>
    </row>
    <row r="3794" spans="1:44" x14ac:dyDescent="0.25">
      <c r="A3794" s="1">
        <v>45663</v>
      </c>
      <c r="B3794">
        <v>8780</v>
      </c>
      <c r="C3794" s="1">
        <v>45663</v>
      </c>
      <c r="D3794">
        <v>110.01</v>
      </c>
      <c r="E3794" s="1">
        <v>45663</v>
      </c>
      <c r="F3794">
        <v>6436</v>
      </c>
      <c r="G3794" s="1">
        <v>45608</v>
      </c>
      <c r="H3794">
        <v>102.88</v>
      </c>
      <c r="K3794" s="1">
        <v>45919</v>
      </c>
      <c r="L3794">
        <v>684.9</v>
      </c>
      <c r="M3794" s="1">
        <v>45663</v>
      </c>
      <c r="N3794">
        <v>2654</v>
      </c>
      <c r="O3794" s="1">
        <v>45923</v>
      </c>
      <c r="P3794">
        <v>17807.5</v>
      </c>
      <c r="Q3794" s="1">
        <v>45663</v>
      </c>
      <c r="R3794">
        <v>3588</v>
      </c>
      <c r="U3794" s="1">
        <v>45923</v>
      </c>
      <c r="V3794">
        <v>115.285</v>
      </c>
      <c r="W3794" s="1">
        <v>45923</v>
      </c>
      <c r="X3794">
        <v>115.285</v>
      </c>
      <c r="Y3794" s="1">
        <v>45664</v>
      </c>
      <c r="Z3794">
        <v>120.57</v>
      </c>
      <c r="AA3794" s="1">
        <v>45665</v>
      </c>
      <c r="AB3794">
        <v>155.63999999999999</v>
      </c>
      <c r="AC3794" s="1">
        <v>45601</v>
      </c>
      <c r="AD3794">
        <v>151.84</v>
      </c>
      <c r="AE3794" s="1">
        <v>45582</v>
      </c>
      <c r="AF3794">
        <v>184.5</v>
      </c>
      <c r="AG3794" s="1">
        <v>45608</v>
      </c>
      <c r="AH3794">
        <v>228.08</v>
      </c>
      <c r="AI3794" s="1">
        <v>45663</v>
      </c>
      <c r="AJ3794">
        <v>120.93</v>
      </c>
      <c r="AK3794" s="1">
        <v>45664</v>
      </c>
      <c r="AL3794">
        <v>107.77</v>
      </c>
      <c r="AM3794" s="1">
        <v>45663</v>
      </c>
      <c r="AN3794">
        <v>124.55</v>
      </c>
      <c r="AQ3794" s="1">
        <v>45665</v>
      </c>
      <c r="AR3794">
        <v>90.984999999999999</v>
      </c>
    </row>
    <row r="3795" spans="1:44" x14ac:dyDescent="0.25">
      <c r="A3795" s="1">
        <v>45664</v>
      </c>
      <c r="B3795">
        <v>8719</v>
      </c>
      <c r="C3795" s="1">
        <v>45664</v>
      </c>
      <c r="D3795">
        <v>108.88</v>
      </c>
      <c r="E3795" s="1">
        <v>45664</v>
      </c>
      <c r="F3795">
        <v>6389</v>
      </c>
      <c r="G3795" s="1">
        <v>45609</v>
      </c>
      <c r="H3795">
        <v>103.49</v>
      </c>
      <c r="K3795" s="1">
        <v>45922</v>
      </c>
      <c r="L3795">
        <v>689.1</v>
      </c>
      <c r="M3795" s="1">
        <v>45664</v>
      </c>
      <c r="N3795">
        <v>2654.5</v>
      </c>
      <c r="O3795" s="1">
        <v>45924</v>
      </c>
      <c r="P3795">
        <v>17838</v>
      </c>
      <c r="Q3795" s="1">
        <v>45664</v>
      </c>
      <c r="R3795">
        <v>3580.5</v>
      </c>
      <c r="U3795" s="1">
        <v>45924</v>
      </c>
      <c r="V3795">
        <v>115.3</v>
      </c>
      <c r="W3795" s="1">
        <v>45924</v>
      </c>
      <c r="X3795">
        <v>115.3</v>
      </c>
      <c r="Y3795" s="1">
        <v>45665</v>
      </c>
      <c r="Z3795">
        <v>120.97</v>
      </c>
      <c r="AA3795" s="1">
        <v>45666</v>
      </c>
      <c r="AB3795">
        <v>156.05500000000001</v>
      </c>
      <c r="AC3795" s="1">
        <v>45602</v>
      </c>
      <c r="AD3795">
        <v>151.57</v>
      </c>
      <c r="AE3795" s="1">
        <v>45583</v>
      </c>
      <c r="AF3795">
        <v>185.25</v>
      </c>
      <c r="AG3795" s="1">
        <v>45609</v>
      </c>
      <c r="AH3795">
        <v>227.72</v>
      </c>
      <c r="AI3795" s="1">
        <v>45664</v>
      </c>
      <c r="AJ3795">
        <v>120.89</v>
      </c>
      <c r="AK3795" s="1">
        <v>45665</v>
      </c>
      <c r="AL3795">
        <v>107.76</v>
      </c>
      <c r="AM3795" s="1">
        <v>45664</v>
      </c>
      <c r="AN3795">
        <v>124.29</v>
      </c>
      <c r="AQ3795" s="1">
        <v>45666</v>
      </c>
      <c r="AR3795">
        <v>91.21</v>
      </c>
    </row>
    <row r="3796" spans="1:44" x14ac:dyDescent="0.25">
      <c r="A3796" s="1">
        <v>45665</v>
      </c>
      <c r="B3796">
        <v>8763</v>
      </c>
      <c r="C3796" s="1">
        <v>45665</v>
      </c>
      <c r="D3796">
        <v>108.28</v>
      </c>
      <c r="E3796" s="1">
        <v>45665</v>
      </c>
      <c r="F3796">
        <v>6423</v>
      </c>
      <c r="G3796" s="1">
        <v>45610</v>
      </c>
      <c r="H3796">
        <v>103.345</v>
      </c>
      <c r="K3796" s="1">
        <v>45923</v>
      </c>
      <c r="L3796">
        <v>690.5</v>
      </c>
      <c r="M3796" s="1">
        <v>45665</v>
      </c>
      <c r="N3796">
        <v>2666</v>
      </c>
      <c r="O3796" s="1">
        <v>45925</v>
      </c>
      <c r="P3796">
        <v>17817</v>
      </c>
      <c r="Q3796" s="1">
        <v>45665</v>
      </c>
      <c r="R3796">
        <v>3601.5</v>
      </c>
      <c r="U3796" s="1">
        <v>45925</v>
      </c>
      <c r="V3796">
        <v>115.27</v>
      </c>
      <c r="W3796" s="1">
        <v>45925</v>
      </c>
      <c r="X3796">
        <v>115.27</v>
      </c>
      <c r="Y3796" s="1">
        <v>45666</v>
      </c>
      <c r="Z3796">
        <v>121.27500000000001</v>
      </c>
      <c r="AA3796" s="1">
        <v>45667</v>
      </c>
      <c r="AB3796">
        <v>155.80500000000001</v>
      </c>
      <c r="AC3796" s="1">
        <v>45603</v>
      </c>
      <c r="AD3796">
        <v>150.97</v>
      </c>
      <c r="AE3796" s="1">
        <v>45586</v>
      </c>
      <c r="AF3796">
        <v>181.87</v>
      </c>
      <c r="AG3796" s="1">
        <v>45610</v>
      </c>
      <c r="AH3796">
        <v>228.64</v>
      </c>
      <c r="AI3796" s="1">
        <v>45665</v>
      </c>
      <c r="AJ3796">
        <v>120.75</v>
      </c>
      <c r="AK3796" s="1">
        <v>45666</v>
      </c>
      <c r="AL3796">
        <v>107.765</v>
      </c>
      <c r="AM3796" s="1">
        <v>45665</v>
      </c>
      <c r="AN3796">
        <v>124.31870000000001</v>
      </c>
      <c r="AQ3796" s="1">
        <v>45667</v>
      </c>
      <c r="AR3796">
        <v>91.144999999999996</v>
      </c>
    </row>
    <row r="3797" spans="1:44" x14ac:dyDescent="0.25">
      <c r="A3797" s="1">
        <v>45666</v>
      </c>
      <c r="B3797">
        <v>8810</v>
      </c>
      <c r="C3797" s="1">
        <v>45666</v>
      </c>
      <c r="D3797">
        <v>108.26</v>
      </c>
      <c r="E3797" s="1">
        <v>45666</v>
      </c>
      <c r="F3797">
        <v>6451.5</v>
      </c>
      <c r="G3797" s="1">
        <v>45611</v>
      </c>
      <c r="H3797">
        <v>102.16</v>
      </c>
      <c r="K3797" s="1">
        <v>45924</v>
      </c>
      <c r="L3797">
        <v>686.6</v>
      </c>
      <c r="M3797" s="1">
        <v>45666</v>
      </c>
      <c r="N3797">
        <v>2689.5</v>
      </c>
      <c r="O3797" s="1">
        <v>45926</v>
      </c>
      <c r="P3797">
        <v>17760.5</v>
      </c>
      <c r="Q3797" s="1">
        <v>45666</v>
      </c>
      <c r="R3797">
        <v>3628.5</v>
      </c>
      <c r="U3797" s="1">
        <v>45926</v>
      </c>
      <c r="V3797">
        <v>115.33</v>
      </c>
      <c r="W3797" s="1">
        <v>45926</v>
      </c>
      <c r="X3797">
        <v>115.33</v>
      </c>
      <c r="Y3797" s="1">
        <v>45667</v>
      </c>
      <c r="Z3797">
        <v>121.08499999999999</v>
      </c>
      <c r="AA3797" s="1">
        <v>45670</v>
      </c>
      <c r="AB3797">
        <v>155.51499999999999</v>
      </c>
      <c r="AC3797" s="1">
        <v>45604</v>
      </c>
      <c r="AD3797">
        <v>152.32</v>
      </c>
      <c r="AE3797" s="1">
        <v>45587</v>
      </c>
      <c r="AF3797">
        <v>180.93</v>
      </c>
      <c r="AG3797" s="1">
        <v>45611</v>
      </c>
      <c r="AH3797">
        <v>228.48</v>
      </c>
      <c r="AI3797" s="1">
        <v>45666</v>
      </c>
      <c r="AJ3797">
        <v>120.65</v>
      </c>
      <c r="AK3797" s="1">
        <v>45667</v>
      </c>
      <c r="AL3797">
        <v>107.625</v>
      </c>
      <c r="AM3797" s="1">
        <v>45666</v>
      </c>
      <c r="AN3797">
        <v>124.30370000000001</v>
      </c>
      <c r="AQ3797" s="1">
        <v>45670</v>
      </c>
      <c r="AR3797">
        <v>91.075000000000003</v>
      </c>
    </row>
    <row r="3798" spans="1:44" x14ac:dyDescent="0.25">
      <c r="A3798" s="1">
        <v>45667</v>
      </c>
      <c r="B3798">
        <v>8740</v>
      </c>
      <c r="C3798" s="1">
        <v>45667</v>
      </c>
      <c r="D3798">
        <v>106.58</v>
      </c>
      <c r="E3798" s="1">
        <v>45667</v>
      </c>
      <c r="F3798">
        <v>6407</v>
      </c>
      <c r="G3798" s="1">
        <v>45614</v>
      </c>
      <c r="H3798">
        <v>102</v>
      </c>
      <c r="K3798" s="1">
        <v>45925</v>
      </c>
      <c r="L3798">
        <v>682.7</v>
      </c>
      <c r="M3798" s="1">
        <v>45667</v>
      </c>
      <c r="N3798">
        <v>2670.75</v>
      </c>
      <c r="O3798" s="1">
        <v>45929</v>
      </c>
      <c r="P3798">
        <v>17764.5</v>
      </c>
      <c r="Q3798" s="1">
        <v>45667</v>
      </c>
      <c r="R3798">
        <v>3575.5</v>
      </c>
      <c r="U3798" s="1">
        <v>45929</v>
      </c>
      <c r="V3798">
        <v>115.36</v>
      </c>
      <c r="W3798" s="1">
        <v>45929</v>
      </c>
      <c r="X3798">
        <v>115.36</v>
      </c>
      <c r="Y3798" s="1">
        <v>45670</v>
      </c>
      <c r="Z3798">
        <v>120.9</v>
      </c>
      <c r="AA3798" s="1">
        <v>45671</v>
      </c>
      <c r="AB3798">
        <v>156.04499999999999</v>
      </c>
      <c r="AC3798" s="1">
        <v>45607</v>
      </c>
      <c r="AD3798">
        <v>153.13</v>
      </c>
      <c r="AE3798" s="1">
        <v>45588</v>
      </c>
      <c r="AF3798">
        <v>181.01</v>
      </c>
      <c r="AG3798" s="1">
        <v>45614</v>
      </c>
      <c r="AH3798">
        <v>228.54</v>
      </c>
      <c r="AI3798" s="1">
        <v>45667</v>
      </c>
      <c r="AJ3798">
        <v>120.47499999999999</v>
      </c>
      <c r="AK3798" s="1">
        <v>45670</v>
      </c>
      <c r="AL3798">
        <v>107.51</v>
      </c>
      <c r="AM3798" s="1">
        <v>45667</v>
      </c>
      <c r="AN3798">
        <v>124.05370000000001</v>
      </c>
      <c r="AQ3798" s="1">
        <v>45671</v>
      </c>
      <c r="AR3798">
        <v>91.43</v>
      </c>
    </row>
    <row r="3799" spans="1:44" x14ac:dyDescent="0.25">
      <c r="A3799" s="1">
        <v>45670</v>
      </c>
      <c r="B3799">
        <v>8725</v>
      </c>
      <c r="C3799" s="1">
        <v>45670</v>
      </c>
      <c r="D3799">
        <v>106.16</v>
      </c>
      <c r="E3799" s="1">
        <v>45670</v>
      </c>
      <c r="F3799">
        <v>6396.5</v>
      </c>
      <c r="G3799" s="1">
        <v>45615</v>
      </c>
      <c r="H3799">
        <v>102.241</v>
      </c>
      <c r="K3799" s="1">
        <v>45926</v>
      </c>
      <c r="L3799">
        <v>684</v>
      </c>
      <c r="M3799" s="1">
        <v>45670</v>
      </c>
      <c r="N3799">
        <v>2657.5</v>
      </c>
      <c r="O3799" s="1">
        <v>45930</v>
      </c>
      <c r="P3799">
        <v>17601</v>
      </c>
      <c r="Q3799" s="1">
        <v>45670</v>
      </c>
      <c r="R3799">
        <v>3574.5</v>
      </c>
      <c r="U3799" s="1">
        <v>45930</v>
      </c>
      <c r="V3799">
        <v>115.3</v>
      </c>
      <c r="W3799" s="1">
        <v>45930</v>
      </c>
      <c r="X3799">
        <v>115.3</v>
      </c>
      <c r="Y3799" s="1">
        <v>45671</v>
      </c>
      <c r="Z3799">
        <v>121.39</v>
      </c>
      <c r="AA3799" s="1">
        <v>45672</v>
      </c>
      <c r="AB3799">
        <v>156.91499999999999</v>
      </c>
      <c r="AC3799" s="1">
        <v>45608</v>
      </c>
      <c r="AD3799">
        <v>152.62</v>
      </c>
      <c r="AE3799" s="1">
        <v>45589</v>
      </c>
      <c r="AF3799">
        <v>183.03</v>
      </c>
      <c r="AG3799" s="1">
        <v>45615</v>
      </c>
      <c r="AH3799">
        <v>228.66</v>
      </c>
      <c r="AI3799" s="1">
        <v>45670</v>
      </c>
      <c r="AJ3799">
        <v>120.22</v>
      </c>
      <c r="AK3799" s="1">
        <v>45671</v>
      </c>
      <c r="AL3799">
        <v>107.515</v>
      </c>
      <c r="AM3799" s="1">
        <v>45670</v>
      </c>
      <c r="AN3799">
        <v>123.86620000000001</v>
      </c>
      <c r="AQ3799" s="1">
        <v>45672</v>
      </c>
      <c r="AR3799">
        <v>91.704999999999998</v>
      </c>
    </row>
    <row r="3800" spans="1:44" x14ac:dyDescent="0.25">
      <c r="A3800" s="1">
        <v>45671</v>
      </c>
      <c r="B3800">
        <v>8761</v>
      </c>
      <c r="C3800" s="1">
        <v>45671</v>
      </c>
      <c r="D3800">
        <v>106.83</v>
      </c>
      <c r="E3800" s="1">
        <v>45671</v>
      </c>
      <c r="F3800">
        <v>6417.5</v>
      </c>
      <c r="G3800" s="1">
        <v>45616</v>
      </c>
      <c r="H3800">
        <v>102.77500000000001</v>
      </c>
      <c r="K3800" s="1">
        <v>45929</v>
      </c>
      <c r="L3800">
        <v>687.7</v>
      </c>
      <c r="M3800" s="1">
        <v>45671</v>
      </c>
      <c r="N3800">
        <v>2669</v>
      </c>
      <c r="O3800" s="1">
        <v>45931</v>
      </c>
      <c r="P3800">
        <v>17614</v>
      </c>
      <c r="Q3800" s="1">
        <v>45671</v>
      </c>
      <c r="R3800">
        <v>3590</v>
      </c>
      <c r="U3800" s="1">
        <v>45931</v>
      </c>
      <c r="V3800">
        <v>115.4</v>
      </c>
      <c r="W3800" s="1">
        <v>45931</v>
      </c>
      <c r="X3800">
        <v>115.4</v>
      </c>
      <c r="Y3800" s="1">
        <v>45672</v>
      </c>
      <c r="Z3800">
        <v>121.87</v>
      </c>
      <c r="AA3800" s="1">
        <v>45673</v>
      </c>
      <c r="AB3800">
        <v>157.34</v>
      </c>
      <c r="AC3800" s="1">
        <v>45609</v>
      </c>
      <c r="AD3800">
        <v>152.4</v>
      </c>
      <c r="AE3800" s="1">
        <v>45590</v>
      </c>
      <c r="AF3800">
        <v>181.81</v>
      </c>
      <c r="AG3800" s="1">
        <v>45616</v>
      </c>
      <c r="AH3800">
        <v>228.14</v>
      </c>
      <c r="AI3800" s="1">
        <v>45671</v>
      </c>
      <c r="AJ3800">
        <v>120.24</v>
      </c>
      <c r="AK3800" s="1">
        <v>45672</v>
      </c>
      <c r="AL3800">
        <v>107.79</v>
      </c>
      <c r="AM3800" s="1">
        <v>45671</v>
      </c>
      <c r="AN3800">
        <v>123.825</v>
      </c>
      <c r="AQ3800" s="1">
        <v>45673</v>
      </c>
      <c r="AR3800">
        <v>90.86</v>
      </c>
    </row>
    <row r="3801" spans="1:44" x14ac:dyDescent="0.25">
      <c r="A3801" s="1">
        <v>45672</v>
      </c>
      <c r="B3801">
        <v>8869</v>
      </c>
      <c r="C3801" s="1">
        <v>45672</v>
      </c>
      <c r="D3801">
        <v>108.25</v>
      </c>
      <c r="E3801" s="1">
        <v>45672</v>
      </c>
      <c r="F3801">
        <v>6502.5</v>
      </c>
      <c r="G3801" s="1">
        <v>45617</v>
      </c>
      <c r="H3801">
        <v>103.965</v>
      </c>
      <c r="K3801" s="1">
        <v>45930</v>
      </c>
      <c r="L3801">
        <v>686.4</v>
      </c>
      <c r="M3801" s="1">
        <v>45672</v>
      </c>
      <c r="N3801">
        <v>2696.5</v>
      </c>
      <c r="O3801" s="1">
        <v>45932</v>
      </c>
      <c r="P3801">
        <v>17652.5</v>
      </c>
      <c r="Q3801" s="1">
        <v>45672</v>
      </c>
      <c r="R3801">
        <v>3631</v>
      </c>
      <c r="U3801" s="1">
        <v>45932</v>
      </c>
      <c r="V3801">
        <v>115.39</v>
      </c>
      <c r="W3801" s="1">
        <v>45932</v>
      </c>
      <c r="X3801">
        <v>115.39</v>
      </c>
      <c r="Y3801" s="1">
        <v>45673</v>
      </c>
      <c r="Z3801">
        <v>120.515</v>
      </c>
      <c r="AA3801" s="1">
        <v>45674</v>
      </c>
      <c r="AB3801">
        <v>157.995</v>
      </c>
      <c r="AC3801" s="1">
        <v>45610</v>
      </c>
      <c r="AD3801">
        <v>153.38</v>
      </c>
      <c r="AE3801" s="1">
        <v>45593</v>
      </c>
      <c r="AF3801">
        <v>182.37</v>
      </c>
      <c r="AG3801" s="1">
        <v>45617</v>
      </c>
      <c r="AH3801">
        <v>228.16</v>
      </c>
      <c r="AI3801" s="1">
        <v>45672</v>
      </c>
      <c r="AJ3801">
        <v>120.76</v>
      </c>
      <c r="AK3801" s="1">
        <v>45673</v>
      </c>
      <c r="AL3801">
        <v>106.255</v>
      </c>
      <c r="AM3801" s="1">
        <v>45672</v>
      </c>
      <c r="AN3801">
        <v>124.4</v>
      </c>
      <c r="AQ3801" s="1">
        <v>45674</v>
      </c>
      <c r="AR3801">
        <v>91.24</v>
      </c>
    </row>
    <row r="3802" spans="1:44" x14ac:dyDescent="0.25">
      <c r="A3802" s="1">
        <v>45673</v>
      </c>
      <c r="B3802">
        <v>8905</v>
      </c>
      <c r="C3802" s="1">
        <v>45673</v>
      </c>
      <c r="D3802">
        <v>109.07</v>
      </c>
      <c r="E3802" s="1">
        <v>45673</v>
      </c>
      <c r="F3802">
        <v>6535</v>
      </c>
      <c r="G3802" s="1">
        <v>45618</v>
      </c>
      <c r="H3802">
        <v>104.995</v>
      </c>
      <c r="K3802" s="1">
        <v>45931</v>
      </c>
      <c r="L3802">
        <v>690.4</v>
      </c>
      <c r="M3802" s="1">
        <v>45673</v>
      </c>
      <c r="N3802">
        <v>2725.75</v>
      </c>
      <c r="O3802" s="1">
        <v>45933</v>
      </c>
      <c r="P3802">
        <v>17976.5</v>
      </c>
      <c r="Q3802" s="1">
        <v>45673</v>
      </c>
      <c r="R3802">
        <v>3629</v>
      </c>
      <c r="U3802" s="1">
        <v>45933</v>
      </c>
      <c r="V3802">
        <v>115.38500000000001</v>
      </c>
      <c r="W3802" s="1">
        <v>45933</v>
      </c>
      <c r="X3802">
        <v>115.38500000000001</v>
      </c>
      <c r="Y3802" s="1">
        <v>45674</v>
      </c>
      <c r="Z3802">
        <v>120.955</v>
      </c>
      <c r="AA3802" s="1">
        <v>45677</v>
      </c>
      <c r="AB3802">
        <v>158.26</v>
      </c>
      <c r="AC3802" s="1">
        <v>45611</v>
      </c>
      <c r="AD3802">
        <v>153.5</v>
      </c>
      <c r="AE3802" s="1">
        <v>45594</v>
      </c>
      <c r="AF3802">
        <v>181.17</v>
      </c>
      <c r="AG3802" s="1">
        <v>45618</v>
      </c>
      <c r="AH3802">
        <v>228.74</v>
      </c>
      <c r="AI3802" s="1">
        <v>45673</v>
      </c>
      <c r="AJ3802">
        <v>118.83499999999999</v>
      </c>
      <c r="AK3802" s="1">
        <v>45674</v>
      </c>
      <c r="AL3802">
        <v>106.32</v>
      </c>
      <c r="AM3802" s="1">
        <v>45673</v>
      </c>
      <c r="AN3802">
        <v>124.53870000000001</v>
      </c>
      <c r="AQ3802" s="1">
        <v>45677</v>
      </c>
      <c r="AR3802">
        <v>91.515000000000001</v>
      </c>
    </row>
    <row r="3803" spans="1:44" x14ac:dyDescent="0.25">
      <c r="A3803" s="1">
        <v>45674</v>
      </c>
      <c r="B3803">
        <v>9015</v>
      </c>
      <c r="C3803" s="1">
        <v>45674</v>
      </c>
      <c r="D3803">
        <v>109.92</v>
      </c>
      <c r="E3803" s="1">
        <v>45674</v>
      </c>
      <c r="F3803">
        <v>6604</v>
      </c>
      <c r="G3803" s="1">
        <v>45621</v>
      </c>
      <c r="H3803">
        <v>104.5</v>
      </c>
      <c r="K3803" s="1">
        <v>45932</v>
      </c>
      <c r="L3803">
        <v>691.5</v>
      </c>
      <c r="M3803" s="1">
        <v>45674</v>
      </c>
      <c r="N3803">
        <v>2752.5</v>
      </c>
      <c r="O3803" s="1">
        <v>45936</v>
      </c>
      <c r="P3803">
        <v>18333.5</v>
      </c>
      <c r="Q3803" s="1">
        <v>45674</v>
      </c>
      <c r="R3803">
        <v>3661</v>
      </c>
      <c r="U3803" s="1">
        <v>45936</v>
      </c>
      <c r="V3803">
        <v>115.37</v>
      </c>
      <c r="W3803" s="1">
        <v>45936</v>
      </c>
      <c r="X3803">
        <v>115.37</v>
      </c>
      <c r="Y3803" s="1">
        <v>45677</v>
      </c>
      <c r="Z3803">
        <v>121.26</v>
      </c>
      <c r="AA3803" s="1">
        <v>45678</v>
      </c>
      <c r="AB3803">
        <v>158.51</v>
      </c>
      <c r="AC3803" s="1">
        <v>45614</v>
      </c>
      <c r="AD3803">
        <v>153.07</v>
      </c>
      <c r="AE3803" s="1">
        <v>45595</v>
      </c>
      <c r="AF3803">
        <v>181.07</v>
      </c>
      <c r="AG3803" s="1">
        <v>45621</v>
      </c>
      <c r="AH3803">
        <v>229.08</v>
      </c>
      <c r="AI3803" s="1">
        <v>45674</v>
      </c>
      <c r="AJ3803">
        <v>119</v>
      </c>
      <c r="AK3803" s="1">
        <v>45677</v>
      </c>
      <c r="AL3803">
        <v>106.37</v>
      </c>
      <c r="AM3803" s="1">
        <v>45674</v>
      </c>
      <c r="AN3803">
        <v>124.70869999999999</v>
      </c>
      <c r="AQ3803" s="1">
        <v>45678</v>
      </c>
      <c r="AR3803">
        <v>91.52</v>
      </c>
    </row>
    <row r="3804" spans="1:44" x14ac:dyDescent="0.25">
      <c r="A3804" s="1">
        <v>45677</v>
      </c>
      <c r="B3804">
        <v>8978</v>
      </c>
      <c r="C3804" s="1">
        <v>45677</v>
      </c>
      <c r="D3804">
        <v>110.47</v>
      </c>
      <c r="E3804" s="1">
        <v>45677</v>
      </c>
      <c r="F3804">
        <v>6582</v>
      </c>
      <c r="G3804" s="1">
        <v>45622</v>
      </c>
      <c r="H3804">
        <v>105</v>
      </c>
      <c r="K3804" s="1">
        <v>45933</v>
      </c>
      <c r="L3804">
        <v>695.9</v>
      </c>
      <c r="M3804" s="1">
        <v>45677</v>
      </c>
      <c r="N3804">
        <v>2761</v>
      </c>
      <c r="O3804" s="1">
        <v>45937</v>
      </c>
      <c r="P3804">
        <v>18100.5</v>
      </c>
      <c r="Q3804" s="1">
        <v>45677</v>
      </c>
      <c r="R3804">
        <v>3669</v>
      </c>
      <c r="U3804" s="1">
        <v>45937</v>
      </c>
      <c r="V3804">
        <v>115.395</v>
      </c>
      <c r="W3804" s="1">
        <v>45937</v>
      </c>
      <c r="X3804">
        <v>115.395</v>
      </c>
      <c r="Y3804" s="1">
        <v>45678</v>
      </c>
      <c r="Z3804">
        <v>121.36499999999999</v>
      </c>
      <c r="AA3804" s="1">
        <v>45679</v>
      </c>
      <c r="AB3804">
        <v>158.59</v>
      </c>
      <c r="AC3804" s="1">
        <v>45615</v>
      </c>
      <c r="AD3804">
        <v>153.46</v>
      </c>
      <c r="AE3804" s="1">
        <v>45596</v>
      </c>
      <c r="AF3804">
        <v>181.26</v>
      </c>
      <c r="AG3804" s="1">
        <v>45622</v>
      </c>
      <c r="AH3804">
        <v>229.12</v>
      </c>
      <c r="AI3804" s="1">
        <v>45677</v>
      </c>
      <c r="AJ3804">
        <v>119.155</v>
      </c>
      <c r="AK3804" s="1">
        <v>45678</v>
      </c>
      <c r="AL3804">
        <v>106.35</v>
      </c>
      <c r="AM3804" s="1">
        <v>45677</v>
      </c>
      <c r="AN3804">
        <v>124.84869999999999</v>
      </c>
      <c r="AQ3804" s="1">
        <v>45679</v>
      </c>
      <c r="AR3804">
        <v>91.515000000000001</v>
      </c>
    </row>
    <row r="3805" spans="1:44" x14ac:dyDescent="0.25">
      <c r="A3805" s="1">
        <v>45678</v>
      </c>
      <c r="B3805">
        <v>8984</v>
      </c>
      <c r="C3805" s="1">
        <v>45678</v>
      </c>
      <c r="D3805">
        <v>110.68</v>
      </c>
      <c r="E3805" s="1">
        <v>45678</v>
      </c>
      <c r="F3805">
        <v>6584</v>
      </c>
      <c r="G3805" s="1">
        <v>45623</v>
      </c>
      <c r="H3805">
        <v>103.92</v>
      </c>
      <c r="K3805" s="1">
        <v>45936</v>
      </c>
      <c r="L3805">
        <v>695.5</v>
      </c>
      <c r="M3805" s="1">
        <v>45678</v>
      </c>
      <c r="N3805">
        <v>2768.75</v>
      </c>
      <c r="O3805" s="1">
        <v>45938</v>
      </c>
      <c r="P3805">
        <v>18050</v>
      </c>
      <c r="Q3805" s="1">
        <v>45678</v>
      </c>
      <c r="R3805">
        <v>3665</v>
      </c>
      <c r="U3805" s="1">
        <v>45938</v>
      </c>
      <c r="V3805">
        <v>115.5</v>
      </c>
      <c r="W3805" s="1">
        <v>45938</v>
      </c>
      <c r="X3805">
        <v>115.5</v>
      </c>
      <c r="Y3805" s="1">
        <v>45679</v>
      </c>
      <c r="Z3805">
        <v>121.29</v>
      </c>
      <c r="AA3805" s="1">
        <v>45680</v>
      </c>
      <c r="AB3805">
        <v>157.96</v>
      </c>
      <c r="AC3805" s="1">
        <v>45616</v>
      </c>
      <c r="AD3805">
        <v>153.28</v>
      </c>
      <c r="AE3805" s="1">
        <v>45597</v>
      </c>
      <c r="AF3805">
        <v>180.43</v>
      </c>
      <c r="AG3805" s="1">
        <v>45623</v>
      </c>
      <c r="AH3805">
        <v>229.06</v>
      </c>
      <c r="AI3805" s="1">
        <v>45678</v>
      </c>
      <c r="AJ3805">
        <v>119.21</v>
      </c>
      <c r="AK3805" s="1">
        <v>45679</v>
      </c>
      <c r="AL3805">
        <v>106.425</v>
      </c>
      <c r="AM3805" s="1">
        <v>45678</v>
      </c>
      <c r="AN3805">
        <v>124.88249999999999</v>
      </c>
      <c r="AQ3805" s="1">
        <v>45680</v>
      </c>
      <c r="AR3805">
        <v>91.185000000000002</v>
      </c>
    </row>
    <row r="3806" spans="1:44" x14ac:dyDescent="0.25">
      <c r="A3806" s="1">
        <v>45679</v>
      </c>
      <c r="B3806">
        <v>9061</v>
      </c>
      <c r="C3806" s="1">
        <v>45679</v>
      </c>
      <c r="D3806">
        <v>111.6</v>
      </c>
      <c r="E3806" s="1">
        <v>45679</v>
      </c>
      <c r="F3806">
        <v>6645</v>
      </c>
      <c r="G3806" s="1">
        <v>45624</v>
      </c>
      <c r="H3806">
        <v>103.9</v>
      </c>
      <c r="K3806" s="1">
        <v>45937</v>
      </c>
      <c r="L3806">
        <v>692.9</v>
      </c>
      <c r="M3806" s="1">
        <v>45679</v>
      </c>
      <c r="N3806">
        <v>2780.75</v>
      </c>
      <c r="O3806" s="1">
        <v>45939</v>
      </c>
      <c r="P3806">
        <v>18161</v>
      </c>
      <c r="Q3806" s="1">
        <v>45679</v>
      </c>
      <c r="R3806">
        <v>3659</v>
      </c>
      <c r="U3806" s="1">
        <v>45939</v>
      </c>
      <c r="V3806">
        <v>115.44499999999999</v>
      </c>
      <c r="W3806" s="1">
        <v>45939</v>
      </c>
      <c r="X3806">
        <v>115.44499999999999</v>
      </c>
      <c r="Y3806" s="1">
        <v>45680</v>
      </c>
      <c r="Z3806">
        <v>120.9</v>
      </c>
      <c r="AA3806" s="1">
        <v>45681</v>
      </c>
      <c r="AB3806">
        <v>157.43</v>
      </c>
      <c r="AC3806" s="1">
        <v>45617</v>
      </c>
      <c r="AD3806">
        <v>153.5</v>
      </c>
      <c r="AE3806" s="1">
        <v>45600</v>
      </c>
      <c r="AF3806">
        <v>181.73</v>
      </c>
      <c r="AG3806" s="1">
        <v>45624</v>
      </c>
      <c r="AH3806">
        <v>229.96</v>
      </c>
      <c r="AI3806" s="1">
        <v>45679</v>
      </c>
      <c r="AJ3806">
        <v>119.12</v>
      </c>
      <c r="AK3806" s="1">
        <v>45680</v>
      </c>
      <c r="AL3806">
        <v>106.37</v>
      </c>
      <c r="AM3806" s="1">
        <v>45679</v>
      </c>
      <c r="AN3806">
        <v>124.9563</v>
      </c>
      <c r="AQ3806" s="1">
        <v>45681</v>
      </c>
      <c r="AR3806">
        <v>90.88</v>
      </c>
    </row>
    <row r="3807" spans="1:44" x14ac:dyDescent="0.25">
      <c r="A3807" s="1">
        <v>45680</v>
      </c>
      <c r="B3807">
        <v>9048</v>
      </c>
      <c r="C3807" s="1">
        <v>45680</v>
      </c>
      <c r="D3807">
        <v>111.74</v>
      </c>
      <c r="E3807" s="1">
        <v>45680</v>
      </c>
      <c r="F3807">
        <v>6639</v>
      </c>
      <c r="G3807" s="1">
        <v>45625</v>
      </c>
      <c r="H3807">
        <v>104.614</v>
      </c>
      <c r="K3807" s="1">
        <v>45938</v>
      </c>
      <c r="L3807">
        <v>696.5</v>
      </c>
      <c r="M3807" s="1">
        <v>45680</v>
      </c>
      <c r="N3807">
        <v>2785.5</v>
      </c>
      <c r="O3807" s="1">
        <v>45940</v>
      </c>
      <c r="P3807">
        <v>17556.5</v>
      </c>
      <c r="Q3807" s="1">
        <v>45680</v>
      </c>
      <c r="R3807">
        <v>3643.5</v>
      </c>
      <c r="U3807" s="1">
        <v>45940</v>
      </c>
      <c r="V3807">
        <v>115.49</v>
      </c>
      <c r="W3807" s="1">
        <v>45940</v>
      </c>
      <c r="X3807">
        <v>115.49</v>
      </c>
      <c r="Y3807" s="1">
        <v>45681</v>
      </c>
      <c r="Z3807">
        <v>120.47</v>
      </c>
      <c r="AA3807" s="1">
        <v>45684</v>
      </c>
      <c r="AB3807">
        <v>157.84</v>
      </c>
      <c r="AC3807" s="1">
        <v>45618</v>
      </c>
      <c r="AD3807">
        <v>154.22</v>
      </c>
      <c r="AE3807" s="1">
        <v>45601</v>
      </c>
      <c r="AF3807">
        <v>181.03</v>
      </c>
      <c r="AG3807" s="1">
        <v>45625</v>
      </c>
      <c r="AH3807">
        <v>231.16</v>
      </c>
      <c r="AI3807" s="1">
        <v>45680</v>
      </c>
      <c r="AJ3807">
        <v>119.09</v>
      </c>
      <c r="AK3807" s="1">
        <v>45681</v>
      </c>
      <c r="AL3807">
        <v>106.29</v>
      </c>
      <c r="AM3807" s="1">
        <v>45680</v>
      </c>
      <c r="AN3807">
        <v>124.7975</v>
      </c>
      <c r="AQ3807" s="1">
        <v>45684</v>
      </c>
      <c r="AR3807">
        <v>91.094999999999999</v>
      </c>
    </row>
    <row r="3808" spans="1:44" x14ac:dyDescent="0.25">
      <c r="A3808" s="1">
        <v>45681</v>
      </c>
      <c r="B3808">
        <v>8994.5</v>
      </c>
      <c r="C3808" s="1">
        <v>45681</v>
      </c>
      <c r="D3808">
        <v>112.35</v>
      </c>
      <c r="E3808" s="1">
        <v>45681</v>
      </c>
      <c r="F3808">
        <v>6596</v>
      </c>
      <c r="G3808" s="1">
        <v>45628</v>
      </c>
      <c r="H3808">
        <v>105.602</v>
      </c>
      <c r="K3808" s="1">
        <v>45939</v>
      </c>
      <c r="L3808">
        <v>694.3</v>
      </c>
      <c r="M3808" s="1">
        <v>45681</v>
      </c>
      <c r="N3808">
        <v>2779.5</v>
      </c>
      <c r="O3808" s="1">
        <v>45943</v>
      </c>
      <c r="P3808">
        <v>17606.5</v>
      </c>
      <c r="Q3808" s="1">
        <v>45681</v>
      </c>
      <c r="R3808">
        <v>3637</v>
      </c>
      <c r="U3808" s="1">
        <v>45943</v>
      </c>
      <c r="V3808">
        <v>115.58499999999999</v>
      </c>
      <c r="W3808" s="1">
        <v>45943</v>
      </c>
      <c r="X3808">
        <v>115.58499999999999</v>
      </c>
      <c r="Y3808" s="1">
        <v>45684</v>
      </c>
      <c r="Z3808">
        <v>120.68</v>
      </c>
      <c r="AA3808" s="1">
        <v>45685</v>
      </c>
      <c r="AB3808">
        <v>156.94</v>
      </c>
      <c r="AC3808" s="1">
        <v>45621</v>
      </c>
      <c r="AD3808">
        <v>154.86000000000001</v>
      </c>
      <c r="AE3808" s="1">
        <v>45602</v>
      </c>
      <c r="AF3808">
        <v>179.9</v>
      </c>
      <c r="AG3808" s="1">
        <v>45628</v>
      </c>
      <c r="AH3808">
        <v>230.84</v>
      </c>
      <c r="AI3808" s="1">
        <v>45681</v>
      </c>
      <c r="AJ3808">
        <v>118.88500000000001</v>
      </c>
      <c r="AK3808" s="1">
        <v>45684</v>
      </c>
      <c r="AL3808">
        <v>106.4</v>
      </c>
      <c r="AM3808" s="1">
        <v>45681</v>
      </c>
      <c r="AN3808">
        <v>124.5338</v>
      </c>
      <c r="AQ3808" s="1">
        <v>45685</v>
      </c>
      <c r="AR3808">
        <v>90.62</v>
      </c>
    </row>
    <row r="3809" spans="1:44" x14ac:dyDescent="0.25">
      <c r="A3809" s="1">
        <v>45684</v>
      </c>
      <c r="B3809">
        <v>8843</v>
      </c>
      <c r="C3809" s="1">
        <v>45684</v>
      </c>
      <c r="D3809">
        <v>110.38</v>
      </c>
      <c r="E3809" s="1">
        <v>45684</v>
      </c>
      <c r="F3809">
        <v>6479.5</v>
      </c>
      <c r="G3809" s="1">
        <v>45629</v>
      </c>
      <c r="H3809">
        <v>105.76</v>
      </c>
      <c r="K3809" s="1">
        <v>45940</v>
      </c>
      <c r="L3809">
        <v>685.2</v>
      </c>
      <c r="M3809" s="1">
        <v>45684</v>
      </c>
      <c r="N3809">
        <v>2777</v>
      </c>
      <c r="O3809" s="1">
        <v>45944</v>
      </c>
      <c r="P3809">
        <v>17789</v>
      </c>
      <c r="Q3809" s="1">
        <v>45684</v>
      </c>
      <c r="R3809">
        <v>3618</v>
      </c>
      <c r="U3809" s="1">
        <v>45944</v>
      </c>
      <c r="V3809">
        <v>115.59</v>
      </c>
      <c r="W3809" s="1">
        <v>45944</v>
      </c>
      <c r="X3809">
        <v>115.59</v>
      </c>
      <c r="Y3809" s="1">
        <v>45685</v>
      </c>
      <c r="Z3809">
        <v>120.105</v>
      </c>
      <c r="AA3809" s="1">
        <v>45686</v>
      </c>
      <c r="AB3809">
        <v>156.745</v>
      </c>
      <c r="AC3809" s="1">
        <v>45622</v>
      </c>
      <c r="AD3809">
        <v>154.91</v>
      </c>
      <c r="AE3809" s="1">
        <v>45603</v>
      </c>
      <c r="AF3809">
        <v>178.6</v>
      </c>
      <c r="AG3809" s="1">
        <v>45629</v>
      </c>
      <c r="AH3809">
        <v>230.78</v>
      </c>
      <c r="AI3809" s="1">
        <v>45684</v>
      </c>
      <c r="AJ3809">
        <v>119.05500000000001</v>
      </c>
      <c r="AK3809" s="1">
        <v>45685</v>
      </c>
      <c r="AL3809">
        <v>106.39</v>
      </c>
      <c r="AM3809" s="1">
        <v>45684</v>
      </c>
      <c r="AN3809">
        <v>124.7663</v>
      </c>
      <c r="AQ3809" s="1">
        <v>45686</v>
      </c>
      <c r="AR3809">
        <v>90.54</v>
      </c>
    </row>
    <row r="3810" spans="1:44" x14ac:dyDescent="0.25">
      <c r="A3810" s="1">
        <v>45685</v>
      </c>
      <c r="B3810">
        <v>8927</v>
      </c>
      <c r="C3810" s="1">
        <v>45685</v>
      </c>
      <c r="D3810">
        <v>111.01</v>
      </c>
      <c r="E3810" s="1">
        <v>45685</v>
      </c>
      <c r="F3810">
        <v>6543</v>
      </c>
      <c r="G3810" s="1">
        <v>45630</v>
      </c>
      <c r="H3810">
        <v>106.20699999999999</v>
      </c>
      <c r="K3810" s="1">
        <v>45943</v>
      </c>
      <c r="L3810">
        <v>687</v>
      </c>
      <c r="M3810" s="1">
        <v>45685</v>
      </c>
      <c r="N3810">
        <v>2777.5</v>
      </c>
      <c r="O3810" s="1">
        <v>45945</v>
      </c>
      <c r="P3810">
        <v>17989</v>
      </c>
      <c r="Q3810" s="1">
        <v>45685</v>
      </c>
      <c r="R3810">
        <v>3612.5</v>
      </c>
      <c r="U3810" s="1">
        <v>45945</v>
      </c>
      <c r="V3810">
        <v>115.685</v>
      </c>
      <c r="W3810" s="1">
        <v>45945</v>
      </c>
      <c r="X3810">
        <v>115.685</v>
      </c>
      <c r="Y3810" s="1">
        <v>45686</v>
      </c>
      <c r="Z3810">
        <v>119.98</v>
      </c>
      <c r="AA3810" s="1">
        <v>45687</v>
      </c>
      <c r="AB3810">
        <v>157.11500000000001</v>
      </c>
      <c r="AC3810" s="1">
        <v>45623</v>
      </c>
      <c r="AD3810">
        <v>155.5</v>
      </c>
      <c r="AE3810" s="1">
        <v>45604</v>
      </c>
      <c r="AF3810">
        <v>181.32</v>
      </c>
      <c r="AG3810" s="1">
        <v>45630</v>
      </c>
      <c r="AH3810">
        <v>231.42</v>
      </c>
      <c r="AI3810" s="1">
        <v>45685</v>
      </c>
      <c r="AJ3810">
        <v>119.06</v>
      </c>
      <c r="AK3810" s="1">
        <v>45686</v>
      </c>
      <c r="AL3810">
        <v>106.45</v>
      </c>
      <c r="AM3810" s="1">
        <v>45685</v>
      </c>
      <c r="AN3810">
        <v>124.755</v>
      </c>
      <c r="AQ3810" s="1">
        <v>45687</v>
      </c>
      <c r="AR3810">
        <v>90.674999999999997</v>
      </c>
    </row>
    <row r="3811" spans="1:44" x14ac:dyDescent="0.25">
      <c r="A3811" s="1">
        <v>45686</v>
      </c>
      <c r="B3811">
        <v>8949</v>
      </c>
      <c r="C3811" s="1">
        <v>45686</v>
      </c>
      <c r="D3811">
        <v>111.28</v>
      </c>
      <c r="E3811" s="1">
        <v>45686</v>
      </c>
      <c r="F3811">
        <v>6558.5</v>
      </c>
      <c r="G3811" s="1">
        <v>45631</v>
      </c>
      <c r="H3811">
        <v>105.66500000000001</v>
      </c>
      <c r="K3811" s="1">
        <v>45944</v>
      </c>
      <c r="L3811">
        <v>683.8</v>
      </c>
      <c r="M3811" s="1">
        <v>45686</v>
      </c>
      <c r="N3811">
        <v>2790</v>
      </c>
      <c r="O3811" s="1">
        <v>45946</v>
      </c>
      <c r="P3811">
        <v>18006</v>
      </c>
      <c r="Q3811" s="1">
        <v>45686</v>
      </c>
      <c r="R3811">
        <v>3633</v>
      </c>
      <c r="U3811" s="1">
        <v>45946</v>
      </c>
      <c r="V3811">
        <v>115.72</v>
      </c>
      <c r="W3811" s="1">
        <v>45946</v>
      </c>
      <c r="X3811">
        <v>115.72</v>
      </c>
      <c r="Y3811" s="1">
        <v>45687</v>
      </c>
      <c r="Z3811">
        <v>120.19</v>
      </c>
      <c r="AA3811" s="1">
        <v>45688</v>
      </c>
      <c r="AB3811">
        <v>157.75</v>
      </c>
      <c r="AC3811" s="1">
        <v>45624</v>
      </c>
      <c r="AD3811">
        <v>156.41999999999999</v>
      </c>
      <c r="AE3811" s="1">
        <v>45607</v>
      </c>
      <c r="AF3811">
        <v>182.73</v>
      </c>
      <c r="AG3811" s="1">
        <v>45631</v>
      </c>
      <c r="AH3811">
        <v>231.66</v>
      </c>
      <c r="AI3811" s="1">
        <v>45686</v>
      </c>
      <c r="AJ3811">
        <v>119.06</v>
      </c>
      <c r="AK3811" s="1">
        <v>45687</v>
      </c>
      <c r="AL3811">
        <v>106.69499999999999</v>
      </c>
      <c r="AM3811" s="1">
        <v>45686</v>
      </c>
      <c r="AN3811">
        <v>124.82380000000001</v>
      </c>
      <c r="AQ3811" s="1">
        <v>45688</v>
      </c>
      <c r="AR3811">
        <v>90.984999999999999</v>
      </c>
    </row>
    <row r="3812" spans="1:44" x14ac:dyDescent="0.25">
      <c r="A3812" s="1">
        <v>45687</v>
      </c>
      <c r="B3812">
        <v>8960</v>
      </c>
      <c r="C3812" s="1">
        <v>45687</v>
      </c>
      <c r="D3812">
        <v>111.64</v>
      </c>
      <c r="E3812" s="1">
        <v>45687</v>
      </c>
      <c r="F3812">
        <v>6568.5</v>
      </c>
      <c r="G3812" s="1">
        <v>45632</v>
      </c>
      <c r="H3812">
        <v>105.985</v>
      </c>
      <c r="K3812" s="1">
        <v>45945</v>
      </c>
      <c r="L3812">
        <v>690.6</v>
      </c>
      <c r="M3812" s="1">
        <v>45687</v>
      </c>
      <c r="N3812">
        <v>2810</v>
      </c>
      <c r="O3812" s="1">
        <v>45947</v>
      </c>
      <c r="P3812">
        <v>18058</v>
      </c>
      <c r="Q3812" s="1">
        <v>45687</v>
      </c>
      <c r="R3812">
        <v>3666.5</v>
      </c>
      <c r="U3812" s="1">
        <v>45947</v>
      </c>
      <c r="V3812">
        <v>115.67</v>
      </c>
      <c r="W3812" s="1">
        <v>45947</v>
      </c>
      <c r="X3812">
        <v>115.67</v>
      </c>
      <c r="Y3812" s="1">
        <v>45688</v>
      </c>
      <c r="Z3812">
        <v>120.605</v>
      </c>
      <c r="AA3812" s="1">
        <v>45691</v>
      </c>
      <c r="AB3812">
        <v>157.43</v>
      </c>
      <c r="AC3812" s="1">
        <v>45625</v>
      </c>
      <c r="AD3812">
        <v>157.27000000000001</v>
      </c>
      <c r="AE3812" s="1">
        <v>45608</v>
      </c>
      <c r="AF3812">
        <v>182.25</v>
      </c>
      <c r="AG3812" s="1">
        <v>45632</v>
      </c>
      <c r="AH3812">
        <v>231.64</v>
      </c>
      <c r="AI3812" s="1">
        <v>45687</v>
      </c>
      <c r="AJ3812">
        <v>119.44</v>
      </c>
      <c r="AK3812" s="1">
        <v>45688</v>
      </c>
      <c r="AL3812">
        <v>106.94499999999999</v>
      </c>
      <c r="AM3812" s="1">
        <v>45687</v>
      </c>
      <c r="AN3812">
        <v>125.285</v>
      </c>
      <c r="AQ3812" s="1">
        <v>45691</v>
      </c>
      <c r="AR3812">
        <v>90.655000000000001</v>
      </c>
    </row>
    <row r="3813" spans="1:44" x14ac:dyDescent="0.25">
      <c r="A3813" s="1">
        <v>45688</v>
      </c>
      <c r="B3813">
        <v>9042</v>
      </c>
      <c r="C3813" s="1">
        <v>45688</v>
      </c>
      <c r="D3813">
        <v>112.5</v>
      </c>
      <c r="E3813" s="1">
        <v>45688</v>
      </c>
      <c r="F3813">
        <v>6631.5</v>
      </c>
      <c r="G3813" s="1">
        <v>45635</v>
      </c>
      <c r="H3813">
        <v>105.535</v>
      </c>
      <c r="K3813" s="1">
        <v>45946</v>
      </c>
      <c r="L3813">
        <v>690.2</v>
      </c>
      <c r="M3813" s="1">
        <v>45688</v>
      </c>
      <c r="N3813">
        <v>2810.5</v>
      </c>
      <c r="O3813" s="1">
        <v>45950</v>
      </c>
      <c r="P3813">
        <v>18445.5</v>
      </c>
      <c r="Q3813" s="1">
        <v>45688</v>
      </c>
      <c r="R3813">
        <v>3668</v>
      </c>
      <c r="U3813" s="1">
        <v>45950</v>
      </c>
      <c r="V3813">
        <v>115.73</v>
      </c>
      <c r="W3813" s="1">
        <v>45950</v>
      </c>
      <c r="X3813">
        <v>115.73</v>
      </c>
      <c r="Y3813" s="1">
        <v>45691</v>
      </c>
      <c r="Z3813">
        <v>120.18</v>
      </c>
      <c r="AA3813" s="1">
        <v>45692</v>
      </c>
      <c r="AB3813">
        <v>157.72</v>
      </c>
      <c r="AC3813" s="1">
        <v>45628</v>
      </c>
      <c r="AD3813">
        <v>157.44999999999999</v>
      </c>
      <c r="AE3813" s="1">
        <v>45609</v>
      </c>
      <c r="AF3813">
        <v>181.93</v>
      </c>
      <c r="AG3813" s="1">
        <v>45635</v>
      </c>
      <c r="AH3813">
        <v>231.44</v>
      </c>
      <c r="AI3813" s="1">
        <v>45688</v>
      </c>
      <c r="AJ3813">
        <v>119.98</v>
      </c>
      <c r="AK3813" s="1">
        <v>45691</v>
      </c>
      <c r="AL3813">
        <v>107.045</v>
      </c>
      <c r="AM3813" s="1">
        <v>45688</v>
      </c>
      <c r="AN3813">
        <v>125.88249999999999</v>
      </c>
      <c r="AQ3813" s="1">
        <v>45692</v>
      </c>
      <c r="AR3813">
        <v>90.885000000000005</v>
      </c>
    </row>
    <row r="3814" spans="1:44" x14ac:dyDescent="0.25">
      <c r="A3814" s="1">
        <v>45691</v>
      </c>
      <c r="B3814">
        <v>8900</v>
      </c>
      <c r="C3814" s="1">
        <v>45691</v>
      </c>
      <c r="D3814">
        <v>110.53</v>
      </c>
      <c r="E3814" s="1">
        <v>45691</v>
      </c>
      <c r="F3814">
        <v>6523</v>
      </c>
      <c r="G3814" s="1">
        <v>45636</v>
      </c>
      <c r="H3814">
        <v>105.22499999999999</v>
      </c>
      <c r="K3814" s="1">
        <v>45947</v>
      </c>
      <c r="L3814">
        <v>682.6</v>
      </c>
      <c r="M3814" s="1">
        <v>45691</v>
      </c>
      <c r="N3814">
        <v>2767.5</v>
      </c>
      <c r="O3814" s="1">
        <v>45951</v>
      </c>
      <c r="P3814">
        <v>18299</v>
      </c>
      <c r="Q3814" s="1">
        <v>45691</v>
      </c>
      <c r="R3814">
        <v>3619</v>
      </c>
      <c r="U3814" s="1">
        <v>45951</v>
      </c>
      <c r="V3814">
        <v>115.68</v>
      </c>
      <c r="W3814" s="1">
        <v>45951</v>
      </c>
      <c r="X3814">
        <v>115.68</v>
      </c>
      <c r="Y3814" s="1">
        <v>45692</v>
      </c>
      <c r="Z3814">
        <v>120.39</v>
      </c>
      <c r="AA3814" s="1">
        <v>45693</v>
      </c>
      <c r="AB3814">
        <v>158.27500000000001</v>
      </c>
      <c r="AC3814" s="1">
        <v>45629</v>
      </c>
      <c r="AD3814">
        <v>157.63</v>
      </c>
      <c r="AE3814" s="1">
        <v>45610</v>
      </c>
      <c r="AF3814">
        <v>180.37</v>
      </c>
      <c r="AG3814" s="1">
        <v>45636</v>
      </c>
      <c r="AH3814">
        <v>231.6</v>
      </c>
      <c r="AI3814" s="1">
        <v>45691</v>
      </c>
      <c r="AJ3814">
        <v>120.25</v>
      </c>
      <c r="AK3814" s="1">
        <v>45692</v>
      </c>
      <c r="AL3814">
        <v>107.105</v>
      </c>
      <c r="AM3814" s="1">
        <v>45691</v>
      </c>
      <c r="AN3814">
        <v>125.84</v>
      </c>
      <c r="AQ3814" s="1">
        <v>45693</v>
      </c>
      <c r="AR3814">
        <v>91.155000000000001</v>
      </c>
    </row>
    <row r="3815" spans="1:44" x14ac:dyDescent="0.25">
      <c r="A3815" s="1">
        <v>45692</v>
      </c>
      <c r="B3815">
        <v>8912</v>
      </c>
      <c r="C3815" s="1">
        <v>45692</v>
      </c>
      <c r="D3815">
        <v>111.22</v>
      </c>
      <c r="E3815" s="1">
        <v>45692</v>
      </c>
      <c r="F3815">
        <v>6532</v>
      </c>
      <c r="G3815" s="1">
        <v>45637</v>
      </c>
      <c r="H3815">
        <v>106.43600000000001</v>
      </c>
      <c r="K3815" s="1">
        <v>45950</v>
      </c>
      <c r="L3815">
        <v>694.8</v>
      </c>
      <c r="M3815" s="1">
        <v>45692</v>
      </c>
      <c r="N3815">
        <v>2780.75</v>
      </c>
      <c r="O3815" s="1">
        <v>45952</v>
      </c>
      <c r="P3815">
        <v>18210.5</v>
      </c>
      <c r="Q3815" s="1">
        <v>45692</v>
      </c>
      <c r="R3815">
        <v>3634.5</v>
      </c>
      <c r="U3815" s="1">
        <v>45952</v>
      </c>
      <c r="V3815">
        <v>115.735</v>
      </c>
      <c r="W3815" s="1">
        <v>45952</v>
      </c>
      <c r="X3815">
        <v>115.735</v>
      </c>
      <c r="Y3815" s="1">
        <v>45693</v>
      </c>
      <c r="Z3815">
        <v>120.715</v>
      </c>
      <c r="AA3815" s="1">
        <v>45694</v>
      </c>
      <c r="AB3815">
        <v>158.495</v>
      </c>
      <c r="AC3815" s="1">
        <v>45630</v>
      </c>
      <c r="AD3815">
        <v>157.84</v>
      </c>
      <c r="AE3815" s="1">
        <v>45611</v>
      </c>
      <c r="AF3815">
        <v>180.54</v>
      </c>
      <c r="AG3815" s="1">
        <v>45637</v>
      </c>
      <c r="AH3815">
        <v>231.58</v>
      </c>
      <c r="AI3815" s="1">
        <v>45692</v>
      </c>
      <c r="AJ3815">
        <v>120.24</v>
      </c>
      <c r="AK3815" s="1">
        <v>45693</v>
      </c>
      <c r="AL3815">
        <v>107.27</v>
      </c>
      <c r="AM3815" s="1">
        <v>45692</v>
      </c>
      <c r="AN3815">
        <v>126.0488</v>
      </c>
      <c r="AQ3815" s="1">
        <v>45694</v>
      </c>
      <c r="AR3815">
        <v>91.33</v>
      </c>
    </row>
    <row r="3816" spans="1:44" x14ac:dyDescent="0.25">
      <c r="A3816" s="1">
        <v>45693</v>
      </c>
      <c r="B3816">
        <v>8900</v>
      </c>
      <c r="C3816" s="1">
        <v>45693</v>
      </c>
      <c r="D3816">
        <v>111.42</v>
      </c>
      <c r="E3816" s="1">
        <v>45693</v>
      </c>
      <c r="F3816">
        <v>6519</v>
      </c>
      <c r="G3816" s="1">
        <v>45638</v>
      </c>
      <c r="H3816">
        <v>106.093</v>
      </c>
      <c r="K3816" s="1">
        <v>45951</v>
      </c>
      <c r="L3816">
        <v>696.2</v>
      </c>
      <c r="M3816" s="1">
        <v>45693</v>
      </c>
      <c r="N3816">
        <v>2796.5</v>
      </c>
      <c r="O3816" s="1">
        <v>45953</v>
      </c>
      <c r="P3816">
        <v>18241.5</v>
      </c>
      <c r="Q3816" s="1">
        <v>45693</v>
      </c>
      <c r="R3816">
        <v>3622</v>
      </c>
      <c r="U3816" s="1">
        <v>45953</v>
      </c>
      <c r="V3816">
        <v>115.75</v>
      </c>
      <c r="W3816" s="1">
        <v>45953</v>
      </c>
      <c r="X3816">
        <v>115.75</v>
      </c>
      <c r="Y3816" s="1">
        <v>45694</v>
      </c>
      <c r="Z3816">
        <v>120.91500000000001</v>
      </c>
      <c r="AA3816" s="1">
        <v>45695</v>
      </c>
      <c r="AB3816">
        <v>158.27500000000001</v>
      </c>
      <c r="AC3816" s="1">
        <v>45631</v>
      </c>
      <c r="AD3816">
        <v>157.96</v>
      </c>
      <c r="AE3816" s="1">
        <v>45614</v>
      </c>
      <c r="AF3816">
        <v>180.13</v>
      </c>
      <c r="AG3816" s="1">
        <v>45638</v>
      </c>
      <c r="AH3816">
        <v>230.76</v>
      </c>
      <c r="AI3816" s="1">
        <v>45693</v>
      </c>
      <c r="AJ3816">
        <v>120.33</v>
      </c>
      <c r="AK3816" s="1">
        <v>45694</v>
      </c>
      <c r="AL3816">
        <v>107.18</v>
      </c>
      <c r="AM3816" s="1">
        <v>45693</v>
      </c>
      <c r="AN3816">
        <v>126.1275</v>
      </c>
      <c r="AQ3816" s="1">
        <v>45695</v>
      </c>
      <c r="AR3816">
        <v>91.28</v>
      </c>
    </row>
    <row r="3817" spans="1:44" x14ac:dyDescent="0.25">
      <c r="A3817" s="1">
        <v>45694</v>
      </c>
      <c r="B3817">
        <v>9019</v>
      </c>
      <c r="C3817" s="1">
        <v>45694</v>
      </c>
      <c r="D3817">
        <v>112.19</v>
      </c>
      <c r="E3817" s="1">
        <v>45694</v>
      </c>
      <c r="F3817">
        <v>6609</v>
      </c>
      <c r="G3817" s="1">
        <v>45639</v>
      </c>
      <c r="H3817">
        <v>105.58</v>
      </c>
      <c r="K3817" s="1">
        <v>45952</v>
      </c>
      <c r="L3817">
        <v>691.8</v>
      </c>
      <c r="M3817" s="1">
        <v>45694</v>
      </c>
      <c r="N3817">
        <v>2834</v>
      </c>
      <c r="O3817" s="1">
        <v>45954</v>
      </c>
      <c r="P3817">
        <v>18385</v>
      </c>
      <c r="Q3817" s="1">
        <v>45694</v>
      </c>
      <c r="R3817">
        <v>3669.5</v>
      </c>
      <c r="U3817" s="1">
        <v>45954</v>
      </c>
      <c r="V3817">
        <v>115.64</v>
      </c>
      <c r="W3817" s="1">
        <v>45954</v>
      </c>
      <c r="X3817">
        <v>115.64</v>
      </c>
      <c r="Y3817" s="1">
        <v>45695</v>
      </c>
      <c r="Z3817">
        <v>120.77</v>
      </c>
      <c r="AA3817" s="1">
        <v>45698</v>
      </c>
      <c r="AB3817">
        <v>158.32</v>
      </c>
      <c r="AC3817" s="1">
        <v>45632</v>
      </c>
      <c r="AD3817">
        <v>157.84</v>
      </c>
      <c r="AE3817" s="1">
        <v>45615</v>
      </c>
      <c r="AF3817">
        <v>180.83</v>
      </c>
      <c r="AG3817" s="1">
        <v>45639</v>
      </c>
      <c r="AH3817">
        <v>230.14</v>
      </c>
      <c r="AI3817" s="1">
        <v>45694</v>
      </c>
      <c r="AJ3817">
        <v>120.43</v>
      </c>
      <c r="AK3817" s="1">
        <v>45695</v>
      </c>
      <c r="AL3817">
        <v>107.17</v>
      </c>
      <c r="AM3817" s="1">
        <v>45694</v>
      </c>
      <c r="AN3817">
        <v>126.39749999999999</v>
      </c>
      <c r="AQ3817" s="1">
        <v>45698</v>
      </c>
      <c r="AR3817">
        <v>91.234999999999999</v>
      </c>
    </row>
    <row r="3818" spans="1:44" x14ac:dyDescent="0.25">
      <c r="A3818" s="1">
        <v>45695</v>
      </c>
      <c r="B3818">
        <v>8996</v>
      </c>
      <c r="C3818" s="1">
        <v>45695</v>
      </c>
      <c r="D3818">
        <v>111.61</v>
      </c>
      <c r="E3818" s="1">
        <v>45695</v>
      </c>
      <c r="F3818">
        <v>6585.5</v>
      </c>
      <c r="G3818" s="1">
        <v>45642</v>
      </c>
      <c r="H3818">
        <v>105.687</v>
      </c>
      <c r="K3818" s="1">
        <v>45953</v>
      </c>
      <c r="L3818">
        <v>694.3</v>
      </c>
      <c r="M3818" s="1">
        <v>45695</v>
      </c>
      <c r="N3818">
        <v>2820.5</v>
      </c>
      <c r="O3818" s="1">
        <v>45957</v>
      </c>
      <c r="P3818">
        <v>18530.5</v>
      </c>
      <c r="Q3818" s="1">
        <v>45695</v>
      </c>
      <c r="R3818">
        <v>3655.5</v>
      </c>
      <c r="U3818" s="1">
        <v>45957</v>
      </c>
      <c r="V3818">
        <v>115.63500000000001</v>
      </c>
      <c r="W3818" s="1">
        <v>45957</v>
      </c>
      <c r="X3818">
        <v>115.63500000000001</v>
      </c>
      <c r="Y3818" s="1">
        <v>45698</v>
      </c>
      <c r="Z3818">
        <v>120.79</v>
      </c>
      <c r="AA3818" s="1">
        <v>45699</v>
      </c>
      <c r="AB3818">
        <v>157.60499999999999</v>
      </c>
      <c r="AC3818" s="1">
        <v>45635</v>
      </c>
      <c r="AD3818">
        <v>157.91999999999999</v>
      </c>
      <c r="AE3818" s="1">
        <v>45616</v>
      </c>
      <c r="AF3818">
        <v>180.66</v>
      </c>
      <c r="AG3818" s="1">
        <v>45642</v>
      </c>
      <c r="AH3818">
        <v>229.76</v>
      </c>
      <c r="AI3818" s="1">
        <v>45695</v>
      </c>
      <c r="AJ3818">
        <v>120.26</v>
      </c>
      <c r="AK3818" s="1">
        <v>45698</v>
      </c>
      <c r="AL3818">
        <v>107.175</v>
      </c>
      <c r="AM3818" s="1">
        <v>45695</v>
      </c>
      <c r="AN3818">
        <v>126.0175</v>
      </c>
      <c r="AQ3818" s="1">
        <v>45699</v>
      </c>
      <c r="AR3818">
        <v>90.885000000000005</v>
      </c>
    </row>
    <row r="3819" spans="1:44" x14ac:dyDescent="0.25">
      <c r="A3819" s="1">
        <v>45698</v>
      </c>
      <c r="B3819">
        <v>9037</v>
      </c>
      <c r="C3819" s="1">
        <v>45698</v>
      </c>
      <c r="D3819">
        <v>111.9</v>
      </c>
      <c r="E3819" s="1">
        <v>45698</v>
      </c>
      <c r="F3819">
        <v>6623</v>
      </c>
      <c r="G3819" s="1">
        <v>45643</v>
      </c>
      <c r="H3819">
        <v>105.59</v>
      </c>
      <c r="K3819" s="1">
        <v>45954</v>
      </c>
      <c r="L3819">
        <v>701.9</v>
      </c>
      <c r="M3819" s="1">
        <v>45698</v>
      </c>
      <c r="N3819">
        <v>2834</v>
      </c>
      <c r="O3819" s="1">
        <v>45958</v>
      </c>
      <c r="P3819">
        <v>18703</v>
      </c>
      <c r="Q3819" s="1">
        <v>45698</v>
      </c>
      <c r="R3819">
        <v>3687</v>
      </c>
      <c r="U3819" s="1">
        <v>45958</v>
      </c>
      <c r="V3819">
        <v>115.63500000000001</v>
      </c>
      <c r="W3819" s="1">
        <v>45958</v>
      </c>
      <c r="X3819">
        <v>115.63500000000001</v>
      </c>
      <c r="Y3819" s="1">
        <v>45699</v>
      </c>
      <c r="Z3819">
        <v>120.4</v>
      </c>
      <c r="AA3819" s="1">
        <v>45700</v>
      </c>
      <c r="AB3819">
        <v>157.43</v>
      </c>
      <c r="AC3819" s="1">
        <v>45636</v>
      </c>
      <c r="AD3819">
        <v>157.78</v>
      </c>
      <c r="AE3819" s="1">
        <v>45617</v>
      </c>
      <c r="AF3819">
        <v>180.83</v>
      </c>
      <c r="AG3819" s="1">
        <v>45643</v>
      </c>
      <c r="AH3819">
        <v>229.18</v>
      </c>
      <c r="AI3819" s="1">
        <v>45698</v>
      </c>
      <c r="AJ3819">
        <v>120.37</v>
      </c>
      <c r="AK3819" s="1">
        <v>45699</v>
      </c>
      <c r="AL3819">
        <v>107.06</v>
      </c>
      <c r="AM3819" s="1">
        <v>45698</v>
      </c>
      <c r="AN3819">
        <v>126.3075</v>
      </c>
      <c r="AQ3819" s="1">
        <v>45700</v>
      </c>
      <c r="AR3819">
        <v>90.805000000000007</v>
      </c>
    </row>
    <row r="3820" spans="1:44" x14ac:dyDescent="0.25">
      <c r="A3820" s="1">
        <v>45699</v>
      </c>
      <c r="B3820">
        <v>9020</v>
      </c>
      <c r="C3820" s="1">
        <v>45699</v>
      </c>
      <c r="D3820">
        <v>112.06</v>
      </c>
      <c r="E3820" s="1">
        <v>45699</v>
      </c>
      <c r="F3820">
        <v>6610.5</v>
      </c>
      <c r="G3820" s="1">
        <v>45644</v>
      </c>
      <c r="H3820">
        <v>103.83499999999999</v>
      </c>
      <c r="K3820" s="1">
        <v>45957</v>
      </c>
      <c r="L3820">
        <v>708.2</v>
      </c>
      <c r="M3820" s="1">
        <v>45699</v>
      </c>
      <c r="N3820">
        <v>2841.5</v>
      </c>
      <c r="O3820" s="1">
        <v>45959</v>
      </c>
      <c r="P3820">
        <v>18711</v>
      </c>
      <c r="Q3820" s="1">
        <v>45699</v>
      </c>
      <c r="R3820">
        <v>3668</v>
      </c>
      <c r="U3820" s="1">
        <v>45959</v>
      </c>
      <c r="V3820">
        <v>115.64</v>
      </c>
      <c r="W3820" s="1">
        <v>45959</v>
      </c>
      <c r="X3820">
        <v>115.64</v>
      </c>
      <c r="Y3820" s="1">
        <v>45700</v>
      </c>
      <c r="Z3820">
        <v>120.33</v>
      </c>
      <c r="AA3820" s="1">
        <v>45701</v>
      </c>
      <c r="AB3820">
        <v>157.94499999999999</v>
      </c>
      <c r="AC3820" s="1">
        <v>45637</v>
      </c>
      <c r="AD3820">
        <v>157.56</v>
      </c>
      <c r="AE3820" s="1">
        <v>45618</v>
      </c>
      <c r="AF3820">
        <v>181.79</v>
      </c>
      <c r="AG3820" s="1">
        <v>45644</v>
      </c>
      <c r="AH3820">
        <v>228.94</v>
      </c>
      <c r="AI3820" s="1">
        <v>45699</v>
      </c>
      <c r="AJ3820">
        <v>120.19</v>
      </c>
      <c r="AK3820" s="1">
        <v>45700</v>
      </c>
      <c r="AL3820">
        <v>107.09</v>
      </c>
      <c r="AM3820" s="1">
        <v>45699</v>
      </c>
      <c r="AN3820">
        <v>125.93</v>
      </c>
      <c r="AQ3820" s="1">
        <v>45701</v>
      </c>
      <c r="AR3820">
        <v>91.004999999999995</v>
      </c>
    </row>
    <row r="3821" spans="1:44" x14ac:dyDescent="0.25">
      <c r="A3821" s="1">
        <v>45700</v>
      </c>
      <c r="B3821">
        <v>8977</v>
      </c>
      <c r="C3821" s="1">
        <v>45700</v>
      </c>
      <c r="D3821">
        <v>111.46</v>
      </c>
      <c r="E3821" s="1">
        <v>45700</v>
      </c>
      <c r="F3821">
        <v>6579.5</v>
      </c>
      <c r="G3821" s="1">
        <v>45645</v>
      </c>
      <c r="H3821">
        <v>103.69499999999999</v>
      </c>
      <c r="K3821" s="1">
        <v>45958</v>
      </c>
      <c r="L3821">
        <v>711.2</v>
      </c>
      <c r="M3821" s="1">
        <v>45700</v>
      </c>
      <c r="N3821">
        <v>2849.5</v>
      </c>
      <c r="O3821" s="1">
        <v>45960</v>
      </c>
      <c r="P3821">
        <v>18806.5</v>
      </c>
      <c r="Q3821" s="1">
        <v>45700</v>
      </c>
      <c r="R3821">
        <v>3696.5</v>
      </c>
      <c r="U3821" s="1">
        <v>45960</v>
      </c>
      <c r="V3821">
        <v>115.63</v>
      </c>
      <c r="W3821" s="1">
        <v>45960</v>
      </c>
      <c r="X3821">
        <v>115.63</v>
      </c>
      <c r="Y3821" s="1">
        <v>45701</v>
      </c>
      <c r="Z3821">
        <v>120.55500000000001</v>
      </c>
      <c r="AA3821" s="1">
        <v>45702</v>
      </c>
      <c r="AB3821">
        <v>157.815</v>
      </c>
      <c r="AC3821" s="1">
        <v>45638</v>
      </c>
      <c r="AD3821">
        <v>156.37</v>
      </c>
      <c r="AE3821" s="1">
        <v>45621</v>
      </c>
      <c r="AF3821">
        <v>183.24</v>
      </c>
      <c r="AG3821" s="1">
        <v>45645</v>
      </c>
      <c r="AH3821">
        <v>228.42</v>
      </c>
      <c r="AI3821" s="1">
        <v>45700</v>
      </c>
      <c r="AJ3821">
        <v>119.97</v>
      </c>
      <c r="AK3821" s="1">
        <v>45701</v>
      </c>
      <c r="AL3821">
        <v>107.25</v>
      </c>
      <c r="AM3821" s="1">
        <v>45700</v>
      </c>
      <c r="AN3821">
        <v>125.8</v>
      </c>
      <c r="AQ3821" s="1">
        <v>45702</v>
      </c>
      <c r="AR3821">
        <v>90.97</v>
      </c>
    </row>
    <row r="3822" spans="1:44" x14ac:dyDescent="0.25">
      <c r="A3822" s="1">
        <v>45701</v>
      </c>
      <c r="B3822">
        <v>9003</v>
      </c>
      <c r="C3822" s="1">
        <v>45701</v>
      </c>
      <c r="D3822">
        <v>112.86</v>
      </c>
      <c r="E3822" s="1">
        <v>45701</v>
      </c>
      <c r="F3822">
        <v>6596</v>
      </c>
      <c r="G3822" s="1">
        <v>45646</v>
      </c>
      <c r="H3822">
        <v>103.64</v>
      </c>
      <c r="K3822" s="1">
        <v>45959</v>
      </c>
      <c r="L3822">
        <v>713.2</v>
      </c>
      <c r="M3822" s="1">
        <v>45701</v>
      </c>
      <c r="N3822">
        <v>2866.75</v>
      </c>
      <c r="O3822" s="1">
        <v>45961</v>
      </c>
      <c r="P3822">
        <v>18808.5</v>
      </c>
      <c r="Q3822" s="1">
        <v>45701</v>
      </c>
      <c r="R3822">
        <v>3711</v>
      </c>
      <c r="U3822" s="1">
        <v>45961</v>
      </c>
      <c r="V3822">
        <v>115.7</v>
      </c>
      <c r="W3822" s="1">
        <v>45961</v>
      </c>
      <c r="X3822">
        <v>115.7</v>
      </c>
      <c r="Y3822" s="1">
        <v>45702</v>
      </c>
      <c r="Z3822">
        <v>120.47</v>
      </c>
      <c r="AA3822" s="1">
        <v>45705</v>
      </c>
      <c r="AB3822">
        <v>156.965</v>
      </c>
      <c r="AC3822" s="1">
        <v>45639</v>
      </c>
      <c r="AD3822">
        <v>155.4</v>
      </c>
      <c r="AE3822" s="1">
        <v>45622</v>
      </c>
      <c r="AF3822">
        <v>183.45</v>
      </c>
      <c r="AG3822" s="1">
        <v>45646</v>
      </c>
      <c r="AH3822">
        <v>228.56</v>
      </c>
      <c r="AI3822" s="1">
        <v>45701</v>
      </c>
      <c r="AJ3822">
        <v>120.345</v>
      </c>
      <c r="AK3822" s="1">
        <v>45702</v>
      </c>
      <c r="AL3822">
        <v>107.175</v>
      </c>
      <c r="AM3822" s="1">
        <v>45701</v>
      </c>
      <c r="AN3822">
        <v>126.17749999999999</v>
      </c>
      <c r="AQ3822" s="1">
        <v>45705</v>
      </c>
      <c r="AR3822">
        <v>90.504999999999995</v>
      </c>
    </row>
    <row r="3823" spans="1:44" x14ac:dyDescent="0.25">
      <c r="A3823" s="1">
        <v>45702</v>
      </c>
      <c r="B3823">
        <v>8983</v>
      </c>
      <c r="C3823" s="1">
        <v>45702</v>
      </c>
      <c r="D3823">
        <v>113.31</v>
      </c>
      <c r="E3823" s="1">
        <v>45702</v>
      </c>
      <c r="F3823">
        <v>6584</v>
      </c>
      <c r="G3823" s="1">
        <v>45649</v>
      </c>
      <c r="H3823">
        <v>104.71</v>
      </c>
      <c r="K3823" s="1">
        <v>45960</v>
      </c>
      <c r="L3823">
        <v>708.6</v>
      </c>
      <c r="M3823" s="1">
        <v>45702</v>
      </c>
      <c r="N3823">
        <v>2858.25</v>
      </c>
      <c r="O3823" s="1">
        <v>45964</v>
      </c>
      <c r="P3823">
        <v>18795.5</v>
      </c>
      <c r="Q3823" s="1">
        <v>45702</v>
      </c>
      <c r="R3823">
        <v>3695.5</v>
      </c>
      <c r="U3823" s="1">
        <v>45964</v>
      </c>
      <c r="V3823">
        <v>115.69</v>
      </c>
      <c r="W3823" s="1">
        <v>45964</v>
      </c>
      <c r="X3823">
        <v>115.69</v>
      </c>
      <c r="Y3823" s="1">
        <v>45705</v>
      </c>
      <c r="Z3823">
        <v>119.94</v>
      </c>
      <c r="AA3823" s="1">
        <v>45706</v>
      </c>
      <c r="AB3823">
        <v>156.63</v>
      </c>
      <c r="AC3823" s="1">
        <v>45642</v>
      </c>
      <c r="AD3823">
        <v>155.06</v>
      </c>
      <c r="AE3823" s="1">
        <v>45623</v>
      </c>
      <c r="AF3823">
        <v>184.71</v>
      </c>
      <c r="AG3823" s="1">
        <v>45649</v>
      </c>
      <c r="AH3823">
        <v>227.82</v>
      </c>
      <c r="AI3823" s="1">
        <v>45702</v>
      </c>
      <c r="AJ3823">
        <v>120.33</v>
      </c>
      <c r="AK3823" s="1">
        <v>45705</v>
      </c>
      <c r="AL3823">
        <v>107.11499999999999</v>
      </c>
      <c r="AM3823" s="1">
        <v>45702</v>
      </c>
      <c r="AN3823">
        <v>126.08499999999999</v>
      </c>
      <c r="AQ3823" s="1">
        <v>45706</v>
      </c>
      <c r="AR3823">
        <v>90.38</v>
      </c>
    </row>
    <row r="3824" spans="1:44" x14ac:dyDescent="0.25">
      <c r="A3824" s="1">
        <v>45705</v>
      </c>
      <c r="B3824">
        <v>9011</v>
      </c>
      <c r="C3824" s="1">
        <v>45705</v>
      </c>
      <c r="D3824">
        <v>113.61</v>
      </c>
      <c r="E3824" s="1">
        <v>45705</v>
      </c>
      <c r="F3824">
        <v>6600</v>
      </c>
      <c r="G3824" s="1">
        <v>45653</v>
      </c>
      <c r="H3824">
        <v>104.53</v>
      </c>
      <c r="K3824" s="1">
        <v>45961</v>
      </c>
      <c r="L3824">
        <v>706.6</v>
      </c>
      <c r="M3824" s="1">
        <v>45705</v>
      </c>
      <c r="N3824">
        <v>2869.75</v>
      </c>
      <c r="O3824" s="1">
        <v>45965</v>
      </c>
      <c r="P3824">
        <v>18889.5</v>
      </c>
      <c r="Q3824" s="1">
        <v>45705</v>
      </c>
      <c r="R3824">
        <v>3716.5</v>
      </c>
      <c r="U3824" s="1">
        <v>45965</v>
      </c>
      <c r="V3824">
        <v>115.69</v>
      </c>
      <c r="W3824" s="1">
        <v>45965</v>
      </c>
      <c r="X3824">
        <v>115.69</v>
      </c>
      <c r="Y3824" s="1">
        <v>45706</v>
      </c>
      <c r="Z3824">
        <v>119.7</v>
      </c>
      <c r="AA3824" s="1">
        <v>45707</v>
      </c>
      <c r="AB3824">
        <v>155.53</v>
      </c>
      <c r="AC3824" s="1">
        <v>45643</v>
      </c>
      <c r="AD3824">
        <v>155.37</v>
      </c>
      <c r="AE3824" s="1">
        <v>45624</v>
      </c>
      <c r="AF3824">
        <v>186.41</v>
      </c>
      <c r="AG3824" s="1">
        <v>45653</v>
      </c>
      <c r="AH3824">
        <v>227.06</v>
      </c>
      <c r="AI3824" s="1">
        <v>45705</v>
      </c>
      <c r="AJ3824">
        <v>120.185</v>
      </c>
      <c r="AK3824" s="1">
        <v>45706</v>
      </c>
      <c r="AL3824">
        <v>107.16500000000001</v>
      </c>
      <c r="AM3824" s="1">
        <v>45705</v>
      </c>
      <c r="AN3824">
        <v>126.02500000000001</v>
      </c>
      <c r="AQ3824" s="1">
        <v>45707</v>
      </c>
      <c r="AR3824">
        <v>89.844999999999999</v>
      </c>
    </row>
    <row r="3825" spans="1:44" x14ac:dyDescent="0.25">
      <c r="A3825" s="1">
        <v>45706</v>
      </c>
      <c r="B3825">
        <v>8994</v>
      </c>
      <c r="C3825" s="1">
        <v>45706</v>
      </c>
      <c r="D3825">
        <v>113.45</v>
      </c>
      <c r="E3825" s="1">
        <v>45706</v>
      </c>
      <c r="F3825">
        <v>6592.5</v>
      </c>
      <c r="G3825" s="1">
        <v>45656</v>
      </c>
      <c r="H3825">
        <v>103.625</v>
      </c>
      <c r="K3825" s="1">
        <v>45964</v>
      </c>
      <c r="L3825">
        <v>707.5</v>
      </c>
      <c r="M3825" s="1">
        <v>45706</v>
      </c>
      <c r="N3825">
        <v>2874.5</v>
      </c>
      <c r="O3825" s="1">
        <v>45966</v>
      </c>
      <c r="P3825">
        <v>18756.5</v>
      </c>
      <c r="Q3825" s="1">
        <v>45706</v>
      </c>
      <c r="R3825">
        <v>3678.5</v>
      </c>
      <c r="U3825" s="1">
        <v>45966</v>
      </c>
      <c r="V3825">
        <v>115.66</v>
      </c>
      <c r="W3825" s="1">
        <v>45966</v>
      </c>
      <c r="X3825">
        <v>115.66</v>
      </c>
      <c r="Y3825" s="1">
        <v>45707</v>
      </c>
      <c r="Z3825">
        <v>119.05500000000001</v>
      </c>
      <c r="AA3825" s="1">
        <v>45708</v>
      </c>
      <c r="AB3825">
        <v>155.9</v>
      </c>
      <c r="AC3825" s="1">
        <v>45644</v>
      </c>
      <c r="AD3825">
        <v>155.19999999999999</v>
      </c>
      <c r="AE3825" s="1">
        <v>45625</v>
      </c>
      <c r="AF3825">
        <v>187.36</v>
      </c>
      <c r="AG3825" s="1">
        <v>45656</v>
      </c>
      <c r="AH3825">
        <v>228.09</v>
      </c>
      <c r="AI3825" s="1">
        <v>45706</v>
      </c>
      <c r="AJ3825">
        <v>120.29</v>
      </c>
      <c r="AK3825" s="1">
        <v>45707</v>
      </c>
      <c r="AL3825">
        <v>106.98</v>
      </c>
      <c r="AM3825" s="1">
        <v>45706</v>
      </c>
      <c r="AN3825">
        <v>126.095</v>
      </c>
      <c r="AQ3825" s="1">
        <v>45708</v>
      </c>
      <c r="AR3825">
        <v>89.99</v>
      </c>
    </row>
    <row r="3826" spans="1:44" x14ac:dyDescent="0.25">
      <c r="A3826" s="1">
        <v>45707</v>
      </c>
      <c r="B3826">
        <v>9008</v>
      </c>
      <c r="C3826" s="1">
        <v>45707</v>
      </c>
      <c r="D3826">
        <v>113.3</v>
      </c>
      <c r="E3826" s="1">
        <v>45707</v>
      </c>
      <c r="F3826">
        <v>6597</v>
      </c>
      <c r="G3826" s="1">
        <v>45659</v>
      </c>
      <c r="H3826">
        <v>104.71</v>
      </c>
      <c r="K3826" s="1">
        <v>45965</v>
      </c>
      <c r="L3826">
        <v>702.4</v>
      </c>
      <c r="M3826" s="1">
        <v>45707</v>
      </c>
      <c r="N3826">
        <v>2843.5</v>
      </c>
      <c r="O3826" s="1">
        <v>45967</v>
      </c>
      <c r="P3826">
        <v>18739.5</v>
      </c>
      <c r="Q3826" s="1">
        <v>45707</v>
      </c>
      <c r="R3826">
        <v>3663.5</v>
      </c>
      <c r="U3826" s="1">
        <v>45967</v>
      </c>
      <c r="V3826">
        <v>115.7</v>
      </c>
      <c r="W3826" s="1">
        <v>45967</v>
      </c>
      <c r="X3826">
        <v>115.7</v>
      </c>
      <c r="Y3826" s="1">
        <v>45708</v>
      </c>
      <c r="Z3826">
        <v>119.285</v>
      </c>
      <c r="AA3826" s="1">
        <v>45709</v>
      </c>
      <c r="AB3826">
        <v>156.38999999999999</v>
      </c>
      <c r="AC3826" s="1">
        <v>45645</v>
      </c>
      <c r="AD3826">
        <v>154.16999999999999</v>
      </c>
      <c r="AE3826" s="1">
        <v>45628</v>
      </c>
      <c r="AF3826">
        <v>188.03</v>
      </c>
      <c r="AG3826" s="1">
        <v>45659</v>
      </c>
      <c r="AH3826">
        <v>227.94</v>
      </c>
      <c r="AI3826" s="1">
        <v>45707</v>
      </c>
      <c r="AJ3826">
        <v>119.81</v>
      </c>
      <c r="AK3826" s="1">
        <v>45708</v>
      </c>
      <c r="AL3826">
        <v>107.075</v>
      </c>
      <c r="AM3826" s="1">
        <v>45707</v>
      </c>
      <c r="AN3826">
        <v>125.66630000000001</v>
      </c>
      <c r="AQ3826" s="1">
        <v>45709</v>
      </c>
      <c r="AR3826">
        <v>90.14</v>
      </c>
    </row>
    <row r="3827" spans="1:44" x14ac:dyDescent="0.25">
      <c r="A3827" s="1">
        <v>45708</v>
      </c>
      <c r="B3827">
        <v>8934.5</v>
      </c>
      <c r="C3827" s="1">
        <v>45708</v>
      </c>
      <c r="D3827">
        <v>112.81</v>
      </c>
      <c r="E3827" s="1">
        <v>45708</v>
      </c>
      <c r="F3827">
        <v>6547</v>
      </c>
      <c r="G3827" s="1">
        <v>45660</v>
      </c>
      <c r="H3827">
        <v>105.369</v>
      </c>
      <c r="K3827" s="1">
        <v>45966</v>
      </c>
      <c r="L3827">
        <v>702.2</v>
      </c>
      <c r="M3827" s="1">
        <v>45708</v>
      </c>
      <c r="N3827">
        <v>2843</v>
      </c>
      <c r="O3827" s="1">
        <v>45968</v>
      </c>
      <c r="P3827">
        <v>18562</v>
      </c>
      <c r="Q3827" s="1">
        <v>45708</v>
      </c>
      <c r="R3827">
        <v>3638.5</v>
      </c>
      <c r="U3827" s="1">
        <v>45968</v>
      </c>
      <c r="V3827">
        <v>115.72</v>
      </c>
      <c r="W3827" s="1">
        <v>45968</v>
      </c>
      <c r="X3827">
        <v>115.72</v>
      </c>
      <c r="Y3827" s="1">
        <v>45709</v>
      </c>
      <c r="Z3827">
        <v>119.44499999999999</v>
      </c>
      <c r="AA3827" s="1">
        <v>45712</v>
      </c>
      <c r="AB3827">
        <v>156.61500000000001</v>
      </c>
      <c r="AC3827" s="1">
        <v>45646</v>
      </c>
      <c r="AD3827">
        <v>154.51</v>
      </c>
      <c r="AE3827" s="1">
        <v>45629</v>
      </c>
      <c r="AF3827">
        <v>188.21</v>
      </c>
      <c r="AG3827" s="1">
        <v>45660</v>
      </c>
      <c r="AH3827">
        <v>227.06</v>
      </c>
      <c r="AI3827" s="1">
        <v>45708</v>
      </c>
      <c r="AJ3827">
        <v>120.02</v>
      </c>
      <c r="AK3827" s="1">
        <v>45709</v>
      </c>
      <c r="AL3827">
        <v>107.265</v>
      </c>
      <c r="AM3827" s="1">
        <v>45708</v>
      </c>
      <c r="AN3827">
        <v>125.8275</v>
      </c>
      <c r="AQ3827" s="1">
        <v>45712</v>
      </c>
      <c r="AR3827">
        <v>90.344999999999999</v>
      </c>
    </row>
    <row r="3828" spans="1:44" x14ac:dyDescent="0.25">
      <c r="A3828" s="1">
        <v>45709</v>
      </c>
      <c r="B3828">
        <v>8919</v>
      </c>
      <c r="C3828" s="1">
        <v>45709</v>
      </c>
      <c r="D3828">
        <v>112.77</v>
      </c>
      <c r="E3828" s="1">
        <v>45709</v>
      </c>
      <c r="F3828">
        <v>6533.5</v>
      </c>
      <c r="G3828" s="1">
        <v>45663</v>
      </c>
      <c r="H3828">
        <v>105.07</v>
      </c>
      <c r="K3828" s="1">
        <v>45967</v>
      </c>
      <c r="L3828">
        <v>694.4</v>
      </c>
      <c r="M3828" s="1">
        <v>45709</v>
      </c>
      <c r="N3828">
        <v>2850.75</v>
      </c>
      <c r="O3828" s="1">
        <v>45971</v>
      </c>
      <c r="P3828">
        <v>18721</v>
      </c>
      <c r="Q3828" s="1">
        <v>45709</v>
      </c>
      <c r="R3828">
        <v>3635.5</v>
      </c>
      <c r="U3828" s="1">
        <v>45971</v>
      </c>
      <c r="V3828">
        <v>115.7</v>
      </c>
      <c r="W3828" s="1">
        <v>45971</v>
      </c>
      <c r="X3828">
        <v>115.7</v>
      </c>
      <c r="Y3828" s="1">
        <v>45712</v>
      </c>
      <c r="Z3828">
        <v>119.76</v>
      </c>
      <c r="AA3828" s="1">
        <v>45713</v>
      </c>
      <c r="AB3828">
        <v>157.01</v>
      </c>
      <c r="AC3828" s="1">
        <v>45649</v>
      </c>
      <c r="AD3828">
        <v>153.83000000000001</v>
      </c>
      <c r="AE3828" s="1">
        <v>45630</v>
      </c>
      <c r="AF3828">
        <v>188.49</v>
      </c>
      <c r="AG3828" s="1">
        <v>45663</v>
      </c>
      <c r="AH3828">
        <v>227.96</v>
      </c>
      <c r="AI3828" s="1">
        <v>45709</v>
      </c>
      <c r="AJ3828">
        <v>120.32</v>
      </c>
      <c r="AK3828" s="1">
        <v>45712</v>
      </c>
      <c r="AL3828">
        <v>107.255</v>
      </c>
      <c r="AM3828" s="1">
        <v>45709</v>
      </c>
      <c r="AN3828">
        <v>126.10250000000001</v>
      </c>
      <c r="AQ3828" s="1">
        <v>45713</v>
      </c>
      <c r="AR3828">
        <v>90.594999999999999</v>
      </c>
    </row>
    <row r="3829" spans="1:44" x14ac:dyDescent="0.25">
      <c r="A3829" s="1">
        <v>45712</v>
      </c>
      <c r="B3829">
        <v>8835</v>
      </c>
      <c r="C3829" s="1">
        <v>45712</v>
      </c>
      <c r="D3829">
        <v>111.67</v>
      </c>
      <c r="E3829" s="1">
        <v>45712</v>
      </c>
      <c r="F3829">
        <v>6472.5</v>
      </c>
      <c r="G3829" s="1">
        <v>45664</v>
      </c>
      <c r="H3829">
        <v>104.72</v>
      </c>
      <c r="K3829" s="1">
        <v>45968</v>
      </c>
      <c r="L3829">
        <v>686</v>
      </c>
      <c r="M3829" s="1">
        <v>45712</v>
      </c>
      <c r="N3829">
        <v>2857.5</v>
      </c>
      <c r="O3829" s="1">
        <v>45972</v>
      </c>
      <c r="P3829">
        <v>18790.5</v>
      </c>
      <c r="Q3829" s="1">
        <v>45712</v>
      </c>
      <c r="R3829">
        <v>3621</v>
      </c>
      <c r="U3829" s="1">
        <v>45972</v>
      </c>
      <c r="V3829">
        <v>115.7</v>
      </c>
      <c r="W3829" s="1">
        <v>45972</v>
      </c>
      <c r="X3829">
        <v>115.7</v>
      </c>
      <c r="Y3829" s="1">
        <v>45713</v>
      </c>
      <c r="Z3829">
        <v>120.105</v>
      </c>
      <c r="AA3829" s="1">
        <v>45714</v>
      </c>
      <c r="AB3829">
        <v>157.04</v>
      </c>
      <c r="AC3829" s="1">
        <v>45650</v>
      </c>
      <c r="AD3829">
        <v>153.76</v>
      </c>
      <c r="AE3829" s="1">
        <v>45631</v>
      </c>
      <c r="AF3829">
        <v>188.92</v>
      </c>
      <c r="AG3829" s="1">
        <v>45664</v>
      </c>
      <c r="AH3829">
        <v>227.48</v>
      </c>
      <c r="AI3829" s="1">
        <v>45712</v>
      </c>
      <c r="AJ3829">
        <v>120.265</v>
      </c>
      <c r="AK3829" s="1">
        <v>45713</v>
      </c>
      <c r="AL3829">
        <v>107.285</v>
      </c>
      <c r="AM3829" s="1">
        <v>45712</v>
      </c>
      <c r="AN3829">
        <v>126.07</v>
      </c>
      <c r="AQ3829" s="1">
        <v>45714</v>
      </c>
      <c r="AR3829">
        <v>90.6</v>
      </c>
    </row>
    <row r="3830" spans="1:44" x14ac:dyDescent="0.25">
      <c r="A3830" s="1">
        <v>45713</v>
      </c>
      <c r="B3830">
        <v>8717</v>
      </c>
      <c r="C3830" s="1">
        <v>45713</v>
      </c>
      <c r="D3830">
        <v>110.28</v>
      </c>
      <c r="E3830" s="1">
        <v>45713</v>
      </c>
      <c r="F3830">
        <v>6386</v>
      </c>
      <c r="G3830" s="1">
        <v>45665</v>
      </c>
      <c r="H3830">
        <v>105.11</v>
      </c>
      <c r="K3830" s="1">
        <v>45971</v>
      </c>
      <c r="L3830">
        <v>699.5</v>
      </c>
      <c r="M3830" s="1">
        <v>45713</v>
      </c>
      <c r="N3830">
        <v>2864</v>
      </c>
      <c r="O3830" s="1">
        <v>45973</v>
      </c>
      <c r="P3830">
        <v>19045.5</v>
      </c>
      <c r="Q3830" s="1">
        <v>45713</v>
      </c>
      <c r="R3830">
        <v>3579</v>
      </c>
      <c r="U3830" s="1">
        <v>45973</v>
      </c>
      <c r="V3830">
        <v>115.715</v>
      </c>
      <c r="W3830" s="1">
        <v>45973</v>
      </c>
      <c r="X3830">
        <v>115.715</v>
      </c>
      <c r="Y3830" s="1">
        <v>45714</v>
      </c>
      <c r="Z3830">
        <v>120.01</v>
      </c>
      <c r="AA3830" s="1">
        <v>45715</v>
      </c>
      <c r="AB3830">
        <v>156.64500000000001</v>
      </c>
      <c r="AC3830" s="1">
        <v>45653</v>
      </c>
      <c r="AD3830">
        <v>153.11000000000001</v>
      </c>
      <c r="AE3830" s="1">
        <v>45632</v>
      </c>
      <c r="AF3830">
        <v>188.58</v>
      </c>
      <c r="AG3830" s="1">
        <v>45665</v>
      </c>
      <c r="AH3830">
        <v>227.58</v>
      </c>
      <c r="AI3830" s="1">
        <v>45713</v>
      </c>
      <c r="AJ3830">
        <v>120.31</v>
      </c>
      <c r="AK3830" s="1">
        <v>45714</v>
      </c>
      <c r="AL3830">
        <v>107.355</v>
      </c>
      <c r="AM3830" s="1">
        <v>45713</v>
      </c>
      <c r="AN3830">
        <v>126.0963</v>
      </c>
      <c r="AQ3830" s="1">
        <v>45715</v>
      </c>
      <c r="AR3830">
        <v>90.215000000000003</v>
      </c>
    </row>
    <row r="3831" spans="1:44" x14ac:dyDescent="0.25">
      <c r="A3831" s="1">
        <v>45714</v>
      </c>
      <c r="B3831">
        <v>8807</v>
      </c>
      <c r="C3831" s="1">
        <v>45714</v>
      </c>
      <c r="D3831">
        <v>111.79</v>
      </c>
      <c r="E3831" s="1">
        <v>45714</v>
      </c>
      <c r="F3831">
        <v>6455</v>
      </c>
      <c r="G3831" s="1">
        <v>45666</v>
      </c>
      <c r="H3831">
        <v>105.2</v>
      </c>
      <c r="K3831" s="1">
        <v>45972</v>
      </c>
      <c r="L3831">
        <v>703.4</v>
      </c>
      <c r="M3831" s="1">
        <v>45714</v>
      </c>
      <c r="N3831">
        <v>2886.25</v>
      </c>
      <c r="O3831" s="1">
        <v>45974</v>
      </c>
      <c r="P3831">
        <v>18756</v>
      </c>
      <c r="Q3831" s="1">
        <v>45714</v>
      </c>
      <c r="R3831">
        <v>3617.5</v>
      </c>
      <c r="U3831" s="1">
        <v>45974</v>
      </c>
      <c r="V3831">
        <v>115.68</v>
      </c>
      <c r="W3831" s="1">
        <v>45974</v>
      </c>
      <c r="X3831">
        <v>115.68</v>
      </c>
      <c r="Y3831" s="1">
        <v>45715</v>
      </c>
      <c r="Z3831">
        <v>119.68</v>
      </c>
      <c r="AA3831" s="1">
        <v>45716</v>
      </c>
      <c r="AB3831">
        <v>157.25</v>
      </c>
      <c r="AC3831" s="1">
        <v>45656</v>
      </c>
      <c r="AD3831">
        <v>153.38</v>
      </c>
      <c r="AE3831" s="1">
        <v>45635</v>
      </c>
      <c r="AF3831">
        <v>188.61</v>
      </c>
      <c r="AG3831" s="1">
        <v>45666</v>
      </c>
      <c r="AH3831">
        <v>226.54</v>
      </c>
      <c r="AI3831" s="1">
        <v>45714</v>
      </c>
      <c r="AJ3831">
        <v>120.46</v>
      </c>
      <c r="AK3831" s="1">
        <v>45715</v>
      </c>
      <c r="AL3831">
        <v>107.44499999999999</v>
      </c>
      <c r="AM3831" s="1">
        <v>45714</v>
      </c>
      <c r="AN3831">
        <v>126.27</v>
      </c>
      <c r="AQ3831" s="1">
        <v>45716</v>
      </c>
      <c r="AR3831">
        <v>90.534999999999997</v>
      </c>
    </row>
    <row r="3832" spans="1:44" x14ac:dyDescent="0.25">
      <c r="A3832" s="1">
        <v>45715</v>
      </c>
      <c r="B3832">
        <v>8780.5</v>
      </c>
      <c r="C3832" s="1">
        <v>45715</v>
      </c>
      <c r="D3832">
        <v>110.98</v>
      </c>
      <c r="E3832" s="1">
        <v>45715</v>
      </c>
      <c r="F3832">
        <v>6436</v>
      </c>
      <c r="G3832" s="1">
        <v>45667</v>
      </c>
      <c r="H3832">
        <v>104.22</v>
      </c>
      <c r="K3832" s="1">
        <v>45973</v>
      </c>
      <c r="L3832">
        <v>706.6</v>
      </c>
      <c r="M3832" s="1">
        <v>45715</v>
      </c>
      <c r="N3832">
        <v>2860</v>
      </c>
      <c r="O3832" s="1">
        <v>45975</v>
      </c>
      <c r="P3832">
        <v>18928.5</v>
      </c>
      <c r="Q3832" s="1">
        <v>45715</v>
      </c>
      <c r="R3832">
        <v>3600.5</v>
      </c>
      <c r="U3832" s="1">
        <v>45975</v>
      </c>
      <c r="V3832">
        <v>115.66500000000001</v>
      </c>
      <c r="W3832" s="1">
        <v>45975</v>
      </c>
      <c r="X3832">
        <v>115.66500000000001</v>
      </c>
      <c r="Y3832" s="1">
        <v>45716</v>
      </c>
      <c r="Z3832">
        <v>120.125</v>
      </c>
      <c r="AA3832" s="1">
        <v>45719</v>
      </c>
      <c r="AB3832">
        <v>156.21</v>
      </c>
      <c r="AC3832" s="1">
        <v>45657</v>
      </c>
      <c r="AD3832">
        <v>153.55000000000001</v>
      </c>
      <c r="AE3832" s="1">
        <v>45636</v>
      </c>
      <c r="AF3832">
        <v>188.33</v>
      </c>
      <c r="AG3832" s="1">
        <v>45667</v>
      </c>
      <c r="AH3832">
        <v>226.12</v>
      </c>
      <c r="AI3832" s="1">
        <v>45715</v>
      </c>
      <c r="AJ3832">
        <v>120.56</v>
      </c>
      <c r="AK3832" s="1">
        <v>45716</v>
      </c>
      <c r="AL3832">
        <v>107.47499999999999</v>
      </c>
      <c r="AM3832" s="1">
        <v>45715</v>
      </c>
      <c r="AN3832">
        <v>126.4225</v>
      </c>
      <c r="AQ3832" s="1">
        <v>45719</v>
      </c>
      <c r="AR3832">
        <v>90.04</v>
      </c>
    </row>
    <row r="3833" spans="1:44" x14ac:dyDescent="0.25">
      <c r="A3833" s="1">
        <v>45716</v>
      </c>
      <c r="B3833">
        <v>8716</v>
      </c>
      <c r="C3833" s="1">
        <v>45716</v>
      </c>
      <c r="D3833">
        <v>109.73</v>
      </c>
      <c r="E3833" s="1">
        <v>45716</v>
      </c>
      <c r="F3833">
        <v>6386</v>
      </c>
      <c r="G3833" s="1">
        <v>45670</v>
      </c>
      <c r="H3833">
        <v>104.53</v>
      </c>
      <c r="K3833" s="1">
        <v>45974</v>
      </c>
      <c r="L3833">
        <v>699.7</v>
      </c>
      <c r="M3833" s="1">
        <v>45716</v>
      </c>
      <c r="N3833">
        <v>2863</v>
      </c>
      <c r="O3833" s="1">
        <v>45978</v>
      </c>
      <c r="P3833">
        <v>18676</v>
      </c>
      <c r="Q3833" s="1">
        <v>45716</v>
      </c>
      <c r="R3833">
        <v>3560.5</v>
      </c>
      <c r="U3833" s="1">
        <v>45978</v>
      </c>
      <c r="V3833">
        <v>115.66</v>
      </c>
      <c r="W3833" s="1">
        <v>45978</v>
      </c>
      <c r="X3833">
        <v>115.66</v>
      </c>
      <c r="Y3833" s="1">
        <v>45719</v>
      </c>
      <c r="Z3833">
        <v>119.59</v>
      </c>
      <c r="AA3833" s="1">
        <v>45720</v>
      </c>
      <c r="AB3833">
        <v>156.63499999999999</v>
      </c>
      <c r="AC3833" s="1">
        <v>45659</v>
      </c>
      <c r="AD3833">
        <v>153.22</v>
      </c>
      <c r="AE3833" s="1">
        <v>45637</v>
      </c>
      <c r="AF3833">
        <v>187.13</v>
      </c>
      <c r="AG3833" s="1">
        <v>45670</v>
      </c>
      <c r="AH3833">
        <v>225.96</v>
      </c>
      <c r="AI3833" s="1">
        <v>45716</v>
      </c>
      <c r="AJ3833">
        <v>120.63</v>
      </c>
      <c r="AK3833" s="1">
        <v>45719</v>
      </c>
      <c r="AL3833">
        <v>107.345</v>
      </c>
      <c r="AM3833" s="1">
        <v>45716</v>
      </c>
      <c r="AN3833">
        <v>126.46250000000001</v>
      </c>
      <c r="AQ3833" s="1">
        <v>45720</v>
      </c>
      <c r="AR3833">
        <v>90.254999999999995</v>
      </c>
    </row>
    <row r="3834" spans="1:44" x14ac:dyDescent="0.25">
      <c r="A3834" s="1">
        <v>45719</v>
      </c>
      <c r="B3834">
        <v>8733.5</v>
      </c>
      <c r="C3834" s="1">
        <v>45719</v>
      </c>
      <c r="D3834">
        <v>111</v>
      </c>
      <c r="E3834" s="1">
        <v>45719</v>
      </c>
      <c r="F3834">
        <v>6403</v>
      </c>
      <c r="G3834" s="1">
        <v>45671</v>
      </c>
      <c r="H3834">
        <v>103.82</v>
      </c>
      <c r="K3834" s="1">
        <v>45975</v>
      </c>
      <c r="L3834">
        <v>697.1</v>
      </c>
      <c r="M3834" s="1">
        <v>45719</v>
      </c>
      <c r="N3834">
        <v>2901.5</v>
      </c>
      <c r="O3834" s="1">
        <v>45979</v>
      </c>
      <c r="P3834">
        <v>18199</v>
      </c>
      <c r="Q3834" s="1">
        <v>45719</v>
      </c>
      <c r="R3834">
        <v>3564</v>
      </c>
      <c r="U3834" s="1">
        <v>45979</v>
      </c>
      <c r="V3834">
        <v>115.69</v>
      </c>
      <c r="W3834" s="1">
        <v>45979</v>
      </c>
      <c r="X3834">
        <v>115.69</v>
      </c>
      <c r="Y3834" s="1">
        <v>45720</v>
      </c>
      <c r="Z3834">
        <v>120.01</v>
      </c>
      <c r="AA3834" s="1">
        <v>45721</v>
      </c>
      <c r="AB3834">
        <v>155.06</v>
      </c>
      <c r="AC3834" s="1">
        <v>45660</v>
      </c>
      <c r="AD3834">
        <v>152.22999999999999</v>
      </c>
      <c r="AE3834" s="1">
        <v>45638</v>
      </c>
      <c r="AF3834">
        <v>185.06</v>
      </c>
      <c r="AG3834" s="1">
        <v>45671</v>
      </c>
      <c r="AH3834">
        <v>225.82</v>
      </c>
      <c r="AI3834" s="1">
        <v>45719</v>
      </c>
      <c r="AJ3834">
        <v>120.3</v>
      </c>
      <c r="AK3834" s="1">
        <v>45720</v>
      </c>
      <c r="AL3834">
        <v>107.38</v>
      </c>
      <c r="AM3834" s="1">
        <v>45719</v>
      </c>
      <c r="AN3834">
        <v>126.005</v>
      </c>
      <c r="AQ3834" s="1">
        <v>45721</v>
      </c>
      <c r="AR3834">
        <v>89.875</v>
      </c>
    </row>
    <row r="3835" spans="1:44" x14ac:dyDescent="0.25">
      <c r="A3835" s="1">
        <v>45720</v>
      </c>
      <c r="B3835">
        <v>8464</v>
      </c>
      <c r="C3835" s="1">
        <v>45720</v>
      </c>
      <c r="D3835">
        <v>107.57</v>
      </c>
      <c r="E3835" s="1">
        <v>45720</v>
      </c>
      <c r="F3835">
        <v>6201</v>
      </c>
      <c r="G3835" s="1">
        <v>45672</v>
      </c>
      <c r="H3835">
        <v>105.68</v>
      </c>
      <c r="K3835" s="1">
        <v>45978</v>
      </c>
      <c r="L3835">
        <v>693.7</v>
      </c>
      <c r="M3835" s="1">
        <v>45720</v>
      </c>
      <c r="N3835">
        <v>2845</v>
      </c>
      <c r="O3835" s="1">
        <v>45980</v>
      </c>
      <c r="P3835">
        <v>18251</v>
      </c>
      <c r="Q3835" s="1">
        <v>45720</v>
      </c>
      <c r="R3835">
        <v>3488</v>
      </c>
      <c r="U3835" s="1">
        <v>45980</v>
      </c>
      <c r="V3835">
        <v>115.74</v>
      </c>
      <c r="W3835" s="1">
        <v>45980</v>
      </c>
      <c r="X3835">
        <v>115.74</v>
      </c>
      <c r="Y3835" s="1">
        <v>45721</v>
      </c>
      <c r="Z3835">
        <v>119.395</v>
      </c>
      <c r="AA3835" s="1">
        <v>45722</v>
      </c>
      <c r="AB3835">
        <v>154.61000000000001</v>
      </c>
      <c r="AC3835" s="1">
        <v>45663</v>
      </c>
      <c r="AD3835">
        <v>152.47999999999999</v>
      </c>
      <c r="AE3835" s="1">
        <v>45639</v>
      </c>
      <c r="AF3835">
        <v>183.58</v>
      </c>
      <c r="AG3835" s="1">
        <v>45672</v>
      </c>
      <c r="AH3835">
        <v>227.62</v>
      </c>
      <c r="AI3835" s="1">
        <v>45720</v>
      </c>
      <c r="AJ3835">
        <v>120.26</v>
      </c>
      <c r="AK3835" s="1">
        <v>45721</v>
      </c>
      <c r="AL3835">
        <v>106.84</v>
      </c>
      <c r="AM3835" s="1">
        <v>45720</v>
      </c>
      <c r="AN3835">
        <v>126.0925</v>
      </c>
      <c r="AQ3835" s="1">
        <v>45722</v>
      </c>
      <c r="AR3835">
        <v>89.674999999999997</v>
      </c>
    </row>
    <row r="3836" spans="1:44" x14ac:dyDescent="0.25">
      <c r="A3836" s="1">
        <v>45721</v>
      </c>
      <c r="B3836">
        <v>8435</v>
      </c>
      <c r="C3836" s="1">
        <v>45721</v>
      </c>
      <c r="D3836">
        <v>108.45</v>
      </c>
      <c r="E3836" s="1">
        <v>45721</v>
      </c>
      <c r="F3836">
        <v>6184</v>
      </c>
      <c r="G3836" s="1">
        <v>45673</v>
      </c>
      <c r="H3836">
        <v>105.69</v>
      </c>
      <c r="K3836" s="1">
        <v>45979</v>
      </c>
      <c r="L3836">
        <v>684</v>
      </c>
      <c r="M3836" s="1">
        <v>45721</v>
      </c>
      <c r="N3836">
        <v>2900.5</v>
      </c>
      <c r="O3836" s="1">
        <v>45981</v>
      </c>
      <c r="P3836">
        <v>18272</v>
      </c>
      <c r="Q3836" s="1">
        <v>45721</v>
      </c>
      <c r="R3836">
        <v>3531.5</v>
      </c>
      <c r="U3836" s="1">
        <v>45981</v>
      </c>
      <c r="V3836">
        <v>115.72499999999999</v>
      </c>
      <c r="W3836" s="1">
        <v>45981</v>
      </c>
      <c r="X3836">
        <v>115.72499999999999</v>
      </c>
      <c r="Y3836" s="1">
        <v>45722</v>
      </c>
      <c r="Z3836">
        <v>119.12</v>
      </c>
      <c r="AA3836" s="1">
        <v>45723</v>
      </c>
      <c r="AB3836">
        <v>154.97</v>
      </c>
      <c r="AC3836" s="1">
        <v>45664</v>
      </c>
      <c r="AD3836">
        <v>151.72</v>
      </c>
      <c r="AE3836" s="1">
        <v>45642</v>
      </c>
      <c r="AF3836">
        <v>183.26</v>
      </c>
      <c r="AG3836" s="1">
        <v>45673</v>
      </c>
      <c r="AH3836">
        <v>227.3</v>
      </c>
      <c r="AI3836" s="1">
        <v>45721</v>
      </c>
      <c r="AJ3836">
        <v>119.17</v>
      </c>
      <c r="AK3836" s="1">
        <v>45722</v>
      </c>
      <c r="AL3836">
        <v>106.7</v>
      </c>
      <c r="AM3836" s="1">
        <v>45721</v>
      </c>
      <c r="AN3836">
        <v>124.70869999999999</v>
      </c>
      <c r="AQ3836" s="1">
        <v>45723</v>
      </c>
      <c r="AR3836">
        <v>90.025000000000006</v>
      </c>
    </row>
    <row r="3837" spans="1:44" x14ac:dyDescent="0.25">
      <c r="A3837" s="1">
        <v>45722</v>
      </c>
      <c r="B3837">
        <v>8488</v>
      </c>
      <c r="C3837" s="1">
        <v>45722</v>
      </c>
      <c r="D3837">
        <v>109.43</v>
      </c>
      <c r="E3837" s="1">
        <v>45722</v>
      </c>
      <c r="F3837">
        <v>6210</v>
      </c>
      <c r="G3837" s="1">
        <v>45674</v>
      </c>
      <c r="H3837">
        <v>106.745</v>
      </c>
      <c r="K3837" s="1">
        <v>45980</v>
      </c>
      <c r="L3837">
        <v>684</v>
      </c>
      <c r="M3837" s="1">
        <v>45722</v>
      </c>
      <c r="N3837">
        <v>2906.5</v>
      </c>
      <c r="O3837" s="1">
        <v>45982</v>
      </c>
      <c r="P3837">
        <v>18243</v>
      </c>
      <c r="Q3837" s="1">
        <v>45722</v>
      </c>
      <c r="R3837">
        <v>3567.5</v>
      </c>
      <c r="U3837" s="1">
        <v>45982</v>
      </c>
      <c r="V3837">
        <v>115.745</v>
      </c>
      <c r="W3837" s="1">
        <v>45982</v>
      </c>
      <c r="X3837">
        <v>115.745</v>
      </c>
      <c r="Y3837" s="1">
        <v>45723</v>
      </c>
      <c r="Z3837">
        <v>119.56</v>
      </c>
      <c r="AA3837" s="1">
        <v>45726</v>
      </c>
      <c r="AB3837">
        <v>155.33000000000001</v>
      </c>
      <c r="AC3837" s="1">
        <v>45665</v>
      </c>
      <c r="AD3837">
        <v>150.96</v>
      </c>
      <c r="AE3837" s="1">
        <v>45643</v>
      </c>
      <c r="AF3837">
        <v>183.81</v>
      </c>
      <c r="AG3837" s="1">
        <v>45674</v>
      </c>
      <c r="AH3837">
        <v>227.78</v>
      </c>
      <c r="AI3837" s="1">
        <v>45722</v>
      </c>
      <c r="AJ3837">
        <v>118.71</v>
      </c>
      <c r="AK3837" s="1">
        <v>45723</v>
      </c>
      <c r="AL3837">
        <v>106.89</v>
      </c>
      <c r="AM3837" s="1">
        <v>45722</v>
      </c>
      <c r="AN3837">
        <v>124.27119999999999</v>
      </c>
      <c r="AQ3837" s="1">
        <v>45726</v>
      </c>
      <c r="AR3837">
        <v>90.08</v>
      </c>
    </row>
    <row r="3838" spans="1:44" x14ac:dyDescent="0.25">
      <c r="A3838" s="1">
        <v>45723</v>
      </c>
      <c r="B3838">
        <v>8329</v>
      </c>
      <c r="C3838" s="1">
        <v>45723</v>
      </c>
      <c r="D3838">
        <v>107.55</v>
      </c>
      <c r="E3838" s="1">
        <v>45723</v>
      </c>
      <c r="F3838">
        <v>6098</v>
      </c>
      <c r="G3838" s="1">
        <v>45677</v>
      </c>
      <c r="H3838">
        <v>106.9</v>
      </c>
      <c r="K3838" s="1">
        <v>45981</v>
      </c>
      <c r="L3838">
        <v>689.7</v>
      </c>
      <c r="M3838" s="1">
        <v>45723</v>
      </c>
      <c r="N3838">
        <v>2892.5</v>
      </c>
      <c r="O3838" s="1">
        <v>45985</v>
      </c>
      <c r="P3838">
        <v>18430</v>
      </c>
      <c r="Q3838" s="1">
        <v>45723</v>
      </c>
      <c r="R3838">
        <v>3483.5</v>
      </c>
      <c r="U3838" s="1">
        <v>45985</v>
      </c>
      <c r="V3838">
        <v>115.74</v>
      </c>
      <c r="W3838" s="1">
        <v>45985</v>
      </c>
      <c r="X3838">
        <v>115.74</v>
      </c>
      <c r="Y3838" s="1">
        <v>45726</v>
      </c>
      <c r="Z3838">
        <v>119.75</v>
      </c>
      <c r="AA3838" s="1">
        <v>45727</v>
      </c>
      <c r="AB3838">
        <v>155.39500000000001</v>
      </c>
      <c r="AC3838" s="1">
        <v>45666</v>
      </c>
      <c r="AD3838">
        <v>150.66999999999999</v>
      </c>
      <c r="AE3838" s="1">
        <v>45644</v>
      </c>
      <c r="AF3838">
        <v>183.28</v>
      </c>
      <c r="AG3838" s="1">
        <v>45677</v>
      </c>
      <c r="AH3838">
        <v>227.88</v>
      </c>
      <c r="AI3838" s="1">
        <v>45723</v>
      </c>
      <c r="AJ3838">
        <v>119.05</v>
      </c>
      <c r="AK3838" s="1">
        <v>45726</v>
      </c>
      <c r="AL3838">
        <v>106.95</v>
      </c>
      <c r="AM3838" s="1">
        <v>45723</v>
      </c>
      <c r="AN3838">
        <v>124.4825</v>
      </c>
      <c r="AQ3838" s="1">
        <v>45727</v>
      </c>
      <c r="AR3838">
        <v>90.2</v>
      </c>
    </row>
    <row r="3839" spans="1:44" x14ac:dyDescent="0.25">
      <c r="A3839" s="1">
        <v>45726</v>
      </c>
      <c r="B3839">
        <v>8274</v>
      </c>
      <c r="C3839" s="1">
        <v>45726</v>
      </c>
      <c r="D3839">
        <v>106.78</v>
      </c>
      <c r="E3839" s="1">
        <v>45726</v>
      </c>
      <c r="F3839">
        <v>6054</v>
      </c>
      <c r="G3839" s="1">
        <v>45678</v>
      </c>
      <c r="H3839">
        <v>106.63</v>
      </c>
      <c r="K3839" s="1">
        <v>45982</v>
      </c>
      <c r="L3839">
        <v>677.6</v>
      </c>
      <c r="M3839" s="1">
        <v>45726</v>
      </c>
      <c r="N3839">
        <v>2856.5</v>
      </c>
      <c r="O3839" s="1">
        <v>45986</v>
      </c>
      <c r="P3839">
        <v>18341</v>
      </c>
      <c r="Q3839" s="1">
        <v>45726</v>
      </c>
      <c r="R3839">
        <v>3457.5</v>
      </c>
      <c r="U3839" s="1">
        <v>45986</v>
      </c>
      <c r="V3839">
        <v>115.765</v>
      </c>
      <c r="W3839" s="1">
        <v>45986</v>
      </c>
      <c r="X3839">
        <v>115.765</v>
      </c>
      <c r="Y3839" s="1">
        <v>45727</v>
      </c>
      <c r="Z3839">
        <v>120.04</v>
      </c>
      <c r="AA3839" s="1">
        <v>45728</v>
      </c>
      <c r="AB3839">
        <v>155.07499999999999</v>
      </c>
      <c r="AC3839" s="1">
        <v>45667</v>
      </c>
      <c r="AD3839">
        <v>150</v>
      </c>
      <c r="AE3839" s="1">
        <v>45645</v>
      </c>
      <c r="AF3839">
        <v>181.48</v>
      </c>
      <c r="AG3839" s="1">
        <v>45678</v>
      </c>
      <c r="AH3839">
        <v>227.64</v>
      </c>
      <c r="AI3839" s="1">
        <v>45726</v>
      </c>
      <c r="AJ3839">
        <v>119.16</v>
      </c>
      <c r="AK3839" s="1">
        <v>45727</v>
      </c>
      <c r="AL3839">
        <v>106.89</v>
      </c>
      <c r="AM3839" s="1">
        <v>45726</v>
      </c>
      <c r="AN3839">
        <v>124.7363</v>
      </c>
      <c r="AQ3839" s="1">
        <v>45728</v>
      </c>
      <c r="AR3839">
        <v>89.96</v>
      </c>
    </row>
    <row r="3840" spans="1:44" x14ac:dyDescent="0.25">
      <c r="A3840" s="1">
        <v>45727</v>
      </c>
      <c r="B3840">
        <v>8135</v>
      </c>
      <c r="C3840" s="1">
        <v>45727</v>
      </c>
      <c r="D3840">
        <v>105.3</v>
      </c>
      <c r="E3840" s="1">
        <v>45727</v>
      </c>
      <c r="F3840">
        <v>5954</v>
      </c>
      <c r="G3840" s="1">
        <v>45679</v>
      </c>
      <c r="H3840">
        <v>107.1</v>
      </c>
      <c r="K3840" s="1">
        <v>45985</v>
      </c>
      <c r="L3840">
        <v>690.1</v>
      </c>
      <c r="M3840" s="1">
        <v>45727</v>
      </c>
      <c r="N3840">
        <v>2821</v>
      </c>
      <c r="O3840" s="1">
        <v>45987</v>
      </c>
      <c r="P3840">
        <v>18606</v>
      </c>
      <c r="Q3840" s="1">
        <v>45727</v>
      </c>
      <c r="R3840">
        <v>3413.5</v>
      </c>
      <c r="U3840" s="1">
        <v>45987</v>
      </c>
      <c r="V3840">
        <v>115.77</v>
      </c>
      <c r="W3840" s="1">
        <v>45987</v>
      </c>
      <c r="X3840">
        <v>115.77</v>
      </c>
      <c r="Y3840" s="1">
        <v>45728</v>
      </c>
      <c r="Z3840">
        <v>119.69</v>
      </c>
      <c r="AA3840" s="1">
        <v>45729</v>
      </c>
      <c r="AB3840">
        <v>154.95500000000001</v>
      </c>
      <c r="AC3840" s="1">
        <v>45670</v>
      </c>
      <c r="AD3840">
        <v>149.47</v>
      </c>
      <c r="AE3840" s="1">
        <v>45646</v>
      </c>
      <c r="AF3840">
        <v>182.04</v>
      </c>
      <c r="AG3840" s="1">
        <v>45679</v>
      </c>
      <c r="AH3840">
        <v>227.8</v>
      </c>
      <c r="AI3840" s="1">
        <v>45727</v>
      </c>
      <c r="AJ3840">
        <v>118.85</v>
      </c>
      <c r="AK3840" s="1">
        <v>45728</v>
      </c>
      <c r="AL3840">
        <v>106.735</v>
      </c>
      <c r="AM3840" s="1">
        <v>45727</v>
      </c>
      <c r="AN3840">
        <v>124.3475</v>
      </c>
      <c r="AQ3840" s="1">
        <v>45729</v>
      </c>
      <c r="AR3840">
        <v>89.795000000000002</v>
      </c>
    </row>
    <row r="3841" spans="1:44" x14ac:dyDescent="0.25">
      <c r="A3841" s="1">
        <v>45728</v>
      </c>
      <c r="B3841">
        <v>8190</v>
      </c>
      <c r="C3841" s="1">
        <v>45728</v>
      </c>
      <c r="D3841">
        <v>106.31</v>
      </c>
      <c r="E3841" s="1">
        <v>45728</v>
      </c>
      <c r="F3841">
        <v>5991</v>
      </c>
      <c r="G3841" s="1">
        <v>45680</v>
      </c>
      <c r="H3841">
        <v>107.58499999999999</v>
      </c>
      <c r="K3841" s="1">
        <v>45986</v>
      </c>
      <c r="L3841">
        <v>693.1</v>
      </c>
      <c r="M3841" s="1">
        <v>45728</v>
      </c>
      <c r="N3841">
        <v>2834</v>
      </c>
      <c r="O3841" s="1">
        <v>45988</v>
      </c>
      <c r="P3841">
        <v>18524</v>
      </c>
      <c r="Q3841" s="1">
        <v>45728</v>
      </c>
      <c r="R3841">
        <v>3416.5</v>
      </c>
      <c r="U3841" s="1">
        <v>45988</v>
      </c>
      <c r="V3841">
        <v>115.79</v>
      </c>
      <c r="W3841" s="1">
        <v>45988</v>
      </c>
      <c r="X3841">
        <v>115.79</v>
      </c>
      <c r="Y3841" s="1">
        <v>45729</v>
      </c>
      <c r="Z3841">
        <v>119.57</v>
      </c>
      <c r="AA3841" s="1">
        <v>45730</v>
      </c>
      <c r="AB3841">
        <v>155.36500000000001</v>
      </c>
      <c r="AC3841" s="1">
        <v>45671</v>
      </c>
      <c r="AD3841">
        <v>149.19</v>
      </c>
      <c r="AE3841" s="1">
        <v>45649</v>
      </c>
      <c r="AF3841">
        <v>180.84</v>
      </c>
      <c r="AG3841" s="1">
        <v>45680</v>
      </c>
      <c r="AH3841">
        <v>227.66</v>
      </c>
      <c r="AI3841" s="1">
        <v>45728</v>
      </c>
      <c r="AJ3841">
        <v>118.83</v>
      </c>
      <c r="AK3841" s="1">
        <v>45729</v>
      </c>
      <c r="AL3841">
        <v>106.685</v>
      </c>
      <c r="AM3841" s="1">
        <v>45728</v>
      </c>
      <c r="AN3841">
        <v>124.425</v>
      </c>
      <c r="AQ3841" s="1">
        <v>45730</v>
      </c>
      <c r="AR3841">
        <v>90.04</v>
      </c>
    </row>
    <row r="3842" spans="1:44" x14ac:dyDescent="0.25">
      <c r="A3842" s="1">
        <v>45729</v>
      </c>
      <c r="B3842">
        <v>8108</v>
      </c>
      <c r="C3842" s="1">
        <v>45729</v>
      </c>
      <c r="D3842">
        <v>105.14</v>
      </c>
      <c r="E3842" s="1">
        <v>45729</v>
      </c>
      <c r="F3842">
        <v>5935</v>
      </c>
      <c r="G3842" s="1">
        <v>45681</v>
      </c>
      <c r="H3842">
        <v>106.73399999999999</v>
      </c>
      <c r="K3842" s="1">
        <v>45987</v>
      </c>
      <c r="L3842">
        <v>703.9</v>
      </c>
      <c r="M3842" s="1">
        <v>45729</v>
      </c>
      <c r="N3842">
        <v>2825</v>
      </c>
      <c r="O3842" s="1">
        <v>45989</v>
      </c>
      <c r="P3842">
        <v>18567.5</v>
      </c>
      <c r="Q3842" s="1">
        <v>45729</v>
      </c>
      <c r="R3842">
        <v>3403</v>
      </c>
      <c r="U3842" s="1">
        <v>45989</v>
      </c>
      <c r="V3842">
        <v>115.79</v>
      </c>
      <c r="W3842" s="1">
        <v>45989</v>
      </c>
      <c r="X3842">
        <v>115.79</v>
      </c>
      <c r="Y3842" s="1">
        <v>45730</v>
      </c>
      <c r="Z3842">
        <v>119.955</v>
      </c>
      <c r="AA3842" s="1">
        <v>45733</v>
      </c>
      <c r="AB3842">
        <v>156.18</v>
      </c>
      <c r="AC3842" s="1">
        <v>45672</v>
      </c>
      <c r="AD3842">
        <v>150.81</v>
      </c>
      <c r="AE3842" s="1">
        <v>45650</v>
      </c>
      <c r="AF3842">
        <v>180.69</v>
      </c>
      <c r="AG3842" s="1">
        <v>45681</v>
      </c>
      <c r="AH3842">
        <v>227.46</v>
      </c>
      <c r="AI3842" s="1">
        <v>45729</v>
      </c>
      <c r="AJ3842">
        <v>118.56</v>
      </c>
      <c r="AK3842" s="1">
        <v>45730</v>
      </c>
      <c r="AL3842">
        <v>106.785</v>
      </c>
      <c r="AM3842" s="1">
        <v>45729</v>
      </c>
      <c r="AN3842">
        <v>123.17</v>
      </c>
      <c r="AQ3842" s="1">
        <v>45733</v>
      </c>
      <c r="AR3842">
        <v>90.314999999999998</v>
      </c>
    </row>
    <row r="3843" spans="1:44" x14ac:dyDescent="0.25">
      <c r="A3843" s="1">
        <v>45730</v>
      </c>
      <c r="B3843">
        <v>8241</v>
      </c>
      <c r="C3843" s="1">
        <v>45730</v>
      </c>
      <c r="D3843">
        <v>106.41</v>
      </c>
      <c r="E3843" s="1">
        <v>45730</v>
      </c>
      <c r="F3843">
        <v>6020</v>
      </c>
      <c r="G3843" s="1">
        <v>45684</v>
      </c>
      <c r="H3843">
        <v>105.67</v>
      </c>
      <c r="K3843" s="1">
        <v>45988</v>
      </c>
      <c r="L3843">
        <v>702.9</v>
      </c>
      <c r="M3843" s="1">
        <v>45730</v>
      </c>
      <c r="N3843">
        <v>2864.25</v>
      </c>
      <c r="O3843" s="1">
        <v>45992</v>
      </c>
      <c r="P3843">
        <v>18518</v>
      </c>
      <c r="Q3843" s="1">
        <v>45730</v>
      </c>
      <c r="R3843">
        <v>3432.5</v>
      </c>
      <c r="U3843" s="1">
        <v>45992</v>
      </c>
      <c r="V3843">
        <v>115.73</v>
      </c>
      <c r="W3843" s="1">
        <v>45992</v>
      </c>
      <c r="X3843">
        <v>115.73</v>
      </c>
      <c r="Y3843" s="1">
        <v>45733</v>
      </c>
      <c r="Z3843">
        <v>120.22499999999999</v>
      </c>
      <c r="AA3843" s="1">
        <v>45734</v>
      </c>
      <c r="AB3843">
        <v>155.87</v>
      </c>
      <c r="AC3843" s="1">
        <v>45673</v>
      </c>
      <c r="AD3843">
        <v>148.83000000000001</v>
      </c>
      <c r="AE3843" s="1">
        <v>45653</v>
      </c>
      <c r="AF3843">
        <v>179.25</v>
      </c>
      <c r="AG3843" s="1">
        <v>45684</v>
      </c>
      <c r="AH3843">
        <v>227.22</v>
      </c>
      <c r="AI3843" s="1">
        <v>45730</v>
      </c>
      <c r="AJ3843">
        <v>118.71</v>
      </c>
      <c r="AK3843" s="1">
        <v>45733</v>
      </c>
      <c r="AL3843">
        <v>106.9</v>
      </c>
      <c r="AM3843" s="1">
        <v>45730</v>
      </c>
      <c r="AN3843">
        <v>123.21</v>
      </c>
      <c r="AQ3843" s="1">
        <v>45734</v>
      </c>
      <c r="AR3843">
        <v>90.29</v>
      </c>
    </row>
    <row r="3844" spans="1:44" x14ac:dyDescent="0.25">
      <c r="A3844" s="1">
        <v>45733</v>
      </c>
      <c r="B3844">
        <v>8260</v>
      </c>
      <c r="C3844" s="1">
        <v>45733</v>
      </c>
      <c r="D3844">
        <v>107.32</v>
      </c>
      <c r="E3844" s="1">
        <v>45733</v>
      </c>
      <c r="F3844">
        <v>6038.5</v>
      </c>
      <c r="G3844" s="1">
        <v>45685</v>
      </c>
      <c r="H3844">
        <v>106.84699999999999</v>
      </c>
      <c r="K3844" s="1">
        <v>45989</v>
      </c>
      <c r="L3844">
        <v>705.5</v>
      </c>
      <c r="M3844" s="1">
        <v>45733</v>
      </c>
      <c r="N3844">
        <v>2887</v>
      </c>
      <c r="O3844" s="1">
        <v>45993</v>
      </c>
      <c r="P3844">
        <v>18490</v>
      </c>
      <c r="Q3844" s="1">
        <v>45733</v>
      </c>
      <c r="R3844">
        <v>3467.5</v>
      </c>
      <c r="U3844" s="1">
        <v>45993</v>
      </c>
      <c r="V3844">
        <v>115.75</v>
      </c>
      <c r="W3844" s="1">
        <v>45993</v>
      </c>
      <c r="X3844">
        <v>115.75</v>
      </c>
      <c r="Y3844" s="1">
        <v>45734</v>
      </c>
      <c r="Z3844">
        <v>120.2</v>
      </c>
      <c r="AA3844" s="1">
        <v>45735</v>
      </c>
      <c r="AB3844">
        <v>155.76</v>
      </c>
      <c r="AC3844" s="1">
        <v>45674</v>
      </c>
      <c r="AD3844">
        <v>149.26</v>
      </c>
      <c r="AE3844" s="1">
        <v>45656</v>
      </c>
      <c r="AF3844">
        <v>179.92</v>
      </c>
      <c r="AG3844" s="1">
        <v>45685</v>
      </c>
      <c r="AH3844">
        <v>227.4</v>
      </c>
      <c r="AI3844" s="1">
        <v>45733</v>
      </c>
      <c r="AJ3844">
        <v>119.03</v>
      </c>
      <c r="AK3844" s="1">
        <v>45734</v>
      </c>
      <c r="AL3844">
        <v>106.89</v>
      </c>
      <c r="AM3844" s="1">
        <v>45733</v>
      </c>
      <c r="AN3844">
        <v>123.57250000000001</v>
      </c>
      <c r="AQ3844" s="1">
        <v>45735</v>
      </c>
      <c r="AR3844">
        <v>90.125</v>
      </c>
    </row>
    <row r="3845" spans="1:44" x14ac:dyDescent="0.25">
      <c r="A3845" s="1">
        <v>45734</v>
      </c>
      <c r="B3845">
        <v>8235</v>
      </c>
      <c r="C3845" s="1">
        <v>45734</v>
      </c>
      <c r="D3845">
        <v>107</v>
      </c>
      <c r="E3845" s="1">
        <v>45734</v>
      </c>
      <c r="F3845">
        <v>6022.5</v>
      </c>
      <c r="G3845" s="1">
        <v>45686</v>
      </c>
      <c r="H3845">
        <v>106.8</v>
      </c>
      <c r="K3845" s="1">
        <v>45992</v>
      </c>
      <c r="L3845">
        <v>704.4</v>
      </c>
      <c r="M3845" s="1">
        <v>45734</v>
      </c>
      <c r="N3845">
        <v>2902</v>
      </c>
      <c r="O3845" s="1">
        <v>45994</v>
      </c>
      <c r="P3845">
        <v>18317</v>
      </c>
      <c r="Q3845" s="1">
        <v>45734</v>
      </c>
      <c r="R3845">
        <v>3435</v>
      </c>
      <c r="U3845" s="1">
        <v>45994</v>
      </c>
      <c r="V3845">
        <v>115.765</v>
      </c>
      <c r="W3845" s="1">
        <v>45994</v>
      </c>
      <c r="X3845">
        <v>115.765</v>
      </c>
      <c r="Y3845" s="1">
        <v>45735</v>
      </c>
      <c r="Z3845">
        <v>119.91500000000001</v>
      </c>
      <c r="AA3845" s="1">
        <v>45736</v>
      </c>
      <c r="AB3845">
        <v>155.45500000000001</v>
      </c>
      <c r="AC3845" s="1">
        <v>45677</v>
      </c>
      <c r="AD3845">
        <v>149.47</v>
      </c>
      <c r="AE3845" s="1">
        <v>45657</v>
      </c>
      <c r="AF3845">
        <v>180.17</v>
      </c>
      <c r="AG3845" s="1">
        <v>45686</v>
      </c>
      <c r="AH3845">
        <v>227.22</v>
      </c>
      <c r="AI3845" s="1">
        <v>45734</v>
      </c>
      <c r="AJ3845">
        <v>118.97</v>
      </c>
      <c r="AK3845" s="1">
        <v>45735</v>
      </c>
      <c r="AL3845">
        <v>107.03</v>
      </c>
      <c r="AM3845" s="1">
        <v>45734</v>
      </c>
      <c r="AN3845">
        <v>123.62</v>
      </c>
      <c r="AQ3845" s="1">
        <v>45736</v>
      </c>
      <c r="AR3845">
        <v>89.935000000000002</v>
      </c>
    </row>
    <row r="3846" spans="1:44" x14ac:dyDescent="0.25">
      <c r="A3846" s="1">
        <v>45735</v>
      </c>
      <c r="B3846">
        <v>8295</v>
      </c>
      <c r="C3846" s="1">
        <v>45735</v>
      </c>
      <c r="D3846">
        <v>107.56</v>
      </c>
      <c r="E3846" s="1">
        <v>45735</v>
      </c>
      <c r="F3846">
        <v>6070</v>
      </c>
      <c r="G3846" s="1">
        <v>45687</v>
      </c>
      <c r="H3846">
        <v>107.54</v>
      </c>
      <c r="K3846" s="1">
        <v>45993</v>
      </c>
      <c r="L3846">
        <v>703.3</v>
      </c>
      <c r="M3846" s="1">
        <v>45735</v>
      </c>
      <c r="N3846">
        <v>2902.75</v>
      </c>
      <c r="O3846" s="1">
        <v>45995</v>
      </c>
      <c r="P3846">
        <v>18591.5</v>
      </c>
      <c r="Q3846" s="1">
        <v>45735</v>
      </c>
      <c r="R3846">
        <v>3459</v>
      </c>
      <c r="U3846" s="1">
        <v>45995</v>
      </c>
      <c r="V3846">
        <v>115.745</v>
      </c>
      <c r="W3846" s="1">
        <v>45995</v>
      </c>
      <c r="X3846">
        <v>115.745</v>
      </c>
      <c r="Y3846" s="1">
        <v>45736</v>
      </c>
      <c r="Z3846">
        <v>119.72499999999999</v>
      </c>
      <c r="AA3846" s="1">
        <v>45737</v>
      </c>
      <c r="AB3846">
        <v>155.72999999999999</v>
      </c>
      <c r="AC3846" s="1">
        <v>45678</v>
      </c>
      <c r="AD3846">
        <v>149.87</v>
      </c>
      <c r="AE3846" s="1">
        <v>45659</v>
      </c>
      <c r="AF3846">
        <v>179.23</v>
      </c>
      <c r="AG3846" s="1">
        <v>45687</v>
      </c>
      <c r="AH3846">
        <v>228.1</v>
      </c>
      <c r="AI3846" s="1">
        <v>45735</v>
      </c>
      <c r="AJ3846">
        <v>119.08</v>
      </c>
      <c r="AK3846" s="1">
        <v>45736</v>
      </c>
      <c r="AL3846">
        <v>106.955</v>
      </c>
      <c r="AM3846" s="1">
        <v>45735</v>
      </c>
      <c r="AN3846">
        <v>123.8425</v>
      </c>
      <c r="AQ3846" s="1">
        <v>45737</v>
      </c>
      <c r="AR3846">
        <v>90.114999999999995</v>
      </c>
    </row>
    <row r="3847" spans="1:44" x14ac:dyDescent="0.25">
      <c r="A3847" s="1">
        <v>45736</v>
      </c>
      <c r="B3847">
        <v>8299</v>
      </c>
      <c r="C3847" s="1">
        <v>45736</v>
      </c>
      <c r="D3847">
        <v>107.59</v>
      </c>
      <c r="E3847" s="1">
        <v>45736</v>
      </c>
      <c r="F3847">
        <v>6069</v>
      </c>
      <c r="G3847" s="1">
        <v>45688</v>
      </c>
      <c r="H3847">
        <v>107.285</v>
      </c>
      <c r="K3847" s="1">
        <v>45994</v>
      </c>
      <c r="L3847">
        <v>706.7</v>
      </c>
      <c r="M3847" s="1">
        <v>45736</v>
      </c>
      <c r="N3847">
        <v>2881.25</v>
      </c>
      <c r="O3847" s="1">
        <v>45996</v>
      </c>
      <c r="P3847">
        <v>18576.5</v>
      </c>
      <c r="Q3847" s="1">
        <v>45736</v>
      </c>
      <c r="R3847">
        <v>3440</v>
      </c>
      <c r="U3847" s="1">
        <v>45996</v>
      </c>
      <c r="V3847">
        <v>115.68</v>
      </c>
      <c r="W3847" s="1">
        <v>45996</v>
      </c>
      <c r="X3847">
        <v>115.68</v>
      </c>
      <c r="Y3847" s="1">
        <v>45737</v>
      </c>
      <c r="Z3847">
        <v>120.07</v>
      </c>
      <c r="AA3847" s="1">
        <v>45740</v>
      </c>
      <c r="AB3847">
        <v>155.59</v>
      </c>
      <c r="AC3847" s="1">
        <v>45679</v>
      </c>
      <c r="AD3847">
        <v>149.78</v>
      </c>
      <c r="AE3847" s="1">
        <v>45660</v>
      </c>
      <c r="AF3847">
        <v>177.67</v>
      </c>
      <c r="AG3847" s="1">
        <v>45688</v>
      </c>
      <c r="AH3847">
        <v>228.52</v>
      </c>
      <c r="AI3847" s="1">
        <v>45736</v>
      </c>
      <c r="AJ3847">
        <v>119.17</v>
      </c>
      <c r="AK3847" s="1">
        <v>45737</v>
      </c>
      <c r="AL3847">
        <v>106.99</v>
      </c>
      <c r="AM3847" s="1">
        <v>45736</v>
      </c>
      <c r="AN3847">
        <v>123.8425</v>
      </c>
      <c r="AQ3847" s="1">
        <v>45740</v>
      </c>
      <c r="AR3847">
        <v>89.935000000000002</v>
      </c>
    </row>
    <row r="3848" spans="1:44" x14ac:dyDescent="0.25">
      <c r="A3848" s="1">
        <v>45737</v>
      </c>
      <c r="B3848">
        <v>8292</v>
      </c>
      <c r="C3848" s="1">
        <v>45737</v>
      </c>
      <c r="D3848">
        <v>107.12</v>
      </c>
      <c r="E3848" s="1">
        <v>45737</v>
      </c>
      <c r="F3848">
        <v>6064</v>
      </c>
      <c r="G3848" s="1">
        <v>45691</v>
      </c>
      <c r="H3848">
        <v>107.25</v>
      </c>
      <c r="K3848" s="1">
        <v>45995</v>
      </c>
      <c r="L3848">
        <v>706.9</v>
      </c>
      <c r="M3848" s="1">
        <v>45737</v>
      </c>
      <c r="N3848">
        <v>2872.5</v>
      </c>
      <c r="O3848" s="1">
        <v>45999</v>
      </c>
      <c r="P3848">
        <v>18517</v>
      </c>
      <c r="Q3848" s="1">
        <v>45737</v>
      </c>
      <c r="R3848">
        <v>3431</v>
      </c>
      <c r="U3848" s="1">
        <v>45999</v>
      </c>
      <c r="V3848">
        <v>115.59</v>
      </c>
      <c r="W3848" s="1">
        <v>45999</v>
      </c>
      <c r="X3848">
        <v>115.59</v>
      </c>
      <c r="Y3848" s="1">
        <v>45740</v>
      </c>
      <c r="Z3848">
        <v>119.855</v>
      </c>
      <c r="AA3848" s="1">
        <v>45741</v>
      </c>
      <c r="AB3848">
        <v>155.11500000000001</v>
      </c>
      <c r="AC3848" s="1">
        <v>45680</v>
      </c>
      <c r="AD3848">
        <v>149.43</v>
      </c>
      <c r="AE3848" s="1">
        <v>45663</v>
      </c>
      <c r="AF3848">
        <v>178.15</v>
      </c>
      <c r="AG3848" s="1">
        <v>45691</v>
      </c>
      <c r="AH3848">
        <v>229.94</v>
      </c>
      <c r="AI3848" s="1">
        <v>45737</v>
      </c>
      <c r="AJ3848">
        <v>119.25</v>
      </c>
      <c r="AK3848" s="1">
        <v>45740</v>
      </c>
      <c r="AL3848">
        <v>107.04</v>
      </c>
      <c r="AM3848" s="1">
        <v>45737</v>
      </c>
      <c r="AN3848">
        <v>123.90130000000001</v>
      </c>
      <c r="AQ3848" s="1">
        <v>45741</v>
      </c>
      <c r="AR3848">
        <v>89.67</v>
      </c>
    </row>
    <row r="3849" spans="1:44" x14ac:dyDescent="0.25">
      <c r="A3849" s="1">
        <v>45740</v>
      </c>
      <c r="B3849">
        <v>8420</v>
      </c>
      <c r="C3849" s="1">
        <v>45740</v>
      </c>
      <c r="D3849">
        <v>108.68</v>
      </c>
      <c r="E3849" s="1">
        <v>45740</v>
      </c>
      <c r="F3849">
        <v>6156</v>
      </c>
      <c r="G3849" s="1">
        <v>45692</v>
      </c>
      <c r="H3849">
        <v>107.16500000000001</v>
      </c>
      <c r="K3849" s="1">
        <v>45996</v>
      </c>
      <c r="L3849">
        <v>709.1</v>
      </c>
      <c r="M3849" s="1">
        <v>45740</v>
      </c>
      <c r="N3849">
        <v>2861.5</v>
      </c>
      <c r="O3849" s="1">
        <v>46000</v>
      </c>
      <c r="P3849">
        <v>18603</v>
      </c>
      <c r="Q3849" s="1">
        <v>45740</v>
      </c>
      <c r="R3849">
        <v>3458</v>
      </c>
      <c r="U3849" s="1">
        <v>46000</v>
      </c>
      <c r="V3849">
        <v>115.61499999999999</v>
      </c>
      <c r="W3849" s="1">
        <v>46000</v>
      </c>
      <c r="X3849">
        <v>115.61499999999999</v>
      </c>
      <c r="Y3849" s="1">
        <v>45741</v>
      </c>
      <c r="Z3849">
        <v>119.53</v>
      </c>
      <c r="AA3849" s="1">
        <v>45742</v>
      </c>
      <c r="AB3849">
        <v>155.56</v>
      </c>
      <c r="AC3849" s="1">
        <v>45681</v>
      </c>
      <c r="AD3849">
        <v>149.11000000000001</v>
      </c>
      <c r="AE3849" s="1">
        <v>45664</v>
      </c>
      <c r="AF3849">
        <v>176.58</v>
      </c>
      <c r="AG3849" s="1">
        <v>45692</v>
      </c>
      <c r="AH3849">
        <v>229.66</v>
      </c>
      <c r="AI3849" s="1">
        <v>45740</v>
      </c>
      <c r="AJ3849">
        <v>119.32</v>
      </c>
      <c r="AK3849" s="1">
        <v>45741</v>
      </c>
      <c r="AL3849">
        <v>107.065</v>
      </c>
      <c r="AM3849" s="1">
        <v>45740</v>
      </c>
      <c r="AN3849">
        <v>123.80500000000001</v>
      </c>
      <c r="AQ3849" s="1">
        <v>45742</v>
      </c>
      <c r="AR3849">
        <v>89.9</v>
      </c>
    </row>
    <row r="3850" spans="1:44" x14ac:dyDescent="0.25">
      <c r="A3850" s="1">
        <v>45741</v>
      </c>
      <c r="B3850">
        <v>8417.5</v>
      </c>
      <c r="C3850" s="1">
        <v>45741</v>
      </c>
      <c r="D3850">
        <v>109.03</v>
      </c>
      <c r="E3850" s="1">
        <v>45741</v>
      </c>
      <c r="F3850">
        <v>6153</v>
      </c>
      <c r="G3850" s="1">
        <v>45693</v>
      </c>
      <c r="H3850">
        <v>107.43300000000001</v>
      </c>
      <c r="K3850" s="1">
        <v>45999</v>
      </c>
      <c r="L3850">
        <v>707</v>
      </c>
      <c r="M3850" s="1">
        <v>45741</v>
      </c>
      <c r="N3850">
        <v>2874</v>
      </c>
      <c r="O3850" s="1">
        <v>46001</v>
      </c>
      <c r="P3850">
        <v>18547.5</v>
      </c>
      <c r="Q3850" s="1">
        <v>45741</v>
      </c>
      <c r="R3850">
        <v>3466.5</v>
      </c>
      <c r="U3850" s="1">
        <v>46001</v>
      </c>
      <c r="V3850">
        <v>115.59</v>
      </c>
      <c r="W3850" s="1">
        <v>46001</v>
      </c>
      <c r="X3850">
        <v>115.59</v>
      </c>
      <c r="Y3850" s="1">
        <v>45742</v>
      </c>
      <c r="Z3850">
        <v>119.9</v>
      </c>
      <c r="AA3850" s="1">
        <v>45743</v>
      </c>
      <c r="AB3850">
        <v>155.24</v>
      </c>
      <c r="AC3850" s="1">
        <v>45684</v>
      </c>
      <c r="AD3850">
        <v>149.54</v>
      </c>
      <c r="AE3850" s="1">
        <v>45665</v>
      </c>
      <c r="AF3850">
        <v>175.12</v>
      </c>
      <c r="AG3850" s="1">
        <v>45693</v>
      </c>
      <c r="AH3850">
        <v>229.84</v>
      </c>
      <c r="AI3850" s="1">
        <v>45741</v>
      </c>
      <c r="AJ3850">
        <v>119.29</v>
      </c>
      <c r="AK3850" s="1">
        <v>45742</v>
      </c>
      <c r="AL3850">
        <v>107.095</v>
      </c>
      <c r="AM3850" s="1">
        <v>45741</v>
      </c>
      <c r="AN3850">
        <v>123.9563</v>
      </c>
      <c r="AQ3850" s="1">
        <v>45743</v>
      </c>
      <c r="AR3850">
        <v>89.61</v>
      </c>
    </row>
    <row r="3851" spans="1:44" x14ac:dyDescent="0.25">
      <c r="A3851" s="1">
        <v>45742</v>
      </c>
      <c r="B3851">
        <v>8399.5</v>
      </c>
      <c r="C3851" s="1">
        <v>45742</v>
      </c>
      <c r="D3851">
        <v>108.29</v>
      </c>
      <c r="E3851" s="1">
        <v>45742</v>
      </c>
      <c r="F3851">
        <v>6144</v>
      </c>
      <c r="G3851" s="1">
        <v>45694</v>
      </c>
      <c r="H3851">
        <v>108.11</v>
      </c>
      <c r="K3851" s="1">
        <v>46000</v>
      </c>
      <c r="L3851">
        <v>708.7</v>
      </c>
      <c r="M3851" s="1">
        <v>45742</v>
      </c>
      <c r="N3851">
        <v>2860.75</v>
      </c>
      <c r="O3851" s="1">
        <v>46002</v>
      </c>
      <c r="P3851">
        <v>18579</v>
      </c>
      <c r="Q3851" s="1">
        <v>45742</v>
      </c>
      <c r="R3851">
        <v>3482</v>
      </c>
      <c r="U3851" s="1">
        <v>46002</v>
      </c>
      <c r="V3851">
        <v>115.64</v>
      </c>
      <c r="W3851" s="1">
        <v>46002</v>
      </c>
      <c r="X3851">
        <v>115.64</v>
      </c>
      <c r="Y3851" s="1">
        <v>45743</v>
      </c>
      <c r="Z3851">
        <v>119.605</v>
      </c>
      <c r="AA3851" s="1">
        <v>45744</v>
      </c>
      <c r="AB3851">
        <v>156.30000000000001</v>
      </c>
      <c r="AC3851" s="1">
        <v>45685</v>
      </c>
      <c r="AD3851">
        <v>149.28</v>
      </c>
      <c r="AE3851" s="1">
        <v>45666</v>
      </c>
      <c r="AF3851">
        <v>174.63</v>
      </c>
      <c r="AG3851" s="1">
        <v>45694</v>
      </c>
      <c r="AH3851">
        <v>229.98</v>
      </c>
      <c r="AI3851" s="1">
        <v>45742</v>
      </c>
      <c r="AJ3851">
        <v>119.31</v>
      </c>
      <c r="AK3851" s="1">
        <v>45743</v>
      </c>
      <c r="AL3851">
        <v>107.145</v>
      </c>
      <c r="AM3851" s="1">
        <v>45742</v>
      </c>
      <c r="AN3851">
        <v>123.955</v>
      </c>
      <c r="AQ3851" s="1">
        <v>45744</v>
      </c>
      <c r="AR3851">
        <v>90.22</v>
      </c>
    </row>
    <row r="3852" spans="1:44" x14ac:dyDescent="0.25">
      <c r="A3852" s="1">
        <v>45743</v>
      </c>
      <c r="B3852">
        <v>8323</v>
      </c>
      <c r="C3852" s="1">
        <v>45743</v>
      </c>
      <c r="D3852">
        <v>107.89</v>
      </c>
      <c r="E3852" s="1">
        <v>45743</v>
      </c>
      <c r="F3852">
        <v>6088</v>
      </c>
      <c r="G3852" s="1">
        <v>45695</v>
      </c>
      <c r="H3852">
        <v>107.66500000000001</v>
      </c>
      <c r="K3852" s="1">
        <v>46001</v>
      </c>
      <c r="L3852">
        <v>707</v>
      </c>
      <c r="M3852" s="1">
        <v>45743</v>
      </c>
      <c r="N3852">
        <v>2838.5</v>
      </c>
      <c r="O3852" s="1">
        <v>46003</v>
      </c>
      <c r="P3852">
        <v>18641.5</v>
      </c>
      <c r="Q3852" s="1">
        <v>45743</v>
      </c>
      <c r="R3852">
        <v>3476</v>
      </c>
      <c r="U3852" s="1">
        <v>46003</v>
      </c>
      <c r="V3852">
        <v>115.65</v>
      </c>
      <c r="W3852" s="1">
        <v>46003</v>
      </c>
      <c r="X3852">
        <v>115.65</v>
      </c>
      <c r="Y3852" s="1">
        <v>45744</v>
      </c>
      <c r="Z3852">
        <v>120.41500000000001</v>
      </c>
      <c r="AA3852" s="1">
        <v>45747</v>
      </c>
      <c r="AB3852">
        <v>156.18</v>
      </c>
      <c r="AC3852" s="1">
        <v>45686</v>
      </c>
      <c r="AD3852">
        <v>149.09</v>
      </c>
      <c r="AE3852" s="1">
        <v>45667</v>
      </c>
      <c r="AF3852">
        <v>173.82</v>
      </c>
      <c r="AG3852" s="1">
        <v>45695</v>
      </c>
      <c r="AH3852">
        <v>229.8</v>
      </c>
      <c r="AI3852" s="1">
        <v>45743</v>
      </c>
      <c r="AJ3852">
        <v>119.38</v>
      </c>
      <c r="AK3852" s="1">
        <v>45744</v>
      </c>
      <c r="AL3852">
        <v>107.22</v>
      </c>
      <c r="AM3852" s="1">
        <v>45743</v>
      </c>
      <c r="AN3852">
        <v>123.9975</v>
      </c>
      <c r="AQ3852" s="1">
        <v>45747</v>
      </c>
      <c r="AR3852">
        <v>90.194999999999993</v>
      </c>
    </row>
    <row r="3853" spans="1:44" x14ac:dyDescent="0.25">
      <c r="A3853" s="1">
        <v>45744</v>
      </c>
      <c r="B3853">
        <v>8185</v>
      </c>
      <c r="C3853" s="1">
        <v>45744</v>
      </c>
      <c r="D3853">
        <v>105.95</v>
      </c>
      <c r="E3853" s="1">
        <v>45744</v>
      </c>
      <c r="F3853">
        <v>5985</v>
      </c>
      <c r="G3853" s="1">
        <v>45698</v>
      </c>
      <c r="H3853">
        <v>108.68300000000001</v>
      </c>
      <c r="K3853" s="1">
        <v>46002</v>
      </c>
      <c r="L3853">
        <v>708.3</v>
      </c>
      <c r="M3853" s="1">
        <v>45744</v>
      </c>
      <c r="N3853">
        <v>2829.25</v>
      </c>
      <c r="O3853" s="1">
        <v>46006</v>
      </c>
      <c r="P3853">
        <v>18845</v>
      </c>
      <c r="Q3853" s="1">
        <v>45744</v>
      </c>
      <c r="R3853">
        <v>3437</v>
      </c>
      <c r="U3853" s="1">
        <v>46006</v>
      </c>
      <c r="V3853">
        <v>115.67</v>
      </c>
      <c r="W3853" s="1">
        <v>46006</v>
      </c>
      <c r="X3853">
        <v>115.67</v>
      </c>
      <c r="Y3853" s="1">
        <v>45747</v>
      </c>
      <c r="Z3853">
        <v>120.345</v>
      </c>
      <c r="AA3853" s="1">
        <v>45748</v>
      </c>
      <c r="AB3853">
        <v>156.63499999999999</v>
      </c>
      <c r="AC3853" s="1">
        <v>45687</v>
      </c>
      <c r="AD3853">
        <v>149.87</v>
      </c>
      <c r="AE3853" s="1">
        <v>45670</v>
      </c>
      <c r="AF3853">
        <v>172.99</v>
      </c>
      <c r="AG3853" s="1">
        <v>45698</v>
      </c>
      <c r="AH3853">
        <v>230</v>
      </c>
      <c r="AI3853" s="1">
        <v>45744</v>
      </c>
      <c r="AJ3853">
        <v>119.5</v>
      </c>
      <c r="AK3853" s="1">
        <v>45747</v>
      </c>
      <c r="AL3853">
        <v>107.19</v>
      </c>
      <c r="AM3853" s="1">
        <v>45744</v>
      </c>
      <c r="AN3853">
        <v>124.13</v>
      </c>
      <c r="AQ3853" s="1">
        <v>45748</v>
      </c>
      <c r="AR3853">
        <v>90.385000000000005</v>
      </c>
    </row>
    <row r="3854" spans="1:44" x14ac:dyDescent="0.25">
      <c r="A3854" s="1">
        <v>45747</v>
      </c>
      <c r="B3854">
        <v>8128</v>
      </c>
      <c r="C3854" s="1">
        <v>45747</v>
      </c>
      <c r="D3854">
        <v>104.93</v>
      </c>
      <c r="E3854" s="1">
        <v>45747</v>
      </c>
      <c r="F3854">
        <v>5945</v>
      </c>
      <c r="G3854" s="1">
        <v>45699</v>
      </c>
      <c r="H3854">
        <v>108.113</v>
      </c>
      <c r="K3854" s="1">
        <v>46003</v>
      </c>
      <c r="L3854">
        <v>703.1</v>
      </c>
      <c r="M3854" s="1">
        <v>45747</v>
      </c>
      <c r="N3854">
        <v>2788.75</v>
      </c>
      <c r="O3854" s="1">
        <v>46007</v>
      </c>
      <c r="P3854">
        <v>18536</v>
      </c>
      <c r="Q3854" s="1">
        <v>45747</v>
      </c>
      <c r="R3854">
        <v>3404.5</v>
      </c>
      <c r="U3854" s="1">
        <v>46007</v>
      </c>
      <c r="V3854">
        <v>115.74</v>
      </c>
      <c r="W3854" s="1">
        <v>46007</v>
      </c>
      <c r="X3854">
        <v>115.74</v>
      </c>
      <c r="Y3854" s="1">
        <v>45748</v>
      </c>
      <c r="Z3854">
        <v>120.55500000000001</v>
      </c>
      <c r="AA3854" s="1">
        <v>45749</v>
      </c>
      <c r="AB3854">
        <v>156.47</v>
      </c>
      <c r="AC3854" s="1">
        <v>45688</v>
      </c>
      <c r="AD3854">
        <v>150.5</v>
      </c>
      <c r="AE3854" s="1">
        <v>45671</v>
      </c>
      <c r="AF3854">
        <v>172.28</v>
      </c>
      <c r="AG3854" s="1">
        <v>45699</v>
      </c>
      <c r="AH3854">
        <v>229.06</v>
      </c>
      <c r="AI3854" s="1">
        <v>45747</v>
      </c>
      <c r="AJ3854">
        <v>119.39</v>
      </c>
      <c r="AK3854" s="1">
        <v>45748</v>
      </c>
      <c r="AL3854">
        <v>107.23</v>
      </c>
      <c r="AM3854" s="1">
        <v>45747</v>
      </c>
      <c r="AN3854">
        <v>123.97750000000001</v>
      </c>
      <c r="AQ3854" s="1">
        <v>45749</v>
      </c>
      <c r="AR3854">
        <v>90.325000000000003</v>
      </c>
    </row>
    <row r="3855" spans="1:44" x14ac:dyDescent="0.25">
      <c r="A3855" s="1">
        <v>45748</v>
      </c>
      <c r="B3855">
        <v>8228</v>
      </c>
      <c r="C3855" s="1">
        <v>45748</v>
      </c>
      <c r="D3855">
        <v>106.25</v>
      </c>
      <c r="E3855" s="1">
        <v>45748</v>
      </c>
      <c r="F3855">
        <v>6015.5</v>
      </c>
      <c r="G3855" s="1">
        <v>45700</v>
      </c>
      <c r="H3855">
        <v>107.72</v>
      </c>
      <c r="K3855" s="1">
        <v>46006</v>
      </c>
      <c r="L3855">
        <v>704.3</v>
      </c>
      <c r="M3855" s="1">
        <v>45748</v>
      </c>
      <c r="N3855">
        <v>2817.25</v>
      </c>
      <c r="O3855" s="1">
        <v>46008</v>
      </c>
      <c r="P3855">
        <v>18410</v>
      </c>
      <c r="Q3855" s="1">
        <v>45748</v>
      </c>
      <c r="R3855">
        <v>3472.5</v>
      </c>
      <c r="U3855" s="1">
        <v>46008</v>
      </c>
      <c r="V3855">
        <v>115.715</v>
      </c>
      <c r="W3855" s="1">
        <v>46008</v>
      </c>
      <c r="X3855">
        <v>115.715</v>
      </c>
      <c r="Y3855" s="1">
        <v>45749</v>
      </c>
      <c r="Z3855">
        <v>120.535</v>
      </c>
      <c r="AA3855" s="1">
        <v>45750</v>
      </c>
      <c r="AB3855">
        <v>158.5</v>
      </c>
      <c r="AC3855" s="1">
        <v>45691</v>
      </c>
      <c r="AD3855">
        <v>151.66</v>
      </c>
      <c r="AE3855" s="1">
        <v>45672</v>
      </c>
      <c r="AF3855">
        <v>175.27</v>
      </c>
      <c r="AG3855" s="1">
        <v>45700</v>
      </c>
      <c r="AH3855">
        <v>228.48</v>
      </c>
      <c r="AI3855" s="1">
        <v>45748</v>
      </c>
      <c r="AJ3855">
        <v>119.61</v>
      </c>
      <c r="AK3855" s="1">
        <v>45749</v>
      </c>
      <c r="AL3855">
        <v>107.23</v>
      </c>
      <c r="AM3855" s="1">
        <v>45748</v>
      </c>
      <c r="AN3855">
        <v>124.28870000000001</v>
      </c>
      <c r="AQ3855" s="1">
        <v>45750</v>
      </c>
      <c r="AR3855">
        <v>91.265000000000001</v>
      </c>
    </row>
    <row r="3856" spans="1:44" x14ac:dyDescent="0.25">
      <c r="A3856" s="1">
        <v>45749</v>
      </c>
      <c r="B3856">
        <v>8229</v>
      </c>
      <c r="C3856" s="1">
        <v>45749</v>
      </c>
      <c r="D3856">
        <v>106.71</v>
      </c>
      <c r="E3856" s="1">
        <v>45749</v>
      </c>
      <c r="F3856">
        <v>6015.5</v>
      </c>
      <c r="G3856" s="1">
        <v>45701</v>
      </c>
      <c r="H3856">
        <v>108.27</v>
      </c>
      <c r="K3856" s="1">
        <v>46007</v>
      </c>
      <c r="L3856">
        <v>700.3</v>
      </c>
      <c r="M3856" s="1">
        <v>45749</v>
      </c>
      <c r="N3856">
        <v>2807.5</v>
      </c>
      <c r="O3856" s="1">
        <v>46009</v>
      </c>
      <c r="P3856">
        <v>18453</v>
      </c>
      <c r="Q3856" s="1">
        <v>45749</v>
      </c>
      <c r="R3856">
        <v>3464.5</v>
      </c>
      <c r="U3856" s="1">
        <v>46009</v>
      </c>
      <c r="V3856">
        <v>115.77</v>
      </c>
      <c r="W3856" s="1">
        <v>46009</v>
      </c>
      <c r="X3856">
        <v>115.77</v>
      </c>
      <c r="Y3856" s="1">
        <v>45750</v>
      </c>
      <c r="Z3856">
        <v>121.97</v>
      </c>
      <c r="AA3856" s="1">
        <v>45751</v>
      </c>
      <c r="AB3856">
        <v>160.29499999999999</v>
      </c>
      <c r="AC3856" s="1">
        <v>45692</v>
      </c>
      <c r="AD3856">
        <v>151.5</v>
      </c>
      <c r="AE3856" s="1">
        <v>45673</v>
      </c>
      <c r="AF3856">
        <v>175.21</v>
      </c>
      <c r="AG3856" s="1">
        <v>45701</v>
      </c>
      <c r="AH3856">
        <v>229.16</v>
      </c>
      <c r="AI3856" s="1">
        <v>45749</v>
      </c>
      <c r="AJ3856">
        <v>119.55</v>
      </c>
      <c r="AK3856" s="1">
        <v>45750</v>
      </c>
      <c r="AL3856">
        <v>107.35</v>
      </c>
      <c r="AM3856" s="1">
        <v>45749</v>
      </c>
      <c r="AN3856">
        <v>124.1</v>
      </c>
      <c r="AQ3856" s="1">
        <v>45751</v>
      </c>
      <c r="AR3856">
        <v>92.185000000000002</v>
      </c>
    </row>
    <row r="3857" spans="1:44" x14ac:dyDescent="0.25">
      <c r="A3857" s="1">
        <v>45750</v>
      </c>
      <c r="B3857">
        <v>7877</v>
      </c>
      <c r="C3857" s="1">
        <v>45750</v>
      </c>
      <c r="D3857">
        <v>103.33</v>
      </c>
      <c r="E3857" s="1">
        <v>45750</v>
      </c>
      <c r="F3857">
        <v>5763</v>
      </c>
      <c r="G3857" s="1">
        <v>45702</v>
      </c>
      <c r="H3857">
        <v>107.995</v>
      </c>
      <c r="K3857" s="1">
        <v>46008</v>
      </c>
      <c r="L3857">
        <v>696.2</v>
      </c>
      <c r="M3857" s="1">
        <v>45750</v>
      </c>
      <c r="N3857">
        <v>2752.5</v>
      </c>
      <c r="O3857" s="1">
        <v>46010</v>
      </c>
      <c r="P3857">
        <v>18539</v>
      </c>
      <c r="Q3857" s="1">
        <v>45750</v>
      </c>
      <c r="R3857">
        <v>3373.5</v>
      </c>
      <c r="U3857" s="1">
        <v>46010</v>
      </c>
      <c r="V3857">
        <v>115.715</v>
      </c>
      <c r="W3857" s="1">
        <v>46010</v>
      </c>
      <c r="X3857">
        <v>115.715</v>
      </c>
      <c r="Y3857" s="1">
        <v>45751</v>
      </c>
      <c r="Z3857">
        <v>123.405</v>
      </c>
      <c r="AA3857" s="1">
        <v>45754</v>
      </c>
      <c r="AB3857">
        <v>161.15</v>
      </c>
      <c r="AC3857" s="1">
        <v>45693</v>
      </c>
      <c r="AD3857">
        <v>152.35</v>
      </c>
      <c r="AE3857" s="1">
        <v>45674</v>
      </c>
      <c r="AF3857">
        <v>176.05</v>
      </c>
      <c r="AG3857" s="1">
        <v>45702</v>
      </c>
      <c r="AH3857">
        <v>228.92</v>
      </c>
      <c r="AI3857" s="1">
        <v>45750</v>
      </c>
      <c r="AJ3857">
        <v>119.47</v>
      </c>
      <c r="AK3857" s="1">
        <v>45751</v>
      </c>
      <c r="AL3857">
        <v>107.17</v>
      </c>
      <c r="AM3857" s="1">
        <v>45750</v>
      </c>
      <c r="AN3857">
        <v>124.255</v>
      </c>
      <c r="AQ3857" s="1">
        <v>45754</v>
      </c>
      <c r="AR3857">
        <v>92.55</v>
      </c>
    </row>
    <row r="3858" spans="1:44" x14ac:dyDescent="0.25">
      <c r="A3858" s="1">
        <v>45751</v>
      </c>
      <c r="B3858">
        <v>7570</v>
      </c>
      <c r="C3858" s="1">
        <v>45751</v>
      </c>
      <c r="D3858">
        <v>97.94</v>
      </c>
      <c r="E3858" s="1">
        <v>45751</v>
      </c>
      <c r="F3858">
        <v>5549.5</v>
      </c>
      <c r="G3858" s="1">
        <v>45705</v>
      </c>
      <c r="H3858">
        <v>108.42100000000001</v>
      </c>
      <c r="K3858" s="1">
        <v>46009</v>
      </c>
      <c r="L3858">
        <v>702.7</v>
      </c>
      <c r="M3858" s="1">
        <v>45751</v>
      </c>
      <c r="N3858">
        <v>2639.75</v>
      </c>
      <c r="O3858" s="1">
        <v>46013</v>
      </c>
      <c r="P3858">
        <v>18380</v>
      </c>
      <c r="Q3858" s="1">
        <v>45751</v>
      </c>
      <c r="R3858">
        <v>3140.5</v>
      </c>
      <c r="U3858" s="1">
        <v>46013</v>
      </c>
      <c r="V3858">
        <v>115.705</v>
      </c>
      <c r="W3858" s="1">
        <v>46013</v>
      </c>
      <c r="X3858">
        <v>115.705</v>
      </c>
      <c r="Y3858" s="1">
        <v>45754</v>
      </c>
      <c r="Z3858">
        <v>124.265</v>
      </c>
      <c r="AA3858" s="1">
        <v>45755</v>
      </c>
      <c r="AB3858">
        <v>160.55000000000001</v>
      </c>
      <c r="AC3858" s="1">
        <v>45694</v>
      </c>
      <c r="AD3858">
        <v>152.37</v>
      </c>
      <c r="AE3858" s="1">
        <v>45677</v>
      </c>
      <c r="AF3858">
        <v>176.44</v>
      </c>
      <c r="AG3858" s="1">
        <v>45705</v>
      </c>
      <c r="AH3858">
        <v>228.08</v>
      </c>
      <c r="AI3858" s="1">
        <v>45751</v>
      </c>
      <c r="AJ3858">
        <v>119.26</v>
      </c>
      <c r="AK3858" s="1">
        <v>45754</v>
      </c>
      <c r="AL3858">
        <v>106.965</v>
      </c>
      <c r="AM3858" s="1">
        <v>45751</v>
      </c>
      <c r="AN3858">
        <v>124.0313</v>
      </c>
      <c r="AQ3858" s="1">
        <v>45755</v>
      </c>
      <c r="AR3858">
        <v>92.495000000000005</v>
      </c>
    </row>
    <row r="3859" spans="1:44" x14ac:dyDescent="0.25">
      <c r="A3859" s="1">
        <v>45754</v>
      </c>
      <c r="B3859">
        <v>7419</v>
      </c>
      <c r="C3859" s="1">
        <v>45754</v>
      </c>
      <c r="D3859">
        <v>94.37</v>
      </c>
      <c r="E3859" s="1">
        <v>45754</v>
      </c>
      <c r="F3859">
        <v>5378</v>
      </c>
      <c r="G3859" s="1">
        <v>45706</v>
      </c>
      <c r="H3859">
        <v>108.675</v>
      </c>
      <c r="K3859" s="1">
        <v>46010</v>
      </c>
      <c r="L3859">
        <v>705.3</v>
      </c>
      <c r="M3859" s="1">
        <v>45754</v>
      </c>
      <c r="N3859">
        <v>2544</v>
      </c>
      <c r="O3859" s="1">
        <v>46014</v>
      </c>
      <c r="P3859">
        <v>18533</v>
      </c>
      <c r="Q3859" s="1">
        <v>45754</v>
      </c>
      <c r="R3859">
        <v>3061.5</v>
      </c>
      <c r="U3859" s="1">
        <v>46014</v>
      </c>
      <c r="V3859">
        <v>115.8</v>
      </c>
      <c r="W3859" s="1">
        <v>46014</v>
      </c>
      <c r="X3859">
        <v>115.8</v>
      </c>
      <c r="Y3859" s="1">
        <v>45755</v>
      </c>
      <c r="Z3859">
        <v>123.735</v>
      </c>
      <c r="AA3859" s="1">
        <v>45756</v>
      </c>
      <c r="AB3859">
        <v>162.62</v>
      </c>
      <c r="AC3859" s="1">
        <v>45695</v>
      </c>
      <c r="AD3859">
        <v>152.08000000000001</v>
      </c>
      <c r="AE3859" s="1">
        <v>45678</v>
      </c>
      <c r="AF3859">
        <v>177.1</v>
      </c>
      <c r="AG3859" s="1">
        <v>45706</v>
      </c>
      <c r="AH3859">
        <v>228.46</v>
      </c>
      <c r="AI3859" s="1">
        <v>45754</v>
      </c>
      <c r="AJ3859">
        <v>118.7</v>
      </c>
      <c r="AK3859" s="1">
        <v>45755</v>
      </c>
      <c r="AL3859">
        <v>107.11499999999999</v>
      </c>
      <c r="AM3859" s="1">
        <v>45754</v>
      </c>
      <c r="AN3859">
        <v>123.6387</v>
      </c>
      <c r="AQ3859" s="1">
        <v>45756</v>
      </c>
      <c r="AR3859">
        <v>93.47</v>
      </c>
    </row>
    <row r="3860" spans="1:44" x14ac:dyDescent="0.25">
      <c r="A3860" s="1">
        <v>45755</v>
      </c>
      <c r="B3860">
        <v>7649</v>
      </c>
      <c r="C3860" s="1">
        <v>45755</v>
      </c>
      <c r="D3860">
        <v>97.65</v>
      </c>
      <c r="E3860" s="1">
        <v>45755</v>
      </c>
      <c r="F3860">
        <v>5578</v>
      </c>
      <c r="G3860" s="1">
        <v>45707</v>
      </c>
      <c r="H3860">
        <v>108.89</v>
      </c>
      <c r="K3860" s="1">
        <v>46013</v>
      </c>
      <c r="L3860">
        <v>709.9</v>
      </c>
      <c r="M3860" s="1">
        <v>45755</v>
      </c>
      <c r="N3860">
        <v>2600</v>
      </c>
      <c r="O3860" s="1">
        <v>46015</v>
      </c>
      <c r="P3860">
        <v>18430</v>
      </c>
      <c r="Q3860" s="1">
        <v>45755</v>
      </c>
      <c r="R3860">
        <v>3149.5</v>
      </c>
      <c r="U3860" s="1">
        <v>46015</v>
      </c>
      <c r="V3860">
        <v>115.76</v>
      </c>
      <c r="W3860" s="1">
        <v>46015</v>
      </c>
      <c r="X3860">
        <v>115.76</v>
      </c>
      <c r="Y3860" s="1">
        <v>45756</v>
      </c>
      <c r="Z3860">
        <v>125.37</v>
      </c>
      <c r="AA3860" s="1">
        <v>45757</v>
      </c>
      <c r="AB3860">
        <v>162.48500000000001</v>
      </c>
      <c r="AC3860" s="1">
        <v>45698</v>
      </c>
      <c r="AD3860">
        <v>152.35</v>
      </c>
      <c r="AE3860" s="1">
        <v>45679</v>
      </c>
      <c r="AF3860">
        <v>177.09</v>
      </c>
      <c r="AG3860" s="1">
        <v>45707</v>
      </c>
      <c r="AH3860">
        <v>227.96</v>
      </c>
      <c r="AI3860" s="1">
        <v>45755</v>
      </c>
      <c r="AJ3860">
        <v>118.99</v>
      </c>
      <c r="AK3860" s="1">
        <v>45756</v>
      </c>
      <c r="AL3860">
        <v>107.25</v>
      </c>
      <c r="AM3860" s="1">
        <v>45755</v>
      </c>
      <c r="AN3860">
        <v>123.7487</v>
      </c>
      <c r="AQ3860" s="1">
        <v>45757</v>
      </c>
      <c r="AR3860">
        <v>93.53</v>
      </c>
    </row>
    <row r="3861" spans="1:44" x14ac:dyDescent="0.25">
      <c r="A3861" s="1">
        <v>45756</v>
      </c>
      <c r="B3861">
        <v>7385</v>
      </c>
      <c r="C3861" s="1">
        <v>45756</v>
      </c>
      <c r="D3861">
        <v>94.39</v>
      </c>
      <c r="E3861" s="1">
        <v>45756</v>
      </c>
      <c r="F3861">
        <v>5407.5</v>
      </c>
      <c r="G3861" s="1">
        <v>45708</v>
      </c>
      <c r="H3861">
        <v>107.92</v>
      </c>
      <c r="K3861" s="1">
        <v>46014</v>
      </c>
      <c r="L3861">
        <v>711.8</v>
      </c>
      <c r="M3861" s="1">
        <v>45756</v>
      </c>
      <c r="N3861">
        <v>2541.75</v>
      </c>
      <c r="O3861" s="1">
        <v>46020</v>
      </c>
      <c r="P3861">
        <v>18464</v>
      </c>
      <c r="Q3861" s="1">
        <v>45756</v>
      </c>
      <c r="R3861">
        <v>3082</v>
      </c>
      <c r="U3861" s="1">
        <v>46020</v>
      </c>
      <c r="V3861">
        <v>115.85</v>
      </c>
      <c r="W3861" s="1">
        <v>46020</v>
      </c>
      <c r="X3861">
        <v>115.85</v>
      </c>
      <c r="Y3861" s="1">
        <v>45757</v>
      </c>
      <c r="Z3861">
        <v>125.11499999999999</v>
      </c>
      <c r="AA3861" s="1">
        <v>45758</v>
      </c>
      <c r="AB3861">
        <v>163.71</v>
      </c>
      <c r="AC3861" s="1">
        <v>45699</v>
      </c>
      <c r="AD3861">
        <v>151.16</v>
      </c>
      <c r="AE3861" s="1">
        <v>45680</v>
      </c>
      <c r="AF3861">
        <v>176.35</v>
      </c>
      <c r="AG3861" s="1">
        <v>45708</v>
      </c>
      <c r="AH3861">
        <v>228.04</v>
      </c>
      <c r="AI3861" s="1">
        <v>45756</v>
      </c>
      <c r="AJ3861">
        <v>118.58</v>
      </c>
      <c r="AK3861" s="1">
        <v>45757</v>
      </c>
      <c r="AL3861">
        <v>107.1</v>
      </c>
      <c r="AM3861" s="1">
        <v>45756</v>
      </c>
      <c r="AN3861">
        <v>123.53619999999999</v>
      </c>
      <c r="AQ3861" s="1">
        <v>45758</v>
      </c>
      <c r="AR3861">
        <v>94.34</v>
      </c>
    </row>
    <row r="3862" spans="1:44" x14ac:dyDescent="0.25">
      <c r="A3862" s="1">
        <v>45757</v>
      </c>
      <c r="B3862">
        <v>7661</v>
      </c>
      <c r="C3862" s="1">
        <v>45757</v>
      </c>
      <c r="D3862">
        <v>99.3</v>
      </c>
      <c r="E3862" s="1">
        <v>45757</v>
      </c>
      <c r="F3862">
        <v>5600</v>
      </c>
      <c r="G3862" s="1">
        <v>45709</v>
      </c>
      <c r="H3862">
        <v>106.625</v>
      </c>
      <c r="K3862" s="1">
        <v>46015</v>
      </c>
      <c r="L3862">
        <v>713.2</v>
      </c>
      <c r="M3862" s="1">
        <v>45757</v>
      </c>
      <c r="N3862">
        <v>2629.5</v>
      </c>
      <c r="O3862" s="1">
        <v>46021</v>
      </c>
      <c r="P3862">
        <v>18522</v>
      </c>
      <c r="Q3862" s="1">
        <v>45757</v>
      </c>
      <c r="R3862">
        <v>3194.5</v>
      </c>
      <c r="U3862" s="1">
        <v>46021</v>
      </c>
      <c r="V3862">
        <v>115.61</v>
      </c>
      <c r="W3862" s="1">
        <v>46021</v>
      </c>
      <c r="X3862">
        <v>115.61</v>
      </c>
      <c r="Y3862" s="1">
        <v>45758</v>
      </c>
      <c r="Z3862">
        <v>125.965</v>
      </c>
      <c r="AA3862" s="1">
        <v>45761</v>
      </c>
      <c r="AB3862">
        <v>163.59</v>
      </c>
      <c r="AC3862" s="1">
        <v>45700</v>
      </c>
      <c r="AD3862">
        <v>150.63</v>
      </c>
      <c r="AE3862" s="1">
        <v>45681</v>
      </c>
      <c r="AF3862">
        <v>175.8</v>
      </c>
      <c r="AG3862" s="1">
        <v>45709</v>
      </c>
      <c r="AH3862">
        <v>228.44</v>
      </c>
      <c r="AI3862" s="1">
        <v>45757</v>
      </c>
      <c r="AJ3862">
        <v>119.18</v>
      </c>
      <c r="AK3862" s="1">
        <v>45758</v>
      </c>
      <c r="AL3862">
        <v>107.21</v>
      </c>
      <c r="AM3862" s="1">
        <v>45757</v>
      </c>
      <c r="AN3862">
        <v>123.9538</v>
      </c>
      <c r="AQ3862" s="1">
        <v>45761</v>
      </c>
      <c r="AR3862">
        <v>93.95</v>
      </c>
    </row>
    <row r="3863" spans="1:44" x14ac:dyDescent="0.25">
      <c r="A3863" s="1">
        <v>45758</v>
      </c>
      <c r="B3863">
        <v>7626</v>
      </c>
      <c r="C3863" s="1">
        <v>45758</v>
      </c>
      <c r="D3863">
        <v>99.61</v>
      </c>
      <c r="E3863" s="1">
        <v>45758</v>
      </c>
      <c r="F3863">
        <v>5574.5</v>
      </c>
      <c r="G3863" s="1">
        <v>45712</v>
      </c>
      <c r="H3863">
        <v>106.14</v>
      </c>
      <c r="K3863" s="1">
        <v>46020</v>
      </c>
      <c r="L3863">
        <v>712</v>
      </c>
      <c r="M3863" s="1">
        <v>45758</v>
      </c>
      <c r="N3863">
        <v>2641.75</v>
      </c>
      <c r="O3863" s="1">
        <v>46022</v>
      </c>
      <c r="P3863">
        <v>18461</v>
      </c>
      <c r="Q3863" s="1">
        <v>45758</v>
      </c>
      <c r="R3863">
        <v>3172</v>
      </c>
      <c r="U3863" s="1">
        <v>46022</v>
      </c>
      <c r="V3863">
        <v>115.88500000000001</v>
      </c>
      <c r="W3863" s="1">
        <v>46022</v>
      </c>
      <c r="X3863">
        <v>115.88500000000001</v>
      </c>
      <c r="Y3863" s="1">
        <v>45761</v>
      </c>
      <c r="Z3863">
        <v>125.58</v>
      </c>
      <c r="AA3863" s="1">
        <v>45762</v>
      </c>
      <c r="AB3863">
        <v>161.535</v>
      </c>
      <c r="AC3863" s="1">
        <v>45701</v>
      </c>
      <c r="AD3863">
        <v>151.77000000000001</v>
      </c>
      <c r="AE3863" s="1">
        <v>45684</v>
      </c>
      <c r="AF3863">
        <v>176.57</v>
      </c>
      <c r="AG3863" s="1">
        <v>45712</v>
      </c>
      <c r="AH3863">
        <v>228.24</v>
      </c>
      <c r="AI3863" s="1">
        <v>45758</v>
      </c>
      <c r="AJ3863">
        <v>119.13</v>
      </c>
      <c r="AK3863" s="1">
        <v>45761</v>
      </c>
      <c r="AL3863">
        <v>107.5</v>
      </c>
      <c r="AM3863" s="1">
        <v>45758</v>
      </c>
      <c r="AN3863">
        <v>124.1</v>
      </c>
      <c r="AQ3863" s="1">
        <v>45762</v>
      </c>
      <c r="AR3863">
        <v>92.98</v>
      </c>
    </row>
    <row r="3864" spans="1:44" x14ac:dyDescent="0.25">
      <c r="A3864" s="1">
        <v>45761</v>
      </c>
      <c r="B3864">
        <v>7785</v>
      </c>
      <c r="C3864" s="1">
        <v>45761</v>
      </c>
      <c r="D3864">
        <v>102.7</v>
      </c>
      <c r="E3864" s="1">
        <v>45761</v>
      </c>
      <c r="F3864">
        <v>5686</v>
      </c>
      <c r="G3864" s="1">
        <v>45713</v>
      </c>
      <c r="H3864">
        <v>105.435</v>
      </c>
      <c r="K3864" s="1">
        <v>46021</v>
      </c>
      <c r="L3864">
        <v>713.3</v>
      </c>
      <c r="M3864" s="1">
        <v>45761</v>
      </c>
      <c r="N3864">
        <v>2690.5</v>
      </c>
      <c r="Q3864" s="1">
        <v>45761</v>
      </c>
      <c r="R3864">
        <v>3262.5</v>
      </c>
      <c r="Y3864" s="1">
        <v>45762</v>
      </c>
      <c r="Z3864">
        <v>124.27</v>
      </c>
      <c r="AA3864" s="1">
        <v>45763</v>
      </c>
      <c r="AB3864">
        <v>162.80500000000001</v>
      </c>
      <c r="AC3864" s="1">
        <v>45702</v>
      </c>
      <c r="AD3864">
        <v>151.6</v>
      </c>
      <c r="AE3864" s="1">
        <v>45685</v>
      </c>
      <c r="AF3864">
        <v>176</v>
      </c>
      <c r="AG3864" s="1">
        <v>45713</v>
      </c>
      <c r="AH3864">
        <v>228.14</v>
      </c>
      <c r="AI3864" s="1">
        <v>45761</v>
      </c>
      <c r="AJ3864">
        <v>119.7</v>
      </c>
      <c r="AK3864" s="1">
        <v>45762</v>
      </c>
      <c r="AL3864">
        <v>107.425</v>
      </c>
      <c r="AM3864" s="1">
        <v>45761</v>
      </c>
      <c r="AN3864">
        <v>124.425</v>
      </c>
      <c r="AQ3864" s="1">
        <v>45763</v>
      </c>
      <c r="AR3864">
        <v>93.63</v>
      </c>
    </row>
    <row r="3865" spans="1:44" x14ac:dyDescent="0.25">
      <c r="A3865" s="1">
        <v>45762</v>
      </c>
      <c r="B3865">
        <v>7792</v>
      </c>
      <c r="C3865" s="1">
        <v>45762</v>
      </c>
      <c r="D3865">
        <v>103.09</v>
      </c>
      <c r="E3865" s="1">
        <v>45762</v>
      </c>
      <c r="F3865">
        <v>5694</v>
      </c>
      <c r="G3865" s="1">
        <v>45714</v>
      </c>
      <c r="H3865">
        <v>105.861</v>
      </c>
      <c r="K3865" s="1">
        <v>46022</v>
      </c>
      <c r="L3865">
        <v>711.1</v>
      </c>
      <c r="M3865" s="1">
        <v>45762</v>
      </c>
      <c r="N3865">
        <v>2715.5</v>
      </c>
      <c r="Q3865" s="1">
        <v>45762</v>
      </c>
      <c r="R3865">
        <v>3278</v>
      </c>
      <c r="Y3865" s="1">
        <v>45763</v>
      </c>
      <c r="Z3865">
        <v>125.17</v>
      </c>
      <c r="AA3865" s="1">
        <v>45764</v>
      </c>
      <c r="AB3865">
        <v>163.22</v>
      </c>
      <c r="AC3865" s="1">
        <v>45705</v>
      </c>
      <c r="AD3865">
        <v>150.66999999999999</v>
      </c>
      <c r="AE3865" s="1">
        <v>45686</v>
      </c>
      <c r="AF3865">
        <v>175.46</v>
      </c>
      <c r="AG3865" s="1">
        <v>45714</v>
      </c>
      <c r="AH3865">
        <v>229.08</v>
      </c>
      <c r="AI3865" s="1">
        <v>45762</v>
      </c>
      <c r="AJ3865">
        <v>119.84</v>
      </c>
      <c r="AK3865" s="1">
        <v>45763</v>
      </c>
      <c r="AL3865">
        <v>107.63</v>
      </c>
      <c r="AM3865" s="1">
        <v>45762</v>
      </c>
      <c r="AN3865">
        <v>124.52</v>
      </c>
      <c r="AQ3865" s="1">
        <v>45764</v>
      </c>
      <c r="AR3865">
        <v>93.855000000000004</v>
      </c>
    </row>
    <row r="3866" spans="1:44" x14ac:dyDescent="0.25">
      <c r="A3866" s="1">
        <v>45763</v>
      </c>
      <c r="B3866">
        <v>7738</v>
      </c>
      <c r="C3866" s="1">
        <v>45763</v>
      </c>
      <c r="D3866">
        <v>102.38</v>
      </c>
      <c r="E3866" s="1">
        <v>45763</v>
      </c>
      <c r="F3866">
        <v>5661</v>
      </c>
      <c r="G3866" s="1">
        <v>45715</v>
      </c>
      <c r="H3866">
        <v>104.967</v>
      </c>
      <c r="M3866" s="1">
        <v>45763</v>
      </c>
      <c r="N3866">
        <v>2724</v>
      </c>
      <c r="Q3866" s="1">
        <v>45763</v>
      </c>
      <c r="R3866">
        <v>3309.5</v>
      </c>
      <c r="Y3866" s="1">
        <v>45764</v>
      </c>
      <c r="Z3866">
        <v>125.44499999999999</v>
      </c>
      <c r="AA3866" s="1">
        <v>45769</v>
      </c>
      <c r="AB3866">
        <v>163.28</v>
      </c>
      <c r="AC3866" s="1">
        <v>45706</v>
      </c>
      <c r="AD3866">
        <v>150.72999999999999</v>
      </c>
      <c r="AE3866" s="1">
        <v>45687</v>
      </c>
      <c r="AF3866">
        <v>176.71</v>
      </c>
      <c r="AG3866" s="1">
        <v>45715</v>
      </c>
      <c r="AH3866">
        <v>229.26</v>
      </c>
      <c r="AI3866" s="1">
        <v>45763</v>
      </c>
      <c r="AJ3866">
        <v>120.12</v>
      </c>
      <c r="AK3866" s="1">
        <v>45764</v>
      </c>
      <c r="AL3866">
        <v>107.84</v>
      </c>
      <c r="AM3866" s="1">
        <v>45763</v>
      </c>
      <c r="AN3866">
        <v>124.99</v>
      </c>
      <c r="AQ3866" s="1">
        <v>45769</v>
      </c>
      <c r="AR3866">
        <v>93.97</v>
      </c>
    </row>
    <row r="3867" spans="1:44" x14ac:dyDescent="0.25">
      <c r="A3867" s="1">
        <v>45764</v>
      </c>
      <c r="B3867">
        <v>7655</v>
      </c>
      <c r="C3867" s="1">
        <v>45764</v>
      </c>
      <c r="D3867">
        <v>101.49</v>
      </c>
      <c r="E3867" s="1">
        <v>45764</v>
      </c>
      <c r="F3867">
        <v>5595</v>
      </c>
      <c r="G3867" s="1">
        <v>45716</v>
      </c>
      <c r="H3867">
        <v>106.575</v>
      </c>
      <c r="M3867" s="1">
        <v>45764</v>
      </c>
      <c r="N3867">
        <v>2712.5</v>
      </c>
      <c r="Q3867" s="1">
        <v>45764</v>
      </c>
      <c r="R3867">
        <v>3280.5</v>
      </c>
      <c r="Y3867" s="1">
        <v>45769</v>
      </c>
      <c r="Z3867">
        <v>125.65</v>
      </c>
      <c r="AA3867" s="1">
        <v>45770</v>
      </c>
      <c r="AB3867">
        <v>162.88999999999999</v>
      </c>
      <c r="AC3867" s="1">
        <v>45707</v>
      </c>
      <c r="AD3867">
        <v>149.83000000000001</v>
      </c>
      <c r="AE3867" s="1">
        <v>45688</v>
      </c>
      <c r="AF3867">
        <v>177.63</v>
      </c>
      <c r="AG3867" s="1">
        <v>45716</v>
      </c>
      <c r="AH3867">
        <v>229.36</v>
      </c>
      <c r="AI3867" s="1">
        <v>45764</v>
      </c>
      <c r="AJ3867">
        <v>120.46</v>
      </c>
      <c r="AK3867" s="1">
        <v>45769</v>
      </c>
      <c r="AL3867">
        <v>108</v>
      </c>
      <c r="AM3867" s="1">
        <v>45764</v>
      </c>
      <c r="AN3867">
        <v>125.42</v>
      </c>
      <c r="AQ3867" s="1">
        <v>45770</v>
      </c>
      <c r="AR3867">
        <v>93.655000000000001</v>
      </c>
    </row>
    <row r="3868" spans="1:44" x14ac:dyDescent="0.25">
      <c r="A3868" s="1">
        <v>45769</v>
      </c>
      <c r="B3868">
        <v>7595</v>
      </c>
      <c r="C3868" s="1">
        <v>45769</v>
      </c>
      <c r="D3868">
        <v>101.58</v>
      </c>
      <c r="E3868" s="1">
        <v>45769</v>
      </c>
      <c r="F3868">
        <v>5558</v>
      </c>
      <c r="G3868" s="1">
        <v>45719</v>
      </c>
      <c r="H3868">
        <v>104.36</v>
      </c>
      <c r="M3868" s="1">
        <v>45769</v>
      </c>
      <c r="N3868">
        <v>2729.75</v>
      </c>
      <c r="Q3868" s="1">
        <v>45769</v>
      </c>
      <c r="R3868">
        <v>3313.5</v>
      </c>
      <c r="Y3868" s="1">
        <v>45770</v>
      </c>
      <c r="Z3868">
        <v>125.175</v>
      </c>
      <c r="AA3868" s="1">
        <v>45771</v>
      </c>
      <c r="AB3868">
        <v>163.30500000000001</v>
      </c>
      <c r="AC3868" s="1">
        <v>45708</v>
      </c>
      <c r="AD3868">
        <v>150.06</v>
      </c>
      <c r="AE3868" s="1">
        <v>45691</v>
      </c>
      <c r="AF3868">
        <v>180.14</v>
      </c>
      <c r="AG3868" s="1">
        <v>45719</v>
      </c>
      <c r="AH3868">
        <v>228.86</v>
      </c>
      <c r="AI3868" s="1">
        <v>45769</v>
      </c>
      <c r="AJ3868">
        <v>120.64</v>
      </c>
      <c r="AK3868" s="1">
        <v>45770</v>
      </c>
      <c r="AL3868">
        <v>107.905</v>
      </c>
      <c r="AM3868" s="1">
        <v>45769</v>
      </c>
      <c r="AN3868">
        <v>125.53</v>
      </c>
      <c r="AQ3868" s="1">
        <v>45771</v>
      </c>
      <c r="AR3868">
        <v>93.72</v>
      </c>
    </row>
    <row r="3869" spans="1:44" x14ac:dyDescent="0.25">
      <c r="A3869" s="1">
        <v>45770</v>
      </c>
      <c r="B3869">
        <v>7811</v>
      </c>
      <c r="C3869" s="1">
        <v>45770</v>
      </c>
      <c r="D3869">
        <v>103.72</v>
      </c>
      <c r="E3869" s="1">
        <v>45770</v>
      </c>
      <c r="F3869">
        <v>5714</v>
      </c>
      <c r="G3869" s="1">
        <v>45720</v>
      </c>
      <c r="H3869">
        <v>102.31</v>
      </c>
      <c r="M3869" s="1">
        <v>45770</v>
      </c>
      <c r="N3869">
        <v>2768.5</v>
      </c>
      <c r="Q3869" s="1">
        <v>45770</v>
      </c>
      <c r="R3869">
        <v>3353.5</v>
      </c>
      <c r="Y3869" s="1">
        <v>45771</v>
      </c>
      <c r="Z3869">
        <v>125.42</v>
      </c>
      <c r="AA3869" s="1">
        <v>45772</v>
      </c>
      <c r="AB3869">
        <v>162.87</v>
      </c>
      <c r="AC3869" s="1">
        <v>45709</v>
      </c>
      <c r="AD3869">
        <v>150.96</v>
      </c>
      <c r="AE3869" s="1">
        <v>45692</v>
      </c>
      <c r="AF3869">
        <v>180.13</v>
      </c>
      <c r="AG3869" s="1">
        <v>45720</v>
      </c>
      <c r="AH3869">
        <v>227.44</v>
      </c>
      <c r="AI3869" s="1">
        <v>45770</v>
      </c>
      <c r="AJ3869">
        <v>120.55</v>
      </c>
      <c r="AK3869" s="1">
        <v>45771</v>
      </c>
      <c r="AL3869">
        <v>108.12</v>
      </c>
      <c r="AM3869" s="1">
        <v>45770</v>
      </c>
      <c r="AN3869">
        <v>125.5</v>
      </c>
      <c r="AQ3869" s="1">
        <v>45772</v>
      </c>
      <c r="AR3869">
        <v>93.594999999999999</v>
      </c>
    </row>
    <row r="3870" spans="1:44" x14ac:dyDescent="0.25">
      <c r="A3870" s="1">
        <v>45771</v>
      </c>
      <c r="B3870">
        <v>7854</v>
      </c>
      <c r="C3870" s="1">
        <v>45771</v>
      </c>
      <c r="D3870">
        <v>104.44</v>
      </c>
      <c r="E3870" s="1">
        <v>45771</v>
      </c>
      <c r="F3870">
        <v>5740</v>
      </c>
      <c r="G3870" s="1">
        <v>45721</v>
      </c>
      <c r="H3870">
        <v>102.015</v>
      </c>
      <c r="M3870" s="1">
        <v>45771</v>
      </c>
      <c r="N3870">
        <v>2776.75</v>
      </c>
      <c r="Q3870" s="1">
        <v>45771</v>
      </c>
      <c r="R3870">
        <v>3382.5</v>
      </c>
      <c r="Y3870" s="1">
        <v>45772</v>
      </c>
      <c r="Z3870">
        <v>125.145</v>
      </c>
      <c r="AA3870" s="1">
        <v>45775</v>
      </c>
      <c r="AB3870">
        <v>161.82</v>
      </c>
      <c r="AC3870" s="1">
        <v>45712</v>
      </c>
      <c r="AD3870">
        <v>150.85</v>
      </c>
      <c r="AE3870" s="1">
        <v>45693</v>
      </c>
      <c r="AF3870">
        <v>181.59</v>
      </c>
      <c r="AG3870" s="1">
        <v>45721</v>
      </c>
      <c r="AH3870">
        <v>225.88</v>
      </c>
      <c r="AI3870" s="1">
        <v>45771</v>
      </c>
      <c r="AJ3870">
        <v>120.9</v>
      </c>
      <c r="AK3870" s="1">
        <v>45772</v>
      </c>
      <c r="AL3870">
        <v>107.98</v>
      </c>
      <c r="AM3870" s="1">
        <v>45771</v>
      </c>
      <c r="AN3870">
        <v>125.91</v>
      </c>
      <c r="AQ3870" s="1">
        <v>45775</v>
      </c>
      <c r="AR3870">
        <v>92.97</v>
      </c>
    </row>
    <row r="3871" spans="1:44" x14ac:dyDescent="0.25">
      <c r="A3871" s="1">
        <v>45772</v>
      </c>
      <c r="B3871">
        <v>7892</v>
      </c>
      <c r="C3871" s="1">
        <v>45772</v>
      </c>
      <c r="D3871">
        <v>105.03</v>
      </c>
      <c r="E3871" s="1">
        <v>45772</v>
      </c>
      <c r="F3871">
        <v>5769</v>
      </c>
      <c r="G3871" s="1">
        <v>45722</v>
      </c>
      <c r="H3871">
        <v>100.435</v>
      </c>
      <c r="M3871" s="1">
        <v>45772</v>
      </c>
      <c r="N3871">
        <v>2786.75</v>
      </c>
      <c r="Q3871" s="1">
        <v>45772</v>
      </c>
      <c r="R3871">
        <v>3377.5</v>
      </c>
      <c r="Y3871" s="1">
        <v>45775</v>
      </c>
      <c r="Z3871">
        <v>124.44499999999999</v>
      </c>
      <c r="AA3871" s="1">
        <v>45776</v>
      </c>
      <c r="AB3871">
        <v>162.03</v>
      </c>
      <c r="AC3871" s="1">
        <v>45713</v>
      </c>
      <c r="AD3871">
        <v>151.21</v>
      </c>
      <c r="AE3871" s="1">
        <v>45694</v>
      </c>
      <c r="AF3871">
        <v>181.51</v>
      </c>
      <c r="AG3871" s="1">
        <v>45722</v>
      </c>
      <c r="AH3871">
        <v>226.02</v>
      </c>
      <c r="AI3871" s="1">
        <v>45772</v>
      </c>
      <c r="AJ3871">
        <v>120.7</v>
      </c>
      <c r="AK3871" s="1">
        <v>45775</v>
      </c>
      <c r="AL3871">
        <v>107.985</v>
      </c>
      <c r="AM3871" s="1">
        <v>45772</v>
      </c>
      <c r="AN3871">
        <v>125.58</v>
      </c>
      <c r="AQ3871" s="1">
        <v>45776</v>
      </c>
      <c r="AR3871">
        <v>93.045000000000002</v>
      </c>
    </row>
    <row r="3872" spans="1:44" x14ac:dyDescent="0.25">
      <c r="A3872" s="1">
        <v>45775</v>
      </c>
      <c r="B3872">
        <v>7869</v>
      </c>
      <c r="C3872" s="1">
        <v>45775</v>
      </c>
      <c r="D3872">
        <v>105.38</v>
      </c>
      <c r="E3872" s="1">
        <v>45775</v>
      </c>
      <c r="F3872">
        <v>5756</v>
      </c>
      <c r="G3872" s="1">
        <v>45723</v>
      </c>
      <c r="H3872">
        <v>100.465</v>
      </c>
      <c r="M3872" s="1">
        <v>45775</v>
      </c>
      <c r="N3872">
        <v>2788</v>
      </c>
      <c r="Q3872" s="1">
        <v>45775</v>
      </c>
      <c r="R3872">
        <v>3364.5</v>
      </c>
      <c r="Y3872" s="1">
        <v>45776</v>
      </c>
      <c r="Z3872">
        <v>124.52</v>
      </c>
      <c r="AA3872" s="1">
        <v>45777</v>
      </c>
      <c r="AB3872">
        <v>162.51</v>
      </c>
      <c r="AC3872" s="1">
        <v>45714</v>
      </c>
      <c r="AD3872">
        <v>151.69</v>
      </c>
      <c r="AE3872" s="1">
        <v>45695</v>
      </c>
      <c r="AF3872">
        <v>180.89</v>
      </c>
      <c r="AG3872" s="1">
        <v>45723</v>
      </c>
      <c r="AH3872">
        <v>224.52</v>
      </c>
      <c r="AI3872" s="1">
        <v>45775</v>
      </c>
      <c r="AJ3872">
        <v>120.54</v>
      </c>
      <c r="AK3872" s="1">
        <v>45776</v>
      </c>
      <c r="AL3872">
        <v>107.98</v>
      </c>
      <c r="AM3872" s="1">
        <v>45775</v>
      </c>
      <c r="AN3872">
        <v>125.38</v>
      </c>
      <c r="AQ3872" s="1">
        <v>45777</v>
      </c>
      <c r="AR3872">
        <v>93.22</v>
      </c>
    </row>
    <row r="3873" spans="1:44" x14ac:dyDescent="0.25">
      <c r="A3873" s="1">
        <v>45776</v>
      </c>
      <c r="B3873">
        <v>7907</v>
      </c>
      <c r="C3873" s="1">
        <v>45776</v>
      </c>
      <c r="D3873">
        <v>105.98</v>
      </c>
      <c r="E3873" s="1">
        <v>45776</v>
      </c>
      <c r="F3873">
        <v>5797</v>
      </c>
      <c r="G3873" s="1">
        <v>45726</v>
      </c>
      <c r="H3873">
        <v>97.899000000000001</v>
      </c>
      <c r="M3873" s="1">
        <v>45776</v>
      </c>
      <c r="N3873">
        <v>2798</v>
      </c>
      <c r="Q3873" s="1">
        <v>45776</v>
      </c>
      <c r="R3873">
        <v>3368.5</v>
      </c>
      <c r="Y3873" s="1">
        <v>45777</v>
      </c>
      <c r="Z3873">
        <v>124.81</v>
      </c>
      <c r="AA3873" s="1">
        <v>45778</v>
      </c>
      <c r="AB3873">
        <v>161.68</v>
      </c>
      <c r="AC3873" s="1">
        <v>45715</v>
      </c>
      <c r="AD3873">
        <v>152</v>
      </c>
      <c r="AE3873" s="1">
        <v>45698</v>
      </c>
      <c r="AF3873">
        <v>181.18</v>
      </c>
      <c r="AG3873" s="1">
        <v>45726</v>
      </c>
      <c r="AH3873">
        <v>224.86</v>
      </c>
      <c r="AI3873" s="1">
        <v>45776</v>
      </c>
      <c r="AJ3873">
        <v>120.53</v>
      </c>
      <c r="AK3873" s="1">
        <v>45777</v>
      </c>
      <c r="AL3873">
        <v>107.98</v>
      </c>
      <c r="AM3873" s="1">
        <v>45776</v>
      </c>
      <c r="AN3873">
        <v>125.34</v>
      </c>
      <c r="AQ3873" s="1">
        <v>45778</v>
      </c>
      <c r="AR3873">
        <v>92.935000000000002</v>
      </c>
    </row>
    <row r="3874" spans="1:44" x14ac:dyDescent="0.25">
      <c r="A3874" s="1">
        <v>45777</v>
      </c>
      <c r="B3874">
        <v>7925</v>
      </c>
      <c r="C3874" s="1">
        <v>45777</v>
      </c>
      <c r="D3874">
        <v>105.76</v>
      </c>
      <c r="E3874" s="1">
        <v>45777</v>
      </c>
      <c r="F3874">
        <v>5792.5</v>
      </c>
      <c r="G3874" s="1">
        <v>45727</v>
      </c>
      <c r="H3874">
        <v>96.364000000000004</v>
      </c>
      <c r="M3874" s="1">
        <v>45777</v>
      </c>
      <c r="N3874">
        <v>2811</v>
      </c>
      <c r="Q3874" s="1">
        <v>45777</v>
      </c>
      <c r="R3874">
        <v>3403.5</v>
      </c>
      <c r="Y3874" s="1">
        <v>45778</v>
      </c>
      <c r="Z3874">
        <v>124.5</v>
      </c>
      <c r="AA3874" s="1">
        <v>45779</v>
      </c>
      <c r="AB3874">
        <v>162.215</v>
      </c>
      <c r="AC3874" s="1">
        <v>45716</v>
      </c>
      <c r="AD3874">
        <v>152.13</v>
      </c>
      <c r="AE3874" s="1">
        <v>45699</v>
      </c>
      <c r="AF3874">
        <v>179.11</v>
      </c>
      <c r="AG3874" s="1">
        <v>45727</v>
      </c>
      <c r="AH3874">
        <v>224.88</v>
      </c>
      <c r="AI3874" s="1">
        <v>45777</v>
      </c>
      <c r="AJ3874">
        <v>120.63</v>
      </c>
      <c r="AK3874" s="1">
        <v>45778</v>
      </c>
      <c r="AL3874">
        <v>108.13</v>
      </c>
      <c r="AM3874" s="1">
        <v>45777</v>
      </c>
      <c r="AN3874">
        <v>125.32</v>
      </c>
      <c r="AQ3874" s="1">
        <v>45779</v>
      </c>
      <c r="AR3874">
        <v>93.14</v>
      </c>
    </row>
    <row r="3875" spans="1:44" x14ac:dyDescent="0.25">
      <c r="A3875" s="1">
        <v>45778</v>
      </c>
      <c r="B3875">
        <v>8104</v>
      </c>
      <c r="C3875" s="1">
        <v>45778</v>
      </c>
      <c r="D3875">
        <v>107.74</v>
      </c>
      <c r="E3875" s="1">
        <v>45778</v>
      </c>
      <c r="F3875">
        <v>5931.5</v>
      </c>
      <c r="G3875" s="1">
        <v>45728</v>
      </c>
      <c r="H3875">
        <v>97.275999999999996</v>
      </c>
      <c r="M3875" s="1">
        <v>45778</v>
      </c>
      <c r="N3875">
        <v>2832.5</v>
      </c>
      <c r="Q3875" s="1">
        <v>45778</v>
      </c>
      <c r="R3875">
        <v>3437</v>
      </c>
      <c r="Y3875" s="1">
        <v>45779</v>
      </c>
      <c r="Z3875">
        <v>124.735</v>
      </c>
      <c r="AA3875" s="1">
        <v>45783</v>
      </c>
      <c r="AB3875">
        <v>161.435</v>
      </c>
      <c r="AC3875" s="1">
        <v>45719</v>
      </c>
      <c r="AD3875">
        <v>150.72999999999999</v>
      </c>
      <c r="AE3875" s="1">
        <v>45700</v>
      </c>
      <c r="AF3875">
        <v>177.92</v>
      </c>
      <c r="AG3875" s="1">
        <v>45728</v>
      </c>
      <c r="AH3875">
        <v>225.04</v>
      </c>
      <c r="AI3875" s="1">
        <v>45778</v>
      </c>
      <c r="AJ3875">
        <v>120.42</v>
      </c>
      <c r="AK3875" s="1">
        <v>45779</v>
      </c>
      <c r="AL3875">
        <v>107.98</v>
      </c>
      <c r="AM3875" s="1">
        <v>45778</v>
      </c>
      <c r="AN3875">
        <v>125.33</v>
      </c>
      <c r="AQ3875" s="1">
        <v>45783</v>
      </c>
      <c r="AR3875">
        <v>92.685000000000002</v>
      </c>
    </row>
    <row r="3876" spans="1:44" x14ac:dyDescent="0.25">
      <c r="A3876" s="1">
        <v>45779</v>
      </c>
      <c r="B3876">
        <v>8156</v>
      </c>
      <c r="C3876" s="1">
        <v>45779</v>
      </c>
      <c r="D3876">
        <v>108.43</v>
      </c>
      <c r="E3876" s="1">
        <v>45779</v>
      </c>
      <c r="F3876">
        <v>5960</v>
      </c>
      <c r="G3876" s="1">
        <v>45729</v>
      </c>
      <c r="H3876">
        <v>96.646000000000001</v>
      </c>
      <c r="M3876" s="1">
        <v>45779</v>
      </c>
      <c r="N3876">
        <v>2868.5</v>
      </c>
      <c r="Q3876" s="1">
        <v>45779</v>
      </c>
      <c r="R3876">
        <v>3502.5</v>
      </c>
      <c r="Y3876" s="1">
        <v>45783</v>
      </c>
      <c r="Z3876">
        <v>124.19499999999999</v>
      </c>
      <c r="AA3876" s="1">
        <v>45784</v>
      </c>
      <c r="AB3876">
        <v>162.41999999999999</v>
      </c>
      <c r="AC3876" s="1">
        <v>45720</v>
      </c>
      <c r="AD3876">
        <v>150.5</v>
      </c>
      <c r="AE3876" s="1">
        <v>45701</v>
      </c>
      <c r="AF3876">
        <v>179.93</v>
      </c>
      <c r="AG3876" s="1">
        <v>45729</v>
      </c>
      <c r="AH3876">
        <v>224.68</v>
      </c>
      <c r="AI3876" s="1">
        <v>45779</v>
      </c>
      <c r="AJ3876">
        <v>120.47</v>
      </c>
      <c r="AK3876" s="1">
        <v>45783</v>
      </c>
      <c r="AL3876">
        <v>107.94</v>
      </c>
      <c r="AM3876" s="1">
        <v>45779</v>
      </c>
      <c r="AN3876">
        <v>125.25</v>
      </c>
      <c r="AQ3876" s="1">
        <v>45784</v>
      </c>
      <c r="AR3876">
        <v>93.194999999999993</v>
      </c>
    </row>
    <row r="3877" spans="1:44" x14ac:dyDescent="0.25">
      <c r="A3877" s="1">
        <v>45783</v>
      </c>
      <c r="B3877">
        <v>8088</v>
      </c>
      <c r="C3877" s="1">
        <v>45783</v>
      </c>
      <c r="D3877">
        <v>108.09</v>
      </c>
      <c r="E3877" s="1">
        <v>45783</v>
      </c>
      <c r="F3877">
        <v>5907.5</v>
      </c>
      <c r="G3877" s="1">
        <v>45730</v>
      </c>
      <c r="H3877">
        <v>98.039000000000001</v>
      </c>
      <c r="M3877" s="1">
        <v>45783</v>
      </c>
      <c r="N3877">
        <v>2860.5</v>
      </c>
      <c r="Q3877" s="1">
        <v>45783</v>
      </c>
      <c r="R3877">
        <v>3497</v>
      </c>
      <c r="Y3877" s="1">
        <v>45784</v>
      </c>
      <c r="Z3877">
        <v>124.795</v>
      </c>
      <c r="AA3877" s="1">
        <v>45785</v>
      </c>
      <c r="AB3877">
        <v>161.55500000000001</v>
      </c>
      <c r="AC3877" s="1">
        <v>45721</v>
      </c>
      <c r="AD3877">
        <v>146.59</v>
      </c>
      <c r="AE3877" s="1">
        <v>45702</v>
      </c>
      <c r="AF3877">
        <v>179.85</v>
      </c>
      <c r="AG3877" s="1">
        <v>45730</v>
      </c>
      <c r="AH3877">
        <v>224.78</v>
      </c>
      <c r="AI3877" s="1">
        <v>45783</v>
      </c>
      <c r="AJ3877">
        <v>120.49</v>
      </c>
      <c r="AK3877" s="1">
        <v>45784</v>
      </c>
      <c r="AL3877">
        <v>108.08</v>
      </c>
      <c r="AM3877" s="1">
        <v>45783</v>
      </c>
      <c r="AN3877">
        <v>125.18</v>
      </c>
      <c r="AQ3877" s="1">
        <v>45785</v>
      </c>
      <c r="AR3877">
        <v>92.734999999999999</v>
      </c>
    </row>
    <row r="3878" spans="1:44" x14ac:dyDescent="0.25">
      <c r="A3878" s="1">
        <v>45784</v>
      </c>
      <c r="B3878">
        <v>8061</v>
      </c>
      <c r="C3878" s="1">
        <v>45784</v>
      </c>
      <c r="D3878">
        <v>107.54</v>
      </c>
      <c r="E3878" s="1">
        <v>45784</v>
      </c>
      <c r="F3878">
        <v>5893.5</v>
      </c>
      <c r="G3878" s="1">
        <v>45733</v>
      </c>
      <c r="H3878">
        <v>98.814999999999998</v>
      </c>
      <c r="M3878" s="1">
        <v>45784</v>
      </c>
      <c r="N3878">
        <v>2853</v>
      </c>
      <c r="Q3878" s="1">
        <v>45784</v>
      </c>
      <c r="R3878">
        <v>3484</v>
      </c>
      <c r="Y3878" s="1">
        <v>45785</v>
      </c>
      <c r="Z3878">
        <v>124.17</v>
      </c>
      <c r="AA3878" s="1">
        <v>45786</v>
      </c>
      <c r="AB3878">
        <v>161.11000000000001</v>
      </c>
      <c r="AC3878" s="1">
        <v>45722</v>
      </c>
      <c r="AD3878">
        <v>145.28</v>
      </c>
      <c r="AE3878" s="1">
        <v>45705</v>
      </c>
      <c r="AF3878">
        <v>178.15</v>
      </c>
      <c r="AG3878" s="1">
        <v>45733</v>
      </c>
      <c r="AH3878">
        <v>225.8</v>
      </c>
      <c r="AI3878" s="1">
        <v>45784</v>
      </c>
      <c r="AJ3878">
        <v>120.77</v>
      </c>
      <c r="AK3878" s="1">
        <v>45785</v>
      </c>
      <c r="AL3878">
        <v>108.06</v>
      </c>
      <c r="AM3878" s="1">
        <v>45784</v>
      </c>
      <c r="AN3878">
        <v>125.6</v>
      </c>
      <c r="AQ3878" s="1">
        <v>45786</v>
      </c>
      <c r="AR3878">
        <v>92.515000000000001</v>
      </c>
    </row>
    <row r="3879" spans="1:44" x14ac:dyDescent="0.25">
      <c r="A3879" s="1">
        <v>45785</v>
      </c>
      <c r="B3879">
        <v>8164</v>
      </c>
      <c r="C3879" s="1">
        <v>45785</v>
      </c>
      <c r="D3879">
        <v>108.68</v>
      </c>
      <c r="E3879" s="1">
        <v>45785</v>
      </c>
      <c r="F3879">
        <v>5970</v>
      </c>
      <c r="G3879" s="1">
        <v>45734</v>
      </c>
      <c r="H3879">
        <v>97.9</v>
      </c>
      <c r="M3879" s="1">
        <v>45785</v>
      </c>
      <c r="N3879">
        <v>2856.25</v>
      </c>
      <c r="Q3879" s="1">
        <v>45785</v>
      </c>
      <c r="R3879">
        <v>3490.5</v>
      </c>
      <c r="Y3879" s="1">
        <v>45786</v>
      </c>
      <c r="Z3879">
        <v>123.94</v>
      </c>
      <c r="AA3879" s="1">
        <v>45789</v>
      </c>
      <c r="AB3879">
        <v>159.1</v>
      </c>
      <c r="AC3879" s="1">
        <v>45723</v>
      </c>
      <c r="AD3879">
        <v>145.82</v>
      </c>
      <c r="AE3879" s="1">
        <v>45706</v>
      </c>
      <c r="AF3879">
        <v>178.32</v>
      </c>
      <c r="AG3879" s="1">
        <v>45734</v>
      </c>
      <c r="AH3879">
        <v>225.78</v>
      </c>
      <c r="AI3879" s="1">
        <v>45785</v>
      </c>
      <c r="AJ3879">
        <v>120.75</v>
      </c>
      <c r="AK3879" s="1">
        <v>45786</v>
      </c>
      <c r="AL3879">
        <v>108.07</v>
      </c>
      <c r="AM3879" s="1">
        <v>45785</v>
      </c>
      <c r="AN3879">
        <v>125.56</v>
      </c>
      <c r="AQ3879" s="1">
        <v>45789</v>
      </c>
      <c r="AR3879">
        <v>91.525000000000006</v>
      </c>
    </row>
    <row r="3880" spans="1:44" x14ac:dyDescent="0.25">
      <c r="A3880" s="1">
        <v>45786</v>
      </c>
      <c r="B3880">
        <v>8153</v>
      </c>
      <c r="C3880" s="1">
        <v>45786</v>
      </c>
      <c r="D3880">
        <v>108.43</v>
      </c>
      <c r="E3880" s="1">
        <v>45786</v>
      </c>
      <c r="F3880">
        <v>5959</v>
      </c>
      <c r="G3880" s="1">
        <v>45735</v>
      </c>
      <c r="H3880">
        <v>98.974000000000004</v>
      </c>
      <c r="M3880" s="1">
        <v>45786</v>
      </c>
      <c r="N3880">
        <v>2866</v>
      </c>
      <c r="Q3880" s="1">
        <v>45786</v>
      </c>
      <c r="R3880">
        <v>3514</v>
      </c>
      <c r="Y3880" s="1">
        <v>45789</v>
      </c>
      <c r="Z3880">
        <v>122.46</v>
      </c>
      <c r="AA3880" s="1">
        <v>45790</v>
      </c>
      <c r="AB3880">
        <v>158.78</v>
      </c>
      <c r="AC3880" s="1">
        <v>45726</v>
      </c>
      <c r="AD3880">
        <v>145.93</v>
      </c>
      <c r="AE3880" s="1">
        <v>45707</v>
      </c>
      <c r="AF3880">
        <v>176.39</v>
      </c>
      <c r="AG3880" s="1">
        <v>45735</v>
      </c>
      <c r="AH3880">
        <v>226.5</v>
      </c>
      <c r="AI3880" s="1">
        <v>45786</v>
      </c>
      <c r="AJ3880">
        <v>120.63</v>
      </c>
      <c r="AK3880" s="1">
        <v>45789</v>
      </c>
      <c r="AL3880">
        <v>107.92</v>
      </c>
      <c r="AM3880" s="1">
        <v>45786</v>
      </c>
      <c r="AN3880">
        <v>125.48</v>
      </c>
      <c r="AQ3880" s="1">
        <v>45790</v>
      </c>
      <c r="AR3880">
        <v>91.355000000000004</v>
      </c>
    </row>
    <row r="3881" spans="1:44" x14ac:dyDescent="0.25">
      <c r="A3881" s="1">
        <v>45789</v>
      </c>
      <c r="B3881">
        <v>8365</v>
      </c>
      <c r="C3881" s="1">
        <v>45789</v>
      </c>
      <c r="D3881">
        <v>110.49</v>
      </c>
      <c r="E3881" s="1">
        <v>45789</v>
      </c>
      <c r="F3881">
        <v>6112</v>
      </c>
      <c r="G3881" s="1">
        <v>45736</v>
      </c>
      <c r="H3881">
        <v>99.114999999999995</v>
      </c>
      <c r="M3881" s="1">
        <v>45789</v>
      </c>
      <c r="N3881">
        <v>2886</v>
      </c>
      <c r="Q3881" s="1">
        <v>45789</v>
      </c>
      <c r="R3881">
        <v>3553.5</v>
      </c>
      <c r="Y3881" s="1">
        <v>45790</v>
      </c>
      <c r="Z3881">
        <v>122.285</v>
      </c>
      <c r="AA3881" s="1">
        <v>45791</v>
      </c>
      <c r="AB3881">
        <v>158.88</v>
      </c>
      <c r="AC3881" s="1">
        <v>45727</v>
      </c>
      <c r="AD3881">
        <v>145.22999999999999</v>
      </c>
      <c r="AE3881" s="1">
        <v>45708</v>
      </c>
      <c r="AF3881">
        <v>176.5</v>
      </c>
      <c r="AG3881" s="1">
        <v>45736</v>
      </c>
      <c r="AH3881">
        <v>225.86</v>
      </c>
      <c r="AI3881" s="1">
        <v>45789</v>
      </c>
      <c r="AJ3881">
        <v>120.25</v>
      </c>
      <c r="AK3881" s="1">
        <v>45790</v>
      </c>
      <c r="AL3881">
        <v>107.9</v>
      </c>
      <c r="AM3881" s="1">
        <v>45789</v>
      </c>
      <c r="AN3881">
        <v>124.9</v>
      </c>
      <c r="AQ3881" s="1">
        <v>45791</v>
      </c>
      <c r="AR3881">
        <v>91.405000000000001</v>
      </c>
    </row>
    <row r="3882" spans="1:44" x14ac:dyDescent="0.25">
      <c r="A3882" s="1">
        <v>45790</v>
      </c>
      <c r="B3882">
        <v>8427</v>
      </c>
      <c r="C3882" s="1">
        <v>45790</v>
      </c>
      <c r="D3882">
        <v>111.86</v>
      </c>
      <c r="E3882" s="1">
        <v>45790</v>
      </c>
      <c r="F3882">
        <v>6157</v>
      </c>
      <c r="G3882" s="1">
        <v>45737</v>
      </c>
      <c r="H3882">
        <v>99.412000000000006</v>
      </c>
      <c r="M3882" s="1">
        <v>45790</v>
      </c>
      <c r="N3882">
        <v>2886.5</v>
      </c>
      <c r="Q3882" s="1">
        <v>45790</v>
      </c>
      <c r="R3882">
        <v>3570</v>
      </c>
      <c r="Y3882" s="1">
        <v>45791</v>
      </c>
      <c r="Z3882">
        <v>122.33499999999999</v>
      </c>
      <c r="AA3882" s="1">
        <v>45792</v>
      </c>
      <c r="AB3882">
        <v>157.37</v>
      </c>
      <c r="AC3882" s="1">
        <v>45728</v>
      </c>
      <c r="AD3882">
        <v>145.30000000000001</v>
      </c>
      <c r="AE3882" s="1">
        <v>45709</v>
      </c>
      <c r="AF3882">
        <v>178.28</v>
      </c>
      <c r="AG3882" s="1">
        <v>45737</v>
      </c>
      <c r="AH3882">
        <v>226</v>
      </c>
      <c r="AI3882" s="1">
        <v>45790</v>
      </c>
      <c r="AJ3882">
        <v>120.33</v>
      </c>
      <c r="AK3882" s="1">
        <v>45791</v>
      </c>
      <c r="AL3882">
        <v>107.86</v>
      </c>
      <c r="AM3882" s="1">
        <v>45790</v>
      </c>
      <c r="AN3882">
        <v>124.98</v>
      </c>
      <c r="AQ3882" s="1">
        <v>45792</v>
      </c>
      <c r="AR3882">
        <v>91.734999999999999</v>
      </c>
    </row>
    <row r="3883" spans="1:44" x14ac:dyDescent="0.25">
      <c r="A3883" s="1">
        <v>45791</v>
      </c>
      <c r="B3883">
        <v>8412</v>
      </c>
      <c r="C3883" s="1">
        <v>45791</v>
      </c>
      <c r="D3883">
        <v>111.84</v>
      </c>
      <c r="E3883" s="1">
        <v>45791</v>
      </c>
      <c r="F3883">
        <v>6152</v>
      </c>
      <c r="G3883" s="1">
        <v>45740</v>
      </c>
      <c r="H3883">
        <v>100.697</v>
      </c>
      <c r="M3883" s="1">
        <v>45791</v>
      </c>
      <c r="N3883">
        <v>2885.5</v>
      </c>
      <c r="Q3883" s="1">
        <v>45791</v>
      </c>
      <c r="R3883">
        <v>3552</v>
      </c>
      <c r="Y3883" s="1">
        <v>45792</v>
      </c>
      <c r="Z3883">
        <v>122.72</v>
      </c>
      <c r="AA3883" s="1">
        <v>45793</v>
      </c>
      <c r="AB3883">
        <v>157.38</v>
      </c>
      <c r="AC3883" s="1">
        <v>45729</v>
      </c>
      <c r="AD3883">
        <v>145.47</v>
      </c>
      <c r="AE3883" s="1">
        <v>45712</v>
      </c>
      <c r="AF3883">
        <v>177.89</v>
      </c>
      <c r="AG3883" s="1">
        <v>45740</v>
      </c>
      <c r="AH3883">
        <v>225.96</v>
      </c>
      <c r="AI3883" s="1">
        <v>45791</v>
      </c>
      <c r="AJ3883">
        <v>120.2</v>
      </c>
      <c r="AK3883" s="1">
        <v>45792</v>
      </c>
      <c r="AL3883">
        <v>108</v>
      </c>
      <c r="AM3883" s="1">
        <v>45791</v>
      </c>
      <c r="AN3883">
        <v>124.98</v>
      </c>
      <c r="AQ3883" s="1">
        <v>45793</v>
      </c>
      <c r="AR3883">
        <v>91.795000000000002</v>
      </c>
    </row>
    <row r="3884" spans="1:44" x14ac:dyDescent="0.25">
      <c r="A3884" s="1">
        <v>45792</v>
      </c>
      <c r="B3884">
        <v>8434</v>
      </c>
      <c r="C3884" s="1">
        <v>45792</v>
      </c>
      <c r="D3884">
        <v>112.02</v>
      </c>
      <c r="E3884" s="1">
        <v>45792</v>
      </c>
      <c r="F3884">
        <v>6169</v>
      </c>
      <c r="G3884" s="1">
        <v>45741</v>
      </c>
      <c r="H3884">
        <v>101.32</v>
      </c>
      <c r="M3884" s="1">
        <v>45792</v>
      </c>
      <c r="N3884">
        <v>2869.5</v>
      </c>
      <c r="Q3884" s="1">
        <v>45792</v>
      </c>
      <c r="R3884">
        <v>3584.5</v>
      </c>
      <c r="Y3884" s="1">
        <v>45793</v>
      </c>
      <c r="Z3884">
        <v>122.785</v>
      </c>
      <c r="AA3884" s="1">
        <v>45796</v>
      </c>
      <c r="AB3884">
        <v>157.94999999999999</v>
      </c>
      <c r="AC3884" s="1">
        <v>45730</v>
      </c>
      <c r="AD3884">
        <v>145.25</v>
      </c>
      <c r="AE3884" s="1">
        <v>45713</v>
      </c>
      <c r="AF3884">
        <v>178.56</v>
      </c>
      <c r="AG3884" s="1">
        <v>45741</v>
      </c>
      <c r="AH3884">
        <v>225.76</v>
      </c>
      <c r="AI3884" s="1">
        <v>45792</v>
      </c>
      <c r="AJ3884">
        <v>120.53</v>
      </c>
      <c r="AK3884" s="1">
        <v>45793</v>
      </c>
      <c r="AL3884">
        <v>108.11499999999999</v>
      </c>
      <c r="AM3884" s="1">
        <v>45792</v>
      </c>
      <c r="AN3884">
        <v>125.25</v>
      </c>
      <c r="AQ3884" s="1">
        <v>45796</v>
      </c>
      <c r="AR3884">
        <v>92.01</v>
      </c>
    </row>
    <row r="3885" spans="1:44" x14ac:dyDescent="0.25">
      <c r="A3885" s="1">
        <v>45793</v>
      </c>
      <c r="B3885">
        <v>8485</v>
      </c>
      <c r="C3885" s="1">
        <v>45793</v>
      </c>
      <c r="D3885">
        <v>112.49</v>
      </c>
      <c r="E3885" s="1">
        <v>45793</v>
      </c>
      <c r="F3885">
        <v>6199.5</v>
      </c>
      <c r="G3885" s="1">
        <v>45742</v>
      </c>
      <c r="H3885">
        <v>100.19499999999999</v>
      </c>
      <c r="M3885" s="1">
        <v>45793</v>
      </c>
      <c r="N3885">
        <v>2880.5</v>
      </c>
      <c r="Q3885" s="1">
        <v>45793</v>
      </c>
      <c r="R3885">
        <v>3581.5</v>
      </c>
      <c r="Y3885" s="1">
        <v>45796</v>
      </c>
      <c r="Z3885">
        <v>123.05500000000001</v>
      </c>
      <c r="AA3885" s="1">
        <v>45797</v>
      </c>
      <c r="AB3885">
        <v>157.84</v>
      </c>
      <c r="AC3885" s="1">
        <v>45733</v>
      </c>
      <c r="AD3885">
        <v>146.56</v>
      </c>
      <c r="AE3885" s="1">
        <v>45714</v>
      </c>
      <c r="AF3885">
        <v>179.35</v>
      </c>
      <c r="AG3885" s="1">
        <v>45742</v>
      </c>
      <c r="AH3885">
        <v>225.92</v>
      </c>
      <c r="AI3885" s="1">
        <v>45793</v>
      </c>
      <c r="AJ3885">
        <v>120.78</v>
      </c>
      <c r="AK3885" s="1">
        <v>45796</v>
      </c>
      <c r="AL3885">
        <v>108.24</v>
      </c>
      <c r="AM3885" s="1">
        <v>45793</v>
      </c>
      <c r="AN3885">
        <v>125.5</v>
      </c>
      <c r="AQ3885" s="1">
        <v>45797</v>
      </c>
      <c r="AR3885">
        <v>91.915000000000006</v>
      </c>
    </row>
    <row r="3886" spans="1:44" x14ac:dyDescent="0.25">
      <c r="A3886" s="1">
        <v>45796</v>
      </c>
      <c r="B3886">
        <v>8448</v>
      </c>
      <c r="C3886" s="1">
        <v>45796</v>
      </c>
      <c r="D3886">
        <v>112.95</v>
      </c>
      <c r="E3886" s="1">
        <v>45796</v>
      </c>
      <c r="F3886">
        <v>6176</v>
      </c>
      <c r="G3886" s="1">
        <v>45743</v>
      </c>
      <c r="H3886">
        <v>99.662000000000006</v>
      </c>
      <c r="M3886" s="1">
        <v>45796</v>
      </c>
      <c r="N3886">
        <v>2893</v>
      </c>
      <c r="Q3886" s="1">
        <v>45796</v>
      </c>
      <c r="R3886">
        <v>3585</v>
      </c>
      <c r="Y3886" s="1">
        <v>45797</v>
      </c>
      <c r="Z3886">
        <v>123.11499999999999</v>
      </c>
      <c r="AA3886" s="1">
        <v>45798</v>
      </c>
      <c r="AB3886">
        <v>157.625</v>
      </c>
      <c r="AC3886" s="1">
        <v>45734</v>
      </c>
      <c r="AD3886">
        <v>146.44</v>
      </c>
      <c r="AE3886" s="1">
        <v>45715</v>
      </c>
      <c r="AF3886">
        <v>179.38</v>
      </c>
      <c r="AG3886" s="1">
        <v>45743</v>
      </c>
      <c r="AH3886">
        <v>225.76</v>
      </c>
      <c r="AI3886" s="1">
        <v>45796</v>
      </c>
      <c r="AJ3886">
        <v>120.73</v>
      </c>
      <c r="AK3886" s="1">
        <v>45797</v>
      </c>
      <c r="AL3886">
        <v>108.15</v>
      </c>
      <c r="AM3886" s="1">
        <v>45796</v>
      </c>
      <c r="AN3886">
        <v>125.34</v>
      </c>
      <c r="AQ3886" s="1">
        <v>45798</v>
      </c>
      <c r="AR3886">
        <v>91.875</v>
      </c>
    </row>
    <row r="3887" spans="1:44" x14ac:dyDescent="0.25">
      <c r="A3887" s="1">
        <v>45797</v>
      </c>
      <c r="B3887">
        <v>8472</v>
      </c>
      <c r="C3887" s="1">
        <v>45797</v>
      </c>
      <c r="D3887">
        <v>113.2</v>
      </c>
      <c r="E3887" s="1">
        <v>45797</v>
      </c>
      <c r="F3887">
        <v>6195</v>
      </c>
      <c r="G3887" s="1">
        <v>45744</v>
      </c>
      <c r="H3887">
        <v>97.274000000000001</v>
      </c>
      <c r="M3887" s="1">
        <v>45797</v>
      </c>
      <c r="N3887">
        <v>2910.5</v>
      </c>
      <c r="Q3887" s="1">
        <v>45797</v>
      </c>
      <c r="R3887">
        <v>3583.5</v>
      </c>
      <c r="Y3887" s="1">
        <v>45798</v>
      </c>
      <c r="Z3887">
        <v>123.02500000000001</v>
      </c>
      <c r="AA3887" s="1">
        <v>45799</v>
      </c>
      <c r="AB3887">
        <v>157.1</v>
      </c>
      <c r="AC3887" s="1">
        <v>45735</v>
      </c>
      <c r="AD3887">
        <v>146.65</v>
      </c>
      <c r="AE3887" s="1">
        <v>45716</v>
      </c>
      <c r="AF3887">
        <v>179.47</v>
      </c>
      <c r="AG3887" s="1">
        <v>45744</v>
      </c>
      <c r="AH3887">
        <v>226.08</v>
      </c>
      <c r="AI3887" s="1">
        <v>45797</v>
      </c>
      <c r="AJ3887">
        <v>120.82</v>
      </c>
      <c r="AK3887" s="1">
        <v>45798</v>
      </c>
      <c r="AL3887">
        <v>108.05</v>
      </c>
      <c r="AM3887" s="1">
        <v>45797</v>
      </c>
      <c r="AN3887">
        <v>125.52</v>
      </c>
      <c r="AQ3887" s="1">
        <v>45799</v>
      </c>
      <c r="AR3887">
        <v>91.52</v>
      </c>
    </row>
    <row r="3888" spans="1:44" x14ac:dyDescent="0.25">
      <c r="A3888" s="1">
        <v>45798</v>
      </c>
      <c r="B3888">
        <v>8418</v>
      </c>
      <c r="C3888" s="1">
        <v>45798</v>
      </c>
      <c r="D3888">
        <v>113.18</v>
      </c>
      <c r="E3888" s="1">
        <v>45798</v>
      </c>
      <c r="F3888">
        <v>6155.5</v>
      </c>
      <c r="G3888" s="1">
        <v>45747</v>
      </c>
      <c r="H3888">
        <v>98.012</v>
      </c>
      <c r="M3888" s="1">
        <v>45798</v>
      </c>
      <c r="N3888">
        <v>2916</v>
      </c>
      <c r="Q3888" s="1">
        <v>45798</v>
      </c>
      <c r="R3888">
        <v>3581.5</v>
      </c>
      <c r="Y3888" s="1">
        <v>45799</v>
      </c>
      <c r="Z3888">
        <v>122.655</v>
      </c>
      <c r="AA3888" s="1">
        <v>45800</v>
      </c>
      <c r="AB3888">
        <v>157.595</v>
      </c>
      <c r="AC3888" s="1">
        <v>45736</v>
      </c>
      <c r="AD3888">
        <v>146.76</v>
      </c>
      <c r="AE3888" s="1">
        <v>45719</v>
      </c>
      <c r="AF3888">
        <v>176.85</v>
      </c>
      <c r="AG3888" s="1">
        <v>45747</v>
      </c>
      <c r="AH3888">
        <v>226.34</v>
      </c>
      <c r="AI3888" s="1">
        <v>45798</v>
      </c>
      <c r="AJ3888">
        <v>120.6</v>
      </c>
      <c r="AK3888" s="1">
        <v>45799</v>
      </c>
      <c r="AL3888">
        <v>108.08</v>
      </c>
      <c r="AM3888" s="1">
        <v>45798</v>
      </c>
      <c r="AN3888">
        <v>125.29</v>
      </c>
      <c r="AQ3888" s="1">
        <v>45800</v>
      </c>
      <c r="AR3888">
        <v>91.71</v>
      </c>
    </row>
    <row r="3889" spans="1:44" x14ac:dyDescent="0.25">
      <c r="A3889" s="1">
        <v>45799</v>
      </c>
      <c r="B3889">
        <v>8322</v>
      </c>
      <c r="C3889" s="1">
        <v>45799</v>
      </c>
      <c r="D3889">
        <v>111.76</v>
      </c>
      <c r="E3889" s="1">
        <v>45799</v>
      </c>
      <c r="F3889">
        <v>6084</v>
      </c>
      <c r="G3889" s="1">
        <v>45748</v>
      </c>
      <c r="H3889">
        <v>98.484999999999999</v>
      </c>
      <c r="M3889" s="1">
        <v>45799</v>
      </c>
      <c r="N3889">
        <v>2886</v>
      </c>
      <c r="Q3889" s="1">
        <v>45799</v>
      </c>
      <c r="R3889">
        <v>3550</v>
      </c>
      <c r="Y3889" s="1">
        <v>45800</v>
      </c>
      <c r="Z3889">
        <v>122.95</v>
      </c>
      <c r="AA3889" s="1">
        <v>45804</v>
      </c>
      <c r="AB3889">
        <v>157.97</v>
      </c>
      <c r="AC3889" s="1">
        <v>45737</v>
      </c>
      <c r="AD3889">
        <v>146.9</v>
      </c>
      <c r="AE3889" s="1">
        <v>45720</v>
      </c>
      <c r="AF3889">
        <v>176.04</v>
      </c>
      <c r="AG3889" s="1">
        <v>45748</v>
      </c>
      <c r="AH3889">
        <v>226.96</v>
      </c>
      <c r="AI3889" s="1">
        <v>45799</v>
      </c>
      <c r="AJ3889">
        <v>120.575</v>
      </c>
      <c r="AK3889" s="1">
        <v>45800</v>
      </c>
      <c r="AL3889">
        <v>108.15</v>
      </c>
      <c r="AM3889" s="1">
        <v>45799</v>
      </c>
      <c r="AN3889">
        <v>125.28</v>
      </c>
      <c r="AQ3889" s="1">
        <v>45804</v>
      </c>
      <c r="AR3889">
        <v>91.94</v>
      </c>
    </row>
    <row r="3890" spans="1:44" x14ac:dyDescent="0.25">
      <c r="A3890" s="1">
        <v>45800</v>
      </c>
      <c r="B3890">
        <v>8225</v>
      </c>
      <c r="C3890" s="1">
        <v>45800</v>
      </c>
      <c r="D3890">
        <v>111.12</v>
      </c>
      <c r="E3890" s="1">
        <v>45800</v>
      </c>
      <c r="F3890">
        <v>6017</v>
      </c>
      <c r="G3890" s="1">
        <v>45749</v>
      </c>
      <c r="H3890">
        <v>98.576999999999998</v>
      </c>
      <c r="M3890" s="1">
        <v>45800</v>
      </c>
      <c r="N3890">
        <v>2855.5</v>
      </c>
      <c r="Q3890" s="1">
        <v>45800</v>
      </c>
      <c r="R3890">
        <v>3536</v>
      </c>
      <c r="Y3890" s="1">
        <v>45804</v>
      </c>
      <c r="Z3890">
        <v>122.995</v>
      </c>
      <c r="AA3890" s="1">
        <v>45805</v>
      </c>
      <c r="AB3890">
        <v>157.94</v>
      </c>
      <c r="AC3890" s="1">
        <v>45740</v>
      </c>
      <c r="AD3890">
        <v>146.85</v>
      </c>
      <c r="AE3890" s="1">
        <v>45721</v>
      </c>
      <c r="AF3890">
        <v>169.85</v>
      </c>
      <c r="AG3890" s="1">
        <v>45749</v>
      </c>
      <c r="AH3890">
        <v>226.22</v>
      </c>
      <c r="AI3890" s="1">
        <v>45800</v>
      </c>
      <c r="AJ3890">
        <v>120.755</v>
      </c>
      <c r="AK3890" s="1">
        <v>45804</v>
      </c>
      <c r="AL3890">
        <v>108.44</v>
      </c>
      <c r="AM3890" s="1">
        <v>45800</v>
      </c>
      <c r="AN3890">
        <v>125.48</v>
      </c>
      <c r="AQ3890" s="1">
        <v>45805</v>
      </c>
      <c r="AR3890">
        <v>91.855000000000004</v>
      </c>
    </row>
    <row r="3891" spans="1:44" x14ac:dyDescent="0.25">
      <c r="A3891" s="1">
        <v>45804</v>
      </c>
      <c r="B3891">
        <v>8359</v>
      </c>
      <c r="C3891" s="1">
        <v>45804</v>
      </c>
      <c r="D3891">
        <v>112.92</v>
      </c>
      <c r="E3891" s="1">
        <v>45804</v>
      </c>
      <c r="F3891">
        <v>6108</v>
      </c>
      <c r="G3891" s="1">
        <v>45750</v>
      </c>
      <c r="H3891">
        <v>93.013999999999996</v>
      </c>
      <c r="M3891" s="1">
        <v>45804</v>
      </c>
      <c r="N3891">
        <v>2897</v>
      </c>
      <c r="Q3891" s="1">
        <v>45804</v>
      </c>
      <c r="R3891">
        <v>3574.5</v>
      </c>
      <c r="Y3891" s="1">
        <v>45805</v>
      </c>
      <c r="Z3891">
        <v>123</v>
      </c>
      <c r="AA3891" s="1">
        <v>45806</v>
      </c>
      <c r="AB3891">
        <v>159.03</v>
      </c>
      <c r="AC3891" s="1">
        <v>45741</v>
      </c>
      <c r="AD3891">
        <v>146.66</v>
      </c>
      <c r="AE3891" s="1">
        <v>45722</v>
      </c>
      <c r="AF3891">
        <v>168.07</v>
      </c>
      <c r="AG3891" s="1">
        <v>45750</v>
      </c>
      <c r="AH3891">
        <v>226.76</v>
      </c>
      <c r="AI3891" s="1">
        <v>45804</v>
      </c>
      <c r="AJ3891">
        <v>121.08</v>
      </c>
      <c r="AK3891" s="1">
        <v>45805</v>
      </c>
      <c r="AL3891">
        <v>108.355</v>
      </c>
      <c r="AM3891" s="1">
        <v>45804</v>
      </c>
      <c r="AN3891">
        <v>125.98</v>
      </c>
      <c r="AQ3891" s="1">
        <v>45806</v>
      </c>
      <c r="AR3891">
        <v>92.454999999999998</v>
      </c>
    </row>
    <row r="3892" spans="1:44" x14ac:dyDescent="0.25">
      <c r="A3892" s="1">
        <v>45805</v>
      </c>
      <c r="B3892">
        <v>8370</v>
      </c>
      <c r="C3892" s="1">
        <v>45805</v>
      </c>
      <c r="D3892">
        <v>112.63</v>
      </c>
      <c r="E3892" s="1">
        <v>45805</v>
      </c>
      <c r="F3892">
        <v>6118</v>
      </c>
      <c r="G3892" s="1">
        <v>45751</v>
      </c>
      <c r="H3892">
        <v>87.594999999999999</v>
      </c>
      <c r="M3892" s="1">
        <v>45805</v>
      </c>
      <c r="N3892">
        <v>2876.5</v>
      </c>
      <c r="Q3892" s="1">
        <v>45805</v>
      </c>
      <c r="R3892">
        <v>3559</v>
      </c>
      <c r="Y3892" s="1">
        <v>45806</v>
      </c>
      <c r="Z3892">
        <v>123.75</v>
      </c>
      <c r="AA3892" s="1">
        <v>45807</v>
      </c>
      <c r="AB3892">
        <v>159.13999999999999</v>
      </c>
      <c r="AC3892" s="1">
        <v>45742</v>
      </c>
      <c r="AD3892">
        <v>146.66</v>
      </c>
      <c r="AE3892" s="1">
        <v>45723</v>
      </c>
      <c r="AF3892">
        <v>168.61</v>
      </c>
      <c r="AG3892" s="1">
        <v>45751</v>
      </c>
      <c r="AH3892">
        <v>225.94</v>
      </c>
      <c r="AI3892" s="1">
        <v>45805</v>
      </c>
      <c r="AJ3892">
        <v>121.03</v>
      </c>
      <c r="AK3892" s="1">
        <v>45806</v>
      </c>
      <c r="AL3892">
        <v>108.51</v>
      </c>
      <c r="AM3892" s="1">
        <v>45805</v>
      </c>
      <c r="AN3892">
        <v>125.84</v>
      </c>
      <c r="AQ3892" s="1">
        <v>45807</v>
      </c>
      <c r="AR3892">
        <v>92.49</v>
      </c>
    </row>
    <row r="3893" spans="1:44" x14ac:dyDescent="0.25">
      <c r="A3893" s="1">
        <v>45806</v>
      </c>
      <c r="B3893">
        <v>8363</v>
      </c>
      <c r="C3893" s="1">
        <v>45806</v>
      </c>
      <c r="D3893">
        <v>112.84</v>
      </c>
      <c r="E3893" s="1">
        <v>45806</v>
      </c>
      <c r="F3893">
        <v>6112</v>
      </c>
      <c r="G3893" s="1">
        <v>45754</v>
      </c>
      <c r="H3893">
        <v>87.628</v>
      </c>
      <c r="M3893" s="1">
        <v>45806</v>
      </c>
      <c r="N3893">
        <v>2883.5</v>
      </c>
      <c r="Q3893" s="1">
        <v>45806</v>
      </c>
      <c r="R3893">
        <v>3561.5</v>
      </c>
      <c r="Y3893" s="1">
        <v>45807</v>
      </c>
      <c r="Z3893">
        <v>123.77500000000001</v>
      </c>
      <c r="AA3893" s="1">
        <v>45810</v>
      </c>
      <c r="AB3893">
        <v>159.24</v>
      </c>
      <c r="AC3893" s="1">
        <v>45743</v>
      </c>
      <c r="AD3893">
        <v>146.84</v>
      </c>
      <c r="AE3893" s="1">
        <v>45726</v>
      </c>
      <c r="AF3893">
        <v>168.48</v>
      </c>
      <c r="AG3893" s="1">
        <v>45754</v>
      </c>
      <c r="AH3893">
        <v>224.16</v>
      </c>
      <c r="AI3893" s="1">
        <v>45806</v>
      </c>
      <c r="AJ3893">
        <v>121.355</v>
      </c>
      <c r="AK3893" s="1">
        <v>45807</v>
      </c>
      <c r="AL3893">
        <v>108.455</v>
      </c>
      <c r="AM3893" s="1">
        <v>45806</v>
      </c>
      <c r="AN3893">
        <v>126.15</v>
      </c>
      <c r="AQ3893" s="1">
        <v>45810</v>
      </c>
      <c r="AR3893">
        <v>92.584999999999994</v>
      </c>
    </row>
    <row r="3894" spans="1:44" x14ac:dyDescent="0.25">
      <c r="A3894" s="1">
        <v>45807</v>
      </c>
      <c r="B3894">
        <v>8361</v>
      </c>
      <c r="C3894" s="1">
        <v>45807</v>
      </c>
      <c r="D3894">
        <v>112.63</v>
      </c>
      <c r="E3894" s="1">
        <v>45807</v>
      </c>
      <c r="F3894">
        <v>6112</v>
      </c>
      <c r="G3894" s="1">
        <v>45755</v>
      </c>
      <c r="H3894">
        <v>86.286000000000001</v>
      </c>
      <c r="M3894" s="1">
        <v>45807</v>
      </c>
      <c r="N3894">
        <v>2887.75</v>
      </c>
      <c r="Q3894" s="1">
        <v>45807</v>
      </c>
      <c r="R3894">
        <v>3568.5</v>
      </c>
      <c r="Y3894" s="1">
        <v>45810</v>
      </c>
      <c r="Z3894">
        <v>123.965</v>
      </c>
      <c r="AA3894" s="1">
        <v>45811</v>
      </c>
      <c r="AB3894">
        <v>159.05500000000001</v>
      </c>
      <c r="AC3894" s="1">
        <v>45744</v>
      </c>
      <c r="AD3894">
        <v>147.38999999999999</v>
      </c>
      <c r="AE3894" s="1">
        <v>45727</v>
      </c>
      <c r="AF3894">
        <v>166.92</v>
      </c>
      <c r="AG3894" s="1">
        <v>45755</v>
      </c>
      <c r="AH3894">
        <v>225.4</v>
      </c>
      <c r="AI3894" s="1">
        <v>45807</v>
      </c>
      <c r="AJ3894">
        <v>121.31</v>
      </c>
      <c r="AK3894" s="1">
        <v>45810</v>
      </c>
      <c r="AL3894">
        <v>108.44499999999999</v>
      </c>
      <c r="AM3894" s="1">
        <v>45807</v>
      </c>
      <c r="AN3894">
        <v>125.96</v>
      </c>
      <c r="AQ3894" s="1">
        <v>45811</v>
      </c>
      <c r="AR3894">
        <v>92.454999999999998</v>
      </c>
    </row>
    <row r="3895" spans="1:44" x14ac:dyDescent="0.25">
      <c r="A3895" s="1">
        <v>45810</v>
      </c>
      <c r="B3895">
        <v>8335</v>
      </c>
      <c r="C3895" s="1">
        <v>45810</v>
      </c>
      <c r="D3895">
        <v>112.89</v>
      </c>
      <c r="E3895" s="1">
        <v>45810</v>
      </c>
      <c r="F3895">
        <v>6092.5</v>
      </c>
      <c r="G3895" s="1">
        <v>45756</v>
      </c>
      <c r="H3895">
        <v>94.864999999999995</v>
      </c>
      <c r="M3895" s="1">
        <v>45810</v>
      </c>
      <c r="N3895">
        <v>2887</v>
      </c>
      <c r="Q3895" s="1">
        <v>45810</v>
      </c>
      <c r="R3895">
        <v>3587.5</v>
      </c>
      <c r="Y3895" s="1">
        <v>45811</v>
      </c>
      <c r="Z3895">
        <v>123.785</v>
      </c>
      <c r="AA3895" s="1">
        <v>45812</v>
      </c>
      <c r="AB3895">
        <v>158.99</v>
      </c>
      <c r="AC3895" s="1">
        <v>45747</v>
      </c>
      <c r="AD3895">
        <v>147.29</v>
      </c>
      <c r="AE3895" s="1">
        <v>45728</v>
      </c>
      <c r="AF3895">
        <v>167.41</v>
      </c>
      <c r="AG3895" s="1">
        <v>45756</v>
      </c>
      <c r="AH3895">
        <v>222.64</v>
      </c>
      <c r="AI3895" s="1">
        <v>45810</v>
      </c>
      <c r="AJ3895">
        <v>121.3</v>
      </c>
      <c r="AK3895" s="1">
        <v>45811</v>
      </c>
      <c r="AL3895">
        <v>108.45</v>
      </c>
      <c r="AM3895" s="1">
        <v>45810</v>
      </c>
      <c r="AN3895">
        <v>126.06</v>
      </c>
      <c r="AQ3895" s="1">
        <v>45812</v>
      </c>
      <c r="AR3895">
        <v>92.45</v>
      </c>
    </row>
    <row r="3896" spans="1:44" x14ac:dyDescent="0.25">
      <c r="A3896" s="1">
        <v>45811</v>
      </c>
      <c r="B3896">
        <v>8419</v>
      </c>
      <c r="C3896" s="1">
        <v>45811</v>
      </c>
      <c r="D3896">
        <v>113.81</v>
      </c>
      <c r="E3896" s="1">
        <v>45811</v>
      </c>
      <c r="F3896">
        <v>6152</v>
      </c>
      <c r="G3896" s="1">
        <v>45757</v>
      </c>
      <c r="H3896">
        <v>88.974999999999994</v>
      </c>
      <c r="M3896" s="1">
        <v>45811</v>
      </c>
      <c r="N3896">
        <v>2884.5</v>
      </c>
      <c r="Q3896" s="1">
        <v>45811</v>
      </c>
      <c r="R3896">
        <v>3604</v>
      </c>
      <c r="Y3896" s="1">
        <v>45812</v>
      </c>
      <c r="Z3896">
        <v>123.72</v>
      </c>
      <c r="AA3896" s="1">
        <v>45813</v>
      </c>
      <c r="AB3896">
        <v>158.215</v>
      </c>
      <c r="AC3896" s="1">
        <v>45748</v>
      </c>
      <c r="AD3896">
        <v>148.18</v>
      </c>
      <c r="AE3896" s="1">
        <v>45729</v>
      </c>
      <c r="AF3896">
        <v>167.22</v>
      </c>
      <c r="AG3896" s="1">
        <v>45757</v>
      </c>
      <c r="AH3896">
        <v>224.8</v>
      </c>
      <c r="AI3896" s="1">
        <v>45811</v>
      </c>
      <c r="AJ3896">
        <v>121.45</v>
      </c>
      <c r="AK3896" s="1">
        <v>45812</v>
      </c>
      <c r="AL3896">
        <v>108.55500000000001</v>
      </c>
      <c r="AM3896" s="1">
        <v>45811</v>
      </c>
      <c r="AN3896">
        <v>126.28</v>
      </c>
      <c r="AQ3896" s="1">
        <v>45813</v>
      </c>
      <c r="AR3896">
        <v>92.12</v>
      </c>
    </row>
    <row r="3897" spans="1:44" x14ac:dyDescent="0.25">
      <c r="A3897" s="1">
        <v>45812</v>
      </c>
      <c r="B3897">
        <v>8426</v>
      </c>
      <c r="C3897" s="1">
        <v>45812</v>
      </c>
      <c r="D3897">
        <v>114.3</v>
      </c>
      <c r="E3897" s="1">
        <v>45812</v>
      </c>
      <c r="F3897">
        <v>6156</v>
      </c>
      <c r="G3897" s="1">
        <v>45758</v>
      </c>
      <c r="H3897">
        <v>89.7</v>
      </c>
      <c r="M3897" s="1">
        <v>45812</v>
      </c>
      <c r="N3897">
        <v>2899</v>
      </c>
      <c r="Q3897" s="1">
        <v>45812</v>
      </c>
      <c r="R3897">
        <v>3622.5</v>
      </c>
      <c r="Y3897" s="1">
        <v>45813</v>
      </c>
      <c r="Z3897">
        <v>123.215</v>
      </c>
      <c r="AA3897" s="1">
        <v>45814</v>
      </c>
      <c r="AB3897">
        <v>158.57499999999999</v>
      </c>
      <c r="AC3897" s="1">
        <v>45749</v>
      </c>
      <c r="AD3897">
        <v>147.58000000000001</v>
      </c>
      <c r="AE3897" s="1">
        <v>45730</v>
      </c>
      <c r="AF3897">
        <v>166.77</v>
      </c>
      <c r="AG3897" s="1">
        <v>45758</v>
      </c>
      <c r="AH3897">
        <v>224.98</v>
      </c>
      <c r="AI3897" s="1">
        <v>45812</v>
      </c>
      <c r="AJ3897">
        <v>121.4</v>
      </c>
      <c r="AK3897" s="1">
        <v>45813</v>
      </c>
      <c r="AL3897">
        <v>108.32</v>
      </c>
      <c r="AM3897" s="1">
        <v>45812</v>
      </c>
      <c r="AN3897">
        <v>126.2</v>
      </c>
      <c r="AQ3897" s="1">
        <v>45814</v>
      </c>
      <c r="AR3897">
        <v>92.305000000000007</v>
      </c>
    </row>
    <row r="3898" spans="1:44" x14ac:dyDescent="0.25">
      <c r="A3898" s="1">
        <v>45813</v>
      </c>
      <c r="B3898">
        <v>8432</v>
      </c>
      <c r="C3898" s="1">
        <v>45813</v>
      </c>
      <c r="D3898">
        <v>114.59</v>
      </c>
      <c r="E3898" s="1">
        <v>45813</v>
      </c>
      <c r="F3898">
        <v>6162.5</v>
      </c>
      <c r="G3898" s="1">
        <v>45761</v>
      </c>
      <c r="H3898">
        <v>90.408000000000001</v>
      </c>
      <c r="M3898" s="1">
        <v>45813</v>
      </c>
      <c r="N3898">
        <v>2907.5</v>
      </c>
      <c r="Q3898" s="1">
        <v>45813</v>
      </c>
      <c r="R3898">
        <v>3637.5</v>
      </c>
      <c r="Y3898" s="1">
        <v>45814</v>
      </c>
      <c r="Z3898">
        <v>123.38500000000001</v>
      </c>
      <c r="AA3898" s="1">
        <v>45817</v>
      </c>
      <c r="AB3898">
        <v>158.58000000000001</v>
      </c>
      <c r="AC3898" s="1">
        <v>45750</v>
      </c>
      <c r="AD3898">
        <v>148.58000000000001</v>
      </c>
      <c r="AE3898" s="1">
        <v>45733</v>
      </c>
      <c r="AF3898">
        <v>169.37</v>
      </c>
      <c r="AG3898" s="1">
        <v>45761</v>
      </c>
      <c r="AH3898">
        <v>226.7</v>
      </c>
      <c r="AI3898" s="1">
        <v>45813</v>
      </c>
      <c r="AJ3898">
        <v>121.02</v>
      </c>
      <c r="AK3898" s="1">
        <v>45814</v>
      </c>
      <c r="AL3898">
        <v>108.435</v>
      </c>
      <c r="AM3898" s="1">
        <v>45813</v>
      </c>
      <c r="AN3898">
        <v>125.76</v>
      </c>
      <c r="AQ3898" s="1">
        <v>45817</v>
      </c>
      <c r="AR3898">
        <v>92.284999999999997</v>
      </c>
    </row>
    <row r="3899" spans="1:44" x14ac:dyDescent="0.25">
      <c r="A3899" s="1">
        <v>45814</v>
      </c>
      <c r="B3899">
        <v>8466</v>
      </c>
      <c r="C3899" s="1">
        <v>45814</v>
      </c>
      <c r="D3899">
        <v>114.53</v>
      </c>
      <c r="E3899" s="1">
        <v>45814</v>
      </c>
      <c r="F3899">
        <v>6188</v>
      </c>
      <c r="G3899" s="1">
        <v>45762</v>
      </c>
      <c r="H3899">
        <v>90.941999999999993</v>
      </c>
      <c r="M3899" s="1">
        <v>45814</v>
      </c>
      <c r="N3899">
        <v>2917</v>
      </c>
      <c r="Q3899" s="1">
        <v>45814</v>
      </c>
      <c r="R3899">
        <v>3635</v>
      </c>
      <c r="Y3899" s="1">
        <v>45817</v>
      </c>
      <c r="Z3899">
        <v>123.425</v>
      </c>
      <c r="AA3899" s="1">
        <v>45818</v>
      </c>
      <c r="AB3899">
        <v>159.55500000000001</v>
      </c>
      <c r="AC3899" s="1">
        <v>45751</v>
      </c>
      <c r="AD3899">
        <v>149.05000000000001</v>
      </c>
      <c r="AE3899" s="1">
        <v>45734</v>
      </c>
      <c r="AF3899">
        <v>168.56</v>
      </c>
      <c r="AG3899" s="1">
        <v>45762</v>
      </c>
      <c r="AH3899">
        <v>225.88</v>
      </c>
      <c r="AI3899" s="1">
        <v>45814</v>
      </c>
      <c r="AJ3899">
        <v>121.23</v>
      </c>
      <c r="AK3899" s="1">
        <v>45817</v>
      </c>
      <c r="AL3899">
        <v>108.49</v>
      </c>
      <c r="AM3899" s="1">
        <v>45814</v>
      </c>
      <c r="AN3899">
        <v>126.01</v>
      </c>
      <c r="AQ3899" s="1">
        <v>45818</v>
      </c>
      <c r="AR3899">
        <v>92.814999999999998</v>
      </c>
    </row>
    <row r="3900" spans="1:44" x14ac:dyDescent="0.25">
      <c r="A3900" s="1">
        <v>45817</v>
      </c>
      <c r="B3900">
        <v>8463</v>
      </c>
      <c r="C3900" s="1">
        <v>45817</v>
      </c>
      <c r="D3900">
        <v>114.73</v>
      </c>
      <c r="E3900" s="1">
        <v>45817</v>
      </c>
      <c r="F3900">
        <v>6180.5</v>
      </c>
      <c r="G3900" s="1">
        <v>45763</v>
      </c>
      <c r="H3900">
        <v>88.793999999999997</v>
      </c>
      <c r="M3900" s="1">
        <v>45817</v>
      </c>
      <c r="N3900">
        <v>2912.5</v>
      </c>
      <c r="Q3900" s="1">
        <v>45817</v>
      </c>
      <c r="R3900">
        <v>3653</v>
      </c>
      <c r="Y3900" s="1">
        <v>45818</v>
      </c>
      <c r="Z3900">
        <v>124.065</v>
      </c>
      <c r="AA3900" s="1">
        <v>45819</v>
      </c>
      <c r="AB3900">
        <v>159.99</v>
      </c>
      <c r="AC3900" s="1">
        <v>45754</v>
      </c>
      <c r="AD3900">
        <v>147.36000000000001</v>
      </c>
      <c r="AE3900" s="1">
        <v>45735</v>
      </c>
      <c r="AF3900">
        <v>169.5</v>
      </c>
      <c r="AG3900" s="1">
        <v>45763</v>
      </c>
      <c r="AH3900">
        <v>226.54</v>
      </c>
      <c r="AI3900" s="1">
        <v>45817</v>
      </c>
      <c r="AJ3900">
        <v>121.36</v>
      </c>
      <c r="AK3900" s="1">
        <v>45818</v>
      </c>
      <c r="AL3900">
        <v>108.575</v>
      </c>
      <c r="AM3900" s="1">
        <v>45817</v>
      </c>
      <c r="AN3900">
        <v>126.09</v>
      </c>
      <c r="AQ3900" s="1">
        <v>45819</v>
      </c>
      <c r="AR3900">
        <v>93.075000000000003</v>
      </c>
    </row>
    <row r="3901" spans="1:44" x14ac:dyDescent="0.25">
      <c r="A3901" s="1">
        <v>45818</v>
      </c>
      <c r="B3901">
        <v>8493</v>
      </c>
      <c r="C3901" s="1">
        <v>45818</v>
      </c>
      <c r="D3901">
        <v>114.76</v>
      </c>
      <c r="E3901" s="1">
        <v>45818</v>
      </c>
      <c r="F3901">
        <v>6215</v>
      </c>
      <c r="G3901" s="1">
        <v>45764</v>
      </c>
      <c r="H3901">
        <v>89.100999999999999</v>
      </c>
      <c r="M3901" s="1">
        <v>45818</v>
      </c>
      <c r="N3901">
        <v>2921</v>
      </c>
      <c r="Q3901" s="1">
        <v>45818</v>
      </c>
      <c r="R3901">
        <v>3679.5</v>
      </c>
      <c r="Y3901" s="1">
        <v>45819</v>
      </c>
      <c r="Z3901">
        <v>124.465</v>
      </c>
      <c r="AA3901" s="1">
        <v>45820</v>
      </c>
      <c r="AB3901">
        <v>161.23500000000001</v>
      </c>
      <c r="AC3901" s="1">
        <v>45755</v>
      </c>
      <c r="AD3901">
        <v>147.96</v>
      </c>
      <c r="AE3901" s="1">
        <v>45736</v>
      </c>
      <c r="AF3901">
        <v>169.46</v>
      </c>
      <c r="AG3901" s="1">
        <v>45764</v>
      </c>
      <c r="AH3901">
        <v>227.22</v>
      </c>
      <c r="AI3901" s="1">
        <v>45818</v>
      </c>
      <c r="AJ3901">
        <v>121.53</v>
      </c>
      <c r="AK3901" s="1">
        <v>45819</v>
      </c>
      <c r="AL3901">
        <v>108.565</v>
      </c>
      <c r="AM3901" s="1">
        <v>45818</v>
      </c>
      <c r="AN3901">
        <v>126.36</v>
      </c>
      <c r="AQ3901" s="1">
        <v>45820</v>
      </c>
      <c r="AR3901">
        <v>93.76</v>
      </c>
    </row>
    <row r="3902" spans="1:44" x14ac:dyDescent="0.25">
      <c r="A3902" s="1">
        <v>45819</v>
      </c>
      <c r="B3902">
        <v>8520</v>
      </c>
      <c r="C3902" s="1">
        <v>45819</v>
      </c>
      <c r="D3902">
        <v>115.42</v>
      </c>
      <c r="E3902" s="1">
        <v>45819</v>
      </c>
      <c r="F3902">
        <v>6226</v>
      </c>
      <c r="G3902" s="1">
        <v>45769</v>
      </c>
      <c r="H3902">
        <v>89.244</v>
      </c>
      <c r="M3902" s="1">
        <v>45819</v>
      </c>
      <c r="N3902">
        <v>2923</v>
      </c>
      <c r="Q3902" s="1">
        <v>45819</v>
      </c>
      <c r="R3902">
        <v>3675.5</v>
      </c>
      <c r="Y3902" s="1">
        <v>45820</v>
      </c>
      <c r="Z3902">
        <v>125.345</v>
      </c>
      <c r="AA3902" s="1">
        <v>45821</v>
      </c>
      <c r="AB3902">
        <v>160.26</v>
      </c>
      <c r="AC3902" s="1">
        <v>45756</v>
      </c>
      <c r="AD3902">
        <v>148.1</v>
      </c>
      <c r="AE3902" s="1">
        <v>45737</v>
      </c>
      <c r="AF3902">
        <v>169.31</v>
      </c>
      <c r="AG3902" s="1">
        <v>45769</v>
      </c>
      <c r="AH3902">
        <v>227.94</v>
      </c>
      <c r="AI3902" s="1">
        <v>45819</v>
      </c>
      <c r="AJ3902">
        <v>121.54</v>
      </c>
      <c r="AK3902" s="1">
        <v>45820</v>
      </c>
      <c r="AL3902">
        <v>108.66500000000001</v>
      </c>
      <c r="AM3902" s="1">
        <v>45819</v>
      </c>
      <c r="AN3902">
        <v>126.32</v>
      </c>
      <c r="AQ3902" s="1">
        <v>45821</v>
      </c>
      <c r="AR3902">
        <v>93.234999999999999</v>
      </c>
    </row>
    <row r="3903" spans="1:44" x14ac:dyDescent="0.25">
      <c r="A3903" s="1">
        <v>45820</v>
      </c>
      <c r="B3903">
        <v>8483</v>
      </c>
      <c r="C3903" s="1">
        <v>45820</v>
      </c>
      <c r="D3903">
        <v>115.31</v>
      </c>
      <c r="E3903" s="1">
        <v>45820</v>
      </c>
      <c r="F3903">
        <v>6170</v>
      </c>
      <c r="G3903" s="1">
        <v>45770</v>
      </c>
      <c r="H3903">
        <v>91.22</v>
      </c>
      <c r="M3903" s="1">
        <v>45820</v>
      </c>
      <c r="N3903">
        <v>2927</v>
      </c>
      <c r="Q3903" s="1">
        <v>45820</v>
      </c>
      <c r="R3903">
        <v>3648.5</v>
      </c>
      <c r="Y3903" s="1">
        <v>45821</v>
      </c>
      <c r="Z3903">
        <v>124.64</v>
      </c>
      <c r="AA3903" s="1">
        <v>45824</v>
      </c>
      <c r="AB3903">
        <v>160.77000000000001</v>
      </c>
      <c r="AC3903" s="1">
        <v>45757</v>
      </c>
      <c r="AD3903">
        <v>148.55000000000001</v>
      </c>
      <c r="AE3903" s="1">
        <v>45740</v>
      </c>
      <c r="AF3903">
        <v>169.17</v>
      </c>
      <c r="AG3903" s="1">
        <v>45770</v>
      </c>
      <c r="AH3903">
        <v>227.62</v>
      </c>
      <c r="AI3903" s="1">
        <v>45820</v>
      </c>
      <c r="AJ3903">
        <v>121.74</v>
      </c>
      <c r="AK3903" s="1">
        <v>45821</v>
      </c>
      <c r="AL3903">
        <v>108.48</v>
      </c>
      <c r="AM3903" s="1">
        <v>45820</v>
      </c>
      <c r="AN3903">
        <v>125.64</v>
      </c>
      <c r="AQ3903" s="1">
        <v>45824</v>
      </c>
      <c r="AR3903">
        <v>93.52</v>
      </c>
    </row>
    <row r="3904" spans="1:44" x14ac:dyDescent="0.25">
      <c r="A3904" s="1">
        <v>45821</v>
      </c>
      <c r="B3904">
        <v>8446</v>
      </c>
      <c r="C3904" s="1">
        <v>45821</v>
      </c>
      <c r="D3904">
        <v>114.81</v>
      </c>
      <c r="E3904" s="1">
        <v>45821</v>
      </c>
      <c r="F3904">
        <v>6137.5</v>
      </c>
      <c r="G3904" s="1">
        <v>45771</v>
      </c>
      <c r="H3904">
        <v>92.343999999999994</v>
      </c>
      <c r="M3904" s="1">
        <v>45821</v>
      </c>
      <c r="N3904">
        <v>2898</v>
      </c>
      <c r="Q3904" s="1">
        <v>45821</v>
      </c>
      <c r="R3904">
        <v>3630.5</v>
      </c>
      <c r="Y3904" s="1">
        <v>45824</v>
      </c>
      <c r="Z3904">
        <v>125.095</v>
      </c>
      <c r="AA3904" s="1">
        <v>45825</v>
      </c>
      <c r="AB3904">
        <v>160.83500000000001</v>
      </c>
      <c r="AC3904" s="1">
        <v>45758</v>
      </c>
      <c r="AD3904">
        <v>149.12</v>
      </c>
      <c r="AE3904" s="1">
        <v>45741</v>
      </c>
      <c r="AF3904">
        <v>168.81</v>
      </c>
      <c r="AG3904" s="1">
        <v>45771</v>
      </c>
      <c r="AH3904">
        <v>229.36</v>
      </c>
      <c r="AI3904" s="1">
        <v>45821</v>
      </c>
      <c r="AJ3904">
        <v>121.29</v>
      </c>
      <c r="AK3904" s="1">
        <v>45824</v>
      </c>
      <c r="AL3904">
        <v>108.56</v>
      </c>
      <c r="AM3904" s="1">
        <v>45821</v>
      </c>
      <c r="AN3904">
        <v>125.16</v>
      </c>
      <c r="AQ3904" s="1">
        <v>45825</v>
      </c>
      <c r="AR3904">
        <v>93.57</v>
      </c>
    </row>
    <row r="3905" spans="1:44" x14ac:dyDescent="0.25">
      <c r="A3905" s="1">
        <v>45824</v>
      </c>
      <c r="B3905">
        <v>8488</v>
      </c>
      <c r="C3905" s="1">
        <v>45824</v>
      </c>
      <c r="D3905">
        <v>115.37</v>
      </c>
      <c r="E3905" s="1">
        <v>45824</v>
      </c>
      <c r="F3905">
        <v>6174</v>
      </c>
      <c r="G3905" s="1">
        <v>45772</v>
      </c>
      <c r="H3905">
        <v>93.11</v>
      </c>
      <c r="M3905" s="1">
        <v>45824</v>
      </c>
      <c r="N3905">
        <v>2913.5</v>
      </c>
      <c r="Q3905" s="1">
        <v>45824</v>
      </c>
      <c r="R3905">
        <v>3659.5</v>
      </c>
      <c r="Y3905" s="1">
        <v>45825</v>
      </c>
      <c r="Z3905">
        <v>125.095</v>
      </c>
      <c r="AA3905" s="1">
        <v>45826</v>
      </c>
      <c r="AB3905">
        <v>161.595</v>
      </c>
      <c r="AC3905" s="1">
        <v>45761</v>
      </c>
      <c r="AD3905">
        <v>149.44999999999999</v>
      </c>
      <c r="AE3905" s="1">
        <v>45742</v>
      </c>
      <c r="AF3905">
        <v>168.7</v>
      </c>
      <c r="AG3905" s="1">
        <v>45772</v>
      </c>
      <c r="AH3905">
        <v>228.96</v>
      </c>
      <c r="AI3905" s="1">
        <v>45824</v>
      </c>
      <c r="AJ3905">
        <v>121.58</v>
      </c>
      <c r="AK3905" s="1">
        <v>45825</v>
      </c>
      <c r="AL3905">
        <v>108.545</v>
      </c>
      <c r="AM3905" s="1">
        <v>45824</v>
      </c>
      <c r="AN3905">
        <v>125.36</v>
      </c>
      <c r="AQ3905" s="1">
        <v>45826</v>
      </c>
      <c r="AR3905">
        <v>94</v>
      </c>
    </row>
    <row r="3906" spans="1:44" x14ac:dyDescent="0.25">
      <c r="A3906" s="1">
        <v>45825</v>
      </c>
      <c r="B3906">
        <v>8477</v>
      </c>
      <c r="C3906" s="1">
        <v>45825</v>
      </c>
      <c r="D3906">
        <v>114.55</v>
      </c>
      <c r="E3906" s="1">
        <v>45825</v>
      </c>
      <c r="F3906">
        <v>6166</v>
      </c>
      <c r="G3906" s="1">
        <v>45775</v>
      </c>
      <c r="H3906">
        <v>92.968000000000004</v>
      </c>
      <c r="M3906" s="1">
        <v>45825</v>
      </c>
      <c r="N3906">
        <v>2893.25</v>
      </c>
      <c r="Q3906" s="1">
        <v>45825</v>
      </c>
      <c r="R3906">
        <v>3649</v>
      </c>
      <c r="Y3906" s="1">
        <v>45826</v>
      </c>
      <c r="Z3906">
        <v>125.64</v>
      </c>
      <c r="AA3906" s="1">
        <v>45827</v>
      </c>
      <c r="AB3906">
        <v>160.84</v>
      </c>
      <c r="AC3906" s="1">
        <v>45762</v>
      </c>
      <c r="AD3906">
        <v>149.49</v>
      </c>
      <c r="AE3906" s="1">
        <v>45743</v>
      </c>
      <c r="AF3906">
        <v>168.84</v>
      </c>
      <c r="AG3906" s="1">
        <v>45775</v>
      </c>
      <c r="AH3906">
        <v>228.48</v>
      </c>
      <c r="AI3906" s="1">
        <v>45825</v>
      </c>
      <c r="AJ3906">
        <v>121.45</v>
      </c>
      <c r="AK3906" s="1">
        <v>45826</v>
      </c>
      <c r="AL3906">
        <v>108.59</v>
      </c>
      <c r="AM3906" s="1">
        <v>45825</v>
      </c>
      <c r="AN3906">
        <v>125.2</v>
      </c>
      <c r="AQ3906" s="1">
        <v>45827</v>
      </c>
      <c r="AR3906">
        <v>93.674999999999997</v>
      </c>
    </row>
    <row r="3907" spans="1:44" x14ac:dyDescent="0.25">
      <c r="A3907" s="1">
        <v>45826</v>
      </c>
      <c r="B3907">
        <v>8503</v>
      </c>
      <c r="C3907" s="1">
        <v>45826</v>
      </c>
      <c r="D3907">
        <v>114.48</v>
      </c>
      <c r="E3907" s="1">
        <v>45826</v>
      </c>
      <c r="F3907">
        <v>6180</v>
      </c>
      <c r="G3907" s="1">
        <v>45776</v>
      </c>
      <c r="H3907">
        <v>93.656000000000006</v>
      </c>
      <c r="M3907" s="1">
        <v>45826</v>
      </c>
      <c r="N3907">
        <v>2889.5</v>
      </c>
      <c r="Q3907" s="1">
        <v>45826</v>
      </c>
      <c r="R3907">
        <v>3654.5</v>
      </c>
      <c r="Y3907" s="1">
        <v>45827</v>
      </c>
      <c r="Z3907">
        <v>125.19</v>
      </c>
      <c r="AA3907" s="1">
        <v>45828</v>
      </c>
      <c r="AB3907">
        <v>161.27000000000001</v>
      </c>
      <c r="AC3907" s="1">
        <v>45763</v>
      </c>
      <c r="AD3907">
        <v>150.06</v>
      </c>
      <c r="AE3907" s="1">
        <v>45744</v>
      </c>
      <c r="AF3907">
        <v>169.69</v>
      </c>
      <c r="AG3907" s="1">
        <v>45776</v>
      </c>
      <c r="AH3907">
        <v>228</v>
      </c>
      <c r="AI3907" s="1">
        <v>45826</v>
      </c>
      <c r="AJ3907">
        <v>121.51</v>
      </c>
      <c r="AK3907" s="1">
        <v>45827</v>
      </c>
      <c r="AL3907">
        <v>108.515</v>
      </c>
      <c r="AM3907" s="1">
        <v>45826</v>
      </c>
      <c r="AN3907">
        <v>125.35</v>
      </c>
      <c r="AQ3907" s="1">
        <v>45828</v>
      </c>
      <c r="AR3907">
        <v>93.89</v>
      </c>
    </row>
    <row r="3908" spans="1:44" x14ac:dyDescent="0.25">
      <c r="A3908" s="1">
        <v>45827</v>
      </c>
      <c r="B3908">
        <v>8414</v>
      </c>
      <c r="C3908" s="1">
        <v>45827</v>
      </c>
      <c r="D3908">
        <v>112.95</v>
      </c>
      <c r="E3908" s="1">
        <v>45827</v>
      </c>
      <c r="F3908">
        <v>6119</v>
      </c>
      <c r="G3908" s="1">
        <v>45777</v>
      </c>
      <c r="H3908">
        <v>94.144999999999996</v>
      </c>
      <c r="M3908" s="1">
        <v>45827</v>
      </c>
      <c r="N3908">
        <v>2861</v>
      </c>
      <c r="Q3908" s="1">
        <v>45827</v>
      </c>
      <c r="R3908">
        <v>3613.5</v>
      </c>
      <c r="Y3908" s="1">
        <v>45828</v>
      </c>
      <c r="Z3908">
        <v>125.49</v>
      </c>
      <c r="AA3908" s="1">
        <v>45831</v>
      </c>
      <c r="AB3908">
        <v>161.49</v>
      </c>
      <c r="AC3908" s="1">
        <v>45764</v>
      </c>
      <c r="AD3908">
        <v>150.57</v>
      </c>
      <c r="AE3908" s="1">
        <v>45747</v>
      </c>
      <c r="AF3908">
        <v>169.8</v>
      </c>
      <c r="AG3908" s="1">
        <v>45777</v>
      </c>
      <c r="AH3908">
        <v>228.94</v>
      </c>
      <c r="AI3908" s="1">
        <v>45827</v>
      </c>
      <c r="AJ3908">
        <v>121.36</v>
      </c>
      <c r="AK3908" s="1">
        <v>45828</v>
      </c>
      <c r="AL3908">
        <v>108.63500000000001</v>
      </c>
      <c r="AM3908" s="1">
        <v>45827</v>
      </c>
      <c r="AN3908">
        <v>125.19</v>
      </c>
      <c r="AQ3908" s="1">
        <v>45831</v>
      </c>
      <c r="AR3908">
        <v>93.98</v>
      </c>
    </row>
    <row r="3909" spans="1:44" x14ac:dyDescent="0.25">
      <c r="A3909" s="1">
        <v>45828</v>
      </c>
      <c r="B3909">
        <v>8454</v>
      </c>
      <c r="C3909" s="1">
        <v>45828</v>
      </c>
      <c r="D3909">
        <v>113.87</v>
      </c>
      <c r="E3909" s="1">
        <v>45828</v>
      </c>
      <c r="F3909">
        <v>6139.5</v>
      </c>
      <c r="G3909" s="1">
        <v>45779</v>
      </c>
      <c r="H3909">
        <v>96.072000000000003</v>
      </c>
      <c r="M3909" s="1">
        <v>45828</v>
      </c>
      <c r="N3909">
        <v>2868.25</v>
      </c>
      <c r="Q3909" s="1">
        <v>45828</v>
      </c>
      <c r="R3909">
        <v>3608.5</v>
      </c>
      <c r="Y3909" s="1">
        <v>45831</v>
      </c>
      <c r="Z3909">
        <v>125.56</v>
      </c>
      <c r="AA3909" s="1">
        <v>45832</v>
      </c>
      <c r="AB3909">
        <v>160.97999999999999</v>
      </c>
      <c r="AC3909" s="1">
        <v>45769</v>
      </c>
      <c r="AD3909">
        <v>150.93</v>
      </c>
      <c r="AE3909" s="1">
        <v>45748</v>
      </c>
      <c r="AF3909">
        <v>171.52</v>
      </c>
      <c r="AG3909" s="1">
        <v>45779</v>
      </c>
      <c r="AH3909">
        <v>228.3</v>
      </c>
      <c r="AI3909" s="1">
        <v>45828</v>
      </c>
      <c r="AJ3909">
        <v>121.49</v>
      </c>
      <c r="AK3909" s="1">
        <v>45831</v>
      </c>
      <c r="AL3909">
        <v>108.655</v>
      </c>
      <c r="AM3909" s="1">
        <v>45828</v>
      </c>
      <c r="AN3909">
        <v>125.4</v>
      </c>
      <c r="AQ3909" s="1">
        <v>45832</v>
      </c>
      <c r="AR3909">
        <v>93.674999999999997</v>
      </c>
    </row>
    <row r="3910" spans="1:44" x14ac:dyDescent="0.25">
      <c r="A3910" s="1">
        <v>45831</v>
      </c>
      <c r="B3910">
        <v>8434</v>
      </c>
      <c r="C3910" s="1">
        <v>45831</v>
      </c>
      <c r="D3910">
        <v>113.91</v>
      </c>
      <c r="E3910" s="1">
        <v>45831</v>
      </c>
      <c r="F3910">
        <v>6134</v>
      </c>
      <c r="G3910" s="1">
        <v>45782</v>
      </c>
      <c r="H3910">
        <v>95.605999999999995</v>
      </c>
      <c r="M3910" s="1">
        <v>45831</v>
      </c>
      <c r="N3910">
        <v>2862</v>
      </c>
      <c r="Q3910" s="1">
        <v>45831</v>
      </c>
      <c r="R3910">
        <v>3606</v>
      </c>
      <c r="Y3910" s="1">
        <v>45832</v>
      </c>
      <c r="Z3910">
        <v>125.265</v>
      </c>
      <c r="AA3910" s="1">
        <v>45833</v>
      </c>
      <c r="AB3910">
        <v>160.82</v>
      </c>
      <c r="AC3910" s="1">
        <v>45770</v>
      </c>
      <c r="AD3910">
        <v>150.54</v>
      </c>
      <c r="AE3910" s="1">
        <v>45749</v>
      </c>
      <c r="AF3910">
        <v>170.35</v>
      </c>
      <c r="AG3910" s="1">
        <v>45782</v>
      </c>
      <c r="AH3910">
        <v>228.3</v>
      </c>
      <c r="AI3910" s="1">
        <v>45831</v>
      </c>
      <c r="AJ3910">
        <v>121.53</v>
      </c>
      <c r="AK3910" s="1">
        <v>45832</v>
      </c>
      <c r="AL3910">
        <v>108.745</v>
      </c>
      <c r="AM3910" s="1">
        <v>45831</v>
      </c>
      <c r="AN3910">
        <v>125.36</v>
      </c>
      <c r="AQ3910" s="1">
        <v>45833</v>
      </c>
      <c r="AR3910">
        <v>93.635000000000005</v>
      </c>
    </row>
    <row r="3911" spans="1:44" x14ac:dyDescent="0.25">
      <c r="A3911" s="1">
        <v>45832</v>
      </c>
      <c r="B3911">
        <v>8495</v>
      </c>
      <c r="C3911" s="1">
        <v>45832</v>
      </c>
      <c r="D3911">
        <v>115.7</v>
      </c>
      <c r="E3911" s="1">
        <v>45832</v>
      </c>
      <c r="F3911">
        <v>6173.5</v>
      </c>
      <c r="G3911" s="1">
        <v>45783</v>
      </c>
      <c r="H3911">
        <v>94.781999999999996</v>
      </c>
      <c r="M3911" s="1">
        <v>45832</v>
      </c>
      <c r="N3911">
        <v>2887.5</v>
      </c>
      <c r="Q3911" s="1">
        <v>45832</v>
      </c>
      <c r="R3911">
        <v>3639</v>
      </c>
      <c r="Y3911" s="1">
        <v>45833</v>
      </c>
      <c r="Z3911">
        <v>125.22499999999999</v>
      </c>
      <c r="AA3911" s="1">
        <v>45834</v>
      </c>
      <c r="AB3911">
        <v>160.65</v>
      </c>
      <c r="AC3911" s="1">
        <v>45771</v>
      </c>
      <c r="AD3911">
        <v>151.68</v>
      </c>
      <c r="AE3911" s="1">
        <v>45750</v>
      </c>
      <c r="AF3911">
        <v>171.17</v>
      </c>
      <c r="AG3911" s="1">
        <v>45783</v>
      </c>
      <c r="AH3911">
        <v>228.72</v>
      </c>
      <c r="AI3911" s="1">
        <v>45832</v>
      </c>
      <c r="AJ3911">
        <v>121.66</v>
      </c>
      <c r="AK3911" s="1">
        <v>45833</v>
      </c>
      <c r="AL3911">
        <v>108.68</v>
      </c>
      <c r="AM3911" s="1">
        <v>45832</v>
      </c>
      <c r="AN3911">
        <v>125.49</v>
      </c>
      <c r="AQ3911" s="1">
        <v>45834</v>
      </c>
      <c r="AR3911">
        <v>93.48</v>
      </c>
    </row>
    <row r="3912" spans="1:44" x14ac:dyDescent="0.25">
      <c r="A3912" s="1">
        <v>45833</v>
      </c>
      <c r="B3912">
        <v>8492.5</v>
      </c>
      <c r="C3912" s="1">
        <v>45833</v>
      </c>
      <c r="D3912">
        <v>115.57</v>
      </c>
      <c r="E3912" s="1">
        <v>45833</v>
      </c>
      <c r="F3912">
        <v>6173</v>
      </c>
      <c r="G3912" s="1">
        <v>45784</v>
      </c>
      <c r="H3912">
        <v>95.385999999999996</v>
      </c>
      <c r="M3912" s="1">
        <v>45833</v>
      </c>
      <c r="N3912">
        <v>2868.5</v>
      </c>
      <c r="Q3912" s="1">
        <v>45833</v>
      </c>
      <c r="R3912">
        <v>3630.5</v>
      </c>
      <c r="Y3912" s="1">
        <v>45834</v>
      </c>
      <c r="Z3912">
        <v>125.125</v>
      </c>
      <c r="AA3912" s="1">
        <v>45835</v>
      </c>
      <c r="AB3912">
        <v>160.81</v>
      </c>
      <c r="AC3912" s="1">
        <v>45772</v>
      </c>
      <c r="AD3912">
        <v>151.13999999999999</v>
      </c>
      <c r="AE3912" s="1">
        <v>45751</v>
      </c>
      <c r="AF3912">
        <v>172.52</v>
      </c>
      <c r="AG3912" s="1">
        <v>45784</v>
      </c>
      <c r="AH3912">
        <v>229.3</v>
      </c>
      <c r="AI3912" s="1">
        <v>45833</v>
      </c>
      <c r="AJ3912">
        <v>121.58</v>
      </c>
      <c r="AK3912" s="1">
        <v>45834</v>
      </c>
      <c r="AL3912">
        <v>108.79</v>
      </c>
      <c r="AM3912" s="1">
        <v>45833</v>
      </c>
      <c r="AN3912">
        <v>125.48</v>
      </c>
      <c r="AQ3912" s="1">
        <v>45835</v>
      </c>
      <c r="AR3912">
        <v>93.644999999999996</v>
      </c>
    </row>
    <row r="3913" spans="1:44" x14ac:dyDescent="0.25">
      <c r="A3913" s="1">
        <v>45834</v>
      </c>
      <c r="B3913">
        <v>8481</v>
      </c>
      <c r="C3913" s="1">
        <v>45834</v>
      </c>
      <c r="D3913">
        <v>116.52</v>
      </c>
      <c r="E3913" s="1">
        <v>45834</v>
      </c>
      <c r="F3913">
        <v>6165</v>
      </c>
      <c r="G3913" s="1">
        <v>45785</v>
      </c>
      <c r="H3913">
        <v>96.394000000000005</v>
      </c>
      <c r="M3913" s="1">
        <v>45834</v>
      </c>
      <c r="N3913">
        <v>2866.5</v>
      </c>
      <c r="Q3913" s="1">
        <v>45834</v>
      </c>
      <c r="R3913">
        <v>3644.5</v>
      </c>
      <c r="Y3913" s="1">
        <v>45835</v>
      </c>
      <c r="Z3913">
        <v>125.27500000000001</v>
      </c>
      <c r="AA3913" s="1">
        <v>45838</v>
      </c>
      <c r="AB3913">
        <v>161.44999999999999</v>
      </c>
      <c r="AC3913" s="1">
        <v>45775</v>
      </c>
      <c r="AD3913">
        <v>150.71</v>
      </c>
      <c r="AE3913" s="1">
        <v>45754</v>
      </c>
      <c r="AF3913">
        <v>170.6</v>
      </c>
      <c r="AG3913" s="1">
        <v>45785</v>
      </c>
      <c r="AH3913">
        <v>228.6</v>
      </c>
      <c r="AI3913" s="1">
        <v>45834</v>
      </c>
      <c r="AJ3913">
        <v>121.64</v>
      </c>
      <c r="AK3913" s="1">
        <v>45835</v>
      </c>
      <c r="AL3913">
        <v>108.71</v>
      </c>
      <c r="AM3913" s="1">
        <v>45834</v>
      </c>
      <c r="AN3913">
        <v>125.5</v>
      </c>
      <c r="AQ3913" s="1">
        <v>45838</v>
      </c>
      <c r="AR3913">
        <v>93.965000000000003</v>
      </c>
    </row>
    <row r="3914" spans="1:44" x14ac:dyDescent="0.25">
      <c r="A3914" s="1">
        <v>45835</v>
      </c>
      <c r="B3914">
        <v>8575</v>
      </c>
      <c r="C3914" s="1">
        <v>45835</v>
      </c>
      <c r="D3914">
        <v>117.61</v>
      </c>
      <c r="E3914" s="1">
        <v>45835</v>
      </c>
      <c r="F3914">
        <v>6236</v>
      </c>
      <c r="G3914" s="1">
        <v>45786</v>
      </c>
      <c r="H3914">
        <v>96.233999999999995</v>
      </c>
      <c r="M3914" s="1">
        <v>45835</v>
      </c>
      <c r="N3914">
        <v>2905</v>
      </c>
      <c r="Q3914" s="1">
        <v>45835</v>
      </c>
      <c r="R3914">
        <v>3635</v>
      </c>
      <c r="Y3914" s="1">
        <v>45838</v>
      </c>
      <c r="Z3914">
        <v>125.78</v>
      </c>
      <c r="AA3914" s="1">
        <v>45839</v>
      </c>
      <c r="AB3914">
        <v>162.01499999999999</v>
      </c>
      <c r="AC3914" s="1">
        <v>45776</v>
      </c>
      <c r="AD3914">
        <v>150.81</v>
      </c>
      <c r="AE3914" s="1">
        <v>45755</v>
      </c>
      <c r="AF3914">
        <v>170.25</v>
      </c>
      <c r="AG3914" s="1">
        <v>45786</v>
      </c>
      <c r="AH3914">
        <v>228.52</v>
      </c>
      <c r="AI3914" s="1">
        <v>45835</v>
      </c>
      <c r="AJ3914">
        <v>121.62</v>
      </c>
      <c r="AK3914" s="1">
        <v>45838</v>
      </c>
      <c r="AL3914">
        <v>108.84</v>
      </c>
      <c r="AM3914" s="1">
        <v>45835</v>
      </c>
      <c r="AN3914">
        <v>125.46</v>
      </c>
      <c r="AQ3914" s="1">
        <v>45839</v>
      </c>
      <c r="AR3914">
        <v>94.35</v>
      </c>
    </row>
    <row r="3915" spans="1:44" x14ac:dyDescent="0.25">
      <c r="A3915" s="1">
        <v>45838</v>
      </c>
      <c r="B3915">
        <v>8586</v>
      </c>
      <c r="C3915" s="1">
        <v>45838</v>
      </c>
      <c r="D3915">
        <v>117.66</v>
      </c>
      <c r="E3915" s="1">
        <v>45838</v>
      </c>
      <c r="F3915">
        <v>6244.5</v>
      </c>
      <c r="G3915" s="1">
        <v>45789</v>
      </c>
      <c r="H3915">
        <v>100.035</v>
      </c>
      <c r="M3915" s="1">
        <v>45838</v>
      </c>
      <c r="N3915">
        <v>2903.5</v>
      </c>
      <c r="Q3915" s="1">
        <v>45838</v>
      </c>
      <c r="R3915">
        <v>3636.5</v>
      </c>
      <c r="Y3915" s="1">
        <v>45839</v>
      </c>
      <c r="Z3915">
        <v>126.18</v>
      </c>
      <c r="AA3915" s="1">
        <v>45840</v>
      </c>
      <c r="AB3915">
        <v>162.52000000000001</v>
      </c>
      <c r="AC3915" s="1">
        <v>45777</v>
      </c>
      <c r="AD3915">
        <v>151.59</v>
      </c>
      <c r="AE3915" s="1">
        <v>45756</v>
      </c>
      <c r="AF3915">
        <v>170.47</v>
      </c>
      <c r="AG3915" s="1">
        <v>45789</v>
      </c>
      <c r="AH3915">
        <v>228.06</v>
      </c>
      <c r="AI3915" s="1">
        <v>45838</v>
      </c>
      <c r="AJ3915">
        <v>121.58</v>
      </c>
      <c r="AK3915" s="1">
        <v>45839</v>
      </c>
      <c r="AL3915">
        <v>108.905</v>
      </c>
      <c r="AM3915" s="1">
        <v>45838</v>
      </c>
      <c r="AN3915">
        <v>125.38</v>
      </c>
      <c r="AQ3915" s="1">
        <v>45840</v>
      </c>
      <c r="AR3915">
        <v>94.8</v>
      </c>
    </row>
    <row r="3916" spans="1:44" x14ac:dyDescent="0.25">
      <c r="A3916" s="1">
        <v>45839</v>
      </c>
      <c r="B3916">
        <v>8587</v>
      </c>
      <c r="C3916" s="1">
        <v>45839</v>
      </c>
      <c r="D3916">
        <v>117.7</v>
      </c>
      <c r="E3916" s="1">
        <v>45839</v>
      </c>
      <c r="F3916">
        <v>6245.5</v>
      </c>
      <c r="G3916" s="1">
        <v>45790</v>
      </c>
      <c r="H3916">
        <v>99.953999999999994</v>
      </c>
      <c r="M3916" s="1">
        <v>45839</v>
      </c>
      <c r="N3916">
        <v>2904.75</v>
      </c>
      <c r="Q3916" s="1">
        <v>45839</v>
      </c>
      <c r="R3916">
        <v>3650.5</v>
      </c>
      <c r="Y3916" s="1">
        <v>45840</v>
      </c>
      <c r="Z3916">
        <v>126.745</v>
      </c>
      <c r="AA3916" s="1">
        <v>45841</v>
      </c>
      <c r="AB3916">
        <v>162.41</v>
      </c>
      <c r="AC3916" s="1">
        <v>45779</v>
      </c>
      <c r="AD3916">
        <v>150.53</v>
      </c>
      <c r="AE3916" s="1">
        <v>45757</v>
      </c>
      <c r="AF3916">
        <v>172.39</v>
      </c>
      <c r="AG3916" s="1">
        <v>45790</v>
      </c>
      <c r="AH3916">
        <v>227.8</v>
      </c>
      <c r="AI3916" s="1">
        <v>45839</v>
      </c>
      <c r="AJ3916">
        <v>121.83</v>
      </c>
      <c r="AK3916" s="1">
        <v>45840</v>
      </c>
      <c r="AL3916">
        <v>108.89</v>
      </c>
      <c r="AM3916" s="1">
        <v>45839</v>
      </c>
      <c r="AN3916">
        <v>125.76</v>
      </c>
      <c r="AQ3916" s="1">
        <v>45841</v>
      </c>
      <c r="AR3916">
        <v>94.625</v>
      </c>
    </row>
    <row r="3917" spans="1:44" x14ac:dyDescent="0.25">
      <c r="A3917" s="1">
        <v>45840</v>
      </c>
      <c r="B3917">
        <v>8673</v>
      </c>
      <c r="C3917" s="1">
        <v>45840</v>
      </c>
      <c r="D3917">
        <v>118.12</v>
      </c>
      <c r="E3917" s="1">
        <v>45840</v>
      </c>
      <c r="F3917">
        <v>6303</v>
      </c>
      <c r="G3917" s="1">
        <v>45791</v>
      </c>
      <c r="H3917">
        <v>100.086</v>
      </c>
      <c r="M3917" s="1">
        <v>45840</v>
      </c>
      <c r="N3917">
        <v>2931</v>
      </c>
      <c r="Q3917" s="1">
        <v>45840</v>
      </c>
      <c r="R3917">
        <v>3685</v>
      </c>
      <c r="Y3917" s="1">
        <v>45841</v>
      </c>
      <c r="Z3917">
        <v>126.47499999999999</v>
      </c>
      <c r="AA3917" s="1">
        <v>45842</v>
      </c>
      <c r="AB3917">
        <v>162.91499999999999</v>
      </c>
      <c r="AC3917" s="1">
        <v>45782</v>
      </c>
      <c r="AD3917">
        <v>150.62</v>
      </c>
      <c r="AE3917" s="1">
        <v>45758</v>
      </c>
      <c r="AF3917">
        <v>173.2</v>
      </c>
      <c r="AG3917" s="1">
        <v>45791</v>
      </c>
      <c r="AH3917">
        <v>227.56</v>
      </c>
      <c r="AI3917" s="1">
        <v>45840</v>
      </c>
      <c r="AJ3917">
        <v>121.89</v>
      </c>
      <c r="AK3917" s="1">
        <v>45841</v>
      </c>
      <c r="AL3917">
        <v>109.04</v>
      </c>
      <c r="AM3917" s="1">
        <v>45840</v>
      </c>
      <c r="AN3917">
        <v>125.72</v>
      </c>
      <c r="AQ3917" s="1">
        <v>45842</v>
      </c>
      <c r="AR3917">
        <v>94.93</v>
      </c>
    </row>
    <row r="3918" spans="1:44" x14ac:dyDescent="0.25">
      <c r="A3918" s="1">
        <v>45841</v>
      </c>
      <c r="B3918">
        <v>8719</v>
      </c>
      <c r="C3918" s="1">
        <v>45841</v>
      </c>
      <c r="D3918">
        <v>119.11</v>
      </c>
      <c r="E3918" s="1">
        <v>45841</v>
      </c>
      <c r="F3918">
        <v>6337</v>
      </c>
      <c r="G3918" s="1">
        <v>45792</v>
      </c>
      <c r="H3918">
        <v>100.376</v>
      </c>
      <c r="M3918" s="1">
        <v>45841</v>
      </c>
      <c r="N3918">
        <v>2931</v>
      </c>
      <c r="Q3918" s="1">
        <v>45841</v>
      </c>
      <c r="R3918">
        <v>3684</v>
      </c>
      <c r="Y3918" s="1">
        <v>45842</v>
      </c>
      <c r="Z3918">
        <v>126.95</v>
      </c>
      <c r="AA3918" s="1">
        <v>45845</v>
      </c>
      <c r="AB3918">
        <v>161.91</v>
      </c>
      <c r="AC3918" s="1">
        <v>45783</v>
      </c>
      <c r="AD3918">
        <v>150.38</v>
      </c>
      <c r="AE3918" s="1">
        <v>45761</v>
      </c>
      <c r="AF3918">
        <v>174.85</v>
      </c>
      <c r="AG3918" s="1">
        <v>45792</v>
      </c>
      <c r="AH3918">
        <v>228.68</v>
      </c>
      <c r="AI3918" s="1">
        <v>45841</v>
      </c>
      <c r="AJ3918">
        <v>122.15</v>
      </c>
      <c r="AK3918" s="1">
        <v>45842</v>
      </c>
      <c r="AL3918">
        <v>109.04</v>
      </c>
      <c r="AM3918" s="1">
        <v>45841</v>
      </c>
      <c r="AN3918">
        <v>126.01</v>
      </c>
      <c r="AQ3918" s="1">
        <v>45845</v>
      </c>
      <c r="AR3918">
        <v>94.36</v>
      </c>
    </row>
    <row r="3919" spans="1:44" x14ac:dyDescent="0.25">
      <c r="A3919" s="1">
        <v>45842</v>
      </c>
      <c r="B3919">
        <v>8681</v>
      </c>
      <c r="C3919" s="1">
        <v>45842</v>
      </c>
      <c r="D3919">
        <v>118.48</v>
      </c>
      <c r="E3919" s="1">
        <v>45842</v>
      </c>
      <c r="F3919">
        <v>6310</v>
      </c>
      <c r="G3919" s="1">
        <v>45793</v>
      </c>
      <c r="H3919">
        <v>101.349</v>
      </c>
      <c r="M3919" s="1">
        <v>45842</v>
      </c>
      <c r="N3919">
        <v>2924</v>
      </c>
      <c r="Q3919" s="1">
        <v>45842</v>
      </c>
      <c r="R3919">
        <v>3665</v>
      </c>
      <c r="Y3919" s="1">
        <v>45845</v>
      </c>
      <c r="Z3919">
        <v>126.175</v>
      </c>
      <c r="AA3919" s="1">
        <v>45846</v>
      </c>
      <c r="AB3919">
        <v>161.845</v>
      </c>
      <c r="AC3919" s="1">
        <v>45784</v>
      </c>
      <c r="AD3919">
        <v>151.36000000000001</v>
      </c>
      <c r="AE3919" s="1">
        <v>45762</v>
      </c>
      <c r="AF3919">
        <v>173.68</v>
      </c>
      <c r="AG3919" s="1">
        <v>45793</v>
      </c>
      <c r="AH3919">
        <v>228.82</v>
      </c>
      <c r="AI3919" s="1">
        <v>45842</v>
      </c>
      <c r="AJ3919">
        <v>122.13</v>
      </c>
      <c r="AK3919" s="1">
        <v>45845</v>
      </c>
      <c r="AL3919">
        <v>109.07</v>
      </c>
      <c r="AM3919" s="1">
        <v>45842</v>
      </c>
      <c r="AN3919">
        <v>126.05</v>
      </c>
      <c r="AQ3919" s="1">
        <v>45846</v>
      </c>
      <c r="AR3919">
        <v>94.465000000000003</v>
      </c>
    </row>
    <row r="3920" spans="1:44" x14ac:dyDescent="0.25">
      <c r="A3920" s="1">
        <v>45845</v>
      </c>
      <c r="B3920">
        <v>8676</v>
      </c>
      <c r="C3920" s="1">
        <v>45845</v>
      </c>
      <c r="D3920">
        <v>118.39</v>
      </c>
      <c r="E3920" s="1">
        <v>45845</v>
      </c>
      <c r="F3920">
        <v>6309</v>
      </c>
      <c r="G3920" s="1">
        <v>45796</v>
      </c>
      <c r="H3920">
        <v>100.76300000000001</v>
      </c>
      <c r="M3920" s="1">
        <v>45845</v>
      </c>
      <c r="N3920">
        <v>2927.5</v>
      </c>
      <c r="Q3920" s="1">
        <v>45845</v>
      </c>
      <c r="R3920">
        <v>3651.5</v>
      </c>
      <c r="Y3920" s="1">
        <v>45846</v>
      </c>
      <c r="Z3920">
        <v>126.32</v>
      </c>
      <c r="AA3920" s="1">
        <v>45847</v>
      </c>
      <c r="AB3920">
        <v>161.785</v>
      </c>
      <c r="AC3920" s="1">
        <v>45785</v>
      </c>
      <c r="AD3920">
        <v>150.82</v>
      </c>
      <c r="AE3920" s="1">
        <v>45763</v>
      </c>
      <c r="AF3920">
        <v>174.23</v>
      </c>
      <c r="AG3920" s="1">
        <v>45796</v>
      </c>
      <c r="AH3920">
        <v>229.24</v>
      </c>
      <c r="AI3920" s="1">
        <v>45845</v>
      </c>
      <c r="AJ3920">
        <v>122.07</v>
      </c>
      <c r="AK3920" s="1">
        <v>45846</v>
      </c>
      <c r="AL3920">
        <v>108.985</v>
      </c>
      <c r="AM3920" s="1">
        <v>45845</v>
      </c>
      <c r="AN3920">
        <v>125.84</v>
      </c>
      <c r="AQ3920" s="1">
        <v>45847</v>
      </c>
      <c r="AR3920">
        <v>94.364999999999995</v>
      </c>
    </row>
    <row r="3921" spans="1:44" x14ac:dyDescent="0.25">
      <c r="A3921" s="1">
        <v>45846</v>
      </c>
      <c r="B3921">
        <v>8706</v>
      </c>
      <c r="C3921" s="1">
        <v>45846</v>
      </c>
      <c r="D3921">
        <v>118.08</v>
      </c>
      <c r="E3921" s="1">
        <v>45846</v>
      </c>
      <c r="F3921">
        <v>6329</v>
      </c>
      <c r="G3921" s="1">
        <v>45797</v>
      </c>
      <c r="H3921">
        <v>100.32</v>
      </c>
      <c r="M3921" s="1">
        <v>45846</v>
      </c>
      <c r="N3921">
        <v>2943.25</v>
      </c>
      <c r="Q3921" s="1">
        <v>45846</v>
      </c>
      <c r="R3921">
        <v>3667.5</v>
      </c>
      <c r="Y3921" s="1">
        <v>45847</v>
      </c>
      <c r="Z3921">
        <v>126.25</v>
      </c>
      <c r="AA3921" s="1">
        <v>45848</v>
      </c>
      <c r="AB3921">
        <v>161.33500000000001</v>
      </c>
      <c r="AC3921" s="1">
        <v>45786</v>
      </c>
      <c r="AD3921">
        <v>150.38999999999999</v>
      </c>
      <c r="AE3921" s="1">
        <v>45764</v>
      </c>
      <c r="AF3921">
        <v>174.82</v>
      </c>
      <c r="AG3921" s="1">
        <v>45797</v>
      </c>
      <c r="AH3921">
        <v>228.9</v>
      </c>
      <c r="AI3921" s="1">
        <v>45846</v>
      </c>
      <c r="AJ3921">
        <v>121.88</v>
      </c>
      <c r="AK3921" s="1">
        <v>45847</v>
      </c>
      <c r="AL3921">
        <v>109.09</v>
      </c>
      <c r="AM3921" s="1">
        <v>45846</v>
      </c>
      <c r="AN3921">
        <v>125.8</v>
      </c>
      <c r="AQ3921" s="1">
        <v>45848</v>
      </c>
      <c r="AR3921">
        <v>94.194999999999993</v>
      </c>
    </row>
    <row r="3922" spans="1:44" x14ac:dyDescent="0.25">
      <c r="A3922" s="1">
        <v>45847</v>
      </c>
      <c r="B3922">
        <v>8726</v>
      </c>
      <c r="C3922" s="1">
        <v>45847</v>
      </c>
      <c r="D3922">
        <v>118.54</v>
      </c>
      <c r="E3922" s="1">
        <v>45847</v>
      </c>
      <c r="F3922">
        <v>6341</v>
      </c>
      <c r="G3922" s="1">
        <v>45798</v>
      </c>
      <c r="H3922">
        <v>98.676000000000002</v>
      </c>
      <c r="M3922" s="1">
        <v>45847</v>
      </c>
      <c r="N3922">
        <v>2966</v>
      </c>
      <c r="Q3922" s="1">
        <v>45847</v>
      </c>
      <c r="R3922">
        <v>3666</v>
      </c>
      <c r="Y3922" s="1">
        <v>45848</v>
      </c>
      <c r="Z3922">
        <v>125.98</v>
      </c>
      <c r="AA3922" s="1">
        <v>45849</v>
      </c>
      <c r="AB3922">
        <v>161.97499999999999</v>
      </c>
      <c r="AC3922" s="1">
        <v>45789</v>
      </c>
      <c r="AD3922">
        <v>149.47</v>
      </c>
      <c r="AE3922" s="1">
        <v>45769</v>
      </c>
      <c r="AF3922">
        <v>175.71</v>
      </c>
      <c r="AG3922" s="1">
        <v>45798</v>
      </c>
      <c r="AH3922">
        <v>228.44</v>
      </c>
      <c r="AI3922" s="1">
        <v>45847</v>
      </c>
      <c r="AJ3922">
        <v>122.01</v>
      </c>
      <c r="AK3922" s="1">
        <v>45848</v>
      </c>
      <c r="AL3922">
        <v>108.98</v>
      </c>
      <c r="AM3922" s="1">
        <v>45847</v>
      </c>
      <c r="AN3922">
        <v>125.92</v>
      </c>
      <c r="AQ3922" s="1">
        <v>45849</v>
      </c>
      <c r="AR3922">
        <v>94.58</v>
      </c>
    </row>
    <row r="3923" spans="1:44" x14ac:dyDescent="0.25">
      <c r="A3923" s="1">
        <v>45848</v>
      </c>
      <c r="B3923">
        <v>8781</v>
      </c>
      <c r="C3923" s="1">
        <v>45848</v>
      </c>
      <c r="D3923">
        <v>119.05</v>
      </c>
      <c r="E3923" s="1">
        <v>45848</v>
      </c>
      <c r="F3923">
        <v>6381</v>
      </c>
      <c r="G3923" s="1">
        <v>45799</v>
      </c>
      <c r="H3923">
        <v>98.972999999999999</v>
      </c>
      <c r="M3923" s="1">
        <v>45848</v>
      </c>
      <c r="N3923">
        <v>2982</v>
      </c>
      <c r="Q3923" s="1">
        <v>45848</v>
      </c>
      <c r="R3923">
        <v>3700</v>
      </c>
      <c r="Y3923" s="1">
        <v>45849</v>
      </c>
      <c r="Z3923">
        <v>126.57</v>
      </c>
      <c r="AA3923" s="1">
        <v>45852</v>
      </c>
      <c r="AB3923">
        <v>162.56</v>
      </c>
      <c r="AC3923" s="1">
        <v>45790</v>
      </c>
      <c r="AD3923">
        <v>149.03</v>
      </c>
      <c r="AE3923" s="1">
        <v>45770</v>
      </c>
      <c r="AF3923">
        <v>174.77</v>
      </c>
      <c r="AG3923" s="1">
        <v>45799</v>
      </c>
      <c r="AH3923">
        <v>228.46</v>
      </c>
      <c r="AI3923" s="1">
        <v>45848</v>
      </c>
      <c r="AJ3923">
        <v>121.8</v>
      </c>
      <c r="AK3923" s="1">
        <v>45849</v>
      </c>
      <c r="AL3923">
        <v>108.925</v>
      </c>
      <c r="AM3923" s="1">
        <v>45848</v>
      </c>
      <c r="AN3923">
        <v>125.6</v>
      </c>
      <c r="AQ3923" s="1">
        <v>45852</v>
      </c>
      <c r="AR3923">
        <v>94.83</v>
      </c>
    </row>
    <row r="3924" spans="1:44" x14ac:dyDescent="0.25">
      <c r="A3924" s="1">
        <v>45849</v>
      </c>
      <c r="B3924">
        <v>8777</v>
      </c>
      <c r="C3924" s="1">
        <v>45849</v>
      </c>
      <c r="D3924">
        <v>118.52</v>
      </c>
      <c r="E3924" s="1">
        <v>45849</v>
      </c>
      <c r="F3924">
        <v>6379</v>
      </c>
      <c r="G3924" s="1">
        <v>45800</v>
      </c>
      <c r="H3924">
        <v>97.938000000000002</v>
      </c>
      <c r="M3924" s="1">
        <v>45849</v>
      </c>
      <c r="N3924">
        <v>2966</v>
      </c>
      <c r="Q3924" s="1">
        <v>45849</v>
      </c>
      <c r="R3924">
        <v>3711</v>
      </c>
      <c r="Y3924" s="1">
        <v>45852</v>
      </c>
      <c r="Z3924">
        <v>127</v>
      </c>
      <c r="AA3924" s="1">
        <v>45853</v>
      </c>
      <c r="AB3924">
        <v>162.29499999999999</v>
      </c>
      <c r="AC3924" s="1">
        <v>45791</v>
      </c>
      <c r="AD3924">
        <v>148.85</v>
      </c>
      <c r="AE3924" s="1">
        <v>45771</v>
      </c>
      <c r="AF3924">
        <v>176.49</v>
      </c>
      <c r="AG3924" s="1">
        <v>45800</v>
      </c>
      <c r="AH3924">
        <v>228.78</v>
      </c>
      <c r="AI3924" s="1">
        <v>45849</v>
      </c>
      <c r="AJ3924">
        <v>121.7</v>
      </c>
      <c r="AK3924" s="1">
        <v>45852</v>
      </c>
      <c r="AL3924">
        <v>109.05</v>
      </c>
      <c r="AM3924" s="1">
        <v>45849</v>
      </c>
      <c r="AN3924">
        <v>125.54</v>
      </c>
      <c r="AQ3924" s="1">
        <v>45853</v>
      </c>
      <c r="AR3924">
        <v>94.59</v>
      </c>
    </row>
    <row r="3925" spans="1:44" x14ac:dyDescent="0.25">
      <c r="A3925" s="1">
        <v>45852</v>
      </c>
      <c r="B3925">
        <v>8817</v>
      </c>
      <c r="C3925" s="1">
        <v>45852</v>
      </c>
      <c r="D3925">
        <v>118.62</v>
      </c>
      <c r="E3925" s="1">
        <v>45852</v>
      </c>
      <c r="F3925">
        <v>6407</v>
      </c>
      <c r="G3925" s="1">
        <v>45803</v>
      </c>
      <c r="H3925">
        <v>98.921999999999997</v>
      </c>
      <c r="M3925" s="1">
        <v>45852</v>
      </c>
      <c r="N3925">
        <v>2973.75</v>
      </c>
      <c r="Q3925" s="1">
        <v>45852</v>
      </c>
      <c r="R3925">
        <v>3733.5</v>
      </c>
      <c r="Y3925" s="1">
        <v>45853</v>
      </c>
      <c r="Z3925">
        <v>126.82</v>
      </c>
      <c r="AA3925" s="1">
        <v>45854</v>
      </c>
      <c r="AB3925">
        <v>162.845</v>
      </c>
      <c r="AC3925" s="1">
        <v>45792</v>
      </c>
      <c r="AD3925">
        <v>149.91999999999999</v>
      </c>
      <c r="AE3925" s="1">
        <v>45772</v>
      </c>
      <c r="AF3925">
        <v>175.62</v>
      </c>
      <c r="AG3925" s="1">
        <v>45803</v>
      </c>
      <c r="AH3925">
        <v>229</v>
      </c>
      <c r="AI3925" s="1">
        <v>45852</v>
      </c>
      <c r="AJ3925">
        <v>121.76</v>
      </c>
      <c r="AK3925" s="1">
        <v>45853</v>
      </c>
      <c r="AL3925">
        <v>109</v>
      </c>
      <c r="AM3925" s="1">
        <v>45852</v>
      </c>
      <c r="AN3925">
        <v>125.52</v>
      </c>
      <c r="AQ3925" s="1">
        <v>45854</v>
      </c>
      <c r="AR3925">
        <v>94.98</v>
      </c>
    </row>
    <row r="3926" spans="1:44" x14ac:dyDescent="0.25">
      <c r="A3926" s="1">
        <v>45853</v>
      </c>
      <c r="B3926">
        <v>8845</v>
      </c>
      <c r="C3926" s="1">
        <v>45853</v>
      </c>
      <c r="D3926">
        <v>118.39</v>
      </c>
      <c r="E3926" s="1">
        <v>45853</v>
      </c>
      <c r="F3926">
        <v>6428.5</v>
      </c>
      <c r="G3926" s="1">
        <v>45804</v>
      </c>
      <c r="H3926">
        <v>99.918000000000006</v>
      </c>
      <c r="M3926" s="1">
        <v>45853</v>
      </c>
      <c r="N3926">
        <v>2957.25</v>
      </c>
      <c r="Q3926" s="1">
        <v>45853</v>
      </c>
      <c r="R3926">
        <v>3728</v>
      </c>
      <c r="Y3926" s="1">
        <v>45854</v>
      </c>
      <c r="Z3926">
        <v>127.25</v>
      </c>
      <c r="AA3926" s="1">
        <v>45855</v>
      </c>
      <c r="AB3926">
        <v>162.33000000000001</v>
      </c>
      <c r="AC3926" s="1">
        <v>45793</v>
      </c>
      <c r="AD3926">
        <v>150.53</v>
      </c>
      <c r="AE3926" s="1">
        <v>45775</v>
      </c>
      <c r="AF3926">
        <v>174.6</v>
      </c>
      <c r="AG3926" s="1">
        <v>45804</v>
      </c>
      <c r="AH3926">
        <v>229.14</v>
      </c>
      <c r="AI3926" s="1">
        <v>45853</v>
      </c>
      <c r="AJ3926">
        <v>121.78</v>
      </c>
      <c r="AK3926" s="1">
        <v>45854</v>
      </c>
      <c r="AL3926">
        <v>109.13</v>
      </c>
      <c r="AM3926" s="1">
        <v>45853</v>
      </c>
      <c r="AN3926">
        <v>125.56</v>
      </c>
      <c r="AQ3926" s="1">
        <v>45855</v>
      </c>
      <c r="AR3926">
        <v>93.54</v>
      </c>
    </row>
    <row r="3927" spans="1:44" x14ac:dyDescent="0.25">
      <c r="A3927" s="1">
        <v>45854</v>
      </c>
      <c r="B3927">
        <v>8737</v>
      </c>
      <c r="C3927" s="1">
        <v>45854</v>
      </c>
      <c r="D3927">
        <v>117.63</v>
      </c>
      <c r="E3927" s="1">
        <v>45854</v>
      </c>
      <c r="F3927">
        <v>6352</v>
      </c>
      <c r="G3927" s="1">
        <v>45805</v>
      </c>
      <c r="H3927">
        <v>99.533000000000001</v>
      </c>
      <c r="M3927" s="1">
        <v>45854</v>
      </c>
      <c r="N3927">
        <v>2948.25</v>
      </c>
      <c r="Q3927" s="1">
        <v>45854</v>
      </c>
      <c r="R3927">
        <v>3718</v>
      </c>
      <c r="Y3927" s="1">
        <v>45855</v>
      </c>
      <c r="Z3927">
        <v>125.13500000000001</v>
      </c>
      <c r="AA3927" s="1">
        <v>45856</v>
      </c>
      <c r="AB3927">
        <v>162.54499999999999</v>
      </c>
      <c r="AC3927" s="1">
        <v>45796</v>
      </c>
      <c r="AD3927">
        <v>150.63</v>
      </c>
      <c r="AE3927" s="1">
        <v>45776</v>
      </c>
      <c r="AF3927">
        <v>174.69</v>
      </c>
      <c r="AG3927" s="1">
        <v>45805</v>
      </c>
      <c r="AH3927">
        <v>229.38</v>
      </c>
      <c r="AI3927" s="1">
        <v>45854</v>
      </c>
      <c r="AJ3927">
        <v>121.85</v>
      </c>
      <c r="AK3927" s="1">
        <v>45855</v>
      </c>
      <c r="AL3927">
        <v>107.55</v>
      </c>
      <c r="AM3927" s="1">
        <v>45854</v>
      </c>
      <c r="AN3927">
        <v>125.68</v>
      </c>
      <c r="AQ3927" s="1">
        <v>45856</v>
      </c>
      <c r="AR3927">
        <v>93.73</v>
      </c>
    </row>
    <row r="3928" spans="1:44" x14ac:dyDescent="0.25">
      <c r="A3928" s="1">
        <v>45855</v>
      </c>
      <c r="B3928">
        <v>8863</v>
      </c>
      <c r="C3928" s="1">
        <v>45855</v>
      </c>
      <c r="D3928">
        <v>118.88</v>
      </c>
      <c r="E3928" s="1">
        <v>45855</v>
      </c>
      <c r="F3928">
        <v>6442</v>
      </c>
      <c r="G3928" s="1">
        <v>45806</v>
      </c>
      <c r="H3928">
        <v>99.331999999999994</v>
      </c>
      <c r="M3928" s="1">
        <v>45855</v>
      </c>
      <c r="N3928">
        <v>2960.75</v>
      </c>
      <c r="Q3928" s="1">
        <v>45855</v>
      </c>
      <c r="R3928">
        <v>3713</v>
      </c>
      <c r="Y3928" s="1">
        <v>45856</v>
      </c>
      <c r="Z3928">
        <v>125.395</v>
      </c>
      <c r="AA3928" s="1">
        <v>45859</v>
      </c>
      <c r="AB3928">
        <v>163.66999999999999</v>
      </c>
      <c r="AC3928" s="1">
        <v>45797</v>
      </c>
      <c r="AD3928">
        <v>150.31</v>
      </c>
      <c r="AE3928" s="1">
        <v>45777</v>
      </c>
      <c r="AF3928">
        <v>176.13</v>
      </c>
      <c r="AG3928" s="1">
        <v>45806</v>
      </c>
      <c r="AH3928">
        <v>229.6</v>
      </c>
      <c r="AI3928" s="1">
        <v>45855</v>
      </c>
      <c r="AJ3928">
        <v>120.06</v>
      </c>
      <c r="AK3928" s="1">
        <v>45856</v>
      </c>
      <c r="AL3928">
        <v>107.42</v>
      </c>
      <c r="AM3928" s="1">
        <v>45855</v>
      </c>
      <c r="AN3928">
        <v>125.82</v>
      </c>
      <c r="AQ3928" s="1">
        <v>45859</v>
      </c>
      <c r="AR3928">
        <v>94.18</v>
      </c>
    </row>
    <row r="3929" spans="1:44" x14ac:dyDescent="0.25">
      <c r="A3929" s="1">
        <v>45856</v>
      </c>
      <c r="B3929">
        <v>8860</v>
      </c>
      <c r="C3929" s="1">
        <v>45856</v>
      </c>
      <c r="D3929">
        <v>119.12</v>
      </c>
      <c r="E3929" s="1">
        <v>45856</v>
      </c>
      <c r="F3929">
        <v>6438</v>
      </c>
      <c r="G3929" s="1">
        <v>45807</v>
      </c>
      <c r="H3929">
        <v>99.620999999999995</v>
      </c>
      <c r="M3929" s="1">
        <v>45856</v>
      </c>
      <c r="N3929">
        <v>2965</v>
      </c>
      <c r="Q3929" s="1">
        <v>45856</v>
      </c>
      <c r="R3929">
        <v>3746.5</v>
      </c>
      <c r="Y3929" s="1">
        <v>45859</v>
      </c>
      <c r="Z3929">
        <v>125.985</v>
      </c>
      <c r="AA3929" s="1">
        <v>45860</v>
      </c>
      <c r="AB3929">
        <v>164.345</v>
      </c>
      <c r="AC3929" s="1">
        <v>45798</v>
      </c>
      <c r="AD3929">
        <v>149.75</v>
      </c>
      <c r="AE3929" s="1">
        <v>45779</v>
      </c>
      <c r="AF3929">
        <v>174.04</v>
      </c>
      <c r="AG3929" s="1">
        <v>45807</v>
      </c>
      <c r="AH3929">
        <v>229.8</v>
      </c>
      <c r="AI3929" s="1">
        <v>45856</v>
      </c>
      <c r="AJ3929">
        <v>120.01</v>
      </c>
      <c r="AK3929" s="1">
        <v>45859</v>
      </c>
      <c r="AL3929">
        <v>107.66</v>
      </c>
      <c r="AM3929" s="1">
        <v>45856</v>
      </c>
      <c r="AN3929">
        <v>125.74</v>
      </c>
      <c r="AQ3929" s="1">
        <v>45860</v>
      </c>
      <c r="AR3929">
        <v>94.49</v>
      </c>
    </row>
    <row r="3930" spans="1:44" x14ac:dyDescent="0.25">
      <c r="A3930" s="1">
        <v>45859</v>
      </c>
      <c r="B3930">
        <v>8872</v>
      </c>
      <c r="C3930" s="1">
        <v>45859</v>
      </c>
      <c r="D3930">
        <v>119.8</v>
      </c>
      <c r="E3930" s="1">
        <v>45859</v>
      </c>
      <c r="F3930">
        <v>6448</v>
      </c>
      <c r="G3930" s="1">
        <v>45810</v>
      </c>
      <c r="H3930">
        <v>99.296000000000006</v>
      </c>
      <c r="M3930" s="1">
        <v>45859</v>
      </c>
      <c r="N3930">
        <v>2963.75</v>
      </c>
      <c r="Q3930" s="1">
        <v>45859</v>
      </c>
      <c r="R3930">
        <v>3735</v>
      </c>
      <c r="Y3930" s="1">
        <v>45860</v>
      </c>
      <c r="Z3930">
        <v>126.39</v>
      </c>
      <c r="AA3930" s="1">
        <v>45861</v>
      </c>
      <c r="AB3930">
        <v>163.595</v>
      </c>
      <c r="AC3930" s="1">
        <v>45799</v>
      </c>
      <c r="AD3930">
        <v>149.56</v>
      </c>
      <c r="AE3930" s="1">
        <v>45782</v>
      </c>
      <c r="AF3930">
        <v>174</v>
      </c>
      <c r="AG3930" s="1">
        <v>45810</v>
      </c>
      <c r="AH3930">
        <v>229.8</v>
      </c>
      <c r="AI3930" s="1">
        <v>45859</v>
      </c>
      <c r="AJ3930">
        <v>120.34</v>
      </c>
      <c r="AK3930" s="1">
        <v>45860</v>
      </c>
      <c r="AL3930">
        <v>107.73</v>
      </c>
      <c r="AM3930" s="1">
        <v>45859</v>
      </c>
      <c r="AN3930">
        <v>126.15</v>
      </c>
      <c r="AQ3930" s="1">
        <v>45861</v>
      </c>
      <c r="AR3930">
        <v>94.08</v>
      </c>
    </row>
    <row r="3931" spans="1:44" x14ac:dyDescent="0.25">
      <c r="A3931" s="1">
        <v>45860</v>
      </c>
      <c r="B3931">
        <v>8831</v>
      </c>
      <c r="C3931" s="1">
        <v>45860</v>
      </c>
      <c r="D3931">
        <v>119.29</v>
      </c>
      <c r="E3931" s="1">
        <v>45860</v>
      </c>
      <c r="F3931">
        <v>6414.5</v>
      </c>
      <c r="G3931" s="1">
        <v>45811</v>
      </c>
      <c r="H3931">
        <v>100.27500000000001</v>
      </c>
      <c r="M3931" s="1">
        <v>45860</v>
      </c>
      <c r="N3931">
        <v>2956</v>
      </c>
      <c r="Q3931" s="1">
        <v>45860</v>
      </c>
      <c r="R3931">
        <v>3725.5</v>
      </c>
      <c r="Y3931" s="1">
        <v>45861</v>
      </c>
      <c r="Z3931">
        <v>125.855</v>
      </c>
      <c r="AA3931" s="1">
        <v>45862</v>
      </c>
      <c r="AB3931">
        <v>163.32499999999999</v>
      </c>
      <c r="AC3931" s="1">
        <v>45800</v>
      </c>
      <c r="AD3931">
        <v>150.41</v>
      </c>
      <c r="AE3931" s="1">
        <v>45783</v>
      </c>
      <c r="AF3931">
        <v>173.39</v>
      </c>
      <c r="AG3931" s="1">
        <v>45811</v>
      </c>
      <c r="AH3931">
        <v>229.62</v>
      </c>
      <c r="AI3931" s="1">
        <v>45860</v>
      </c>
      <c r="AJ3931">
        <v>120.49</v>
      </c>
      <c r="AK3931" s="1">
        <v>45861</v>
      </c>
      <c r="AL3931">
        <v>107.77500000000001</v>
      </c>
      <c r="AM3931" s="1">
        <v>45860</v>
      </c>
      <c r="AN3931">
        <v>126.31</v>
      </c>
      <c r="AQ3931" s="1">
        <v>45862</v>
      </c>
      <c r="AR3931">
        <v>94.144999999999996</v>
      </c>
    </row>
    <row r="3932" spans="1:44" x14ac:dyDescent="0.25">
      <c r="A3932" s="1">
        <v>45861</v>
      </c>
      <c r="B3932">
        <v>8865</v>
      </c>
      <c r="C3932" s="1">
        <v>45861</v>
      </c>
      <c r="D3932">
        <v>120.15</v>
      </c>
      <c r="E3932" s="1">
        <v>45861</v>
      </c>
      <c r="F3932">
        <v>6439.5</v>
      </c>
      <c r="G3932" s="1">
        <v>45812</v>
      </c>
      <c r="H3932">
        <v>100.004</v>
      </c>
      <c r="M3932" s="1">
        <v>45861</v>
      </c>
      <c r="N3932">
        <v>2976</v>
      </c>
      <c r="Q3932" s="1">
        <v>45861</v>
      </c>
      <c r="R3932">
        <v>3743.5</v>
      </c>
      <c r="Y3932" s="1">
        <v>45862</v>
      </c>
      <c r="Z3932">
        <v>125.795</v>
      </c>
      <c r="AA3932" s="1">
        <v>45863</v>
      </c>
      <c r="AB3932">
        <v>163.69499999999999</v>
      </c>
      <c r="AC3932" s="1">
        <v>45803</v>
      </c>
      <c r="AD3932">
        <v>150.91</v>
      </c>
      <c r="AE3932" s="1">
        <v>45784</v>
      </c>
      <c r="AF3932">
        <v>175.26</v>
      </c>
      <c r="AG3932" s="1">
        <v>45812</v>
      </c>
      <c r="AH3932">
        <v>229.46</v>
      </c>
      <c r="AI3932" s="1">
        <v>45861</v>
      </c>
      <c r="AJ3932">
        <v>120.535</v>
      </c>
      <c r="AK3932" s="1">
        <v>45862</v>
      </c>
      <c r="AL3932">
        <v>107.575</v>
      </c>
      <c r="AM3932" s="1">
        <v>45861</v>
      </c>
      <c r="AN3932">
        <v>126.39</v>
      </c>
      <c r="AQ3932" s="1">
        <v>45863</v>
      </c>
      <c r="AR3932">
        <v>94.39</v>
      </c>
    </row>
    <row r="3933" spans="1:44" x14ac:dyDescent="0.25">
      <c r="A3933" s="1">
        <v>45862</v>
      </c>
      <c r="B3933">
        <v>8938</v>
      </c>
      <c r="C3933" s="1">
        <v>45862</v>
      </c>
      <c r="D3933">
        <v>120.96</v>
      </c>
      <c r="E3933" s="1">
        <v>45862</v>
      </c>
      <c r="F3933">
        <v>6495</v>
      </c>
      <c r="G3933" s="1">
        <v>45813</v>
      </c>
      <c r="H3933">
        <v>99.32</v>
      </c>
      <c r="M3933" s="1">
        <v>45862</v>
      </c>
      <c r="N3933">
        <v>3000.25</v>
      </c>
      <c r="Q3933" s="1">
        <v>45862</v>
      </c>
      <c r="R3933">
        <v>3761</v>
      </c>
      <c r="Y3933" s="1">
        <v>45863</v>
      </c>
      <c r="Z3933">
        <v>126.155</v>
      </c>
      <c r="AA3933" s="1">
        <v>45866</v>
      </c>
      <c r="AB3933">
        <v>162.97</v>
      </c>
      <c r="AC3933" s="1">
        <v>45804</v>
      </c>
      <c r="AD3933">
        <v>151.44999999999999</v>
      </c>
      <c r="AE3933" s="1">
        <v>45785</v>
      </c>
      <c r="AF3933">
        <v>174.11</v>
      </c>
      <c r="AG3933" s="1">
        <v>45813</v>
      </c>
      <c r="AH3933">
        <v>228.88</v>
      </c>
      <c r="AI3933" s="1">
        <v>45862</v>
      </c>
      <c r="AJ3933">
        <v>120.1</v>
      </c>
      <c r="AK3933" s="1">
        <v>45863</v>
      </c>
      <c r="AL3933">
        <v>107.52500000000001</v>
      </c>
      <c r="AM3933" s="1">
        <v>45862</v>
      </c>
      <c r="AN3933">
        <v>125.91</v>
      </c>
      <c r="AQ3933" s="1">
        <v>45866</v>
      </c>
      <c r="AR3933">
        <v>93.95</v>
      </c>
    </row>
    <row r="3934" spans="1:44" x14ac:dyDescent="0.25">
      <c r="A3934" s="1">
        <v>45863</v>
      </c>
      <c r="B3934">
        <v>8992</v>
      </c>
      <c r="C3934" s="1">
        <v>45863</v>
      </c>
      <c r="D3934">
        <v>120.79</v>
      </c>
      <c r="E3934" s="1">
        <v>45863</v>
      </c>
      <c r="F3934">
        <v>6534.5</v>
      </c>
      <c r="G3934" s="1">
        <v>45814</v>
      </c>
      <c r="H3934">
        <v>100.614</v>
      </c>
      <c r="M3934" s="1">
        <v>45863</v>
      </c>
      <c r="N3934">
        <v>3004</v>
      </c>
      <c r="Q3934" s="1">
        <v>45863</v>
      </c>
      <c r="R3934">
        <v>3752.5</v>
      </c>
      <c r="Y3934" s="1">
        <v>45866</v>
      </c>
      <c r="Z3934">
        <v>125.5</v>
      </c>
      <c r="AA3934" s="1">
        <v>45867</v>
      </c>
      <c r="AB3934">
        <v>162.59</v>
      </c>
      <c r="AC3934" s="1">
        <v>45805</v>
      </c>
      <c r="AD3934">
        <v>151.35</v>
      </c>
      <c r="AE3934" s="1">
        <v>45786</v>
      </c>
      <c r="AF3934">
        <v>173.36</v>
      </c>
      <c r="AG3934" s="1">
        <v>45814</v>
      </c>
      <c r="AH3934">
        <v>229.52</v>
      </c>
      <c r="AI3934" s="1">
        <v>45863</v>
      </c>
      <c r="AJ3934">
        <v>120.06</v>
      </c>
      <c r="AK3934" s="1">
        <v>45866</v>
      </c>
      <c r="AL3934">
        <v>107.605</v>
      </c>
      <c r="AM3934" s="1">
        <v>45863</v>
      </c>
      <c r="AN3934">
        <v>125.89</v>
      </c>
      <c r="AQ3934" s="1">
        <v>45867</v>
      </c>
      <c r="AR3934">
        <v>93.7</v>
      </c>
    </row>
    <row r="3935" spans="1:44" x14ac:dyDescent="0.25">
      <c r="A3935" s="1">
        <v>45866</v>
      </c>
      <c r="B3935">
        <v>9002</v>
      </c>
      <c r="C3935" s="1">
        <v>45866</v>
      </c>
      <c r="D3935">
        <v>120.63</v>
      </c>
      <c r="E3935" s="1">
        <v>45866</v>
      </c>
      <c r="F3935">
        <v>6538</v>
      </c>
      <c r="G3935" s="1">
        <v>45817</v>
      </c>
      <c r="H3935">
        <v>100.488</v>
      </c>
      <c r="M3935" s="1">
        <v>45866</v>
      </c>
      <c r="N3935">
        <v>2977.5</v>
      </c>
      <c r="Q3935" s="1">
        <v>45866</v>
      </c>
      <c r="R3935">
        <v>3750</v>
      </c>
      <c r="Y3935" s="1">
        <v>45867</v>
      </c>
      <c r="Z3935">
        <v>125.185</v>
      </c>
      <c r="AA3935" s="1">
        <v>45868</v>
      </c>
      <c r="AB3935">
        <v>162.25</v>
      </c>
      <c r="AC3935" s="1">
        <v>45806</v>
      </c>
      <c r="AD3935">
        <v>151.93</v>
      </c>
      <c r="AE3935" s="1">
        <v>45789</v>
      </c>
      <c r="AF3935">
        <v>171.95</v>
      </c>
      <c r="AG3935" s="1">
        <v>45817</v>
      </c>
      <c r="AH3935">
        <v>229.78</v>
      </c>
      <c r="AI3935" s="1">
        <v>45866</v>
      </c>
      <c r="AJ3935">
        <v>120.26</v>
      </c>
      <c r="AK3935" s="1">
        <v>45867</v>
      </c>
      <c r="AL3935">
        <v>107.59</v>
      </c>
      <c r="AM3935" s="1">
        <v>45866</v>
      </c>
      <c r="AN3935">
        <v>126.14</v>
      </c>
      <c r="AQ3935" s="1">
        <v>45868</v>
      </c>
      <c r="AR3935">
        <v>93.525000000000006</v>
      </c>
    </row>
    <row r="3936" spans="1:44" x14ac:dyDescent="0.25">
      <c r="A3936" s="1">
        <v>45867</v>
      </c>
      <c r="B3936">
        <v>9012.5</v>
      </c>
      <c r="C3936" s="1">
        <v>45867</v>
      </c>
      <c r="D3936">
        <v>120.24</v>
      </c>
      <c r="E3936" s="1">
        <v>45867</v>
      </c>
      <c r="F3936">
        <v>6553</v>
      </c>
      <c r="G3936" s="1">
        <v>45818</v>
      </c>
      <c r="H3936">
        <v>100.768</v>
      </c>
      <c r="M3936" s="1">
        <v>45867</v>
      </c>
      <c r="N3936">
        <v>2973</v>
      </c>
      <c r="Q3936" s="1">
        <v>45867</v>
      </c>
      <c r="R3936">
        <v>3784</v>
      </c>
      <c r="Y3936" s="1">
        <v>45868</v>
      </c>
      <c r="Z3936">
        <v>124.88</v>
      </c>
      <c r="AA3936" s="1">
        <v>45869</v>
      </c>
      <c r="AB3936">
        <v>162.53</v>
      </c>
      <c r="AC3936" s="1">
        <v>45807</v>
      </c>
      <c r="AD3936">
        <v>152.03</v>
      </c>
      <c r="AE3936" s="1">
        <v>45790</v>
      </c>
      <c r="AF3936">
        <v>170.92</v>
      </c>
      <c r="AG3936" s="1">
        <v>45818</v>
      </c>
      <c r="AH3936">
        <v>230.32</v>
      </c>
      <c r="AI3936" s="1">
        <v>45867</v>
      </c>
      <c r="AJ3936">
        <v>120.28</v>
      </c>
      <c r="AK3936" s="1">
        <v>45868</v>
      </c>
      <c r="AL3936">
        <v>107.605</v>
      </c>
      <c r="AM3936" s="1">
        <v>45867</v>
      </c>
      <c r="AN3936">
        <v>126.1</v>
      </c>
      <c r="AQ3936" s="1">
        <v>45869</v>
      </c>
      <c r="AR3936">
        <v>93.694999999999993</v>
      </c>
    </row>
    <row r="3937" spans="1:44" x14ac:dyDescent="0.25">
      <c r="A3937" s="1">
        <v>45868</v>
      </c>
      <c r="B3937">
        <v>9045</v>
      </c>
      <c r="C3937" s="1">
        <v>45868</v>
      </c>
      <c r="D3937">
        <v>120.16</v>
      </c>
      <c r="E3937" s="1">
        <v>45868</v>
      </c>
      <c r="F3937">
        <v>6574</v>
      </c>
      <c r="G3937" s="1">
        <v>45819</v>
      </c>
      <c r="H3937">
        <v>100.09</v>
      </c>
      <c r="M3937" s="1">
        <v>45868</v>
      </c>
      <c r="N3937">
        <v>2971</v>
      </c>
      <c r="Q3937" s="1">
        <v>45868</v>
      </c>
      <c r="R3937">
        <v>3777</v>
      </c>
      <c r="Y3937" s="1">
        <v>45869</v>
      </c>
      <c r="Z3937">
        <v>125.08</v>
      </c>
      <c r="AA3937" s="1">
        <v>45870</v>
      </c>
      <c r="AB3937">
        <v>163.89</v>
      </c>
      <c r="AC3937" s="1">
        <v>45810</v>
      </c>
      <c r="AD3937">
        <v>151.88999999999999</v>
      </c>
      <c r="AE3937" s="1">
        <v>45791</v>
      </c>
      <c r="AF3937">
        <v>170.74</v>
      </c>
      <c r="AG3937" s="1">
        <v>45819</v>
      </c>
      <c r="AH3937">
        <v>230.3</v>
      </c>
      <c r="AI3937" s="1">
        <v>45868</v>
      </c>
      <c r="AJ3937">
        <v>120.2</v>
      </c>
      <c r="AK3937" s="1">
        <v>45869</v>
      </c>
      <c r="AL3937">
        <v>107.58</v>
      </c>
      <c r="AM3937" s="1">
        <v>45868</v>
      </c>
      <c r="AN3937">
        <v>126.01</v>
      </c>
      <c r="AQ3937" s="1">
        <v>45870</v>
      </c>
      <c r="AR3937">
        <v>94.44</v>
      </c>
    </row>
    <row r="3938" spans="1:44" x14ac:dyDescent="0.25">
      <c r="A3938" s="1">
        <v>45869</v>
      </c>
      <c r="B3938">
        <v>9074</v>
      </c>
      <c r="C3938" s="1">
        <v>45869</v>
      </c>
      <c r="D3938">
        <v>120.08</v>
      </c>
      <c r="E3938" s="1">
        <v>45869</v>
      </c>
      <c r="F3938">
        <v>6596</v>
      </c>
      <c r="G3938" s="1">
        <v>45820</v>
      </c>
      <c r="H3938">
        <v>99.64</v>
      </c>
      <c r="M3938" s="1">
        <v>45869</v>
      </c>
      <c r="N3938">
        <v>2952</v>
      </c>
      <c r="Q3938" s="1">
        <v>45869</v>
      </c>
      <c r="R3938">
        <v>3765</v>
      </c>
      <c r="Y3938" s="1">
        <v>45870</v>
      </c>
      <c r="Z3938">
        <v>126.19</v>
      </c>
      <c r="AA3938" s="1">
        <v>45873</v>
      </c>
      <c r="AB3938">
        <v>164.495</v>
      </c>
      <c r="AC3938" s="1">
        <v>45811</v>
      </c>
      <c r="AD3938">
        <v>152.09</v>
      </c>
      <c r="AE3938" s="1">
        <v>45792</v>
      </c>
      <c r="AF3938">
        <v>169.89</v>
      </c>
      <c r="AG3938" s="1">
        <v>45820</v>
      </c>
      <c r="AH3938">
        <v>230.96</v>
      </c>
      <c r="AI3938" s="1">
        <v>45869</v>
      </c>
      <c r="AJ3938">
        <v>120.26</v>
      </c>
      <c r="AK3938" s="1">
        <v>45870</v>
      </c>
      <c r="AL3938">
        <v>107.65</v>
      </c>
      <c r="AM3938" s="1">
        <v>45869</v>
      </c>
      <c r="AN3938">
        <v>125.96</v>
      </c>
      <c r="AQ3938" s="1">
        <v>45873</v>
      </c>
      <c r="AR3938">
        <v>94.685000000000002</v>
      </c>
    </row>
    <row r="3939" spans="1:44" x14ac:dyDescent="0.25">
      <c r="A3939" s="1">
        <v>45870</v>
      </c>
      <c r="B3939">
        <v>8873</v>
      </c>
      <c r="C3939" s="1">
        <v>45870</v>
      </c>
      <c r="D3939">
        <v>117.62</v>
      </c>
      <c r="E3939" s="1">
        <v>45870</v>
      </c>
      <c r="F3939">
        <v>6451</v>
      </c>
      <c r="G3939" s="1">
        <v>45821</v>
      </c>
      <c r="H3939">
        <v>98.744</v>
      </c>
      <c r="M3939" s="1">
        <v>45870</v>
      </c>
      <c r="N3939">
        <v>2903</v>
      </c>
      <c r="Q3939" s="1">
        <v>45870</v>
      </c>
      <c r="R3939">
        <v>3721.5</v>
      </c>
      <c r="Y3939" s="1">
        <v>45873</v>
      </c>
      <c r="Z3939">
        <v>126.48</v>
      </c>
      <c r="AA3939" s="1">
        <v>45874</v>
      </c>
      <c r="AB3939">
        <v>164.63</v>
      </c>
      <c r="AC3939" s="1">
        <v>45812</v>
      </c>
      <c r="AD3939">
        <v>151.93</v>
      </c>
      <c r="AE3939" s="1">
        <v>45793</v>
      </c>
      <c r="AF3939">
        <v>170.7</v>
      </c>
      <c r="AG3939" s="1">
        <v>45821</v>
      </c>
      <c r="AH3939">
        <v>230.36</v>
      </c>
      <c r="AI3939" s="1">
        <v>45870</v>
      </c>
      <c r="AJ3939">
        <v>120.11</v>
      </c>
      <c r="AK3939" s="1">
        <v>45873</v>
      </c>
      <c r="AL3939">
        <v>107.71</v>
      </c>
      <c r="AM3939" s="1">
        <v>45870</v>
      </c>
      <c r="AN3939">
        <v>125.89</v>
      </c>
      <c r="AQ3939" s="1">
        <v>45874</v>
      </c>
      <c r="AR3939">
        <v>94.715000000000003</v>
      </c>
    </row>
    <row r="3940" spans="1:44" x14ac:dyDescent="0.25">
      <c r="A3940" s="1">
        <v>45873</v>
      </c>
      <c r="B3940">
        <v>8971</v>
      </c>
      <c r="C3940" s="1">
        <v>45873</v>
      </c>
      <c r="D3940">
        <v>119.17</v>
      </c>
      <c r="E3940" s="1">
        <v>45873</v>
      </c>
      <c r="F3940">
        <v>6519</v>
      </c>
      <c r="G3940" s="1">
        <v>45824</v>
      </c>
      <c r="H3940">
        <v>99.56</v>
      </c>
      <c r="M3940" s="1">
        <v>45873</v>
      </c>
      <c r="N3940">
        <v>2941.5</v>
      </c>
      <c r="Q3940" s="1">
        <v>45873</v>
      </c>
      <c r="R3940">
        <v>3762</v>
      </c>
      <c r="Y3940" s="1">
        <v>45874</v>
      </c>
      <c r="Z3940">
        <v>126.52500000000001</v>
      </c>
      <c r="AA3940" s="1">
        <v>45875</v>
      </c>
      <c r="AB3940">
        <v>164.72</v>
      </c>
      <c r="AC3940" s="1">
        <v>45813</v>
      </c>
      <c r="AD3940">
        <v>151.19999999999999</v>
      </c>
      <c r="AE3940" s="1">
        <v>45796</v>
      </c>
      <c r="AF3940">
        <v>170.8</v>
      </c>
      <c r="AG3940" s="1">
        <v>45824</v>
      </c>
      <c r="AH3940">
        <v>230.36</v>
      </c>
      <c r="AI3940" s="1">
        <v>45873</v>
      </c>
      <c r="AJ3940">
        <v>120.49</v>
      </c>
      <c r="AK3940" s="1">
        <v>45874</v>
      </c>
      <c r="AL3940">
        <v>107.755</v>
      </c>
      <c r="AM3940" s="1">
        <v>45873</v>
      </c>
      <c r="AN3940">
        <v>126.23</v>
      </c>
      <c r="AQ3940" s="1">
        <v>45875</v>
      </c>
      <c r="AR3940">
        <v>94.814999999999998</v>
      </c>
    </row>
    <row r="3941" spans="1:44" x14ac:dyDescent="0.25">
      <c r="A3941" s="1">
        <v>45874</v>
      </c>
      <c r="B3941">
        <v>8950</v>
      </c>
      <c r="C3941" s="1">
        <v>45874</v>
      </c>
      <c r="D3941">
        <v>119.02</v>
      </c>
      <c r="E3941" s="1">
        <v>45874</v>
      </c>
      <c r="F3941">
        <v>6505.5</v>
      </c>
      <c r="G3941" s="1">
        <v>45825</v>
      </c>
      <c r="H3941">
        <v>99.311999999999998</v>
      </c>
      <c r="M3941" s="1">
        <v>45874</v>
      </c>
      <c r="N3941">
        <v>2945.5</v>
      </c>
      <c r="Q3941" s="1">
        <v>45874</v>
      </c>
      <c r="R3941">
        <v>3781.5</v>
      </c>
      <c r="Y3941" s="1">
        <v>45875</v>
      </c>
      <c r="Z3941">
        <v>126.71</v>
      </c>
      <c r="AA3941" s="1">
        <v>45876</v>
      </c>
      <c r="AB3941">
        <v>163.82</v>
      </c>
      <c r="AC3941" s="1">
        <v>45814</v>
      </c>
      <c r="AD3941">
        <v>151.79</v>
      </c>
      <c r="AE3941" s="1">
        <v>45797</v>
      </c>
      <c r="AF3941">
        <v>169.81</v>
      </c>
      <c r="AG3941" s="1">
        <v>45825</v>
      </c>
      <c r="AH3941">
        <v>230.86</v>
      </c>
      <c r="AI3941" s="1">
        <v>45874</v>
      </c>
      <c r="AJ3941">
        <v>120.52</v>
      </c>
      <c r="AK3941" s="1">
        <v>45875</v>
      </c>
      <c r="AL3941">
        <v>107.73</v>
      </c>
      <c r="AM3941" s="1">
        <v>45874</v>
      </c>
      <c r="AN3941">
        <v>126.36</v>
      </c>
      <c r="AQ3941" s="1">
        <v>45876</v>
      </c>
      <c r="AR3941">
        <v>94.314999999999998</v>
      </c>
    </row>
    <row r="3942" spans="1:44" x14ac:dyDescent="0.25">
      <c r="A3942" s="1">
        <v>45875</v>
      </c>
      <c r="B3942">
        <v>8986</v>
      </c>
      <c r="C3942" s="1">
        <v>45875</v>
      </c>
      <c r="D3942">
        <v>119.93</v>
      </c>
      <c r="E3942" s="1">
        <v>45875</v>
      </c>
      <c r="F3942">
        <v>6528</v>
      </c>
      <c r="G3942" s="1">
        <v>45826</v>
      </c>
      <c r="H3942">
        <v>99.427999999999997</v>
      </c>
      <c r="M3942" s="1">
        <v>45875</v>
      </c>
      <c r="N3942">
        <v>2947.5</v>
      </c>
      <c r="Q3942" s="1">
        <v>45875</v>
      </c>
      <c r="R3942">
        <v>3795</v>
      </c>
      <c r="Y3942" s="1">
        <v>45876</v>
      </c>
      <c r="Z3942">
        <v>125.99</v>
      </c>
      <c r="AA3942" s="1">
        <v>45877</v>
      </c>
      <c r="AB3942">
        <v>163.285</v>
      </c>
      <c r="AC3942" s="1">
        <v>45817</v>
      </c>
      <c r="AD3942">
        <v>151.71</v>
      </c>
      <c r="AE3942" s="1">
        <v>45798</v>
      </c>
      <c r="AF3942">
        <v>168.65</v>
      </c>
      <c r="AG3942" s="1">
        <v>45826</v>
      </c>
      <c r="AH3942">
        <v>231.22</v>
      </c>
      <c r="AI3942" s="1">
        <v>45875</v>
      </c>
      <c r="AJ3942">
        <v>120.41</v>
      </c>
      <c r="AK3942" s="1">
        <v>45876</v>
      </c>
      <c r="AL3942">
        <v>107.785</v>
      </c>
      <c r="AM3942" s="1">
        <v>45875</v>
      </c>
      <c r="AN3942">
        <v>126.23</v>
      </c>
      <c r="AQ3942" s="1">
        <v>45877</v>
      </c>
      <c r="AR3942">
        <v>94.055000000000007</v>
      </c>
    </row>
    <row r="3943" spans="1:44" x14ac:dyDescent="0.25">
      <c r="A3943" s="1">
        <v>45876</v>
      </c>
      <c r="B3943">
        <v>8953</v>
      </c>
      <c r="C3943" s="1">
        <v>45876</v>
      </c>
      <c r="D3943">
        <v>120.15</v>
      </c>
      <c r="E3943" s="1">
        <v>45876</v>
      </c>
      <c r="F3943">
        <v>6507.5</v>
      </c>
      <c r="G3943" s="1">
        <v>45827</v>
      </c>
      <c r="H3943">
        <v>98.462000000000003</v>
      </c>
      <c r="M3943" s="1">
        <v>45876</v>
      </c>
      <c r="N3943">
        <v>2958.5</v>
      </c>
      <c r="Q3943" s="1">
        <v>45876</v>
      </c>
      <c r="R3943">
        <v>3775</v>
      </c>
      <c r="Y3943" s="1">
        <v>45877</v>
      </c>
      <c r="Z3943">
        <v>125.63500000000001</v>
      </c>
      <c r="AA3943" s="1">
        <v>45880</v>
      </c>
      <c r="AB3943">
        <v>162.79</v>
      </c>
      <c r="AC3943" s="1">
        <v>45818</v>
      </c>
      <c r="AD3943">
        <v>152.33000000000001</v>
      </c>
      <c r="AE3943" s="1">
        <v>45799</v>
      </c>
      <c r="AF3943">
        <v>168.09</v>
      </c>
      <c r="AG3943" s="1">
        <v>45827</v>
      </c>
      <c r="AH3943">
        <v>231.28</v>
      </c>
      <c r="AI3943" s="1">
        <v>45876</v>
      </c>
      <c r="AJ3943">
        <v>120.52</v>
      </c>
      <c r="AK3943" s="1">
        <v>45877</v>
      </c>
      <c r="AL3943">
        <v>107.685</v>
      </c>
      <c r="AM3943" s="1">
        <v>45876</v>
      </c>
      <c r="AN3943">
        <v>126.4</v>
      </c>
      <c r="AQ3943" s="1">
        <v>45880</v>
      </c>
      <c r="AR3943">
        <v>93.825000000000003</v>
      </c>
    </row>
    <row r="3944" spans="1:44" x14ac:dyDescent="0.25">
      <c r="A3944" s="1">
        <v>45877</v>
      </c>
      <c r="B3944">
        <v>8980</v>
      </c>
      <c r="C3944" s="1">
        <v>45877</v>
      </c>
      <c r="D3944">
        <v>120.82</v>
      </c>
      <c r="E3944" s="1">
        <v>45877</v>
      </c>
      <c r="F3944">
        <v>6528</v>
      </c>
      <c r="G3944" s="1">
        <v>45828</v>
      </c>
      <c r="H3944">
        <v>98.665000000000006</v>
      </c>
      <c r="M3944" s="1">
        <v>45877</v>
      </c>
      <c r="N3944">
        <v>2964.5</v>
      </c>
      <c r="Q3944" s="1">
        <v>45877</v>
      </c>
      <c r="R3944">
        <v>3774.5</v>
      </c>
      <c r="Y3944" s="1">
        <v>45880</v>
      </c>
      <c r="Z3944">
        <v>125.31</v>
      </c>
      <c r="AA3944" s="1">
        <v>45881</v>
      </c>
      <c r="AB3944">
        <v>162.19</v>
      </c>
      <c r="AC3944" s="1">
        <v>45819</v>
      </c>
      <c r="AD3944">
        <v>152.09</v>
      </c>
      <c r="AE3944" s="1">
        <v>45800</v>
      </c>
      <c r="AF3944">
        <v>169.37</v>
      </c>
      <c r="AG3944" s="1">
        <v>45828</v>
      </c>
      <c r="AH3944">
        <v>231.38</v>
      </c>
      <c r="AI3944" s="1">
        <v>45877</v>
      </c>
      <c r="AJ3944">
        <v>120.285</v>
      </c>
      <c r="AK3944" s="1">
        <v>45880</v>
      </c>
      <c r="AL3944">
        <v>107.58</v>
      </c>
      <c r="AM3944" s="1">
        <v>45877</v>
      </c>
      <c r="AN3944">
        <v>126.09</v>
      </c>
      <c r="AQ3944" s="1">
        <v>45881</v>
      </c>
      <c r="AR3944">
        <v>93.484999999999999</v>
      </c>
    </row>
    <row r="3945" spans="1:44" x14ac:dyDescent="0.25">
      <c r="A3945" s="1">
        <v>45880</v>
      </c>
      <c r="B3945">
        <v>9014</v>
      </c>
      <c r="C3945" s="1">
        <v>45880</v>
      </c>
      <c r="D3945">
        <v>120.89</v>
      </c>
      <c r="E3945" s="1">
        <v>45880</v>
      </c>
      <c r="F3945">
        <v>6550</v>
      </c>
      <c r="G3945" s="1">
        <v>45831</v>
      </c>
      <c r="H3945">
        <v>98.980999999999995</v>
      </c>
      <c r="M3945" s="1">
        <v>45880</v>
      </c>
      <c r="N3945">
        <v>2956</v>
      </c>
      <c r="Q3945" s="1">
        <v>45880</v>
      </c>
      <c r="R3945">
        <v>3785.5</v>
      </c>
      <c r="Y3945" s="1">
        <v>45881</v>
      </c>
      <c r="Z3945">
        <v>125.005</v>
      </c>
      <c r="AA3945" s="1">
        <v>45882</v>
      </c>
      <c r="AB3945">
        <v>162.80000000000001</v>
      </c>
      <c r="AC3945" s="1">
        <v>45820</v>
      </c>
      <c r="AD3945">
        <v>152.88</v>
      </c>
      <c r="AE3945" s="1">
        <v>45803</v>
      </c>
      <c r="AF3945">
        <v>170.49</v>
      </c>
      <c r="AG3945" s="1">
        <v>45831</v>
      </c>
      <c r="AH3945">
        <v>231.38</v>
      </c>
      <c r="AI3945" s="1">
        <v>45880</v>
      </c>
      <c r="AJ3945">
        <v>120.24</v>
      </c>
      <c r="AK3945" s="1">
        <v>45881</v>
      </c>
      <c r="AL3945">
        <v>107.6</v>
      </c>
      <c r="AM3945" s="1">
        <v>45880</v>
      </c>
      <c r="AN3945">
        <v>126.14</v>
      </c>
      <c r="AQ3945" s="1">
        <v>45882</v>
      </c>
      <c r="AR3945">
        <v>93.76</v>
      </c>
    </row>
    <row r="3946" spans="1:44" x14ac:dyDescent="0.25">
      <c r="A3946" s="1">
        <v>45881</v>
      </c>
      <c r="B3946">
        <v>9008</v>
      </c>
      <c r="C3946" s="1">
        <v>45881</v>
      </c>
      <c r="D3946">
        <v>121.69</v>
      </c>
      <c r="E3946" s="1">
        <v>45881</v>
      </c>
      <c r="F3946">
        <v>6541</v>
      </c>
      <c r="G3946" s="1">
        <v>45832</v>
      </c>
      <c r="H3946">
        <v>99.825000000000003</v>
      </c>
      <c r="M3946" s="1">
        <v>45881</v>
      </c>
      <c r="N3946">
        <v>2958.5</v>
      </c>
      <c r="Q3946" s="1">
        <v>45881</v>
      </c>
      <c r="R3946">
        <v>3813</v>
      </c>
      <c r="Y3946" s="1">
        <v>45882</v>
      </c>
      <c r="Z3946">
        <v>125.295</v>
      </c>
      <c r="AA3946" s="1">
        <v>45883</v>
      </c>
      <c r="AB3946">
        <v>161.94</v>
      </c>
      <c r="AC3946" s="1">
        <v>45821</v>
      </c>
      <c r="AD3946">
        <v>151.78</v>
      </c>
      <c r="AE3946" s="1">
        <v>45804</v>
      </c>
      <c r="AF3946">
        <v>171.85</v>
      </c>
      <c r="AG3946" s="1">
        <v>45832</v>
      </c>
      <c r="AH3946">
        <v>231.2</v>
      </c>
      <c r="AI3946" s="1">
        <v>45881</v>
      </c>
      <c r="AJ3946">
        <v>120.15</v>
      </c>
      <c r="AK3946" s="1">
        <v>45882</v>
      </c>
      <c r="AL3946">
        <v>107.825</v>
      </c>
      <c r="AM3946" s="1">
        <v>45881</v>
      </c>
      <c r="AN3946">
        <v>125.96</v>
      </c>
      <c r="AQ3946" s="1">
        <v>45883</v>
      </c>
      <c r="AR3946">
        <v>93.27</v>
      </c>
    </row>
    <row r="3947" spans="1:44" x14ac:dyDescent="0.25">
      <c r="A3947" s="1">
        <v>45882</v>
      </c>
      <c r="B3947">
        <v>9010</v>
      </c>
      <c r="C3947" s="1">
        <v>45882</v>
      </c>
      <c r="D3947">
        <v>122.31</v>
      </c>
      <c r="E3947" s="1">
        <v>45882</v>
      </c>
      <c r="F3947">
        <v>6553</v>
      </c>
      <c r="G3947" s="1">
        <v>45833</v>
      </c>
      <c r="H3947">
        <v>99.22</v>
      </c>
      <c r="M3947" s="1">
        <v>45882</v>
      </c>
      <c r="N3947">
        <v>2972</v>
      </c>
      <c r="Q3947" s="1">
        <v>45882</v>
      </c>
      <c r="R3947">
        <v>3811</v>
      </c>
      <c r="Y3947" s="1">
        <v>45883</v>
      </c>
      <c r="Z3947">
        <v>124.72</v>
      </c>
      <c r="AA3947" s="1">
        <v>45884</v>
      </c>
      <c r="AB3947">
        <v>161.535</v>
      </c>
      <c r="AC3947" s="1">
        <v>45824</v>
      </c>
      <c r="AD3947">
        <v>152.05000000000001</v>
      </c>
      <c r="AE3947" s="1">
        <v>45805</v>
      </c>
      <c r="AF3947">
        <v>171.6</v>
      </c>
      <c r="AG3947" s="1">
        <v>45833</v>
      </c>
      <c r="AH3947">
        <v>230.62</v>
      </c>
      <c r="AI3947" s="1">
        <v>45882</v>
      </c>
      <c r="AJ3947">
        <v>120.51</v>
      </c>
      <c r="AK3947" s="1">
        <v>45883</v>
      </c>
      <c r="AL3947">
        <v>107.79</v>
      </c>
      <c r="AM3947" s="1">
        <v>45882</v>
      </c>
      <c r="AN3947">
        <v>126.38</v>
      </c>
      <c r="AQ3947" s="1">
        <v>45884</v>
      </c>
      <c r="AR3947">
        <v>93.19</v>
      </c>
    </row>
    <row r="3948" spans="1:44" x14ac:dyDescent="0.25">
      <c r="A3948" s="1">
        <v>45883</v>
      </c>
      <c r="B3948">
        <v>9021</v>
      </c>
      <c r="C3948" s="1">
        <v>45883</v>
      </c>
      <c r="D3948">
        <v>122.09</v>
      </c>
      <c r="E3948" s="1">
        <v>45883</v>
      </c>
      <c r="F3948">
        <v>6560</v>
      </c>
      <c r="G3948" s="1">
        <v>45834</v>
      </c>
      <c r="H3948">
        <v>99.798000000000002</v>
      </c>
      <c r="M3948" s="1">
        <v>45883</v>
      </c>
      <c r="N3948">
        <v>2952.5</v>
      </c>
      <c r="Q3948" s="1">
        <v>45883</v>
      </c>
      <c r="R3948">
        <v>3785</v>
      </c>
      <c r="Y3948" s="1">
        <v>45884</v>
      </c>
      <c r="Z3948">
        <v>124.655</v>
      </c>
      <c r="AA3948" s="1">
        <v>45887</v>
      </c>
      <c r="AB3948">
        <v>161.565</v>
      </c>
      <c r="AC3948" s="1">
        <v>45825</v>
      </c>
      <c r="AD3948">
        <v>151.87</v>
      </c>
      <c r="AE3948" s="1">
        <v>45806</v>
      </c>
      <c r="AF3948">
        <v>172.58</v>
      </c>
      <c r="AG3948" s="1">
        <v>45834</v>
      </c>
      <c r="AH3948">
        <v>231.5</v>
      </c>
      <c r="AI3948" s="1">
        <v>45883</v>
      </c>
      <c r="AJ3948">
        <v>120.46</v>
      </c>
      <c r="AK3948" s="1">
        <v>45884</v>
      </c>
      <c r="AL3948">
        <v>107.66500000000001</v>
      </c>
      <c r="AM3948" s="1">
        <v>45883</v>
      </c>
      <c r="AN3948">
        <v>126.34</v>
      </c>
      <c r="AQ3948" s="1">
        <v>45887</v>
      </c>
      <c r="AR3948">
        <v>93.215000000000003</v>
      </c>
    </row>
    <row r="3949" spans="1:44" x14ac:dyDescent="0.25">
      <c r="A3949" s="1">
        <v>45884</v>
      </c>
      <c r="B3949">
        <v>9024</v>
      </c>
      <c r="C3949" s="1">
        <v>45884</v>
      </c>
      <c r="D3949">
        <v>122.45</v>
      </c>
      <c r="E3949" s="1">
        <v>45884</v>
      </c>
      <c r="F3949">
        <v>6561</v>
      </c>
      <c r="G3949" s="1">
        <v>45835</v>
      </c>
      <c r="H3949">
        <v>100.331</v>
      </c>
      <c r="M3949" s="1">
        <v>45884</v>
      </c>
      <c r="N3949">
        <v>2964</v>
      </c>
      <c r="Q3949" s="1">
        <v>45884</v>
      </c>
      <c r="R3949">
        <v>3789.5</v>
      </c>
      <c r="Y3949" s="1">
        <v>45887</v>
      </c>
      <c r="Z3949">
        <v>124.685</v>
      </c>
      <c r="AA3949" s="1">
        <v>45888</v>
      </c>
      <c r="AB3949">
        <v>162.01</v>
      </c>
      <c r="AC3949" s="1">
        <v>45826</v>
      </c>
      <c r="AD3949">
        <v>152.37</v>
      </c>
      <c r="AE3949" s="1">
        <v>45807</v>
      </c>
      <c r="AF3949">
        <v>173.04</v>
      </c>
      <c r="AG3949" s="1">
        <v>45835</v>
      </c>
      <c r="AH3949">
        <v>231.42</v>
      </c>
      <c r="AI3949" s="1">
        <v>45884</v>
      </c>
      <c r="AJ3949">
        <v>120.14</v>
      </c>
      <c r="AK3949" s="1">
        <v>45887</v>
      </c>
      <c r="AL3949">
        <v>107.66500000000001</v>
      </c>
      <c r="AM3949" s="1">
        <v>45884</v>
      </c>
      <c r="AN3949">
        <v>125.92</v>
      </c>
      <c r="AQ3949" s="1">
        <v>45888</v>
      </c>
      <c r="AR3949">
        <v>93.43</v>
      </c>
    </row>
    <row r="3950" spans="1:44" x14ac:dyDescent="0.25">
      <c r="A3950" s="1">
        <v>45887</v>
      </c>
      <c r="B3950">
        <v>9041</v>
      </c>
      <c r="C3950" s="1">
        <v>45887</v>
      </c>
      <c r="D3950">
        <v>122.23</v>
      </c>
      <c r="E3950" s="1">
        <v>45887</v>
      </c>
      <c r="F3950">
        <v>6575</v>
      </c>
      <c r="G3950" s="1">
        <v>45838</v>
      </c>
      <c r="H3950">
        <v>100.29600000000001</v>
      </c>
      <c r="M3950" s="1">
        <v>45887</v>
      </c>
      <c r="N3950">
        <v>2962</v>
      </c>
      <c r="Q3950" s="1">
        <v>45887</v>
      </c>
      <c r="R3950">
        <v>3789.5</v>
      </c>
      <c r="Y3950" s="1">
        <v>45888</v>
      </c>
      <c r="Z3950">
        <v>124.97499999999999</v>
      </c>
      <c r="AA3950" s="1">
        <v>45889</v>
      </c>
      <c r="AB3950">
        <v>162.66</v>
      </c>
      <c r="AC3950" s="1">
        <v>45827</v>
      </c>
      <c r="AD3950">
        <v>151.69999999999999</v>
      </c>
      <c r="AE3950" s="1">
        <v>45810</v>
      </c>
      <c r="AF3950">
        <v>172.29</v>
      </c>
      <c r="AG3950" s="1">
        <v>45838</v>
      </c>
      <c r="AH3950">
        <v>231.2</v>
      </c>
      <c r="AI3950" s="1">
        <v>45887</v>
      </c>
      <c r="AJ3950">
        <v>120.2</v>
      </c>
      <c r="AK3950" s="1">
        <v>45888</v>
      </c>
      <c r="AL3950">
        <v>107.72499999999999</v>
      </c>
      <c r="AM3950" s="1">
        <v>45887</v>
      </c>
      <c r="AN3950">
        <v>125.88</v>
      </c>
      <c r="AQ3950" s="1">
        <v>45889</v>
      </c>
      <c r="AR3950">
        <v>93.795000000000002</v>
      </c>
    </row>
    <row r="3951" spans="1:44" x14ac:dyDescent="0.25">
      <c r="A3951" s="1">
        <v>45888</v>
      </c>
      <c r="B3951">
        <v>9050</v>
      </c>
      <c r="C3951" s="1">
        <v>45888</v>
      </c>
      <c r="D3951">
        <v>122.25</v>
      </c>
      <c r="E3951" s="1">
        <v>45888</v>
      </c>
      <c r="F3951">
        <v>6584</v>
      </c>
      <c r="G3951" s="1">
        <v>45839</v>
      </c>
      <c r="H3951">
        <v>99.932000000000002</v>
      </c>
      <c r="M3951" s="1">
        <v>45888</v>
      </c>
      <c r="N3951">
        <v>2991</v>
      </c>
      <c r="Q3951" s="1">
        <v>45888</v>
      </c>
      <c r="R3951">
        <v>3792</v>
      </c>
      <c r="Y3951" s="1">
        <v>45889</v>
      </c>
      <c r="Z3951">
        <v>125.425</v>
      </c>
      <c r="AA3951" s="1">
        <v>45890</v>
      </c>
      <c r="AB3951">
        <v>162.09</v>
      </c>
      <c r="AC3951" s="1">
        <v>45828</v>
      </c>
      <c r="AD3951">
        <v>151.94</v>
      </c>
      <c r="AE3951" s="1">
        <v>45811</v>
      </c>
      <c r="AF3951">
        <v>172.68</v>
      </c>
      <c r="AG3951" s="1">
        <v>45839</v>
      </c>
      <c r="AH3951">
        <v>231.62</v>
      </c>
      <c r="AI3951" s="1">
        <v>45888</v>
      </c>
      <c r="AJ3951">
        <v>120.27</v>
      </c>
      <c r="AK3951" s="1">
        <v>45889</v>
      </c>
      <c r="AL3951">
        <v>107.78</v>
      </c>
      <c r="AM3951" s="1">
        <v>45888</v>
      </c>
      <c r="AN3951">
        <v>125.98</v>
      </c>
      <c r="AQ3951" s="1">
        <v>45890</v>
      </c>
      <c r="AR3951">
        <v>93.48</v>
      </c>
    </row>
    <row r="3952" spans="1:44" x14ac:dyDescent="0.25">
      <c r="A3952" s="1">
        <v>45889</v>
      </c>
      <c r="B3952">
        <v>9020</v>
      </c>
      <c r="C3952" s="1">
        <v>45889</v>
      </c>
      <c r="D3952">
        <v>121.45</v>
      </c>
      <c r="E3952" s="1">
        <v>45889</v>
      </c>
      <c r="F3952">
        <v>6558</v>
      </c>
      <c r="G3952" s="1">
        <v>45840</v>
      </c>
      <c r="H3952">
        <v>100.221</v>
      </c>
      <c r="M3952" s="1">
        <v>45889</v>
      </c>
      <c r="N3952">
        <v>3000.25</v>
      </c>
      <c r="Q3952" s="1">
        <v>45889</v>
      </c>
      <c r="R3952">
        <v>3799</v>
      </c>
      <c r="Y3952" s="1">
        <v>45890</v>
      </c>
      <c r="Z3952">
        <v>125.045</v>
      </c>
      <c r="AA3952" s="1">
        <v>45891</v>
      </c>
      <c r="AB3952">
        <v>162.80000000000001</v>
      </c>
      <c r="AC3952" s="1">
        <v>45831</v>
      </c>
      <c r="AD3952">
        <v>152.21</v>
      </c>
      <c r="AE3952" s="1">
        <v>45812</v>
      </c>
      <c r="AF3952">
        <v>172.47</v>
      </c>
      <c r="AG3952" s="1">
        <v>45840</v>
      </c>
      <c r="AH3952">
        <v>230.82</v>
      </c>
      <c r="AI3952" s="1">
        <v>45889</v>
      </c>
      <c r="AJ3952">
        <v>120.36</v>
      </c>
      <c r="AK3952" s="1">
        <v>45890</v>
      </c>
      <c r="AL3952">
        <v>107.61</v>
      </c>
      <c r="AM3952" s="1">
        <v>45889</v>
      </c>
      <c r="AN3952">
        <v>126.14</v>
      </c>
      <c r="AQ3952" s="1">
        <v>45891</v>
      </c>
      <c r="AR3952">
        <v>93.765000000000001</v>
      </c>
    </row>
    <row r="3953" spans="1:44" x14ac:dyDescent="0.25">
      <c r="A3953" s="1">
        <v>45890</v>
      </c>
      <c r="B3953">
        <v>9049</v>
      </c>
      <c r="C3953" s="1">
        <v>45890</v>
      </c>
      <c r="D3953">
        <v>121.47</v>
      </c>
      <c r="E3953" s="1">
        <v>45890</v>
      </c>
      <c r="F3953">
        <v>6574</v>
      </c>
      <c r="G3953" s="1">
        <v>45841</v>
      </c>
      <c r="H3953">
        <v>101.242</v>
      </c>
      <c r="M3953" s="1">
        <v>45890</v>
      </c>
      <c r="N3953">
        <v>2997.5</v>
      </c>
      <c r="Q3953" s="1">
        <v>45890</v>
      </c>
      <c r="R3953">
        <v>3832.5</v>
      </c>
      <c r="Y3953" s="1">
        <v>45891</v>
      </c>
      <c r="Z3953">
        <v>125.485</v>
      </c>
      <c r="AA3953" s="1">
        <v>45895</v>
      </c>
      <c r="AB3953">
        <v>162.28</v>
      </c>
      <c r="AC3953" s="1">
        <v>45832</v>
      </c>
      <c r="AD3953">
        <v>152.11000000000001</v>
      </c>
      <c r="AE3953" s="1">
        <v>45813</v>
      </c>
      <c r="AF3953">
        <v>171.56</v>
      </c>
      <c r="AG3953" s="1">
        <v>45841</v>
      </c>
      <c r="AH3953">
        <v>231.32</v>
      </c>
      <c r="AI3953" s="1">
        <v>45890</v>
      </c>
      <c r="AJ3953">
        <v>120.14</v>
      </c>
      <c r="AK3953" s="1">
        <v>45891</v>
      </c>
      <c r="AL3953">
        <v>107.74</v>
      </c>
      <c r="AM3953" s="1">
        <v>45890</v>
      </c>
      <c r="AN3953">
        <v>125.78</v>
      </c>
      <c r="AQ3953" s="1">
        <v>45895</v>
      </c>
      <c r="AR3953">
        <v>93.435000000000002</v>
      </c>
    </row>
    <row r="3954" spans="1:44" x14ac:dyDescent="0.25">
      <c r="A3954" s="1">
        <v>45891</v>
      </c>
      <c r="B3954">
        <v>9100</v>
      </c>
      <c r="C3954" s="1">
        <v>45891</v>
      </c>
      <c r="D3954">
        <v>123.2</v>
      </c>
      <c r="E3954" s="1">
        <v>45891</v>
      </c>
      <c r="F3954">
        <v>6622</v>
      </c>
      <c r="G3954" s="1">
        <v>45842</v>
      </c>
      <c r="H3954">
        <v>100.476</v>
      </c>
      <c r="M3954" s="1">
        <v>45891</v>
      </c>
      <c r="N3954">
        <v>3013.5</v>
      </c>
      <c r="Q3954" s="1">
        <v>45891</v>
      </c>
      <c r="R3954">
        <v>3858</v>
      </c>
      <c r="Y3954" s="1">
        <v>45895</v>
      </c>
      <c r="Z3954">
        <v>125.11499999999999</v>
      </c>
      <c r="AA3954" s="1">
        <v>45896</v>
      </c>
      <c r="AB3954">
        <v>161.66999999999999</v>
      </c>
      <c r="AC3954" s="1">
        <v>45833</v>
      </c>
      <c r="AD3954">
        <v>151.72999999999999</v>
      </c>
      <c r="AE3954" s="1">
        <v>45814</v>
      </c>
      <c r="AF3954">
        <v>172.72</v>
      </c>
      <c r="AG3954" s="1">
        <v>45842</v>
      </c>
      <c r="AH3954">
        <v>231.26</v>
      </c>
      <c r="AI3954" s="1">
        <v>45891</v>
      </c>
      <c r="AJ3954">
        <v>120.36</v>
      </c>
      <c r="AK3954" s="1">
        <v>45895</v>
      </c>
      <c r="AL3954">
        <v>107.705</v>
      </c>
      <c r="AM3954" s="1">
        <v>45891</v>
      </c>
      <c r="AN3954">
        <v>126.04</v>
      </c>
      <c r="AQ3954" s="1">
        <v>45896</v>
      </c>
      <c r="AR3954">
        <v>93.19</v>
      </c>
    </row>
    <row r="3955" spans="1:44" x14ac:dyDescent="0.25">
      <c r="A3955" s="1">
        <v>45895</v>
      </c>
      <c r="B3955">
        <v>9059</v>
      </c>
      <c r="C3955" s="1">
        <v>45895</v>
      </c>
      <c r="D3955">
        <v>122.11</v>
      </c>
      <c r="E3955" s="1">
        <v>45895</v>
      </c>
      <c r="F3955">
        <v>6587.5</v>
      </c>
      <c r="G3955" s="1">
        <v>45845</v>
      </c>
      <c r="H3955">
        <v>100.78</v>
      </c>
      <c r="M3955" s="1">
        <v>45895</v>
      </c>
      <c r="N3955">
        <v>2971.5</v>
      </c>
      <c r="Q3955" s="1">
        <v>45895</v>
      </c>
      <c r="R3955">
        <v>3832.5</v>
      </c>
      <c r="Y3955" s="1">
        <v>45896</v>
      </c>
      <c r="Z3955">
        <v>124.80500000000001</v>
      </c>
      <c r="AA3955" s="1">
        <v>45897</v>
      </c>
      <c r="AB3955">
        <v>162.22499999999999</v>
      </c>
      <c r="AC3955" s="1">
        <v>45834</v>
      </c>
      <c r="AD3955">
        <v>151.78</v>
      </c>
      <c r="AE3955" s="1">
        <v>45817</v>
      </c>
      <c r="AF3955">
        <v>172.38</v>
      </c>
      <c r="AG3955" s="1">
        <v>45845</v>
      </c>
      <c r="AH3955">
        <v>230.56</v>
      </c>
      <c r="AI3955" s="1">
        <v>45895</v>
      </c>
      <c r="AJ3955">
        <v>120.31</v>
      </c>
      <c r="AK3955" s="1">
        <v>45896</v>
      </c>
      <c r="AL3955">
        <v>107.74</v>
      </c>
      <c r="AM3955" s="1">
        <v>45895</v>
      </c>
      <c r="AN3955">
        <v>125.98</v>
      </c>
      <c r="AQ3955" s="1">
        <v>45897</v>
      </c>
      <c r="AR3955">
        <v>93.45</v>
      </c>
    </row>
    <row r="3956" spans="1:44" x14ac:dyDescent="0.25">
      <c r="A3956" s="1">
        <v>45896</v>
      </c>
      <c r="B3956">
        <v>9103</v>
      </c>
      <c r="C3956" s="1">
        <v>45896</v>
      </c>
      <c r="D3956">
        <v>122.61</v>
      </c>
      <c r="E3956" s="1">
        <v>45896</v>
      </c>
      <c r="F3956">
        <v>6619.5</v>
      </c>
      <c r="G3956" s="1">
        <v>45846</v>
      </c>
      <c r="H3956">
        <v>100.851</v>
      </c>
      <c r="M3956" s="1">
        <v>45896</v>
      </c>
      <c r="N3956">
        <v>2965.5</v>
      </c>
      <c r="Q3956" s="1">
        <v>45896</v>
      </c>
      <c r="R3956">
        <v>3821.5</v>
      </c>
      <c r="Y3956" s="1">
        <v>45897</v>
      </c>
      <c r="Z3956">
        <v>125.155</v>
      </c>
      <c r="AA3956" s="1">
        <v>45898</v>
      </c>
      <c r="AB3956">
        <v>162.34</v>
      </c>
      <c r="AC3956" s="1">
        <v>45835</v>
      </c>
      <c r="AD3956">
        <v>151.84</v>
      </c>
      <c r="AE3956" s="1">
        <v>45818</v>
      </c>
      <c r="AF3956">
        <v>173.49</v>
      </c>
      <c r="AG3956" s="1">
        <v>45846</v>
      </c>
      <c r="AH3956">
        <v>230.34</v>
      </c>
      <c r="AI3956" s="1">
        <v>45896</v>
      </c>
      <c r="AJ3956">
        <v>120.29</v>
      </c>
      <c r="AK3956" s="1">
        <v>45897</v>
      </c>
      <c r="AL3956">
        <v>107.72499999999999</v>
      </c>
      <c r="AM3956" s="1">
        <v>45896</v>
      </c>
      <c r="AN3956">
        <v>126.12</v>
      </c>
      <c r="AQ3956" s="1">
        <v>45898</v>
      </c>
      <c r="AR3956">
        <v>93.6</v>
      </c>
    </row>
    <row r="3957" spans="1:44" x14ac:dyDescent="0.25">
      <c r="A3957" s="1">
        <v>45897</v>
      </c>
      <c r="B3957">
        <v>9088</v>
      </c>
      <c r="C3957" s="1">
        <v>45897</v>
      </c>
      <c r="D3957">
        <v>122.95</v>
      </c>
      <c r="E3957" s="1">
        <v>45897</v>
      </c>
      <c r="F3957">
        <v>6613.5</v>
      </c>
      <c r="G3957" s="1">
        <v>45847</v>
      </c>
      <c r="H3957">
        <v>101.357</v>
      </c>
      <c r="M3957" s="1">
        <v>45897</v>
      </c>
      <c r="N3957">
        <v>2966.5</v>
      </c>
      <c r="Q3957" s="1">
        <v>45897</v>
      </c>
      <c r="R3957">
        <v>3834.5</v>
      </c>
      <c r="Y3957" s="1">
        <v>45898</v>
      </c>
      <c r="Z3957">
        <v>125.355</v>
      </c>
      <c r="AA3957" s="1">
        <v>45901</v>
      </c>
      <c r="AB3957">
        <v>161.71</v>
      </c>
      <c r="AC3957" s="1">
        <v>45838</v>
      </c>
      <c r="AD3957">
        <v>151.69999999999999</v>
      </c>
      <c r="AE3957" s="1">
        <v>45819</v>
      </c>
      <c r="AF3957">
        <v>172.73</v>
      </c>
      <c r="AG3957" s="1">
        <v>45847</v>
      </c>
      <c r="AH3957">
        <v>230.36</v>
      </c>
      <c r="AI3957" s="1">
        <v>45897</v>
      </c>
      <c r="AJ3957">
        <v>120.35</v>
      </c>
      <c r="AK3957" s="1">
        <v>45898</v>
      </c>
      <c r="AL3957">
        <v>107.655</v>
      </c>
      <c r="AM3957" s="1">
        <v>45897</v>
      </c>
      <c r="AN3957">
        <v>126.03</v>
      </c>
      <c r="AQ3957" s="1">
        <v>45901</v>
      </c>
      <c r="AR3957">
        <v>93.27</v>
      </c>
    </row>
    <row r="3958" spans="1:44" x14ac:dyDescent="0.25">
      <c r="A3958" s="1">
        <v>45898</v>
      </c>
      <c r="B3958">
        <v>9056</v>
      </c>
      <c r="C3958" s="1">
        <v>45898</v>
      </c>
      <c r="D3958">
        <v>122.36</v>
      </c>
      <c r="E3958" s="1">
        <v>45898</v>
      </c>
      <c r="F3958">
        <v>6585</v>
      </c>
      <c r="G3958" s="1">
        <v>45848</v>
      </c>
      <c r="H3958">
        <v>101.77200000000001</v>
      </c>
      <c r="M3958" s="1">
        <v>45898</v>
      </c>
      <c r="N3958">
        <v>2956.5</v>
      </c>
      <c r="Q3958" s="1">
        <v>45898</v>
      </c>
      <c r="R3958">
        <v>3836.5</v>
      </c>
      <c r="Y3958" s="1">
        <v>45901</v>
      </c>
      <c r="Z3958">
        <v>124.91500000000001</v>
      </c>
      <c r="AA3958" s="1">
        <v>45902</v>
      </c>
      <c r="AB3958">
        <v>162.47</v>
      </c>
      <c r="AC3958" s="1">
        <v>45839</v>
      </c>
      <c r="AD3958">
        <v>151.91</v>
      </c>
      <c r="AE3958" s="1">
        <v>45820</v>
      </c>
      <c r="AF3958">
        <v>174.27</v>
      </c>
      <c r="AG3958" s="1">
        <v>45848</v>
      </c>
      <c r="AH3958">
        <v>229.74</v>
      </c>
      <c r="AI3958" s="1">
        <v>45898</v>
      </c>
      <c r="AJ3958">
        <v>120.21</v>
      </c>
      <c r="AK3958" s="1">
        <v>45901</v>
      </c>
      <c r="AL3958">
        <v>107.74</v>
      </c>
      <c r="AM3958" s="1">
        <v>45898</v>
      </c>
      <c r="AN3958">
        <v>125.9</v>
      </c>
      <c r="AQ3958" s="1">
        <v>45902</v>
      </c>
      <c r="AR3958">
        <v>93.76</v>
      </c>
    </row>
    <row r="3959" spans="1:44" x14ac:dyDescent="0.25">
      <c r="A3959" s="1">
        <v>45901</v>
      </c>
      <c r="B3959">
        <v>9060</v>
      </c>
      <c r="C3959" s="1">
        <v>45901</v>
      </c>
      <c r="D3959">
        <v>122.71</v>
      </c>
      <c r="E3959" s="1">
        <v>45901</v>
      </c>
      <c r="F3959">
        <v>6589</v>
      </c>
      <c r="G3959" s="1">
        <v>45849</v>
      </c>
      <c r="H3959">
        <v>101.386</v>
      </c>
      <c r="M3959" s="1">
        <v>45901</v>
      </c>
      <c r="N3959">
        <v>2956.25</v>
      </c>
      <c r="Q3959" s="1">
        <v>45901</v>
      </c>
      <c r="R3959">
        <v>3825</v>
      </c>
      <c r="Y3959" s="1">
        <v>45902</v>
      </c>
      <c r="Z3959">
        <v>125.6</v>
      </c>
      <c r="AA3959" s="1">
        <v>45903</v>
      </c>
      <c r="AB3959">
        <v>162.69</v>
      </c>
      <c r="AC3959" s="1">
        <v>45840</v>
      </c>
      <c r="AD3959">
        <v>151.11000000000001</v>
      </c>
      <c r="AE3959" s="1">
        <v>45821</v>
      </c>
      <c r="AF3959">
        <v>172.47</v>
      </c>
      <c r="AG3959" s="1">
        <v>45849</v>
      </c>
      <c r="AH3959">
        <v>229.26</v>
      </c>
      <c r="AI3959" s="1">
        <v>45901</v>
      </c>
      <c r="AJ3959">
        <v>120.11</v>
      </c>
      <c r="AK3959" s="1">
        <v>45902</v>
      </c>
      <c r="AL3959">
        <v>107.47</v>
      </c>
      <c r="AM3959" s="1">
        <v>45901</v>
      </c>
      <c r="AN3959">
        <v>125.92</v>
      </c>
      <c r="AQ3959" s="1">
        <v>45903</v>
      </c>
      <c r="AR3959">
        <v>93.75</v>
      </c>
    </row>
    <row r="3960" spans="1:44" x14ac:dyDescent="0.25">
      <c r="A3960" s="1">
        <v>45902</v>
      </c>
      <c r="B3960">
        <v>9030</v>
      </c>
      <c r="C3960" s="1">
        <v>45902</v>
      </c>
      <c r="D3960">
        <v>120.88</v>
      </c>
      <c r="E3960" s="1">
        <v>45902</v>
      </c>
      <c r="F3960">
        <v>6566</v>
      </c>
      <c r="G3960" s="1">
        <v>45852</v>
      </c>
      <c r="H3960">
        <v>101.652</v>
      </c>
      <c r="M3960" s="1">
        <v>45902</v>
      </c>
      <c r="N3960">
        <v>2938.5</v>
      </c>
      <c r="Q3960" s="1">
        <v>45902</v>
      </c>
      <c r="R3960">
        <v>3831</v>
      </c>
      <c r="Y3960" s="1">
        <v>45903</v>
      </c>
      <c r="Z3960">
        <v>125.595</v>
      </c>
      <c r="AA3960" s="1">
        <v>45904</v>
      </c>
      <c r="AB3960">
        <v>162.625</v>
      </c>
      <c r="AC3960" s="1">
        <v>45841</v>
      </c>
      <c r="AD3960">
        <v>151.86000000000001</v>
      </c>
      <c r="AE3960" s="1">
        <v>45824</v>
      </c>
      <c r="AF3960">
        <v>172.66</v>
      </c>
      <c r="AG3960" s="1">
        <v>45852</v>
      </c>
      <c r="AH3960">
        <v>229.58</v>
      </c>
      <c r="AI3960" s="1">
        <v>45902</v>
      </c>
      <c r="AJ3960">
        <v>119.77</v>
      </c>
      <c r="AK3960" s="1">
        <v>45903</v>
      </c>
      <c r="AL3960">
        <v>107.63</v>
      </c>
      <c r="AM3960" s="1">
        <v>45902</v>
      </c>
      <c r="AN3960">
        <v>125.47</v>
      </c>
      <c r="AQ3960" s="1">
        <v>45904</v>
      </c>
      <c r="AR3960">
        <v>93.685000000000002</v>
      </c>
    </row>
    <row r="3961" spans="1:44" x14ac:dyDescent="0.25">
      <c r="A3961" s="1">
        <v>45903</v>
      </c>
      <c r="B3961">
        <v>9064</v>
      </c>
      <c r="C3961" s="1">
        <v>45903</v>
      </c>
      <c r="D3961">
        <v>121.94</v>
      </c>
      <c r="E3961" s="1">
        <v>45903</v>
      </c>
      <c r="F3961">
        <v>6590.5</v>
      </c>
      <c r="G3961" s="1">
        <v>45853</v>
      </c>
      <c r="H3961">
        <v>101.78</v>
      </c>
      <c r="M3961" s="1">
        <v>45903</v>
      </c>
      <c r="N3961">
        <v>2951</v>
      </c>
      <c r="Q3961" s="1">
        <v>45903</v>
      </c>
      <c r="R3961">
        <v>3803.5</v>
      </c>
      <c r="Y3961" s="1">
        <v>45904</v>
      </c>
      <c r="Z3961">
        <v>125.5</v>
      </c>
      <c r="AA3961" s="1">
        <v>45905</v>
      </c>
      <c r="AB3961">
        <v>163.62</v>
      </c>
      <c r="AC3961" s="1">
        <v>45842</v>
      </c>
      <c r="AD3961">
        <v>151.97</v>
      </c>
      <c r="AE3961" s="1">
        <v>45825</v>
      </c>
      <c r="AF3961">
        <v>172.61</v>
      </c>
      <c r="AG3961" s="1">
        <v>45853</v>
      </c>
      <c r="AH3961">
        <v>229.42</v>
      </c>
      <c r="AI3961" s="1">
        <v>45903</v>
      </c>
      <c r="AJ3961">
        <v>120.09</v>
      </c>
      <c r="AK3961" s="1">
        <v>45904</v>
      </c>
      <c r="AL3961">
        <v>107.765</v>
      </c>
      <c r="AM3961" s="1">
        <v>45903</v>
      </c>
      <c r="AN3961">
        <v>125.74</v>
      </c>
      <c r="AQ3961" s="1">
        <v>45905</v>
      </c>
      <c r="AR3961">
        <v>94.16</v>
      </c>
    </row>
    <row r="3962" spans="1:44" x14ac:dyDescent="0.25">
      <c r="A3962" s="1">
        <v>45904</v>
      </c>
      <c r="B3962">
        <v>9125</v>
      </c>
      <c r="C3962" s="1">
        <v>45904</v>
      </c>
      <c r="D3962">
        <v>122.56</v>
      </c>
      <c r="E3962" s="1">
        <v>45904</v>
      </c>
      <c r="F3962">
        <v>6634.5</v>
      </c>
      <c r="G3962" s="1">
        <v>45854</v>
      </c>
      <c r="H3962">
        <v>101.762</v>
      </c>
      <c r="M3962" s="1">
        <v>45904</v>
      </c>
      <c r="N3962">
        <v>2963.5</v>
      </c>
      <c r="Q3962" s="1">
        <v>45904</v>
      </c>
      <c r="R3962">
        <v>3824.5</v>
      </c>
      <c r="Y3962" s="1">
        <v>45905</v>
      </c>
      <c r="Z3962">
        <v>126.16500000000001</v>
      </c>
      <c r="AA3962" s="1">
        <v>45908</v>
      </c>
      <c r="AB3962">
        <v>163.91499999999999</v>
      </c>
      <c r="AC3962" s="1">
        <v>45845</v>
      </c>
      <c r="AD3962">
        <v>151.26</v>
      </c>
      <c r="AE3962" s="1">
        <v>45826</v>
      </c>
      <c r="AF3962">
        <v>173.56</v>
      </c>
      <c r="AG3962" s="1">
        <v>45854</v>
      </c>
      <c r="AH3962">
        <v>229.52</v>
      </c>
      <c r="AI3962" s="1">
        <v>45904</v>
      </c>
      <c r="AJ3962">
        <v>120.3</v>
      </c>
      <c r="AK3962" s="1">
        <v>45905</v>
      </c>
      <c r="AL3962">
        <v>107.935</v>
      </c>
      <c r="AM3962" s="1">
        <v>45904</v>
      </c>
      <c r="AN3962">
        <v>125.94</v>
      </c>
      <c r="AQ3962" s="1">
        <v>45908</v>
      </c>
      <c r="AR3962">
        <v>94.275000000000006</v>
      </c>
    </row>
    <row r="3963" spans="1:44" x14ac:dyDescent="0.25">
      <c r="A3963" s="1">
        <v>45905</v>
      </c>
      <c r="B3963">
        <v>9072</v>
      </c>
      <c r="C3963" s="1">
        <v>45905</v>
      </c>
      <c r="D3963">
        <v>122.83</v>
      </c>
      <c r="E3963" s="1">
        <v>45905</v>
      </c>
      <c r="F3963">
        <v>6596</v>
      </c>
      <c r="G3963" s="1">
        <v>45855</v>
      </c>
      <c r="H3963">
        <v>102.64</v>
      </c>
      <c r="M3963" s="1">
        <v>45905</v>
      </c>
      <c r="N3963">
        <v>2963.5</v>
      </c>
      <c r="Q3963" s="1">
        <v>45905</v>
      </c>
      <c r="R3963">
        <v>3818.5</v>
      </c>
      <c r="Y3963" s="1">
        <v>45908</v>
      </c>
      <c r="Z3963">
        <v>126.23</v>
      </c>
      <c r="AA3963" s="1">
        <v>45909</v>
      </c>
      <c r="AB3963">
        <v>163.49</v>
      </c>
      <c r="AC3963" s="1">
        <v>45846</v>
      </c>
      <c r="AD3963">
        <v>150.88999999999999</v>
      </c>
      <c r="AE3963" s="1">
        <v>45827</v>
      </c>
      <c r="AF3963">
        <v>172.6</v>
      </c>
      <c r="AG3963" s="1">
        <v>45855</v>
      </c>
      <c r="AH3963">
        <v>229.4</v>
      </c>
      <c r="AI3963" s="1">
        <v>45905</v>
      </c>
      <c r="AJ3963">
        <v>120.63</v>
      </c>
      <c r="AK3963" s="1">
        <v>45908</v>
      </c>
      <c r="AL3963">
        <v>107.95</v>
      </c>
      <c r="AM3963" s="1">
        <v>45905</v>
      </c>
      <c r="AN3963">
        <v>126.41</v>
      </c>
      <c r="AQ3963" s="1">
        <v>45909</v>
      </c>
      <c r="AR3963">
        <v>94.06</v>
      </c>
    </row>
    <row r="3964" spans="1:44" x14ac:dyDescent="0.25">
      <c r="A3964" s="1">
        <v>45908</v>
      </c>
      <c r="B3964">
        <v>9125</v>
      </c>
      <c r="C3964" s="1">
        <v>45908</v>
      </c>
      <c r="D3964">
        <v>123.58</v>
      </c>
      <c r="E3964" s="1">
        <v>45908</v>
      </c>
      <c r="F3964">
        <v>6633</v>
      </c>
      <c r="G3964" s="1">
        <v>45856</v>
      </c>
      <c r="H3964">
        <v>102.405</v>
      </c>
      <c r="M3964" s="1">
        <v>45908</v>
      </c>
      <c r="N3964">
        <v>2977</v>
      </c>
      <c r="Q3964" s="1">
        <v>45908</v>
      </c>
      <c r="R3964">
        <v>3839.5</v>
      </c>
      <c r="Y3964" s="1">
        <v>45909</v>
      </c>
      <c r="Z3964">
        <v>125.95</v>
      </c>
      <c r="AA3964" s="1">
        <v>45910</v>
      </c>
      <c r="AB3964">
        <v>163.405</v>
      </c>
      <c r="AC3964" s="1">
        <v>45847</v>
      </c>
      <c r="AD3964">
        <v>150.81</v>
      </c>
      <c r="AE3964" s="1">
        <v>45828</v>
      </c>
      <c r="AF3964">
        <v>172.75</v>
      </c>
      <c r="AG3964" s="1">
        <v>45856</v>
      </c>
      <c r="AH3964">
        <v>229.54</v>
      </c>
      <c r="AI3964" s="1">
        <v>45908</v>
      </c>
      <c r="AJ3964">
        <v>120.7</v>
      </c>
      <c r="AK3964" s="1">
        <v>45909</v>
      </c>
      <c r="AL3964">
        <v>107.92</v>
      </c>
      <c r="AM3964" s="1">
        <v>45908</v>
      </c>
      <c r="AN3964">
        <v>126.46</v>
      </c>
      <c r="AQ3964" s="1">
        <v>45910</v>
      </c>
      <c r="AR3964">
        <v>93.95</v>
      </c>
    </row>
    <row r="3965" spans="1:44" x14ac:dyDescent="0.25">
      <c r="A3965" s="1">
        <v>45909</v>
      </c>
      <c r="B3965">
        <v>9115</v>
      </c>
      <c r="C3965" s="1">
        <v>45909</v>
      </c>
      <c r="D3965">
        <v>123.36</v>
      </c>
      <c r="E3965" s="1">
        <v>45909</v>
      </c>
      <c r="F3965">
        <v>6626.5</v>
      </c>
      <c r="G3965" s="1">
        <v>45859</v>
      </c>
      <c r="H3965">
        <v>101.967</v>
      </c>
      <c r="M3965" s="1">
        <v>45909</v>
      </c>
      <c r="N3965">
        <v>2975.75</v>
      </c>
      <c r="Q3965" s="1">
        <v>45909</v>
      </c>
      <c r="R3965">
        <v>3834</v>
      </c>
      <c r="Y3965" s="1">
        <v>45910</v>
      </c>
      <c r="Z3965">
        <v>125.84</v>
      </c>
      <c r="AA3965" s="1">
        <v>45911</v>
      </c>
      <c r="AB3965">
        <v>163.44</v>
      </c>
      <c r="AC3965" s="1">
        <v>45848</v>
      </c>
      <c r="AD3965">
        <v>150.38</v>
      </c>
      <c r="AE3965" s="1">
        <v>45831</v>
      </c>
      <c r="AF3965">
        <v>173.24</v>
      </c>
      <c r="AG3965" s="1">
        <v>45859</v>
      </c>
      <c r="AH3965">
        <v>230.76</v>
      </c>
      <c r="AI3965" s="1">
        <v>45909</v>
      </c>
      <c r="AJ3965">
        <v>120.66</v>
      </c>
      <c r="AK3965" s="1">
        <v>45910</v>
      </c>
      <c r="AL3965">
        <v>107.97</v>
      </c>
      <c r="AM3965" s="1">
        <v>45909</v>
      </c>
      <c r="AN3965">
        <v>126.37</v>
      </c>
      <c r="AQ3965" s="1">
        <v>45911</v>
      </c>
      <c r="AR3965">
        <v>94.01</v>
      </c>
    </row>
    <row r="3966" spans="1:44" x14ac:dyDescent="0.25">
      <c r="A3966" s="1">
        <v>45910</v>
      </c>
      <c r="B3966">
        <v>9148</v>
      </c>
      <c r="C3966" s="1">
        <v>45910</v>
      </c>
      <c r="D3966">
        <v>123.99</v>
      </c>
      <c r="E3966" s="1">
        <v>45910</v>
      </c>
      <c r="F3966">
        <v>6654.5</v>
      </c>
      <c r="G3966" s="1">
        <v>45860</v>
      </c>
      <c r="H3966">
        <v>101.7</v>
      </c>
      <c r="M3966" s="1">
        <v>45910</v>
      </c>
      <c r="N3966">
        <v>2969.75</v>
      </c>
      <c r="Q3966" s="1">
        <v>45910</v>
      </c>
      <c r="R3966">
        <v>3864</v>
      </c>
      <c r="Y3966" s="1">
        <v>45911</v>
      </c>
      <c r="Z3966">
        <v>125.72</v>
      </c>
      <c r="AA3966" s="1">
        <v>45912</v>
      </c>
      <c r="AB3966">
        <v>162.72499999999999</v>
      </c>
      <c r="AC3966" s="1">
        <v>45849</v>
      </c>
      <c r="AD3966">
        <v>150.04</v>
      </c>
      <c r="AE3966" s="1">
        <v>45832</v>
      </c>
      <c r="AF3966">
        <v>172.5</v>
      </c>
      <c r="AG3966" s="1">
        <v>45860</v>
      </c>
      <c r="AH3966">
        <v>231</v>
      </c>
      <c r="AI3966" s="1">
        <v>45910</v>
      </c>
      <c r="AJ3966">
        <v>120.75</v>
      </c>
      <c r="AK3966" s="1">
        <v>45911</v>
      </c>
      <c r="AL3966">
        <v>107.94499999999999</v>
      </c>
      <c r="AM3966" s="1">
        <v>45910</v>
      </c>
      <c r="AN3966">
        <v>126.46</v>
      </c>
      <c r="AQ3966" s="1">
        <v>45912</v>
      </c>
      <c r="AR3966">
        <v>93.724999999999994</v>
      </c>
    </row>
    <row r="3967" spans="1:44" x14ac:dyDescent="0.25">
      <c r="A3967" s="1">
        <v>45911</v>
      </c>
      <c r="B3967">
        <v>9207</v>
      </c>
      <c r="C3967" s="1">
        <v>45911</v>
      </c>
      <c r="D3967">
        <v>124.96</v>
      </c>
      <c r="E3967" s="1">
        <v>45911</v>
      </c>
      <c r="F3967">
        <v>6678.5</v>
      </c>
      <c r="G3967" s="1">
        <v>45861</v>
      </c>
      <c r="H3967">
        <v>102.57</v>
      </c>
      <c r="M3967" s="1">
        <v>45911</v>
      </c>
      <c r="N3967">
        <v>2982.75</v>
      </c>
      <c r="Q3967" s="1">
        <v>45911</v>
      </c>
      <c r="R3967">
        <v>3890</v>
      </c>
      <c r="Y3967" s="1">
        <v>45912</v>
      </c>
      <c r="Z3967">
        <v>125.31</v>
      </c>
      <c r="AA3967" s="1">
        <v>45915</v>
      </c>
      <c r="AB3967">
        <v>163.12</v>
      </c>
      <c r="AC3967" s="1">
        <v>45852</v>
      </c>
      <c r="AD3967">
        <v>149.82</v>
      </c>
      <c r="AE3967" s="1">
        <v>45833</v>
      </c>
      <c r="AF3967">
        <v>171.78</v>
      </c>
      <c r="AG3967" s="1">
        <v>45861</v>
      </c>
      <c r="AH3967">
        <v>231</v>
      </c>
      <c r="AI3967" s="1">
        <v>45911</v>
      </c>
      <c r="AJ3967">
        <v>120.77</v>
      </c>
      <c r="AK3967" s="1">
        <v>45912</v>
      </c>
      <c r="AL3967">
        <v>107.875</v>
      </c>
      <c r="AM3967" s="1">
        <v>45911</v>
      </c>
      <c r="AN3967">
        <v>125.6</v>
      </c>
      <c r="AQ3967" s="1">
        <v>45915</v>
      </c>
      <c r="AR3967">
        <v>93.894999999999996</v>
      </c>
    </row>
    <row r="3968" spans="1:44" x14ac:dyDescent="0.25">
      <c r="A3968" s="1">
        <v>45912</v>
      </c>
      <c r="B3968">
        <v>9207</v>
      </c>
      <c r="C3968" s="1">
        <v>45912</v>
      </c>
      <c r="D3968">
        <v>124.81</v>
      </c>
      <c r="E3968" s="1">
        <v>45912</v>
      </c>
      <c r="F3968">
        <v>6679</v>
      </c>
      <c r="G3968" s="1">
        <v>45862</v>
      </c>
      <c r="H3968">
        <v>102.68</v>
      </c>
      <c r="M3968" s="1">
        <v>45912</v>
      </c>
      <c r="N3968">
        <v>2981</v>
      </c>
      <c r="Q3968" s="1">
        <v>45912</v>
      </c>
      <c r="R3968">
        <v>3875.5</v>
      </c>
      <c r="Y3968" s="1">
        <v>45915</v>
      </c>
      <c r="Z3968">
        <v>125.58499999999999</v>
      </c>
      <c r="AA3968" s="1">
        <v>45916</v>
      </c>
      <c r="AB3968">
        <v>163.55500000000001</v>
      </c>
      <c r="AC3968" s="1">
        <v>45853</v>
      </c>
      <c r="AD3968">
        <v>150.27000000000001</v>
      </c>
      <c r="AE3968" s="1">
        <v>45834</v>
      </c>
      <c r="AF3968">
        <v>171.49</v>
      </c>
      <c r="AG3968" s="1">
        <v>45862</v>
      </c>
      <c r="AH3968">
        <v>230.06</v>
      </c>
      <c r="AI3968" s="1">
        <v>45912</v>
      </c>
      <c r="AJ3968">
        <v>120.58</v>
      </c>
      <c r="AK3968" s="1">
        <v>45915</v>
      </c>
      <c r="AL3968">
        <v>107.94499999999999</v>
      </c>
      <c r="AM3968" s="1">
        <v>45912</v>
      </c>
      <c r="AN3968">
        <v>125.44</v>
      </c>
      <c r="AQ3968" s="1">
        <v>45916</v>
      </c>
      <c r="AR3968">
        <v>94.15</v>
      </c>
    </row>
    <row r="3969" spans="1:44" x14ac:dyDescent="0.25">
      <c r="A3969" s="1">
        <v>45915</v>
      </c>
      <c r="B3969">
        <v>9225</v>
      </c>
      <c r="C3969" s="1">
        <v>45915</v>
      </c>
      <c r="D3969">
        <v>125.45</v>
      </c>
      <c r="E3969" s="1">
        <v>45915</v>
      </c>
      <c r="F3969">
        <v>6688</v>
      </c>
      <c r="G3969" s="1">
        <v>45863</v>
      </c>
      <c r="H3969">
        <v>102.961</v>
      </c>
      <c r="M3969" s="1">
        <v>45915</v>
      </c>
      <c r="N3969">
        <v>2996</v>
      </c>
      <c r="Q3969" s="1">
        <v>45915</v>
      </c>
      <c r="R3969">
        <v>3886.5</v>
      </c>
      <c r="Y3969" s="1">
        <v>45916</v>
      </c>
      <c r="Z3969">
        <v>125.95</v>
      </c>
      <c r="AA3969" s="1">
        <v>45917</v>
      </c>
      <c r="AB3969">
        <v>163.66499999999999</v>
      </c>
      <c r="AC3969" s="1">
        <v>45854</v>
      </c>
      <c r="AD3969">
        <v>150.36000000000001</v>
      </c>
      <c r="AE3969" s="1">
        <v>45835</v>
      </c>
      <c r="AF3969">
        <v>171.57</v>
      </c>
      <c r="AG3969" s="1">
        <v>45863</v>
      </c>
      <c r="AH3969">
        <v>229.76</v>
      </c>
      <c r="AI3969" s="1">
        <v>45915</v>
      </c>
      <c r="AJ3969">
        <v>120.7</v>
      </c>
      <c r="AK3969" s="1">
        <v>45916</v>
      </c>
      <c r="AL3969">
        <v>107.88</v>
      </c>
      <c r="AM3969" s="1">
        <v>45915</v>
      </c>
      <c r="AN3969">
        <v>125.5</v>
      </c>
      <c r="AQ3969" s="1">
        <v>45917</v>
      </c>
      <c r="AR3969">
        <v>94.24</v>
      </c>
    </row>
    <row r="3970" spans="1:44" x14ac:dyDescent="0.25">
      <c r="A3970" s="1">
        <v>45916</v>
      </c>
      <c r="B3970">
        <v>9176</v>
      </c>
      <c r="C3970" s="1">
        <v>45916</v>
      </c>
      <c r="D3970">
        <v>125.18</v>
      </c>
      <c r="E3970" s="1">
        <v>45916</v>
      </c>
      <c r="F3970">
        <v>6653</v>
      </c>
      <c r="G3970" s="1">
        <v>45866</v>
      </c>
      <c r="H3970">
        <v>103.985</v>
      </c>
      <c r="M3970" s="1">
        <v>45916</v>
      </c>
      <c r="N3970">
        <v>2969</v>
      </c>
      <c r="Q3970" s="1">
        <v>45916</v>
      </c>
      <c r="R3970">
        <v>3838</v>
      </c>
      <c r="Y3970" s="1">
        <v>45917</v>
      </c>
      <c r="Z3970">
        <v>125.965</v>
      </c>
      <c r="AA3970" s="1">
        <v>45918</v>
      </c>
      <c r="AB3970">
        <v>163.75</v>
      </c>
      <c r="AC3970" s="1">
        <v>45855</v>
      </c>
      <c r="AD3970">
        <v>148.37</v>
      </c>
      <c r="AE3970" s="1">
        <v>45838</v>
      </c>
      <c r="AF3970">
        <v>171.3</v>
      </c>
      <c r="AG3970" s="1">
        <v>45866</v>
      </c>
      <c r="AH3970">
        <v>230.26</v>
      </c>
      <c r="AI3970" s="1">
        <v>45916</v>
      </c>
      <c r="AJ3970">
        <v>120.65</v>
      </c>
      <c r="AK3970" s="1">
        <v>45917</v>
      </c>
      <c r="AL3970">
        <v>107.88500000000001</v>
      </c>
      <c r="AM3970" s="1">
        <v>45916</v>
      </c>
      <c r="AN3970">
        <v>125.48</v>
      </c>
      <c r="AQ3970" s="1">
        <v>45918</v>
      </c>
      <c r="AR3970">
        <v>94.284999999999997</v>
      </c>
    </row>
    <row r="3971" spans="1:44" x14ac:dyDescent="0.25">
      <c r="A3971" s="1">
        <v>45917</v>
      </c>
      <c r="B3971">
        <v>9164</v>
      </c>
      <c r="C3971" s="1">
        <v>45917</v>
      </c>
      <c r="D3971">
        <v>125.18</v>
      </c>
      <c r="E3971" s="1">
        <v>45917</v>
      </c>
      <c r="F3971">
        <v>6643</v>
      </c>
      <c r="G3971" s="1">
        <v>45867</v>
      </c>
      <c r="H3971">
        <v>104.145</v>
      </c>
      <c r="M3971" s="1">
        <v>45917</v>
      </c>
      <c r="N3971">
        <v>2967</v>
      </c>
      <c r="Q3971" s="1">
        <v>45917</v>
      </c>
      <c r="R3971">
        <v>3835</v>
      </c>
      <c r="Y3971" s="1">
        <v>45918</v>
      </c>
      <c r="Z3971">
        <v>126.125</v>
      </c>
      <c r="AA3971" s="1">
        <v>45919</v>
      </c>
      <c r="AB3971">
        <v>163.65</v>
      </c>
      <c r="AC3971" s="1">
        <v>45856</v>
      </c>
      <c r="AD3971">
        <v>148.09</v>
      </c>
      <c r="AE3971" s="1">
        <v>45839</v>
      </c>
      <c r="AF3971">
        <v>172.32</v>
      </c>
      <c r="AG3971" s="1">
        <v>45867</v>
      </c>
      <c r="AH3971">
        <v>230.46</v>
      </c>
      <c r="AI3971" s="1">
        <v>45917</v>
      </c>
      <c r="AJ3971">
        <v>120.7</v>
      </c>
      <c r="AK3971" s="1">
        <v>45918</v>
      </c>
      <c r="AL3971">
        <v>107.94</v>
      </c>
      <c r="AM3971" s="1">
        <v>45917</v>
      </c>
      <c r="AN3971">
        <v>125.49</v>
      </c>
      <c r="AQ3971" s="1">
        <v>45919</v>
      </c>
      <c r="AR3971">
        <v>94.36</v>
      </c>
    </row>
    <row r="3972" spans="1:44" x14ac:dyDescent="0.25">
      <c r="A3972" s="1">
        <v>45918</v>
      </c>
      <c r="B3972">
        <v>9288</v>
      </c>
      <c r="C3972" s="1">
        <v>45918</v>
      </c>
      <c r="D3972">
        <v>125.9</v>
      </c>
      <c r="E3972" s="1">
        <v>45918</v>
      </c>
      <c r="F3972">
        <v>6737</v>
      </c>
      <c r="G3972" s="1">
        <v>45868</v>
      </c>
      <c r="H3972">
        <v>104.94</v>
      </c>
      <c r="M3972" s="1">
        <v>45918</v>
      </c>
      <c r="N3972">
        <v>2999.25</v>
      </c>
      <c r="Q3972" s="1">
        <v>45918</v>
      </c>
      <c r="R3972">
        <v>3826.5</v>
      </c>
      <c r="Y3972" s="1">
        <v>45919</v>
      </c>
      <c r="Z3972">
        <v>126.2</v>
      </c>
      <c r="AA3972" s="1">
        <v>45922</v>
      </c>
      <c r="AB3972">
        <v>163.80000000000001</v>
      </c>
      <c r="AC3972" s="1">
        <v>45859</v>
      </c>
      <c r="AD3972">
        <v>149.43</v>
      </c>
      <c r="AE3972" s="1">
        <v>45840</v>
      </c>
      <c r="AF3972">
        <v>170.69</v>
      </c>
      <c r="AG3972" s="1">
        <v>45868</v>
      </c>
      <c r="AH3972">
        <v>230.1</v>
      </c>
      <c r="AI3972" s="1">
        <v>45918</v>
      </c>
      <c r="AJ3972">
        <v>120.7</v>
      </c>
      <c r="AK3972" s="1">
        <v>45919</v>
      </c>
      <c r="AL3972">
        <v>107.92</v>
      </c>
      <c r="AM3972" s="1">
        <v>45918</v>
      </c>
      <c r="AN3972">
        <v>125.57</v>
      </c>
      <c r="AQ3972" s="1">
        <v>45922</v>
      </c>
      <c r="AR3972">
        <v>94.37</v>
      </c>
    </row>
    <row r="3973" spans="1:44" x14ac:dyDescent="0.25">
      <c r="A3973" s="1">
        <v>45919</v>
      </c>
      <c r="B3973">
        <v>9316</v>
      </c>
      <c r="C3973" s="1">
        <v>45919</v>
      </c>
      <c r="D3973">
        <v>125.52</v>
      </c>
      <c r="E3973" s="1">
        <v>45919</v>
      </c>
      <c r="F3973">
        <v>6758.5</v>
      </c>
      <c r="G3973" s="1">
        <v>45869</v>
      </c>
      <c r="H3973">
        <v>104.22499999999999</v>
      </c>
      <c r="M3973" s="1">
        <v>45919</v>
      </c>
      <c r="N3973">
        <v>3003</v>
      </c>
      <c r="Q3973" s="1">
        <v>45919</v>
      </c>
      <c r="R3973">
        <v>3846</v>
      </c>
      <c r="Y3973" s="1">
        <v>45922</v>
      </c>
      <c r="Z3973">
        <v>126.325</v>
      </c>
      <c r="AA3973" s="1">
        <v>45923</v>
      </c>
      <c r="AB3973">
        <v>163.83000000000001</v>
      </c>
      <c r="AC3973" s="1">
        <v>45860</v>
      </c>
      <c r="AD3973">
        <v>149.84</v>
      </c>
      <c r="AE3973" s="1">
        <v>45841</v>
      </c>
      <c r="AF3973">
        <v>172.07</v>
      </c>
      <c r="AG3973" s="1">
        <v>45869</v>
      </c>
      <c r="AH3973">
        <v>230.58</v>
      </c>
      <c r="AI3973" s="1">
        <v>45919</v>
      </c>
      <c r="AJ3973">
        <v>120.63</v>
      </c>
      <c r="AK3973" s="1">
        <v>45922</v>
      </c>
      <c r="AL3973">
        <v>107.955</v>
      </c>
      <c r="AM3973" s="1">
        <v>45919</v>
      </c>
      <c r="AN3973">
        <v>125.46</v>
      </c>
      <c r="AQ3973" s="1">
        <v>45923</v>
      </c>
      <c r="AR3973">
        <v>94.424999999999997</v>
      </c>
    </row>
    <row r="3974" spans="1:44" x14ac:dyDescent="0.25">
      <c r="A3974" s="1">
        <v>45922</v>
      </c>
      <c r="B3974">
        <v>9345</v>
      </c>
      <c r="C3974" s="1">
        <v>45922</v>
      </c>
      <c r="D3974">
        <v>126.19</v>
      </c>
      <c r="E3974" s="1">
        <v>45922</v>
      </c>
      <c r="F3974">
        <v>6778</v>
      </c>
      <c r="G3974" s="1">
        <v>45870</v>
      </c>
      <c r="H3974">
        <v>101.824</v>
      </c>
      <c r="M3974" s="1">
        <v>45922</v>
      </c>
      <c r="N3974">
        <v>3003</v>
      </c>
      <c r="Q3974" s="1">
        <v>45922</v>
      </c>
      <c r="R3974">
        <v>3829</v>
      </c>
      <c r="Y3974" s="1">
        <v>45923</v>
      </c>
      <c r="Z3974">
        <v>126.36499999999999</v>
      </c>
      <c r="AA3974" s="1">
        <v>45924</v>
      </c>
      <c r="AB3974">
        <v>163.88</v>
      </c>
      <c r="AC3974" s="1">
        <v>45861</v>
      </c>
      <c r="AD3974">
        <v>149.81</v>
      </c>
      <c r="AE3974" s="1">
        <v>45842</v>
      </c>
      <c r="AF3974">
        <v>171.84</v>
      </c>
      <c r="AG3974" s="1">
        <v>45870</v>
      </c>
      <c r="AH3974">
        <v>230.14</v>
      </c>
      <c r="AI3974" s="1">
        <v>45922</v>
      </c>
      <c r="AJ3974">
        <v>120.64</v>
      </c>
      <c r="AK3974" s="1">
        <v>45923</v>
      </c>
      <c r="AL3974">
        <v>107.91500000000001</v>
      </c>
      <c r="AM3974" s="1">
        <v>45922</v>
      </c>
      <c r="AN3974">
        <v>125.48</v>
      </c>
      <c r="AQ3974" s="1">
        <v>45924</v>
      </c>
      <c r="AR3974">
        <v>94.45</v>
      </c>
    </row>
    <row r="3975" spans="1:44" x14ac:dyDescent="0.25">
      <c r="A3975" s="1">
        <v>45923</v>
      </c>
      <c r="B3975">
        <v>9361</v>
      </c>
      <c r="C3975" s="1">
        <v>45923</v>
      </c>
      <c r="D3975">
        <v>126.44</v>
      </c>
      <c r="E3975" s="1">
        <v>45923</v>
      </c>
      <c r="F3975">
        <v>6788</v>
      </c>
      <c r="G3975" s="1">
        <v>45873</v>
      </c>
      <c r="H3975">
        <v>103.27</v>
      </c>
      <c r="M3975" s="1">
        <v>45923</v>
      </c>
      <c r="N3975">
        <v>3011</v>
      </c>
      <c r="Q3975" s="1">
        <v>45923</v>
      </c>
      <c r="R3975">
        <v>3831</v>
      </c>
      <c r="Y3975" s="1">
        <v>45924</v>
      </c>
      <c r="Z3975">
        <v>126.38500000000001</v>
      </c>
      <c r="AA3975" s="1">
        <v>45925</v>
      </c>
      <c r="AB3975">
        <v>163.88</v>
      </c>
      <c r="AC3975" s="1">
        <v>45862</v>
      </c>
      <c r="AD3975">
        <v>148.44</v>
      </c>
      <c r="AE3975" s="1">
        <v>45845</v>
      </c>
      <c r="AF3975">
        <v>170.65</v>
      </c>
      <c r="AG3975" s="1">
        <v>45873</v>
      </c>
      <c r="AH3975">
        <v>230.92</v>
      </c>
      <c r="AI3975" s="1">
        <v>45923</v>
      </c>
      <c r="AJ3975">
        <v>120.59</v>
      </c>
      <c r="AK3975" s="1">
        <v>45924</v>
      </c>
      <c r="AL3975">
        <v>107.905</v>
      </c>
      <c r="AM3975" s="1">
        <v>45923</v>
      </c>
      <c r="AN3975">
        <v>125.39</v>
      </c>
      <c r="AQ3975" s="1">
        <v>45925</v>
      </c>
      <c r="AR3975">
        <v>94.525000000000006</v>
      </c>
    </row>
    <row r="3976" spans="1:44" x14ac:dyDescent="0.25">
      <c r="A3976" s="1">
        <v>45924</v>
      </c>
      <c r="B3976">
        <v>9350</v>
      </c>
      <c r="C3976" s="1">
        <v>45924</v>
      </c>
      <c r="D3976">
        <v>125.73</v>
      </c>
      <c r="E3976" s="1">
        <v>45924</v>
      </c>
      <c r="F3976">
        <v>6783</v>
      </c>
      <c r="G3976" s="1">
        <v>45874</v>
      </c>
      <c r="H3976">
        <v>102.95</v>
      </c>
      <c r="M3976" s="1">
        <v>45924</v>
      </c>
      <c r="N3976">
        <v>3006.25</v>
      </c>
      <c r="Q3976" s="1">
        <v>45924</v>
      </c>
      <c r="R3976">
        <v>3806.5</v>
      </c>
      <c r="Y3976" s="1">
        <v>45925</v>
      </c>
      <c r="Z3976">
        <v>126.41500000000001</v>
      </c>
      <c r="AA3976" s="1">
        <v>45926</v>
      </c>
      <c r="AB3976">
        <v>163.78</v>
      </c>
      <c r="AC3976" s="1">
        <v>45863</v>
      </c>
      <c r="AD3976">
        <v>148.15</v>
      </c>
      <c r="AE3976" s="1">
        <v>45846</v>
      </c>
      <c r="AF3976">
        <v>169.62</v>
      </c>
      <c r="AG3976" s="1">
        <v>45874</v>
      </c>
      <c r="AH3976">
        <v>231.12</v>
      </c>
      <c r="AI3976" s="1">
        <v>45924</v>
      </c>
      <c r="AJ3976">
        <v>120.63</v>
      </c>
      <c r="AK3976" s="1">
        <v>45925</v>
      </c>
      <c r="AL3976">
        <v>107.77</v>
      </c>
      <c r="AM3976" s="1">
        <v>45924</v>
      </c>
      <c r="AN3976">
        <v>125.4</v>
      </c>
      <c r="AQ3976" s="1">
        <v>45926</v>
      </c>
      <c r="AR3976">
        <v>94.424999999999997</v>
      </c>
    </row>
    <row r="3977" spans="1:44" x14ac:dyDescent="0.25">
      <c r="A3977" s="1">
        <v>45925</v>
      </c>
      <c r="B3977">
        <v>9359</v>
      </c>
      <c r="C3977" s="1">
        <v>45925</v>
      </c>
      <c r="D3977">
        <v>124.86</v>
      </c>
      <c r="E3977" s="1">
        <v>45925</v>
      </c>
      <c r="F3977">
        <v>6774.5</v>
      </c>
      <c r="G3977" s="1">
        <v>45875</v>
      </c>
      <c r="H3977">
        <v>102.94499999999999</v>
      </c>
      <c r="M3977" s="1">
        <v>45925</v>
      </c>
      <c r="N3977">
        <v>2989.75</v>
      </c>
      <c r="Q3977" s="1">
        <v>45925</v>
      </c>
      <c r="R3977">
        <v>3814</v>
      </c>
      <c r="Y3977" s="1">
        <v>45926</v>
      </c>
      <c r="Z3977">
        <v>126.26</v>
      </c>
      <c r="AA3977" s="1">
        <v>45929</v>
      </c>
      <c r="AB3977">
        <v>164.42500000000001</v>
      </c>
      <c r="AC3977" s="1">
        <v>45866</v>
      </c>
      <c r="AD3977">
        <v>148.54</v>
      </c>
      <c r="AE3977" s="1">
        <v>45847</v>
      </c>
      <c r="AF3977">
        <v>169.68</v>
      </c>
      <c r="AG3977" s="1">
        <v>45875</v>
      </c>
      <c r="AH3977">
        <v>231</v>
      </c>
      <c r="AI3977" s="1">
        <v>45925</v>
      </c>
      <c r="AJ3977">
        <v>120.42</v>
      </c>
      <c r="AK3977" s="1">
        <v>45926</v>
      </c>
      <c r="AL3977">
        <v>107.92</v>
      </c>
      <c r="AM3977" s="1">
        <v>45925</v>
      </c>
      <c r="AN3977">
        <v>125.19</v>
      </c>
      <c r="AQ3977" s="1">
        <v>45929</v>
      </c>
      <c r="AR3977">
        <v>94.734999999999999</v>
      </c>
    </row>
    <row r="3978" spans="1:44" x14ac:dyDescent="0.25">
      <c r="A3978" s="1">
        <v>45926</v>
      </c>
      <c r="B3978">
        <v>9338</v>
      </c>
      <c r="C3978" s="1">
        <v>45926</v>
      </c>
      <c r="D3978">
        <v>125.23</v>
      </c>
      <c r="E3978" s="1">
        <v>45926</v>
      </c>
      <c r="F3978">
        <v>6774.5</v>
      </c>
      <c r="G3978" s="1">
        <v>45876</v>
      </c>
      <c r="H3978">
        <v>103.075</v>
      </c>
      <c r="M3978" s="1">
        <v>45926</v>
      </c>
      <c r="N3978">
        <v>3007.25</v>
      </c>
      <c r="Q3978" s="1">
        <v>45926</v>
      </c>
      <c r="R3978">
        <v>3815</v>
      </c>
      <c r="Y3978" s="1">
        <v>45929</v>
      </c>
      <c r="Z3978">
        <v>126.64</v>
      </c>
      <c r="AA3978" s="1">
        <v>45930</v>
      </c>
      <c r="AB3978">
        <v>164.3</v>
      </c>
      <c r="AC3978" s="1">
        <v>45867</v>
      </c>
      <c r="AD3978">
        <v>148.79</v>
      </c>
      <c r="AE3978" s="1">
        <v>45848</v>
      </c>
      <c r="AF3978">
        <v>168.79</v>
      </c>
      <c r="AG3978" s="1">
        <v>45876</v>
      </c>
      <c r="AH3978">
        <v>231.14</v>
      </c>
      <c r="AI3978" s="1">
        <v>45926</v>
      </c>
      <c r="AJ3978">
        <v>120.59</v>
      </c>
      <c r="AK3978" s="1">
        <v>45929</v>
      </c>
      <c r="AL3978">
        <v>107.985</v>
      </c>
      <c r="AM3978" s="1">
        <v>45926</v>
      </c>
      <c r="AN3978">
        <v>125.41</v>
      </c>
      <c r="AQ3978" s="1">
        <v>45930</v>
      </c>
      <c r="AR3978">
        <v>94.644999999999996</v>
      </c>
    </row>
    <row r="3979" spans="1:44" x14ac:dyDescent="0.25">
      <c r="A3979" s="1">
        <v>45929</v>
      </c>
      <c r="B3979">
        <v>9380</v>
      </c>
      <c r="C3979" s="1">
        <v>45929</v>
      </c>
      <c r="D3979">
        <v>125.93</v>
      </c>
      <c r="E3979" s="1">
        <v>45929</v>
      </c>
      <c r="F3979">
        <v>6800</v>
      </c>
      <c r="G3979" s="1">
        <v>45877</v>
      </c>
      <c r="H3979">
        <v>103.88</v>
      </c>
      <c r="M3979" s="1">
        <v>45929</v>
      </c>
      <c r="N3979">
        <v>3016.5</v>
      </c>
      <c r="Q3979" s="1">
        <v>45929</v>
      </c>
      <c r="R3979">
        <v>3857.5</v>
      </c>
      <c r="Y3979" s="1">
        <v>45930</v>
      </c>
      <c r="Z3979">
        <v>126.54</v>
      </c>
      <c r="AA3979" s="1">
        <v>45931</v>
      </c>
      <c r="AB3979">
        <v>163.965</v>
      </c>
      <c r="AC3979" s="1">
        <v>45868</v>
      </c>
      <c r="AD3979">
        <v>148.51</v>
      </c>
      <c r="AE3979" s="1">
        <v>45849</v>
      </c>
      <c r="AF3979">
        <v>168.16</v>
      </c>
      <c r="AG3979" s="1">
        <v>45877</v>
      </c>
      <c r="AH3979">
        <v>230.4</v>
      </c>
      <c r="AI3979" s="1">
        <v>45929</v>
      </c>
      <c r="AJ3979">
        <v>120.77</v>
      </c>
      <c r="AK3979" s="1">
        <v>45930</v>
      </c>
      <c r="AL3979">
        <v>107.995</v>
      </c>
      <c r="AM3979" s="1">
        <v>45929</v>
      </c>
      <c r="AN3979">
        <v>125.55</v>
      </c>
      <c r="AQ3979" s="1">
        <v>45931</v>
      </c>
      <c r="AR3979">
        <v>94.454999999999998</v>
      </c>
    </row>
    <row r="3980" spans="1:44" x14ac:dyDescent="0.25">
      <c r="A3980" s="1">
        <v>45930</v>
      </c>
      <c r="B3980">
        <v>9353</v>
      </c>
      <c r="C3980" s="1">
        <v>45930</v>
      </c>
      <c r="D3980">
        <v>125.8</v>
      </c>
      <c r="E3980" s="1">
        <v>45930</v>
      </c>
      <c r="F3980">
        <v>6784</v>
      </c>
      <c r="G3980" s="1">
        <v>45880</v>
      </c>
      <c r="H3980">
        <v>103.81699999999999</v>
      </c>
      <c r="M3980" s="1">
        <v>45930</v>
      </c>
      <c r="N3980">
        <v>3026</v>
      </c>
      <c r="Q3980" s="1">
        <v>45930</v>
      </c>
      <c r="R3980">
        <v>3850.5</v>
      </c>
      <c r="Y3980" s="1">
        <v>45931</v>
      </c>
      <c r="Z3980">
        <v>126.295</v>
      </c>
      <c r="AA3980" s="1">
        <v>45932</v>
      </c>
      <c r="AB3980">
        <v>164.43</v>
      </c>
      <c r="AC3980" s="1">
        <v>45869</v>
      </c>
      <c r="AD3980">
        <v>148.83000000000001</v>
      </c>
      <c r="AE3980" s="1">
        <v>45852</v>
      </c>
      <c r="AF3980">
        <v>167.52</v>
      </c>
      <c r="AG3980" s="1">
        <v>45880</v>
      </c>
      <c r="AH3980">
        <v>230.28</v>
      </c>
      <c r="AI3980" s="1">
        <v>45930</v>
      </c>
      <c r="AJ3980">
        <v>120.79</v>
      </c>
      <c r="AK3980" s="1">
        <v>45931</v>
      </c>
      <c r="AL3980">
        <v>108.11</v>
      </c>
      <c r="AM3980" s="1">
        <v>45930</v>
      </c>
      <c r="AN3980">
        <v>125.54</v>
      </c>
      <c r="AQ3980" s="1">
        <v>45932</v>
      </c>
      <c r="AR3980">
        <v>94.74</v>
      </c>
    </row>
    <row r="3981" spans="1:44" x14ac:dyDescent="0.25">
      <c r="A3981" s="1">
        <v>45931</v>
      </c>
      <c r="B3981">
        <v>9397</v>
      </c>
      <c r="C3981" s="1">
        <v>45931</v>
      </c>
      <c r="D3981">
        <v>126.62</v>
      </c>
      <c r="E3981" s="1">
        <v>45931</v>
      </c>
      <c r="F3981">
        <v>6814</v>
      </c>
      <c r="G3981" s="1">
        <v>45881</v>
      </c>
      <c r="H3981">
        <v>104.44499999999999</v>
      </c>
      <c r="M3981" s="1">
        <v>45931</v>
      </c>
      <c r="N3981">
        <v>3057.5</v>
      </c>
      <c r="Q3981" s="1">
        <v>45931</v>
      </c>
      <c r="R3981">
        <v>3863.5</v>
      </c>
      <c r="Y3981" s="1">
        <v>45932</v>
      </c>
      <c r="Z3981">
        <v>126.62</v>
      </c>
      <c r="AA3981" s="1">
        <v>45933</v>
      </c>
      <c r="AB3981">
        <v>164.4</v>
      </c>
      <c r="AC3981" s="1">
        <v>45870</v>
      </c>
      <c r="AD3981">
        <v>148.88999999999999</v>
      </c>
      <c r="AE3981" s="1">
        <v>45853</v>
      </c>
      <c r="AF3981">
        <v>168.08</v>
      </c>
      <c r="AG3981" s="1">
        <v>45881</v>
      </c>
      <c r="AH3981">
        <v>229.58</v>
      </c>
      <c r="AI3981" s="1">
        <v>45931</v>
      </c>
      <c r="AJ3981">
        <v>120.81</v>
      </c>
      <c r="AK3981" s="1">
        <v>45932</v>
      </c>
      <c r="AL3981">
        <v>108.13500000000001</v>
      </c>
      <c r="AM3981" s="1">
        <v>45931</v>
      </c>
      <c r="AN3981">
        <v>125.64</v>
      </c>
      <c r="AQ3981" s="1">
        <v>45933</v>
      </c>
      <c r="AR3981">
        <v>94.685000000000002</v>
      </c>
    </row>
    <row r="3982" spans="1:44" x14ac:dyDescent="0.25">
      <c r="A3982" s="1">
        <v>45932</v>
      </c>
      <c r="B3982">
        <v>9452</v>
      </c>
      <c r="C3982" s="1">
        <v>45932</v>
      </c>
      <c r="D3982">
        <v>126.77</v>
      </c>
      <c r="E3982" s="1">
        <v>45932</v>
      </c>
      <c r="F3982">
        <v>6856</v>
      </c>
      <c r="G3982" s="1">
        <v>45882</v>
      </c>
      <c r="H3982">
        <v>104.69499999999999</v>
      </c>
      <c r="M3982" s="1">
        <v>45932</v>
      </c>
      <c r="N3982">
        <v>3083</v>
      </c>
      <c r="Q3982" s="1">
        <v>45932</v>
      </c>
      <c r="R3982">
        <v>3886</v>
      </c>
      <c r="Y3982" s="1">
        <v>45933</v>
      </c>
      <c r="Z3982">
        <v>126.59</v>
      </c>
      <c r="AA3982" s="1">
        <v>45936</v>
      </c>
      <c r="AB3982">
        <v>163.43</v>
      </c>
      <c r="AC3982" s="1">
        <v>45873</v>
      </c>
      <c r="AD3982">
        <v>149.93</v>
      </c>
      <c r="AE3982" s="1">
        <v>45854</v>
      </c>
      <c r="AF3982">
        <v>168.18</v>
      </c>
      <c r="AG3982" s="1">
        <v>45882</v>
      </c>
      <c r="AH3982">
        <v>230.54</v>
      </c>
      <c r="AI3982" s="1">
        <v>45932</v>
      </c>
      <c r="AJ3982">
        <v>121.04</v>
      </c>
      <c r="AK3982" s="1">
        <v>45933</v>
      </c>
      <c r="AL3982">
        <v>108.13</v>
      </c>
      <c r="AM3982" s="1">
        <v>45932</v>
      </c>
      <c r="AN3982">
        <v>125.85</v>
      </c>
      <c r="AQ3982" s="1">
        <v>45936</v>
      </c>
      <c r="AR3982">
        <v>94.31</v>
      </c>
    </row>
    <row r="3983" spans="1:44" x14ac:dyDescent="0.25">
      <c r="A3983" s="1">
        <v>45933</v>
      </c>
      <c r="B3983">
        <v>9486</v>
      </c>
      <c r="C3983" s="1">
        <v>45933</v>
      </c>
      <c r="D3983">
        <v>127.83</v>
      </c>
      <c r="E3983" s="1">
        <v>45933</v>
      </c>
      <c r="F3983">
        <v>6879</v>
      </c>
      <c r="G3983" s="1">
        <v>45883</v>
      </c>
      <c r="H3983">
        <v>105.19</v>
      </c>
      <c r="M3983" s="1">
        <v>45933</v>
      </c>
      <c r="N3983">
        <v>3094</v>
      </c>
      <c r="Q3983" s="1">
        <v>45933</v>
      </c>
      <c r="R3983">
        <v>3917</v>
      </c>
      <c r="Y3983" s="1">
        <v>45936</v>
      </c>
      <c r="Z3983">
        <v>126.11499999999999</v>
      </c>
      <c r="AA3983" s="1">
        <v>45937</v>
      </c>
      <c r="AB3983">
        <v>163.47999999999999</v>
      </c>
      <c r="AC3983" s="1">
        <v>45874</v>
      </c>
      <c r="AD3983">
        <v>149.9</v>
      </c>
      <c r="AE3983" s="1">
        <v>45855</v>
      </c>
      <c r="AF3983">
        <v>168.83</v>
      </c>
      <c r="AG3983" s="1">
        <v>45883</v>
      </c>
      <c r="AH3983">
        <v>230</v>
      </c>
      <c r="AI3983" s="1">
        <v>45933</v>
      </c>
      <c r="AJ3983">
        <v>121.04</v>
      </c>
      <c r="AK3983" s="1">
        <v>45936</v>
      </c>
      <c r="AL3983">
        <v>108.13500000000001</v>
      </c>
      <c r="AM3983" s="1">
        <v>45933</v>
      </c>
      <c r="AN3983">
        <v>125.83</v>
      </c>
      <c r="AQ3983" s="1">
        <v>45937</v>
      </c>
      <c r="AR3983">
        <v>94.22</v>
      </c>
    </row>
    <row r="3984" spans="1:44" x14ac:dyDescent="0.25">
      <c r="A3984" s="1">
        <v>45936</v>
      </c>
      <c r="B3984">
        <v>9490</v>
      </c>
      <c r="C3984" s="1">
        <v>45936</v>
      </c>
      <c r="D3984">
        <v>127.89</v>
      </c>
      <c r="E3984" s="1">
        <v>45936</v>
      </c>
      <c r="F3984">
        <v>6882</v>
      </c>
      <c r="G3984" s="1">
        <v>45884</v>
      </c>
      <c r="H3984">
        <v>104.565</v>
      </c>
      <c r="M3984" s="1">
        <v>45936</v>
      </c>
      <c r="N3984">
        <v>3084.5</v>
      </c>
      <c r="Q3984" s="1">
        <v>45936</v>
      </c>
      <c r="R3984">
        <v>3910.5</v>
      </c>
      <c r="Y3984" s="1">
        <v>45937</v>
      </c>
      <c r="Z3984">
        <v>126.035</v>
      </c>
      <c r="AA3984" s="1">
        <v>45938</v>
      </c>
      <c r="AB3984">
        <v>163.72999999999999</v>
      </c>
      <c r="AC3984" s="1">
        <v>45875</v>
      </c>
      <c r="AD3984">
        <v>149.57</v>
      </c>
      <c r="AE3984" s="1">
        <v>45856</v>
      </c>
      <c r="AF3984">
        <v>168.28</v>
      </c>
      <c r="AG3984" s="1">
        <v>45884</v>
      </c>
      <c r="AH3984">
        <v>228.64</v>
      </c>
      <c r="AI3984" s="1">
        <v>45936</v>
      </c>
      <c r="AJ3984">
        <v>120.97499999999999</v>
      </c>
      <c r="AK3984" s="1">
        <v>45937</v>
      </c>
      <c r="AL3984">
        <v>108.16</v>
      </c>
      <c r="AM3984" s="1">
        <v>45936</v>
      </c>
      <c r="AN3984">
        <v>125.78</v>
      </c>
      <c r="AQ3984" s="1">
        <v>45938</v>
      </c>
      <c r="AR3984">
        <v>94.24</v>
      </c>
    </row>
    <row r="3985" spans="1:44" x14ac:dyDescent="0.25">
      <c r="A3985" s="1">
        <v>45937</v>
      </c>
      <c r="B3985">
        <v>9470</v>
      </c>
      <c r="C3985" s="1">
        <v>45937</v>
      </c>
      <c r="D3985">
        <v>127.28</v>
      </c>
      <c r="E3985" s="1">
        <v>45937</v>
      </c>
      <c r="F3985">
        <v>6869</v>
      </c>
      <c r="G3985" s="1">
        <v>45887</v>
      </c>
      <c r="H3985">
        <v>104.97499999999999</v>
      </c>
      <c r="M3985" s="1">
        <v>45937</v>
      </c>
      <c r="N3985">
        <v>3078.5</v>
      </c>
      <c r="Q3985" s="1">
        <v>45937</v>
      </c>
      <c r="R3985">
        <v>3908</v>
      </c>
      <c r="Y3985" s="1">
        <v>45938</v>
      </c>
      <c r="Z3985">
        <v>126.05</v>
      </c>
      <c r="AA3985" s="1">
        <v>45939</v>
      </c>
      <c r="AB3985">
        <v>163.91499999999999</v>
      </c>
      <c r="AC3985" s="1">
        <v>45876</v>
      </c>
      <c r="AD3985">
        <v>149.80000000000001</v>
      </c>
      <c r="AE3985" s="1">
        <v>45859</v>
      </c>
      <c r="AF3985">
        <v>170.61</v>
      </c>
      <c r="AG3985" s="1">
        <v>45887</v>
      </c>
      <c r="AH3985">
        <v>228.82</v>
      </c>
      <c r="AI3985" s="1">
        <v>45937</v>
      </c>
      <c r="AJ3985">
        <v>120.96</v>
      </c>
      <c r="AK3985" s="1">
        <v>45938</v>
      </c>
      <c r="AL3985">
        <v>108.22</v>
      </c>
      <c r="AM3985" s="1">
        <v>45937</v>
      </c>
      <c r="AN3985">
        <v>125.74</v>
      </c>
      <c r="AQ3985" s="1">
        <v>45939</v>
      </c>
      <c r="AR3985">
        <v>94.415000000000006</v>
      </c>
    </row>
    <row r="3986" spans="1:44" x14ac:dyDescent="0.25">
      <c r="A3986" s="1">
        <v>45938</v>
      </c>
      <c r="B3986">
        <v>9530</v>
      </c>
      <c r="C3986" s="1">
        <v>45938</v>
      </c>
      <c r="D3986">
        <v>127.73</v>
      </c>
      <c r="E3986" s="1">
        <v>45938</v>
      </c>
      <c r="F3986">
        <v>6910</v>
      </c>
      <c r="G3986" s="1">
        <v>45888</v>
      </c>
      <c r="H3986">
        <v>104.44499999999999</v>
      </c>
      <c r="M3986" s="1">
        <v>45938</v>
      </c>
      <c r="N3986">
        <v>3095.25</v>
      </c>
      <c r="Q3986" s="1">
        <v>45938</v>
      </c>
      <c r="R3986">
        <v>3920.5</v>
      </c>
      <c r="Y3986" s="1">
        <v>45939</v>
      </c>
      <c r="Z3986">
        <v>126.295</v>
      </c>
      <c r="AA3986" s="1">
        <v>45940</v>
      </c>
      <c r="AB3986">
        <v>164.95500000000001</v>
      </c>
      <c r="AC3986" s="1">
        <v>45877</v>
      </c>
      <c r="AD3986">
        <v>149.11000000000001</v>
      </c>
      <c r="AE3986" s="1">
        <v>45860</v>
      </c>
      <c r="AF3986">
        <v>171.28</v>
      </c>
      <c r="AG3986" s="1">
        <v>45888</v>
      </c>
      <c r="AH3986">
        <v>228.94</v>
      </c>
      <c r="AI3986" s="1">
        <v>45938</v>
      </c>
      <c r="AJ3986">
        <v>121.1</v>
      </c>
      <c r="AK3986" s="1">
        <v>45939</v>
      </c>
      <c r="AL3986">
        <v>108.22</v>
      </c>
      <c r="AM3986" s="1">
        <v>45938</v>
      </c>
      <c r="AN3986">
        <v>125.94</v>
      </c>
      <c r="AQ3986" s="1">
        <v>45940</v>
      </c>
      <c r="AR3986">
        <v>94.91</v>
      </c>
    </row>
    <row r="3987" spans="1:44" x14ac:dyDescent="0.25">
      <c r="A3987" s="1">
        <v>45939</v>
      </c>
      <c r="B3987">
        <v>9564</v>
      </c>
      <c r="C3987" s="1">
        <v>45939</v>
      </c>
      <c r="D3987">
        <v>127.2</v>
      </c>
      <c r="E3987" s="1">
        <v>45939</v>
      </c>
      <c r="F3987">
        <v>6942</v>
      </c>
      <c r="G3987" s="1">
        <v>45889</v>
      </c>
      <c r="H3987">
        <v>104.53</v>
      </c>
      <c r="M3987" s="1">
        <v>45939</v>
      </c>
      <c r="N3987">
        <v>3090</v>
      </c>
      <c r="Q3987" s="1">
        <v>45939</v>
      </c>
      <c r="R3987">
        <v>3914.5</v>
      </c>
      <c r="Y3987" s="1">
        <v>45940</v>
      </c>
      <c r="Z3987">
        <v>126.935</v>
      </c>
      <c r="AA3987" s="1">
        <v>45943</v>
      </c>
      <c r="AB3987">
        <v>164.60499999999999</v>
      </c>
      <c r="AC3987" s="1">
        <v>45880</v>
      </c>
      <c r="AD3987">
        <v>148.93</v>
      </c>
      <c r="AE3987" s="1">
        <v>45861</v>
      </c>
      <c r="AF3987">
        <v>170.85</v>
      </c>
      <c r="AG3987" s="1">
        <v>45889</v>
      </c>
      <c r="AH3987">
        <v>229.26</v>
      </c>
      <c r="AI3987" s="1">
        <v>45939</v>
      </c>
      <c r="AJ3987">
        <v>120.92</v>
      </c>
      <c r="AK3987" s="1">
        <v>45940</v>
      </c>
      <c r="AL3987">
        <v>108.22499999999999</v>
      </c>
      <c r="AM3987" s="1">
        <v>45939</v>
      </c>
      <c r="AN3987">
        <v>125.7</v>
      </c>
      <c r="AQ3987" s="1">
        <v>45943</v>
      </c>
      <c r="AR3987">
        <v>94.66</v>
      </c>
    </row>
    <row r="3988" spans="1:44" x14ac:dyDescent="0.25">
      <c r="A3988" s="1">
        <v>45940</v>
      </c>
      <c r="B3988">
        <v>9399</v>
      </c>
      <c r="C3988" s="1">
        <v>45940</v>
      </c>
      <c r="D3988">
        <v>125.49</v>
      </c>
      <c r="E3988" s="1">
        <v>45940</v>
      </c>
      <c r="F3988">
        <v>6812</v>
      </c>
      <c r="G3988" s="1">
        <v>45890</v>
      </c>
      <c r="H3988">
        <v>104.42</v>
      </c>
      <c r="M3988" s="1">
        <v>45940</v>
      </c>
      <c r="N3988">
        <v>3054</v>
      </c>
      <c r="Q3988" s="1">
        <v>45940</v>
      </c>
      <c r="R3988">
        <v>3841</v>
      </c>
      <c r="Y3988" s="1">
        <v>45943</v>
      </c>
      <c r="Z3988">
        <v>126.67</v>
      </c>
      <c r="AA3988" s="1">
        <v>45944</v>
      </c>
      <c r="AB3988">
        <v>165.74</v>
      </c>
      <c r="AC3988" s="1">
        <v>45881</v>
      </c>
      <c r="AD3988">
        <v>148.16999999999999</v>
      </c>
      <c r="AE3988" s="1">
        <v>45862</v>
      </c>
      <c r="AF3988">
        <v>169.09</v>
      </c>
      <c r="AG3988" s="1">
        <v>45890</v>
      </c>
      <c r="AH3988">
        <v>228.54</v>
      </c>
      <c r="AI3988" s="1">
        <v>45940</v>
      </c>
      <c r="AJ3988">
        <v>121.05</v>
      </c>
      <c r="AK3988" s="1">
        <v>45943</v>
      </c>
      <c r="AL3988">
        <v>108.24</v>
      </c>
      <c r="AM3988" s="1">
        <v>45940</v>
      </c>
      <c r="AN3988">
        <v>125.88</v>
      </c>
      <c r="AQ3988" s="1">
        <v>45944</v>
      </c>
      <c r="AR3988">
        <v>95.25</v>
      </c>
    </row>
    <row r="3989" spans="1:44" x14ac:dyDescent="0.25">
      <c r="A3989" s="1">
        <v>45943</v>
      </c>
      <c r="B3989">
        <v>9435</v>
      </c>
      <c r="C3989" s="1">
        <v>45943</v>
      </c>
      <c r="D3989">
        <v>125.83</v>
      </c>
      <c r="E3989" s="1">
        <v>45943</v>
      </c>
      <c r="F3989">
        <v>6843</v>
      </c>
      <c r="G3989" s="1">
        <v>45891</v>
      </c>
      <c r="H3989">
        <v>104.955</v>
      </c>
      <c r="M3989" s="1">
        <v>45943</v>
      </c>
      <c r="N3989">
        <v>3060.5</v>
      </c>
      <c r="Q3989" s="1">
        <v>45943</v>
      </c>
      <c r="R3989">
        <v>3857.5</v>
      </c>
      <c r="Y3989" s="1">
        <v>45944</v>
      </c>
      <c r="Z3989">
        <v>127.485</v>
      </c>
      <c r="AA3989" s="1">
        <v>45945</v>
      </c>
      <c r="AB3989">
        <v>165.8</v>
      </c>
      <c r="AC3989" s="1">
        <v>45882</v>
      </c>
      <c r="AD3989">
        <v>149.44</v>
      </c>
      <c r="AE3989" s="1">
        <v>45863</v>
      </c>
      <c r="AF3989">
        <v>168.76</v>
      </c>
      <c r="AG3989" s="1">
        <v>45891</v>
      </c>
      <c r="AH3989">
        <v>229.2</v>
      </c>
      <c r="AI3989" s="1">
        <v>45943</v>
      </c>
      <c r="AJ3989">
        <v>121.12</v>
      </c>
      <c r="AK3989" s="1">
        <v>45944</v>
      </c>
      <c r="AL3989">
        <v>108.33499999999999</v>
      </c>
      <c r="AM3989" s="1">
        <v>45943</v>
      </c>
      <c r="AN3989">
        <v>125.94</v>
      </c>
      <c r="AQ3989" s="1">
        <v>45945</v>
      </c>
      <c r="AR3989">
        <v>95.245000000000005</v>
      </c>
    </row>
    <row r="3990" spans="1:44" x14ac:dyDescent="0.25">
      <c r="A3990" s="1">
        <v>45944</v>
      </c>
      <c r="B3990">
        <v>9438</v>
      </c>
      <c r="C3990" s="1">
        <v>45944</v>
      </c>
      <c r="D3990">
        <v>125.45</v>
      </c>
      <c r="E3990" s="1">
        <v>45944</v>
      </c>
      <c r="F3990">
        <v>6839</v>
      </c>
      <c r="G3990" s="1">
        <v>45894</v>
      </c>
      <c r="H3990">
        <v>105.413</v>
      </c>
      <c r="M3990" s="1">
        <v>45944</v>
      </c>
      <c r="N3990">
        <v>3066</v>
      </c>
      <c r="Q3990" s="1">
        <v>45944</v>
      </c>
      <c r="R3990">
        <v>3849.5</v>
      </c>
      <c r="Y3990" s="1">
        <v>45945</v>
      </c>
      <c r="Z3990">
        <v>127.36499999999999</v>
      </c>
      <c r="AA3990" s="1">
        <v>45946</v>
      </c>
      <c r="AB3990">
        <v>165.88</v>
      </c>
      <c r="AC3990" s="1">
        <v>45883</v>
      </c>
      <c r="AD3990">
        <v>148.86000000000001</v>
      </c>
      <c r="AE3990" s="1">
        <v>45866</v>
      </c>
      <c r="AF3990">
        <v>169.41</v>
      </c>
      <c r="AG3990" s="1">
        <v>45894</v>
      </c>
      <c r="AH3990">
        <v>228.76</v>
      </c>
      <c r="AI3990" s="1">
        <v>45944</v>
      </c>
      <c r="AJ3990">
        <v>121.36</v>
      </c>
      <c r="AK3990" s="1">
        <v>45945</v>
      </c>
      <c r="AL3990">
        <v>108.54</v>
      </c>
      <c r="AM3990" s="1">
        <v>45944</v>
      </c>
      <c r="AN3990">
        <v>126.15</v>
      </c>
      <c r="AQ3990" s="1">
        <v>45946</v>
      </c>
      <c r="AR3990">
        <v>95.245000000000005</v>
      </c>
    </row>
    <row r="3991" spans="1:44" x14ac:dyDescent="0.25">
      <c r="A3991" s="1">
        <v>45945</v>
      </c>
      <c r="B3991">
        <v>9463</v>
      </c>
      <c r="C3991" s="1">
        <v>45945</v>
      </c>
      <c r="D3991">
        <v>126.78</v>
      </c>
      <c r="E3991" s="1">
        <v>45945</v>
      </c>
      <c r="F3991">
        <v>6860</v>
      </c>
      <c r="G3991" s="1">
        <v>45895</v>
      </c>
      <c r="H3991">
        <v>105.276</v>
      </c>
      <c r="M3991" s="1">
        <v>45945</v>
      </c>
      <c r="N3991">
        <v>3070.5</v>
      </c>
      <c r="Q3991" s="1">
        <v>45945</v>
      </c>
      <c r="R3991">
        <v>3865.5</v>
      </c>
      <c r="Y3991" s="1">
        <v>45946</v>
      </c>
      <c r="Z3991">
        <v>127.48</v>
      </c>
      <c r="AA3991" s="1">
        <v>45947</v>
      </c>
      <c r="AB3991">
        <v>166.08500000000001</v>
      </c>
      <c r="AC3991" s="1">
        <v>45884</v>
      </c>
      <c r="AD3991">
        <v>147.58000000000001</v>
      </c>
      <c r="AE3991" s="1">
        <v>45867</v>
      </c>
      <c r="AF3991">
        <v>169.8</v>
      </c>
      <c r="AG3991" s="1">
        <v>45895</v>
      </c>
      <c r="AH3991">
        <v>228.76</v>
      </c>
      <c r="AI3991" s="1">
        <v>45945</v>
      </c>
      <c r="AJ3991">
        <v>121.63</v>
      </c>
      <c r="AK3991" s="1">
        <v>45946</v>
      </c>
      <c r="AL3991">
        <v>108.58</v>
      </c>
      <c r="AM3991" s="1">
        <v>45945</v>
      </c>
      <c r="AN3991">
        <v>126.54</v>
      </c>
      <c r="AQ3991" s="1">
        <v>45947</v>
      </c>
      <c r="AR3991">
        <v>95.325000000000003</v>
      </c>
    </row>
    <row r="3992" spans="1:44" x14ac:dyDescent="0.25">
      <c r="A3992" s="1">
        <v>45946</v>
      </c>
      <c r="B3992">
        <v>9447.5</v>
      </c>
      <c r="C3992" s="1">
        <v>45946</v>
      </c>
      <c r="D3992">
        <v>126.91</v>
      </c>
      <c r="E3992" s="1">
        <v>45946</v>
      </c>
      <c r="F3992">
        <v>6855</v>
      </c>
      <c r="G3992" s="1">
        <v>45896</v>
      </c>
      <c r="H3992">
        <v>105.565</v>
      </c>
      <c r="M3992" s="1">
        <v>45946</v>
      </c>
      <c r="N3992">
        <v>3095</v>
      </c>
      <c r="Q3992" s="1">
        <v>45946</v>
      </c>
      <c r="R3992">
        <v>3825</v>
      </c>
      <c r="Y3992" s="1">
        <v>45947</v>
      </c>
      <c r="Z3992">
        <v>127.59</v>
      </c>
      <c r="AA3992" s="1">
        <v>45950</v>
      </c>
      <c r="AB3992">
        <v>165.70500000000001</v>
      </c>
      <c r="AC3992" s="1">
        <v>45887</v>
      </c>
      <c r="AD3992">
        <v>147.63</v>
      </c>
      <c r="AE3992" s="1">
        <v>45868</v>
      </c>
      <c r="AF3992">
        <v>169.22</v>
      </c>
      <c r="AG3992" s="1">
        <v>45896</v>
      </c>
      <c r="AH3992">
        <v>228.8</v>
      </c>
      <c r="AI3992" s="1">
        <v>45946</v>
      </c>
      <c r="AJ3992">
        <v>121.59</v>
      </c>
      <c r="AK3992" s="1">
        <v>45947</v>
      </c>
      <c r="AL3992">
        <v>108.455</v>
      </c>
      <c r="AM3992" s="1">
        <v>45946</v>
      </c>
      <c r="AN3992">
        <v>126.46</v>
      </c>
      <c r="AQ3992" s="1">
        <v>45950</v>
      </c>
      <c r="AR3992">
        <v>95.12</v>
      </c>
    </row>
    <row r="3993" spans="1:44" x14ac:dyDescent="0.25">
      <c r="A3993" s="1">
        <v>45947</v>
      </c>
      <c r="B3993">
        <v>9370</v>
      </c>
      <c r="C3993" s="1">
        <v>45947</v>
      </c>
      <c r="D3993">
        <v>125.56</v>
      </c>
      <c r="E3993" s="1">
        <v>45947</v>
      </c>
      <c r="F3993">
        <v>6794</v>
      </c>
      <c r="G3993" s="1">
        <v>45897</v>
      </c>
      <c r="H3993">
        <v>105.63500000000001</v>
      </c>
      <c r="M3993" s="1">
        <v>45947</v>
      </c>
      <c r="N3993">
        <v>3072</v>
      </c>
      <c r="Q3993" s="1">
        <v>45947</v>
      </c>
      <c r="R3993">
        <v>3787</v>
      </c>
      <c r="Y3993" s="1">
        <v>45950</v>
      </c>
      <c r="Z3993">
        <v>127.27500000000001</v>
      </c>
      <c r="AA3993" s="1">
        <v>45951</v>
      </c>
      <c r="AB3993">
        <v>165.69499999999999</v>
      </c>
      <c r="AC3993" s="1">
        <v>45888</v>
      </c>
      <c r="AD3993">
        <v>147.88999999999999</v>
      </c>
      <c r="AE3993" s="1">
        <v>45869</v>
      </c>
      <c r="AF3993">
        <v>170.17</v>
      </c>
      <c r="AG3993" s="1">
        <v>45897</v>
      </c>
      <c r="AH3993">
        <v>228.96</v>
      </c>
      <c r="AI3993" s="1">
        <v>45947</v>
      </c>
      <c r="AJ3993">
        <v>121.45</v>
      </c>
      <c r="AK3993" s="1">
        <v>45950</v>
      </c>
      <c r="AL3993">
        <v>108.51</v>
      </c>
      <c r="AM3993" s="1">
        <v>45947</v>
      </c>
      <c r="AN3993">
        <v>126.35</v>
      </c>
      <c r="AQ3993" s="1">
        <v>45951</v>
      </c>
      <c r="AR3993">
        <v>95.11</v>
      </c>
    </row>
    <row r="3994" spans="1:44" x14ac:dyDescent="0.25">
      <c r="A3994" s="1">
        <v>45950</v>
      </c>
      <c r="B3994">
        <v>9512</v>
      </c>
      <c r="C3994" s="1">
        <v>45950</v>
      </c>
      <c r="D3994">
        <v>127.68</v>
      </c>
      <c r="E3994" s="1">
        <v>45950</v>
      </c>
      <c r="F3994">
        <v>6899</v>
      </c>
      <c r="G3994" s="1">
        <v>45898</v>
      </c>
      <c r="H3994">
        <v>104.655</v>
      </c>
      <c r="M3994" s="1">
        <v>45950</v>
      </c>
      <c r="N3994">
        <v>3094.5</v>
      </c>
      <c r="Q3994" s="1">
        <v>45950</v>
      </c>
      <c r="R3994">
        <v>3840</v>
      </c>
      <c r="Y3994" s="1">
        <v>45951</v>
      </c>
      <c r="Z3994">
        <v>127.19</v>
      </c>
      <c r="AA3994" s="1">
        <v>45952</v>
      </c>
      <c r="AB3994">
        <v>165.95</v>
      </c>
      <c r="AC3994" s="1">
        <v>45889</v>
      </c>
      <c r="AD3994">
        <v>148.35</v>
      </c>
      <c r="AE3994" s="1">
        <v>45870</v>
      </c>
      <c r="AF3994">
        <v>169.57</v>
      </c>
      <c r="AG3994" s="1">
        <v>45898</v>
      </c>
      <c r="AH3994">
        <v>228.6</v>
      </c>
      <c r="AI3994" s="1">
        <v>45950</v>
      </c>
      <c r="AJ3994">
        <v>121.63</v>
      </c>
      <c r="AK3994" s="1">
        <v>45951</v>
      </c>
      <c r="AL3994">
        <v>108.47</v>
      </c>
      <c r="AM3994" s="1">
        <v>45950</v>
      </c>
      <c r="AN3994">
        <v>126.42</v>
      </c>
      <c r="AQ3994" s="1">
        <v>45952</v>
      </c>
      <c r="AR3994">
        <v>95.25</v>
      </c>
    </row>
    <row r="3995" spans="1:44" x14ac:dyDescent="0.25">
      <c r="A3995" s="1">
        <v>45951</v>
      </c>
      <c r="B3995">
        <v>9536</v>
      </c>
      <c r="C3995" s="1">
        <v>45951</v>
      </c>
      <c r="D3995">
        <v>127.63</v>
      </c>
      <c r="E3995" s="1">
        <v>45951</v>
      </c>
      <c r="F3995">
        <v>6915</v>
      </c>
      <c r="G3995" s="1">
        <v>45901</v>
      </c>
      <c r="H3995">
        <v>104.785</v>
      </c>
      <c r="M3995" s="1">
        <v>45951</v>
      </c>
      <c r="N3995">
        <v>3097.5</v>
      </c>
      <c r="Q3995" s="1">
        <v>45951</v>
      </c>
      <c r="R3995">
        <v>3840</v>
      </c>
      <c r="Y3995" s="1">
        <v>45952</v>
      </c>
      <c r="Z3995">
        <v>127.44</v>
      </c>
      <c r="AA3995" s="1">
        <v>45953</v>
      </c>
      <c r="AB3995">
        <v>166.22</v>
      </c>
      <c r="AC3995" s="1">
        <v>45890</v>
      </c>
      <c r="AD3995">
        <v>147.65</v>
      </c>
      <c r="AE3995" s="1">
        <v>45873</v>
      </c>
      <c r="AF3995">
        <v>171.16</v>
      </c>
      <c r="AG3995" s="1">
        <v>45901</v>
      </c>
      <c r="AH3995">
        <v>228.32</v>
      </c>
      <c r="AI3995" s="1">
        <v>45951</v>
      </c>
      <c r="AJ3995">
        <v>121.7</v>
      </c>
      <c r="AK3995" s="1">
        <v>45952</v>
      </c>
      <c r="AL3995">
        <v>108.54</v>
      </c>
      <c r="AM3995" s="1">
        <v>45951</v>
      </c>
      <c r="AN3995">
        <v>126.54</v>
      </c>
      <c r="AQ3995" s="1">
        <v>45953</v>
      </c>
      <c r="AR3995">
        <v>95.454999999999998</v>
      </c>
    </row>
    <row r="3996" spans="1:44" x14ac:dyDescent="0.25">
      <c r="A3996" s="1">
        <v>45952</v>
      </c>
      <c r="B3996">
        <v>9498</v>
      </c>
      <c r="C3996" s="1">
        <v>45952</v>
      </c>
      <c r="D3996">
        <v>126.98</v>
      </c>
      <c r="E3996" s="1">
        <v>45952</v>
      </c>
      <c r="F3996">
        <v>6887</v>
      </c>
      <c r="G3996" s="1">
        <v>45902</v>
      </c>
      <c r="H3996">
        <v>104.43</v>
      </c>
      <c r="M3996" s="1">
        <v>45952</v>
      </c>
      <c r="N3996">
        <v>3095</v>
      </c>
      <c r="Q3996" s="1">
        <v>45952</v>
      </c>
      <c r="R3996">
        <v>3818.5</v>
      </c>
      <c r="Y3996" s="1">
        <v>45953</v>
      </c>
      <c r="Z3996">
        <v>127.7</v>
      </c>
      <c r="AA3996" s="1">
        <v>45954</v>
      </c>
      <c r="AB3996">
        <v>166.22</v>
      </c>
      <c r="AC3996" s="1">
        <v>45891</v>
      </c>
      <c r="AD3996">
        <v>148.33000000000001</v>
      </c>
      <c r="AE3996" s="1">
        <v>45874</v>
      </c>
      <c r="AF3996">
        <v>171.33</v>
      </c>
      <c r="AG3996" s="1">
        <v>45902</v>
      </c>
      <c r="AH3996">
        <v>227.58</v>
      </c>
      <c r="AI3996" s="1">
        <v>45952</v>
      </c>
      <c r="AJ3996">
        <v>121.63</v>
      </c>
      <c r="AK3996" s="1">
        <v>45953</v>
      </c>
      <c r="AL3996">
        <v>108.515</v>
      </c>
      <c r="AM3996" s="1">
        <v>45952</v>
      </c>
      <c r="AN3996">
        <v>126.48</v>
      </c>
      <c r="AQ3996" s="1">
        <v>45954</v>
      </c>
      <c r="AR3996">
        <v>95.54</v>
      </c>
    </row>
    <row r="3997" spans="1:44" x14ac:dyDescent="0.25">
      <c r="A3997" s="1">
        <v>45953</v>
      </c>
      <c r="B3997">
        <v>9564</v>
      </c>
      <c r="C3997" s="1">
        <v>45953</v>
      </c>
      <c r="D3997">
        <v>127.38</v>
      </c>
      <c r="E3997" s="1">
        <v>45953</v>
      </c>
      <c r="F3997">
        <v>6937</v>
      </c>
      <c r="G3997" s="1">
        <v>45903</v>
      </c>
      <c r="H3997">
        <v>104.66500000000001</v>
      </c>
      <c r="M3997" s="1">
        <v>45953</v>
      </c>
      <c r="N3997">
        <v>3113.5</v>
      </c>
      <c r="Q3997" s="1">
        <v>45953</v>
      </c>
      <c r="R3997">
        <v>3855.5</v>
      </c>
      <c r="Y3997" s="1">
        <v>45954</v>
      </c>
      <c r="Z3997">
        <v>127.795</v>
      </c>
      <c r="AA3997" s="1">
        <v>45957</v>
      </c>
      <c r="AB3997">
        <v>166.07</v>
      </c>
      <c r="AC3997" s="1">
        <v>45894</v>
      </c>
      <c r="AD3997">
        <v>147.5</v>
      </c>
      <c r="AE3997" s="1">
        <v>45875</v>
      </c>
      <c r="AF3997">
        <v>170.59</v>
      </c>
      <c r="AG3997" s="1">
        <v>45903</v>
      </c>
      <c r="AH3997">
        <v>228.16</v>
      </c>
      <c r="AI3997" s="1">
        <v>45953</v>
      </c>
      <c r="AJ3997">
        <v>121.66</v>
      </c>
      <c r="AK3997" s="1">
        <v>45954</v>
      </c>
      <c r="AL3997">
        <v>108.49</v>
      </c>
      <c r="AM3997" s="1">
        <v>45953</v>
      </c>
      <c r="AN3997">
        <v>126.42</v>
      </c>
      <c r="AQ3997" s="1">
        <v>45957</v>
      </c>
      <c r="AR3997">
        <v>95.465000000000003</v>
      </c>
    </row>
    <row r="3998" spans="1:44" x14ac:dyDescent="0.25">
      <c r="A3998" s="1">
        <v>45954</v>
      </c>
      <c r="B3998">
        <v>9673</v>
      </c>
      <c r="C3998" s="1">
        <v>45954</v>
      </c>
      <c r="D3998">
        <v>128.63999999999999</v>
      </c>
      <c r="E3998" s="1">
        <v>45954</v>
      </c>
      <c r="F3998">
        <v>7012.5</v>
      </c>
      <c r="G3998" s="1">
        <v>45904</v>
      </c>
      <c r="H3998">
        <v>105.613</v>
      </c>
      <c r="M3998" s="1">
        <v>45954</v>
      </c>
      <c r="N3998">
        <v>3131.75</v>
      </c>
      <c r="Q3998" s="1">
        <v>45954</v>
      </c>
      <c r="R3998">
        <v>3870</v>
      </c>
      <c r="Y3998" s="1">
        <v>45957</v>
      </c>
      <c r="Z3998">
        <v>127.65</v>
      </c>
      <c r="AA3998" s="1">
        <v>45958</v>
      </c>
      <c r="AB3998">
        <v>167.02</v>
      </c>
      <c r="AC3998" s="1">
        <v>45895</v>
      </c>
      <c r="AD3998">
        <v>147.62</v>
      </c>
      <c r="AE3998" s="1">
        <v>45876</v>
      </c>
      <c r="AF3998">
        <v>171.06</v>
      </c>
      <c r="AG3998" s="1">
        <v>45904</v>
      </c>
      <c r="AH3998">
        <v>228.8</v>
      </c>
      <c r="AI3998" s="1">
        <v>45954</v>
      </c>
      <c r="AJ3998">
        <v>121.49</v>
      </c>
      <c r="AK3998" s="1">
        <v>45957</v>
      </c>
      <c r="AL3998">
        <v>108.55500000000001</v>
      </c>
      <c r="AM3998" s="1">
        <v>45954</v>
      </c>
      <c r="AN3998">
        <v>126.32</v>
      </c>
      <c r="AQ3998" s="1">
        <v>45958</v>
      </c>
      <c r="AR3998">
        <v>96.034999999999997</v>
      </c>
    </row>
    <row r="3999" spans="1:44" x14ac:dyDescent="0.25">
      <c r="A3999" s="1">
        <v>45957</v>
      </c>
      <c r="B3999">
        <v>9720</v>
      </c>
      <c r="C3999" s="1">
        <v>45957</v>
      </c>
      <c r="D3999">
        <v>129.61000000000001</v>
      </c>
      <c r="E3999" s="1">
        <v>45957</v>
      </c>
      <c r="F3999">
        <v>7047</v>
      </c>
      <c r="G3999" s="1">
        <v>45905</v>
      </c>
      <c r="H3999">
        <v>104.96</v>
      </c>
      <c r="M3999" s="1">
        <v>45957</v>
      </c>
      <c r="N3999">
        <v>3134.25</v>
      </c>
      <c r="Q3999" s="1">
        <v>45957</v>
      </c>
      <c r="R3999">
        <v>3888.5</v>
      </c>
      <c r="Y3999" s="1">
        <v>45958</v>
      </c>
      <c r="Z3999">
        <v>128.35</v>
      </c>
      <c r="AA3999" s="1">
        <v>45959</v>
      </c>
      <c r="AB3999">
        <v>167.78</v>
      </c>
      <c r="AC3999" s="1">
        <v>45896</v>
      </c>
      <c r="AD3999">
        <v>147.72999999999999</v>
      </c>
      <c r="AE3999" s="1">
        <v>45877</v>
      </c>
      <c r="AF3999">
        <v>169.76</v>
      </c>
      <c r="AG3999" s="1">
        <v>45905</v>
      </c>
      <c r="AH3999">
        <v>229.2</v>
      </c>
      <c r="AI3999" s="1">
        <v>45957</v>
      </c>
      <c r="AJ3999">
        <v>121.65</v>
      </c>
      <c r="AK3999" s="1">
        <v>45958</v>
      </c>
      <c r="AL3999">
        <v>108.52500000000001</v>
      </c>
      <c r="AM3999" s="1">
        <v>45957</v>
      </c>
      <c r="AN3999">
        <v>126.47</v>
      </c>
      <c r="AQ3999" s="1">
        <v>45959</v>
      </c>
      <c r="AR3999">
        <v>96.405000000000001</v>
      </c>
    </row>
    <row r="4000" spans="1:44" x14ac:dyDescent="0.25">
      <c r="A4000" s="1">
        <v>45958</v>
      </c>
      <c r="B4000">
        <v>9796</v>
      </c>
      <c r="C4000" s="1">
        <v>45958</v>
      </c>
      <c r="D4000">
        <v>130.11000000000001</v>
      </c>
      <c r="E4000" s="1">
        <v>45958</v>
      </c>
      <c r="F4000">
        <v>7098</v>
      </c>
      <c r="G4000" s="1">
        <v>45908</v>
      </c>
      <c r="H4000">
        <v>104.98</v>
      </c>
      <c r="M4000" s="1">
        <v>45958</v>
      </c>
      <c r="N4000">
        <v>3146</v>
      </c>
      <c r="Q4000" s="1">
        <v>45958</v>
      </c>
      <c r="R4000">
        <v>3931</v>
      </c>
      <c r="Y4000" s="1">
        <v>45959</v>
      </c>
      <c r="Z4000">
        <v>128.91999999999999</v>
      </c>
      <c r="AA4000" s="1">
        <v>45960</v>
      </c>
      <c r="AB4000">
        <v>167.345</v>
      </c>
      <c r="AC4000" s="1">
        <v>45897</v>
      </c>
      <c r="AD4000">
        <v>148.06</v>
      </c>
      <c r="AE4000" s="1">
        <v>45880</v>
      </c>
      <c r="AF4000">
        <v>169.15</v>
      </c>
      <c r="AG4000" s="1">
        <v>45908</v>
      </c>
      <c r="AH4000">
        <v>229.66</v>
      </c>
      <c r="AI4000" s="1">
        <v>45958</v>
      </c>
      <c r="AJ4000">
        <v>121.57</v>
      </c>
      <c r="AK4000" s="1">
        <v>45959</v>
      </c>
      <c r="AL4000">
        <v>108.54</v>
      </c>
      <c r="AM4000" s="1">
        <v>45958</v>
      </c>
      <c r="AN4000">
        <v>126.45</v>
      </c>
      <c r="AQ4000" s="1">
        <v>45960</v>
      </c>
      <c r="AR4000">
        <v>96.22</v>
      </c>
    </row>
    <row r="4001" spans="1:44" x14ac:dyDescent="0.25">
      <c r="A4001" s="1">
        <v>45959</v>
      </c>
      <c r="B4001">
        <v>9846</v>
      </c>
      <c r="C4001" s="1">
        <v>45959</v>
      </c>
      <c r="D4001">
        <v>130.34</v>
      </c>
      <c r="E4001" s="1">
        <v>45959</v>
      </c>
      <c r="F4001">
        <v>7140</v>
      </c>
      <c r="G4001" s="1">
        <v>45909</v>
      </c>
      <c r="H4001">
        <v>105.8</v>
      </c>
      <c r="M4001" s="1">
        <v>45959</v>
      </c>
      <c r="N4001">
        <v>3154.5</v>
      </c>
      <c r="Q4001" s="1">
        <v>45959</v>
      </c>
      <c r="R4001">
        <v>3920.5</v>
      </c>
      <c r="Y4001" s="1">
        <v>45960</v>
      </c>
      <c r="Z4001">
        <v>128.65</v>
      </c>
      <c r="AA4001" s="1">
        <v>45961</v>
      </c>
      <c r="AB4001">
        <v>167.13</v>
      </c>
      <c r="AC4001" s="1">
        <v>45898</v>
      </c>
      <c r="AD4001">
        <v>147.54</v>
      </c>
      <c r="AE4001" s="1">
        <v>45881</v>
      </c>
      <c r="AF4001">
        <v>167.73</v>
      </c>
      <c r="AG4001" s="1">
        <v>45909</v>
      </c>
      <c r="AH4001">
        <v>229.88</v>
      </c>
      <c r="AI4001" s="1">
        <v>45959</v>
      </c>
      <c r="AJ4001">
        <v>121.66</v>
      </c>
      <c r="AK4001" s="1">
        <v>45960</v>
      </c>
      <c r="AL4001">
        <v>108.45</v>
      </c>
      <c r="AM4001" s="1">
        <v>45959</v>
      </c>
      <c r="AN4001">
        <v>126.53</v>
      </c>
      <c r="AQ4001" s="1">
        <v>45961</v>
      </c>
      <c r="AR4001">
        <v>96.045000000000002</v>
      </c>
    </row>
    <row r="4002" spans="1:44" x14ac:dyDescent="0.25">
      <c r="A4002" s="1">
        <v>45960</v>
      </c>
      <c r="B4002">
        <v>9843</v>
      </c>
      <c r="C4002" s="1">
        <v>45960</v>
      </c>
      <c r="D4002">
        <v>129.41999999999999</v>
      </c>
      <c r="E4002" s="1">
        <v>45960</v>
      </c>
      <c r="F4002">
        <v>7144.5</v>
      </c>
      <c r="G4002" s="1">
        <v>45910</v>
      </c>
      <c r="H4002">
        <v>105.925</v>
      </c>
      <c r="M4002" s="1">
        <v>45960</v>
      </c>
      <c r="N4002">
        <v>3149.5</v>
      </c>
      <c r="Q4002" s="1">
        <v>45960</v>
      </c>
      <c r="R4002">
        <v>3906</v>
      </c>
      <c r="Y4002" s="1">
        <v>45961</v>
      </c>
      <c r="Z4002">
        <v>128.47999999999999</v>
      </c>
      <c r="AA4002" s="1">
        <v>45964</v>
      </c>
      <c r="AB4002">
        <v>166.64500000000001</v>
      </c>
      <c r="AC4002" s="1">
        <v>45901</v>
      </c>
      <c r="AD4002">
        <v>147.07</v>
      </c>
      <c r="AE4002" s="1">
        <v>45882</v>
      </c>
      <c r="AF4002">
        <v>169.58</v>
      </c>
      <c r="AG4002" s="1">
        <v>45910</v>
      </c>
      <c r="AH4002">
        <v>229.92</v>
      </c>
      <c r="AI4002" s="1">
        <v>45960</v>
      </c>
      <c r="AJ4002">
        <v>121.54</v>
      </c>
      <c r="AK4002" s="1">
        <v>45961</v>
      </c>
      <c r="AL4002">
        <v>108.505</v>
      </c>
      <c r="AM4002" s="1">
        <v>45960</v>
      </c>
      <c r="AN4002">
        <v>126.36</v>
      </c>
      <c r="AQ4002" s="1">
        <v>45964</v>
      </c>
      <c r="AR4002">
        <v>95.795000000000002</v>
      </c>
    </row>
    <row r="4003" spans="1:44" x14ac:dyDescent="0.25">
      <c r="A4003" s="1">
        <v>45961</v>
      </c>
      <c r="B4003">
        <v>9818</v>
      </c>
      <c r="C4003" s="1">
        <v>45961</v>
      </c>
      <c r="D4003">
        <v>128.97999999999999</v>
      </c>
      <c r="E4003" s="1">
        <v>45961</v>
      </c>
      <c r="F4003">
        <v>7119</v>
      </c>
      <c r="G4003" s="1">
        <v>45911</v>
      </c>
      <c r="H4003">
        <v>106.521</v>
      </c>
      <c r="M4003" s="1">
        <v>45961</v>
      </c>
      <c r="N4003">
        <v>3127.5</v>
      </c>
      <c r="Q4003" s="1">
        <v>45961</v>
      </c>
      <c r="R4003">
        <v>3883.5</v>
      </c>
      <c r="Y4003" s="1">
        <v>45964</v>
      </c>
      <c r="Z4003">
        <v>128.16999999999999</v>
      </c>
      <c r="AA4003" s="1">
        <v>45965</v>
      </c>
      <c r="AB4003">
        <v>167.535</v>
      </c>
      <c r="AC4003" s="1">
        <v>45902</v>
      </c>
      <c r="AD4003">
        <v>146.37</v>
      </c>
      <c r="AE4003" s="1">
        <v>45883</v>
      </c>
      <c r="AF4003">
        <v>168.8</v>
      </c>
      <c r="AG4003" s="1">
        <v>45911</v>
      </c>
      <c r="AH4003">
        <v>230.06</v>
      </c>
      <c r="AI4003" s="1">
        <v>45961</v>
      </c>
      <c r="AJ4003">
        <v>121.55</v>
      </c>
      <c r="AK4003" s="1">
        <v>45964</v>
      </c>
      <c r="AL4003">
        <v>108.35</v>
      </c>
      <c r="AM4003" s="1">
        <v>45961</v>
      </c>
      <c r="AN4003">
        <v>126.38</v>
      </c>
      <c r="AQ4003" s="1">
        <v>45965</v>
      </c>
      <c r="AR4003">
        <v>96.265000000000001</v>
      </c>
    </row>
    <row r="4004" spans="1:44" x14ac:dyDescent="0.25">
      <c r="A4004" s="1">
        <v>45964</v>
      </c>
      <c r="B4004">
        <v>9819</v>
      </c>
      <c r="C4004" s="1">
        <v>45964</v>
      </c>
      <c r="D4004">
        <v>129.07</v>
      </c>
      <c r="E4004" s="1">
        <v>45964</v>
      </c>
      <c r="F4004">
        <v>7114</v>
      </c>
      <c r="G4004" s="1">
        <v>45912</v>
      </c>
      <c r="H4004">
        <v>106.455</v>
      </c>
      <c r="M4004" s="1">
        <v>45964</v>
      </c>
      <c r="N4004">
        <v>3123</v>
      </c>
      <c r="Q4004" s="1">
        <v>45964</v>
      </c>
      <c r="R4004">
        <v>3899</v>
      </c>
      <c r="Y4004" s="1">
        <v>45965</v>
      </c>
      <c r="Z4004">
        <v>128.82499999999999</v>
      </c>
      <c r="AA4004" s="1">
        <v>45966</v>
      </c>
      <c r="AB4004">
        <v>167.155</v>
      </c>
      <c r="AC4004" s="1">
        <v>45903</v>
      </c>
      <c r="AD4004">
        <v>147.24</v>
      </c>
      <c r="AE4004" s="1">
        <v>45884</v>
      </c>
      <c r="AF4004">
        <v>166.45</v>
      </c>
      <c r="AG4004" s="1">
        <v>45912</v>
      </c>
      <c r="AH4004">
        <v>229.46</v>
      </c>
      <c r="AI4004" s="1">
        <v>45964</v>
      </c>
      <c r="AJ4004">
        <v>121.25</v>
      </c>
      <c r="AK4004" s="1">
        <v>45965</v>
      </c>
      <c r="AL4004">
        <v>108.405</v>
      </c>
      <c r="AM4004" s="1">
        <v>45964</v>
      </c>
      <c r="AN4004">
        <v>126.11</v>
      </c>
      <c r="AQ4004" s="1">
        <v>45966</v>
      </c>
      <c r="AR4004">
        <v>96.084999999999994</v>
      </c>
    </row>
    <row r="4005" spans="1:44" x14ac:dyDescent="0.25">
      <c r="A4005" s="1">
        <v>45965</v>
      </c>
      <c r="B4005">
        <v>9824</v>
      </c>
      <c r="C4005" s="1">
        <v>45965</v>
      </c>
      <c r="D4005">
        <v>128.21</v>
      </c>
      <c r="E4005" s="1">
        <v>45965</v>
      </c>
      <c r="F4005">
        <v>7126</v>
      </c>
      <c r="G4005" s="1">
        <v>45915</v>
      </c>
      <c r="H4005">
        <v>106.565</v>
      </c>
      <c r="M4005" s="1">
        <v>45965</v>
      </c>
      <c r="N4005">
        <v>3130.5</v>
      </c>
      <c r="Q4005" s="1">
        <v>45965</v>
      </c>
      <c r="R4005">
        <v>3903</v>
      </c>
      <c r="Y4005" s="1">
        <v>45966</v>
      </c>
      <c r="Z4005">
        <v>128.59</v>
      </c>
      <c r="AA4005" s="1">
        <v>45967</v>
      </c>
      <c r="AB4005">
        <v>167.32499999999999</v>
      </c>
      <c r="AC4005" s="1">
        <v>45904</v>
      </c>
      <c r="AD4005">
        <v>147.79</v>
      </c>
      <c r="AE4005" s="1">
        <v>45887</v>
      </c>
      <c r="AF4005">
        <v>166.39</v>
      </c>
      <c r="AG4005" s="1">
        <v>45915</v>
      </c>
      <c r="AH4005">
        <v>229.78</v>
      </c>
      <c r="AI4005" s="1">
        <v>45965</v>
      </c>
      <c r="AJ4005">
        <v>121.35</v>
      </c>
      <c r="AK4005" s="1">
        <v>45966</v>
      </c>
      <c r="AL4005">
        <v>108.38</v>
      </c>
      <c r="AM4005" s="1">
        <v>45965</v>
      </c>
      <c r="AN4005">
        <v>126.2</v>
      </c>
      <c r="AQ4005" s="1">
        <v>45967</v>
      </c>
      <c r="AR4005">
        <v>96.144999999999996</v>
      </c>
    </row>
    <row r="4006" spans="1:44" x14ac:dyDescent="0.25">
      <c r="A4006" s="1">
        <v>45966</v>
      </c>
      <c r="B4006">
        <v>9831</v>
      </c>
      <c r="C4006" s="1">
        <v>45966</v>
      </c>
      <c r="D4006">
        <v>128.24</v>
      </c>
      <c r="E4006" s="1">
        <v>45966</v>
      </c>
      <c r="F4006">
        <v>7127</v>
      </c>
      <c r="G4006" s="1">
        <v>45916</v>
      </c>
      <c r="H4006">
        <v>105.77500000000001</v>
      </c>
      <c r="M4006" s="1">
        <v>45966</v>
      </c>
      <c r="N4006">
        <v>3137.75</v>
      </c>
      <c r="Q4006" s="1">
        <v>45966</v>
      </c>
      <c r="R4006">
        <v>3921</v>
      </c>
      <c r="Y4006" s="1">
        <v>45967</v>
      </c>
      <c r="Z4006">
        <v>128.69</v>
      </c>
      <c r="AA4006" s="1">
        <v>45968</v>
      </c>
      <c r="AB4006">
        <v>167.07</v>
      </c>
      <c r="AC4006" s="1">
        <v>45905</v>
      </c>
      <c r="AD4006">
        <v>148.62</v>
      </c>
      <c r="AE4006" s="1">
        <v>45888</v>
      </c>
      <c r="AF4006">
        <v>166.8</v>
      </c>
      <c r="AG4006" s="1">
        <v>45916</v>
      </c>
      <c r="AH4006">
        <v>229.84</v>
      </c>
      <c r="AI4006" s="1">
        <v>45966</v>
      </c>
      <c r="AJ4006">
        <v>121.28</v>
      </c>
      <c r="AK4006" s="1">
        <v>45967</v>
      </c>
      <c r="AL4006">
        <v>108.36</v>
      </c>
      <c r="AM4006" s="1">
        <v>45966</v>
      </c>
      <c r="AN4006">
        <v>126.1</v>
      </c>
      <c r="AQ4006" s="1">
        <v>45968</v>
      </c>
      <c r="AR4006">
        <v>95.98</v>
      </c>
    </row>
    <row r="4007" spans="1:44" x14ac:dyDescent="0.25">
      <c r="A4007" s="1">
        <v>45967</v>
      </c>
      <c r="B4007">
        <v>9702</v>
      </c>
      <c r="C4007" s="1">
        <v>45967</v>
      </c>
      <c r="D4007">
        <v>127.16</v>
      </c>
      <c r="E4007" s="1">
        <v>45967</v>
      </c>
      <c r="F4007">
        <v>7037</v>
      </c>
      <c r="G4007" s="1">
        <v>45917</v>
      </c>
      <c r="H4007">
        <v>105.875</v>
      </c>
      <c r="M4007" s="1">
        <v>45967</v>
      </c>
      <c r="N4007">
        <v>3115.5</v>
      </c>
      <c r="Q4007" s="1">
        <v>45967</v>
      </c>
      <c r="R4007">
        <v>3889.5</v>
      </c>
      <c r="Y4007" s="1">
        <v>45968</v>
      </c>
      <c r="Z4007">
        <v>128.51</v>
      </c>
      <c r="AA4007" s="1">
        <v>45971</v>
      </c>
      <c r="AB4007">
        <v>166.93</v>
      </c>
      <c r="AC4007" s="1">
        <v>45908</v>
      </c>
      <c r="AD4007">
        <v>149.18</v>
      </c>
      <c r="AE4007" s="1">
        <v>45889</v>
      </c>
      <c r="AF4007">
        <v>167.6</v>
      </c>
      <c r="AG4007" s="1">
        <v>45917</v>
      </c>
      <c r="AH4007">
        <v>229.92</v>
      </c>
      <c r="AI4007" s="1">
        <v>45967</v>
      </c>
      <c r="AJ4007">
        <v>121.24</v>
      </c>
      <c r="AK4007" s="1">
        <v>45968</v>
      </c>
      <c r="AL4007">
        <v>108.32</v>
      </c>
      <c r="AM4007" s="1">
        <v>45967</v>
      </c>
      <c r="AN4007">
        <v>126.05</v>
      </c>
      <c r="AQ4007" s="1">
        <v>45971</v>
      </c>
      <c r="AR4007">
        <v>95.864999999999995</v>
      </c>
    </row>
    <row r="4008" spans="1:44" x14ac:dyDescent="0.25">
      <c r="A4008" s="1">
        <v>45968</v>
      </c>
      <c r="B4008">
        <v>9566</v>
      </c>
      <c r="C4008" s="1">
        <v>45968</v>
      </c>
      <c r="D4008">
        <v>125.94</v>
      </c>
      <c r="E4008" s="1">
        <v>45968</v>
      </c>
      <c r="F4008">
        <v>6930</v>
      </c>
      <c r="G4008" s="1">
        <v>45918</v>
      </c>
      <c r="H4008">
        <v>106.745</v>
      </c>
      <c r="M4008" s="1">
        <v>45968</v>
      </c>
      <c r="N4008">
        <v>3094.25</v>
      </c>
      <c r="Q4008" s="1">
        <v>45968</v>
      </c>
      <c r="R4008">
        <v>3836.5</v>
      </c>
      <c r="Y4008" s="1">
        <v>45971</v>
      </c>
      <c r="Z4008">
        <v>128.31</v>
      </c>
      <c r="AA4008" s="1">
        <v>45972</v>
      </c>
      <c r="AB4008">
        <v>167.49</v>
      </c>
      <c r="AC4008" s="1">
        <v>45909</v>
      </c>
      <c r="AD4008">
        <v>148.93</v>
      </c>
      <c r="AE4008" s="1">
        <v>45890</v>
      </c>
      <c r="AF4008">
        <v>166.48</v>
      </c>
      <c r="AG4008" s="1">
        <v>45918</v>
      </c>
      <c r="AH4008">
        <v>229.3</v>
      </c>
      <c r="AI4008" s="1">
        <v>45968</v>
      </c>
      <c r="AJ4008">
        <v>121.14</v>
      </c>
      <c r="AK4008" s="1">
        <v>45971</v>
      </c>
      <c r="AL4008">
        <v>108.32</v>
      </c>
      <c r="AM4008" s="1">
        <v>45968</v>
      </c>
      <c r="AN4008">
        <v>125.92</v>
      </c>
      <c r="AQ4008" s="1">
        <v>45972</v>
      </c>
      <c r="AR4008">
        <v>96.2</v>
      </c>
    </row>
    <row r="4009" spans="1:44" x14ac:dyDescent="0.25">
      <c r="A4009" s="1">
        <v>45971</v>
      </c>
      <c r="B4009">
        <v>9740</v>
      </c>
      <c r="C4009" s="1">
        <v>45971</v>
      </c>
      <c r="D4009">
        <v>128.15</v>
      </c>
      <c r="E4009" s="1">
        <v>45971</v>
      </c>
      <c r="F4009">
        <v>7059</v>
      </c>
      <c r="G4009" s="1">
        <v>45919</v>
      </c>
      <c r="H4009">
        <v>107.319</v>
      </c>
      <c r="M4009" s="1">
        <v>45971</v>
      </c>
      <c r="N4009">
        <v>3136.25</v>
      </c>
      <c r="Q4009" s="1">
        <v>45971</v>
      </c>
      <c r="R4009">
        <v>3897</v>
      </c>
      <c r="Y4009" s="1">
        <v>45972</v>
      </c>
      <c r="Z4009">
        <v>128.755</v>
      </c>
      <c r="AA4009" s="1">
        <v>45973</v>
      </c>
      <c r="AB4009">
        <v>168.29</v>
      </c>
      <c r="AC4009" s="1">
        <v>45910</v>
      </c>
      <c r="AD4009">
        <v>149.16</v>
      </c>
      <c r="AE4009" s="1">
        <v>45891</v>
      </c>
      <c r="AF4009">
        <v>167.46</v>
      </c>
      <c r="AG4009" s="1">
        <v>45919</v>
      </c>
      <c r="AH4009">
        <v>228.94</v>
      </c>
      <c r="AI4009" s="1">
        <v>45971</v>
      </c>
      <c r="AJ4009">
        <v>121.32</v>
      </c>
      <c r="AK4009" s="1">
        <v>45972</v>
      </c>
      <c r="AL4009">
        <v>108.29</v>
      </c>
      <c r="AM4009" s="1">
        <v>45971</v>
      </c>
      <c r="AN4009">
        <v>126</v>
      </c>
      <c r="AQ4009" s="1">
        <v>45973</v>
      </c>
      <c r="AR4009">
        <v>96.6</v>
      </c>
    </row>
    <row r="4010" spans="1:44" x14ac:dyDescent="0.25">
      <c r="A4010" s="1">
        <v>45972</v>
      </c>
      <c r="B4010">
        <v>9800</v>
      </c>
      <c r="C4010" s="1">
        <v>45972</v>
      </c>
      <c r="D4010">
        <v>129.1</v>
      </c>
      <c r="E4010" s="1">
        <v>45972</v>
      </c>
      <c r="F4010">
        <v>7102.5</v>
      </c>
      <c r="G4010" s="1">
        <v>45922</v>
      </c>
      <c r="H4010">
        <v>107.26</v>
      </c>
      <c r="M4010" s="1">
        <v>45972</v>
      </c>
      <c r="N4010">
        <v>3182</v>
      </c>
      <c r="Q4010" s="1">
        <v>45972</v>
      </c>
      <c r="R4010">
        <v>3908</v>
      </c>
      <c r="Y4010" s="1">
        <v>45973</v>
      </c>
      <c r="Z4010">
        <v>129.27500000000001</v>
      </c>
      <c r="AA4010" s="1">
        <v>45974</v>
      </c>
      <c r="AB4010">
        <v>165.35499999999999</v>
      </c>
      <c r="AC4010" s="1">
        <v>45911</v>
      </c>
      <c r="AD4010">
        <v>149.54</v>
      </c>
      <c r="AE4010" s="1">
        <v>45894</v>
      </c>
      <c r="AF4010">
        <v>166.1</v>
      </c>
      <c r="AG4010" s="1">
        <v>45922</v>
      </c>
      <c r="AH4010">
        <v>228.96</v>
      </c>
      <c r="AI4010" s="1">
        <v>45972</v>
      </c>
      <c r="AJ4010">
        <v>121.37</v>
      </c>
      <c r="AK4010" s="1">
        <v>45973</v>
      </c>
      <c r="AL4010">
        <v>108.41</v>
      </c>
      <c r="AM4010" s="1">
        <v>45972</v>
      </c>
      <c r="AN4010">
        <v>126</v>
      </c>
      <c r="AQ4010" s="1">
        <v>45974</v>
      </c>
      <c r="AR4010">
        <v>96.275000000000006</v>
      </c>
    </row>
    <row r="4011" spans="1:44" x14ac:dyDescent="0.25">
      <c r="A4011" s="1">
        <v>45973</v>
      </c>
      <c r="B4011">
        <v>9884</v>
      </c>
      <c r="C4011" s="1">
        <v>45973</v>
      </c>
      <c r="D4011">
        <v>129.76</v>
      </c>
      <c r="E4011" s="1">
        <v>45973</v>
      </c>
      <c r="F4011">
        <v>7161</v>
      </c>
      <c r="G4011" s="1">
        <v>45923</v>
      </c>
      <c r="H4011">
        <v>106.68</v>
      </c>
      <c r="M4011" s="1">
        <v>45973</v>
      </c>
      <c r="N4011">
        <v>3214.5</v>
      </c>
      <c r="Q4011" s="1">
        <v>45973</v>
      </c>
      <c r="R4011">
        <v>3927</v>
      </c>
      <c r="Y4011" s="1">
        <v>45974</v>
      </c>
      <c r="Z4011">
        <v>128.94</v>
      </c>
      <c r="AA4011" s="1">
        <v>45975</v>
      </c>
      <c r="AB4011">
        <v>165.09</v>
      </c>
      <c r="AC4011" s="1">
        <v>45912</v>
      </c>
      <c r="AD4011">
        <v>148.69999999999999</v>
      </c>
      <c r="AE4011" s="1">
        <v>45895</v>
      </c>
      <c r="AF4011">
        <v>166.27</v>
      </c>
      <c r="AG4011" s="1">
        <v>45923</v>
      </c>
      <c r="AH4011">
        <v>229.1</v>
      </c>
      <c r="AI4011" s="1">
        <v>45973</v>
      </c>
      <c r="AJ4011">
        <v>121.46</v>
      </c>
      <c r="AK4011" s="1">
        <v>45974</v>
      </c>
      <c r="AL4011">
        <v>108.33</v>
      </c>
      <c r="AM4011" s="1">
        <v>45973</v>
      </c>
      <c r="AN4011">
        <v>126.2</v>
      </c>
      <c r="AQ4011" s="1">
        <v>45975</v>
      </c>
      <c r="AR4011">
        <v>96.19</v>
      </c>
    </row>
    <row r="4012" spans="1:44" x14ac:dyDescent="0.25">
      <c r="A4012" s="1">
        <v>45974</v>
      </c>
      <c r="B4012">
        <v>9753</v>
      </c>
      <c r="C4012" s="1">
        <v>45974</v>
      </c>
      <c r="D4012">
        <v>128.72999999999999</v>
      </c>
      <c r="E4012" s="1">
        <v>45974</v>
      </c>
      <c r="F4012">
        <v>7063</v>
      </c>
      <c r="G4012" s="1">
        <v>45924</v>
      </c>
      <c r="H4012">
        <v>106.92400000000001</v>
      </c>
      <c r="M4012" s="1">
        <v>45974</v>
      </c>
      <c r="N4012">
        <v>3183</v>
      </c>
      <c r="Q4012" s="1">
        <v>45974</v>
      </c>
      <c r="R4012">
        <v>3859.5</v>
      </c>
      <c r="Y4012" s="1">
        <v>45975</v>
      </c>
      <c r="Z4012">
        <v>128.80500000000001</v>
      </c>
      <c r="AA4012" s="1">
        <v>45978</v>
      </c>
      <c r="AB4012">
        <v>164.685</v>
      </c>
      <c r="AC4012" s="1">
        <v>45915</v>
      </c>
      <c r="AD4012">
        <v>149.1</v>
      </c>
      <c r="AE4012" s="1">
        <v>45896</v>
      </c>
      <c r="AF4012">
        <v>166.04</v>
      </c>
      <c r="AG4012" s="1">
        <v>45924</v>
      </c>
      <c r="AH4012">
        <v>228.94</v>
      </c>
      <c r="AI4012" s="1">
        <v>45974</v>
      </c>
      <c r="AJ4012">
        <v>121.2</v>
      </c>
      <c r="AK4012" s="1">
        <v>45975</v>
      </c>
      <c r="AL4012">
        <v>108.285</v>
      </c>
      <c r="AM4012" s="1">
        <v>45974</v>
      </c>
      <c r="AN4012">
        <v>125.93</v>
      </c>
      <c r="AQ4012" s="1">
        <v>45978</v>
      </c>
      <c r="AR4012">
        <v>95.94</v>
      </c>
    </row>
    <row r="4013" spans="1:44" x14ac:dyDescent="0.25">
      <c r="A4013" s="1">
        <v>45975</v>
      </c>
      <c r="B4013">
        <v>9731</v>
      </c>
      <c r="C4013" s="1">
        <v>45975</v>
      </c>
      <c r="D4013">
        <v>128.07</v>
      </c>
      <c r="E4013" s="1">
        <v>45975</v>
      </c>
      <c r="F4013">
        <v>7057.5</v>
      </c>
      <c r="G4013" s="1">
        <v>45925</v>
      </c>
      <c r="H4013">
        <v>107.02</v>
      </c>
      <c r="M4013" s="1">
        <v>45975</v>
      </c>
      <c r="N4013">
        <v>3154</v>
      </c>
      <c r="Q4013" s="1">
        <v>45975</v>
      </c>
      <c r="R4013">
        <v>3850</v>
      </c>
      <c r="Y4013" s="1">
        <v>45978</v>
      </c>
      <c r="Z4013">
        <v>128.505</v>
      </c>
      <c r="AA4013" s="1">
        <v>45979</v>
      </c>
      <c r="AB4013">
        <v>164.78</v>
      </c>
      <c r="AC4013" s="1">
        <v>45916</v>
      </c>
      <c r="AD4013">
        <v>149.07</v>
      </c>
      <c r="AE4013" s="1">
        <v>45897</v>
      </c>
      <c r="AF4013">
        <v>166.64</v>
      </c>
      <c r="AG4013" s="1">
        <v>45925</v>
      </c>
      <c r="AH4013">
        <v>228.86</v>
      </c>
      <c r="AI4013" s="1">
        <v>45975</v>
      </c>
      <c r="AJ4013">
        <v>121.06</v>
      </c>
      <c r="AK4013" s="1">
        <v>45978</v>
      </c>
      <c r="AL4013">
        <v>108.3</v>
      </c>
      <c r="AM4013" s="1">
        <v>45975</v>
      </c>
      <c r="AN4013">
        <v>125.86</v>
      </c>
      <c r="AQ4013" s="1">
        <v>45979</v>
      </c>
      <c r="AR4013">
        <v>95.99</v>
      </c>
    </row>
    <row r="4014" spans="1:44" x14ac:dyDescent="0.25">
      <c r="A4014" s="1">
        <v>45978</v>
      </c>
      <c r="B4014">
        <v>9666</v>
      </c>
      <c r="C4014" s="1">
        <v>45978</v>
      </c>
      <c r="D4014">
        <v>127.36</v>
      </c>
      <c r="E4014" s="1">
        <v>45978</v>
      </c>
      <c r="F4014">
        <v>7005</v>
      </c>
      <c r="G4014" s="1">
        <v>45926</v>
      </c>
      <c r="H4014">
        <v>107.22499999999999</v>
      </c>
      <c r="M4014" s="1">
        <v>45978</v>
      </c>
      <c r="N4014">
        <v>3128</v>
      </c>
      <c r="Q4014" s="1">
        <v>45978</v>
      </c>
      <c r="R4014">
        <v>3818.5</v>
      </c>
      <c r="Y4014" s="1">
        <v>45979</v>
      </c>
      <c r="Z4014">
        <v>128.6</v>
      </c>
      <c r="AA4014" s="1">
        <v>45980</v>
      </c>
      <c r="AB4014">
        <v>165.04</v>
      </c>
      <c r="AC4014" s="1">
        <v>45917</v>
      </c>
      <c r="AD4014">
        <v>149.36000000000001</v>
      </c>
      <c r="AE4014" s="1">
        <v>45898</v>
      </c>
      <c r="AF4014">
        <v>165.92</v>
      </c>
      <c r="AG4014" s="1">
        <v>45926</v>
      </c>
      <c r="AH4014">
        <v>229.42</v>
      </c>
      <c r="AI4014" s="1">
        <v>45978</v>
      </c>
      <c r="AJ4014">
        <v>121.14</v>
      </c>
      <c r="AK4014" s="1">
        <v>45979</v>
      </c>
      <c r="AL4014">
        <v>108.33</v>
      </c>
      <c r="AM4014" s="1">
        <v>45978</v>
      </c>
      <c r="AN4014">
        <v>125.8</v>
      </c>
      <c r="AQ4014" s="1">
        <v>45980</v>
      </c>
      <c r="AR4014">
        <v>96.144999999999996</v>
      </c>
    </row>
    <row r="4015" spans="1:44" x14ac:dyDescent="0.25">
      <c r="A4015" s="1">
        <v>45979</v>
      </c>
      <c r="B4015">
        <v>9542</v>
      </c>
      <c r="C4015" s="1">
        <v>45979</v>
      </c>
      <c r="D4015">
        <v>125.37</v>
      </c>
      <c r="E4015" s="1">
        <v>45979</v>
      </c>
      <c r="F4015">
        <v>6916</v>
      </c>
      <c r="G4015" s="1">
        <v>45929</v>
      </c>
      <c r="H4015">
        <v>107.41</v>
      </c>
      <c r="M4015" s="1">
        <v>45979</v>
      </c>
      <c r="N4015">
        <v>3074</v>
      </c>
      <c r="Q4015" s="1">
        <v>45979</v>
      </c>
      <c r="R4015">
        <v>3771.5</v>
      </c>
      <c r="Y4015" s="1">
        <v>45980</v>
      </c>
      <c r="Z4015">
        <v>128.85</v>
      </c>
      <c r="AA4015" s="1">
        <v>45981</v>
      </c>
      <c r="AB4015">
        <v>164.69</v>
      </c>
      <c r="AC4015" s="1">
        <v>45918</v>
      </c>
      <c r="AD4015">
        <v>148.81</v>
      </c>
      <c r="AE4015" s="1">
        <v>45901</v>
      </c>
      <c r="AF4015">
        <v>165.1</v>
      </c>
      <c r="AG4015" s="1">
        <v>45929</v>
      </c>
      <c r="AH4015">
        <v>229.76</v>
      </c>
      <c r="AI4015" s="1">
        <v>45979</v>
      </c>
      <c r="AJ4015">
        <v>120.93</v>
      </c>
      <c r="AK4015" s="1">
        <v>45980</v>
      </c>
      <c r="AL4015">
        <v>108.30500000000001</v>
      </c>
      <c r="AM4015" s="1">
        <v>45979</v>
      </c>
      <c r="AN4015">
        <v>125.7</v>
      </c>
      <c r="AQ4015" s="1">
        <v>45981</v>
      </c>
      <c r="AR4015">
        <v>95.965000000000003</v>
      </c>
    </row>
    <row r="4016" spans="1:44" x14ac:dyDescent="0.25">
      <c r="A4016" s="1">
        <v>45980</v>
      </c>
      <c r="B4016">
        <v>9583</v>
      </c>
      <c r="C4016" s="1">
        <v>45980</v>
      </c>
      <c r="D4016">
        <v>125.26</v>
      </c>
      <c r="E4016" s="1">
        <v>45980</v>
      </c>
      <c r="F4016">
        <v>6949.5</v>
      </c>
      <c r="G4016" s="1">
        <v>45930</v>
      </c>
      <c r="H4016">
        <v>107.95</v>
      </c>
      <c r="M4016" s="1">
        <v>45980</v>
      </c>
      <c r="N4016">
        <v>3076</v>
      </c>
      <c r="Q4016" s="1">
        <v>45980</v>
      </c>
      <c r="R4016">
        <v>3765.5</v>
      </c>
      <c r="Y4016" s="1">
        <v>45981</v>
      </c>
      <c r="Z4016">
        <v>128.61500000000001</v>
      </c>
      <c r="AA4016" s="1">
        <v>45982</v>
      </c>
      <c r="AB4016">
        <v>164.47</v>
      </c>
      <c r="AC4016" s="1">
        <v>45919</v>
      </c>
      <c r="AD4016">
        <v>148.22999999999999</v>
      </c>
      <c r="AE4016" s="1">
        <v>45902</v>
      </c>
      <c r="AF4016">
        <v>163.58000000000001</v>
      </c>
      <c r="AG4016" s="1">
        <v>45930</v>
      </c>
      <c r="AH4016">
        <v>229.32</v>
      </c>
      <c r="AI4016" s="1">
        <v>45980</v>
      </c>
      <c r="AJ4016">
        <v>121.05</v>
      </c>
      <c r="AK4016" s="1">
        <v>45981</v>
      </c>
      <c r="AL4016">
        <v>108.345</v>
      </c>
      <c r="AM4016" s="1">
        <v>45980</v>
      </c>
      <c r="AN4016">
        <v>125.85</v>
      </c>
      <c r="AQ4016" s="1">
        <v>45982</v>
      </c>
      <c r="AR4016">
        <v>95.81</v>
      </c>
    </row>
    <row r="4017" spans="1:44" x14ac:dyDescent="0.25">
      <c r="A4017" s="1">
        <v>45981</v>
      </c>
      <c r="B4017">
        <v>9631</v>
      </c>
      <c r="C4017" s="1">
        <v>45981</v>
      </c>
      <c r="D4017">
        <v>126.01</v>
      </c>
      <c r="E4017" s="1">
        <v>45981</v>
      </c>
      <c r="F4017">
        <v>6990</v>
      </c>
      <c r="G4017" s="1">
        <v>45931</v>
      </c>
      <c r="H4017">
        <v>108.267</v>
      </c>
      <c r="M4017" s="1">
        <v>45981</v>
      </c>
      <c r="N4017">
        <v>3087.75</v>
      </c>
      <c r="Q4017" s="1">
        <v>45981</v>
      </c>
      <c r="R4017">
        <v>3764</v>
      </c>
      <c r="Y4017" s="1">
        <v>45982</v>
      </c>
      <c r="Z4017">
        <v>128.38999999999999</v>
      </c>
      <c r="AA4017" s="1">
        <v>45985</v>
      </c>
      <c r="AB4017">
        <v>164.7</v>
      </c>
      <c r="AC4017" s="1">
        <v>45922</v>
      </c>
      <c r="AD4017">
        <v>148.34</v>
      </c>
      <c r="AE4017" s="1">
        <v>45903</v>
      </c>
      <c r="AF4017">
        <v>165.05</v>
      </c>
      <c r="AG4017" s="1">
        <v>45931</v>
      </c>
      <c r="AH4017">
        <v>229.6</v>
      </c>
      <c r="AI4017" s="1">
        <v>45981</v>
      </c>
      <c r="AJ4017">
        <v>121.14</v>
      </c>
      <c r="AK4017" s="1">
        <v>45982</v>
      </c>
      <c r="AL4017">
        <v>108.33499999999999</v>
      </c>
      <c r="AM4017" s="1">
        <v>45981</v>
      </c>
      <c r="AN4017">
        <v>125.88</v>
      </c>
      <c r="AQ4017" s="1">
        <v>45985</v>
      </c>
      <c r="AR4017">
        <v>95.935000000000002</v>
      </c>
    </row>
    <row r="4018" spans="1:44" x14ac:dyDescent="0.25">
      <c r="A4018" s="1">
        <v>45982</v>
      </c>
      <c r="B4018">
        <v>9500</v>
      </c>
      <c r="C4018" s="1">
        <v>45982</v>
      </c>
      <c r="D4018">
        <v>124.35</v>
      </c>
      <c r="E4018" s="1">
        <v>45982</v>
      </c>
      <c r="F4018">
        <v>6885</v>
      </c>
      <c r="G4018" s="1">
        <v>45932</v>
      </c>
      <c r="H4018">
        <v>108.51</v>
      </c>
      <c r="M4018" s="1">
        <v>45982</v>
      </c>
      <c r="N4018">
        <v>3067</v>
      </c>
      <c r="Q4018" s="1">
        <v>45982</v>
      </c>
      <c r="R4018">
        <v>3733</v>
      </c>
      <c r="Y4018" s="1">
        <v>45985</v>
      </c>
      <c r="Z4018">
        <v>128.52000000000001</v>
      </c>
      <c r="AA4018" s="1">
        <v>45986</v>
      </c>
      <c r="AB4018">
        <v>164.77</v>
      </c>
      <c r="AC4018" s="1">
        <v>45923</v>
      </c>
      <c r="AD4018">
        <v>148.13999999999999</v>
      </c>
      <c r="AE4018" s="1">
        <v>45904</v>
      </c>
      <c r="AF4018">
        <v>166.17</v>
      </c>
      <c r="AG4018" s="1">
        <v>45932</v>
      </c>
      <c r="AH4018">
        <v>229.72</v>
      </c>
      <c r="AI4018" s="1">
        <v>45982</v>
      </c>
      <c r="AJ4018">
        <v>121.08</v>
      </c>
      <c r="AK4018" s="1">
        <v>45985</v>
      </c>
      <c r="AL4018">
        <v>108.37</v>
      </c>
      <c r="AM4018" s="1">
        <v>45982</v>
      </c>
      <c r="AN4018">
        <v>125.86</v>
      </c>
      <c r="AQ4018" s="1">
        <v>45986</v>
      </c>
      <c r="AR4018">
        <v>95.88</v>
      </c>
    </row>
    <row r="4019" spans="1:44" x14ac:dyDescent="0.25">
      <c r="A4019" s="1">
        <v>45985</v>
      </c>
      <c r="B4019">
        <v>9633</v>
      </c>
      <c r="C4019" s="1">
        <v>45985</v>
      </c>
      <c r="D4019">
        <v>126.22</v>
      </c>
      <c r="E4019" s="1">
        <v>45985</v>
      </c>
      <c r="F4019">
        <v>6987</v>
      </c>
      <c r="G4019" s="1">
        <v>45933</v>
      </c>
      <c r="H4019">
        <v>108.586</v>
      </c>
      <c r="M4019" s="1">
        <v>45985</v>
      </c>
      <c r="N4019">
        <v>3075</v>
      </c>
      <c r="Q4019" s="1">
        <v>45985</v>
      </c>
      <c r="R4019">
        <v>3767</v>
      </c>
      <c r="Y4019" s="1">
        <v>45986</v>
      </c>
      <c r="Z4019">
        <v>128.4</v>
      </c>
      <c r="AA4019" s="1">
        <v>45987</v>
      </c>
      <c r="AB4019">
        <v>164.65</v>
      </c>
      <c r="AC4019" s="1">
        <v>45924</v>
      </c>
      <c r="AD4019">
        <v>148.11000000000001</v>
      </c>
      <c r="AE4019" s="1">
        <v>45905</v>
      </c>
      <c r="AF4019">
        <v>167.06</v>
      </c>
      <c r="AG4019" s="1">
        <v>45933</v>
      </c>
      <c r="AH4019">
        <v>229.36</v>
      </c>
      <c r="AI4019" s="1">
        <v>45985</v>
      </c>
      <c r="AJ4019">
        <v>121.16</v>
      </c>
      <c r="AK4019" s="1">
        <v>45986</v>
      </c>
      <c r="AL4019">
        <v>108.41</v>
      </c>
      <c r="AM4019" s="1">
        <v>45985</v>
      </c>
      <c r="AN4019">
        <v>125.96</v>
      </c>
      <c r="AQ4019" s="1">
        <v>45987</v>
      </c>
      <c r="AR4019">
        <v>95.814999999999998</v>
      </c>
    </row>
    <row r="4020" spans="1:44" x14ac:dyDescent="0.25">
      <c r="A4020" s="1">
        <v>45986</v>
      </c>
      <c r="B4020">
        <v>9632</v>
      </c>
      <c r="C4020" s="1">
        <v>45986</v>
      </c>
      <c r="D4020">
        <v>126.97</v>
      </c>
      <c r="E4020" s="1">
        <v>45986</v>
      </c>
      <c r="F4020">
        <v>6976</v>
      </c>
      <c r="G4020" s="1">
        <v>45936</v>
      </c>
      <c r="H4020">
        <v>109.26</v>
      </c>
      <c r="M4020" s="1">
        <v>45986</v>
      </c>
      <c r="N4020">
        <v>3093</v>
      </c>
      <c r="Q4020" s="1">
        <v>45986</v>
      </c>
      <c r="R4020">
        <v>3760.5</v>
      </c>
      <c r="Y4020" s="1">
        <v>45987</v>
      </c>
      <c r="Z4020">
        <v>128.36000000000001</v>
      </c>
      <c r="AA4020" s="1">
        <v>45988</v>
      </c>
      <c r="AB4020">
        <v>164.39</v>
      </c>
      <c r="AC4020" s="1">
        <v>45925</v>
      </c>
      <c r="AD4020">
        <v>147.69999999999999</v>
      </c>
      <c r="AE4020" s="1">
        <v>45908</v>
      </c>
      <c r="AF4020">
        <v>168.17</v>
      </c>
      <c r="AG4020" s="1">
        <v>45936</v>
      </c>
      <c r="AH4020">
        <v>229.08</v>
      </c>
      <c r="AI4020" s="1">
        <v>45986</v>
      </c>
      <c r="AJ4020">
        <v>121.32</v>
      </c>
      <c r="AK4020" s="1">
        <v>45987</v>
      </c>
      <c r="AL4020">
        <v>108.47499999999999</v>
      </c>
      <c r="AM4020" s="1">
        <v>45986</v>
      </c>
      <c r="AN4020">
        <v>126.02</v>
      </c>
      <c r="AQ4020" s="1">
        <v>45988</v>
      </c>
      <c r="AR4020">
        <v>95.635000000000005</v>
      </c>
    </row>
    <row r="4021" spans="1:44" x14ac:dyDescent="0.25">
      <c r="A4021" s="1">
        <v>45987</v>
      </c>
      <c r="B4021">
        <v>9740</v>
      </c>
      <c r="C4021" s="1">
        <v>45987</v>
      </c>
      <c r="D4021">
        <v>128.91</v>
      </c>
      <c r="E4021" s="1">
        <v>45987</v>
      </c>
      <c r="F4021">
        <v>7052</v>
      </c>
      <c r="G4021" s="1">
        <v>45937</v>
      </c>
      <c r="H4021">
        <v>109.045</v>
      </c>
      <c r="M4021" s="1">
        <v>45987</v>
      </c>
      <c r="N4021">
        <v>3126.5</v>
      </c>
      <c r="Q4021" s="1">
        <v>45987</v>
      </c>
      <c r="R4021">
        <v>3786.5</v>
      </c>
      <c r="Y4021" s="1">
        <v>45988</v>
      </c>
      <c r="Z4021">
        <v>128.14500000000001</v>
      </c>
      <c r="AA4021" s="1">
        <v>45989</v>
      </c>
      <c r="AB4021">
        <v>164.46</v>
      </c>
      <c r="AC4021" s="1">
        <v>45926</v>
      </c>
      <c r="AD4021">
        <v>148.13</v>
      </c>
      <c r="AE4021" s="1">
        <v>45909</v>
      </c>
      <c r="AF4021">
        <v>167.7</v>
      </c>
      <c r="AG4021" s="1">
        <v>45937</v>
      </c>
      <c r="AH4021">
        <v>229.42</v>
      </c>
      <c r="AI4021" s="1">
        <v>45987</v>
      </c>
      <c r="AJ4021">
        <v>121.4</v>
      </c>
      <c r="AK4021" s="1">
        <v>45988</v>
      </c>
      <c r="AL4021">
        <v>108.465</v>
      </c>
      <c r="AM4021" s="1">
        <v>45987</v>
      </c>
      <c r="AN4021">
        <v>126.12</v>
      </c>
      <c r="AQ4021" s="1">
        <v>45989</v>
      </c>
      <c r="AR4021">
        <v>95.694999999999993</v>
      </c>
    </row>
    <row r="4022" spans="1:44" x14ac:dyDescent="0.25">
      <c r="A4022" s="1">
        <v>45988</v>
      </c>
      <c r="B4022">
        <v>9718</v>
      </c>
      <c r="C4022" s="1">
        <v>45988</v>
      </c>
      <c r="D4022">
        <v>128.72999999999999</v>
      </c>
      <c r="E4022" s="1">
        <v>45988</v>
      </c>
      <c r="F4022">
        <v>7039</v>
      </c>
      <c r="G4022" s="1">
        <v>45938</v>
      </c>
      <c r="H4022">
        <v>109.94499999999999</v>
      </c>
      <c r="M4022" s="1">
        <v>45988</v>
      </c>
      <c r="N4022">
        <v>3124.5</v>
      </c>
      <c r="Q4022" s="1">
        <v>45988</v>
      </c>
      <c r="R4022">
        <v>3773</v>
      </c>
      <c r="Y4022" s="1">
        <v>45989</v>
      </c>
      <c r="Z4022">
        <v>128.215</v>
      </c>
      <c r="AA4022" s="1">
        <v>45992</v>
      </c>
      <c r="AB4022">
        <v>164.28</v>
      </c>
      <c r="AC4022" s="1">
        <v>45929</v>
      </c>
      <c r="AD4022">
        <v>148.79</v>
      </c>
      <c r="AE4022" s="1">
        <v>45910</v>
      </c>
      <c r="AF4022">
        <v>168.08</v>
      </c>
      <c r="AG4022" s="1">
        <v>45938</v>
      </c>
      <c r="AH4022">
        <v>230.26</v>
      </c>
      <c r="AI4022" s="1">
        <v>45988</v>
      </c>
      <c r="AJ4022">
        <v>121.395</v>
      </c>
      <c r="AK4022" s="1">
        <v>45989</v>
      </c>
      <c r="AL4022">
        <v>108.48</v>
      </c>
      <c r="AM4022" s="1">
        <v>45988</v>
      </c>
      <c r="AN4022">
        <v>126.16</v>
      </c>
      <c r="AQ4022" s="1">
        <v>45992</v>
      </c>
      <c r="AR4022">
        <v>95.734999999999999</v>
      </c>
    </row>
    <row r="4023" spans="1:44" x14ac:dyDescent="0.25">
      <c r="A4023" s="1">
        <v>45989</v>
      </c>
      <c r="B4023">
        <v>9758</v>
      </c>
      <c r="C4023" s="1">
        <v>45989</v>
      </c>
      <c r="D4023">
        <v>129.26</v>
      </c>
      <c r="E4023" s="1">
        <v>45989</v>
      </c>
      <c r="F4023">
        <v>7069</v>
      </c>
      <c r="G4023" s="1">
        <v>45939</v>
      </c>
      <c r="H4023">
        <v>110.16</v>
      </c>
      <c r="M4023" s="1">
        <v>45989</v>
      </c>
      <c r="N4023">
        <v>3135</v>
      </c>
      <c r="Q4023" s="1">
        <v>45989</v>
      </c>
      <c r="R4023">
        <v>3795</v>
      </c>
      <c r="Y4023" s="1">
        <v>45992</v>
      </c>
      <c r="Z4023">
        <v>128.27000000000001</v>
      </c>
      <c r="AA4023" s="1">
        <v>45993</v>
      </c>
      <c r="AB4023">
        <v>164.38</v>
      </c>
      <c r="AC4023" s="1">
        <v>45930</v>
      </c>
      <c r="AD4023">
        <v>148.79</v>
      </c>
      <c r="AE4023" s="1">
        <v>45911</v>
      </c>
      <c r="AF4023">
        <v>168.96</v>
      </c>
      <c r="AG4023" s="1">
        <v>45939</v>
      </c>
      <c r="AH4023">
        <v>230.16</v>
      </c>
      <c r="AI4023" s="1">
        <v>45989</v>
      </c>
      <c r="AJ4023">
        <v>121.35</v>
      </c>
      <c r="AK4023" s="1">
        <v>45992</v>
      </c>
      <c r="AL4023">
        <v>108.395</v>
      </c>
      <c r="AM4023" s="1">
        <v>45989</v>
      </c>
      <c r="AN4023">
        <v>126.1</v>
      </c>
      <c r="AQ4023" s="1">
        <v>45993</v>
      </c>
      <c r="AR4023">
        <v>95.83</v>
      </c>
    </row>
    <row r="4024" spans="1:44" x14ac:dyDescent="0.25">
      <c r="A4024" s="1">
        <v>45992</v>
      </c>
      <c r="B4024">
        <v>9754</v>
      </c>
      <c r="C4024" s="1">
        <v>45992</v>
      </c>
      <c r="D4024">
        <v>129.04</v>
      </c>
      <c r="E4024" s="1">
        <v>45992</v>
      </c>
      <c r="F4024">
        <v>7066</v>
      </c>
      <c r="G4024" s="1">
        <v>45940</v>
      </c>
      <c r="H4024">
        <v>106.9</v>
      </c>
      <c r="M4024" s="1">
        <v>45992</v>
      </c>
      <c r="N4024">
        <v>3136.5</v>
      </c>
      <c r="Q4024" s="1">
        <v>45992</v>
      </c>
      <c r="R4024">
        <v>3795</v>
      </c>
      <c r="Y4024" s="1">
        <v>45993</v>
      </c>
      <c r="Z4024">
        <v>128.345</v>
      </c>
      <c r="AA4024" s="1">
        <v>45994</v>
      </c>
      <c r="AB4024">
        <v>163.45500000000001</v>
      </c>
      <c r="AC4024" s="1">
        <v>45931</v>
      </c>
      <c r="AD4024">
        <v>148.63999999999999</v>
      </c>
      <c r="AE4024" s="1">
        <v>45912</v>
      </c>
      <c r="AF4024">
        <v>167.69</v>
      </c>
      <c r="AG4024" s="1">
        <v>45940</v>
      </c>
      <c r="AH4024">
        <v>230.82</v>
      </c>
      <c r="AI4024" s="1">
        <v>45992</v>
      </c>
      <c r="AJ4024">
        <v>121.19</v>
      </c>
      <c r="AK4024" s="1">
        <v>45993</v>
      </c>
      <c r="AL4024">
        <v>108.41500000000001</v>
      </c>
      <c r="AM4024" s="1">
        <v>45992</v>
      </c>
      <c r="AN4024">
        <v>125.98</v>
      </c>
      <c r="AQ4024" s="1">
        <v>45994</v>
      </c>
      <c r="AR4024">
        <v>95.314999999999998</v>
      </c>
    </row>
    <row r="4025" spans="1:44" x14ac:dyDescent="0.25">
      <c r="A4025" s="1">
        <v>45993</v>
      </c>
      <c r="B4025">
        <v>9769</v>
      </c>
      <c r="C4025" s="1">
        <v>45993</v>
      </c>
      <c r="D4025">
        <v>128.84</v>
      </c>
      <c r="E4025" s="1">
        <v>45993</v>
      </c>
      <c r="F4025">
        <v>7079</v>
      </c>
      <c r="G4025" s="1">
        <v>45943</v>
      </c>
      <c r="H4025">
        <v>108.83</v>
      </c>
      <c r="M4025" s="1">
        <v>45993</v>
      </c>
      <c r="N4025">
        <v>3144.5</v>
      </c>
      <c r="Q4025" s="1">
        <v>45993</v>
      </c>
      <c r="R4025">
        <v>3799.5</v>
      </c>
      <c r="Y4025" s="1">
        <v>45994</v>
      </c>
      <c r="Z4025">
        <v>127.61499999999999</v>
      </c>
      <c r="AA4025" s="1">
        <v>45995</v>
      </c>
      <c r="AB4025">
        <v>162.97999999999999</v>
      </c>
      <c r="AC4025" s="1">
        <v>45932</v>
      </c>
      <c r="AD4025">
        <v>149.03</v>
      </c>
      <c r="AE4025" s="1">
        <v>45915</v>
      </c>
      <c r="AF4025">
        <v>168.15</v>
      </c>
      <c r="AG4025" s="1">
        <v>45943</v>
      </c>
      <c r="AH4025">
        <v>231.02</v>
      </c>
      <c r="AI4025" s="1">
        <v>45993</v>
      </c>
      <c r="AJ4025">
        <v>121.27</v>
      </c>
      <c r="AK4025" s="1">
        <v>45994</v>
      </c>
      <c r="AL4025">
        <v>108.505</v>
      </c>
      <c r="AM4025" s="1">
        <v>45993</v>
      </c>
      <c r="AN4025">
        <v>126.04</v>
      </c>
      <c r="AQ4025" s="1">
        <v>45995</v>
      </c>
      <c r="AR4025">
        <v>95.07</v>
      </c>
    </row>
    <row r="4026" spans="1:44" x14ac:dyDescent="0.25">
      <c r="A4026" s="1">
        <v>45994</v>
      </c>
      <c r="B4026">
        <v>9707</v>
      </c>
      <c r="C4026" s="1">
        <v>45994</v>
      </c>
      <c r="D4026">
        <v>129.5</v>
      </c>
      <c r="E4026" s="1">
        <v>45994</v>
      </c>
      <c r="F4026">
        <v>7025.5</v>
      </c>
      <c r="G4026" s="1">
        <v>45944</v>
      </c>
      <c r="H4026">
        <v>108.36499999999999</v>
      </c>
      <c r="M4026" s="1">
        <v>45994</v>
      </c>
      <c r="N4026">
        <v>3129.5</v>
      </c>
      <c r="Q4026" s="1">
        <v>45994</v>
      </c>
      <c r="R4026">
        <v>3784</v>
      </c>
      <c r="Y4026" s="1">
        <v>45995</v>
      </c>
      <c r="Z4026">
        <v>127.28</v>
      </c>
      <c r="AA4026" s="1">
        <v>45996</v>
      </c>
      <c r="AB4026">
        <v>162.75</v>
      </c>
      <c r="AC4026" s="1">
        <v>45933</v>
      </c>
      <c r="AD4026">
        <v>149.13</v>
      </c>
      <c r="AE4026" s="1">
        <v>45916</v>
      </c>
      <c r="AF4026">
        <v>168.39</v>
      </c>
      <c r="AG4026" s="1">
        <v>45944</v>
      </c>
      <c r="AH4026">
        <v>231.58</v>
      </c>
      <c r="AI4026" s="1">
        <v>45994</v>
      </c>
      <c r="AJ4026">
        <v>121.33</v>
      </c>
      <c r="AK4026" s="1">
        <v>45995</v>
      </c>
      <c r="AL4026">
        <v>108.55</v>
      </c>
      <c r="AM4026" s="1">
        <v>45994</v>
      </c>
      <c r="AN4026">
        <v>126.1</v>
      </c>
      <c r="AQ4026" s="1">
        <v>45996</v>
      </c>
      <c r="AR4026">
        <v>94.944999999999993</v>
      </c>
    </row>
    <row r="4027" spans="1:44" x14ac:dyDescent="0.25">
      <c r="A4027" s="1">
        <v>45995</v>
      </c>
      <c r="B4027">
        <v>9716</v>
      </c>
      <c r="C4027" s="1">
        <v>45995</v>
      </c>
      <c r="D4027">
        <v>129.75</v>
      </c>
      <c r="E4027" s="1">
        <v>45995</v>
      </c>
      <c r="F4027">
        <v>7042</v>
      </c>
      <c r="G4027" s="1">
        <v>45945</v>
      </c>
      <c r="H4027">
        <v>108.44499999999999</v>
      </c>
      <c r="M4027" s="1">
        <v>45995</v>
      </c>
      <c r="N4027">
        <v>3137</v>
      </c>
      <c r="Q4027" s="1">
        <v>45995</v>
      </c>
      <c r="R4027">
        <v>3796</v>
      </c>
      <c r="Y4027" s="1">
        <v>45996</v>
      </c>
      <c r="Z4027">
        <v>127.145</v>
      </c>
      <c r="AA4027" s="1">
        <v>45999</v>
      </c>
      <c r="AB4027">
        <v>161.88999999999999</v>
      </c>
      <c r="AC4027" s="1">
        <v>45936</v>
      </c>
      <c r="AD4027">
        <v>148.47</v>
      </c>
      <c r="AE4027" s="1">
        <v>45917</v>
      </c>
      <c r="AF4027">
        <v>169.16</v>
      </c>
      <c r="AG4027" s="1">
        <v>45945</v>
      </c>
      <c r="AH4027">
        <v>232.22</v>
      </c>
      <c r="AI4027" s="1">
        <v>45995</v>
      </c>
      <c r="AJ4027">
        <v>121.28</v>
      </c>
      <c r="AK4027" s="1">
        <v>45996</v>
      </c>
      <c r="AL4027">
        <v>108.46</v>
      </c>
      <c r="AM4027" s="1">
        <v>45995</v>
      </c>
      <c r="AN4027">
        <v>126.04</v>
      </c>
      <c r="AQ4027" s="1">
        <v>45999</v>
      </c>
      <c r="AR4027">
        <v>94.545000000000002</v>
      </c>
    </row>
    <row r="4028" spans="1:44" x14ac:dyDescent="0.25">
      <c r="A4028" s="1">
        <v>45996</v>
      </c>
      <c r="B4028">
        <v>9754</v>
      </c>
      <c r="C4028" s="1">
        <v>45996</v>
      </c>
      <c r="D4028">
        <v>129.96</v>
      </c>
      <c r="E4028" s="1">
        <v>45996</v>
      </c>
      <c r="F4028">
        <v>7072</v>
      </c>
      <c r="G4028" s="1">
        <v>45946</v>
      </c>
      <c r="H4028">
        <v>107.83</v>
      </c>
      <c r="M4028" s="1">
        <v>45996</v>
      </c>
      <c r="N4028">
        <v>3137</v>
      </c>
      <c r="Q4028" s="1">
        <v>45996</v>
      </c>
      <c r="R4028">
        <v>3800.5</v>
      </c>
      <c r="Y4028" s="1">
        <v>45999</v>
      </c>
      <c r="Z4028">
        <v>126.54</v>
      </c>
      <c r="AA4028" s="1">
        <v>46000</v>
      </c>
      <c r="AB4028">
        <v>162.36000000000001</v>
      </c>
      <c r="AC4028" s="1">
        <v>45937</v>
      </c>
      <c r="AD4028">
        <v>148.68</v>
      </c>
      <c r="AE4028" s="1">
        <v>45918</v>
      </c>
      <c r="AF4028">
        <v>167.56</v>
      </c>
      <c r="AG4028" s="1">
        <v>45946</v>
      </c>
      <c r="AH4028">
        <v>232.26</v>
      </c>
      <c r="AI4028" s="1">
        <v>45996</v>
      </c>
      <c r="AJ4028">
        <v>121.12</v>
      </c>
      <c r="AK4028" s="1">
        <v>45999</v>
      </c>
      <c r="AL4028">
        <v>108.13</v>
      </c>
      <c r="AM4028" s="1">
        <v>45996</v>
      </c>
      <c r="AN4028">
        <v>125.9</v>
      </c>
      <c r="AQ4028" s="1">
        <v>46000</v>
      </c>
      <c r="AR4028">
        <v>94.775000000000006</v>
      </c>
    </row>
    <row r="4029" spans="1:44" x14ac:dyDescent="0.25">
      <c r="A4029" s="1">
        <v>45999</v>
      </c>
      <c r="B4029">
        <v>9737</v>
      </c>
      <c r="C4029" s="1">
        <v>45999</v>
      </c>
      <c r="D4029">
        <v>129.63999999999999</v>
      </c>
      <c r="E4029" s="1">
        <v>45999</v>
      </c>
      <c r="F4029">
        <v>7052</v>
      </c>
      <c r="G4029" s="1">
        <v>45947</v>
      </c>
      <c r="H4029">
        <v>108.398</v>
      </c>
      <c r="M4029" s="1">
        <v>45999</v>
      </c>
      <c r="N4029">
        <v>3137</v>
      </c>
      <c r="Q4029" s="1">
        <v>45999</v>
      </c>
      <c r="R4029">
        <v>3780.5</v>
      </c>
      <c r="Y4029" s="1">
        <v>46000</v>
      </c>
      <c r="Z4029">
        <v>126.89</v>
      </c>
      <c r="AA4029" s="1">
        <v>46001</v>
      </c>
      <c r="AB4029">
        <v>162.26</v>
      </c>
      <c r="AC4029" s="1">
        <v>45938</v>
      </c>
      <c r="AD4029">
        <v>149.46</v>
      </c>
      <c r="AE4029" s="1">
        <v>45919</v>
      </c>
      <c r="AF4029">
        <v>166.8</v>
      </c>
      <c r="AG4029" s="1">
        <v>45947</v>
      </c>
      <c r="AH4029">
        <v>231.84</v>
      </c>
      <c r="AI4029" s="1">
        <v>45999</v>
      </c>
      <c r="AJ4029">
        <v>120.8</v>
      </c>
      <c r="AK4029" s="1">
        <v>46000</v>
      </c>
      <c r="AL4029">
        <v>108.18</v>
      </c>
      <c r="AM4029" s="1">
        <v>45999</v>
      </c>
      <c r="AN4029">
        <v>125.48</v>
      </c>
      <c r="AQ4029" s="1">
        <v>46001</v>
      </c>
      <c r="AR4029">
        <v>94.7</v>
      </c>
    </row>
    <row r="4030" spans="1:44" x14ac:dyDescent="0.25">
      <c r="A4030" s="1">
        <v>46000</v>
      </c>
      <c r="B4030">
        <v>9761</v>
      </c>
      <c r="C4030" s="1">
        <v>46000</v>
      </c>
      <c r="D4030">
        <v>129.91999999999999</v>
      </c>
      <c r="E4030" s="1">
        <v>46000</v>
      </c>
      <c r="F4030">
        <v>7071</v>
      </c>
      <c r="G4030" s="1">
        <v>45950</v>
      </c>
      <c r="H4030">
        <v>109.753</v>
      </c>
      <c r="M4030" s="1">
        <v>46000</v>
      </c>
      <c r="N4030">
        <v>3138</v>
      </c>
      <c r="Q4030" s="1">
        <v>46000</v>
      </c>
      <c r="R4030">
        <v>3794.5</v>
      </c>
      <c r="Y4030" s="1">
        <v>46001</v>
      </c>
      <c r="Z4030">
        <v>126.735</v>
      </c>
      <c r="AA4030" s="1">
        <v>46002</v>
      </c>
      <c r="AB4030">
        <v>162.72999999999999</v>
      </c>
      <c r="AC4030" s="1">
        <v>45939</v>
      </c>
      <c r="AD4030">
        <v>149.11000000000001</v>
      </c>
      <c r="AE4030" s="1">
        <v>45922</v>
      </c>
      <c r="AF4030">
        <v>166.35</v>
      </c>
      <c r="AG4030" s="1">
        <v>45950</v>
      </c>
      <c r="AH4030">
        <v>231.72</v>
      </c>
      <c r="AI4030" s="1">
        <v>46000</v>
      </c>
      <c r="AJ4030">
        <v>120.76</v>
      </c>
      <c r="AK4030" s="1">
        <v>46001</v>
      </c>
      <c r="AL4030">
        <v>108.17</v>
      </c>
      <c r="AM4030" s="1">
        <v>46000</v>
      </c>
      <c r="AN4030">
        <v>125.51</v>
      </c>
      <c r="AQ4030" s="1">
        <v>46002</v>
      </c>
      <c r="AR4030">
        <v>94.99</v>
      </c>
    </row>
    <row r="4031" spans="1:44" x14ac:dyDescent="0.25">
      <c r="A4031" s="1">
        <v>46001</v>
      </c>
      <c r="B4031">
        <v>9731</v>
      </c>
      <c r="C4031" s="1">
        <v>46001</v>
      </c>
      <c r="D4031">
        <v>129.72999999999999</v>
      </c>
      <c r="E4031" s="1">
        <v>46001</v>
      </c>
      <c r="F4031">
        <v>7049</v>
      </c>
      <c r="G4031" s="1">
        <v>45951</v>
      </c>
      <c r="H4031">
        <v>109.905</v>
      </c>
      <c r="M4031" s="1">
        <v>46001</v>
      </c>
      <c r="N4031">
        <v>3136.5</v>
      </c>
      <c r="Q4031" s="1">
        <v>46001</v>
      </c>
      <c r="R4031">
        <v>3788</v>
      </c>
      <c r="Y4031" s="1">
        <v>46002</v>
      </c>
      <c r="Z4031">
        <v>127.16</v>
      </c>
      <c r="AA4031" s="1">
        <v>46003</v>
      </c>
      <c r="AB4031">
        <v>163.16</v>
      </c>
      <c r="AC4031" s="1">
        <v>45940</v>
      </c>
      <c r="AD4031">
        <v>150.05000000000001</v>
      </c>
      <c r="AE4031" s="1">
        <v>45923</v>
      </c>
      <c r="AF4031">
        <v>166.54</v>
      </c>
      <c r="AG4031" s="1">
        <v>45951</v>
      </c>
      <c r="AH4031">
        <v>232.24</v>
      </c>
      <c r="AI4031" s="1">
        <v>46001</v>
      </c>
      <c r="AJ4031">
        <v>120.77</v>
      </c>
      <c r="AK4031" s="1">
        <v>46002</v>
      </c>
      <c r="AL4031">
        <v>108.22</v>
      </c>
      <c r="AM4031" s="1">
        <v>46001</v>
      </c>
      <c r="AN4031">
        <v>125.42</v>
      </c>
      <c r="AQ4031" s="1">
        <v>46003</v>
      </c>
      <c r="AR4031">
        <v>95.254999999999995</v>
      </c>
    </row>
    <row r="4032" spans="1:44" x14ac:dyDescent="0.25">
      <c r="A4032" s="1">
        <v>46002</v>
      </c>
      <c r="B4032">
        <v>9716</v>
      </c>
      <c r="C4032" s="1">
        <v>46002</v>
      </c>
      <c r="D4032">
        <v>130.37</v>
      </c>
      <c r="E4032" s="1">
        <v>46002</v>
      </c>
      <c r="F4032">
        <v>7017.5</v>
      </c>
      <c r="G4032" s="1">
        <v>45952</v>
      </c>
      <c r="H4032">
        <v>109.38500000000001</v>
      </c>
      <c r="M4032" s="1">
        <v>46002</v>
      </c>
      <c r="N4032">
        <v>3158.5</v>
      </c>
      <c r="Q4032" s="1">
        <v>46002</v>
      </c>
      <c r="R4032">
        <v>3788.5</v>
      </c>
      <c r="Y4032" s="1">
        <v>46003</v>
      </c>
      <c r="Z4032">
        <v>127.57</v>
      </c>
      <c r="AA4032" s="1">
        <v>46006</v>
      </c>
      <c r="AB4032">
        <v>163.38</v>
      </c>
      <c r="AC4032" s="1">
        <v>45943</v>
      </c>
      <c r="AD4032">
        <v>150.16999999999999</v>
      </c>
      <c r="AE4032" s="1">
        <v>45924</v>
      </c>
      <c r="AF4032">
        <v>166.57</v>
      </c>
      <c r="AG4032" s="1">
        <v>45952</v>
      </c>
      <c r="AH4032">
        <v>232.38</v>
      </c>
      <c r="AI4032" s="1">
        <v>46002</v>
      </c>
      <c r="AJ4032">
        <v>120.86</v>
      </c>
      <c r="AK4032" s="1">
        <v>46003</v>
      </c>
      <c r="AL4032">
        <v>108.23</v>
      </c>
      <c r="AM4032" s="1">
        <v>46002</v>
      </c>
      <c r="AN4032">
        <v>124.63</v>
      </c>
      <c r="AQ4032" s="1">
        <v>46006</v>
      </c>
      <c r="AR4032">
        <v>95.325000000000003</v>
      </c>
    </row>
    <row r="4033" spans="1:44" x14ac:dyDescent="0.25">
      <c r="A4033" s="1">
        <v>46003</v>
      </c>
      <c r="B4033">
        <v>9697</v>
      </c>
      <c r="C4033" s="1">
        <v>46003</v>
      </c>
      <c r="D4033">
        <v>129.41999999999999</v>
      </c>
      <c r="E4033" s="1">
        <v>46003</v>
      </c>
      <c r="F4033">
        <v>7016</v>
      </c>
      <c r="G4033" s="1">
        <v>45953</v>
      </c>
      <c r="H4033">
        <v>109.86</v>
      </c>
      <c r="M4033" s="1">
        <v>46003</v>
      </c>
      <c r="N4033">
        <v>3155</v>
      </c>
      <c r="Q4033" s="1">
        <v>46003</v>
      </c>
      <c r="R4033">
        <v>3794.5</v>
      </c>
      <c r="Y4033" s="1">
        <v>46006</v>
      </c>
      <c r="Z4033">
        <v>127.67</v>
      </c>
      <c r="AA4033" s="1">
        <v>46007</v>
      </c>
      <c r="AB4033">
        <v>163.16</v>
      </c>
      <c r="AC4033" s="1">
        <v>45944</v>
      </c>
      <c r="AD4033">
        <v>150.76</v>
      </c>
      <c r="AE4033" s="1">
        <v>45925</v>
      </c>
      <c r="AF4033">
        <v>166.33</v>
      </c>
      <c r="AG4033" s="1">
        <v>45953</v>
      </c>
      <c r="AH4033">
        <v>232.2</v>
      </c>
      <c r="AI4033" s="1">
        <v>46003</v>
      </c>
      <c r="AJ4033">
        <v>120.83</v>
      </c>
      <c r="AK4033" s="1">
        <v>46006</v>
      </c>
      <c r="AL4033">
        <v>108.26</v>
      </c>
      <c r="AM4033" s="1">
        <v>46003</v>
      </c>
      <c r="AN4033">
        <v>124.59</v>
      </c>
      <c r="AQ4033" s="1">
        <v>46007</v>
      </c>
      <c r="AR4033">
        <v>95.174999999999997</v>
      </c>
    </row>
    <row r="4034" spans="1:44" x14ac:dyDescent="0.25">
      <c r="A4034" s="1">
        <v>46006</v>
      </c>
      <c r="B4034">
        <v>9707</v>
      </c>
      <c r="C4034" s="1">
        <v>46006</v>
      </c>
      <c r="D4034">
        <v>129.85</v>
      </c>
      <c r="E4034" s="1">
        <v>46006</v>
      </c>
      <c r="F4034">
        <v>7030</v>
      </c>
      <c r="G4034" s="1">
        <v>45954</v>
      </c>
      <c r="H4034">
        <v>110.52</v>
      </c>
      <c r="M4034" s="1">
        <v>46006</v>
      </c>
      <c r="N4034">
        <v>3176</v>
      </c>
      <c r="Q4034" s="1">
        <v>46006</v>
      </c>
      <c r="R4034">
        <v>3798.5</v>
      </c>
      <c r="Y4034" s="1">
        <v>46007</v>
      </c>
      <c r="Z4034">
        <v>127.52</v>
      </c>
      <c r="AA4034" s="1">
        <v>46008</v>
      </c>
      <c r="AB4034">
        <v>163.005</v>
      </c>
      <c r="AC4034" s="1">
        <v>45945</v>
      </c>
      <c r="AD4034">
        <v>151.69999999999999</v>
      </c>
      <c r="AE4034" s="1">
        <v>45926</v>
      </c>
      <c r="AF4034">
        <v>166.89</v>
      </c>
      <c r="AG4034" s="1">
        <v>45954</v>
      </c>
      <c r="AH4034">
        <v>231.38</v>
      </c>
      <c r="AI4034" s="1">
        <v>46006</v>
      </c>
      <c r="AJ4034">
        <v>120.91</v>
      </c>
      <c r="AK4034" s="1">
        <v>46007</v>
      </c>
      <c r="AL4034">
        <v>108.27</v>
      </c>
      <c r="AM4034" s="1">
        <v>46006</v>
      </c>
      <c r="AN4034">
        <v>124.72</v>
      </c>
      <c r="AQ4034" s="1">
        <v>46008</v>
      </c>
      <c r="AR4034">
        <v>95.165000000000006</v>
      </c>
    </row>
    <row r="4035" spans="1:44" x14ac:dyDescent="0.25">
      <c r="A4035" s="1">
        <v>46007</v>
      </c>
      <c r="B4035">
        <v>9618</v>
      </c>
      <c r="C4035" s="1">
        <v>46007</v>
      </c>
      <c r="D4035">
        <v>129.13</v>
      </c>
      <c r="E4035" s="1">
        <v>46007</v>
      </c>
      <c r="F4035">
        <v>6951</v>
      </c>
      <c r="G4035" s="1">
        <v>45957</v>
      </c>
      <c r="H4035">
        <v>111.58499999999999</v>
      </c>
      <c r="M4035" s="1">
        <v>46007</v>
      </c>
      <c r="N4035">
        <v>3153.5</v>
      </c>
      <c r="Q4035" s="1">
        <v>46007</v>
      </c>
      <c r="R4035">
        <v>3756.5</v>
      </c>
      <c r="Y4035" s="1">
        <v>46008</v>
      </c>
      <c r="Z4035">
        <v>127.47</v>
      </c>
      <c r="AA4035" s="1">
        <v>46009</v>
      </c>
      <c r="AB4035">
        <v>163.11000000000001</v>
      </c>
      <c r="AC4035" s="1">
        <v>45946</v>
      </c>
      <c r="AD4035">
        <v>151.65</v>
      </c>
      <c r="AE4035" s="1">
        <v>45929</v>
      </c>
      <c r="AF4035">
        <v>168.17</v>
      </c>
      <c r="AG4035" s="1">
        <v>45957</v>
      </c>
      <c r="AH4035">
        <v>231.62</v>
      </c>
      <c r="AI4035" s="1">
        <v>46007</v>
      </c>
      <c r="AJ4035">
        <v>120.89</v>
      </c>
      <c r="AK4035" s="1">
        <v>46008</v>
      </c>
      <c r="AL4035">
        <v>108.3</v>
      </c>
      <c r="AM4035" s="1">
        <v>46007</v>
      </c>
      <c r="AN4035">
        <v>124.71</v>
      </c>
      <c r="AQ4035" s="1">
        <v>46009</v>
      </c>
      <c r="AR4035">
        <v>95.17</v>
      </c>
    </row>
    <row r="4036" spans="1:44" x14ac:dyDescent="0.25">
      <c r="A4036" s="1">
        <v>46008</v>
      </c>
      <c r="B4036">
        <v>9587</v>
      </c>
      <c r="C4036" s="1">
        <v>46008</v>
      </c>
      <c r="D4036">
        <v>128.4</v>
      </c>
      <c r="E4036" s="1">
        <v>46008</v>
      </c>
      <c r="F4036">
        <v>6941</v>
      </c>
      <c r="G4036" s="1">
        <v>45958</v>
      </c>
      <c r="H4036">
        <v>111.675</v>
      </c>
      <c r="M4036" s="1">
        <v>46008</v>
      </c>
      <c r="N4036">
        <v>3158</v>
      </c>
      <c r="Q4036" s="1">
        <v>46008</v>
      </c>
      <c r="R4036">
        <v>3749.5</v>
      </c>
      <c r="Y4036" s="1">
        <v>46009</v>
      </c>
      <c r="Z4036">
        <v>127.52</v>
      </c>
      <c r="AA4036" s="1">
        <v>46010</v>
      </c>
      <c r="AB4036">
        <v>162.6</v>
      </c>
      <c r="AC4036" s="1">
        <v>45947</v>
      </c>
      <c r="AD4036">
        <v>151.37</v>
      </c>
      <c r="AE4036" s="1">
        <v>45930</v>
      </c>
      <c r="AF4036">
        <v>168.17</v>
      </c>
      <c r="AG4036" s="1">
        <v>45958</v>
      </c>
      <c r="AH4036">
        <v>231.46</v>
      </c>
      <c r="AI4036" s="1">
        <v>46008</v>
      </c>
      <c r="AJ4036">
        <v>120.78</v>
      </c>
      <c r="AK4036" s="1">
        <v>46009</v>
      </c>
      <c r="AL4036">
        <v>108.295</v>
      </c>
      <c r="AM4036" s="1">
        <v>46008</v>
      </c>
      <c r="AN4036">
        <v>124.6</v>
      </c>
      <c r="AQ4036" s="1">
        <v>46010</v>
      </c>
      <c r="AR4036">
        <v>94.9</v>
      </c>
    </row>
    <row r="4037" spans="1:44" x14ac:dyDescent="0.25">
      <c r="A4037" s="1">
        <v>46009</v>
      </c>
      <c r="B4037">
        <v>9676</v>
      </c>
      <c r="C4037" s="1">
        <v>46009</v>
      </c>
      <c r="D4037">
        <v>129.56</v>
      </c>
      <c r="E4037" s="1">
        <v>46009</v>
      </c>
      <c r="F4037">
        <v>7001</v>
      </c>
      <c r="G4037" s="1">
        <v>45959</v>
      </c>
      <c r="H4037">
        <v>111.88500000000001</v>
      </c>
      <c r="M4037" s="1">
        <v>46009</v>
      </c>
      <c r="N4037">
        <v>3183</v>
      </c>
      <c r="Q4037" s="1">
        <v>46009</v>
      </c>
      <c r="R4037">
        <v>3790.5</v>
      </c>
      <c r="Y4037" s="1">
        <v>46010</v>
      </c>
      <c r="Z4037">
        <v>127.235</v>
      </c>
      <c r="AA4037" s="1">
        <v>46013</v>
      </c>
      <c r="AB4037">
        <v>162.13</v>
      </c>
      <c r="AC4037" s="1">
        <v>45950</v>
      </c>
      <c r="AD4037">
        <v>151.4</v>
      </c>
      <c r="AE4037" s="1">
        <v>45931</v>
      </c>
      <c r="AF4037">
        <v>167.9</v>
      </c>
      <c r="AG4037" s="1">
        <v>45959</v>
      </c>
      <c r="AH4037">
        <v>231.28</v>
      </c>
      <c r="AI4037" s="1">
        <v>46009</v>
      </c>
      <c r="AJ4037">
        <v>120.88</v>
      </c>
      <c r="AK4037" s="1">
        <v>46010</v>
      </c>
      <c r="AL4037">
        <v>108.215</v>
      </c>
      <c r="AM4037" s="1">
        <v>46009</v>
      </c>
      <c r="AN4037">
        <v>124.8</v>
      </c>
      <c r="AQ4037" s="1">
        <v>46013</v>
      </c>
      <c r="AR4037">
        <v>94.644999999999996</v>
      </c>
    </row>
    <row r="4038" spans="1:44" x14ac:dyDescent="0.25">
      <c r="A4038" s="1">
        <v>46010</v>
      </c>
      <c r="B4038">
        <v>9720</v>
      </c>
      <c r="C4038" s="1">
        <v>46010</v>
      </c>
      <c r="D4038">
        <v>130.02000000000001</v>
      </c>
      <c r="E4038" s="1">
        <v>46010</v>
      </c>
      <c r="F4038">
        <v>7028</v>
      </c>
      <c r="G4038" s="1">
        <v>45960</v>
      </c>
      <c r="H4038">
        <v>111.94</v>
      </c>
      <c r="M4038" s="1">
        <v>46010</v>
      </c>
      <c r="N4038">
        <v>3198</v>
      </c>
      <c r="Q4038" s="1">
        <v>46010</v>
      </c>
      <c r="R4038">
        <v>3805.5</v>
      </c>
      <c r="Y4038" s="1">
        <v>46013</v>
      </c>
      <c r="Z4038">
        <v>126.83499999999999</v>
      </c>
      <c r="AA4038" s="1">
        <v>46014</v>
      </c>
      <c r="AB4038">
        <v>162.6</v>
      </c>
      <c r="AC4038" s="1">
        <v>45951</v>
      </c>
      <c r="AD4038">
        <v>151.84</v>
      </c>
      <c r="AE4038" s="1">
        <v>45932</v>
      </c>
      <c r="AF4038">
        <v>168.45</v>
      </c>
      <c r="AG4038" s="1">
        <v>45960</v>
      </c>
      <c r="AH4038">
        <v>231.82</v>
      </c>
      <c r="AI4038" s="1">
        <v>46010</v>
      </c>
      <c r="AJ4038">
        <v>120.63</v>
      </c>
      <c r="AK4038" s="1">
        <v>46013</v>
      </c>
      <c r="AL4038">
        <v>108.22</v>
      </c>
      <c r="AM4038" s="1">
        <v>46010</v>
      </c>
      <c r="AN4038">
        <v>124.51</v>
      </c>
      <c r="AQ4038" s="1">
        <v>46014</v>
      </c>
      <c r="AR4038">
        <v>94.85</v>
      </c>
    </row>
    <row r="4039" spans="1:44" x14ac:dyDescent="0.25">
      <c r="A4039" s="1">
        <v>46013</v>
      </c>
      <c r="B4039">
        <v>9715</v>
      </c>
      <c r="C4039" s="1">
        <v>46013</v>
      </c>
      <c r="D4039">
        <v>130.69999999999999</v>
      </c>
      <c r="E4039" s="1">
        <v>46013</v>
      </c>
      <c r="F4039">
        <v>7027</v>
      </c>
      <c r="G4039" s="1">
        <v>45961</v>
      </c>
      <c r="H4039">
        <v>111.78</v>
      </c>
      <c r="M4039" s="1">
        <v>46013</v>
      </c>
      <c r="N4039">
        <v>3185.25</v>
      </c>
      <c r="Q4039" s="1">
        <v>46013</v>
      </c>
      <c r="R4039">
        <v>3805</v>
      </c>
      <c r="Y4039" s="1">
        <v>46014</v>
      </c>
      <c r="Z4039">
        <v>127.065</v>
      </c>
      <c r="AA4039" s="1">
        <v>46015</v>
      </c>
      <c r="AB4039">
        <v>162.39500000000001</v>
      </c>
      <c r="AC4039" s="1">
        <v>45952</v>
      </c>
      <c r="AD4039">
        <v>151.74</v>
      </c>
      <c r="AE4039" s="1">
        <v>45933</v>
      </c>
      <c r="AF4039">
        <v>168.66</v>
      </c>
      <c r="AG4039" s="1">
        <v>45961</v>
      </c>
      <c r="AH4039">
        <v>231.88</v>
      </c>
      <c r="AI4039" s="1">
        <v>46013</v>
      </c>
      <c r="AJ4039">
        <v>120.66</v>
      </c>
      <c r="AK4039" s="1">
        <v>46014</v>
      </c>
      <c r="AL4039">
        <v>108.32</v>
      </c>
      <c r="AM4039" s="1">
        <v>46013</v>
      </c>
      <c r="AN4039">
        <v>124.38</v>
      </c>
      <c r="AQ4039" s="1">
        <v>46015</v>
      </c>
      <c r="AR4039">
        <v>94.784999999999997</v>
      </c>
    </row>
    <row r="4040" spans="1:44" x14ac:dyDescent="0.25">
      <c r="A4040" s="1">
        <v>46014</v>
      </c>
      <c r="B4040">
        <v>9728</v>
      </c>
      <c r="C4040" s="1">
        <v>46014</v>
      </c>
      <c r="D4040">
        <v>131.13</v>
      </c>
      <c r="E4040" s="1">
        <v>46014</v>
      </c>
      <c r="F4040">
        <v>7034</v>
      </c>
      <c r="G4040" s="1">
        <v>45964</v>
      </c>
      <c r="H4040">
        <v>112.14</v>
      </c>
      <c r="M4040" s="1">
        <v>46014</v>
      </c>
      <c r="N4040">
        <v>3193.5</v>
      </c>
      <c r="Q4040" s="1">
        <v>46014</v>
      </c>
      <c r="R4040">
        <v>3842.5</v>
      </c>
      <c r="Y4040" s="1">
        <v>46015</v>
      </c>
      <c r="Z4040">
        <v>126.95</v>
      </c>
      <c r="AA4040" s="1">
        <v>46020</v>
      </c>
      <c r="AB4040">
        <v>162.77500000000001</v>
      </c>
      <c r="AC4040" s="1">
        <v>45953</v>
      </c>
      <c r="AD4040">
        <v>151.44999999999999</v>
      </c>
      <c r="AE4040" s="1">
        <v>45936</v>
      </c>
      <c r="AF4040">
        <v>167.7</v>
      </c>
      <c r="AG4040" s="1">
        <v>45964</v>
      </c>
      <c r="AH4040">
        <v>231.72</v>
      </c>
      <c r="AI4040" s="1">
        <v>46014</v>
      </c>
      <c r="AJ4040">
        <v>120.93</v>
      </c>
      <c r="AK4040" s="1">
        <v>46015</v>
      </c>
      <c r="AL4040">
        <v>108.3</v>
      </c>
      <c r="AM4040" s="1">
        <v>46014</v>
      </c>
      <c r="AN4040">
        <v>124.6</v>
      </c>
      <c r="AQ4040" s="1">
        <v>46020</v>
      </c>
      <c r="AR4040">
        <v>94.89</v>
      </c>
    </row>
    <row r="4041" spans="1:44" x14ac:dyDescent="0.25">
      <c r="A4041" s="1">
        <v>46015</v>
      </c>
      <c r="B4041">
        <v>9722</v>
      </c>
      <c r="C4041" s="1">
        <v>46015</v>
      </c>
      <c r="D4041">
        <v>131.41999999999999</v>
      </c>
      <c r="E4041" s="1">
        <v>46015</v>
      </c>
      <c r="F4041">
        <v>7029</v>
      </c>
      <c r="G4041" s="1">
        <v>45965</v>
      </c>
      <c r="H4041">
        <v>111.145</v>
      </c>
      <c r="M4041" s="1">
        <v>46015</v>
      </c>
      <c r="N4041">
        <v>3192.75</v>
      </c>
      <c r="Q4041" s="1">
        <v>46015</v>
      </c>
      <c r="R4041">
        <v>3835.5</v>
      </c>
      <c r="Y4041" s="1">
        <v>46020</v>
      </c>
      <c r="Z4041">
        <v>127.16</v>
      </c>
      <c r="AA4041" s="1">
        <v>46021</v>
      </c>
      <c r="AB4041">
        <v>162.54499999999999</v>
      </c>
      <c r="AC4041" s="1">
        <v>45954</v>
      </c>
      <c r="AD4041">
        <v>150.76</v>
      </c>
      <c r="AE4041" s="1">
        <v>45937</v>
      </c>
      <c r="AF4041">
        <v>167.39</v>
      </c>
      <c r="AG4041" s="1">
        <v>45965</v>
      </c>
      <c r="AH4041">
        <v>231.78</v>
      </c>
      <c r="AI4041" s="1">
        <v>46015</v>
      </c>
      <c r="AJ4041">
        <v>120.94</v>
      </c>
      <c r="AK4041" s="1">
        <v>46020</v>
      </c>
      <c r="AL4041">
        <v>108.45</v>
      </c>
      <c r="AM4041" s="1">
        <v>46015</v>
      </c>
      <c r="AN4041">
        <v>124.62</v>
      </c>
      <c r="AQ4041" s="1">
        <v>46021</v>
      </c>
      <c r="AR4041">
        <v>94.894999999999996</v>
      </c>
    </row>
    <row r="4042" spans="1:44" x14ac:dyDescent="0.25">
      <c r="A4042" s="1">
        <v>46020</v>
      </c>
      <c r="B4042">
        <v>9723</v>
      </c>
      <c r="C4042" s="1">
        <v>46020</v>
      </c>
      <c r="D4042">
        <v>131.13</v>
      </c>
      <c r="E4042" s="1">
        <v>46020</v>
      </c>
      <c r="F4042">
        <v>7028</v>
      </c>
      <c r="G4042" s="1">
        <v>45966</v>
      </c>
      <c r="H4042">
        <v>111.68</v>
      </c>
      <c r="M4042" s="1">
        <v>46020</v>
      </c>
      <c r="N4042">
        <v>3188.5</v>
      </c>
      <c r="Q4042" s="1">
        <v>46020</v>
      </c>
      <c r="R4042">
        <v>3827.5</v>
      </c>
      <c r="Y4042" s="1">
        <v>46021</v>
      </c>
      <c r="Z4042">
        <v>127.13500000000001</v>
      </c>
      <c r="AA4042" s="1">
        <v>46022</v>
      </c>
      <c r="AB4042">
        <v>162.85</v>
      </c>
      <c r="AC4042" s="1">
        <v>45957</v>
      </c>
      <c r="AD4042">
        <v>151.04</v>
      </c>
      <c r="AE4042" s="1">
        <v>45938</v>
      </c>
      <c r="AF4042">
        <v>168.94</v>
      </c>
      <c r="AG4042" s="1">
        <v>45966</v>
      </c>
      <c r="AH4042">
        <v>231.44</v>
      </c>
      <c r="AI4042" s="1">
        <v>46020</v>
      </c>
      <c r="AJ4042">
        <v>121.15</v>
      </c>
      <c r="AK4042" s="1">
        <v>46021</v>
      </c>
      <c r="AL4042">
        <v>108.44499999999999</v>
      </c>
      <c r="AM4042" s="1">
        <v>46020</v>
      </c>
      <c r="AN4042">
        <v>124.94</v>
      </c>
      <c r="AQ4042" s="1">
        <v>46022</v>
      </c>
      <c r="AR4042">
        <v>94.94</v>
      </c>
    </row>
    <row r="4043" spans="1:44" x14ac:dyDescent="0.25">
      <c r="A4043" s="1">
        <v>46021</v>
      </c>
      <c r="B4043">
        <v>9758</v>
      </c>
      <c r="C4043" s="1">
        <v>46021</v>
      </c>
      <c r="D4043">
        <v>131.44999999999999</v>
      </c>
      <c r="E4043" s="1">
        <v>46021</v>
      </c>
      <c r="F4043">
        <v>7055</v>
      </c>
      <c r="G4043" s="1">
        <v>45967</v>
      </c>
      <c r="H4043">
        <v>109.98</v>
      </c>
      <c r="M4043" s="1">
        <v>46021</v>
      </c>
      <c r="N4043">
        <v>3213</v>
      </c>
      <c r="Q4043" s="1">
        <v>46021</v>
      </c>
      <c r="R4043">
        <v>3839.5</v>
      </c>
      <c r="Y4043" s="1">
        <v>46022</v>
      </c>
      <c r="Z4043">
        <v>127.32</v>
      </c>
      <c r="AC4043" s="1">
        <v>45958</v>
      </c>
      <c r="AD4043">
        <v>150.97999999999999</v>
      </c>
      <c r="AE4043" s="1">
        <v>45939</v>
      </c>
      <c r="AF4043">
        <v>168.4</v>
      </c>
      <c r="AG4043" s="1">
        <v>45967</v>
      </c>
      <c r="AH4043">
        <v>231.46</v>
      </c>
      <c r="AI4043" s="1">
        <v>46021</v>
      </c>
      <c r="AJ4043">
        <v>121.14</v>
      </c>
      <c r="AK4043" s="1">
        <v>46022</v>
      </c>
      <c r="AL4043">
        <v>108.49</v>
      </c>
      <c r="AM4043" s="1">
        <v>46021</v>
      </c>
      <c r="AN4043">
        <v>124.9</v>
      </c>
    </row>
    <row r="4044" spans="1:44" x14ac:dyDescent="0.25">
      <c r="A4044" s="1">
        <v>46022</v>
      </c>
      <c r="B4044">
        <v>9740</v>
      </c>
      <c r="C4044" s="1">
        <v>46022</v>
      </c>
      <c r="D4044">
        <v>131.11000000000001</v>
      </c>
      <c r="E4044" s="1">
        <v>46022</v>
      </c>
      <c r="F4044">
        <v>7041</v>
      </c>
      <c r="G4044" s="1">
        <v>45968</v>
      </c>
      <c r="H4044">
        <v>109.985</v>
      </c>
      <c r="M4044" s="1">
        <v>46022</v>
      </c>
      <c r="N4044">
        <v>3202.5</v>
      </c>
      <c r="Q4044" s="1">
        <v>46022</v>
      </c>
      <c r="R4044">
        <v>3819.5</v>
      </c>
      <c r="AC4044" s="1">
        <v>45959</v>
      </c>
      <c r="AD4044">
        <v>151.19999999999999</v>
      </c>
      <c r="AE4044" s="1">
        <v>45940</v>
      </c>
      <c r="AF4044">
        <v>170.01</v>
      </c>
      <c r="AG4044" s="1">
        <v>45968</v>
      </c>
      <c r="AH4044">
        <v>231.3</v>
      </c>
      <c r="AI4044" s="1">
        <v>46022</v>
      </c>
      <c r="AJ4044">
        <v>121.23</v>
      </c>
      <c r="AM4044" s="1">
        <v>46022</v>
      </c>
      <c r="AN4044">
        <v>125.01</v>
      </c>
    </row>
    <row r="4045" spans="1:44" x14ac:dyDescent="0.25">
      <c r="G4045" s="1">
        <v>45971</v>
      </c>
      <c r="H4045">
        <v>111.715</v>
      </c>
      <c r="AC4045" s="1">
        <v>45960</v>
      </c>
      <c r="AD4045">
        <v>151.11000000000001</v>
      </c>
      <c r="AE4045" s="1">
        <v>45943</v>
      </c>
      <c r="AF4045">
        <v>170.07</v>
      </c>
      <c r="AG4045" s="1">
        <v>45971</v>
      </c>
      <c r="AH4045">
        <v>231.6</v>
      </c>
    </row>
    <row r="4046" spans="1:44" x14ac:dyDescent="0.25">
      <c r="G4046" s="1">
        <v>45972</v>
      </c>
      <c r="H4046">
        <v>111.85599999999999</v>
      </c>
      <c r="AC4046" s="1">
        <v>45961</v>
      </c>
      <c r="AD4046">
        <v>151.1</v>
      </c>
      <c r="AE4046" s="1">
        <v>45944</v>
      </c>
      <c r="AF4046">
        <v>171.17</v>
      </c>
      <c r="AG4046" s="1">
        <v>45972</v>
      </c>
      <c r="AH4046">
        <v>231.88</v>
      </c>
    </row>
    <row r="4047" spans="1:44" x14ac:dyDescent="0.25">
      <c r="G4047" s="1">
        <v>45973</v>
      </c>
      <c r="H4047">
        <v>112.08</v>
      </c>
      <c r="AC4047" s="1">
        <v>45964</v>
      </c>
      <c r="AD4047">
        <v>150.78</v>
      </c>
      <c r="AE4047" s="1">
        <v>45945</v>
      </c>
      <c r="AF4047">
        <v>172.98</v>
      </c>
      <c r="AG4047" s="1">
        <v>45973</v>
      </c>
      <c r="AH4047">
        <v>232.36</v>
      </c>
    </row>
    <row r="4048" spans="1:44" x14ac:dyDescent="0.25">
      <c r="G4048" s="1">
        <v>45974</v>
      </c>
      <c r="H4048">
        <v>109.905</v>
      </c>
      <c r="AC4048" s="1">
        <v>45965</v>
      </c>
      <c r="AD4048">
        <v>150.9</v>
      </c>
      <c r="AE4048" s="1">
        <v>45946</v>
      </c>
      <c r="AF4048">
        <v>172.49</v>
      </c>
      <c r="AG4048" s="1">
        <v>45974</v>
      </c>
      <c r="AH4048">
        <v>231.78</v>
      </c>
    </row>
    <row r="4049" spans="7:34" x14ac:dyDescent="0.25">
      <c r="G4049" s="1">
        <v>45975</v>
      </c>
      <c r="H4049">
        <v>109.78</v>
      </c>
      <c r="AC4049" s="1">
        <v>45966</v>
      </c>
      <c r="AD4049">
        <v>150.61000000000001</v>
      </c>
      <c r="AE4049" s="1">
        <v>45947</v>
      </c>
      <c r="AF4049">
        <v>171.99</v>
      </c>
      <c r="AG4049" s="1">
        <v>45975</v>
      </c>
      <c r="AH4049">
        <v>231.24</v>
      </c>
    </row>
    <row r="4050" spans="7:34" x14ac:dyDescent="0.25">
      <c r="G4050" s="1">
        <v>45978</v>
      </c>
      <c r="H4050">
        <v>109.05</v>
      </c>
      <c r="AC4050" s="1">
        <v>45967</v>
      </c>
      <c r="AD4050">
        <v>150.74</v>
      </c>
      <c r="AE4050" s="1">
        <v>45950</v>
      </c>
      <c r="AF4050">
        <v>172.01</v>
      </c>
      <c r="AG4050" s="1">
        <v>45978</v>
      </c>
      <c r="AH4050">
        <v>231.36</v>
      </c>
    </row>
    <row r="4051" spans="7:34" x14ac:dyDescent="0.25">
      <c r="G4051" s="1">
        <v>45979</v>
      </c>
      <c r="H4051">
        <v>108.15600000000001</v>
      </c>
      <c r="AC4051" s="1">
        <v>45968</v>
      </c>
      <c r="AD4051">
        <v>150.44999999999999</v>
      </c>
      <c r="AE4051" s="1">
        <v>45951</v>
      </c>
      <c r="AF4051">
        <v>173.24</v>
      </c>
      <c r="AG4051" s="1">
        <v>45979</v>
      </c>
      <c r="AH4051">
        <v>231.24</v>
      </c>
    </row>
    <row r="4052" spans="7:34" x14ac:dyDescent="0.25">
      <c r="G4052" s="1">
        <v>45980</v>
      </c>
      <c r="H4052">
        <v>108.95399999999999</v>
      </c>
      <c r="AC4052" s="1">
        <v>45971</v>
      </c>
      <c r="AD4052">
        <v>150.83000000000001</v>
      </c>
      <c r="AE4052" s="1">
        <v>45952</v>
      </c>
      <c r="AF4052">
        <v>172.76</v>
      </c>
      <c r="AG4052" s="1">
        <v>45980</v>
      </c>
      <c r="AH4052">
        <v>231.02</v>
      </c>
    </row>
    <row r="4053" spans="7:34" x14ac:dyDescent="0.25">
      <c r="G4053" s="1">
        <v>45981</v>
      </c>
      <c r="H4053">
        <v>107.21</v>
      </c>
      <c r="AC4053" s="1">
        <v>45972</v>
      </c>
      <c r="AD4053">
        <v>150.99</v>
      </c>
      <c r="AE4053" s="1">
        <v>45953</v>
      </c>
      <c r="AF4053">
        <v>172.22</v>
      </c>
      <c r="AG4053" s="1">
        <v>45981</v>
      </c>
      <c r="AH4053">
        <v>230.86</v>
      </c>
    </row>
    <row r="4054" spans="7:34" x14ac:dyDescent="0.25">
      <c r="G4054" s="1">
        <v>45982</v>
      </c>
      <c r="H4054">
        <v>108.455</v>
      </c>
      <c r="AC4054" s="1">
        <v>45973</v>
      </c>
      <c r="AD4054">
        <v>151.41999999999999</v>
      </c>
      <c r="AE4054" s="1">
        <v>45954</v>
      </c>
      <c r="AF4054">
        <v>170.94</v>
      </c>
      <c r="AG4054" s="1">
        <v>45982</v>
      </c>
      <c r="AH4054">
        <v>230.44</v>
      </c>
    </row>
    <row r="4055" spans="7:34" x14ac:dyDescent="0.25">
      <c r="G4055" s="1">
        <v>45985</v>
      </c>
      <c r="H4055">
        <v>109.655</v>
      </c>
      <c r="AC4055" s="1">
        <v>45974</v>
      </c>
      <c r="AD4055">
        <v>150.84</v>
      </c>
      <c r="AE4055" s="1">
        <v>45957</v>
      </c>
      <c r="AF4055">
        <v>171.48</v>
      </c>
      <c r="AG4055" s="1">
        <v>45985</v>
      </c>
      <c r="AH4055">
        <v>230.78</v>
      </c>
    </row>
    <row r="4056" spans="7:34" x14ac:dyDescent="0.25">
      <c r="G4056" s="1">
        <v>45986</v>
      </c>
      <c r="H4056">
        <v>110.512</v>
      </c>
      <c r="AC4056" s="1">
        <v>45975</v>
      </c>
      <c r="AD4056">
        <v>150.26</v>
      </c>
      <c r="AE4056" s="1">
        <v>45958</v>
      </c>
      <c r="AF4056">
        <v>171.38</v>
      </c>
      <c r="AG4056" s="1">
        <v>45986</v>
      </c>
      <c r="AH4056">
        <v>231.22</v>
      </c>
    </row>
    <row r="4057" spans="7:34" x14ac:dyDescent="0.25">
      <c r="G4057" s="1">
        <v>45987</v>
      </c>
      <c r="H4057">
        <v>111.045</v>
      </c>
      <c r="AC4057" s="1">
        <v>45978</v>
      </c>
      <c r="AD4057">
        <v>150.36000000000001</v>
      </c>
      <c r="AE4057" s="1">
        <v>45959</v>
      </c>
      <c r="AF4057">
        <v>171.74</v>
      </c>
      <c r="AG4057" s="1">
        <v>45987</v>
      </c>
      <c r="AH4057">
        <v>231.56</v>
      </c>
    </row>
    <row r="4058" spans="7:34" x14ac:dyDescent="0.25">
      <c r="G4058" s="1">
        <v>45988</v>
      </c>
      <c r="H4058">
        <v>111.05</v>
      </c>
      <c r="AC4058" s="1">
        <v>45979</v>
      </c>
      <c r="AD4058">
        <v>150.19999999999999</v>
      </c>
      <c r="AE4058" s="1">
        <v>45960</v>
      </c>
      <c r="AF4058">
        <v>171.73</v>
      </c>
      <c r="AG4058" s="1">
        <v>45988</v>
      </c>
      <c r="AH4058">
        <v>231.38</v>
      </c>
    </row>
    <row r="4059" spans="7:34" x14ac:dyDescent="0.25">
      <c r="G4059" s="1">
        <v>45989</v>
      </c>
      <c r="H4059">
        <v>111.428</v>
      </c>
      <c r="AC4059" s="1">
        <v>45980</v>
      </c>
      <c r="AD4059">
        <v>150.24</v>
      </c>
      <c r="AE4059" s="1">
        <v>45961</v>
      </c>
      <c r="AF4059">
        <v>171.27</v>
      </c>
      <c r="AG4059" s="1">
        <v>45989</v>
      </c>
      <c r="AH4059">
        <v>231.48</v>
      </c>
    </row>
    <row r="4060" spans="7:34" x14ac:dyDescent="0.25">
      <c r="G4060" s="1">
        <v>45992</v>
      </c>
      <c r="H4060">
        <v>110.84099999999999</v>
      </c>
      <c r="AC4060" s="1">
        <v>45981</v>
      </c>
      <c r="AD4060">
        <v>150.01</v>
      </c>
      <c r="AE4060" s="1">
        <v>45964</v>
      </c>
      <c r="AF4060">
        <v>170.84</v>
      </c>
      <c r="AG4060" s="1">
        <v>45992</v>
      </c>
      <c r="AH4060">
        <v>230.42</v>
      </c>
    </row>
    <row r="4061" spans="7:34" x14ac:dyDescent="0.25">
      <c r="G4061" s="1">
        <v>45993</v>
      </c>
      <c r="H4061">
        <v>111.029</v>
      </c>
      <c r="AC4061" s="1">
        <v>45982</v>
      </c>
      <c r="AD4061">
        <v>150.19999999999999</v>
      </c>
      <c r="AE4061" s="1">
        <v>45965</v>
      </c>
      <c r="AF4061">
        <v>170.93</v>
      </c>
      <c r="AG4061" s="1">
        <v>45993</v>
      </c>
      <c r="AH4061">
        <v>230.34</v>
      </c>
    </row>
    <row r="4062" spans="7:34" x14ac:dyDescent="0.25">
      <c r="G4062" s="1">
        <v>45994</v>
      </c>
      <c r="H4062">
        <v>111.06100000000001</v>
      </c>
      <c r="AC4062" s="1">
        <v>45985</v>
      </c>
      <c r="AD4062">
        <v>150.43</v>
      </c>
      <c r="AE4062" s="1">
        <v>45966</v>
      </c>
      <c r="AF4062">
        <v>170.45</v>
      </c>
      <c r="AG4062" s="1">
        <v>45994</v>
      </c>
      <c r="AH4062">
        <v>230.48</v>
      </c>
    </row>
    <row r="4063" spans="7:34" x14ac:dyDescent="0.25">
      <c r="G4063" s="1">
        <v>45995</v>
      </c>
      <c r="H4063">
        <v>111.476</v>
      </c>
      <c r="AC4063" s="1">
        <v>45986</v>
      </c>
      <c r="AD4063">
        <v>150.88999999999999</v>
      </c>
      <c r="AE4063" s="1">
        <v>45967</v>
      </c>
      <c r="AF4063">
        <v>170.77</v>
      </c>
      <c r="AG4063" s="1">
        <v>45995</v>
      </c>
      <c r="AH4063">
        <v>230.24</v>
      </c>
    </row>
    <row r="4064" spans="7:34" x14ac:dyDescent="0.25">
      <c r="G4064" s="1">
        <v>45996</v>
      </c>
      <c r="H4064">
        <v>111.625</v>
      </c>
      <c r="AC4064" s="1">
        <v>45987</v>
      </c>
      <c r="AD4064">
        <v>151.12</v>
      </c>
      <c r="AE4064" s="1">
        <v>45968</v>
      </c>
      <c r="AF4064">
        <v>170.03</v>
      </c>
      <c r="AG4064" s="1">
        <v>45996</v>
      </c>
      <c r="AH4064">
        <v>230.18</v>
      </c>
    </row>
    <row r="4065" spans="7:34" x14ac:dyDescent="0.25">
      <c r="G4065" s="1">
        <v>45999</v>
      </c>
      <c r="H4065">
        <v>111.29</v>
      </c>
      <c r="AC4065" s="1">
        <v>45988</v>
      </c>
      <c r="AD4065">
        <v>151.06</v>
      </c>
      <c r="AE4065" s="1">
        <v>45971</v>
      </c>
      <c r="AF4065">
        <v>170.63</v>
      </c>
      <c r="AG4065" s="1">
        <v>45999</v>
      </c>
      <c r="AH4065">
        <v>229.56</v>
      </c>
    </row>
    <row r="4066" spans="7:34" x14ac:dyDescent="0.25">
      <c r="G4066" s="1">
        <v>46000</v>
      </c>
      <c r="H4066">
        <v>111.34699999999999</v>
      </c>
      <c r="AC4066" s="1">
        <v>45989</v>
      </c>
      <c r="AD4066">
        <v>151.02000000000001</v>
      </c>
      <c r="AE4066" s="1">
        <v>45972</v>
      </c>
      <c r="AF4066">
        <v>170.96</v>
      </c>
      <c r="AG4066" s="1">
        <v>46000</v>
      </c>
      <c r="AH4066">
        <v>229.64</v>
      </c>
    </row>
    <row r="4067" spans="7:34" x14ac:dyDescent="0.25">
      <c r="G4067" s="1">
        <v>46001</v>
      </c>
      <c r="H4067">
        <v>111.621</v>
      </c>
      <c r="AC4067" s="1">
        <v>45992</v>
      </c>
      <c r="AD4067">
        <v>150.07</v>
      </c>
      <c r="AE4067" s="1">
        <v>45973</v>
      </c>
      <c r="AF4067">
        <v>171.78</v>
      </c>
      <c r="AG4067" s="1">
        <v>46001</v>
      </c>
      <c r="AH4067">
        <v>229.88</v>
      </c>
    </row>
    <row r="4068" spans="7:34" x14ac:dyDescent="0.25">
      <c r="G4068" s="1">
        <v>46002</v>
      </c>
      <c r="H4068">
        <v>111.431</v>
      </c>
      <c r="AC4068" s="1">
        <v>45993</v>
      </c>
      <c r="AD4068">
        <v>150.03</v>
      </c>
      <c r="AE4068" s="1">
        <v>45974</v>
      </c>
      <c r="AF4068">
        <v>167.82</v>
      </c>
      <c r="AG4068" s="1">
        <v>46002</v>
      </c>
      <c r="AH4068">
        <v>230.12</v>
      </c>
    </row>
    <row r="4069" spans="7:34" x14ac:dyDescent="0.25">
      <c r="G4069" s="1">
        <v>46003</v>
      </c>
      <c r="H4069">
        <v>110.44</v>
      </c>
      <c r="AC4069" s="1">
        <v>45994</v>
      </c>
      <c r="AD4069">
        <v>150.22999999999999</v>
      </c>
      <c r="AE4069" s="1">
        <v>45975</v>
      </c>
      <c r="AF4069">
        <v>166.69</v>
      </c>
      <c r="AG4069" s="1">
        <v>46003</v>
      </c>
      <c r="AH4069">
        <v>229.82</v>
      </c>
    </row>
    <row r="4070" spans="7:34" x14ac:dyDescent="0.25">
      <c r="G4070" s="1">
        <v>46006</v>
      </c>
      <c r="H4070">
        <v>110.399</v>
      </c>
      <c r="AC4070" s="1">
        <v>45995</v>
      </c>
      <c r="AD4070">
        <v>149.86000000000001</v>
      </c>
      <c r="AE4070" s="1">
        <v>45978</v>
      </c>
      <c r="AF4070">
        <v>166.85</v>
      </c>
      <c r="AG4070" s="1">
        <v>46006</v>
      </c>
      <c r="AH4070">
        <v>230.12</v>
      </c>
    </row>
    <row r="4071" spans="7:34" x14ac:dyDescent="0.25">
      <c r="G4071" s="1">
        <v>46007</v>
      </c>
      <c r="H4071">
        <v>110.048</v>
      </c>
      <c r="AC4071" s="1">
        <v>45996</v>
      </c>
      <c r="AD4071">
        <v>149.57</v>
      </c>
      <c r="AE4071" s="1">
        <v>45979</v>
      </c>
      <c r="AF4071">
        <v>166.47</v>
      </c>
      <c r="AG4071" s="1">
        <v>46007</v>
      </c>
      <c r="AH4071">
        <v>229.88</v>
      </c>
    </row>
    <row r="4072" spans="7:34" x14ac:dyDescent="0.25">
      <c r="G4072" s="1">
        <v>46008</v>
      </c>
      <c r="H4072">
        <v>109</v>
      </c>
      <c r="AC4072" s="1">
        <v>45999</v>
      </c>
      <c r="AD4072">
        <v>148.71</v>
      </c>
      <c r="AE4072" s="1">
        <v>45980</v>
      </c>
      <c r="AF4072">
        <v>166.45</v>
      </c>
      <c r="AG4072" s="1">
        <v>46008</v>
      </c>
      <c r="AH4072">
        <v>229.36</v>
      </c>
    </row>
    <row r="4073" spans="7:34" x14ac:dyDescent="0.25">
      <c r="G4073" s="1">
        <v>46009</v>
      </c>
      <c r="H4073">
        <v>110.2</v>
      </c>
      <c r="AC4073" s="1">
        <v>46000</v>
      </c>
      <c r="AD4073">
        <v>148.96</v>
      </c>
      <c r="AE4073" s="1">
        <v>45981</v>
      </c>
      <c r="AF4073">
        <v>165.88</v>
      </c>
      <c r="AG4073" s="1">
        <v>46009</v>
      </c>
      <c r="AH4073">
        <v>229.5</v>
      </c>
    </row>
    <row r="4074" spans="7:34" x14ac:dyDescent="0.25">
      <c r="G4074" s="1">
        <v>46010</v>
      </c>
      <c r="H4074">
        <v>110.88</v>
      </c>
      <c r="AC4074" s="1">
        <v>46001</v>
      </c>
      <c r="AD4074">
        <v>148.94999999999999</v>
      </c>
      <c r="AE4074" s="1">
        <v>45982</v>
      </c>
      <c r="AF4074">
        <v>166.04</v>
      </c>
      <c r="AG4074" s="1">
        <v>46010</v>
      </c>
      <c r="AH4074">
        <v>228.94</v>
      </c>
    </row>
    <row r="4075" spans="7:34" x14ac:dyDescent="0.25">
      <c r="G4075" s="1">
        <v>46013</v>
      </c>
      <c r="H4075">
        <v>111.163</v>
      </c>
      <c r="AC4075" s="1">
        <v>46002</v>
      </c>
      <c r="AD4075">
        <v>149.22</v>
      </c>
      <c r="AE4075" s="1">
        <v>45985</v>
      </c>
      <c r="AF4075">
        <v>166.5</v>
      </c>
      <c r="AG4075" s="1">
        <v>46013</v>
      </c>
      <c r="AH4075">
        <v>228.82</v>
      </c>
    </row>
    <row r="4076" spans="7:34" x14ac:dyDescent="0.25">
      <c r="G4076" s="1">
        <v>46014</v>
      </c>
      <c r="H4076">
        <v>111.43</v>
      </c>
      <c r="AC4076" s="1">
        <v>46003</v>
      </c>
      <c r="AD4076">
        <v>148.88999999999999</v>
      </c>
      <c r="AE4076" s="1">
        <v>45986</v>
      </c>
      <c r="AF4076">
        <v>167.45</v>
      </c>
      <c r="AG4076" s="1">
        <v>46014</v>
      </c>
      <c r="AH4076">
        <v>229.38</v>
      </c>
    </row>
    <row r="4077" spans="7:34" x14ac:dyDescent="0.25">
      <c r="G4077" s="1">
        <v>46020</v>
      </c>
      <c r="H4077">
        <v>111.515</v>
      </c>
      <c r="AC4077" s="1">
        <v>46006</v>
      </c>
      <c r="AD4077">
        <v>149.22999999999999</v>
      </c>
      <c r="AE4077" s="1">
        <v>45987</v>
      </c>
      <c r="AF4077">
        <v>167.72</v>
      </c>
      <c r="AG4077" s="1">
        <v>46020</v>
      </c>
      <c r="AH4077">
        <v>230.04</v>
      </c>
    </row>
    <row r="4078" spans="7:34" x14ac:dyDescent="0.25">
      <c r="G4078" s="1">
        <v>46021</v>
      </c>
      <c r="H4078">
        <v>111.77500000000001</v>
      </c>
      <c r="AC4078" s="1">
        <v>46007</v>
      </c>
      <c r="AD4078">
        <v>149.34</v>
      </c>
      <c r="AE4078" s="1">
        <v>45988</v>
      </c>
      <c r="AF4078">
        <v>167.33</v>
      </c>
      <c r="AG4078" s="1">
        <v>46021</v>
      </c>
      <c r="AH4078">
        <v>230.24</v>
      </c>
    </row>
    <row r="4079" spans="7:34" x14ac:dyDescent="0.25">
      <c r="AC4079" s="1">
        <v>46008</v>
      </c>
      <c r="AD4079">
        <v>149.02000000000001</v>
      </c>
      <c r="AE4079" s="1">
        <v>45989</v>
      </c>
      <c r="AF4079">
        <v>167.16</v>
      </c>
    </row>
    <row r="4080" spans="7:34" x14ac:dyDescent="0.25">
      <c r="AC4080" s="1">
        <v>46009</v>
      </c>
      <c r="AD4080">
        <v>149.4</v>
      </c>
      <c r="AE4080" s="1">
        <v>45992</v>
      </c>
      <c r="AF4080">
        <v>165.66</v>
      </c>
    </row>
    <row r="4081" spans="29:32" x14ac:dyDescent="0.25">
      <c r="AC4081" s="1">
        <v>46010</v>
      </c>
      <c r="AD4081">
        <v>148.68</v>
      </c>
      <c r="AE4081" s="1">
        <v>45993</v>
      </c>
      <c r="AF4081">
        <v>165.6</v>
      </c>
    </row>
    <row r="4082" spans="29:32" x14ac:dyDescent="0.25">
      <c r="AC4082" s="1">
        <v>46013</v>
      </c>
      <c r="AD4082">
        <v>148.47</v>
      </c>
      <c r="AE4082" s="1">
        <v>45994</v>
      </c>
      <c r="AF4082">
        <v>165.83</v>
      </c>
    </row>
    <row r="4083" spans="29:32" x14ac:dyDescent="0.25">
      <c r="AC4083" s="1">
        <v>46014</v>
      </c>
      <c r="AD4083">
        <v>149.26</v>
      </c>
      <c r="AE4083" s="1">
        <v>45995</v>
      </c>
      <c r="AF4083">
        <v>165.2</v>
      </c>
    </row>
    <row r="4084" spans="29:32" x14ac:dyDescent="0.25">
      <c r="AC4084" s="1">
        <v>46015</v>
      </c>
      <c r="AD4084">
        <v>149.36000000000001</v>
      </c>
      <c r="AE4084" s="1">
        <v>45996</v>
      </c>
      <c r="AF4084">
        <v>164.73</v>
      </c>
    </row>
    <row r="4085" spans="29:32" x14ac:dyDescent="0.25">
      <c r="AC4085" s="1">
        <v>46020</v>
      </c>
      <c r="AD4085">
        <v>149.97999999999999</v>
      </c>
      <c r="AE4085" s="1">
        <v>45999</v>
      </c>
      <c r="AF4085">
        <v>163.69</v>
      </c>
    </row>
    <row r="4086" spans="29:32" x14ac:dyDescent="0.25">
      <c r="AC4086" s="1">
        <v>46021</v>
      </c>
      <c r="AD4086">
        <v>149.4</v>
      </c>
      <c r="AE4086" s="1">
        <v>46000</v>
      </c>
      <c r="AF4086">
        <v>164.07</v>
      </c>
    </row>
    <row r="4087" spans="29:32" x14ac:dyDescent="0.25">
      <c r="AC4087" s="1">
        <v>46022</v>
      </c>
      <c r="AD4087">
        <v>149.88</v>
      </c>
      <c r="AE4087" s="1">
        <v>46001</v>
      </c>
      <c r="AF4087">
        <v>164.19</v>
      </c>
    </row>
    <row r="4088" spans="29:32" x14ac:dyDescent="0.25">
      <c r="AE4088" s="1">
        <v>46002</v>
      </c>
      <c r="AF4088">
        <v>164.44</v>
      </c>
    </row>
    <row r="4089" spans="29:32" x14ac:dyDescent="0.25">
      <c r="AE4089" s="1">
        <v>46003</v>
      </c>
      <c r="AF4089">
        <v>163.92</v>
      </c>
    </row>
    <row r="4090" spans="29:32" x14ac:dyDescent="0.25">
      <c r="AE4090" s="1">
        <v>46006</v>
      </c>
      <c r="AF4090">
        <v>164.28</v>
      </c>
    </row>
    <row r="4091" spans="29:32" x14ac:dyDescent="0.25">
      <c r="AE4091" s="1">
        <v>46007</v>
      </c>
      <c r="AF4091">
        <v>164.46</v>
      </c>
    </row>
    <row r="4092" spans="29:32" x14ac:dyDescent="0.25">
      <c r="AE4092" s="1">
        <v>46008</v>
      </c>
      <c r="AF4092">
        <v>163.81</v>
      </c>
    </row>
    <row r="4093" spans="29:32" x14ac:dyDescent="0.25">
      <c r="AE4093" s="1">
        <v>46009</v>
      </c>
      <c r="AF4093">
        <v>164.21</v>
      </c>
    </row>
    <row r="4094" spans="29:32" x14ac:dyDescent="0.25">
      <c r="AE4094" s="1">
        <v>46010</v>
      </c>
      <c r="AF4094">
        <v>162.75</v>
      </c>
    </row>
    <row r="4095" spans="29:32" x14ac:dyDescent="0.25">
      <c r="AE4095" s="1">
        <v>46013</v>
      </c>
      <c r="AF4095">
        <v>162.76</v>
      </c>
    </row>
    <row r="4096" spans="29:32" x14ac:dyDescent="0.25">
      <c r="AE4096" s="1">
        <v>46014</v>
      </c>
      <c r="AF4096">
        <v>164.15</v>
      </c>
    </row>
    <row r="4097" spans="31:32" x14ac:dyDescent="0.25">
      <c r="AE4097" s="1">
        <v>46015</v>
      </c>
      <c r="AF4097">
        <v>164.5</v>
      </c>
    </row>
    <row r="4098" spans="31:32" x14ac:dyDescent="0.25">
      <c r="AE4098" s="1">
        <v>46020</v>
      </c>
      <c r="AF4098">
        <v>164.93</v>
      </c>
    </row>
    <row r="4099" spans="31:32" x14ac:dyDescent="0.25">
      <c r="AE4099" s="1">
        <v>46021</v>
      </c>
      <c r="AF4099">
        <v>164.27</v>
      </c>
    </row>
    <row r="4100" spans="31:32" x14ac:dyDescent="0.25">
      <c r="AE4100" s="1">
        <v>46022</v>
      </c>
      <c r="AF4100">
        <v>164.53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BD48-E478-42F4-81A1-8E5122AE5B1F}">
  <dimension ref="A1:CG4044"/>
  <sheetViews>
    <sheetView tabSelected="1" workbookViewId="0">
      <selection sqref="A1:XFD4044"/>
    </sheetView>
  </sheetViews>
  <sheetFormatPr baseColWidth="10" defaultRowHeight="15" x14ac:dyDescent="0.25"/>
  <sheetData>
    <row r="1" spans="1:85" x14ac:dyDescent="0.25">
      <c r="A1" s="1" t="s">
        <v>1</v>
      </c>
      <c r="B1" t="s">
        <v>0</v>
      </c>
      <c r="C1" s="1"/>
      <c r="D1" t="s">
        <v>6</v>
      </c>
      <c r="E1" s="1"/>
      <c r="F1" t="s">
        <v>8</v>
      </c>
      <c r="G1" s="1"/>
      <c r="H1" t="s">
        <v>10</v>
      </c>
      <c r="I1" s="1"/>
      <c r="J1" t="s">
        <v>12</v>
      </c>
      <c r="K1" s="1"/>
      <c r="L1" t="s">
        <v>14</v>
      </c>
      <c r="M1" s="1"/>
      <c r="N1" t="s">
        <v>17</v>
      </c>
      <c r="O1" s="1"/>
      <c r="P1" t="s">
        <v>19</v>
      </c>
      <c r="Q1" s="1"/>
      <c r="R1" t="s">
        <v>21</v>
      </c>
      <c r="S1" s="1"/>
      <c r="T1" t="s">
        <v>23</v>
      </c>
      <c r="U1" s="1"/>
      <c r="V1" t="s">
        <v>26</v>
      </c>
      <c r="X1" t="s">
        <v>26</v>
      </c>
      <c r="Y1" s="1"/>
      <c r="Z1" t="s">
        <v>30</v>
      </c>
      <c r="AA1" s="1"/>
      <c r="AB1" t="s">
        <v>32</v>
      </c>
      <c r="AC1" s="1"/>
      <c r="AD1" t="s">
        <v>34</v>
      </c>
      <c r="AE1" s="1"/>
      <c r="AF1" t="s">
        <v>36</v>
      </c>
      <c r="AG1" s="1"/>
      <c r="AH1" t="s">
        <v>38</v>
      </c>
      <c r="AI1" s="1"/>
      <c r="AJ1" t="s">
        <v>41</v>
      </c>
      <c r="AK1" s="1"/>
      <c r="AL1" t="s">
        <v>44</v>
      </c>
      <c r="AM1" s="1"/>
      <c r="AN1" t="s">
        <v>47</v>
      </c>
      <c r="AO1" s="1"/>
      <c r="AP1" t="s">
        <v>50</v>
      </c>
      <c r="AQ1" s="1"/>
      <c r="AR1" t="s">
        <v>53</v>
      </c>
      <c r="AS1" s="1"/>
      <c r="AU1" s="1"/>
      <c r="AW1" s="1"/>
      <c r="AY1" s="1"/>
      <c r="BA1" s="1"/>
      <c r="BC1" s="1"/>
      <c r="BE1" s="1"/>
      <c r="BG1" s="1"/>
      <c r="BI1" s="1"/>
      <c r="BK1" s="1"/>
      <c r="BM1" s="1"/>
      <c r="BO1" s="1"/>
      <c r="BQ1" s="1"/>
      <c r="BS1" s="1"/>
      <c r="BU1" s="1"/>
      <c r="BW1" s="1"/>
      <c r="BY1" s="1"/>
      <c r="CA1" s="1"/>
      <c r="CC1" s="1"/>
      <c r="CE1" s="1"/>
      <c r="CG1" s="1"/>
    </row>
    <row r="2" spans="1:85" x14ac:dyDescent="0.25">
      <c r="A2" s="1" t="s">
        <v>2</v>
      </c>
      <c r="B2" t="s">
        <v>3</v>
      </c>
      <c r="C2" s="1"/>
      <c r="D2" t="s">
        <v>3</v>
      </c>
      <c r="E2" s="1"/>
      <c r="F2" t="s">
        <v>3</v>
      </c>
      <c r="G2" s="1"/>
      <c r="H2" t="s">
        <v>3</v>
      </c>
      <c r="I2" s="1"/>
      <c r="J2" t="s">
        <v>3</v>
      </c>
      <c r="K2" s="1"/>
      <c r="L2" t="s">
        <v>15</v>
      </c>
      <c r="M2" s="1"/>
      <c r="N2" t="s">
        <v>15</v>
      </c>
      <c r="O2" s="1"/>
      <c r="P2" t="s">
        <v>15</v>
      </c>
      <c r="Q2" s="1"/>
      <c r="R2" t="s">
        <v>15</v>
      </c>
      <c r="S2" s="1"/>
      <c r="T2" t="s">
        <v>24</v>
      </c>
      <c r="U2" s="1"/>
      <c r="V2" t="s">
        <v>27</v>
      </c>
      <c r="X2" t="s">
        <v>27</v>
      </c>
      <c r="Y2" s="1"/>
      <c r="Z2" t="s">
        <v>27</v>
      </c>
      <c r="AA2" s="1"/>
      <c r="AB2" t="s">
        <v>27</v>
      </c>
      <c r="AC2" s="1"/>
      <c r="AD2" t="s">
        <v>27</v>
      </c>
      <c r="AE2" s="1"/>
      <c r="AF2" t="s">
        <v>27</v>
      </c>
      <c r="AG2" s="1"/>
      <c r="AH2" t="s">
        <v>39</v>
      </c>
      <c r="AI2" s="1"/>
      <c r="AJ2" t="s">
        <v>42</v>
      </c>
      <c r="AK2" s="1"/>
      <c r="AL2" t="s">
        <v>45</v>
      </c>
      <c r="AM2" s="1"/>
      <c r="AN2" t="s">
        <v>48</v>
      </c>
      <c r="AO2" s="1"/>
      <c r="AP2" t="s">
        <v>51</v>
      </c>
      <c r="AQ2" s="1"/>
      <c r="AR2" t="s">
        <v>54</v>
      </c>
      <c r="AS2" s="1"/>
      <c r="AU2" s="1"/>
      <c r="AW2" s="1"/>
      <c r="AY2" s="1"/>
      <c r="BA2" s="1"/>
      <c r="BC2" s="1"/>
      <c r="BE2" s="1"/>
      <c r="BG2" s="1"/>
      <c r="BI2" s="1"/>
      <c r="BK2" s="1"/>
      <c r="BM2" s="1"/>
      <c r="BO2" s="1"/>
      <c r="BQ2" s="1"/>
      <c r="BS2" s="1"/>
      <c r="BU2" s="1"/>
      <c r="BW2" s="1"/>
      <c r="BY2" s="1"/>
      <c r="CA2" s="1"/>
      <c r="CC2" s="1"/>
      <c r="CE2" s="1"/>
      <c r="CG2" s="1"/>
    </row>
    <row r="3" spans="1:85" x14ac:dyDescent="0.25">
      <c r="A3" s="1" t="s">
        <v>4</v>
      </c>
      <c r="B3" t="s">
        <v>5</v>
      </c>
      <c r="C3" s="1"/>
      <c r="D3" t="s">
        <v>7</v>
      </c>
      <c r="E3" s="1"/>
      <c r="F3" t="s">
        <v>9</v>
      </c>
      <c r="G3" s="1"/>
      <c r="H3" t="s">
        <v>11</v>
      </c>
      <c r="I3" s="1"/>
      <c r="J3" t="s">
        <v>13</v>
      </c>
      <c r="K3" s="1"/>
      <c r="L3" t="s">
        <v>16</v>
      </c>
      <c r="M3" s="1"/>
      <c r="N3" t="s">
        <v>18</v>
      </c>
      <c r="O3" s="1"/>
      <c r="P3" t="s">
        <v>20</v>
      </c>
      <c r="Q3" s="1"/>
      <c r="R3" t="s">
        <v>22</v>
      </c>
      <c r="S3" s="1"/>
      <c r="T3" t="s">
        <v>25</v>
      </c>
      <c r="U3" s="1"/>
      <c r="V3" t="s">
        <v>28</v>
      </c>
      <c r="X3" t="s">
        <v>29</v>
      </c>
      <c r="Y3" s="1"/>
      <c r="Z3" t="s">
        <v>31</v>
      </c>
      <c r="AA3" s="1"/>
      <c r="AB3" t="s">
        <v>33</v>
      </c>
      <c r="AC3" s="1"/>
      <c r="AD3" t="s">
        <v>35</v>
      </c>
      <c r="AE3" s="1"/>
      <c r="AF3" t="s">
        <v>37</v>
      </c>
      <c r="AG3" s="1"/>
      <c r="AH3" t="s">
        <v>40</v>
      </c>
      <c r="AI3" s="1"/>
      <c r="AJ3" t="s">
        <v>43</v>
      </c>
      <c r="AK3" s="1"/>
      <c r="AL3" t="s">
        <v>46</v>
      </c>
      <c r="AM3" s="1"/>
      <c r="AN3" t="s">
        <v>49</v>
      </c>
      <c r="AO3" s="1"/>
      <c r="AP3" t="s">
        <v>52</v>
      </c>
      <c r="AQ3" s="1"/>
      <c r="AR3" t="s">
        <v>55</v>
      </c>
      <c r="AS3" s="1"/>
      <c r="AU3" s="1"/>
      <c r="AW3" s="1"/>
      <c r="AY3" s="1"/>
      <c r="BA3" s="1"/>
      <c r="BC3" s="1"/>
      <c r="BE3" s="1"/>
      <c r="BG3" s="1"/>
      <c r="BI3" s="1"/>
      <c r="BK3" s="1"/>
      <c r="BM3" s="1"/>
      <c r="BO3" s="1"/>
      <c r="BQ3" s="1"/>
      <c r="BS3" s="1"/>
      <c r="BU3" s="1"/>
      <c r="BW3" s="1"/>
      <c r="BY3" s="1"/>
      <c r="CA3" s="1"/>
      <c r="CC3" s="1"/>
      <c r="CE3" s="1"/>
      <c r="CG3" s="1"/>
    </row>
    <row r="4" spans="1:85" x14ac:dyDescent="0.25">
      <c r="A4" s="1">
        <v>40182</v>
      </c>
      <c r="B4">
        <v>1632.5699</v>
      </c>
      <c r="C4" s="1">
        <v>40182</v>
      </c>
      <c r="D4">
        <v>26.31</v>
      </c>
      <c r="E4" s="1">
        <v>40182</v>
      </c>
      <c r="F4">
        <v>1591</v>
      </c>
      <c r="G4" s="1">
        <v>40182</v>
      </c>
      <c r="H4">
        <v>18.170000000000002</v>
      </c>
      <c r="I4" s="1">
        <v>43525</v>
      </c>
      <c r="J4">
        <v>17.559999999999999</v>
      </c>
      <c r="K4" s="1">
        <v>40436</v>
      </c>
      <c r="L4">
        <v>94.56</v>
      </c>
      <c r="M4" s="1">
        <v>40182</v>
      </c>
      <c r="N4">
        <v>1477.3299</v>
      </c>
      <c r="O4" s="1">
        <v>40436</v>
      </c>
      <c r="P4">
        <v>5823</v>
      </c>
      <c r="Q4" s="1">
        <v>40182</v>
      </c>
      <c r="R4">
        <v>2467.5300000000002</v>
      </c>
      <c r="S4" s="1">
        <v>40182</v>
      </c>
      <c r="T4">
        <v>101.78</v>
      </c>
      <c r="U4" s="1">
        <v>40436</v>
      </c>
      <c r="V4">
        <v>101.92</v>
      </c>
      <c r="W4">
        <v>40436</v>
      </c>
      <c r="X4">
        <v>101.92</v>
      </c>
      <c r="Y4" s="1">
        <v>40182</v>
      </c>
      <c r="Z4">
        <v>113.09</v>
      </c>
      <c r="AA4" s="1">
        <v>40182</v>
      </c>
      <c r="AB4">
        <v>138</v>
      </c>
      <c r="AC4" s="1">
        <v>40183</v>
      </c>
      <c r="AD4">
        <v>128.21</v>
      </c>
      <c r="AE4" s="1">
        <v>40182</v>
      </c>
      <c r="AF4">
        <v>156.44999999999999</v>
      </c>
      <c r="AG4" s="1">
        <v>40182</v>
      </c>
      <c r="AH4">
        <v>177.27</v>
      </c>
      <c r="AI4" s="1">
        <v>40182</v>
      </c>
      <c r="AJ4">
        <v>113.29</v>
      </c>
      <c r="AK4" s="1">
        <v>40182</v>
      </c>
      <c r="AL4">
        <v>100.75</v>
      </c>
      <c r="AM4" s="1">
        <v>40182</v>
      </c>
      <c r="AN4">
        <v>120.16500000000001</v>
      </c>
      <c r="AO4" s="1">
        <v>40182</v>
      </c>
      <c r="AP4">
        <v>136.68</v>
      </c>
      <c r="AQ4" s="1">
        <v>40182</v>
      </c>
      <c r="AR4">
        <v>92.94</v>
      </c>
      <c r="AS4" s="1"/>
      <c r="AU4" s="1"/>
      <c r="AW4" s="1"/>
      <c r="AY4" s="1"/>
      <c r="BA4" s="1"/>
      <c r="BC4" s="1"/>
      <c r="BE4" s="1"/>
      <c r="BG4" s="1"/>
      <c r="BI4" s="1"/>
      <c r="BK4" s="1"/>
      <c r="BM4" s="1"/>
      <c r="BO4" s="1"/>
      <c r="BQ4" s="1"/>
      <c r="BS4" s="1"/>
      <c r="BU4" s="1"/>
      <c r="BW4" s="1"/>
      <c r="BY4" s="1"/>
      <c r="CA4" s="1"/>
      <c r="CC4" s="1"/>
      <c r="CE4" s="1"/>
      <c r="CG4" s="1"/>
    </row>
    <row r="5" spans="1:85" x14ac:dyDescent="0.25">
      <c r="A5" s="1">
        <v>40183</v>
      </c>
      <c r="B5">
        <v>1644.51</v>
      </c>
      <c r="C5" s="1">
        <v>40183</v>
      </c>
      <c r="D5">
        <v>26.3</v>
      </c>
      <c r="E5" s="1">
        <v>40183</v>
      </c>
      <c r="F5">
        <v>1600</v>
      </c>
      <c r="G5" s="1">
        <v>40183</v>
      </c>
      <c r="H5">
        <v>18.23</v>
      </c>
      <c r="I5" s="1">
        <v>43528</v>
      </c>
      <c r="J5">
        <v>17.681999999999999</v>
      </c>
      <c r="K5" s="1">
        <v>40437</v>
      </c>
      <c r="L5">
        <v>94.5</v>
      </c>
      <c r="M5" s="1">
        <v>40183</v>
      </c>
      <c r="N5">
        <v>1482.53</v>
      </c>
      <c r="O5" s="1">
        <v>40437</v>
      </c>
      <c r="P5">
        <v>5782</v>
      </c>
      <c r="Q5" s="1">
        <v>40183</v>
      </c>
      <c r="R5">
        <v>2487.8798999999999</v>
      </c>
      <c r="S5" s="1">
        <v>40183</v>
      </c>
      <c r="T5">
        <v>101.85</v>
      </c>
      <c r="U5" s="1">
        <v>40437</v>
      </c>
      <c r="V5">
        <v>101.87</v>
      </c>
      <c r="W5">
        <v>40437</v>
      </c>
      <c r="X5">
        <v>101.87</v>
      </c>
      <c r="Y5" s="1">
        <v>40183</v>
      </c>
      <c r="Z5">
        <v>113.69</v>
      </c>
      <c r="AA5" s="1">
        <v>40183</v>
      </c>
      <c r="AB5">
        <v>138.87</v>
      </c>
      <c r="AC5" s="1">
        <v>40185</v>
      </c>
      <c r="AD5">
        <v>128.18</v>
      </c>
      <c r="AE5" s="1">
        <v>40183</v>
      </c>
      <c r="AF5">
        <v>156.37</v>
      </c>
      <c r="AG5" s="1">
        <v>40183</v>
      </c>
      <c r="AH5">
        <v>178.68</v>
      </c>
      <c r="AI5" s="1">
        <v>40183</v>
      </c>
      <c r="AJ5">
        <v>113.62</v>
      </c>
      <c r="AK5" s="1">
        <v>40183</v>
      </c>
      <c r="AL5">
        <v>101</v>
      </c>
      <c r="AM5" s="1">
        <v>40183</v>
      </c>
      <c r="AN5">
        <v>120.41</v>
      </c>
      <c r="AO5" s="1">
        <v>40183</v>
      </c>
      <c r="AP5">
        <v>136.94</v>
      </c>
      <c r="AQ5" s="1">
        <v>40183</v>
      </c>
      <c r="AR5">
        <v>93.52</v>
      </c>
      <c r="AS5" s="1"/>
      <c r="AU5" s="1"/>
      <c r="AW5" s="1"/>
      <c r="AY5" s="1"/>
      <c r="BA5" s="1"/>
      <c r="BC5" s="1"/>
      <c r="BE5" s="1"/>
      <c r="BG5" s="1"/>
      <c r="BI5" s="1"/>
      <c r="BK5" s="1"/>
      <c r="BM5" s="1"/>
      <c r="BO5" s="1"/>
      <c r="BQ5" s="1"/>
      <c r="BS5" s="1"/>
      <c r="BU5" s="1"/>
      <c r="BW5" s="1"/>
      <c r="BY5" s="1"/>
      <c r="CA5" s="1"/>
      <c r="CC5" s="1"/>
      <c r="CE5" s="1"/>
      <c r="CG5" s="1"/>
    </row>
    <row r="6" spans="1:85" x14ac:dyDescent="0.25">
      <c r="A6" s="1">
        <v>40184</v>
      </c>
      <c r="B6">
        <v>1646.75</v>
      </c>
      <c r="C6" s="1">
        <v>40184</v>
      </c>
      <c r="D6">
        <v>26.39</v>
      </c>
      <c r="E6" s="1">
        <v>40184</v>
      </c>
      <c r="F6">
        <v>1604</v>
      </c>
      <c r="G6" s="1">
        <v>40184</v>
      </c>
      <c r="H6">
        <v>18.260000000000002</v>
      </c>
      <c r="I6" s="1">
        <v>43529</v>
      </c>
      <c r="J6">
        <v>17.66</v>
      </c>
      <c r="K6" s="1">
        <v>40438</v>
      </c>
      <c r="L6">
        <v>94.94</v>
      </c>
      <c r="M6" s="1">
        <v>40184</v>
      </c>
      <c r="N6">
        <v>1483.4399000000001</v>
      </c>
      <c r="O6" s="1">
        <v>40438</v>
      </c>
      <c r="P6">
        <v>5770</v>
      </c>
      <c r="Q6" s="1">
        <v>40184</v>
      </c>
      <c r="R6">
        <v>2496.0700999999999</v>
      </c>
      <c r="S6" s="1">
        <v>40184</v>
      </c>
      <c r="T6">
        <v>101.7</v>
      </c>
      <c r="U6" s="1">
        <v>40438</v>
      </c>
      <c r="V6">
        <v>101.89</v>
      </c>
      <c r="W6">
        <v>40438</v>
      </c>
      <c r="X6">
        <v>101.89</v>
      </c>
      <c r="Y6" s="1">
        <v>40184</v>
      </c>
      <c r="Z6">
        <v>113.49</v>
      </c>
      <c r="AA6" s="1">
        <v>40184</v>
      </c>
      <c r="AB6">
        <v>138.47999999999999</v>
      </c>
      <c r="AC6" s="1">
        <v>40186</v>
      </c>
      <c r="AD6">
        <v>128.29</v>
      </c>
      <c r="AE6" s="1">
        <v>40184</v>
      </c>
      <c r="AF6">
        <v>155.5</v>
      </c>
      <c r="AG6" s="1">
        <v>40184</v>
      </c>
      <c r="AH6">
        <v>177.59</v>
      </c>
      <c r="AI6" s="1">
        <v>40184</v>
      </c>
      <c r="AJ6">
        <v>113.75</v>
      </c>
      <c r="AK6" s="1">
        <v>40184</v>
      </c>
      <c r="AL6">
        <v>101.12</v>
      </c>
      <c r="AM6" s="1">
        <v>40184</v>
      </c>
      <c r="AN6">
        <v>120.4575</v>
      </c>
      <c r="AO6" s="1">
        <v>40184</v>
      </c>
      <c r="AP6">
        <v>137.02000000000001</v>
      </c>
      <c r="AQ6" s="1">
        <v>40184</v>
      </c>
      <c r="AR6">
        <v>93.37</v>
      </c>
      <c r="AS6" s="1"/>
      <c r="AU6" s="1"/>
      <c r="AW6" s="1"/>
      <c r="AY6" s="1"/>
      <c r="BA6" s="1"/>
      <c r="BC6" s="1"/>
      <c r="BE6" s="1"/>
      <c r="BG6" s="1"/>
      <c r="BI6" s="1"/>
      <c r="BK6" s="1"/>
      <c r="BM6" s="1"/>
      <c r="BO6" s="1"/>
      <c r="BQ6" s="1"/>
      <c r="BS6" s="1"/>
      <c r="BU6" s="1"/>
      <c r="BW6" s="1"/>
      <c r="BY6" s="1"/>
      <c r="CA6" s="1"/>
      <c r="CC6" s="1"/>
      <c r="CE6" s="1"/>
      <c r="CG6" s="1"/>
    </row>
    <row r="7" spans="1:85" x14ac:dyDescent="0.25">
      <c r="A7" s="1">
        <v>40185</v>
      </c>
      <c r="B7">
        <v>1652.4399000000001</v>
      </c>
      <c r="C7" s="1">
        <v>40185</v>
      </c>
      <c r="D7">
        <v>26.3</v>
      </c>
      <c r="E7" s="1">
        <v>40185</v>
      </c>
      <c r="F7">
        <v>1610</v>
      </c>
      <c r="G7" s="1">
        <v>40185</v>
      </c>
      <c r="H7">
        <v>18.3</v>
      </c>
      <c r="I7" s="1">
        <v>43530</v>
      </c>
      <c r="J7">
        <v>17.59</v>
      </c>
      <c r="K7" s="1">
        <v>40442</v>
      </c>
      <c r="L7">
        <v>96.16</v>
      </c>
      <c r="M7" s="1">
        <v>40185</v>
      </c>
      <c r="N7">
        <v>1483.5400999999999</v>
      </c>
      <c r="O7" s="1">
        <v>40442</v>
      </c>
      <c r="P7">
        <v>5842</v>
      </c>
      <c r="Q7" s="1">
        <v>40185</v>
      </c>
      <c r="R7">
        <v>2494.8998999999999</v>
      </c>
      <c r="S7" s="1">
        <v>40185</v>
      </c>
      <c r="T7">
        <v>101.93</v>
      </c>
      <c r="U7" s="1">
        <v>40442</v>
      </c>
      <c r="V7">
        <v>101.88</v>
      </c>
      <c r="W7">
        <v>40442</v>
      </c>
      <c r="X7">
        <v>101.88</v>
      </c>
      <c r="Y7" s="1">
        <v>40185</v>
      </c>
      <c r="Z7">
        <v>113.77</v>
      </c>
      <c r="AA7" s="1">
        <v>40185</v>
      </c>
      <c r="AB7">
        <v>138.86000000000001</v>
      </c>
      <c r="AC7" s="1">
        <v>40189</v>
      </c>
      <c r="AD7">
        <v>128.49</v>
      </c>
      <c r="AE7" s="1">
        <v>40185</v>
      </c>
      <c r="AF7">
        <v>155.93</v>
      </c>
      <c r="AG7" s="1">
        <v>40185</v>
      </c>
      <c r="AH7">
        <v>177.84</v>
      </c>
      <c r="AI7" s="1">
        <v>40185</v>
      </c>
      <c r="AJ7">
        <v>114.01</v>
      </c>
      <c r="AK7" s="1">
        <v>40185</v>
      </c>
      <c r="AL7">
        <v>101.36</v>
      </c>
      <c r="AM7" s="1">
        <v>40185</v>
      </c>
      <c r="AN7">
        <v>120.7475</v>
      </c>
      <c r="AO7" s="1">
        <v>40185</v>
      </c>
      <c r="AP7">
        <v>137.12</v>
      </c>
      <c r="AQ7" s="1">
        <v>40185</v>
      </c>
      <c r="AR7">
        <v>93.63</v>
      </c>
      <c r="AS7" s="1"/>
      <c r="AU7" s="1"/>
      <c r="AW7" s="1"/>
      <c r="AY7" s="1"/>
      <c r="BA7" s="1"/>
      <c r="BC7" s="1"/>
      <c r="BE7" s="1"/>
      <c r="BG7" s="1"/>
      <c r="BI7" s="1"/>
      <c r="BK7" s="1"/>
      <c r="BM7" s="1"/>
      <c r="BO7" s="1"/>
      <c r="BQ7" s="1"/>
      <c r="BS7" s="1"/>
      <c r="BU7" s="1"/>
      <c r="BW7" s="1"/>
      <c r="BY7" s="1"/>
      <c r="CA7" s="1"/>
      <c r="CC7" s="1"/>
      <c r="CE7" s="1"/>
      <c r="CG7" s="1"/>
    </row>
    <row r="8" spans="1:85" x14ac:dyDescent="0.25">
      <c r="A8" s="1">
        <v>40186</v>
      </c>
      <c r="B8">
        <v>1652.62</v>
      </c>
      <c r="C8" s="1">
        <v>40186</v>
      </c>
      <c r="D8">
        <v>26.41</v>
      </c>
      <c r="E8" s="1">
        <v>40186</v>
      </c>
      <c r="F8">
        <v>1610</v>
      </c>
      <c r="G8" s="1">
        <v>40186</v>
      </c>
      <c r="H8">
        <v>18.39</v>
      </c>
      <c r="I8" s="1">
        <v>43531</v>
      </c>
      <c r="J8">
        <v>17.52</v>
      </c>
      <c r="K8" s="1">
        <v>40443</v>
      </c>
      <c r="L8">
        <v>95.59</v>
      </c>
      <c r="M8" s="1">
        <v>40186</v>
      </c>
      <c r="N8">
        <v>1486.6701</v>
      </c>
      <c r="O8" s="1">
        <v>40443</v>
      </c>
      <c r="P8">
        <v>5821</v>
      </c>
      <c r="Q8" s="1">
        <v>40186</v>
      </c>
      <c r="R8">
        <v>2496.2098999999998</v>
      </c>
      <c r="S8" s="1">
        <v>40186</v>
      </c>
      <c r="T8">
        <v>101.98</v>
      </c>
      <c r="U8" s="1">
        <v>40443</v>
      </c>
      <c r="V8">
        <v>101.96</v>
      </c>
      <c r="W8">
        <v>40443</v>
      </c>
      <c r="X8">
        <v>101.96</v>
      </c>
      <c r="Y8" s="1">
        <v>40186</v>
      </c>
      <c r="Z8">
        <v>113.57</v>
      </c>
      <c r="AA8" s="1">
        <v>40186</v>
      </c>
      <c r="AB8">
        <v>138.54</v>
      </c>
      <c r="AC8" s="1">
        <v>40190</v>
      </c>
      <c r="AD8">
        <v>128.71</v>
      </c>
      <c r="AE8" s="1">
        <v>40186</v>
      </c>
      <c r="AF8">
        <v>155.91</v>
      </c>
      <c r="AG8" s="1">
        <v>40186</v>
      </c>
      <c r="AH8">
        <v>177.5</v>
      </c>
      <c r="AI8" s="1">
        <v>40186</v>
      </c>
      <c r="AJ8">
        <v>114.11</v>
      </c>
      <c r="AK8" s="1">
        <v>40186</v>
      </c>
      <c r="AL8">
        <v>101.44</v>
      </c>
      <c r="AM8" s="1">
        <v>40186</v>
      </c>
      <c r="AN8">
        <v>120.78</v>
      </c>
      <c r="AO8" s="1">
        <v>40186</v>
      </c>
      <c r="AP8">
        <v>137.11000000000001</v>
      </c>
      <c r="AQ8" s="1">
        <v>40186</v>
      </c>
      <c r="AR8">
        <v>93.47</v>
      </c>
      <c r="AS8" s="1"/>
      <c r="AU8" s="1"/>
      <c r="AW8" s="1"/>
      <c r="AY8" s="1"/>
      <c r="BA8" s="1"/>
      <c r="BC8" s="1"/>
      <c r="BE8" s="1"/>
      <c r="BG8" s="1"/>
      <c r="BI8" s="1"/>
      <c r="BK8" s="1"/>
      <c r="BM8" s="1"/>
      <c r="BO8" s="1"/>
      <c r="BQ8" s="1"/>
      <c r="BS8" s="1"/>
      <c r="BU8" s="1"/>
      <c r="BW8" s="1"/>
      <c r="BY8" s="1"/>
      <c r="CA8" s="1"/>
      <c r="CC8" s="1"/>
      <c r="CE8" s="1"/>
      <c r="CG8" s="1"/>
    </row>
    <row r="9" spans="1:85" x14ac:dyDescent="0.25">
      <c r="A9" s="1">
        <v>40189</v>
      </c>
      <c r="B9">
        <v>1644.5500999999999</v>
      </c>
      <c r="C9" s="1">
        <v>40189</v>
      </c>
      <c r="D9">
        <v>26.59</v>
      </c>
      <c r="E9" s="1">
        <v>40189</v>
      </c>
      <c r="F9">
        <v>1601</v>
      </c>
      <c r="G9" s="1">
        <v>40189</v>
      </c>
      <c r="H9">
        <v>18.39</v>
      </c>
      <c r="I9" s="1">
        <v>43532</v>
      </c>
      <c r="J9">
        <v>17.428000000000001</v>
      </c>
      <c r="K9" s="1">
        <v>40444</v>
      </c>
      <c r="L9">
        <v>95.9</v>
      </c>
      <c r="M9" s="1">
        <v>40189</v>
      </c>
      <c r="N9">
        <v>1487.9499000000001</v>
      </c>
      <c r="O9" s="1">
        <v>40444</v>
      </c>
      <c r="P9">
        <v>5763</v>
      </c>
      <c r="Q9" s="1">
        <v>40189</v>
      </c>
      <c r="R9">
        <v>2488.6898999999999</v>
      </c>
      <c r="S9" s="1">
        <v>40189</v>
      </c>
      <c r="T9">
        <v>102.09</v>
      </c>
      <c r="U9" s="1">
        <v>40444</v>
      </c>
      <c r="V9">
        <v>102.04</v>
      </c>
      <c r="W9">
        <v>40444</v>
      </c>
      <c r="X9">
        <v>102.04</v>
      </c>
      <c r="Y9" s="1">
        <v>40189</v>
      </c>
      <c r="Z9">
        <v>113.95</v>
      </c>
      <c r="AA9" s="1">
        <v>40189</v>
      </c>
      <c r="AB9">
        <v>139.11000000000001</v>
      </c>
      <c r="AC9" s="1">
        <v>40205</v>
      </c>
      <c r="AD9">
        <v>129.13</v>
      </c>
      <c r="AE9" s="1">
        <v>40189</v>
      </c>
      <c r="AF9">
        <v>156.01</v>
      </c>
      <c r="AG9" s="1">
        <v>40189</v>
      </c>
      <c r="AH9">
        <v>177.77</v>
      </c>
      <c r="AI9" s="1">
        <v>40189</v>
      </c>
      <c r="AJ9">
        <v>114.38</v>
      </c>
      <c r="AK9" s="1">
        <v>40189</v>
      </c>
      <c r="AL9">
        <v>101.61</v>
      </c>
      <c r="AM9" s="1">
        <v>40189</v>
      </c>
      <c r="AN9">
        <v>120.96</v>
      </c>
      <c r="AO9" s="1">
        <v>40189</v>
      </c>
      <c r="AP9">
        <v>137.35</v>
      </c>
      <c r="AQ9" s="1">
        <v>40189</v>
      </c>
      <c r="AR9">
        <v>93.78</v>
      </c>
      <c r="AS9" s="1"/>
      <c r="AU9" s="1"/>
      <c r="AW9" s="1"/>
      <c r="AY9" s="1"/>
      <c r="BA9" s="1"/>
      <c r="BC9" s="1"/>
      <c r="BE9" s="1"/>
      <c r="BG9" s="1"/>
      <c r="BI9" s="1"/>
      <c r="BK9" s="1"/>
      <c r="BM9" s="1"/>
      <c r="BO9" s="1"/>
      <c r="BQ9" s="1"/>
      <c r="BS9" s="1"/>
      <c r="BU9" s="1"/>
      <c r="BW9" s="1"/>
      <c r="BY9" s="1"/>
      <c r="CA9" s="1"/>
      <c r="CC9" s="1"/>
      <c r="CE9" s="1"/>
      <c r="CG9" s="1"/>
    </row>
    <row r="10" spans="1:85" x14ac:dyDescent="0.25">
      <c r="A10" s="1">
        <v>40190</v>
      </c>
      <c r="B10">
        <v>1636.4101000000001</v>
      </c>
      <c r="C10" s="1">
        <v>40190</v>
      </c>
      <c r="D10">
        <v>26.48</v>
      </c>
      <c r="E10" s="1">
        <v>40190</v>
      </c>
      <c r="F10">
        <v>1594</v>
      </c>
      <c r="G10" s="1">
        <v>40190</v>
      </c>
      <c r="H10">
        <v>18.18</v>
      </c>
      <c r="I10" s="1">
        <v>43535</v>
      </c>
      <c r="J10">
        <v>17.696999999999999</v>
      </c>
      <c r="K10" s="1">
        <v>40445</v>
      </c>
      <c r="L10">
        <v>96.84</v>
      </c>
      <c r="M10" s="1">
        <v>40190</v>
      </c>
      <c r="N10">
        <v>1470.9399000000001</v>
      </c>
      <c r="O10" s="1">
        <v>40445</v>
      </c>
      <c r="P10">
        <v>5782</v>
      </c>
      <c r="Q10" s="1">
        <v>40190</v>
      </c>
      <c r="R10">
        <v>2454.5100000000002</v>
      </c>
      <c r="S10" s="1">
        <v>40190</v>
      </c>
      <c r="T10">
        <v>102.13</v>
      </c>
      <c r="U10" s="1">
        <v>40445</v>
      </c>
      <c r="V10">
        <v>101.92</v>
      </c>
      <c r="W10">
        <v>40445</v>
      </c>
      <c r="X10">
        <v>101.92</v>
      </c>
      <c r="Y10" s="1">
        <v>40190</v>
      </c>
      <c r="Z10">
        <v>113.96</v>
      </c>
      <c r="AA10" s="1">
        <v>40190</v>
      </c>
      <c r="AB10">
        <v>139.18</v>
      </c>
      <c r="AC10" s="1">
        <v>40206</v>
      </c>
      <c r="AD10">
        <v>128.78</v>
      </c>
      <c r="AE10" s="1">
        <v>40190</v>
      </c>
      <c r="AF10">
        <v>156.37</v>
      </c>
      <c r="AG10" s="1">
        <v>40190</v>
      </c>
      <c r="AH10">
        <v>178</v>
      </c>
      <c r="AI10" s="1">
        <v>40190</v>
      </c>
      <c r="AJ10">
        <v>114.56</v>
      </c>
      <c r="AK10" s="1">
        <v>40190</v>
      </c>
      <c r="AL10">
        <v>101.7</v>
      </c>
      <c r="AM10" s="1">
        <v>40190</v>
      </c>
      <c r="AN10">
        <v>121.0775</v>
      </c>
      <c r="AO10" s="1">
        <v>40190</v>
      </c>
      <c r="AP10">
        <v>137.41999999999999</v>
      </c>
      <c r="AQ10" s="1">
        <v>40190</v>
      </c>
      <c r="AR10">
        <v>93.72</v>
      </c>
      <c r="AS10" s="1"/>
      <c r="AU10" s="1"/>
      <c r="AW10" s="1"/>
      <c r="AY10" s="1"/>
      <c r="BA10" s="1"/>
      <c r="BC10" s="1"/>
      <c r="BE10" s="1"/>
      <c r="BG10" s="1"/>
      <c r="BI10" s="1"/>
      <c r="BK10" s="1"/>
      <c r="BM10" s="1"/>
      <c r="BO10" s="1"/>
      <c r="BQ10" s="1"/>
      <c r="BS10" s="1"/>
      <c r="BU10" s="1"/>
      <c r="BW10" s="1"/>
      <c r="BY10" s="1"/>
      <c r="CA10" s="1"/>
      <c r="CC10" s="1"/>
      <c r="CE10" s="1"/>
      <c r="CG10" s="1"/>
    </row>
    <row r="11" spans="1:85" x14ac:dyDescent="0.25">
      <c r="A11" s="1">
        <v>40191</v>
      </c>
      <c r="B11">
        <v>1624.0600999999999</v>
      </c>
      <c r="C11" s="1">
        <v>40191</v>
      </c>
      <c r="D11">
        <v>26.45</v>
      </c>
      <c r="E11" s="1">
        <v>40191</v>
      </c>
      <c r="F11">
        <v>1582</v>
      </c>
      <c r="G11" s="1">
        <v>40191</v>
      </c>
      <c r="H11">
        <v>18.190000000000001</v>
      </c>
      <c r="I11" s="1">
        <v>43536</v>
      </c>
      <c r="J11">
        <v>17.638999999999999</v>
      </c>
      <c r="K11" s="1">
        <v>40448</v>
      </c>
      <c r="L11">
        <v>96.66</v>
      </c>
      <c r="M11" s="1">
        <v>40191</v>
      </c>
      <c r="N11">
        <v>1462.1</v>
      </c>
      <c r="O11" s="1">
        <v>40448</v>
      </c>
      <c r="P11">
        <v>5767</v>
      </c>
      <c r="Q11" s="1">
        <v>40191</v>
      </c>
      <c r="R11">
        <v>2430.4198999999999</v>
      </c>
      <c r="S11" s="1">
        <v>40191</v>
      </c>
      <c r="T11">
        <v>102.04</v>
      </c>
      <c r="U11" s="1">
        <v>40448</v>
      </c>
      <c r="V11">
        <v>101.99</v>
      </c>
      <c r="W11">
        <v>40448</v>
      </c>
      <c r="X11">
        <v>101.99</v>
      </c>
      <c r="Y11" s="1">
        <v>40191</v>
      </c>
      <c r="Z11">
        <v>112.98</v>
      </c>
      <c r="AA11" s="1">
        <v>40191</v>
      </c>
      <c r="AB11">
        <v>137.94</v>
      </c>
      <c r="AC11" s="1">
        <v>40207</v>
      </c>
      <c r="AD11">
        <v>128.93</v>
      </c>
      <c r="AE11" s="1">
        <v>40191</v>
      </c>
      <c r="AF11">
        <v>155.79</v>
      </c>
      <c r="AG11" s="1">
        <v>40191</v>
      </c>
      <c r="AH11">
        <v>176.72</v>
      </c>
      <c r="AI11" s="1">
        <v>40191</v>
      </c>
      <c r="AJ11">
        <v>114.64</v>
      </c>
      <c r="AK11" s="1">
        <v>40191</v>
      </c>
      <c r="AL11">
        <v>101.76</v>
      </c>
      <c r="AM11" s="1">
        <v>40191</v>
      </c>
      <c r="AN11">
        <v>120.9875</v>
      </c>
      <c r="AO11" s="1">
        <v>40191</v>
      </c>
      <c r="AP11">
        <v>137.55000000000001</v>
      </c>
      <c r="AQ11" s="1">
        <v>40191</v>
      </c>
      <c r="AR11">
        <v>92.83</v>
      </c>
      <c r="AS11" s="1"/>
      <c r="AU11" s="1"/>
      <c r="AW11" s="1"/>
      <c r="AY11" s="1"/>
      <c r="BA11" s="1"/>
      <c r="BC11" s="1"/>
      <c r="BE11" s="1"/>
      <c r="BG11" s="1"/>
      <c r="BI11" s="1"/>
      <c r="BK11" s="1"/>
      <c r="BM11" s="1"/>
      <c r="BO11" s="1"/>
      <c r="BQ11" s="1"/>
      <c r="BS11" s="1"/>
      <c r="BU11" s="1"/>
      <c r="BW11" s="1"/>
      <c r="BY11" s="1"/>
      <c r="CA11" s="1"/>
      <c r="CC11" s="1"/>
      <c r="CE11" s="1"/>
      <c r="CG11" s="1"/>
    </row>
    <row r="12" spans="1:85" x14ac:dyDescent="0.25">
      <c r="A12" s="1">
        <v>40192</v>
      </c>
      <c r="B12">
        <v>1631.89</v>
      </c>
      <c r="C12" s="1">
        <v>40192</v>
      </c>
      <c r="D12">
        <v>26.64</v>
      </c>
      <c r="E12" s="1">
        <v>40192</v>
      </c>
      <c r="F12">
        <v>1589</v>
      </c>
      <c r="G12" s="1">
        <v>40192</v>
      </c>
      <c r="H12">
        <v>18.37</v>
      </c>
      <c r="I12" s="1">
        <v>43537</v>
      </c>
      <c r="J12">
        <v>17.718</v>
      </c>
      <c r="K12" s="1">
        <v>40449</v>
      </c>
      <c r="L12">
        <v>96.79</v>
      </c>
      <c r="M12" s="1">
        <v>40192</v>
      </c>
      <c r="N12">
        <v>1468.0699</v>
      </c>
      <c r="O12" s="1">
        <v>40449</v>
      </c>
      <c r="P12">
        <v>5826</v>
      </c>
      <c r="Q12" s="1">
        <v>40192</v>
      </c>
      <c r="R12">
        <v>2450.5300000000002</v>
      </c>
      <c r="S12" s="1">
        <v>40192</v>
      </c>
      <c r="T12">
        <v>102.01</v>
      </c>
      <c r="U12" s="1">
        <v>40449</v>
      </c>
      <c r="V12">
        <v>101.96</v>
      </c>
      <c r="W12">
        <v>40449</v>
      </c>
      <c r="X12">
        <v>101.96</v>
      </c>
      <c r="Y12" s="1">
        <v>40192</v>
      </c>
      <c r="Z12">
        <v>112.67</v>
      </c>
      <c r="AA12" s="1">
        <v>40192</v>
      </c>
      <c r="AB12">
        <v>137.53</v>
      </c>
      <c r="AC12" s="1">
        <v>40210</v>
      </c>
      <c r="AD12">
        <v>129.38</v>
      </c>
      <c r="AE12" s="1">
        <v>40192</v>
      </c>
      <c r="AF12">
        <v>155.93</v>
      </c>
      <c r="AG12" s="1">
        <v>40192</v>
      </c>
      <c r="AH12">
        <v>176.99</v>
      </c>
      <c r="AI12" s="1">
        <v>40192</v>
      </c>
      <c r="AJ12">
        <v>114.73</v>
      </c>
      <c r="AK12" s="1">
        <v>40192</v>
      </c>
      <c r="AL12">
        <v>101.8</v>
      </c>
      <c r="AM12" s="1">
        <v>40192</v>
      </c>
      <c r="AN12">
        <v>121.0325</v>
      </c>
      <c r="AO12" s="1">
        <v>40192</v>
      </c>
      <c r="AP12">
        <v>137.44</v>
      </c>
      <c r="AQ12" s="1">
        <v>40192</v>
      </c>
      <c r="AR12">
        <v>92.53</v>
      </c>
      <c r="AS12" s="1"/>
      <c r="AU12" s="1"/>
      <c r="AW12" s="1"/>
      <c r="AY12" s="1"/>
      <c r="BA12" s="1"/>
      <c r="BC12" s="1"/>
      <c r="BE12" s="1"/>
      <c r="BG12" s="1"/>
      <c r="BI12" s="1"/>
      <c r="BK12" s="1"/>
      <c r="BM12" s="1"/>
      <c r="BO12" s="1"/>
      <c r="BQ12" s="1"/>
      <c r="BS12" s="1"/>
      <c r="BU12" s="1"/>
      <c r="BW12" s="1"/>
      <c r="BY12" s="1"/>
      <c r="CA12" s="1"/>
      <c r="CC12" s="1"/>
      <c r="CE12" s="1"/>
      <c r="CG12" s="1"/>
    </row>
    <row r="13" spans="1:85" x14ac:dyDescent="0.25">
      <c r="A13" s="1">
        <v>40193</v>
      </c>
      <c r="B13">
        <v>1622</v>
      </c>
      <c r="C13" s="1">
        <v>40193</v>
      </c>
      <c r="D13">
        <v>26.34</v>
      </c>
      <c r="E13" s="1">
        <v>40193</v>
      </c>
      <c r="F13">
        <v>1578</v>
      </c>
      <c r="G13" s="1">
        <v>40193</v>
      </c>
      <c r="H13">
        <v>18.32</v>
      </c>
      <c r="I13" s="1">
        <v>43538</v>
      </c>
      <c r="J13">
        <v>17.725000000000001</v>
      </c>
      <c r="K13" s="1">
        <v>40450</v>
      </c>
      <c r="L13">
        <v>96.68</v>
      </c>
      <c r="M13" s="1">
        <v>40193</v>
      </c>
      <c r="N13">
        <v>1448.4499000000001</v>
      </c>
      <c r="O13" s="1">
        <v>40450</v>
      </c>
      <c r="P13">
        <v>5868</v>
      </c>
      <c r="Q13" s="1">
        <v>40193</v>
      </c>
      <c r="R13">
        <v>2431.1298999999999</v>
      </c>
      <c r="S13" s="1">
        <v>40193</v>
      </c>
      <c r="T13">
        <v>102.19</v>
      </c>
      <c r="U13" s="1">
        <v>40450</v>
      </c>
      <c r="V13">
        <v>101.83</v>
      </c>
      <c r="W13">
        <v>40450</v>
      </c>
      <c r="X13">
        <v>101.83</v>
      </c>
      <c r="Y13" s="1">
        <v>40193</v>
      </c>
      <c r="Z13">
        <v>112.66</v>
      </c>
      <c r="AA13" s="1">
        <v>40193</v>
      </c>
      <c r="AB13">
        <v>137.61000000000001</v>
      </c>
      <c r="AC13" s="1">
        <v>40211</v>
      </c>
      <c r="AD13">
        <v>129.38</v>
      </c>
      <c r="AE13" s="1">
        <v>40193</v>
      </c>
      <c r="AF13">
        <v>156.63</v>
      </c>
      <c r="AG13" s="1">
        <v>40193</v>
      </c>
      <c r="AH13">
        <v>177.05</v>
      </c>
      <c r="AI13" s="1">
        <v>40193</v>
      </c>
      <c r="AJ13">
        <v>114.84</v>
      </c>
      <c r="AK13" s="1">
        <v>40193</v>
      </c>
      <c r="AL13">
        <v>101.86</v>
      </c>
      <c r="AM13" s="1">
        <v>40193</v>
      </c>
      <c r="AN13">
        <v>121.0975</v>
      </c>
      <c r="AO13" s="1">
        <v>40193</v>
      </c>
      <c r="AP13">
        <v>137.57</v>
      </c>
      <c r="AQ13" s="1">
        <v>40193</v>
      </c>
      <c r="AR13">
        <v>92.52</v>
      </c>
      <c r="AS13" s="1"/>
      <c r="AU13" s="1"/>
      <c r="AW13" s="1"/>
      <c r="AY13" s="1"/>
      <c r="BA13" s="1"/>
      <c r="BC13" s="1"/>
      <c r="BE13" s="1"/>
      <c r="BG13" s="1"/>
      <c r="BI13" s="1"/>
      <c r="BK13" s="1"/>
      <c r="BM13" s="1"/>
      <c r="BO13" s="1"/>
      <c r="BQ13" s="1"/>
      <c r="BS13" s="1"/>
      <c r="BU13" s="1"/>
      <c r="BW13" s="1"/>
      <c r="BY13" s="1"/>
      <c r="CA13" s="1"/>
      <c r="CC13" s="1"/>
      <c r="CE13" s="1"/>
      <c r="CG13" s="1"/>
    </row>
    <row r="14" spans="1:85" x14ac:dyDescent="0.25">
      <c r="A14" s="1">
        <v>40196</v>
      </c>
      <c r="B14">
        <v>1621.64</v>
      </c>
      <c r="C14" s="1">
        <v>40196</v>
      </c>
      <c r="D14">
        <v>26.49</v>
      </c>
      <c r="E14" s="1">
        <v>40196</v>
      </c>
      <c r="F14">
        <v>1577</v>
      </c>
      <c r="G14" s="1">
        <v>40196</v>
      </c>
      <c r="H14">
        <v>18.41</v>
      </c>
      <c r="I14" s="1">
        <v>43539</v>
      </c>
      <c r="J14">
        <v>17.835999999999999</v>
      </c>
      <c r="K14" s="1">
        <v>40451</v>
      </c>
      <c r="L14">
        <v>96.28</v>
      </c>
      <c r="M14" s="1">
        <v>40196</v>
      </c>
      <c r="N14">
        <v>1451.65</v>
      </c>
      <c r="O14" s="1">
        <v>40451</v>
      </c>
      <c r="P14">
        <v>5815</v>
      </c>
      <c r="Q14" s="1">
        <v>40196</v>
      </c>
      <c r="R14">
        <v>2449.1399000000001</v>
      </c>
      <c r="S14" s="1">
        <v>40196</v>
      </c>
      <c r="T14">
        <v>102.25</v>
      </c>
      <c r="U14" s="1">
        <v>40451</v>
      </c>
      <c r="V14">
        <v>101.82</v>
      </c>
      <c r="W14">
        <v>40451</v>
      </c>
      <c r="X14">
        <v>101.82</v>
      </c>
      <c r="Y14" s="1">
        <v>40196</v>
      </c>
      <c r="Z14">
        <v>112.06</v>
      </c>
      <c r="AA14" s="1">
        <v>40196</v>
      </c>
      <c r="AB14">
        <v>136.94999999999999</v>
      </c>
      <c r="AC14" s="1">
        <v>40212</v>
      </c>
      <c r="AD14">
        <v>129.22999999999999</v>
      </c>
      <c r="AE14" s="1">
        <v>40196</v>
      </c>
      <c r="AF14">
        <v>157.07</v>
      </c>
      <c r="AG14" s="1">
        <v>40196</v>
      </c>
      <c r="AH14">
        <v>177.02</v>
      </c>
      <c r="AI14" s="1">
        <v>40196</v>
      </c>
      <c r="AJ14">
        <v>114.79</v>
      </c>
      <c r="AK14" s="1">
        <v>40196</v>
      </c>
      <c r="AL14">
        <v>101.88</v>
      </c>
      <c r="AM14" s="1">
        <v>40196</v>
      </c>
      <c r="AN14">
        <v>121.03</v>
      </c>
      <c r="AO14" s="1">
        <v>40196</v>
      </c>
      <c r="AP14">
        <v>137.66999999999999</v>
      </c>
      <c r="AQ14" s="1">
        <v>40196</v>
      </c>
      <c r="AR14">
        <v>92.01</v>
      </c>
      <c r="AS14" s="1"/>
      <c r="AU14" s="1"/>
      <c r="AW14" s="1"/>
      <c r="AY14" s="1"/>
      <c r="BA14" s="1"/>
      <c r="BC14" s="1"/>
      <c r="BE14" s="1"/>
      <c r="BG14" s="1"/>
      <c r="BI14" s="1"/>
      <c r="BK14" s="1"/>
      <c r="BM14" s="1"/>
      <c r="BO14" s="1"/>
      <c r="BQ14" s="1"/>
      <c r="BS14" s="1"/>
      <c r="BU14" s="1"/>
      <c r="BW14" s="1"/>
      <c r="BY14" s="1"/>
      <c r="CA14" s="1"/>
      <c r="CC14" s="1"/>
      <c r="CE14" s="1"/>
      <c r="CG14" s="1"/>
    </row>
    <row r="15" spans="1:85" x14ac:dyDescent="0.25">
      <c r="A15" s="1">
        <v>40197</v>
      </c>
      <c r="B15">
        <v>1621.86</v>
      </c>
      <c r="C15" s="1">
        <v>40197</v>
      </c>
      <c r="D15">
        <v>26.53</v>
      </c>
      <c r="E15" s="1">
        <v>40197</v>
      </c>
      <c r="F15">
        <v>1578</v>
      </c>
      <c r="G15" s="1">
        <v>40197</v>
      </c>
      <c r="H15">
        <v>18.34</v>
      </c>
      <c r="I15" s="1">
        <v>43542</v>
      </c>
      <c r="J15">
        <v>17.8645</v>
      </c>
      <c r="K15" s="1">
        <v>40452</v>
      </c>
      <c r="L15">
        <v>96.58</v>
      </c>
      <c r="M15" s="1">
        <v>40197</v>
      </c>
      <c r="N15">
        <v>1449.24</v>
      </c>
      <c r="O15" s="1">
        <v>40452</v>
      </c>
      <c r="P15">
        <v>5761</v>
      </c>
      <c r="Q15" s="1">
        <v>40197</v>
      </c>
      <c r="R15">
        <v>2432.2901000000002</v>
      </c>
      <c r="S15" s="1">
        <v>40197</v>
      </c>
      <c r="T15">
        <v>102.13</v>
      </c>
      <c r="U15" s="1">
        <v>40452</v>
      </c>
      <c r="V15">
        <v>101.82</v>
      </c>
      <c r="W15">
        <v>40452</v>
      </c>
      <c r="X15">
        <v>101.82</v>
      </c>
      <c r="Y15" s="1">
        <v>40197</v>
      </c>
      <c r="Z15">
        <v>110.87</v>
      </c>
      <c r="AA15" s="1">
        <v>40197</v>
      </c>
      <c r="AB15">
        <v>135.47</v>
      </c>
      <c r="AC15" s="1">
        <v>40213</v>
      </c>
      <c r="AD15">
        <v>129.53</v>
      </c>
      <c r="AE15" s="1">
        <v>40197</v>
      </c>
      <c r="AF15">
        <v>156.53</v>
      </c>
      <c r="AG15" s="1">
        <v>40197</v>
      </c>
      <c r="AH15">
        <v>177.43</v>
      </c>
      <c r="AI15" s="1">
        <v>40197</v>
      </c>
      <c r="AJ15">
        <v>114.73</v>
      </c>
      <c r="AK15" s="1">
        <v>40197</v>
      </c>
      <c r="AL15">
        <v>101.77</v>
      </c>
      <c r="AM15" s="1">
        <v>40197</v>
      </c>
      <c r="AN15">
        <v>120.86750000000001</v>
      </c>
      <c r="AO15" s="1">
        <v>40197</v>
      </c>
      <c r="AP15">
        <v>137.57</v>
      </c>
      <c r="AQ15" s="1">
        <v>40197</v>
      </c>
      <c r="AR15">
        <v>91.03</v>
      </c>
      <c r="AS15" s="1"/>
      <c r="AU15" s="1"/>
      <c r="AW15" s="1"/>
      <c r="AY15" s="1"/>
      <c r="BA15" s="1"/>
      <c r="BC15" s="1"/>
      <c r="BE15" s="1"/>
      <c r="BG15" s="1"/>
      <c r="BI15" s="1"/>
      <c r="BK15" s="1"/>
      <c r="BM15" s="1"/>
      <c r="BO15" s="1"/>
      <c r="BQ15" s="1"/>
      <c r="BS15" s="1"/>
      <c r="BU15" s="1"/>
      <c r="BW15" s="1"/>
      <c r="BY15" s="1"/>
      <c r="CA15" s="1"/>
      <c r="CC15" s="1"/>
      <c r="CE15" s="1"/>
      <c r="CG15" s="1"/>
    </row>
    <row r="16" spans="1:85" x14ac:dyDescent="0.25">
      <c r="A16" s="1">
        <v>40198</v>
      </c>
      <c r="B16">
        <v>1596.38</v>
      </c>
      <c r="C16" s="1">
        <v>40198</v>
      </c>
      <c r="D16">
        <v>26.02</v>
      </c>
      <c r="E16" s="1">
        <v>40198</v>
      </c>
      <c r="F16">
        <v>1552</v>
      </c>
      <c r="G16" s="1">
        <v>40198</v>
      </c>
      <c r="H16">
        <v>18.62</v>
      </c>
      <c r="I16" s="1">
        <v>43543</v>
      </c>
      <c r="J16">
        <v>17.893999999999998</v>
      </c>
      <c r="K16" s="1">
        <v>40455</v>
      </c>
      <c r="L16">
        <v>96.09</v>
      </c>
      <c r="M16" s="1">
        <v>40198</v>
      </c>
      <c r="N16">
        <v>1416.6999000000001</v>
      </c>
      <c r="O16" s="1">
        <v>40455</v>
      </c>
      <c r="P16">
        <v>5679</v>
      </c>
      <c r="Q16" s="1">
        <v>40198</v>
      </c>
      <c r="R16">
        <v>2370.7098999999998</v>
      </c>
      <c r="S16" s="1">
        <v>40198</v>
      </c>
      <c r="T16">
        <v>102.12</v>
      </c>
      <c r="U16" s="1">
        <v>40455</v>
      </c>
      <c r="V16">
        <v>101.95</v>
      </c>
      <c r="W16">
        <v>40455</v>
      </c>
      <c r="X16">
        <v>101.95</v>
      </c>
      <c r="Y16" s="1">
        <v>40198</v>
      </c>
      <c r="Z16">
        <v>110.22</v>
      </c>
      <c r="AA16" s="1">
        <v>40198</v>
      </c>
      <c r="AB16">
        <v>134.76</v>
      </c>
      <c r="AC16" s="1">
        <v>40214</v>
      </c>
      <c r="AD16">
        <v>129.68</v>
      </c>
      <c r="AE16" s="1">
        <v>40198</v>
      </c>
      <c r="AF16">
        <v>156.54</v>
      </c>
      <c r="AG16" s="1">
        <v>40198</v>
      </c>
      <c r="AH16">
        <v>176.87</v>
      </c>
      <c r="AI16" s="1">
        <v>40198</v>
      </c>
      <c r="AJ16">
        <v>114.94</v>
      </c>
      <c r="AK16" s="1">
        <v>40198</v>
      </c>
      <c r="AL16">
        <v>101.91</v>
      </c>
      <c r="AM16" s="1">
        <v>40198</v>
      </c>
      <c r="AN16">
        <v>121.1225</v>
      </c>
      <c r="AO16" s="1">
        <v>40198</v>
      </c>
      <c r="AP16">
        <v>137.72999999999999</v>
      </c>
      <c r="AQ16" s="1">
        <v>40198</v>
      </c>
      <c r="AR16">
        <v>90.38</v>
      </c>
      <c r="AS16" s="1"/>
      <c r="AU16" s="1"/>
      <c r="AW16" s="1"/>
      <c r="AY16" s="1"/>
      <c r="BA16" s="1"/>
      <c r="BC16" s="1"/>
      <c r="BE16" s="1"/>
      <c r="BG16" s="1"/>
      <c r="BI16" s="1"/>
      <c r="BK16" s="1"/>
      <c r="BM16" s="1"/>
      <c r="BO16" s="1"/>
      <c r="BQ16" s="1"/>
      <c r="BS16" s="1"/>
      <c r="BU16" s="1"/>
      <c r="BW16" s="1"/>
      <c r="BY16" s="1"/>
      <c r="CA16" s="1"/>
      <c r="CC16" s="1"/>
      <c r="CE16" s="1"/>
      <c r="CG16" s="1"/>
    </row>
    <row r="17" spans="1:85" x14ac:dyDescent="0.25">
      <c r="A17" s="1">
        <v>40199</v>
      </c>
      <c r="B17">
        <v>1594.2900999999999</v>
      </c>
      <c r="C17" s="1">
        <v>40199</v>
      </c>
      <c r="D17">
        <v>25.77</v>
      </c>
      <c r="E17" s="1">
        <v>40199</v>
      </c>
      <c r="F17">
        <v>1551</v>
      </c>
      <c r="G17" s="1">
        <v>40199</v>
      </c>
      <c r="H17">
        <v>18.329999999999998</v>
      </c>
      <c r="I17" s="1">
        <v>43544</v>
      </c>
      <c r="J17">
        <v>17.771000000000001</v>
      </c>
      <c r="K17" s="1">
        <v>40456</v>
      </c>
      <c r="L17">
        <v>97.64</v>
      </c>
      <c r="M17" s="1">
        <v>40199</v>
      </c>
      <c r="N17">
        <v>1400.8398999999999</v>
      </c>
      <c r="O17" s="1">
        <v>40456</v>
      </c>
      <c r="P17">
        <v>5800</v>
      </c>
      <c r="Q17" s="1">
        <v>40199</v>
      </c>
      <c r="R17">
        <v>2346.5601000000001</v>
      </c>
      <c r="S17" s="1">
        <v>40199</v>
      </c>
      <c r="T17">
        <v>102.24</v>
      </c>
      <c r="U17" s="1">
        <v>40456</v>
      </c>
      <c r="V17">
        <v>101.99</v>
      </c>
      <c r="W17">
        <v>40456</v>
      </c>
      <c r="X17">
        <v>101.99</v>
      </c>
      <c r="Y17" s="1">
        <v>40199</v>
      </c>
      <c r="Z17">
        <v>110.97</v>
      </c>
      <c r="AA17" s="1">
        <v>40199</v>
      </c>
      <c r="AB17">
        <v>135.63999999999999</v>
      </c>
      <c r="AC17" s="1">
        <v>40217</v>
      </c>
      <c r="AD17">
        <v>129.47999999999999</v>
      </c>
      <c r="AE17" s="1">
        <v>40199</v>
      </c>
      <c r="AF17">
        <v>156.81</v>
      </c>
      <c r="AG17" s="1">
        <v>40199</v>
      </c>
      <c r="AH17">
        <v>176.98</v>
      </c>
      <c r="AI17" s="1">
        <v>40199</v>
      </c>
      <c r="AJ17">
        <v>114.96</v>
      </c>
      <c r="AK17" s="1">
        <v>40199</v>
      </c>
      <c r="AL17">
        <v>101.91</v>
      </c>
      <c r="AM17" s="1">
        <v>40199</v>
      </c>
      <c r="AN17">
        <v>120.995</v>
      </c>
      <c r="AO17" s="1">
        <v>40199</v>
      </c>
      <c r="AP17">
        <v>137.75</v>
      </c>
      <c r="AQ17" s="1">
        <v>40199</v>
      </c>
      <c r="AR17">
        <v>90.93</v>
      </c>
      <c r="AS17" s="1"/>
      <c r="AU17" s="1"/>
      <c r="AW17" s="1"/>
      <c r="AY17" s="1"/>
      <c r="BA17" s="1"/>
      <c r="BC17" s="1"/>
      <c r="BE17" s="1"/>
      <c r="BG17" s="1"/>
      <c r="BI17" s="1"/>
      <c r="BK17" s="1"/>
      <c r="BM17" s="1"/>
      <c r="BO17" s="1"/>
      <c r="BQ17" s="1"/>
      <c r="BS17" s="1"/>
      <c r="BU17" s="1"/>
      <c r="BW17" s="1"/>
      <c r="BY17" s="1"/>
      <c r="CA17" s="1"/>
      <c r="CC17" s="1"/>
      <c r="CE17" s="1"/>
      <c r="CG17" s="1"/>
    </row>
    <row r="18" spans="1:85" x14ac:dyDescent="0.25">
      <c r="A18" s="1">
        <v>40200</v>
      </c>
      <c r="B18">
        <v>1589.1899000000001</v>
      </c>
      <c r="C18" s="1">
        <v>40200</v>
      </c>
      <c r="D18">
        <v>25.66</v>
      </c>
      <c r="E18" s="1">
        <v>40200</v>
      </c>
      <c r="F18">
        <v>1545</v>
      </c>
      <c r="G18" s="1">
        <v>40200</v>
      </c>
      <c r="H18">
        <v>18.010000000000002</v>
      </c>
      <c r="I18" s="1">
        <v>43545</v>
      </c>
      <c r="J18">
        <v>17.936</v>
      </c>
      <c r="K18" s="1">
        <v>40457</v>
      </c>
      <c r="L18">
        <v>98.22</v>
      </c>
      <c r="M18" s="1">
        <v>40200</v>
      </c>
      <c r="N18">
        <v>1399.9201</v>
      </c>
      <c r="O18" s="1">
        <v>40457</v>
      </c>
      <c r="P18">
        <v>5881</v>
      </c>
      <c r="Q18" s="1">
        <v>40200</v>
      </c>
      <c r="R18">
        <v>2339.23</v>
      </c>
      <c r="S18" s="1">
        <v>40200</v>
      </c>
      <c r="T18">
        <v>102.18</v>
      </c>
      <c r="U18" s="1">
        <v>40457</v>
      </c>
      <c r="V18">
        <v>102.07</v>
      </c>
      <c r="W18">
        <v>40457</v>
      </c>
      <c r="X18">
        <v>102.07</v>
      </c>
      <c r="Y18" s="1">
        <v>40200</v>
      </c>
      <c r="Z18">
        <v>111.96</v>
      </c>
      <c r="AA18" s="1">
        <v>40200</v>
      </c>
      <c r="AB18">
        <v>136.87</v>
      </c>
      <c r="AC18" s="1">
        <v>40218</v>
      </c>
      <c r="AD18">
        <v>129.43</v>
      </c>
      <c r="AE18" s="1">
        <v>40200</v>
      </c>
      <c r="AF18">
        <v>156.86000000000001</v>
      </c>
      <c r="AG18" s="1">
        <v>40200</v>
      </c>
      <c r="AH18">
        <v>177.06</v>
      </c>
      <c r="AI18" s="1">
        <v>40200</v>
      </c>
      <c r="AJ18">
        <v>114.68</v>
      </c>
      <c r="AK18" s="1">
        <v>40200</v>
      </c>
      <c r="AL18">
        <v>101.84</v>
      </c>
      <c r="AM18" s="1">
        <v>40200</v>
      </c>
      <c r="AN18">
        <v>120.9575</v>
      </c>
      <c r="AO18" s="1">
        <v>40200</v>
      </c>
      <c r="AP18">
        <v>137.74</v>
      </c>
      <c r="AQ18" s="1">
        <v>40200</v>
      </c>
      <c r="AR18">
        <v>91.69</v>
      </c>
      <c r="AS18" s="1"/>
      <c r="AU18" s="1"/>
      <c r="AW18" s="1"/>
      <c r="AY18" s="1"/>
      <c r="BA18" s="1"/>
      <c r="BC18" s="1"/>
      <c r="BE18" s="1"/>
      <c r="BG18" s="1"/>
      <c r="BI18" s="1"/>
      <c r="BK18" s="1"/>
      <c r="BM18" s="1"/>
      <c r="BO18" s="1"/>
      <c r="BQ18" s="1"/>
      <c r="BS18" s="1"/>
      <c r="BU18" s="1"/>
      <c r="BW18" s="1"/>
      <c r="BY18" s="1"/>
      <c r="CA18" s="1"/>
      <c r="CC18" s="1"/>
      <c r="CE18" s="1"/>
      <c r="CG18" s="1"/>
    </row>
    <row r="19" spans="1:85" x14ac:dyDescent="0.25">
      <c r="A19" s="1">
        <v>40203</v>
      </c>
      <c r="B19">
        <v>1561.3299</v>
      </c>
      <c r="C19" s="1">
        <v>40203</v>
      </c>
      <c r="D19">
        <v>25.37</v>
      </c>
      <c r="E19" s="1">
        <v>40203</v>
      </c>
      <c r="F19">
        <v>1515</v>
      </c>
      <c r="G19" s="1">
        <v>40203</v>
      </c>
      <c r="H19">
        <v>18.03</v>
      </c>
      <c r="I19" s="1">
        <v>43546</v>
      </c>
      <c r="J19">
        <v>17.783999999999999</v>
      </c>
      <c r="K19" s="1">
        <v>40458</v>
      </c>
      <c r="L19">
        <v>97.89</v>
      </c>
      <c r="M19" s="1">
        <v>40203</v>
      </c>
      <c r="N19">
        <v>1381.61</v>
      </c>
      <c r="O19" s="1">
        <v>40458</v>
      </c>
      <c r="P19">
        <v>5913</v>
      </c>
      <c r="Q19" s="1">
        <v>40203</v>
      </c>
      <c r="R19">
        <v>2304.0100000000002</v>
      </c>
      <c r="S19" s="1">
        <v>40203</v>
      </c>
      <c r="T19">
        <v>102.4</v>
      </c>
      <c r="U19" s="1">
        <v>40458</v>
      </c>
      <c r="V19">
        <v>102.02</v>
      </c>
      <c r="W19">
        <v>40458</v>
      </c>
      <c r="X19">
        <v>102.02</v>
      </c>
      <c r="Y19" s="1">
        <v>40203</v>
      </c>
      <c r="Z19">
        <v>111.29</v>
      </c>
      <c r="AA19" s="1">
        <v>40203</v>
      </c>
      <c r="AB19">
        <v>136.05000000000001</v>
      </c>
      <c r="AC19" s="1">
        <v>40219</v>
      </c>
      <c r="AD19">
        <v>129.72999999999999</v>
      </c>
      <c r="AE19" s="1">
        <v>40203</v>
      </c>
      <c r="AF19">
        <v>157.12</v>
      </c>
      <c r="AG19" s="1">
        <v>40203</v>
      </c>
      <c r="AH19">
        <v>176.53</v>
      </c>
      <c r="AI19" s="1">
        <v>40203</v>
      </c>
      <c r="AJ19">
        <v>114.66</v>
      </c>
      <c r="AK19" s="1">
        <v>40203</v>
      </c>
      <c r="AL19">
        <v>101.85</v>
      </c>
      <c r="AM19" s="1">
        <v>40203</v>
      </c>
      <c r="AN19">
        <v>120.9375</v>
      </c>
      <c r="AO19" s="1">
        <v>40203</v>
      </c>
      <c r="AP19">
        <v>137.85</v>
      </c>
      <c r="AQ19" s="1">
        <v>40203</v>
      </c>
      <c r="AR19">
        <v>91.16</v>
      </c>
      <c r="AS19" s="1"/>
      <c r="AU19" s="1"/>
      <c r="AW19" s="1"/>
      <c r="AY19" s="1"/>
      <c r="BA19" s="1"/>
      <c r="BC19" s="1"/>
      <c r="BE19" s="1"/>
      <c r="BG19" s="1"/>
      <c r="BI19" s="1"/>
      <c r="BK19" s="1"/>
      <c r="BM19" s="1"/>
      <c r="BO19" s="1"/>
      <c r="BQ19" s="1"/>
      <c r="BS19" s="1"/>
      <c r="BU19" s="1"/>
      <c r="BW19" s="1"/>
      <c r="BY19" s="1"/>
      <c r="CA19" s="1"/>
      <c r="CC19" s="1"/>
      <c r="CE19" s="1"/>
      <c r="CG19" s="1"/>
    </row>
    <row r="20" spans="1:85" x14ac:dyDescent="0.25">
      <c r="A20" s="1">
        <v>40204</v>
      </c>
      <c r="B20">
        <v>1568.5898999999999</v>
      </c>
      <c r="C20" s="1">
        <v>40204</v>
      </c>
      <c r="D20">
        <v>25.35</v>
      </c>
      <c r="E20" s="1">
        <v>40204</v>
      </c>
      <c r="F20">
        <v>1524</v>
      </c>
      <c r="G20" s="1">
        <v>40204</v>
      </c>
      <c r="H20">
        <v>17.96</v>
      </c>
      <c r="I20" s="1">
        <v>43549</v>
      </c>
      <c r="J20">
        <v>17.606000000000002</v>
      </c>
      <c r="K20" s="1">
        <v>40459</v>
      </c>
      <c r="L20">
        <v>98.34</v>
      </c>
      <c r="M20" s="1">
        <v>40204</v>
      </c>
      <c r="N20">
        <v>1388.8199</v>
      </c>
      <c r="O20" s="1">
        <v>40459</v>
      </c>
      <c r="P20">
        <v>5911</v>
      </c>
      <c r="Q20" s="1">
        <v>40204</v>
      </c>
      <c r="R20">
        <v>2299.9398999999999</v>
      </c>
      <c r="S20" s="1">
        <v>40204</v>
      </c>
      <c r="T20">
        <v>102.5</v>
      </c>
      <c r="U20" s="1">
        <v>40459</v>
      </c>
      <c r="V20">
        <v>102.06</v>
      </c>
      <c r="W20">
        <v>40459</v>
      </c>
      <c r="X20">
        <v>102.06</v>
      </c>
      <c r="Y20" s="1">
        <v>40204</v>
      </c>
      <c r="Z20">
        <v>111.5</v>
      </c>
      <c r="AA20" s="1">
        <v>40204</v>
      </c>
      <c r="AB20">
        <v>136.29</v>
      </c>
      <c r="AC20" s="1">
        <v>40220</v>
      </c>
      <c r="AD20">
        <v>129.68</v>
      </c>
      <c r="AE20" s="1">
        <v>40204</v>
      </c>
      <c r="AF20">
        <v>157.62</v>
      </c>
      <c r="AG20" s="1">
        <v>40204</v>
      </c>
      <c r="AH20">
        <v>176.93</v>
      </c>
      <c r="AI20" s="1">
        <v>40204</v>
      </c>
      <c r="AJ20">
        <v>114.82</v>
      </c>
      <c r="AK20" s="1">
        <v>40204</v>
      </c>
      <c r="AL20">
        <v>101.98</v>
      </c>
      <c r="AM20" s="1">
        <v>40204</v>
      </c>
      <c r="AN20">
        <v>120.88249999999999</v>
      </c>
      <c r="AO20" s="1">
        <v>40204</v>
      </c>
      <c r="AP20">
        <v>137.91</v>
      </c>
      <c r="AQ20" s="1">
        <v>40204</v>
      </c>
      <c r="AR20">
        <v>91.29</v>
      </c>
      <c r="AS20" s="1"/>
      <c r="AU20" s="1"/>
      <c r="AW20" s="1"/>
      <c r="AY20" s="1"/>
      <c r="BA20" s="1"/>
      <c r="BC20" s="1"/>
      <c r="BE20" s="1"/>
      <c r="BG20" s="1"/>
      <c r="BI20" s="1"/>
      <c r="BK20" s="1"/>
      <c r="BM20" s="1"/>
      <c r="BO20" s="1"/>
      <c r="BQ20" s="1"/>
      <c r="BS20" s="1"/>
      <c r="BU20" s="1"/>
      <c r="BW20" s="1"/>
      <c r="BY20" s="1"/>
      <c r="CA20" s="1"/>
      <c r="CC20" s="1"/>
      <c r="CE20" s="1"/>
      <c r="CG20" s="1"/>
    </row>
    <row r="21" spans="1:85" x14ac:dyDescent="0.25">
      <c r="A21" s="1">
        <v>40205</v>
      </c>
      <c r="B21">
        <v>1548.5699</v>
      </c>
      <c r="C21" s="1">
        <v>40205</v>
      </c>
      <c r="D21">
        <v>25.1</v>
      </c>
      <c r="E21" s="1">
        <v>40205</v>
      </c>
      <c r="F21">
        <v>1506</v>
      </c>
      <c r="G21" s="1">
        <v>40205</v>
      </c>
      <c r="H21">
        <v>17.829999999999998</v>
      </c>
      <c r="I21" s="1">
        <v>43550</v>
      </c>
      <c r="J21">
        <v>17.79</v>
      </c>
      <c r="K21" s="1">
        <v>40462</v>
      </c>
      <c r="L21">
        <v>98.57</v>
      </c>
      <c r="M21" s="1">
        <v>40205</v>
      </c>
      <c r="N21">
        <v>1364.7099000000001</v>
      </c>
      <c r="O21" s="1">
        <v>40462</v>
      </c>
      <c r="P21">
        <v>5921</v>
      </c>
      <c r="Q21" s="1">
        <v>40205</v>
      </c>
      <c r="R21">
        <v>2248.1698999999999</v>
      </c>
      <c r="S21" s="1">
        <v>40205</v>
      </c>
      <c r="T21">
        <v>102.29</v>
      </c>
      <c r="U21" s="1">
        <v>40462</v>
      </c>
      <c r="V21">
        <v>102.14</v>
      </c>
      <c r="W21">
        <v>40462</v>
      </c>
      <c r="X21">
        <v>102.14</v>
      </c>
      <c r="Y21" s="1">
        <v>40205</v>
      </c>
      <c r="Z21">
        <v>110.8</v>
      </c>
      <c r="AA21" s="1">
        <v>40205</v>
      </c>
      <c r="AB21">
        <v>135.41999999999999</v>
      </c>
      <c r="AC21" s="1">
        <v>40221</v>
      </c>
      <c r="AD21">
        <v>129.78</v>
      </c>
      <c r="AE21" s="1">
        <v>40205</v>
      </c>
      <c r="AF21">
        <v>157.52000000000001</v>
      </c>
      <c r="AG21" s="1">
        <v>40205</v>
      </c>
      <c r="AH21">
        <v>176.37</v>
      </c>
      <c r="AI21" s="1">
        <v>40205</v>
      </c>
      <c r="AJ21">
        <v>114.77</v>
      </c>
      <c r="AK21" s="1">
        <v>40205</v>
      </c>
      <c r="AL21">
        <v>101.85</v>
      </c>
      <c r="AM21" s="1">
        <v>40205</v>
      </c>
      <c r="AN21">
        <v>120.8925</v>
      </c>
      <c r="AO21" s="1">
        <v>40205</v>
      </c>
      <c r="AP21">
        <v>137.79</v>
      </c>
      <c r="AQ21" s="1">
        <v>40205</v>
      </c>
      <c r="AR21">
        <v>90.4</v>
      </c>
      <c r="AS21" s="1"/>
      <c r="AU21" s="1"/>
      <c r="AW21" s="1"/>
      <c r="AY21" s="1"/>
      <c r="BA21" s="1"/>
      <c r="BC21" s="1"/>
      <c r="BE21" s="1"/>
      <c r="BG21" s="1"/>
      <c r="BI21" s="1"/>
      <c r="BK21" s="1"/>
      <c r="BM21" s="1"/>
      <c r="BO21" s="1"/>
      <c r="BQ21" s="1"/>
      <c r="BS21" s="1"/>
      <c r="BU21" s="1"/>
      <c r="BW21" s="1"/>
      <c r="BY21" s="1"/>
      <c r="CA21" s="1"/>
      <c r="CC21" s="1"/>
      <c r="CE21" s="1"/>
      <c r="CG21" s="1"/>
    </row>
    <row r="22" spans="1:85" x14ac:dyDescent="0.25">
      <c r="A22" s="1">
        <v>40206</v>
      </c>
      <c r="B22">
        <v>1535.89</v>
      </c>
      <c r="C22" s="1">
        <v>40206</v>
      </c>
      <c r="D22">
        <v>24.79</v>
      </c>
      <c r="E22" s="1">
        <v>40206</v>
      </c>
      <c r="F22">
        <v>1494</v>
      </c>
      <c r="G22" s="1">
        <v>40206</v>
      </c>
      <c r="H22">
        <v>17.82</v>
      </c>
      <c r="I22" s="1">
        <v>43551</v>
      </c>
      <c r="J22">
        <v>17.794</v>
      </c>
      <c r="K22" s="1">
        <v>40463</v>
      </c>
      <c r="L22">
        <v>98.39</v>
      </c>
      <c r="M22" s="1">
        <v>40206</v>
      </c>
      <c r="N22">
        <v>1341.8199</v>
      </c>
      <c r="O22" s="1">
        <v>40463</v>
      </c>
      <c r="P22">
        <v>5911</v>
      </c>
      <c r="Q22" s="1">
        <v>40206</v>
      </c>
      <c r="R22">
        <v>2241.9598999999998</v>
      </c>
      <c r="S22" s="1">
        <v>40206</v>
      </c>
      <c r="T22">
        <v>102.08</v>
      </c>
      <c r="U22" s="1">
        <v>40463</v>
      </c>
      <c r="V22">
        <v>102.23</v>
      </c>
      <c r="W22">
        <v>40463</v>
      </c>
      <c r="X22">
        <v>102.23</v>
      </c>
      <c r="Y22" s="1">
        <v>40206</v>
      </c>
      <c r="Z22">
        <v>110.47</v>
      </c>
      <c r="AA22" s="1">
        <v>40206</v>
      </c>
      <c r="AB22">
        <v>134.96</v>
      </c>
      <c r="AC22" s="1">
        <v>40224</v>
      </c>
      <c r="AD22">
        <v>129.63</v>
      </c>
      <c r="AE22" s="1">
        <v>40206</v>
      </c>
      <c r="AF22">
        <v>157.38999999999999</v>
      </c>
      <c r="AG22" s="1">
        <v>40206</v>
      </c>
      <c r="AH22">
        <v>176.04</v>
      </c>
      <c r="AI22" s="1">
        <v>40206</v>
      </c>
      <c r="AJ22">
        <v>114.84</v>
      </c>
      <c r="AK22" s="1">
        <v>40206</v>
      </c>
      <c r="AL22">
        <v>101.99</v>
      </c>
      <c r="AM22" s="1">
        <v>40206</v>
      </c>
      <c r="AN22">
        <v>121.1</v>
      </c>
      <c r="AO22" s="1">
        <v>40206</v>
      </c>
      <c r="AP22">
        <v>137.83000000000001</v>
      </c>
      <c r="AQ22" s="1">
        <v>40206</v>
      </c>
      <c r="AR22">
        <v>90.37</v>
      </c>
      <c r="AS22" s="1"/>
      <c r="AU22" s="1"/>
      <c r="AW22" s="1"/>
      <c r="AY22" s="1"/>
      <c r="BA22" s="1"/>
      <c r="BC22" s="1"/>
      <c r="BE22" s="1"/>
      <c r="BG22" s="1"/>
      <c r="BI22" s="1"/>
      <c r="BK22" s="1"/>
      <c r="BM22" s="1"/>
      <c r="BO22" s="1"/>
      <c r="BQ22" s="1"/>
      <c r="BS22" s="1"/>
      <c r="BU22" s="1"/>
      <c r="BW22" s="1"/>
      <c r="BY22" s="1"/>
      <c r="CA22" s="1"/>
      <c r="CC22" s="1"/>
      <c r="CE22" s="1"/>
      <c r="CG22" s="1"/>
    </row>
    <row r="23" spans="1:85" x14ac:dyDescent="0.25">
      <c r="A23" s="1">
        <v>40207</v>
      </c>
      <c r="B23">
        <v>1553.6</v>
      </c>
      <c r="C23" s="1">
        <v>40207</v>
      </c>
      <c r="D23">
        <v>24.88</v>
      </c>
      <c r="E23" s="1">
        <v>40207</v>
      </c>
      <c r="F23">
        <v>1509</v>
      </c>
      <c r="G23" s="1">
        <v>40207</v>
      </c>
      <c r="H23">
        <v>17.91</v>
      </c>
      <c r="I23" s="1">
        <v>43552</v>
      </c>
      <c r="J23">
        <v>17.849499999999999</v>
      </c>
      <c r="K23" s="1">
        <v>40464</v>
      </c>
      <c r="L23">
        <v>99.82</v>
      </c>
      <c r="M23" s="1">
        <v>40207</v>
      </c>
      <c r="N23">
        <v>1359.85</v>
      </c>
      <c r="O23" s="1">
        <v>40464</v>
      </c>
      <c r="P23">
        <v>5931</v>
      </c>
      <c r="Q23" s="1">
        <v>40207</v>
      </c>
      <c r="R23">
        <v>2260.1999000000001</v>
      </c>
      <c r="S23" s="1">
        <v>40207</v>
      </c>
      <c r="T23">
        <v>102.18</v>
      </c>
      <c r="U23" s="1">
        <v>40464</v>
      </c>
      <c r="V23">
        <v>102.17</v>
      </c>
      <c r="W23">
        <v>40464</v>
      </c>
      <c r="X23">
        <v>102.17</v>
      </c>
      <c r="Y23" s="1">
        <v>40207</v>
      </c>
      <c r="Z23">
        <v>110.69</v>
      </c>
      <c r="AA23" s="1">
        <v>40207</v>
      </c>
      <c r="AB23">
        <v>135.22999999999999</v>
      </c>
      <c r="AC23" s="1">
        <v>40225</v>
      </c>
      <c r="AD23">
        <v>129.53</v>
      </c>
      <c r="AE23" s="1">
        <v>40207</v>
      </c>
      <c r="AF23">
        <v>157.97</v>
      </c>
      <c r="AG23" s="1">
        <v>40207</v>
      </c>
      <c r="AH23">
        <v>176.13</v>
      </c>
      <c r="AI23" s="1">
        <v>40207</v>
      </c>
      <c r="AJ23">
        <v>114.87</v>
      </c>
      <c r="AK23" s="1">
        <v>40207</v>
      </c>
      <c r="AL23">
        <v>101.85</v>
      </c>
      <c r="AM23" s="1">
        <v>40207</v>
      </c>
      <c r="AN23">
        <v>120.97</v>
      </c>
      <c r="AO23" s="1">
        <v>40207</v>
      </c>
      <c r="AP23">
        <v>137.82</v>
      </c>
      <c r="AQ23" s="1">
        <v>40207</v>
      </c>
      <c r="AR23">
        <v>90.56</v>
      </c>
      <c r="AS23" s="1"/>
      <c r="AU23" s="1"/>
      <c r="AW23" s="1"/>
      <c r="AY23" s="1"/>
      <c r="BA23" s="1"/>
      <c r="BC23" s="1"/>
      <c r="BE23" s="1"/>
      <c r="BG23" s="1"/>
      <c r="BI23" s="1"/>
      <c r="BK23" s="1"/>
      <c r="BM23" s="1"/>
      <c r="BO23" s="1"/>
      <c r="BQ23" s="1"/>
      <c r="BS23" s="1"/>
      <c r="BU23" s="1"/>
      <c r="BW23" s="1"/>
      <c r="BY23" s="1"/>
      <c r="CA23" s="1"/>
      <c r="CC23" s="1"/>
      <c r="CE23" s="1"/>
      <c r="CG23" s="1"/>
    </row>
    <row r="24" spans="1:85" x14ac:dyDescent="0.25">
      <c r="A24" s="1">
        <v>40210</v>
      </c>
      <c r="B24">
        <v>1567.37</v>
      </c>
      <c r="C24" s="1">
        <v>40210</v>
      </c>
      <c r="D24">
        <v>24.97</v>
      </c>
      <c r="E24" s="1">
        <v>40210</v>
      </c>
      <c r="F24">
        <v>1520</v>
      </c>
      <c r="G24" s="1">
        <v>40210</v>
      </c>
      <c r="H24">
        <v>17.829999999999998</v>
      </c>
      <c r="I24" s="1">
        <v>43553</v>
      </c>
      <c r="J24">
        <v>17.964500000000001</v>
      </c>
      <c r="K24" s="1">
        <v>40465</v>
      </c>
      <c r="L24">
        <v>99.3</v>
      </c>
      <c r="M24" s="1">
        <v>40210</v>
      </c>
      <c r="N24">
        <v>1379.9201</v>
      </c>
      <c r="O24" s="1">
        <v>40465</v>
      </c>
      <c r="P24">
        <v>5900</v>
      </c>
      <c r="Q24" s="1">
        <v>40210</v>
      </c>
      <c r="R24">
        <v>2278.8301000000001</v>
      </c>
      <c r="S24" s="1">
        <v>40210</v>
      </c>
      <c r="T24">
        <v>102.41</v>
      </c>
      <c r="U24" s="1">
        <v>40465</v>
      </c>
      <c r="V24">
        <v>102.16</v>
      </c>
      <c r="W24">
        <v>40465</v>
      </c>
      <c r="X24">
        <v>102.16</v>
      </c>
      <c r="Y24" s="1">
        <v>40210</v>
      </c>
      <c r="Z24">
        <v>111.64</v>
      </c>
      <c r="AA24" s="1">
        <v>40210</v>
      </c>
      <c r="AB24">
        <v>136.44999999999999</v>
      </c>
      <c r="AC24" s="1">
        <v>40226</v>
      </c>
      <c r="AD24">
        <v>129.78</v>
      </c>
      <c r="AE24" s="1">
        <v>40210</v>
      </c>
      <c r="AF24">
        <v>158.46</v>
      </c>
      <c r="AG24" s="1">
        <v>40210</v>
      </c>
      <c r="AH24">
        <v>177.25</v>
      </c>
      <c r="AI24" s="1">
        <v>40210</v>
      </c>
      <c r="AJ24">
        <v>114.87</v>
      </c>
      <c r="AK24" s="1">
        <v>40210</v>
      </c>
      <c r="AL24">
        <v>101.84</v>
      </c>
      <c r="AM24" s="1">
        <v>40210</v>
      </c>
      <c r="AN24">
        <v>120.98</v>
      </c>
      <c r="AO24" s="1">
        <v>40210</v>
      </c>
      <c r="AP24">
        <v>137.85</v>
      </c>
      <c r="AQ24" s="1">
        <v>40210</v>
      </c>
      <c r="AR24">
        <v>91.39</v>
      </c>
      <c r="AS24" s="1"/>
      <c r="AU24" s="1"/>
      <c r="AW24" s="1"/>
      <c r="AY24" s="1"/>
      <c r="BA24" s="1"/>
      <c r="BC24" s="1"/>
      <c r="BE24" s="1"/>
      <c r="BG24" s="1"/>
      <c r="BI24" s="1"/>
      <c r="BK24" s="1"/>
      <c r="BM24" s="1"/>
      <c r="BO24" s="1"/>
      <c r="BQ24" s="1"/>
      <c r="BS24" s="1"/>
      <c r="BU24" s="1"/>
      <c r="BW24" s="1"/>
      <c r="BY24" s="1"/>
      <c r="CA24" s="1"/>
      <c r="CC24" s="1"/>
      <c r="CE24" s="1"/>
      <c r="CG24" s="1"/>
    </row>
    <row r="25" spans="1:85" x14ac:dyDescent="0.25">
      <c r="A25" s="1">
        <v>40211</v>
      </c>
      <c r="B25">
        <v>1581.02</v>
      </c>
      <c r="C25" s="1">
        <v>40211</v>
      </c>
      <c r="D25">
        <v>25.24</v>
      </c>
      <c r="E25" s="1">
        <v>40211</v>
      </c>
      <c r="F25">
        <v>1535</v>
      </c>
      <c r="G25" s="1">
        <v>40211</v>
      </c>
      <c r="H25">
        <v>18.010000000000002</v>
      </c>
      <c r="I25" s="1">
        <v>43556</v>
      </c>
      <c r="J25">
        <v>18.18</v>
      </c>
      <c r="K25" s="1">
        <v>40466</v>
      </c>
      <c r="L25">
        <v>99.47</v>
      </c>
      <c r="M25" s="1">
        <v>40211</v>
      </c>
      <c r="N25">
        <v>1393.6999000000001</v>
      </c>
      <c r="O25" s="1">
        <v>40466</v>
      </c>
      <c r="P25">
        <v>5857</v>
      </c>
      <c r="Q25" s="1">
        <v>40211</v>
      </c>
      <c r="R25">
        <v>2289.3600999999999</v>
      </c>
      <c r="S25" s="1">
        <v>40211</v>
      </c>
      <c r="T25">
        <v>102.33</v>
      </c>
      <c r="U25" s="1">
        <v>40466</v>
      </c>
      <c r="V25">
        <v>102.16</v>
      </c>
      <c r="W25">
        <v>40466</v>
      </c>
      <c r="X25">
        <v>102.16</v>
      </c>
      <c r="Y25" s="1">
        <v>40211</v>
      </c>
      <c r="Z25">
        <v>111.71</v>
      </c>
      <c r="AA25" s="1">
        <v>40211</v>
      </c>
      <c r="AB25">
        <v>136.44999999999999</v>
      </c>
      <c r="AC25" s="1">
        <v>40227</v>
      </c>
      <c r="AD25">
        <v>129.47999999999999</v>
      </c>
      <c r="AE25" s="1">
        <v>40211</v>
      </c>
      <c r="AF25">
        <v>158.29</v>
      </c>
      <c r="AG25" s="1">
        <v>40211</v>
      </c>
      <c r="AH25">
        <v>177.4</v>
      </c>
      <c r="AI25" s="1">
        <v>40211</v>
      </c>
      <c r="AJ25">
        <v>114.84</v>
      </c>
      <c r="AK25" s="1">
        <v>40211</v>
      </c>
      <c r="AL25">
        <v>101.86</v>
      </c>
      <c r="AM25" s="1">
        <v>40211</v>
      </c>
      <c r="AN25">
        <v>120.96</v>
      </c>
      <c r="AO25" s="1">
        <v>40211</v>
      </c>
      <c r="AP25">
        <v>137.88999999999999</v>
      </c>
      <c r="AQ25" s="1">
        <v>40211</v>
      </c>
      <c r="AR25">
        <v>91.44</v>
      </c>
      <c r="AS25" s="1"/>
      <c r="AU25" s="1"/>
      <c r="AW25" s="1"/>
      <c r="AY25" s="1"/>
      <c r="BA25" s="1"/>
      <c r="BC25" s="1"/>
      <c r="BE25" s="1"/>
      <c r="BG25" s="1"/>
      <c r="BI25" s="1"/>
      <c r="BK25" s="1"/>
      <c r="BM25" s="1"/>
      <c r="BO25" s="1"/>
      <c r="BQ25" s="1"/>
      <c r="BS25" s="1"/>
      <c r="BU25" s="1"/>
      <c r="BW25" s="1"/>
      <c r="BY25" s="1"/>
      <c r="CA25" s="1"/>
      <c r="CC25" s="1"/>
      <c r="CE25" s="1"/>
      <c r="CG25" s="1"/>
    </row>
    <row r="26" spans="1:85" x14ac:dyDescent="0.25">
      <c r="A26" s="1">
        <v>40212</v>
      </c>
      <c r="B26">
        <v>1579.97</v>
      </c>
      <c r="C26" s="1">
        <v>40212</v>
      </c>
      <c r="D26">
        <v>25.16</v>
      </c>
      <c r="E26" s="1">
        <v>40212</v>
      </c>
      <c r="F26">
        <v>1536</v>
      </c>
      <c r="G26" s="1">
        <v>40212</v>
      </c>
      <c r="H26">
        <v>18.05</v>
      </c>
      <c r="I26" s="1">
        <v>43557</v>
      </c>
      <c r="J26">
        <v>18.2075</v>
      </c>
      <c r="K26" s="1">
        <v>40469</v>
      </c>
      <c r="L26">
        <v>99.62</v>
      </c>
      <c r="M26" s="1">
        <v>40212</v>
      </c>
      <c r="N26">
        <v>1386.47</v>
      </c>
      <c r="O26" s="1">
        <v>40469</v>
      </c>
      <c r="P26">
        <v>5941</v>
      </c>
      <c r="Q26" s="1">
        <v>40212</v>
      </c>
      <c r="R26">
        <v>2288.9699999999998</v>
      </c>
      <c r="S26" s="1">
        <v>40212</v>
      </c>
      <c r="T26">
        <v>102.26</v>
      </c>
      <c r="U26" s="1">
        <v>40469</v>
      </c>
      <c r="V26">
        <v>102.03</v>
      </c>
      <c r="W26">
        <v>40469</v>
      </c>
      <c r="X26">
        <v>102.03</v>
      </c>
      <c r="Y26" s="1">
        <v>40212</v>
      </c>
      <c r="Z26">
        <v>111.71</v>
      </c>
      <c r="AA26" s="1">
        <v>40212</v>
      </c>
      <c r="AB26">
        <v>136.32</v>
      </c>
      <c r="AC26" s="1">
        <v>40228</v>
      </c>
      <c r="AD26">
        <v>129.28</v>
      </c>
      <c r="AE26" s="1">
        <v>40212</v>
      </c>
      <c r="AF26">
        <v>157.97</v>
      </c>
      <c r="AG26" s="1">
        <v>40212</v>
      </c>
      <c r="AH26">
        <v>177.49</v>
      </c>
      <c r="AI26" s="1">
        <v>40212</v>
      </c>
      <c r="AJ26">
        <v>114.8</v>
      </c>
      <c r="AK26" s="1">
        <v>40212</v>
      </c>
      <c r="AL26">
        <v>101.87</v>
      </c>
      <c r="AM26" s="1">
        <v>40212</v>
      </c>
      <c r="AN26">
        <v>121.18</v>
      </c>
      <c r="AO26" s="1">
        <v>40212</v>
      </c>
      <c r="AP26">
        <v>137.82</v>
      </c>
      <c r="AQ26" s="1">
        <v>40212</v>
      </c>
      <c r="AR26">
        <v>91.44</v>
      </c>
      <c r="AS26" s="1"/>
      <c r="AU26" s="1"/>
      <c r="AW26" s="1"/>
      <c r="AY26" s="1"/>
      <c r="BA26" s="1"/>
      <c r="BC26" s="1"/>
      <c r="BE26" s="1"/>
      <c r="BG26" s="1"/>
      <c r="BI26" s="1"/>
      <c r="BK26" s="1"/>
      <c r="BM26" s="1"/>
      <c r="BO26" s="1"/>
      <c r="BQ26" s="1"/>
      <c r="BS26" s="1"/>
      <c r="BU26" s="1"/>
      <c r="BW26" s="1"/>
      <c r="BY26" s="1"/>
      <c r="CA26" s="1"/>
      <c r="CC26" s="1"/>
      <c r="CE26" s="1"/>
      <c r="CG26" s="1"/>
    </row>
    <row r="27" spans="1:85" x14ac:dyDescent="0.25">
      <c r="A27" s="1">
        <v>40213</v>
      </c>
      <c r="B27">
        <v>1553.49</v>
      </c>
      <c r="C27" s="1">
        <v>40213</v>
      </c>
      <c r="D27">
        <v>24.49</v>
      </c>
      <c r="E27" s="1">
        <v>40213</v>
      </c>
      <c r="F27">
        <v>1509</v>
      </c>
      <c r="G27" s="1">
        <v>40213</v>
      </c>
      <c r="H27">
        <v>17.78</v>
      </c>
      <c r="I27" s="1">
        <v>43558</v>
      </c>
      <c r="J27">
        <v>18.242000000000001</v>
      </c>
      <c r="K27" s="1">
        <v>40470</v>
      </c>
      <c r="L27">
        <v>99.21</v>
      </c>
      <c r="M27" s="1">
        <v>40213</v>
      </c>
      <c r="N27">
        <v>1348.5</v>
      </c>
      <c r="O27" s="1">
        <v>40470</v>
      </c>
      <c r="P27">
        <v>5975</v>
      </c>
      <c r="Q27" s="1">
        <v>40213</v>
      </c>
      <c r="R27">
        <v>2230.8798999999999</v>
      </c>
      <c r="S27" s="1">
        <v>40213</v>
      </c>
      <c r="T27">
        <v>102.4</v>
      </c>
      <c r="U27" s="1">
        <v>40470</v>
      </c>
      <c r="V27">
        <v>102.02</v>
      </c>
      <c r="W27">
        <v>40470</v>
      </c>
      <c r="X27">
        <v>102.02</v>
      </c>
      <c r="Y27" s="1">
        <v>40213</v>
      </c>
      <c r="Z27">
        <v>111.84</v>
      </c>
      <c r="AA27" s="1">
        <v>40213</v>
      </c>
      <c r="AB27">
        <v>136.66999999999999</v>
      </c>
      <c r="AC27" s="1">
        <v>40231</v>
      </c>
      <c r="AD27">
        <v>129.43</v>
      </c>
      <c r="AE27" s="1">
        <v>40213</v>
      </c>
      <c r="AF27">
        <v>158.56</v>
      </c>
      <c r="AG27" s="1">
        <v>40213</v>
      </c>
      <c r="AH27">
        <v>177.66</v>
      </c>
      <c r="AI27" s="1">
        <v>40213</v>
      </c>
      <c r="AJ27">
        <v>115.02</v>
      </c>
      <c r="AK27" s="1">
        <v>40213</v>
      </c>
      <c r="AL27">
        <v>101.98</v>
      </c>
      <c r="AM27" s="1">
        <v>40213</v>
      </c>
      <c r="AN27">
        <v>121.41500000000001</v>
      </c>
      <c r="AO27" s="1">
        <v>40213</v>
      </c>
      <c r="AP27">
        <v>138.02000000000001</v>
      </c>
      <c r="AQ27" s="1">
        <v>40213</v>
      </c>
      <c r="AR27">
        <v>91.47</v>
      </c>
      <c r="AS27" s="1"/>
      <c r="AU27" s="1"/>
      <c r="AW27" s="1"/>
      <c r="AY27" s="1"/>
      <c r="BA27" s="1"/>
      <c r="BC27" s="1"/>
      <c r="BE27" s="1"/>
      <c r="BG27" s="1"/>
      <c r="BI27" s="1"/>
      <c r="BK27" s="1"/>
      <c r="BM27" s="1"/>
      <c r="BO27" s="1"/>
      <c r="BQ27" s="1"/>
      <c r="BS27" s="1"/>
      <c r="BU27" s="1"/>
      <c r="BW27" s="1"/>
      <c r="BY27" s="1"/>
      <c r="CA27" s="1"/>
      <c r="CC27" s="1"/>
      <c r="CE27" s="1"/>
      <c r="CG27" s="1"/>
    </row>
    <row r="28" spans="1:85" x14ac:dyDescent="0.25">
      <c r="A28" s="1">
        <v>40214</v>
      </c>
      <c r="B28">
        <v>1537.1999000000001</v>
      </c>
      <c r="C28" s="1">
        <v>40214</v>
      </c>
      <c r="D28">
        <v>24.04</v>
      </c>
      <c r="E28" s="1">
        <v>40214</v>
      </c>
      <c r="F28">
        <v>1492</v>
      </c>
      <c r="G28" s="1">
        <v>40214</v>
      </c>
      <c r="H28">
        <v>17.66</v>
      </c>
      <c r="I28" s="1">
        <v>43559</v>
      </c>
      <c r="J28">
        <v>18.239999999999998</v>
      </c>
      <c r="K28" s="1">
        <v>40471</v>
      </c>
      <c r="L28">
        <v>99.68</v>
      </c>
      <c r="M28" s="1">
        <v>40214</v>
      </c>
      <c r="N28">
        <v>1319.0699</v>
      </c>
      <c r="O28" s="1">
        <v>40471</v>
      </c>
      <c r="P28">
        <v>5945</v>
      </c>
      <c r="Q28" s="1">
        <v>40214</v>
      </c>
      <c r="R28">
        <v>2214.9198999999999</v>
      </c>
      <c r="S28" s="1">
        <v>40214</v>
      </c>
      <c r="T28">
        <v>102.6</v>
      </c>
      <c r="U28" s="1">
        <v>40471</v>
      </c>
      <c r="V28">
        <v>102.01</v>
      </c>
      <c r="W28">
        <v>40471</v>
      </c>
      <c r="X28">
        <v>102.01</v>
      </c>
      <c r="Y28" s="1">
        <v>40214</v>
      </c>
      <c r="Z28">
        <v>112.07</v>
      </c>
      <c r="AA28" s="1">
        <v>40214</v>
      </c>
      <c r="AB28">
        <v>136.94999999999999</v>
      </c>
      <c r="AC28" s="1">
        <v>40232</v>
      </c>
      <c r="AD28">
        <v>129.38</v>
      </c>
      <c r="AE28" s="1">
        <v>40214</v>
      </c>
      <c r="AF28">
        <v>159.46</v>
      </c>
      <c r="AG28" s="1">
        <v>40214</v>
      </c>
      <c r="AH28">
        <v>177.62</v>
      </c>
      <c r="AI28" s="1">
        <v>40214</v>
      </c>
      <c r="AJ28">
        <v>115.04</v>
      </c>
      <c r="AK28" s="1">
        <v>40214</v>
      </c>
      <c r="AL28">
        <v>102.02</v>
      </c>
      <c r="AM28" s="1">
        <v>40214</v>
      </c>
      <c r="AN28">
        <v>121.36</v>
      </c>
      <c r="AO28" s="1">
        <v>40214</v>
      </c>
      <c r="AP28">
        <v>138.22</v>
      </c>
      <c r="AQ28" s="1">
        <v>40214</v>
      </c>
      <c r="AR28">
        <v>91.56</v>
      </c>
      <c r="AS28" s="1"/>
      <c r="AU28" s="1"/>
      <c r="AW28" s="1"/>
      <c r="AY28" s="1"/>
      <c r="BA28" s="1"/>
      <c r="BC28" s="1"/>
      <c r="BE28" s="1"/>
      <c r="BG28" s="1"/>
      <c r="BI28" s="1"/>
      <c r="BK28" s="1"/>
      <c r="BM28" s="1"/>
      <c r="BO28" s="1"/>
      <c r="BQ28" s="1"/>
      <c r="BS28" s="1"/>
      <c r="BU28" s="1"/>
      <c r="BW28" s="1"/>
      <c r="BY28" s="1"/>
      <c r="CA28" s="1"/>
      <c r="CC28" s="1"/>
      <c r="CE28" s="1"/>
      <c r="CG28" s="1"/>
    </row>
    <row r="29" spans="1:85" x14ac:dyDescent="0.25">
      <c r="A29" s="1">
        <v>40217</v>
      </c>
      <c r="B29">
        <v>1553.1899000000001</v>
      </c>
      <c r="C29" s="1">
        <v>40217</v>
      </c>
      <c r="D29">
        <v>24.3</v>
      </c>
      <c r="E29" s="1">
        <v>40217</v>
      </c>
      <c r="F29">
        <v>1505</v>
      </c>
      <c r="G29" s="1">
        <v>40217</v>
      </c>
      <c r="H29">
        <v>17.690000000000001</v>
      </c>
      <c r="I29" s="1">
        <v>43560</v>
      </c>
      <c r="J29">
        <v>18.324999999999999</v>
      </c>
      <c r="K29" s="1">
        <v>40472</v>
      </c>
      <c r="L29">
        <v>100.18</v>
      </c>
      <c r="M29" s="1">
        <v>40217</v>
      </c>
      <c r="N29">
        <v>1332.61</v>
      </c>
      <c r="O29" s="1">
        <v>40472</v>
      </c>
      <c r="P29">
        <v>5955</v>
      </c>
      <c r="Q29" s="1">
        <v>40217</v>
      </c>
      <c r="R29">
        <v>2252.8701000000001</v>
      </c>
      <c r="S29" s="1">
        <v>40217</v>
      </c>
      <c r="T29">
        <v>102.51</v>
      </c>
      <c r="U29" s="1">
        <v>40472</v>
      </c>
      <c r="V29">
        <v>101.86</v>
      </c>
      <c r="W29">
        <v>40472</v>
      </c>
      <c r="X29">
        <v>101.86</v>
      </c>
      <c r="Y29" s="1">
        <v>40217</v>
      </c>
      <c r="Z29">
        <v>112.35</v>
      </c>
      <c r="AA29" s="1">
        <v>40217</v>
      </c>
      <c r="AB29">
        <v>137.21</v>
      </c>
      <c r="AC29" s="1">
        <v>40233</v>
      </c>
      <c r="AD29">
        <v>130.53</v>
      </c>
      <c r="AE29" s="1">
        <v>40217</v>
      </c>
      <c r="AF29">
        <v>159.43</v>
      </c>
      <c r="AG29" s="1">
        <v>40217</v>
      </c>
      <c r="AH29">
        <v>176.83</v>
      </c>
      <c r="AI29" s="1">
        <v>40217</v>
      </c>
      <c r="AJ29">
        <v>115</v>
      </c>
      <c r="AK29" s="1">
        <v>40217</v>
      </c>
      <c r="AL29">
        <v>101.94</v>
      </c>
      <c r="AM29" s="1">
        <v>40217</v>
      </c>
      <c r="AN29">
        <v>121.17749999999999</v>
      </c>
      <c r="AO29" s="1">
        <v>40217</v>
      </c>
      <c r="AP29">
        <v>137.99</v>
      </c>
      <c r="AQ29" s="1">
        <v>40217</v>
      </c>
      <c r="AR29">
        <v>91.77</v>
      </c>
      <c r="AS29" s="1"/>
      <c r="AU29" s="1"/>
      <c r="AW29" s="1"/>
      <c r="AY29" s="1"/>
      <c r="BA29" s="1"/>
      <c r="BC29" s="1"/>
      <c r="BE29" s="1"/>
      <c r="BG29" s="1"/>
      <c r="BI29" s="1"/>
      <c r="BK29" s="1"/>
      <c r="BM29" s="1"/>
      <c r="BO29" s="1"/>
      <c r="BQ29" s="1"/>
      <c r="BS29" s="1"/>
      <c r="BU29" s="1"/>
      <c r="BW29" s="1"/>
      <c r="BY29" s="1"/>
      <c r="CA29" s="1"/>
      <c r="CC29" s="1"/>
      <c r="CE29" s="1"/>
      <c r="CG29" s="1"/>
    </row>
    <row r="30" spans="1:85" x14ac:dyDescent="0.25">
      <c r="A30" s="1">
        <v>40218</v>
      </c>
      <c r="B30">
        <v>1557.15</v>
      </c>
      <c r="C30" s="1">
        <v>40218</v>
      </c>
      <c r="D30">
        <v>24.35</v>
      </c>
      <c r="E30" s="1">
        <v>40218</v>
      </c>
      <c r="F30">
        <v>1507</v>
      </c>
      <c r="G30" s="1">
        <v>40218</v>
      </c>
      <c r="H30">
        <v>17.670000000000002</v>
      </c>
      <c r="I30" s="1">
        <v>43563</v>
      </c>
      <c r="J30">
        <v>18.259499999999999</v>
      </c>
      <c r="K30" s="1">
        <v>40473</v>
      </c>
      <c r="L30">
        <v>99.9</v>
      </c>
      <c r="M30" s="1">
        <v>40218</v>
      </c>
      <c r="N30">
        <v>1344.1701</v>
      </c>
      <c r="O30" s="1">
        <v>40473</v>
      </c>
      <c r="P30">
        <v>5956</v>
      </c>
      <c r="Q30" s="1">
        <v>40218</v>
      </c>
      <c r="R30">
        <v>2280.8400999999999</v>
      </c>
      <c r="S30" s="1">
        <v>40218</v>
      </c>
      <c r="T30">
        <v>102.44</v>
      </c>
      <c r="U30" s="1">
        <v>40473</v>
      </c>
      <c r="V30">
        <v>101.88</v>
      </c>
      <c r="W30">
        <v>40473</v>
      </c>
      <c r="X30">
        <v>101.88</v>
      </c>
      <c r="Y30" s="1">
        <v>40218</v>
      </c>
      <c r="Z30">
        <v>112.87</v>
      </c>
      <c r="AA30" s="1">
        <v>40218</v>
      </c>
      <c r="AB30">
        <v>137.68</v>
      </c>
      <c r="AC30" s="1">
        <v>40234</v>
      </c>
      <c r="AD30">
        <v>130.53</v>
      </c>
      <c r="AE30" s="1">
        <v>40218</v>
      </c>
      <c r="AF30">
        <v>158.63999999999999</v>
      </c>
      <c r="AG30" s="1">
        <v>40218</v>
      </c>
      <c r="AH30">
        <v>176.3</v>
      </c>
      <c r="AI30" s="1">
        <v>40218</v>
      </c>
      <c r="AJ30">
        <v>114.69</v>
      </c>
      <c r="AK30" s="1">
        <v>40219</v>
      </c>
      <c r="AL30">
        <v>101.85</v>
      </c>
      <c r="AM30" s="1">
        <v>40218</v>
      </c>
      <c r="AN30">
        <v>120.92</v>
      </c>
      <c r="AO30" s="1">
        <v>40218</v>
      </c>
      <c r="AP30">
        <v>137.94999999999999</v>
      </c>
      <c r="AQ30" s="1">
        <v>40218</v>
      </c>
      <c r="AR30">
        <v>92.12</v>
      </c>
      <c r="AS30" s="1"/>
      <c r="AU30" s="1"/>
      <c r="AW30" s="1"/>
      <c r="AY30" s="1"/>
      <c r="BA30" s="1"/>
      <c r="BC30" s="1"/>
      <c r="BE30" s="1"/>
      <c r="BG30" s="1"/>
      <c r="BI30" s="1"/>
      <c r="BK30" s="1"/>
      <c r="BM30" s="1"/>
      <c r="BO30" s="1"/>
      <c r="BQ30" s="1"/>
      <c r="BS30" s="1"/>
      <c r="BU30" s="1"/>
      <c r="BW30" s="1"/>
      <c r="BY30" s="1"/>
      <c r="CA30" s="1"/>
      <c r="CC30" s="1"/>
      <c r="CE30" s="1"/>
      <c r="CG30" s="1"/>
    </row>
    <row r="31" spans="1:85" x14ac:dyDescent="0.25">
      <c r="A31" s="1">
        <v>40219</v>
      </c>
      <c r="B31">
        <v>1561.24</v>
      </c>
      <c r="C31" s="1">
        <v>40219</v>
      </c>
      <c r="D31">
        <v>24.35</v>
      </c>
      <c r="E31" s="1">
        <v>40219</v>
      </c>
      <c r="F31">
        <v>1513</v>
      </c>
      <c r="G31" s="1">
        <v>40219</v>
      </c>
      <c r="H31">
        <v>17.71</v>
      </c>
      <c r="I31" s="1">
        <v>43564</v>
      </c>
      <c r="J31">
        <v>18.1755</v>
      </c>
      <c r="K31" s="1">
        <v>40476</v>
      </c>
      <c r="L31">
        <v>100.71</v>
      </c>
      <c r="M31" s="1">
        <v>40219</v>
      </c>
      <c r="N31">
        <v>1350.3100999999999</v>
      </c>
      <c r="O31" s="1">
        <v>40476</v>
      </c>
      <c r="P31">
        <v>5967</v>
      </c>
      <c r="Q31" s="1">
        <v>40219</v>
      </c>
      <c r="R31">
        <v>2275.02</v>
      </c>
      <c r="S31" s="1">
        <v>40219</v>
      </c>
      <c r="T31">
        <v>102.78</v>
      </c>
      <c r="U31" s="1">
        <v>40476</v>
      </c>
      <c r="V31">
        <v>101.96</v>
      </c>
      <c r="W31">
        <v>40476</v>
      </c>
      <c r="X31">
        <v>101.96</v>
      </c>
      <c r="Y31" s="1">
        <v>40219</v>
      </c>
      <c r="Z31">
        <v>112.65</v>
      </c>
      <c r="AA31" s="1">
        <v>40219</v>
      </c>
      <c r="AB31">
        <v>137.47</v>
      </c>
      <c r="AC31" s="1">
        <v>40235</v>
      </c>
      <c r="AD31">
        <v>130.68</v>
      </c>
      <c r="AE31" s="1">
        <v>40219</v>
      </c>
      <c r="AF31">
        <v>159.01</v>
      </c>
      <c r="AG31" s="1">
        <v>40219</v>
      </c>
      <c r="AH31">
        <v>176.77</v>
      </c>
      <c r="AI31" s="1">
        <v>40219</v>
      </c>
      <c r="AJ31">
        <v>114.73</v>
      </c>
      <c r="AK31" s="1">
        <v>40220</v>
      </c>
      <c r="AL31">
        <v>101.86</v>
      </c>
      <c r="AM31" s="1">
        <v>40219</v>
      </c>
      <c r="AN31">
        <v>121.05500000000001</v>
      </c>
      <c r="AO31" s="1">
        <v>40219</v>
      </c>
      <c r="AP31">
        <v>137.94999999999999</v>
      </c>
      <c r="AQ31" s="1">
        <v>40219</v>
      </c>
      <c r="AR31">
        <v>92.24</v>
      </c>
      <c r="AS31" s="1"/>
      <c r="AU31" s="1"/>
      <c r="AW31" s="1"/>
      <c r="AY31" s="1"/>
      <c r="BA31" s="1"/>
      <c r="BC31" s="1"/>
      <c r="BE31" s="1"/>
      <c r="BG31" s="1"/>
      <c r="BI31" s="1"/>
      <c r="BK31" s="1"/>
      <c r="BM31" s="1"/>
      <c r="BO31" s="1"/>
      <c r="BQ31" s="1"/>
      <c r="BS31" s="1"/>
      <c r="BU31" s="1"/>
      <c r="BW31" s="1"/>
      <c r="BY31" s="1"/>
      <c r="CA31" s="1"/>
      <c r="CC31" s="1"/>
      <c r="CE31" s="1"/>
      <c r="CG31" s="1"/>
    </row>
    <row r="32" spans="1:85" x14ac:dyDescent="0.25">
      <c r="A32" s="1">
        <v>40220</v>
      </c>
      <c r="B32">
        <v>1562</v>
      </c>
      <c r="C32" s="1">
        <v>40220</v>
      </c>
      <c r="D32">
        <v>24.45</v>
      </c>
      <c r="E32" s="1">
        <v>40220</v>
      </c>
      <c r="F32">
        <v>1515</v>
      </c>
      <c r="G32" s="1">
        <v>40220</v>
      </c>
      <c r="H32">
        <v>17.89</v>
      </c>
      <c r="I32" s="1">
        <v>43565</v>
      </c>
      <c r="J32">
        <v>18.220500000000001</v>
      </c>
      <c r="K32" s="1">
        <v>40477</v>
      </c>
      <c r="L32">
        <v>100.22</v>
      </c>
      <c r="M32" s="1">
        <v>40220</v>
      </c>
      <c r="N32">
        <v>1340.1601000000001</v>
      </c>
      <c r="O32" s="1">
        <v>40477</v>
      </c>
      <c r="P32">
        <v>5840</v>
      </c>
      <c r="Q32" s="1">
        <v>40220</v>
      </c>
      <c r="R32">
        <v>2308.9299000000001</v>
      </c>
      <c r="S32" s="1">
        <v>40220</v>
      </c>
      <c r="T32">
        <v>102.78</v>
      </c>
      <c r="U32" s="1">
        <v>40477</v>
      </c>
      <c r="V32">
        <v>101.92</v>
      </c>
      <c r="W32">
        <v>40477</v>
      </c>
      <c r="X32">
        <v>101.92</v>
      </c>
      <c r="Y32" s="1">
        <v>40220</v>
      </c>
      <c r="Z32">
        <v>111.49</v>
      </c>
      <c r="AA32" s="1">
        <v>40220</v>
      </c>
      <c r="AB32">
        <v>136.03</v>
      </c>
      <c r="AC32" s="1">
        <v>40238</v>
      </c>
      <c r="AD32">
        <v>130.78</v>
      </c>
      <c r="AE32" s="1">
        <v>40220</v>
      </c>
      <c r="AF32">
        <v>158.80000000000001</v>
      </c>
      <c r="AG32" s="1">
        <v>40220</v>
      </c>
      <c r="AH32">
        <v>176.12</v>
      </c>
      <c r="AI32" s="1">
        <v>40220</v>
      </c>
      <c r="AJ32">
        <v>114.63</v>
      </c>
      <c r="AK32" s="1">
        <v>40221</v>
      </c>
      <c r="AL32">
        <v>102.04</v>
      </c>
      <c r="AM32" s="1">
        <v>40220</v>
      </c>
      <c r="AN32">
        <v>121.05249999999999</v>
      </c>
      <c r="AO32" s="1">
        <v>40220</v>
      </c>
      <c r="AP32">
        <v>137.97</v>
      </c>
      <c r="AQ32" s="1">
        <v>40220</v>
      </c>
      <c r="AR32">
        <v>91.41</v>
      </c>
      <c r="AS32" s="1"/>
      <c r="AU32" s="1"/>
      <c r="AW32" s="1"/>
      <c r="AY32" s="1"/>
      <c r="BA32" s="1"/>
      <c r="BC32" s="1"/>
      <c r="BE32" s="1"/>
      <c r="BG32" s="1"/>
      <c r="BI32" s="1"/>
      <c r="BK32" s="1"/>
      <c r="BM32" s="1"/>
      <c r="BO32" s="1"/>
      <c r="BQ32" s="1"/>
      <c r="BS32" s="1"/>
      <c r="BU32" s="1"/>
      <c r="BW32" s="1"/>
      <c r="BY32" s="1"/>
      <c r="CA32" s="1"/>
      <c r="CC32" s="1"/>
      <c r="CE32" s="1"/>
      <c r="CG32" s="1"/>
    </row>
    <row r="33" spans="1:85" x14ac:dyDescent="0.25">
      <c r="A33" s="1">
        <v>40221</v>
      </c>
      <c r="B33">
        <v>1556.98</v>
      </c>
      <c r="C33" s="1">
        <v>40221</v>
      </c>
      <c r="D33">
        <v>24.36</v>
      </c>
      <c r="E33" s="1">
        <v>40221</v>
      </c>
      <c r="F33">
        <v>1511</v>
      </c>
      <c r="G33" s="1">
        <v>40221</v>
      </c>
      <c r="H33">
        <v>17.88</v>
      </c>
      <c r="I33" s="1">
        <v>43566</v>
      </c>
      <c r="J33">
        <v>18.234500000000001</v>
      </c>
      <c r="K33" s="1">
        <v>40478</v>
      </c>
      <c r="L33">
        <v>99.31</v>
      </c>
      <c r="M33" s="1">
        <v>40221</v>
      </c>
      <c r="N33">
        <v>1334.26</v>
      </c>
      <c r="O33" s="1">
        <v>40478</v>
      </c>
      <c r="P33">
        <v>5819</v>
      </c>
      <c r="Q33" s="1">
        <v>40221</v>
      </c>
      <c r="R33">
        <v>2286.5801000000001</v>
      </c>
      <c r="S33" s="1">
        <v>40221</v>
      </c>
      <c r="T33">
        <v>102.87</v>
      </c>
      <c r="U33" s="1">
        <v>40478</v>
      </c>
      <c r="V33">
        <v>101.93</v>
      </c>
      <c r="W33">
        <v>40478</v>
      </c>
      <c r="X33">
        <v>101.93</v>
      </c>
      <c r="Y33" s="1">
        <v>40221</v>
      </c>
      <c r="Z33">
        <v>111.61</v>
      </c>
      <c r="AA33" s="1">
        <v>40221</v>
      </c>
      <c r="AB33">
        <v>136.19</v>
      </c>
      <c r="AC33" s="1">
        <v>40239</v>
      </c>
      <c r="AD33">
        <v>130.78</v>
      </c>
      <c r="AE33" s="1">
        <v>40221</v>
      </c>
      <c r="AF33">
        <v>158.81</v>
      </c>
      <c r="AG33" s="1">
        <v>40221</v>
      </c>
      <c r="AH33">
        <v>176.61</v>
      </c>
      <c r="AI33" s="1">
        <v>40221</v>
      </c>
      <c r="AJ33">
        <v>115</v>
      </c>
      <c r="AK33" s="1">
        <v>40224</v>
      </c>
      <c r="AL33">
        <v>101.97</v>
      </c>
      <c r="AM33" s="1">
        <v>40221</v>
      </c>
      <c r="AN33">
        <v>121.3075</v>
      </c>
      <c r="AO33" s="1">
        <v>40221</v>
      </c>
      <c r="AP33">
        <v>138.22</v>
      </c>
      <c r="AQ33" s="1">
        <v>40221</v>
      </c>
      <c r="AR33">
        <v>91.4</v>
      </c>
      <c r="AS33" s="1"/>
      <c r="AU33" s="1"/>
      <c r="AW33" s="1"/>
      <c r="AY33" s="1"/>
      <c r="BA33" s="1"/>
      <c r="BC33" s="1"/>
      <c r="BE33" s="1"/>
      <c r="BG33" s="1"/>
      <c r="BI33" s="1"/>
      <c r="BK33" s="1"/>
      <c r="BM33" s="1"/>
      <c r="BO33" s="1"/>
      <c r="BQ33" s="1"/>
      <c r="BS33" s="1"/>
      <c r="BU33" s="1"/>
      <c r="BW33" s="1"/>
      <c r="BY33" s="1"/>
      <c r="CA33" s="1"/>
      <c r="CC33" s="1"/>
      <c r="CE33" s="1"/>
      <c r="CG33" s="1"/>
    </row>
    <row r="34" spans="1:85" x14ac:dyDescent="0.25">
      <c r="A34" s="1">
        <v>40224</v>
      </c>
      <c r="B34">
        <v>1564.72</v>
      </c>
      <c r="C34" s="1">
        <v>40224</v>
      </c>
      <c r="D34">
        <v>24.51</v>
      </c>
      <c r="E34" s="1">
        <v>40224</v>
      </c>
      <c r="F34">
        <v>1518</v>
      </c>
      <c r="G34" s="1">
        <v>40224</v>
      </c>
      <c r="H34">
        <v>18</v>
      </c>
      <c r="I34" s="1">
        <v>43567</v>
      </c>
      <c r="J34">
        <v>18.297000000000001</v>
      </c>
      <c r="K34" s="1">
        <v>40479</v>
      </c>
      <c r="L34">
        <v>100.07</v>
      </c>
      <c r="M34" s="1">
        <v>40224</v>
      </c>
      <c r="N34">
        <v>1335.7900999999999</v>
      </c>
      <c r="O34" s="1">
        <v>40479</v>
      </c>
      <c r="P34">
        <v>5799</v>
      </c>
      <c r="Q34" s="1">
        <v>40224</v>
      </c>
      <c r="R34">
        <v>2309.27</v>
      </c>
      <c r="S34" s="1">
        <v>40224</v>
      </c>
      <c r="T34">
        <v>102.75</v>
      </c>
      <c r="U34" s="1">
        <v>40479</v>
      </c>
      <c r="V34">
        <v>101.87</v>
      </c>
      <c r="W34">
        <v>40479</v>
      </c>
      <c r="X34">
        <v>101.87</v>
      </c>
      <c r="Y34" s="1">
        <v>40224</v>
      </c>
      <c r="Z34">
        <v>111.37</v>
      </c>
      <c r="AA34" s="1">
        <v>40224</v>
      </c>
      <c r="AB34">
        <v>135.83000000000001</v>
      </c>
      <c r="AC34" s="1">
        <v>40240</v>
      </c>
      <c r="AD34">
        <v>130.68</v>
      </c>
      <c r="AE34" s="1">
        <v>40224</v>
      </c>
      <c r="AF34">
        <v>158.53</v>
      </c>
      <c r="AG34" s="1">
        <v>40224</v>
      </c>
      <c r="AH34">
        <v>176.63</v>
      </c>
      <c r="AI34" s="1">
        <v>40224</v>
      </c>
      <c r="AJ34">
        <v>114.91</v>
      </c>
      <c r="AK34" s="1">
        <v>40225</v>
      </c>
      <c r="AL34">
        <v>101.95</v>
      </c>
      <c r="AM34" s="1">
        <v>40224</v>
      </c>
      <c r="AN34">
        <v>121.2775</v>
      </c>
      <c r="AO34" s="1">
        <v>40224</v>
      </c>
      <c r="AP34">
        <v>138.18</v>
      </c>
      <c r="AQ34" s="1">
        <v>40224</v>
      </c>
      <c r="AR34">
        <v>91.2</v>
      </c>
      <c r="AS34" s="1"/>
      <c r="AU34" s="1"/>
      <c r="AW34" s="1"/>
      <c r="AY34" s="1"/>
      <c r="BA34" s="1"/>
      <c r="BC34" s="1"/>
      <c r="BE34" s="1"/>
      <c r="BG34" s="1"/>
      <c r="BI34" s="1"/>
      <c r="BK34" s="1"/>
      <c r="BM34" s="1"/>
      <c r="BO34" s="1"/>
      <c r="BQ34" s="1"/>
      <c r="BS34" s="1"/>
      <c r="BU34" s="1"/>
      <c r="BW34" s="1"/>
      <c r="BY34" s="1"/>
      <c r="CA34" s="1"/>
      <c r="CC34" s="1"/>
      <c r="CE34" s="1"/>
      <c r="CG34" s="1"/>
    </row>
    <row r="35" spans="1:85" x14ac:dyDescent="0.25">
      <c r="A35" s="1">
        <v>40225</v>
      </c>
      <c r="B35">
        <v>1581.75</v>
      </c>
      <c r="C35" s="1">
        <v>40225</v>
      </c>
      <c r="D35">
        <v>24.86</v>
      </c>
      <c r="E35" s="1">
        <v>40225</v>
      </c>
      <c r="F35">
        <v>1532</v>
      </c>
      <c r="G35" s="1">
        <v>40225</v>
      </c>
      <c r="H35">
        <v>18.059999999999999</v>
      </c>
      <c r="I35" s="1">
        <v>43570</v>
      </c>
      <c r="J35">
        <v>18.294</v>
      </c>
      <c r="K35" s="1">
        <v>40480</v>
      </c>
      <c r="L35">
        <v>99.97</v>
      </c>
      <c r="M35" s="1">
        <v>40225</v>
      </c>
      <c r="N35">
        <v>1359.0600999999999</v>
      </c>
      <c r="O35" s="1">
        <v>40480</v>
      </c>
      <c r="P35">
        <v>5766</v>
      </c>
      <c r="Q35" s="1">
        <v>40225</v>
      </c>
      <c r="R35">
        <v>2349.6999000000001</v>
      </c>
      <c r="S35" s="1">
        <v>40225</v>
      </c>
      <c r="T35">
        <v>102.67</v>
      </c>
      <c r="U35" s="1">
        <v>40480</v>
      </c>
      <c r="V35">
        <v>101.92</v>
      </c>
      <c r="W35">
        <v>40480</v>
      </c>
      <c r="X35">
        <v>101.92</v>
      </c>
      <c r="Y35" s="1">
        <v>40225</v>
      </c>
      <c r="Z35">
        <v>112.05</v>
      </c>
      <c r="AA35" s="1">
        <v>40225</v>
      </c>
      <c r="AB35">
        <v>136.65</v>
      </c>
      <c r="AC35" s="1">
        <v>40241</v>
      </c>
      <c r="AD35">
        <v>130.58000000000001</v>
      </c>
      <c r="AE35" s="1">
        <v>40225</v>
      </c>
      <c r="AF35">
        <v>158.09</v>
      </c>
      <c r="AG35" s="1">
        <v>40225</v>
      </c>
      <c r="AH35">
        <v>176.56</v>
      </c>
      <c r="AI35" s="1">
        <v>40225</v>
      </c>
      <c r="AJ35">
        <v>114.71</v>
      </c>
      <c r="AK35" s="1">
        <v>40226</v>
      </c>
      <c r="AL35">
        <v>101.99</v>
      </c>
      <c r="AM35" s="1">
        <v>40225</v>
      </c>
      <c r="AN35">
        <v>121.185</v>
      </c>
      <c r="AO35" s="1">
        <v>40225</v>
      </c>
      <c r="AP35">
        <v>138.15</v>
      </c>
      <c r="AQ35" s="1">
        <v>40225</v>
      </c>
      <c r="AR35">
        <v>91.72</v>
      </c>
      <c r="AS35" s="1"/>
      <c r="AU35" s="1"/>
      <c r="AW35" s="1"/>
      <c r="AY35" s="1"/>
      <c r="BA35" s="1"/>
      <c r="BC35" s="1"/>
      <c r="BE35" s="1"/>
      <c r="BG35" s="1"/>
      <c r="BI35" s="1"/>
      <c r="BK35" s="1"/>
      <c r="BM35" s="1"/>
      <c r="BO35" s="1"/>
      <c r="BQ35" s="1"/>
      <c r="BS35" s="1"/>
      <c r="BU35" s="1"/>
      <c r="BW35" s="1"/>
      <c r="BY35" s="1"/>
      <c r="CA35" s="1"/>
      <c r="CC35" s="1"/>
      <c r="CE35" s="1"/>
      <c r="CG35" s="1"/>
    </row>
    <row r="36" spans="1:85" x14ac:dyDescent="0.25">
      <c r="A36" s="1">
        <v>40226</v>
      </c>
      <c r="B36">
        <v>1593.1</v>
      </c>
      <c r="C36" s="1">
        <v>40226</v>
      </c>
      <c r="D36">
        <v>25</v>
      </c>
      <c r="E36" s="1">
        <v>40226</v>
      </c>
      <c r="F36">
        <v>1546</v>
      </c>
      <c r="G36" s="1">
        <v>40226</v>
      </c>
      <c r="H36">
        <v>18.32</v>
      </c>
      <c r="I36" s="1">
        <v>43571</v>
      </c>
      <c r="J36">
        <v>18.3675</v>
      </c>
      <c r="K36" s="1">
        <v>40483</v>
      </c>
      <c r="L36">
        <v>100.67</v>
      </c>
      <c r="M36" s="1">
        <v>40226</v>
      </c>
      <c r="N36">
        <v>1367.6801</v>
      </c>
      <c r="O36" s="1">
        <v>40483</v>
      </c>
      <c r="P36">
        <v>5707</v>
      </c>
      <c r="Q36" s="1">
        <v>40226</v>
      </c>
      <c r="R36">
        <v>2375.5100000000002</v>
      </c>
      <c r="S36" s="1">
        <v>40226</v>
      </c>
      <c r="T36">
        <v>102.83</v>
      </c>
      <c r="U36" s="1">
        <v>40483</v>
      </c>
      <c r="V36">
        <v>101.88</v>
      </c>
      <c r="W36">
        <v>40483</v>
      </c>
      <c r="X36">
        <v>101.88</v>
      </c>
      <c r="Y36" s="1">
        <v>40226</v>
      </c>
      <c r="Z36">
        <v>111.38</v>
      </c>
      <c r="AA36" s="1">
        <v>40226</v>
      </c>
      <c r="AB36">
        <v>135.85</v>
      </c>
      <c r="AC36" s="1">
        <v>40242</v>
      </c>
      <c r="AD36">
        <v>130.75</v>
      </c>
      <c r="AE36" s="1">
        <v>40226</v>
      </c>
      <c r="AF36">
        <v>158.36000000000001</v>
      </c>
      <c r="AG36" s="1">
        <v>40226</v>
      </c>
      <c r="AH36">
        <v>176.08</v>
      </c>
      <c r="AI36" s="1">
        <v>40226</v>
      </c>
      <c r="AJ36">
        <v>114.81</v>
      </c>
      <c r="AK36" s="1">
        <v>40227</v>
      </c>
      <c r="AL36">
        <v>102.03</v>
      </c>
      <c r="AM36" s="1">
        <v>40226</v>
      </c>
      <c r="AN36">
        <v>121.375</v>
      </c>
      <c r="AO36" s="1">
        <v>40226</v>
      </c>
      <c r="AP36">
        <v>138.34</v>
      </c>
      <c r="AQ36" s="1">
        <v>40226</v>
      </c>
      <c r="AR36">
        <v>91.18</v>
      </c>
      <c r="AS36" s="1"/>
      <c r="AU36" s="1"/>
      <c r="AW36" s="1"/>
      <c r="AY36" s="1"/>
      <c r="BA36" s="1"/>
      <c r="BC36" s="1"/>
      <c r="BE36" s="1"/>
      <c r="BG36" s="1"/>
      <c r="BI36" s="1"/>
      <c r="BK36" s="1"/>
      <c r="BM36" s="1"/>
      <c r="BO36" s="1"/>
      <c r="BQ36" s="1"/>
      <c r="BS36" s="1"/>
      <c r="BU36" s="1"/>
      <c r="BW36" s="1"/>
      <c r="BY36" s="1"/>
      <c r="CA36" s="1"/>
      <c r="CC36" s="1"/>
      <c r="CE36" s="1"/>
      <c r="CG36" s="1"/>
    </row>
    <row r="37" spans="1:85" x14ac:dyDescent="0.25">
      <c r="A37" s="1">
        <v>40227</v>
      </c>
      <c r="B37">
        <v>1607.6899000000001</v>
      </c>
      <c r="C37" s="1">
        <v>40227</v>
      </c>
      <c r="D37">
        <v>25.1</v>
      </c>
      <c r="E37" s="1">
        <v>40227</v>
      </c>
      <c r="F37">
        <v>1561</v>
      </c>
      <c r="G37" s="1">
        <v>40227</v>
      </c>
      <c r="H37">
        <v>18.45</v>
      </c>
      <c r="I37" s="1">
        <v>43572</v>
      </c>
      <c r="J37">
        <v>18.3245</v>
      </c>
      <c r="K37" s="1">
        <v>40484</v>
      </c>
      <c r="L37">
        <v>100.94</v>
      </c>
      <c r="M37" s="1">
        <v>40227</v>
      </c>
      <c r="N37">
        <v>1379.53</v>
      </c>
      <c r="O37" s="1">
        <v>40484</v>
      </c>
      <c r="P37">
        <v>5739</v>
      </c>
      <c r="Q37" s="1">
        <v>40227</v>
      </c>
      <c r="R37">
        <v>2390.0401000000002</v>
      </c>
      <c r="S37" s="1">
        <v>40227</v>
      </c>
      <c r="T37">
        <v>102.62</v>
      </c>
      <c r="U37" s="1">
        <v>40484</v>
      </c>
      <c r="V37">
        <v>101.9</v>
      </c>
      <c r="W37">
        <v>40484</v>
      </c>
      <c r="X37">
        <v>101.9</v>
      </c>
      <c r="Y37" s="1">
        <v>40227</v>
      </c>
      <c r="Z37">
        <v>111.51</v>
      </c>
      <c r="AA37" s="1">
        <v>40227</v>
      </c>
      <c r="AB37">
        <v>135.86000000000001</v>
      </c>
      <c r="AC37" s="1">
        <v>40245</v>
      </c>
      <c r="AD37">
        <v>130.80000000000001</v>
      </c>
      <c r="AE37" s="1">
        <v>40227</v>
      </c>
      <c r="AF37">
        <v>157.57</v>
      </c>
      <c r="AG37" s="1">
        <v>40227</v>
      </c>
      <c r="AH37">
        <v>176.17</v>
      </c>
      <c r="AI37" s="1">
        <v>40227</v>
      </c>
      <c r="AJ37">
        <v>114.73</v>
      </c>
      <c r="AK37" s="1">
        <v>40228</v>
      </c>
      <c r="AL37">
        <v>101.98</v>
      </c>
      <c r="AM37" s="1">
        <v>40227</v>
      </c>
      <c r="AN37">
        <v>121.28</v>
      </c>
      <c r="AO37" s="1">
        <v>40227</v>
      </c>
      <c r="AP37">
        <v>138.24</v>
      </c>
      <c r="AQ37" s="1">
        <v>40227</v>
      </c>
      <c r="AR37">
        <v>91.36</v>
      </c>
      <c r="AS37" s="1"/>
      <c r="AU37" s="1"/>
      <c r="AW37" s="1"/>
      <c r="AY37" s="1"/>
      <c r="BA37" s="1"/>
      <c r="BC37" s="1"/>
      <c r="BE37" s="1"/>
      <c r="BG37" s="1"/>
      <c r="BI37" s="1"/>
      <c r="BK37" s="1"/>
      <c r="BM37" s="1"/>
      <c r="BO37" s="1"/>
      <c r="BQ37" s="1"/>
      <c r="BS37" s="1"/>
      <c r="BU37" s="1"/>
      <c r="BW37" s="1"/>
      <c r="BY37" s="1"/>
      <c r="CA37" s="1"/>
      <c r="CC37" s="1"/>
      <c r="CE37" s="1"/>
      <c r="CG37" s="1"/>
    </row>
    <row r="38" spans="1:85" x14ac:dyDescent="0.25">
      <c r="A38" s="1">
        <v>40228</v>
      </c>
      <c r="B38">
        <v>1631.76</v>
      </c>
      <c r="C38" s="1">
        <v>40228</v>
      </c>
      <c r="D38">
        <v>25.17</v>
      </c>
      <c r="E38" s="1">
        <v>40228</v>
      </c>
      <c r="F38">
        <v>1583</v>
      </c>
      <c r="G38" s="1">
        <v>40228</v>
      </c>
      <c r="H38">
        <v>18.579999999999998</v>
      </c>
      <c r="I38" s="1">
        <v>43573</v>
      </c>
      <c r="J38">
        <v>18.446999999999999</v>
      </c>
      <c r="K38" s="1">
        <v>40485</v>
      </c>
      <c r="L38">
        <v>100.8</v>
      </c>
      <c r="M38" s="1">
        <v>40228</v>
      </c>
      <c r="N38">
        <v>1395.65</v>
      </c>
      <c r="O38" s="1">
        <v>40485</v>
      </c>
      <c r="P38">
        <v>5702</v>
      </c>
      <c r="Q38" s="1">
        <v>40228</v>
      </c>
      <c r="R38">
        <v>2419.4699999999998</v>
      </c>
      <c r="S38" s="1">
        <v>40228</v>
      </c>
      <c r="T38">
        <v>102.54</v>
      </c>
      <c r="U38" s="1">
        <v>40485</v>
      </c>
      <c r="V38">
        <v>101.78</v>
      </c>
      <c r="W38">
        <v>40485</v>
      </c>
      <c r="X38">
        <v>101.78</v>
      </c>
      <c r="Y38" s="1">
        <v>40228</v>
      </c>
      <c r="Z38">
        <v>112.24</v>
      </c>
      <c r="AA38" s="1">
        <v>40228</v>
      </c>
      <c r="AB38">
        <v>136.54</v>
      </c>
      <c r="AC38" s="1">
        <v>40246</v>
      </c>
      <c r="AD38">
        <v>130.85</v>
      </c>
      <c r="AE38" s="1">
        <v>40228</v>
      </c>
      <c r="AF38">
        <v>157.44</v>
      </c>
      <c r="AG38" s="1">
        <v>40228</v>
      </c>
      <c r="AH38">
        <v>176.01</v>
      </c>
      <c r="AI38" s="1">
        <v>40228</v>
      </c>
      <c r="AJ38">
        <v>114.61</v>
      </c>
      <c r="AK38" s="1">
        <v>40231</v>
      </c>
      <c r="AL38">
        <v>101.98</v>
      </c>
      <c r="AM38" s="1">
        <v>40228</v>
      </c>
      <c r="AN38">
        <v>121.32250000000001</v>
      </c>
      <c r="AO38" s="1">
        <v>40228</v>
      </c>
      <c r="AP38">
        <v>138.04</v>
      </c>
      <c r="AQ38" s="1">
        <v>40228</v>
      </c>
      <c r="AR38">
        <v>91.94</v>
      </c>
      <c r="AS38" s="1"/>
      <c r="AU38" s="1"/>
      <c r="AW38" s="1"/>
      <c r="AY38" s="1"/>
      <c r="BA38" s="1"/>
      <c r="BC38" s="1"/>
      <c r="BE38" s="1"/>
      <c r="BG38" s="1"/>
      <c r="BI38" s="1"/>
      <c r="BK38" s="1"/>
      <c r="BM38" s="1"/>
      <c r="BO38" s="1"/>
      <c r="BQ38" s="1"/>
      <c r="BS38" s="1"/>
      <c r="BU38" s="1"/>
      <c r="BW38" s="1"/>
      <c r="BY38" s="1"/>
      <c r="CA38" s="1"/>
      <c r="CC38" s="1"/>
      <c r="CE38" s="1"/>
      <c r="CG38" s="1"/>
    </row>
    <row r="39" spans="1:85" x14ac:dyDescent="0.25">
      <c r="A39" s="1">
        <v>40231</v>
      </c>
      <c r="B39">
        <v>1625.38</v>
      </c>
      <c r="C39" s="1">
        <v>40231</v>
      </c>
      <c r="D39">
        <v>25.16</v>
      </c>
      <c r="E39" s="1">
        <v>40231</v>
      </c>
      <c r="F39">
        <v>1577</v>
      </c>
      <c r="G39" s="1">
        <v>40231</v>
      </c>
      <c r="H39">
        <v>18.489999999999998</v>
      </c>
      <c r="I39" s="1">
        <v>43578</v>
      </c>
      <c r="J39">
        <v>18.584499999999998</v>
      </c>
      <c r="K39" s="1">
        <v>40486</v>
      </c>
      <c r="L39">
        <v>102.98</v>
      </c>
      <c r="M39" s="1">
        <v>40231</v>
      </c>
      <c r="N39">
        <v>1393.37</v>
      </c>
      <c r="O39" s="1">
        <v>40486</v>
      </c>
      <c r="P39">
        <v>5795</v>
      </c>
      <c r="Q39" s="1">
        <v>40231</v>
      </c>
      <c r="R39">
        <v>2425.5</v>
      </c>
      <c r="S39" s="1">
        <v>40231</v>
      </c>
      <c r="T39">
        <v>102.65</v>
      </c>
      <c r="U39" s="1">
        <v>40486</v>
      </c>
      <c r="V39">
        <v>101.8</v>
      </c>
      <c r="W39">
        <v>40486</v>
      </c>
      <c r="X39">
        <v>101.8</v>
      </c>
      <c r="Y39" s="1">
        <v>40231</v>
      </c>
      <c r="Z39">
        <v>112.48</v>
      </c>
      <c r="AA39" s="1">
        <v>40231</v>
      </c>
      <c r="AB39">
        <v>136.93</v>
      </c>
      <c r="AC39" s="1">
        <v>40247</v>
      </c>
      <c r="AD39">
        <v>130.9</v>
      </c>
      <c r="AE39" s="1">
        <v>40231</v>
      </c>
      <c r="AF39">
        <v>157.63999999999999</v>
      </c>
      <c r="AG39" s="1">
        <v>40231</v>
      </c>
      <c r="AH39">
        <v>175.93</v>
      </c>
      <c r="AI39" s="1">
        <v>40231</v>
      </c>
      <c r="AJ39">
        <v>114.88</v>
      </c>
      <c r="AK39" s="1">
        <v>40232</v>
      </c>
      <c r="AL39">
        <v>102.2</v>
      </c>
      <c r="AM39" s="1">
        <v>40231</v>
      </c>
      <c r="AN39">
        <v>121.285</v>
      </c>
      <c r="AO39" s="1">
        <v>40231</v>
      </c>
      <c r="AP39">
        <v>138.16999999999999</v>
      </c>
      <c r="AQ39" s="1">
        <v>40231</v>
      </c>
      <c r="AR39">
        <v>92.18</v>
      </c>
      <c r="AS39" s="1"/>
      <c r="AU39" s="1"/>
      <c r="AW39" s="1"/>
      <c r="AY39" s="1"/>
      <c r="BA39" s="1"/>
      <c r="BC39" s="1"/>
      <c r="BE39" s="1"/>
      <c r="BG39" s="1"/>
      <c r="BI39" s="1"/>
      <c r="BK39" s="1"/>
      <c r="BM39" s="1"/>
      <c r="BO39" s="1"/>
      <c r="BQ39" s="1"/>
      <c r="BS39" s="1"/>
      <c r="BU39" s="1"/>
      <c r="BW39" s="1"/>
      <c r="BY39" s="1"/>
      <c r="CA39" s="1"/>
      <c r="CC39" s="1"/>
      <c r="CE39" s="1"/>
      <c r="CG39" s="1"/>
    </row>
    <row r="40" spans="1:85" x14ac:dyDescent="0.25">
      <c r="A40" s="1">
        <v>40232</v>
      </c>
      <c r="B40">
        <v>1612.1801</v>
      </c>
      <c r="C40" s="1">
        <v>40232</v>
      </c>
      <c r="D40">
        <v>24.93</v>
      </c>
      <c r="E40" s="1">
        <v>40232</v>
      </c>
      <c r="F40">
        <v>1566</v>
      </c>
      <c r="G40" s="1">
        <v>40232</v>
      </c>
      <c r="H40">
        <v>18.350000000000001</v>
      </c>
      <c r="I40" s="1">
        <v>43579</v>
      </c>
      <c r="J40">
        <v>18.6325</v>
      </c>
      <c r="K40" s="1">
        <v>40487</v>
      </c>
      <c r="L40">
        <v>103.51</v>
      </c>
      <c r="M40" s="1">
        <v>40232</v>
      </c>
      <c r="N40">
        <v>1376.4101000000001</v>
      </c>
      <c r="O40" s="1">
        <v>40487</v>
      </c>
      <c r="P40">
        <v>5861</v>
      </c>
      <c r="Q40" s="1">
        <v>40232</v>
      </c>
      <c r="R40">
        <v>2411.0401000000002</v>
      </c>
      <c r="S40" s="1">
        <v>40232</v>
      </c>
      <c r="T40">
        <v>103.13</v>
      </c>
      <c r="U40" s="1">
        <v>40487</v>
      </c>
      <c r="V40">
        <v>101.77</v>
      </c>
      <c r="W40">
        <v>40487</v>
      </c>
      <c r="X40">
        <v>101.77</v>
      </c>
      <c r="Y40" s="1">
        <v>40232</v>
      </c>
      <c r="Z40">
        <v>112.78</v>
      </c>
      <c r="AA40" s="1">
        <v>40232</v>
      </c>
      <c r="AB40">
        <v>137.57</v>
      </c>
      <c r="AC40" s="1">
        <v>40248</v>
      </c>
      <c r="AD40">
        <v>130.75</v>
      </c>
      <c r="AE40" s="1">
        <v>40232</v>
      </c>
      <c r="AF40">
        <v>159.53</v>
      </c>
      <c r="AG40" s="1">
        <v>40232</v>
      </c>
      <c r="AH40">
        <v>175.65</v>
      </c>
      <c r="AI40" s="1">
        <v>40232</v>
      </c>
      <c r="AJ40">
        <v>115.33</v>
      </c>
      <c r="AK40" s="1">
        <v>40233</v>
      </c>
      <c r="AL40">
        <v>102.25</v>
      </c>
      <c r="AM40" s="1">
        <v>40232</v>
      </c>
      <c r="AN40">
        <v>121.7325</v>
      </c>
      <c r="AO40" s="1">
        <v>40232</v>
      </c>
      <c r="AP40">
        <v>138.63999999999999</v>
      </c>
      <c r="AQ40" s="1">
        <v>40232</v>
      </c>
      <c r="AR40">
        <v>92.35</v>
      </c>
      <c r="AS40" s="1"/>
      <c r="AU40" s="1"/>
      <c r="AW40" s="1"/>
      <c r="AY40" s="1"/>
      <c r="BA40" s="1"/>
      <c r="BC40" s="1"/>
      <c r="BE40" s="1"/>
      <c r="BG40" s="1"/>
      <c r="BI40" s="1"/>
      <c r="BK40" s="1"/>
      <c r="BM40" s="1"/>
      <c r="BO40" s="1"/>
      <c r="BQ40" s="1"/>
      <c r="BS40" s="1"/>
      <c r="BU40" s="1"/>
      <c r="BW40" s="1"/>
      <c r="BY40" s="1"/>
      <c r="CA40" s="1"/>
      <c r="CC40" s="1"/>
      <c r="CE40" s="1"/>
      <c r="CG40" s="1"/>
    </row>
    <row r="41" spans="1:85" x14ac:dyDescent="0.25">
      <c r="A41" s="1">
        <v>40233</v>
      </c>
      <c r="B41">
        <v>1623.14</v>
      </c>
      <c r="C41" s="1">
        <v>40233</v>
      </c>
      <c r="D41">
        <v>25.05</v>
      </c>
      <c r="E41" s="1">
        <v>40233</v>
      </c>
      <c r="F41">
        <v>1571</v>
      </c>
      <c r="G41" s="1">
        <v>40233</v>
      </c>
      <c r="H41">
        <v>18.399999999999999</v>
      </c>
      <c r="I41" s="1">
        <v>43580</v>
      </c>
      <c r="J41">
        <v>18.652999999999999</v>
      </c>
      <c r="K41" s="1">
        <v>40490</v>
      </c>
      <c r="L41">
        <v>103.34</v>
      </c>
      <c r="M41" s="1">
        <v>40233</v>
      </c>
      <c r="N41">
        <v>1384.1801</v>
      </c>
      <c r="O41" s="1">
        <v>40490</v>
      </c>
      <c r="P41">
        <v>5902</v>
      </c>
      <c r="Q41" s="1">
        <v>40233</v>
      </c>
      <c r="R41">
        <v>2415.9398999999999</v>
      </c>
      <c r="S41" s="1">
        <v>40233</v>
      </c>
      <c r="T41">
        <v>103.21</v>
      </c>
      <c r="U41" s="1">
        <v>40490</v>
      </c>
      <c r="V41">
        <v>101.65</v>
      </c>
      <c r="W41">
        <v>40490</v>
      </c>
      <c r="X41">
        <v>101.65</v>
      </c>
      <c r="Y41" s="1">
        <v>40233</v>
      </c>
      <c r="Z41">
        <v>113.35</v>
      </c>
      <c r="AA41" s="1">
        <v>40233</v>
      </c>
      <c r="AB41">
        <v>138.41</v>
      </c>
      <c r="AC41" s="1">
        <v>40249</v>
      </c>
      <c r="AD41">
        <v>130.85</v>
      </c>
      <c r="AE41" s="1">
        <v>40233</v>
      </c>
      <c r="AF41">
        <v>159.93</v>
      </c>
      <c r="AG41" s="1">
        <v>40233</v>
      </c>
      <c r="AH41">
        <v>176.96</v>
      </c>
      <c r="AI41" s="1">
        <v>40233</v>
      </c>
      <c r="AJ41">
        <v>115.45</v>
      </c>
      <c r="AK41" s="1">
        <v>40234</v>
      </c>
      <c r="AL41">
        <v>102.37</v>
      </c>
      <c r="AM41" s="1">
        <v>40233</v>
      </c>
      <c r="AN41">
        <v>120.69499999999999</v>
      </c>
      <c r="AO41" s="1">
        <v>40233</v>
      </c>
      <c r="AP41">
        <v>138.83000000000001</v>
      </c>
      <c r="AQ41" s="1">
        <v>40233</v>
      </c>
      <c r="AR41">
        <v>92.83</v>
      </c>
      <c r="AS41" s="1"/>
      <c r="AU41" s="1"/>
      <c r="AW41" s="1"/>
      <c r="AY41" s="1"/>
      <c r="BA41" s="1"/>
      <c r="BC41" s="1"/>
      <c r="BE41" s="1"/>
      <c r="BG41" s="1"/>
      <c r="BI41" s="1"/>
      <c r="BK41" s="1"/>
      <c r="BM41" s="1"/>
      <c r="BO41" s="1"/>
      <c r="BQ41" s="1"/>
      <c r="BS41" s="1"/>
      <c r="BU41" s="1"/>
      <c r="BW41" s="1"/>
      <c r="BY41" s="1"/>
      <c r="CA41" s="1"/>
      <c r="CC41" s="1"/>
      <c r="CE41" s="1"/>
      <c r="CG41" s="1"/>
    </row>
    <row r="42" spans="1:85" x14ac:dyDescent="0.25">
      <c r="A42" s="1">
        <v>40234</v>
      </c>
      <c r="B42">
        <v>1619.1701</v>
      </c>
      <c r="C42" s="1">
        <v>40234</v>
      </c>
      <c r="D42">
        <v>24.62</v>
      </c>
      <c r="E42" s="1">
        <v>40234</v>
      </c>
      <c r="F42">
        <v>1564</v>
      </c>
      <c r="G42" s="1">
        <v>40234</v>
      </c>
      <c r="H42">
        <v>18.190000000000001</v>
      </c>
      <c r="I42" s="1">
        <v>43581</v>
      </c>
      <c r="J42">
        <v>18.638000000000002</v>
      </c>
      <c r="K42" s="1">
        <v>40491</v>
      </c>
      <c r="L42">
        <v>103.56</v>
      </c>
      <c r="M42" s="1">
        <v>40234</v>
      </c>
      <c r="N42">
        <v>1371.48</v>
      </c>
      <c r="O42" s="1">
        <v>40491</v>
      </c>
      <c r="P42">
        <v>5997</v>
      </c>
      <c r="Q42" s="1">
        <v>40234</v>
      </c>
      <c r="R42">
        <v>2372</v>
      </c>
      <c r="S42" s="1">
        <v>40234</v>
      </c>
      <c r="T42">
        <v>103.19</v>
      </c>
      <c r="U42" s="1">
        <v>40491</v>
      </c>
      <c r="V42">
        <v>101.68</v>
      </c>
      <c r="W42">
        <v>40491</v>
      </c>
      <c r="X42">
        <v>101.68</v>
      </c>
      <c r="Y42" s="1">
        <v>40234</v>
      </c>
      <c r="Z42">
        <v>114.39</v>
      </c>
      <c r="AA42" s="1">
        <v>40234</v>
      </c>
      <c r="AB42">
        <v>139.65</v>
      </c>
      <c r="AC42" s="1">
        <v>40252</v>
      </c>
      <c r="AD42">
        <v>131.05000000000001</v>
      </c>
      <c r="AE42" s="1">
        <v>40234</v>
      </c>
      <c r="AF42">
        <v>160.01</v>
      </c>
      <c r="AG42" s="1">
        <v>40234</v>
      </c>
      <c r="AH42">
        <v>176.03</v>
      </c>
      <c r="AI42" s="1">
        <v>40234</v>
      </c>
      <c r="AJ42">
        <v>115.58</v>
      </c>
      <c r="AK42" s="1">
        <v>40235</v>
      </c>
      <c r="AL42">
        <v>102.34</v>
      </c>
      <c r="AM42" s="1">
        <v>40234</v>
      </c>
      <c r="AN42">
        <v>120.8325</v>
      </c>
      <c r="AO42" s="1">
        <v>40234</v>
      </c>
      <c r="AP42">
        <v>138.88999999999999</v>
      </c>
      <c r="AQ42" s="1">
        <v>40234</v>
      </c>
      <c r="AR42">
        <v>93.57</v>
      </c>
      <c r="AS42" s="1"/>
      <c r="AU42" s="1"/>
      <c r="AW42" s="1"/>
      <c r="AY42" s="1"/>
      <c r="BA42" s="1"/>
      <c r="BC42" s="1"/>
      <c r="BE42" s="1"/>
      <c r="BG42" s="1"/>
      <c r="BI42" s="1"/>
      <c r="BK42" s="1"/>
      <c r="BM42" s="1"/>
      <c r="BO42" s="1"/>
      <c r="BQ42" s="1"/>
      <c r="BS42" s="1"/>
      <c r="BU42" s="1"/>
      <c r="BW42" s="1"/>
      <c r="BY42" s="1"/>
      <c r="CA42" s="1"/>
      <c r="CC42" s="1"/>
      <c r="CE42" s="1"/>
      <c r="CG42" s="1"/>
    </row>
    <row r="43" spans="1:85" x14ac:dyDescent="0.25">
      <c r="A43" s="1">
        <v>40235</v>
      </c>
      <c r="B43">
        <v>1646.28</v>
      </c>
      <c r="C43" s="1">
        <v>40235</v>
      </c>
      <c r="D43">
        <v>25.09</v>
      </c>
      <c r="E43" s="1">
        <v>40235</v>
      </c>
      <c r="F43">
        <v>1588</v>
      </c>
      <c r="G43" s="1">
        <v>40235</v>
      </c>
      <c r="H43">
        <v>18.329999999999998</v>
      </c>
      <c r="I43" s="1">
        <v>43584</v>
      </c>
      <c r="J43">
        <v>18.694500000000001</v>
      </c>
      <c r="K43" s="1">
        <v>40492</v>
      </c>
      <c r="L43">
        <v>102.55</v>
      </c>
      <c r="M43" s="1">
        <v>40235</v>
      </c>
      <c r="N43">
        <v>1401</v>
      </c>
      <c r="O43" s="1">
        <v>40492</v>
      </c>
      <c r="P43">
        <v>5920</v>
      </c>
      <c r="Q43" s="1">
        <v>40235</v>
      </c>
      <c r="R43">
        <v>2439.5500999999999</v>
      </c>
      <c r="S43" s="1">
        <v>40235</v>
      </c>
      <c r="T43">
        <v>103.3</v>
      </c>
      <c r="U43" s="1">
        <v>40492</v>
      </c>
      <c r="V43">
        <v>101.59</v>
      </c>
      <c r="W43">
        <v>40492</v>
      </c>
      <c r="X43">
        <v>101.59</v>
      </c>
      <c r="Y43" s="1">
        <v>40235</v>
      </c>
      <c r="Z43">
        <v>115.57</v>
      </c>
      <c r="AA43" s="1">
        <v>40235</v>
      </c>
      <c r="AB43">
        <v>141.19999999999999</v>
      </c>
      <c r="AC43" s="1">
        <v>40253</v>
      </c>
      <c r="AD43">
        <v>131.15</v>
      </c>
      <c r="AE43" s="1">
        <v>40235</v>
      </c>
      <c r="AF43">
        <v>160.16</v>
      </c>
      <c r="AG43" s="1">
        <v>40235</v>
      </c>
      <c r="AH43">
        <v>176.71</v>
      </c>
      <c r="AI43" s="1">
        <v>40235</v>
      </c>
      <c r="AJ43">
        <v>115.53</v>
      </c>
      <c r="AK43" s="1">
        <v>40238</v>
      </c>
      <c r="AL43">
        <v>102.42</v>
      </c>
      <c r="AM43" s="1">
        <v>40235</v>
      </c>
      <c r="AN43">
        <v>120.6875</v>
      </c>
      <c r="AO43" s="1">
        <v>40235</v>
      </c>
      <c r="AP43">
        <v>138.9</v>
      </c>
      <c r="AQ43" s="1">
        <v>40235</v>
      </c>
      <c r="AR43">
        <v>94.61</v>
      </c>
      <c r="AS43" s="1"/>
      <c r="AU43" s="1"/>
      <c r="AW43" s="1"/>
      <c r="AY43" s="1"/>
      <c r="BA43" s="1"/>
      <c r="BC43" s="1"/>
      <c r="BE43" s="1"/>
      <c r="BG43" s="1"/>
      <c r="BI43" s="1"/>
      <c r="BK43" s="1"/>
      <c r="BM43" s="1"/>
      <c r="BO43" s="1"/>
      <c r="BQ43" s="1"/>
      <c r="BS43" s="1"/>
      <c r="BU43" s="1"/>
      <c r="BW43" s="1"/>
      <c r="BY43" s="1"/>
      <c r="CA43" s="1"/>
      <c r="CC43" s="1"/>
      <c r="CE43" s="1"/>
      <c r="CG43" s="1"/>
    </row>
    <row r="44" spans="1:85" x14ac:dyDescent="0.25">
      <c r="A44" s="1">
        <v>40238</v>
      </c>
      <c r="B44">
        <v>1684.8000999999999</v>
      </c>
      <c r="C44" s="1">
        <v>40238</v>
      </c>
      <c r="D44">
        <v>25.24</v>
      </c>
      <c r="E44" s="1">
        <v>40238</v>
      </c>
      <c r="F44">
        <v>1627</v>
      </c>
      <c r="G44" s="1">
        <v>40238</v>
      </c>
      <c r="H44">
        <v>18.600000000000001</v>
      </c>
      <c r="I44" s="1">
        <v>43585</v>
      </c>
      <c r="J44">
        <v>18.621500000000001</v>
      </c>
      <c r="K44" s="1">
        <v>40493</v>
      </c>
      <c r="L44">
        <v>102.4</v>
      </c>
      <c r="M44" s="1">
        <v>40238</v>
      </c>
      <c r="N44">
        <v>1427.0898999999999</v>
      </c>
      <c r="O44" s="1">
        <v>40493</v>
      </c>
      <c r="P44">
        <v>5907</v>
      </c>
      <c r="Q44" s="1">
        <v>40238</v>
      </c>
      <c r="R44">
        <v>2525.8899000000001</v>
      </c>
      <c r="S44" s="1">
        <v>40238</v>
      </c>
      <c r="T44">
        <v>103.44</v>
      </c>
      <c r="U44" s="1">
        <v>40493</v>
      </c>
      <c r="V44">
        <v>101.51</v>
      </c>
      <c r="W44">
        <v>40493</v>
      </c>
      <c r="X44">
        <v>101.51</v>
      </c>
      <c r="Y44" s="1">
        <v>40238</v>
      </c>
      <c r="Z44">
        <v>116.48</v>
      </c>
      <c r="AA44" s="1">
        <v>40238</v>
      </c>
      <c r="AB44">
        <v>142.16999999999999</v>
      </c>
      <c r="AC44" s="1">
        <v>40254</v>
      </c>
      <c r="AD44">
        <v>131.4</v>
      </c>
      <c r="AE44" s="1">
        <v>40238</v>
      </c>
      <c r="AF44">
        <v>160</v>
      </c>
      <c r="AG44" s="1">
        <v>40238</v>
      </c>
      <c r="AH44">
        <v>176.52</v>
      </c>
      <c r="AI44" s="1">
        <v>40238</v>
      </c>
      <c r="AJ44">
        <v>115.62</v>
      </c>
      <c r="AK44" s="1">
        <v>40239</v>
      </c>
      <c r="AL44">
        <v>102.44</v>
      </c>
      <c r="AM44" s="1">
        <v>40238</v>
      </c>
      <c r="AN44">
        <v>120.77500000000001</v>
      </c>
      <c r="AO44" s="1">
        <v>40238</v>
      </c>
      <c r="AP44">
        <v>138.94999999999999</v>
      </c>
      <c r="AQ44" s="1">
        <v>40238</v>
      </c>
      <c r="AR44">
        <v>95.32</v>
      </c>
      <c r="AS44" s="1"/>
      <c r="AU44" s="1"/>
      <c r="AW44" s="1"/>
      <c r="AY44" s="1"/>
      <c r="BA44" s="1"/>
      <c r="BC44" s="1"/>
      <c r="BE44" s="1"/>
      <c r="BG44" s="1"/>
      <c r="BI44" s="1"/>
      <c r="BK44" s="1"/>
      <c r="BM44" s="1"/>
      <c r="BO44" s="1"/>
      <c r="BQ44" s="1"/>
      <c r="BS44" s="1"/>
      <c r="BU44" s="1"/>
      <c r="BW44" s="1"/>
      <c r="BY44" s="1"/>
      <c r="CA44" s="1"/>
      <c r="CC44" s="1"/>
      <c r="CE44" s="1"/>
      <c r="CG44" s="1"/>
    </row>
    <row r="45" spans="1:85" x14ac:dyDescent="0.25">
      <c r="A45" s="1">
        <v>40239</v>
      </c>
      <c r="B45">
        <v>1705.8299</v>
      </c>
      <c r="C45" s="1">
        <v>40239</v>
      </c>
      <c r="D45">
        <v>25.46</v>
      </c>
      <c r="E45" s="1">
        <v>40239</v>
      </c>
      <c r="F45">
        <v>1652</v>
      </c>
      <c r="G45" s="1">
        <v>40239</v>
      </c>
      <c r="H45">
        <v>18.690000000000001</v>
      </c>
      <c r="I45" s="1">
        <v>43587</v>
      </c>
      <c r="J45">
        <v>18.5105</v>
      </c>
      <c r="K45" s="1">
        <v>40494</v>
      </c>
      <c r="L45">
        <v>101.99</v>
      </c>
      <c r="M45" s="1">
        <v>40239</v>
      </c>
      <c r="N45">
        <v>1449.0600999999999</v>
      </c>
      <c r="O45" s="1">
        <v>40494</v>
      </c>
      <c r="P45">
        <v>5891</v>
      </c>
      <c r="Q45" s="1">
        <v>40239</v>
      </c>
      <c r="R45">
        <v>2562.0601000000001</v>
      </c>
      <c r="S45" s="1">
        <v>40239</v>
      </c>
      <c r="T45">
        <v>103.45</v>
      </c>
      <c r="U45" s="1">
        <v>40494</v>
      </c>
      <c r="V45">
        <v>101.46</v>
      </c>
      <c r="W45">
        <v>40494</v>
      </c>
      <c r="X45">
        <v>101.46</v>
      </c>
      <c r="Y45" s="1">
        <v>40239</v>
      </c>
      <c r="Z45">
        <v>117.23</v>
      </c>
      <c r="AA45" s="1">
        <v>40239</v>
      </c>
      <c r="AB45">
        <v>143.12</v>
      </c>
      <c r="AC45" s="1">
        <v>40255</v>
      </c>
      <c r="AD45">
        <v>131.1</v>
      </c>
      <c r="AE45" s="1">
        <v>40239</v>
      </c>
      <c r="AF45">
        <v>159.94999999999999</v>
      </c>
      <c r="AG45" s="1">
        <v>40239</v>
      </c>
      <c r="AH45">
        <v>176.93</v>
      </c>
      <c r="AI45" s="1">
        <v>40239</v>
      </c>
      <c r="AJ45">
        <v>115.65</v>
      </c>
      <c r="AK45" s="1">
        <v>40240</v>
      </c>
      <c r="AL45">
        <v>102.53</v>
      </c>
      <c r="AM45" s="1">
        <v>40239</v>
      </c>
      <c r="AN45">
        <v>120.94499999999999</v>
      </c>
      <c r="AO45" s="1">
        <v>40239</v>
      </c>
      <c r="AP45">
        <v>138.91999999999999</v>
      </c>
      <c r="AQ45" s="1">
        <v>40239</v>
      </c>
      <c r="AR45">
        <v>95.99</v>
      </c>
      <c r="AS45" s="1"/>
      <c r="AU45" s="1"/>
      <c r="AW45" s="1"/>
      <c r="AY45" s="1"/>
      <c r="BA45" s="1"/>
      <c r="BC45" s="1"/>
      <c r="BE45" s="1"/>
      <c r="BG45" s="1"/>
      <c r="BI45" s="1"/>
      <c r="BK45" s="1"/>
      <c r="BM45" s="1"/>
      <c r="BO45" s="1"/>
      <c r="BQ45" s="1"/>
      <c r="BS45" s="1"/>
      <c r="BU45" s="1"/>
      <c r="BW45" s="1"/>
      <c r="BY45" s="1"/>
      <c r="CA45" s="1"/>
      <c r="CC45" s="1"/>
      <c r="CE45" s="1"/>
      <c r="CG45" s="1"/>
    </row>
    <row r="46" spans="1:85" x14ac:dyDescent="0.25">
      <c r="A46" s="1">
        <v>40240</v>
      </c>
      <c r="B46">
        <v>1701.4499000000001</v>
      </c>
      <c r="C46" s="1">
        <v>40240</v>
      </c>
      <c r="D46">
        <v>25.71</v>
      </c>
      <c r="E46" s="1">
        <v>40240</v>
      </c>
      <c r="F46">
        <v>1646</v>
      </c>
      <c r="G46" s="1">
        <v>40240</v>
      </c>
      <c r="H46">
        <v>18.68</v>
      </c>
      <c r="I46" s="1">
        <v>43588</v>
      </c>
      <c r="J46">
        <v>18.661000000000001</v>
      </c>
      <c r="K46" s="1">
        <v>40497</v>
      </c>
      <c r="L46">
        <v>102.05</v>
      </c>
      <c r="M46" s="1">
        <v>40240</v>
      </c>
      <c r="N46">
        <v>1461.64</v>
      </c>
      <c r="O46" s="1">
        <v>40497</v>
      </c>
      <c r="P46">
        <v>5927</v>
      </c>
      <c r="Q46" s="1">
        <v>40240</v>
      </c>
      <c r="R46">
        <v>2560.5</v>
      </c>
      <c r="S46" s="1">
        <v>40240</v>
      </c>
      <c r="T46">
        <v>103.44</v>
      </c>
      <c r="U46" s="1">
        <v>40497</v>
      </c>
      <c r="V46">
        <v>101.5</v>
      </c>
      <c r="W46">
        <v>40497</v>
      </c>
      <c r="X46">
        <v>101.5</v>
      </c>
      <c r="Y46" s="1">
        <v>40240</v>
      </c>
      <c r="Z46">
        <v>117.23</v>
      </c>
      <c r="AA46" s="1">
        <v>40240</v>
      </c>
      <c r="AB46">
        <v>143.03</v>
      </c>
      <c r="AC46" s="1">
        <v>40256</v>
      </c>
      <c r="AD46">
        <v>131.1</v>
      </c>
      <c r="AE46" s="1">
        <v>40240</v>
      </c>
      <c r="AF46">
        <v>159.6</v>
      </c>
      <c r="AG46" s="1">
        <v>40240</v>
      </c>
      <c r="AH46">
        <v>177.53</v>
      </c>
      <c r="AI46" s="1">
        <v>40240</v>
      </c>
      <c r="AJ46">
        <v>115.59</v>
      </c>
      <c r="AK46" s="1">
        <v>40241</v>
      </c>
      <c r="AL46">
        <v>102.52</v>
      </c>
      <c r="AM46" s="1">
        <v>40240</v>
      </c>
      <c r="AN46">
        <v>121.02</v>
      </c>
      <c r="AO46" s="1">
        <v>40240</v>
      </c>
      <c r="AP46">
        <v>138.85</v>
      </c>
      <c r="AQ46" s="1">
        <v>40240</v>
      </c>
      <c r="AR46">
        <v>96.01</v>
      </c>
      <c r="AS46" s="1"/>
      <c r="AU46" s="1"/>
      <c r="AW46" s="1"/>
      <c r="AY46" s="1"/>
      <c r="BA46" s="1"/>
      <c r="BC46" s="1"/>
      <c r="BE46" s="1"/>
      <c r="BG46" s="1"/>
      <c r="BI46" s="1"/>
      <c r="BK46" s="1"/>
      <c r="BM46" s="1"/>
      <c r="BO46" s="1"/>
      <c r="BQ46" s="1"/>
      <c r="BS46" s="1"/>
      <c r="BU46" s="1"/>
      <c r="BW46" s="1"/>
      <c r="BY46" s="1"/>
      <c r="CA46" s="1"/>
      <c r="CC46" s="1"/>
      <c r="CE46" s="1"/>
      <c r="CG46" s="1"/>
    </row>
    <row r="47" spans="1:85" x14ac:dyDescent="0.25">
      <c r="A47" s="1">
        <v>40241</v>
      </c>
      <c r="B47">
        <v>1695.39</v>
      </c>
      <c r="C47" s="1">
        <v>40241</v>
      </c>
      <c r="D47">
        <v>25.49</v>
      </c>
      <c r="E47" s="1">
        <v>40241</v>
      </c>
      <c r="F47">
        <v>1642</v>
      </c>
      <c r="G47" s="1">
        <v>40241</v>
      </c>
      <c r="H47">
        <v>18.75</v>
      </c>
      <c r="I47" s="1">
        <v>43591</v>
      </c>
      <c r="J47">
        <v>18.468</v>
      </c>
      <c r="K47" s="1">
        <v>40498</v>
      </c>
      <c r="L47">
        <v>99.98</v>
      </c>
      <c r="M47" s="1">
        <v>40241</v>
      </c>
      <c r="N47">
        <v>1453.3398999999999</v>
      </c>
      <c r="O47" s="1">
        <v>40498</v>
      </c>
      <c r="P47">
        <v>5848</v>
      </c>
      <c r="Q47" s="1">
        <v>40241</v>
      </c>
      <c r="R47">
        <v>2543.5</v>
      </c>
      <c r="S47" s="1">
        <v>40241</v>
      </c>
      <c r="T47">
        <v>103.52</v>
      </c>
      <c r="U47" s="1">
        <v>40498</v>
      </c>
      <c r="V47">
        <v>101.54</v>
      </c>
      <c r="W47">
        <v>40498</v>
      </c>
      <c r="X47">
        <v>101.54</v>
      </c>
      <c r="Y47" s="1">
        <v>40241</v>
      </c>
      <c r="Z47">
        <v>116.52</v>
      </c>
      <c r="AA47" s="1">
        <v>40241</v>
      </c>
      <c r="AB47">
        <v>142.22999999999999</v>
      </c>
      <c r="AC47" s="1">
        <v>40259</v>
      </c>
      <c r="AD47">
        <v>131.4</v>
      </c>
      <c r="AE47" s="1">
        <v>40241</v>
      </c>
      <c r="AF47">
        <v>159.93</v>
      </c>
      <c r="AG47" s="1">
        <v>40241</v>
      </c>
      <c r="AH47">
        <v>177.12</v>
      </c>
      <c r="AI47" s="1">
        <v>40241</v>
      </c>
      <c r="AJ47">
        <v>115.64</v>
      </c>
      <c r="AK47" s="1">
        <v>40242</v>
      </c>
      <c r="AL47">
        <v>102.51</v>
      </c>
      <c r="AM47" s="1">
        <v>40241</v>
      </c>
      <c r="AN47">
        <v>121.02500000000001</v>
      </c>
      <c r="AO47" s="1">
        <v>40241</v>
      </c>
      <c r="AP47">
        <v>138.99</v>
      </c>
      <c r="AQ47" s="1">
        <v>40241</v>
      </c>
      <c r="AR47">
        <v>95.45</v>
      </c>
      <c r="AS47" s="1"/>
      <c r="AU47" s="1"/>
      <c r="AW47" s="1"/>
      <c r="AY47" s="1"/>
      <c r="BA47" s="1"/>
      <c r="BC47" s="1"/>
      <c r="BE47" s="1"/>
      <c r="BG47" s="1"/>
      <c r="BI47" s="1"/>
      <c r="BK47" s="1"/>
      <c r="BM47" s="1"/>
      <c r="BO47" s="1"/>
      <c r="BQ47" s="1"/>
      <c r="BS47" s="1"/>
      <c r="BU47" s="1"/>
      <c r="BW47" s="1"/>
      <c r="BY47" s="1"/>
      <c r="CA47" s="1"/>
      <c r="CC47" s="1"/>
      <c r="CE47" s="1"/>
      <c r="CG47" s="1"/>
    </row>
    <row r="48" spans="1:85" x14ac:dyDescent="0.25">
      <c r="A48" s="1">
        <v>40242</v>
      </c>
      <c r="B48">
        <v>1708.4399000000001</v>
      </c>
      <c r="C48" s="1">
        <v>40242</v>
      </c>
      <c r="D48">
        <v>25.91</v>
      </c>
      <c r="E48" s="1">
        <v>40242</v>
      </c>
      <c r="F48">
        <v>1654</v>
      </c>
      <c r="G48" s="1">
        <v>40242</v>
      </c>
      <c r="H48">
        <v>18.96</v>
      </c>
      <c r="I48" s="1">
        <v>43592</v>
      </c>
      <c r="J48">
        <v>18.290500000000002</v>
      </c>
      <c r="K48" s="1">
        <v>40499</v>
      </c>
      <c r="L48">
        <v>100.21</v>
      </c>
      <c r="M48" s="1">
        <v>40242</v>
      </c>
      <c r="N48">
        <v>1474.4</v>
      </c>
      <c r="O48" s="1">
        <v>40499</v>
      </c>
      <c r="P48">
        <v>5934</v>
      </c>
      <c r="Q48" s="1">
        <v>40242</v>
      </c>
      <c r="R48">
        <v>2575</v>
      </c>
      <c r="S48" s="1">
        <v>40242</v>
      </c>
      <c r="T48">
        <v>103.43</v>
      </c>
      <c r="U48" s="1">
        <v>40499</v>
      </c>
      <c r="V48">
        <v>101.58</v>
      </c>
      <c r="W48">
        <v>40499</v>
      </c>
      <c r="X48">
        <v>101.58</v>
      </c>
      <c r="Y48" s="1">
        <v>40242</v>
      </c>
      <c r="Z48">
        <v>115.98</v>
      </c>
      <c r="AA48" s="1">
        <v>40242</v>
      </c>
      <c r="AB48">
        <v>141.55000000000001</v>
      </c>
      <c r="AC48" s="1">
        <v>40260</v>
      </c>
      <c r="AD48">
        <v>131.75</v>
      </c>
      <c r="AE48" s="1">
        <v>40242</v>
      </c>
      <c r="AF48">
        <v>159.43</v>
      </c>
      <c r="AG48" s="1">
        <v>40242</v>
      </c>
      <c r="AH48">
        <v>177.81</v>
      </c>
      <c r="AI48" s="1">
        <v>40242</v>
      </c>
      <c r="AJ48">
        <v>115.67</v>
      </c>
      <c r="AK48" s="1">
        <v>40245</v>
      </c>
      <c r="AL48">
        <v>102.6</v>
      </c>
      <c r="AM48" s="1">
        <v>40242</v>
      </c>
      <c r="AN48">
        <v>120.82</v>
      </c>
      <c r="AO48" s="1">
        <v>40242</v>
      </c>
      <c r="AP48">
        <v>138.91</v>
      </c>
      <c r="AQ48" s="1">
        <v>40242</v>
      </c>
      <c r="AR48">
        <v>95.03</v>
      </c>
      <c r="AS48" s="1"/>
      <c r="AU48" s="1"/>
      <c r="AW48" s="1"/>
      <c r="AY48" s="1"/>
      <c r="BA48" s="1"/>
      <c r="BC48" s="1"/>
      <c r="BE48" s="1"/>
      <c r="BG48" s="1"/>
      <c r="BI48" s="1"/>
      <c r="BK48" s="1"/>
      <c r="BM48" s="1"/>
      <c r="BO48" s="1"/>
      <c r="BQ48" s="1"/>
      <c r="BS48" s="1"/>
      <c r="BU48" s="1"/>
      <c r="BW48" s="1"/>
      <c r="BY48" s="1"/>
      <c r="CA48" s="1"/>
      <c r="CC48" s="1"/>
      <c r="CE48" s="1"/>
      <c r="CG48" s="1"/>
    </row>
    <row r="49" spans="1:85" x14ac:dyDescent="0.25">
      <c r="A49" s="1">
        <v>40245</v>
      </c>
      <c r="B49">
        <v>1722.62</v>
      </c>
      <c r="C49" s="1">
        <v>40245</v>
      </c>
      <c r="D49">
        <v>25.93</v>
      </c>
      <c r="E49" s="1">
        <v>40245</v>
      </c>
      <c r="F49">
        <v>1668</v>
      </c>
      <c r="G49" s="1">
        <v>40245</v>
      </c>
      <c r="H49">
        <v>19</v>
      </c>
      <c r="I49" s="1">
        <v>43593</v>
      </c>
      <c r="J49">
        <v>18.341999999999999</v>
      </c>
      <c r="K49" s="1">
        <v>40500</v>
      </c>
      <c r="L49">
        <v>101.71</v>
      </c>
      <c r="M49" s="1">
        <v>40245</v>
      </c>
      <c r="N49">
        <v>1482.6999000000001</v>
      </c>
      <c r="O49" s="1">
        <v>40500</v>
      </c>
      <c r="P49">
        <v>6051</v>
      </c>
      <c r="Q49" s="1">
        <v>40245</v>
      </c>
      <c r="R49">
        <v>2598.0100000000002</v>
      </c>
      <c r="S49" s="1">
        <v>40245</v>
      </c>
      <c r="T49">
        <v>103.43</v>
      </c>
      <c r="U49" s="1">
        <v>40500</v>
      </c>
      <c r="V49">
        <v>101.43</v>
      </c>
      <c r="W49">
        <v>40500</v>
      </c>
      <c r="X49">
        <v>101.43</v>
      </c>
      <c r="Y49" s="1">
        <v>40245</v>
      </c>
      <c r="Z49">
        <v>116.64</v>
      </c>
      <c r="AA49" s="1">
        <v>40245</v>
      </c>
      <c r="AB49">
        <v>142.27000000000001</v>
      </c>
      <c r="AC49" s="1">
        <v>40261</v>
      </c>
      <c r="AD49">
        <v>131.65</v>
      </c>
      <c r="AE49" s="1">
        <v>40245</v>
      </c>
      <c r="AF49">
        <v>159.31</v>
      </c>
      <c r="AG49" s="1">
        <v>40245</v>
      </c>
      <c r="AH49">
        <v>177.95</v>
      </c>
      <c r="AI49" s="1">
        <v>40245</v>
      </c>
      <c r="AJ49">
        <v>115.78</v>
      </c>
      <c r="AK49" s="1">
        <v>40246</v>
      </c>
      <c r="AL49">
        <v>102.66</v>
      </c>
      <c r="AM49" s="1">
        <v>40245</v>
      </c>
      <c r="AN49">
        <v>121.175</v>
      </c>
      <c r="AO49" s="1">
        <v>40245</v>
      </c>
      <c r="AP49">
        <v>138.96</v>
      </c>
      <c r="AQ49" s="1">
        <v>40245</v>
      </c>
      <c r="AR49">
        <v>95.65</v>
      </c>
      <c r="AS49" s="1"/>
      <c r="AU49" s="1"/>
      <c r="AW49" s="1"/>
      <c r="AY49" s="1"/>
      <c r="BA49" s="1"/>
      <c r="BC49" s="1"/>
      <c r="BE49" s="1"/>
      <c r="BG49" s="1"/>
      <c r="BI49" s="1"/>
      <c r="BK49" s="1"/>
      <c r="BM49" s="1"/>
      <c r="BO49" s="1"/>
      <c r="BQ49" s="1"/>
      <c r="BS49" s="1"/>
      <c r="BU49" s="1"/>
      <c r="BW49" s="1"/>
      <c r="BY49" s="1"/>
      <c r="CA49" s="1"/>
      <c r="CC49" s="1"/>
      <c r="CE49" s="1"/>
      <c r="CG49" s="1"/>
    </row>
    <row r="50" spans="1:85" x14ac:dyDescent="0.25">
      <c r="A50" s="1">
        <v>40246</v>
      </c>
      <c r="B50">
        <v>1733.47</v>
      </c>
      <c r="C50" s="1">
        <v>40246</v>
      </c>
      <c r="D50">
        <v>25.96</v>
      </c>
      <c r="E50" s="1">
        <v>40246</v>
      </c>
      <c r="F50">
        <v>1677</v>
      </c>
      <c r="G50" s="1">
        <v>40246</v>
      </c>
      <c r="H50">
        <v>19.079999999999998</v>
      </c>
      <c r="I50" s="1">
        <v>43594</v>
      </c>
      <c r="J50">
        <v>18.196999999999999</v>
      </c>
      <c r="K50" s="1">
        <v>40501</v>
      </c>
      <c r="L50">
        <v>101.38</v>
      </c>
      <c r="M50" s="1">
        <v>40246</v>
      </c>
      <c r="N50">
        <v>1483.3000999999999</v>
      </c>
      <c r="O50" s="1">
        <v>40501</v>
      </c>
      <c r="P50">
        <v>6049</v>
      </c>
      <c r="Q50" s="1">
        <v>40246</v>
      </c>
      <c r="R50">
        <v>2629.28</v>
      </c>
      <c r="S50" s="1">
        <v>40246</v>
      </c>
      <c r="T50">
        <v>103.44</v>
      </c>
      <c r="U50" s="1">
        <v>40501</v>
      </c>
      <c r="V50">
        <v>101.43</v>
      </c>
      <c r="W50">
        <v>40501</v>
      </c>
      <c r="X50">
        <v>101.43</v>
      </c>
      <c r="Y50" s="1">
        <v>40246</v>
      </c>
      <c r="Z50">
        <v>116.99</v>
      </c>
      <c r="AA50" s="1">
        <v>40246</v>
      </c>
      <c r="AB50">
        <v>142.77000000000001</v>
      </c>
      <c r="AC50" s="1">
        <v>40262</v>
      </c>
      <c r="AD50">
        <v>131.30000000000001</v>
      </c>
      <c r="AE50" s="1">
        <v>40246</v>
      </c>
      <c r="AF50">
        <v>159.25</v>
      </c>
      <c r="AG50" s="1">
        <v>40246</v>
      </c>
      <c r="AH50">
        <v>177.91</v>
      </c>
      <c r="AI50" s="1">
        <v>40246</v>
      </c>
      <c r="AJ50">
        <v>115.94</v>
      </c>
      <c r="AK50" s="1">
        <v>40247</v>
      </c>
      <c r="AL50">
        <v>102.66</v>
      </c>
      <c r="AM50" s="1">
        <v>40246</v>
      </c>
      <c r="AN50">
        <v>121.27500000000001</v>
      </c>
      <c r="AO50" s="1">
        <v>40246</v>
      </c>
      <c r="AP50">
        <v>139.13999999999999</v>
      </c>
      <c r="AQ50" s="1">
        <v>40246</v>
      </c>
      <c r="AR50">
        <v>95.88</v>
      </c>
      <c r="AS50" s="1"/>
      <c r="AU50" s="1"/>
      <c r="AW50" s="1"/>
      <c r="AY50" s="1"/>
      <c r="BA50" s="1"/>
      <c r="BC50" s="1"/>
      <c r="BE50" s="1"/>
      <c r="BG50" s="1"/>
      <c r="BI50" s="1"/>
      <c r="BK50" s="1"/>
      <c r="BM50" s="1"/>
      <c r="BO50" s="1"/>
      <c r="BQ50" s="1"/>
      <c r="BS50" s="1"/>
      <c r="BU50" s="1"/>
      <c r="BW50" s="1"/>
      <c r="BY50" s="1"/>
      <c r="CA50" s="1"/>
      <c r="CC50" s="1"/>
      <c r="CE50" s="1"/>
      <c r="CG50" s="1"/>
    </row>
    <row r="51" spans="1:85" x14ac:dyDescent="0.25">
      <c r="A51" s="1">
        <v>40247</v>
      </c>
      <c r="B51">
        <v>1746.6601000000001</v>
      </c>
      <c r="C51" s="1">
        <v>40247</v>
      </c>
      <c r="D51">
        <v>26.13</v>
      </c>
      <c r="E51" s="1">
        <v>40247</v>
      </c>
      <c r="F51">
        <v>1689</v>
      </c>
      <c r="G51" s="1">
        <v>40247</v>
      </c>
      <c r="H51">
        <v>19.13</v>
      </c>
      <c r="I51" s="1">
        <v>43595</v>
      </c>
      <c r="J51">
        <v>18.172000000000001</v>
      </c>
      <c r="K51" s="1">
        <v>40504</v>
      </c>
      <c r="L51">
        <v>101.15</v>
      </c>
      <c r="M51" s="1">
        <v>40247</v>
      </c>
      <c r="N51">
        <v>1503.5600999999999</v>
      </c>
      <c r="O51" s="1">
        <v>40504</v>
      </c>
      <c r="P51">
        <v>6037</v>
      </c>
      <c r="Q51" s="1">
        <v>40247</v>
      </c>
      <c r="R51">
        <v>2653.5</v>
      </c>
      <c r="S51" s="1">
        <v>40247</v>
      </c>
      <c r="T51">
        <v>103.48</v>
      </c>
      <c r="U51" s="1">
        <v>40504</v>
      </c>
      <c r="V51">
        <v>101.6</v>
      </c>
      <c r="W51">
        <v>40504</v>
      </c>
      <c r="X51">
        <v>101.6</v>
      </c>
      <c r="Y51" s="1">
        <v>40247</v>
      </c>
      <c r="Z51">
        <v>117.83</v>
      </c>
      <c r="AA51" s="1">
        <v>40247</v>
      </c>
      <c r="AB51">
        <v>143.68</v>
      </c>
      <c r="AC51" s="1">
        <v>40263</v>
      </c>
      <c r="AD51">
        <v>131.35</v>
      </c>
      <c r="AE51" s="1">
        <v>40247</v>
      </c>
      <c r="AF51">
        <v>159.44999999999999</v>
      </c>
      <c r="AG51" s="1">
        <v>40247</v>
      </c>
      <c r="AH51">
        <v>177.75</v>
      </c>
      <c r="AI51" s="1">
        <v>40247</v>
      </c>
      <c r="AJ51">
        <v>115.95</v>
      </c>
      <c r="AK51" s="1">
        <v>40248</v>
      </c>
      <c r="AL51">
        <v>102.66</v>
      </c>
      <c r="AM51" s="1">
        <v>40247</v>
      </c>
      <c r="AN51">
        <v>121.28749999999999</v>
      </c>
      <c r="AO51" s="1">
        <v>40247</v>
      </c>
      <c r="AP51">
        <v>139.05000000000001</v>
      </c>
      <c r="AQ51" s="1">
        <v>40247</v>
      </c>
      <c r="AR51">
        <v>96.59</v>
      </c>
      <c r="AS51" s="1"/>
      <c r="AU51" s="1"/>
      <c r="AW51" s="1"/>
      <c r="AY51" s="1"/>
      <c r="BA51" s="1"/>
      <c r="BC51" s="1"/>
      <c r="BE51" s="1"/>
      <c r="BG51" s="1"/>
      <c r="BI51" s="1"/>
      <c r="BK51" s="1"/>
      <c r="BM51" s="1"/>
      <c r="BO51" s="1"/>
      <c r="BQ51" s="1"/>
      <c r="BS51" s="1"/>
      <c r="BU51" s="1"/>
      <c r="BW51" s="1"/>
      <c r="BY51" s="1"/>
      <c r="CA51" s="1"/>
      <c r="CC51" s="1"/>
      <c r="CE51" s="1"/>
      <c r="CG51" s="1"/>
    </row>
    <row r="52" spans="1:85" x14ac:dyDescent="0.25">
      <c r="A52" s="1">
        <v>40248</v>
      </c>
      <c r="B52">
        <v>1731.9101000000001</v>
      </c>
      <c r="C52" s="1">
        <v>40248</v>
      </c>
      <c r="D52">
        <v>26.08</v>
      </c>
      <c r="E52" s="1">
        <v>40248</v>
      </c>
      <c r="F52">
        <v>1678</v>
      </c>
      <c r="G52" s="1">
        <v>40248</v>
      </c>
      <c r="H52">
        <v>19.05</v>
      </c>
      <c r="I52" s="1">
        <v>43598</v>
      </c>
      <c r="J52">
        <v>17.798999999999999</v>
      </c>
      <c r="K52" s="1">
        <v>40505</v>
      </c>
      <c r="L52">
        <v>99.89</v>
      </c>
      <c r="M52" s="1">
        <v>40248</v>
      </c>
      <c r="N52">
        <v>1490.52</v>
      </c>
      <c r="O52" s="1">
        <v>40505</v>
      </c>
      <c r="P52">
        <v>5973</v>
      </c>
      <c r="Q52" s="1">
        <v>40248</v>
      </c>
      <c r="R52">
        <v>2617.0801000000001</v>
      </c>
      <c r="S52" s="1">
        <v>40248</v>
      </c>
      <c r="T52">
        <v>103.33</v>
      </c>
      <c r="U52" s="1">
        <v>40505</v>
      </c>
      <c r="V52">
        <v>101.64</v>
      </c>
      <c r="W52">
        <v>40505</v>
      </c>
      <c r="X52">
        <v>101.64</v>
      </c>
      <c r="Y52" s="1">
        <v>40248</v>
      </c>
      <c r="Z52">
        <v>116.98</v>
      </c>
      <c r="AA52" s="1">
        <v>40248</v>
      </c>
      <c r="AB52">
        <v>142.63</v>
      </c>
      <c r="AC52" s="1">
        <v>40266</v>
      </c>
      <c r="AD52">
        <v>131.4</v>
      </c>
      <c r="AE52" s="1">
        <v>40248</v>
      </c>
      <c r="AF52">
        <v>159.28</v>
      </c>
      <c r="AG52" s="1">
        <v>40248</v>
      </c>
      <c r="AH52">
        <v>177.5</v>
      </c>
      <c r="AI52" s="1">
        <v>40248</v>
      </c>
      <c r="AJ52">
        <v>115.85</v>
      </c>
      <c r="AK52" s="1">
        <v>40249</v>
      </c>
      <c r="AL52">
        <v>102.59</v>
      </c>
      <c r="AM52" s="1">
        <v>40248</v>
      </c>
      <c r="AN52">
        <v>121.155</v>
      </c>
      <c r="AO52" s="1">
        <v>40248</v>
      </c>
      <c r="AP52">
        <v>138.93</v>
      </c>
      <c r="AQ52" s="1">
        <v>40248</v>
      </c>
      <c r="AR52">
        <v>95.94</v>
      </c>
      <c r="AS52" s="1"/>
      <c r="AU52" s="1"/>
      <c r="AW52" s="1"/>
      <c r="AY52" s="1"/>
      <c r="BA52" s="1"/>
      <c r="BC52" s="1"/>
      <c r="BE52" s="1"/>
      <c r="BG52" s="1"/>
      <c r="BI52" s="1"/>
      <c r="BK52" s="1"/>
      <c r="BM52" s="1"/>
      <c r="BO52" s="1"/>
      <c r="BQ52" s="1"/>
      <c r="BS52" s="1"/>
      <c r="BU52" s="1"/>
      <c r="BW52" s="1"/>
      <c r="BY52" s="1"/>
      <c r="CA52" s="1"/>
      <c r="CC52" s="1"/>
      <c r="CE52" s="1"/>
      <c r="CG52" s="1"/>
    </row>
    <row r="53" spans="1:85" x14ac:dyDescent="0.25">
      <c r="A53" s="1">
        <v>40249</v>
      </c>
      <c r="B53">
        <v>1728.4301</v>
      </c>
      <c r="C53" s="1">
        <v>40249</v>
      </c>
      <c r="D53">
        <v>26.26</v>
      </c>
      <c r="E53" s="1">
        <v>40249</v>
      </c>
      <c r="F53">
        <v>1672</v>
      </c>
      <c r="G53" s="1">
        <v>40249</v>
      </c>
      <c r="H53">
        <v>19.04</v>
      </c>
      <c r="I53" s="1">
        <v>43599</v>
      </c>
      <c r="J53">
        <v>18.060500000000001</v>
      </c>
      <c r="K53" s="1">
        <v>40506</v>
      </c>
      <c r="L53">
        <v>101.46</v>
      </c>
      <c r="M53" s="1">
        <v>40249</v>
      </c>
      <c r="N53">
        <v>1492.0500999999999</v>
      </c>
      <c r="O53" s="1">
        <v>40506</v>
      </c>
      <c r="P53">
        <v>6089</v>
      </c>
      <c r="Q53" s="1">
        <v>40249</v>
      </c>
      <c r="R53">
        <v>2596.9198999999999</v>
      </c>
      <c r="S53" s="1">
        <v>40249</v>
      </c>
      <c r="T53">
        <v>103.43</v>
      </c>
      <c r="U53" s="1">
        <v>40506</v>
      </c>
      <c r="V53">
        <v>101.4</v>
      </c>
      <c r="W53">
        <v>40506</v>
      </c>
      <c r="X53">
        <v>101.4</v>
      </c>
      <c r="Y53" s="1">
        <v>40249</v>
      </c>
      <c r="Z53">
        <v>116.78</v>
      </c>
      <c r="AA53" s="1">
        <v>40249</v>
      </c>
      <c r="AB53">
        <v>142.44999999999999</v>
      </c>
      <c r="AC53" s="1">
        <v>40267</v>
      </c>
      <c r="AD53">
        <v>131.69999999999999</v>
      </c>
      <c r="AE53" s="1">
        <v>40249</v>
      </c>
      <c r="AF53">
        <v>159.69999999999999</v>
      </c>
      <c r="AG53" s="1">
        <v>40249</v>
      </c>
      <c r="AH53">
        <v>177.83</v>
      </c>
      <c r="AI53" s="1">
        <v>40249</v>
      </c>
      <c r="AJ53">
        <v>115.84</v>
      </c>
      <c r="AK53" s="1">
        <v>40252</v>
      </c>
      <c r="AL53">
        <v>102.65</v>
      </c>
      <c r="AM53" s="1">
        <v>40249</v>
      </c>
      <c r="AN53">
        <v>121.08750000000001</v>
      </c>
      <c r="AO53" s="1">
        <v>40249</v>
      </c>
      <c r="AP53">
        <v>138.87</v>
      </c>
      <c r="AQ53" s="1">
        <v>40249</v>
      </c>
      <c r="AR53">
        <v>95.76</v>
      </c>
      <c r="AS53" s="1"/>
      <c r="AU53" s="1"/>
      <c r="AW53" s="1"/>
      <c r="AY53" s="1"/>
      <c r="BA53" s="1"/>
      <c r="BC53" s="1"/>
      <c r="BE53" s="1"/>
      <c r="BG53" s="1"/>
      <c r="BI53" s="1"/>
      <c r="BK53" s="1"/>
      <c r="BM53" s="1"/>
      <c r="BO53" s="1"/>
      <c r="BQ53" s="1"/>
      <c r="BS53" s="1"/>
      <c r="BU53" s="1"/>
      <c r="BW53" s="1"/>
      <c r="BY53" s="1"/>
      <c r="CA53" s="1"/>
      <c r="CC53" s="1"/>
      <c r="CE53" s="1"/>
      <c r="CG53" s="1"/>
    </row>
    <row r="54" spans="1:85" x14ac:dyDescent="0.25">
      <c r="A54" s="1">
        <v>40252</v>
      </c>
      <c r="B54">
        <v>1730.39</v>
      </c>
      <c r="C54" s="1">
        <v>40252</v>
      </c>
      <c r="D54">
        <v>26.03</v>
      </c>
      <c r="E54" s="1">
        <v>40252</v>
      </c>
      <c r="F54">
        <v>1676</v>
      </c>
      <c r="G54" s="1">
        <v>40252</v>
      </c>
      <c r="H54">
        <v>19.02</v>
      </c>
      <c r="I54" s="1">
        <v>43600</v>
      </c>
      <c r="J54">
        <v>18.107500000000002</v>
      </c>
      <c r="K54" s="1">
        <v>40508</v>
      </c>
      <c r="L54">
        <v>101</v>
      </c>
      <c r="M54" s="1">
        <v>40252</v>
      </c>
      <c r="N54">
        <v>1485.01</v>
      </c>
      <c r="O54" s="1">
        <v>40508</v>
      </c>
      <c r="P54">
        <v>6093</v>
      </c>
      <c r="Q54" s="1">
        <v>40252</v>
      </c>
      <c r="R54">
        <v>2587.8200999999999</v>
      </c>
      <c r="S54" s="1">
        <v>40252</v>
      </c>
      <c r="T54">
        <v>103.48</v>
      </c>
      <c r="U54" s="1">
        <v>40507</v>
      </c>
      <c r="V54">
        <v>101.42</v>
      </c>
      <c r="W54">
        <v>40507</v>
      </c>
      <c r="X54">
        <v>101.42</v>
      </c>
      <c r="Y54" s="1">
        <v>40252</v>
      </c>
      <c r="Z54">
        <v>117.13</v>
      </c>
      <c r="AA54" s="1">
        <v>40252</v>
      </c>
      <c r="AB54">
        <v>142.94</v>
      </c>
      <c r="AC54" s="1">
        <v>40268</v>
      </c>
      <c r="AD54">
        <v>131.9</v>
      </c>
      <c r="AE54" s="1">
        <v>40252</v>
      </c>
      <c r="AF54">
        <v>159.47</v>
      </c>
      <c r="AG54" s="1">
        <v>40252</v>
      </c>
      <c r="AH54">
        <v>177.8</v>
      </c>
      <c r="AI54" s="1">
        <v>40252</v>
      </c>
      <c r="AJ54">
        <v>115.98</v>
      </c>
      <c r="AK54" s="1">
        <v>40253</v>
      </c>
      <c r="AL54">
        <v>102.72</v>
      </c>
      <c r="AM54" s="1">
        <v>40252</v>
      </c>
      <c r="AN54">
        <v>121.1875</v>
      </c>
      <c r="AO54" s="1">
        <v>40252</v>
      </c>
      <c r="AP54">
        <v>139</v>
      </c>
      <c r="AQ54" s="1">
        <v>40252</v>
      </c>
      <c r="AR54">
        <v>96.05</v>
      </c>
      <c r="AS54" s="1"/>
      <c r="AU54" s="1"/>
      <c r="AW54" s="1"/>
      <c r="AY54" s="1"/>
      <c r="BA54" s="1"/>
      <c r="BC54" s="1"/>
      <c r="BE54" s="1"/>
      <c r="BG54" s="1"/>
      <c r="BI54" s="1"/>
      <c r="BK54" s="1"/>
      <c r="BM54" s="1"/>
      <c r="BO54" s="1"/>
      <c r="BQ54" s="1"/>
      <c r="BS54" s="1"/>
      <c r="BU54" s="1"/>
      <c r="BW54" s="1"/>
      <c r="BY54" s="1"/>
      <c r="CA54" s="1"/>
      <c r="CC54" s="1"/>
      <c r="CE54" s="1"/>
      <c r="CG54" s="1"/>
    </row>
    <row r="55" spans="1:85" x14ac:dyDescent="0.25">
      <c r="A55" s="1">
        <v>40253</v>
      </c>
      <c r="B55">
        <v>1736.0400999999999</v>
      </c>
      <c r="C55" s="1">
        <v>40253</v>
      </c>
      <c r="D55">
        <v>26.37</v>
      </c>
      <c r="E55" s="1">
        <v>40253</v>
      </c>
      <c r="F55">
        <v>1682</v>
      </c>
      <c r="G55" s="1">
        <v>40253</v>
      </c>
      <c r="H55">
        <v>19.14</v>
      </c>
      <c r="I55" s="1">
        <v>43601</v>
      </c>
      <c r="J55">
        <v>18.306999999999999</v>
      </c>
      <c r="K55" s="1">
        <v>40511</v>
      </c>
      <c r="L55">
        <v>99.97</v>
      </c>
      <c r="M55" s="1">
        <v>40253</v>
      </c>
      <c r="N55">
        <v>1496.13</v>
      </c>
      <c r="O55" s="1">
        <v>40511</v>
      </c>
      <c r="P55">
        <v>6078</v>
      </c>
      <c r="Q55" s="1">
        <v>40253</v>
      </c>
      <c r="R55">
        <v>2597.2901000000002</v>
      </c>
      <c r="S55" s="1">
        <v>40253</v>
      </c>
      <c r="T55">
        <v>103.62</v>
      </c>
      <c r="U55" s="1">
        <v>40508</v>
      </c>
      <c r="V55">
        <v>101.38</v>
      </c>
      <c r="W55">
        <v>40508</v>
      </c>
      <c r="X55">
        <v>101.38</v>
      </c>
      <c r="Y55" s="1">
        <v>40253</v>
      </c>
      <c r="Z55">
        <v>116.9</v>
      </c>
      <c r="AA55" s="1">
        <v>40253</v>
      </c>
      <c r="AB55">
        <v>142.69999999999999</v>
      </c>
      <c r="AC55" s="1">
        <v>40269</v>
      </c>
      <c r="AD55">
        <v>132.19999999999999</v>
      </c>
      <c r="AE55" s="1">
        <v>40253</v>
      </c>
      <c r="AF55">
        <v>159.93</v>
      </c>
      <c r="AG55" s="1">
        <v>40253</v>
      </c>
      <c r="AH55">
        <v>178.12</v>
      </c>
      <c r="AI55" s="1">
        <v>40253</v>
      </c>
      <c r="AJ55">
        <v>116.08</v>
      </c>
      <c r="AK55" s="1">
        <v>40254</v>
      </c>
      <c r="AL55">
        <v>102.86</v>
      </c>
      <c r="AM55" s="1">
        <v>40253</v>
      </c>
      <c r="AN55">
        <v>121.0325</v>
      </c>
      <c r="AO55" s="1">
        <v>40253</v>
      </c>
      <c r="AP55">
        <v>139.15</v>
      </c>
      <c r="AQ55" s="1">
        <v>40253</v>
      </c>
      <c r="AR55">
        <v>95.91</v>
      </c>
      <c r="AS55" s="1"/>
      <c r="AU55" s="1"/>
      <c r="AW55" s="1"/>
      <c r="AY55" s="1"/>
      <c r="BA55" s="1"/>
      <c r="BC55" s="1"/>
      <c r="BE55" s="1"/>
      <c r="BG55" s="1"/>
      <c r="BI55" s="1"/>
      <c r="BK55" s="1"/>
      <c r="BM55" s="1"/>
      <c r="BO55" s="1"/>
      <c r="BQ55" s="1"/>
      <c r="BS55" s="1"/>
      <c r="BU55" s="1"/>
      <c r="BW55" s="1"/>
      <c r="BY55" s="1"/>
      <c r="CA55" s="1"/>
      <c r="CC55" s="1"/>
      <c r="CE55" s="1"/>
      <c r="CG55" s="1"/>
    </row>
    <row r="56" spans="1:85" x14ac:dyDescent="0.25">
      <c r="A56" s="1">
        <v>40254</v>
      </c>
      <c r="B56">
        <v>1736.35</v>
      </c>
      <c r="C56" s="1">
        <v>40254</v>
      </c>
      <c r="D56">
        <v>26.6</v>
      </c>
      <c r="E56" s="1">
        <v>40254</v>
      </c>
      <c r="F56">
        <v>1684</v>
      </c>
      <c r="G56" s="1">
        <v>40254</v>
      </c>
      <c r="H56">
        <v>19.32</v>
      </c>
      <c r="I56" s="1">
        <v>43602</v>
      </c>
      <c r="J56">
        <v>18.298999999999999</v>
      </c>
      <c r="K56" s="1">
        <v>40512</v>
      </c>
      <c r="L56">
        <v>100.14</v>
      </c>
      <c r="M56" s="1">
        <v>40254</v>
      </c>
      <c r="N56">
        <v>1496.5500999999999</v>
      </c>
      <c r="O56" s="1">
        <v>40512</v>
      </c>
      <c r="P56">
        <v>6067</v>
      </c>
      <c r="Q56" s="1">
        <v>40254</v>
      </c>
      <c r="R56">
        <v>2623.01</v>
      </c>
      <c r="S56" s="1">
        <v>40254</v>
      </c>
      <c r="T56">
        <v>103.79</v>
      </c>
      <c r="U56" s="1">
        <v>40511</v>
      </c>
      <c r="V56">
        <v>101.32</v>
      </c>
      <c r="W56">
        <v>40511</v>
      </c>
      <c r="X56">
        <v>101.32</v>
      </c>
      <c r="Y56" s="1">
        <v>40254</v>
      </c>
      <c r="Z56">
        <v>116.18</v>
      </c>
      <c r="AA56" s="1">
        <v>40254</v>
      </c>
      <c r="AB56">
        <v>141.83000000000001</v>
      </c>
      <c r="AC56" s="1">
        <v>40274</v>
      </c>
      <c r="AD56">
        <v>131.55000000000001</v>
      </c>
      <c r="AE56" s="1">
        <v>40254</v>
      </c>
      <c r="AF56">
        <v>160.29</v>
      </c>
      <c r="AG56" s="1">
        <v>40254</v>
      </c>
      <c r="AH56">
        <v>177.95</v>
      </c>
      <c r="AI56" s="1">
        <v>40254</v>
      </c>
      <c r="AJ56">
        <v>116.2</v>
      </c>
      <c r="AK56" s="1">
        <v>40255</v>
      </c>
      <c r="AL56">
        <v>102.85</v>
      </c>
      <c r="AM56" s="1">
        <v>40254</v>
      </c>
      <c r="AN56">
        <v>121.435</v>
      </c>
      <c r="AO56" s="1">
        <v>40254</v>
      </c>
      <c r="AP56">
        <v>139.44999999999999</v>
      </c>
      <c r="AQ56" s="1">
        <v>40254</v>
      </c>
      <c r="AR56">
        <v>95.25</v>
      </c>
      <c r="AS56" s="1"/>
      <c r="AU56" s="1"/>
      <c r="AW56" s="1"/>
      <c r="AY56" s="1"/>
      <c r="BA56" s="1"/>
      <c r="BC56" s="1"/>
      <c r="BE56" s="1"/>
      <c r="BG56" s="1"/>
      <c r="BI56" s="1"/>
      <c r="BK56" s="1"/>
      <c r="BM56" s="1"/>
      <c r="BO56" s="1"/>
      <c r="BQ56" s="1"/>
      <c r="BS56" s="1"/>
      <c r="BU56" s="1"/>
      <c r="BW56" s="1"/>
      <c r="BY56" s="1"/>
      <c r="CA56" s="1"/>
      <c r="CC56" s="1"/>
      <c r="CE56" s="1"/>
      <c r="CG56" s="1"/>
    </row>
    <row r="57" spans="1:85" x14ac:dyDescent="0.25">
      <c r="A57" s="1">
        <v>40255</v>
      </c>
      <c r="B57">
        <v>1732.87</v>
      </c>
      <c r="C57" s="1">
        <v>40255</v>
      </c>
      <c r="D57">
        <v>26.42</v>
      </c>
      <c r="E57" s="1">
        <v>40255</v>
      </c>
      <c r="F57">
        <v>1681</v>
      </c>
      <c r="G57" s="1">
        <v>40255</v>
      </c>
      <c r="H57">
        <v>19.420000000000002</v>
      </c>
      <c r="I57" s="1">
        <v>43605</v>
      </c>
      <c r="J57">
        <v>18.134499999999999</v>
      </c>
      <c r="K57" s="1">
        <v>40513</v>
      </c>
      <c r="L57">
        <v>101.98</v>
      </c>
      <c r="M57" s="1">
        <v>40255</v>
      </c>
      <c r="N57">
        <v>1486.14</v>
      </c>
      <c r="O57" s="1">
        <v>40513</v>
      </c>
      <c r="P57">
        <v>6185</v>
      </c>
      <c r="Q57" s="1">
        <v>40255</v>
      </c>
      <c r="R57">
        <v>2615.1799000000001</v>
      </c>
      <c r="S57" s="1">
        <v>40255</v>
      </c>
      <c r="T57">
        <v>103.6</v>
      </c>
      <c r="U57" s="1">
        <v>40512</v>
      </c>
      <c r="V57">
        <v>101.08</v>
      </c>
      <c r="W57">
        <v>40512</v>
      </c>
      <c r="X57">
        <v>101.08</v>
      </c>
      <c r="Y57" s="1">
        <v>40255</v>
      </c>
      <c r="Z57">
        <v>115.38</v>
      </c>
      <c r="AA57" s="1">
        <v>40255</v>
      </c>
      <c r="AB57">
        <v>140.83000000000001</v>
      </c>
      <c r="AC57" s="1">
        <v>40275</v>
      </c>
      <c r="AD57">
        <v>131.80000000000001</v>
      </c>
      <c r="AE57" s="1">
        <v>40255</v>
      </c>
      <c r="AF57">
        <v>159.77000000000001</v>
      </c>
      <c r="AG57" s="1">
        <v>40255</v>
      </c>
      <c r="AH57">
        <v>177.52</v>
      </c>
      <c r="AI57" s="1">
        <v>40255</v>
      </c>
      <c r="AJ57">
        <v>116.23</v>
      </c>
      <c r="AK57" s="1">
        <v>40256</v>
      </c>
      <c r="AL57">
        <v>102.85</v>
      </c>
      <c r="AM57" s="1">
        <v>40255</v>
      </c>
      <c r="AN57">
        <v>121.34</v>
      </c>
      <c r="AO57" s="1">
        <v>40255</v>
      </c>
      <c r="AP57">
        <v>139.38999999999999</v>
      </c>
      <c r="AQ57" s="1">
        <v>40255</v>
      </c>
      <c r="AR57">
        <v>94.62</v>
      </c>
      <c r="AS57" s="1"/>
      <c r="AU57" s="1"/>
      <c r="AW57" s="1"/>
      <c r="AY57" s="1"/>
      <c r="BA57" s="1"/>
      <c r="BC57" s="1"/>
      <c r="BE57" s="1"/>
      <c r="BG57" s="1"/>
      <c r="BI57" s="1"/>
      <c r="BK57" s="1"/>
      <c r="BM57" s="1"/>
      <c r="BO57" s="1"/>
      <c r="BQ57" s="1"/>
      <c r="BS57" s="1"/>
      <c r="BU57" s="1"/>
      <c r="BW57" s="1"/>
      <c r="BY57" s="1"/>
      <c r="CA57" s="1"/>
      <c r="CC57" s="1"/>
      <c r="CE57" s="1"/>
      <c r="CG57" s="1"/>
    </row>
    <row r="58" spans="1:85" x14ac:dyDescent="0.25">
      <c r="A58" s="1">
        <v>40256</v>
      </c>
      <c r="B58">
        <v>1750.3199</v>
      </c>
      <c r="C58" s="1">
        <v>40256</v>
      </c>
      <c r="D58">
        <v>26.27</v>
      </c>
      <c r="E58" s="1">
        <v>40256</v>
      </c>
      <c r="F58">
        <v>1699</v>
      </c>
      <c r="G58" s="1">
        <v>40256</v>
      </c>
      <c r="H58">
        <v>19.41</v>
      </c>
      <c r="I58" s="1">
        <v>43606</v>
      </c>
      <c r="J58">
        <v>18.245999999999999</v>
      </c>
      <c r="K58" s="1">
        <v>40514</v>
      </c>
      <c r="L58">
        <v>103.48</v>
      </c>
      <c r="M58" s="1">
        <v>40256</v>
      </c>
      <c r="N58">
        <v>1495.4499000000001</v>
      </c>
      <c r="O58" s="1">
        <v>40514</v>
      </c>
      <c r="P58">
        <v>6255</v>
      </c>
      <c r="Q58" s="1">
        <v>40256</v>
      </c>
      <c r="R58">
        <v>2645.6898999999999</v>
      </c>
      <c r="S58" s="1">
        <v>40256</v>
      </c>
      <c r="T58">
        <v>103.58</v>
      </c>
      <c r="U58" s="1">
        <v>40513</v>
      </c>
      <c r="V58">
        <v>101.26</v>
      </c>
      <c r="W58">
        <v>40513</v>
      </c>
      <c r="X58">
        <v>101.26</v>
      </c>
      <c r="Y58" s="1">
        <v>40256</v>
      </c>
      <c r="Z58">
        <v>116.51</v>
      </c>
      <c r="AA58" s="1">
        <v>40256</v>
      </c>
      <c r="AB58">
        <v>142.30000000000001</v>
      </c>
      <c r="AC58" s="1">
        <v>40276</v>
      </c>
      <c r="AD58">
        <v>132</v>
      </c>
      <c r="AE58" s="1">
        <v>40256</v>
      </c>
      <c r="AF58">
        <v>159.81</v>
      </c>
      <c r="AG58" s="1">
        <v>40256</v>
      </c>
      <c r="AH58">
        <v>177.75</v>
      </c>
      <c r="AI58" s="1">
        <v>40256</v>
      </c>
      <c r="AJ58">
        <v>116.25</v>
      </c>
      <c r="AK58" s="1">
        <v>40259</v>
      </c>
      <c r="AL58">
        <v>102.91</v>
      </c>
      <c r="AM58" s="1">
        <v>40256</v>
      </c>
      <c r="AN58">
        <v>121.27249999999999</v>
      </c>
      <c r="AO58" s="1">
        <v>40256</v>
      </c>
      <c r="AP58">
        <v>139.38999999999999</v>
      </c>
      <c r="AQ58" s="1">
        <v>40256</v>
      </c>
      <c r="AR58">
        <v>95.49</v>
      </c>
      <c r="AS58" s="1"/>
      <c r="AU58" s="1"/>
      <c r="AW58" s="1"/>
      <c r="AY58" s="1"/>
      <c r="BA58" s="1"/>
      <c r="BC58" s="1"/>
      <c r="BE58" s="1"/>
      <c r="BG58" s="1"/>
      <c r="BI58" s="1"/>
      <c r="BK58" s="1"/>
      <c r="BM58" s="1"/>
      <c r="BO58" s="1"/>
      <c r="BQ58" s="1"/>
      <c r="BS58" s="1"/>
      <c r="BU58" s="1"/>
      <c r="BW58" s="1"/>
      <c r="BY58" s="1"/>
      <c r="CA58" s="1"/>
      <c r="CC58" s="1"/>
      <c r="CE58" s="1"/>
      <c r="CG58" s="1"/>
    </row>
    <row r="59" spans="1:85" x14ac:dyDescent="0.25">
      <c r="A59" s="1">
        <v>40259</v>
      </c>
      <c r="B59">
        <v>1747.86</v>
      </c>
      <c r="C59" s="1">
        <v>40259</v>
      </c>
      <c r="D59">
        <v>26.38</v>
      </c>
      <c r="E59" s="1">
        <v>40259</v>
      </c>
      <c r="F59">
        <v>1692</v>
      </c>
      <c r="G59" s="1">
        <v>40259</v>
      </c>
      <c r="H59">
        <v>19.440000000000001</v>
      </c>
      <c r="I59" s="1">
        <v>43607</v>
      </c>
      <c r="J59">
        <v>18.192</v>
      </c>
      <c r="K59" s="1">
        <v>40515</v>
      </c>
      <c r="L59">
        <v>103.37</v>
      </c>
      <c r="M59" s="1">
        <v>40259</v>
      </c>
      <c r="N59">
        <v>1490.3100999999999</v>
      </c>
      <c r="O59" s="1">
        <v>40515</v>
      </c>
      <c r="P59">
        <v>6227</v>
      </c>
      <c r="Q59" s="1">
        <v>40259</v>
      </c>
      <c r="R59">
        <v>2634.2901000000002</v>
      </c>
      <c r="S59" s="1">
        <v>40259</v>
      </c>
      <c r="T59">
        <v>103.72</v>
      </c>
      <c r="U59" s="1">
        <v>40514</v>
      </c>
      <c r="V59">
        <v>101.45</v>
      </c>
      <c r="W59">
        <v>40514</v>
      </c>
      <c r="X59">
        <v>101.45</v>
      </c>
      <c r="Y59" s="1">
        <v>40259</v>
      </c>
      <c r="Z59">
        <v>116.32</v>
      </c>
      <c r="AA59" s="1">
        <v>40259</v>
      </c>
      <c r="AB59">
        <v>142.22</v>
      </c>
      <c r="AC59" s="1">
        <v>40277</v>
      </c>
      <c r="AD59">
        <v>131.63</v>
      </c>
      <c r="AE59" s="1">
        <v>40259</v>
      </c>
      <c r="AF59">
        <v>160.57</v>
      </c>
      <c r="AG59" s="1">
        <v>40259</v>
      </c>
      <c r="AH59">
        <v>177.81</v>
      </c>
      <c r="AI59" s="1">
        <v>40259</v>
      </c>
      <c r="AJ59">
        <v>116.39</v>
      </c>
      <c r="AK59" s="1">
        <v>40260</v>
      </c>
      <c r="AL59">
        <v>102.96</v>
      </c>
      <c r="AM59" s="1">
        <v>40259</v>
      </c>
      <c r="AN59">
        <v>121.4025</v>
      </c>
      <c r="AO59" s="1">
        <v>40259</v>
      </c>
      <c r="AP59">
        <v>139.58000000000001</v>
      </c>
      <c r="AQ59" s="1">
        <v>40259</v>
      </c>
      <c r="AR59">
        <v>95.35</v>
      </c>
      <c r="AS59" s="1"/>
      <c r="AU59" s="1"/>
      <c r="AW59" s="1"/>
      <c r="AY59" s="1"/>
      <c r="BA59" s="1"/>
      <c r="BC59" s="1"/>
      <c r="BE59" s="1"/>
      <c r="BG59" s="1"/>
      <c r="BI59" s="1"/>
      <c r="BK59" s="1"/>
      <c r="BM59" s="1"/>
      <c r="BO59" s="1"/>
      <c r="BQ59" s="1"/>
      <c r="BS59" s="1"/>
      <c r="BU59" s="1"/>
      <c r="BW59" s="1"/>
      <c r="BY59" s="1"/>
      <c r="CA59" s="1"/>
      <c r="CC59" s="1"/>
      <c r="CE59" s="1"/>
      <c r="CG59" s="1"/>
    </row>
    <row r="60" spans="1:85" x14ac:dyDescent="0.25">
      <c r="A60" s="1">
        <v>40260</v>
      </c>
      <c r="B60">
        <v>1758.3199</v>
      </c>
      <c r="C60" s="1">
        <v>40260</v>
      </c>
      <c r="D60">
        <v>26.5</v>
      </c>
      <c r="E60" s="1">
        <v>40260</v>
      </c>
      <c r="F60">
        <v>1703</v>
      </c>
      <c r="G60" s="1">
        <v>40260</v>
      </c>
      <c r="H60">
        <v>19.55</v>
      </c>
      <c r="I60" s="1">
        <v>43608</v>
      </c>
      <c r="J60">
        <v>17.907</v>
      </c>
      <c r="K60" s="1">
        <v>40518</v>
      </c>
      <c r="L60">
        <v>103.74</v>
      </c>
      <c r="M60" s="1">
        <v>40260</v>
      </c>
      <c r="N60">
        <v>1497.52</v>
      </c>
      <c r="O60" s="1">
        <v>40518</v>
      </c>
      <c r="P60">
        <v>6263</v>
      </c>
      <c r="Q60" s="1">
        <v>40260</v>
      </c>
      <c r="R60">
        <v>2652.99</v>
      </c>
      <c r="S60" s="1">
        <v>40260</v>
      </c>
      <c r="T60">
        <v>103.9</v>
      </c>
      <c r="U60" s="1">
        <v>40515</v>
      </c>
      <c r="V60">
        <v>101.6</v>
      </c>
      <c r="W60">
        <v>40515</v>
      </c>
      <c r="X60">
        <v>101.6</v>
      </c>
      <c r="Y60" s="1">
        <v>40260</v>
      </c>
      <c r="Z60">
        <v>116.35</v>
      </c>
      <c r="AA60" s="1">
        <v>40260</v>
      </c>
      <c r="AB60">
        <v>142.19999999999999</v>
      </c>
      <c r="AC60" s="1">
        <v>40280</v>
      </c>
      <c r="AD60">
        <v>131.75</v>
      </c>
      <c r="AE60" s="1">
        <v>40260</v>
      </c>
      <c r="AF60">
        <v>161.04</v>
      </c>
      <c r="AG60" s="1">
        <v>40260</v>
      </c>
      <c r="AH60">
        <v>178.12</v>
      </c>
      <c r="AI60" s="1">
        <v>40260</v>
      </c>
      <c r="AJ60">
        <v>116.43</v>
      </c>
      <c r="AK60" s="1">
        <v>40261</v>
      </c>
      <c r="AL60">
        <v>102.95</v>
      </c>
      <c r="AM60" s="1">
        <v>40260</v>
      </c>
      <c r="AN60">
        <v>121.38500000000001</v>
      </c>
      <c r="AO60" s="1">
        <v>40260</v>
      </c>
      <c r="AP60">
        <v>139.72</v>
      </c>
      <c r="AQ60" s="1">
        <v>40260</v>
      </c>
      <c r="AR60">
        <v>95.31</v>
      </c>
      <c r="AS60" s="1"/>
      <c r="AU60" s="1"/>
      <c r="AW60" s="1"/>
      <c r="AY60" s="1"/>
      <c r="BA60" s="1"/>
      <c r="BC60" s="1"/>
      <c r="BE60" s="1"/>
      <c r="BG60" s="1"/>
      <c r="BI60" s="1"/>
      <c r="BK60" s="1"/>
      <c r="BM60" s="1"/>
      <c r="BO60" s="1"/>
      <c r="BQ60" s="1"/>
      <c r="BS60" s="1"/>
      <c r="BU60" s="1"/>
      <c r="BW60" s="1"/>
      <c r="BY60" s="1"/>
      <c r="CA60" s="1"/>
      <c r="CC60" s="1"/>
      <c r="CE60" s="1"/>
      <c r="CG60" s="1"/>
    </row>
    <row r="61" spans="1:85" x14ac:dyDescent="0.25">
      <c r="A61" s="1">
        <v>40261</v>
      </c>
      <c r="B61">
        <v>1770.3100999999999</v>
      </c>
      <c r="C61" s="1">
        <v>40261</v>
      </c>
      <c r="D61">
        <v>26.35</v>
      </c>
      <c r="E61" s="1">
        <v>40261</v>
      </c>
      <c r="F61">
        <v>1717</v>
      </c>
      <c r="G61" s="1">
        <v>40261</v>
      </c>
      <c r="H61">
        <v>19.64</v>
      </c>
      <c r="I61" s="1">
        <v>43609</v>
      </c>
      <c r="J61">
        <v>18.012</v>
      </c>
      <c r="K61" s="1">
        <v>40519</v>
      </c>
      <c r="L61">
        <v>104.39</v>
      </c>
      <c r="M61" s="1">
        <v>40261</v>
      </c>
      <c r="N61">
        <v>1498.2099000000001</v>
      </c>
      <c r="O61" s="1">
        <v>40519</v>
      </c>
      <c r="P61">
        <v>6198</v>
      </c>
      <c r="Q61" s="1">
        <v>40261</v>
      </c>
      <c r="R61">
        <v>2646.48</v>
      </c>
      <c r="S61" s="1">
        <v>40261</v>
      </c>
      <c r="T61">
        <v>103.84</v>
      </c>
      <c r="U61" s="1">
        <v>40518</v>
      </c>
      <c r="V61">
        <v>101.57</v>
      </c>
      <c r="W61">
        <v>40518</v>
      </c>
      <c r="X61">
        <v>101.57</v>
      </c>
      <c r="Y61" s="1">
        <v>40261</v>
      </c>
      <c r="Z61">
        <v>116.05</v>
      </c>
      <c r="AA61" s="1">
        <v>40261</v>
      </c>
      <c r="AB61">
        <v>141.86000000000001</v>
      </c>
      <c r="AC61" s="1">
        <v>40281</v>
      </c>
      <c r="AD61">
        <v>132</v>
      </c>
      <c r="AE61" s="1">
        <v>40261</v>
      </c>
      <c r="AF61">
        <v>161.01</v>
      </c>
      <c r="AG61" s="1">
        <v>40261</v>
      </c>
      <c r="AH61">
        <v>177.75</v>
      </c>
      <c r="AI61" s="1">
        <v>40261</v>
      </c>
      <c r="AJ61">
        <v>116.38</v>
      </c>
      <c r="AK61" s="1">
        <v>40262</v>
      </c>
      <c r="AL61">
        <v>102.88</v>
      </c>
      <c r="AM61" s="1">
        <v>40261</v>
      </c>
      <c r="AN61">
        <v>121.405</v>
      </c>
      <c r="AO61" s="1">
        <v>40261</v>
      </c>
      <c r="AP61">
        <v>139.66999999999999</v>
      </c>
      <c r="AQ61" s="1">
        <v>40261</v>
      </c>
      <c r="AR61">
        <v>95.2</v>
      </c>
      <c r="AS61" s="1"/>
      <c r="AU61" s="1"/>
      <c r="AW61" s="1"/>
      <c r="AY61" s="1"/>
      <c r="BA61" s="1"/>
      <c r="BC61" s="1"/>
      <c r="BE61" s="1"/>
      <c r="BG61" s="1"/>
      <c r="BI61" s="1"/>
      <c r="BK61" s="1"/>
      <c r="BM61" s="1"/>
      <c r="BO61" s="1"/>
      <c r="BQ61" s="1"/>
      <c r="BS61" s="1"/>
      <c r="BU61" s="1"/>
      <c r="BW61" s="1"/>
      <c r="BY61" s="1"/>
      <c r="CA61" s="1"/>
      <c r="CC61" s="1"/>
      <c r="CE61" s="1"/>
      <c r="CG61" s="1"/>
    </row>
    <row r="62" spans="1:85" x14ac:dyDescent="0.25">
      <c r="A62" s="1">
        <v>40262</v>
      </c>
      <c r="B62">
        <v>1783.99</v>
      </c>
      <c r="C62" s="1">
        <v>40262</v>
      </c>
      <c r="D62">
        <v>26.56</v>
      </c>
      <c r="E62" s="1">
        <v>40262</v>
      </c>
      <c r="F62">
        <v>1727</v>
      </c>
      <c r="G62" s="1">
        <v>40262</v>
      </c>
      <c r="H62">
        <v>19.850000000000001</v>
      </c>
      <c r="I62" s="1">
        <v>43612</v>
      </c>
      <c r="J62">
        <v>18.035</v>
      </c>
      <c r="K62" s="1">
        <v>40520</v>
      </c>
      <c r="L62">
        <v>103.87</v>
      </c>
      <c r="M62" s="1">
        <v>40262</v>
      </c>
      <c r="N62">
        <v>1514.61</v>
      </c>
      <c r="O62" s="1">
        <v>40520</v>
      </c>
      <c r="P62">
        <v>6156</v>
      </c>
      <c r="Q62" s="1">
        <v>40262</v>
      </c>
      <c r="R62">
        <v>2673</v>
      </c>
      <c r="S62" s="1">
        <v>40262</v>
      </c>
      <c r="T62">
        <v>103.71</v>
      </c>
      <c r="U62" s="1">
        <v>40519</v>
      </c>
      <c r="V62">
        <v>101.5</v>
      </c>
      <c r="W62">
        <v>40519</v>
      </c>
      <c r="X62">
        <v>101.5</v>
      </c>
      <c r="Y62" s="1">
        <v>40262</v>
      </c>
      <c r="Z62">
        <v>115.83</v>
      </c>
      <c r="AA62" s="1">
        <v>40262</v>
      </c>
      <c r="AB62">
        <v>141.37</v>
      </c>
      <c r="AC62" s="1">
        <v>40282</v>
      </c>
      <c r="AD62">
        <v>131.94999999999999</v>
      </c>
      <c r="AE62" s="1">
        <v>40262</v>
      </c>
      <c r="AF62">
        <v>160.58000000000001</v>
      </c>
      <c r="AG62" s="1">
        <v>40262</v>
      </c>
      <c r="AH62">
        <v>177.63</v>
      </c>
      <c r="AI62" s="1">
        <v>40262</v>
      </c>
      <c r="AJ62">
        <v>116.27</v>
      </c>
      <c r="AK62" s="1">
        <v>40263</v>
      </c>
      <c r="AL62">
        <v>102.89</v>
      </c>
      <c r="AM62" s="1">
        <v>40262</v>
      </c>
      <c r="AN62">
        <v>121.16249999999999</v>
      </c>
      <c r="AO62" s="1">
        <v>40262</v>
      </c>
      <c r="AP62">
        <v>139.5</v>
      </c>
      <c r="AQ62" s="1">
        <v>40262</v>
      </c>
      <c r="AR62">
        <v>95.13</v>
      </c>
      <c r="AS62" s="1"/>
      <c r="AU62" s="1"/>
      <c r="AW62" s="1"/>
      <c r="AY62" s="1"/>
      <c r="BA62" s="1"/>
      <c r="BC62" s="1"/>
      <c r="BE62" s="1"/>
      <c r="BG62" s="1"/>
      <c r="BI62" s="1"/>
      <c r="BK62" s="1"/>
      <c r="BM62" s="1"/>
      <c r="BO62" s="1"/>
      <c r="BQ62" s="1"/>
      <c r="BS62" s="1"/>
      <c r="BU62" s="1"/>
      <c r="BW62" s="1"/>
      <c r="BY62" s="1"/>
      <c r="CA62" s="1"/>
      <c r="CC62" s="1"/>
      <c r="CE62" s="1"/>
      <c r="CG62" s="1"/>
    </row>
    <row r="63" spans="1:85" x14ac:dyDescent="0.25">
      <c r="A63" s="1">
        <v>40263</v>
      </c>
      <c r="B63">
        <v>1772.8299</v>
      </c>
      <c r="C63" s="1">
        <v>40263</v>
      </c>
      <c r="D63">
        <v>26.39</v>
      </c>
      <c r="E63" s="1">
        <v>40263</v>
      </c>
      <c r="F63">
        <v>1719</v>
      </c>
      <c r="G63" s="1">
        <v>40263</v>
      </c>
      <c r="H63">
        <v>19.75</v>
      </c>
      <c r="I63" s="1">
        <v>43613</v>
      </c>
      <c r="J63">
        <v>18.038</v>
      </c>
      <c r="K63" s="1">
        <v>40521</v>
      </c>
      <c r="L63">
        <v>104.33</v>
      </c>
      <c r="M63" s="1">
        <v>40263</v>
      </c>
      <c r="N63">
        <v>1510.97</v>
      </c>
      <c r="O63" s="1">
        <v>40521</v>
      </c>
      <c r="P63">
        <v>6194</v>
      </c>
      <c r="Q63" s="1">
        <v>40263</v>
      </c>
      <c r="R63">
        <v>2648</v>
      </c>
      <c r="S63" s="1">
        <v>40263</v>
      </c>
      <c r="T63">
        <v>103.76</v>
      </c>
      <c r="U63" s="1">
        <v>40520</v>
      </c>
      <c r="V63">
        <v>101.39</v>
      </c>
      <c r="W63">
        <v>40520</v>
      </c>
      <c r="X63">
        <v>101.39</v>
      </c>
      <c r="Y63" s="1">
        <v>40263</v>
      </c>
      <c r="Z63">
        <v>116.23</v>
      </c>
      <c r="AA63" s="1">
        <v>40263</v>
      </c>
      <c r="AB63">
        <v>141.81</v>
      </c>
      <c r="AC63" s="1">
        <v>40283</v>
      </c>
      <c r="AD63">
        <v>132</v>
      </c>
      <c r="AE63" s="1">
        <v>40263</v>
      </c>
      <c r="AF63">
        <v>160.57</v>
      </c>
      <c r="AG63" s="1">
        <v>40263</v>
      </c>
      <c r="AH63">
        <v>178.71</v>
      </c>
      <c r="AI63" s="1">
        <v>40263</v>
      </c>
      <c r="AJ63">
        <v>116.29</v>
      </c>
      <c r="AK63" s="1">
        <v>40266</v>
      </c>
      <c r="AL63">
        <v>102.98</v>
      </c>
      <c r="AM63" s="1">
        <v>40263</v>
      </c>
      <c r="AN63">
        <v>121.15</v>
      </c>
      <c r="AO63" s="1">
        <v>40263</v>
      </c>
      <c r="AP63">
        <v>139.44</v>
      </c>
      <c r="AQ63" s="1">
        <v>40263</v>
      </c>
      <c r="AR63">
        <v>95.48</v>
      </c>
      <c r="AS63" s="1"/>
      <c r="AU63" s="1"/>
      <c r="AW63" s="1"/>
      <c r="AY63" s="1"/>
      <c r="BA63" s="1"/>
      <c r="BC63" s="1"/>
      <c r="BE63" s="1"/>
      <c r="BG63" s="1"/>
      <c r="BI63" s="1"/>
      <c r="BK63" s="1"/>
      <c r="BM63" s="1"/>
      <c r="BO63" s="1"/>
      <c r="BQ63" s="1"/>
      <c r="BS63" s="1"/>
      <c r="BU63" s="1"/>
      <c r="BW63" s="1"/>
      <c r="BY63" s="1"/>
      <c r="CA63" s="1"/>
      <c r="CC63" s="1"/>
      <c r="CE63" s="1"/>
      <c r="CG63" s="1"/>
    </row>
    <row r="64" spans="1:85" x14ac:dyDescent="0.25">
      <c r="A64" s="1">
        <v>40266</v>
      </c>
      <c r="B64">
        <v>1776.0699</v>
      </c>
      <c r="C64" s="1">
        <v>40266</v>
      </c>
      <c r="D64">
        <v>26.59</v>
      </c>
      <c r="E64" s="1">
        <v>40266</v>
      </c>
      <c r="F64">
        <v>1721</v>
      </c>
      <c r="G64" s="1">
        <v>40266</v>
      </c>
      <c r="H64">
        <v>19.7</v>
      </c>
      <c r="I64" s="1">
        <v>43614</v>
      </c>
      <c r="J64">
        <v>17.866499999999998</v>
      </c>
      <c r="K64" s="1">
        <v>40522</v>
      </c>
      <c r="L64">
        <v>104.82</v>
      </c>
      <c r="M64" s="1">
        <v>40266</v>
      </c>
      <c r="N64">
        <v>1512.7099000000001</v>
      </c>
      <c r="O64" s="1">
        <v>40522</v>
      </c>
      <c r="P64">
        <v>6174</v>
      </c>
      <c r="Q64" s="1">
        <v>40266</v>
      </c>
      <c r="R64">
        <v>2679.0601000000001</v>
      </c>
      <c r="S64" s="1">
        <v>40266</v>
      </c>
      <c r="T64">
        <v>103.82</v>
      </c>
      <c r="U64" s="1">
        <v>40521</v>
      </c>
      <c r="V64">
        <v>101.35</v>
      </c>
      <c r="W64">
        <v>40521</v>
      </c>
      <c r="X64">
        <v>101.35</v>
      </c>
      <c r="Y64" s="1">
        <v>40266</v>
      </c>
      <c r="Z64">
        <v>116.26</v>
      </c>
      <c r="AA64" s="1">
        <v>40266</v>
      </c>
      <c r="AB64">
        <v>141.83000000000001</v>
      </c>
      <c r="AC64" s="1">
        <v>40284</v>
      </c>
      <c r="AD64">
        <v>132.4</v>
      </c>
      <c r="AE64" s="1">
        <v>40266</v>
      </c>
      <c r="AF64">
        <v>160.76</v>
      </c>
      <c r="AG64" s="1">
        <v>40266</v>
      </c>
      <c r="AH64">
        <v>179.4</v>
      </c>
      <c r="AI64" s="1">
        <v>40266</v>
      </c>
      <c r="AJ64">
        <v>116.43</v>
      </c>
      <c r="AK64" s="1">
        <v>40267</v>
      </c>
      <c r="AL64">
        <v>103.08</v>
      </c>
      <c r="AM64" s="1">
        <v>40266</v>
      </c>
      <c r="AN64">
        <v>121.26</v>
      </c>
      <c r="AO64" s="1">
        <v>40266</v>
      </c>
      <c r="AP64">
        <v>139.49</v>
      </c>
      <c r="AQ64" s="1">
        <v>40266</v>
      </c>
      <c r="AR64">
        <v>95.44</v>
      </c>
      <c r="AS64" s="1"/>
      <c r="AU64" s="1"/>
      <c r="AW64" s="1"/>
      <c r="AY64" s="1"/>
      <c r="BA64" s="1"/>
      <c r="BC64" s="1"/>
      <c r="BE64" s="1"/>
      <c r="BG64" s="1"/>
      <c r="BI64" s="1"/>
      <c r="BK64" s="1"/>
      <c r="BM64" s="1"/>
      <c r="BO64" s="1"/>
      <c r="BQ64" s="1"/>
      <c r="BS64" s="1"/>
      <c r="BU64" s="1"/>
      <c r="BW64" s="1"/>
      <c r="BY64" s="1"/>
      <c r="CA64" s="1"/>
      <c r="CC64" s="1"/>
      <c r="CE64" s="1"/>
      <c r="CG64" s="1"/>
    </row>
    <row r="65" spans="1:85" x14ac:dyDescent="0.25">
      <c r="A65" s="1">
        <v>40267</v>
      </c>
      <c r="B65">
        <v>1756.8199</v>
      </c>
      <c r="C65" s="1">
        <v>40267</v>
      </c>
      <c r="D65">
        <v>26.53</v>
      </c>
      <c r="E65" s="1">
        <v>40267</v>
      </c>
      <c r="F65">
        <v>1703</v>
      </c>
      <c r="G65" s="1">
        <v>40267</v>
      </c>
      <c r="H65">
        <v>19.78</v>
      </c>
      <c r="I65" s="1">
        <v>43615</v>
      </c>
      <c r="J65">
        <v>17.835000000000001</v>
      </c>
      <c r="K65" s="1">
        <v>40525</v>
      </c>
      <c r="L65">
        <v>105.59</v>
      </c>
      <c r="M65" s="1">
        <v>40267</v>
      </c>
      <c r="N65">
        <v>1494.4499000000001</v>
      </c>
      <c r="O65" s="1">
        <v>40525</v>
      </c>
      <c r="P65">
        <v>6239</v>
      </c>
      <c r="Q65" s="1">
        <v>40267</v>
      </c>
      <c r="R65">
        <v>2651.3400999999999</v>
      </c>
      <c r="S65" s="1">
        <v>40267</v>
      </c>
      <c r="T65">
        <v>103.92</v>
      </c>
      <c r="U65" s="1">
        <v>40522</v>
      </c>
      <c r="V65">
        <v>101.22</v>
      </c>
      <c r="W65">
        <v>40522</v>
      </c>
      <c r="X65">
        <v>101.22</v>
      </c>
      <c r="Y65" s="1">
        <v>40267</v>
      </c>
      <c r="Z65">
        <v>114.99</v>
      </c>
      <c r="AA65" s="1">
        <v>40267</v>
      </c>
      <c r="AB65">
        <v>140.38999999999999</v>
      </c>
      <c r="AC65" s="1">
        <v>40287</v>
      </c>
      <c r="AD65">
        <v>132.33000000000001</v>
      </c>
      <c r="AE65" s="1">
        <v>40267</v>
      </c>
      <c r="AF65">
        <v>161.33000000000001</v>
      </c>
      <c r="AG65" s="1">
        <v>40267</v>
      </c>
      <c r="AH65">
        <v>179.83</v>
      </c>
      <c r="AI65" s="1">
        <v>40267</v>
      </c>
      <c r="AJ65">
        <v>116.53</v>
      </c>
      <c r="AK65" s="1">
        <v>40268</v>
      </c>
      <c r="AL65">
        <v>103.14</v>
      </c>
      <c r="AM65" s="1">
        <v>40267</v>
      </c>
      <c r="AN65">
        <v>121.4375</v>
      </c>
      <c r="AO65" s="1">
        <v>40267</v>
      </c>
      <c r="AP65">
        <v>139.68</v>
      </c>
      <c r="AQ65" s="1">
        <v>40267</v>
      </c>
      <c r="AR65">
        <v>94.4</v>
      </c>
      <c r="AS65" s="1"/>
      <c r="AU65" s="1"/>
      <c r="AW65" s="1"/>
      <c r="AY65" s="1"/>
      <c r="BA65" s="1"/>
      <c r="BC65" s="1"/>
      <c r="BE65" s="1"/>
      <c r="BG65" s="1"/>
      <c r="BI65" s="1"/>
      <c r="BK65" s="1"/>
      <c r="BM65" s="1"/>
      <c r="BO65" s="1"/>
      <c r="BQ65" s="1"/>
      <c r="BS65" s="1"/>
      <c r="BU65" s="1"/>
      <c r="BW65" s="1"/>
      <c r="BY65" s="1"/>
      <c r="CA65" s="1"/>
      <c r="CC65" s="1"/>
      <c r="CE65" s="1"/>
      <c r="CG65" s="1"/>
    </row>
    <row r="66" spans="1:85" x14ac:dyDescent="0.25">
      <c r="A66" s="1">
        <v>40268</v>
      </c>
      <c r="B66">
        <v>1751.26</v>
      </c>
      <c r="C66" s="1">
        <v>40268</v>
      </c>
      <c r="D66">
        <v>26.59</v>
      </c>
      <c r="E66" s="1">
        <v>40268</v>
      </c>
      <c r="F66">
        <v>1695</v>
      </c>
      <c r="G66" s="1">
        <v>40268</v>
      </c>
      <c r="H66">
        <v>19.59</v>
      </c>
      <c r="I66" s="1">
        <v>43616</v>
      </c>
      <c r="J66">
        <v>17.670000000000002</v>
      </c>
      <c r="K66" s="1">
        <v>40526</v>
      </c>
      <c r="L66">
        <v>105.69</v>
      </c>
      <c r="M66" s="1">
        <v>40268</v>
      </c>
      <c r="N66">
        <v>1498.13</v>
      </c>
      <c r="O66" s="1">
        <v>40526</v>
      </c>
      <c r="P66">
        <v>6321</v>
      </c>
      <c r="Q66" s="1">
        <v>40268</v>
      </c>
      <c r="R66">
        <v>2619.1599000000001</v>
      </c>
      <c r="S66" s="1">
        <v>40268</v>
      </c>
      <c r="T66">
        <v>103.99</v>
      </c>
      <c r="U66" s="1">
        <v>40525</v>
      </c>
      <c r="V66">
        <v>101.24</v>
      </c>
      <c r="W66">
        <v>40525</v>
      </c>
      <c r="X66">
        <v>101.24</v>
      </c>
      <c r="Y66" s="1">
        <v>40268</v>
      </c>
      <c r="Z66">
        <v>115.4</v>
      </c>
      <c r="AA66" s="1">
        <v>40268</v>
      </c>
      <c r="AB66">
        <v>140.93</v>
      </c>
      <c r="AC66" s="1">
        <v>40288</v>
      </c>
      <c r="AD66">
        <v>132.18</v>
      </c>
      <c r="AE66" s="1">
        <v>40268</v>
      </c>
      <c r="AF66">
        <v>161.91</v>
      </c>
      <c r="AG66" s="1">
        <v>40268</v>
      </c>
      <c r="AH66">
        <v>180.9</v>
      </c>
      <c r="AI66" s="1">
        <v>40268</v>
      </c>
      <c r="AJ66">
        <v>116.67</v>
      </c>
      <c r="AK66" s="1">
        <v>40269</v>
      </c>
      <c r="AL66">
        <v>103.19</v>
      </c>
      <c r="AM66" s="1">
        <v>40268</v>
      </c>
      <c r="AN66">
        <v>121.4975</v>
      </c>
      <c r="AO66" s="1">
        <v>40268</v>
      </c>
      <c r="AP66">
        <v>139.81</v>
      </c>
      <c r="AQ66" s="1">
        <v>40268</v>
      </c>
      <c r="AR66">
        <v>94.75</v>
      </c>
      <c r="AS66" s="1"/>
      <c r="AU66" s="1"/>
      <c r="AW66" s="1"/>
      <c r="AY66" s="1"/>
      <c r="BA66" s="1"/>
      <c r="BC66" s="1"/>
      <c r="BE66" s="1"/>
      <c r="BG66" s="1"/>
      <c r="BI66" s="1"/>
      <c r="BK66" s="1"/>
      <c r="BM66" s="1"/>
      <c r="BO66" s="1"/>
      <c r="BQ66" s="1"/>
      <c r="BS66" s="1"/>
      <c r="BU66" s="1"/>
      <c r="BW66" s="1"/>
      <c r="BY66" s="1"/>
      <c r="CA66" s="1"/>
      <c r="CC66" s="1"/>
      <c r="CE66" s="1"/>
      <c r="CG66" s="1"/>
    </row>
    <row r="67" spans="1:85" x14ac:dyDescent="0.25">
      <c r="A67" s="1">
        <v>40269</v>
      </c>
      <c r="B67">
        <v>1757.0500999999999</v>
      </c>
      <c r="C67" s="1">
        <v>40269</v>
      </c>
      <c r="D67">
        <v>26.86</v>
      </c>
      <c r="E67" s="1">
        <v>40269</v>
      </c>
      <c r="F67">
        <v>1704</v>
      </c>
      <c r="G67" s="1">
        <v>40269</v>
      </c>
      <c r="H67">
        <v>19.73</v>
      </c>
      <c r="I67" s="1">
        <v>43619</v>
      </c>
      <c r="J67">
        <v>17.4955</v>
      </c>
      <c r="K67" s="1">
        <v>40527</v>
      </c>
      <c r="L67">
        <v>105.39</v>
      </c>
      <c r="M67" s="1">
        <v>40269</v>
      </c>
      <c r="N67">
        <v>1514.5699</v>
      </c>
      <c r="O67" s="1">
        <v>40527</v>
      </c>
      <c r="P67">
        <v>6342</v>
      </c>
      <c r="Q67" s="1">
        <v>40269</v>
      </c>
      <c r="R67">
        <v>2639.9099000000001</v>
      </c>
      <c r="S67" s="1">
        <v>40269</v>
      </c>
      <c r="T67">
        <v>104.17</v>
      </c>
      <c r="U67" s="1">
        <v>40527</v>
      </c>
      <c r="V67">
        <v>101.3</v>
      </c>
      <c r="W67">
        <v>40527</v>
      </c>
      <c r="X67">
        <v>101.3</v>
      </c>
      <c r="Y67" s="1">
        <v>40269</v>
      </c>
      <c r="Z67">
        <v>114.92</v>
      </c>
      <c r="AA67" s="1">
        <v>40269</v>
      </c>
      <c r="AB67">
        <v>140.35</v>
      </c>
      <c r="AC67" s="1">
        <v>40289</v>
      </c>
      <c r="AD67">
        <v>132.18</v>
      </c>
      <c r="AE67" s="1">
        <v>40269</v>
      </c>
      <c r="AF67">
        <v>162.51</v>
      </c>
      <c r="AG67" s="1">
        <v>40269</v>
      </c>
      <c r="AH67">
        <v>180.99</v>
      </c>
      <c r="AI67" s="1">
        <v>40269</v>
      </c>
      <c r="AJ67">
        <v>116.82</v>
      </c>
      <c r="AK67" s="1">
        <v>40274</v>
      </c>
      <c r="AL67">
        <v>103.09</v>
      </c>
      <c r="AM67" s="1">
        <v>40269</v>
      </c>
      <c r="AN67">
        <v>121.78</v>
      </c>
      <c r="AO67" s="1">
        <v>40269</v>
      </c>
      <c r="AP67">
        <v>139.91</v>
      </c>
      <c r="AQ67" s="1">
        <v>40269</v>
      </c>
      <c r="AR67">
        <v>94.35</v>
      </c>
      <c r="AS67" s="1"/>
      <c r="AU67" s="1"/>
      <c r="AW67" s="1"/>
      <c r="AY67" s="1"/>
      <c r="BA67" s="1"/>
      <c r="BC67" s="1"/>
      <c r="BE67" s="1"/>
      <c r="BG67" s="1"/>
      <c r="BI67" s="1"/>
      <c r="BK67" s="1"/>
      <c r="BM67" s="1"/>
      <c r="BO67" s="1"/>
      <c r="BQ67" s="1"/>
      <c r="BS67" s="1"/>
      <c r="BU67" s="1"/>
      <c r="BW67" s="1"/>
      <c r="BY67" s="1"/>
      <c r="CA67" s="1"/>
      <c r="CC67" s="1"/>
      <c r="CE67" s="1"/>
      <c r="CG67" s="1"/>
    </row>
    <row r="68" spans="1:85" x14ac:dyDescent="0.25">
      <c r="A68" s="1">
        <v>40274</v>
      </c>
      <c r="B68">
        <v>1770.4599000000001</v>
      </c>
      <c r="C68" s="1">
        <v>40274</v>
      </c>
      <c r="D68">
        <v>26.95</v>
      </c>
      <c r="E68" s="1">
        <v>40274</v>
      </c>
      <c r="F68">
        <v>1717</v>
      </c>
      <c r="G68" s="1">
        <v>40274</v>
      </c>
      <c r="H68">
        <v>20.07</v>
      </c>
      <c r="I68" s="1">
        <v>43620</v>
      </c>
      <c r="J68">
        <v>17.738499999999998</v>
      </c>
      <c r="K68" s="1">
        <v>40528</v>
      </c>
      <c r="L68">
        <v>105.35</v>
      </c>
      <c r="M68" s="1">
        <v>40274</v>
      </c>
      <c r="N68">
        <v>1511.78</v>
      </c>
      <c r="O68" s="1">
        <v>40528</v>
      </c>
      <c r="P68">
        <v>6318</v>
      </c>
      <c r="Q68" s="1">
        <v>40274</v>
      </c>
      <c r="R68">
        <v>2682.75</v>
      </c>
      <c r="S68" s="1">
        <v>40274</v>
      </c>
      <c r="T68">
        <v>103.67</v>
      </c>
      <c r="U68" s="1">
        <v>40528</v>
      </c>
      <c r="V68">
        <v>101.32</v>
      </c>
      <c r="W68">
        <v>40528</v>
      </c>
      <c r="X68">
        <v>101.32</v>
      </c>
      <c r="Y68" s="1">
        <v>40274</v>
      </c>
      <c r="Z68">
        <v>113.54</v>
      </c>
      <c r="AA68" s="1">
        <v>40274</v>
      </c>
      <c r="AB68">
        <v>138.52000000000001</v>
      </c>
      <c r="AC68" s="1">
        <v>40290</v>
      </c>
      <c r="AD68">
        <v>131.93</v>
      </c>
      <c r="AE68" s="1">
        <v>40274</v>
      </c>
      <c r="AF68">
        <v>161.72</v>
      </c>
      <c r="AG68" s="1">
        <v>40274</v>
      </c>
      <c r="AH68">
        <v>179.96</v>
      </c>
      <c r="AI68" s="1">
        <v>40274</v>
      </c>
      <c r="AJ68">
        <v>116.59</v>
      </c>
      <c r="AK68" s="1">
        <v>40275</v>
      </c>
      <c r="AL68">
        <v>103.23</v>
      </c>
      <c r="AM68" s="1">
        <v>40274</v>
      </c>
      <c r="AN68">
        <v>121.38249999999999</v>
      </c>
      <c r="AO68" s="1">
        <v>40274</v>
      </c>
      <c r="AP68">
        <v>139.57</v>
      </c>
      <c r="AQ68" s="1">
        <v>40274</v>
      </c>
      <c r="AR68">
        <v>93.22</v>
      </c>
      <c r="AS68" s="1"/>
      <c r="AU68" s="1"/>
      <c r="AW68" s="1"/>
      <c r="AY68" s="1"/>
      <c r="BA68" s="1"/>
      <c r="BC68" s="1"/>
      <c r="BE68" s="1"/>
      <c r="BG68" s="1"/>
      <c r="BI68" s="1"/>
      <c r="BK68" s="1"/>
      <c r="BM68" s="1"/>
      <c r="BO68" s="1"/>
      <c r="BQ68" s="1"/>
      <c r="BS68" s="1"/>
      <c r="BU68" s="1"/>
      <c r="BW68" s="1"/>
      <c r="BY68" s="1"/>
      <c r="CA68" s="1"/>
      <c r="CC68" s="1"/>
      <c r="CE68" s="1"/>
      <c r="CG68" s="1"/>
    </row>
    <row r="69" spans="1:85" x14ac:dyDescent="0.25">
      <c r="A69" s="1">
        <v>40275</v>
      </c>
      <c r="B69">
        <v>1762.85</v>
      </c>
      <c r="C69" s="1">
        <v>40275</v>
      </c>
      <c r="D69">
        <v>26.87</v>
      </c>
      <c r="E69" s="1">
        <v>40275</v>
      </c>
      <c r="F69">
        <v>1711</v>
      </c>
      <c r="G69" s="1">
        <v>40275</v>
      </c>
      <c r="H69">
        <v>20.07</v>
      </c>
      <c r="I69" s="1">
        <v>43621</v>
      </c>
      <c r="J69">
        <v>17.91</v>
      </c>
      <c r="K69" s="1">
        <v>40529</v>
      </c>
      <c r="L69">
        <v>105.44</v>
      </c>
      <c r="M69" s="1">
        <v>40275</v>
      </c>
      <c r="N69">
        <v>1503.1801</v>
      </c>
      <c r="O69" s="1">
        <v>40529</v>
      </c>
      <c r="P69">
        <v>6353</v>
      </c>
      <c r="Q69" s="1">
        <v>40275</v>
      </c>
      <c r="R69">
        <v>2670</v>
      </c>
      <c r="S69" s="1">
        <v>40275</v>
      </c>
      <c r="T69">
        <v>103.76</v>
      </c>
      <c r="U69" s="1">
        <v>40529</v>
      </c>
      <c r="V69">
        <v>101.34</v>
      </c>
      <c r="W69">
        <v>40529</v>
      </c>
      <c r="X69">
        <v>101.34</v>
      </c>
      <c r="Y69" s="1">
        <v>40275</v>
      </c>
      <c r="Z69">
        <v>113.44</v>
      </c>
      <c r="AA69" s="1">
        <v>40275</v>
      </c>
      <c r="AB69">
        <v>138.47</v>
      </c>
      <c r="AC69" s="1">
        <v>40291</v>
      </c>
      <c r="AD69">
        <v>131.80000000000001</v>
      </c>
      <c r="AE69" s="1">
        <v>40275</v>
      </c>
      <c r="AF69">
        <v>161.94</v>
      </c>
      <c r="AG69" s="1">
        <v>40275</v>
      </c>
      <c r="AH69">
        <v>179.8</v>
      </c>
      <c r="AI69" s="1">
        <v>40275</v>
      </c>
      <c r="AJ69">
        <v>116.84</v>
      </c>
      <c r="AK69" s="1">
        <v>40276</v>
      </c>
      <c r="AL69">
        <v>103.29</v>
      </c>
      <c r="AM69" s="1">
        <v>40275</v>
      </c>
      <c r="AN69">
        <v>121.6375</v>
      </c>
      <c r="AO69" s="1">
        <v>40275</v>
      </c>
      <c r="AP69">
        <v>139.80000000000001</v>
      </c>
      <c r="AQ69" s="1">
        <v>40275</v>
      </c>
      <c r="AR69">
        <v>93.09</v>
      </c>
      <c r="AS69" s="1"/>
      <c r="AU69" s="1"/>
      <c r="AW69" s="1"/>
      <c r="AY69" s="1"/>
      <c r="BA69" s="1"/>
      <c r="BC69" s="1"/>
      <c r="BE69" s="1"/>
      <c r="BG69" s="1"/>
      <c r="BI69" s="1"/>
      <c r="BK69" s="1"/>
      <c r="BM69" s="1"/>
      <c r="BO69" s="1"/>
      <c r="BQ69" s="1"/>
      <c r="BS69" s="1"/>
      <c r="BU69" s="1"/>
      <c r="BW69" s="1"/>
      <c r="BY69" s="1"/>
      <c r="CA69" s="1"/>
      <c r="CC69" s="1"/>
      <c r="CE69" s="1"/>
      <c r="CG69" s="1"/>
    </row>
    <row r="70" spans="1:85" x14ac:dyDescent="0.25">
      <c r="A70" s="1">
        <v>40276</v>
      </c>
      <c r="B70">
        <v>1749.39</v>
      </c>
      <c r="C70" s="1">
        <v>40276</v>
      </c>
      <c r="D70">
        <v>26.69</v>
      </c>
      <c r="E70" s="1">
        <v>40276</v>
      </c>
      <c r="F70">
        <v>1696</v>
      </c>
      <c r="G70" s="1">
        <v>40276</v>
      </c>
      <c r="H70">
        <v>19.96</v>
      </c>
      <c r="I70" s="1">
        <v>43622</v>
      </c>
      <c r="J70">
        <v>17.883500000000002</v>
      </c>
      <c r="K70" s="1">
        <v>40532</v>
      </c>
      <c r="L70">
        <v>105.63</v>
      </c>
      <c r="M70" s="1">
        <v>40276</v>
      </c>
      <c r="N70">
        <v>1488.5799</v>
      </c>
      <c r="O70" s="1">
        <v>40532</v>
      </c>
      <c r="P70">
        <v>6382</v>
      </c>
      <c r="Q70" s="1">
        <v>40276</v>
      </c>
      <c r="R70">
        <v>2650</v>
      </c>
      <c r="S70" s="1">
        <v>40276</v>
      </c>
      <c r="T70">
        <v>103.81</v>
      </c>
      <c r="U70" s="1">
        <v>40532</v>
      </c>
      <c r="V70">
        <v>101.4</v>
      </c>
      <c r="W70">
        <v>40532</v>
      </c>
      <c r="X70">
        <v>101.4</v>
      </c>
      <c r="Y70" s="1">
        <v>40276</v>
      </c>
      <c r="Z70">
        <v>113.45</v>
      </c>
      <c r="AA70" s="1">
        <v>40276</v>
      </c>
      <c r="AB70">
        <v>138.47999999999999</v>
      </c>
      <c r="AC70" s="1">
        <v>40294</v>
      </c>
      <c r="AD70">
        <v>131.69999999999999</v>
      </c>
      <c r="AE70" s="1">
        <v>40276</v>
      </c>
      <c r="AF70">
        <v>162.16</v>
      </c>
      <c r="AG70" s="1">
        <v>40276</v>
      </c>
      <c r="AH70">
        <v>180.11</v>
      </c>
      <c r="AI70" s="1">
        <v>40276</v>
      </c>
      <c r="AJ70">
        <v>116.87</v>
      </c>
      <c r="AK70" s="1">
        <v>40277</v>
      </c>
      <c r="AL70">
        <v>103.16</v>
      </c>
      <c r="AM70" s="1">
        <v>40276</v>
      </c>
      <c r="AN70">
        <v>121.83499999999999</v>
      </c>
      <c r="AO70" s="1">
        <v>40276</v>
      </c>
      <c r="AP70">
        <v>139.88999999999999</v>
      </c>
      <c r="AQ70" s="1">
        <v>40276</v>
      </c>
      <c r="AR70">
        <v>93.03</v>
      </c>
      <c r="AS70" s="1"/>
      <c r="AU70" s="1"/>
      <c r="AW70" s="1"/>
      <c r="AY70" s="1"/>
      <c r="BA70" s="1"/>
      <c r="BC70" s="1"/>
      <c r="BE70" s="1"/>
      <c r="BG70" s="1"/>
      <c r="BI70" s="1"/>
      <c r="BK70" s="1"/>
      <c r="BM70" s="1"/>
      <c r="BO70" s="1"/>
      <c r="BQ70" s="1"/>
      <c r="BS70" s="1"/>
      <c r="BU70" s="1"/>
      <c r="BW70" s="1"/>
      <c r="BY70" s="1"/>
      <c r="CA70" s="1"/>
      <c r="CC70" s="1"/>
      <c r="CE70" s="1"/>
      <c r="CG70" s="1"/>
    </row>
    <row r="71" spans="1:85" x14ac:dyDescent="0.25">
      <c r="A71" s="1">
        <v>40277</v>
      </c>
      <c r="B71">
        <v>1759.0799</v>
      </c>
      <c r="C71" s="1">
        <v>40277</v>
      </c>
      <c r="D71">
        <v>27.06</v>
      </c>
      <c r="E71" s="1">
        <v>40277</v>
      </c>
      <c r="F71">
        <v>1707</v>
      </c>
      <c r="G71" s="1">
        <v>40277</v>
      </c>
      <c r="H71">
        <v>19.89</v>
      </c>
      <c r="I71" s="1">
        <v>43623</v>
      </c>
      <c r="J71">
        <v>18.076499999999999</v>
      </c>
      <c r="K71" s="1">
        <v>40533</v>
      </c>
      <c r="L71">
        <v>106.43</v>
      </c>
      <c r="M71" s="1">
        <v>40277</v>
      </c>
      <c r="N71">
        <v>1508.3199</v>
      </c>
      <c r="O71" s="1">
        <v>40533</v>
      </c>
      <c r="P71">
        <v>6439</v>
      </c>
      <c r="Q71" s="1">
        <v>40277</v>
      </c>
      <c r="R71">
        <v>2666.5</v>
      </c>
      <c r="S71" s="1">
        <v>40277</v>
      </c>
      <c r="T71">
        <v>103.61</v>
      </c>
      <c r="U71" s="1">
        <v>40533</v>
      </c>
      <c r="V71">
        <v>101.49</v>
      </c>
      <c r="W71">
        <v>40533</v>
      </c>
      <c r="X71">
        <v>101.49</v>
      </c>
      <c r="Y71" s="1">
        <v>40277</v>
      </c>
      <c r="Z71">
        <v>113.38</v>
      </c>
      <c r="AA71" s="1">
        <v>40277</v>
      </c>
      <c r="AB71">
        <v>138.21</v>
      </c>
      <c r="AC71" s="1">
        <v>40295</v>
      </c>
      <c r="AD71">
        <v>132.5</v>
      </c>
      <c r="AE71" s="1">
        <v>40277</v>
      </c>
      <c r="AF71">
        <v>161.16999999999999</v>
      </c>
      <c r="AG71" s="1">
        <v>40277</v>
      </c>
      <c r="AH71">
        <v>179.58</v>
      </c>
      <c r="AI71" s="1">
        <v>40277</v>
      </c>
      <c r="AJ71">
        <v>116.69</v>
      </c>
      <c r="AK71" s="1">
        <v>40280</v>
      </c>
      <c r="AL71">
        <v>103.18</v>
      </c>
      <c r="AM71" s="1">
        <v>40277</v>
      </c>
      <c r="AN71">
        <v>121.53</v>
      </c>
      <c r="AO71" s="1">
        <v>40277</v>
      </c>
      <c r="AP71">
        <v>139.61000000000001</v>
      </c>
      <c r="AQ71" s="1">
        <v>40277</v>
      </c>
      <c r="AR71">
        <v>93.02</v>
      </c>
      <c r="AS71" s="1"/>
      <c r="AU71" s="1"/>
      <c r="AW71" s="1"/>
      <c r="AY71" s="1"/>
      <c r="BA71" s="1"/>
      <c r="BC71" s="1"/>
      <c r="BE71" s="1"/>
      <c r="BG71" s="1"/>
      <c r="BI71" s="1"/>
      <c r="BK71" s="1"/>
      <c r="BM71" s="1"/>
      <c r="BO71" s="1"/>
      <c r="BQ71" s="1"/>
      <c r="BS71" s="1"/>
      <c r="BU71" s="1"/>
      <c r="BW71" s="1"/>
      <c r="BY71" s="1"/>
      <c r="CA71" s="1"/>
      <c r="CC71" s="1"/>
      <c r="CE71" s="1"/>
      <c r="CG71" s="1"/>
    </row>
    <row r="72" spans="1:85" x14ac:dyDescent="0.25">
      <c r="A72" s="1">
        <v>40280</v>
      </c>
      <c r="B72">
        <v>1767.24</v>
      </c>
      <c r="C72" s="1">
        <v>40280</v>
      </c>
      <c r="D72">
        <v>27.18</v>
      </c>
      <c r="E72" s="1">
        <v>40280</v>
      </c>
      <c r="F72">
        <v>1716</v>
      </c>
      <c r="G72" s="1">
        <v>40280</v>
      </c>
      <c r="H72">
        <v>19.96</v>
      </c>
      <c r="I72" s="1">
        <v>43627</v>
      </c>
      <c r="J72">
        <v>18.135000000000002</v>
      </c>
      <c r="K72" s="1">
        <v>40534</v>
      </c>
      <c r="L72">
        <v>106.75</v>
      </c>
      <c r="M72" s="1">
        <v>40280</v>
      </c>
      <c r="N72">
        <v>1520.5600999999999</v>
      </c>
      <c r="O72" s="1">
        <v>40534</v>
      </c>
      <c r="P72">
        <v>6499</v>
      </c>
      <c r="Q72" s="1">
        <v>40280</v>
      </c>
      <c r="R72">
        <v>2662.5900999999999</v>
      </c>
      <c r="S72" s="1">
        <v>40280</v>
      </c>
      <c r="T72">
        <v>103.74</v>
      </c>
      <c r="U72" s="1">
        <v>40534</v>
      </c>
      <c r="V72">
        <v>101.58</v>
      </c>
      <c r="W72">
        <v>40534</v>
      </c>
      <c r="X72">
        <v>101.58</v>
      </c>
      <c r="Y72" s="1">
        <v>40280</v>
      </c>
      <c r="Z72">
        <v>114.27</v>
      </c>
      <c r="AA72" s="1">
        <v>40280</v>
      </c>
      <c r="AB72">
        <v>139.27000000000001</v>
      </c>
      <c r="AC72" s="1">
        <v>40296</v>
      </c>
      <c r="AD72">
        <v>131.93</v>
      </c>
      <c r="AE72" s="1">
        <v>40280</v>
      </c>
      <c r="AF72">
        <v>161.05000000000001</v>
      </c>
      <c r="AG72" s="1">
        <v>40280</v>
      </c>
      <c r="AH72">
        <v>180</v>
      </c>
      <c r="AI72" s="1">
        <v>40280</v>
      </c>
      <c r="AJ72">
        <v>116.68</v>
      </c>
      <c r="AK72" s="1">
        <v>40281</v>
      </c>
      <c r="AL72">
        <v>103.3</v>
      </c>
      <c r="AM72" s="1">
        <v>40280</v>
      </c>
      <c r="AN72">
        <v>121.51</v>
      </c>
      <c r="AO72" s="1">
        <v>40280</v>
      </c>
      <c r="AP72">
        <v>139.63</v>
      </c>
      <c r="AQ72" s="1">
        <v>40280</v>
      </c>
      <c r="AR72">
        <v>93.85</v>
      </c>
      <c r="AS72" s="1"/>
      <c r="AU72" s="1"/>
      <c r="AW72" s="1"/>
      <c r="AY72" s="1"/>
      <c r="BA72" s="1"/>
      <c r="BC72" s="1"/>
      <c r="BE72" s="1"/>
      <c r="BG72" s="1"/>
      <c r="BI72" s="1"/>
      <c r="BK72" s="1"/>
      <c r="BM72" s="1"/>
      <c r="BO72" s="1"/>
      <c r="BQ72" s="1"/>
      <c r="BS72" s="1"/>
      <c r="BU72" s="1"/>
      <c r="BW72" s="1"/>
      <c r="BY72" s="1"/>
      <c r="CA72" s="1"/>
      <c r="CC72" s="1"/>
      <c r="CE72" s="1"/>
      <c r="CG72" s="1"/>
    </row>
    <row r="73" spans="1:85" x14ac:dyDescent="0.25">
      <c r="A73" s="1">
        <v>40281</v>
      </c>
      <c r="B73">
        <v>1759.74</v>
      </c>
      <c r="C73" s="1">
        <v>40281</v>
      </c>
      <c r="D73">
        <v>27.06</v>
      </c>
      <c r="E73" s="1">
        <v>40281</v>
      </c>
      <c r="F73">
        <v>1708</v>
      </c>
      <c r="G73" s="1">
        <v>40281</v>
      </c>
      <c r="H73">
        <v>19.87</v>
      </c>
      <c r="I73" s="1">
        <v>43628</v>
      </c>
      <c r="J73">
        <v>18.1435</v>
      </c>
      <c r="K73" s="1">
        <v>40535</v>
      </c>
      <c r="L73">
        <v>106.77</v>
      </c>
      <c r="M73" s="1">
        <v>40281</v>
      </c>
      <c r="N73">
        <v>1515.25</v>
      </c>
      <c r="O73" s="1">
        <v>40535</v>
      </c>
      <c r="P73">
        <v>6494</v>
      </c>
      <c r="Q73" s="1">
        <v>40281</v>
      </c>
      <c r="R73">
        <v>2641</v>
      </c>
      <c r="S73" s="1">
        <v>40281</v>
      </c>
      <c r="T73">
        <v>103.83</v>
      </c>
      <c r="U73" s="1">
        <v>40541</v>
      </c>
      <c r="V73">
        <v>101.58</v>
      </c>
      <c r="W73">
        <v>40541</v>
      </c>
      <c r="X73">
        <v>101.58</v>
      </c>
      <c r="Y73" s="1">
        <v>40281</v>
      </c>
      <c r="Z73">
        <v>114.29</v>
      </c>
      <c r="AA73" s="1">
        <v>40281</v>
      </c>
      <c r="AB73">
        <v>139.44</v>
      </c>
      <c r="AC73" s="1">
        <v>40297</v>
      </c>
      <c r="AD73">
        <v>131.88</v>
      </c>
      <c r="AE73" s="1">
        <v>40281</v>
      </c>
      <c r="AF73">
        <v>161.56</v>
      </c>
      <c r="AG73" s="1">
        <v>40281</v>
      </c>
      <c r="AH73">
        <v>179.77</v>
      </c>
      <c r="AI73" s="1">
        <v>40281</v>
      </c>
      <c r="AJ73">
        <v>116.97</v>
      </c>
      <c r="AK73" s="1">
        <v>40282</v>
      </c>
      <c r="AL73">
        <v>103.41</v>
      </c>
      <c r="AM73" s="1">
        <v>40281</v>
      </c>
      <c r="AN73">
        <v>121.72499999999999</v>
      </c>
      <c r="AO73" s="1">
        <v>40281</v>
      </c>
      <c r="AP73">
        <v>139.81</v>
      </c>
      <c r="AQ73" s="1">
        <v>40281</v>
      </c>
      <c r="AR73">
        <v>93.87</v>
      </c>
      <c r="AS73" s="1"/>
      <c r="AU73" s="1"/>
      <c r="AW73" s="1"/>
      <c r="AY73" s="1"/>
      <c r="BA73" s="1"/>
      <c r="BC73" s="1"/>
      <c r="BE73" s="1"/>
      <c r="BG73" s="1"/>
      <c r="BI73" s="1"/>
      <c r="BK73" s="1"/>
      <c r="BM73" s="1"/>
      <c r="BO73" s="1"/>
      <c r="BQ73" s="1"/>
      <c r="BS73" s="1"/>
      <c r="BU73" s="1"/>
      <c r="BW73" s="1"/>
      <c r="BY73" s="1"/>
      <c r="CA73" s="1"/>
      <c r="CC73" s="1"/>
      <c r="CE73" s="1"/>
      <c r="CG73" s="1"/>
    </row>
    <row r="74" spans="1:85" x14ac:dyDescent="0.25">
      <c r="A74" s="1">
        <v>40282</v>
      </c>
      <c r="B74">
        <v>1770.61</v>
      </c>
      <c r="C74" s="1">
        <v>40282</v>
      </c>
      <c r="D74">
        <v>27.37</v>
      </c>
      <c r="E74" s="1">
        <v>40282</v>
      </c>
      <c r="F74">
        <v>1716</v>
      </c>
      <c r="G74" s="1">
        <v>40282</v>
      </c>
      <c r="H74">
        <v>19.98</v>
      </c>
      <c r="I74" s="1">
        <v>43629</v>
      </c>
      <c r="J74">
        <v>18.202500000000001</v>
      </c>
      <c r="K74" s="1">
        <v>40536</v>
      </c>
      <c r="L74">
        <v>106.79</v>
      </c>
      <c r="M74" s="1">
        <v>40282</v>
      </c>
      <c r="N74">
        <v>1524.0699</v>
      </c>
      <c r="O74" s="1">
        <v>40536</v>
      </c>
      <c r="P74">
        <v>6485</v>
      </c>
      <c r="Q74" s="1">
        <v>40282</v>
      </c>
      <c r="R74">
        <v>2682.0801000000001</v>
      </c>
      <c r="S74" s="1">
        <v>40282</v>
      </c>
      <c r="T74">
        <v>103.76</v>
      </c>
      <c r="U74" s="1">
        <v>40542</v>
      </c>
      <c r="V74">
        <v>101.61</v>
      </c>
      <c r="W74">
        <v>40542</v>
      </c>
      <c r="X74">
        <v>101.61</v>
      </c>
      <c r="Y74" s="1">
        <v>40282</v>
      </c>
      <c r="Z74">
        <v>114.34</v>
      </c>
      <c r="AA74" s="1">
        <v>40282</v>
      </c>
      <c r="AB74">
        <v>139.58000000000001</v>
      </c>
      <c r="AC74" s="1">
        <v>40298</v>
      </c>
      <c r="AD74">
        <v>132.33000000000001</v>
      </c>
      <c r="AE74" s="1">
        <v>40282</v>
      </c>
      <c r="AF74">
        <v>161.41999999999999</v>
      </c>
      <c r="AG74" s="1">
        <v>40282</v>
      </c>
      <c r="AH74">
        <v>179.96</v>
      </c>
      <c r="AI74" s="1">
        <v>40282</v>
      </c>
      <c r="AJ74">
        <v>117.14</v>
      </c>
      <c r="AK74" s="1">
        <v>40283</v>
      </c>
      <c r="AL74">
        <v>103.48</v>
      </c>
      <c r="AM74" s="1">
        <v>40282</v>
      </c>
      <c r="AN74">
        <v>121.84</v>
      </c>
      <c r="AO74" s="1">
        <v>40282</v>
      </c>
      <c r="AP74">
        <v>139.93</v>
      </c>
      <c r="AQ74" s="1">
        <v>40282</v>
      </c>
      <c r="AR74">
        <v>93.86</v>
      </c>
      <c r="AS74" s="1"/>
      <c r="AU74" s="1"/>
      <c r="AW74" s="1"/>
      <c r="AY74" s="1"/>
      <c r="BA74" s="1"/>
      <c r="BC74" s="1"/>
      <c r="BE74" s="1"/>
      <c r="BG74" s="1"/>
      <c r="BI74" s="1"/>
      <c r="BK74" s="1"/>
      <c r="BM74" s="1"/>
      <c r="BO74" s="1"/>
      <c r="BQ74" s="1"/>
      <c r="BS74" s="1"/>
      <c r="BU74" s="1"/>
      <c r="BW74" s="1"/>
      <c r="BY74" s="1"/>
      <c r="CA74" s="1"/>
      <c r="CC74" s="1"/>
      <c r="CE74" s="1"/>
      <c r="CG74" s="1"/>
    </row>
    <row r="75" spans="1:85" x14ac:dyDescent="0.25">
      <c r="A75" s="1">
        <v>40283</v>
      </c>
      <c r="B75">
        <v>1771.5400999999999</v>
      </c>
      <c r="C75" s="1">
        <v>40283</v>
      </c>
      <c r="D75">
        <v>27.46</v>
      </c>
      <c r="E75" s="1">
        <v>40283</v>
      </c>
      <c r="F75">
        <v>1720</v>
      </c>
      <c r="G75" s="1">
        <v>40283</v>
      </c>
      <c r="H75">
        <v>20.23</v>
      </c>
      <c r="I75" s="1">
        <v>43630</v>
      </c>
      <c r="J75">
        <v>18.243500000000001</v>
      </c>
      <c r="K75" s="1">
        <v>40541</v>
      </c>
      <c r="L75">
        <v>107.09</v>
      </c>
      <c r="M75" s="1">
        <v>40283</v>
      </c>
      <c r="N75">
        <v>1521.1601000000001</v>
      </c>
      <c r="O75" s="1">
        <v>40541</v>
      </c>
      <c r="P75">
        <v>6594</v>
      </c>
      <c r="Q75" s="1">
        <v>40283</v>
      </c>
      <c r="R75">
        <v>2671.6698999999999</v>
      </c>
      <c r="S75" s="1">
        <v>40283</v>
      </c>
      <c r="T75">
        <v>103.86</v>
      </c>
      <c r="U75" s="1">
        <v>40543</v>
      </c>
      <c r="V75">
        <v>101.58</v>
      </c>
      <c r="W75">
        <v>40543</v>
      </c>
      <c r="X75">
        <v>101.58</v>
      </c>
      <c r="Y75" s="1">
        <v>40283</v>
      </c>
      <c r="Z75">
        <v>113.44</v>
      </c>
      <c r="AA75" s="1">
        <v>40283</v>
      </c>
      <c r="AB75">
        <v>138.44</v>
      </c>
      <c r="AC75" s="1">
        <v>40301</v>
      </c>
      <c r="AD75">
        <v>132.28</v>
      </c>
      <c r="AE75" s="1">
        <v>40283</v>
      </c>
      <c r="AF75">
        <v>161.62</v>
      </c>
      <c r="AG75" s="1">
        <v>40283</v>
      </c>
      <c r="AH75">
        <v>180.28</v>
      </c>
      <c r="AI75" s="1">
        <v>40283</v>
      </c>
      <c r="AJ75">
        <v>117.18</v>
      </c>
      <c r="AK75" s="1">
        <v>40284</v>
      </c>
      <c r="AL75">
        <v>103.58</v>
      </c>
      <c r="AM75" s="1">
        <v>40283</v>
      </c>
      <c r="AN75">
        <v>121.9175</v>
      </c>
      <c r="AO75" s="1">
        <v>40283</v>
      </c>
      <c r="AP75">
        <v>139.94</v>
      </c>
      <c r="AQ75" s="1">
        <v>40283</v>
      </c>
      <c r="AR75">
        <v>93.12</v>
      </c>
      <c r="AS75" s="1"/>
      <c r="AU75" s="1"/>
      <c r="AW75" s="1"/>
      <c r="AY75" s="1"/>
      <c r="BA75" s="1"/>
      <c r="BC75" s="1"/>
      <c r="BE75" s="1"/>
      <c r="BG75" s="1"/>
      <c r="BI75" s="1"/>
      <c r="BK75" s="1"/>
      <c r="BM75" s="1"/>
      <c r="BO75" s="1"/>
      <c r="BQ75" s="1"/>
      <c r="BS75" s="1"/>
      <c r="BU75" s="1"/>
      <c r="BW75" s="1"/>
      <c r="BY75" s="1"/>
      <c r="CA75" s="1"/>
      <c r="CC75" s="1"/>
      <c r="CE75" s="1"/>
      <c r="CG75" s="1"/>
    </row>
    <row r="76" spans="1:85" x14ac:dyDescent="0.25">
      <c r="A76" s="1">
        <v>40284</v>
      </c>
      <c r="B76">
        <v>1751.0400999999999</v>
      </c>
      <c r="C76" s="1">
        <v>40284</v>
      </c>
      <c r="D76">
        <v>26.99</v>
      </c>
      <c r="E76" s="1">
        <v>40284</v>
      </c>
      <c r="F76">
        <v>1698</v>
      </c>
      <c r="G76" s="1">
        <v>40284</v>
      </c>
      <c r="H76">
        <v>19.97</v>
      </c>
      <c r="I76" s="1">
        <v>43633</v>
      </c>
      <c r="J76">
        <v>18.288</v>
      </c>
      <c r="K76" s="1">
        <v>40542</v>
      </c>
      <c r="L76">
        <v>106.82</v>
      </c>
      <c r="M76" s="1">
        <v>40284</v>
      </c>
      <c r="N76">
        <v>1500.7900999999999</v>
      </c>
      <c r="O76" s="1">
        <v>40542</v>
      </c>
      <c r="P76">
        <v>6529</v>
      </c>
      <c r="Q76" s="1">
        <v>40284</v>
      </c>
      <c r="R76">
        <v>2623.6599000000001</v>
      </c>
      <c r="S76" s="1">
        <v>40284</v>
      </c>
      <c r="T76">
        <v>103.94</v>
      </c>
      <c r="U76" s="1">
        <v>40547</v>
      </c>
      <c r="V76">
        <v>101.67</v>
      </c>
      <c r="W76">
        <v>40547</v>
      </c>
      <c r="X76">
        <v>101.67</v>
      </c>
      <c r="Y76" s="1">
        <v>40284</v>
      </c>
      <c r="Z76">
        <v>113.87</v>
      </c>
      <c r="AA76" s="1">
        <v>40284</v>
      </c>
      <c r="AB76">
        <v>139.09</v>
      </c>
      <c r="AC76" s="1">
        <v>40302</v>
      </c>
      <c r="AD76">
        <v>132.58000000000001</v>
      </c>
      <c r="AE76" s="1">
        <v>40284</v>
      </c>
      <c r="AF76">
        <v>161.94</v>
      </c>
      <c r="AG76" s="1">
        <v>40284</v>
      </c>
      <c r="AH76">
        <v>180.23</v>
      </c>
      <c r="AI76" s="1">
        <v>40284</v>
      </c>
      <c r="AJ76">
        <v>117.37</v>
      </c>
      <c r="AK76" s="1">
        <v>40287</v>
      </c>
      <c r="AL76">
        <v>103.55</v>
      </c>
      <c r="AM76" s="1">
        <v>40284</v>
      </c>
      <c r="AN76">
        <v>122.25749999999999</v>
      </c>
      <c r="AO76" s="1">
        <v>40284</v>
      </c>
      <c r="AP76">
        <v>140.19</v>
      </c>
      <c r="AQ76" s="1">
        <v>40284</v>
      </c>
      <c r="AR76">
        <v>93.4</v>
      </c>
      <c r="AS76" s="1"/>
      <c r="AU76" s="1"/>
      <c r="AW76" s="1"/>
      <c r="AY76" s="1"/>
      <c r="BA76" s="1"/>
      <c r="BC76" s="1"/>
      <c r="BE76" s="1"/>
      <c r="BG76" s="1"/>
      <c r="BI76" s="1"/>
      <c r="BK76" s="1"/>
      <c r="BM76" s="1"/>
      <c r="BO76" s="1"/>
      <c r="BQ76" s="1"/>
      <c r="BS76" s="1"/>
      <c r="BU76" s="1"/>
      <c r="BW76" s="1"/>
      <c r="BY76" s="1"/>
      <c r="CA76" s="1"/>
      <c r="CC76" s="1"/>
      <c r="CE76" s="1"/>
      <c r="CG76" s="1"/>
    </row>
    <row r="77" spans="1:85" x14ac:dyDescent="0.25">
      <c r="A77" s="1">
        <v>40287</v>
      </c>
      <c r="B77">
        <v>1755.8199</v>
      </c>
      <c r="C77" s="1">
        <v>40287</v>
      </c>
      <c r="D77">
        <v>26.83</v>
      </c>
      <c r="E77" s="1">
        <v>40287</v>
      </c>
      <c r="F77">
        <v>1702</v>
      </c>
      <c r="G77" s="1">
        <v>40287</v>
      </c>
      <c r="H77">
        <v>19.920000000000002</v>
      </c>
      <c r="I77" s="1">
        <v>43634</v>
      </c>
      <c r="J77">
        <v>18.501000000000001</v>
      </c>
      <c r="K77" s="1">
        <v>40543</v>
      </c>
      <c r="L77">
        <v>106.81</v>
      </c>
      <c r="M77" s="1">
        <v>40287</v>
      </c>
      <c r="N77">
        <v>1500</v>
      </c>
      <c r="O77" s="1">
        <v>40543</v>
      </c>
      <c r="P77">
        <v>6523</v>
      </c>
      <c r="Q77" s="1">
        <v>40287</v>
      </c>
      <c r="R77">
        <v>2621.8501000000001</v>
      </c>
      <c r="S77" s="1">
        <v>40287</v>
      </c>
      <c r="T77">
        <v>103.89</v>
      </c>
      <c r="U77" s="1">
        <v>40548</v>
      </c>
      <c r="V77">
        <v>101.52</v>
      </c>
      <c r="W77">
        <v>40548</v>
      </c>
      <c r="X77">
        <v>101.52</v>
      </c>
      <c r="Y77" s="1">
        <v>40287</v>
      </c>
      <c r="Z77">
        <v>114.51</v>
      </c>
      <c r="AA77" s="1">
        <v>40287</v>
      </c>
      <c r="AB77">
        <v>139.87</v>
      </c>
      <c r="AC77" s="1">
        <v>40303</v>
      </c>
      <c r="AD77">
        <v>132.88</v>
      </c>
      <c r="AE77" s="1">
        <v>40287</v>
      </c>
      <c r="AF77">
        <v>162.1</v>
      </c>
      <c r="AG77" s="1">
        <v>40287</v>
      </c>
      <c r="AH77">
        <v>180.23</v>
      </c>
      <c r="AI77" s="1">
        <v>40287</v>
      </c>
      <c r="AJ77">
        <v>117.5</v>
      </c>
      <c r="AK77" s="1">
        <v>40288</v>
      </c>
      <c r="AL77">
        <v>103.54</v>
      </c>
      <c r="AM77" s="1">
        <v>40287</v>
      </c>
      <c r="AN77">
        <v>122.27249999999999</v>
      </c>
      <c r="AO77" s="1">
        <v>40287</v>
      </c>
      <c r="AP77">
        <v>140.22999999999999</v>
      </c>
      <c r="AQ77" s="1">
        <v>40287</v>
      </c>
      <c r="AR77">
        <v>93.93</v>
      </c>
      <c r="AS77" s="1"/>
      <c r="AU77" s="1"/>
      <c r="AW77" s="1"/>
      <c r="AY77" s="1"/>
      <c r="BA77" s="1"/>
      <c r="BC77" s="1"/>
      <c r="BE77" s="1"/>
      <c r="BG77" s="1"/>
      <c r="BI77" s="1"/>
      <c r="BK77" s="1"/>
      <c r="BM77" s="1"/>
      <c r="BO77" s="1"/>
      <c r="BQ77" s="1"/>
      <c r="BS77" s="1"/>
      <c r="BU77" s="1"/>
      <c r="BW77" s="1"/>
      <c r="BY77" s="1"/>
      <c r="CA77" s="1"/>
      <c r="CC77" s="1"/>
      <c r="CE77" s="1"/>
      <c r="CG77" s="1"/>
    </row>
    <row r="78" spans="1:85" x14ac:dyDescent="0.25">
      <c r="A78" s="1">
        <v>40288</v>
      </c>
      <c r="B78">
        <v>1771.1701</v>
      </c>
      <c r="C78" s="1">
        <v>40288</v>
      </c>
      <c r="D78">
        <v>27.18</v>
      </c>
      <c r="E78" s="1">
        <v>40288</v>
      </c>
      <c r="F78">
        <v>1717</v>
      </c>
      <c r="G78" s="1">
        <v>40288</v>
      </c>
      <c r="H78">
        <v>20.16</v>
      </c>
      <c r="I78" s="1">
        <v>43635</v>
      </c>
      <c r="J78">
        <v>18.468</v>
      </c>
      <c r="K78" s="1">
        <v>40547</v>
      </c>
      <c r="L78">
        <v>107.7</v>
      </c>
      <c r="M78" s="1">
        <v>40288</v>
      </c>
      <c r="N78">
        <v>1509.01</v>
      </c>
      <c r="O78" s="1">
        <v>40547</v>
      </c>
      <c r="P78">
        <v>6543</v>
      </c>
      <c r="Q78" s="1">
        <v>40288</v>
      </c>
      <c r="R78">
        <v>2649.6498999999999</v>
      </c>
      <c r="S78" s="1">
        <v>40288</v>
      </c>
      <c r="T78">
        <v>103.79</v>
      </c>
      <c r="U78" s="1">
        <v>40549</v>
      </c>
      <c r="V78">
        <v>101.5</v>
      </c>
      <c r="W78">
        <v>40549</v>
      </c>
      <c r="X78">
        <v>101.5</v>
      </c>
      <c r="Y78" s="1">
        <v>40288</v>
      </c>
      <c r="Z78">
        <v>113.75</v>
      </c>
      <c r="AA78" s="1">
        <v>40288</v>
      </c>
      <c r="AB78">
        <v>138.9</v>
      </c>
      <c r="AC78" s="1">
        <v>40304</v>
      </c>
      <c r="AD78">
        <v>131.83000000000001</v>
      </c>
      <c r="AE78" s="1">
        <v>40288</v>
      </c>
      <c r="AF78">
        <v>161.9</v>
      </c>
      <c r="AG78" s="1">
        <v>40288</v>
      </c>
      <c r="AH78">
        <v>179.7</v>
      </c>
      <c r="AI78" s="1">
        <v>40288</v>
      </c>
      <c r="AJ78">
        <v>117.44</v>
      </c>
      <c r="AK78" s="1">
        <v>40289</v>
      </c>
      <c r="AL78">
        <v>103.61</v>
      </c>
      <c r="AM78" s="1">
        <v>40288</v>
      </c>
      <c r="AN78">
        <v>122.215</v>
      </c>
      <c r="AO78" s="1">
        <v>40288</v>
      </c>
      <c r="AP78">
        <v>140.08000000000001</v>
      </c>
      <c r="AQ78" s="1">
        <v>40288</v>
      </c>
      <c r="AR78">
        <v>93.36</v>
      </c>
      <c r="AS78" s="1"/>
      <c r="AU78" s="1"/>
      <c r="AW78" s="1"/>
      <c r="AY78" s="1"/>
      <c r="BA78" s="1"/>
      <c r="BC78" s="1"/>
      <c r="BE78" s="1"/>
      <c r="BG78" s="1"/>
      <c r="BI78" s="1"/>
      <c r="BK78" s="1"/>
      <c r="BM78" s="1"/>
      <c r="BO78" s="1"/>
      <c r="BQ78" s="1"/>
      <c r="BS78" s="1"/>
      <c r="BU78" s="1"/>
      <c r="BW78" s="1"/>
      <c r="BY78" s="1"/>
      <c r="CA78" s="1"/>
      <c r="CC78" s="1"/>
      <c r="CE78" s="1"/>
      <c r="CG78" s="1"/>
    </row>
    <row r="79" spans="1:85" x14ac:dyDescent="0.25">
      <c r="A79" s="1">
        <v>40289</v>
      </c>
      <c r="B79">
        <v>1756.48</v>
      </c>
      <c r="C79" s="1">
        <v>40289</v>
      </c>
      <c r="D79">
        <v>27.04</v>
      </c>
      <c r="E79" s="1">
        <v>40289</v>
      </c>
      <c r="F79">
        <v>1705</v>
      </c>
      <c r="G79" s="1">
        <v>40289</v>
      </c>
      <c r="H79">
        <v>20.23</v>
      </c>
      <c r="I79" s="1">
        <v>43636</v>
      </c>
      <c r="J79">
        <v>18.545500000000001</v>
      </c>
      <c r="K79" s="1">
        <v>40548</v>
      </c>
      <c r="L79">
        <v>108.26</v>
      </c>
      <c r="M79" s="1">
        <v>40289</v>
      </c>
      <c r="N79">
        <v>1486.97</v>
      </c>
      <c r="O79" s="1">
        <v>40548</v>
      </c>
      <c r="P79">
        <v>6575</v>
      </c>
      <c r="Q79" s="1">
        <v>40289</v>
      </c>
      <c r="R79">
        <v>2616.1898999999999</v>
      </c>
      <c r="S79" s="1">
        <v>40289</v>
      </c>
      <c r="T79">
        <v>103.74</v>
      </c>
      <c r="U79" s="1">
        <v>40550</v>
      </c>
      <c r="V79">
        <v>101.49</v>
      </c>
      <c r="W79">
        <v>40550</v>
      </c>
      <c r="X79">
        <v>101.49</v>
      </c>
      <c r="Y79" s="1">
        <v>40289</v>
      </c>
      <c r="Z79">
        <v>112.96</v>
      </c>
      <c r="AA79" s="1">
        <v>40289</v>
      </c>
      <c r="AB79">
        <v>138</v>
      </c>
      <c r="AC79" s="1">
        <v>40305</v>
      </c>
      <c r="AD79">
        <v>131.5</v>
      </c>
      <c r="AE79" s="1">
        <v>40289</v>
      </c>
      <c r="AF79">
        <v>161.76</v>
      </c>
      <c r="AG79" s="1">
        <v>40289</v>
      </c>
      <c r="AH79">
        <v>180.15</v>
      </c>
      <c r="AI79" s="1">
        <v>40289</v>
      </c>
      <c r="AJ79">
        <v>117.58</v>
      </c>
      <c r="AK79" s="1">
        <v>40290</v>
      </c>
      <c r="AL79">
        <v>103.54</v>
      </c>
      <c r="AM79" s="1">
        <v>40289</v>
      </c>
      <c r="AN79">
        <v>122.325</v>
      </c>
      <c r="AO79" s="1">
        <v>40289</v>
      </c>
      <c r="AP79">
        <v>140.19999999999999</v>
      </c>
      <c r="AQ79" s="1">
        <v>40289</v>
      </c>
      <c r="AR79">
        <v>92.58</v>
      </c>
      <c r="AS79" s="1"/>
      <c r="AU79" s="1"/>
      <c r="AW79" s="1"/>
      <c r="AY79" s="1"/>
      <c r="BA79" s="1"/>
      <c r="BC79" s="1"/>
      <c r="BE79" s="1"/>
      <c r="BG79" s="1"/>
      <c r="BI79" s="1"/>
      <c r="BK79" s="1"/>
      <c r="BM79" s="1"/>
      <c r="BO79" s="1"/>
      <c r="BQ79" s="1"/>
      <c r="BS79" s="1"/>
      <c r="BU79" s="1"/>
      <c r="BW79" s="1"/>
      <c r="BY79" s="1"/>
      <c r="CA79" s="1"/>
      <c r="CC79" s="1"/>
      <c r="CE79" s="1"/>
      <c r="CG79" s="1"/>
    </row>
    <row r="80" spans="1:85" x14ac:dyDescent="0.25">
      <c r="A80" s="1">
        <v>40290</v>
      </c>
      <c r="B80">
        <v>1739.4</v>
      </c>
      <c r="C80" s="1">
        <v>40290</v>
      </c>
      <c r="D80">
        <v>26.75</v>
      </c>
      <c r="E80" s="1">
        <v>40290</v>
      </c>
      <c r="F80">
        <v>1688</v>
      </c>
      <c r="G80" s="1">
        <v>40290</v>
      </c>
      <c r="H80">
        <v>20.079999999999998</v>
      </c>
      <c r="I80" s="1">
        <v>43637</v>
      </c>
      <c r="J80">
        <v>18.4435</v>
      </c>
      <c r="K80" s="1">
        <v>40549</v>
      </c>
      <c r="L80">
        <v>108.14</v>
      </c>
      <c r="M80" s="1">
        <v>40290</v>
      </c>
      <c r="N80">
        <v>1464.38</v>
      </c>
      <c r="O80" s="1">
        <v>40549</v>
      </c>
      <c r="P80">
        <v>6573</v>
      </c>
      <c r="Q80" s="1">
        <v>40290</v>
      </c>
      <c r="R80">
        <v>2586.2199999999998</v>
      </c>
      <c r="S80" s="1">
        <v>40290</v>
      </c>
      <c r="T80">
        <v>103.53</v>
      </c>
      <c r="U80" s="1">
        <v>40553</v>
      </c>
      <c r="V80">
        <v>101.42</v>
      </c>
      <c r="W80">
        <v>40553</v>
      </c>
      <c r="X80">
        <v>101.42</v>
      </c>
      <c r="Y80" s="1">
        <v>40290</v>
      </c>
      <c r="Z80">
        <v>112.31</v>
      </c>
      <c r="AA80" s="1">
        <v>40290</v>
      </c>
      <c r="AB80">
        <v>137.35</v>
      </c>
      <c r="AC80" s="1">
        <v>40309</v>
      </c>
      <c r="AD80">
        <v>132.72999999999999</v>
      </c>
      <c r="AE80" s="1">
        <v>40290</v>
      </c>
      <c r="AF80">
        <v>162.03</v>
      </c>
      <c r="AG80" s="1">
        <v>40290</v>
      </c>
      <c r="AH80">
        <v>179.91</v>
      </c>
      <c r="AI80" s="1">
        <v>40290</v>
      </c>
      <c r="AJ80">
        <v>117.53</v>
      </c>
      <c r="AK80" s="1">
        <v>40291</v>
      </c>
      <c r="AL80">
        <v>103.44</v>
      </c>
      <c r="AM80" s="1">
        <v>40290</v>
      </c>
      <c r="AN80">
        <v>122.29</v>
      </c>
      <c r="AO80" s="1">
        <v>40290</v>
      </c>
      <c r="AP80">
        <v>140.12</v>
      </c>
      <c r="AQ80" s="1">
        <v>40290</v>
      </c>
      <c r="AR80">
        <v>91.91</v>
      </c>
      <c r="AS80" s="1"/>
      <c r="AU80" s="1"/>
      <c r="AW80" s="1"/>
      <c r="AY80" s="1"/>
      <c r="BA80" s="1"/>
      <c r="BC80" s="1"/>
      <c r="BE80" s="1"/>
      <c r="BG80" s="1"/>
      <c r="BI80" s="1"/>
      <c r="BK80" s="1"/>
      <c r="BM80" s="1"/>
      <c r="BO80" s="1"/>
      <c r="BQ80" s="1"/>
      <c r="BS80" s="1"/>
      <c r="BU80" s="1"/>
      <c r="BW80" s="1"/>
      <c r="BY80" s="1"/>
      <c r="CA80" s="1"/>
      <c r="CC80" s="1"/>
      <c r="CE80" s="1"/>
      <c r="CG80" s="1"/>
    </row>
    <row r="81" spans="1:85" x14ac:dyDescent="0.25">
      <c r="A81" s="1">
        <v>40291</v>
      </c>
      <c r="B81">
        <v>1758.3398999999999</v>
      </c>
      <c r="C81" s="1">
        <v>40291</v>
      </c>
      <c r="D81">
        <v>27</v>
      </c>
      <c r="E81" s="1">
        <v>40291</v>
      </c>
      <c r="F81">
        <v>1705</v>
      </c>
      <c r="G81" s="1">
        <v>40291</v>
      </c>
      <c r="H81">
        <v>20.2</v>
      </c>
      <c r="I81" s="1">
        <v>43640</v>
      </c>
      <c r="J81">
        <v>18.401499999999999</v>
      </c>
      <c r="K81" s="1">
        <v>40550</v>
      </c>
      <c r="L81">
        <v>107.66</v>
      </c>
      <c r="M81" s="1">
        <v>40291</v>
      </c>
      <c r="N81">
        <v>1485.6</v>
      </c>
      <c r="O81" s="1">
        <v>40550</v>
      </c>
      <c r="P81">
        <v>6550</v>
      </c>
      <c r="Q81" s="1">
        <v>40291</v>
      </c>
      <c r="R81">
        <v>2598.0100000000002</v>
      </c>
      <c r="S81" s="1">
        <v>40291</v>
      </c>
      <c r="T81">
        <v>103.39</v>
      </c>
      <c r="U81" s="1">
        <v>40554</v>
      </c>
      <c r="V81">
        <v>101.47</v>
      </c>
      <c r="W81">
        <v>40554</v>
      </c>
      <c r="X81">
        <v>101.47</v>
      </c>
      <c r="Y81" s="1">
        <v>40291</v>
      </c>
      <c r="Z81">
        <v>113.04</v>
      </c>
      <c r="AA81" s="1">
        <v>40291</v>
      </c>
      <c r="AB81">
        <v>138.29</v>
      </c>
      <c r="AC81" s="1">
        <v>40310</v>
      </c>
      <c r="AD81">
        <v>131.22999999999999</v>
      </c>
      <c r="AE81" s="1">
        <v>40291</v>
      </c>
      <c r="AF81">
        <v>161.6</v>
      </c>
      <c r="AG81" s="1">
        <v>40291</v>
      </c>
      <c r="AH81">
        <v>180.66</v>
      </c>
      <c r="AI81" s="1">
        <v>40291</v>
      </c>
      <c r="AJ81">
        <v>117.39</v>
      </c>
      <c r="AK81" s="1">
        <v>40294</v>
      </c>
      <c r="AL81">
        <v>103.46</v>
      </c>
      <c r="AM81" s="1">
        <v>40291</v>
      </c>
      <c r="AN81">
        <v>122.18</v>
      </c>
      <c r="AO81" s="1">
        <v>40291</v>
      </c>
      <c r="AP81">
        <v>140.05000000000001</v>
      </c>
      <c r="AQ81" s="1">
        <v>40291</v>
      </c>
      <c r="AR81">
        <v>92.62</v>
      </c>
      <c r="AS81" s="1"/>
      <c r="AU81" s="1"/>
      <c r="AW81" s="1"/>
      <c r="AY81" s="1"/>
      <c r="BA81" s="1"/>
      <c r="BC81" s="1"/>
      <c r="BE81" s="1"/>
      <c r="BG81" s="1"/>
      <c r="BI81" s="1"/>
      <c r="BK81" s="1"/>
      <c r="BM81" s="1"/>
      <c r="BO81" s="1"/>
      <c r="BQ81" s="1"/>
      <c r="BS81" s="1"/>
      <c r="BU81" s="1"/>
      <c r="BW81" s="1"/>
      <c r="BY81" s="1"/>
      <c r="CA81" s="1"/>
      <c r="CC81" s="1"/>
      <c r="CE81" s="1"/>
      <c r="CG81" s="1"/>
    </row>
    <row r="82" spans="1:85" x14ac:dyDescent="0.25">
      <c r="A82" s="1">
        <v>40294</v>
      </c>
      <c r="B82">
        <v>1760.5</v>
      </c>
      <c r="C82" s="1">
        <v>40294</v>
      </c>
      <c r="D82">
        <v>27.26</v>
      </c>
      <c r="E82" s="1">
        <v>40294</v>
      </c>
      <c r="F82">
        <v>1710</v>
      </c>
      <c r="G82" s="1">
        <v>40294</v>
      </c>
      <c r="H82">
        <v>20.37</v>
      </c>
      <c r="I82" s="1">
        <v>43641</v>
      </c>
      <c r="J82">
        <v>18.340499999999999</v>
      </c>
      <c r="K82" s="1">
        <v>40553</v>
      </c>
      <c r="L82">
        <v>107.52</v>
      </c>
      <c r="M82" s="1">
        <v>40294</v>
      </c>
      <c r="N82">
        <v>1484.52</v>
      </c>
      <c r="O82" s="1">
        <v>40553</v>
      </c>
      <c r="P82">
        <v>6532</v>
      </c>
      <c r="Q82" s="1">
        <v>40294</v>
      </c>
      <c r="R82">
        <v>2601.8600999999999</v>
      </c>
      <c r="S82" s="1">
        <v>40294</v>
      </c>
      <c r="T82">
        <v>103.16</v>
      </c>
      <c r="U82" s="1">
        <v>40555</v>
      </c>
      <c r="V82">
        <v>103.82</v>
      </c>
      <c r="W82">
        <v>40555</v>
      </c>
      <c r="X82">
        <v>103.82</v>
      </c>
      <c r="Y82" s="1">
        <v>40294</v>
      </c>
      <c r="Z82">
        <v>111.9</v>
      </c>
      <c r="AA82" s="1">
        <v>40294</v>
      </c>
      <c r="AB82">
        <v>136.97</v>
      </c>
      <c r="AC82" s="1">
        <v>40311</v>
      </c>
      <c r="AD82">
        <v>131.53</v>
      </c>
      <c r="AE82" s="1">
        <v>40294</v>
      </c>
      <c r="AF82">
        <v>161.72999999999999</v>
      </c>
      <c r="AG82" s="1">
        <v>40294</v>
      </c>
      <c r="AH82">
        <v>180.4</v>
      </c>
      <c r="AI82" s="1">
        <v>40294</v>
      </c>
      <c r="AJ82">
        <v>117.47</v>
      </c>
      <c r="AK82" s="1">
        <v>40295</v>
      </c>
      <c r="AL82">
        <v>103.59</v>
      </c>
      <c r="AM82" s="1">
        <v>40294</v>
      </c>
      <c r="AN82">
        <v>122.38249999999999</v>
      </c>
      <c r="AO82" s="1">
        <v>40294</v>
      </c>
      <c r="AP82">
        <v>139.91999999999999</v>
      </c>
      <c r="AQ82" s="1">
        <v>40294</v>
      </c>
      <c r="AR82">
        <v>91.43</v>
      </c>
      <c r="AS82" s="1"/>
      <c r="AU82" s="1"/>
      <c r="AW82" s="1"/>
      <c r="AY82" s="1"/>
      <c r="BA82" s="1"/>
      <c r="BC82" s="1"/>
      <c r="BE82" s="1"/>
      <c r="BG82" s="1"/>
      <c r="BI82" s="1"/>
      <c r="BK82" s="1"/>
      <c r="BM82" s="1"/>
      <c r="BO82" s="1"/>
      <c r="BQ82" s="1"/>
      <c r="BS82" s="1"/>
      <c r="BU82" s="1"/>
      <c r="BW82" s="1"/>
      <c r="BY82" s="1"/>
      <c r="CA82" s="1"/>
      <c r="CC82" s="1"/>
      <c r="CE82" s="1"/>
      <c r="CG82" s="1"/>
    </row>
    <row r="83" spans="1:85" x14ac:dyDescent="0.25">
      <c r="A83" s="1">
        <v>40295</v>
      </c>
      <c r="B83">
        <v>1738.9301</v>
      </c>
      <c r="C83" s="1">
        <v>40295</v>
      </c>
      <c r="D83">
        <v>26.64</v>
      </c>
      <c r="E83" s="1">
        <v>40295</v>
      </c>
      <c r="F83">
        <v>1687</v>
      </c>
      <c r="G83" s="1">
        <v>40295</v>
      </c>
      <c r="H83">
        <v>20.100000000000001</v>
      </c>
      <c r="I83" s="1">
        <v>43642</v>
      </c>
      <c r="J83">
        <v>18.277000000000001</v>
      </c>
      <c r="K83" s="1">
        <v>40554</v>
      </c>
      <c r="L83">
        <v>108.48</v>
      </c>
      <c r="M83" s="1">
        <v>40295</v>
      </c>
      <c r="N83">
        <v>1449.23</v>
      </c>
      <c r="O83" s="1">
        <v>40554</v>
      </c>
      <c r="P83">
        <v>6577</v>
      </c>
      <c r="Q83" s="1">
        <v>40295</v>
      </c>
      <c r="R83">
        <v>2556.1599000000001</v>
      </c>
      <c r="S83" s="1">
        <v>40295</v>
      </c>
      <c r="T83">
        <v>103.32</v>
      </c>
      <c r="U83" s="1">
        <v>40556</v>
      </c>
      <c r="V83">
        <v>101.46</v>
      </c>
      <c r="W83">
        <v>40556</v>
      </c>
      <c r="X83">
        <v>101.46</v>
      </c>
      <c r="Y83" s="1">
        <v>40295</v>
      </c>
      <c r="Z83">
        <v>113.05</v>
      </c>
      <c r="AA83" s="1">
        <v>40295</v>
      </c>
      <c r="AB83">
        <v>138.66999999999999</v>
      </c>
      <c r="AC83" s="1">
        <v>40312</v>
      </c>
      <c r="AD83">
        <v>131.93</v>
      </c>
      <c r="AE83" s="1">
        <v>40295</v>
      </c>
      <c r="AF83">
        <v>163.9</v>
      </c>
      <c r="AG83" s="1">
        <v>40295</v>
      </c>
      <c r="AH83">
        <v>180.25</v>
      </c>
      <c r="AI83" s="1">
        <v>40295</v>
      </c>
      <c r="AJ83">
        <v>117.53</v>
      </c>
      <c r="AK83" s="1">
        <v>40296</v>
      </c>
      <c r="AL83">
        <v>103.38</v>
      </c>
      <c r="AM83" s="1">
        <v>40295</v>
      </c>
      <c r="AN83">
        <v>122.66500000000001</v>
      </c>
      <c r="AO83" s="1">
        <v>40295</v>
      </c>
      <c r="AP83">
        <v>140.08000000000001</v>
      </c>
      <c r="AQ83" s="1">
        <v>40295</v>
      </c>
      <c r="AR83">
        <v>92.21</v>
      </c>
      <c r="AS83" s="1"/>
      <c r="AU83" s="1"/>
      <c r="AW83" s="1"/>
      <c r="AY83" s="1"/>
      <c r="BA83" s="1"/>
      <c r="BC83" s="1"/>
      <c r="BE83" s="1"/>
      <c r="BG83" s="1"/>
      <c r="BI83" s="1"/>
      <c r="BK83" s="1"/>
      <c r="BM83" s="1"/>
      <c r="BO83" s="1"/>
      <c r="BQ83" s="1"/>
      <c r="BS83" s="1"/>
      <c r="BU83" s="1"/>
      <c r="BW83" s="1"/>
      <c r="BY83" s="1"/>
      <c r="CA83" s="1"/>
      <c r="CC83" s="1"/>
      <c r="CE83" s="1"/>
      <c r="CG83" s="1"/>
    </row>
    <row r="84" spans="1:85" x14ac:dyDescent="0.25">
      <c r="A84" s="1">
        <v>40296</v>
      </c>
      <c r="B84">
        <v>1734.1899000000001</v>
      </c>
      <c r="C84" s="1">
        <v>40296</v>
      </c>
      <c r="D84">
        <v>26.32</v>
      </c>
      <c r="E84" s="1">
        <v>40296</v>
      </c>
      <c r="F84">
        <v>1676</v>
      </c>
      <c r="G84" s="1">
        <v>40296</v>
      </c>
      <c r="H84">
        <v>20.059999999999999</v>
      </c>
      <c r="I84" s="1">
        <v>43643</v>
      </c>
      <c r="J84">
        <v>18.356999999999999</v>
      </c>
      <c r="K84" s="1">
        <v>40555</v>
      </c>
      <c r="L84">
        <v>109.31</v>
      </c>
      <c r="M84" s="1">
        <v>40296</v>
      </c>
      <c r="N84">
        <v>1430</v>
      </c>
      <c r="O84" s="1">
        <v>40555</v>
      </c>
      <c r="P84">
        <v>6595</v>
      </c>
      <c r="Q84" s="1">
        <v>40296</v>
      </c>
      <c r="R84">
        <v>2580.6799000000001</v>
      </c>
      <c r="S84" s="1">
        <v>40296</v>
      </c>
      <c r="T84">
        <v>102.86</v>
      </c>
      <c r="U84" s="1">
        <v>40557</v>
      </c>
      <c r="V84">
        <v>101.44</v>
      </c>
      <c r="W84">
        <v>40557</v>
      </c>
      <c r="X84">
        <v>101.44</v>
      </c>
      <c r="Y84" s="1">
        <v>40296</v>
      </c>
      <c r="Z84">
        <v>112.65</v>
      </c>
      <c r="AA84" s="1">
        <v>40296</v>
      </c>
      <c r="AB84">
        <v>136.13</v>
      </c>
      <c r="AC84" s="1">
        <v>40315</v>
      </c>
      <c r="AD84">
        <v>131.88</v>
      </c>
      <c r="AE84" s="1">
        <v>40296</v>
      </c>
      <c r="AF84">
        <v>159.72</v>
      </c>
      <c r="AG84" s="1">
        <v>40296</v>
      </c>
      <c r="AH84">
        <v>180.1</v>
      </c>
      <c r="AI84" s="1">
        <v>40296</v>
      </c>
      <c r="AJ84">
        <v>117.09</v>
      </c>
      <c r="AK84" s="1">
        <v>40297</v>
      </c>
      <c r="AL84">
        <v>103.37</v>
      </c>
      <c r="AM84" s="1">
        <v>40296</v>
      </c>
      <c r="AN84">
        <v>122.49</v>
      </c>
      <c r="AO84" s="1">
        <v>40296</v>
      </c>
      <c r="AP84">
        <v>139.87</v>
      </c>
      <c r="AQ84" s="1">
        <v>40296</v>
      </c>
      <c r="AR84">
        <v>91.87</v>
      </c>
      <c r="AS84" s="1"/>
      <c r="AU84" s="1"/>
      <c r="AW84" s="1"/>
      <c r="AY84" s="1"/>
      <c r="BA84" s="1"/>
      <c r="BC84" s="1"/>
      <c r="BE84" s="1"/>
      <c r="BG84" s="1"/>
      <c r="BI84" s="1"/>
      <c r="BK84" s="1"/>
      <c r="BM84" s="1"/>
      <c r="BO84" s="1"/>
      <c r="BQ84" s="1"/>
      <c r="BS84" s="1"/>
      <c r="BU84" s="1"/>
      <c r="BW84" s="1"/>
      <c r="BY84" s="1"/>
      <c r="CA84" s="1"/>
      <c r="CC84" s="1"/>
      <c r="CE84" s="1"/>
      <c r="CG84" s="1"/>
    </row>
    <row r="85" spans="1:85" x14ac:dyDescent="0.25">
      <c r="A85" s="1">
        <v>40297</v>
      </c>
      <c r="B85">
        <v>1753.4599000000001</v>
      </c>
      <c r="C85" s="1">
        <v>40297</v>
      </c>
      <c r="D85">
        <v>26.78</v>
      </c>
      <c r="E85" s="1">
        <v>40297</v>
      </c>
      <c r="F85">
        <v>1699</v>
      </c>
      <c r="G85" s="1">
        <v>40297</v>
      </c>
      <c r="H85">
        <v>20.190000000000001</v>
      </c>
      <c r="I85" s="1">
        <v>43644</v>
      </c>
      <c r="J85">
        <v>18.5275</v>
      </c>
      <c r="K85" s="1">
        <v>40556</v>
      </c>
      <c r="L85">
        <v>109.37</v>
      </c>
      <c r="M85" s="1">
        <v>40297</v>
      </c>
      <c r="N85">
        <v>1444.63</v>
      </c>
      <c r="O85" s="1">
        <v>40556</v>
      </c>
      <c r="P85">
        <v>6585</v>
      </c>
      <c r="Q85" s="1">
        <v>40297</v>
      </c>
      <c r="R85">
        <v>2605.52</v>
      </c>
      <c r="S85" s="1">
        <v>40297</v>
      </c>
      <c r="T85">
        <v>103.14</v>
      </c>
      <c r="U85" s="1">
        <v>40560</v>
      </c>
      <c r="V85">
        <v>101.45</v>
      </c>
      <c r="W85">
        <v>40560</v>
      </c>
      <c r="X85">
        <v>101.45</v>
      </c>
      <c r="Y85" s="1">
        <v>40297</v>
      </c>
      <c r="Z85">
        <v>112.69</v>
      </c>
      <c r="AA85" s="1">
        <v>40297</v>
      </c>
      <c r="AB85">
        <v>135.97</v>
      </c>
      <c r="AC85" s="1">
        <v>40316</v>
      </c>
      <c r="AD85">
        <v>132.38</v>
      </c>
      <c r="AE85" s="1">
        <v>40297</v>
      </c>
      <c r="AF85">
        <v>159.28</v>
      </c>
      <c r="AG85" s="1">
        <v>40297</v>
      </c>
      <c r="AH85">
        <v>180.6</v>
      </c>
      <c r="AI85" s="1">
        <v>40297</v>
      </c>
      <c r="AJ85">
        <v>117.07</v>
      </c>
      <c r="AK85" s="1">
        <v>40298</v>
      </c>
      <c r="AL85">
        <v>103.51</v>
      </c>
      <c r="AM85" s="1">
        <v>40297</v>
      </c>
      <c r="AN85">
        <v>122.3325</v>
      </c>
      <c r="AO85" s="1">
        <v>40297</v>
      </c>
      <c r="AP85">
        <v>139.72</v>
      </c>
      <c r="AQ85" s="1">
        <v>40297</v>
      </c>
      <c r="AR85">
        <v>91.98</v>
      </c>
      <c r="AS85" s="1"/>
      <c r="AU85" s="1"/>
      <c r="AW85" s="1"/>
      <c r="AY85" s="1"/>
      <c r="BA85" s="1"/>
      <c r="BC85" s="1"/>
      <c r="BE85" s="1"/>
      <c r="BG85" s="1"/>
      <c r="BI85" s="1"/>
      <c r="BK85" s="1"/>
      <c r="BM85" s="1"/>
      <c r="BO85" s="1"/>
      <c r="BQ85" s="1"/>
      <c r="BS85" s="1"/>
      <c r="BU85" s="1"/>
      <c r="BW85" s="1"/>
      <c r="BY85" s="1"/>
      <c r="CA85" s="1"/>
      <c r="CC85" s="1"/>
      <c r="CE85" s="1"/>
      <c r="CG85" s="1"/>
    </row>
    <row r="86" spans="1:85" x14ac:dyDescent="0.25">
      <c r="A86" s="1">
        <v>40298</v>
      </c>
      <c r="B86">
        <v>1745.0600999999999</v>
      </c>
      <c r="C86" s="1">
        <v>40298</v>
      </c>
      <c r="D86">
        <v>26.7</v>
      </c>
      <c r="E86" s="1">
        <v>40298</v>
      </c>
      <c r="F86">
        <v>1689</v>
      </c>
      <c r="G86" s="1">
        <v>40298</v>
      </c>
      <c r="H86">
        <v>20.059999999999999</v>
      </c>
      <c r="I86" s="1">
        <v>43647</v>
      </c>
      <c r="J86">
        <v>18.661999999999999</v>
      </c>
      <c r="K86" s="1">
        <v>40557</v>
      </c>
      <c r="L86">
        <v>109.42</v>
      </c>
      <c r="M86" s="1">
        <v>40298</v>
      </c>
      <c r="N86">
        <v>1435.3100999999999</v>
      </c>
      <c r="O86" s="1">
        <v>40557</v>
      </c>
      <c r="P86">
        <v>6537</v>
      </c>
      <c r="Q86" s="1">
        <v>40298</v>
      </c>
      <c r="R86">
        <v>2580.0900999999999</v>
      </c>
      <c r="S86" s="1">
        <v>40298</v>
      </c>
      <c r="T86">
        <v>103.31</v>
      </c>
      <c r="U86" s="1">
        <v>40561</v>
      </c>
      <c r="V86">
        <v>101.36</v>
      </c>
      <c r="W86">
        <v>40561</v>
      </c>
      <c r="X86">
        <v>101.36</v>
      </c>
      <c r="Y86" s="1">
        <v>40298</v>
      </c>
      <c r="Z86">
        <v>113.2</v>
      </c>
      <c r="AA86" s="1">
        <v>40298</v>
      </c>
      <c r="AB86">
        <v>136.62</v>
      </c>
      <c r="AC86" s="1">
        <v>40317</v>
      </c>
      <c r="AD86">
        <v>132.83000000000001</v>
      </c>
      <c r="AE86" s="1">
        <v>40298</v>
      </c>
      <c r="AF86">
        <v>159.51</v>
      </c>
      <c r="AG86" s="1">
        <v>40298</v>
      </c>
      <c r="AH86">
        <v>181.57</v>
      </c>
      <c r="AI86" s="1">
        <v>40298</v>
      </c>
      <c r="AJ86">
        <v>117.28</v>
      </c>
      <c r="AK86" s="1">
        <v>40302</v>
      </c>
      <c r="AL86">
        <v>103.61</v>
      </c>
      <c r="AM86" s="1">
        <v>40298</v>
      </c>
      <c r="AN86">
        <v>122.495</v>
      </c>
      <c r="AO86" s="1">
        <v>40298</v>
      </c>
      <c r="AP86">
        <v>139.78</v>
      </c>
      <c r="AQ86" s="1">
        <v>40298</v>
      </c>
      <c r="AR86">
        <v>92.29</v>
      </c>
      <c r="AS86" s="1"/>
      <c r="AU86" s="1"/>
      <c r="AW86" s="1"/>
      <c r="AY86" s="1"/>
      <c r="BA86" s="1"/>
      <c r="BC86" s="1"/>
      <c r="BE86" s="1"/>
      <c r="BG86" s="1"/>
      <c r="BI86" s="1"/>
      <c r="BK86" s="1"/>
      <c r="BM86" s="1"/>
      <c r="BO86" s="1"/>
      <c r="BQ86" s="1"/>
      <c r="BS86" s="1"/>
      <c r="BU86" s="1"/>
      <c r="BW86" s="1"/>
      <c r="BY86" s="1"/>
      <c r="CA86" s="1"/>
      <c r="CC86" s="1"/>
      <c r="CE86" s="1"/>
      <c r="CG86" s="1"/>
    </row>
    <row r="87" spans="1:85" x14ac:dyDescent="0.25">
      <c r="A87" s="1">
        <v>40302</v>
      </c>
      <c r="B87">
        <v>1708.48</v>
      </c>
      <c r="C87" s="1">
        <v>40302</v>
      </c>
      <c r="D87">
        <v>25.85</v>
      </c>
      <c r="E87" s="1">
        <v>40302</v>
      </c>
      <c r="F87">
        <v>1654</v>
      </c>
      <c r="G87" s="1">
        <v>40301</v>
      </c>
      <c r="H87">
        <v>20.11</v>
      </c>
      <c r="I87" s="1">
        <v>43648</v>
      </c>
      <c r="J87">
        <v>18.692499999999999</v>
      </c>
      <c r="K87" s="1">
        <v>40560</v>
      </c>
      <c r="L87">
        <v>109.75</v>
      </c>
      <c r="M87" s="1">
        <v>40302</v>
      </c>
      <c r="N87">
        <v>1388.5500999999999</v>
      </c>
      <c r="O87" s="1">
        <v>40560</v>
      </c>
      <c r="P87">
        <v>6486</v>
      </c>
      <c r="Q87" s="1">
        <v>40302</v>
      </c>
      <c r="R87">
        <v>2483.6599000000001</v>
      </c>
      <c r="S87" s="1">
        <v>40302</v>
      </c>
      <c r="T87">
        <v>103.3</v>
      </c>
      <c r="U87" s="1">
        <v>40562</v>
      </c>
      <c r="V87">
        <v>101.53</v>
      </c>
      <c r="W87">
        <v>40562</v>
      </c>
      <c r="X87">
        <v>101.53</v>
      </c>
      <c r="Y87" s="1">
        <v>40302</v>
      </c>
      <c r="Z87">
        <v>112.6</v>
      </c>
      <c r="AA87" s="1">
        <v>40302</v>
      </c>
      <c r="AB87">
        <v>136.06</v>
      </c>
      <c r="AC87" s="1">
        <v>40318</v>
      </c>
      <c r="AD87">
        <v>132.83000000000001</v>
      </c>
      <c r="AE87" s="1">
        <v>40301</v>
      </c>
      <c r="AF87">
        <v>159.22999999999999</v>
      </c>
      <c r="AG87" s="1">
        <v>40301</v>
      </c>
      <c r="AH87">
        <v>181.66</v>
      </c>
      <c r="AI87" s="1">
        <v>40302</v>
      </c>
      <c r="AJ87">
        <v>117.77</v>
      </c>
      <c r="AK87" s="1">
        <v>40303</v>
      </c>
      <c r="AL87">
        <v>103.73</v>
      </c>
      <c r="AM87" s="1">
        <v>40302</v>
      </c>
      <c r="AN87">
        <v>122.77</v>
      </c>
      <c r="AO87" s="1">
        <v>40302</v>
      </c>
      <c r="AP87">
        <v>139.35</v>
      </c>
      <c r="AQ87" s="1">
        <v>40302</v>
      </c>
      <c r="AR87">
        <v>91.82</v>
      </c>
      <c r="AS87" s="1"/>
      <c r="AU87" s="1"/>
      <c r="AW87" s="1"/>
      <c r="AY87" s="1"/>
      <c r="BA87" s="1"/>
      <c r="BC87" s="1"/>
      <c r="BE87" s="1"/>
      <c r="BG87" s="1"/>
      <c r="BI87" s="1"/>
      <c r="BK87" s="1"/>
      <c r="BM87" s="1"/>
      <c r="BO87" s="1"/>
      <c r="BQ87" s="1"/>
      <c r="BS87" s="1"/>
      <c r="BU87" s="1"/>
      <c r="BW87" s="1"/>
      <c r="BY87" s="1"/>
      <c r="CA87" s="1"/>
      <c r="CC87" s="1"/>
      <c r="CE87" s="1"/>
      <c r="CG87" s="1"/>
    </row>
    <row r="88" spans="1:85" x14ac:dyDescent="0.25">
      <c r="A88" s="1">
        <v>40303</v>
      </c>
      <c r="B88">
        <v>1693.5500999999999</v>
      </c>
      <c r="C88" s="1">
        <v>40303</v>
      </c>
      <c r="D88">
        <v>25.59</v>
      </c>
      <c r="E88" s="1">
        <v>40303</v>
      </c>
      <c r="F88">
        <v>1639</v>
      </c>
      <c r="G88" s="1">
        <v>40302</v>
      </c>
      <c r="H88">
        <v>19.75</v>
      </c>
      <c r="I88" s="1">
        <v>43649</v>
      </c>
      <c r="J88">
        <v>18.922499999999999</v>
      </c>
      <c r="K88" s="1">
        <v>40561</v>
      </c>
      <c r="L88">
        <v>109.97</v>
      </c>
      <c r="M88" s="1">
        <v>40303</v>
      </c>
      <c r="N88">
        <v>1364</v>
      </c>
      <c r="O88" s="1">
        <v>40561</v>
      </c>
      <c r="P88">
        <v>6500</v>
      </c>
      <c r="Q88" s="1">
        <v>40303</v>
      </c>
      <c r="R88">
        <v>2479.2901000000002</v>
      </c>
      <c r="S88" s="1">
        <v>40303</v>
      </c>
      <c r="T88">
        <v>103.37</v>
      </c>
      <c r="U88" s="1">
        <v>40563</v>
      </c>
      <c r="V88">
        <v>101.46</v>
      </c>
      <c r="W88">
        <v>40563</v>
      </c>
      <c r="X88">
        <v>101.46</v>
      </c>
      <c r="Y88" s="1">
        <v>40303</v>
      </c>
      <c r="Z88">
        <v>111.65</v>
      </c>
      <c r="AA88" s="1">
        <v>40303</v>
      </c>
      <c r="AB88">
        <v>135.43</v>
      </c>
      <c r="AC88" s="1">
        <v>40319</v>
      </c>
      <c r="AD88">
        <v>133.08000000000001</v>
      </c>
      <c r="AE88" s="1">
        <v>40302</v>
      </c>
      <c r="AF88">
        <v>160.1</v>
      </c>
      <c r="AG88" s="1">
        <v>40302</v>
      </c>
      <c r="AH88">
        <v>180.25</v>
      </c>
      <c r="AI88" s="1">
        <v>40303</v>
      </c>
      <c r="AJ88">
        <v>117.6</v>
      </c>
      <c r="AK88" s="1">
        <v>40304</v>
      </c>
      <c r="AL88">
        <v>103.69</v>
      </c>
      <c r="AM88" s="1">
        <v>40303</v>
      </c>
      <c r="AN88">
        <v>123.05</v>
      </c>
      <c r="AO88" s="1">
        <v>40303</v>
      </c>
      <c r="AP88">
        <v>139.76</v>
      </c>
      <c r="AQ88" s="1">
        <v>40303</v>
      </c>
      <c r="AR88">
        <v>90.62</v>
      </c>
      <c r="AS88" s="1"/>
      <c r="AU88" s="1"/>
      <c r="AW88" s="1"/>
      <c r="AY88" s="1"/>
      <c r="BA88" s="1"/>
      <c r="BC88" s="1"/>
      <c r="BE88" s="1"/>
      <c r="BG88" s="1"/>
      <c r="BI88" s="1"/>
      <c r="BK88" s="1"/>
      <c r="BM88" s="1"/>
      <c r="BO88" s="1"/>
      <c r="BQ88" s="1"/>
      <c r="BS88" s="1"/>
      <c r="BU88" s="1"/>
      <c r="BW88" s="1"/>
      <c r="BY88" s="1"/>
      <c r="CA88" s="1"/>
      <c r="CC88" s="1"/>
      <c r="CE88" s="1"/>
      <c r="CG88" s="1"/>
    </row>
    <row r="89" spans="1:85" x14ac:dyDescent="0.25">
      <c r="A89" s="1">
        <v>40304</v>
      </c>
      <c r="B89">
        <v>1685.78</v>
      </c>
      <c r="C89" s="1">
        <v>40304</v>
      </c>
      <c r="D89">
        <v>25.18</v>
      </c>
      <c r="E89" s="1">
        <v>40304</v>
      </c>
      <c r="F89">
        <v>1629</v>
      </c>
      <c r="G89" s="1">
        <v>40303</v>
      </c>
      <c r="H89">
        <v>19.88</v>
      </c>
      <c r="I89" s="1">
        <v>43650</v>
      </c>
      <c r="J89">
        <v>18.907</v>
      </c>
      <c r="K89" s="1">
        <v>40562</v>
      </c>
      <c r="L89">
        <v>109.42</v>
      </c>
      <c r="M89" s="1">
        <v>40304</v>
      </c>
      <c r="N89">
        <v>1347</v>
      </c>
      <c r="O89" s="1">
        <v>40562</v>
      </c>
      <c r="P89">
        <v>6513</v>
      </c>
      <c r="Q89" s="1">
        <v>40304</v>
      </c>
      <c r="R89">
        <v>2433.8600999999999</v>
      </c>
      <c r="S89" s="1">
        <v>40304</v>
      </c>
      <c r="T89">
        <v>102.81</v>
      </c>
      <c r="U89" s="1">
        <v>40564</v>
      </c>
      <c r="V89">
        <v>101.45</v>
      </c>
      <c r="W89">
        <v>40564</v>
      </c>
      <c r="X89">
        <v>101.45</v>
      </c>
      <c r="Y89" s="1">
        <v>40304</v>
      </c>
      <c r="Z89">
        <v>111.61</v>
      </c>
      <c r="AA89" s="1">
        <v>40304</v>
      </c>
      <c r="AB89">
        <v>135.69999999999999</v>
      </c>
      <c r="AC89" s="1">
        <v>40322</v>
      </c>
      <c r="AD89">
        <v>133.43</v>
      </c>
      <c r="AE89" s="1">
        <v>40303</v>
      </c>
      <c r="AF89">
        <v>161</v>
      </c>
      <c r="AG89" s="1">
        <v>40303</v>
      </c>
      <c r="AH89">
        <v>182</v>
      </c>
      <c r="AI89" s="1">
        <v>40304</v>
      </c>
      <c r="AJ89">
        <v>117.46</v>
      </c>
      <c r="AK89" s="1">
        <v>40305</v>
      </c>
      <c r="AL89">
        <v>103.07</v>
      </c>
      <c r="AM89" s="1">
        <v>40304</v>
      </c>
      <c r="AN89">
        <v>123.0025</v>
      </c>
      <c r="AO89" s="1">
        <v>40304</v>
      </c>
      <c r="AP89">
        <v>139.47</v>
      </c>
      <c r="AQ89" s="1">
        <v>40304</v>
      </c>
      <c r="AR89">
        <v>90.37</v>
      </c>
      <c r="AS89" s="1"/>
      <c r="AU89" s="1"/>
      <c r="AW89" s="1"/>
      <c r="AY89" s="1"/>
      <c r="BA89" s="1"/>
      <c r="BC89" s="1"/>
      <c r="BE89" s="1"/>
      <c r="BG89" s="1"/>
      <c r="BI89" s="1"/>
      <c r="BK89" s="1"/>
      <c r="BM89" s="1"/>
      <c r="BO89" s="1"/>
      <c r="BQ89" s="1"/>
      <c r="BS89" s="1"/>
      <c r="BU89" s="1"/>
      <c r="BW89" s="1"/>
      <c r="BY89" s="1"/>
      <c r="CA89" s="1"/>
      <c r="CC89" s="1"/>
      <c r="CE89" s="1"/>
      <c r="CG89" s="1"/>
    </row>
    <row r="90" spans="1:85" x14ac:dyDescent="0.25">
      <c r="A90" s="1">
        <v>40305</v>
      </c>
      <c r="B90">
        <v>1657.0699</v>
      </c>
      <c r="C90" s="1">
        <v>40305</v>
      </c>
      <c r="D90">
        <v>24.34</v>
      </c>
      <c r="E90" s="1">
        <v>40305</v>
      </c>
      <c r="F90">
        <v>1601</v>
      </c>
      <c r="G90" s="1">
        <v>40304</v>
      </c>
      <c r="H90">
        <v>19.77</v>
      </c>
      <c r="I90" s="1">
        <v>43651</v>
      </c>
      <c r="J90">
        <v>18.916499999999999</v>
      </c>
      <c r="K90" s="1">
        <v>40563</v>
      </c>
      <c r="L90">
        <v>108.13</v>
      </c>
      <c r="M90" s="1">
        <v>40305</v>
      </c>
      <c r="N90">
        <v>1308.8900000000001</v>
      </c>
      <c r="O90" s="1">
        <v>40563</v>
      </c>
      <c r="P90">
        <v>6455</v>
      </c>
      <c r="Q90" s="1">
        <v>40305</v>
      </c>
      <c r="R90">
        <v>2412.8400999999999</v>
      </c>
      <c r="S90" s="1">
        <v>40305</v>
      </c>
      <c r="T90">
        <v>102.46</v>
      </c>
      <c r="U90" s="1">
        <v>40567</v>
      </c>
      <c r="V90">
        <v>101.57</v>
      </c>
      <c r="W90">
        <v>40567</v>
      </c>
      <c r="X90">
        <v>101.57</v>
      </c>
      <c r="Y90" s="1">
        <v>40305</v>
      </c>
      <c r="Z90">
        <v>113.31</v>
      </c>
      <c r="AA90" s="1">
        <v>40305</v>
      </c>
      <c r="AB90">
        <v>137.81</v>
      </c>
      <c r="AC90" s="1">
        <v>40323</v>
      </c>
      <c r="AD90">
        <v>133.68</v>
      </c>
      <c r="AE90" s="1">
        <v>40304</v>
      </c>
      <c r="AF90">
        <v>159.79</v>
      </c>
      <c r="AG90" s="1">
        <v>40304</v>
      </c>
      <c r="AH90">
        <v>181.43</v>
      </c>
      <c r="AI90" s="1">
        <v>40305</v>
      </c>
      <c r="AJ90">
        <v>116.33</v>
      </c>
      <c r="AK90" s="1">
        <v>40308</v>
      </c>
      <c r="AL90">
        <v>103.39</v>
      </c>
      <c r="AM90" s="1">
        <v>40305</v>
      </c>
      <c r="AN90">
        <v>122.01</v>
      </c>
      <c r="AO90" s="1">
        <v>40305</v>
      </c>
      <c r="AP90">
        <v>139.09</v>
      </c>
      <c r="AQ90" s="1">
        <v>40305</v>
      </c>
      <c r="AR90">
        <v>91.3</v>
      </c>
      <c r="AS90" s="1"/>
      <c r="AU90" s="1"/>
      <c r="AW90" s="1"/>
      <c r="AY90" s="1"/>
      <c r="BA90" s="1"/>
      <c r="BC90" s="1"/>
      <c r="BE90" s="1"/>
      <c r="BG90" s="1"/>
      <c r="BI90" s="1"/>
      <c r="BK90" s="1"/>
      <c r="BM90" s="1"/>
      <c r="BO90" s="1"/>
      <c r="BQ90" s="1"/>
      <c r="BS90" s="1"/>
      <c r="BU90" s="1"/>
      <c r="BW90" s="1"/>
      <c r="BY90" s="1"/>
      <c r="CA90" s="1"/>
      <c r="CC90" s="1"/>
      <c r="CE90" s="1"/>
      <c r="CG90" s="1"/>
    </row>
    <row r="91" spans="1:85" x14ac:dyDescent="0.25">
      <c r="A91" s="1">
        <v>40308</v>
      </c>
      <c r="B91">
        <v>1708.5799</v>
      </c>
      <c r="C91" s="1">
        <v>40308</v>
      </c>
      <c r="D91">
        <v>25.61</v>
      </c>
      <c r="E91" s="1">
        <v>40308</v>
      </c>
      <c r="F91">
        <v>1654</v>
      </c>
      <c r="G91" s="1">
        <v>40305</v>
      </c>
      <c r="H91">
        <v>18.920000000000002</v>
      </c>
      <c r="I91" s="1">
        <v>43654</v>
      </c>
      <c r="J91">
        <v>18.821000000000002</v>
      </c>
      <c r="K91" s="1">
        <v>40564</v>
      </c>
      <c r="L91">
        <v>109.32</v>
      </c>
      <c r="M91" s="1">
        <v>40308</v>
      </c>
      <c r="N91">
        <v>1391.6801</v>
      </c>
      <c r="O91" s="1">
        <v>40564</v>
      </c>
      <c r="P91">
        <v>6379</v>
      </c>
      <c r="Q91" s="1">
        <v>40308</v>
      </c>
      <c r="R91">
        <v>2503.0601000000001</v>
      </c>
      <c r="S91" s="1">
        <v>40308</v>
      </c>
      <c r="T91">
        <v>104.09</v>
      </c>
      <c r="U91" s="1">
        <v>40568</v>
      </c>
      <c r="V91">
        <v>101.47</v>
      </c>
      <c r="W91">
        <v>40568</v>
      </c>
      <c r="X91">
        <v>101.47</v>
      </c>
      <c r="Y91" s="1">
        <v>40308</v>
      </c>
      <c r="Z91">
        <v>112.61</v>
      </c>
      <c r="AA91" s="1">
        <v>40308</v>
      </c>
      <c r="AB91">
        <v>135.84</v>
      </c>
      <c r="AC91" s="1">
        <v>40324</v>
      </c>
      <c r="AD91">
        <v>133.03</v>
      </c>
      <c r="AE91" s="1">
        <v>40305</v>
      </c>
      <c r="AF91">
        <v>158.97999999999999</v>
      </c>
      <c r="AG91" s="1">
        <v>40305</v>
      </c>
      <c r="AH91">
        <v>179.6</v>
      </c>
      <c r="AI91" s="1">
        <v>40308</v>
      </c>
      <c r="AJ91">
        <v>116.07</v>
      </c>
      <c r="AK91" s="1">
        <v>40309</v>
      </c>
      <c r="AL91">
        <v>103.13</v>
      </c>
      <c r="AM91" s="1">
        <v>40308</v>
      </c>
      <c r="AN91">
        <v>122.33750000000001</v>
      </c>
      <c r="AO91" s="1">
        <v>40308</v>
      </c>
      <c r="AP91">
        <v>139.27000000000001</v>
      </c>
      <c r="AQ91" s="1">
        <v>40308</v>
      </c>
      <c r="AR91">
        <v>91.5</v>
      </c>
      <c r="AS91" s="1"/>
      <c r="AU91" s="1"/>
      <c r="AW91" s="1"/>
      <c r="AY91" s="1"/>
      <c r="BA91" s="1"/>
      <c r="BC91" s="1"/>
      <c r="BE91" s="1"/>
      <c r="BG91" s="1"/>
      <c r="BI91" s="1"/>
      <c r="BK91" s="1"/>
      <c r="BM91" s="1"/>
      <c r="BO91" s="1"/>
      <c r="BQ91" s="1"/>
      <c r="BS91" s="1"/>
      <c r="BU91" s="1"/>
      <c r="BW91" s="1"/>
      <c r="BY91" s="1"/>
      <c r="CA91" s="1"/>
      <c r="CC91" s="1"/>
      <c r="CE91" s="1"/>
      <c r="CG91" s="1"/>
    </row>
    <row r="92" spans="1:85" x14ac:dyDescent="0.25">
      <c r="A92" s="1">
        <v>40309</v>
      </c>
      <c r="B92">
        <v>1708.1801</v>
      </c>
      <c r="C92" s="1">
        <v>40309</v>
      </c>
      <c r="D92">
        <v>25.51</v>
      </c>
      <c r="E92" s="1">
        <v>40309</v>
      </c>
      <c r="F92">
        <v>1658</v>
      </c>
      <c r="G92" s="1">
        <v>40308</v>
      </c>
      <c r="H92">
        <v>19.86</v>
      </c>
      <c r="I92" s="1">
        <v>43655</v>
      </c>
      <c r="J92">
        <v>18.82</v>
      </c>
      <c r="K92" s="1">
        <v>40567</v>
      </c>
      <c r="L92">
        <v>109.55</v>
      </c>
      <c r="M92" s="1">
        <v>40309</v>
      </c>
      <c r="N92">
        <v>1376.3100999999999</v>
      </c>
      <c r="O92" s="1">
        <v>40567</v>
      </c>
      <c r="P92">
        <v>6399</v>
      </c>
      <c r="Q92" s="1">
        <v>40309</v>
      </c>
      <c r="R92">
        <v>2485.0801000000001</v>
      </c>
      <c r="S92" s="1">
        <v>40309</v>
      </c>
      <c r="T92">
        <v>104.21</v>
      </c>
      <c r="U92" s="1">
        <v>40569</v>
      </c>
      <c r="V92">
        <v>101.41</v>
      </c>
      <c r="W92">
        <v>40569</v>
      </c>
      <c r="X92">
        <v>101.41</v>
      </c>
      <c r="Y92" s="1">
        <v>40309</v>
      </c>
      <c r="Z92">
        <v>111.8</v>
      </c>
      <c r="AA92" s="1">
        <v>40309</v>
      </c>
      <c r="AB92">
        <v>134.84</v>
      </c>
      <c r="AC92" s="1">
        <v>40325</v>
      </c>
      <c r="AD92">
        <v>132.38</v>
      </c>
      <c r="AE92" s="1">
        <v>40308</v>
      </c>
      <c r="AF92">
        <v>159.09</v>
      </c>
      <c r="AG92" s="1">
        <v>40308</v>
      </c>
      <c r="AH92">
        <v>182.22</v>
      </c>
      <c r="AI92" s="1">
        <v>40309</v>
      </c>
      <c r="AJ92">
        <v>116.67</v>
      </c>
      <c r="AK92" s="1">
        <v>40310</v>
      </c>
      <c r="AL92">
        <v>102.39</v>
      </c>
      <c r="AM92" s="1">
        <v>40309</v>
      </c>
      <c r="AN92">
        <v>122.11499999999999</v>
      </c>
      <c r="AO92" s="1">
        <v>40309</v>
      </c>
      <c r="AP92">
        <v>139.15</v>
      </c>
      <c r="AQ92" s="1">
        <v>40309</v>
      </c>
      <c r="AR92">
        <v>90.71</v>
      </c>
      <c r="AS92" s="1"/>
      <c r="AU92" s="1"/>
      <c r="AW92" s="1"/>
      <c r="AY92" s="1"/>
      <c r="BA92" s="1"/>
      <c r="BC92" s="1"/>
      <c r="BE92" s="1"/>
      <c r="BG92" s="1"/>
      <c r="BI92" s="1"/>
      <c r="BK92" s="1"/>
      <c r="BM92" s="1"/>
      <c r="BO92" s="1"/>
      <c r="BQ92" s="1"/>
      <c r="BS92" s="1"/>
      <c r="BU92" s="1"/>
      <c r="BW92" s="1"/>
      <c r="BY92" s="1"/>
      <c r="CA92" s="1"/>
      <c r="CC92" s="1"/>
      <c r="CE92" s="1"/>
      <c r="CG92" s="1"/>
    </row>
    <row r="93" spans="1:85" x14ac:dyDescent="0.25">
      <c r="A93" s="1">
        <v>40310</v>
      </c>
      <c r="B93">
        <v>1726.5400999999999</v>
      </c>
      <c r="C93" s="1">
        <v>40310</v>
      </c>
      <c r="D93">
        <v>25.63</v>
      </c>
      <c r="E93" s="1">
        <v>40310</v>
      </c>
      <c r="F93">
        <v>1676</v>
      </c>
      <c r="G93" s="1">
        <v>40309</v>
      </c>
      <c r="H93">
        <v>20.03</v>
      </c>
      <c r="I93" s="1">
        <v>43656</v>
      </c>
      <c r="J93">
        <v>18.86</v>
      </c>
      <c r="K93" s="1">
        <v>40568</v>
      </c>
      <c r="L93">
        <v>109.04</v>
      </c>
      <c r="M93" s="1">
        <v>40310</v>
      </c>
      <c r="N93">
        <v>1399</v>
      </c>
      <c r="O93" s="1">
        <v>40568</v>
      </c>
      <c r="P93">
        <v>6510</v>
      </c>
      <c r="Q93" s="1">
        <v>40310</v>
      </c>
      <c r="R93">
        <v>2498.9598999999998</v>
      </c>
      <c r="S93" s="1">
        <v>40310</v>
      </c>
      <c r="T93">
        <v>103.22</v>
      </c>
      <c r="U93" s="1">
        <v>40570</v>
      </c>
      <c r="V93">
        <v>101.3</v>
      </c>
      <c r="W93">
        <v>40570</v>
      </c>
      <c r="X93">
        <v>101.3</v>
      </c>
      <c r="Y93" s="1">
        <v>40310</v>
      </c>
      <c r="Z93">
        <v>111.04</v>
      </c>
      <c r="AA93" s="1">
        <v>40310</v>
      </c>
      <c r="AB93">
        <v>135.1</v>
      </c>
      <c r="AC93" s="1">
        <v>40326</v>
      </c>
      <c r="AD93">
        <v>132.47999999999999</v>
      </c>
      <c r="AE93" s="1">
        <v>40309</v>
      </c>
      <c r="AF93">
        <v>158.47</v>
      </c>
      <c r="AG93" s="1">
        <v>40309</v>
      </c>
      <c r="AH93">
        <v>182.62</v>
      </c>
      <c r="AI93" s="1">
        <v>40310</v>
      </c>
      <c r="AJ93">
        <v>115.5</v>
      </c>
      <c r="AK93" s="1">
        <v>40311</v>
      </c>
      <c r="AL93">
        <v>102.53</v>
      </c>
      <c r="AM93" s="1">
        <v>40310</v>
      </c>
      <c r="AN93">
        <v>122.33</v>
      </c>
      <c r="AO93" s="1">
        <v>40310</v>
      </c>
      <c r="AP93">
        <v>137.72999999999999</v>
      </c>
      <c r="AQ93" s="1">
        <v>40310</v>
      </c>
      <c r="AR93">
        <v>89.74</v>
      </c>
      <c r="AS93" s="1"/>
      <c r="AU93" s="1"/>
      <c r="AW93" s="1"/>
      <c r="AY93" s="1"/>
      <c r="BA93" s="1"/>
      <c r="BC93" s="1"/>
      <c r="BE93" s="1"/>
      <c r="BG93" s="1"/>
      <c r="BI93" s="1"/>
      <c r="BK93" s="1"/>
      <c r="BM93" s="1"/>
      <c r="BO93" s="1"/>
      <c r="BQ93" s="1"/>
      <c r="BS93" s="1"/>
      <c r="BU93" s="1"/>
      <c r="BW93" s="1"/>
      <c r="BY93" s="1"/>
      <c r="CA93" s="1"/>
      <c r="CC93" s="1"/>
      <c r="CE93" s="1"/>
      <c r="CG93" s="1"/>
    </row>
    <row r="94" spans="1:85" x14ac:dyDescent="0.25">
      <c r="A94" s="1">
        <v>40311</v>
      </c>
      <c r="B94">
        <v>1753.1701</v>
      </c>
      <c r="C94" s="1">
        <v>40311</v>
      </c>
      <c r="D94">
        <v>25.67</v>
      </c>
      <c r="E94" s="1">
        <v>40311</v>
      </c>
      <c r="F94">
        <v>1697</v>
      </c>
      <c r="G94" s="1">
        <v>40310</v>
      </c>
      <c r="H94">
        <v>20.260000000000002</v>
      </c>
      <c r="I94" s="1">
        <v>43657</v>
      </c>
      <c r="J94">
        <v>18.836500000000001</v>
      </c>
      <c r="K94" s="1">
        <v>40569</v>
      </c>
      <c r="L94">
        <v>110.03</v>
      </c>
      <c r="M94" s="1">
        <v>40311</v>
      </c>
      <c r="N94">
        <v>1413.6</v>
      </c>
      <c r="O94" s="1">
        <v>40569</v>
      </c>
      <c r="P94">
        <v>6506</v>
      </c>
      <c r="Q94" s="1">
        <v>40311</v>
      </c>
      <c r="R94">
        <v>2552.2600000000002</v>
      </c>
      <c r="S94" s="1">
        <v>40311</v>
      </c>
      <c r="T94">
        <v>103.37</v>
      </c>
      <c r="U94" s="1">
        <v>40571</v>
      </c>
      <c r="V94">
        <v>101.26</v>
      </c>
      <c r="W94">
        <v>40571</v>
      </c>
      <c r="X94">
        <v>101.26</v>
      </c>
      <c r="Y94" s="1">
        <v>40311</v>
      </c>
      <c r="Z94">
        <v>112.19</v>
      </c>
      <c r="AA94" s="1">
        <v>40311</v>
      </c>
      <c r="AB94">
        <v>136.44</v>
      </c>
      <c r="AC94" s="1">
        <v>40329</v>
      </c>
      <c r="AD94">
        <v>132.53</v>
      </c>
      <c r="AE94" s="1">
        <v>40310</v>
      </c>
      <c r="AF94">
        <v>158.77000000000001</v>
      </c>
      <c r="AG94" s="1">
        <v>40310</v>
      </c>
      <c r="AH94">
        <v>183.28</v>
      </c>
      <c r="AI94" s="1">
        <v>40311</v>
      </c>
      <c r="AJ94">
        <v>115.66</v>
      </c>
      <c r="AK94" s="1">
        <v>40312</v>
      </c>
      <c r="AL94">
        <v>102.6</v>
      </c>
      <c r="AM94" s="1">
        <v>40311</v>
      </c>
      <c r="AN94">
        <v>122.535</v>
      </c>
      <c r="AO94" s="1">
        <v>40311</v>
      </c>
      <c r="AP94">
        <v>137.94</v>
      </c>
      <c r="AQ94" s="1">
        <v>40311</v>
      </c>
      <c r="AR94">
        <v>90.87</v>
      </c>
      <c r="AS94" s="1"/>
      <c r="AU94" s="1"/>
      <c r="AW94" s="1"/>
      <c r="AY94" s="1"/>
      <c r="BA94" s="1"/>
      <c r="BC94" s="1"/>
      <c r="BE94" s="1"/>
      <c r="BG94" s="1"/>
      <c r="BI94" s="1"/>
      <c r="BK94" s="1"/>
      <c r="BM94" s="1"/>
      <c r="BO94" s="1"/>
      <c r="BQ94" s="1"/>
      <c r="BS94" s="1"/>
      <c r="BU94" s="1"/>
      <c r="BW94" s="1"/>
      <c r="BY94" s="1"/>
      <c r="CA94" s="1"/>
      <c r="CC94" s="1"/>
      <c r="CE94" s="1"/>
      <c r="CG94" s="1"/>
    </row>
    <row r="95" spans="1:85" x14ac:dyDescent="0.25">
      <c r="A95" s="1">
        <v>40312</v>
      </c>
      <c r="B95">
        <v>1705.0699</v>
      </c>
      <c r="C95" s="1">
        <v>40312</v>
      </c>
      <c r="D95">
        <v>24.79</v>
      </c>
      <c r="E95" s="1">
        <v>40312</v>
      </c>
      <c r="F95">
        <v>1652</v>
      </c>
      <c r="G95" s="1">
        <v>40311</v>
      </c>
      <c r="H95">
        <v>20.39</v>
      </c>
      <c r="I95" s="1">
        <v>43658</v>
      </c>
      <c r="J95">
        <v>18.868500000000001</v>
      </c>
      <c r="K95" s="1">
        <v>40570</v>
      </c>
      <c r="L95">
        <v>110.05</v>
      </c>
      <c r="M95" s="1">
        <v>40312</v>
      </c>
      <c r="N95">
        <v>1357.0600999999999</v>
      </c>
      <c r="O95" s="1">
        <v>40570</v>
      </c>
      <c r="P95">
        <v>6466</v>
      </c>
      <c r="Q95" s="1">
        <v>40312</v>
      </c>
      <c r="R95">
        <v>2482.5</v>
      </c>
      <c r="S95" s="1">
        <v>40312</v>
      </c>
      <c r="T95">
        <v>103.42</v>
      </c>
      <c r="U95" s="1">
        <v>40574</v>
      </c>
      <c r="V95">
        <v>101.33</v>
      </c>
      <c r="W95">
        <v>40574</v>
      </c>
      <c r="X95">
        <v>101.33</v>
      </c>
      <c r="Y95" s="1">
        <v>40312</v>
      </c>
      <c r="Z95">
        <v>111.49</v>
      </c>
      <c r="AA95" s="1">
        <v>40312</v>
      </c>
      <c r="AB95">
        <v>135.94</v>
      </c>
      <c r="AC95" s="1">
        <v>40330</v>
      </c>
      <c r="AD95">
        <v>132.18</v>
      </c>
      <c r="AE95" s="1">
        <v>40311</v>
      </c>
      <c r="AF95">
        <v>159.13999999999999</v>
      </c>
      <c r="AG95" s="1">
        <v>40311</v>
      </c>
      <c r="AH95">
        <v>183.12</v>
      </c>
      <c r="AI95" s="1">
        <v>40312</v>
      </c>
      <c r="AJ95">
        <v>115.77</v>
      </c>
      <c r="AK95" s="1">
        <v>40315</v>
      </c>
      <c r="AL95">
        <v>102.45</v>
      </c>
      <c r="AM95" s="1">
        <v>40312</v>
      </c>
      <c r="AN95">
        <v>122.675</v>
      </c>
      <c r="AO95" s="1">
        <v>40312</v>
      </c>
      <c r="AP95">
        <v>137.97</v>
      </c>
      <c r="AQ95" s="1">
        <v>40312</v>
      </c>
      <c r="AR95">
        <v>90.24</v>
      </c>
      <c r="AS95" s="1"/>
      <c r="AU95" s="1"/>
      <c r="AW95" s="1"/>
      <c r="AY95" s="1"/>
      <c r="BA95" s="1"/>
      <c r="BC95" s="1"/>
      <c r="BE95" s="1"/>
      <c r="BG95" s="1"/>
      <c r="BI95" s="1"/>
      <c r="BK95" s="1"/>
      <c r="BM95" s="1"/>
      <c r="BO95" s="1"/>
      <c r="BQ95" s="1"/>
      <c r="BS95" s="1"/>
      <c r="BU95" s="1"/>
      <c r="BW95" s="1"/>
      <c r="BY95" s="1"/>
      <c r="CA95" s="1"/>
      <c r="CC95" s="1"/>
      <c r="CE95" s="1"/>
      <c r="CG95" s="1"/>
    </row>
    <row r="96" spans="1:85" x14ac:dyDescent="0.25">
      <c r="A96" s="1">
        <v>40315</v>
      </c>
      <c r="B96">
        <v>1709</v>
      </c>
      <c r="C96" s="1">
        <v>40315</v>
      </c>
      <c r="D96">
        <v>24.66</v>
      </c>
      <c r="E96" s="1">
        <v>40315</v>
      </c>
      <c r="F96">
        <v>1654</v>
      </c>
      <c r="G96" s="1">
        <v>40312</v>
      </c>
      <c r="H96">
        <v>19.95</v>
      </c>
      <c r="I96" s="1">
        <v>43661</v>
      </c>
      <c r="J96">
        <v>18.923999999999999</v>
      </c>
      <c r="K96" s="1">
        <v>40571</v>
      </c>
      <c r="L96">
        <v>109.19</v>
      </c>
      <c r="M96" s="1">
        <v>40315</v>
      </c>
      <c r="N96">
        <v>1361.35</v>
      </c>
      <c r="O96" s="1">
        <v>40571</v>
      </c>
      <c r="P96">
        <v>6444</v>
      </c>
      <c r="Q96" s="1">
        <v>40315</v>
      </c>
      <c r="R96">
        <v>2457.0300000000002</v>
      </c>
      <c r="S96" s="1">
        <v>40315</v>
      </c>
      <c r="T96">
        <v>103.37</v>
      </c>
      <c r="U96" s="1">
        <v>40575</v>
      </c>
      <c r="V96">
        <v>101.4</v>
      </c>
      <c r="W96">
        <v>40575</v>
      </c>
      <c r="X96">
        <v>101.4</v>
      </c>
      <c r="Y96" s="1">
        <v>40315</v>
      </c>
      <c r="Z96">
        <v>111.74</v>
      </c>
      <c r="AA96" s="1">
        <v>40315</v>
      </c>
      <c r="AB96">
        <v>136.31</v>
      </c>
      <c r="AC96" s="1">
        <v>40331</v>
      </c>
      <c r="AD96">
        <v>132.4</v>
      </c>
      <c r="AE96" s="1">
        <v>40312</v>
      </c>
      <c r="AF96">
        <v>160.26</v>
      </c>
      <c r="AG96" s="1">
        <v>40312</v>
      </c>
      <c r="AH96">
        <v>183.05</v>
      </c>
      <c r="AI96" s="1">
        <v>40315</v>
      </c>
      <c r="AJ96">
        <v>115.53</v>
      </c>
      <c r="AK96" s="1">
        <v>40316</v>
      </c>
      <c r="AL96">
        <v>102.49</v>
      </c>
      <c r="AM96" s="1">
        <v>40315</v>
      </c>
      <c r="AN96">
        <v>122.4675</v>
      </c>
      <c r="AO96" s="1">
        <v>40315</v>
      </c>
      <c r="AP96">
        <v>138.01</v>
      </c>
      <c r="AQ96" s="1">
        <v>40315</v>
      </c>
      <c r="AR96">
        <v>90.53</v>
      </c>
      <c r="AS96" s="1"/>
      <c r="AU96" s="1"/>
      <c r="AW96" s="1"/>
      <c r="AY96" s="1"/>
      <c r="BA96" s="1"/>
      <c r="BC96" s="1"/>
      <c r="BE96" s="1"/>
      <c r="BG96" s="1"/>
      <c r="BI96" s="1"/>
      <c r="BK96" s="1"/>
      <c r="BM96" s="1"/>
      <c r="BO96" s="1"/>
      <c r="BQ96" s="1"/>
      <c r="BS96" s="1"/>
      <c r="BU96" s="1"/>
      <c r="BW96" s="1"/>
      <c r="BY96" s="1"/>
      <c r="CA96" s="1"/>
      <c r="CC96" s="1"/>
      <c r="CE96" s="1"/>
      <c r="CG96" s="1"/>
    </row>
    <row r="97" spans="1:85" x14ac:dyDescent="0.25">
      <c r="A97" s="1">
        <v>40316</v>
      </c>
      <c r="B97">
        <v>1726.0699</v>
      </c>
      <c r="C97" s="1">
        <v>40316</v>
      </c>
      <c r="D97">
        <v>24.95</v>
      </c>
      <c r="E97" s="1">
        <v>40316</v>
      </c>
      <c r="F97">
        <v>1677</v>
      </c>
      <c r="G97" s="1">
        <v>40315</v>
      </c>
      <c r="H97">
        <v>19.97</v>
      </c>
      <c r="I97" s="1">
        <v>43662</v>
      </c>
      <c r="J97">
        <v>18.924499999999998</v>
      </c>
      <c r="K97" s="1">
        <v>40574</v>
      </c>
      <c r="L97">
        <v>109.03</v>
      </c>
      <c r="M97" s="1">
        <v>40316</v>
      </c>
      <c r="N97">
        <v>1381.9301</v>
      </c>
      <c r="O97" s="1">
        <v>40574</v>
      </c>
      <c r="P97">
        <v>6372</v>
      </c>
      <c r="Q97" s="1">
        <v>40316</v>
      </c>
      <c r="R97">
        <v>2472.5801000000001</v>
      </c>
      <c r="S97" s="1">
        <v>40316</v>
      </c>
      <c r="T97">
        <v>103.7</v>
      </c>
      <c r="U97" s="1">
        <v>40576</v>
      </c>
      <c r="V97">
        <v>101.46</v>
      </c>
      <c r="W97">
        <v>40576</v>
      </c>
      <c r="X97">
        <v>101.46</v>
      </c>
      <c r="Y97" s="1">
        <v>40316</v>
      </c>
      <c r="Z97">
        <v>112.25</v>
      </c>
      <c r="AA97" s="1">
        <v>40316</v>
      </c>
      <c r="AB97">
        <v>137</v>
      </c>
      <c r="AC97" s="1">
        <v>40332</v>
      </c>
      <c r="AD97">
        <v>131.18</v>
      </c>
      <c r="AE97" s="1">
        <v>40315</v>
      </c>
      <c r="AF97">
        <v>160.15</v>
      </c>
      <c r="AG97" s="1">
        <v>40315</v>
      </c>
      <c r="AH97">
        <v>182.72</v>
      </c>
      <c r="AI97" s="1">
        <v>40316</v>
      </c>
      <c r="AJ97">
        <v>115.65</v>
      </c>
      <c r="AK97" s="1">
        <v>40317</v>
      </c>
      <c r="AL97">
        <v>102.49</v>
      </c>
      <c r="AM97" s="1">
        <v>40316</v>
      </c>
      <c r="AN97">
        <v>122.565</v>
      </c>
      <c r="AO97" s="1">
        <v>40316</v>
      </c>
      <c r="AP97">
        <v>138.22999999999999</v>
      </c>
      <c r="AQ97" s="1">
        <v>40316</v>
      </c>
      <c r="AR97">
        <v>90.78</v>
      </c>
      <c r="AS97" s="1"/>
      <c r="AU97" s="1"/>
      <c r="AW97" s="1"/>
      <c r="AY97" s="1"/>
      <c r="BA97" s="1"/>
      <c r="BC97" s="1"/>
      <c r="BE97" s="1"/>
      <c r="BG97" s="1"/>
      <c r="BI97" s="1"/>
      <c r="BK97" s="1"/>
      <c r="BM97" s="1"/>
      <c r="BO97" s="1"/>
      <c r="BQ97" s="1"/>
      <c r="BS97" s="1"/>
      <c r="BU97" s="1"/>
      <c r="BW97" s="1"/>
      <c r="BY97" s="1"/>
      <c r="CA97" s="1"/>
      <c r="CC97" s="1"/>
      <c r="CE97" s="1"/>
      <c r="CG97" s="1"/>
    </row>
    <row r="98" spans="1:85" x14ac:dyDescent="0.25">
      <c r="A98" s="1">
        <v>40317</v>
      </c>
      <c r="B98">
        <v>1683.77</v>
      </c>
      <c r="C98" s="1">
        <v>40317</v>
      </c>
      <c r="D98">
        <v>24.17</v>
      </c>
      <c r="E98" s="1">
        <v>40317</v>
      </c>
      <c r="F98">
        <v>1631</v>
      </c>
      <c r="G98" s="1">
        <v>40316</v>
      </c>
      <c r="H98">
        <v>20.14</v>
      </c>
      <c r="I98" s="1">
        <v>43663</v>
      </c>
      <c r="J98">
        <v>18.897500000000001</v>
      </c>
      <c r="K98" s="1">
        <v>40575</v>
      </c>
      <c r="L98">
        <v>110.7</v>
      </c>
      <c r="M98" s="1">
        <v>40317</v>
      </c>
      <c r="N98">
        <v>1346.28</v>
      </c>
      <c r="O98" s="1">
        <v>40575</v>
      </c>
      <c r="P98">
        <v>6418</v>
      </c>
      <c r="Q98" s="1">
        <v>40317</v>
      </c>
      <c r="R98">
        <v>2347.8000999999999</v>
      </c>
      <c r="S98" s="1">
        <v>40317</v>
      </c>
      <c r="T98">
        <v>103.9</v>
      </c>
      <c r="U98" s="1">
        <v>40577</v>
      </c>
      <c r="V98">
        <v>101.61</v>
      </c>
      <c r="W98">
        <v>40577</v>
      </c>
      <c r="X98">
        <v>101.61</v>
      </c>
      <c r="Y98" s="1">
        <v>40317</v>
      </c>
      <c r="Z98">
        <v>112.81</v>
      </c>
      <c r="AA98" s="1">
        <v>40317</v>
      </c>
      <c r="AB98">
        <v>138</v>
      </c>
      <c r="AC98" s="1">
        <v>40333</v>
      </c>
      <c r="AD98">
        <v>131.58000000000001</v>
      </c>
      <c r="AE98" s="1">
        <v>40316</v>
      </c>
      <c r="AF98">
        <v>160.83000000000001</v>
      </c>
      <c r="AG98" s="1">
        <v>40316</v>
      </c>
      <c r="AH98">
        <v>183.1</v>
      </c>
      <c r="AI98" s="1">
        <v>40317</v>
      </c>
      <c r="AJ98">
        <v>115.67</v>
      </c>
      <c r="AK98" s="1">
        <v>40318</v>
      </c>
      <c r="AL98">
        <v>102.4</v>
      </c>
      <c r="AM98" s="1">
        <v>40317</v>
      </c>
      <c r="AN98">
        <v>122.6525</v>
      </c>
      <c r="AO98" s="1">
        <v>40317</v>
      </c>
      <c r="AP98">
        <v>138.38999999999999</v>
      </c>
      <c r="AQ98" s="1">
        <v>40317</v>
      </c>
      <c r="AR98">
        <v>91.12</v>
      </c>
      <c r="AS98" s="1"/>
      <c r="AU98" s="1"/>
      <c r="AW98" s="1"/>
      <c r="AY98" s="1"/>
      <c r="BA98" s="1"/>
      <c r="BC98" s="1"/>
      <c r="BE98" s="1"/>
      <c r="BG98" s="1"/>
      <c r="BI98" s="1"/>
      <c r="BK98" s="1"/>
      <c r="BM98" s="1"/>
      <c r="BO98" s="1"/>
      <c r="BQ98" s="1"/>
      <c r="BS98" s="1"/>
      <c r="BU98" s="1"/>
      <c r="BW98" s="1"/>
      <c r="BY98" s="1"/>
      <c r="CA98" s="1"/>
      <c r="CC98" s="1"/>
      <c r="CE98" s="1"/>
      <c r="CG98" s="1"/>
    </row>
    <row r="99" spans="1:85" x14ac:dyDescent="0.25">
      <c r="A99" s="1">
        <v>40318</v>
      </c>
      <c r="B99">
        <v>1658.8299</v>
      </c>
      <c r="C99" s="1">
        <v>40318</v>
      </c>
      <c r="D99">
        <v>23.81</v>
      </c>
      <c r="E99" s="1">
        <v>40318</v>
      </c>
      <c r="F99">
        <v>1610</v>
      </c>
      <c r="G99" s="1">
        <v>40317</v>
      </c>
      <c r="H99">
        <v>19.62</v>
      </c>
      <c r="I99" s="1">
        <v>43664</v>
      </c>
      <c r="J99">
        <v>18.79</v>
      </c>
      <c r="K99" s="1">
        <v>40576</v>
      </c>
      <c r="L99">
        <v>110.98</v>
      </c>
      <c r="M99" s="1">
        <v>40318</v>
      </c>
      <c r="N99">
        <v>1326.23</v>
      </c>
      <c r="O99" s="1">
        <v>40576</v>
      </c>
      <c r="P99">
        <v>6458</v>
      </c>
      <c r="Q99" s="1">
        <v>40318</v>
      </c>
      <c r="R99">
        <v>2268.8701000000001</v>
      </c>
      <c r="S99" s="1">
        <v>40318</v>
      </c>
      <c r="T99">
        <v>103.93</v>
      </c>
      <c r="U99" s="1">
        <v>40578</v>
      </c>
      <c r="V99">
        <v>101.48</v>
      </c>
      <c r="W99">
        <v>40578</v>
      </c>
      <c r="X99">
        <v>101.48</v>
      </c>
      <c r="Y99" s="1">
        <v>40318</v>
      </c>
      <c r="Z99">
        <v>113.51</v>
      </c>
      <c r="AA99" s="1">
        <v>40318</v>
      </c>
      <c r="AB99">
        <v>139.15</v>
      </c>
      <c r="AC99" s="1">
        <v>40336</v>
      </c>
      <c r="AD99">
        <v>130.78</v>
      </c>
      <c r="AE99" s="1">
        <v>40317</v>
      </c>
      <c r="AF99">
        <v>161.55000000000001</v>
      </c>
      <c r="AG99" s="1">
        <v>40317</v>
      </c>
      <c r="AH99">
        <v>183.4</v>
      </c>
      <c r="AI99" s="1">
        <v>40318</v>
      </c>
      <c r="AJ99">
        <v>115.55</v>
      </c>
      <c r="AK99" s="1">
        <v>40319</v>
      </c>
      <c r="AL99">
        <v>102.1</v>
      </c>
      <c r="AM99" s="1">
        <v>40318</v>
      </c>
      <c r="AN99">
        <v>122.6225</v>
      </c>
      <c r="AO99" s="1">
        <v>40318</v>
      </c>
      <c r="AP99">
        <v>138.55000000000001</v>
      </c>
      <c r="AQ99" s="1">
        <v>40318</v>
      </c>
      <c r="AR99">
        <v>92.05</v>
      </c>
      <c r="AS99" s="1"/>
      <c r="AU99" s="1"/>
      <c r="AW99" s="1"/>
      <c r="AY99" s="1"/>
      <c r="BA99" s="1"/>
      <c r="BC99" s="1"/>
      <c r="BE99" s="1"/>
      <c r="BG99" s="1"/>
      <c r="BI99" s="1"/>
      <c r="BK99" s="1"/>
      <c r="BM99" s="1"/>
      <c r="BO99" s="1"/>
      <c r="BQ99" s="1"/>
      <c r="BS99" s="1"/>
      <c r="BU99" s="1"/>
      <c r="BW99" s="1"/>
      <c r="BY99" s="1"/>
      <c r="CA99" s="1"/>
      <c r="CC99" s="1"/>
      <c r="CE99" s="1"/>
      <c r="CG99" s="1"/>
    </row>
    <row r="100" spans="1:85" x14ac:dyDescent="0.25">
      <c r="A100" s="1">
        <v>40319</v>
      </c>
      <c r="B100">
        <v>1645.75</v>
      </c>
      <c r="C100" s="1">
        <v>40319</v>
      </c>
      <c r="D100">
        <v>23.78</v>
      </c>
      <c r="E100" s="1">
        <v>40319</v>
      </c>
      <c r="F100">
        <v>1596</v>
      </c>
      <c r="G100" s="1">
        <v>40318</v>
      </c>
      <c r="H100">
        <v>19.16</v>
      </c>
      <c r="I100" s="1">
        <v>43665</v>
      </c>
      <c r="J100">
        <v>18.902000000000001</v>
      </c>
      <c r="K100" s="1">
        <v>40577</v>
      </c>
      <c r="L100">
        <v>110.63</v>
      </c>
      <c r="M100" s="1">
        <v>40319</v>
      </c>
      <c r="N100">
        <v>1326.5</v>
      </c>
      <c r="O100" s="1">
        <v>40577</v>
      </c>
      <c r="P100">
        <v>6482</v>
      </c>
      <c r="Q100" s="1">
        <v>40319</v>
      </c>
      <c r="R100">
        <v>2291.2199999999998</v>
      </c>
      <c r="S100" s="1">
        <v>40319</v>
      </c>
      <c r="T100">
        <v>104.09</v>
      </c>
      <c r="U100" s="1">
        <v>40581</v>
      </c>
      <c r="V100">
        <v>101.55</v>
      </c>
      <c r="W100">
        <v>40581</v>
      </c>
      <c r="X100">
        <v>101.55</v>
      </c>
      <c r="Y100" s="1">
        <v>40319</v>
      </c>
      <c r="Z100">
        <v>114.44</v>
      </c>
      <c r="AA100" s="1">
        <v>40319</v>
      </c>
      <c r="AB100">
        <v>140.35</v>
      </c>
      <c r="AC100" s="1">
        <v>40337</v>
      </c>
      <c r="AD100">
        <v>130.83000000000001</v>
      </c>
      <c r="AE100" s="1">
        <v>40318</v>
      </c>
      <c r="AF100">
        <v>161.97999999999999</v>
      </c>
      <c r="AG100" s="1">
        <v>40318</v>
      </c>
      <c r="AH100">
        <v>182.96</v>
      </c>
      <c r="AI100" s="1">
        <v>40319</v>
      </c>
      <c r="AJ100">
        <v>115.16</v>
      </c>
      <c r="AK100" s="1">
        <v>40322</v>
      </c>
      <c r="AL100">
        <v>102.14</v>
      </c>
      <c r="AM100" s="1">
        <v>40319</v>
      </c>
      <c r="AN100">
        <v>122.35</v>
      </c>
      <c r="AO100" s="1">
        <v>40319</v>
      </c>
      <c r="AP100">
        <v>138.46</v>
      </c>
      <c r="AQ100" s="1">
        <v>40319</v>
      </c>
      <c r="AR100">
        <v>92.35</v>
      </c>
      <c r="AS100" s="1"/>
      <c r="AU100" s="1"/>
      <c r="AW100" s="1"/>
      <c r="AY100" s="1"/>
      <c r="BA100" s="1"/>
      <c r="BC100" s="1"/>
      <c r="BE100" s="1"/>
      <c r="BG100" s="1"/>
      <c r="BI100" s="1"/>
      <c r="BK100" s="1"/>
      <c r="BM100" s="1"/>
      <c r="BO100" s="1"/>
      <c r="BQ100" s="1"/>
      <c r="BS100" s="1"/>
      <c r="BU100" s="1"/>
      <c r="BW100" s="1"/>
      <c r="BY100" s="1"/>
      <c r="CA100" s="1"/>
      <c r="CC100" s="1"/>
      <c r="CE100" s="1"/>
      <c r="CG100" s="1"/>
    </row>
    <row r="101" spans="1:85" x14ac:dyDescent="0.25">
      <c r="A101" s="1">
        <v>40322</v>
      </c>
      <c r="B101">
        <v>1646.12</v>
      </c>
      <c r="C101" s="1">
        <v>40322</v>
      </c>
      <c r="D101">
        <v>23.76</v>
      </c>
      <c r="E101" s="1">
        <v>40322</v>
      </c>
      <c r="F101">
        <v>1599</v>
      </c>
      <c r="G101" s="1">
        <v>40319</v>
      </c>
      <c r="H101">
        <v>18.89</v>
      </c>
      <c r="I101" s="1">
        <v>43668</v>
      </c>
      <c r="J101">
        <v>18.869</v>
      </c>
      <c r="K101" s="1">
        <v>40578</v>
      </c>
      <c r="L101">
        <v>111.09</v>
      </c>
      <c r="M101" s="1">
        <v>40322</v>
      </c>
      <c r="N101">
        <v>1315.1601000000001</v>
      </c>
      <c r="O101" s="1">
        <v>40578</v>
      </c>
      <c r="P101">
        <v>6514</v>
      </c>
      <c r="Q101" s="1">
        <v>40322</v>
      </c>
      <c r="R101">
        <v>2335.4699999999998</v>
      </c>
      <c r="S101" s="1">
        <v>40322</v>
      </c>
      <c r="T101">
        <v>104.18</v>
      </c>
      <c r="U101" s="1">
        <v>40582</v>
      </c>
      <c r="V101">
        <v>101.45</v>
      </c>
      <c r="W101">
        <v>40582</v>
      </c>
      <c r="X101">
        <v>101.45</v>
      </c>
      <c r="Y101" s="1">
        <v>40322</v>
      </c>
      <c r="Z101">
        <v>113.17</v>
      </c>
      <c r="AA101" s="1">
        <v>40322</v>
      </c>
      <c r="AB101">
        <v>138.87</v>
      </c>
      <c r="AC101" s="1">
        <v>40338</v>
      </c>
      <c r="AD101">
        <v>130.72999999999999</v>
      </c>
      <c r="AE101" s="1">
        <v>40319</v>
      </c>
      <c r="AF101">
        <v>162.88</v>
      </c>
      <c r="AG101" s="1">
        <v>40319</v>
      </c>
      <c r="AH101">
        <v>182.77</v>
      </c>
      <c r="AI101" s="1">
        <v>40322</v>
      </c>
      <c r="AJ101">
        <v>115.16</v>
      </c>
      <c r="AK101" s="1">
        <v>40323</v>
      </c>
      <c r="AL101">
        <v>101.92</v>
      </c>
      <c r="AM101" s="1">
        <v>40322</v>
      </c>
      <c r="AN101">
        <v>122.34</v>
      </c>
      <c r="AO101" s="1">
        <v>40322</v>
      </c>
      <c r="AP101">
        <v>138.4</v>
      </c>
      <c r="AQ101" s="1">
        <v>40322</v>
      </c>
      <c r="AR101">
        <v>91.33</v>
      </c>
      <c r="AS101" s="1"/>
      <c r="AU101" s="1"/>
      <c r="AW101" s="1"/>
      <c r="AY101" s="1"/>
      <c r="BA101" s="1"/>
      <c r="BC101" s="1"/>
      <c r="BE101" s="1"/>
      <c r="BG101" s="1"/>
      <c r="BI101" s="1"/>
      <c r="BK101" s="1"/>
      <c r="BM101" s="1"/>
      <c r="BO101" s="1"/>
      <c r="BQ101" s="1"/>
      <c r="BS101" s="1"/>
      <c r="BU101" s="1"/>
      <c r="BW101" s="1"/>
      <c r="BY101" s="1"/>
      <c r="CA101" s="1"/>
      <c r="CC101" s="1"/>
      <c r="CE101" s="1"/>
      <c r="CG101" s="1"/>
    </row>
    <row r="102" spans="1:85" x14ac:dyDescent="0.25">
      <c r="A102" s="1">
        <v>40323</v>
      </c>
      <c r="B102">
        <v>1605.6999000000001</v>
      </c>
      <c r="C102" s="1">
        <v>40323</v>
      </c>
      <c r="D102">
        <v>23.02</v>
      </c>
      <c r="E102" s="1">
        <v>40323</v>
      </c>
      <c r="F102">
        <v>1560</v>
      </c>
      <c r="G102" s="1">
        <v>40322</v>
      </c>
      <c r="H102">
        <v>19.14</v>
      </c>
      <c r="I102" s="1">
        <v>43669</v>
      </c>
      <c r="J102">
        <v>19.066500000000001</v>
      </c>
      <c r="K102" s="1">
        <v>40581</v>
      </c>
      <c r="L102">
        <v>112.41</v>
      </c>
      <c r="M102" s="1">
        <v>40323</v>
      </c>
      <c r="N102">
        <v>1278.6099999999999</v>
      </c>
      <c r="O102" s="1">
        <v>40581</v>
      </c>
      <c r="P102">
        <v>6544</v>
      </c>
      <c r="Q102" s="1">
        <v>40323</v>
      </c>
      <c r="R102">
        <v>2256.6100999999999</v>
      </c>
      <c r="S102" s="1">
        <v>40323</v>
      </c>
      <c r="T102">
        <v>104.31</v>
      </c>
      <c r="U102" s="1">
        <v>40583</v>
      </c>
      <c r="V102">
        <v>101.42</v>
      </c>
      <c r="W102">
        <v>40583</v>
      </c>
      <c r="X102">
        <v>101.42</v>
      </c>
      <c r="Y102" s="1">
        <v>40323</v>
      </c>
      <c r="Z102">
        <v>112.88</v>
      </c>
      <c r="AA102" s="1">
        <v>40323</v>
      </c>
      <c r="AB102">
        <v>138.84</v>
      </c>
      <c r="AC102" s="1">
        <v>40339</v>
      </c>
      <c r="AD102">
        <v>132.38</v>
      </c>
      <c r="AE102" s="1">
        <v>40322</v>
      </c>
      <c r="AF102">
        <v>163.35</v>
      </c>
      <c r="AG102" s="1">
        <v>40322</v>
      </c>
      <c r="AH102">
        <v>183.21</v>
      </c>
      <c r="AI102" s="1">
        <v>40323</v>
      </c>
      <c r="AJ102">
        <v>114.9</v>
      </c>
      <c r="AK102" s="1">
        <v>40324</v>
      </c>
      <c r="AL102">
        <v>101.85</v>
      </c>
      <c r="AM102" s="1">
        <v>40323</v>
      </c>
      <c r="AN102">
        <v>122.2025</v>
      </c>
      <c r="AO102" s="1">
        <v>40323</v>
      </c>
      <c r="AP102">
        <v>138.63</v>
      </c>
      <c r="AQ102" s="1">
        <v>40323</v>
      </c>
      <c r="AR102">
        <v>90.96</v>
      </c>
      <c r="AS102" s="1"/>
      <c r="AU102" s="1"/>
      <c r="AW102" s="1"/>
      <c r="AY102" s="1"/>
      <c r="BA102" s="1"/>
      <c r="BC102" s="1"/>
      <c r="BE102" s="1"/>
      <c r="BG102" s="1"/>
      <c r="BI102" s="1"/>
      <c r="BK102" s="1"/>
      <c r="BM102" s="1"/>
      <c r="BO102" s="1"/>
      <c r="BQ102" s="1"/>
      <c r="BS102" s="1"/>
      <c r="BU102" s="1"/>
      <c r="BW102" s="1"/>
      <c r="BY102" s="1"/>
      <c r="CA102" s="1"/>
      <c r="CC102" s="1"/>
      <c r="CE102" s="1"/>
      <c r="CG102" s="1"/>
    </row>
    <row r="103" spans="1:85" x14ac:dyDescent="0.25">
      <c r="A103" s="1">
        <v>40324</v>
      </c>
      <c r="B103">
        <v>1636.2900999999999</v>
      </c>
      <c r="C103" s="1">
        <v>40324</v>
      </c>
      <c r="D103">
        <v>23.55</v>
      </c>
      <c r="E103" s="1">
        <v>40324</v>
      </c>
      <c r="F103">
        <v>1575</v>
      </c>
      <c r="G103" s="1">
        <v>40323</v>
      </c>
      <c r="H103">
        <v>18.79</v>
      </c>
      <c r="I103" s="1">
        <v>43670</v>
      </c>
      <c r="J103">
        <v>19.123999999999999</v>
      </c>
      <c r="K103" s="1">
        <v>40582</v>
      </c>
      <c r="L103">
        <v>112.37</v>
      </c>
      <c r="M103" s="1">
        <v>40324</v>
      </c>
      <c r="N103">
        <v>1295.49</v>
      </c>
      <c r="O103" s="1">
        <v>40582</v>
      </c>
      <c r="P103">
        <v>6575</v>
      </c>
      <c r="Q103" s="1">
        <v>40324</v>
      </c>
      <c r="R103">
        <v>2306.7399999999998</v>
      </c>
      <c r="S103" s="1">
        <v>40324</v>
      </c>
      <c r="T103">
        <v>103.96</v>
      </c>
      <c r="U103" s="1">
        <v>40584</v>
      </c>
      <c r="V103">
        <v>101.36</v>
      </c>
      <c r="W103">
        <v>40584</v>
      </c>
      <c r="X103">
        <v>101.36</v>
      </c>
      <c r="Y103" s="1">
        <v>40324</v>
      </c>
      <c r="Z103">
        <v>111.59</v>
      </c>
      <c r="AA103" s="1">
        <v>40324</v>
      </c>
      <c r="AB103">
        <v>137.12</v>
      </c>
      <c r="AC103" s="1">
        <v>40340</v>
      </c>
      <c r="AD103">
        <v>132.58000000000001</v>
      </c>
      <c r="AE103" s="1">
        <v>40323</v>
      </c>
      <c r="AF103">
        <v>164.15</v>
      </c>
      <c r="AG103" s="1">
        <v>40323</v>
      </c>
      <c r="AH103">
        <v>182.28</v>
      </c>
      <c r="AI103" s="1">
        <v>40324</v>
      </c>
      <c r="AJ103">
        <v>114.81</v>
      </c>
      <c r="AK103" s="1">
        <v>40325</v>
      </c>
      <c r="AL103">
        <v>101.82</v>
      </c>
      <c r="AM103" s="1">
        <v>40324</v>
      </c>
      <c r="AN103">
        <v>120.8325</v>
      </c>
      <c r="AO103" s="1">
        <v>40324</v>
      </c>
      <c r="AP103">
        <v>138.56</v>
      </c>
      <c r="AQ103" s="1">
        <v>40324</v>
      </c>
      <c r="AR103">
        <v>90.06</v>
      </c>
      <c r="AS103" s="1"/>
      <c r="AU103" s="1"/>
      <c r="AW103" s="1"/>
      <c r="AY103" s="1"/>
      <c r="BA103" s="1"/>
      <c r="BC103" s="1"/>
      <c r="BE103" s="1"/>
      <c r="BG103" s="1"/>
      <c r="BI103" s="1"/>
      <c r="BK103" s="1"/>
      <c r="BM103" s="1"/>
      <c r="BO103" s="1"/>
      <c r="BQ103" s="1"/>
      <c r="BS103" s="1"/>
      <c r="BU103" s="1"/>
      <c r="BW103" s="1"/>
      <c r="BY103" s="1"/>
      <c r="CA103" s="1"/>
      <c r="CC103" s="1"/>
      <c r="CE103" s="1"/>
      <c r="CG103" s="1"/>
    </row>
    <row r="104" spans="1:85" x14ac:dyDescent="0.25">
      <c r="A104" s="1">
        <v>40325</v>
      </c>
      <c r="B104">
        <v>1655.74</v>
      </c>
      <c r="C104" s="1">
        <v>40325</v>
      </c>
      <c r="D104">
        <v>24.03</v>
      </c>
      <c r="E104" s="1">
        <v>40325</v>
      </c>
      <c r="F104">
        <v>1596</v>
      </c>
      <c r="G104" s="1">
        <v>40324</v>
      </c>
      <c r="H104">
        <v>19.36</v>
      </c>
      <c r="I104" s="1">
        <v>43671</v>
      </c>
      <c r="J104">
        <v>19.053000000000001</v>
      </c>
      <c r="K104" s="1">
        <v>40583</v>
      </c>
      <c r="L104">
        <v>112.18</v>
      </c>
      <c r="M104" s="1">
        <v>40325</v>
      </c>
      <c r="N104">
        <v>1333.64</v>
      </c>
      <c r="O104" s="1">
        <v>40583</v>
      </c>
      <c r="P104">
        <v>6514</v>
      </c>
      <c r="Q104" s="1">
        <v>40325</v>
      </c>
      <c r="R104">
        <v>2373.0100000000002</v>
      </c>
      <c r="S104" s="1">
        <v>40325</v>
      </c>
      <c r="T104">
        <v>103.58</v>
      </c>
      <c r="U104" s="1">
        <v>40585</v>
      </c>
      <c r="V104">
        <v>101.39</v>
      </c>
      <c r="W104">
        <v>40585</v>
      </c>
      <c r="X104">
        <v>101.39</v>
      </c>
      <c r="Y104" s="1">
        <v>40325</v>
      </c>
      <c r="Z104">
        <v>111.32</v>
      </c>
      <c r="AA104" s="1">
        <v>40325</v>
      </c>
      <c r="AB104">
        <v>136.65</v>
      </c>
      <c r="AC104" s="1">
        <v>40343</v>
      </c>
      <c r="AD104">
        <v>131.72999999999999</v>
      </c>
      <c r="AE104" s="1">
        <v>40324</v>
      </c>
      <c r="AF104">
        <v>163.11000000000001</v>
      </c>
      <c r="AG104" s="1">
        <v>40324</v>
      </c>
      <c r="AH104">
        <v>181.89</v>
      </c>
      <c r="AI104" s="1">
        <v>40325</v>
      </c>
      <c r="AJ104">
        <v>114.83</v>
      </c>
      <c r="AK104" s="1">
        <v>40326</v>
      </c>
      <c r="AL104">
        <v>101.68</v>
      </c>
      <c r="AM104" s="1">
        <v>40325</v>
      </c>
      <c r="AN104">
        <v>120.78749999999999</v>
      </c>
      <c r="AO104" s="1">
        <v>40325</v>
      </c>
      <c r="AP104">
        <v>138.29</v>
      </c>
      <c r="AQ104" s="1">
        <v>40325</v>
      </c>
      <c r="AR104">
        <v>89.9</v>
      </c>
      <c r="AS104" s="1"/>
      <c r="AU104" s="1"/>
      <c r="AW104" s="1"/>
      <c r="AY104" s="1"/>
      <c r="BA104" s="1"/>
      <c r="BC104" s="1"/>
      <c r="BE104" s="1"/>
      <c r="BG104" s="1"/>
      <c r="BI104" s="1"/>
      <c r="BK104" s="1"/>
      <c r="BM104" s="1"/>
      <c r="BO104" s="1"/>
      <c r="BQ104" s="1"/>
      <c r="BS104" s="1"/>
      <c r="BU104" s="1"/>
      <c r="BW104" s="1"/>
      <c r="BY104" s="1"/>
      <c r="CA104" s="1"/>
      <c r="CC104" s="1"/>
      <c r="CE104" s="1"/>
      <c r="CG104" s="1"/>
    </row>
    <row r="105" spans="1:85" x14ac:dyDescent="0.25">
      <c r="A105" s="1">
        <v>40326</v>
      </c>
      <c r="B105">
        <v>1665.26</v>
      </c>
      <c r="C105" s="1">
        <v>40326</v>
      </c>
      <c r="D105">
        <v>24.05</v>
      </c>
      <c r="E105" s="1">
        <v>40326</v>
      </c>
      <c r="F105">
        <v>1606</v>
      </c>
      <c r="G105" s="1">
        <v>40325</v>
      </c>
      <c r="H105">
        <v>19.52</v>
      </c>
      <c r="I105" s="1">
        <v>43672</v>
      </c>
      <c r="J105">
        <v>19.164000000000001</v>
      </c>
      <c r="K105" s="1">
        <v>40584</v>
      </c>
      <c r="L105">
        <v>112.36</v>
      </c>
      <c r="M105" s="1">
        <v>40326</v>
      </c>
      <c r="N105">
        <v>1340.49</v>
      </c>
      <c r="O105" s="1">
        <v>40584</v>
      </c>
      <c r="P105">
        <v>6510</v>
      </c>
      <c r="Q105" s="1">
        <v>40326</v>
      </c>
      <c r="R105">
        <v>2380.5401000000002</v>
      </c>
      <c r="S105" s="1">
        <v>40326</v>
      </c>
      <c r="T105">
        <v>103.72</v>
      </c>
      <c r="U105" s="1">
        <v>40588</v>
      </c>
      <c r="V105">
        <v>101.435</v>
      </c>
      <c r="W105">
        <v>40588</v>
      </c>
      <c r="X105">
        <v>101.435</v>
      </c>
      <c r="Y105" s="1">
        <v>40326</v>
      </c>
      <c r="Z105">
        <v>112.08</v>
      </c>
      <c r="AA105" s="1">
        <v>40326</v>
      </c>
      <c r="AB105">
        <v>137.75</v>
      </c>
      <c r="AC105" s="1">
        <v>40344</v>
      </c>
      <c r="AD105">
        <v>131.83000000000001</v>
      </c>
      <c r="AE105" s="1">
        <v>40325</v>
      </c>
      <c r="AF105">
        <v>161.77000000000001</v>
      </c>
      <c r="AG105" s="1">
        <v>40325</v>
      </c>
      <c r="AH105">
        <v>181.97</v>
      </c>
      <c r="AI105" s="1">
        <v>40326</v>
      </c>
      <c r="AJ105">
        <v>115.1</v>
      </c>
      <c r="AK105" s="1">
        <v>40330</v>
      </c>
      <c r="AL105">
        <v>101.94</v>
      </c>
      <c r="AM105" s="1">
        <v>40326</v>
      </c>
      <c r="AN105">
        <v>120.9375</v>
      </c>
      <c r="AO105" s="1">
        <v>40326</v>
      </c>
      <c r="AP105">
        <v>138.26</v>
      </c>
      <c r="AQ105" s="1">
        <v>40326</v>
      </c>
      <c r="AR105">
        <v>90.57</v>
      </c>
      <c r="AS105" s="1"/>
      <c r="AU105" s="1"/>
      <c r="AW105" s="1"/>
      <c r="AY105" s="1"/>
      <c r="BA105" s="1"/>
      <c r="BC105" s="1"/>
      <c r="BE105" s="1"/>
      <c r="BG105" s="1"/>
      <c r="BI105" s="1"/>
      <c r="BK105" s="1"/>
      <c r="BM105" s="1"/>
      <c r="BO105" s="1"/>
      <c r="BQ105" s="1"/>
      <c r="BS105" s="1"/>
      <c r="BU105" s="1"/>
      <c r="BW105" s="1"/>
      <c r="BY105" s="1"/>
      <c r="CA105" s="1"/>
      <c r="CC105" s="1"/>
      <c r="CE105" s="1"/>
      <c r="CG105" s="1"/>
    </row>
    <row r="106" spans="1:85" x14ac:dyDescent="0.25">
      <c r="A106" s="1">
        <v>40330</v>
      </c>
      <c r="B106">
        <v>1633.0898999999999</v>
      </c>
      <c r="C106" s="1">
        <v>40330</v>
      </c>
      <c r="D106">
        <v>24.02</v>
      </c>
      <c r="E106" s="1">
        <v>40330</v>
      </c>
      <c r="F106">
        <v>1574</v>
      </c>
      <c r="G106" s="1">
        <v>40326</v>
      </c>
      <c r="H106">
        <v>19.47</v>
      </c>
      <c r="I106" s="1">
        <v>43675</v>
      </c>
      <c r="J106">
        <v>19.093</v>
      </c>
      <c r="K106" s="1">
        <v>40585</v>
      </c>
      <c r="L106">
        <v>112.82</v>
      </c>
      <c r="M106" s="1">
        <v>40330</v>
      </c>
      <c r="N106">
        <v>1318.1701</v>
      </c>
      <c r="O106" s="1">
        <v>40585</v>
      </c>
      <c r="P106">
        <v>6557</v>
      </c>
      <c r="Q106" s="1">
        <v>40330</v>
      </c>
      <c r="R106">
        <v>2315.6898999999999</v>
      </c>
      <c r="S106" s="1">
        <v>40330</v>
      </c>
      <c r="T106">
        <v>103.51</v>
      </c>
      <c r="U106" s="1">
        <v>40589</v>
      </c>
      <c r="V106">
        <v>101.395</v>
      </c>
      <c r="W106">
        <v>40589</v>
      </c>
      <c r="X106">
        <v>101.395</v>
      </c>
      <c r="Y106" s="1">
        <v>40330</v>
      </c>
      <c r="Z106">
        <v>109.66</v>
      </c>
      <c r="AA106" s="1">
        <v>40330</v>
      </c>
      <c r="AB106">
        <v>134.74</v>
      </c>
      <c r="AC106" s="1">
        <v>40345</v>
      </c>
      <c r="AD106">
        <v>131.53</v>
      </c>
      <c r="AE106" s="1">
        <v>40326</v>
      </c>
      <c r="AF106">
        <v>162.19999999999999</v>
      </c>
      <c r="AG106" s="1">
        <v>40326</v>
      </c>
      <c r="AH106">
        <v>182.27</v>
      </c>
      <c r="AI106" s="1">
        <v>40330</v>
      </c>
      <c r="AJ106">
        <v>115.44</v>
      </c>
      <c r="AK106" s="1">
        <v>40331</v>
      </c>
      <c r="AL106">
        <v>101.97</v>
      </c>
      <c r="AM106" s="1">
        <v>40330</v>
      </c>
      <c r="AN106">
        <v>121.12</v>
      </c>
      <c r="AO106" s="1">
        <v>40330</v>
      </c>
      <c r="AP106">
        <v>137.97</v>
      </c>
      <c r="AQ106" s="1">
        <v>40330</v>
      </c>
      <c r="AR106">
        <v>88.53</v>
      </c>
      <c r="AS106" s="1"/>
      <c r="AU106" s="1"/>
      <c r="AW106" s="1"/>
      <c r="AY106" s="1"/>
      <c r="BA106" s="1"/>
      <c r="BC106" s="1"/>
      <c r="BE106" s="1"/>
      <c r="BG106" s="1"/>
      <c r="BI106" s="1"/>
      <c r="BK106" s="1"/>
      <c r="BM106" s="1"/>
      <c r="BO106" s="1"/>
      <c r="BQ106" s="1"/>
      <c r="BS106" s="1"/>
      <c r="BU106" s="1"/>
      <c r="BW106" s="1"/>
      <c r="BY106" s="1"/>
      <c r="CA106" s="1"/>
      <c r="CC106" s="1"/>
      <c r="CE106" s="1"/>
      <c r="CG106" s="1"/>
    </row>
    <row r="107" spans="1:85" x14ac:dyDescent="0.25">
      <c r="A107" s="1">
        <v>40331</v>
      </c>
      <c r="B107">
        <v>1630.75</v>
      </c>
      <c r="C107" s="1">
        <v>40331</v>
      </c>
      <c r="D107">
        <v>23.83</v>
      </c>
      <c r="E107" s="1">
        <v>40331</v>
      </c>
      <c r="F107">
        <v>1571</v>
      </c>
      <c r="G107" s="1">
        <v>40329</v>
      </c>
      <c r="H107">
        <v>19.53</v>
      </c>
      <c r="I107" s="1">
        <v>43676</v>
      </c>
      <c r="J107">
        <v>18.959</v>
      </c>
      <c r="K107" s="1">
        <v>40588</v>
      </c>
      <c r="L107">
        <v>113.14</v>
      </c>
      <c r="M107" s="1">
        <v>40331</v>
      </c>
      <c r="N107">
        <v>1320.2099000000001</v>
      </c>
      <c r="O107" s="1">
        <v>40588</v>
      </c>
      <c r="P107">
        <v>6597.5</v>
      </c>
      <c r="Q107" s="1">
        <v>40331</v>
      </c>
      <c r="R107">
        <v>2322.6999000000001</v>
      </c>
      <c r="S107" s="1">
        <v>40331</v>
      </c>
      <c r="T107">
        <v>103.27</v>
      </c>
      <c r="U107" s="1">
        <v>40590</v>
      </c>
      <c r="V107">
        <v>101.5</v>
      </c>
      <c r="W107">
        <v>40590</v>
      </c>
      <c r="X107">
        <v>101.5</v>
      </c>
      <c r="Y107" s="1">
        <v>40331</v>
      </c>
      <c r="Z107">
        <v>109.4</v>
      </c>
      <c r="AA107" s="1">
        <v>40331</v>
      </c>
      <c r="AB107">
        <v>134.66</v>
      </c>
      <c r="AC107" s="1">
        <v>40346</v>
      </c>
      <c r="AD107">
        <v>131.88</v>
      </c>
      <c r="AE107" s="1">
        <v>40329</v>
      </c>
      <c r="AF107">
        <v>162.44</v>
      </c>
      <c r="AG107" s="1">
        <v>40329</v>
      </c>
      <c r="AH107">
        <v>183.21</v>
      </c>
      <c r="AI107" s="1">
        <v>40331</v>
      </c>
      <c r="AJ107">
        <v>115.24</v>
      </c>
      <c r="AK107" s="1">
        <v>40332</v>
      </c>
      <c r="AL107">
        <v>102.04</v>
      </c>
      <c r="AM107" s="1">
        <v>40331</v>
      </c>
      <c r="AN107">
        <v>121.01</v>
      </c>
      <c r="AO107" s="1">
        <v>40331</v>
      </c>
      <c r="AP107">
        <v>138.01</v>
      </c>
      <c r="AQ107" s="1">
        <v>40331</v>
      </c>
      <c r="AR107">
        <v>88.3</v>
      </c>
      <c r="AS107" s="1"/>
      <c r="AU107" s="1"/>
      <c r="AW107" s="1"/>
      <c r="AY107" s="1"/>
      <c r="BA107" s="1"/>
      <c r="BC107" s="1"/>
      <c r="BE107" s="1"/>
      <c r="BG107" s="1"/>
      <c r="BI107" s="1"/>
      <c r="BK107" s="1"/>
      <c r="BM107" s="1"/>
      <c r="BO107" s="1"/>
      <c r="BQ107" s="1"/>
      <c r="BS107" s="1"/>
      <c r="BU107" s="1"/>
      <c r="BW107" s="1"/>
      <c r="BY107" s="1"/>
      <c r="CA107" s="1"/>
      <c r="CC107" s="1"/>
      <c r="CE107" s="1"/>
      <c r="CG107" s="1"/>
    </row>
    <row r="108" spans="1:85" x14ac:dyDescent="0.25">
      <c r="A108" s="1">
        <v>40332</v>
      </c>
      <c r="B108">
        <v>1654.27</v>
      </c>
      <c r="C108" s="1">
        <v>40332</v>
      </c>
      <c r="D108">
        <v>24.2</v>
      </c>
      <c r="E108" s="1">
        <v>40332</v>
      </c>
      <c r="F108">
        <v>1594</v>
      </c>
      <c r="G108" s="1">
        <v>40330</v>
      </c>
      <c r="H108">
        <v>19.48</v>
      </c>
      <c r="I108" s="1">
        <v>43677</v>
      </c>
      <c r="J108">
        <v>19.0305</v>
      </c>
      <c r="K108" s="1">
        <v>40589</v>
      </c>
      <c r="L108">
        <v>113.095</v>
      </c>
      <c r="M108" s="1">
        <v>40332</v>
      </c>
      <c r="N108">
        <v>1335.4201</v>
      </c>
      <c r="O108" s="1">
        <v>40589</v>
      </c>
      <c r="P108">
        <v>6548.5</v>
      </c>
      <c r="Q108" s="1">
        <v>40332</v>
      </c>
      <c r="R108">
        <v>2356.2199999999998</v>
      </c>
      <c r="S108" s="1">
        <v>40332</v>
      </c>
      <c r="T108">
        <v>103</v>
      </c>
      <c r="U108" s="1">
        <v>40591</v>
      </c>
      <c r="V108">
        <v>101.6</v>
      </c>
      <c r="W108">
        <v>40591</v>
      </c>
      <c r="X108">
        <v>101.6</v>
      </c>
      <c r="Y108" s="1">
        <v>40332</v>
      </c>
      <c r="Z108">
        <v>109.01</v>
      </c>
      <c r="AA108" s="1">
        <v>40332</v>
      </c>
      <c r="AB108">
        <v>134.06</v>
      </c>
      <c r="AC108" s="1">
        <v>40347</v>
      </c>
      <c r="AD108">
        <v>132.18</v>
      </c>
      <c r="AE108" s="1">
        <v>40330</v>
      </c>
      <c r="AF108">
        <v>162.06</v>
      </c>
      <c r="AG108" s="1">
        <v>40330</v>
      </c>
      <c r="AH108">
        <v>182.57</v>
      </c>
      <c r="AI108" s="1">
        <v>40332</v>
      </c>
      <c r="AJ108">
        <v>115.5</v>
      </c>
      <c r="AK108" s="1">
        <v>40333</v>
      </c>
      <c r="AL108">
        <v>102.21</v>
      </c>
      <c r="AM108" s="1">
        <v>40332</v>
      </c>
      <c r="AN108">
        <v>121.0275</v>
      </c>
      <c r="AO108" s="1">
        <v>40332</v>
      </c>
      <c r="AP108">
        <v>137.82</v>
      </c>
      <c r="AQ108" s="1">
        <v>40332</v>
      </c>
      <c r="AR108">
        <v>88</v>
      </c>
      <c r="AS108" s="1"/>
      <c r="AU108" s="1"/>
      <c r="AW108" s="1"/>
      <c r="AY108" s="1"/>
      <c r="BA108" s="1"/>
      <c r="BC108" s="1"/>
      <c r="BE108" s="1"/>
      <c r="BG108" s="1"/>
      <c r="BI108" s="1"/>
      <c r="BK108" s="1"/>
      <c r="BM108" s="1"/>
      <c r="BO108" s="1"/>
      <c r="BQ108" s="1"/>
      <c r="BS108" s="1"/>
      <c r="BU108" s="1"/>
      <c r="BW108" s="1"/>
      <c r="BY108" s="1"/>
      <c r="CA108" s="1"/>
      <c r="CC108" s="1"/>
      <c r="CE108" s="1"/>
      <c r="CG108" s="1"/>
    </row>
    <row r="109" spans="1:85" x14ac:dyDescent="0.25">
      <c r="A109" s="1">
        <v>40333</v>
      </c>
      <c r="B109">
        <v>1628.5600999999999</v>
      </c>
      <c r="C109" s="1">
        <v>40333</v>
      </c>
      <c r="D109">
        <v>23.65</v>
      </c>
      <c r="E109" s="1">
        <v>40333</v>
      </c>
      <c r="F109">
        <v>1566</v>
      </c>
      <c r="G109" s="1">
        <v>40331</v>
      </c>
      <c r="H109">
        <v>19.5</v>
      </c>
      <c r="I109" s="1">
        <v>43678</v>
      </c>
      <c r="J109">
        <v>18.893000000000001</v>
      </c>
      <c r="K109" s="1">
        <v>40590</v>
      </c>
      <c r="L109">
        <v>113.66</v>
      </c>
      <c r="M109" s="1">
        <v>40333</v>
      </c>
      <c r="N109">
        <v>1302.1300000000001</v>
      </c>
      <c r="O109" s="1">
        <v>40590</v>
      </c>
      <c r="P109">
        <v>6645.5</v>
      </c>
      <c r="Q109" s="1">
        <v>40333</v>
      </c>
      <c r="R109">
        <v>2302.5100000000002</v>
      </c>
      <c r="S109" s="1">
        <v>40333</v>
      </c>
      <c r="T109">
        <v>103.15</v>
      </c>
      <c r="U109" s="1">
        <v>40592</v>
      </c>
      <c r="V109">
        <v>101.47</v>
      </c>
      <c r="W109">
        <v>40592</v>
      </c>
      <c r="X109">
        <v>101.47</v>
      </c>
      <c r="Y109" s="1">
        <v>40333</v>
      </c>
      <c r="Z109">
        <v>108.51</v>
      </c>
      <c r="AA109" s="1">
        <v>40333</v>
      </c>
      <c r="AB109">
        <v>133.66</v>
      </c>
      <c r="AC109" s="1">
        <v>40350</v>
      </c>
      <c r="AD109">
        <v>132.08000000000001</v>
      </c>
      <c r="AE109" s="1">
        <v>40331</v>
      </c>
      <c r="AF109">
        <v>161.46</v>
      </c>
      <c r="AG109" s="1">
        <v>40331</v>
      </c>
      <c r="AH109">
        <v>182.02</v>
      </c>
      <c r="AI109" s="1">
        <v>40333</v>
      </c>
      <c r="AJ109">
        <v>115.8</v>
      </c>
      <c r="AK109" s="1">
        <v>40336</v>
      </c>
      <c r="AL109">
        <v>102.06</v>
      </c>
      <c r="AM109" s="1">
        <v>40333</v>
      </c>
      <c r="AN109">
        <v>121.42749999999999</v>
      </c>
      <c r="AO109" s="1">
        <v>40333</v>
      </c>
      <c r="AP109">
        <v>138.05000000000001</v>
      </c>
      <c r="AQ109" s="1">
        <v>40336</v>
      </c>
      <c r="AR109">
        <v>86.98</v>
      </c>
      <c r="AS109" s="1"/>
      <c r="AU109" s="1"/>
      <c r="AW109" s="1"/>
      <c r="AY109" s="1"/>
      <c r="BA109" s="1"/>
      <c r="BC109" s="1"/>
      <c r="BE109" s="1"/>
      <c r="BG109" s="1"/>
      <c r="BI109" s="1"/>
      <c r="BK109" s="1"/>
      <c r="BM109" s="1"/>
      <c r="BO109" s="1"/>
      <c r="BQ109" s="1"/>
      <c r="BS109" s="1"/>
      <c r="BU109" s="1"/>
      <c r="BW109" s="1"/>
      <c r="BY109" s="1"/>
      <c r="CA109" s="1"/>
      <c r="CC109" s="1"/>
      <c r="CE109" s="1"/>
      <c r="CG109" s="1"/>
    </row>
    <row r="110" spans="1:85" x14ac:dyDescent="0.25">
      <c r="A110" s="1">
        <v>40336</v>
      </c>
      <c r="B110">
        <v>1607.75</v>
      </c>
      <c r="C110" s="1">
        <v>40336</v>
      </c>
      <c r="D110">
        <v>23.3</v>
      </c>
      <c r="E110" s="1">
        <v>40336</v>
      </c>
      <c r="F110">
        <v>1545</v>
      </c>
      <c r="G110" s="1">
        <v>40332</v>
      </c>
      <c r="H110">
        <v>19.829999999999998</v>
      </c>
      <c r="I110" s="1">
        <v>43679</v>
      </c>
      <c r="J110">
        <v>18.646000000000001</v>
      </c>
      <c r="K110" s="1">
        <v>40591</v>
      </c>
      <c r="L110">
        <v>113.94</v>
      </c>
      <c r="M110" s="1">
        <v>40336</v>
      </c>
      <c r="N110">
        <v>1289.0699</v>
      </c>
      <c r="O110" s="1">
        <v>40591</v>
      </c>
      <c r="P110">
        <v>6666.5</v>
      </c>
      <c r="Q110" s="1">
        <v>40336</v>
      </c>
      <c r="R110">
        <v>2269.2098999999998</v>
      </c>
      <c r="S110" s="1">
        <v>40336</v>
      </c>
      <c r="T110">
        <v>102.69</v>
      </c>
      <c r="U110" s="1">
        <v>40595</v>
      </c>
      <c r="V110">
        <v>101.5</v>
      </c>
      <c r="W110">
        <v>40595</v>
      </c>
      <c r="X110">
        <v>101.5</v>
      </c>
      <c r="Y110" s="1">
        <v>40336</v>
      </c>
      <c r="Z110">
        <v>107.89</v>
      </c>
      <c r="AA110" s="1">
        <v>40336</v>
      </c>
      <c r="AB110">
        <v>132.97999999999999</v>
      </c>
      <c r="AC110" s="1">
        <v>40351</v>
      </c>
      <c r="AD110">
        <v>132.28</v>
      </c>
      <c r="AE110" s="1">
        <v>40332</v>
      </c>
      <c r="AF110">
        <v>160.19999999999999</v>
      </c>
      <c r="AG110" s="1">
        <v>40332</v>
      </c>
      <c r="AH110">
        <v>181.82</v>
      </c>
      <c r="AI110" s="1">
        <v>40336</v>
      </c>
      <c r="AJ110">
        <v>115.54</v>
      </c>
      <c r="AK110" s="1">
        <v>40337</v>
      </c>
      <c r="AL110">
        <v>102.01</v>
      </c>
      <c r="AM110" s="1">
        <v>40336</v>
      </c>
      <c r="AN110">
        <v>121.30500000000001</v>
      </c>
      <c r="AO110" s="1">
        <v>40336</v>
      </c>
      <c r="AP110">
        <v>137.91999999999999</v>
      </c>
      <c r="AQ110" s="1">
        <v>40337</v>
      </c>
      <c r="AR110">
        <v>87.84</v>
      </c>
      <c r="AS110" s="1"/>
      <c r="AU110" s="1"/>
      <c r="AW110" s="1"/>
      <c r="AY110" s="1"/>
      <c r="BA110" s="1"/>
      <c r="BC110" s="1"/>
      <c r="BE110" s="1"/>
      <c r="BG110" s="1"/>
      <c r="BI110" s="1"/>
      <c r="BK110" s="1"/>
      <c r="BM110" s="1"/>
      <c r="BO110" s="1"/>
      <c r="BQ110" s="1"/>
      <c r="BS110" s="1"/>
      <c r="BU110" s="1"/>
      <c r="BW110" s="1"/>
      <c r="BY110" s="1"/>
      <c r="CA110" s="1"/>
      <c r="CC110" s="1"/>
      <c r="CE110" s="1"/>
      <c r="CG110" s="1"/>
    </row>
    <row r="111" spans="1:85" x14ac:dyDescent="0.25">
      <c r="A111" s="1">
        <v>40337</v>
      </c>
      <c r="B111">
        <v>1605.35</v>
      </c>
      <c r="C111" s="1">
        <v>40337</v>
      </c>
      <c r="D111">
        <v>23.13</v>
      </c>
      <c r="E111" s="1">
        <v>40337</v>
      </c>
      <c r="F111">
        <v>1545</v>
      </c>
      <c r="G111" s="1">
        <v>40333</v>
      </c>
      <c r="H111">
        <v>19.66</v>
      </c>
      <c r="I111" s="1">
        <v>43682</v>
      </c>
      <c r="J111">
        <v>17.948</v>
      </c>
      <c r="K111" s="1">
        <v>40592</v>
      </c>
      <c r="L111">
        <v>114.29</v>
      </c>
      <c r="M111" s="1">
        <v>40337</v>
      </c>
      <c r="N111">
        <v>1288.8100999999999</v>
      </c>
      <c r="O111" s="1">
        <v>40592</v>
      </c>
      <c r="P111">
        <v>6632.5</v>
      </c>
      <c r="Q111" s="1">
        <v>40337</v>
      </c>
      <c r="R111">
        <v>2299.48</v>
      </c>
      <c r="S111" s="1">
        <v>40337</v>
      </c>
      <c r="T111">
        <v>102.8</v>
      </c>
      <c r="U111" s="1">
        <v>40596</v>
      </c>
      <c r="V111">
        <v>101.44</v>
      </c>
      <c r="W111">
        <v>40596</v>
      </c>
      <c r="X111">
        <v>101.44</v>
      </c>
      <c r="Y111" s="1">
        <v>40337</v>
      </c>
      <c r="Z111">
        <v>109.13</v>
      </c>
      <c r="AA111" s="1">
        <v>40337</v>
      </c>
      <c r="AB111">
        <v>134.43</v>
      </c>
      <c r="AC111" s="1">
        <v>40352</v>
      </c>
      <c r="AD111">
        <v>131.68</v>
      </c>
      <c r="AE111" s="1">
        <v>40333</v>
      </c>
      <c r="AF111">
        <v>160.83000000000001</v>
      </c>
      <c r="AG111" s="1">
        <v>40333</v>
      </c>
      <c r="AH111">
        <v>181.69</v>
      </c>
      <c r="AI111" s="1">
        <v>40337</v>
      </c>
      <c r="AJ111">
        <v>115.52</v>
      </c>
      <c r="AK111" s="1">
        <v>40338</v>
      </c>
      <c r="AL111">
        <v>102.01</v>
      </c>
      <c r="AM111" s="1">
        <v>40337</v>
      </c>
      <c r="AN111">
        <v>121.16249999999999</v>
      </c>
      <c r="AO111" s="1">
        <v>40337</v>
      </c>
      <c r="AP111">
        <v>137.97999999999999</v>
      </c>
      <c r="AQ111" s="1">
        <v>40338</v>
      </c>
      <c r="AR111">
        <v>87.31</v>
      </c>
      <c r="AS111" s="1"/>
      <c r="AU111" s="1"/>
      <c r="AW111" s="1"/>
      <c r="AY111" s="1"/>
      <c r="BA111" s="1"/>
      <c r="BC111" s="1"/>
      <c r="BE111" s="1"/>
      <c r="BG111" s="1"/>
      <c r="BI111" s="1"/>
      <c r="BK111" s="1"/>
      <c r="BM111" s="1"/>
      <c r="BO111" s="1"/>
      <c r="BQ111" s="1"/>
      <c r="BS111" s="1"/>
      <c r="BU111" s="1"/>
      <c r="BW111" s="1"/>
      <c r="BY111" s="1"/>
      <c r="CA111" s="1"/>
      <c r="CC111" s="1"/>
      <c r="CE111" s="1"/>
      <c r="CG111" s="1"/>
    </row>
    <row r="112" spans="1:85" x14ac:dyDescent="0.25">
      <c r="A112" s="1">
        <v>40338</v>
      </c>
      <c r="B112">
        <v>1620.72</v>
      </c>
      <c r="C112" s="1">
        <v>40338</v>
      </c>
      <c r="D112">
        <v>23.67</v>
      </c>
      <c r="E112" s="1">
        <v>40338</v>
      </c>
      <c r="F112">
        <v>1559</v>
      </c>
      <c r="G112" s="1">
        <v>40336</v>
      </c>
      <c r="H112">
        <v>19.45</v>
      </c>
      <c r="I112" s="1">
        <v>43683</v>
      </c>
      <c r="J112">
        <v>18.123000000000001</v>
      </c>
      <c r="K112" s="1">
        <v>40595</v>
      </c>
      <c r="L112">
        <v>113.36</v>
      </c>
      <c r="M112" s="1">
        <v>40338</v>
      </c>
      <c r="N112">
        <v>1306.0799</v>
      </c>
      <c r="O112" s="1">
        <v>40595</v>
      </c>
      <c r="P112">
        <v>6568</v>
      </c>
      <c r="Q112" s="1">
        <v>40338</v>
      </c>
      <c r="R112">
        <v>2349.3000999999999</v>
      </c>
      <c r="S112" s="1">
        <v>40338</v>
      </c>
      <c r="T112">
        <v>103.06</v>
      </c>
      <c r="U112" s="1">
        <v>40597</v>
      </c>
      <c r="V112">
        <v>101.47</v>
      </c>
      <c r="W112">
        <v>40597</v>
      </c>
      <c r="X112">
        <v>101.47</v>
      </c>
      <c r="Y112" s="1">
        <v>40338</v>
      </c>
      <c r="Z112">
        <v>108.6</v>
      </c>
      <c r="AA112" s="1">
        <v>40338</v>
      </c>
      <c r="AB112">
        <v>133.47</v>
      </c>
      <c r="AC112" s="1">
        <v>40353</v>
      </c>
      <c r="AD112">
        <v>131.88</v>
      </c>
      <c r="AE112" s="1">
        <v>40336</v>
      </c>
      <c r="AF112">
        <v>159.59</v>
      </c>
      <c r="AG112" s="1">
        <v>40336</v>
      </c>
      <c r="AH112">
        <v>181.12</v>
      </c>
      <c r="AI112" s="1">
        <v>40338</v>
      </c>
      <c r="AJ112">
        <v>115.36</v>
      </c>
      <c r="AK112" s="1">
        <v>40339</v>
      </c>
      <c r="AL112">
        <v>101.91</v>
      </c>
      <c r="AM112" s="1">
        <v>40338</v>
      </c>
      <c r="AN112">
        <v>121.00749999999999</v>
      </c>
      <c r="AO112" s="1">
        <v>40338</v>
      </c>
      <c r="AP112">
        <v>137.87</v>
      </c>
      <c r="AQ112" s="1">
        <v>40339</v>
      </c>
      <c r="AR112">
        <v>87.34</v>
      </c>
      <c r="AS112" s="1"/>
      <c r="AU112" s="1"/>
      <c r="AW112" s="1"/>
      <c r="AY112" s="1"/>
      <c r="BA112" s="1"/>
      <c r="BC112" s="1"/>
      <c r="BE112" s="1"/>
      <c r="BG112" s="1"/>
      <c r="BI112" s="1"/>
      <c r="BK112" s="1"/>
      <c r="BM112" s="1"/>
      <c r="BO112" s="1"/>
      <c r="BQ112" s="1"/>
      <c r="BS112" s="1"/>
      <c r="BU112" s="1"/>
      <c r="BW112" s="1"/>
      <c r="BY112" s="1"/>
      <c r="CA112" s="1"/>
      <c r="CC112" s="1"/>
      <c r="CE112" s="1"/>
      <c r="CG112" s="1"/>
    </row>
    <row r="113" spans="1:85" x14ac:dyDescent="0.25">
      <c r="A113" s="1">
        <v>40339</v>
      </c>
      <c r="B113">
        <v>1626.7900999999999</v>
      </c>
      <c r="C113" s="1">
        <v>40339</v>
      </c>
      <c r="D113">
        <v>23.86</v>
      </c>
      <c r="E113" s="1">
        <v>40339</v>
      </c>
      <c r="F113">
        <v>1564</v>
      </c>
      <c r="G113" s="1">
        <v>40337</v>
      </c>
      <c r="H113">
        <v>19.010000000000002</v>
      </c>
      <c r="I113" s="1">
        <v>43684</v>
      </c>
      <c r="J113">
        <v>18.179500000000001</v>
      </c>
      <c r="K113" s="1">
        <v>40596</v>
      </c>
      <c r="L113">
        <v>113.7</v>
      </c>
      <c r="M113" s="1">
        <v>40339</v>
      </c>
      <c r="N113">
        <v>1324.7099000000001</v>
      </c>
      <c r="O113" s="1">
        <v>40596</v>
      </c>
      <c r="P113">
        <v>6560.5</v>
      </c>
      <c r="Q113" s="1">
        <v>40339</v>
      </c>
      <c r="R113">
        <v>2376.8101000000001</v>
      </c>
      <c r="S113" s="1">
        <v>40339</v>
      </c>
      <c r="T113">
        <v>103.41</v>
      </c>
      <c r="U113" s="1">
        <v>40598</v>
      </c>
      <c r="V113">
        <v>101.46</v>
      </c>
      <c r="W113">
        <v>40598</v>
      </c>
      <c r="X113">
        <v>101.46</v>
      </c>
      <c r="Y113" s="1">
        <v>40339</v>
      </c>
      <c r="Z113">
        <v>108.5</v>
      </c>
      <c r="AA113" s="1">
        <v>40339</v>
      </c>
      <c r="AB113">
        <v>133.16999999999999</v>
      </c>
      <c r="AC113" s="1">
        <v>40354</v>
      </c>
      <c r="AD113">
        <v>131.38</v>
      </c>
      <c r="AE113" s="1">
        <v>40337</v>
      </c>
      <c r="AF113">
        <v>159.72999999999999</v>
      </c>
      <c r="AG113" s="1">
        <v>40337</v>
      </c>
      <c r="AH113">
        <v>179.81</v>
      </c>
      <c r="AI113" s="1">
        <v>40339</v>
      </c>
      <c r="AJ113">
        <v>115.16</v>
      </c>
      <c r="AK113" s="1">
        <v>40340</v>
      </c>
      <c r="AL113">
        <v>102.04</v>
      </c>
      <c r="AM113" s="1">
        <v>40339</v>
      </c>
      <c r="AN113">
        <v>120.91249999999999</v>
      </c>
      <c r="AO113" s="1">
        <v>40339</v>
      </c>
      <c r="AP113">
        <v>137.81</v>
      </c>
      <c r="AQ113" s="1">
        <v>40340</v>
      </c>
      <c r="AR113">
        <v>88.1</v>
      </c>
      <c r="AS113" s="1"/>
      <c r="AU113" s="1"/>
      <c r="AW113" s="1"/>
      <c r="AY113" s="1"/>
      <c r="BA113" s="1"/>
      <c r="BC113" s="1"/>
      <c r="BE113" s="1"/>
      <c r="BG113" s="1"/>
      <c r="BI113" s="1"/>
      <c r="BK113" s="1"/>
      <c r="BM113" s="1"/>
      <c r="BO113" s="1"/>
      <c r="BQ113" s="1"/>
      <c r="BS113" s="1"/>
      <c r="BU113" s="1"/>
      <c r="BW113" s="1"/>
      <c r="BY113" s="1"/>
      <c r="CA113" s="1"/>
      <c r="CC113" s="1"/>
      <c r="CE113" s="1"/>
      <c r="CG113" s="1"/>
    </row>
    <row r="114" spans="1:85" x14ac:dyDescent="0.25">
      <c r="A114" s="1">
        <v>40340</v>
      </c>
      <c r="B114">
        <v>1646.64</v>
      </c>
      <c r="C114" s="1">
        <v>40340</v>
      </c>
      <c r="D114">
        <v>23.92</v>
      </c>
      <c r="E114" s="1">
        <v>40340</v>
      </c>
      <c r="F114">
        <v>1585</v>
      </c>
      <c r="G114" s="1">
        <v>40338</v>
      </c>
      <c r="H114">
        <v>19.53</v>
      </c>
      <c r="I114" s="1">
        <v>43685</v>
      </c>
      <c r="J114">
        <v>18.497499999999999</v>
      </c>
      <c r="K114" s="1">
        <v>40597</v>
      </c>
      <c r="L114">
        <v>111.65</v>
      </c>
      <c r="M114" s="1">
        <v>40340</v>
      </c>
      <c r="N114">
        <v>1337.7900999999999</v>
      </c>
      <c r="O114" s="1">
        <v>40597</v>
      </c>
      <c r="P114">
        <v>6481.5</v>
      </c>
      <c r="Q114" s="1">
        <v>40340</v>
      </c>
      <c r="R114">
        <v>2409.27</v>
      </c>
      <c r="S114" s="1">
        <v>40340</v>
      </c>
      <c r="T114">
        <v>103.6</v>
      </c>
      <c r="U114" s="1">
        <v>40599</v>
      </c>
      <c r="V114">
        <v>101.46</v>
      </c>
      <c r="W114">
        <v>40599</v>
      </c>
      <c r="X114">
        <v>101.46</v>
      </c>
      <c r="Y114" s="1">
        <v>40340</v>
      </c>
      <c r="Z114">
        <v>109.36</v>
      </c>
      <c r="AA114" s="1">
        <v>40340</v>
      </c>
      <c r="AB114">
        <v>134.35</v>
      </c>
      <c r="AC114" s="1">
        <v>40357</v>
      </c>
      <c r="AD114">
        <v>131.22999999999999</v>
      </c>
      <c r="AE114" s="1">
        <v>40338</v>
      </c>
      <c r="AF114">
        <v>160.37</v>
      </c>
      <c r="AG114" s="1">
        <v>40338</v>
      </c>
      <c r="AH114">
        <v>180.66</v>
      </c>
      <c r="AI114" s="1">
        <v>40340</v>
      </c>
      <c r="AJ114">
        <v>115.49</v>
      </c>
      <c r="AK114" s="1">
        <v>40343</v>
      </c>
      <c r="AL114">
        <v>102.04</v>
      </c>
      <c r="AM114" s="1">
        <v>40340</v>
      </c>
      <c r="AN114">
        <v>121.2325</v>
      </c>
      <c r="AO114" s="1">
        <v>40340</v>
      </c>
      <c r="AP114">
        <v>138.16</v>
      </c>
      <c r="AQ114" s="1">
        <v>40343</v>
      </c>
      <c r="AR114">
        <v>87.84</v>
      </c>
      <c r="AS114" s="1"/>
      <c r="AU114" s="1"/>
      <c r="AW114" s="1"/>
      <c r="AY114" s="1"/>
      <c r="BA114" s="1"/>
      <c r="BC114" s="1"/>
      <c r="BE114" s="1"/>
      <c r="BG114" s="1"/>
      <c r="BI114" s="1"/>
      <c r="BK114" s="1"/>
      <c r="BM114" s="1"/>
      <c r="BO114" s="1"/>
      <c r="BQ114" s="1"/>
      <c r="BS114" s="1"/>
      <c r="BU114" s="1"/>
      <c r="BW114" s="1"/>
      <c r="BY114" s="1"/>
      <c r="CA114" s="1"/>
      <c r="CC114" s="1"/>
      <c r="CE114" s="1"/>
      <c r="CG114" s="1"/>
    </row>
    <row r="115" spans="1:85" x14ac:dyDescent="0.25">
      <c r="A115" s="1">
        <v>40343</v>
      </c>
      <c r="B115">
        <v>1652.77</v>
      </c>
      <c r="C115" s="1">
        <v>40343</v>
      </c>
      <c r="D115">
        <v>24.44</v>
      </c>
      <c r="E115" s="1">
        <v>40343</v>
      </c>
      <c r="F115">
        <v>1589</v>
      </c>
      <c r="G115" s="1">
        <v>40339</v>
      </c>
      <c r="H115">
        <v>19.7</v>
      </c>
      <c r="I115" s="1">
        <v>43686</v>
      </c>
      <c r="J115">
        <v>18.4315</v>
      </c>
      <c r="K115" s="1">
        <v>40598</v>
      </c>
      <c r="L115">
        <v>111.265</v>
      </c>
      <c r="M115" s="1">
        <v>40343</v>
      </c>
      <c r="N115">
        <v>1351.9499000000001</v>
      </c>
      <c r="O115" s="1">
        <v>40598</v>
      </c>
      <c r="P115">
        <v>6505</v>
      </c>
      <c r="Q115" s="1">
        <v>40343</v>
      </c>
      <c r="R115">
        <v>2431.5500999999999</v>
      </c>
      <c r="S115" s="1">
        <v>40343</v>
      </c>
      <c r="T115">
        <v>103.09</v>
      </c>
      <c r="U115" s="1">
        <v>40602</v>
      </c>
      <c r="V115">
        <v>101.5</v>
      </c>
      <c r="W115">
        <v>40602</v>
      </c>
      <c r="X115">
        <v>101.5</v>
      </c>
      <c r="Y115" s="1">
        <v>40343</v>
      </c>
      <c r="Z115">
        <v>109.08</v>
      </c>
      <c r="AA115" s="1">
        <v>40343</v>
      </c>
      <c r="AB115">
        <v>133.80000000000001</v>
      </c>
      <c r="AC115" s="1">
        <v>40358</v>
      </c>
      <c r="AD115">
        <v>131.58000000000001</v>
      </c>
      <c r="AE115" s="1">
        <v>40339</v>
      </c>
      <c r="AF115">
        <v>161.47</v>
      </c>
      <c r="AG115" s="1">
        <v>40339</v>
      </c>
      <c r="AH115">
        <v>181.94</v>
      </c>
      <c r="AI115" s="1">
        <v>40343</v>
      </c>
      <c r="AJ115">
        <v>115.32</v>
      </c>
      <c r="AK115" s="1">
        <v>40344</v>
      </c>
      <c r="AL115">
        <v>102.01</v>
      </c>
      <c r="AM115" s="1">
        <v>40343</v>
      </c>
      <c r="AN115">
        <v>121.03749999999999</v>
      </c>
      <c r="AO115" s="1">
        <v>40343</v>
      </c>
      <c r="AP115">
        <v>137.9</v>
      </c>
      <c r="AQ115" s="1">
        <v>40344</v>
      </c>
      <c r="AR115">
        <v>87.78</v>
      </c>
      <c r="AS115" s="1"/>
      <c r="AU115" s="1"/>
      <c r="AW115" s="1"/>
      <c r="AY115" s="1"/>
      <c r="BA115" s="1"/>
      <c r="BC115" s="1"/>
      <c r="BE115" s="1"/>
      <c r="BG115" s="1"/>
      <c r="BI115" s="1"/>
      <c r="BK115" s="1"/>
      <c r="BM115" s="1"/>
      <c r="BO115" s="1"/>
      <c r="BQ115" s="1"/>
      <c r="BS115" s="1"/>
      <c r="BU115" s="1"/>
      <c r="BW115" s="1"/>
      <c r="BY115" s="1"/>
      <c r="CA115" s="1"/>
      <c r="CC115" s="1"/>
      <c r="CE115" s="1"/>
      <c r="CG115" s="1"/>
    </row>
    <row r="116" spans="1:85" x14ac:dyDescent="0.25">
      <c r="A116" s="1">
        <v>40344</v>
      </c>
      <c r="B116">
        <v>1653.9599000000001</v>
      </c>
      <c r="C116" s="1">
        <v>40344</v>
      </c>
      <c r="D116">
        <v>24.5</v>
      </c>
      <c r="E116" s="1">
        <v>40344</v>
      </c>
      <c r="F116">
        <v>1592</v>
      </c>
      <c r="G116" s="1">
        <v>40340</v>
      </c>
      <c r="H116">
        <v>19.78</v>
      </c>
      <c r="I116" s="1">
        <v>43689</v>
      </c>
      <c r="J116">
        <v>18.2225</v>
      </c>
      <c r="K116" s="1">
        <v>40599</v>
      </c>
      <c r="L116">
        <v>111.925</v>
      </c>
      <c r="M116" s="1">
        <v>40344</v>
      </c>
      <c r="N116">
        <v>1361.5400999999999</v>
      </c>
      <c r="O116" s="1">
        <v>40599</v>
      </c>
      <c r="P116">
        <v>6586</v>
      </c>
      <c r="Q116" s="1">
        <v>40344</v>
      </c>
      <c r="R116">
        <v>2412.2600000000002</v>
      </c>
      <c r="S116" s="1">
        <v>40344</v>
      </c>
      <c r="T116">
        <v>102.86</v>
      </c>
      <c r="U116" s="1">
        <v>40603</v>
      </c>
      <c r="V116">
        <v>101.54</v>
      </c>
      <c r="W116">
        <v>40603</v>
      </c>
      <c r="X116">
        <v>101.54</v>
      </c>
      <c r="Y116" s="1">
        <v>40344</v>
      </c>
      <c r="Z116">
        <v>109.14</v>
      </c>
      <c r="AA116" s="1">
        <v>40344</v>
      </c>
      <c r="AB116">
        <v>133.74</v>
      </c>
      <c r="AC116" s="1">
        <v>40359</v>
      </c>
      <c r="AD116">
        <v>131.78</v>
      </c>
      <c r="AE116" s="1">
        <v>40340</v>
      </c>
      <c r="AF116">
        <v>162.15</v>
      </c>
      <c r="AG116" s="1">
        <v>40340</v>
      </c>
      <c r="AH116">
        <v>181.9</v>
      </c>
      <c r="AI116" s="1">
        <v>40344</v>
      </c>
      <c r="AJ116">
        <v>115.3</v>
      </c>
      <c r="AK116" s="1">
        <v>40345</v>
      </c>
      <c r="AL116">
        <v>102.09</v>
      </c>
      <c r="AM116" s="1">
        <v>40344</v>
      </c>
      <c r="AN116">
        <v>120.9725</v>
      </c>
      <c r="AO116" s="1">
        <v>40344</v>
      </c>
      <c r="AP116">
        <v>137.82</v>
      </c>
      <c r="AQ116" s="1">
        <v>40345</v>
      </c>
      <c r="AR116">
        <v>87.64</v>
      </c>
      <c r="AS116" s="1"/>
      <c r="AU116" s="1"/>
      <c r="AW116" s="1"/>
      <c r="AY116" s="1"/>
      <c r="BA116" s="1"/>
      <c r="BC116" s="1"/>
      <c r="BE116" s="1"/>
      <c r="BG116" s="1"/>
      <c r="BI116" s="1"/>
      <c r="BK116" s="1"/>
      <c r="BM116" s="1"/>
      <c r="BO116" s="1"/>
      <c r="BQ116" s="1"/>
      <c r="BS116" s="1"/>
      <c r="BU116" s="1"/>
      <c r="BW116" s="1"/>
      <c r="BY116" s="1"/>
      <c r="CA116" s="1"/>
      <c r="CC116" s="1"/>
      <c r="CE116" s="1"/>
      <c r="CG116" s="1"/>
    </row>
    <row r="117" spans="1:85" x14ac:dyDescent="0.25">
      <c r="A117" s="1">
        <v>40345</v>
      </c>
      <c r="B117">
        <v>1665.0898999999999</v>
      </c>
      <c r="C117" s="1">
        <v>40345</v>
      </c>
      <c r="D117">
        <v>24.69</v>
      </c>
      <c r="E117" s="1">
        <v>40345</v>
      </c>
      <c r="F117">
        <v>1604</v>
      </c>
      <c r="G117" s="1">
        <v>40343</v>
      </c>
      <c r="H117">
        <v>19.88</v>
      </c>
      <c r="I117" s="1">
        <v>43690</v>
      </c>
      <c r="J117">
        <v>18.489000000000001</v>
      </c>
      <c r="K117" s="1">
        <v>40602</v>
      </c>
      <c r="L117">
        <v>112.86</v>
      </c>
      <c r="M117" s="1">
        <v>40345</v>
      </c>
      <c r="N117">
        <v>1363.6899000000001</v>
      </c>
      <c r="O117" s="1">
        <v>40602</v>
      </c>
      <c r="P117">
        <v>6589.5</v>
      </c>
      <c r="Q117" s="1">
        <v>40345</v>
      </c>
      <c r="R117">
        <v>2428.7399999999998</v>
      </c>
      <c r="S117" s="1">
        <v>40345</v>
      </c>
      <c r="T117">
        <v>102.65</v>
      </c>
      <c r="U117" s="1">
        <v>40604</v>
      </c>
      <c r="V117">
        <v>101.58499999999999</v>
      </c>
      <c r="W117">
        <v>40604</v>
      </c>
      <c r="X117">
        <v>101.58499999999999</v>
      </c>
      <c r="Y117" s="1">
        <v>40345</v>
      </c>
      <c r="Z117">
        <v>109.05</v>
      </c>
      <c r="AA117" s="1">
        <v>40345</v>
      </c>
      <c r="AB117">
        <v>133.58000000000001</v>
      </c>
      <c r="AC117" s="1">
        <v>40360</v>
      </c>
      <c r="AD117">
        <v>132.18</v>
      </c>
      <c r="AE117" s="1">
        <v>40343</v>
      </c>
      <c r="AF117">
        <v>160.47999999999999</v>
      </c>
      <c r="AG117" s="1">
        <v>40343</v>
      </c>
      <c r="AH117">
        <v>181.47</v>
      </c>
      <c r="AI117" s="1">
        <v>40345</v>
      </c>
      <c r="AJ117">
        <v>115.43</v>
      </c>
      <c r="AK117" s="1">
        <v>40346</v>
      </c>
      <c r="AL117">
        <v>102.11</v>
      </c>
      <c r="AM117" s="1">
        <v>40345</v>
      </c>
      <c r="AN117">
        <v>121.05</v>
      </c>
      <c r="AO117" s="1">
        <v>40345</v>
      </c>
      <c r="AP117">
        <v>137.65</v>
      </c>
      <c r="AQ117" s="1">
        <v>40346</v>
      </c>
      <c r="AR117">
        <v>88.13</v>
      </c>
      <c r="AS117" s="1"/>
      <c r="AU117" s="1"/>
      <c r="AW117" s="1"/>
      <c r="AY117" s="1"/>
      <c r="BA117" s="1"/>
      <c r="BC117" s="1"/>
      <c r="BE117" s="1"/>
      <c r="BG117" s="1"/>
      <c r="BI117" s="1"/>
      <c r="BK117" s="1"/>
      <c r="BM117" s="1"/>
      <c r="BO117" s="1"/>
      <c r="BQ117" s="1"/>
      <c r="BS117" s="1"/>
      <c r="BU117" s="1"/>
      <c r="BW117" s="1"/>
      <c r="BY117" s="1"/>
      <c r="CA117" s="1"/>
      <c r="CC117" s="1"/>
      <c r="CE117" s="1"/>
      <c r="CG117" s="1"/>
    </row>
    <row r="118" spans="1:85" x14ac:dyDescent="0.25">
      <c r="A118" s="1">
        <v>40346</v>
      </c>
      <c r="B118">
        <v>1667.3100999999999</v>
      </c>
      <c r="C118" s="1">
        <v>40346</v>
      </c>
      <c r="D118">
        <v>24.69</v>
      </c>
      <c r="E118" s="1">
        <v>40346</v>
      </c>
      <c r="F118">
        <v>1603</v>
      </c>
      <c r="G118" s="1">
        <v>40344</v>
      </c>
      <c r="H118">
        <v>19.88</v>
      </c>
      <c r="I118" s="1">
        <v>43691</v>
      </c>
      <c r="J118">
        <v>18.108499999999999</v>
      </c>
      <c r="K118" s="1">
        <v>40603</v>
      </c>
      <c r="L118">
        <v>112.38500000000001</v>
      </c>
      <c r="M118" s="1">
        <v>40346</v>
      </c>
      <c r="N118">
        <v>1372.01</v>
      </c>
      <c r="O118" s="1">
        <v>40603</v>
      </c>
      <c r="P118">
        <v>6567.5</v>
      </c>
      <c r="Q118" s="1">
        <v>40346</v>
      </c>
      <c r="R118">
        <v>2414.3899000000001</v>
      </c>
      <c r="S118" s="1">
        <v>40346</v>
      </c>
      <c r="T118">
        <v>102.82</v>
      </c>
      <c r="U118" s="1">
        <v>40605</v>
      </c>
      <c r="V118">
        <v>101.15</v>
      </c>
      <c r="W118">
        <v>40605</v>
      </c>
      <c r="X118">
        <v>101.15</v>
      </c>
      <c r="Y118" s="1">
        <v>40346</v>
      </c>
      <c r="Z118">
        <v>109.73</v>
      </c>
      <c r="AA118" s="1">
        <v>40346</v>
      </c>
      <c r="AB118">
        <v>134.38</v>
      </c>
      <c r="AC118" s="1">
        <v>40361</v>
      </c>
      <c r="AD118">
        <v>132.58000000000001</v>
      </c>
      <c r="AE118" s="1">
        <v>40344</v>
      </c>
      <c r="AF118">
        <v>160.34</v>
      </c>
      <c r="AG118" s="1">
        <v>40344</v>
      </c>
      <c r="AH118">
        <v>181.4</v>
      </c>
      <c r="AI118" s="1">
        <v>40346</v>
      </c>
      <c r="AJ118">
        <v>115.4</v>
      </c>
      <c r="AK118" s="1">
        <v>40347</v>
      </c>
      <c r="AL118">
        <v>102.01</v>
      </c>
      <c r="AM118" s="1">
        <v>40346</v>
      </c>
      <c r="AN118">
        <v>121.07250000000001</v>
      </c>
      <c r="AO118" s="1">
        <v>40346</v>
      </c>
      <c r="AP118">
        <v>137.56</v>
      </c>
      <c r="AQ118" s="1">
        <v>40347</v>
      </c>
      <c r="AR118">
        <v>88.19</v>
      </c>
      <c r="AS118" s="1"/>
      <c r="AU118" s="1"/>
      <c r="AW118" s="1"/>
      <c r="AY118" s="1"/>
      <c r="BA118" s="1"/>
      <c r="BC118" s="1"/>
      <c r="BE118" s="1"/>
      <c r="BG118" s="1"/>
      <c r="BI118" s="1"/>
      <c r="BK118" s="1"/>
      <c r="BM118" s="1"/>
      <c r="BO118" s="1"/>
      <c r="BQ118" s="1"/>
      <c r="BS118" s="1"/>
      <c r="BU118" s="1"/>
      <c r="BW118" s="1"/>
      <c r="BY118" s="1"/>
      <c r="CA118" s="1"/>
      <c r="CC118" s="1"/>
      <c r="CE118" s="1"/>
      <c r="CG118" s="1"/>
    </row>
    <row r="119" spans="1:85" x14ac:dyDescent="0.25">
      <c r="A119" s="1">
        <v>40347</v>
      </c>
      <c r="B119">
        <v>1676.52</v>
      </c>
      <c r="C119" s="1">
        <v>40347</v>
      </c>
      <c r="D119">
        <v>24.81</v>
      </c>
      <c r="E119" s="1">
        <v>40347</v>
      </c>
      <c r="F119">
        <v>1613</v>
      </c>
      <c r="G119" s="1">
        <v>40345</v>
      </c>
      <c r="H119">
        <v>20</v>
      </c>
      <c r="I119" s="1">
        <v>43692</v>
      </c>
      <c r="J119">
        <v>18.037500000000001</v>
      </c>
      <c r="K119" s="1">
        <v>40604</v>
      </c>
      <c r="L119">
        <v>111.41</v>
      </c>
      <c r="M119" s="1">
        <v>40347</v>
      </c>
      <c r="N119">
        <v>1376.9599000000001</v>
      </c>
      <c r="O119" s="1">
        <v>40604</v>
      </c>
      <c r="P119">
        <v>6526</v>
      </c>
      <c r="Q119" s="1">
        <v>40347</v>
      </c>
      <c r="R119">
        <v>2446.0700999999999</v>
      </c>
      <c r="S119" s="1">
        <v>40347</v>
      </c>
      <c r="T119">
        <v>102.91</v>
      </c>
      <c r="U119" s="1">
        <v>40606</v>
      </c>
      <c r="V119">
        <v>101.19</v>
      </c>
      <c r="W119">
        <v>40606</v>
      </c>
      <c r="X119">
        <v>101.19</v>
      </c>
      <c r="Y119" s="1">
        <v>40347</v>
      </c>
      <c r="Z119">
        <v>109.6</v>
      </c>
      <c r="AA119" s="1">
        <v>40347</v>
      </c>
      <c r="AB119">
        <v>134.08000000000001</v>
      </c>
      <c r="AC119" s="1">
        <v>40364</v>
      </c>
      <c r="AD119">
        <v>133.03</v>
      </c>
      <c r="AE119" s="1">
        <v>40345</v>
      </c>
      <c r="AF119">
        <v>159.77000000000001</v>
      </c>
      <c r="AG119" s="1">
        <v>40345</v>
      </c>
      <c r="AH119">
        <v>181.34</v>
      </c>
      <c r="AI119" s="1">
        <v>40347</v>
      </c>
      <c r="AJ119">
        <v>115.22</v>
      </c>
      <c r="AK119" s="1">
        <v>40350</v>
      </c>
      <c r="AL119">
        <v>101.96</v>
      </c>
      <c r="AM119" s="1">
        <v>40347</v>
      </c>
      <c r="AN119">
        <v>120.9</v>
      </c>
      <c r="AO119" s="1">
        <v>40347</v>
      </c>
      <c r="AP119">
        <v>137.35</v>
      </c>
      <c r="AQ119" s="1">
        <v>40350</v>
      </c>
      <c r="AR119">
        <v>88.19</v>
      </c>
      <c r="AS119" s="1"/>
      <c r="AU119" s="1"/>
      <c r="AW119" s="1"/>
      <c r="AY119" s="1"/>
      <c r="BA119" s="1"/>
      <c r="BC119" s="1"/>
      <c r="BE119" s="1"/>
      <c r="BG119" s="1"/>
      <c r="BI119" s="1"/>
      <c r="BK119" s="1"/>
      <c r="BM119" s="1"/>
      <c r="BO119" s="1"/>
      <c r="BQ119" s="1"/>
      <c r="BS119" s="1"/>
      <c r="BU119" s="1"/>
      <c r="BW119" s="1"/>
      <c r="BY119" s="1"/>
      <c r="CA119" s="1"/>
      <c r="CC119" s="1"/>
      <c r="CE119" s="1"/>
      <c r="CG119" s="1"/>
    </row>
    <row r="120" spans="1:85" x14ac:dyDescent="0.25">
      <c r="A120" s="1">
        <v>40350</v>
      </c>
      <c r="B120">
        <v>1692.14</v>
      </c>
      <c r="C120" s="1">
        <v>40350</v>
      </c>
      <c r="D120">
        <v>25.08</v>
      </c>
      <c r="E120" s="1">
        <v>40350</v>
      </c>
      <c r="F120">
        <v>1629</v>
      </c>
      <c r="G120" s="1">
        <v>40346</v>
      </c>
      <c r="H120">
        <v>19.920000000000002</v>
      </c>
      <c r="I120" s="1">
        <v>43693</v>
      </c>
      <c r="J120">
        <v>18.382999999999999</v>
      </c>
      <c r="K120" s="1">
        <v>40605</v>
      </c>
      <c r="L120">
        <v>112.87</v>
      </c>
      <c r="M120" s="1">
        <v>40350</v>
      </c>
      <c r="N120">
        <v>1389.36</v>
      </c>
      <c r="O120" s="1">
        <v>40605</v>
      </c>
      <c r="P120">
        <v>6549</v>
      </c>
      <c r="Q120" s="1">
        <v>40350</v>
      </c>
      <c r="R120">
        <v>2493.9398999999999</v>
      </c>
      <c r="S120" s="1">
        <v>40350</v>
      </c>
      <c r="T120">
        <v>102.85</v>
      </c>
      <c r="U120" s="1">
        <v>40609</v>
      </c>
      <c r="V120">
        <v>101.175</v>
      </c>
      <c r="W120">
        <v>40609</v>
      </c>
      <c r="X120">
        <v>101.175</v>
      </c>
      <c r="Y120" s="1">
        <v>40350</v>
      </c>
      <c r="Z120">
        <v>109.45</v>
      </c>
      <c r="AA120" s="1">
        <v>40350</v>
      </c>
      <c r="AB120">
        <v>133.85</v>
      </c>
      <c r="AC120" s="1">
        <v>40365</v>
      </c>
      <c r="AD120">
        <v>132.43</v>
      </c>
      <c r="AE120" s="1">
        <v>40346</v>
      </c>
      <c r="AF120">
        <v>160.24</v>
      </c>
      <c r="AG120" s="1">
        <v>40346</v>
      </c>
      <c r="AH120">
        <v>181.52</v>
      </c>
      <c r="AI120" s="1">
        <v>40350</v>
      </c>
      <c r="AJ120">
        <v>115.28</v>
      </c>
      <c r="AK120" s="1">
        <v>40351</v>
      </c>
      <c r="AL120">
        <v>102.14</v>
      </c>
      <c r="AM120" s="1">
        <v>40350</v>
      </c>
      <c r="AN120">
        <v>120.94</v>
      </c>
      <c r="AO120" s="1">
        <v>40350</v>
      </c>
      <c r="AP120">
        <v>137.25</v>
      </c>
      <c r="AQ120" s="1">
        <v>40351</v>
      </c>
      <c r="AR120">
        <v>87.59</v>
      </c>
      <c r="AS120" s="1"/>
      <c r="AU120" s="1"/>
      <c r="AW120" s="1"/>
      <c r="AY120" s="1"/>
      <c r="BA120" s="1"/>
      <c r="BC120" s="1"/>
      <c r="BE120" s="1"/>
      <c r="BG120" s="1"/>
      <c r="BI120" s="1"/>
      <c r="BK120" s="1"/>
      <c r="BM120" s="1"/>
      <c r="BO120" s="1"/>
      <c r="BQ120" s="1"/>
      <c r="BS120" s="1"/>
      <c r="BU120" s="1"/>
      <c r="BW120" s="1"/>
      <c r="BY120" s="1"/>
      <c r="CA120" s="1"/>
      <c r="CC120" s="1"/>
      <c r="CE120" s="1"/>
      <c r="CG120" s="1"/>
    </row>
    <row r="121" spans="1:85" x14ac:dyDescent="0.25">
      <c r="A121" s="1">
        <v>40351</v>
      </c>
      <c r="B121">
        <v>1671.39</v>
      </c>
      <c r="C121" s="1">
        <v>40351</v>
      </c>
      <c r="D121">
        <v>24.83</v>
      </c>
      <c r="E121" s="1">
        <v>40351</v>
      </c>
      <c r="F121">
        <v>1608</v>
      </c>
      <c r="G121" s="1">
        <v>40347</v>
      </c>
      <c r="H121">
        <v>20.059999999999999</v>
      </c>
      <c r="I121" s="1">
        <v>43696</v>
      </c>
      <c r="J121">
        <v>18.593499999999999</v>
      </c>
      <c r="K121" s="1">
        <v>40606</v>
      </c>
      <c r="L121">
        <v>112.52</v>
      </c>
      <c r="M121" s="1">
        <v>40351</v>
      </c>
      <c r="N121">
        <v>1373.11</v>
      </c>
      <c r="O121" s="1">
        <v>40606</v>
      </c>
      <c r="P121">
        <v>6510.5</v>
      </c>
      <c r="Q121" s="1">
        <v>40351</v>
      </c>
      <c r="R121">
        <v>2463.3101000000001</v>
      </c>
      <c r="S121" s="1">
        <v>40351</v>
      </c>
      <c r="T121">
        <v>102.96</v>
      </c>
      <c r="U121" s="1">
        <v>40610</v>
      </c>
      <c r="V121">
        <v>101.155</v>
      </c>
      <c r="W121">
        <v>40610</v>
      </c>
      <c r="X121">
        <v>101.155</v>
      </c>
      <c r="Y121" s="1">
        <v>40351</v>
      </c>
      <c r="Z121">
        <v>108.75</v>
      </c>
      <c r="AA121" s="1">
        <v>40351</v>
      </c>
      <c r="AB121">
        <v>133.29</v>
      </c>
      <c r="AC121" s="1">
        <v>40366</v>
      </c>
      <c r="AD121">
        <v>132.33000000000001</v>
      </c>
      <c r="AE121" s="1">
        <v>40347</v>
      </c>
      <c r="AF121">
        <v>160.75</v>
      </c>
      <c r="AG121" s="1">
        <v>40347</v>
      </c>
      <c r="AH121">
        <v>181.26</v>
      </c>
      <c r="AI121" s="1">
        <v>40351</v>
      </c>
      <c r="AJ121">
        <v>115.45</v>
      </c>
      <c r="AK121" s="1">
        <v>40352</v>
      </c>
      <c r="AL121">
        <v>102.28</v>
      </c>
      <c r="AM121" s="1">
        <v>40351</v>
      </c>
      <c r="AN121">
        <v>121.19499999999999</v>
      </c>
      <c r="AO121" s="1">
        <v>40351</v>
      </c>
      <c r="AP121">
        <v>137.69999999999999</v>
      </c>
      <c r="AQ121" s="1">
        <v>40352</v>
      </c>
      <c r="AR121">
        <v>86.45</v>
      </c>
      <c r="AS121" s="1"/>
      <c r="AU121" s="1"/>
      <c r="AW121" s="1"/>
      <c r="AY121" s="1"/>
      <c r="BA121" s="1"/>
      <c r="BC121" s="1"/>
      <c r="BE121" s="1"/>
      <c r="BG121" s="1"/>
      <c r="BI121" s="1"/>
      <c r="BK121" s="1"/>
      <c r="BM121" s="1"/>
      <c r="BO121" s="1"/>
      <c r="BQ121" s="1"/>
      <c r="BS121" s="1"/>
      <c r="BU121" s="1"/>
      <c r="BW121" s="1"/>
      <c r="BY121" s="1"/>
      <c r="CA121" s="1"/>
      <c r="CC121" s="1"/>
      <c r="CE121" s="1"/>
      <c r="CG121" s="1"/>
    </row>
    <row r="122" spans="1:85" x14ac:dyDescent="0.25">
      <c r="A122" s="1">
        <v>40352</v>
      </c>
      <c r="B122">
        <v>1632.7099000000001</v>
      </c>
      <c r="C122" s="1">
        <v>40352</v>
      </c>
      <c r="D122">
        <v>24.32</v>
      </c>
      <c r="E122" s="1">
        <v>40352</v>
      </c>
      <c r="F122">
        <v>1570</v>
      </c>
      <c r="G122" s="1">
        <v>40350</v>
      </c>
      <c r="H122">
        <v>20.23</v>
      </c>
      <c r="I122" s="1">
        <v>43697</v>
      </c>
      <c r="J122">
        <v>18.482500000000002</v>
      </c>
      <c r="K122" s="1">
        <v>40609</v>
      </c>
      <c r="L122">
        <v>111.77500000000001</v>
      </c>
      <c r="M122" s="1">
        <v>40352</v>
      </c>
      <c r="N122">
        <v>1327.36</v>
      </c>
      <c r="O122" s="1">
        <v>40609</v>
      </c>
      <c r="P122">
        <v>6493</v>
      </c>
      <c r="Q122" s="1">
        <v>40352</v>
      </c>
      <c r="R122">
        <v>2380.4499000000001</v>
      </c>
      <c r="S122" s="1">
        <v>40352</v>
      </c>
      <c r="T122">
        <v>102.5</v>
      </c>
      <c r="U122" s="1">
        <v>40611</v>
      </c>
      <c r="V122">
        <v>101.17</v>
      </c>
      <c r="W122">
        <v>40611</v>
      </c>
      <c r="X122">
        <v>101.17</v>
      </c>
      <c r="Y122" s="1">
        <v>40352</v>
      </c>
      <c r="Z122">
        <v>107.49</v>
      </c>
      <c r="AA122" s="1">
        <v>40352</v>
      </c>
      <c r="AB122">
        <v>131.66999999999999</v>
      </c>
      <c r="AC122" s="1">
        <v>40367</v>
      </c>
      <c r="AD122">
        <v>132.47999999999999</v>
      </c>
      <c r="AE122" s="1">
        <v>40350</v>
      </c>
      <c r="AF122">
        <v>160.66</v>
      </c>
      <c r="AG122" s="1">
        <v>40350</v>
      </c>
      <c r="AH122">
        <v>181.45</v>
      </c>
      <c r="AI122" s="1">
        <v>40352</v>
      </c>
      <c r="AJ122">
        <v>115.03</v>
      </c>
      <c r="AK122" s="1">
        <v>40353</v>
      </c>
      <c r="AL122">
        <v>102.37</v>
      </c>
      <c r="AM122" s="1">
        <v>40352</v>
      </c>
      <c r="AN122">
        <v>121.3925</v>
      </c>
      <c r="AO122" s="1">
        <v>40352</v>
      </c>
      <c r="AP122">
        <v>137.33000000000001</v>
      </c>
      <c r="AQ122" s="1">
        <v>40353</v>
      </c>
      <c r="AR122">
        <v>86.82</v>
      </c>
      <c r="AS122" s="1"/>
      <c r="AU122" s="1"/>
      <c r="AW122" s="1"/>
      <c r="AY122" s="1"/>
      <c r="BA122" s="1"/>
      <c r="BC122" s="1"/>
      <c r="BE122" s="1"/>
      <c r="BG122" s="1"/>
      <c r="BI122" s="1"/>
      <c r="BK122" s="1"/>
      <c r="BM122" s="1"/>
      <c r="BO122" s="1"/>
      <c r="BQ122" s="1"/>
      <c r="BS122" s="1"/>
      <c r="BU122" s="1"/>
      <c r="BW122" s="1"/>
      <c r="BY122" s="1"/>
      <c r="CA122" s="1"/>
      <c r="CC122" s="1"/>
      <c r="CE122" s="1"/>
      <c r="CG122" s="1"/>
    </row>
    <row r="123" spans="1:85" x14ac:dyDescent="0.25">
      <c r="A123" s="1">
        <v>40353</v>
      </c>
      <c r="B123">
        <v>1606.23</v>
      </c>
      <c r="C123" s="1">
        <v>40353</v>
      </c>
      <c r="D123">
        <v>24.05</v>
      </c>
      <c r="E123" s="1">
        <v>40353</v>
      </c>
      <c r="F123">
        <v>1545</v>
      </c>
      <c r="G123" s="1">
        <v>40351</v>
      </c>
      <c r="H123">
        <v>20.14</v>
      </c>
      <c r="I123" s="1">
        <v>43698</v>
      </c>
      <c r="J123">
        <v>18.605499999999999</v>
      </c>
      <c r="K123" s="1">
        <v>40610</v>
      </c>
      <c r="L123">
        <v>112.54</v>
      </c>
      <c r="M123" s="1">
        <v>40353</v>
      </c>
      <c r="N123">
        <v>1305.8499999999999</v>
      </c>
      <c r="O123" s="1">
        <v>40610</v>
      </c>
      <c r="P123">
        <v>6502</v>
      </c>
      <c r="Q123" s="1">
        <v>40353</v>
      </c>
      <c r="R123">
        <v>2341.0700999999999</v>
      </c>
      <c r="S123" s="1">
        <v>40353</v>
      </c>
      <c r="T123">
        <v>102.67</v>
      </c>
      <c r="U123" s="1">
        <v>40612</v>
      </c>
      <c r="V123">
        <v>101.22499999999999</v>
      </c>
      <c r="W123">
        <v>40612</v>
      </c>
      <c r="X123">
        <v>101.22499999999999</v>
      </c>
      <c r="Y123" s="1">
        <v>40353</v>
      </c>
      <c r="Z123">
        <v>108.05</v>
      </c>
      <c r="AA123" s="1">
        <v>40353</v>
      </c>
      <c r="AB123">
        <v>132.38999999999999</v>
      </c>
      <c r="AC123" s="1">
        <v>40368</v>
      </c>
      <c r="AD123">
        <v>132.63</v>
      </c>
      <c r="AE123" s="1">
        <v>40351</v>
      </c>
      <c r="AF123">
        <v>161.4</v>
      </c>
      <c r="AG123" s="1">
        <v>40351</v>
      </c>
      <c r="AH123">
        <v>181.58</v>
      </c>
      <c r="AI123" s="1">
        <v>40353</v>
      </c>
      <c r="AJ123">
        <v>115.24</v>
      </c>
      <c r="AK123" s="1">
        <v>40354</v>
      </c>
      <c r="AL123">
        <v>102.28</v>
      </c>
      <c r="AM123" s="1">
        <v>40353</v>
      </c>
      <c r="AN123">
        <v>121.61</v>
      </c>
      <c r="AO123" s="1">
        <v>40353</v>
      </c>
      <c r="AP123">
        <v>137.61000000000001</v>
      </c>
      <c r="AQ123" s="1">
        <v>40354</v>
      </c>
      <c r="AR123">
        <v>86.57</v>
      </c>
      <c r="AS123" s="1"/>
      <c r="AU123" s="1"/>
      <c r="AW123" s="1"/>
      <c r="AY123" s="1"/>
      <c r="BA123" s="1"/>
      <c r="BC123" s="1"/>
      <c r="BE123" s="1"/>
      <c r="BG123" s="1"/>
      <c r="BI123" s="1"/>
      <c r="BK123" s="1"/>
      <c r="BM123" s="1"/>
      <c r="BO123" s="1"/>
      <c r="BQ123" s="1"/>
      <c r="BS123" s="1"/>
      <c r="BU123" s="1"/>
      <c r="BW123" s="1"/>
      <c r="BY123" s="1"/>
      <c r="CA123" s="1"/>
      <c r="CC123" s="1"/>
      <c r="CE123" s="1"/>
      <c r="CG123" s="1"/>
    </row>
    <row r="124" spans="1:85" x14ac:dyDescent="0.25">
      <c r="A124" s="1">
        <v>40354</v>
      </c>
      <c r="B124">
        <v>1597.4</v>
      </c>
      <c r="C124" s="1">
        <v>40354</v>
      </c>
      <c r="D124">
        <v>23.95</v>
      </c>
      <c r="E124" s="1">
        <v>40354</v>
      </c>
      <c r="F124">
        <v>1537</v>
      </c>
      <c r="G124" s="1">
        <v>40352</v>
      </c>
      <c r="H124">
        <v>19.88</v>
      </c>
      <c r="I124" s="1">
        <v>43699</v>
      </c>
      <c r="J124">
        <v>18.6145</v>
      </c>
      <c r="K124" s="1">
        <v>40611</v>
      </c>
      <c r="L124">
        <v>112.02500000000001</v>
      </c>
      <c r="M124" s="1">
        <v>40354</v>
      </c>
      <c r="N124">
        <v>1297.03</v>
      </c>
      <c r="O124" s="1">
        <v>40611</v>
      </c>
      <c r="P124">
        <v>6441</v>
      </c>
      <c r="Q124" s="1">
        <v>40354</v>
      </c>
      <c r="R124">
        <v>2332.5100000000002</v>
      </c>
      <c r="S124" s="1">
        <v>40354</v>
      </c>
      <c r="T124">
        <v>102.4</v>
      </c>
      <c r="U124" s="1">
        <v>40613</v>
      </c>
      <c r="V124">
        <v>101.31</v>
      </c>
      <c r="W124">
        <v>40613</v>
      </c>
      <c r="X124">
        <v>101.31</v>
      </c>
      <c r="Y124" s="1">
        <v>40354</v>
      </c>
      <c r="Z124">
        <v>107.77</v>
      </c>
      <c r="AA124" s="1">
        <v>40354</v>
      </c>
      <c r="AB124">
        <v>132.06</v>
      </c>
      <c r="AC124" s="1">
        <v>40371</v>
      </c>
      <c r="AD124">
        <v>132.85</v>
      </c>
      <c r="AE124" s="1">
        <v>40352</v>
      </c>
      <c r="AF124">
        <v>160.47999999999999</v>
      </c>
      <c r="AG124" s="1">
        <v>40352</v>
      </c>
      <c r="AH124">
        <v>181.23</v>
      </c>
      <c r="AI124" s="1">
        <v>40354</v>
      </c>
      <c r="AJ124">
        <v>115.11</v>
      </c>
      <c r="AK124" s="1">
        <v>40357</v>
      </c>
      <c r="AL124">
        <v>102.34</v>
      </c>
      <c r="AM124" s="1">
        <v>40354</v>
      </c>
      <c r="AN124">
        <v>121.575</v>
      </c>
      <c r="AO124" s="1">
        <v>40354</v>
      </c>
      <c r="AP124">
        <v>137.47999999999999</v>
      </c>
      <c r="AQ124" s="1">
        <v>40357</v>
      </c>
      <c r="AR124">
        <v>85.94</v>
      </c>
      <c r="AS124" s="1"/>
      <c r="AU124" s="1"/>
      <c r="AW124" s="1"/>
      <c r="AY124" s="1"/>
      <c r="BA124" s="1"/>
      <c r="BC124" s="1"/>
      <c r="BE124" s="1"/>
      <c r="BG124" s="1"/>
      <c r="BI124" s="1"/>
      <c r="BK124" s="1"/>
      <c r="BM124" s="1"/>
      <c r="BO124" s="1"/>
      <c r="BQ124" s="1"/>
      <c r="BS124" s="1"/>
      <c r="BU124" s="1"/>
      <c r="BW124" s="1"/>
      <c r="BY124" s="1"/>
      <c r="CA124" s="1"/>
      <c r="CC124" s="1"/>
      <c r="CE124" s="1"/>
      <c r="CG124" s="1"/>
    </row>
    <row r="125" spans="1:85" x14ac:dyDescent="0.25">
      <c r="A125" s="1">
        <v>40357</v>
      </c>
      <c r="B125">
        <v>1599.14</v>
      </c>
      <c r="C125" s="1">
        <v>40357</v>
      </c>
      <c r="D125">
        <v>24.18</v>
      </c>
      <c r="E125" s="1">
        <v>40357</v>
      </c>
      <c r="F125">
        <v>1536</v>
      </c>
      <c r="G125" s="1">
        <v>40353</v>
      </c>
      <c r="H125">
        <v>19.510000000000002</v>
      </c>
      <c r="I125" s="1">
        <v>43700</v>
      </c>
      <c r="J125">
        <v>18.222999999999999</v>
      </c>
      <c r="K125" s="1">
        <v>40612</v>
      </c>
      <c r="L125">
        <v>110.735</v>
      </c>
      <c r="M125" s="1">
        <v>40357</v>
      </c>
      <c r="N125">
        <v>1304.0999999999999</v>
      </c>
      <c r="O125" s="1">
        <v>40612</v>
      </c>
      <c r="P125">
        <v>6391</v>
      </c>
      <c r="Q125" s="1">
        <v>40357</v>
      </c>
      <c r="R125">
        <v>2331.3798999999999</v>
      </c>
      <c r="S125" s="1">
        <v>40357</v>
      </c>
      <c r="T125">
        <v>102.33</v>
      </c>
      <c r="U125" s="1">
        <v>40616</v>
      </c>
      <c r="V125">
        <v>101.59</v>
      </c>
      <c r="W125">
        <v>40616</v>
      </c>
      <c r="X125">
        <v>101.59</v>
      </c>
      <c r="Y125" s="1">
        <v>40357</v>
      </c>
      <c r="Z125">
        <v>106.98</v>
      </c>
      <c r="AA125" s="1">
        <v>40357</v>
      </c>
      <c r="AB125">
        <v>131.13</v>
      </c>
      <c r="AC125" s="1">
        <v>40372</v>
      </c>
      <c r="AD125">
        <v>132.35</v>
      </c>
      <c r="AE125" s="1">
        <v>40353</v>
      </c>
      <c r="AF125">
        <v>160.72999999999999</v>
      </c>
      <c r="AG125" s="1">
        <v>40353</v>
      </c>
      <c r="AH125">
        <v>180.59</v>
      </c>
      <c r="AI125" s="1">
        <v>40357</v>
      </c>
      <c r="AJ125">
        <v>115.22</v>
      </c>
      <c r="AK125" s="1">
        <v>40358</v>
      </c>
      <c r="AL125">
        <v>102.37</v>
      </c>
      <c r="AM125" s="1">
        <v>40357</v>
      </c>
      <c r="AN125">
        <v>121.6375</v>
      </c>
      <c r="AO125" s="1">
        <v>40357</v>
      </c>
      <c r="AP125">
        <v>137.52000000000001</v>
      </c>
      <c r="AQ125" s="1">
        <v>40358</v>
      </c>
      <c r="AR125">
        <v>85.31</v>
      </c>
      <c r="AS125" s="1"/>
      <c r="AU125" s="1"/>
      <c r="AW125" s="1"/>
      <c r="AY125" s="1"/>
      <c r="BA125" s="1"/>
      <c r="BC125" s="1"/>
      <c r="BE125" s="1"/>
      <c r="BG125" s="1"/>
      <c r="BI125" s="1"/>
      <c r="BK125" s="1"/>
      <c r="BM125" s="1"/>
      <c r="BO125" s="1"/>
      <c r="BQ125" s="1"/>
      <c r="BS125" s="1"/>
      <c r="BU125" s="1"/>
      <c r="BW125" s="1"/>
      <c r="BY125" s="1"/>
      <c r="CA125" s="1"/>
      <c r="CC125" s="1"/>
      <c r="CE125" s="1"/>
      <c r="CG125" s="1"/>
    </row>
    <row r="126" spans="1:85" x14ac:dyDescent="0.25">
      <c r="A126" s="1">
        <v>40358</v>
      </c>
      <c r="B126">
        <v>1549.14</v>
      </c>
      <c r="C126" s="1">
        <v>40358</v>
      </c>
      <c r="D126">
        <v>23.34</v>
      </c>
      <c r="E126" s="1">
        <v>40358</v>
      </c>
      <c r="F126">
        <v>1490</v>
      </c>
      <c r="G126" s="1">
        <v>40354</v>
      </c>
      <c r="H126">
        <v>19.440000000000001</v>
      </c>
      <c r="I126" s="1">
        <v>43703</v>
      </c>
      <c r="J126">
        <v>18.321999999999999</v>
      </c>
      <c r="K126" s="1">
        <v>40613</v>
      </c>
      <c r="L126">
        <v>110.37</v>
      </c>
      <c r="M126" s="1">
        <v>40358</v>
      </c>
      <c r="N126">
        <v>1256</v>
      </c>
      <c r="O126" s="1">
        <v>40613</v>
      </c>
      <c r="P126">
        <v>6274</v>
      </c>
      <c r="Q126" s="1">
        <v>40358</v>
      </c>
      <c r="R126">
        <v>2239.6201000000001</v>
      </c>
      <c r="S126" s="1">
        <v>40358</v>
      </c>
      <c r="T126">
        <v>102.49</v>
      </c>
      <c r="U126" s="1">
        <v>40617</v>
      </c>
      <c r="V126">
        <v>101.65</v>
      </c>
      <c r="W126">
        <v>40617</v>
      </c>
      <c r="X126">
        <v>101.65</v>
      </c>
      <c r="Y126" s="1">
        <v>40358</v>
      </c>
      <c r="Z126">
        <v>106.16</v>
      </c>
      <c r="AA126" s="1">
        <v>40358</v>
      </c>
      <c r="AB126">
        <v>130.31</v>
      </c>
      <c r="AC126" s="1">
        <v>40373</v>
      </c>
      <c r="AD126">
        <v>131.80000000000001</v>
      </c>
      <c r="AE126" s="1">
        <v>40354</v>
      </c>
      <c r="AF126">
        <v>160.25</v>
      </c>
      <c r="AG126" s="1">
        <v>40354</v>
      </c>
      <c r="AH126">
        <v>180.22</v>
      </c>
      <c r="AI126" s="1">
        <v>40358</v>
      </c>
      <c r="AJ126">
        <v>115.26</v>
      </c>
      <c r="AK126" s="1">
        <v>40359</v>
      </c>
      <c r="AL126">
        <v>102.3</v>
      </c>
      <c r="AM126" s="1">
        <v>40358</v>
      </c>
      <c r="AN126">
        <v>121.7</v>
      </c>
      <c r="AO126" s="1">
        <v>40358</v>
      </c>
      <c r="AP126">
        <v>137.86000000000001</v>
      </c>
      <c r="AQ126" s="1">
        <v>40359</v>
      </c>
      <c r="AR126">
        <v>86.52</v>
      </c>
      <c r="AS126" s="1"/>
      <c r="AU126" s="1"/>
      <c r="AW126" s="1"/>
      <c r="AY126" s="1"/>
      <c r="BA126" s="1"/>
      <c r="BC126" s="1"/>
      <c r="BE126" s="1"/>
      <c r="BG126" s="1"/>
      <c r="BI126" s="1"/>
      <c r="BK126" s="1"/>
      <c r="BM126" s="1"/>
      <c r="BO126" s="1"/>
      <c r="BQ126" s="1"/>
      <c r="BS126" s="1"/>
      <c r="BU126" s="1"/>
      <c r="BW126" s="1"/>
      <c r="BY126" s="1"/>
      <c r="CA126" s="1"/>
      <c r="CC126" s="1"/>
      <c r="CE126" s="1"/>
      <c r="CG126" s="1"/>
    </row>
    <row r="127" spans="1:85" x14ac:dyDescent="0.25">
      <c r="A127" s="1">
        <v>40359</v>
      </c>
      <c r="B127">
        <v>1557.4399000000001</v>
      </c>
      <c r="C127" s="1">
        <v>40359</v>
      </c>
      <c r="D127">
        <v>23.31</v>
      </c>
      <c r="E127" s="1">
        <v>40359</v>
      </c>
      <c r="F127">
        <v>1500</v>
      </c>
      <c r="G127" s="1">
        <v>40357</v>
      </c>
      <c r="H127">
        <v>19.55</v>
      </c>
      <c r="I127" s="1">
        <v>43704</v>
      </c>
      <c r="J127">
        <v>18.366499999999998</v>
      </c>
      <c r="K127" s="1">
        <v>40616</v>
      </c>
      <c r="L127">
        <v>109.675</v>
      </c>
      <c r="M127" s="1">
        <v>40359</v>
      </c>
      <c r="N127">
        <v>1269</v>
      </c>
      <c r="O127" s="1">
        <v>40616</v>
      </c>
      <c r="P127">
        <v>5708.5</v>
      </c>
      <c r="Q127" s="1">
        <v>40359</v>
      </c>
      <c r="R127">
        <v>2252.5601000000001</v>
      </c>
      <c r="S127" s="1">
        <v>40359</v>
      </c>
      <c r="T127">
        <v>102.56</v>
      </c>
      <c r="U127" s="1">
        <v>40618</v>
      </c>
      <c r="V127">
        <v>101.74</v>
      </c>
      <c r="W127">
        <v>40618</v>
      </c>
      <c r="X127">
        <v>101.74</v>
      </c>
      <c r="Y127" s="1">
        <v>40359</v>
      </c>
      <c r="Z127">
        <v>107.68</v>
      </c>
      <c r="AA127" s="1">
        <v>40359</v>
      </c>
      <c r="AB127">
        <v>132.11000000000001</v>
      </c>
      <c r="AC127" s="1">
        <v>40374</v>
      </c>
      <c r="AD127">
        <v>131.94999999999999</v>
      </c>
      <c r="AE127" s="1">
        <v>40357</v>
      </c>
      <c r="AF127">
        <v>160.35</v>
      </c>
      <c r="AG127" s="1">
        <v>40357</v>
      </c>
      <c r="AH127">
        <v>180.22</v>
      </c>
      <c r="AI127" s="1">
        <v>40359</v>
      </c>
      <c r="AJ127">
        <v>115.16</v>
      </c>
      <c r="AK127" s="1">
        <v>40360</v>
      </c>
      <c r="AL127">
        <v>102.18</v>
      </c>
      <c r="AM127" s="1">
        <v>40359</v>
      </c>
      <c r="AN127">
        <v>121.545</v>
      </c>
      <c r="AO127" s="1">
        <v>40359</v>
      </c>
      <c r="AP127">
        <v>137.79</v>
      </c>
      <c r="AQ127" s="1">
        <v>40360</v>
      </c>
      <c r="AR127">
        <v>86.93</v>
      </c>
      <c r="AS127" s="1"/>
      <c r="AU127" s="1"/>
      <c r="AW127" s="1"/>
      <c r="AY127" s="1"/>
      <c r="BA127" s="1"/>
      <c r="BC127" s="1"/>
      <c r="BE127" s="1"/>
      <c r="BG127" s="1"/>
      <c r="BI127" s="1"/>
      <c r="BK127" s="1"/>
      <c r="BM127" s="1"/>
      <c r="BO127" s="1"/>
      <c r="BQ127" s="1"/>
      <c r="BS127" s="1"/>
      <c r="BU127" s="1"/>
      <c r="BW127" s="1"/>
      <c r="BY127" s="1"/>
      <c r="CA127" s="1"/>
      <c r="CC127" s="1"/>
      <c r="CE127" s="1"/>
      <c r="CG127" s="1"/>
    </row>
    <row r="128" spans="1:85" x14ac:dyDescent="0.25">
      <c r="A128" s="1">
        <v>40360</v>
      </c>
      <c r="B128">
        <v>1513.0600999999999</v>
      </c>
      <c r="C128" s="1">
        <v>40360</v>
      </c>
      <c r="D128">
        <v>22.93</v>
      </c>
      <c r="E128" s="1">
        <v>40360</v>
      </c>
      <c r="F128">
        <v>1453</v>
      </c>
      <c r="G128" s="1">
        <v>40358</v>
      </c>
      <c r="H128">
        <v>19.190000000000001</v>
      </c>
      <c r="I128" s="1">
        <v>43705</v>
      </c>
      <c r="J128">
        <v>18.420000000000002</v>
      </c>
      <c r="K128" s="1">
        <v>40617</v>
      </c>
      <c r="L128">
        <v>109.04</v>
      </c>
      <c r="M128" s="1">
        <v>40360</v>
      </c>
      <c r="N128">
        <v>1239.76</v>
      </c>
      <c r="O128" s="1">
        <v>40617</v>
      </c>
      <c r="P128">
        <v>5680</v>
      </c>
      <c r="Q128" s="1">
        <v>40360</v>
      </c>
      <c r="R128">
        <v>2172.7199999999998</v>
      </c>
      <c r="S128" s="1">
        <v>40360</v>
      </c>
      <c r="T128">
        <v>102.73</v>
      </c>
      <c r="U128" s="1">
        <v>40619</v>
      </c>
      <c r="V128">
        <v>101.56</v>
      </c>
      <c r="W128">
        <v>40619</v>
      </c>
      <c r="X128">
        <v>101.56</v>
      </c>
      <c r="Y128" s="1">
        <v>40360</v>
      </c>
      <c r="Z128">
        <v>108.1</v>
      </c>
      <c r="AA128" s="1">
        <v>40360</v>
      </c>
      <c r="AB128">
        <v>132.87</v>
      </c>
      <c r="AC128" s="1">
        <v>40375</v>
      </c>
      <c r="AD128">
        <v>132.69999999999999</v>
      </c>
      <c r="AE128" s="1">
        <v>40358</v>
      </c>
      <c r="AF128">
        <v>160.72999999999999</v>
      </c>
      <c r="AG128" s="1">
        <v>40358</v>
      </c>
      <c r="AH128">
        <v>180.14</v>
      </c>
      <c r="AI128" s="1">
        <v>40360</v>
      </c>
      <c r="AJ128">
        <v>115.12</v>
      </c>
      <c r="AK128" s="1">
        <v>40361</v>
      </c>
      <c r="AL128">
        <v>102.13</v>
      </c>
      <c r="AM128" s="1">
        <v>40360</v>
      </c>
      <c r="AN128">
        <v>121.53749999999999</v>
      </c>
      <c r="AO128" s="1">
        <v>40360</v>
      </c>
      <c r="AP128">
        <v>137.77000000000001</v>
      </c>
      <c r="AQ128" s="1">
        <v>40361</v>
      </c>
      <c r="AR128">
        <v>87.6</v>
      </c>
      <c r="AS128" s="1"/>
      <c r="AU128" s="1"/>
      <c r="AW128" s="1"/>
      <c r="AY128" s="1"/>
      <c r="BA128" s="1"/>
      <c r="BC128" s="1"/>
      <c r="BE128" s="1"/>
      <c r="BG128" s="1"/>
      <c r="BI128" s="1"/>
      <c r="BK128" s="1"/>
      <c r="BM128" s="1"/>
      <c r="BO128" s="1"/>
      <c r="BQ128" s="1"/>
      <c r="BS128" s="1"/>
      <c r="BU128" s="1"/>
      <c r="BW128" s="1"/>
      <c r="BY128" s="1"/>
      <c r="CA128" s="1"/>
      <c r="CC128" s="1"/>
      <c r="CE128" s="1"/>
      <c r="CG128" s="1"/>
    </row>
    <row r="129" spans="1:85" x14ac:dyDescent="0.25">
      <c r="A129" s="1">
        <v>40361</v>
      </c>
      <c r="B129">
        <v>1519.9101000000001</v>
      </c>
      <c r="C129" s="1">
        <v>40361</v>
      </c>
      <c r="D129">
        <v>23.08</v>
      </c>
      <c r="E129" s="1">
        <v>40361</v>
      </c>
      <c r="F129">
        <v>1459</v>
      </c>
      <c r="G129" s="1">
        <v>40359</v>
      </c>
      <c r="H129">
        <v>18.989999999999998</v>
      </c>
      <c r="I129" s="1">
        <v>43706</v>
      </c>
      <c r="J129">
        <v>18.693999999999999</v>
      </c>
      <c r="K129" s="1">
        <v>40618</v>
      </c>
      <c r="L129">
        <v>107.91500000000001</v>
      </c>
      <c r="M129" s="1">
        <v>40361</v>
      </c>
      <c r="N129">
        <v>1249.26</v>
      </c>
      <c r="O129" s="1">
        <v>40618</v>
      </c>
      <c r="P129">
        <v>5529</v>
      </c>
      <c r="Q129" s="1">
        <v>40361</v>
      </c>
      <c r="R129">
        <v>2188.23</v>
      </c>
      <c r="S129" s="1">
        <v>40361</v>
      </c>
      <c r="T129">
        <v>102.93</v>
      </c>
      <c r="U129" s="1">
        <v>40620</v>
      </c>
      <c r="V129">
        <v>101.52500000000001</v>
      </c>
      <c r="W129">
        <v>40620</v>
      </c>
      <c r="X129">
        <v>101.52500000000001</v>
      </c>
      <c r="Y129" s="1">
        <v>40361</v>
      </c>
      <c r="Z129">
        <v>109.01</v>
      </c>
      <c r="AA129" s="1">
        <v>40361</v>
      </c>
      <c r="AB129">
        <v>133.97</v>
      </c>
      <c r="AC129" s="1">
        <v>40378</v>
      </c>
      <c r="AD129">
        <v>132.44999999999999</v>
      </c>
      <c r="AE129" s="1">
        <v>40359</v>
      </c>
      <c r="AF129">
        <v>161.21</v>
      </c>
      <c r="AG129" s="1">
        <v>40359</v>
      </c>
      <c r="AH129">
        <v>180.37</v>
      </c>
      <c r="AI129" s="1">
        <v>40361</v>
      </c>
      <c r="AJ129">
        <v>114.99</v>
      </c>
      <c r="AK129" s="1">
        <v>40364</v>
      </c>
      <c r="AL129">
        <v>102.31</v>
      </c>
      <c r="AM129" s="1">
        <v>40361</v>
      </c>
      <c r="AN129">
        <v>121.35250000000001</v>
      </c>
      <c r="AO129" s="1">
        <v>40361</v>
      </c>
      <c r="AP129">
        <v>137.69999999999999</v>
      </c>
      <c r="AQ129" s="1">
        <v>40364</v>
      </c>
      <c r="AR129">
        <v>87.74</v>
      </c>
      <c r="AS129" s="1"/>
      <c r="AU129" s="1"/>
      <c r="AW129" s="1"/>
      <c r="AY129" s="1"/>
      <c r="BA129" s="1"/>
      <c r="BC129" s="1"/>
      <c r="BE129" s="1"/>
      <c r="BG129" s="1"/>
      <c r="BI129" s="1"/>
      <c r="BK129" s="1"/>
      <c r="BM129" s="1"/>
      <c r="BO129" s="1"/>
      <c r="BQ129" s="1"/>
      <c r="BS129" s="1"/>
      <c r="BU129" s="1"/>
      <c r="BW129" s="1"/>
      <c r="BY129" s="1"/>
      <c r="CA129" s="1"/>
      <c r="CC129" s="1"/>
      <c r="CE129" s="1"/>
      <c r="CG129" s="1"/>
    </row>
    <row r="130" spans="1:85" x14ac:dyDescent="0.25">
      <c r="A130" s="1">
        <v>40364</v>
      </c>
      <c r="B130">
        <v>1516.53</v>
      </c>
      <c r="C130" s="1">
        <v>40364</v>
      </c>
      <c r="D130">
        <v>22.93</v>
      </c>
      <c r="E130" s="1">
        <v>40364</v>
      </c>
      <c r="F130">
        <v>1457</v>
      </c>
      <c r="G130" s="1">
        <v>40360</v>
      </c>
      <c r="H130">
        <v>18.32</v>
      </c>
      <c r="I130" s="1">
        <v>43707</v>
      </c>
      <c r="J130">
        <v>18.815000000000001</v>
      </c>
      <c r="K130" s="1">
        <v>40619</v>
      </c>
      <c r="L130">
        <v>108.69</v>
      </c>
      <c r="M130" s="1">
        <v>40364</v>
      </c>
      <c r="N130">
        <v>1245.51</v>
      </c>
      <c r="O130" s="1">
        <v>40619</v>
      </c>
      <c r="P130">
        <v>5852.5</v>
      </c>
      <c r="Q130" s="1">
        <v>40364</v>
      </c>
      <c r="R130">
        <v>2180.9699999999998</v>
      </c>
      <c r="S130" s="1">
        <v>40364</v>
      </c>
      <c r="T130">
        <v>103.18</v>
      </c>
      <c r="U130" s="1">
        <v>40623</v>
      </c>
      <c r="V130">
        <v>101.46</v>
      </c>
      <c r="W130">
        <v>40623</v>
      </c>
      <c r="X130">
        <v>101.46</v>
      </c>
      <c r="Y130" s="1">
        <v>40364</v>
      </c>
      <c r="Z130">
        <v>109.06</v>
      </c>
      <c r="AA130" s="1">
        <v>40364</v>
      </c>
      <c r="AB130">
        <v>134.26</v>
      </c>
      <c r="AC130" s="1">
        <v>40379</v>
      </c>
      <c r="AD130">
        <v>132.94999999999999</v>
      </c>
      <c r="AE130" s="1">
        <v>40360</v>
      </c>
      <c r="AF130">
        <v>162.07</v>
      </c>
      <c r="AG130" s="1">
        <v>40360</v>
      </c>
      <c r="AH130">
        <v>181</v>
      </c>
      <c r="AI130" s="1">
        <v>40364</v>
      </c>
      <c r="AJ130">
        <v>115.28</v>
      </c>
      <c r="AK130" s="1">
        <v>40365</v>
      </c>
      <c r="AL130">
        <v>102.27</v>
      </c>
      <c r="AM130" s="1">
        <v>40364</v>
      </c>
      <c r="AN130">
        <v>121.64</v>
      </c>
      <c r="AO130" s="1">
        <v>40364</v>
      </c>
      <c r="AP130">
        <v>137.94999999999999</v>
      </c>
      <c r="AQ130" s="1">
        <v>40365</v>
      </c>
      <c r="AR130">
        <v>87.99</v>
      </c>
      <c r="AS130" s="1"/>
      <c r="AU130" s="1"/>
      <c r="AW130" s="1"/>
      <c r="AY130" s="1"/>
      <c r="BA130" s="1"/>
      <c r="BC130" s="1"/>
      <c r="BE130" s="1"/>
      <c r="BG130" s="1"/>
      <c r="BI130" s="1"/>
      <c r="BK130" s="1"/>
      <c r="BM130" s="1"/>
      <c r="BO130" s="1"/>
      <c r="BQ130" s="1"/>
      <c r="BS130" s="1"/>
      <c r="BU130" s="1"/>
      <c r="BW130" s="1"/>
      <c r="BY130" s="1"/>
      <c r="CA130" s="1"/>
      <c r="CC130" s="1"/>
      <c r="CE130" s="1"/>
      <c r="CG130" s="1"/>
    </row>
    <row r="131" spans="1:85" x14ac:dyDescent="0.25">
      <c r="A131" s="1">
        <v>40365</v>
      </c>
      <c r="B131">
        <v>1550.87</v>
      </c>
      <c r="C131" s="1">
        <v>40365</v>
      </c>
      <c r="D131">
        <v>23.56</v>
      </c>
      <c r="E131" s="1">
        <v>40365</v>
      </c>
      <c r="F131">
        <v>1489</v>
      </c>
      <c r="G131" s="1">
        <v>40361</v>
      </c>
      <c r="H131">
        <v>18.350000000000001</v>
      </c>
      <c r="I131" s="1">
        <v>43710</v>
      </c>
      <c r="J131">
        <v>18.695499999999999</v>
      </c>
      <c r="K131" s="1">
        <v>40620</v>
      </c>
      <c r="L131">
        <v>109.4</v>
      </c>
      <c r="M131" s="1">
        <v>40365</v>
      </c>
      <c r="N131">
        <v>1282.5799</v>
      </c>
      <c r="O131" s="1">
        <v>40620</v>
      </c>
      <c r="P131">
        <v>5834.5</v>
      </c>
      <c r="Q131" s="1">
        <v>40365</v>
      </c>
      <c r="R131">
        <v>2252.8101000000001</v>
      </c>
      <c r="S131" s="1">
        <v>40365</v>
      </c>
      <c r="T131">
        <v>102.94</v>
      </c>
      <c r="U131" s="1">
        <v>40624</v>
      </c>
      <c r="V131">
        <v>101.52</v>
      </c>
      <c r="W131">
        <v>40624</v>
      </c>
      <c r="X131">
        <v>101.52</v>
      </c>
      <c r="Y131" s="1">
        <v>40365</v>
      </c>
      <c r="Z131">
        <v>109.31</v>
      </c>
      <c r="AA131" s="1">
        <v>40365</v>
      </c>
      <c r="AB131">
        <v>134.46</v>
      </c>
      <c r="AC131" s="1">
        <v>40380</v>
      </c>
      <c r="AD131">
        <v>133</v>
      </c>
      <c r="AE131" s="1">
        <v>40361</v>
      </c>
      <c r="AF131">
        <v>162.15</v>
      </c>
      <c r="AG131" s="1">
        <v>40361</v>
      </c>
      <c r="AH131">
        <v>181.15</v>
      </c>
      <c r="AI131" s="1">
        <v>40365</v>
      </c>
      <c r="AJ131">
        <v>115.18</v>
      </c>
      <c r="AK131" s="1">
        <v>40366</v>
      </c>
      <c r="AL131">
        <v>102.26</v>
      </c>
      <c r="AM131" s="1">
        <v>40365</v>
      </c>
      <c r="AN131">
        <v>121.6725</v>
      </c>
      <c r="AO131" s="1">
        <v>40365</v>
      </c>
      <c r="AP131">
        <v>137.75</v>
      </c>
      <c r="AQ131" s="1">
        <v>40366</v>
      </c>
      <c r="AR131">
        <v>87.78</v>
      </c>
      <c r="AS131" s="1"/>
      <c r="AU131" s="1"/>
      <c r="AW131" s="1"/>
      <c r="AY131" s="1"/>
      <c r="BA131" s="1"/>
      <c r="BC131" s="1"/>
      <c r="BE131" s="1"/>
      <c r="BG131" s="1"/>
      <c r="BI131" s="1"/>
      <c r="BK131" s="1"/>
      <c r="BM131" s="1"/>
      <c r="BO131" s="1"/>
      <c r="BQ131" s="1"/>
      <c r="BS131" s="1"/>
      <c r="BU131" s="1"/>
      <c r="BW131" s="1"/>
      <c r="BY131" s="1"/>
      <c r="CA131" s="1"/>
      <c r="CC131" s="1"/>
      <c r="CE131" s="1"/>
      <c r="CG131" s="1"/>
    </row>
    <row r="132" spans="1:85" x14ac:dyDescent="0.25">
      <c r="A132" s="1">
        <v>40366</v>
      </c>
      <c r="B132">
        <v>1562.14</v>
      </c>
      <c r="C132" s="1">
        <v>40366</v>
      </c>
      <c r="D132">
        <v>23.74</v>
      </c>
      <c r="E132" s="1">
        <v>40366</v>
      </c>
      <c r="F132">
        <v>1499</v>
      </c>
      <c r="G132" s="1">
        <v>40364</v>
      </c>
      <c r="H132">
        <v>18.309999999999999</v>
      </c>
      <c r="I132" s="1">
        <v>43711</v>
      </c>
      <c r="J132">
        <v>18.693000000000001</v>
      </c>
      <c r="K132" s="1">
        <v>40623</v>
      </c>
      <c r="L132">
        <v>110.765</v>
      </c>
      <c r="M132" s="1">
        <v>40366</v>
      </c>
      <c r="N132">
        <v>1298.51</v>
      </c>
      <c r="O132" s="1">
        <v>40623</v>
      </c>
      <c r="P132">
        <v>6018.5</v>
      </c>
      <c r="Q132" s="1">
        <v>40366</v>
      </c>
      <c r="R132">
        <v>2256.2901000000002</v>
      </c>
      <c r="S132" s="1">
        <v>40366</v>
      </c>
      <c r="T132">
        <v>102.86</v>
      </c>
      <c r="U132" s="1">
        <v>40625</v>
      </c>
      <c r="V132">
        <v>101.38</v>
      </c>
      <c r="W132">
        <v>40625</v>
      </c>
      <c r="X132">
        <v>101.38</v>
      </c>
      <c r="Y132" s="1">
        <v>40366</v>
      </c>
      <c r="Z132">
        <v>108.96</v>
      </c>
      <c r="AA132" s="1">
        <v>40366</v>
      </c>
      <c r="AB132">
        <v>134.05000000000001</v>
      </c>
      <c r="AC132" s="1">
        <v>40381</v>
      </c>
      <c r="AD132">
        <v>132.75</v>
      </c>
      <c r="AE132" s="1">
        <v>40364</v>
      </c>
      <c r="AF132">
        <v>162.85</v>
      </c>
      <c r="AG132" s="1">
        <v>40364</v>
      </c>
      <c r="AH132">
        <v>181.79</v>
      </c>
      <c r="AI132" s="1">
        <v>40366</v>
      </c>
      <c r="AJ132">
        <v>115.09</v>
      </c>
      <c r="AK132" s="1">
        <v>40367</v>
      </c>
      <c r="AL132">
        <v>102.23</v>
      </c>
      <c r="AM132" s="1">
        <v>40366</v>
      </c>
      <c r="AN132">
        <v>121.64749999999999</v>
      </c>
      <c r="AO132" s="1">
        <v>40366</v>
      </c>
      <c r="AP132">
        <v>137.76</v>
      </c>
      <c r="AQ132" s="1">
        <v>40367</v>
      </c>
      <c r="AR132">
        <v>88.48</v>
      </c>
      <c r="AS132" s="1"/>
      <c r="AU132" s="1"/>
      <c r="AW132" s="1"/>
      <c r="AY132" s="1"/>
      <c r="BA132" s="1"/>
      <c r="BC132" s="1"/>
      <c r="BE132" s="1"/>
      <c r="BG132" s="1"/>
      <c r="BI132" s="1"/>
      <c r="BK132" s="1"/>
      <c r="BM132" s="1"/>
      <c r="BO132" s="1"/>
      <c r="BQ132" s="1"/>
      <c r="BS132" s="1"/>
      <c r="BU132" s="1"/>
      <c r="BW132" s="1"/>
      <c r="BY132" s="1"/>
      <c r="CA132" s="1"/>
      <c r="CC132" s="1"/>
      <c r="CE132" s="1"/>
      <c r="CG132" s="1"/>
    </row>
    <row r="133" spans="1:85" x14ac:dyDescent="0.25">
      <c r="A133" s="1">
        <v>40367</v>
      </c>
      <c r="B133">
        <v>1591.64</v>
      </c>
      <c r="C133" s="1">
        <v>40367</v>
      </c>
      <c r="D133">
        <v>24.07</v>
      </c>
      <c r="E133" s="1">
        <v>40367</v>
      </c>
      <c r="F133">
        <v>1528</v>
      </c>
      <c r="G133" s="1">
        <v>40365</v>
      </c>
      <c r="H133">
        <v>18.62</v>
      </c>
      <c r="I133" s="1">
        <v>43712</v>
      </c>
      <c r="J133">
        <v>18.814</v>
      </c>
      <c r="K133" s="1">
        <v>40624</v>
      </c>
      <c r="L133">
        <v>110.42</v>
      </c>
      <c r="M133" s="1">
        <v>40367</v>
      </c>
      <c r="N133">
        <v>1323.6899000000001</v>
      </c>
      <c r="O133" s="1">
        <v>40624</v>
      </c>
      <c r="P133">
        <v>6002.5</v>
      </c>
      <c r="Q133" s="1">
        <v>40367</v>
      </c>
      <c r="R133">
        <v>2309.8600999999999</v>
      </c>
      <c r="S133" s="1">
        <v>40367</v>
      </c>
      <c r="T133">
        <v>102.95</v>
      </c>
      <c r="U133" s="1">
        <v>40626</v>
      </c>
      <c r="V133">
        <v>101.39</v>
      </c>
      <c r="W133">
        <v>40626</v>
      </c>
      <c r="X133">
        <v>101.39</v>
      </c>
      <c r="Y133" s="1">
        <v>40367</v>
      </c>
      <c r="Z133">
        <v>109.85</v>
      </c>
      <c r="AA133" s="1">
        <v>40367</v>
      </c>
      <c r="AB133">
        <v>135.03</v>
      </c>
      <c r="AC133" s="1">
        <v>40382</v>
      </c>
      <c r="AD133">
        <v>132.88</v>
      </c>
      <c r="AE133" s="1">
        <v>40365</v>
      </c>
      <c r="AF133">
        <v>161.88</v>
      </c>
      <c r="AG133" s="1">
        <v>40365</v>
      </c>
      <c r="AH133">
        <v>181.33</v>
      </c>
      <c r="AI133" s="1">
        <v>40367</v>
      </c>
      <c r="AJ133">
        <v>115.06</v>
      </c>
      <c r="AK133" s="1">
        <v>40368</v>
      </c>
      <c r="AL133">
        <v>102.25</v>
      </c>
      <c r="AM133" s="1">
        <v>40367</v>
      </c>
      <c r="AN133">
        <v>121.49</v>
      </c>
      <c r="AO133" s="1">
        <v>40367</v>
      </c>
      <c r="AP133">
        <v>137.82</v>
      </c>
      <c r="AQ133" s="1">
        <v>40368</v>
      </c>
      <c r="AR133">
        <v>88.6</v>
      </c>
      <c r="AS133" s="1"/>
      <c r="AU133" s="1"/>
      <c r="AW133" s="1"/>
      <c r="AY133" s="1"/>
      <c r="BA133" s="1"/>
      <c r="BC133" s="1"/>
      <c r="BE133" s="1"/>
      <c r="BG133" s="1"/>
      <c r="BI133" s="1"/>
      <c r="BK133" s="1"/>
      <c r="BM133" s="1"/>
      <c r="BO133" s="1"/>
      <c r="BQ133" s="1"/>
      <c r="BS133" s="1"/>
      <c r="BU133" s="1"/>
      <c r="BW133" s="1"/>
      <c r="BY133" s="1"/>
      <c r="CA133" s="1"/>
      <c r="CC133" s="1"/>
      <c r="CE133" s="1"/>
      <c r="CG133" s="1"/>
    </row>
    <row r="134" spans="1:85" x14ac:dyDescent="0.25">
      <c r="A134" s="1">
        <v>40368</v>
      </c>
      <c r="B134">
        <v>1605.9301</v>
      </c>
      <c r="C134" s="1">
        <v>40368</v>
      </c>
      <c r="D134">
        <v>24.24</v>
      </c>
      <c r="E134" s="1">
        <v>40368</v>
      </c>
      <c r="F134">
        <v>1542</v>
      </c>
      <c r="G134" s="1">
        <v>40366</v>
      </c>
      <c r="H134">
        <v>18.739999999999998</v>
      </c>
      <c r="I134" s="1">
        <v>43713</v>
      </c>
      <c r="J134">
        <v>19.038</v>
      </c>
      <c r="K134" s="1">
        <v>40625</v>
      </c>
      <c r="L134">
        <v>110.08</v>
      </c>
      <c r="M134" s="1">
        <v>40368</v>
      </c>
      <c r="N134">
        <v>1331.6899000000001</v>
      </c>
      <c r="O134" s="1">
        <v>40625</v>
      </c>
      <c r="P134">
        <v>6018.5</v>
      </c>
      <c r="Q134" s="1">
        <v>40368</v>
      </c>
      <c r="R134">
        <v>2339.8998999999999</v>
      </c>
      <c r="S134" s="1">
        <v>40368</v>
      </c>
      <c r="T134">
        <v>103.07</v>
      </c>
      <c r="U134" s="1">
        <v>40627</v>
      </c>
      <c r="V134">
        <v>101.37</v>
      </c>
      <c r="W134">
        <v>40627</v>
      </c>
      <c r="X134">
        <v>101.37</v>
      </c>
      <c r="Y134" s="1">
        <v>40368</v>
      </c>
      <c r="Z134">
        <v>109.86</v>
      </c>
      <c r="AA134" s="1">
        <v>40368</v>
      </c>
      <c r="AB134">
        <v>135.12</v>
      </c>
      <c r="AC134" s="1">
        <v>40385</v>
      </c>
      <c r="AD134">
        <v>132.9</v>
      </c>
      <c r="AE134" s="1">
        <v>40366</v>
      </c>
      <c r="AF134">
        <v>161.77000000000001</v>
      </c>
      <c r="AG134" s="1">
        <v>40366</v>
      </c>
      <c r="AH134">
        <v>181.26</v>
      </c>
      <c r="AI134" s="1">
        <v>40368</v>
      </c>
      <c r="AJ134">
        <v>115.01</v>
      </c>
      <c r="AK134" s="1">
        <v>40371</v>
      </c>
      <c r="AL134">
        <v>102.45</v>
      </c>
      <c r="AM134" s="1">
        <v>40368</v>
      </c>
      <c r="AN134">
        <v>121.50749999999999</v>
      </c>
      <c r="AO134" s="1">
        <v>40368</v>
      </c>
      <c r="AP134">
        <v>138.02000000000001</v>
      </c>
      <c r="AQ134" s="1">
        <v>40371</v>
      </c>
      <c r="AR134">
        <v>88.75</v>
      </c>
      <c r="AS134" s="1"/>
      <c r="AU134" s="1"/>
      <c r="AW134" s="1"/>
      <c r="AY134" s="1"/>
      <c r="BA134" s="1"/>
      <c r="BC134" s="1"/>
      <c r="BE134" s="1"/>
      <c r="BG134" s="1"/>
      <c r="BI134" s="1"/>
      <c r="BK134" s="1"/>
      <c r="BM134" s="1"/>
      <c r="BO134" s="1"/>
      <c r="BQ134" s="1"/>
      <c r="BS134" s="1"/>
      <c r="BU134" s="1"/>
      <c r="BW134" s="1"/>
      <c r="BY134" s="1"/>
      <c r="CA134" s="1"/>
      <c r="CC134" s="1"/>
      <c r="CE134" s="1"/>
      <c r="CG134" s="1"/>
    </row>
    <row r="135" spans="1:85" x14ac:dyDescent="0.25">
      <c r="A135" s="1">
        <v>40371</v>
      </c>
      <c r="B135">
        <v>1614.27</v>
      </c>
      <c r="C135" s="1">
        <v>40371</v>
      </c>
      <c r="D135">
        <v>24.25</v>
      </c>
      <c r="E135" s="1">
        <v>40371</v>
      </c>
      <c r="F135">
        <v>1547</v>
      </c>
      <c r="G135" s="1">
        <v>40367</v>
      </c>
      <c r="H135">
        <v>18.989999999999998</v>
      </c>
      <c r="I135" s="1">
        <v>43714</v>
      </c>
      <c r="J135">
        <v>19.106999999999999</v>
      </c>
      <c r="K135" s="1">
        <v>40626</v>
      </c>
      <c r="L135">
        <v>111.495</v>
      </c>
      <c r="M135" s="1">
        <v>40371</v>
      </c>
      <c r="N135">
        <v>1335.15</v>
      </c>
      <c r="O135" s="1">
        <v>40626</v>
      </c>
      <c r="P135">
        <v>6080.5</v>
      </c>
      <c r="Q135" s="1">
        <v>40371</v>
      </c>
      <c r="R135">
        <v>2346.0300000000002</v>
      </c>
      <c r="S135" s="1">
        <v>40371</v>
      </c>
      <c r="T135">
        <v>103.32</v>
      </c>
      <c r="U135" s="1">
        <v>40630</v>
      </c>
      <c r="V135">
        <v>101.30500000000001</v>
      </c>
      <c r="W135">
        <v>40630</v>
      </c>
      <c r="X135">
        <v>101.30500000000001</v>
      </c>
      <c r="Y135" s="1">
        <v>40371</v>
      </c>
      <c r="Z135">
        <v>110.1</v>
      </c>
      <c r="AA135" s="1">
        <v>40371</v>
      </c>
      <c r="AB135">
        <v>135.44</v>
      </c>
      <c r="AC135" s="1">
        <v>40386</v>
      </c>
      <c r="AD135">
        <v>133.19999999999999</v>
      </c>
      <c r="AE135" s="1">
        <v>40367</v>
      </c>
      <c r="AF135">
        <v>162.15</v>
      </c>
      <c r="AG135" s="1">
        <v>40367</v>
      </c>
      <c r="AH135">
        <v>181.27</v>
      </c>
      <c r="AI135" s="1">
        <v>40371</v>
      </c>
      <c r="AJ135">
        <v>115.36</v>
      </c>
      <c r="AK135" s="1">
        <v>40372</v>
      </c>
      <c r="AL135">
        <v>102.39</v>
      </c>
      <c r="AM135" s="1">
        <v>40371</v>
      </c>
      <c r="AN135">
        <v>121.7225</v>
      </c>
      <c r="AO135" s="1">
        <v>40371</v>
      </c>
      <c r="AP135">
        <v>137.81</v>
      </c>
      <c r="AQ135" s="1">
        <v>40372</v>
      </c>
      <c r="AR135">
        <v>88.64</v>
      </c>
      <c r="AS135" s="1"/>
      <c r="AU135" s="1"/>
      <c r="AW135" s="1"/>
      <c r="AY135" s="1"/>
      <c r="BA135" s="1"/>
      <c r="BC135" s="1"/>
      <c r="BE135" s="1"/>
      <c r="BG135" s="1"/>
      <c r="BI135" s="1"/>
      <c r="BK135" s="1"/>
      <c r="BM135" s="1"/>
      <c r="BO135" s="1"/>
      <c r="BQ135" s="1"/>
      <c r="BS135" s="1"/>
      <c r="BU135" s="1"/>
      <c r="BW135" s="1"/>
      <c r="BY135" s="1"/>
      <c r="CA135" s="1"/>
      <c r="CC135" s="1"/>
      <c r="CE135" s="1"/>
      <c r="CG135" s="1"/>
    </row>
    <row r="136" spans="1:85" x14ac:dyDescent="0.25">
      <c r="A136" s="1">
        <v>40372</v>
      </c>
      <c r="B136">
        <v>1631.8199</v>
      </c>
      <c r="C136" s="1">
        <v>40372</v>
      </c>
      <c r="D136">
        <v>24.78</v>
      </c>
      <c r="E136" s="1">
        <v>40372</v>
      </c>
      <c r="F136">
        <v>1564</v>
      </c>
      <c r="G136" s="1">
        <v>40368</v>
      </c>
      <c r="H136">
        <v>19.149999999999999</v>
      </c>
      <c r="I136" s="1">
        <v>43717</v>
      </c>
      <c r="J136">
        <v>19.028500000000001</v>
      </c>
      <c r="K136" s="1">
        <v>40627</v>
      </c>
      <c r="L136">
        <v>112.315</v>
      </c>
      <c r="M136" s="1">
        <v>40372</v>
      </c>
      <c r="N136">
        <v>1361.9499000000001</v>
      </c>
      <c r="O136" s="1">
        <v>40627</v>
      </c>
      <c r="P136">
        <v>6019.5</v>
      </c>
      <c r="Q136" s="1">
        <v>40372</v>
      </c>
      <c r="R136">
        <v>2356.6298999999999</v>
      </c>
      <c r="S136" s="1">
        <v>40372</v>
      </c>
      <c r="T136">
        <v>103.08</v>
      </c>
      <c r="U136" s="1">
        <v>40631</v>
      </c>
      <c r="V136">
        <v>101.30500000000001</v>
      </c>
      <c r="W136">
        <v>40631</v>
      </c>
      <c r="X136">
        <v>101.30500000000001</v>
      </c>
      <c r="Y136" s="1">
        <v>40372</v>
      </c>
      <c r="Z136">
        <v>109.9</v>
      </c>
      <c r="AA136" s="1">
        <v>40372</v>
      </c>
      <c r="AB136">
        <v>135.08000000000001</v>
      </c>
      <c r="AC136" s="1">
        <v>40387</v>
      </c>
      <c r="AD136">
        <v>133.15</v>
      </c>
      <c r="AE136" s="1">
        <v>40368</v>
      </c>
      <c r="AF136">
        <v>162.38999999999999</v>
      </c>
      <c r="AG136" s="1">
        <v>40368</v>
      </c>
      <c r="AH136">
        <v>181.48</v>
      </c>
      <c r="AI136" s="1">
        <v>40372</v>
      </c>
      <c r="AJ136">
        <v>115.24</v>
      </c>
      <c r="AK136" s="1">
        <v>40373</v>
      </c>
      <c r="AL136">
        <v>102.39</v>
      </c>
      <c r="AM136" s="1">
        <v>40372</v>
      </c>
      <c r="AN136">
        <v>121.5975</v>
      </c>
      <c r="AO136" s="1">
        <v>40372</v>
      </c>
      <c r="AP136">
        <v>137.47</v>
      </c>
      <c r="AQ136" s="1">
        <v>40373</v>
      </c>
      <c r="AR136">
        <v>88.28</v>
      </c>
      <c r="AS136" s="1"/>
      <c r="AU136" s="1"/>
      <c r="AW136" s="1"/>
      <c r="AY136" s="1"/>
      <c r="BA136" s="1"/>
      <c r="BC136" s="1"/>
      <c r="BE136" s="1"/>
      <c r="BG136" s="1"/>
      <c r="BI136" s="1"/>
      <c r="BK136" s="1"/>
      <c r="BM136" s="1"/>
      <c r="BO136" s="1"/>
      <c r="BQ136" s="1"/>
      <c r="BS136" s="1"/>
      <c r="BU136" s="1"/>
      <c r="BW136" s="1"/>
      <c r="BY136" s="1"/>
      <c r="CA136" s="1"/>
      <c r="CC136" s="1"/>
      <c r="CE136" s="1"/>
      <c r="CG136" s="1"/>
    </row>
    <row r="137" spans="1:85" x14ac:dyDescent="0.25">
      <c r="A137" s="1">
        <v>40373</v>
      </c>
      <c r="B137">
        <v>1626.2900999999999</v>
      </c>
      <c r="C137" s="1">
        <v>40373</v>
      </c>
      <c r="D137">
        <v>24.85</v>
      </c>
      <c r="E137" s="1">
        <v>40373</v>
      </c>
      <c r="F137">
        <v>1562</v>
      </c>
      <c r="G137" s="1">
        <v>40371</v>
      </c>
      <c r="H137">
        <v>19.260000000000002</v>
      </c>
      <c r="I137" s="1">
        <v>43718</v>
      </c>
      <c r="J137">
        <v>19.062000000000001</v>
      </c>
      <c r="K137" s="1">
        <v>40630</v>
      </c>
      <c r="L137">
        <v>112.21</v>
      </c>
      <c r="M137" s="1">
        <v>40373</v>
      </c>
      <c r="N137">
        <v>1358.0400999999999</v>
      </c>
      <c r="O137" s="1">
        <v>40630</v>
      </c>
      <c r="P137">
        <v>5979.5</v>
      </c>
      <c r="Q137" s="1">
        <v>40373</v>
      </c>
      <c r="R137">
        <v>2356.98</v>
      </c>
      <c r="S137" s="1">
        <v>40373</v>
      </c>
      <c r="T137">
        <v>102.81</v>
      </c>
      <c r="U137" s="1">
        <v>40632</v>
      </c>
      <c r="V137">
        <v>101.33</v>
      </c>
      <c r="W137">
        <v>40632</v>
      </c>
      <c r="X137">
        <v>101.33</v>
      </c>
      <c r="Y137" s="1">
        <v>40373</v>
      </c>
      <c r="Z137">
        <v>109.46</v>
      </c>
      <c r="AA137" s="1">
        <v>40373</v>
      </c>
      <c r="AB137">
        <v>134.54</v>
      </c>
      <c r="AC137" s="1">
        <v>40388</v>
      </c>
      <c r="AD137">
        <v>133.4</v>
      </c>
      <c r="AE137" s="1">
        <v>40371</v>
      </c>
      <c r="AF137">
        <v>162.78</v>
      </c>
      <c r="AG137" s="1">
        <v>40371</v>
      </c>
      <c r="AH137">
        <v>181.88</v>
      </c>
      <c r="AI137" s="1">
        <v>40373</v>
      </c>
      <c r="AJ137">
        <v>115.26</v>
      </c>
      <c r="AK137" s="1">
        <v>40374</v>
      </c>
      <c r="AL137">
        <v>102.38</v>
      </c>
      <c r="AM137" s="1">
        <v>40373</v>
      </c>
      <c r="AN137">
        <v>121.63249999999999</v>
      </c>
      <c r="AO137" s="1">
        <v>40373</v>
      </c>
      <c r="AP137">
        <v>137.32</v>
      </c>
      <c r="AQ137" s="1">
        <v>40374</v>
      </c>
      <c r="AR137">
        <v>88.74</v>
      </c>
      <c r="AS137" s="1"/>
      <c r="AU137" s="1"/>
      <c r="AW137" s="1"/>
      <c r="AY137" s="1"/>
      <c r="BA137" s="1"/>
      <c r="BC137" s="1"/>
      <c r="BE137" s="1"/>
      <c r="BG137" s="1"/>
      <c r="BI137" s="1"/>
      <c r="BK137" s="1"/>
      <c r="BM137" s="1"/>
      <c r="BO137" s="1"/>
      <c r="BQ137" s="1"/>
      <c r="BS137" s="1"/>
      <c r="BU137" s="1"/>
      <c r="BW137" s="1"/>
      <c r="BY137" s="1"/>
      <c r="CA137" s="1"/>
      <c r="CC137" s="1"/>
      <c r="CE137" s="1"/>
      <c r="CG137" s="1"/>
    </row>
    <row r="138" spans="1:85" x14ac:dyDescent="0.25">
      <c r="A138" s="1">
        <v>40374</v>
      </c>
      <c r="B138">
        <v>1602.4499000000001</v>
      </c>
      <c r="C138" s="1">
        <v>40374</v>
      </c>
      <c r="D138">
        <v>24.64</v>
      </c>
      <c r="E138" s="1">
        <v>40374</v>
      </c>
      <c r="F138">
        <v>1539</v>
      </c>
      <c r="G138" s="1">
        <v>40372</v>
      </c>
      <c r="H138">
        <v>19.45</v>
      </c>
      <c r="I138" s="1">
        <v>43719</v>
      </c>
      <c r="J138">
        <v>19.254999999999999</v>
      </c>
      <c r="K138" s="1">
        <v>40631</v>
      </c>
      <c r="L138">
        <v>112.06</v>
      </c>
      <c r="M138" s="1">
        <v>40374</v>
      </c>
      <c r="N138">
        <v>1350.01</v>
      </c>
      <c r="O138" s="1">
        <v>40631</v>
      </c>
      <c r="P138">
        <v>5970.5</v>
      </c>
      <c r="Q138" s="1">
        <v>40374</v>
      </c>
      <c r="R138">
        <v>2303.98</v>
      </c>
      <c r="S138" s="1">
        <v>40374</v>
      </c>
      <c r="T138">
        <v>102.86</v>
      </c>
      <c r="U138" s="1">
        <v>40633</v>
      </c>
      <c r="V138">
        <v>101.215</v>
      </c>
      <c r="W138">
        <v>40633</v>
      </c>
      <c r="X138">
        <v>101.215</v>
      </c>
      <c r="Y138" s="1">
        <v>40374</v>
      </c>
      <c r="Z138">
        <v>109.93</v>
      </c>
      <c r="AA138" s="1">
        <v>40374</v>
      </c>
      <c r="AB138">
        <v>135.18</v>
      </c>
      <c r="AC138" s="1">
        <v>40389</v>
      </c>
      <c r="AD138">
        <v>133.80000000000001</v>
      </c>
      <c r="AE138" s="1">
        <v>40372</v>
      </c>
      <c r="AF138">
        <v>161.88999999999999</v>
      </c>
      <c r="AG138" s="1">
        <v>40372</v>
      </c>
      <c r="AH138">
        <v>182.45</v>
      </c>
      <c r="AI138" s="1">
        <v>40374</v>
      </c>
      <c r="AJ138">
        <v>115.29</v>
      </c>
      <c r="AK138" s="1">
        <v>40375</v>
      </c>
      <c r="AL138">
        <v>102.5</v>
      </c>
      <c r="AM138" s="1">
        <v>40374</v>
      </c>
      <c r="AN138">
        <v>121.63500000000001</v>
      </c>
      <c r="AO138" s="1">
        <v>40374</v>
      </c>
      <c r="AP138">
        <v>137.31</v>
      </c>
      <c r="AQ138" s="1">
        <v>40375</v>
      </c>
      <c r="AR138">
        <v>89.51</v>
      </c>
      <c r="AS138" s="1"/>
      <c r="AU138" s="1"/>
      <c r="AW138" s="1"/>
      <c r="AY138" s="1"/>
      <c r="BA138" s="1"/>
      <c r="BC138" s="1"/>
      <c r="BE138" s="1"/>
      <c r="BG138" s="1"/>
      <c r="BI138" s="1"/>
      <c r="BK138" s="1"/>
      <c r="BM138" s="1"/>
      <c r="BO138" s="1"/>
      <c r="BQ138" s="1"/>
      <c r="BS138" s="1"/>
      <c r="BU138" s="1"/>
      <c r="BW138" s="1"/>
      <c r="BY138" s="1"/>
      <c r="CA138" s="1"/>
      <c r="CC138" s="1"/>
      <c r="CE138" s="1"/>
      <c r="CG138" s="1"/>
    </row>
    <row r="139" spans="1:85" x14ac:dyDescent="0.25">
      <c r="A139" s="1">
        <v>40375</v>
      </c>
      <c r="B139">
        <v>1589.13</v>
      </c>
      <c r="C139" s="1">
        <v>40375</v>
      </c>
      <c r="D139">
        <v>24.32</v>
      </c>
      <c r="E139" s="1">
        <v>40375</v>
      </c>
      <c r="F139">
        <v>1525</v>
      </c>
      <c r="G139" s="1">
        <v>40373</v>
      </c>
      <c r="H139">
        <v>19.440000000000001</v>
      </c>
      <c r="I139" s="1">
        <v>43720</v>
      </c>
      <c r="J139">
        <v>19.2865</v>
      </c>
      <c r="K139" s="1">
        <v>40632</v>
      </c>
      <c r="L139">
        <v>113.06</v>
      </c>
      <c r="M139" s="1">
        <v>40375</v>
      </c>
      <c r="N139">
        <v>1333.11</v>
      </c>
      <c r="O139" s="1">
        <v>40632</v>
      </c>
      <c r="P139">
        <v>6024.5</v>
      </c>
      <c r="Q139" s="1">
        <v>40375</v>
      </c>
      <c r="R139">
        <v>2285.5100000000002</v>
      </c>
      <c r="S139" s="1">
        <v>40375</v>
      </c>
      <c r="T139">
        <v>103.24</v>
      </c>
      <c r="U139" s="1">
        <v>40634</v>
      </c>
      <c r="V139">
        <v>101.185</v>
      </c>
      <c r="W139">
        <v>40634</v>
      </c>
      <c r="X139">
        <v>101.185</v>
      </c>
      <c r="Y139" s="1">
        <v>40375</v>
      </c>
      <c r="Z139">
        <v>110.87</v>
      </c>
      <c r="AA139" s="1">
        <v>40375</v>
      </c>
      <c r="AB139">
        <v>136.51</v>
      </c>
      <c r="AC139" s="1">
        <v>40392</v>
      </c>
      <c r="AD139">
        <v>133.69999999999999</v>
      </c>
      <c r="AE139" s="1">
        <v>40373</v>
      </c>
      <c r="AF139">
        <v>161.16</v>
      </c>
      <c r="AG139" s="1">
        <v>40373</v>
      </c>
      <c r="AH139">
        <v>181.4</v>
      </c>
      <c r="AI139" s="1">
        <v>40375</v>
      </c>
      <c r="AJ139">
        <v>115.5</v>
      </c>
      <c r="AK139" s="1">
        <v>40378</v>
      </c>
      <c r="AL139">
        <v>102.36</v>
      </c>
      <c r="AM139" s="1">
        <v>40375</v>
      </c>
      <c r="AN139">
        <v>121.92749999999999</v>
      </c>
      <c r="AO139" s="1">
        <v>40375</v>
      </c>
      <c r="AP139">
        <v>137.6</v>
      </c>
      <c r="AQ139" s="1">
        <v>40378</v>
      </c>
      <c r="AR139">
        <v>90.11</v>
      </c>
      <c r="AS139" s="1"/>
      <c r="AU139" s="1"/>
      <c r="AW139" s="1"/>
      <c r="AY139" s="1"/>
      <c r="BA139" s="1"/>
      <c r="BC139" s="1"/>
      <c r="BE139" s="1"/>
      <c r="BG139" s="1"/>
      <c r="BI139" s="1"/>
      <c r="BK139" s="1"/>
      <c r="BM139" s="1"/>
      <c r="BO139" s="1"/>
      <c r="BQ139" s="1"/>
      <c r="BS139" s="1"/>
      <c r="BU139" s="1"/>
      <c r="BW139" s="1"/>
      <c r="BY139" s="1"/>
      <c r="CA139" s="1"/>
      <c r="CC139" s="1"/>
      <c r="CE139" s="1"/>
      <c r="CG139" s="1"/>
    </row>
    <row r="140" spans="1:85" x14ac:dyDescent="0.25">
      <c r="A140" s="1">
        <v>40378</v>
      </c>
      <c r="B140">
        <v>1587.6999000000001</v>
      </c>
      <c r="C140" s="1">
        <v>40378</v>
      </c>
      <c r="D140">
        <v>24.17</v>
      </c>
      <c r="E140" s="1">
        <v>40378</v>
      </c>
      <c r="F140">
        <v>1523</v>
      </c>
      <c r="G140" s="1">
        <v>40374</v>
      </c>
      <c r="H140">
        <v>19.059999999999999</v>
      </c>
      <c r="I140" s="1">
        <v>43721</v>
      </c>
      <c r="J140">
        <v>19.279499999999999</v>
      </c>
      <c r="K140" s="1">
        <v>40633</v>
      </c>
      <c r="L140">
        <v>113.09</v>
      </c>
      <c r="M140" s="1">
        <v>40378</v>
      </c>
      <c r="N140">
        <v>1334.64</v>
      </c>
      <c r="O140" s="1">
        <v>40633</v>
      </c>
      <c r="P140">
        <v>5978.5</v>
      </c>
      <c r="Q140" s="1">
        <v>40378</v>
      </c>
      <c r="R140">
        <v>2287.2199999999998</v>
      </c>
      <c r="S140" s="1">
        <v>40378</v>
      </c>
      <c r="T140">
        <v>103.07</v>
      </c>
      <c r="U140" s="1">
        <v>40637</v>
      </c>
      <c r="V140">
        <v>101.26</v>
      </c>
      <c r="W140">
        <v>40637</v>
      </c>
      <c r="X140">
        <v>101.26</v>
      </c>
      <c r="Y140" s="1">
        <v>40378</v>
      </c>
      <c r="Z140">
        <v>111.54</v>
      </c>
      <c r="AA140" s="1">
        <v>40378</v>
      </c>
      <c r="AB140">
        <v>137.19</v>
      </c>
      <c r="AC140" s="1">
        <v>40393</v>
      </c>
      <c r="AD140">
        <v>134.6</v>
      </c>
      <c r="AE140" s="1">
        <v>40374</v>
      </c>
      <c r="AF140">
        <v>161.41999999999999</v>
      </c>
      <c r="AG140" s="1">
        <v>40374</v>
      </c>
      <c r="AH140">
        <v>181.22</v>
      </c>
      <c r="AI140" s="1">
        <v>40378</v>
      </c>
      <c r="AJ140">
        <v>115.29</v>
      </c>
      <c r="AK140" s="1">
        <v>40379</v>
      </c>
      <c r="AL140">
        <v>102.5</v>
      </c>
      <c r="AM140" s="1">
        <v>40378</v>
      </c>
      <c r="AN140">
        <v>121.69</v>
      </c>
      <c r="AO140" s="1">
        <v>40378</v>
      </c>
      <c r="AP140">
        <v>137</v>
      </c>
      <c r="AQ140" s="1">
        <v>40379</v>
      </c>
      <c r="AR140">
        <v>89.58</v>
      </c>
      <c r="AS140" s="1"/>
      <c r="AU140" s="1"/>
      <c r="AW140" s="1"/>
      <c r="AY140" s="1"/>
      <c r="BA140" s="1"/>
      <c r="BC140" s="1"/>
      <c r="BE140" s="1"/>
      <c r="BG140" s="1"/>
      <c r="BI140" s="1"/>
      <c r="BK140" s="1"/>
      <c r="BM140" s="1"/>
      <c r="BO140" s="1"/>
      <c r="BQ140" s="1"/>
      <c r="BS140" s="1"/>
      <c r="BU140" s="1"/>
      <c r="BW140" s="1"/>
      <c r="BY140" s="1"/>
      <c r="CA140" s="1"/>
      <c r="CC140" s="1"/>
      <c r="CE140" s="1"/>
      <c r="CG140" s="1"/>
    </row>
    <row r="141" spans="1:85" x14ac:dyDescent="0.25">
      <c r="A141" s="1">
        <v>40379</v>
      </c>
      <c r="B141">
        <v>1582.8199</v>
      </c>
      <c r="C141" s="1">
        <v>40379</v>
      </c>
      <c r="D141">
        <v>24.18</v>
      </c>
      <c r="E141" s="1">
        <v>40379</v>
      </c>
      <c r="F141">
        <v>1518</v>
      </c>
      <c r="G141" s="1">
        <v>40375</v>
      </c>
      <c r="H141">
        <v>18.809999999999999</v>
      </c>
      <c r="I141" s="1">
        <v>43724</v>
      </c>
      <c r="J141">
        <v>19.3095</v>
      </c>
      <c r="K141" s="1">
        <v>40634</v>
      </c>
      <c r="L141">
        <v>114.005</v>
      </c>
      <c r="M141" s="1">
        <v>40379</v>
      </c>
      <c r="N141">
        <v>1325.0799</v>
      </c>
      <c r="O141" s="1">
        <v>40634</v>
      </c>
      <c r="P141">
        <v>5944.5</v>
      </c>
      <c r="Q141" s="1">
        <v>40379</v>
      </c>
      <c r="R141">
        <v>2321.5401000000002</v>
      </c>
      <c r="S141" s="1">
        <v>40379</v>
      </c>
      <c r="T141">
        <v>103.29</v>
      </c>
      <c r="U141" s="1">
        <v>40638</v>
      </c>
      <c r="V141">
        <v>101.22</v>
      </c>
      <c r="W141">
        <v>40638</v>
      </c>
      <c r="X141">
        <v>101.22</v>
      </c>
      <c r="Y141" s="1">
        <v>40379</v>
      </c>
      <c r="Z141">
        <v>110.92</v>
      </c>
      <c r="AA141" s="1">
        <v>40379</v>
      </c>
      <c r="AB141">
        <v>136.38</v>
      </c>
      <c r="AC141" s="1">
        <v>40394</v>
      </c>
      <c r="AD141">
        <v>134.9</v>
      </c>
      <c r="AE141" s="1">
        <v>40375</v>
      </c>
      <c r="AF141">
        <v>162.46</v>
      </c>
      <c r="AG141" s="1">
        <v>40375</v>
      </c>
      <c r="AH141">
        <v>181.48</v>
      </c>
      <c r="AI141" s="1">
        <v>40379</v>
      </c>
      <c r="AJ141">
        <v>115.42</v>
      </c>
      <c r="AK141" s="1">
        <v>40380</v>
      </c>
      <c r="AL141">
        <v>102.7</v>
      </c>
      <c r="AM141" s="1">
        <v>40379</v>
      </c>
      <c r="AN141">
        <v>121.9075</v>
      </c>
      <c r="AO141" s="1">
        <v>40379</v>
      </c>
      <c r="AP141">
        <v>137.03</v>
      </c>
      <c r="AQ141" s="1">
        <v>40380</v>
      </c>
      <c r="AR141">
        <v>89.42</v>
      </c>
      <c r="AS141" s="1"/>
      <c r="AU141" s="1"/>
      <c r="AW141" s="1"/>
      <c r="AY141" s="1"/>
      <c r="BA141" s="1"/>
      <c r="BC141" s="1"/>
      <c r="BE141" s="1"/>
      <c r="BG141" s="1"/>
      <c r="BI141" s="1"/>
      <c r="BK141" s="1"/>
      <c r="BM141" s="1"/>
      <c r="BO141" s="1"/>
      <c r="BQ141" s="1"/>
      <c r="BS141" s="1"/>
      <c r="BU141" s="1"/>
      <c r="BW141" s="1"/>
      <c r="BY141" s="1"/>
      <c r="CA141" s="1"/>
      <c r="CC141" s="1"/>
      <c r="CE141" s="1"/>
      <c r="CG141" s="1"/>
    </row>
    <row r="142" spans="1:85" x14ac:dyDescent="0.25">
      <c r="A142" s="1">
        <v>40380</v>
      </c>
      <c r="B142">
        <v>1602.01</v>
      </c>
      <c r="C142" s="1">
        <v>40380</v>
      </c>
      <c r="D142">
        <v>24.33</v>
      </c>
      <c r="E142" s="1">
        <v>40380</v>
      </c>
      <c r="F142">
        <v>1538</v>
      </c>
      <c r="G142" s="1">
        <v>40378</v>
      </c>
      <c r="H142">
        <v>18.62</v>
      </c>
      <c r="I142" s="1">
        <v>43725</v>
      </c>
      <c r="J142">
        <v>19.236999999999998</v>
      </c>
      <c r="K142" s="1">
        <v>40637</v>
      </c>
      <c r="L142">
        <v>113.69499999999999</v>
      </c>
      <c r="M142" s="1">
        <v>40380</v>
      </c>
      <c r="N142">
        <v>1336.26</v>
      </c>
      <c r="O142" s="1">
        <v>40637</v>
      </c>
      <c r="P142">
        <v>5874.5</v>
      </c>
      <c r="Q142" s="1">
        <v>40380</v>
      </c>
      <c r="R142">
        <v>2338.0500999999999</v>
      </c>
      <c r="S142" s="1">
        <v>40380</v>
      </c>
      <c r="T142">
        <v>103.36</v>
      </c>
      <c r="U142" s="1">
        <v>40639</v>
      </c>
      <c r="V142">
        <v>101.31</v>
      </c>
      <c r="W142">
        <v>40639</v>
      </c>
      <c r="X142">
        <v>101.31</v>
      </c>
      <c r="Y142" s="1">
        <v>40380</v>
      </c>
      <c r="Z142">
        <v>110.73</v>
      </c>
      <c r="AA142" s="1">
        <v>40380</v>
      </c>
      <c r="AB142">
        <v>136.12</v>
      </c>
      <c r="AC142" s="1">
        <v>40395</v>
      </c>
      <c r="AD142">
        <v>135.4</v>
      </c>
      <c r="AE142" s="1">
        <v>40378</v>
      </c>
      <c r="AF142">
        <v>161.94999999999999</v>
      </c>
      <c r="AG142" s="1">
        <v>40378</v>
      </c>
      <c r="AH142">
        <v>180.85</v>
      </c>
      <c r="AI142" s="1">
        <v>40380</v>
      </c>
      <c r="AJ142">
        <v>115.61</v>
      </c>
      <c r="AK142" s="1">
        <v>40381</v>
      </c>
      <c r="AL142">
        <v>102.8</v>
      </c>
      <c r="AM142" s="1">
        <v>40380</v>
      </c>
      <c r="AN142">
        <v>122.19</v>
      </c>
      <c r="AO142" s="1">
        <v>40380</v>
      </c>
      <c r="AP142">
        <v>137.30000000000001</v>
      </c>
      <c r="AQ142" s="1">
        <v>40381</v>
      </c>
      <c r="AR142">
        <v>89.67</v>
      </c>
      <c r="AS142" s="1"/>
      <c r="AU142" s="1"/>
      <c r="AW142" s="1"/>
      <c r="AY142" s="1"/>
      <c r="BA142" s="1"/>
      <c r="BC142" s="1"/>
      <c r="BE142" s="1"/>
      <c r="BG142" s="1"/>
      <c r="BI142" s="1"/>
      <c r="BK142" s="1"/>
      <c r="BM142" s="1"/>
      <c r="BO142" s="1"/>
      <c r="BQ142" s="1"/>
      <c r="BS142" s="1"/>
      <c r="BU142" s="1"/>
      <c r="BW142" s="1"/>
      <c r="BY142" s="1"/>
      <c r="CA142" s="1"/>
      <c r="CC142" s="1"/>
      <c r="CE142" s="1"/>
      <c r="CG142" s="1"/>
    </row>
    <row r="143" spans="1:85" x14ac:dyDescent="0.25">
      <c r="A143" s="1">
        <v>40381</v>
      </c>
      <c r="B143">
        <v>1624.62</v>
      </c>
      <c r="C143" s="1">
        <v>40381</v>
      </c>
      <c r="D143">
        <v>24.8</v>
      </c>
      <c r="E143" s="1">
        <v>40381</v>
      </c>
      <c r="F143">
        <v>1558</v>
      </c>
      <c r="G143" s="1">
        <v>40379</v>
      </c>
      <c r="H143">
        <v>18.71</v>
      </c>
      <c r="I143" s="1">
        <v>43726</v>
      </c>
      <c r="J143">
        <v>19.213999999999999</v>
      </c>
      <c r="K143" s="1">
        <v>40638</v>
      </c>
      <c r="L143">
        <v>113.86</v>
      </c>
      <c r="M143" s="1">
        <v>40381</v>
      </c>
      <c r="N143">
        <v>1369.1601000000001</v>
      </c>
      <c r="O143" s="1">
        <v>40638</v>
      </c>
      <c r="P143">
        <v>5701</v>
      </c>
      <c r="Q143" s="1">
        <v>40381</v>
      </c>
      <c r="R143">
        <v>2381.7098999999998</v>
      </c>
      <c r="S143" s="1">
        <v>40381</v>
      </c>
      <c r="T143">
        <v>103.25</v>
      </c>
      <c r="U143" s="1">
        <v>40640</v>
      </c>
      <c r="V143">
        <v>101.325</v>
      </c>
      <c r="W143">
        <v>40640</v>
      </c>
      <c r="X143">
        <v>101.325</v>
      </c>
      <c r="Y143" s="1">
        <v>40381</v>
      </c>
      <c r="Z143">
        <v>111.01</v>
      </c>
      <c r="AA143" s="1">
        <v>40381</v>
      </c>
      <c r="AB143">
        <v>136.38999999999999</v>
      </c>
      <c r="AC143" s="1">
        <v>40396</v>
      </c>
      <c r="AD143">
        <v>136</v>
      </c>
      <c r="AE143" s="1">
        <v>40379</v>
      </c>
      <c r="AF143">
        <v>162.62</v>
      </c>
      <c r="AG143" s="1">
        <v>40379</v>
      </c>
      <c r="AH143">
        <v>180.93</v>
      </c>
      <c r="AI143" s="1">
        <v>40381</v>
      </c>
      <c r="AJ143">
        <v>115.84</v>
      </c>
      <c r="AK143" s="1">
        <v>40382</v>
      </c>
      <c r="AL143">
        <v>102.77</v>
      </c>
      <c r="AM143" s="1">
        <v>40381</v>
      </c>
      <c r="AN143">
        <v>122.2825</v>
      </c>
      <c r="AO143" s="1">
        <v>40381</v>
      </c>
      <c r="AP143">
        <v>137.16</v>
      </c>
      <c r="AQ143" s="1">
        <v>40382</v>
      </c>
      <c r="AR143">
        <v>88.11</v>
      </c>
      <c r="AS143" s="1"/>
      <c r="AU143" s="1"/>
      <c r="AW143" s="1"/>
      <c r="AY143" s="1"/>
      <c r="BA143" s="1"/>
      <c r="BC143" s="1"/>
      <c r="BE143" s="1"/>
      <c r="BG143" s="1"/>
      <c r="BI143" s="1"/>
      <c r="BK143" s="1"/>
      <c r="BM143" s="1"/>
      <c r="BO143" s="1"/>
      <c r="BQ143" s="1"/>
      <c r="BS143" s="1"/>
      <c r="BU143" s="1"/>
      <c r="BW143" s="1"/>
      <c r="BY143" s="1"/>
      <c r="CA143" s="1"/>
      <c r="CC143" s="1"/>
      <c r="CE143" s="1"/>
      <c r="CG143" s="1"/>
    </row>
    <row r="144" spans="1:85" x14ac:dyDescent="0.25">
      <c r="A144" s="1">
        <v>40382</v>
      </c>
      <c r="B144">
        <v>1608.6</v>
      </c>
      <c r="C144" s="1">
        <v>40382</v>
      </c>
      <c r="D144">
        <v>24.82</v>
      </c>
      <c r="E144" s="1">
        <v>40382</v>
      </c>
      <c r="F144">
        <v>1540</v>
      </c>
      <c r="G144" s="1">
        <v>40380</v>
      </c>
      <c r="H144">
        <v>18.96</v>
      </c>
      <c r="I144" s="1">
        <v>43727</v>
      </c>
      <c r="J144">
        <v>19.349499999999999</v>
      </c>
      <c r="K144" s="1">
        <v>40639</v>
      </c>
      <c r="L144">
        <v>113.83499999999999</v>
      </c>
      <c r="M144" s="1">
        <v>40382</v>
      </c>
      <c r="N144">
        <v>1355.22</v>
      </c>
      <c r="O144" s="1">
        <v>40639</v>
      </c>
      <c r="P144">
        <v>5621.5</v>
      </c>
      <c r="Q144" s="1">
        <v>40382</v>
      </c>
      <c r="R144">
        <v>2367.6999000000001</v>
      </c>
      <c r="S144" s="1">
        <v>40382</v>
      </c>
      <c r="T144">
        <v>103.19</v>
      </c>
      <c r="U144" s="1">
        <v>40641</v>
      </c>
      <c r="V144">
        <v>101.19499999999999</v>
      </c>
      <c r="W144">
        <v>40641</v>
      </c>
      <c r="X144">
        <v>101.19499999999999</v>
      </c>
      <c r="Y144" s="1">
        <v>40382</v>
      </c>
      <c r="Z144">
        <v>109.16</v>
      </c>
      <c r="AA144" s="1">
        <v>40382</v>
      </c>
      <c r="AB144">
        <v>134.05000000000001</v>
      </c>
      <c r="AC144" s="1">
        <v>40399</v>
      </c>
      <c r="AD144">
        <v>135.94999999999999</v>
      </c>
      <c r="AE144" s="1">
        <v>40380</v>
      </c>
      <c r="AF144">
        <v>162.68</v>
      </c>
      <c r="AG144" s="1">
        <v>40380</v>
      </c>
      <c r="AH144">
        <v>180.4</v>
      </c>
      <c r="AI144" s="1">
        <v>40382</v>
      </c>
      <c r="AJ144">
        <v>115.81</v>
      </c>
      <c r="AK144" s="1">
        <v>40385</v>
      </c>
      <c r="AL144">
        <v>102.74</v>
      </c>
      <c r="AM144" s="1">
        <v>40382</v>
      </c>
      <c r="AN144">
        <v>122.175</v>
      </c>
      <c r="AO144" s="1">
        <v>40382</v>
      </c>
      <c r="AP144">
        <v>136.97</v>
      </c>
      <c r="AQ144" s="1">
        <v>40385</v>
      </c>
      <c r="AR144">
        <v>88.63</v>
      </c>
      <c r="AS144" s="1"/>
      <c r="AU144" s="1"/>
      <c r="AW144" s="1"/>
      <c r="AY144" s="1"/>
      <c r="BA144" s="1"/>
      <c r="BC144" s="1"/>
      <c r="BE144" s="1"/>
      <c r="BG144" s="1"/>
      <c r="BI144" s="1"/>
      <c r="BK144" s="1"/>
      <c r="BM144" s="1"/>
      <c r="BO144" s="1"/>
      <c r="BQ144" s="1"/>
      <c r="BS144" s="1"/>
      <c r="BU144" s="1"/>
      <c r="BW144" s="1"/>
      <c r="BY144" s="1"/>
      <c r="CA144" s="1"/>
      <c r="CC144" s="1"/>
      <c r="CE144" s="1"/>
      <c r="CG144" s="1"/>
    </row>
    <row r="145" spans="1:85" x14ac:dyDescent="0.25">
      <c r="A145" s="1">
        <v>40385</v>
      </c>
      <c r="B145">
        <v>1623</v>
      </c>
      <c r="C145" s="1">
        <v>40385</v>
      </c>
      <c r="D145">
        <v>25.07</v>
      </c>
      <c r="E145" s="1">
        <v>40385</v>
      </c>
      <c r="F145">
        <v>1555</v>
      </c>
      <c r="G145" s="1">
        <v>40381</v>
      </c>
      <c r="H145">
        <v>19.170000000000002</v>
      </c>
      <c r="I145" s="1">
        <v>43728</v>
      </c>
      <c r="J145">
        <v>19.314</v>
      </c>
      <c r="K145" s="1">
        <v>40640</v>
      </c>
      <c r="L145">
        <v>113.61</v>
      </c>
      <c r="M145" s="1">
        <v>40385</v>
      </c>
      <c r="N145">
        <v>1367</v>
      </c>
      <c r="O145" s="1">
        <v>40640</v>
      </c>
      <c r="P145">
        <v>5547</v>
      </c>
      <c r="Q145" s="1">
        <v>40385</v>
      </c>
      <c r="R145">
        <v>2392</v>
      </c>
      <c r="S145" s="1">
        <v>40385</v>
      </c>
      <c r="T145">
        <v>103.13</v>
      </c>
      <c r="U145" s="1">
        <v>40644</v>
      </c>
      <c r="V145">
        <v>101.18</v>
      </c>
      <c r="W145">
        <v>40644</v>
      </c>
      <c r="X145">
        <v>101.18</v>
      </c>
      <c r="Y145" s="1">
        <v>40385</v>
      </c>
      <c r="Z145">
        <v>109.55</v>
      </c>
      <c r="AA145" s="1">
        <v>40385</v>
      </c>
      <c r="AB145">
        <v>134.37</v>
      </c>
      <c r="AC145" s="1">
        <v>40400</v>
      </c>
      <c r="AD145">
        <v>135.19999999999999</v>
      </c>
      <c r="AE145" s="1">
        <v>40381</v>
      </c>
      <c r="AF145">
        <v>162.29</v>
      </c>
      <c r="AG145" s="1">
        <v>40381</v>
      </c>
      <c r="AH145">
        <v>180.03</v>
      </c>
      <c r="AI145" s="1">
        <v>40385</v>
      </c>
      <c r="AJ145">
        <v>115.76</v>
      </c>
      <c r="AK145" s="1">
        <v>40386</v>
      </c>
      <c r="AL145">
        <v>102.65</v>
      </c>
      <c r="AM145" s="1">
        <v>40385</v>
      </c>
      <c r="AN145">
        <v>122.02249999999999</v>
      </c>
      <c r="AO145" s="1">
        <v>40385</v>
      </c>
      <c r="AP145">
        <v>136.61000000000001</v>
      </c>
      <c r="AQ145" s="1">
        <v>40386</v>
      </c>
      <c r="AR145">
        <v>88.45</v>
      </c>
      <c r="AS145" s="1"/>
      <c r="AU145" s="1"/>
      <c r="AW145" s="1"/>
      <c r="AY145" s="1"/>
      <c r="BA145" s="1"/>
      <c r="BC145" s="1"/>
      <c r="BE145" s="1"/>
      <c r="BG145" s="1"/>
      <c r="BI145" s="1"/>
      <c r="BK145" s="1"/>
      <c r="BM145" s="1"/>
      <c r="BO145" s="1"/>
      <c r="BQ145" s="1"/>
      <c r="BS145" s="1"/>
      <c r="BU145" s="1"/>
      <c r="BW145" s="1"/>
      <c r="BY145" s="1"/>
      <c r="CA145" s="1"/>
      <c r="CC145" s="1"/>
      <c r="CE145" s="1"/>
      <c r="CG145" s="1"/>
    </row>
    <row r="146" spans="1:85" x14ac:dyDescent="0.25">
      <c r="A146" s="1">
        <v>40386</v>
      </c>
      <c r="B146">
        <v>1619</v>
      </c>
      <c r="C146" s="1">
        <v>40386</v>
      </c>
      <c r="D146">
        <v>25.17</v>
      </c>
      <c r="E146" s="1">
        <v>40386</v>
      </c>
      <c r="F146">
        <v>1552</v>
      </c>
      <c r="G146" s="1">
        <v>40382</v>
      </c>
      <c r="H146">
        <v>19.29</v>
      </c>
      <c r="I146" s="1">
        <v>43731</v>
      </c>
      <c r="J146">
        <v>19.348500000000001</v>
      </c>
      <c r="K146" s="1">
        <v>40641</v>
      </c>
      <c r="L146">
        <v>113.62</v>
      </c>
      <c r="M146" s="1">
        <v>40386</v>
      </c>
      <c r="N146">
        <v>1371</v>
      </c>
      <c r="O146" s="1">
        <v>40641</v>
      </c>
      <c r="P146">
        <v>5663.5</v>
      </c>
      <c r="Q146" s="1">
        <v>40386</v>
      </c>
      <c r="R146">
        <v>2375</v>
      </c>
      <c r="S146" s="1">
        <v>40386</v>
      </c>
      <c r="T146">
        <v>103.29</v>
      </c>
      <c r="U146" s="1">
        <v>40645</v>
      </c>
      <c r="V146">
        <v>101.35</v>
      </c>
      <c r="W146">
        <v>40645</v>
      </c>
      <c r="X146">
        <v>101.35</v>
      </c>
      <c r="Y146" s="1">
        <v>40386</v>
      </c>
      <c r="Z146">
        <v>109.16</v>
      </c>
      <c r="AA146" s="1">
        <v>40386</v>
      </c>
      <c r="AB146">
        <v>133.91</v>
      </c>
      <c r="AC146" s="1">
        <v>40401</v>
      </c>
      <c r="AD146">
        <v>136.05000000000001</v>
      </c>
      <c r="AE146" s="1">
        <v>40382</v>
      </c>
      <c r="AF146">
        <v>162.33000000000001</v>
      </c>
      <c r="AG146" s="1">
        <v>40382</v>
      </c>
      <c r="AH146">
        <v>180.11</v>
      </c>
      <c r="AI146" s="1">
        <v>40386</v>
      </c>
      <c r="AJ146">
        <v>115.88</v>
      </c>
      <c r="AK146" s="1">
        <v>40387</v>
      </c>
      <c r="AL146">
        <v>102.98</v>
      </c>
      <c r="AM146" s="1">
        <v>40386</v>
      </c>
      <c r="AN146">
        <v>122.16</v>
      </c>
      <c r="AO146" s="1">
        <v>40386</v>
      </c>
      <c r="AP146">
        <v>136.58000000000001</v>
      </c>
      <c r="AQ146" s="1">
        <v>40387</v>
      </c>
      <c r="AR146">
        <v>88.41</v>
      </c>
      <c r="AS146" s="1"/>
      <c r="AU146" s="1"/>
      <c r="AW146" s="1"/>
      <c r="AY146" s="1"/>
      <c r="BA146" s="1"/>
      <c r="BC146" s="1"/>
      <c r="BE146" s="1"/>
      <c r="BG146" s="1"/>
      <c r="BI146" s="1"/>
      <c r="BK146" s="1"/>
      <c r="BM146" s="1"/>
      <c r="BO146" s="1"/>
      <c r="BQ146" s="1"/>
      <c r="BS146" s="1"/>
      <c r="BU146" s="1"/>
      <c r="BW146" s="1"/>
      <c r="BY146" s="1"/>
      <c r="CA146" s="1"/>
      <c r="CC146" s="1"/>
      <c r="CE146" s="1"/>
      <c r="CG146" s="1"/>
    </row>
    <row r="147" spans="1:85" x14ac:dyDescent="0.25">
      <c r="A147" s="1">
        <v>40387</v>
      </c>
      <c r="B147">
        <v>1612</v>
      </c>
      <c r="C147" s="1">
        <v>40387</v>
      </c>
      <c r="D147">
        <v>25.15</v>
      </c>
      <c r="E147" s="1">
        <v>40387</v>
      </c>
      <c r="F147">
        <v>1547</v>
      </c>
      <c r="G147" s="1">
        <v>40385</v>
      </c>
      <c r="H147">
        <v>19.32</v>
      </c>
      <c r="I147" s="1">
        <v>43732</v>
      </c>
      <c r="J147">
        <v>19.117000000000001</v>
      </c>
      <c r="K147" s="1">
        <v>40644</v>
      </c>
      <c r="L147">
        <v>113.575</v>
      </c>
      <c r="M147" s="1">
        <v>40387</v>
      </c>
      <c r="N147">
        <v>1364</v>
      </c>
      <c r="O147" s="1">
        <v>40644</v>
      </c>
      <c r="P147">
        <v>5667.5</v>
      </c>
      <c r="Q147" s="1">
        <v>40387</v>
      </c>
      <c r="R147">
        <v>2359</v>
      </c>
      <c r="S147" s="1">
        <v>40387</v>
      </c>
      <c r="T147">
        <v>103.36</v>
      </c>
      <c r="U147" s="1">
        <v>40646</v>
      </c>
      <c r="V147">
        <v>101.30500000000001</v>
      </c>
      <c r="W147">
        <v>40646</v>
      </c>
      <c r="X147">
        <v>101.30500000000001</v>
      </c>
      <c r="Y147" s="1">
        <v>40387</v>
      </c>
      <c r="Z147">
        <v>109.17</v>
      </c>
      <c r="AA147" s="1">
        <v>40387</v>
      </c>
      <c r="AB147">
        <v>133.91</v>
      </c>
      <c r="AC147" s="1">
        <v>40402</v>
      </c>
      <c r="AD147">
        <v>135.85</v>
      </c>
      <c r="AE147" s="1">
        <v>40385</v>
      </c>
      <c r="AF147">
        <v>162.04</v>
      </c>
      <c r="AG147" s="1">
        <v>40385</v>
      </c>
      <c r="AH147">
        <v>180.08</v>
      </c>
      <c r="AI147" s="1">
        <v>40387</v>
      </c>
      <c r="AJ147">
        <v>116.01</v>
      </c>
      <c r="AK147" s="1">
        <v>40388</v>
      </c>
      <c r="AL147">
        <v>103.05</v>
      </c>
      <c r="AM147" s="1">
        <v>40387</v>
      </c>
      <c r="AN147">
        <v>122.435</v>
      </c>
      <c r="AO147" s="1">
        <v>40387</v>
      </c>
      <c r="AP147">
        <v>136.97999999999999</v>
      </c>
      <c r="AQ147" s="1">
        <v>40388</v>
      </c>
      <c r="AR147">
        <v>88.98</v>
      </c>
      <c r="AS147" s="1"/>
      <c r="AU147" s="1"/>
      <c r="AW147" s="1"/>
      <c r="AY147" s="1"/>
      <c r="BA147" s="1"/>
      <c r="BC147" s="1"/>
      <c r="BE147" s="1"/>
      <c r="BG147" s="1"/>
      <c r="BI147" s="1"/>
      <c r="BK147" s="1"/>
      <c r="BM147" s="1"/>
      <c r="BO147" s="1"/>
      <c r="BQ147" s="1"/>
      <c r="BS147" s="1"/>
      <c r="BU147" s="1"/>
      <c r="BW147" s="1"/>
      <c r="BY147" s="1"/>
      <c r="CA147" s="1"/>
      <c r="CC147" s="1"/>
      <c r="CE147" s="1"/>
      <c r="CG147" s="1"/>
    </row>
    <row r="148" spans="1:85" x14ac:dyDescent="0.25">
      <c r="A148" s="1">
        <v>40388</v>
      </c>
      <c r="B148">
        <v>1607</v>
      </c>
      <c r="C148" s="1">
        <v>40388</v>
      </c>
      <c r="D148">
        <v>25.07</v>
      </c>
      <c r="E148" s="1">
        <v>40388</v>
      </c>
      <c r="F148">
        <v>1540</v>
      </c>
      <c r="G148" s="1">
        <v>40386</v>
      </c>
      <c r="H148">
        <v>19.329999999999998</v>
      </c>
      <c r="I148" s="1">
        <v>43733</v>
      </c>
      <c r="J148">
        <v>19.29</v>
      </c>
      <c r="K148" s="1">
        <v>40645</v>
      </c>
      <c r="L148">
        <v>111.87</v>
      </c>
      <c r="M148" s="1">
        <v>40388</v>
      </c>
      <c r="N148">
        <v>1365</v>
      </c>
      <c r="O148" s="1">
        <v>40645</v>
      </c>
      <c r="P148">
        <v>5673</v>
      </c>
      <c r="Q148" s="1">
        <v>40388</v>
      </c>
      <c r="R148">
        <v>2367</v>
      </c>
      <c r="S148" s="1">
        <v>40388</v>
      </c>
      <c r="T148">
        <v>103.46</v>
      </c>
      <c r="U148" s="1">
        <v>40647</v>
      </c>
      <c r="V148">
        <v>101.22</v>
      </c>
      <c r="W148">
        <v>40647</v>
      </c>
      <c r="X148">
        <v>101.22</v>
      </c>
      <c r="Y148" s="1">
        <v>40388</v>
      </c>
      <c r="Z148">
        <v>109.87</v>
      </c>
      <c r="AA148" s="1">
        <v>40388</v>
      </c>
      <c r="AB148">
        <v>134.91999999999999</v>
      </c>
      <c r="AC148" s="1">
        <v>40403</v>
      </c>
      <c r="AD148">
        <v>135.55000000000001</v>
      </c>
      <c r="AE148" s="1">
        <v>40386</v>
      </c>
      <c r="AF148">
        <v>162.54</v>
      </c>
      <c r="AG148" s="1">
        <v>40386</v>
      </c>
      <c r="AH148">
        <v>180.4</v>
      </c>
      <c r="AI148" s="1">
        <v>40388</v>
      </c>
      <c r="AJ148">
        <v>116.17</v>
      </c>
      <c r="AK148" s="1">
        <v>40389</v>
      </c>
      <c r="AL148">
        <v>103.24</v>
      </c>
      <c r="AM148" s="1">
        <v>40388</v>
      </c>
      <c r="AN148">
        <v>122.68</v>
      </c>
      <c r="AO148" s="1">
        <v>40388</v>
      </c>
      <c r="AP148">
        <v>137.12</v>
      </c>
      <c r="AQ148" s="1">
        <v>40389</v>
      </c>
      <c r="AR148">
        <v>88.39</v>
      </c>
      <c r="AS148" s="1"/>
      <c r="AU148" s="1"/>
      <c r="AW148" s="1"/>
      <c r="AY148" s="1"/>
      <c r="BA148" s="1"/>
      <c r="BC148" s="1"/>
      <c r="BE148" s="1"/>
      <c r="BG148" s="1"/>
      <c r="BI148" s="1"/>
      <c r="BK148" s="1"/>
      <c r="BM148" s="1"/>
      <c r="BO148" s="1"/>
      <c r="BQ148" s="1"/>
      <c r="BS148" s="1"/>
      <c r="BU148" s="1"/>
      <c r="BW148" s="1"/>
      <c r="BY148" s="1"/>
      <c r="CA148" s="1"/>
      <c r="CC148" s="1"/>
      <c r="CE148" s="1"/>
      <c r="CG148" s="1"/>
    </row>
    <row r="149" spans="1:85" x14ac:dyDescent="0.25">
      <c r="A149" s="1">
        <v>40389</v>
      </c>
      <c r="B149">
        <v>1597</v>
      </c>
      <c r="C149" s="1">
        <v>40389</v>
      </c>
      <c r="D149">
        <v>25.06</v>
      </c>
      <c r="E149" s="1">
        <v>40389</v>
      </c>
      <c r="F149">
        <v>1528</v>
      </c>
      <c r="G149" s="1">
        <v>40387</v>
      </c>
      <c r="H149">
        <v>19.329999999999998</v>
      </c>
      <c r="I149" s="1">
        <v>43734</v>
      </c>
      <c r="J149">
        <v>19.354500000000002</v>
      </c>
      <c r="K149" s="1">
        <v>40646</v>
      </c>
      <c r="L149">
        <v>112.22499999999999</v>
      </c>
      <c r="M149" s="1">
        <v>40389</v>
      </c>
      <c r="N149">
        <v>1352</v>
      </c>
      <c r="O149" s="1">
        <v>40646</v>
      </c>
      <c r="P149">
        <v>5717</v>
      </c>
      <c r="Q149" s="1">
        <v>40389</v>
      </c>
      <c r="R149">
        <v>2364</v>
      </c>
      <c r="S149" s="1">
        <v>40389</v>
      </c>
      <c r="T149">
        <v>103.65</v>
      </c>
      <c r="U149" s="1">
        <v>40648</v>
      </c>
      <c r="V149">
        <v>101.14</v>
      </c>
      <c r="W149">
        <v>40648</v>
      </c>
      <c r="X149">
        <v>101.14</v>
      </c>
      <c r="Y149" s="1">
        <v>40389</v>
      </c>
      <c r="Z149">
        <v>109.21</v>
      </c>
      <c r="AA149" s="1">
        <v>40389</v>
      </c>
      <c r="AB149">
        <v>134.22</v>
      </c>
      <c r="AC149" s="1">
        <v>40406</v>
      </c>
      <c r="AD149">
        <v>136.15</v>
      </c>
      <c r="AE149" s="1">
        <v>40387</v>
      </c>
      <c r="AF149">
        <v>162.19</v>
      </c>
      <c r="AG149" s="1">
        <v>40387</v>
      </c>
      <c r="AH149">
        <v>180.68</v>
      </c>
      <c r="AI149" s="1">
        <v>40389</v>
      </c>
      <c r="AJ149">
        <v>116.56</v>
      </c>
      <c r="AK149" s="1">
        <v>40392</v>
      </c>
      <c r="AL149">
        <v>103.1</v>
      </c>
      <c r="AM149" s="1">
        <v>40389</v>
      </c>
      <c r="AN149">
        <v>122.88500000000001</v>
      </c>
      <c r="AO149" s="1">
        <v>40389</v>
      </c>
      <c r="AP149">
        <v>137.41999999999999</v>
      </c>
      <c r="AQ149" s="1">
        <v>40392</v>
      </c>
      <c r="AR149">
        <v>88.18</v>
      </c>
      <c r="AS149" s="1"/>
      <c r="AU149" s="1"/>
      <c r="AW149" s="1"/>
      <c r="AY149" s="1"/>
      <c r="BA149" s="1"/>
      <c r="BC149" s="1"/>
      <c r="BE149" s="1"/>
      <c r="BG149" s="1"/>
      <c r="BI149" s="1"/>
      <c r="BK149" s="1"/>
      <c r="BM149" s="1"/>
      <c r="BO149" s="1"/>
      <c r="BQ149" s="1"/>
      <c r="BS149" s="1"/>
      <c r="BU149" s="1"/>
      <c r="BW149" s="1"/>
      <c r="BY149" s="1"/>
      <c r="CA149" s="1"/>
      <c r="CC149" s="1"/>
      <c r="CE149" s="1"/>
      <c r="CG149" s="1"/>
    </row>
    <row r="150" spans="1:85" x14ac:dyDescent="0.25">
      <c r="A150" s="1">
        <v>40392</v>
      </c>
      <c r="B150">
        <v>1619</v>
      </c>
      <c r="C150" s="1">
        <v>40392</v>
      </c>
      <c r="D150">
        <v>25.74</v>
      </c>
      <c r="E150" s="1">
        <v>40392</v>
      </c>
      <c r="F150">
        <v>1551</v>
      </c>
      <c r="G150" s="1">
        <v>40388</v>
      </c>
      <c r="H150">
        <v>19.14</v>
      </c>
      <c r="I150" s="1">
        <v>43735</v>
      </c>
      <c r="J150">
        <v>19.249500000000001</v>
      </c>
      <c r="K150" s="1">
        <v>40647</v>
      </c>
      <c r="L150">
        <v>111.715</v>
      </c>
      <c r="M150" s="1">
        <v>40392</v>
      </c>
      <c r="N150">
        <v>1380</v>
      </c>
      <c r="O150" s="1">
        <v>40647</v>
      </c>
      <c r="P150">
        <v>5706</v>
      </c>
      <c r="Q150" s="1">
        <v>40392</v>
      </c>
      <c r="R150">
        <v>2408</v>
      </c>
      <c r="S150" s="1">
        <v>40392</v>
      </c>
      <c r="T150">
        <v>103.57</v>
      </c>
      <c r="U150" s="1">
        <v>40651</v>
      </c>
      <c r="V150">
        <v>101.13</v>
      </c>
      <c r="W150">
        <v>40651</v>
      </c>
      <c r="X150">
        <v>101.13</v>
      </c>
      <c r="Y150" s="1">
        <v>40392</v>
      </c>
      <c r="Z150">
        <v>108.85</v>
      </c>
      <c r="AA150" s="1">
        <v>40392</v>
      </c>
      <c r="AB150">
        <v>133.63999999999999</v>
      </c>
      <c r="AC150" s="1">
        <v>40407</v>
      </c>
      <c r="AD150">
        <v>136.30000000000001</v>
      </c>
      <c r="AE150" s="1">
        <v>40388</v>
      </c>
      <c r="AF150">
        <v>162.58000000000001</v>
      </c>
      <c r="AG150" s="1">
        <v>40388</v>
      </c>
      <c r="AH150">
        <v>181.55</v>
      </c>
      <c r="AI150" s="1">
        <v>40392</v>
      </c>
      <c r="AJ150">
        <v>116.39</v>
      </c>
      <c r="AK150" s="1">
        <v>40393</v>
      </c>
      <c r="AL150">
        <v>103.49</v>
      </c>
      <c r="AM150" s="1">
        <v>40392</v>
      </c>
      <c r="AN150">
        <v>122.92</v>
      </c>
      <c r="AO150" s="1">
        <v>40392</v>
      </c>
      <c r="AP150">
        <v>137.26</v>
      </c>
      <c r="AQ150" s="1">
        <v>40393</v>
      </c>
      <c r="AR150">
        <v>88.57</v>
      </c>
      <c r="AS150" s="1"/>
      <c r="AU150" s="1"/>
      <c r="AW150" s="1"/>
      <c r="AY150" s="1"/>
      <c r="BA150" s="1"/>
      <c r="BC150" s="1"/>
      <c r="BE150" s="1"/>
      <c r="BG150" s="1"/>
      <c r="BI150" s="1"/>
      <c r="BK150" s="1"/>
      <c r="BM150" s="1"/>
      <c r="BO150" s="1"/>
      <c r="BQ150" s="1"/>
      <c r="BS150" s="1"/>
      <c r="BU150" s="1"/>
      <c r="BW150" s="1"/>
      <c r="BY150" s="1"/>
      <c r="CA150" s="1"/>
      <c r="CC150" s="1"/>
      <c r="CE150" s="1"/>
      <c r="CG150" s="1"/>
    </row>
    <row r="151" spans="1:85" x14ac:dyDescent="0.25">
      <c r="A151" s="1">
        <v>40393</v>
      </c>
      <c r="B151">
        <v>1614</v>
      </c>
      <c r="C151" s="1">
        <v>40393</v>
      </c>
      <c r="D151">
        <v>25.73</v>
      </c>
      <c r="E151" s="1">
        <v>40393</v>
      </c>
      <c r="F151">
        <v>1550</v>
      </c>
      <c r="G151" s="1">
        <v>40389</v>
      </c>
      <c r="H151">
        <v>19.11</v>
      </c>
      <c r="I151" s="1">
        <v>43738</v>
      </c>
      <c r="J151">
        <v>19.454999999999998</v>
      </c>
      <c r="K151" s="1">
        <v>40648</v>
      </c>
      <c r="L151">
        <v>112.605</v>
      </c>
      <c r="M151" s="1">
        <v>40393</v>
      </c>
      <c r="N151">
        <v>1381</v>
      </c>
      <c r="O151" s="1">
        <v>40648</v>
      </c>
      <c r="P151">
        <v>5726.5</v>
      </c>
      <c r="Q151" s="1">
        <v>40393</v>
      </c>
      <c r="R151">
        <v>2390</v>
      </c>
      <c r="S151" s="1">
        <v>40393</v>
      </c>
      <c r="T151">
        <v>104.08</v>
      </c>
      <c r="U151" s="1">
        <v>40652</v>
      </c>
      <c r="V151">
        <v>101.08499999999999</v>
      </c>
      <c r="W151">
        <v>40652</v>
      </c>
      <c r="X151">
        <v>101.08499999999999</v>
      </c>
      <c r="Y151" s="1">
        <v>40393</v>
      </c>
      <c r="Z151">
        <v>109.43</v>
      </c>
      <c r="AA151" s="1">
        <v>40393</v>
      </c>
      <c r="AB151">
        <v>134.55000000000001</v>
      </c>
      <c r="AC151" s="1">
        <v>40408</v>
      </c>
      <c r="AD151">
        <v>137.1</v>
      </c>
      <c r="AE151" s="1">
        <v>40389</v>
      </c>
      <c r="AF151">
        <v>163.41999999999999</v>
      </c>
      <c r="AG151" s="1">
        <v>40389</v>
      </c>
      <c r="AH151">
        <v>182.33</v>
      </c>
      <c r="AI151" s="1">
        <v>40393</v>
      </c>
      <c r="AJ151">
        <v>117.06</v>
      </c>
      <c r="AK151" s="1">
        <v>40394</v>
      </c>
      <c r="AL151">
        <v>103.52</v>
      </c>
      <c r="AM151" s="1">
        <v>40393</v>
      </c>
      <c r="AN151">
        <v>123.3925</v>
      </c>
      <c r="AO151" s="1">
        <v>40393</v>
      </c>
      <c r="AP151">
        <v>137.75</v>
      </c>
      <c r="AQ151" s="1">
        <v>40394</v>
      </c>
      <c r="AR151">
        <v>88.49</v>
      </c>
      <c r="AS151" s="1"/>
      <c r="AU151" s="1"/>
      <c r="AW151" s="1"/>
      <c r="AY151" s="1"/>
      <c r="BA151" s="1"/>
      <c r="BC151" s="1"/>
      <c r="BE151" s="1"/>
      <c r="BG151" s="1"/>
      <c r="BI151" s="1"/>
      <c r="BK151" s="1"/>
      <c r="BM151" s="1"/>
      <c r="BO151" s="1"/>
      <c r="BQ151" s="1"/>
      <c r="BS151" s="1"/>
      <c r="BU151" s="1"/>
      <c r="BW151" s="1"/>
      <c r="BY151" s="1"/>
      <c r="CA151" s="1"/>
      <c r="CC151" s="1"/>
      <c r="CE151" s="1"/>
      <c r="CG151" s="1"/>
    </row>
    <row r="152" spans="1:85" x14ac:dyDescent="0.25">
      <c r="A152" s="1">
        <v>40394</v>
      </c>
      <c r="B152">
        <v>1618</v>
      </c>
      <c r="C152" s="1">
        <v>40394</v>
      </c>
      <c r="D152">
        <v>25.7</v>
      </c>
      <c r="E152" s="1">
        <v>40394</v>
      </c>
      <c r="F152">
        <v>1552</v>
      </c>
      <c r="G152" s="1">
        <v>40392</v>
      </c>
      <c r="H152">
        <v>19.47</v>
      </c>
      <c r="I152" s="1">
        <v>43739</v>
      </c>
      <c r="J152">
        <v>19.157499999999999</v>
      </c>
      <c r="K152" s="1">
        <v>40651</v>
      </c>
      <c r="L152">
        <v>110.825</v>
      </c>
      <c r="M152" s="1">
        <v>40394</v>
      </c>
      <c r="N152">
        <v>1381</v>
      </c>
      <c r="O152" s="1">
        <v>40651</v>
      </c>
      <c r="P152">
        <v>5677</v>
      </c>
      <c r="Q152" s="1">
        <v>40394</v>
      </c>
      <c r="R152">
        <v>2399</v>
      </c>
      <c r="S152" s="1">
        <v>40394</v>
      </c>
      <c r="T152">
        <v>104.21</v>
      </c>
      <c r="U152" s="1">
        <v>40653</v>
      </c>
      <c r="V152">
        <v>101.095</v>
      </c>
      <c r="W152">
        <v>40653</v>
      </c>
      <c r="X152">
        <v>101.095</v>
      </c>
      <c r="Y152" s="1">
        <v>40394</v>
      </c>
      <c r="Z152">
        <v>109.35</v>
      </c>
      <c r="AA152" s="1">
        <v>40394</v>
      </c>
      <c r="AB152">
        <v>134.41999999999999</v>
      </c>
      <c r="AC152" s="1">
        <v>40409</v>
      </c>
      <c r="AD152">
        <v>137.19999999999999</v>
      </c>
      <c r="AE152" s="1">
        <v>40392</v>
      </c>
      <c r="AF152">
        <v>163.06</v>
      </c>
      <c r="AG152" s="1">
        <v>40392</v>
      </c>
      <c r="AH152">
        <v>182.75</v>
      </c>
      <c r="AI152" s="1">
        <v>40394</v>
      </c>
      <c r="AJ152">
        <v>116.95</v>
      </c>
      <c r="AK152" s="1">
        <v>40395</v>
      </c>
      <c r="AL152">
        <v>103.53</v>
      </c>
      <c r="AM152" s="1">
        <v>40394</v>
      </c>
      <c r="AN152">
        <v>123.38</v>
      </c>
      <c r="AO152" s="1">
        <v>40394</v>
      </c>
      <c r="AP152">
        <v>137.91</v>
      </c>
      <c r="AQ152" s="1">
        <v>40395</v>
      </c>
      <c r="AR152">
        <v>88.89</v>
      </c>
      <c r="AS152" s="1"/>
      <c r="AU152" s="1"/>
      <c r="AW152" s="1"/>
      <c r="AY152" s="1"/>
      <c r="BA152" s="1"/>
      <c r="BC152" s="1"/>
      <c r="BE152" s="1"/>
      <c r="BG152" s="1"/>
      <c r="BI152" s="1"/>
      <c r="BK152" s="1"/>
      <c r="BM152" s="1"/>
      <c r="BO152" s="1"/>
      <c r="BQ152" s="1"/>
      <c r="BS152" s="1"/>
      <c r="BU152" s="1"/>
      <c r="BW152" s="1"/>
      <c r="BY152" s="1"/>
      <c r="CA152" s="1"/>
      <c r="CC152" s="1"/>
      <c r="CE152" s="1"/>
      <c r="CG152" s="1"/>
    </row>
    <row r="153" spans="1:85" x14ac:dyDescent="0.25">
      <c r="A153" s="1">
        <v>40395</v>
      </c>
      <c r="B153">
        <v>1620</v>
      </c>
      <c r="C153" s="1">
        <v>40395</v>
      </c>
      <c r="D153">
        <v>25.67</v>
      </c>
      <c r="E153" s="1">
        <v>40395</v>
      </c>
      <c r="F153">
        <v>1554</v>
      </c>
      <c r="G153" s="1">
        <v>40393</v>
      </c>
      <c r="H153">
        <v>19.41</v>
      </c>
      <c r="I153" s="1">
        <v>43740</v>
      </c>
      <c r="J153">
        <v>18.701000000000001</v>
      </c>
      <c r="K153" s="1">
        <v>40652</v>
      </c>
      <c r="L153">
        <v>111.38</v>
      </c>
      <c r="M153" s="1">
        <v>40395</v>
      </c>
      <c r="N153">
        <v>1381</v>
      </c>
      <c r="O153" s="1">
        <v>40652</v>
      </c>
      <c r="P153">
        <v>5680</v>
      </c>
      <c r="Q153" s="1">
        <v>40395</v>
      </c>
      <c r="R153">
        <v>2394</v>
      </c>
      <c r="S153" s="1">
        <v>40395</v>
      </c>
      <c r="T153">
        <v>104.46</v>
      </c>
      <c r="U153" s="1">
        <v>40654</v>
      </c>
      <c r="V153">
        <v>101.12</v>
      </c>
      <c r="W153">
        <v>40654</v>
      </c>
      <c r="X153">
        <v>101.12</v>
      </c>
      <c r="Y153" s="1">
        <v>40395</v>
      </c>
      <c r="Z153">
        <v>109.83</v>
      </c>
      <c r="AA153" s="1">
        <v>40395</v>
      </c>
      <c r="AB153">
        <v>135.1</v>
      </c>
      <c r="AC153" s="1">
        <v>40410</v>
      </c>
      <c r="AD153">
        <v>137.30000000000001</v>
      </c>
      <c r="AE153" s="1">
        <v>40393</v>
      </c>
      <c r="AF153">
        <v>164.6</v>
      </c>
      <c r="AG153" s="1">
        <v>40393</v>
      </c>
      <c r="AH153">
        <v>183.65</v>
      </c>
      <c r="AI153" s="1">
        <v>40395</v>
      </c>
      <c r="AJ153">
        <v>117.06</v>
      </c>
      <c r="AK153" s="1">
        <v>40396</v>
      </c>
      <c r="AL153">
        <v>103.59</v>
      </c>
      <c r="AM153" s="1">
        <v>40395</v>
      </c>
      <c r="AN153">
        <v>123.6925</v>
      </c>
      <c r="AO153" s="1">
        <v>40395</v>
      </c>
      <c r="AP153">
        <v>138.06</v>
      </c>
      <c r="AQ153" s="1">
        <v>40396</v>
      </c>
      <c r="AR153">
        <v>89.25</v>
      </c>
      <c r="AS153" s="1"/>
      <c r="AU153" s="1"/>
      <c r="AW153" s="1"/>
      <c r="AY153" s="1"/>
      <c r="BA153" s="1"/>
      <c r="BC153" s="1"/>
      <c r="BE153" s="1"/>
      <c r="BG153" s="1"/>
      <c r="BI153" s="1"/>
      <c r="BK153" s="1"/>
      <c r="BM153" s="1"/>
      <c r="BO153" s="1"/>
      <c r="BQ153" s="1"/>
      <c r="BS153" s="1"/>
      <c r="BU153" s="1"/>
      <c r="BW153" s="1"/>
      <c r="BY153" s="1"/>
      <c r="CA153" s="1"/>
      <c r="CC153" s="1"/>
      <c r="CE153" s="1"/>
      <c r="CG153" s="1"/>
    </row>
    <row r="154" spans="1:85" x14ac:dyDescent="0.25">
      <c r="A154" s="1">
        <v>40396</v>
      </c>
      <c r="B154">
        <v>1596</v>
      </c>
      <c r="C154" s="1">
        <v>40396</v>
      </c>
      <c r="D154">
        <v>25.5</v>
      </c>
      <c r="E154" s="1">
        <v>40396</v>
      </c>
      <c r="F154">
        <v>1530</v>
      </c>
      <c r="G154" s="1">
        <v>40394</v>
      </c>
      <c r="H154">
        <v>19.5</v>
      </c>
      <c r="I154" s="1">
        <v>43742</v>
      </c>
      <c r="J154">
        <v>18.950500000000002</v>
      </c>
      <c r="K154" s="1">
        <v>40653</v>
      </c>
      <c r="L154">
        <v>113.66</v>
      </c>
      <c r="M154" s="1">
        <v>40396</v>
      </c>
      <c r="N154">
        <v>1368</v>
      </c>
      <c r="O154" s="1">
        <v>40653</v>
      </c>
      <c r="P154">
        <v>5757.5</v>
      </c>
      <c r="Q154" s="1">
        <v>40396</v>
      </c>
      <c r="R154">
        <v>2354</v>
      </c>
      <c r="S154" s="1">
        <v>40396</v>
      </c>
      <c r="T154">
        <v>104.77</v>
      </c>
      <c r="U154" s="1">
        <v>40659</v>
      </c>
      <c r="V154">
        <v>101.14</v>
      </c>
      <c r="W154">
        <v>40659</v>
      </c>
      <c r="X154">
        <v>101.14</v>
      </c>
      <c r="Y154" s="1">
        <v>40396</v>
      </c>
      <c r="Z154">
        <v>110.29</v>
      </c>
      <c r="AA154" s="1">
        <v>40396</v>
      </c>
      <c r="AB154">
        <v>135.87</v>
      </c>
      <c r="AC154" s="1">
        <v>40413</v>
      </c>
      <c r="AD154">
        <v>137.35</v>
      </c>
      <c r="AE154" s="1">
        <v>40394</v>
      </c>
      <c r="AF154">
        <v>165.3</v>
      </c>
      <c r="AG154" s="1">
        <v>40394</v>
      </c>
      <c r="AH154">
        <v>183.34</v>
      </c>
      <c r="AI154" s="1">
        <v>40396</v>
      </c>
      <c r="AJ154">
        <v>117.29</v>
      </c>
      <c r="AK154" s="1">
        <v>40399</v>
      </c>
      <c r="AL154">
        <v>103.64</v>
      </c>
      <c r="AM154" s="1">
        <v>40396</v>
      </c>
      <c r="AN154">
        <v>123.6725</v>
      </c>
      <c r="AO154" s="1">
        <v>40396</v>
      </c>
      <c r="AP154">
        <v>138.29</v>
      </c>
      <c r="AQ154" s="1">
        <v>40399</v>
      </c>
      <c r="AR154">
        <v>89.05</v>
      </c>
      <c r="AS154" s="1"/>
      <c r="AU154" s="1"/>
      <c r="AW154" s="1"/>
      <c r="AY154" s="1"/>
      <c r="BA154" s="1"/>
      <c r="BC154" s="1"/>
      <c r="BE154" s="1"/>
      <c r="BG154" s="1"/>
      <c r="BI154" s="1"/>
      <c r="BK154" s="1"/>
      <c r="BM154" s="1"/>
      <c r="BO154" s="1"/>
      <c r="BQ154" s="1"/>
      <c r="BS154" s="1"/>
      <c r="BU154" s="1"/>
      <c r="BW154" s="1"/>
      <c r="BY154" s="1"/>
      <c r="CA154" s="1"/>
      <c r="CC154" s="1"/>
      <c r="CE154" s="1"/>
      <c r="CG154" s="1"/>
    </row>
    <row r="155" spans="1:85" x14ac:dyDescent="0.25">
      <c r="A155" s="1">
        <v>40399</v>
      </c>
      <c r="B155">
        <v>1618</v>
      </c>
      <c r="C155" s="1">
        <v>40399</v>
      </c>
      <c r="D155">
        <v>25.81</v>
      </c>
      <c r="E155" s="1">
        <v>40399</v>
      </c>
      <c r="F155">
        <v>1552</v>
      </c>
      <c r="G155" s="1">
        <v>40395</v>
      </c>
      <c r="H155">
        <v>19.48</v>
      </c>
      <c r="I155" s="1">
        <v>43745</v>
      </c>
      <c r="J155">
        <v>19.082000000000001</v>
      </c>
      <c r="K155" s="1">
        <v>40654</v>
      </c>
      <c r="L155">
        <v>114.1</v>
      </c>
      <c r="M155" s="1">
        <v>40399</v>
      </c>
      <c r="N155">
        <v>1384</v>
      </c>
      <c r="O155" s="1">
        <v>40654</v>
      </c>
      <c r="P155">
        <v>5728.5</v>
      </c>
      <c r="Q155" s="1">
        <v>40399</v>
      </c>
      <c r="R155">
        <v>2406</v>
      </c>
      <c r="S155" s="1">
        <v>40399</v>
      </c>
      <c r="T155">
        <v>104.73</v>
      </c>
      <c r="U155" s="1">
        <v>40660</v>
      </c>
      <c r="V155">
        <v>100.99</v>
      </c>
      <c r="W155">
        <v>40660</v>
      </c>
      <c r="X155">
        <v>100.99</v>
      </c>
      <c r="Y155" s="1">
        <v>40399</v>
      </c>
      <c r="Z155">
        <v>110.11</v>
      </c>
      <c r="AA155" s="1">
        <v>40399</v>
      </c>
      <c r="AB155">
        <v>135.54</v>
      </c>
      <c r="AC155" s="1">
        <v>40414</v>
      </c>
      <c r="AD155">
        <v>137.94999999999999</v>
      </c>
      <c r="AE155" s="1">
        <v>40395</v>
      </c>
      <c r="AF155">
        <v>166.33</v>
      </c>
      <c r="AG155" s="1">
        <v>40395</v>
      </c>
      <c r="AH155">
        <v>183.78</v>
      </c>
      <c r="AI155" s="1">
        <v>40399</v>
      </c>
      <c r="AJ155">
        <v>117.22</v>
      </c>
      <c r="AK155" s="1">
        <v>40400</v>
      </c>
      <c r="AL155">
        <v>103.68</v>
      </c>
      <c r="AM155" s="1">
        <v>40399</v>
      </c>
      <c r="AN155">
        <v>123.68</v>
      </c>
      <c r="AO155" s="1">
        <v>40399</v>
      </c>
      <c r="AP155">
        <v>138.36000000000001</v>
      </c>
      <c r="AQ155" s="1">
        <v>40400</v>
      </c>
      <c r="AR155">
        <v>89.05</v>
      </c>
      <c r="AS155" s="1"/>
      <c r="AU155" s="1"/>
      <c r="AW155" s="1"/>
      <c r="AY155" s="1"/>
      <c r="BA155" s="1"/>
      <c r="BC155" s="1"/>
      <c r="BE155" s="1"/>
      <c r="BG155" s="1"/>
      <c r="BI155" s="1"/>
      <c r="BK155" s="1"/>
      <c r="BM155" s="1"/>
      <c r="BO155" s="1"/>
      <c r="BQ155" s="1"/>
      <c r="BS155" s="1"/>
      <c r="BU155" s="1"/>
      <c r="BW155" s="1"/>
      <c r="BY155" s="1"/>
      <c r="CA155" s="1"/>
      <c r="CC155" s="1"/>
      <c r="CE155" s="1"/>
      <c r="CG155" s="1"/>
    </row>
    <row r="156" spans="1:85" x14ac:dyDescent="0.25">
      <c r="A156" s="1">
        <v>40400</v>
      </c>
      <c r="B156">
        <v>1617</v>
      </c>
      <c r="C156" s="1">
        <v>40400</v>
      </c>
      <c r="D156">
        <v>25.48</v>
      </c>
      <c r="E156" s="1">
        <v>40400</v>
      </c>
      <c r="F156">
        <v>1551</v>
      </c>
      <c r="G156" s="1">
        <v>40396</v>
      </c>
      <c r="H156">
        <v>19.14</v>
      </c>
      <c r="I156" s="1">
        <v>43746</v>
      </c>
      <c r="J156">
        <v>18.881499999999999</v>
      </c>
      <c r="K156" s="1">
        <v>40659</v>
      </c>
      <c r="L156">
        <v>115</v>
      </c>
      <c r="M156" s="1">
        <v>40400</v>
      </c>
      <c r="N156">
        <v>1376</v>
      </c>
      <c r="O156" s="1">
        <v>40659</v>
      </c>
      <c r="P156">
        <v>5768</v>
      </c>
      <c r="Q156" s="1">
        <v>40400</v>
      </c>
      <c r="R156">
        <v>2387</v>
      </c>
      <c r="S156" s="1">
        <v>40400</v>
      </c>
      <c r="T156">
        <v>104.45</v>
      </c>
      <c r="U156" s="1">
        <v>40661</v>
      </c>
      <c r="V156">
        <v>101.09</v>
      </c>
      <c r="W156">
        <v>40661</v>
      </c>
      <c r="X156">
        <v>101.09</v>
      </c>
      <c r="Y156" s="1">
        <v>40400</v>
      </c>
      <c r="Z156">
        <v>110.2</v>
      </c>
      <c r="AA156" s="1">
        <v>40400</v>
      </c>
      <c r="AB156">
        <v>135.56</v>
      </c>
      <c r="AC156" s="1">
        <v>40415</v>
      </c>
      <c r="AD156">
        <v>138.35</v>
      </c>
      <c r="AE156" s="1">
        <v>40396</v>
      </c>
      <c r="AF156">
        <v>167.49</v>
      </c>
      <c r="AG156" s="1">
        <v>40396</v>
      </c>
      <c r="AH156">
        <v>184.18</v>
      </c>
      <c r="AI156" s="1">
        <v>40400</v>
      </c>
      <c r="AJ156">
        <v>117.37</v>
      </c>
      <c r="AK156" s="1">
        <v>40401</v>
      </c>
      <c r="AL156">
        <v>103.88</v>
      </c>
      <c r="AM156" s="1">
        <v>40400</v>
      </c>
      <c r="AN156">
        <v>123.7</v>
      </c>
      <c r="AO156" s="1">
        <v>40400</v>
      </c>
      <c r="AP156">
        <v>138.5</v>
      </c>
      <c r="AQ156" s="1">
        <v>40401</v>
      </c>
      <c r="AR156">
        <v>88.52</v>
      </c>
      <c r="AS156" s="1"/>
      <c r="AU156" s="1"/>
      <c r="AW156" s="1"/>
      <c r="AY156" s="1"/>
      <c r="BA156" s="1"/>
      <c r="BC156" s="1"/>
      <c r="BE156" s="1"/>
      <c r="BG156" s="1"/>
      <c r="BI156" s="1"/>
      <c r="BK156" s="1"/>
      <c r="BM156" s="1"/>
      <c r="BO156" s="1"/>
      <c r="BQ156" s="1"/>
      <c r="BS156" s="1"/>
      <c r="BU156" s="1"/>
      <c r="BW156" s="1"/>
      <c r="BY156" s="1"/>
      <c r="CA156" s="1"/>
      <c r="CC156" s="1"/>
      <c r="CE156" s="1"/>
      <c r="CG156" s="1"/>
    </row>
    <row r="157" spans="1:85" x14ac:dyDescent="0.25">
      <c r="A157" s="1">
        <v>40401</v>
      </c>
      <c r="B157">
        <v>1584</v>
      </c>
      <c r="C157" s="1">
        <v>40401</v>
      </c>
      <c r="D157">
        <v>24.83</v>
      </c>
      <c r="E157" s="1">
        <v>40401</v>
      </c>
      <c r="F157">
        <v>1517</v>
      </c>
      <c r="G157" s="1">
        <v>40399</v>
      </c>
      <c r="H157">
        <v>19.420000000000002</v>
      </c>
      <c r="I157" s="1">
        <v>43747</v>
      </c>
      <c r="J157">
        <v>18.882999999999999</v>
      </c>
      <c r="K157" s="1">
        <v>40660</v>
      </c>
      <c r="L157">
        <v>114.96</v>
      </c>
      <c r="M157" s="1">
        <v>40401</v>
      </c>
      <c r="N157">
        <v>1335</v>
      </c>
      <c r="O157" s="1">
        <v>40660</v>
      </c>
      <c r="P157">
        <v>5722.5</v>
      </c>
      <c r="Q157" s="1">
        <v>40401</v>
      </c>
      <c r="R157">
        <v>2330</v>
      </c>
      <c r="S157" s="1">
        <v>40401</v>
      </c>
      <c r="T157">
        <v>104.9</v>
      </c>
      <c r="U157" s="1">
        <v>40666</v>
      </c>
      <c r="V157">
        <v>101.11</v>
      </c>
      <c r="W157">
        <v>40666</v>
      </c>
      <c r="X157">
        <v>101.11</v>
      </c>
      <c r="Y157" s="1">
        <v>40401</v>
      </c>
      <c r="Z157">
        <v>109.76</v>
      </c>
      <c r="AA157" s="1">
        <v>40401</v>
      </c>
      <c r="AB157">
        <v>135.22999999999999</v>
      </c>
      <c r="AC157" s="1">
        <v>40416</v>
      </c>
      <c r="AD157">
        <v>138.35</v>
      </c>
      <c r="AE157" s="1">
        <v>40399</v>
      </c>
      <c r="AF157">
        <v>167.1</v>
      </c>
      <c r="AG157" s="1">
        <v>40399</v>
      </c>
      <c r="AH157">
        <v>183.78</v>
      </c>
      <c r="AI157" s="1">
        <v>40401</v>
      </c>
      <c r="AJ157">
        <v>117.6</v>
      </c>
      <c r="AK157" s="1">
        <v>40402</v>
      </c>
      <c r="AL157">
        <v>103.84</v>
      </c>
      <c r="AM157" s="1">
        <v>40401</v>
      </c>
      <c r="AN157">
        <v>124.16249999999999</v>
      </c>
      <c r="AO157" s="1">
        <v>40401</v>
      </c>
      <c r="AP157">
        <v>139.06</v>
      </c>
      <c r="AQ157" s="1">
        <v>40402</v>
      </c>
      <c r="AR157">
        <v>88.74</v>
      </c>
      <c r="AS157" s="1"/>
      <c r="AU157" s="1"/>
      <c r="AW157" s="1"/>
      <c r="AY157" s="1"/>
      <c r="BA157" s="1"/>
      <c r="BC157" s="1"/>
      <c r="BE157" s="1"/>
      <c r="BG157" s="1"/>
      <c r="BI157" s="1"/>
      <c r="BK157" s="1"/>
      <c r="BM157" s="1"/>
      <c r="BO157" s="1"/>
      <c r="BQ157" s="1"/>
      <c r="BS157" s="1"/>
      <c r="BU157" s="1"/>
      <c r="BW157" s="1"/>
      <c r="BY157" s="1"/>
      <c r="CA157" s="1"/>
      <c r="CC157" s="1"/>
      <c r="CE157" s="1"/>
      <c r="CG157" s="1"/>
    </row>
    <row r="158" spans="1:85" x14ac:dyDescent="0.25">
      <c r="A158" s="1">
        <v>40402</v>
      </c>
      <c r="B158">
        <v>1585</v>
      </c>
      <c r="C158" s="1">
        <v>40402</v>
      </c>
      <c r="D158">
        <v>24.73</v>
      </c>
      <c r="E158" s="1">
        <v>40402</v>
      </c>
      <c r="F158">
        <v>1519</v>
      </c>
      <c r="G158" s="1">
        <v>40400</v>
      </c>
      <c r="H158">
        <v>19.39</v>
      </c>
      <c r="I158" s="1">
        <v>43748</v>
      </c>
      <c r="J158">
        <v>18.9255</v>
      </c>
      <c r="K158" s="1">
        <v>40661</v>
      </c>
      <c r="L158">
        <v>115.97499999999999</v>
      </c>
      <c r="M158" s="1">
        <v>40402</v>
      </c>
      <c r="N158">
        <v>1340</v>
      </c>
      <c r="O158" s="1">
        <v>40661</v>
      </c>
      <c r="P158">
        <v>5828.5</v>
      </c>
      <c r="Q158" s="1">
        <v>40402</v>
      </c>
      <c r="R158">
        <v>2333</v>
      </c>
      <c r="S158" s="1">
        <v>40402</v>
      </c>
      <c r="T158">
        <v>104.86</v>
      </c>
      <c r="U158" s="1">
        <v>40667</v>
      </c>
      <c r="V158">
        <v>101.035</v>
      </c>
      <c r="W158">
        <v>40667</v>
      </c>
      <c r="X158">
        <v>101.035</v>
      </c>
      <c r="Y158" s="1">
        <v>40402</v>
      </c>
      <c r="Z158">
        <v>110.07</v>
      </c>
      <c r="AA158" s="1">
        <v>40402</v>
      </c>
      <c r="AB158">
        <v>135.63</v>
      </c>
      <c r="AC158" s="1">
        <v>40417</v>
      </c>
      <c r="AD158">
        <v>137.69999999999999</v>
      </c>
      <c r="AE158" s="1">
        <v>40400</v>
      </c>
      <c r="AF158">
        <v>166.13</v>
      </c>
      <c r="AG158" s="1">
        <v>40400</v>
      </c>
      <c r="AH158">
        <v>183.28</v>
      </c>
      <c r="AI158" s="1">
        <v>40402</v>
      </c>
      <c r="AJ158">
        <v>117.59</v>
      </c>
      <c r="AK158" s="1">
        <v>40403</v>
      </c>
      <c r="AL158">
        <v>103.88</v>
      </c>
      <c r="AM158" s="1">
        <v>40402</v>
      </c>
      <c r="AN158">
        <v>124.1525</v>
      </c>
      <c r="AO158" s="1">
        <v>40402</v>
      </c>
      <c r="AP158">
        <v>139.19</v>
      </c>
      <c r="AQ158" s="1">
        <v>40403</v>
      </c>
      <c r="AR158">
        <v>88.01</v>
      </c>
      <c r="AS158" s="1"/>
      <c r="AU158" s="1"/>
      <c r="AW158" s="1"/>
      <c r="AY158" s="1"/>
      <c r="BA158" s="1"/>
      <c r="BC158" s="1"/>
      <c r="BE158" s="1"/>
      <c r="BG158" s="1"/>
      <c r="BI158" s="1"/>
      <c r="BK158" s="1"/>
      <c r="BM158" s="1"/>
      <c r="BO158" s="1"/>
      <c r="BQ158" s="1"/>
      <c r="BS158" s="1"/>
      <c r="BU158" s="1"/>
      <c r="BW158" s="1"/>
      <c r="BY158" s="1"/>
      <c r="CA158" s="1"/>
      <c r="CC158" s="1"/>
      <c r="CE158" s="1"/>
      <c r="CG158" s="1"/>
    </row>
    <row r="159" spans="1:85" x14ac:dyDescent="0.25">
      <c r="A159" s="1">
        <v>40403</v>
      </c>
      <c r="B159">
        <v>1578</v>
      </c>
      <c r="C159" s="1">
        <v>40403</v>
      </c>
      <c r="D159">
        <v>24.61</v>
      </c>
      <c r="E159" s="1">
        <v>40403</v>
      </c>
      <c r="F159">
        <v>1512</v>
      </c>
      <c r="G159" s="1">
        <v>40401</v>
      </c>
      <c r="H159">
        <v>19.27</v>
      </c>
      <c r="I159" s="1">
        <v>43749</v>
      </c>
      <c r="J159">
        <v>19.217500000000001</v>
      </c>
      <c r="K159" s="1">
        <v>40666</v>
      </c>
      <c r="L159">
        <v>116.08499999999999</v>
      </c>
      <c r="M159" s="1">
        <v>40403</v>
      </c>
      <c r="N159">
        <v>1332</v>
      </c>
      <c r="O159" s="1">
        <v>40666</v>
      </c>
      <c r="P159">
        <v>5947.5</v>
      </c>
      <c r="Q159" s="1">
        <v>40403</v>
      </c>
      <c r="R159">
        <v>2346</v>
      </c>
      <c r="S159" s="1">
        <v>40403</v>
      </c>
      <c r="T159">
        <v>104.78</v>
      </c>
      <c r="U159" s="1">
        <v>40668</v>
      </c>
      <c r="V159">
        <v>101.19499999999999</v>
      </c>
      <c r="W159">
        <v>40668</v>
      </c>
      <c r="X159">
        <v>101.19499999999999</v>
      </c>
      <c r="Y159" s="1">
        <v>40403</v>
      </c>
      <c r="Z159">
        <v>109.17</v>
      </c>
      <c r="AA159" s="1">
        <v>40403</v>
      </c>
      <c r="AB159">
        <v>134.66999999999999</v>
      </c>
      <c r="AC159" s="1">
        <v>40420</v>
      </c>
      <c r="AD159">
        <v>138</v>
      </c>
      <c r="AE159" s="1">
        <v>40401</v>
      </c>
      <c r="AF159">
        <v>167.73</v>
      </c>
      <c r="AG159" s="1">
        <v>40401</v>
      </c>
      <c r="AH159">
        <v>184.38</v>
      </c>
      <c r="AI159" s="1">
        <v>40403</v>
      </c>
      <c r="AJ159">
        <v>117.68</v>
      </c>
      <c r="AK159" s="1">
        <v>40406</v>
      </c>
      <c r="AL159">
        <v>103.93</v>
      </c>
      <c r="AM159" s="1">
        <v>40403</v>
      </c>
      <c r="AN159">
        <v>124.145</v>
      </c>
      <c r="AO159" s="1">
        <v>40403</v>
      </c>
      <c r="AP159">
        <v>139.38999999999999</v>
      </c>
      <c r="AQ159" s="1">
        <v>40406</v>
      </c>
      <c r="AR159">
        <v>88.22</v>
      </c>
      <c r="AS159" s="1"/>
      <c r="AU159" s="1"/>
      <c r="AW159" s="1"/>
      <c r="AY159" s="1"/>
      <c r="BA159" s="1"/>
      <c r="BC159" s="1"/>
      <c r="BE159" s="1"/>
      <c r="BG159" s="1"/>
      <c r="BI159" s="1"/>
      <c r="BK159" s="1"/>
      <c r="BM159" s="1"/>
      <c r="BO159" s="1"/>
      <c r="BQ159" s="1"/>
      <c r="BS159" s="1"/>
      <c r="BU159" s="1"/>
      <c r="BW159" s="1"/>
      <c r="BY159" s="1"/>
      <c r="CA159" s="1"/>
      <c r="CC159" s="1"/>
      <c r="CE159" s="1"/>
      <c r="CG159" s="1"/>
    </row>
    <row r="160" spans="1:85" x14ac:dyDescent="0.25">
      <c r="A160" s="1">
        <v>40406</v>
      </c>
      <c r="B160">
        <v>1573</v>
      </c>
      <c r="C160" s="1">
        <v>40406</v>
      </c>
      <c r="D160">
        <v>24.67</v>
      </c>
      <c r="E160" s="1">
        <v>40406</v>
      </c>
      <c r="F160">
        <v>1506</v>
      </c>
      <c r="G160" s="1">
        <v>40402</v>
      </c>
      <c r="H160">
        <v>19.190000000000001</v>
      </c>
      <c r="I160" s="1">
        <v>43752</v>
      </c>
      <c r="J160">
        <v>19.13</v>
      </c>
      <c r="K160" s="1">
        <v>40667</v>
      </c>
      <c r="L160">
        <v>114.81</v>
      </c>
      <c r="M160" s="1">
        <v>40406</v>
      </c>
      <c r="N160">
        <v>1331</v>
      </c>
      <c r="O160" s="1">
        <v>40667</v>
      </c>
      <c r="P160">
        <v>5898.5</v>
      </c>
      <c r="Q160" s="1">
        <v>40406</v>
      </c>
      <c r="R160">
        <v>2342</v>
      </c>
      <c r="S160" s="1">
        <v>40406</v>
      </c>
      <c r="T160">
        <v>105.13</v>
      </c>
      <c r="U160" s="1">
        <v>40669</v>
      </c>
      <c r="V160">
        <v>101.2</v>
      </c>
      <c r="W160">
        <v>40669</v>
      </c>
      <c r="X160">
        <v>101.2</v>
      </c>
      <c r="Y160" s="1">
        <v>40406</v>
      </c>
      <c r="Z160">
        <v>109.36</v>
      </c>
      <c r="AA160" s="1">
        <v>40406</v>
      </c>
      <c r="AB160">
        <v>135.13999999999999</v>
      </c>
      <c r="AC160" s="1">
        <v>40421</v>
      </c>
      <c r="AD160">
        <v>138.1</v>
      </c>
      <c r="AE160" s="1">
        <v>40402</v>
      </c>
      <c r="AF160">
        <v>167.64</v>
      </c>
      <c r="AG160" s="1">
        <v>40402</v>
      </c>
      <c r="AH160">
        <v>183.86</v>
      </c>
      <c r="AI160" s="1">
        <v>40406</v>
      </c>
      <c r="AJ160">
        <v>117.85</v>
      </c>
      <c r="AK160" s="1">
        <v>40407</v>
      </c>
      <c r="AL160">
        <v>103.88</v>
      </c>
      <c r="AM160" s="1">
        <v>40406</v>
      </c>
      <c r="AN160">
        <v>124.2625</v>
      </c>
      <c r="AO160" s="1">
        <v>40406</v>
      </c>
      <c r="AP160">
        <v>139.74</v>
      </c>
      <c r="AQ160" s="1">
        <v>40407</v>
      </c>
      <c r="AR160">
        <v>89.12</v>
      </c>
      <c r="AS160" s="1"/>
      <c r="AU160" s="1"/>
      <c r="AW160" s="1"/>
      <c r="AY160" s="1"/>
      <c r="BA160" s="1"/>
      <c r="BC160" s="1"/>
      <c r="BE160" s="1"/>
      <c r="BG160" s="1"/>
      <c r="BI160" s="1"/>
      <c r="BK160" s="1"/>
      <c r="BM160" s="1"/>
      <c r="BO160" s="1"/>
      <c r="BQ160" s="1"/>
      <c r="BS160" s="1"/>
      <c r="BU160" s="1"/>
      <c r="BW160" s="1"/>
      <c r="BY160" s="1"/>
      <c r="CA160" s="1"/>
      <c r="CC160" s="1"/>
      <c r="CE160" s="1"/>
      <c r="CG160" s="1"/>
    </row>
    <row r="161" spans="1:85" x14ac:dyDescent="0.25">
      <c r="A161" s="1">
        <v>40407</v>
      </c>
      <c r="B161">
        <v>1608</v>
      </c>
      <c r="C161" s="1">
        <v>40407</v>
      </c>
      <c r="D161">
        <v>25.07</v>
      </c>
      <c r="E161" s="1">
        <v>40407</v>
      </c>
      <c r="F161">
        <v>1539</v>
      </c>
      <c r="G161" s="1">
        <v>40403</v>
      </c>
      <c r="H161">
        <v>19.28</v>
      </c>
      <c r="I161" s="1">
        <v>43753</v>
      </c>
      <c r="J161">
        <v>19.350000000000001</v>
      </c>
      <c r="K161" s="1">
        <v>40668</v>
      </c>
      <c r="L161">
        <v>114.38500000000001</v>
      </c>
      <c r="M161" s="1">
        <v>40407</v>
      </c>
      <c r="N161">
        <v>1359</v>
      </c>
      <c r="O161" s="1">
        <v>40668</v>
      </c>
      <c r="P161">
        <v>5933.5</v>
      </c>
      <c r="Q161" s="1">
        <v>40407</v>
      </c>
      <c r="R161">
        <v>2398</v>
      </c>
      <c r="S161" s="1">
        <v>40407</v>
      </c>
      <c r="T161">
        <v>105.2</v>
      </c>
      <c r="U161" s="1">
        <v>40672</v>
      </c>
      <c r="V161">
        <v>101.15</v>
      </c>
      <c r="W161">
        <v>40672</v>
      </c>
      <c r="X161">
        <v>101.15</v>
      </c>
      <c r="Y161" s="1">
        <v>40407</v>
      </c>
      <c r="Z161">
        <v>110.35</v>
      </c>
      <c r="AA161" s="1">
        <v>40407</v>
      </c>
      <c r="AB161">
        <v>136.22</v>
      </c>
      <c r="AC161" s="1">
        <v>40422</v>
      </c>
      <c r="AD161">
        <v>137.6</v>
      </c>
      <c r="AE161" s="1">
        <v>40403</v>
      </c>
      <c r="AF161">
        <v>167.42</v>
      </c>
      <c r="AG161" s="1">
        <v>40403</v>
      </c>
      <c r="AH161">
        <v>183.95</v>
      </c>
      <c r="AI161" s="1">
        <v>40407</v>
      </c>
      <c r="AJ161">
        <v>117.62</v>
      </c>
      <c r="AK161" s="1">
        <v>40408</v>
      </c>
      <c r="AL161">
        <v>104.01</v>
      </c>
      <c r="AM161" s="1">
        <v>40407</v>
      </c>
      <c r="AN161">
        <v>124.14</v>
      </c>
      <c r="AO161" s="1">
        <v>40407</v>
      </c>
      <c r="AP161">
        <v>139.54</v>
      </c>
      <c r="AQ161" s="1">
        <v>40408</v>
      </c>
      <c r="AR161">
        <v>89.15</v>
      </c>
      <c r="AS161" s="1"/>
      <c r="AU161" s="1"/>
      <c r="AW161" s="1"/>
      <c r="AY161" s="1"/>
      <c r="BA161" s="1"/>
      <c r="BC161" s="1"/>
      <c r="BE161" s="1"/>
      <c r="BG161" s="1"/>
      <c r="BI161" s="1"/>
      <c r="BK161" s="1"/>
      <c r="BM161" s="1"/>
      <c r="BO161" s="1"/>
      <c r="BQ161" s="1"/>
      <c r="BS161" s="1"/>
      <c r="BU161" s="1"/>
      <c r="BW161" s="1"/>
      <c r="BY161" s="1"/>
      <c r="CA161" s="1"/>
      <c r="CC161" s="1"/>
      <c r="CE161" s="1"/>
      <c r="CG161" s="1"/>
    </row>
    <row r="162" spans="1:85" x14ac:dyDescent="0.25">
      <c r="A162" s="1">
        <v>40408</v>
      </c>
      <c r="B162">
        <v>1600</v>
      </c>
      <c r="C162" s="1">
        <v>40408</v>
      </c>
      <c r="D162">
        <v>24.95</v>
      </c>
      <c r="E162" s="1">
        <v>40408</v>
      </c>
      <c r="F162">
        <v>1533</v>
      </c>
      <c r="G162" s="1">
        <v>40406</v>
      </c>
      <c r="H162">
        <v>19.190000000000001</v>
      </c>
      <c r="I162" s="1">
        <v>43754</v>
      </c>
      <c r="J162">
        <v>19.221</v>
      </c>
      <c r="K162" s="1">
        <v>40669</v>
      </c>
      <c r="L162">
        <v>115.61</v>
      </c>
      <c r="M162" s="1">
        <v>40408</v>
      </c>
      <c r="N162">
        <v>1352</v>
      </c>
      <c r="O162" s="1">
        <v>40669</v>
      </c>
      <c r="P162">
        <v>6013.5</v>
      </c>
      <c r="Q162" s="1">
        <v>40408</v>
      </c>
      <c r="R162">
        <v>2372</v>
      </c>
      <c r="S162" s="1">
        <v>40408</v>
      </c>
      <c r="T162">
        <v>105.54</v>
      </c>
      <c r="U162" s="1">
        <v>40673</v>
      </c>
      <c r="V162">
        <v>101.22499999999999</v>
      </c>
      <c r="W162">
        <v>40673</v>
      </c>
      <c r="X162">
        <v>101.22499999999999</v>
      </c>
      <c r="Y162" s="1">
        <v>40408</v>
      </c>
      <c r="Z162">
        <v>110.42</v>
      </c>
      <c r="AA162" s="1">
        <v>40408</v>
      </c>
      <c r="AB162">
        <v>136.44</v>
      </c>
      <c r="AC162" s="1">
        <v>40423</v>
      </c>
      <c r="AD162">
        <v>137.5</v>
      </c>
      <c r="AE162" s="1">
        <v>40406</v>
      </c>
      <c r="AF162">
        <v>169.16</v>
      </c>
      <c r="AG162" s="1">
        <v>40406</v>
      </c>
      <c r="AH162">
        <v>184.1</v>
      </c>
      <c r="AI162" s="1">
        <v>40408</v>
      </c>
      <c r="AJ162">
        <v>117.89</v>
      </c>
      <c r="AK162" s="1">
        <v>40409</v>
      </c>
      <c r="AL162">
        <v>104.07</v>
      </c>
      <c r="AM162" s="1">
        <v>40408</v>
      </c>
      <c r="AN162">
        <v>124.39</v>
      </c>
      <c r="AO162" s="1">
        <v>40408</v>
      </c>
      <c r="AP162">
        <v>139.81</v>
      </c>
      <c r="AQ162" s="1">
        <v>40409</v>
      </c>
      <c r="AR162">
        <v>88.93</v>
      </c>
      <c r="AS162" s="1"/>
      <c r="AU162" s="1"/>
      <c r="AW162" s="1"/>
      <c r="AY162" s="1"/>
      <c r="BA162" s="1"/>
      <c r="BC162" s="1"/>
      <c r="BE162" s="1"/>
      <c r="BG162" s="1"/>
      <c r="BI162" s="1"/>
      <c r="BK162" s="1"/>
      <c r="BM162" s="1"/>
      <c r="BO162" s="1"/>
      <c r="BQ162" s="1"/>
      <c r="BS162" s="1"/>
      <c r="BU162" s="1"/>
      <c r="BW162" s="1"/>
      <c r="BY162" s="1"/>
      <c r="CA162" s="1"/>
      <c r="CC162" s="1"/>
      <c r="CE162" s="1"/>
      <c r="CG162" s="1"/>
    </row>
    <row r="163" spans="1:85" x14ac:dyDescent="0.25">
      <c r="A163" s="1">
        <v>40409</v>
      </c>
      <c r="B163">
        <v>1575</v>
      </c>
      <c r="C163" s="1">
        <v>40409</v>
      </c>
      <c r="D163">
        <v>24.65</v>
      </c>
      <c r="E163" s="1">
        <v>40409</v>
      </c>
      <c r="F163">
        <v>1507</v>
      </c>
      <c r="G163" s="1">
        <v>40407</v>
      </c>
      <c r="H163">
        <v>19.399999999999999</v>
      </c>
      <c r="I163" s="1">
        <v>43755</v>
      </c>
      <c r="J163">
        <v>19.1935</v>
      </c>
      <c r="K163" s="1">
        <v>40672</v>
      </c>
      <c r="L163">
        <v>114.575</v>
      </c>
      <c r="M163" s="1">
        <v>40409</v>
      </c>
      <c r="N163">
        <v>1330</v>
      </c>
      <c r="O163" s="1">
        <v>40672</v>
      </c>
      <c r="P163">
        <v>5982.5</v>
      </c>
      <c r="Q163" s="1">
        <v>40409</v>
      </c>
      <c r="R163">
        <v>2335</v>
      </c>
      <c r="S163" s="1">
        <v>40409</v>
      </c>
      <c r="T163">
        <v>105.62</v>
      </c>
      <c r="U163" s="1">
        <v>40674</v>
      </c>
      <c r="V163">
        <v>101.25</v>
      </c>
      <c r="W163">
        <v>40674</v>
      </c>
      <c r="X163">
        <v>101.25</v>
      </c>
      <c r="Y163" s="1">
        <v>40409</v>
      </c>
      <c r="Z163">
        <v>110.15</v>
      </c>
      <c r="AA163" s="1">
        <v>40409</v>
      </c>
      <c r="AB163">
        <v>136.30000000000001</v>
      </c>
      <c r="AC163" s="1">
        <v>40424</v>
      </c>
      <c r="AD163">
        <v>136.94999999999999</v>
      </c>
      <c r="AE163" s="1">
        <v>40407</v>
      </c>
      <c r="AF163">
        <v>169.63</v>
      </c>
      <c r="AG163" s="1">
        <v>40407</v>
      </c>
      <c r="AH163">
        <v>183.98</v>
      </c>
      <c r="AI163" s="1">
        <v>40409</v>
      </c>
      <c r="AJ163">
        <v>118.02</v>
      </c>
      <c r="AK163" s="1">
        <v>40410</v>
      </c>
      <c r="AL163">
        <v>104.19</v>
      </c>
      <c r="AM163" s="1">
        <v>40409</v>
      </c>
      <c r="AN163">
        <v>124.47</v>
      </c>
      <c r="AO163" s="1">
        <v>40409</v>
      </c>
      <c r="AP163">
        <v>139.96</v>
      </c>
      <c r="AQ163" s="1">
        <v>40410</v>
      </c>
      <c r="AR163">
        <v>88.64</v>
      </c>
      <c r="AS163" s="1"/>
      <c r="AU163" s="1"/>
      <c r="AW163" s="1"/>
      <c r="AY163" s="1"/>
      <c r="BA163" s="1"/>
      <c r="BC163" s="1"/>
      <c r="BE163" s="1"/>
      <c r="BG163" s="1"/>
      <c r="BI163" s="1"/>
      <c r="BK163" s="1"/>
      <c r="BM163" s="1"/>
      <c r="BO163" s="1"/>
      <c r="BQ163" s="1"/>
      <c r="BS163" s="1"/>
      <c r="BU163" s="1"/>
      <c r="BW163" s="1"/>
      <c r="BY163" s="1"/>
      <c r="CA163" s="1"/>
      <c r="CC163" s="1"/>
      <c r="CE163" s="1"/>
      <c r="CG163" s="1"/>
    </row>
    <row r="164" spans="1:85" x14ac:dyDescent="0.25">
      <c r="A164" s="1">
        <v>40410</v>
      </c>
      <c r="B164">
        <v>1570</v>
      </c>
      <c r="C164" s="1">
        <v>40410</v>
      </c>
      <c r="D164">
        <v>24.34</v>
      </c>
      <c r="E164" s="1">
        <v>40410</v>
      </c>
      <c r="F164">
        <v>1503</v>
      </c>
      <c r="G164" s="1">
        <v>40408</v>
      </c>
      <c r="H164">
        <v>19.37</v>
      </c>
      <c r="I164" s="1">
        <v>43756</v>
      </c>
      <c r="J164">
        <v>19.092500000000001</v>
      </c>
      <c r="K164" s="1">
        <v>40673</v>
      </c>
      <c r="L164">
        <v>115.505</v>
      </c>
      <c r="M164" s="1">
        <v>40410</v>
      </c>
      <c r="N164">
        <v>1312</v>
      </c>
      <c r="O164" s="1">
        <v>40673</v>
      </c>
      <c r="P164">
        <v>6022</v>
      </c>
      <c r="Q164" s="1">
        <v>40410</v>
      </c>
      <c r="R164">
        <v>2335</v>
      </c>
      <c r="S164" s="1">
        <v>40410</v>
      </c>
      <c r="T164">
        <v>105.8</v>
      </c>
      <c r="U164" s="1">
        <v>40675</v>
      </c>
      <c r="V164">
        <v>101.325</v>
      </c>
      <c r="W164">
        <v>40675</v>
      </c>
      <c r="X164">
        <v>101.325</v>
      </c>
      <c r="Y164" s="1">
        <v>40410</v>
      </c>
      <c r="Z164">
        <v>109.74</v>
      </c>
      <c r="AA164" s="1">
        <v>40410</v>
      </c>
      <c r="AB164">
        <v>135.87</v>
      </c>
      <c r="AC164" s="1">
        <v>40427</v>
      </c>
      <c r="AD164">
        <v>136.80000000000001</v>
      </c>
      <c r="AE164" s="1">
        <v>40408</v>
      </c>
      <c r="AF164">
        <v>170.77</v>
      </c>
      <c r="AG164" s="1">
        <v>40408</v>
      </c>
      <c r="AH164">
        <v>184.27</v>
      </c>
      <c r="AI164" s="1">
        <v>40410</v>
      </c>
      <c r="AJ164">
        <v>118.25</v>
      </c>
      <c r="AK164" s="1">
        <v>40413</v>
      </c>
      <c r="AL164">
        <v>104.21</v>
      </c>
      <c r="AM164" s="1">
        <v>40410</v>
      </c>
      <c r="AN164">
        <v>124.62</v>
      </c>
      <c r="AO164" s="1">
        <v>40410</v>
      </c>
      <c r="AP164">
        <v>140.31</v>
      </c>
      <c r="AQ164" s="1">
        <v>40413</v>
      </c>
      <c r="AR164">
        <v>88.33</v>
      </c>
      <c r="AS164" s="1"/>
      <c r="AU164" s="1"/>
      <c r="AW164" s="1"/>
      <c r="AY164" s="1"/>
      <c r="BA164" s="1"/>
      <c r="BC164" s="1"/>
      <c r="BE164" s="1"/>
      <c r="BG164" s="1"/>
      <c r="BI164" s="1"/>
      <c r="BK164" s="1"/>
      <c r="BM164" s="1"/>
      <c r="BO164" s="1"/>
      <c r="BQ164" s="1"/>
      <c r="BS164" s="1"/>
      <c r="BU164" s="1"/>
      <c r="BW164" s="1"/>
      <c r="BY164" s="1"/>
      <c r="CA164" s="1"/>
      <c r="CC164" s="1"/>
      <c r="CE164" s="1"/>
      <c r="CG164" s="1"/>
    </row>
    <row r="165" spans="1:85" x14ac:dyDescent="0.25">
      <c r="A165" s="1">
        <v>40413</v>
      </c>
      <c r="B165">
        <v>1574</v>
      </c>
      <c r="C165" s="1">
        <v>40413</v>
      </c>
      <c r="D165">
        <v>24.45</v>
      </c>
      <c r="E165" s="1">
        <v>40413</v>
      </c>
      <c r="F165">
        <v>1505</v>
      </c>
      <c r="G165" s="1">
        <v>40409</v>
      </c>
      <c r="H165">
        <v>19.149999999999999</v>
      </c>
      <c r="I165" s="1">
        <v>43759</v>
      </c>
      <c r="J165">
        <v>19.189</v>
      </c>
      <c r="K165" s="1">
        <v>40674</v>
      </c>
      <c r="L165">
        <v>115.46</v>
      </c>
      <c r="M165" s="1">
        <v>40413</v>
      </c>
      <c r="N165">
        <v>1318</v>
      </c>
      <c r="O165" s="1">
        <v>40674</v>
      </c>
      <c r="P165">
        <v>5927.5</v>
      </c>
      <c r="Q165" s="1">
        <v>40413</v>
      </c>
      <c r="R165">
        <v>2350</v>
      </c>
      <c r="S165" s="1">
        <v>40413</v>
      </c>
      <c r="T165">
        <v>105.77</v>
      </c>
      <c r="U165" s="1">
        <v>40676</v>
      </c>
      <c r="V165">
        <v>101.35</v>
      </c>
      <c r="W165">
        <v>40676</v>
      </c>
      <c r="X165">
        <v>101.35</v>
      </c>
      <c r="Y165" s="1">
        <v>40413</v>
      </c>
      <c r="Z165">
        <v>109.35</v>
      </c>
      <c r="AA165" s="1">
        <v>40413</v>
      </c>
      <c r="AB165">
        <v>135.33000000000001</v>
      </c>
      <c r="AC165" s="1">
        <v>40428</v>
      </c>
      <c r="AD165">
        <v>137.25</v>
      </c>
      <c r="AE165" s="1">
        <v>40409</v>
      </c>
      <c r="AF165">
        <v>171.06</v>
      </c>
      <c r="AG165" s="1">
        <v>40409</v>
      </c>
      <c r="AH165">
        <v>183.99</v>
      </c>
      <c r="AI165" s="1">
        <v>40413</v>
      </c>
      <c r="AJ165">
        <v>118.24</v>
      </c>
      <c r="AK165" s="1">
        <v>40414</v>
      </c>
      <c r="AL165">
        <v>104.27</v>
      </c>
      <c r="AM165" s="1">
        <v>40413</v>
      </c>
      <c r="AN165">
        <v>124.59</v>
      </c>
      <c r="AO165" s="1">
        <v>40413</v>
      </c>
      <c r="AP165">
        <v>140.22999999999999</v>
      </c>
      <c r="AQ165" s="1">
        <v>40414</v>
      </c>
      <c r="AR165">
        <v>89.15</v>
      </c>
      <c r="AS165" s="1"/>
      <c r="AU165" s="1"/>
      <c r="AW165" s="1"/>
      <c r="AY165" s="1"/>
      <c r="BA165" s="1"/>
      <c r="BC165" s="1"/>
      <c r="BE165" s="1"/>
      <c r="BG165" s="1"/>
      <c r="BI165" s="1"/>
      <c r="BK165" s="1"/>
      <c r="BM165" s="1"/>
      <c r="BO165" s="1"/>
      <c r="BQ165" s="1"/>
      <c r="BS165" s="1"/>
      <c r="BU165" s="1"/>
      <c r="BW165" s="1"/>
      <c r="BY165" s="1"/>
      <c r="CA165" s="1"/>
      <c r="CC165" s="1"/>
      <c r="CE165" s="1"/>
      <c r="CG165" s="1"/>
    </row>
    <row r="166" spans="1:85" x14ac:dyDescent="0.25">
      <c r="A166" s="1">
        <v>40414</v>
      </c>
      <c r="B166">
        <v>1561</v>
      </c>
      <c r="C166" s="1">
        <v>40414</v>
      </c>
      <c r="D166">
        <v>24.13</v>
      </c>
      <c r="E166" s="1">
        <v>40414</v>
      </c>
      <c r="F166">
        <v>1492</v>
      </c>
      <c r="G166" s="1">
        <v>40410</v>
      </c>
      <c r="H166">
        <v>19.170000000000002</v>
      </c>
      <c r="I166" s="1">
        <v>43760</v>
      </c>
      <c r="J166">
        <v>19.257000000000001</v>
      </c>
      <c r="K166" s="1">
        <v>40675</v>
      </c>
      <c r="L166">
        <v>114.55</v>
      </c>
      <c r="M166" s="1">
        <v>40414</v>
      </c>
      <c r="N166">
        <v>1305</v>
      </c>
      <c r="O166" s="1">
        <v>40675</v>
      </c>
      <c r="P166">
        <v>5963</v>
      </c>
      <c r="Q166" s="1">
        <v>40414</v>
      </c>
      <c r="R166">
        <v>2320</v>
      </c>
      <c r="S166" s="1">
        <v>40414</v>
      </c>
      <c r="T166">
        <v>106.15</v>
      </c>
      <c r="U166" s="1">
        <v>40679</v>
      </c>
      <c r="V166">
        <v>101.31</v>
      </c>
      <c r="W166">
        <v>40679</v>
      </c>
      <c r="X166">
        <v>101.31</v>
      </c>
      <c r="Y166" s="1">
        <v>40414</v>
      </c>
      <c r="Z166">
        <v>110.36</v>
      </c>
      <c r="AA166" s="1">
        <v>40414</v>
      </c>
      <c r="AB166">
        <v>136.9</v>
      </c>
      <c r="AC166" s="1">
        <v>40429</v>
      </c>
      <c r="AD166">
        <v>137.25</v>
      </c>
      <c r="AE166" s="1">
        <v>40410</v>
      </c>
      <c r="AF166">
        <v>172.14</v>
      </c>
      <c r="AG166" s="1">
        <v>40410</v>
      </c>
      <c r="AH166">
        <v>184.31</v>
      </c>
      <c r="AI166" s="1">
        <v>40414</v>
      </c>
      <c r="AJ166">
        <v>118.55</v>
      </c>
      <c r="AK166" s="1">
        <v>40415</v>
      </c>
      <c r="AL166">
        <v>104.24</v>
      </c>
      <c r="AM166" s="1">
        <v>40414</v>
      </c>
      <c r="AN166">
        <v>124.81</v>
      </c>
      <c r="AO166" s="1">
        <v>40414</v>
      </c>
      <c r="AP166">
        <v>140.72</v>
      </c>
      <c r="AQ166" s="1">
        <v>40415</v>
      </c>
      <c r="AR166">
        <v>89.02</v>
      </c>
      <c r="AS166" s="1"/>
      <c r="AU166" s="1"/>
      <c r="AW166" s="1"/>
      <c r="AY166" s="1"/>
      <c r="BA166" s="1"/>
      <c r="BC166" s="1"/>
      <c r="BE166" s="1"/>
      <c r="BG166" s="1"/>
      <c r="BI166" s="1"/>
      <c r="BK166" s="1"/>
      <c r="BM166" s="1"/>
      <c r="BO166" s="1"/>
      <c r="BQ166" s="1"/>
      <c r="BS166" s="1"/>
      <c r="BU166" s="1"/>
      <c r="BW166" s="1"/>
      <c r="BY166" s="1"/>
      <c r="CA166" s="1"/>
      <c r="CC166" s="1"/>
      <c r="CE166" s="1"/>
      <c r="CG166" s="1"/>
    </row>
    <row r="167" spans="1:85" x14ac:dyDescent="0.25">
      <c r="A167" s="1">
        <v>40415</v>
      </c>
      <c r="B167">
        <v>1546</v>
      </c>
      <c r="C167" s="1">
        <v>40415</v>
      </c>
      <c r="D167">
        <v>23.92</v>
      </c>
      <c r="E167" s="1">
        <v>40415</v>
      </c>
      <c r="F167">
        <v>1470</v>
      </c>
      <c r="G167" s="1">
        <v>40413</v>
      </c>
      <c r="H167">
        <v>19.3</v>
      </c>
      <c r="I167" s="1">
        <v>43761</v>
      </c>
      <c r="J167">
        <v>19.242000000000001</v>
      </c>
      <c r="K167" s="1">
        <v>40676</v>
      </c>
      <c r="L167">
        <v>114.65</v>
      </c>
      <c r="M167" s="1">
        <v>40415</v>
      </c>
      <c r="N167">
        <v>1291</v>
      </c>
      <c r="O167" s="1">
        <v>40676</v>
      </c>
      <c r="P167">
        <v>5924.5</v>
      </c>
      <c r="Q167" s="1">
        <v>40415</v>
      </c>
      <c r="R167">
        <v>2293</v>
      </c>
      <c r="S167" s="1">
        <v>40415</v>
      </c>
      <c r="T167">
        <v>106.35</v>
      </c>
      <c r="U167" s="1">
        <v>40680</v>
      </c>
      <c r="V167">
        <v>101.35</v>
      </c>
      <c r="W167">
        <v>40680</v>
      </c>
      <c r="X167">
        <v>101.35</v>
      </c>
      <c r="Y167" s="1">
        <v>40415</v>
      </c>
      <c r="Z167">
        <v>110.16</v>
      </c>
      <c r="AA167" s="1">
        <v>40415</v>
      </c>
      <c r="AB167">
        <v>136.84</v>
      </c>
      <c r="AC167" s="1">
        <v>40430</v>
      </c>
      <c r="AD167">
        <v>137.15</v>
      </c>
      <c r="AE167" s="1">
        <v>40413</v>
      </c>
      <c r="AF167">
        <v>172.07</v>
      </c>
      <c r="AG167" s="1">
        <v>40413</v>
      </c>
      <c r="AH167">
        <v>184.25</v>
      </c>
      <c r="AI167" s="1">
        <v>40415</v>
      </c>
      <c r="AJ167">
        <v>118.64</v>
      </c>
      <c r="AK167" s="1">
        <v>40416</v>
      </c>
      <c r="AL167">
        <v>104.2</v>
      </c>
      <c r="AM167" s="1">
        <v>40415</v>
      </c>
      <c r="AN167">
        <v>123.705</v>
      </c>
      <c r="AO167" s="1">
        <v>40415</v>
      </c>
      <c r="AP167">
        <v>140.21</v>
      </c>
      <c r="AQ167" s="1">
        <v>40416</v>
      </c>
      <c r="AR167">
        <v>88.93</v>
      </c>
      <c r="AS167" s="1"/>
      <c r="AU167" s="1"/>
      <c r="AW167" s="1"/>
      <c r="AY167" s="1"/>
      <c r="BA167" s="1"/>
      <c r="BC167" s="1"/>
      <c r="BE167" s="1"/>
      <c r="BG167" s="1"/>
      <c r="BI167" s="1"/>
      <c r="BK167" s="1"/>
      <c r="BM167" s="1"/>
      <c r="BO167" s="1"/>
      <c r="BQ167" s="1"/>
      <c r="BS167" s="1"/>
      <c r="BU167" s="1"/>
      <c r="BW167" s="1"/>
      <c r="BY167" s="1"/>
      <c r="CA167" s="1"/>
      <c r="CC167" s="1"/>
      <c r="CE167" s="1"/>
      <c r="CG167" s="1"/>
    </row>
    <row r="168" spans="1:85" x14ac:dyDescent="0.25">
      <c r="A168" s="1">
        <v>40416</v>
      </c>
      <c r="B168">
        <v>1550</v>
      </c>
      <c r="C168" s="1">
        <v>40416</v>
      </c>
      <c r="D168">
        <v>24.12</v>
      </c>
      <c r="E168" s="1">
        <v>40416</v>
      </c>
      <c r="F168">
        <v>1474</v>
      </c>
      <c r="G168" s="1">
        <v>40414</v>
      </c>
      <c r="H168">
        <v>18.98</v>
      </c>
      <c r="I168" s="1">
        <v>43762</v>
      </c>
      <c r="J168">
        <v>19.307500000000001</v>
      </c>
      <c r="K168" s="1">
        <v>40679</v>
      </c>
      <c r="L168">
        <v>114.65</v>
      </c>
      <c r="M168" s="1">
        <v>40416</v>
      </c>
      <c r="N168">
        <v>1300</v>
      </c>
      <c r="O168" s="1">
        <v>40679</v>
      </c>
      <c r="P168">
        <v>5870.5</v>
      </c>
      <c r="Q168" s="1">
        <v>40416</v>
      </c>
      <c r="R168">
        <v>2316</v>
      </c>
      <c r="S168" s="1">
        <v>40416</v>
      </c>
      <c r="T168">
        <v>106.46</v>
      </c>
      <c r="U168" s="1">
        <v>40681</v>
      </c>
      <c r="V168">
        <v>101.28</v>
      </c>
      <c r="W168">
        <v>40681</v>
      </c>
      <c r="X168">
        <v>101.28</v>
      </c>
      <c r="Y168" s="1">
        <v>40416</v>
      </c>
      <c r="Z168">
        <v>110.02</v>
      </c>
      <c r="AA168" s="1">
        <v>40416</v>
      </c>
      <c r="AB168">
        <v>136.66</v>
      </c>
      <c r="AC168" s="1">
        <v>40431</v>
      </c>
      <c r="AD168">
        <v>136.35</v>
      </c>
      <c r="AE168" s="1">
        <v>40414</v>
      </c>
      <c r="AF168">
        <v>173.95</v>
      </c>
      <c r="AG168" s="1">
        <v>40414</v>
      </c>
      <c r="AH168">
        <v>184.87</v>
      </c>
      <c r="AI168" s="1">
        <v>40416</v>
      </c>
      <c r="AJ168">
        <v>118.57</v>
      </c>
      <c r="AK168" s="1">
        <v>40417</v>
      </c>
      <c r="AL168">
        <v>104.08</v>
      </c>
      <c r="AM168" s="1">
        <v>40416</v>
      </c>
      <c r="AN168">
        <v>123.74</v>
      </c>
      <c r="AO168" s="1">
        <v>40416</v>
      </c>
      <c r="AP168">
        <v>140.19</v>
      </c>
      <c r="AQ168" s="1">
        <v>40417</v>
      </c>
      <c r="AR168">
        <v>89.26</v>
      </c>
      <c r="AS168" s="1"/>
      <c r="AU168" s="1"/>
      <c r="AW168" s="1"/>
      <c r="AY168" s="1"/>
      <c r="BA168" s="1"/>
      <c r="BC168" s="1"/>
      <c r="BE168" s="1"/>
      <c r="BG168" s="1"/>
      <c r="BI168" s="1"/>
      <c r="BK168" s="1"/>
      <c r="BM168" s="1"/>
      <c r="BO168" s="1"/>
      <c r="BQ168" s="1"/>
      <c r="BS168" s="1"/>
      <c r="BU168" s="1"/>
      <c r="BW168" s="1"/>
      <c r="BY168" s="1"/>
      <c r="CA168" s="1"/>
      <c r="CC168" s="1"/>
      <c r="CE168" s="1"/>
      <c r="CG168" s="1"/>
    </row>
    <row r="169" spans="1:85" x14ac:dyDescent="0.25">
      <c r="A169" s="1">
        <v>40417</v>
      </c>
      <c r="B169">
        <v>1567</v>
      </c>
      <c r="C169" s="1">
        <v>40417</v>
      </c>
      <c r="D169">
        <v>24.31</v>
      </c>
      <c r="E169" s="1">
        <v>40417</v>
      </c>
      <c r="F169">
        <v>1488</v>
      </c>
      <c r="G169" s="1">
        <v>40415</v>
      </c>
      <c r="H169">
        <v>18.95</v>
      </c>
      <c r="I169" s="1">
        <v>43763</v>
      </c>
      <c r="J169">
        <v>19.448499999999999</v>
      </c>
      <c r="K169" s="1">
        <v>40680</v>
      </c>
      <c r="L169">
        <v>113.015</v>
      </c>
      <c r="M169" s="1">
        <v>40417</v>
      </c>
      <c r="N169">
        <v>1317</v>
      </c>
      <c r="O169" s="1">
        <v>40680</v>
      </c>
      <c r="P169">
        <v>5790</v>
      </c>
      <c r="Q169" s="1">
        <v>40417</v>
      </c>
      <c r="R169">
        <v>2358</v>
      </c>
      <c r="S169" s="1">
        <v>40417</v>
      </c>
      <c r="T169">
        <v>106.1</v>
      </c>
      <c r="U169" s="1">
        <v>40682</v>
      </c>
      <c r="V169">
        <v>101.25</v>
      </c>
      <c r="W169">
        <v>40682</v>
      </c>
      <c r="X169">
        <v>101.25</v>
      </c>
      <c r="Y169" s="1">
        <v>40417</v>
      </c>
      <c r="Z169">
        <v>110.34</v>
      </c>
      <c r="AA169" s="1">
        <v>40417</v>
      </c>
      <c r="AB169">
        <v>137.02000000000001</v>
      </c>
      <c r="AC169" s="1">
        <v>40434</v>
      </c>
      <c r="AD169">
        <v>135.80000000000001</v>
      </c>
      <c r="AE169" s="1">
        <v>40415</v>
      </c>
      <c r="AF169">
        <v>175.54</v>
      </c>
      <c r="AG169" s="1">
        <v>40415</v>
      </c>
      <c r="AH169">
        <v>184.87</v>
      </c>
      <c r="AI169" s="1">
        <v>40417</v>
      </c>
      <c r="AJ169">
        <v>118.3</v>
      </c>
      <c r="AK169" s="1">
        <v>40421</v>
      </c>
      <c r="AL169">
        <v>104.19</v>
      </c>
      <c r="AM169" s="1">
        <v>40417</v>
      </c>
      <c r="AN169">
        <v>123.405</v>
      </c>
      <c r="AO169" s="1">
        <v>40417</v>
      </c>
      <c r="AP169">
        <v>139.91</v>
      </c>
      <c r="AQ169" s="1">
        <v>40421</v>
      </c>
      <c r="AR169">
        <v>90.16</v>
      </c>
      <c r="AS169" s="1"/>
      <c r="AU169" s="1"/>
      <c r="AW169" s="1"/>
      <c r="AY169" s="1"/>
      <c r="BA169" s="1"/>
      <c r="BC169" s="1"/>
      <c r="BE169" s="1"/>
      <c r="BG169" s="1"/>
      <c r="BI169" s="1"/>
      <c r="BK169" s="1"/>
      <c r="BM169" s="1"/>
      <c r="BO169" s="1"/>
      <c r="BQ169" s="1"/>
      <c r="BS169" s="1"/>
      <c r="BU169" s="1"/>
      <c r="BW169" s="1"/>
      <c r="BY169" s="1"/>
      <c r="CA169" s="1"/>
      <c r="CC169" s="1"/>
      <c r="CE169" s="1"/>
      <c r="CG169" s="1"/>
    </row>
    <row r="170" spans="1:85" x14ac:dyDescent="0.25">
      <c r="A170" s="1">
        <v>40421</v>
      </c>
      <c r="B170">
        <v>1576</v>
      </c>
      <c r="C170" s="1">
        <v>40421</v>
      </c>
      <c r="D170">
        <v>24.18</v>
      </c>
      <c r="E170" s="1">
        <v>40421</v>
      </c>
      <c r="F170">
        <v>1498</v>
      </c>
      <c r="G170" s="1">
        <v>40416</v>
      </c>
      <c r="H170">
        <v>18.940000000000001</v>
      </c>
      <c r="I170" s="1">
        <v>43766</v>
      </c>
      <c r="J170">
        <v>19.5075</v>
      </c>
      <c r="K170" s="1">
        <v>40681</v>
      </c>
      <c r="L170">
        <v>114.075</v>
      </c>
      <c r="M170" s="1">
        <v>40421</v>
      </c>
      <c r="N170">
        <v>1326</v>
      </c>
      <c r="O170" s="1">
        <v>40681</v>
      </c>
      <c r="P170">
        <v>5900</v>
      </c>
      <c r="Q170" s="1">
        <v>40421</v>
      </c>
      <c r="R170">
        <v>2396</v>
      </c>
      <c r="S170" s="1">
        <v>40421</v>
      </c>
      <c r="T170">
        <v>106.39</v>
      </c>
      <c r="U170" s="1">
        <v>40683</v>
      </c>
      <c r="V170">
        <v>101.25</v>
      </c>
      <c r="W170">
        <v>40683</v>
      </c>
      <c r="X170">
        <v>101.25</v>
      </c>
      <c r="Y170" s="1">
        <v>40421</v>
      </c>
      <c r="Z170">
        <v>111.66</v>
      </c>
      <c r="AA170" s="1">
        <v>40421</v>
      </c>
      <c r="AB170">
        <v>138.84</v>
      </c>
      <c r="AC170" s="1">
        <v>40435</v>
      </c>
      <c r="AD170">
        <v>136.05000000000001</v>
      </c>
      <c r="AE170" s="1">
        <v>40416</v>
      </c>
      <c r="AF170">
        <v>176.23</v>
      </c>
      <c r="AG170" s="1">
        <v>40416</v>
      </c>
      <c r="AH170">
        <v>186.21</v>
      </c>
      <c r="AI170" s="1">
        <v>40421</v>
      </c>
      <c r="AJ170">
        <v>118.52</v>
      </c>
      <c r="AK170" s="1">
        <v>40422</v>
      </c>
      <c r="AL170">
        <v>104.11</v>
      </c>
      <c r="AM170" s="1">
        <v>40421</v>
      </c>
      <c r="AN170">
        <v>123.68</v>
      </c>
      <c r="AO170" s="1">
        <v>40421</v>
      </c>
      <c r="AP170">
        <v>140.33000000000001</v>
      </c>
      <c r="AQ170" s="1">
        <v>40422</v>
      </c>
      <c r="AR170">
        <v>89.96</v>
      </c>
      <c r="AS170" s="1"/>
      <c r="AU170" s="1"/>
      <c r="AW170" s="1"/>
      <c r="AY170" s="1"/>
      <c r="BA170" s="1"/>
      <c r="BC170" s="1"/>
      <c r="BE170" s="1"/>
      <c r="BG170" s="1"/>
      <c r="BI170" s="1"/>
      <c r="BK170" s="1"/>
      <c r="BM170" s="1"/>
      <c r="BO170" s="1"/>
      <c r="BQ170" s="1"/>
      <c r="BS170" s="1"/>
      <c r="BU170" s="1"/>
      <c r="BW170" s="1"/>
      <c r="BY170" s="1"/>
      <c r="CA170" s="1"/>
      <c r="CC170" s="1"/>
      <c r="CE170" s="1"/>
      <c r="CG170" s="1"/>
    </row>
    <row r="171" spans="1:85" x14ac:dyDescent="0.25">
      <c r="A171" s="1">
        <v>40422</v>
      </c>
      <c r="B171">
        <v>1609</v>
      </c>
      <c r="C171" s="1">
        <v>40422</v>
      </c>
      <c r="D171">
        <v>24.86</v>
      </c>
      <c r="E171" s="1">
        <v>40422</v>
      </c>
      <c r="F171">
        <v>1530</v>
      </c>
      <c r="G171" s="1">
        <v>40417</v>
      </c>
      <c r="H171">
        <v>19.010000000000002</v>
      </c>
      <c r="I171" s="1">
        <v>43767</v>
      </c>
      <c r="J171">
        <v>19.494</v>
      </c>
      <c r="K171" s="1">
        <v>40682</v>
      </c>
      <c r="L171">
        <v>114.44499999999999</v>
      </c>
      <c r="M171" s="1">
        <v>40422</v>
      </c>
      <c r="N171">
        <v>1364</v>
      </c>
      <c r="O171" s="1">
        <v>40682</v>
      </c>
      <c r="P171">
        <v>5797.5</v>
      </c>
      <c r="Q171" s="1">
        <v>40422</v>
      </c>
      <c r="R171">
        <v>2478</v>
      </c>
      <c r="S171" s="1">
        <v>40422</v>
      </c>
      <c r="T171">
        <v>106.04</v>
      </c>
      <c r="U171" s="1">
        <v>40686</v>
      </c>
      <c r="V171">
        <v>101.24</v>
      </c>
      <c r="W171">
        <v>40686</v>
      </c>
      <c r="X171">
        <v>101.24</v>
      </c>
      <c r="Y171" s="1">
        <v>40422</v>
      </c>
      <c r="Z171">
        <v>111.35</v>
      </c>
      <c r="AA171" s="1">
        <v>40422</v>
      </c>
      <c r="AB171">
        <v>138.06</v>
      </c>
      <c r="AC171" s="1">
        <v>40436</v>
      </c>
      <c r="AD171">
        <v>135.69999999999999</v>
      </c>
      <c r="AE171" s="1">
        <v>40417</v>
      </c>
      <c r="AF171">
        <v>175.13</v>
      </c>
      <c r="AG171" s="1">
        <v>40417</v>
      </c>
      <c r="AH171">
        <v>186.15</v>
      </c>
      <c r="AI171" s="1">
        <v>40422</v>
      </c>
      <c r="AJ171">
        <v>118.29</v>
      </c>
      <c r="AK171" s="1">
        <v>40423</v>
      </c>
      <c r="AL171">
        <v>104.12</v>
      </c>
      <c r="AM171" s="1">
        <v>40422</v>
      </c>
      <c r="AN171">
        <v>123.45</v>
      </c>
      <c r="AO171" s="1">
        <v>40422</v>
      </c>
      <c r="AP171">
        <v>139.9</v>
      </c>
      <c r="AQ171" s="1">
        <v>40423</v>
      </c>
      <c r="AR171">
        <v>90.19</v>
      </c>
      <c r="AS171" s="1"/>
      <c r="AU171" s="1"/>
      <c r="AW171" s="1"/>
      <c r="AY171" s="1"/>
      <c r="BA171" s="1"/>
      <c r="BC171" s="1"/>
      <c r="BE171" s="1"/>
      <c r="BG171" s="1"/>
      <c r="BI171" s="1"/>
      <c r="BK171" s="1"/>
      <c r="BM171" s="1"/>
      <c r="BO171" s="1"/>
      <c r="BQ171" s="1"/>
      <c r="BS171" s="1"/>
      <c r="BU171" s="1"/>
      <c r="BW171" s="1"/>
      <c r="BY171" s="1"/>
      <c r="CA171" s="1"/>
      <c r="CC171" s="1"/>
      <c r="CE171" s="1"/>
      <c r="CG171" s="1"/>
    </row>
    <row r="172" spans="1:85" x14ac:dyDescent="0.25">
      <c r="A172" s="1">
        <v>40423</v>
      </c>
      <c r="B172">
        <v>1619</v>
      </c>
      <c r="C172" s="1">
        <v>40423</v>
      </c>
      <c r="D172">
        <v>24.93</v>
      </c>
      <c r="E172" s="1">
        <v>40423</v>
      </c>
      <c r="F172">
        <v>1538</v>
      </c>
      <c r="G172" s="1">
        <v>40420</v>
      </c>
      <c r="H172">
        <v>19.11</v>
      </c>
      <c r="I172" s="1">
        <v>43768</v>
      </c>
      <c r="J172">
        <v>19.484999999999999</v>
      </c>
      <c r="K172" s="1">
        <v>40683</v>
      </c>
      <c r="L172">
        <v>114.105</v>
      </c>
      <c r="M172" s="1">
        <v>40423</v>
      </c>
      <c r="N172">
        <v>1370</v>
      </c>
      <c r="O172" s="1">
        <v>40683</v>
      </c>
      <c r="P172">
        <v>5751.5</v>
      </c>
      <c r="Q172" s="1">
        <v>40423</v>
      </c>
      <c r="R172">
        <v>2474</v>
      </c>
      <c r="S172" s="1">
        <v>40423</v>
      </c>
      <c r="T172">
        <v>105.79</v>
      </c>
      <c r="U172" s="1">
        <v>40687</v>
      </c>
      <c r="V172">
        <v>101.27</v>
      </c>
      <c r="W172">
        <v>40687</v>
      </c>
      <c r="X172">
        <v>101.27</v>
      </c>
      <c r="Y172" s="1">
        <v>40423</v>
      </c>
      <c r="Z172">
        <v>111.7</v>
      </c>
      <c r="AA172" s="1">
        <v>40423</v>
      </c>
      <c r="AB172">
        <v>138.27000000000001</v>
      </c>
      <c r="AC172" s="1">
        <v>40437</v>
      </c>
      <c r="AD172">
        <v>134.94999999999999</v>
      </c>
      <c r="AE172" s="1">
        <v>40420</v>
      </c>
      <c r="AF172">
        <v>175.64</v>
      </c>
      <c r="AG172" s="1">
        <v>40420</v>
      </c>
      <c r="AH172">
        <v>186.68</v>
      </c>
      <c r="AI172" s="1">
        <v>40423</v>
      </c>
      <c r="AJ172">
        <v>118.23</v>
      </c>
      <c r="AK172" s="1">
        <v>40424</v>
      </c>
      <c r="AL172">
        <v>104.07</v>
      </c>
      <c r="AM172" s="1">
        <v>40423</v>
      </c>
      <c r="AN172">
        <v>123.30249999999999</v>
      </c>
      <c r="AO172" s="1">
        <v>40423</v>
      </c>
      <c r="AP172">
        <v>139.51</v>
      </c>
      <c r="AQ172" s="1">
        <v>40424</v>
      </c>
      <c r="AR172">
        <v>89.98</v>
      </c>
      <c r="AS172" s="1"/>
      <c r="AU172" s="1"/>
      <c r="AW172" s="1"/>
      <c r="AY172" s="1"/>
      <c r="BA172" s="1"/>
      <c r="BC172" s="1"/>
      <c r="BE172" s="1"/>
      <c r="BG172" s="1"/>
      <c r="BI172" s="1"/>
      <c r="BK172" s="1"/>
      <c r="BM172" s="1"/>
      <c r="BO172" s="1"/>
      <c r="BQ172" s="1"/>
      <c r="BS172" s="1"/>
      <c r="BU172" s="1"/>
      <c r="BW172" s="1"/>
      <c r="BY172" s="1"/>
      <c r="CA172" s="1"/>
      <c r="CC172" s="1"/>
      <c r="CE172" s="1"/>
      <c r="CG172" s="1"/>
    </row>
    <row r="173" spans="1:85" x14ac:dyDescent="0.25">
      <c r="A173" s="1">
        <v>40424</v>
      </c>
      <c r="B173">
        <v>1632</v>
      </c>
      <c r="C173" s="1">
        <v>40424</v>
      </c>
      <c r="D173">
        <v>25.19</v>
      </c>
      <c r="E173" s="1">
        <v>40424</v>
      </c>
      <c r="F173">
        <v>1552</v>
      </c>
      <c r="G173" s="1">
        <v>40421</v>
      </c>
      <c r="H173">
        <v>19.079999999999998</v>
      </c>
      <c r="I173" s="1">
        <v>43769</v>
      </c>
      <c r="J173">
        <v>19.364999999999998</v>
      </c>
      <c r="K173" s="1">
        <v>40686</v>
      </c>
      <c r="L173">
        <v>112.63</v>
      </c>
      <c r="M173" s="1">
        <v>40424</v>
      </c>
      <c r="N173">
        <v>1381</v>
      </c>
      <c r="O173" s="1">
        <v>40686</v>
      </c>
      <c r="P173">
        <v>5693</v>
      </c>
      <c r="Q173" s="1">
        <v>40424</v>
      </c>
      <c r="R173">
        <v>2488</v>
      </c>
      <c r="S173" s="1">
        <v>40424</v>
      </c>
      <c r="T173">
        <v>105.44</v>
      </c>
      <c r="U173" s="1">
        <v>40688</v>
      </c>
      <c r="V173">
        <v>101.36</v>
      </c>
      <c r="W173">
        <v>40688</v>
      </c>
      <c r="X173">
        <v>101.36</v>
      </c>
      <c r="Y173" s="1">
        <v>40424</v>
      </c>
      <c r="Z173">
        <v>111.43</v>
      </c>
      <c r="AA173" s="1">
        <v>40424</v>
      </c>
      <c r="AB173">
        <v>137.72</v>
      </c>
      <c r="AC173" s="1">
        <v>40438</v>
      </c>
      <c r="AD173">
        <v>135.30000000000001</v>
      </c>
      <c r="AE173" s="1">
        <v>40421</v>
      </c>
      <c r="AF173">
        <v>175.72</v>
      </c>
      <c r="AG173" s="1">
        <v>40421</v>
      </c>
      <c r="AH173">
        <v>186.72</v>
      </c>
      <c r="AI173" s="1">
        <v>40424</v>
      </c>
      <c r="AJ173">
        <v>118.08</v>
      </c>
      <c r="AK173" s="1">
        <v>40427</v>
      </c>
      <c r="AL173">
        <v>104.14</v>
      </c>
      <c r="AM173" s="1">
        <v>40424</v>
      </c>
      <c r="AN173">
        <v>123.045</v>
      </c>
      <c r="AO173" s="1">
        <v>40424</v>
      </c>
      <c r="AP173">
        <v>139.04</v>
      </c>
      <c r="AQ173" s="1">
        <v>40427</v>
      </c>
      <c r="AR173">
        <v>90.36</v>
      </c>
      <c r="AS173" s="1"/>
      <c r="AU173" s="1"/>
      <c r="AW173" s="1"/>
      <c r="AY173" s="1"/>
      <c r="BA173" s="1"/>
      <c r="BC173" s="1"/>
      <c r="BE173" s="1"/>
      <c r="BG173" s="1"/>
      <c r="BI173" s="1"/>
      <c r="BK173" s="1"/>
      <c r="BM173" s="1"/>
      <c r="BO173" s="1"/>
      <c r="BQ173" s="1"/>
      <c r="BS173" s="1"/>
      <c r="BU173" s="1"/>
      <c r="BW173" s="1"/>
      <c r="BY173" s="1"/>
      <c r="CA173" s="1"/>
      <c r="CC173" s="1"/>
      <c r="CE173" s="1"/>
      <c r="CG173" s="1"/>
    </row>
    <row r="174" spans="1:85" x14ac:dyDescent="0.25">
      <c r="A174" s="1">
        <v>40427</v>
      </c>
      <c r="B174">
        <v>1647</v>
      </c>
      <c r="C174" s="1">
        <v>40427</v>
      </c>
      <c r="D174">
        <v>25.36</v>
      </c>
      <c r="E174" s="1">
        <v>40427</v>
      </c>
      <c r="F174">
        <v>1568</v>
      </c>
      <c r="G174" s="1">
        <v>40422</v>
      </c>
      <c r="H174">
        <v>19.38</v>
      </c>
      <c r="I174" s="1">
        <v>43770</v>
      </c>
      <c r="J174">
        <v>19.5625</v>
      </c>
      <c r="K174" s="1">
        <v>40687</v>
      </c>
      <c r="L174">
        <v>112.68</v>
      </c>
      <c r="M174" s="1">
        <v>40427</v>
      </c>
      <c r="N174">
        <v>1390</v>
      </c>
      <c r="O174" s="1">
        <v>40687</v>
      </c>
      <c r="P174">
        <v>5706</v>
      </c>
      <c r="Q174" s="1">
        <v>40427</v>
      </c>
      <c r="R174">
        <v>2514</v>
      </c>
      <c r="S174" s="1">
        <v>40427</v>
      </c>
      <c r="T174">
        <v>105.36</v>
      </c>
      <c r="U174" s="1">
        <v>40689</v>
      </c>
      <c r="V174">
        <v>101.435</v>
      </c>
      <c r="W174">
        <v>40689</v>
      </c>
      <c r="X174">
        <v>101.435</v>
      </c>
      <c r="Y174" s="1">
        <v>40427</v>
      </c>
      <c r="Z174">
        <v>111.98</v>
      </c>
      <c r="AA174" s="1">
        <v>40427</v>
      </c>
      <c r="AB174">
        <v>138.33000000000001</v>
      </c>
      <c r="AC174" s="1">
        <v>40441</v>
      </c>
      <c r="AD174">
        <v>134.69999999999999</v>
      </c>
      <c r="AE174" s="1">
        <v>40422</v>
      </c>
      <c r="AF174">
        <v>173.94</v>
      </c>
      <c r="AG174" s="1">
        <v>40422</v>
      </c>
      <c r="AH174">
        <v>186.89</v>
      </c>
      <c r="AI174" s="1">
        <v>40427</v>
      </c>
      <c r="AJ174">
        <v>118.24</v>
      </c>
      <c r="AK174" s="1">
        <v>40428</v>
      </c>
      <c r="AL174">
        <v>104.33</v>
      </c>
      <c r="AM174" s="1">
        <v>40427</v>
      </c>
      <c r="AN174">
        <v>123.33750000000001</v>
      </c>
      <c r="AO174" s="1">
        <v>40427</v>
      </c>
      <c r="AP174">
        <v>139.1</v>
      </c>
      <c r="AQ174" s="1">
        <v>40428</v>
      </c>
      <c r="AR174">
        <v>89.88</v>
      </c>
      <c r="AS174" s="1"/>
      <c r="AU174" s="1"/>
      <c r="AW174" s="1"/>
      <c r="AY174" s="1"/>
      <c r="BA174" s="1"/>
      <c r="BC174" s="1"/>
      <c r="BE174" s="1"/>
      <c r="BG174" s="1"/>
      <c r="BI174" s="1"/>
      <c r="BK174" s="1"/>
      <c r="BM174" s="1"/>
      <c r="BO174" s="1"/>
      <c r="BQ174" s="1"/>
      <c r="BS174" s="1"/>
      <c r="BU174" s="1"/>
      <c r="BW174" s="1"/>
      <c r="BY174" s="1"/>
      <c r="CA174" s="1"/>
      <c r="CC174" s="1"/>
      <c r="CE174" s="1"/>
      <c r="CG174" s="1"/>
    </row>
    <row r="175" spans="1:85" x14ac:dyDescent="0.25">
      <c r="A175" s="1">
        <v>40428</v>
      </c>
      <c r="B175">
        <v>1639</v>
      </c>
      <c r="C175" s="1">
        <v>40428</v>
      </c>
      <c r="D175">
        <v>25.09</v>
      </c>
      <c r="E175" s="1">
        <v>40428</v>
      </c>
      <c r="F175">
        <v>1558</v>
      </c>
      <c r="G175" s="1">
        <v>40423</v>
      </c>
      <c r="H175">
        <v>19.399999999999999</v>
      </c>
      <c r="I175" s="1">
        <v>43773</v>
      </c>
      <c r="J175">
        <v>19.735499999999998</v>
      </c>
      <c r="K175" s="1">
        <v>40688</v>
      </c>
      <c r="L175">
        <v>112.785</v>
      </c>
      <c r="M175" s="1">
        <v>40428</v>
      </c>
      <c r="N175">
        <v>1375</v>
      </c>
      <c r="O175" s="1">
        <v>40688</v>
      </c>
      <c r="P175">
        <v>5702</v>
      </c>
      <c r="Q175" s="1">
        <v>40428</v>
      </c>
      <c r="R175">
        <v>2510</v>
      </c>
      <c r="S175" s="1">
        <v>40428</v>
      </c>
      <c r="T175">
        <v>105.63</v>
      </c>
      <c r="U175" s="1">
        <v>40690</v>
      </c>
      <c r="V175">
        <v>101.48</v>
      </c>
      <c r="W175">
        <v>40690</v>
      </c>
      <c r="X175">
        <v>101.48</v>
      </c>
      <c r="Y175" s="1">
        <v>40428</v>
      </c>
      <c r="Z175">
        <v>111.53</v>
      </c>
      <c r="AA175" s="1">
        <v>40428</v>
      </c>
      <c r="AB175">
        <v>138.01</v>
      </c>
      <c r="AC175" s="1">
        <v>40442</v>
      </c>
      <c r="AD175">
        <v>135.15</v>
      </c>
      <c r="AE175" s="1">
        <v>40423</v>
      </c>
      <c r="AF175">
        <v>172.59</v>
      </c>
      <c r="AG175" s="1">
        <v>40423</v>
      </c>
      <c r="AH175">
        <v>187.25</v>
      </c>
      <c r="AI175" s="1">
        <v>40428</v>
      </c>
      <c r="AJ175">
        <v>118.55</v>
      </c>
      <c r="AK175" s="1">
        <v>40429</v>
      </c>
      <c r="AL175">
        <v>104.15</v>
      </c>
      <c r="AM175" s="1">
        <v>40428</v>
      </c>
      <c r="AN175">
        <v>123.69</v>
      </c>
      <c r="AO175" s="1">
        <v>40428</v>
      </c>
      <c r="AP175">
        <v>139.5</v>
      </c>
      <c r="AQ175" s="1">
        <v>40429</v>
      </c>
      <c r="AR175">
        <v>88.77</v>
      </c>
      <c r="AS175" s="1"/>
      <c r="AU175" s="1"/>
      <c r="AW175" s="1"/>
      <c r="AY175" s="1"/>
      <c r="BA175" s="1"/>
      <c r="BC175" s="1"/>
      <c r="BE175" s="1"/>
      <c r="BG175" s="1"/>
      <c r="BI175" s="1"/>
      <c r="BK175" s="1"/>
      <c r="BM175" s="1"/>
      <c r="BO175" s="1"/>
      <c r="BQ175" s="1"/>
      <c r="BS175" s="1"/>
      <c r="BU175" s="1"/>
      <c r="BW175" s="1"/>
      <c r="BY175" s="1"/>
      <c r="CA175" s="1"/>
      <c r="CC175" s="1"/>
      <c r="CE175" s="1"/>
      <c r="CG175" s="1"/>
    </row>
    <row r="176" spans="1:85" x14ac:dyDescent="0.25">
      <c r="A176" s="1">
        <v>40429</v>
      </c>
      <c r="B176">
        <v>1628</v>
      </c>
      <c r="C176" s="1">
        <v>40429</v>
      </c>
      <c r="D176">
        <v>25.28</v>
      </c>
      <c r="E176" s="1">
        <v>40429</v>
      </c>
      <c r="F176">
        <v>1549</v>
      </c>
      <c r="G176" s="1">
        <v>40424</v>
      </c>
      <c r="H176">
        <v>19</v>
      </c>
      <c r="I176" s="1">
        <v>43774</v>
      </c>
      <c r="J176">
        <v>19.832000000000001</v>
      </c>
      <c r="K176" s="1">
        <v>40689</v>
      </c>
      <c r="L176">
        <v>112.73</v>
      </c>
      <c r="M176" s="1">
        <v>40429</v>
      </c>
      <c r="N176">
        <v>1374</v>
      </c>
      <c r="O176" s="1">
        <v>40689</v>
      </c>
      <c r="P176">
        <v>5718.5</v>
      </c>
      <c r="Q176" s="1">
        <v>40429</v>
      </c>
      <c r="R176">
        <v>2498</v>
      </c>
      <c r="S176" s="1">
        <v>40429</v>
      </c>
      <c r="T176">
        <v>105.57</v>
      </c>
      <c r="U176" s="1">
        <v>40694</v>
      </c>
      <c r="V176">
        <v>101.49</v>
      </c>
      <c r="W176">
        <v>40694</v>
      </c>
      <c r="X176">
        <v>101.49</v>
      </c>
      <c r="Y176" s="1">
        <v>40429</v>
      </c>
      <c r="Z176">
        <v>110.09</v>
      </c>
      <c r="AA176" s="1">
        <v>40429</v>
      </c>
      <c r="AB176">
        <v>136.31</v>
      </c>
      <c r="AC176" s="1">
        <v>40443</v>
      </c>
      <c r="AD176">
        <v>136.15</v>
      </c>
      <c r="AE176" s="1">
        <v>40424</v>
      </c>
      <c r="AF176">
        <v>171.03</v>
      </c>
      <c r="AG176" s="1">
        <v>40424</v>
      </c>
      <c r="AH176">
        <v>186.56</v>
      </c>
      <c r="AI176" s="1">
        <v>40429</v>
      </c>
      <c r="AJ176">
        <v>118.3</v>
      </c>
      <c r="AK176" s="1">
        <v>40430</v>
      </c>
      <c r="AL176">
        <v>104.08</v>
      </c>
      <c r="AM176" s="1">
        <v>40429</v>
      </c>
      <c r="AN176">
        <v>123.395</v>
      </c>
      <c r="AO176" s="1">
        <v>40429</v>
      </c>
      <c r="AP176">
        <v>139.25</v>
      </c>
      <c r="AQ176" s="1">
        <v>40430</v>
      </c>
      <c r="AR176">
        <v>88.91</v>
      </c>
      <c r="AS176" s="1"/>
      <c r="AU176" s="1"/>
      <c r="AW176" s="1"/>
      <c r="AY176" s="1"/>
      <c r="BA176" s="1"/>
      <c r="BC176" s="1"/>
      <c r="BE176" s="1"/>
      <c r="BG176" s="1"/>
      <c r="BI176" s="1"/>
      <c r="BK176" s="1"/>
      <c r="BM176" s="1"/>
      <c r="BO176" s="1"/>
      <c r="BQ176" s="1"/>
      <c r="BS176" s="1"/>
      <c r="BU176" s="1"/>
      <c r="BW176" s="1"/>
      <c r="BY176" s="1"/>
      <c r="CA176" s="1"/>
      <c r="CC176" s="1"/>
      <c r="CE176" s="1"/>
      <c r="CG176" s="1"/>
    </row>
    <row r="177" spans="1:85" x14ac:dyDescent="0.25">
      <c r="A177" s="1">
        <v>40430</v>
      </c>
      <c r="B177">
        <v>1647</v>
      </c>
      <c r="C177" s="1">
        <v>40430</v>
      </c>
      <c r="D177">
        <v>25.44</v>
      </c>
      <c r="E177" s="1">
        <v>40430</v>
      </c>
      <c r="F177">
        <v>1566</v>
      </c>
      <c r="G177" s="1">
        <v>40427</v>
      </c>
      <c r="H177">
        <v>19.68</v>
      </c>
      <c r="I177" s="1">
        <v>43775</v>
      </c>
      <c r="J177">
        <v>19.811499999999999</v>
      </c>
      <c r="K177" s="1">
        <v>40690</v>
      </c>
      <c r="L177">
        <v>114.07</v>
      </c>
      <c r="M177" s="1">
        <v>40430</v>
      </c>
      <c r="N177">
        <v>1390</v>
      </c>
      <c r="O177" s="1">
        <v>40690</v>
      </c>
      <c r="P177">
        <v>5721.5</v>
      </c>
      <c r="Q177" s="1">
        <v>40430</v>
      </c>
      <c r="R177">
        <v>2544</v>
      </c>
      <c r="S177" s="1">
        <v>40430</v>
      </c>
      <c r="T177">
        <v>105.41</v>
      </c>
      <c r="U177" s="1">
        <v>40695</v>
      </c>
      <c r="V177">
        <v>101.58499999999999</v>
      </c>
      <c r="W177">
        <v>40695</v>
      </c>
      <c r="X177">
        <v>101.58499999999999</v>
      </c>
      <c r="Y177" s="1">
        <v>40430</v>
      </c>
      <c r="Z177">
        <v>110.13</v>
      </c>
      <c r="AA177" s="1">
        <v>40430</v>
      </c>
      <c r="AB177">
        <v>136.30000000000001</v>
      </c>
      <c r="AC177" s="1">
        <v>40444</v>
      </c>
      <c r="AD177">
        <v>136.5</v>
      </c>
      <c r="AE177" s="1">
        <v>40427</v>
      </c>
      <c r="AF177">
        <v>170.84</v>
      </c>
      <c r="AG177" s="1">
        <v>40427</v>
      </c>
      <c r="AH177">
        <v>186.94</v>
      </c>
      <c r="AI177" s="1">
        <v>40430</v>
      </c>
      <c r="AJ177">
        <v>118.1</v>
      </c>
      <c r="AK177" s="1">
        <v>40431</v>
      </c>
      <c r="AL177">
        <v>104.02</v>
      </c>
      <c r="AM177" s="1">
        <v>40430</v>
      </c>
      <c r="AN177">
        <v>123.1375</v>
      </c>
      <c r="AO177" s="1">
        <v>40430</v>
      </c>
      <c r="AP177">
        <v>139.02000000000001</v>
      </c>
      <c r="AQ177" s="1">
        <v>40431</v>
      </c>
      <c r="AR177">
        <v>89.06</v>
      </c>
      <c r="AS177" s="1"/>
      <c r="AU177" s="1"/>
      <c r="AW177" s="1"/>
      <c r="AY177" s="1"/>
      <c r="BA177" s="1"/>
      <c r="BC177" s="1"/>
      <c r="BE177" s="1"/>
      <c r="BG177" s="1"/>
      <c r="BI177" s="1"/>
      <c r="BK177" s="1"/>
      <c r="BM177" s="1"/>
      <c r="BO177" s="1"/>
      <c r="BQ177" s="1"/>
      <c r="BS177" s="1"/>
      <c r="BU177" s="1"/>
      <c r="BW177" s="1"/>
      <c r="BY177" s="1"/>
      <c r="CA177" s="1"/>
      <c r="CC177" s="1"/>
      <c r="CE177" s="1"/>
      <c r="CG177" s="1"/>
    </row>
    <row r="178" spans="1:85" x14ac:dyDescent="0.25">
      <c r="A178" s="1">
        <v>40431</v>
      </c>
      <c r="B178">
        <v>1653</v>
      </c>
      <c r="C178" s="1">
        <v>40431</v>
      </c>
      <c r="D178">
        <v>25.44</v>
      </c>
      <c r="E178" s="1">
        <v>40431</v>
      </c>
      <c r="F178">
        <v>1574</v>
      </c>
      <c r="G178" s="1">
        <v>40428</v>
      </c>
      <c r="H178">
        <v>19.71</v>
      </c>
      <c r="I178" s="1">
        <v>43776</v>
      </c>
      <c r="J178">
        <v>19.953499999999998</v>
      </c>
      <c r="K178" s="1">
        <v>40694</v>
      </c>
      <c r="L178">
        <v>114.51</v>
      </c>
      <c r="M178" s="1">
        <v>40431</v>
      </c>
      <c r="N178">
        <v>1395</v>
      </c>
      <c r="O178" s="1">
        <v>40694</v>
      </c>
      <c r="P178">
        <v>5799.5</v>
      </c>
      <c r="Q178" s="1">
        <v>40431</v>
      </c>
      <c r="R178">
        <v>2538</v>
      </c>
      <c r="S178" s="1">
        <v>40431</v>
      </c>
      <c r="T178">
        <v>105.04</v>
      </c>
      <c r="U178" s="1">
        <v>40696</v>
      </c>
      <c r="V178">
        <v>101.575</v>
      </c>
      <c r="W178">
        <v>40696</v>
      </c>
      <c r="X178">
        <v>101.575</v>
      </c>
      <c r="Y178" s="1">
        <v>40431</v>
      </c>
      <c r="Z178">
        <v>110.32</v>
      </c>
      <c r="AA178" s="1">
        <v>40431</v>
      </c>
      <c r="AB178">
        <v>136.33000000000001</v>
      </c>
      <c r="AC178" s="1">
        <v>40445</v>
      </c>
      <c r="AD178">
        <v>135.99</v>
      </c>
      <c r="AE178" s="1">
        <v>40428</v>
      </c>
      <c r="AF178">
        <v>172.2</v>
      </c>
      <c r="AG178" s="1">
        <v>40428</v>
      </c>
      <c r="AH178">
        <v>186.85</v>
      </c>
      <c r="AI178" s="1">
        <v>40431</v>
      </c>
      <c r="AJ178">
        <v>117.99</v>
      </c>
      <c r="AK178" s="1">
        <v>40434</v>
      </c>
      <c r="AL178">
        <v>104.08</v>
      </c>
      <c r="AM178" s="1">
        <v>40431</v>
      </c>
      <c r="AN178">
        <v>122.8925</v>
      </c>
      <c r="AO178" s="1">
        <v>40431</v>
      </c>
      <c r="AP178">
        <v>138.63</v>
      </c>
      <c r="AQ178" s="1">
        <v>40434</v>
      </c>
      <c r="AR178">
        <v>89.6</v>
      </c>
      <c r="AS178" s="1"/>
      <c r="AU178" s="1"/>
      <c r="AW178" s="1"/>
      <c r="AY178" s="1"/>
      <c r="BA178" s="1"/>
      <c r="BC178" s="1"/>
      <c r="BE178" s="1"/>
      <c r="BG178" s="1"/>
      <c r="BI178" s="1"/>
      <c r="BK178" s="1"/>
      <c r="BM178" s="1"/>
      <c r="BO178" s="1"/>
      <c r="BQ178" s="1"/>
      <c r="BS178" s="1"/>
      <c r="BU178" s="1"/>
      <c r="BW178" s="1"/>
      <c r="BY178" s="1"/>
      <c r="CA178" s="1"/>
      <c r="CC178" s="1"/>
      <c r="CE178" s="1"/>
      <c r="CG178" s="1"/>
    </row>
    <row r="179" spans="1:85" x14ac:dyDescent="0.25">
      <c r="A179" s="1">
        <v>40434</v>
      </c>
      <c r="B179">
        <v>1671</v>
      </c>
      <c r="C179" s="1">
        <v>40434</v>
      </c>
      <c r="D179">
        <v>25.78</v>
      </c>
      <c r="E179" s="1">
        <v>40434</v>
      </c>
      <c r="F179">
        <v>1591</v>
      </c>
      <c r="G179" s="1">
        <v>40429</v>
      </c>
      <c r="H179">
        <v>19.79</v>
      </c>
      <c r="I179" s="1">
        <v>43777</v>
      </c>
      <c r="J179">
        <v>19.951499999999999</v>
      </c>
      <c r="K179" s="1">
        <v>40695</v>
      </c>
      <c r="L179">
        <v>114.03</v>
      </c>
      <c r="M179" s="1">
        <v>40434</v>
      </c>
      <c r="N179">
        <v>1414</v>
      </c>
      <c r="O179" s="1">
        <v>40695</v>
      </c>
      <c r="P179">
        <v>5783.5</v>
      </c>
      <c r="Q179" s="1">
        <v>40434</v>
      </c>
      <c r="R179">
        <v>2583</v>
      </c>
      <c r="S179" s="1">
        <v>40434</v>
      </c>
      <c r="T179">
        <v>104.82</v>
      </c>
      <c r="U179" s="1">
        <v>40697</v>
      </c>
      <c r="V179">
        <v>101.565</v>
      </c>
      <c r="W179">
        <v>40697</v>
      </c>
      <c r="X179">
        <v>101.565</v>
      </c>
      <c r="Y179" s="1">
        <v>40434</v>
      </c>
      <c r="Z179">
        <v>111.02</v>
      </c>
      <c r="AA179" s="1">
        <v>40434</v>
      </c>
      <c r="AB179">
        <v>137.08000000000001</v>
      </c>
      <c r="AC179" s="1">
        <v>40448</v>
      </c>
      <c r="AD179">
        <v>136.66</v>
      </c>
      <c r="AE179" s="1">
        <v>40429</v>
      </c>
      <c r="AF179">
        <v>172.17</v>
      </c>
      <c r="AG179" s="1">
        <v>40429</v>
      </c>
      <c r="AH179">
        <v>186.92</v>
      </c>
      <c r="AI179" s="1">
        <v>40434</v>
      </c>
      <c r="AJ179">
        <v>117.79</v>
      </c>
      <c r="AK179" s="1">
        <v>40435</v>
      </c>
      <c r="AL179">
        <v>104.22</v>
      </c>
      <c r="AM179" s="1">
        <v>40434</v>
      </c>
      <c r="AN179">
        <v>122.86</v>
      </c>
      <c r="AO179" s="1">
        <v>40434</v>
      </c>
      <c r="AP179">
        <v>138.53</v>
      </c>
      <c r="AQ179" s="1">
        <v>40435</v>
      </c>
      <c r="AR179">
        <v>90.16</v>
      </c>
      <c r="AS179" s="1"/>
      <c r="AU179" s="1"/>
      <c r="AW179" s="1"/>
      <c r="AY179" s="1"/>
      <c r="BA179" s="1"/>
      <c r="BC179" s="1"/>
      <c r="BE179" s="1"/>
      <c r="BG179" s="1"/>
      <c r="BI179" s="1"/>
      <c r="BK179" s="1"/>
      <c r="BM179" s="1"/>
      <c r="BO179" s="1"/>
      <c r="BQ179" s="1"/>
      <c r="BS179" s="1"/>
      <c r="BU179" s="1"/>
      <c r="BW179" s="1"/>
      <c r="BY179" s="1"/>
      <c r="CA179" s="1"/>
      <c r="CC179" s="1"/>
      <c r="CE179" s="1"/>
      <c r="CG179" s="1"/>
    </row>
    <row r="180" spans="1:85" x14ac:dyDescent="0.25">
      <c r="A180" s="1">
        <v>40435</v>
      </c>
      <c r="B180">
        <v>1671</v>
      </c>
      <c r="C180" s="1">
        <v>40435</v>
      </c>
      <c r="D180">
        <v>25.93</v>
      </c>
      <c r="E180" s="1">
        <v>40435</v>
      </c>
      <c r="F180">
        <v>1590</v>
      </c>
      <c r="G180" s="1">
        <v>40430</v>
      </c>
      <c r="H180">
        <v>19.97</v>
      </c>
      <c r="I180" s="1">
        <v>43780</v>
      </c>
      <c r="J180">
        <v>19.944500000000001</v>
      </c>
      <c r="K180" s="1">
        <v>40696</v>
      </c>
      <c r="L180">
        <v>112.14</v>
      </c>
      <c r="M180" s="1">
        <v>40435</v>
      </c>
      <c r="N180">
        <v>1421</v>
      </c>
      <c r="O180" s="1">
        <v>40696</v>
      </c>
      <c r="P180">
        <v>5756.5</v>
      </c>
      <c r="Q180" s="1">
        <v>40435</v>
      </c>
      <c r="R180">
        <v>2586</v>
      </c>
      <c r="S180" s="1">
        <v>40435</v>
      </c>
      <c r="T180">
        <v>104.99</v>
      </c>
      <c r="U180" s="1">
        <v>40700</v>
      </c>
      <c r="V180">
        <v>101.595</v>
      </c>
      <c r="W180">
        <v>40700</v>
      </c>
      <c r="X180">
        <v>101.595</v>
      </c>
      <c r="Y180" s="1">
        <v>40435</v>
      </c>
      <c r="Z180">
        <v>111.73</v>
      </c>
      <c r="AA180" s="1">
        <v>40435</v>
      </c>
      <c r="AB180">
        <v>138.13</v>
      </c>
      <c r="AC180" s="1">
        <v>40449</v>
      </c>
      <c r="AD180">
        <v>136.55000000000001</v>
      </c>
      <c r="AE180" s="1">
        <v>40430</v>
      </c>
      <c r="AF180">
        <v>171.76</v>
      </c>
      <c r="AG180" s="1">
        <v>40430</v>
      </c>
      <c r="AH180">
        <v>187.32</v>
      </c>
      <c r="AI180" s="1">
        <v>40435</v>
      </c>
      <c r="AJ180">
        <v>118.13</v>
      </c>
      <c r="AK180" s="1">
        <v>40436</v>
      </c>
      <c r="AL180">
        <v>104.16</v>
      </c>
      <c r="AM180" s="1">
        <v>40435</v>
      </c>
      <c r="AN180">
        <v>123.0625</v>
      </c>
      <c r="AO180" s="1">
        <v>40435</v>
      </c>
      <c r="AP180">
        <v>138.9</v>
      </c>
      <c r="AQ180" s="1">
        <v>40436</v>
      </c>
      <c r="AR180">
        <v>89.46</v>
      </c>
      <c r="AS180" s="1"/>
      <c r="AU180" s="1"/>
      <c r="AW180" s="1"/>
      <c r="AY180" s="1"/>
      <c r="BA180" s="1"/>
      <c r="BC180" s="1"/>
      <c r="BE180" s="1"/>
      <c r="BG180" s="1"/>
      <c r="BI180" s="1"/>
      <c r="BK180" s="1"/>
      <c r="BM180" s="1"/>
      <c r="BO180" s="1"/>
      <c r="BQ180" s="1"/>
      <c r="BS180" s="1"/>
      <c r="BU180" s="1"/>
      <c r="BW180" s="1"/>
      <c r="BY180" s="1"/>
      <c r="CA180" s="1"/>
      <c r="CC180" s="1"/>
      <c r="CE180" s="1"/>
      <c r="CG180" s="1"/>
    </row>
    <row r="181" spans="1:85" x14ac:dyDescent="0.25">
      <c r="A181" s="1">
        <v>40436</v>
      </c>
      <c r="B181">
        <v>1653</v>
      </c>
      <c r="C181" s="1">
        <v>40436</v>
      </c>
      <c r="D181">
        <v>25.81</v>
      </c>
      <c r="E181" s="1">
        <v>40436</v>
      </c>
      <c r="F181">
        <v>1574</v>
      </c>
      <c r="G181" s="1">
        <v>40431</v>
      </c>
      <c r="H181">
        <v>19.93</v>
      </c>
      <c r="I181" s="1">
        <v>43781</v>
      </c>
      <c r="J181">
        <v>20.056999999999999</v>
      </c>
      <c r="K181" s="1">
        <v>40697</v>
      </c>
      <c r="L181">
        <v>111.61499999999999</v>
      </c>
      <c r="M181" s="1">
        <v>40436</v>
      </c>
      <c r="N181">
        <v>1409</v>
      </c>
      <c r="O181" s="1">
        <v>40697</v>
      </c>
      <c r="P181">
        <v>5711.5</v>
      </c>
      <c r="Q181" s="1">
        <v>40436</v>
      </c>
      <c r="R181">
        <v>2560</v>
      </c>
      <c r="S181" s="1">
        <v>40436</v>
      </c>
      <c r="T181">
        <v>104.72</v>
      </c>
      <c r="U181" s="1">
        <v>40701</v>
      </c>
      <c r="V181">
        <v>101.535</v>
      </c>
      <c r="W181">
        <v>40701</v>
      </c>
      <c r="X181">
        <v>101.535</v>
      </c>
      <c r="Y181" s="1">
        <v>40436</v>
      </c>
      <c r="Z181">
        <v>110.91</v>
      </c>
      <c r="AA181" s="1">
        <v>40436</v>
      </c>
      <c r="AB181">
        <v>136.94999999999999</v>
      </c>
      <c r="AC181" s="1">
        <v>40450</v>
      </c>
      <c r="AD181">
        <v>136.68</v>
      </c>
      <c r="AE181" s="1">
        <v>40431</v>
      </c>
      <c r="AF181">
        <v>170.19</v>
      </c>
      <c r="AG181" s="1">
        <v>40431</v>
      </c>
      <c r="AH181">
        <v>186.51</v>
      </c>
      <c r="AI181" s="1">
        <v>40436</v>
      </c>
      <c r="AJ181">
        <v>118.03</v>
      </c>
      <c r="AK181" s="1">
        <v>40437</v>
      </c>
      <c r="AL181">
        <v>103.99</v>
      </c>
      <c r="AM181" s="1">
        <v>40436</v>
      </c>
      <c r="AN181">
        <v>122.905</v>
      </c>
      <c r="AO181" s="1">
        <v>40436</v>
      </c>
      <c r="AP181">
        <v>138.91999999999999</v>
      </c>
      <c r="AQ181" s="1">
        <v>40437</v>
      </c>
      <c r="AR181">
        <v>89.67</v>
      </c>
      <c r="AS181" s="1"/>
      <c r="AU181" s="1"/>
      <c r="AW181" s="1"/>
      <c r="AY181" s="1"/>
      <c r="BA181" s="1"/>
      <c r="BC181" s="1"/>
      <c r="BE181" s="1"/>
      <c r="BG181" s="1"/>
      <c r="BI181" s="1"/>
      <c r="BK181" s="1"/>
      <c r="BM181" s="1"/>
      <c r="BO181" s="1"/>
      <c r="BQ181" s="1"/>
      <c r="BS181" s="1"/>
      <c r="BU181" s="1"/>
      <c r="BW181" s="1"/>
      <c r="BY181" s="1"/>
      <c r="CA181" s="1"/>
      <c r="CC181" s="1"/>
      <c r="CE181" s="1"/>
      <c r="CG181" s="1"/>
    </row>
    <row r="182" spans="1:85" x14ac:dyDescent="0.25">
      <c r="A182" s="1">
        <v>40437</v>
      </c>
      <c r="B182">
        <v>1650</v>
      </c>
      <c r="C182" s="1">
        <v>40437</v>
      </c>
      <c r="D182">
        <v>25.75</v>
      </c>
      <c r="E182" s="1">
        <v>40437</v>
      </c>
      <c r="F182">
        <v>1573</v>
      </c>
      <c r="G182" s="1">
        <v>40434</v>
      </c>
      <c r="H182">
        <v>20.03</v>
      </c>
      <c r="I182" s="1">
        <v>43782</v>
      </c>
      <c r="J182">
        <v>20.038</v>
      </c>
      <c r="K182" s="1">
        <v>40700</v>
      </c>
      <c r="L182">
        <v>111.005</v>
      </c>
      <c r="M182" s="1">
        <v>40437</v>
      </c>
      <c r="N182">
        <v>1404</v>
      </c>
      <c r="O182" s="1">
        <v>40700</v>
      </c>
      <c r="P182">
        <v>5690</v>
      </c>
      <c r="Q182" s="1">
        <v>40437</v>
      </c>
      <c r="R182">
        <v>2542</v>
      </c>
      <c r="S182" s="1">
        <v>40437</v>
      </c>
      <c r="T182">
        <v>104.27</v>
      </c>
      <c r="U182" s="1">
        <v>40702</v>
      </c>
      <c r="V182">
        <v>101.645</v>
      </c>
      <c r="W182">
        <v>40702</v>
      </c>
      <c r="X182">
        <v>101.645</v>
      </c>
      <c r="Y182" s="1">
        <v>40437</v>
      </c>
      <c r="Z182">
        <v>111.14</v>
      </c>
      <c r="AA182" s="1">
        <v>40437</v>
      </c>
      <c r="AB182">
        <v>137.05000000000001</v>
      </c>
      <c r="AC182" s="1">
        <v>40451</v>
      </c>
      <c r="AD182">
        <v>136.88</v>
      </c>
      <c r="AE182" s="1">
        <v>40434</v>
      </c>
      <c r="AF182">
        <v>169.04</v>
      </c>
      <c r="AG182" s="1">
        <v>40434</v>
      </c>
      <c r="AH182">
        <v>186.41</v>
      </c>
      <c r="AI182" s="1">
        <v>40437</v>
      </c>
      <c r="AJ182">
        <v>117.72</v>
      </c>
      <c r="AK182" s="1">
        <v>40438</v>
      </c>
      <c r="AL182">
        <v>104.12</v>
      </c>
      <c r="AM182" s="1">
        <v>40437</v>
      </c>
      <c r="AN182">
        <v>122.67749999999999</v>
      </c>
      <c r="AO182" s="1">
        <v>40437</v>
      </c>
      <c r="AP182">
        <v>138.47999999999999</v>
      </c>
      <c r="AQ182" s="1">
        <v>40438</v>
      </c>
      <c r="AR182">
        <v>89.47</v>
      </c>
      <c r="AS182" s="1"/>
      <c r="AU182" s="1"/>
      <c r="AW182" s="1"/>
      <c r="AY182" s="1"/>
      <c r="BA182" s="1"/>
      <c r="BC182" s="1"/>
      <c r="BE182" s="1"/>
      <c r="BG182" s="1"/>
      <c r="BI182" s="1"/>
      <c r="BK182" s="1"/>
      <c r="BM182" s="1"/>
      <c r="BO182" s="1"/>
      <c r="BQ182" s="1"/>
      <c r="BS182" s="1"/>
      <c r="BU182" s="1"/>
      <c r="BW182" s="1"/>
      <c r="BY182" s="1"/>
      <c r="CA182" s="1"/>
      <c r="CC182" s="1"/>
      <c r="CE182" s="1"/>
      <c r="CG182" s="1"/>
    </row>
    <row r="183" spans="1:85" x14ac:dyDescent="0.25">
      <c r="A183" s="1">
        <v>40438</v>
      </c>
      <c r="B183">
        <v>1649</v>
      </c>
      <c r="C183" s="1">
        <v>40438</v>
      </c>
      <c r="D183">
        <v>25.78</v>
      </c>
      <c r="E183" s="1">
        <v>40438</v>
      </c>
      <c r="F183">
        <v>1571</v>
      </c>
      <c r="G183" s="1">
        <v>40435</v>
      </c>
      <c r="H183">
        <v>19.920000000000002</v>
      </c>
      <c r="I183" s="1">
        <v>43783</v>
      </c>
      <c r="J183">
        <v>19.957999999999998</v>
      </c>
      <c r="K183" s="1">
        <v>40701</v>
      </c>
      <c r="L183">
        <v>110.66</v>
      </c>
      <c r="M183" s="1">
        <v>40438</v>
      </c>
      <c r="N183">
        <v>1395</v>
      </c>
      <c r="O183" s="1">
        <v>40701</v>
      </c>
      <c r="P183">
        <v>5703.5</v>
      </c>
      <c r="Q183" s="1">
        <v>40438</v>
      </c>
      <c r="R183">
        <v>2546</v>
      </c>
      <c r="S183" s="1">
        <v>40438</v>
      </c>
      <c r="T183">
        <v>104.38</v>
      </c>
      <c r="U183" s="1">
        <v>40703</v>
      </c>
      <c r="V183">
        <v>101.64</v>
      </c>
      <c r="W183">
        <v>40703</v>
      </c>
      <c r="X183">
        <v>101.64</v>
      </c>
      <c r="Y183" s="1">
        <v>40438</v>
      </c>
      <c r="Z183">
        <v>110.99</v>
      </c>
      <c r="AA183" s="1">
        <v>40438</v>
      </c>
      <c r="AB183">
        <v>137.01</v>
      </c>
      <c r="AC183" s="1">
        <v>40452</v>
      </c>
      <c r="AD183">
        <v>137.04</v>
      </c>
      <c r="AE183" s="1">
        <v>40435</v>
      </c>
      <c r="AF183">
        <v>170.01</v>
      </c>
      <c r="AG183" s="1">
        <v>40435</v>
      </c>
      <c r="AH183">
        <v>185.91</v>
      </c>
      <c r="AI183" s="1">
        <v>40438</v>
      </c>
      <c r="AJ183">
        <v>117.99</v>
      </c>
      <c r="AK183" s="1">
        <v>40441</v>
      </c>
      <c r="AL183">
        <v>104.01</v>
      </c>
      <c r="AM183" s="1">
        <v>40438</v>
      </c>
      <c r="AN183">
        <v>122.7325</v>
      </c>
      <c r="AO183" s="1">
        <v>40438</v>
      </c>
      <c r="AP183">
        <v>138.72999999999999</v>
      </c>
      <c r="AQ183" s="1">
        <v>40441</v>
      </c>
      <c r="AR183">
        <v>89.89</v>
      </c>
      <c r="AS183" s="1"/>
      <c r="AU183" s="1"/>
      <c r="AW183" s="1"/>
      <c r="AY183" s="1"/>
      <c r="BA183" s="1"/>
      <c r="BC183" s="1"/>
      <c r="BE183" s="1"/>
      <c r="BG183" s="1"/>
      <c r="BI183" s="1"/>
      <c r="BK183" s="1"/>
      <c r="BM183" s="1"/>
      <c r="BO183" s="1"/>
      <c r="BQ183" s="1"/>
      <c r="BS183" s="1"/>
      <c r="BU183" s="1"/>
      <c r="BW183" s="1"/>
      <c r="BY183" s="1"/>
      <c r="CA183" s="1"/>
      <c r="CC183" s="1"/>
      <c r="CE183" s="1"/>
      <c r="CG183" s="1"/>
    </row>
    <row r="184" spans="1:85" x14ac:dyDescent="0.25">
      <c r="A184" s="1">
        <v>40441</v>
      </c>
      <c r="B184">
        <v>1678</v>
      </c>
      <c r="C184" s="1">
        <v>40441</v>
      </c>
      <c r="D184">
        <v>26.12</v>
      </c>
      <c r="E184" s="1">
        <v>40441</v>
      </c>
      <c r="F184">
        <v>1597</v>
      </c>
      <c r="G184" s="1">
        <v>40436</v>
      </c>
      <c r="H184">
        <v>19.82</v>
      </c>
      <c r="I184" s="1">
        <v>43784</v>
      </c>
      <c r="J184">
        <v>20.03</v>
      </c>
      <c r="K184" s="1">
        <v>40702</v>
      </c>
      <c r="L184">
        <v>109.795</v>
      </c>
      <c r="M184" s="1">
        <v>40441</v>
      </c>
      <c r="N184">
        <v>1425</v>
      </c>
      <c r="O184" s="1">
        <v>40702</v>
      </c>
      <c r="P184">
        <v>5732.5</v>
      </c>
      <c r="Q184" s="1">
        <v>40441</v>
      </c>
      <c r="R184">
        <v>2605</v>
      </c>
      <c r="S184" s="1">
        <v>40441</v>
      </c>
      <c r="T184">
        <v>104.04</v>
      </c>
      <c r="U184" s="1">
        <v>40704</v>
      </c>
      <c r="V184">
        <v>101.69</v>
      </c>
      <c r="W184">
        <v>40704</v>
      </c>
      <c r="X184">
        <v>101.69</v>
      </c>
      <c r="Y184" s="1">
        <v>40441</v>
      </c>
      <c r="Z184">
        <v>111.47</v>
      </c>
      <c r="AA184" s="1">
        <v>40441</v>
      </c>
      <c r="AB184">
        <v>137.5</v>
      </c>
      <c r="AC184" s="1">
        <v>40455</v>
      </c>
      <c r="AD184">
        <v>137.41999999999999</v>
      </c>
      <c r="AE184" s="1">
        <v>40436</v>
      </c>
      <c r="AF184">
        <v>168.87</v>
      </c>
      <c r="AG184" s="1">
        <v>40436</v>
      </c>
      <c r="AH184">
        <v>184.76</v>
      </c>
      <c r="AI184" s="1">
        <v>40441</v>
      </c>
      <c r="AJ184">
        <v>117.79</v>
      </c>
      <c r="AK184" s="1">
        <v>40442</v>
      </c>
      <c r="AL184">
        <v>104.37</v>
      </c>
      <c r="AM184" s="1">
        <v>40441</v>
      </c>
      <c r="AN184">
        <v>122.61499999999999</v>
      </c>
      <c r="AO184" s="1">
        <v>40441</v>
      </c>
      <c r="AP184">
        <v>138.56</v>
      </c>
      <c r="AQ184" s="1">
        <v>40442</v>
      </c>
      <c r="AR184">
        <v>90.43</v>
      </c>
      <c r="AS184" s="1"/>
      <c r="AU184" s="1"/>
      <c r="AW184" s="1"/>
      <c r="AY184" s="1"/>
      <c r="BA184" s="1"/>
      <c r="BC184" s="1"/>
      <c r="BE184" s="1"/>
      <c r="BG184" s="1"/>
      <c r="BI184" s="1"/>
      <c r="BK184" s="1"/>
      <c r="BM184" s="1"/>
      <c r="BO184" s="1"/>
      <c r="BQ184" s="1"/>
      <c r="BS184" s="1"/>
      <c r="BU184" s="1"/>
      <c r="BW184" s="1"/>
      <c r="BY184" s="1"/>
      <c r="CA184" s="1"/>
      <c r="CC184" s="1"/>
      <c r="CE184" s="1"/>
      <c r="CG184" s="1"/>
    </row>
    <row r="185" spans="1:85" x14ac:dyDescent="0.25">
      <c r="A185" s="1">
        <v>40442</v>
      </c>
      <c r="B185">
        <v>1678</v>
      </c>
      <c r="C185" s="1">
        <v>40442</v>
      </c>
      <c r="D185">
        <v>26.1</v>
      </c>
      <c r="E185" s="1">
        <v>40442</v>
      </c>
      <c r="F185">
        <v>1599</v>
      </c>
      <c r="G185" s="1">
        <v>40437</v>
      </c>
      <c r="H185">
        <v>19.690000000000001</v>
      </c>
      <c r="I185" s="1">
        <v>43787</v>
      </c>
      <c r="J185">
        <v>20.024000000000001</v>
      </c>
      <c r="K185" s="1">
        <v>40703</v>
      </c>
      <c r="L185">
        <v>110.345</v>
      </c>
      <c r="M185" s="1">
        <v>40442</v>
      </c>
      <c r="N185">
        <v>1424</v>
      </c>
      <c r="O185" s="1">
        <v>40703</v>
      </c>
      <c r="P185">
        <v>5742</v>
      </c>
      <c r="Q185" s="1">
        <v>40442</v>
      </c>
      <c r="R185">
        <v>2586</v>
      </c>
      <c r="S185" s="1">
        <v>40442</v>
      </c>
      <c r="T185">
        <v>104.37</v>
      </c>
      <c r="U185" s="1">
        <v>40707</v>
      </c>
      <c r="V185">
        <v>101.69499999999999</v>
      </c>
      <c r="W185">
        <v>40707</v>
      </c>
      <c r="X185">
        <v>101.69499999999999</v>
      </c>
      <c r="Y185" s="1">
        <v>40442</v>
      </c>
      <c r="Z185">
        <v>112.1</v>
      </c>
      <c r="AA185" s="1">
        <v>40442</v>
      </c>
      <c r="AB185">
        <v>138.33000000000001</v>
      </c>
      <c r="AC185" s="1">
        <v>40456</v>
      </c>
      <c r="AD185">
        <v>137.22</v>
      </c>
      <c r="AE185" s="1">
        <v>40437</v>
      </c>
      <c r="AF185">
        <v>167.24</v>
      </c>
      <c r="AG185" s="1">
        <v>40437</v>
      </c>
      <c r="AH185">
        <v>184.66</v>
      </c>
      <c r="AI185" s="1">
        <v>40442</v>
      </c>
      <c r="AJ185">
        <v>117.99</v>
      </c>
      <c r="AK185" s="1">
        <v>40443</v>
      </c>
      <c r="AL185">
        <v>104.35</v>
      </c>
      <c r="AM185" s="1">
        <v>40442</v>
      </c>
      <c r="AN185">
        <v>122.6125</v>
      </c>
      <c r="AO185" s="1">
        <v>40442</v>
      </c>
      <c r="AP185">
        <v>138.66999999999999</v>
      </c>
      <c r="AQ185" s="1">
        <v>40443</v>
      </c>
      <c r="AR185">
        <v>92.17</v>
      </c>
      <c r="AS185" s="1"/>
      <c r="AU185" s="1"/>
      <c r="AW185" s="1"/>
      <c r="AY185" s="1"/>
      <c r="BA185" s="1"/>
      <c r="BC185" s="1"/>
      <c r="BE185" s="1"/>
      <c r="BG185" s="1"/>
      <c r="BI185" s="1"/>
      <c r="BK185" s="1"/>
      <c r="BM185" s="1"/>
      <c r="BO185" s="1"/>
      <c r="BQ185" s="1"/>
      <c r="BS185" s="1"/>
      <c r="BU185" s="1"/>
      <c r="BW185" s="1"/>
      <c r="BY185" s="1"/>
      <c r="CA185" s="1"/>
      <c r="CC185" s="1"/>
      <c r="CE185" s="1"/>
      <c r="CG185" s="1"/>
    </row>
    <row r="186" spans="1:85" x14ac:dyDescent="0.25">
      <c r="A186" s="1">
        <v>40443</v>
      </c>
      <c r="B186">
        <v>1668</v>
      </c>
      <c r="C186" s="1">
        <v>40443</v>
      </c>
      <c r="D186">
        <v>26.07</v>
      </c>
      <c r="E186" s="1">
        <v>40443</v>
      </c>
      <c r="F186">
        <v>1589</v>
      </c>
      <c r="G186" s="1">
        <v>40438</v>
      </c>
      <c r="H186">
        <v>19.75</v>
      </c>
      <c r="I186" s="1">
        <v>43788</v>
      </c>
      <c r="J186">
        <v>20.018999999999998</v>
      </c>
      <c r="K186" s="1">
        <v>40704</v>
      </c>
      <c r="L186">
        <v>109.035</v>
      </c>
      <c r="M186" s="1">
        <v>40443</v>
      </c>
      <c r="N186">
        <v>1425</v>
      </c>
      <c r="O186" s="1">
        <v>40704</v>
      </c>
      <c r="P186">
        <v>5749</v>
      </c>
      <c r="Q186" s="1">
        <v>40443</v>
      </c>
      <c r="R186">
        <v>2594</v>
      </c>
      <c r="S186" s="1">
        <v>40443</v>
      </c>
      <c r="T186">
        <v>104.85</v>
      </c>
      <c r="U186" s="1">
        <v>40708</v>
      </c>
      <c r="V186">
        <v>101.66</v>
      </c>
      <c r="W186">
        <v>40708</v>
      </c>
      <c r="X186">
        <v>101.66</v>
      </c>
      <c r="Y186" s="1">
        <v>40443</v>
      </c>
      <c r="Z186">
        <v>114.34</v>
      </c>
      <c r="AA186" s="1">
        <v>40443</v>
      </c>
      <c r="AB186">
        <v>141.43</v>
      </c>
      <c r="AC186" s="1">
        <v>40457</v>
      </c>
      <c r="AD186">
        <v>138.06</v>
      </c>
      <c r="AE186" s="1">
        <v>40438</v>
      </c>
      <c r="AF186">
        <v>168.4</v>
      </c>
      <c r="AG186" s="1">
        <v>40438</v>
      </c>
      <c r="AH186">
        <v>184.65</v>
      </c>
      <c r="AI186" s="1">
        <v>40443</v>
      </c>
      <c r="AJ186">
        <v>118.35</v>
      </c>
      <c r="AK186" s="1">
        <v>40444</v>
      </c>
      <c r="AL186">
        <v>104.45</v>
      </c>
      <c r="AM186" s="1">
        <v>40443</v>
      </c>
      <c r="AN186">
        <v>123.0625</v>
      </c>
      <c r="AO186" s="1">
        <v>40443</v>
      </c>
      <c r="AP186">
        <v>139.44999999999999</v>
      </c>
      <c r="AQ186" s="1">
        <v>40444</v>
      </c>
      <c r="AR186">
        <v>91.48</v>
      </c>
      <c r="AS186" s="1"/>
      <c r="AU186" s="1"/>
      <c r="AW186" s="1"/>
      <c r="AY186" s="1"/>
      <c r="BA186" s="1"/>
      <c r="BC186" s="1"/>
      <c r="BE186" s="1"/>
      <c r="BG186" s="1"/>
      <c r="BI186" s="1"/>
      <c r="BK186" s="1"/>
      <c r="BM186" s="1"/>
      <c r="BO186" s="1"/>
      <c r="BQ186" s="1"/>
      <c r="BS186" s="1"/>
      <c r="BU186" s="1"/>
      <c r="BW186" s="1"/>
      <c r="BY186" s="1"/>
      <c r="CA186" s="1"/>
      <c r="CC186" s="1"/>
      <c r="CE186" s="1"/>
      <c r="CG186" s="1"/>
    </row>
    <row r="187" spans="1:85" x14ac:dyDescent="0.25">
      <c r="A187" s="1">
        <v>40444</v>
      </c>
      <c r="B187">
        <v>1654</v>
      </c>
      <c r="C187" s="1">
        <v>40444</v>
      </c>
      <c r="D187">
        <v>26.01</v>
      </c>
      <c r="E187" s="1">
        <v>40444</v>
      </c>
      <c r="F187">
        <v>1579</v>
      </c>
      <c r="G187" s="1">
        <v>40441</v>
      </c>
      <c r="H187">
        <v>19.93</v>
      </c>
      <c r="I187" s="1">
        <v>43789</v>
      </c>
      <c r="J187">
        <v>19.8765</v>
      </c>
      <c r="K187" s="1">
        <v>40707</v>
      </c>
      <c r="L187">
        <v>109.125</v>
      </c>
      <c r="M187" s="1">
        <v>40444</v>
      </c>
      <c r="N187">
        <v>1411</v>
      </c>
      <c r="O187" s="1">
        <v>40707</v>
      </c>
      <c r="P187">
        <v>5716</v>
      </c>
      <c r="Q187" s="1">
        <v>40444</v>
      </c>
      <c r="R187">
        <v>2587</v>
      </c>
      <c r="S187" s="1">
        <v>40444</v>
      </c>
      <c r="T187">
        <v>105.04</v>
      </c>
      <c r="U187" s="1">
        <v>40709</v>
      </c>
      <c r="V187">
        <v>101.7</v>
      </c>
      <c r="W187">
        <v>40709</v>
      </c>
      <c r="X187">
        <v>101.7</v>
      </c>
      <c r="Y187" s="1">
        <v>40444</v>
      </c>
      <c r="Z187">
        <v>113.63</v>
      </c>
      <c r="AA187" s="1">
        <v>40444</v>
      </c>
      <c r="AB187">
        <v>140.66999999999999</v>
      </c>
      <c r="AC187" s="1">
        <v>40458</v>
      </c>
      <c r="AD187">
        <v>137.47</v>
      </c>
      <c r="AE187" s="1">
        <v>40441</v>
      </c>
      <c r="AF187">
        <v>167.59</v>
      </c>
      <c r="AG187" s="1">
        <v>40441</v>
      </c>
      <c r="AH187">
        <v>183.75</v>
      </c>
      <c r="AI187" s="1">
        <v>40444</v>
      </c>
      <c r="AJ187">
        <v>118.5</v>
      </c>
      <c r="AK187" s="1">
        <v>40445</v>
      </c>
      <c r="AL187">
        <v>104.33</v>
      </c>
      <c r="AM187" s="1">
        <v>40444</v>
      </c>
      <c r="AN187">
        <v>123.30249999999999</v>
      </c>
      <c r="AO187" s="1">
        <v>40444</v>
      </c>
      <c r="AP187">
        <v>139.76</v>
      </c>
      <c r="AQ187" s="1">
        <v>40445</v>
      </c>
      <c r="AR187">
        <v>91.55</v>
      </c>
      <c r="AS187" s="1"/>
      <c r="AU187" s="1"/>
      <c r="AW187" s="1"/>
      <c r="AY187" s="1"/>
      <c r="BA187" s="1"/>
      <c r="BC187" s="1"/>
      <c r="BE187" s="1"/>
      <c r="BG187" s="1"/>
      <c r="BI187" s="1"/>
      <c r="BK187" s="1"/>
      <c r="BM187" s="1"/>
      <c r="BO187" s="1"/>
      <c r="BQ187" s="1"/>
      <c r="BS187" s="1"/>
      <c r="BU187" s="1"/>
      <c r="BW187" s="1"/>
      <c r="BY187" s="1"/>
      <c r="CA187" s="1"/>
      <c r="CC187" s="1"/>
      <c r="CE187" s="1"/>
      <c r="CG187" s="1"/>
    </row>
    <row r="188" spans="1:85" x14ac:dyDescent="0.25">
      <c r="A188" s="1">
        <v>40445</v>
      </c>
      <c r="B188">
        <v>1665</v>
      </c>
      <c r="C188" s="1">
        <v>40445</v>
      </c>
      <c r="D188">
        <v>26.38</v>
      </c>
      <c r="E188" s="1">
        <v>40445</v>
      </c>
      <c r="F188">
        <v>1589</v>
      </c>
      <c r="G188" s="1">
        <v>40442</v>
      </c>
      <c r="H188">
        <v>19.89</v>
      </c>
      <c r="I188" s="1">
        <v>43790</v>
      </c>
      <c r="J188">
        <v>19.925000000000001</v>
      </c>
      <c r="K188" s="1">
        <v>40708</v>
      </c>
      <c r="L188">
        <v>110.205</v>
      </c>
      <c r="M188" s="1">
        <v>40445</v>
      </c>
      <c r="N188">
        <v>1434</v>
      </c>
      <c r="O188" s="1">
        <v>40708</v>
      </c>
      <c r="P188">
        <v>5763.5</v>
      </c>
      <c r="Q188" s="1">
        <v>40445</v>
      </c>
      <c r="R188">
        <v>2599</v>
      </c>
      <c r="S188" s="1">
        <v>40445</v>
      </c>
      <c r="T188">
        <v>104.7</v>
      </c>
      <c r="U188" s="1">
        <v>40710</v>
      </c>
      <c r="V188">
        <v>101.7</v>
      </c>
      <c r="W188">
        <v>40710</v>
      </c>
      <c r="X188">
        <v>101.7</v>
      </c>
      <c r="Y188" s="1">
        <v>40445</v>
      </c>
      <c r="Z188">
        <v>113.72</v>
      </c>
      <c r="AA188" s="1">
        <v>40445</v>
      </c>
      <c r="AB188">
        <v>140.62</v>
      </c>
      <c r="AC188" s="1">
        <v>40459</v>
      </c>
      <c r="AD188">
        <v>137.9</v>
      </c>
      <c r="AE188" s="1">
        <v>40442</v>
      </c>
      <c r="AF188">
        <v>168.49</v>
      </c>
      <c r="AG188" s="1">
        <v>40442</v>
      </c>
      <c r="AH188">
        <v>184.05</v>
      </c>
      <c r="AI188" s="1">
        <v>40445</v>
      </c>
      <c r="AJ188">
        <v>118.25</v>
      </c>
      <c r="AK188" s="1">
        <v>40448</v>
      </c>
      <c r="AL188">
        <v>104.42</v>
      </c>
      <c r="AM188" s="1">
        <v>40445</v>
      </c>
      <c r="AN188">
        <v>123.075</v>
      </c>
      <c r="AO188" s="1">
        <v>40445</v>
      </c>
      <c r="AP188">
        <v>139.57</v>
      </c>
      <c r="AQ188" s="1">
        <v>40448</v>
      </c>
      <c r="AR188">
        <v>91.66</v>
      </c>
      <c r="AS188" s="1"/>
      <c r="AU188" s="1"/>
      <c r="AW188" s="1"/>
      <c r="AY188" s="1"/>
      <c r="BA188" s="1"/>
      <c r="BC188" s="1"/>
      <c r="BE188" s="1"/>
      <c r="BG188" s="1"/>
      <c r="BI188" s="1"/>
      <c r="BK188" s="1"/>
      <c r="BM188" s="1"/>
      <c r="BO188" s="1"/>
      <c r="BQ188" s="1"/>
      <c r="BS188" s="1"/>
      <c r="BU188" s="1"/>
      <c r="BW188" s="1"/>
      <c r="BY188" s="1"/>
      <c r="CA188" s="1"/>
      <c r="CC188" s="1"/>
      <c r="CE188" s="1"/>
      <c r="CG188" s="1"/>
    </row>
    <row r="189" spans="1:85" x14ac:dyDescent="0.25">
      <c r="A189" s="1">
        <v>40448</v>
      </c>
      <c r="B189">
        <v>1663</v>
      </c>
      <c r="C189" s="1">
        <v>40448</v>
      </c>
      <c r="D189">
        <v>26.36</v>
      </c>
      <c r="E189" s="1">
        <v>40448</v>
      </c>
      <c r="F189">
        <v>1586</v>
      </c>
      <c r="G189" s="1">
        <v>40443</v>
      </c>
      <c r="H189">
        <v>19.48</v>
      </c>
      <c r="I189" s="1">
        <v>43791</v>
      </c>
      <c r="J189">
        <v>20.018000000000001</v>
      </c>
      <c r="K189" s="1">
        <v>40709</v>
      </c>
      <c r="L189">
        <v>109.41500000000001</v>
      </c>
      <c r="M189" s="1">
        <v>40448</v>
      </c>
      <c r="N189">
        <v>1425</v>
      </c>
      <c r="O189" s="1">
        <v>40709</v>
      </c>
      <c r="P189">
        <v>5757</v>
      </c>
      <c r="Q189" s="1">
        <v>40448</v>
      </c>
      <c r="R189">
        <v>2610</v>
      </c>
      <c r="S189" s="1">
        <v>40448</v>
      </c>
      <c r="T189">
        <v>105.06</v>
      </c>
      <c r="U189" s="1">
        <v>40711</v>
      </c>
      <c r="V189">
        <v>101.67</v>
      </c>
      <c r="W189">
        <v>40711</v>
      </c>
      <c r="X189">
        <v>101.67</v>
      </c>
      <c r="Y189" s="1">
        <v>40448</v>
      </c>
      <c r="Z189">
        <v>113.93</v>
      </c>
      <c r="AA189" s="1">
        <v>40448</v>
      </c>
      <c r="AB189">
        <v>141.16999999999999</v>
      </c>
      <c r="AC189" s="1">
        <v>40462</v>
      </c>
      <c r="AD189">
        <v>137.97</v>
      </c>
      <c r="AE189" s="1">
        <v>40443</v>
      </c>
      <c r="AF189">
        <v>170.05</v>
      </c>
      <c r="AG189" s="1">
        <v>40443</v>
      </c>
      <c r="AH189">
        <v>185.37</v>
      </c>
      <c r="AI189" s="1">
        <v>40448</v>
      </c>
      <c r="AJ189">
        <v>118.48</v>
      </c>
      <c r="AK189" s="1">
        <v>40449</v>
      </c>
      <c r="AL189">
        <v>104.33</v>
      </c>
      <c r="AM189" s="1">
        <v>40448</v>
      </c>
      <c r="AN189">
        <v>123.33</v>
      </c>
      <c r="AO189" s="1">
        <v>40448</v>
      </c>
      <c r="AP189">
        <v>139.94999999999999</v>
      </c>
      <c r="AQ189" s="1">
        <v>40449</v>
      </c>
      <c r="AR189">
        <v>92.52</v>
      </c>
      <c r="AS189" s="1"/>
      <c r="AU189" s="1"/>
      <c r="AW189" s="1"/>
      <c r="AY189" s="1"/>
      <c r="BA189" s="1"/>
      <c r="BC189" s="1"/>
      <c r="BE189" s="1"/>
      <c r="BG189" s="1"/>
      <c r="BI189" s="1"/>
      <c r="BK189" s="1"/>
      <c r="BM189" s="1"/>
      <c r="BO189" s="1"/>
      <c r="BQ189" s="1"/>
      <c r="BS189" s="1"/>
      <c r="BU189" s="1"/>
      <c r="BW189" s="1"/>
      <c r="BY189" s="1"/>
      <c r="CA189" s="1"/>
      <c r="CC189" s="1"/>
      <c r="CE189" s="1"/>
      <c r="CG189" s="1"/>
    </row>
    <row r="190" spans="1:85" x14ac:dyDescent="0.25">
      <c r="A190" s="1">
        <v>40449</v>
      </c>
      <c r="B190">
        <v>1671</v>
      </c>
      <c r="C190" s="1">
        <v>40449</v>
      </c>
      <c r="D190">
        <v>26.41</v>
      </c>
      <c r="E190" s="1">
        <v>40449</v>
      </c>
      <c r="F190">
        <v>1593</v>
      </c>
      <c r="G190" s="1">
        <v>40444</v>
      </c>
      <c r="H190">
        <v>19.46</v>
      </c>
      <c r="I190" s="1">
        <v>43794</v>
      </c>
      <c r="J190">
        <v>20.202999999999999</v>
      </c>
      <c r="K190" s="1">
        <v>40710</v>
      </c>
      <c r="L190">
        <v>108.985</v>
      </c>
      <c r="M190" s="1">
        <v>40449</v>
      </c>
      <c r="N190">
        <v>1435</v>
      </c>
      <c r="O190" s="1">
        <v>40710</v>
      </c>
      <c r="P190">
        <v>5759</v>
      </c>
      <c r="Q190" s="1">
        <v>40449</v>
      </c>
      <c r="R190">
        <v>2634</v>
      </c>
      <c r="S190" s="1">
        <v>40449</v>
      </c>
      <c r="T190">
        <v>104.98</v>
      </c>
      <c r="U190" s="1">
        <v>40714</v>
      </c>
      <c r="V190">
        <v>101.64</v>
      </c>
      <c r="W190">
        <v>40714</v>
      </c>
      <c r="X190">
        <v>101.64</v>
      </c>
      <c r="Y190" s="1">
        <v>40449</v>
      </c>
      <c r="Z190">
        <v>115</v>
      </c>
      <c r="AA190" s="1">
        <v>40449</v>
      </c>
      <c r="AB190">
        <v>142.6</v>
      </c>
      <c r="AC190" s="1">
        <v>40463</v>
      </c>
      <c r="AD190">
        <v>138.13</v>
      </c>
      <c r="AE190" s="1">
        <v>40444</v>
      </c>
      <c r="AF190">
        <v>170.7</v>
      </c>
      <c r="AG190" s="1">
        <v>40444</v>
      </c>
      <c r="AH190">
        <v>185.44</v>
      </c>
      <c r="AI190" s="1">
        <v>40449</v>
      </c>
      <c r="AJ190">
        <v>118.38</v>
      </c>
      <c r="AK190" s="1">
        <v>40450</v>
      </c>
      <c r="AL190">
        <v>104.25</v>
      </c>
      <c r="AM190" s="1">
        <v>40449</v>
      </c>
      <c r="AN190">
        <v>123.1875</v>
      </c>
      <c r="AO190" s="1">
        <v>40449</v>
      </c>
      <c r="AP190">
        <v>140.06</v>
      </c>
      <c r="AQ190" s="1">
        <v>40450</v>
      </c>
      <c r="AR190">
        <v>92.87</v>
      </c>
      <c r="AS190" s="1"/>
      <c r="AU190" s="1"/>
      <c r="AW190" s="1"/>
      <c r="AY190" s="1"/>
      <c r="BA190" s="1"/>
      <c r="BC190" s="1"/>
      <c r="BE190" s="1"/>
      <c r="BG190" s="1"/>
      <c r="BI190" s="1"/>
      <c r="BK190" s="1"/>
      <c r="BM190" s="1"/>
      <c r="BO190" s="1"/>
      <c r="BQ190" s="1"/>
      <c r="BS190" s="1"/>
      <c r="BU190" s="1"/>
      <c r="BW190" s="1"/>
      <c r="BY190" s="1"/>
      <c r="CA190" s="1"/>
      <c r="CC190" s="1"/>
      <c r="CE190" s="1"/>
      <c r="CG190" s="1"/>
    </row>
    <row r="191" spans="1:85" x14ac:dyDescent="0.25">
      <c r="A191" s="1">
        <v>40450</v>
      </c>
      <c r="B191">
        <v>1670</v>
      </c>
      <c r="C191" s="1">
        <v>40450</v>
      </c>
      <c r="D191">
        <v>26.39</v>
      </c>
      <c r="E191" s="1">
        <v>40450</v>
      </c>
      <c r="F191">
        <v>1593</v>
      </c>
      <c r="G191" s="1">
        <v>40445</v>
      </c>
      <c r="H191">
        <v>19.55</v>
      </c>
      <c r="I191" s="1">
        <v>43795</v>
      </c>
      <c r="J191">
        <v>20.202000000000002</v>
      </c>
      <c r="K191" s="1">
        <v>40711</v>
      </c>
      <c r="L191">
        <v>109.33499999999999</v>
      </c>
      <c r="M191" s="1">
        <v>40450</v>
      </c>
      <c r="N191">
        <v>1432</v>
      </c>
      <c r="O191" s="1">
        <v>40711</v>
      </c>
      <c r="P191">
        <v>5763.5</v>
      </c>
      <c r="Q191" s="1">
        <v>40450</v>
      </c>
      <c r="R191">
        <v>2597</v>
      </c>
      <c r="S191" s="1">
        <v>40450</v>
      </c>
      <c r="T191">
        <v>104.96</v>
      </c>
      <c r="U191" s="1">
        <v>40715</v>
      </c>
      <c r="V191">
        <v>101.64</v>
      </c>
      <c r="W191">
        <v>40715</v>
      </c>
      <c r="X191">
        <v>101.64</v>
      </c>
      <c r="Y191" s="1">
        <v>40450</v>
      </c>
      <c r="Z191">
        <v>115.36</v>
      </c>
      <c r="AA191" s="1">
        <v>40450</v>
      </c>
      <c r="AB191">
        <v>143.19</v>
      </c>
      <c r="AC191" s="1">
        <v>40464</v>
      </c>
      <c r="AD191">
        <v>137.84</v>
      </c>
      <c r="AE191" s="1">
        <v>40445</v>
      </c>
      <c r="AF191">
        <v>169.56</v>
      </c>
      <c r="AG191" s="1">
        <v>40445</v>
      </c>
      <c r="AH191">
        <v>185.16</v>
      </c>
      <c r="AI191" s="1">
        <v>40450</v>
      </c>
      <c r="AJ191">
        <v>118.3</v>
      </c>
      <c r="AK191" s="1">
        <v>40451</v>
      </c>
      <c r="AL191">
        <v>104.16</v>
      </c>
      <c r="AM191" s="1">
        <v>40450</v>
      </c>
      <c r="AN191">
        <v>123.0575</v>
      </c>
      <c r="AO191" s="1">
        <v>40450</v>
      </c>
      <c r="AP191">
        <v>140.07</v>
      </c>
      <c r="AQ191" s="1">
        <v>40451</v>
      </c>
      <c r="AR191">
        <v>93.1</v>
      </c>
      <c r="AS191" s="1"/>
      <c r="AU191" s="1"/>
      <c r="AW191" s="1"/>
      <c r="AY191" s="1"/>
      <c r="BA191" s="1"/>
      <c r="BC191" s="1"/>
      <c r="BE191" s="1"/>
      <c r="BG191" s="1"/>
      <c r="BI191" s="1"/>
      <c r="BK191" s="1"/>
      <c r="BM191" s="1"/>
      <c r="BO191" s="1"/>
      <c r="BQ191" s="1"/>
      <c r="BS191" s="1"/>
      <c r="BU191" s="1"/>
      <c r="BW191" s="1"/>
      <c r="BY191" s="1"/>
      <c r="CA191" s="1"/>
      <c r="CC191" s="1"/>
      <c r="CE191" s="1"/>
      <c r="CG191" s="1"/>
    </row>
    <row r="192" spans="1:85" x14ac:dyDescent="0.25">
      <c r="A192" s="1">
        <v>40451</v>
      </c>
      <c r="B192">
        <v>1671</v>
      </c>
      <c r="C192" s="1">
        <v>40451</v>
      </c>
      <c r="D192">
        <v>26.23</v>
      </c>
      <c r="E192" s="1">
        <v>40451</v>
      </c>
      <c r="F192">
        <v>1593</v>
      </c>
      <c r="G192" s="1">
        <v>40448</v>
      </c>
      <c r="H192">
        <v>19.52</v>
      </c>
      <c r="I192" s="1">
        <v>43796</v>
      </c>
      <c r="J192">
        <v>20.324999999999999</v>
      </c>
      <c r="K192" s="1">
        <v>40714</v>
      </c>
      <c r="L192">
        <v>109.325</v>
      </c>
      <c r="M192" s="1">
        <v>40451</v>
      </c>
      <c r="N192">
        <v>1432</v>
      </c>
      <c r="O192" s="1">
        <v>40714</v>
      </c>
      <c r="P192">
        <v>5749</v>
      </c>
      <c r="Q192" s="1">
        <v>40451</v>
      </c>
      <c r="R192">
        <v>2576</v>
      </c>
      <c r="S192" s="1">
        <v>40451</v>
      </c>
      <c r="T192">
        <v>105.03</v>
      </c>
      <c r="U192" s="1">
        <v>40716</v>
      </c>
      <c r="V192">
        <v>101.73</v>
      </c>
      <c r="W192">
        <v>40716</v>
      </c>
      <c r="X192">
        <v>101.73</v>
      </c>
      <c r="Y192" s="1">
        <v>40451</v>
      </c>
      <c r="Z192">
        <v>115.49</v>
      </c>
      <c r="AA192" s="1">
        <v>40451</v>
      </c>
      <c r="AB192">
        <v>143.31</v>
      </c>
      <c r="AC192" s="1">
        <v>40465</v>
      </c>
      <c r="AD192">
        <v>137.88999999999999</v>
      </c>
      <c r="AE192" s="1">
        <v>40448</v>
      </c>
      <c r="AF192">
        <v>170.92</v>
      </c>
      <c r="AG192" s="1">
        <v>40448</v>
      </c>
      <c r="AH192">
        <v>185.28</v>
      </c>
      <c r="AI192" s="1">
        <v>40451</v>
      </c>
      <c r="AJ192">
        <v>118.26</v>
      </c>
      <c r="AK192" s="1">
        <v>40452</v>
      </c>
      <c r="AL192">
        <v>104.14</v>
      </c>
      <c r="AM192" s="1">
        <v>40451</v>
      </c>
      <c r="AN192">
        <v>122.89</v>
      </c>
      <c r="AO192" s="1">
        <v>40451</v>
      </c>
      <c r="AP192">
        <v>140</v>
      </c>
      <c r="AQ192" s="1">
        <v>40452</v>
      </c>
      <c r="AR192">
        <v>93.69</v>
      </c>
      <c r="AS192" s="1"/>
      <c r="AU192" s="1"/>
      <c r="AW192" s="1"/>
      <c r="AY192" s="1"/>
      <c r="BA192" s="1"/>
      <c r="BC192" s="1"/>
      <c r="BE192" s="1"/>
      <c r="BG192" s="1"/>
      <c r="BI192" s="1"/>
      <c r="BK192" s="1"/>
      <c r="BM192" s="1"/>
      <c r="BO192" s="1"/>
      <c r="BQ192" s="1"/>
      <c r="BS192" s="1"/>
      <c r="BU192" s="1"/>
      <c r="BW192" s="1"/>
      <c r="BY192" s="1"/>
      <c r="CA192" s="1"/>
      <c r="CC192" s="1"/>
      <c r="CE192" s="1"/>
      <c r="CG192" s="1"/>
    </row>
    <row r="193" spans="1:85" x14ac:dyDescent="0.25">
      <c r="A193" s="1">
        <v>40452</v>
      </c>
      <c r="B193">
        <v>1664</v>
      </c>
      <c r="C193" s="1">
        <v>40452</v>
      </c>
      <c r="D193">
        <v>26.33</v>
      </c>
      <c r="E193" s="1">
        <v>40452</v>
      </c>
      <c r="F193">
        <v>1588</v>
      </c>
      <c r="G193" s="1">
        <v>40449</v>
      </c>
      <c r="H193">
        <v>19.39</v>
      </c>
      <c r="I193" s="1">
        <v>43797</v>
      </c>
      <c r="J193">
        <v>20.294</v>
      </c>
      <c r="K193" s="1">
        <v>40715</v>
      </c>
      <c r="L193">
        <v>110.735</v>
      </c>
      <c r="M193" s="1">
        <v>40452</v>
      </c>
      <c r="N193">
        <v>1435</v>
      </c>
      <c r="O193" s="1">
        <v>40715</v>
      </c>
      <c r="P193">
        <v>5827.5</v>
      </c>
      <c r="Q193" s="1">
        <v>40452</v>
      </c>
      <c r="R193">
        <v>2582</v>
      </c>
      <c r="S193" s="1">
        <v>40452</v>
      </c>
      <c r="T193">
        <v>105.17</v>
      </c>
      <c r="U193" s="1">
        <v>40717</v>
      </c>
      <c r="V193">
        <v>101.75</v>
      </c>
      <c r="W193">
        <v>40717</v>
      </c>
      <c r="X193">
        <v>101.75</v>
      </c>
      <c r="Y193" s="1">
        <v>40452</v>
      </c>
      <c r="Z193">
        <v>116.15</v>
      </c>
      <c r="AA193" s="1">
        <v>40452</v>
      </c>
      <c r="AB193">
        <v>144.16</v>
      </c>
      <c r="AC193" s="1">
        <v>40466</v>
      </c>
      <c r="AD193">
        <v>137.37</v>
      </c>
      <c r="AE193" s="1">
        <v>40449</v>
      </c>
      <c r="AF193">
        <v>170.97</v>
      </c>
      <c r="AG193" s="1">
        <v>40449</v>
      </c>
      <c r="AH193">
        <v>184.69</v>
      </c>
      <c r="AI193" s="1">
        <v>40452</v>
      </c>
      <c r="AJ193">
        <v>118.22</v>
      </c>
      <c r="AK193" s="1">
        <v>40455</v>
      </c>
      <c r="AL193">
        <v>104.22</v>
      </c>
      <c r="AM193" s="1">
        <v>40452</v>
      </c>
      <c r="AN193">
        <v>122.85250000000001</v>
      </c>
      <c r="AO193" s="1">
        <v>40452</v>
      </c>
      <c r="AP193">
        <v>140.03</v>
      </c>
      <c r="AQ193" s="1">
        <v>40455</v>
      </c>
      <c r="AR193">
        <v>93.3</v>
      </c>
      <c r="AS193" s="1"/>
      <c r="AU193" s="1"/>
      <c r="AW193" s="1"/>
      <c r="AY193" s="1"/>
      <c r="BA193" s="1"/>
      <c r="BC193" s="1"/>
      <c r="BE193" s="1"/>
      <c r="BG193" s="1"/>
      <c r="BI193" s="1"/>
      <c r="BK193" s="1"/>
      <c r="BM193" s="1"/>
      <c r="BO193" s="1"/>
      <c r="BQ193" s="1"/>
      <c r="BS193" s="1"/>
      <c r="BU193" s="1"/>
      <c r="BW193" s="1"/>
      <c r="BY193" s="1"/>
      <c r="CA193" s="1"/>
      <c r="CC193" s="1"/>
      <c r="CE193" s="1"/>
      <c r="CG193" s="1"/>
    </row>
    <row r="194" spans="1:85" x14ac:dyDescent="0.25">
      <c r="A194" s="1">
        <v>40455</v>
      </c>
      <c r="B194">
        <v>1651</v>
      </c>
      <c r="C194" s="1">
        <v>40455</v>
      </c>
      <c r="D194">
        <v>26.17</v>
      </c>
      <c r="E194" s="1">
        <v>40455</v>
      </c>
      <c r="F194">
        <v>1575</v>
      </c>
      <c r="G194" s="1">
        <v>40450</v>
      </c>
      <c r="H194">
        <v>19.329999999999998</v>
      </c>
      <c r="I194" s="1">
        <v>43798</v>
      </c>
      <c r="J194">
        <v>20.206</v>
      </c>
      <c r="K194" s="1">
        <v>40716</v>
      </c>
      <c r="L194">
        <v>111.015</v>
      </c>
      <c r="M194" s="1">
        <v>40455</v>
      </c>
      <c r="N194">
        <v>1418</v>
      </c>
      <c r="O194" s="1">
        <v>40716</v>
      </c>
      <c r="P194">
        <v>5905.5</v>
      </c>
      <c r="Q194" s="1">
        <v>40455</v>
      </c>
      <c r="R194">
        <v>2577</v>
      </c>
      <c r="S194" s="1">
        <v>40455</v>
      </c>
      <c r="T194">
        <v>105.36</v>
      </c>
      <c r="U194" s="1">
        <v>40718</v>
      </c>
      <c r="V194">
        <v>101.66</v>
      </c>
      <c r="W194">
        <v>40718</v>
      </c>
      <c r="X194">
        <v>101.66</v>
      </c>
      <c r="Y194" s="1">
        <v>40455</v>
      </c>
      <c r="Z194">
        <v>115.7</v>
      </c>
      <c r="AA194" s="1">
        <v>40455</v>
      </c>
      <c r="AB194">
        <v>143.58000000000001</v>
      </c>
      <c r="AC194" s="1">
        <v>40469</v>
      </c>
      <c r="AD194">
        <v>137.41999999999999</v>
      </c>
      <c r="AE194" s="1">
        <v>40450</v>
      </c>
      <c r="AF194">
        <v>171.21</v>
      </c>
      <c r="AG194" s="1">
        <v>40450</v>
      </c>
      <c r="AH194">
        <v>184.62</v>
      </c>
      <c r="AI194" s="1">
        <v>40455</v>
      </c>
      <c r="AJ194">
        <v>118.4</v>
      </c>
      <c r="AK194" s="1">
        <v>40456</v>
      </c>
      <c r="AL194">
        <v>104.3</v>
      </c>
      <c r="AM194" s="1">
        <v>40455</v>
      </c>
      <c r="AN194">
        <v>123.0125</v>
      </c>
      <c r="AO194" s="1">
        <v>40455</v>
      </c>
      <c r="AP194">
        <v>140.19</v>
      </c>
      <c r="AQ194" s="1">
        <v>40456</v>
      </c>
      <c r="AR194">
        <v>93.75</v>
      </c>
      <c r="AS194" s="1"/>
      <c r="AU194" s="1"/>
      <c r="AW194" s="1"/>
      <c r="AY194" s="1"/>
      <c r="BA194" s="1"/>
      <c r="BC194" s="1"/>
      <c r="BE194" s="1"/>
      <c r="BG194" s="1"/>
      <c r="BI194" s="1"/>
      <c r="BK194" s="1"/>
      <c r="BM194" s="1"/>
      <c r="BO194" s="1"/>
      <c r="BQ194" s="1"/>
      <c r="BS194" s="1"/>
      <c r="BU194" s="1"/>
      <c r="BW194" s="1"/>
      <c r="BY194" s="1"/>
      <c r="CA194" s="1"/>
      <c r="CC194" s="1"/>
      <c r="CE194" s="1"/>
      <c r="CG194" s="1"/>
    </row>
    <row r="195" spans="1:85" x14ac:dyDescent="0.25">
      <c r="A195" s="1">
        <v>40456</v>
      </c>
      <c r="B195">
        <v>1677</v>
      </c>
      <c r="C195" s="1">
        <v>40456</v>
      </c>
      <c r="D195">
        <v>26.69</v>
      </c>
      <c r="E195" s="1">
        <v>40456</v>
      </c>
      <c r="F195">
        <v>1597</v>
      </c>
      <c r="G195" s="1">
        <v>40451</v>
      </c>
      <c r="H195">
        <v>19.28</v>
      </c>
      <c r="I195" s="1">
        <v>43801</v>
      </c>
      <c r="J195">
        <v>19.967500000000001</v>
      </c>
      <c r="K195" s="1">
        <v>40717</v>
      </c>
      <c r="L195">
        <v>108.52500000000001</v>
      </c>
      <c r="M195" s="1">
        <v>40456</v>
      </c>
      <c r="N195">
        <v>1445</v>
      </c>
      <c r="O195" s="1">
        <v>40717</v>
      </c>
      <c r="P195">
        <v>5856.5</v>
      </c>
      <c r="Q195" s="1">
        <v>40456</v>
      </c>
      <c r="R195">
        <v>2603</v>
      </c>
      <c r="S195" s="1">
        <v>40456</v>
      </c>
      <c r="T195">
        <v>105.3</v>
      </c>
      <c r="U195" s="1">
        <v>40721</v>
      </c>
      <c r="V195">
        <v>101.605</v>
      </c>
      <c r="W195">
        <v>40721</v>
      </c>
      <c r="X195">
        <v>101.605</v>
      </c>
      <c r="Y195" s="1">
        <v>40456</v>
      </c>
      <c r="Z195">
        <v>116.25</v>
      </c>
      <c r="AA195" s="1">
        <v>40456</v>
      </c>
      <c r="AB195">
        <v>144.1</v>
      </c>
      <c r="AC195" s="1">
        <v>40470</v>
      </c>
      <c r="AD195">
        <v>137.05000000000001</v>
      </c>
      <c r="AE195" s="1">
        <v>40451</v>
      </c>
      <c r="AF195">
        <v>171.5</v>
      </c>
      <c r="AG195" s="1">
        <v>40451</v>
      </c>
      <c r="AH195">
        <v>184.78</v>
      </c>
      <c r="AI195" s="1">
        <v>40456</v>
      </c>
      <c r="AJ195">
        <v>118.49</v>
      </c>
      <c r="AK195" s="1">
        <v>40457</v>
      </c>
      <c r="AL195">
        <v>104.51</v>
      </c>
      <c r="AM195" s="1">
        <v>40456</v>
      </c>
      <c r="AN195">
        <v>123.03749999999999</v>
      </c>
      <c r="AO195" s="1">
        <v>40456</v>
      </c>
      <c r="AP195">
        <v>140.13999999999999</v>
      </c>
      <c r="AQ195" s="1">
        <v>40457</v>
      </c>
      <c r="AR195">
        <v>94.67</v>
      </c>
      <c r="AS195" s="1"/>
      <c r="AU195" s="1"/>
      <c r="AW195" s="1"/>
      <c r="AY195" s="1"/>
      <c r="BA195" s="1"/>
      <c r="BC195" s="1"/>
      <c r="BE195" s="1"/>
      <c r="BG195" s="1"/>
      <c r="BI195" s="1"/>
      <c r="BK195" s="1"/>
      <c r="BM195" s="1"/>
      <c r="BO195" s="1"/>
      <c r="BQ195" s="1"/>
      <c r="BS195" s="1"/>
      <c r="BU195" s="1"/>
      <c r="BW195" s="1"/>
      <c r="BY195" s="1"/>
      <c r="CA195" s="1"/>
      <c r="CC195" s="1"/>
      <c r="CE195" s="1"/>
      <c r="CG195" s="1"/>
    </row>
    <row r="196" spans="1:85" x14ac:dyDescent="0.25">
      <c r="A196" s="1">
        <v>40457</v>
      </c>
      <c r="B196">
        <v>1691</v>
      </c>
      <c r="C196" s="1">
        <v>40457</v>
      </c>
      <c r="D196">
        <v>26.9</v>
      </c>
      <c r="E196" s="1">
        <v>40457</v>
      </c>
      <c r="F196">
        <v>1613</v>
      </c>
      <c r="G196" s="1">
        <v>40452</v>
      </c>
      <c r="H196">
        <v>19.13</v>
      </c>
      <c r="I196" s="1">
        <v>43802</v>
      </c>
      <c r="J196">
        <v>19.793500000000002</v>
      </c>
      <c r="K196" s="1">
        <v>40718</v>
      </c>
      <c r="L196">
        <v>109.08499999999999</v>
      </c>
      <c r="M196" s="1">
        <v>40457</v>
      </c>
      <c r="N196">
        <v>1463</v>
      </c>
      <c r="O196" s="1">
        <v>40718</v>
      </c>
      <c r="P196">
        <v>5947.5</v>
      </c>
      <c r="Q196" s="1">
        <v>40457</v>
      </c>
      <c r="R196">
        <v>2638</v>
      </c>
      <c r="S196" s="1">
        <v>40457</v>
      </c>
      <c r="T196">
        <v>105.72</v>
      </c>
      <c r="U196" s="1">
        <v>40722</v>
      </c>
      <c r="V196">
        <v>101.58</v>
      </c>
      <c r="W196">
        <v>40722</v>
      </c>
      <c r="X196">
        <v>101.58</v>
      </c>
      <c r="Y196" s="1">
        <v>40457</v>
      </c>
      <c r="Z196">
        <v>117.47</v>
      </c>
      <c r="AA196" s="1">
        <v>40457</v>
      </c>
      <c r="AB196">
        <v>145.78</v>
      </c>
      <c r="AC196" s="1">
        <v>40471</v>
      </c>
      <c r="AD196">
        <v>137</v>
      </c>
      <c r="AE196" s="1">
        <v>40452</v>
      </c>
      <c r="AF196">
        <v>171.77</v>
      </c>
      <c r="AG196" s="1">
        <v>40452</v>
      </c>
      <c r="AH196">
        <v>184.74</v>
      </c>
      <c r="AI196" s="1">
        <v>40457</v>
      </c>
      <c r="AJ196">
        <v>118.85</v>
      </c>
      <c r="AK196" s="1">
        <v>40458</v>
      </c>
      <c r="AL196">
        <v>104.48</v>
      </c>
      <c r="AM196" s="1">
        <v>40457</v>
      </c>
      <c r="AN196">
        <v>123.3075</v>
      </c>
      <c r="AO196" s="1">
        <v>40457</v>
      </c>
      <c r="AP196">
        <v>140.47</v>
      </c>
      <c r="AQ196" s="1">
        <v>40458</v>
      </c>
      <c r="AR196">
        <v>94.47</v>
      </c>
      <c r="AS196" s="1"/>
      <c r="AU196" s="1"/>
      <c r="AW196" s="1"/>
      <c r="AY196" s="1"/>
      <c r="BA196" s="1"/>
      <c r="BC196" s="1"/>
      <c r="BE196" s="1"/>
      <c r="BG196" s="1"/>
      <c r="BI196" s="1"/>
      <c r="BK196" s="1"/>
      <c r="BM196" s="1"/>
      <c r="BO196" s="1"/>
      <c r="BQ196" s="1"/>
      <c r="BS196" s="1"/>
      <c r="BU196" s="1"/>
      <c r="BW196" s="1"/>
      <c r="BY196" s="1"/>
      <c r="CA196" s="1"/>
      <c r="CC196" s="1"/>
      <c r="CE196" s="1"/>
      <c r="CG196" s="1"/>
    </row>
    <row r="197" spans="1:85" x14ac:dyDescent="0.25">
      <c r="A197" s="1">
        <v>40458</v>
      </c>
      <c r="B197">
        <v>1688</v>
      </c>
      <c r="C197" s="1">
        <v>40458</v>
      </c>
      <c r="D197">
        <v>26.87</v>
      </c>
      <c r="E197" s="1">
        <v>40458</v>
      </c>
      <c r="F197">
        <v>1612</v>
      </c>
      <c r="G197" s="1">
        <v>40455</v>
      </c>
      <c r="H197">
        <v>19.079999999999998</v>
      </c>
      <c r="I197" s="1">
        <v>43803</v>
      </c>
      <c r="J197">
        <v>19.984999999999999</v>
      </c>
      <c r="K197" s="1">
        <v>40721</v>
      </c>
      <c r="L197">
        <v>109.235</v>
      </c>
      <c r="M197" s="1">
        <v>40458</v>
      </c>
      <c r="N197">
        <v>1461</v>
      </c>
      <c r="O197" s="1">
        <v>40721</v>
      </c>
      <c r="P197">
        <v>5907</v>
      </c>
      <c r="Q197" s="1">
        <v>40458</v>
      </c>
      <c r="R197">
        <v>2633</v>
      </c>
      <c r="S197" s="1">
        <v>40458</v>
      </c>
      <c r="T197">
        <v>105.4</v>
      </c>
      <c r="U197" s="1">
        <v>40723</v>
      </c>
      <c r="V197">
        <v>101.565</v>
      </c>
      <c r="W197">
        <v>40723</v>
      </c>
      <c r="X197">
        <v>101.565</v>
      </c>
      <c r="Y197" s="1">
        <v>40458</v>
      </c>
      <c r="Z197">
        <v>117.18</v>
      </c>
      <c r="AA197" s="1">
        <v>40458</v>
      </c>
      <c r="AB197">
        <v>145.28</v>
      </c>
      <c r="AC197" s="1">
        <v>40472</v>
      </c>
      <c r="AD197">
        <v>136.19999999999999</v>
      </c>
      <c r="AE197" s="1">
        <v>40455</v>
      </c>
      <c r="AF197">
        <v>172.38</v>
      </c>
      <c r="AG197" s="1">
        <v>40455</v>
      </c>
      <c r="AH197">
        <v>185.49</v>
      </c>
      <c r="AI197" s="1">
        <v>40458</v>
      </c>
      <c r="AJ197">
        <v>118.81</v>
      </c>
      <c r="AK197" s="1">
        <v>40459</v>
      </c>
      <c r="AL197">
        <v>104.58</v>
      </c>
      <c r="AM197" s="1">
        <v>40458</v>
      </c>
      <c r="AN197">
        <v>123.205</v>
      </c>
      <c r="AO197" s="1">
        <v>40458</v>
      </c>
      <c r="AP197">
        <v>140.27000000000001</v>
      </c>
      <c r="AQ197" s="1">
        <v>40459</v>
      </c>
      <c r="AR197">
        <v>94.49</v>
      </c>
      <c r="AS197" s="1"/>
      <c r="AU197" s="1"/>
      <c r="AW197" s="1"/>
      <c r="AY197" s="1"/>
      <c r="BA197" s="1"/>
      <c r="BC197" s="1"/>
      <c r="BE197" s="1"/>
      <c r="BG197" s="1"/>
      <c r="BI197" s="1"/>
      <c r="BK197" s="1"/>
      <c r="BM197" s="1"/>
      <c r="BO197" s="1"/>
      <c r="BQ197" s="1"/>
      <c r="BS197" s="1"/>
      <c r="BU197" s="1"/>
      <c r="BW197" s="1"/>
      <c r="BY197" s="1"/>
      <c r="CA197" s="1"/>
      <c r="CC197" s="1"/>
      <c r="CE197" s="1"/>
      <c r="CG197" s="1"/>
    </row>
    <row r="198" spans="1:85" x14ac:dyDescent="0.25">
      <c r="A198" s="1">
        <v>40459</v>
      </c>
      <c r="B198">
        <v>1692</v>
      </c>
      <c r="C198" s="1">
        <v>40459</v>
      </c>
      <c r="D198">
        <v>26.96</v>
      </c>
      <c r="E198" s="1">
        <v>40459</v>
      </c>
      <c r="F198">
        <v>1614</v>
      </c>
      <c r="G198" s="1">
        <v>40456</v>
      </c>
      <c r="H198">
        <v>19.27</v>
      </c>
      <c r="I198" s="1">
        <v>43804</v>
      </c>
      <c r="J198">
        <v>19.929500000000001</v>
      </c>
      <c r="K198" s="1">
        <v>40722</v>
      </c>
      <c r="L198">
        <v>110.545</v>
      </c>
      <c r="M198" s="1">
        <v>40459</v>
      </c>
      <c r="N198">
        <v>1460</v>
      </c>
      <c r="O198" s="1">
        <v>40722</v>
      </c>
      <c r="P198">
        <v>5954.5</v>
      </c>
      <c r="Q198" s="1">
        <v>40459</v>
      </c>
      <c r="R198">
        <v>2647</v>
      </c>
      <c r="S198" s="1">
        <v>40459</v>
      </c>
      <c r="T198">
        <v>105.62</v>
      </c>
      <c r="U198" s="1">
        <v>40724</v>
      </c>
      <c r="V198">
        <v>101.62</v>
      </c>
      <c r="W198">
        <v>40724</v>
      </c>
      <c r="X198">
        <v>101.62</v>
      </c>
      <c r="Y198" s="1">
        <v>40459</v>
      </c>
      <c r="Z198">
        <v>117.26</v>
      </c>
      <c r="AA198" s="1">
        <v>40459</v>
      </c>
      <c r="AB198">
        <v>145.37</v>
      </c>
      <c r="AC198" s="1">
        <v>40473</v>
      </c>
      <c r="AD198">
        <v>136.44</v>
      </c>
      <c r="AE198" s="1">
        <v>40456</v>
      </c>
      <c r="AF198">
        <v>171.87</v>
      </c>
      <c r="AG198" s="1">
        <v>40456</v>
      </c>
      <c r="AH198">
        <v>185.69</v>
      </c>
      <c r="AI198" s="1">
        <v>40459</v>
      </c>
      <c r="AJ198">
        <v>118.91</v>
      </c>
      <c r="AK198" s="1">
        <v>40462</v>
      </c>
      <c r="AL198">
        <v>104.6</v>
      </c>
      <c r="AM198" s="1">
        <v>40459</v>
      </c>
      <c r="AN198">
        <v>123.4</v>
      </c>
      <c r="AO198" s="1">
        <v>40459</v>
      </c>
      <c r="AP198">
        <v>140.44999999999999</v>
      </c>
      <c r="AQ198" s="1">
        <v>40462</v>
      </c>
      <c r="AR198">
        <v>94.46</v>
      </c>
      <c r="AS198" s="1"/>
      <c r="AU198" s="1"/>
      <c r="AW198" s="1"/>
      <c r="AY198" s="1"/>
      <c r="BA198" s="1"/>
      <c r="BC198" s="1"/>
      <c r="BE198" s="1"/>
      <c r="BG198" s="1"/>
      <c r="BI198" s="1"/>
      <c r="BK198" s="1"/>
      <c r="BM198" s="1"/>
      <c r="BO198" s="1"/>
      <c r="BQ198" s="1"/>
      <c r="BS198" s="1"/>
      <c r="BU198" s="1"/>
      <c r="BW198" s="1"/>
      <c r="BY198" s="1"/>
      <c r="CA198" s="1"/>
      <c r="CC198" s="1"/>
      <c r="CE198" s="1"/>
      <c r="CG198" s="1"/>
    </row>
    <row r="199" spans="1:85" x14ac:dyDescent="0.25">
      <c r="A199" s="1">
        <v>40462</v>
      </c>
      <c r="B199">
        <v>1698</v>
      </c>
      <c r="C199" s="1">
        <v>40462</v>
      </c>
      <c r="D199">
        <v>27</v>
      </c>
      <c r="E199" s="1">
        <v>40462</v>
      </c>
      <c r="F199">
        <v>1621</v>
      </c>
      <c r="G199" s="1">
        <v>40457</v>
      </c>
      <c r="H199">
        <v>19.28</v>
      </c>
      <c r="I199" s="1">
        <v>43805</v>
      </c>
      <c r="J199">
        <v>20.228000000000002</v>
      </c>
      <c r="K199" s="1">
        <v>40723</v>
      </c>
      <c r="L199">
        <v>111.965</v>
      </c>
      <c r="M199" s="1">
        <v>40462</v>
      </c>
      <c r="N199">
        <v>1464</v>
      </c>
      <c r="O199" s="1">
        <v>40723</v>
      </c>
      <c r="P199">
        <v>6024</v>
      </c>
      <c r="Q199" s="1">
        <v>40462</v>
      </c>
      <c r="R199">
        <v>2654</v>
      </c>
      <c r="S199" s="1">
        <v>40462</v>
      </c>
      <c r="T199">
        <v>105.7</v>
      </c>
      <c r="U199" s="1">
        <v>40725</v>
      </c>
      <c r="V199">
        <v>101.61499999999999</v>
      </c>
      <c r="W199">
        <v>40725</v>
      </c>
      <c r="X199">
        <v>101.61499999999999</v>
      </c>
      <c r="Y199" s="1">
        <v>40462</v>
      </c>
      <c r="Z199">
        <v>117.18</v>
      </c>
      <c r="AA199" s="1">
        <v>40462</v>
      </c>
      <c r="AB199">
        <v>145.19</v>
      </c>
      <c r="AC199" s="1">
        <v>40476</v>
      </c>
      <c r="AD199">
        <v>137.02000000000001</v>
      </c>
      <c r="AE199" s="1">
        <v>40457</v>
      </c>
      <c r="AF199">
        <v>173.02</v>
      </c>
      <c r="AG199" s="1">
        <v>40457</v>
      </c>
      <c r="AH199">
        <v>186.56</v>
      </c>
      <c r="AI199" s="1">
        <v>40462</v>
      </c>
      <c r="AJ199">
        <v>118.9</v>
      </c>
      <c r="AK199" s="1">
        <v>40463</v>
      </c>
      <c r="AL199">
        <v>104.71</v>
      </c>
      <c r="AM199" s="1">
        <v>40462</v>
      </c>
      <c r="AN199">
        <v>123.34</v>
      </c>
      <c r="AO199" s="1">
        <v>40462</v>
      </c>
      <c r="AP199">
        <v>140.49</v>
      </c>
      <c r="AQ199" s="1">
        <v>40463</v>
      </c>
      <c r="AR199">
        <v>94.98</v>
      </c>
      <c r="AS199" s="1"/>
      <c r="AU199" s="1"/>
      <c r="AW199" s="1"/>
      <c r="AY199" s="1"/>
      <c r="BA199" s="1"/>
      <c r="BC199" s="1"/>
      <c r="BE199" s="1"/>
      <c r="BG199" s="1"/>
      <c r="BI199" s="1"/>
      <c r="BK199" s="1"/>
      <c r="BM199" s="1"/>
      <c r="BO199" s="1"/>
      <c r="BQ199" s="1"/>
      <c r="BS199" s="1"/>
      <c r="BU199" s="1"/>
      <c r="BW199" s="1"/>
      <c r="BY199" s="1"/>
      <c r="CA199" s="1"/>
      <c r="CC199" s="1"/>
      <c r="CE199" s="1"/>
      <c r="CG199" s="1"/>
    </row>
    <row r="200" spans="1:85" x14ac:dyDescent="0.25">
      <c r="A200" s="1">
        <v>40463</v>
      </c>
      <c r="B200">
        <v>1703</v>
      </c>
      <c r="C200" s="1">
        <v>40463</v>
      </c>
      <c r="D200">
        <v>26.87</v>
      </c>
      <c r="E200" s="1">
        <v>40463</v>
      </c>
      <c r="F200">
        <v>1626</v>
      </c>
      <c r="G200" s="1">
        <v>40458</v>
      </c>
      <c r="H200">
        <v>19.260000000000002</v>
      </c>
      <c r="I200" s="1">
        <v>43808</v>
      </c>
      <c r="J200">
        <v>20.163</v>
      </c>
      <c r="K200" s="1">
        <v>40724</v>
      </c>
      <c r="L200">
        <v>113.01</v>
      </c>
      <c r="M200" s="1">
        <v>40463</v>
      </c>
      <c r="N200">
        <v>1466</v>
      </c>
      <c r="O200" s="1">
        <v>40724</v>
      </c>
      <c r="P200">
        <v>6089.5</v>
      </c>
      <c r="Q200" s="1">
        <v>40463</v>
      </c>
      <c r="R200">
        <v>2646</v>
      </c>
      <c r="S200" s="1">
        <v>40463</v>
      </c>
      <c r="T200">
        <v>105.77</v>
      </c>
      <c r="U200" s="1">
        <v>40728</v>
      </c>
      <c r="V200">
        <v>101.61</v>
      </c>
      <c r="W200">
        <v>40728</v>
      </c>
      <c r="X200">
        <v>101.61</v>
      </c>
      <c r="Y200" s="1">
        <v>40463</v>
      </c>
      <c r="Z200">
        <v>117.85</v>
      </c>
      <c r="AA200" s="1">
        <v>40463</v>
      </c>
      <c r="AB200">
        <v>146.1</v>
      </c>
      <c r="AC200" s="1">
        <v>40477</v>
      </c>
      <c r="AD200">
        <v>136.61000000000001</v>
      </c>
      <c r="AE200" s="1">
        <v>40458</v>
      </c>
      <c r="AF200">
        <v>172.02</v>
      </c>
      <c r="AG200" s="1">
        <v>40458</v>
      </c>
      <c r="AH200">
        <v>185.63</v>
      </c>
      <c r="AI200" s="1">
        <v>40463</v>
      </c>
      <c r="AJ200">
        <v>119.09</v>
      </c>
      <c r="AK200" s="1">
        <v>40464</v>
      </c>
      <c r="AL200">
        <v>104.71</v>
      </c>
      <c r="AM200" s="1">
        <v>40463</v>
      </c>
      <c r="AN200">
        <v>123.66</v>
      </c>
      <c r="AO200" s="1">
        <v>40463</v>
      </c>
      <c r="AP200">
        <v>140.72999999999999</v>
      </c>
      <c r="AQ200" s="1">
        <v>40464</v>
      </c>
      <c r="AR200">
        <v>95.42</v>
      </c>
      <c r="AS200" s="1"/>
      <c r="AU200" s="1"/>
      <c r="AW200" s="1"/>
      <c r="AY200" s="1"/>
      <c r="BA200" s="1"/>
      <c r="BC200" s="1"/>
      <c r="BE200" s="1"/>
      <c r="BG200" s="1"/>
      <c r="BI200" s="1"/>
      <c r="BK200" s="1"/>
      <c r="BM200" s="1"/>
      <c r="BO200" s="1"/>
      <c r="BQ200" s="1"/>
      <c r="BS200" s="1"/>
      <c r="BU200" s="1"/>
      <c r="BW200" s="1"/>
      <c r="BY200" s="1"/>
      <c r="CA200" s="1"/>
      <c r="CC200" s="1"/>
      <c r="CE200" s="1"/>
      <c r="CG200" s="1"/>
    </row>
    <row r="201" spans="1:85" x14ac:dyDescent="0.25">
      <c r="A201" s="1">
        <v>40464</v>
      </c>
      <c r="B201">
        <v>1725</v>
      </c>
      <c r="C201" s="1">
        <v>40464</v>
      </c>
      <c r="D201">
        <v>27.31</v>
      </c>
      <c r="E201" s="1">
        <v>40464</v>
      </c>
      <c r="F201">
        <v>1647</v>
      </c>
      <c r="G201" s="1">
        <v>40459</v>
      </c>
      <c r="H201">
        <v>19.32</v>
      </c>
      <c r="I201" s="1">
        <v>43809</v>
      </c>
      <c r="J201">
        <v>20.082999999999998</v>
      </c>
      <c r="K201" s="1">
        <v>40725</v>
      </c>
      <c r="L201">
        <v>114.16</v>
      </c>
      <c r="M201" s="1">
        <v>40464</v>
      </c>
      <c r="N201">
        <v>1496</v>
      </c>
      <c r="O201" s="1">
        <v>40725</v>
      </c>
      <c r="P201">
        <v>6102.5</v>
      </c>
      <c r="Q201" s="1">
        <v>40464</v>
      </c>
      <c r="R201">
        <v>2678</v>
      </c>
      <c r="S201" s="1">
        <v>40464</v>
      </c>
      <c r="T201">
        <v>105.68</v>
      </c>
      <c r="U201" s="1">
        <v>40729</v>
      </c>
      <c r="V201">
        <v>101.66500000000001</v>
      </c>
      <c r="W201">
        <v>40729</v>
      </c>
      <c r="X201">
        <v>101.66500000000001</v>
      </c>
      <c r="Y201" s="1">
        <v>40464</v>
      </c>
      <c r="Z201">
        <v>118.45</v>
      </c>
      <c r="AA201" s="1">
        <v>40464</v>
      </c>
      <c r="AB201">
        <v>146.66999999999999</v>
      </c>
      <c r="AC201" s="1">
        <v>40478</v>
      </c>
      <c r="AD201">
        <v>135.66</v>
      </c>
      <c r="AE201" s="1">
        <v>40459</v>
      </c>
      <c r="AF201">
        <v>172.43</v>
      </c>
      <c r="AG201" s="1">
        <v>40459</v>
      </c>
      <c r="AH201">
        <v>186.25</v>
      </c>
      <c r="AI201" s="1">
        <v>40464</v>
      </c>
      <c r="AJ201">
        <v>119.04</v>
      </c>
      <c r="AK201" s="1">
        <v>40465</v>
      </c>
      <c r="AL201">
        <v>104.66</v>
      </c>
      <c r="AM201" s="1">
        <v>40464</v>
      </c>
      <c r="AN201">
        <v>123.5</v>
      </c>
      <c r="AO201" s="1">
        <v>40464</v>
      </c>
      <c r="AP201">
        <v>140.44999999999999</v>
      </c>
      <c r="AQ201" s="1">
        <v>40465</v>
      </c>
      <c r="AR201">
        <v>95.12</v>
      </c>
      <c r="AS201" s="1"/>
      <c r="AU201" s="1"/>
      <c r="AW201" s="1"/>
      <c r="AY201" s="1"/>
      <c r="BA201" s="1"/>
      <c r="BC201" s="1"/>
      <c r="BE201" s="1"/>
      <c r="BG201" s="1"/>
      <c r="BI201" s="1"/>
      <c r="BK201" s="1"/>
      <c r="BM201" s="1"/>
      <c r="BO201" s="1"/>
      <c r="BQ201" s="1"/>
      <c r="BS201" s="1"/>
      <c r="BU201" s="1"/>
      <c r="BW201" s="1"/>
      <c r="BY201" s="1"/>
      <c r="CA201" s="1"/>
      <c r="CC201" s="1"/>
      <c r="CE201" s="1"/>
      <c r="CG201" s="1"/>
    </row>
    <row r="202" spans="1:85" x14ac:dyDescent="0.25">
      <c r="A202" s="1">
        <v>40465</v>
      </c>
      <c r="B202">
        <v>1709</v>
      </c>
      <c r="C202" s="1">
        <v>40465</v>
      </c>
      <c r="D202">
        <v>27.31</v>
      </c>
      <c r="E202" s="1">
        <v>40465</v>
      </c>
      <c r="F202">
        <v>1632</v>
      </c>
      <c r="G202" s="1">
        <v>40462</v>
      </c>
      <c r="H202">
        <v>19.41</v>
      </c>
      <c r="I202" s="1">
        <v>43810</v>
      </c>
      <c r="J202">
        <v>20.082000000000001</v>
      </c>
      <c r="K202" s="1">
        <v>40728</v>
      </c>
      <c r="L202">
        <v>114.63</v>
      </c>
      <c r="M202" s="1">
        <v>40465</v>
      </c>
      <c r="N202">
        <v>1489</v>
      </c>
      <c r="O202" s="1">
        <v>40728</v>
      </c>
      <c r="P202">
        <v>6131.5</v>
      </c>
      <c r="Q202" s="1">
        <v>40465</v>
      </c>
      <c r="R202">
        <v>2661</v>
      </c>
      <c r="S202" s="1">
        <v>40465</v>
      </c>
      <c r="T202">
        <v>105.67</v>
      </c>
      <c r="U202" s="1">
        <v>40730</v>
      </c>
      <c r="V202">
        <v>101.435</v>
      </c>
      <c r="W202">
        <v>40730</v>
      </c>
      <c r="X202">
        <v>101.435</v>
      </c>
      <c r="Y202" s="1">
        <v>40465</v>
      </c>
      <c r="Z202">
        <v>118.05</v>
      </c>
      <c r="AA202" s="1">
        <v>40465</v>
      </c>
      <c r="AB202">
        <v>146.13999999999999</v>
      </c>
      <c r="AC202" s="1">
        <v>40479</v>
      </c>
      <c r="AD202">
        <v>135.69999999999999</v>
      </c>
      <c r="AE202" s="1">
        <v>40462</v>
      </c>
      <c r="AF202">
        <v>172.43</v>
      </c>
      <c r="AG202" s="1">
        <v>40462</v>
      </c>
      <c r="AH202">
        <v>186.36</v>
      </c>
      <c r="AI202" s="1">
        <v>40465</v>
      </c>
      <c r="AJ202">
        <v>118.93</v>
      </c>
      <c r="AK202" s="1">
        <v>40466</v>
      </c>
      <c r="AL202">
        <v>104.45</v>
      </c>
      <c r="AM202" s="1">
        <v>40465</v>
      </c>
      <c r="AN202">
        <v>123.515</v>
      </c>
      <c r="AO202" s="1">
        <v>40465</v>
      </c>
      <c r="AP202">
        <v>140.38999999999999</v>
      </c>
      <c r="AQ202" s="1">
        <v>40466</v>
      </c>
      <c r="AR202">
        <v>94.4</v>
      </c>
      <c r="AS202" s="1"/>
      <c r="AU202" s="1"/>
      <c r="AW202" s="1"/>
      <c r="AY202" s="1"/>
      <c r="BA202" s="1"/>
      <c r="BC202" s="1"/>
      <c r="BE202" s="1"/>
      <c r="BG202" s="1"/>
      <c r="BI202" s="1"/>
      <c r="BK202" s="1"/>
      <c r="BM202" s="1"/>
      <c r="BO202" s="1"/>
      <c r="BQ202" s="1"/>
      <c r="BS202" s="1"/>
      <c r="BU202" s="1"/>
      <c r="BW202" s="1"/>
      <c r="BY202" s="1"/>
      <c r="CA202" s="1"/>
      <c r="CC202" s="1"/>
      <c r="CE202" s="1"/>
      <c r="CG202" s="1"/>
    </row>
    <row r="203" spans="1:85" x14ac:dyDescent="0.25">
      <c r="A203" s="1">
        <v>40466</v>
      </c>
      <c r="B203">
        <v>1701</v>
      </c>
      <c r="C203" s="1">
        <v>40466</v>
      </c>
      <c r="D203">
        <v>27.3</v>
      </c>
      <c r="E203" s="1">
        <v>40466</v>
      </c>
      <c r="F203">
        <v>1623</v>
      </c>
      <c r="G203" s="1">
        <v>40463</v>
      </c>
      <c r="H203">
        <v>19.399999999999999</v>
      </c>
      <c r="I203" s="1">
        <v>43811</v>
      </c>
      <c r="J203">
        <v>20.175000000000001</v>
      </c>
      <c r="K203" s="1">
        <v>40729</v>
      </c>
      <c r="L203">
        <v>114.51</v>
      </c>
      <c r="M203" s="1">
        <v>40466</v>
      </c>
      <c r="N203">
        <v>1482</v>
      </c>
      <c r="O203" s="1">
        <v>40729</v>
      </c>
      <c r="P203">
        <v>6114.5</v>
      </c>
      <c r="Q203" s="1">
        <v>40466</v>
      </c>
      <c r="R203">
        <v>2650</v>
      </c>
      <c r="S203" s="1">
        <v>40466</v>
      </c>
      <c r="T203">
        <v>105.52</v>
      </c>
      <c r="U203" s="1">
        <v>40731</v>
      </c>
      <c r="V203">
        <v>101.38</v>
      </c>
      <c r="W203">
        <v>40731</v>
      </c>
      <c r="X203">
        <v>101.38</v>
      </c>
      <c r="Y203" s="1">
        <v>40466</v>
      </c>
      <c r="Z203">
        <v>117.09</v>
      </c>
      <c r="AA203" s="1">
        <v>40466</v>
      </c>
      <c r="AB203">
        <v>144.80000000000001</v>
      </c>
      <c r="AC203" s="1">
        <v>40480</v>
      </c>
      <c r="AD203">
        <v>135.78</v>
      </c>
      <c r="AE203" s="1">
        <v>40463</v>
      </c>
      <c r="AF203">
        <v>173.04</v>
      </c>
      <c r="AG203" s="1">
        <v>40463</v>
      </c>
      <c r="AH203">
        <v>186.52</v>
      </c>
      <c r="AI203" s="1">
        <v>40466</v>
      </c>
      <c r="AJ203">
        <v>118.6</v>
      </c>
      <c r="AK203" s="1">
        <v>40469</v>
      </c>
      <c r="AL203">
        <v>104.39</v>
      </c>
      <c r="AM203" s="1">
        <v>40466</v>
      </c>
      <c r="AN203">
        <v>123.1875</v>
      </c>
      <c r="AO203" s="1">
        <v>40466</v>
      </c>
      <c r="AP203">
        <v>139.80000000000001</v>
      </c>
      <c r="AQ203" s="1">
        <v>40469</v>
      </c>
      <c r="AR203">
        <v>94.73</v>
      </c>
      <c r="AS203" s="1"/>
      <c r="AU203" s="1"/>
      <c r="AW203" s="1"/>
      <c r="AY203" s="1"/>
      <c r="BA203" s="1"/>
      <c r="BC203" s="1"/>
      <c r="BE203" s="1"/>
      <c r="BG203" s="1"/>
      <c r="BI203" s="1"/>
      <c r="BK203" s="1"/>
      <c r="BM203" s="1"/>
      <c r="BO203" s="1"/>
      <c r="BQ203" s="1"/>
      <c r="BS203" s="1"/>
      <c r="BU203" s="1"/>
      <c r="BW203" s="1"/>
      <c r="BY203" s="1"/>
      <c r="CA203" s="1"/>
      <c r="CC203" s="1"/>
      <c r="CE203" s="1"/>
      <c r="CG203" s="1"/>
    </row>
    <row r="204" spans="1:85" x14ac:dyDescent="0.25">
      <c r="A204" s="1">
        <v>40469</v>
      </c>
      <c r="B204">
        <v>1719</v>
      </c>
      <c r="C204" s="1">
        <v>40469</v>
      </c>
      <c r="D204">
        <v>27.31</v>
      </c>
      <c r="E204" s="1">
        <v>40469</v>
      </c>
      <c r="F204">
        <v>1641</v>
      </c>
      <c r="G204" s="1">
        <v>40464</v>
      </c>
      <c r="H204">
        <v>19.54</v>
      </c>
      <c r="I204" s="1">
        <v>43812</v>
      </c>
      <c r="J204">
        <v>20.263999999999999</v>
      </c>
      <c r="K204" s="1">
        <v>40730</v>
      </c>
      <c r="L204">
        <v>114.56</v>
      </c>
      <c r="M204" s="1">
        <v>40469</v>
      </c>
      <c r="N204">
        <v>1492</v>
      </c>
      <c r="O204" s="1">
        <v>40730</v>
      </c>
      <c r="P204">
        <v>6198.5</v>
      </c>
      <c r="Q204" s="1">
        <v>40469</v>
      </c>
      <c r="R204">
        <v>2666</v>
      </c>
      <c r="S204" s="1">
        <v>40469</v>
      </c>
      <c r="T204">
        <v>105.54</v>
      </c>
      <c r="U204" s="1">
        <v>40732</v>
      </c>
      <c r="V204">
        <v>101.36499999999999</v>
      </c>
      <c r="W204">
        <v>40732</v>
      </c>
      <c r="X204">
        <v>101.36499999999999</v>
      </c>
      <c r="Y204" s="1">
        <v>40469</v>
      </c>
      <c r="Z204">
        <v>117.39</v>
      </c>
      <c r="AA204" s="1">
        <v>40469</v>
      </c>
      <c r="AB204">
        <v>145.16</v>
      </c>
      <c r="AC204" s="1">
        <v>40483</v>
      </c>
      <c r="AD204">
        <v>136.04</v>
      </c>
      <c r="AE204" s="1">
        <v>40464</v>
      </c>
      <c r="AF204">
        <v>172.26</v>
      </c>
      <c r="AG204" s="1">
        <v>40464</v>
      </c>
      <c r="AH204">
        <v>186.07</v>
      </c>
      <c r="AI204" s="1">
        <v>40469</v>
      </c>
      <c r="AJ204">
        <v>118.51</v>
      </c>
      <c r="AK204" s="1">
        <v>40470</v>
      </c>
      <c r="AL204">
        <v>104.37</v>
      </c>
      <c r="AM204" s="1">
        <v>40469</v>
      </c>
      <c r="AN204">
        <v>122.985</v>
      </c>
      <c r="AO204" s="1">
        <v>40469</v>
      </c>
      <c r="AP204">
        <v>139.57</v>
      </c>
      <c r="AQ204" s="1">
        <v>40470</v>
      </c>
      <c r="AR204">
        <v>94.52</v>
      </c>
      <c r="AS204" s="1"/>
      <c r="AU204" s="1"/>
      <c r="AW204" s="1"/>
      <c r="AY204" s="1"/>
      <c r="BA204" s="1"/>
      <c r="BC204" s="1"/>
      <c r="BE204" s="1"/>
      <c r="BG204" s="1"/>
      <c r="BI204" s="1"/>
      <c r="BK204" s="1"/>
      <c r="BM204" s="1"/>
      <c r="BO204" s="1"/>
      <c r="BQ204" s="1"/>
      <c r="BS204" s="1"/>
      <c r="BU204" s="1"/>
      <c r="BW204" s="1"/>
      <c r="BY204" s="1"/>
      <c r="CA204" s="1"/>
      <c r="CC204" s="1"/>
      <c r="CE204" s="1"/>
      <c r="CG204" s="1"/>
    </row>
    <row r="205" spans="1:85" x14ac:dyDescent="0.25">
      <c r="A205" s="1">
        <v>40470</v>
      </c>
      <c r="B205">
        <v>1721</v>
      </c>
      <c r="C205" s="1">
        <v>40470</v>
      </c>
      <c r="D205">
        <v>27.04</v>
      </c>
      <c r="E205" s="1">
        <v>40470</v>
      </c>
      <c r="F205">
        <v>1642</v>
      </c>
      <c r="G205" s="1">
        <v>40465</v>
      </c>
      <c r="H205">
        <v>19.399999999999999</v>
      </c>
      <c r="I205" s="1">
        <v>43815</v>
      </c>
      <c r="J205">
        <v>20.417000000000002</v>
      </c>
      <c r="K205" s="1">
        <v>40731</v>
      </c>
      <c r="L205">
        <v>115.83499999999999</v>
      </c>
      <c r="M205" s="1">
        <v>40470</v>
      </c>
      <c r="N205">
        <v>1483</v>
      </c>
      <c r="O205" s="1">
        <v>40731</v>
      </c>
      <c r="P205">
        <v>6240</v>
      </c>
      <c r="Q205" s="1">
        <v>40470</v>
      </c>
      <c r="R205">
        <v>2642</v>
      </c>
      <c r="S205" s="1">
        <v>40470</v>
      </c>
      <c r="T205">
        <v>105.36</v>
      </c>
      <c r="U205" s="1">
        <v>40735</v>
      </c>
      <c r="V205">
        <v>101.08</v>
      </c>
      <c r="W205">
        <v>40735</v>
      </c>
      <c r="X205">
        <v>101.08</v>
      </c>
      <c r="Y205" s="1">
        <v>40470</v>
      </c>
      <c r="Z205">
        <v>117.12</v>
      </c>
      <c r="AA205" s="1">
        <v>40470</v>
      </c>
      <c r="AB205">
        <v>144.72999999999999</v>
      </c>
      <c r="AC205" s="1">
        <v>40484</v>
      </c>
      <c r="AD205">
        <v>135.91</v>
      </c>
      <c r="AE205" s="1">
        <v>40465</v>
      </c>
      <c r="AF205">
        <v>172.08</v>
      </c>
      <c r="AG205" s="1">
        <v>40465</v>
      </c>
      <c r="AH205">
        <v>186.47</v>
      </c>
      <c r="AI205" s="1">
        <v>40470</v>
      </c>
      <c r="AJ205">
        <v>118.33</v>
      </c>
      <c r="AK205" s="1">
        <v>40471</v>
      </c>
      <c r="AL205">
        <v>104.23</v>
      </c>
      <c r="AM205" s="1">
        <v>40470</v>
      </c>
      <c r="AN205">
        <v>122.905</v>
      </c>
      <c r="AO205" s="1">
        <v>40470</v>
      </c>
      <c r="AP205">
        <v>139.46</v>
      </c>
      <c r="AQ205" s="1">
        <v>40471</v>
      </c>
      <c r="AR205">
        <v>94.76</v>
      </c>
      <c r="AS205" s="1"/>
      <c r="AU205" s="1"/>
      <c r="AW205" s="1"/>
      <c r="AY205" s="1"/>
      <c r="BA205" s="1"/>
      <c r="BC205" s="1"/>
      <c r="BE205" s="1"/>
      <c r="BG205" s="1"/>
      <c r="BI205" s="1"/>
      <c r="BK205" s="1"/>
      <c r="BM205" s="1"/>
      <c r="BO205" s="1"/>
      <c r="BQ205" s="1"/>
      <c r="BS205" s="1"/>
      <c r="BU205" s="1"/>
      <c r="BW205" s="1"/>
      <c r="BY205" s="1"/>
      <c r="CA205" s="1"/>
      <c r="CC205" s="1"/>
      <c r="CE205" s="1"/>
      <c r="CG205" s="1"/>
    </row>
    <row r="206" spans="1:85" x14ac:dyDescent="0.25">
      <c r="A206" s="1">
        <v>40471</v>
      </c>
      <c r="B206">
        <v>1722</v>
      </c>
      <c r="C206" s="1">
        <v>40471</v>
      </c>
      <c r="D206">
        <v>27.29</v>
      </c>
      <c r="E206" s="1">
        <v>40471</v>
      </c>
      <c r="F206">
        <v>1642</v>
      </c>
      <c r="G206" s="1">
        <v>40466</v>
      </c>
      <c r="H206">
        <v>19.399999999999999</v>
      </c>
      <c r="I206" s="1">
        <v>43816</v>
      </c>
      <c r="J206">
        <v>20.36</v>
      </c>
      <c r="K206" s="1">
        <v>40732</v>
      </c>
      <c r="L206">
        <v>114.485</v>
      </c>
      <c r="M206" s="1">
        <v>40471</v>
      </c>
      <c r="N206">
        <v>1493</v>
      </c>
      <c r="O206" s="1">
        <v>40732</v>
      </c>
      <c r="P206">
        <v>6167.5</v>
      </c>
      <c r="Q206" s="1">
        <v>40471</v>
      </c>
      <c r="R206">
        <v>2659</v>
      </c>
      <c r="S206" s="1">
        <v>40471</v>
      </c>
      <c r="T206">
        <v>105.26</v>
      </c>
      <c r="U206" s="1">
        <v>40736</v>
      </c>
      <c r="V206">
        <v>101.005</v>
      </c>
      <c r="W206">
        <v>40736</v>
      </c>
      <c r="X206">
        <v>101.005</v>
      </c>
      <c r="Y206" s="1">
        <v>40471</v>
      </c>
      <c r="Z206">
        <v>117.3</v>
      </c>
      <c r="AA206" s="1">
        <v>40471</v>
      </c>
      <c r="AB206">
        <v>144.91999999999999</v>
      </c>
      <c r="AC206" s="1">
        <v>40485</v>
      </c>
      <c r="AD206">
        <v>136.41999999999999</v>
      </c>
      <c r="AE206" s="1">
        <v>40466</v>
      </c>
      <c r="AF206">
        <v>170.87</v>
      </c>
      <c r="AG206" s="1">
        <v>40466</v>
      </c>
      <c r="AH206">
        <v>186.21</v>
      </c>
      <c r="AI206" s="1">
        <v>40471</v>
      </c>
      <c r="AJ206">
        <v>118.14</v>
      </c>
      <c r="AK206" s="1">
        <v>40472</v>
      </c>
      <c r="AL206">
        <v>104.15</v>
      </c>
      <c r="AM206" s="1">
        <v>40471</v>
      </c>
      <c r="AN206">
        <v>122.6375</v>
      </c>
      <c r="AO206" s="1">
        <v>40471</v>
      </c>
      <c r="AP206">
        <v>139.35</v>
      </c>
      <c r="AQ206" s="1">
        <v>40472</v>
      </c>
      <c r="AR206">
        <v>95.18</v>
      </c>
      <c r="AS206" s="1"/>
      <c r="AU206" s="1"/>
      <c r="AW206" s="1"/>
      <c r="AY206" s="1"/>
      <c r="BA206" s="1"/>
      <c r="BC206" s="1"/>
      <c r="BE206" s="1"/>
      <c r="BG206" s="1"/>
      <c r="BI206" s="1"/>
      <c r="BK206" s="1"/>
      <c r="BM206" s="1"/>
      <c r="BO206" s="1"/>
      <c r="BQ206" s="1"/>
      <c r="BS206" s="1"/>
      <c r="BU206" s="1"/>
      <c r="BW206" s="1"/>
      <c r="BY206" s="1"/>
      <c r="CA206" s="1"/>
      <c r="CC206" s="1"/>
      <c r="CE206" s="1"/>
      <c r="CG206" s="1"/>
    </row>
    <row r="207" spans="1:85" x14ac:dyDescent="0.25">
      <c r="A207" s="1">
        <v>40472</v>
      </c>
      <c r="B207">
        <v>1739</v>
      </c>
      <c r="C207" s="1">
        <v>40472</v>
      </c>
      <c r="D207">
        <v>27.39</v>
      </c>
      <c r="E207" s="1">
        <v>40472</v>
      </c>
      <c r="F207">
        <v>1658</v>
      </c>
      <c r="G207" s="1">
        <v>40469</v>
      </c>
      <c r="H207">
        <v>19.350000000000001</v>
      </c>
      <c r="I207" s="1">
        <v>43817</v>
      </c>
      <c r="J207">
        <v>20.423999999999999</v>
      </c>
      <c r="K207" s="1">
        <v>40735</v>
      </c>
      <c r="L207">
        <v>113.535</v>
      </c>
      <c r="M207" s="1">
        <v>40472</v>
      </c>
      <c r="N207">
        <v>1514</v>
      </c>
      <c r="O207" s="1">
        <v>40735</v>
      </c>
      <c r="P207">
        <v>6184</v>
      </c>
      <c r="Q207" s="1">
        <v>40472</v>
      </c>
      <c r="R207">
        <v>2660</v>
      </c>
      <c r="S207" s="1">
        <v>40472</v>
      </c>
      <c r="T207">
        <v>104.88</v>
      </c>
      <c r="U207" s="1">
        <v>40737</v>
      </c>
      <c r="V207">
        <v>101.08</v>
      </c>
      <c r="W207">
        <v>40737</v>
      </c>
      <c r="X207">
        <v>101.08</v>
      </c>
      <c r="Y207" s="1">
        <v>40472</v>
      </c>
      <c r="Z207">
        <v>117.78</v>
      </c>
      <c r="AA207" s="1">
        <v>40472</v>
      </c>
      <c r="AB207">
        <v>145.36000000000001</v>
      </c>
      <c r="AC207" s="1">
        <v>40486</v>
      </c>
      <c r="AD207">
        <v>135.99</v>
      </c>
      <c r="AE207" s="1">
        <v>40469</v>
      </c>
      <c r="AF207">
        <v>171.27</v>
      </c>
      <c r="AG207" s="1">
        <v>40469</v>
      </c>
      <c r="AH207">
        <v>186.43</v>
      </c>
      <c r="AI207" s="1">
        <v>40472</v>
      </c>
      <c r="AJ207">
        <v>118.02</v>
      </c>
      <c r="AK207" s="1">
        <v>40473</v>
      </c>
      <c r="AL207">
        <v>104.16</v>
      </c>
      <c r="AM207" s="1">
        <v>40472</v>
      </c>
      <c r="AN207">
        <v>122.5</v>
      </c>
      <c r="AO207" s="1">
        <v>40472</v>
      </c>
      <c r="AP207">
        <v>139.13</v>
      </c>
      <c r="AQ207" s="1">
        <v>40473</v>
      </c>
      <c r="AR207">
        <v>95.29</v>
      </c>
      <c r="AS207" s="1"/>
      <c r="AU207" s="1"/>
      <c r="AW207" s="1"/>
      <c r="AY207" s="1"/>
      <c r="BA207" s="1"/>
      <c r="BC207" s="1"/>
      <c r="BE207" s="1"/>
      <c r="BG207" s="1"/>
      <c r="BI207" s="1"/>
      <c r="BK207" s="1"/>
      <c r="BM207" s="1"/>
      <c r="BO207" s="1"/>
      <c r="BQ207" s="1"/>
      <c r="BS207" s="1"/>
      <c r="BU207" s="1"/>
      <c r="BW207" s="1"/>
      <c r="BY207" s="1"/>
      <c r="CA207" s="1"/>
      <c r="CC207" s="1"/>
      <c r="CE207" s="1"/>
      <c r="CG207" s="1"/>
    </row>
    <row r="208" spans="1:85" x14ac:dyDescent="0.25">
      <c r="A208" s="1">
        <v>40473</v>
      </c>
      <c r="B208">
        <v>1740</v>
      </c>
      <c r="C208" s="1">
        <v>40473</v>
      </c>
      <c r="D208">
        <v>27.29</v>
      </c>
      <c r="E208" s="1">
        <v>40473</v>
      </c>
      <c r="F208">
        <v>1661</v>
      </c>
      <c r="G208" s="1">
        <v>40470</v>
      </c>
      <c r="H208">
        <v>19.579999999999998</v>
      </c>
      <c r="I208" s="1">
        <v>43818</v>
      </c>
      <c r="J208">
        <v>20.448</v>
      </c>
      <c r="K208" s="1">
        <v>40736</v>
      </c>
      <c r="L208">
        <v>113.21</v>
      </c>
      <c r="M208" s="1">
        <v>40473</v>
      </c>
      <c r="N208">
        <v>1509</v>
      </c>
      <c r="O208" s="1">
        <v>40736</v>
      </c>
      <c r="P208">
        <v>6211</v>
      </c>
      <c r="Q208" s="1">
        <v>40473</v>
      </c>
      <c r="R208">
        <v>2674</v>
      </c>
      <c r="S208" s="1">
        <v>40473</v>
      </c>
      <c r="T208">
        <v>104.99</v>
      </c>
      <c r="U208" s="1">
        <v>40738</v>
      </c>
      <c r="V208">
        <v>101.09</v>
      </c>
      <c r="W208">
        <v>40738</v>
      </c>
      <c r="X208">
        <v>101.09</v>
      </c>
      <c r="Y208" s="1">
        <v>40473</v>
      </c>
      <c r="Z208">
        <v>117.86</v>
      </c>
      <c r="AA208" s="1">
        <v>40473</v>
      </c>
      <c r="AB208">
        <v>145.56</v>
      </c>
      <c r="AC208" s="1">
        <v>40487</v>
      </c>
      <c r="AD208">
        <v>135.66999999999999</v>
      </c>
      <c r="AE208" s="1">
        <v>40470</v>
      </c>
      <c r="AF208">
        <v>170.7</v>
      </c>
      <c r="AG208" s="1">
        <v>40470</v>
      </c>
      <c r="AH208">
        <v>186.06</v>
      </c>
      <c r="AI208" s="1">
        <v>40473</v>
      </c>
      <c r="AJ208">
        <v>118.07</v>
      </c>
      <c r="AK208" s="1">
        <v>40476</v>
      </c>
      <c r="AL208">
        <v>104.34</v>
      </c>
      <c r="AM208" s="1">
        <v>40473</v>
      </c>
      <c r="AN208">
        <v>122.4375</v>
      </c>
      <c r="AO208" s="1">
        <v>40473</v>
      </c>
      <c r="AP208">
        <v>139.08000000000001</v>
      </c>
      <c r="AQ208" s="1">
        <v>40476</v>
      </c>
      <c r="AR208">
        <v>95.55</v>
      </c>
      <c r="AS208" s="1"/>
      <c r="AU208" s="1"/>
      <c r="AW208" s="1"/>
      <c r="AY208" s="1"/>
      <c r="BA208" s="1"/>
      <c r="BC208" s="1"/>
      <c r="BE208" s="1"/>
      <c r="BG208" s="1"/>
      <c r="BI208" s="1"/>
      <c r="BK208" s="1"/>
      <c r="BM208" s="1"/>
      <c r="BO208" s="1"/>
      <c r="BQ208" s="1"/>
      <c r="BS208" s="1"/>
      <c r="BU208" s="1"/>
      <c r="BW208" s="1"/>
      <c r="BY208" s="1"/>
      <c r="CA208" s="1"/>
      <c r="CC208" s="1"/>
      <c r="CE208" s="1"/>
      <c r="CG208" s="1"/>
    </row>
    <row r="209" spans="1:85" x14ac:dyDescent="0.25">
      <c r="A209" s="1">
        <v>40476</v>
      </c>
      <c r="B209">
        <v>1746</v>
      </c>
      <c r="C209" s="1">
        <v>40476</v>
      </c>
      <c r="D209">
        <v>27.5</v>
      </c>
      <c r="E209" s="1">
        <v>40476</v>
      </c>
      <c r="F209">
        <v>1668</v>
      </c>
      <c r="G209" s="1">
        <v>40471</v>
      </c>
      <c r="H209">
        <v>19.54</v>
      </c>
      <c r="I209" s="1">
        <v>43819</v>
      </c>
      <c r="J209">
        <v>20.655000000000001</v>
      </c>
      <c r="K209" s="1">
        <v>40737</v>
      </c>
      <c r="L209">
        <v>114.145</v>
      </c>
      <c r="M209" s="1">
        <v>40476</v>
      </c>
      <c r="N209">
        <v>1514</v>
      </c>
      <c r="O209" s="1">
        <v>40737</v>
      </c>
      <c r="P209">
        <v>6256</v>
      </c>
      <c r="Q209" s="1">
        <v>40476</v>
      </c>
      <c r="R209">
        <v>2717</v>
      </c>
      <c r="S209" s="1">
        <v>40476</v>
      </c>
      <c r="T209">
        <v>105.29</v>
      </c>
      <c r="U209" s="1">
        <v>40739</v>
      </c>
      <c r="V209">
        <v>101.01</v>
      </c>
      <c r="W209">
        <v>40739</v>
      </c>
      <c r="X209">
        <v>101.01</v>
      </c>
      <c r="Y209" s="1">
        <v>40476</v>
      </c>
      <c r="Z209">
        <v>118.17</v>
      </c>
      <c r="AA209" s="1">
        <v>40476</v>
      </c>
      <c r="AB209">
        <v>146</v>
      </c>
      <c r="AC209" s="1">
        <v>40490</v>
      </c>
      <c r="AD209">
        <v>135.46</v>
      </c>
      <c r="AE209" s="1">
        <v>40471</v>
      </c>
      <c r="AF209">
        <v>171.15</v>
      </c>
      <c r="AG209" s="1">
        <v>40471</v>
      </c>
      <c r="AH209">
        <v>185.73</v>
      </c>
      <c r="AI209" s="1">
        <v>40476</v>
      </c>
      <c r="AJ209">
        <v>118.16</v>
      </c>
      <c r="AK209" s="1">
        <v>40477</v>
      </c>
      <c r="AL209">
        <v>104.24</v>
      </c>
      <c r="AM209" s="1">
        <v>40476</v>
      </c>
      <c r="AN209">
        <v>122.66500000000001</v>
      </c>
      <c r="AO209" s="1">
        <v>40476</v>
      </c>
      <c r="AP209">
        <v>139.1</v>
      </c>
      <c r="AQ209" s="1">
        <v>40477</v>
      </c>
      <c r="AR209">
        <v>93.84</v>
      </c>
      <c r="AS209" s="1"/>
      <c r="AU209" s="1"/>
      <c r="AW209" s="1"/>
      <c r="AY209" s="1"/>
      <c r="BA209" s="1"/>
      <c r="BC209" s="1"/>
      <c r="BE209" s="1"/>
      <c r="BG209" s="1"/>
      <c r="BI209" s="1"/>
      <c r="BK209" s="1"/>
      <c r="BM209" s="1"/>
      <c r="BO209" s="1"/>
      <c r="BQ209" s="1"/>
      <c r="BS209" s="1"/>
      <c r="BU209" s="1"/>
      <c r="BW209" s="1"/>
      <c r="BY209" s="1"/>
      <c r="CA209" s="1"/>
      <c r="CC209" s="1"/>
      <c r="CE209" s="1"/>
      <c r="CG209" s="1"/>
    </row>
    <row r="210" spans="1:85" x14ac:dyDescent="0.25">
      <c r="A210" s="1">
        <v>40477</v>
      </c>
      <c r="B210">
        <v>1719</v>
      </c>
      <c r="C210" s="1">
        <v>40477</v>
      </c>
      <c r="D210">
        <v>27.27</v>
      </c>
      <c r="E210" s="1">
        <v>40477</v>
      </c>
      <c r="F210">
        <v>1642</v>
      </c>
      <c r="G210" s="1">
        <v>40472</v>
      </c>
      <c r="H210">
        <v>19.41</v>
      </c>
      <c r="I210" s="1">
        <v>43822</v>
      </c>
      <c r="J210">
        <v>20.620999999999999</v>
      </c>
      <c r="K210" s="1">
        <v>40738</v>
      </c>
      <c r="L210">
        <v>113.13</v>
      </c>
      <c r="M210" s="1">
        <v>40477</v>
      </c>
      <c r="N210">
        <v>1484</v>
      </c>
      <c r="O210" s="1">
        <v>40738</v>
      </c>
      <c r="P210">
        <v>6187</v>
      </c>
      <c r="Q210" s="1">
        <v>40477</v>
      </c>
      <c r="R210">
        <v>2660</v>
      </c>
      <c r="S210" s="1">
        <v>40477</v>
      </c>
      <c r="T210">
        <v>105.1</v>
      </c>
      <c r="U210" s="1">
        <v>40742</v>
      </c>
      <c r="V210">
        <v>100.74</v>
      </c>
      <c r="W210">
        <v>40742</v>
      </c>
      <c r="X210">
        <v>100.74</v>
      </c>
      <c r="Y210" s="1">
        <v>40477</v>
      </c>
      <c r="Z210">
        <v>115.92</v>
      </c>
      <c r="AA210" s="1">
        <v>40477</v>
      </c>
      <c r="AB210">
        <v>143.1</v>
      </c>
      <c r="AC210" s="1">
        <v>40491</v>
      </c>
      <c r="AD210">
        <v>135.38</v>
      </c>
      <c r="AE210" s="1">
        <v>40472</v>
      </c>
      <c r="AF210">
        <v>169.98</v>
      </c>
      <c r="AG210" s="1">
        <v>40472</v>
      </c>
      <c r="AH210">
        <v>185.18</v>
      </c>
      <c r="AI210" s="1">
        <v>40477</v>
      </c>
      <c r="AJ210">
        <v>117.99</v>
      </c>
      <c r="AK210" s="1">
        <v>40478</v>
      </c>
      <c r="AL210">
        <v>104.23</v>
      </c>
      <c r="AM210" s="1">
        <v>40477</v>
      </c>
      <c r="AN210">
        <v>122.44</v>
      </c>
      <c r="AO210" s="1">
        <v>40477</v>
      </c>
      <c r="AP210">
        <v>138.87</v>
      </c>
      <c r="AQ210" s="1">
        <v>40478</v>
      </c>
      <c r="AR210">
        <v>93.54</v>
      </c>
      <c r="AS210" s="1"/>
      <c r="AU210" s="1"/>
      <c r="AW210" s="1"/>
      <c r="AY210" s="1"/>
      <c r="BA210" s="1"/>
      <c r="BC210" s="1"/>
      <c r="BE210" s="1"/>
      <c r="BG210" s="1"/>
      <c r="BI210" s="1"/>
      <c r="BK210" s="1"/>
      <c r="BM210" s="1"/>
      <c r="BO210" s="1"/>
      <c r="BQ210" s="1"/>
      <c r="BS210" s="1"/>
      <c r="BU210" s="1"/>
      <c r="BW210" s="1"/>
      <c r="BY210" s="1"/>
      <c r="CA210" s="1"/>
      <c r="CC210" s="1"/>
      <c r="CE210" s="1"/>
      <c r="CG210" s="1"/>
    </row>
    <row r="211" spans="1:85" x14ac:dyDescent="0.25">
      <c r="A211" s="1">
        <v>40478</v>
      </c>
      <c r="B211">
        <v>1707</v>
      </c>
      <c r="C211" s="1">
        <v>40478</v>
      </c>
      <c r="D211">
        <v>26.94</v>
      </c>
      <c r="E211" s="1">
        <v>40478</v>
      </c>
      <c r="F211">
        <v>1632</v>
      </c>
      <c r="G211" s="1">
        <v>40473</v>
      </c>
      <c r="H211">
        <v>19.53</v>
      </c>
      <c r="I211" s="1">
        <v>43826</v>
      </c>
      <c r="J211">
        <v>20.515000000000001</v>
      </c>
      <c r="K211" s="1">
        <v>40739</v>
      </c>
      <c r="L211">
        <v>112.6</v>
      </c>
      <c r="M211" s="1">
        <v>40478</v>
      </c>
      <c r="N211">
        <v>1469</v>
      </c>
      <c r="O211" s="1">
        <v>40739</v>
      </c>
      <c r="P211">
        <v>6198.5</v>
      </c>
      <c r="Q211" s="1">
        <v>40478</v>
      </c>
      <c r="R211">
        <v>2601</v>
      </c>
      <c r="S211" s="1">
        <v>40478</v>
      </c>
      <c r="T211">
        <v>104.6</v>
      </c>
      <c r="U211" s="1">
        <v>40743</v>
      </c>
      <c r="V211">
        <v>100.83499999999999</v>
      </c>
      <c r="W211">
        <v>40743</v>
      </c>
      <c r="X211">
        <v>100.83499999999999</v>
      </c>
      <c r="Y211" s="1">
        <v>40478</v>
      </c>
      <c r="Z211">
        <v>115.59</v>
      </c>
      <c r="AA211" s="1">
        <v>40478</v>
      </c>
      <c r="AB211">
        <v>141.02000000000001</v>
      </c>
      <c r="AC211" s="1">
        <v>40492</v>
      </c>
      <c r="AD211">
        <v>134.58000000000001</v>
      </c>
      <c r="AE211" s="1">
        <v>40473</v>
      </c>
      <c r="AF211">
        <v>170.59</v>
      </c>
      <c r="AG211" s="1">
        <v>40473</v>
      </c>
      <c r="AH211">
        <v>185.2</v>
      </c>
      <c r="AI211" s="1">
        <v>40478</v>
      </c>
      <c r="AJ211">
        <v>117.74</v>
      </c>
      <c r="AK211" s="1">
        <v>40479</v>
      </c>
      <c r="AL211">
        <v>104.24</v>
      </c>
      <c r="AM211" s="1">
        <v>40478</v>
      </c>
      <c r="AN211">
        <v>122.285</v>
      </c>
      <c r="AO211" s="1">
        <v>40478</v>
      </c>
      <c r="AP211">
        <v>138.69999999999999</v>
      </c>
      <c r="AQ211" s="1">
        <v>40479</v>
      </c>
      <c r="AR211">
        <v>93.43</v>
      </c>
      <c r="AS211" s="1"/>
      <c r="AU211" s="1"/>
      <c r="AW211" s="1"/>
      <c r="AY211" s="1"/>
      <c r="BA211" s="1"/>
      <c r="BC211" s="1"/>
      <c r="BE211" s="1"/>
      <c r="BG211" s="1"/>
      <c r="BI211" s="1"/>
      <c r="BK211" s="1"/>
      <c r="BM211" s="1"/>
      <c r="BO211" s="1"/>
      <c r="BQ211" s="1"/>
      <c r="BS211" s="1"/>
      <c r="BU211" s="1"/>
      <c r="BW211" s="1"/>
      <c r="BY211" s="1"/>
      <c r="CA211" s="1"/>
      <c r="CC211" s="1"/>
      <c r="CE211" s="1"/>
      <c r="CG211" s="1"/>
    </row>
    <row r="212" spans="1:85" x14ac:dyDescent="0.25">
      <c r="A212" s="1">
        <v>40479</v>
      </c>
      <c r="B212">
        <v>1706</v>
      </c>
      <c r="C212" s="1">
        <v>40479</v>
      </c>
      <c r="D212">
        <v>27.22</v>
      </c>
      <c r="E212" s="1">
        <v>40479</v>
      </c>
      <c r="F212">
        <v>1631</v>
      </c>
      <c r="G212" s="1">
        <v>40476</v>
      </c>
      <c r="H212">
        <v>19.63</v>
      </c>
      <c r="I212" s="1">
        <v>43829</v>
      </c>
      <c r="J212">
        <v>20.591999999999999</v>
      </c>
      <c r="K212" s="1">
        <v>40742</v>
      </c>
      <c r="L212">
        <v>111.59</v>
      </c>
      <c r="M212" s="1">
        <v>40479</v>
      </c>
      <c r="N212">
        <v>1472</v>
      </c>
      <c r="O212" s="1">
        <v>40742</v>
      </c>
      <c r="P212">
        <v>6148.5</v>
      </c>
      <c r="Q212" s="1">
        <v>40479</v>
      </c>
      <c r="R212">
        <v>2622</v>
      </c>
      <c r="S212" s="1">
        <v>40479</v>
      </c>
      <c r="T212">
        <v>104.58</v>
      </c>
      <c r="U212" s="1">
        <v>40744</v>
      </c>
      <c r="V212">
        <v>101.015</v>
      </c>
      <c r="W212">
        <v>40744</v>
      </c>
      <c r="X212">
        <v>101.015</v>
      </c>
      <c r="Y212" s="1">
        <v>40479</v>
      </c>
      <c r="Z212">
        <v>115.48</v>
      </c>
      <c r="AA212" s="1">
        <v>40479</v>
      </c>
      <c r="AB212">
        <v>141.02000000000001</v>
      </c>
      <c r="AC212" s="1">
        <v>40493</v>
      </c>
      <c r="AD212">
        <v>133.97999999999999</v>
      </c>
      <c r="AE212" s="1">
        <v>40476</v>
      </c>
      <c r="AF212">
        <v>171.37</v>
      </c>
      <c r="AG212" s="1">
        <v>40476</v>
      </c>
      <c r="AH212">
        <v>185.44</v>
      </c>
      <c r="AI212" s="1">
        <v>40479</v>
      </c>
      <c r="AJ212">
        <v>117.88</v>
      </c>
      <c r="AK212" s="1">
        <v>40480</v>
      </c>
      <c r="AL212">
        <v>104.32</v>
      </c>
      <c r="AM212" s="1">
        <v>40479</v>
      </c>
      <c r="AN212">
        <v>122.3575</v>
      </c>
      <c r="AO212" s="1">
        <v>40479</v>
      </c>
      <c r="AP212">
        <v>138.75</v>
      </c>
      <c r="AQ212" s="1">
        <v>40480</v>
      </c>
      <c r="AR212">
        <v>93.12</v>
      </c>
      <c r="AS212" s="1"/>
      <c r="AU212" s="1"/>
      <c r="AW212" s="1"/>
      <c r="AY212" s="1"/>
      <c r="BA212" s="1"/>
      <c r="BC212" s="1"/>
      <c r="BE212" s="1"/>
      <c r="BG212" s="1"/>
      <c r="BI212" s="1"/>
      <c r="BK212" s="1"/>
      <c r="BM212" s="1"/>
      <c r="BO212" s="1"/>
      <c r="BQ212" s="1"/>
      <c r="BS212" s="1"/>
      <c r="BU212" s="1"/>
      <c r="BW212" s="1"/>
      <c r="BY212" s="1"/>
      <c r="CA212" s="1"/>
      <c r="CC212" s="1"/>
      <c r="CE212" s="1"/>
      <c r="CG212" s="1"/>
    </row>
    <row r="213" spans="1:85" x14ac:dyDescent="0.25">
      <c r="A213" s="1">
        <v>40480</v>
      </c>
      <c r="B213">
        <v>1700</v>
      </c>
      <c r="C213" s="1">
        <v>40480</v>
      </c>
      <c r="D213">
        <v>27.19</v>
      </c>
      <c r="E213" s="1">
        <v>40480</v>
      </c>
      <c r="F213">
        <v>1624</v>
      </c>
      <c r="G213" s="1">
        <v>40477</v>
      </c>
      <c r="H213">
        <v>19.66</v>
      </c>
      <c r="I213" s="1">
        <v>43832</v>
      </c>
      <c r="J213">
        <v>20.619</v>
      </c>
      <c r="K213" s="1">
        <v>40743</v>
      </c>
      <c r="L213">
        <v>112.97</v>
      </c>
      <c r="M213" s="1">
        <v>40480</v>
      </c>
      <c r="N213">
        <v>1466</v>
      </c>
      <c r="O213" s="1">
        <v>40743</v>
      </c>
      <c r="P213">
        <v>6199</v>
      </c>
      <c r="Q213" s="1">
        <v>40480</v>
      </c>
      <c r="R213">
        <v>2608</v>
      </c>
      <c r="S213" s="1">
        <v>40480</v>
      </c>
      <c r="T213">
        <v>104.68</v>
      </c>
      <c r="U213" s="1">
        <v>40745</v>
      </c>
      <c r="V213">
        <v>101.235</v>
      </c>
      <c r="W213">
        <v>40745</v>
      </c>
      <c r="X213">
        <v>101.235</v>
      </c>
      <c r="Y213" s="1">
        <v>40480</v>
      </c>
      <c r="Z213">
        <v>115.18</v>
      </c>
      <c r="AA213" s="1">
        <v>40480</v>
      </c>
      <c r="AB213">
        <v>140.78</v>
      </c>
      <c r="AC213" s="1">
        <v>40494</v>
      </c>
      <c r="AD213">
        <v>134</v>
      </c>
      <c r="AE213" s="1">
        <v>40477</v>
      </c>
      <c r="AF213">
        <v>170.9</v>
      </c>
      <c r="AG213" s="1">
        <v>40477</v>
      </c>
      <c r="AH213">
        <v>184.99</v>
      </c>
      <c r="AI213" s="1">
        <v>40480</v>
      </c>
      <c r="AJ213">
        <v>118.09</v>
      </c>
      <c r="AK213" s="1">
        <v>40483</v>
      </c>
      <c r="AL213">
        <v>104.39</v>
      </c>
      <c r="AM213" s="1">
        <v>40480</v>
      </c>
      <c r="AN213">
        <v>122.325</v>
      </c>
      <c r="AO213" s="1">
        <v>40480</v>
      </c>
      <c r="AP213">
        <v>138.97999999999999</v>
      </c>
      <c r="AQ213" s="1">
        <v>40483</v>
      </c>
      <c r="AR213">
        <v>92.9</v>
      </c>
      <c r="AS213" s="1"/>
      <c r="AU213" s="1"/>
      <c r="AW213" s="1"/>
      <c r="AY213" s="1"/>
      <c r="BA213" s="1"/>
      <c r="BC213" s="1"/>
      <c r="BE213" s="1"/>
      <c r="BG213" s="1"/>
      <c r="BI213" s="1"/>
      <c r="BK213" s="1"/>
      <c r="BM213" s="1"/>
      <c r="BO213" s="1"/>
      <c r="BQ213" s="1"/>
      <c r="BS213" s="1"/>
      <c r="BU213" s="1"/>
      <c r="BW213" s="1"/>
      <c r="BY213" s="1"/>
      <c r="CA213" s="1"/>
      <c r="CC213" s="1"/>
      <c r="CE213" s="1"/>
      <c r="CG213" s="1"/>
    </row>
    <row r="214" spans="1:85" x14ac:dyDescent="0.25">
      <c r="A214" s="1">
        <v>40483</v>
      </c>
      <c r="B214">
        <v>1702</v>
      </c>
      <c r="C214" s="1">
        <v>40483</v>
      </c>
      <c r="D214">
        <v>27.3</v>
      </c>
      <c r="E214" s="1">
        <v>40483</v>
      </c>
      <c r="F214">
        <v>1627</v>
      </c>
      <c r="G214" s="1">
        <v>40478</v>
      </c>
      <c r="H214">
        <v>19.36</v>
      </c>
      <c r="I214" s="1">
        <v>43833</v>
      </c>
      <c r="J214">
        <v>20.58</v>
      </c>
      <c r="K214" s="1">
        <v>40744</v>
      </c>
      <c r="L214">
        <v>113.78</v>
      </c>
      <c r="M214" s="1">
        <v>40483</v>
      </c>
      <c r="N214">
        <v>1464</v>
      </c>
      <c r="O214" s="1">
        <v>40744</v>
      </c>
      <c r="P214">
        <v>6230.5</v>
      </c>
      <c r="Q214" s="1">
        <v>40483</v>
      </c>
      <c r="R214">
        <v>2646</v>
      </c>
      <c r="S214" s="1">
        <v>40483</v>
      </c>
      <c r="T214">
        <v>104.75</v>
      </c>
      <c r="U214" s="1">
        <v>40746</v>
      </c>
      <c r="V214">
        <v>101.435</v>
      </c>
      <c r="W214">
        <v>40746</v>
      </c>
      <c r="X214">
        <v>101.435</v>
      </c>
      <c r="Y214" s="1">
        <v>40483</v>
      </c>
      <c r="Z214">
        <v>114.96</v>
      </c>
      <c r="AA214" s="1">
        <v>40483</v>
      </c>
      <c r="AB214">
        <v>140.6</v>
      </c>
      <c r="AC214" s="1">
        <v>40497</v>
      </c>
      <c r="AD214">
        <v>133.99</v>
      </c>
      <c r="AE214" s="1">
        <v>40478</v>
      </c>
      <c r="AF214">
        <v>166.85</v>
      </c>
      <c r="AG214" s="1">
        <v>40478</v>
      </c>
      <c r="AH214">
        <v>184.37</v>
      </c>
      <c r="AI214" s="1">
        <v>40483</v>
      </c>
      <c r="AJ214">
        <v>118.31</v>
      </c>
      <c r="AK214" s="1">
        <v>40484</v>
      </c>
      <c r="AL214">
        <v>104.35</v>
      </c>
      <c r="AM214" s="1">
        <v>40483</v>
      </c>
      <c r="AN214">
        <v>122.47499999999999</v>
      </c>
      <c r="AO214" s="1">
        <v>40483</v>
      </c>
      <c r="AP214">
        <v>139.12</v>
      </c>
      <c r="AQ214" s="1">
        <v>40484</v>
      </c>
      <c r="AR214">
        <v>93.96</v>
      </c>
      <c r="AS214" s="1"/>
      <c r="AU214" s="1"/>
      <c r="AW214" s="1"/>
      <c r="AY214" s="1"/>
      <c r="BA214" s="1"/>
      <c r="BC214" s="1"/>
      <c r="BE214" s="1"/>
      <c r="BG214" s="1"/>
      <c r="BI214" s="1"/>
      <c r="BK214" s="1"/>
      <c r="BM214" s="1"/>
      <c r="BO214" s="1"/>
      <c r="BQ214" s="1"/>
      <c r="BS214" s="1"/>
      <c r="BU214" s="1"/>
      <c r="BW214" s="1"/>
      <c r="BY214" s="1"/>
      <c r="CA214" s="1"/>
      <c r="CC214" s="1"/>
      <c r="CE214" s="1"/>
      <c r="CG214" s="1"/>
    </row>
    <row r="215" spans="1:85" x14ac:dyDescent="0.25">
      <c r="A215" s="1">
        <v>40484</v>
      </c>
      <c r="B215">
        <v>1718</v>
      </c>
      <c r="C215" s="1">
        <v>40484</v>
      </c>
      <c r="D215">
        <v>27.52</v>
      </c>
      <c r="E215" s="1">
        <v>40484</v>
      </c>
      <c r="F215">
        <v>1642</v>
      </c>
      <c r="G215" s="1">
        <v>40479</v>
      </c>
      <c r="H215">
        <v>19.53</v>
      </c>
      <c r="I215" s="1">
        <v>43836</v>
      </c>
      <c r="J215">
        <v>20.536000000000001</v>
      </c>
      <c r="K215" s="1">
        <v>40745</v>
      </c>
      <c r="L215">
        <v>114.97</v>
      </c>
      <c r="M215" s="1">
        <v>40484</v>
      </c>
      <c r="N215">
        <v>1488</v>
      </c>
      <c r="O215" s="1">
        <v>40745</v>
      </c>
      <c r="P215">
        <v>6234</v>
      </c>
      <c r="Q215" s="1">
        <v>40484</v>
      </c>
      <c r="R215">
        <v>2687</v>
      </c>
      <c r="S215" s="1">
        <v>40484</v>
      </c>
      <c r="T215">
        <v>104.61</v>
      </c>
      <c r="U215" s="1">
        <v>40749</v>
      </c>
      <c r="V215">
        <v>101.24</v>
      </c>
      <c r="W215">
        <v>40749</v>
      </c>
      <c r="X215">
        <v>101.24</v>
      </c>
      <c r="Y215" s="1">
        <v>40484</v>
      </c>
      <c r="Z215">
        <v>116.2</v>
      </c>
      <c r="AA215" s="1">
        <v>40484</v>
      </c>
      <c r="AB215">
        <v>142.22999999999999</v>
      </c>
      <c r="AC215" s="1">
        <v>40498</v>
      </c>
      <c r="AD215">
        <v>133.09</v>
      </c>
      <c r="AE215" s="1">
        <v>40479</v>
      </c>
      <c r="AF215">
        <v>167.13</v>
      </c>
      <c r="AG215" s="1">
        <v>40479</v>
      </c>
      <c r="AH215">
        <v>184.67</v>
      </c>
      <c r="AI215" s="1">
        <v>40484</v>
      </c>
      <c r="AJ215">
        <v>118.27</v>
      </c>
      <c r="AK215" s="1">
        <v>40485</v>
      </c>
      <c r="AL215">
        <v>104.46</v>
      </c>
      <c r="AM215" s="1">
        <v>40484</v>
      </c>
      <c r="AN215">
        <v>122.52</v>
      </c>
      <c r="AO215" s="1">
        <v>40484</v>
      </c>
      <c r="AP215">
        <v>139.13</v>
      </c>
      <c r="AQ215" s="1">
        <v>40485</v>
      </c>
      <c r="AR215">
        <v>93.74</v>
      </c>
      <c r="AS215" s="1"/>
      <c r="AU215" s="1"/>
      <c r="AW215" s="1"/>
      <c r="AY215" s="1"/>
      <c r="BA215" s="1"/>
      <c r="BC215" s="1"/>
      <c r="BE215" s="1"/>
      <c r="BG215" s="1"/>
      <c r="BI215" s="1"/>
      <c r="BK215" s="1"/>
      <c r="BM215" s="1"/>
      <c r="BO215" s="1"/>
      <c r="BQ215" s="1"/>
      <c r="BS215" s="1"/>
      <c r="BU215" s="1"/>
      <c r="BW215" s="1"/>
      <c r="BY215" s="1"/>
      <c r="CA215" s="1"/>
      <c r="CC215" s="1"/>
      <c r="CE215" s="1"/>
      <c r="CG215" s="1"/>
    </row>
    <row r="216" spans="1:85" x14ac:dyDescent="0.25">
      <c r="A216" s="1">
        <v>40485</v>
      </c>
      <c r="B216">
        <v>1706</v>
      </c>
      <c r="C216" s="1">
        <v>40485</v>
      </c>
      <c r="D216">
        <v>27.42</v>
      </c>
      <c r="E216" s="1">
        <v>40485</v>
      </c>
      <c r="F216">
        <v>1631</v>
      </c>
      <c r="G216" s="1">
        <v>40480</v>
      </c>
      <c r="H216">
        <v>19.55</v>
      </c>
      <c r="I216" s="1">
        <v>43837</v>
      </c>
      <c r="J216">
        <v>20.626999999999999</v>
      </c>
      <c r="K216" s="1">
        <v>40746</v>
      </c>
      <c r="L216">
        <v>115</v>
      </c>
      <c r="M216" s="1">
        <v>40485</v>
      </c>
      <c r="N216">
        <v>1475</v>
      </c>
      <c r="O216" s="1">
        <v>40746</v>
      </c>
      <c r="P216">
        <v>6240</v>
      </c>
      <c r="Q216" s="1">
        <v>40485</v>
      </c>
      <c r="R216">
        <v>2677</v>
      </c>
      <c r="S216" s="1">
        <v>40485</v>
      </c>
      <c r="T216">
        <v>104.87</v>
      </c>
      <c r="U216" s="1">
        <v>40750</v>
      </c>
      <c r="V216">
        <v>101.285</v>
      </c>
      <c r="W216">
        <v>40750</v>
      </c>
      <c r="X216">
        <v>101.285</v>
      </c>
      <c r="Y216" s="1">
        <v>40485</v>
      </c>
      <c r="Z216">
        <v>116.02</v>
      </c>
      <c r="AA216" s="1">
        <v>40485</v>
      </c>
      <c r="AB216">
        <v>142.16</v>
      </c>
      <c r="AC216" s="1">
        <v>40499</v>
      </c>
      <c r="AD216">
        <v>133.41999999999999</v>
      </c>
      <c r="AE216" s="1">
        <v>40480</v>
      </c>
      <c r="AF216">
        <v>167.43</v>
      </c>
      <c r="AG216" s="1">
        <v>40480</v>
      </c>
      <c r="AH216">
        <v>185</v>
      </c>
      <c r="AI216" s="1">
        <v>40485</v>
      </c>
      <c r="AJ216">
        <v>118.48</v>
      </c>
      <c r="AK216" s="1">
        <v>40486</v>
      </c>
      <c r="AL216">
        <v>104.59</v>
      </c>
      <c r="AM216" s="1">
        <v>40485</v>
      </c>
      <c r="AN216">
        <v>122.75749999999999</v>
      </c>
      <c r="AO216" s="1">
        <v>40485</v>
      </c>
      <c r="AP216">
        <v>139.36000000000001</v>
      </c>
      <c r="AQ216" s="1">
        <v>40486</v>
      </c>
      <c r="AR216">
        <v>94.02</v>
      </c>
      <c r="AS216" s="1"/>
      <c r="AU216" s="1"/>
      <c r="AW216" s="1"/>
      <c r="AY216" s="1"/>
      <c r="BA216" s="1"/>
      <c r="BC216" s="1"/>
      <c r="BE216" s="1"/>
      <c r="BG216" s="1"/>
      <c r="BI216" s="1"/>
      <c r="BK216" s="1"/>
      <c r="BM216" s="1"/>
      <c r="BO216" s="1"/>
      <c r="BQ216" s="1"/>
      <c r="BS216" s="1"/>
      <c r="BU216" s="1"/>
      <c r="BW216" s="1"/>
      <c r="BY216" s="1"/>
      <c r="CA216" s="1"/>
      <c r="CC216" s="1"/>
      <c r="CE216" s="1"/>
      <c r="CG216" s="1"/>
    </row>
    <row r="217" spans="1:85" x14ac:dyDescent="0.25">
      <c r="A217" s="1">
        <v>40486</v>
      </c>
      <c r="B217">
        <v>1732</v>
      </c>
      <c r="C217" s="1">
        <v>40486</v>
      </c>
      <c r="D217">
        <v>28.16</v>
      </c>
      <c r="E217" s="1">
        <v>40486</v>
      </c>
      <c r="F217">
        <v>1655</v>
      </c>
      <c r="G217" s="1">
        <v>40483</v>
      </c>
      <c r="H217">
        <v>19.64</v>
      </c>
      <c r="I217" s="1">
        <v>43838</v>
      </c>
      <c r="J217">
        <v>20.786999999999999</v>
      </c>
      <c r="K217" s="1">
        <v>40749</v>
      </c>
      <c r="L217">
        <v>114.985</v>
      </c>
      <c r="M217" s="1">
        <v>40486</v>
      </c>
      <c r="N217">
        <v>1505</v>
      </c>
      <c r="O217" s="1">
        <v>40749</v>
      </c>
      <c r="P217">
        <v>6225</v>
      </c>
      <c r="Q217" s="1">
        <v>40486</v>
      </c>
      <c r="R217">
        <v>2749</v>
      </c>
      <c r="S217" s="1">
        <v>40486</v>
      </c>
      <c r="T217">
        <v>104.64</v>
      </c>
      <c r="U217" s="1">
        <v>40751</v>
      </c>
      <c r="V217">
        <v>101.26</v>
      </c>
      <c r="W217">
        <v>40751</v>
      </c>
      <c r="X217">
        <v>101.26</v>
      </c>
      <c r="Y217" s="1">
        <v>40486</v>
      </c>
      <c r="Z217">
        <v>116.66</v>
      </c>
      <c r="AA217" s="1">
        <v>40486</v>
      </c>
      <c r="AB217">
        <v>142.78</v>
      </c>
      <c r="AC217" s="1">
        <v>40500</v>
      </c>
      <c r="AD217">
        <v>132.34</v>
      </c>
      <c r="AE217" s="1">
        <v>40483</v>
      </c>
      <c r="AF217">
        <v>168.15</v>
      </c>
      <c r="AG217" s="1">
        <v>40483</v>
      </c>
      <c r="AH217">
        <v>185.47</v>
      </c>
      <c r="AI217" s="1">
        <v>40486</v>
      </c>
      <c r="AJ217">
        <v>118.68</v>
      </c>
      <c r="AK217" s="1">
        <v>40487</v>
      </c>
      <c r="AL217">
        <v>104.58</v>
      </c>
      <c r="AM217" s="1">
        <v>40486</v>
      </c>
      <c r="AN217">
        <v>123.0275</v>
      </c>
      <c r="AO217" s="1">
        <v>40486</v>
      </c>
      <c r="AP217">
        <v>139.53</v>
      </c>
      <c r="AQ217" s="1">
        <v>40487</v>
      </c>
      <c r="AR217">
        <v>92.99</v>
      </c>
      <c r="AS217" s="1"/>
      <c r="AU217" s="1"/>
      <c r="AW217" s="1"/>
      <c r="AY217" s="1"/>
      <c r="BA217" s="1"/>
      <c r="BC217" s="1"/>
      <c r="BE217" s="1"/>
      <c r="BG217" s="1"/>
      <c r="BI217" s="1"/>
      <c r="BK217" s="1"/>
      <c r="BM217" s="1"/>
      <c r="BO217" s="1"/>
      <c r="BQ217" s="1"/>
      <c r="BS217" s="1"/>
      <c r="BU217" s="1"/>
      <c r="BW217" s="1"/>
      <c r="BY217" s="1"/>
      <c r="CA217" s="1"/>
      <c r="CC217" s="1"/>
      <c r="CE217" s="1"/>
      <c r="CG217" s="1"/>
    </row>
    <row r="218" spans="1:85" x14ac:dyDescent="0.25">
      <c r="A218" s="1">
        <v>40487</v>
      </c>
      <c r="B218">
        <v>1737</v>
      </c>
      <c r="C218" s="1">
        <v>40487</v>
      </c>
      <c r="D218">
        <v>28.17</v>
      </c>
      <c r="E218" s="1">
        <v>40487</v>
      </c>
      <c r="F218">
        <v>1661</v>
      </c>
      <c r="G218" s="1">
        <v>40484</v>
      </c>
      <c r="H218">
        <v>19.59</v>
      </c>
      <c r="I218" s="1">
        <v>43839</v>
      </c>
      <c r="J218">
        <v>20.86</v>
      </c>
      <c r="K218" s="1">
        <v>40750</v>
      </c>
      <c r="L218">
        <v>114.52</v>
      </c>
      <c r="M218" s="1">
        <v>40487</v>
      </c>
      <c r="N218">
        <v>1496</v>
      </c>
      <c r="O218" s="1">
        <v>40750</v>
      </c>
      <c r="P218">
        <v>6211.5</v>
      </c>
      <c r="Q218" s="1">
        <v>40487</v>
      </c>
      <c r="R218">
        <v>2756</v>
      </c>
      <c r="S218" s="1">
        <v>40487</v>
      </c>
      <c r="T218">
        <v>104.55</v>
      </c>
      <c r="U218" s="1">
        <v>40752</v>
      </c>
      <c r="V218">
        <v>101.235</v>
      </c>
      <c r="W218">
        <v>40752</v>
      </c>
      <c r="X218">
        <v>101.235</v>
      </c>
      <c r="Y218" s="1">
        <v>40487</v>
      </c>
      <c r="Z218">
        <v>115.47</v>
      </c>
      <c r="AA218" s="1">
        <v>40487</v>
      </c>
      <c r="AB218">
        <v>141.22</v>
      </c>
      <c r="AC218" s="1">
        <v>40501</v>
      </c>
      <c r="AD218">
        <v>132.63</v>
      </c>
      <c r="AE218" s="1">
        <v>40484</v>
      </c>
      <c r="AF218">
        <v>168.4</v>
      </c>
      <c r="AG218" s="1">
        <v>40484</v>
      </c>
      <c r="AH218">
        <v>185.18</v>
      </c>
      <c r="AI218" s="1">
        <v>40487</v>
      </c>
      <c r="AJ218">
        <v>118.49</v>
      </c>
      <c r="AK218" s="1">
        <v>40490</v>
      </c>
      <c r="AL218">
        <v>104.52</v>
      </c>
      <c r="AM218" s="1">
        <v>40487</v>
      </c>
      <c r="AN218">
        <v>122.955</v>
      </c>
      <c r="AO218" s="1">
        <v>40487</v>
      </c>
      <c r="AP218">
        <v>139.37</v>
      </c>
      <c r="AQ218" s="1">
        <v>40490</v>
      </c>
      <c r="AR218">
        <v>92.4</v>
      </c>
      <c r="AS218" s="1"/>
      <c r="AU218" s="1"/>
      <c r="AW218" s="1"/>
      <c r="AY218" s="1"/>
      <c r="BA218" s="1"/>
      <c r="BC218" s="1"/>
      <c r="BE218" s="1"/>
      <c r="BG218" s="1"/>
      <c r="BI218" s="1"/>
      <c r="BK218" s="1"/>
      <c r="BM218" s="1"/>
      <c r="BO218" s="1"/>
      <c r="BQ218" s="1"/>
      <c r="BS218" s="1"/>
      <c r="BU218" s="1"/>
      <c r="BW218" s="1"/>
      <c r="BY218" s="1"/>
      <c r="CA218" s="1"/>
      <c r="CC218" s="1"/>
      <c r="CE218" s="1"/>
      <c r="CG218" s="1"/>
    </row>
    <row r="219" spans="1:85" x14ac:dyDescent="0.25">
      <c r="A219" s="1">
        <v>40490</v>
      </c>
      <c r="B219">
        <v>1738</v>
      </c>
      <c r="C219" s="1">
        <v>40490</v>
      </c>
      <c r="D219">
        <v>28.05</v>
      </c>
      <c r="E219" s="1">
        <v>40490</v>
      </c>
      <c r="F219">
        <v>1662</v>
      </c>
      <c r="G219" s="1">
        <v>40485</v>
      </c>
      <c r="H219">
        <v>19.55</v>
      </c>
      <c r="I219" s="1">
        <v>43840</v>
      </c>
      <c r="J219">
        <v>20.838999999999999</v>
      </c>
      <c r="K219" s="1">
        <v>40751</v>
      </c>
      <c r="L219">
        <v>113.15</v>
      </c>
      <c r="M219" s="1">
        <v>40490</v>
      </c>
      <c r="N219">
        <v>1490</v>
      </c>
      <c r="O219" s="1">
        <v>40751</v>
      </c>
      <c r="P219">
        <v>6157.5</v>
      </c>
      <c r="Q219" s="1">
        <v>40490</v>
      </c>
      <c r="R219">
        <v>2752</v>
      </c>
      <c r="S219" s="1">
        <v>40490</v>
      </c>
      <c r="T219">
        <v>104.46</v>
      </c>
      <c r="U219" s="1">
        <v>40753</v>
      </c>
      <c r="V219">
        <v>101.32</v>
      </c>
      <c r="W219">
        <v>40753</v>
      </c>
      <c r="X219">
        <v>101.32</v>
      </c>
      <c r="Y219" s="1">
        <v>40490</v>
      </c>
      <c r="Z219">
        <v>114.91</v>
      </c>
      <c r="AA219" s="1">
        <v>40490</v>
      </c>
      <c r="AB219">
        <v>140.69</v>
      </c>
      <c r="AC219" s="1">
        <v>40504</v>
      </c>
      <c r="AD219">
        <v>133.07</v>
      </c>
      <c r="AE219" s="1">
        <v>40485</v>
      </c>
      <c r="AF219">
        <v>169.46</v>
      </c>
      <c r="AG219" s="1">
        <v>40485</v>
      </c>
      <c r="AH219">
        <v>185.85</v>
      </c>
      <c r="AI219" s="1">
        <v>40490</v>
      </c>
      <c r="AJ219">
        <v>117.17</v>
      </c>
      <c r="AK219" s="1">
        <v>40491</v>
      </c>
      <c r="AL219">
        <v>104.48</v>
      </c>
      <c r="AM219" s="1">
        <v>40490</v>
      </c>
      <c r="AN219">
        <v>122.9725</v>
      </c>
      <c r="AO219" s="1">
        <v>40490</v>
      </c>
      <c r="AP219">
        <v>139.38</v>
      </c>
      <c r="AQ219" s="1">
        <v>40491</v>
      </c>
      <c r="AR219">
        <v>92.61</v>
      </c>
      <c r="AS219" s="1"/>
      <c r="AU219" s="1"/>
      <c r="AW219" s="1"/>
      <c r="AY219" s="1"/>
      <c r="BA219" s="1"/>
      <c r="BC219" s="1"/>
      <c r="BE219" s="1"/>
      <c r="BG219" s="1"/>
      <c r="BI219" s="1"/>
      <c r="BK219" s="1"/>
      <c r="BM219" s="1"/>
      <c r="BO219" s="1"/>
      <c r="BQ219" s="1"/>
      <c r="BS219" s="1"/>
      <c r="BU219" s="1"/>
      <c r="BW219" s="1"/>
      <c r="BY219" s="1"/>
      <c r="CA219" s="1"/>
      <c r="CC219" s="1"/>
      <c r="CE219" s="1"/>
      <c r="CG219" s="1"/>
    </row>
    <row r="220" spans="1:85" x14ac:dyDescent="0.25">
      <c r="A220" s="1">
        <v>40491</v>
      </c>
      <c r="B220">
        <v>1754</v>
      </c>
      <c r="C220" s="1">
        <v>40491</v>
      </c>
      <c r="D220">
        <v>28.15</v>
      </c>
      <c r="E220" s="1">
        <v>40491</v>
      </c>
      <c r="F220">
        <v>1677</v>
      </c>
      <c r="G220" s="1">
        <v>40486</v>
      </c>
      <c r="H220">
        <v>19.600000000000001</v>
      </c>
      <c r="I220" s="1">
        <v>43843</v>
      </c>
      <c r="J220">
        <v>20.85</v>
      </c>
      <c r="K220" s="1">
        <v>40752</v>
      </c>
      <c r="L220">
        <v>112.81</v>
      </c>
      <c r="M220" s="1">
        <v>40491</v>
      </c>
      <c r="N220">
        <v>1503</v>
      </c>
      <c r="O220" s="1">
        <v>40752</v>
      </c>
      <c r="P220">
        <v>6162</v>
      </c>
      <c r="Q220" s="1">
        <v>40491</v>
      </c>
      <c r="R220">
        <v>2766</v>
      </c>
      <c r="S220" s="1">
        <v>40491</v>
      </c>
      <c r="T220">
        <v>104.29</v>
      </c>
      <c r="U220" s="1">
        <v>40756</v>
      </c>
      <c r="V220">
        <v>101.425</v>
      </c>
      <c r="W220">
        <v>40756</v>
      </c>
      <c r="X220">
        <v>101.425</v>
      </c>
      <c r="Y220" s="1">
        <v>40491</v>
      </c>
      <c r="Z220">
        <v>115.18</v>
      </c>
      <c r="AA220" s="1">
        <v>40491</v>
      </c>
      <c r="AB220">
        <v>140.87</v>
      </c>
      <c r="AC220" s="1">
        <v>40505</v>
      </c>
      <c r="AD220">
        <v>133.19999999999999</v>
      </c>
      <c r="AE220" s="1">
        <v>40486</v>
      </c>
      <c r="AF220">
        <v>167.9</v>
      </c>
      <c r="AG220" s="1">
        <v>40486</v>
      </c>
      <c r="AH220">
        <v>185.4</v>
      </c>
      <c r="AI220" s="1">
        <v>40491</v>
      </c>
      <c r="AJ220">
        <v>118.36</v>
      </c>
      <c r="AK220" s="1">
        <v>40492</v>
      </c>
      <c r="AL220">
        <v>104.45</v>
      </c>
      <c r="AM220" s="1">
        <v>40491</v>
      </c>
      <c r="AN220">
        <v>122.9</v>
      </c>
      <c r="AO220" s="1">
        <v>40491</v>
      </c>
      <c r="AP220">
        <v>139.27000000000001</v>
      </c>
      <c r="AQ220" s="1">
        <v>40492</v>
      </c>
      <c r="AR220">
        <v>91.17</v>
      </c>
      <c r="AS220" s="1"/>
      <c r="AU220" s="1"/>
      <c r="AW220" s="1"/>
      <c r="AY220" s="1"/>
      <c r="BA220" s="1"/>
      <c r="BC220" s="1"/>
      <c r="BE220" s="1"/>
      <c r="BG220" s="1"/>
      <c r="BI220" s="1"/>
      <c r="BK220" s="1"/>
      <c r="BM220" s="1"/>
      <c r="BO220" s="1"/>
      <c r="BQ220" s="1"/>
      <c r="BS220" s="1"/>
      <c r="BU220" s="1"/>
      <c r="BW220" s="1"/>
      <c r="BY220" s="1"/>
      <c r="CA220" s="1"/>
      <c r="CC220" s="1"/>
      <c r="CE220" s="1"/>
      <c r="CG220" s="1"/>
    </row>
    <row r="221" spans="1:85" x14ac:dyDescent="0.25">
      <c r="A221" s="1">
        <v>40492</v>
      </c>
      <c r="B221">
        <v>1731</v>
      </c>
      <c r="C221" s="1">
        <v>40492</v>
      </c>
      <c r="D221">
        <v>27.8</v>
      </c>
      <c r="E221" s="1">
        <v>40492</v>
      </c>
      <c r="F221">
        <v>1653</v>
      </c>
      <c r="G221" s="1">
        <v>40487</v>
      </c>
      <c r="H221">
        <v>19.87</v>
      </c>
      <c r="I221" s="1">
        <v>43844</v>
      </c>
      <c r="J221">
        <v>20.925000000000001</v>
      </c>
      <c r="K221" s="1">
        <v>40753</v>
      </c>
      <c r="L221">
        <v>111.53</v>
      </c>
      <c r="M221" s="1">
        <v>40492</v>
      </c>
      <c r="N221">
        <v>1474</v>
      </c>
      <c r="O221" s="1">
        <v>40753</v>
      </c>
      <c r="P221">
        <v>6103.5</v>
      </c>
      <c r="Q221" s="1">
        <v>40492</v>
      </c>
      <c r="R221">
        <v>2714</v>
      </c>
      <c r="S221" s="1">
        <v>40492</v>
      </c>
      <c r="T221">
        <v>103.9</v>
      </c>
      <c r="U221" s="1">
        <v>40757</v>
      </c>
      <c r="V221">
        <v>101.325</v>
      </c>
      <c r="W221">
        <v>40757</v>
      </c>
      <c r="X221">
        <v>101.325</v>
      </c>
      <c r="Y221" s="1">
        <v>40492</v>
      </c>
      <c r="Z221">
        <v>113.57</v>
      </c>
      <c r="AA221" s="1">
        <v>40492</v>
      </c>
      <c r="AB221">
        <v>138.79</v>
      </c>
      <c r="AC221" s="1">
        <v>40506</v>
      </c>
      <c r="AD221">
        <v>132.07</v>
      </c>
      <c r="AE221" s="1">
        <v>40487</v>
      </c>
      <c r="AF221">
        <v>167.54</v>
      </c>
      <c r="AG221" s="1">
        <v>40487</v>
      </c>
      <c r="AH221">
        <v>185.81</v>
      </c>
      <c r="AI221" s="1">
        <v>40492</v>
      </c>
      <c r="AJ221">
        <v>118.24</v>
      </c>
      <c r="AK221" s="1">
        <v>40493</v>
      </c>
      <c r="AL221">
        <v>104.41</v>
      </c>
      <c r="AM221" s="1">
        <v>40492</v>
      </c>
      <c r="AN221">
        <v>122.82</v>
      </c>
      <c r="AO221" s="1">
        <v>40492</v>
      </c>
      <c r="AP221">
        <v>138.97999999999999</v>
      </c>
      <c r="AQ221" s="1">
        <v>40493</v>
      </c>
      <c r="AR221">
        <v>90.39</v>
      </c>
      <c r="AS221" s="1"/>
      <c r="AU221" s="1"/>
      <c r="AW221" s="1"/>
      <c r="AY221" s="1"/>
      <c r="BA221" s="1"/>
      <c r="BC221" s="1"/>
      <c r="BE221" s="1"/>
      <c r="BG221" s="1"/>
      <c r="BI221" s="1"/>
      <c r="BK221" s="1"/>
      <c r="BM221" s="1"/>
      <c r="BO221" s="1"/>
      <c r="BQ221" s="1"/>
      <c r="BS221" s="1"/>
      <c r="BU221" s="1"/>
      <c r="BW221" s="1"/>
      <c r="BY221" s="1"/>
      <c r="CA221" s="1"/>
      <c r="CC221" s="1"/>
      <c r="CE221" s="1"/>
      <c r="CG221" s="1"/>
    </row>
    <row r="222" spans="1:85" x14ac:dyDescent="0.25">
      <c r="A222" s="1">
        <v>40493</v>
      </c>
      <c r="B222">
        <v>1721</v>
      </c>
      <c r="C222" s="1">
        <v>40493</v>
      </c>
      <c r="D222">
        <v>27.74</v>
      </c>
      <c r="E222" s="1">
        <v>40493</v>
      </c>
      <c r="F222">
        <v>1644</v>
      </c>
      <c r="G222" s="1">
        <v>40490</v>
      </c>
      <c r="H222">
        <v>20.14</v>
      </c>
      <c r="I222" s="1">
        <v>43845</v>
      </c>
      <c r="J222">
        <v>20.925000000000001</v>
      </c>
      <c r="K222" s="1">
        <v>40756</v>
      </c>
      <c r="L222">
        <v>110.17</v>
      </c>
      <c r="M222" s="1">
        <v>40493</v>
      </c>
      <c r="N222">
        <v>1462</v>
      </c>
      <c r="O222" s="1">
        <v>40756</v>
      </c>
      <c r="P222">
        <v>6132.5</v>
      </c>
      <c r="Q222" s="1">
        <v>40493</v>
      </c>
      <c r="R222">
        <v>2694</v>
      </c>
      <c r="S222" s="1">
        <v>40493</v>
      </c>
      <c r="T222">
        <v>103.73</v>
      </c>
      <c r="U222" s="1">
        <v>40758</v>
      </c>
      <c r="V222">
        <v>101.295</v>
      </c>
      <c r="W222">
        <v>40758</v>
      </c>
      <c r="X222">
        <v>101.295</v>
      </c>
      <c r="Y222" s="1">
        <v>40493</v>
      </c>
      <c r="Z222">
        <v>112.84</v>
      </c>
      <c r="AA222" s="1">
        <v>40493</v>
      </c>
      <c r="AB222">
        <v>137.91</v>
      </c>
      <c r="AC222" s="1">
        <v>40507</v>
      </c>
      <c r="AD222">
        <v>131.54</v>
      </c>
      <c r="AE222" s="1">
        <v>40490</v>
      </c>
      <c r="AF222">
        <v>167.2</v>
      </c>
      <c r="AG222" s="1">
        <v>40490</v>
      </c>
      <c r="AH222">
        <v>185.09</v>
      </c>
      <c r="AI222" s="1">
        <v>40493</v>
      </c>
      <c r="AJ222">
        <v>118.15</v>
      </c>
      <c r="AK222" s="1">
        <v>40494</v>
      </c>
      <c r="AL222">
        <v>104.17</v>
      </c>
      <c r="AM222" s="1">
        <v>40493</v>
      </c>
      <c r="AN222">
        <v>122.895</v>
      </c>
      <c r="AO222" s="1">
        <v>40493</v>
      </c>
      <c r="AP222">
        <v>139.06</v>
      </c>
      <c r="AQ222" s="1">
        <v>40494</v>
      </c>
      <c r="AR222">
        <v>90.45</v>
      </c>
      <c r="AS222" s="1"/>
      <c r="AU222" s="1"/>
      <c r="AW222" s="1"/>
      <c r="AY222" s="1"/>
      <c r="BA222" s="1"/>
      <c r="BC222" s="1"/>
      <c r="BE222" s="1"/>
      <c r="BG222" s="1"/>
      <c r="BI222" s="1"/>
      <c r="BK222" s="1"/>
      <c r="BM222" s="1"/>
      <c r="BO222" s="1"/>
      <c r="BQ222" s="1"/>
      <c r="BS222" s="1"/>
      <c r="BU222" s="1"/>
      <c r="BW222" s="1"/>
      <c r="BY222" s="1"/>
      <c r="CA222" s="1"/>
      <c r="CC222" s="1"/>
      <c r="CE222" s="1"/>
      <c r="CG222" s="1"/>
    </row>
    <row r="223" spans="1:85" x14ac:dyDescent="0.25">
      <c r="A223" s="1">
        <v>40494</v>
      </c>
      <c r="B223">
        <v>1711</v>
      </c>
      <c r="C223" s="1">
        <v>40494</v>
      </c>
      <c r="D223">
        <v>27.66</v>
      </c>
      <c r="E223" s="1">
        <v>40494</v>
      </c>
      <c r="F223">
        <v>1635</v>
      </c>
      <c r="G223" s="1">
        <v>40491</v>
      </c>
      <c r="H223">
        <v>20.27</v>
      </c>
      <c r="I223" s="1">
        <v>43846</v>
      </c>
      <c r="J223">
        <v>21.045000000000002</v>
      </c>
      <c r="K223" s="1">
        <v>40757</v>
      </c>
      <c r="L223">
        <v>109.21</v>
      </c>
      <c r="M223" s="1">
        <v>40494</v>
      </c>
      <c r="N223">
        <v>1460</v>
      </c>
      <c r="O223" s="1">
        <v>40757</v>
      </c>
      <c r="P223">
        <v>6116</v>
      </c>
      <c r="Q223" s="1">
        <v>40494</v>
      </c>
      <c r="R223">
        <v>2667</v>
      </c>
      <c r="S223" s="1">
        <v>40494</v>
      </c>
      <c r="T223">
        <v>103.7</v>
      </c>
      <c r="U223" s="1">
        <v>40759</v>
      </c>
      <c r="V223">
        <v>101.54</v>
      </c>
      <c r="W223">
        <v>40759</v>
      </c>
      <c r="X223">
        <v>101.54</v>
      </c>
      <c r="Y223" s="1">
        <v>40494</v>
      </c>
      <c r="Z223">
        <v>112.63</v>
      </c>
      <c r="AA223" s="1">
        <v>40494</v>
      </c>
      <c r="AB223">
        <v>137.47999999999999</v>
      </c>
      <c r="AC223" s="1">
        <v>40508</v>
      </c>
      <c r="AD223">
        <v>131.44</v>
      </c>
      <c r="AE223" s="1">
        <v>40491</v>
      </c>
      <c r="AF223">
        <v>166.88</v>
      </c>
      <c r="AG223" s="1">
        <v>40491</v>
      </c>
      <c r="AH223">
        <v>185</v>
      </c>
      <c r="AI223" s="1">
        <v>40494</v>
      </c>
      <c r="AJ223">
        <v>117.67</v>
      </c>
      <c r="AK223" s="1">
        <v>40497</v>
      </c>
      <c r="AL223">
        <v>104.16</v>
      </c>
      <c r="AM223" s="1">
        <v>40494</v>
      </c>
      <c r="AN223">
        <v>122.4075</v>
      </c>
      <c r="AO223" s="1">
        <v>40494</v>
      </c>
      <c r="AP223">
        <v>138.71</v>
      </c>
      <c r="AQ223" s="1">
        <v>40497</v>
      </c>
      <c r="AR223">
        <v>90.18</v>
      </c>
      <c r="AS223" s="1"/>
      <c r="AU223" s="1"/>
      <c r="AW223" s="1"/>
      <c r="AY223" s="1"/>
      <c r="BA223" s="1"/>
      <c r="BC223" s="1"/>
      <c r="BE223" s="1"/>
      <c r="BG223" s="1"/>
      <c r="BI223" s="1"/>
      <c r="BK223" s="1"/>
      <c r="BM223" s="1"/>
      <c r="BO223" s="1"/>
      <c r="BQ223" s="1"/>
      <c r="BS223" s="1"/>
      <c r="BU223" s="1"/>
      <c r="BW223" s="1"/>
      <c r="BY223" s="1"/>
      <c r="CA223" s="1"/>
      <c r="CC223" s="1"/>
      <c r="CE223" s="1"/>
      <c r="CG223" s="1"/>
    </row>
    <row r="224" spans="1:85" x14ac:dyDescent="0.25">
      <c r="A224" s="1">
        <v>40497</v>
      </c>
      <c r="B224">
        <v>1722</v>
      </c>
      <c r="C224" s="1">
        <v>40497</v>
      </c>
      <c r="D224">
        <v>27.66</v>
      </c>
      <c r="E224" s="1">
        <v>40497</v>
      </c>
      <c r="F224">
        <v>1644</v>
      </c>
      <c r="G224" s="1">
        <v>40492</v>
      </c>
      <c r="H224">
        <v>20.22</v>
      </c>
      <c r="I224" s="1">
        <v>43847</v>
      </c>
      <c r="J224">
        <v>21.164999999999999</v>
      </c>
      <c r="K224" s="1">
        <v>40758</v>
      </c>
      <c r="L224">
        <v>107.035</v>
      </c>
      <c r="M224" s="1">
        <v>40497</v>
      </c>
      <c r="N224">
        <v>1468</v>
      </c>
      <c r="O224" s="1">
        <v>40758</v>
      </c>
      <c r="P224">
        <v>5989.5</v>
      </c>
      <c r="Q224" s="1">
        <v>40497</v>
      </c>
      <c r="R224">
        <v>2683</v>
      </c>
      <c r="S224" s="1">
        <v>40497</v>
      </c>
      <c r="T224">
        <v>103.6</v>
      </c>
      <c r="U224" s="1">
        <v>40760</v>
      </c>
      <c r="V224">
        <v>101.68</v>
      </c>
      <c r="W224">
        <v>40760</v>
      </c>
      <c r="X224">
        <v>101.68</v>
      </c>
      <c r="Y224" s="1">
        <v>40497</v>
      </c>
      <c r="Z224">
        <v>112.18</v>
      </c>
      <c r="AA224" s="1">
        <v>40497</v>
      </c>
      <c r="AB224">
        <v>136.83000000000001</v>
      </c>
      <c r="AC224" s="1">
        <v>40511</v>
      </c>
      <c r="AD224">
        <v>129.74</v>
      </c>
      <c r="AE224" s="1">
        <v>40492</v>
      </c>
      <c r="AF224">
        <v>165.83</v>
      </c>
      <c r="AG224" s="1">
        <v>40492</v>
      </c>
      <c r="AH224">
        <v>184.76</v>
      </c>
      <c r="AI224" s="1">
        <v>40497</v>
      </c>
      <c r="AJ224">
        <v>117.63</v>
      </c>
      <c r="AK224" s="1">
        <v>40498</v>
      </c>
      <c r="AL224">
        <v>104.1</v>
      </c>
      <c r="AM224" s="1">
        <v>40497</v>
      </c>
      <c r="AN224">
        <v>122.245</v>
      </c>
      <c r="AO224" s="1">
        <v>40497</v>
      </c>
      <c r="AP224">
        <v>138.44</v>
      </c>
      <c r="AQ224" s="1">
        <v>40498</v>
      </c>
      <c r="AR224">
        <v>90.32</v>
      </c>
      <c r="AS224" s="1"/>
      <c r="AU224" s="1"/>
      <c r="AW224" s="1"/>
      <c r="AY224" s="1"/>
      <c r="BA224" s="1"/>
      <c r="BC224" s="1"/>
      <c r="BE224" s="1"/>
      <c r="BG224" s="1"/>
      <c r="BI224" s="1"/>
      <c r="BK224" s="1"/>
      <c r="BM224" s="1"/>
      <c r="BO224" s="1"/>
      <c r="BQ224" s="1"/>
      <c r="BS224" s="1"/>
      <c r="BU224" s="1"/>
      <c r="BW224" s="1"/>
      <c r="BY224" s="1"/>
      <c r="CA224" s="1"/>
      <c r="CC224" s="1"/>
      <c r="CE224" s="1"/>
      <c r="CG224" s="1"/>
    </row>
    <row r="225" spans="1:85" x14ac:dyDescent="0.25">
      <c r="A225" s="1">
        <v>40498</v>
      </c>
      <c r="B225">
        <v>1700</v>
      </c>
      <c r="C225" s="1">
        <v>40498</v>
      </c>
      <c r="D225">
        <v>26.99</v>
      </c>
      <c r="E225" s="1">
        <v>40498</v>
      </c>
      <c r="F225">
        <v>1626</v>
      </c>
      <c r="G225" s="1">
        <v>40493</v>
      </c>
      <c r="H225">
        <v>20.28</v>
      </c>
      <c r="I225" s="1">
        <v>43850</v>
      </c>
      <c r="J225">
        <v>21.225000000000001</v>
      </c>
      <c r="K225" s="1">
        <v>40759</v>
      </c>
      <c r="L225">
        <v>105.105</v>
      </c>
      <c r="M225" s="1">
        <v>40498</v>
      </c>
      <c r="N225">
        <v>1441</v>
      </c>
      <c r="O225" s="1">
        <v>40759</v>
      </c>
      <c r="P225">
        <v>5779.5</v>
      </c>
      <c r="Q225" s="1">
        <v>40498</v>
      </c>
      <c r="R225">
        <v>2646</v>
      </c>
      <c r="S225" s="1">
        <v>40498</v>
      </c>
      <c r="T225">
        <v>103.14</v>
      </c>
      <c r="U225" s="1">
        <v>40763</v>
      </c>
      <c r="V225">
        <v>102.27</v>
      </c>
      <c r="W225">
        <v>40763</v>
      </c>
      <c r="X225">
        <v>102.27</v>
      </c>
      <c r="Y225" s="1">
        <v>40498</v>
      </c>
      <c r="Z225">
        <v>112.35</v>
      </c>
      <c r="AA225" s="1">
        <v>40498</v>
      </c>
      <c r="AB225">
        <v>136.80000000000001</v>
      </c>
      <c r="AC225" s="1">
        <v>40512</v>
      </c>
      <c r="AD225">
        <v>129.94</v>
      </c>
      <c r="AE225" s="1">
        <v>40493</v>
      </c>
      <c r="AF225">
        <v>164.86</v>
      </c>
      <c r="AG225" s="1">
        <v>40493</v>
      </c>
      <c r="AH225">
        <v>183.7</v>
      </c>
      <c r="AI225" s="1">
        <v>40498</v>
      </c>
      <c r="AJ225">
        <v>117.49</v>
      </c>
      <c r="AK225" s="1">
        <v>40499</v>
      </c>
      <c r="AL225">
        <v>104.17</v>
      </c>
      <c r="AM225" s="1">
        <v>40498</v>
      </c>
      <c r="AN225">
        <v>122.0475</v>
      </c>
      <c r="AO225" s="1">
        <v>40498</v>
      </c>
      <c r="AP225">
        <v>138.15</v>
      </c>
      <c r="AQ225" s="1">
        <v>40499</v>
      </c>
      <c r="AR225">
        <v>90.21</v>
      </c>
      <c r="AS225" s="1"/>
      <c r="AU225" s="1"/>
      <c r="AW225" s="1"/>
      <c r="AY225" s="1"/>
      <c r="BA225" s="1"/>
      <c r="BC225" s="1"/>
      <c r="BE225" s="1"/>
      <c r="BG225" s="1"/>
      <c r="BI225" s="1"/>
      <c r="BK225" s="1"/>
      <c r="BM225" s="1"/>
      <c r="BO225" s="1"/>
      <c r="BQ225" s="1"/>
      <c r="BS225" s="1"/>
      <c r="BU225" s="1"/>
      <c r="BW225" s="1"/>
      <c r="BY225" s="1"/>
      <c r="CA225" s="1"/>
      <c r="CC225" s="1"/>
      <c r="CE225" s="1"/>
      <c r="CG225" s="1"/>
    </row>
    <row r="226" spans="1:85" x14ac:dyDescent="0.25">
      <c r="A226" s="1">
        <v>40499</v>
      </c>
      <c r="B226">
        <v>1703</v>
      </c>
      <c r="C226" s="1">
        <v>40499</v>
      </c>
      <c r="D226">
        <v>27.13</v>
      </c>
      <c r="E226" s="1">
        <v>40499</v>
      </c>
      <c r="F226">
        <v>1629</v>
      </c>
      <c r="G226" s="1">
        <v>40494</v>
      </c>
      <c r="H226">
        <v>20.12</v>
      </c>
      <c r="I226" s="1">
        <v>43851</v>
      </c>
      <c r="J226">
        <v>21.1</v>
      </c>
      <c r="K226" s="1">
        <v>40760</v>
      </c>
      <c r="L226">
        <v>101.86499999999999</v>
      </c>
      <c r="M226" s="1">
        <v>40499</v>
      </c>
      <c r="N226">
        <v>1446</v>
      </c>
      <c r="O226" s="1">
        <v>40760</v>
      </c>
      <c r="P226">
        <v>5675.5</v>
      </c>
      <c r="Q226" s="1">
        <v>40499</v>
      </c>
      <c r="R226">
        <v>2640</v>
      </c>
      <c r="S226" s="1">
        <v>40499</v>
      </c>
      <c r="T226">
        <v>103.32</v>
      </c>
      <c r="U226" s="1">
        <v>40764</v>
      </c>
      <c r="V226">
        <v>102.375</v>
      </c>
      <c r="W226">
        <v>40764</v>
      </c>
      <c r="X226">
        <v>102.375</v>
      </c>
      <c r="Y226" s="1">
        <v>40499</v>
      </c>
      <c r="Z226">
        <v>112.19</v>
      </c>
      <c r="AA226" s="1">
        <v>40499</v>
      </c>
      <c r="AB226">
        <v>136.76</v>
      </c>
      <c r="AC226" s="1">
        <v>40513</v>
      </c>
      <c r="AD226">
        <v>130.18</v>
      </c>
      <c r="AE226" s="1">
        <v>40494</v>
      </c>
      <c r="AF226">
        <v>164.44</v>
      </c>
      <c r="AG226" s="1">
        <v>40494</v>
      </c>
      <c r="AH226">
        <v>182.93</v>
      </c>
      <c r="AI226" s="1">
        <v>40499</v>
      </c>
      <c r="AJ226">
        <v>117.69</v>
      </c>
      <c r="AK226" s="1">
        <v>40500</v>
      </c>
      <c r="AL226">
        <v>104.03</v>
      </c>
      <c r="AM226" s="1">
        <v>40499</v>
      </c>
      <c r="AN226">
        <v>122.1675</v>
      </c>
      <c r="AO226" s="1">
        <v>40499</v>
      </c>
      <c r="AP226">
        <v>138.29</v>
      </c>
      <c r="AQ226" s="1">
        <v>40500</v>
      </c>
      <c r="AR226">
        <v>89.94</v>
      </c>
      <c r="AS226" s="1"/>
      <c r="AU226" s="1"/>
      <c r="AW226" s="1"/>
      <c r="AY226" s="1"/>
      <c r="BA226" s="1"/>
      <c r="BC226" s="1"/>
      <c r="BE226" s="1"/>
      <c r="BG226" s="1"/>
      <c r="BI226" s="1"/>
      <c r="BK226" s="1"/>
      <c r="BM226" s="1"/>
      <c r="BO226" s="1"/>
      <c r="BQ226" s="1"/>
      <c r="BS226" s="1"/>
      <c r="BU226" s="1"/>
      <c r="BW226" s="1"/>
      <c r="BY226" s="1"/>
      <c r="CA226" s="1"/>
      <c r="CC226" s="1"/>
      <c r="CE226" s="1"/>
      <c r="CG226" s="1"/>
    </row>
    <row r="227" spans="1:85" x14ac:dyDescent="0.25">
      <c r="A227" s="1">
        <v>40500</v>
      </c>
      <c r="B227">
        <v>1726</v>
      </c>
      <c r="C227" s="1">
        <v>40500</v>
      </c>
      <c r="D227">
        <v>27.61</v>
      </c>
      <c r="E227" s="1">
        <v>40500</v>
      </c>
      <c r="F227">
        <v>1650</v>
      </c>
      <c r="G227" s="1">
        <v>40497</v>
      </c>
      <c r="H227">
        <v>20.3</v>
      </c>
      <c r="I227" s="1">
        <v>43852</v>
      </c>
      <c r="J227">
        <v>21.184999999999999</v>
      </c>
      <c r="K227" s="1">
        <v>40763</v>
      </c>
      <c r="L227">
        <v>99.57</v>
      </c>
      <c r="M227" s="1">
        <v>40500</v>
      </c>
      <c r="N227">
        <v>1469</v>
      </c>
      <c r="O227" s="1">
        <v>40763</v>
      </c>
      <c r="P227">
        <v>5623.5</v>
      </c>
      <c r="Q227" s="1">
        <v>40500</v>
      </c>
      <c r="R227">
        <v>2677</v>
      </c>
      <c r="S227" s="1">
        <v>40500</v>
      </c>
      <c r="T227">
        <v>102.73</v>
      </c>
      <c r="U227" s="1">
        <v>40765</v>
      </c>
      <c r="V227">
        <v>102.605</v>
      </c>
      <c r="W227">
        <v>40765</v>
      </c>
      <c r="X227">
        <v>102.605</v>
      </c>
      <c r="Y227" s="1">
        <v>40500</v>
      </c>
      <c r="Z227">
        <v>111.76</v>
      </c>
      <c r="AA227" s="1">
        <v>40500</v>
      </c>
      <c r="AB227">
        <v>135.99</v>
      </c>
      <c r="AC227" s="1">
        <v>40514</v>
      </c>
      <c r="AD227">
        <v>131.05000000000001</v>
      </c>
      <c r="AE227" s="1">
        <v>40497</v>
      </c>
      <c r="AF227">
        <v>163.93</v>
      </c>
      <c r="AG227" s="1">
        <v>40497</v>
      </c>
      <c r="AH227">
        <v>182.43</v>
      </c>
      <c r="AI227" s="1">
        <v>40500</v>
      </c>
      <c r="AJ227">
        <v>117.17</v>
      </c>
      <c r="AK227" s="1">
        <v>40501</v>
      </c>
      <c r="AL227">
        <v>104.01</v>
      </c>
      <c r="AM227" s="1">
        <v>40500</v>
      </c>
      <c r="AN227">
        <v>121.89749999999999</v>
      </c>
      <c r="AO227" s="1">
        <v>40500</v>
      </c>
      <c r="AP227">
        <v>137.76</v>
      </c>
      <c r="AQ227" s="1">
        <v>40501</v>
      </c>
      <c r="AR227">
        <v>90.47</v>
      </c>
      <c r="AS227" s="1"/>
      <c r="AU227" s="1"/>
      <c r="AW227" s="1"/>
      <c r="AY227" s="1"/>
      <c r="BA227" s="1"/>
      <c r="BC227" s="1"/>
      <c r="BE227" s="1"/>
      <c r="BG227" s="1"/>
      <c r="BI227" s="1"/>
      <c r="BK227" s="1"/>
      <c r="BM227" s="1"/>
      <c r="BO227" s="1"/>
      <c r="BQ227" s="1"/>
      <c r="BS227" s="1"/>
      <c r="BU227" s="1"/>
      <c r="BW227" s="1"/>
      <c r="BY227" s="1"/>
      <c r="CA227" s="1"/>
      <c r="CC227" s="1"/>
      <c r="CE227" s="1"/>
      <c r="CG227" s="1"/>
    </row>
    <row r="228" spans="1:85" x14ac:dyDescent="0.25">
      <c r="A228" s="1">
        <v>40501</v>
      </c>
      <c r="B228">
        <v>1725</v>
      </c>
      <c r="C228" s="1">
        <v>40501</v>
      </c>
      <c r="D228">
        <v>27.5</v>
      </c>
      <c r="E228" s="1">
        <v>40501</v>
      </c>
      <c r="F228">
        <v>1648</v>
      </c>
      <c r="G228" s="1">
        <v>40498</v>
      </c>
      <c r="H228">
        <v>19.93</v>
      </c>
      <c r="I228" s="1">
        <v>43853</v>
      </c>
      <c r="J228">
        <v>21.25</v>
      </c>
      <c r="K228" s="1">
        <v>40764</v>
      </c>
      <c r="L228">
        <v>98.254999999999995</v>
      </c>
      <c r="M228" s="1">
        <v>40501</v>
      </c>
      <c r="N228">
        <v>1468</v>
      </c>
      <c r="O228" s="1">
        <v>40764</v>
      </c>
      <c r="P228">
        <v>5704.5</v>
      </c>
      <c r="Q228" s="1">
        <v>40501</v>
      </c>
      <c r="R228">
        <v>2643</v>
      </c>
      <c r="S228" s="1">
        <v>40501</v>
      </c>
      <c r="T228">
        <v>102.86</v>
      </c>
      <c r="U228" s="1">
        <v>40766</v>
      </c>
      <c r="V228">
        <v>102.69</v>
      </c>
      <c r="W228">
        <v>40766</v>
      </c>
      <c r="X228">
        <v>102.69</v>
      </c>
      <c r="Y228" s="1">
        <v>40501</v>
      </c>
      <c r="Z228">
        <v>112.43</v>
      </c>
      <c r="AA228" s="1">
        <v>40501</v>
      </c>
      <c r="AB228">
        <v>136.78</v>
      </c>
      <c r="AC228" s="1">
        <v>40515</v>
      </c>
      <c r="AD228">
        <v>130.56</v>
      </c>
      <c r="AE228" s="1">
        <v>40498</v>
      </c>
      <c r="AF228">
        <v>162.38999999999999</v>
      </c>
      <c r="AG228" s="1">
        <v>40498</v>
      </c>
      <c r="AH228">
        <v>181.39</v>
      </c>
      <c r="AI228" s="1">
        <v>40501</v>
      </c>
      <c r="AJ228">
        <v>117.16</v>
      </c>
      <c r="AK228" s="1">
        <v>40504</v>
      </c>
      <c r="AL228">
        <v>104.14</v>
      </c>
      <c r="AM228" s="1">
        <v>40501</v>
      </c>
      <c r="AN228">
        <v>121.8875</v>
      </c>
      <c r="AO228" s="1">
        <v>40501</v>
      </c>
      <c r="AP228">
        <v>137.86000000000001</v>
      </c>
      <c r="AQ228" s="1">
        <v>40504</v>
      </c>
      <c r="AR228">
        <v>90.51</v>
      </c>
      <c r="AS228" s="1"/>
      <c r="AU228" s="1"/>
      <c r="AW228" s="1"/>
      <c r="AY228" s="1"/>
      <c r="BA228" s="1"/>
      <c r="BC228" s="1"/>
      <c r="BE228" s="1"/>
      <c r="BG228" s="1"/>
      <c r="BI228" s="1"/>
      <c r="BK228" s="1"/>
      <c r="BM228" s="1"/>
      <c r="BO228" s="1"/>
      <c r="BQ228" s="1"/>
      <c r="BS228" s="1"/>
      <c r="BU228" s="1"/>
      <c r="BW228" s="1"/>
      <c r="BY228" s="1"/>
      <c r="CA228" s="1"/>
      <c r="CC228" s="1"/>
      <c r="CE228" s="1"/>
      <c r="CG228" s="1"/>
    </row>
    <row r="229" spans="1:85" x14ac:dyDescent="0.25">
      <c r="A229" s="1">
        <v>40504</v>
      </c>
      <c r="B229">
        <v>1718</v>
      </c>
      <c r="C229" s="1">
        <v>40504</v>
      </c>
      <c r="D229">
        <v>27.38</v>
      </c>
      <c r="E229" s="1">
        <v>40504</v>
      </c>
      <c r="F229">
        <v>1643</v>
      </c>
      <c r="G229" s="1">
        <v>40499</v>
      </c>
      <c r="H229">
        <v>20.02</v>
      </c>
      <c r="I229" s="1">
        <v>43854</v>
      </c>
      <c r="J229">
        <v>21.145</v>
      </c>
      <c r="K229" s="1">
        <v>40765</v>
      </c>
      <c r="L229">
        <v>96.575000000000003</v>
      </c>
      <c r="M229" s="1">
        <v>40504</v>
      </c>
      <c r="N229">
        <v>1454</v>
      </c>
      <c r="O229" s="1">
        <v>40765</v>
      </c>
      <c r="P229">
        <v>5581.5</v>
      </c>
      <c r="Q229" s="1">
        <v>40504</v>
      </c>
      <c r="R229">
        <v>2628</v>
      </c>
      <c r="S229" s="1">
        <v>40504</v>
      </c>
      <c r="T229">
        <v>103.13</v>
      </c>
      <c r="U229" s="1">
        <v>40767</v>
      </c>
      <c r="V229">
        <v>102.565</v>
      </c>
      <c r="W229">
        <v>40767</v>
      </c>
      <c r="X229">
        <v>102.565</v>
      </c>
      <c r="Y229" s="1">
        <v>40504</v>
      </c>
      <c r="Z229">
        <v>112.57</v>
      </c>
      <c r="AA229" s="1">
        <v>40504</v>
      </c>
      <c r="AB229">
        <v>136.97</v>
      </c>
      <c r="AC229" s="1">
        <v>40518</v>
      </c>
      <c r="AD229">
        <v>130.22999999999999</v>
      </c>
      <c r="AE229" s="1">
        <v>40499</v>
      </c>
      <c r="AF229">
        <v>162.94</v>
      </c>
      <c r="AG229" s="1">
        <v>40499</v>
      </c>
      <c r="AH229">
        <v>181.41</v>
      </c>
      <c r="AI229" s="1">
        <v>40504</v>
      </c>
      <c r="AJ229">
        <v>117.45</v>
      </c>
      <c r="AK229" s="1">
        <v>40505</v>
      </c>
      <c r="AL229">
        <v>104.24</v>
      </c>
      <c r="AM229" s="1">
        <v>40504</v>
      </c>
      <c r="AN229">
        <v>122.02249999999999</v>
      </c>
      <c r="AO229" s="1">
        <v>40504</v>
      </c>
      <c r="AP229">
        <v>138.16999999999999</v>
      </c>
      <c r="AQ229" s="1">
        <v>40505</v>
      </c>
      <c r="AR229">
        <v>89.9</v>
      </c>
      <c r="AS229" s="1"/>
      <c r="AU229" s="1"/>
      <c r="AW229" s="1"/>
      <c r="AY229" s="1"/>
      <c r="BA229" s="1"/>
      <c r="BC229" s="1"/>
      <c r="BE229" s="1"/>
      <c r="BG229" s="1"/>
      <c r="BI229" s="1"/>
      <c r="BK229" s="1"/>
      <c r="BM229" s="1"/>
      <c r="BO229" s="1"/>
      <c r="BQ229" s="1"/>
      <c r="BS229" s="1"/>
      <c r="BU229" s="1"/>
      <c r="BW229" s="1"/>
      <c r="BY229" s="1"/>
      <c r="CA229" s="1"/>
      <c r="CC229" s="1"/>
      <c r="CE229" s="1"/>
      <c r="CG229" s="1"/>
    </row>
    <row r="230" spans="1:85" x14ac:dyDescent="0.25">
      <c r="A230" s="1">
        <v>40505</v>
      </c>
      <c r="B230">
        <v>1698</v>
      </c>
      <c r="C230" s="1">
        <v>40505</v>
      </c>
      <c r="D230">
        <v>26.84</v>
      </c>
      <c r="E230" s="1">
        <v>40505</v>
      </c>
      <c r="F230">
        <v>1624</v>
      </c>
      <c r="G230" s="1">
        <v>40500</v>
      </c>
      <c r="H230">
        <v>20.260000000000002</v>
      </c>
      <c r="I230" s="1">
        <v>43857</v>
      </c>
      <c r="J230">
        <v>20.765000000000001</v>
      </c>
      <c r="K230" s="1">
        <v>40766</v>
      </c>
      <c r="L230">
        <v>99</v>
      </c>
      <c r="M230" s="1">
        <v>40505</v>
      </c>
      <c r="N230">
        <v>1421</v>
      </c>
      <c r="O230" s="1">
        <v>40766</v>
      </c>
      <c r="P230">
        <v>5666.5</v>
      </c>
      <c r="Q230" s="1">
        <v>40505</v>
      </c>
      <c r="R230">
        <v>2571</v>
      </c>
      <c r="S230" s="1">
        <v>40505</v>
      </c>
      <c r="T230">
        <v>103.26</v>
      </c>
      <c r="U230" s="1">
        <v>40770</v>
      </c>
      <c r="V230">
        <v>102.53</v>
      </c>
      <c r="W230">
        <v>40770</v>
      </c>
      <c r="X230">
        <v>102.53</v>
      </c>
      <c r="Y230" s="1">
        <v>40505</v>
      </c>
      <c r="Z230">
        <v>112.04</v>
      </c>
      <c r="AA230" s="1">
        <v>40505</v>
      </c>
      <c r="AB230">
        <v>136.57</v>
      </c>
      <c r="AC230" s="1">
        <v>40519</v>
      </c>
      <c r="AD230">
        <v>129.56</v>
      </c>
      <c r="AE230" s="1">
        <v>40500</v>
      </c>
      <c r="AF230">
        <v>160.87</v>
      </c>
      <c r="AG230" s="1">
        <v>40500</v>
      </c>
      <c r="AH230">
        <v>180</v>
      </c>
      <c r="AI230" s="1">
        <v>40505</v>
      </c>
      <c r="AJ230">
        <v>117.63</v>
      </c>
      <c r="AK230" s="1">
        <v>40506</v>
      </c>
      <c r="AL230">
        <v>103.98</v>
      </c>
      <c r="AM230" s="1">
        <v>40505</v>
      </c>
      <c r="AN230">
        <v>122.3625</v>
      </c>
      <c r="AO230" s="1">
        <v>40505</v>
      </c>
      <c r="AP230">
        <v>138.47999999999999</v>
      </c>
      <c r="AQ230" s="1">
        <v>40506</v>
      </c>
      <c r="AR230">
        <v>89.58</v>
      </c>
      <c r="AS230" s="1"/>
      <c r="AU230" s="1"/>
      <c r="AW230" s="1"/>
      <c r="AY230" s="1"/>
      <c r="BA230" s="1"/>
      <c r="BC230" s="1"/>
      <c r="BE230" s="1"/>
      <c r="BG230" s="1"/>
      <c r="BI230" s="1"/>
      <c r="BK230" s="1"/>
      <c r="BM230" s="1"/>
      <c r="BO230" s="1"/>
      <c r="BQ230" s="1"/>
      <c r="BS230" s="1"/>
      <c r="BU230" s="1"/>
      <c r="BW230" s="1"/>
      <c r="BY230" s="1"/>
      <c r="CA230" s="1"/>
      <c r="CC230" s="1"/>
      <c r="CE230" s="1"/>
      <c r="CG230" s="1"/>
    </row>
    <row r="231" spans="1:85" x14ac:dyDescent="0.25">
      <c r="A231" s="1">
        <v>40506</v>
      </c>
      <c r="B231">
        <v>1727</v>
      </c>
      <c r="C231" s="1">
        <v>40506</v>
      </c>
      <c r="D231">
        <v>27.23</v>
      </c>
      <c r="E231" s="1">
        <v>40506</v>
      </c>
      <c r="F231">
        <v>1644</v>
      </c>
      <c r="G231" s="1">
        <v>40501</v>
      </c>
      <c r="H231">
        <v>20.12</v>
      </c>
      <c r="I231" s="1">
        <v>43858</v>
      </c>
      <c r="J231">
        <v>20.98</v>
      </c>
      <c r="K231" s="1">
        <v>40767</v>
      </c>
      <c r="L231">
        <v>101.13500000000001</v>
      </c>
      <c r="M231" s="1">
        <v>40506</v>
      </c>
      <c r="N231">
        <v>1437</v>
      </c>
      <c r="O231" s="1">
        <v>40767</v>
      </c>
      <c r="P231">
        <v>5665.5</v>
      </c>
      <c r="Q231" s="1">
        <v>40506</v>
      </c>
      <c r="R231">
        <v>2643</v>
      </c>
      <c r="S231" s="1">
        <v>40506</v>
      </c>
      <c r="T231">
        <v>102.64</v>
      </c>
      <c r="U231" s="1">
        <v>40771</v>
      </c>
      <c r="V231">
        <v>102.575</v>
      </c>
      <c r="W231">
        <v>40771</v>
      </c>
      <c r="X231">
        <v>102.575</v>
      </c>
      <c r="Y231" s="1">
        <v>40506</v>
      </c>
      <c r="Z231">
        <v>111.63</v>
      </c>
      <c r="AA231" s="1">
        <v>40506</v>
      </c>
      <c r="AB231">
        <v>135.68</v>
      </c>
      <c r="AC231" s="1">
        <v>40520</v>
      </c>
      <c r="AD231">
        <v>129.16999999999999</v>
      </c>
      <c r="AE231" s="1">
        <v>40501</v>
      </c>
      <c r="AF231">
        <v>161.47</v>
      </c>
      <c r="AG231" s="1">
        <v>40501</v>
      </c>
      <c r="AH231">
        <v>180.27</v>
      </c>
      <c r="AI231" s="1">
        <v>40506</v>
      </c>
      <c r="AJ231">
        <v>117.1</v>
      </c>
      <c r="AK231" s="1">
        <v>40507</v>
      </c>
      <c r="AL231">
        <v>103.94</v>
      </c>
      <c r="AM231" s="1">
        <v>40506</v>
      </c>
      <c r="AN231">
        <v>120.92</v>
      </c>
      <c r="AO231" s="1">
        <v>40506</v>
      </c>
      <c r="AP231">
        <v>137.79</v>
      </c>
      <c r="AQ231" s="1">
        <v>40507</v>
      </c>
      <c r="AR231">
        <v>89.42</v>
      </c>
      <c r="AS231" s="1"/>
      <c r="AU231" s="1"/>
      <c r="AW231" s="1"/>
      <c r="AY231" s="1"/>
      <c r="BA231" s="1"/>
      <c r="BC231" s="1"/>
      <c r="BE231" s="1"/>
      <c r="BG231" s="1"/>
      <c r="BI231" s="1"/>
      <c r="BK231" s="1"/>
      <c r="BM231" s="1"/>
      <c r="BO231" s="1"/>
      <c r="BQ231" s="1"/>
      <c r="BS231" s="1"/>
      <c r="BU231" s="1"/>
      <c r="BW231" s="1"/>
      <c r="BY231" s="1"/>
      <c r="CA231" s="1"/>
      <c r="CC231" s="1"/>
      <c r="CE231" s="1"/>
      <c r="CG231" s="1"/>
    </row>
    <row r="232" spans="1:85" x14ac:dyDescent="0.25">
      <c r="A232" s="1">
        <v>40507</v>
      </c>
      <c r="B232">
        <v>1735</v>
      </c>
      <c r="C232" s="1">
        <v>40507</v>
      </c>
      <c r="D232">
        <v>27.34</v>
      </c>
      <c r="E232" s="1">
        <v>40507</v>
      </c>
      <c r="F232">
        <v>1651</v>
      </c>
      <c r="G232" s="1">
        <v>40504</v>
      </c>
      <c r="H232">
        <v>20.09</v>
      </c>
      <c r="I232" s="1">
        <v>43859</v>
      </c>
      <c r="J232">
        <v>20.975000000000001</v>
      </c>
      <c r="K232" s="1">
        <v>40770</v>
      </c>
      <c r="L232">
        <v>102.155</v>
      </c>
      <c r="M232" s="1">
        <v>40507</v>
      </c>
      <c r="N232">
        <v>1444</v>
      </c>
      <c r="O232" s="1">
        <v>40770</v>
      </c>
      <c r="P232">
        <v>5645.5</v>
      </c>
      <c r="Q232" s="1">
        <v>40507</v>
      </c>
      <c r="R232">
        <v>2641</v>
      </c>
      <c r="S232" s="1">
        <v>40507</v>
      </c>
      <c r="T232">
        <v>102.42</v>
      </c>
      <c r="U232" s="1">
        <v>40772</v>
      </c>
      <c r="V232">
        <v>102.685</v>
      </c>
      <c r="W232">
        <v>40772</v>
      </c>
      <c r="X232">
        <v>102.685</v>
      </c>
      <c r="Y232" s="1">
        <v>40507</v>
      </c>
      <c r="Z232">
        <v>111.47</v>
      </c>
      <c r="AA232" s="1">
        <v>40507</v>
      </c>
      <c r="AB232">
        <v>135.43</v>
      </c>
      <c r="AC232" s="1">
        <v>40521</v>
      </c>
      <c r="AD232">
        <v>129.78</v>
      </c>
      <c r="AE232" s="1">
        <v>40504</v>
      </c>
      <c r="AF232">
        <v>162.33000000000001</v>
      </c>
      <c r="AG232" s="1">
        <v>40504</v>
      </c>
      <c r="AH232">
        <v>181.18</v>
      </c>
      <c r="AI232" s="1">
        <v>40507</v>
      </c>
      <c r="AJ232">
        <v>116.94</v>
      </c>
      <c r="AK232" s="1">
        <v>40508</v>
      </c>
      <c r="AL232">
        <v>103.82</v>
      </c>
      <c r="AM232" s="1">
        <v>40507</v>
      </c>
      <c r="AN232">
        <v>120.77</v>
      </c>
      <c r="AO232" s="1">
        <v>40507</v>
      </c>
      <c r="AP232">
        <v>137.49</v>
      </c>
      <c r="AQ232" s="1">
        <v>40508</v>
      </c>
      <c r="AR232">
        <v>89.33</v>
      </c>
      <c r="AS232" s="1"/>
      <c r="AU232" s="1"/>
      <c r="AW232" s="1"/>
      <c r="AY232" s="1"/>
      <c r="BA232" s="1"/>
      <c r="BC232" s="1"/>
      <c r="BE232" s="1"/>
      <c r="BG232" s="1"/>
      <c r="BI232" s="1"/>
      <c r="BK232" s="1"/>
      <c r="BM232" s="1"/>
      <c r="BO232" s="1"/>
      <c r="BQ232" s="1"/>
      <c r="BS232" s="1"/>
      <c r="BU232" s="1"/>
      <c r="BW232" s="1"/>
      <c r="BY232" s="1"/>
      <c r="CA232" s="1"/>
      <c r="CC232" s="1"/>
      <c r="CE232" s="1"/>
      <c r="CG232" s="1"/>
    </row>
    <row r="233" spans="1:85" x14ac:dyDescent="0.25">
      <c r="A233" s="1">
        <v>40508</v>
      </c>
      <c r="B233">
        <v>1733</v>
      </c>
      <c r="C233" s="1">
        <v>40508</v>
      </c>
      <c r="D233">
        <v>27.02</v>
      </c>
      <c r="E233" s="1">
        <v>40508</v>
      </c>
      <c r="F233">
        <v>1649</v>
      </c>
      <c r="G233" s="1">
        <v>40505</v>
      </c>
      <c r="H233">
        <v>20.04</v>
      </c>
      <c r="I233" s="1">
        <v>43860</v>
      </c>
      <c r="J233">
        <v>20.96</v>
      </c>
      <c r="K233" s="1">
        <v>40771</v>
      </c>
      <c r="L233">
        <v>102.765</v>
      </c>
      <c r="M233" s="1">
        <v>40508</v>
      </c>
      <c r="N233">
        <v>1436</v>
      </c>
      <c r="O233" s="1">
        <v>40771</v>
      </c>
      <c r="P233">
        <v>5632.5</v>
      </c>
      <c r="Q233" s="1">
        <v>40508</v>
      </c>
      <c r="R233">
        <v>2619</v>
      </c>
      <c r="S233" s="1">
        <v>40508</v>
      </c>
      <c r="T233">
        <v>102.36</v>
      </c>
      <c r="U233" s="1">
        <v>40773</v>
      </c>
      <c r="V233">
        <v>102.91500000000001</v>
      </c>
      <c r="W233">
        <v>40773</v>
      </c>
      <c r="X233">
        <v>102.91500000000001</v>
      </c>
      <c r="Y233" s="1">
        <v>40508</v>
      </c>
      <c r="Z233">
        <v>111.47</v>
      </c>
      <c r="AA233" s="1">
        <v>40508</v>
      </c>
      <c r="AB233">
        <v>135.37</v>
      </c>
      <c r="AC233" s="1">
        <v>40522</v>
      </c>
      <c r="AD233">
        <v>129.71</v>
      </c>
      <c r="AE233" s="1">
        <v>40505</v>
      </c>
      <c r="AF233">
        <v>163.31</v>
      </c>
      <c r="AG233" s="1">
        <v>40505</v>
      </c>
      <c r="AH233">
        <v>181.08</v>
      </c>
      <c r="AI233" s="1">
        <v>40508</v>
      </c>
      <c r="AJ233">
        <v>116.82</v>
      </c>
      <c r="AK233" s="1">
        <v>40511</v>
      </c>
      <c r="AL233">
        <v>103.72</v>
      </c>
      <c r="AM233" s="1">
        <v>40508</v>
      </c>
      <c r="AN233">
        <v>120.63249999999999</v>
      </c>
      <c r="AO233" s="1">
        <v>40508</v>
      </c>
      <c r="AP233">
        <v>137.41</v>
      </c>
      <c r="AQ233" s="1">
        <v>40511</v>
      </c>
      <c r="AR233">
        <v>88.34</v>
      </c>
      <c r="AS233" s="1"/>
      <c r="AU233" s="1"/>
      <c r="AW233" s="1"/>
      <c r="AY233" s="1"/>
      <c r="BA233" s="1"/>
      <c r="BC233" s="1"/>
      <c r="BE233" s="1"/>
      <c r="BG233" s="1"/>
      <c r="BI233" s="1"/>
      <c r="BK233" s="1"/>
      <c r="BM233" s="1"/>
      <c r="BO233" s="1"/>
      <c r="BQ233" s="1"/>
      <c r="BS233" s="1"/>
      <c r="BU233" s="1"/>
      <c r="BW233" s="1"/>
      <c r="BY233" s="1"/>
      <c r="CA233" s="1"/>
      <c r="CC233" s="1"/>
      <c r="CE233" s="1"/>
      <c r="CG233" s="1"/>
    </row>
    <row r="234" spans="1:85" x14ac:dyDescent="0.25">
      <c r="A234" s="1">
        <v>40511</v>
      </c>
      <c r="B234">
        <v>1714</v>
      </c>
      <c r="C234" s="1">
        <v>40511</v>
      </c>
      <c r="D234">
        <v>26.66</v>
      </c>
      <c r="E234" s="1">
        <v>40511</v>
      </c>
      <c r="F234">
        <v>1632</v>
      </c>
      <c r="G234" s="1">
        <v>40506</v>
      </c>
      <c r="H234">
        <v>19.98</v>
      </c>
      <c r="I234" s="1">
        <v>43861</v>
      </c>
      <c r="J234">
        <v>20.465</v>
      </c>
      <c r="K234" s="1">
        <v>40772</v>
      </c>
      <c r="L234">
        <v>103.015</v>
      </c>
      <c r="M234" s="1">
        <v>40511</v>
      </c>
      <c r="N234">
        <v>1404</v>
      </c>
      <c r="O234" s="1">
        <v>40772</v>
      </c>
      <c r="P234">
        <v>5600.5</v>
      </c>
      <c r="Q234" s="1">
        <v>40511</v>
      </c>
      <c r="R234">
        <v>2618</v>
      </c>
      <c r="S234" s="1">
        <v>40511</v>
      </c>
      <c r="T234">
        <v>101.67</v>
      </c>
      <c r="U234" s="1">
        <v>40774</v>
      </c>
      <c r="V234">
        <v>102.80500000000001</v>
      </c>
      <c r="W234">
        <v>40774</v>
      </c>
      <c r="X234">
        <v>102.80500000000001</v>
      </c>
      <c r="Y234" s="1">
        <v>40511</v>
      </c>
      <c r="Z234">
        <v>110.37</v>
      </c>
      <c r="AA234" s="1">
        <v>40511</v>
      </c>
      <c r="AB234">
        <v>133.97999999999999</v>
      </c>
      <c r="AC234" s="1">
        <v>40525</v>
      </c>
      <c r="AD234">
        <v>129.33000000000001</v>
      </c>
      <c r="AE234" s="1">
        <v>40506</v>
      </c>
      <c r="AF234">
        <v>161.27000000000001</v>
      </c>
      <c r="AG234" s="1">
        <v>40506</v>
      </c>
      <c r="AH234">
        <v>179.84</v>
      </c>
      <c r="AI234" s="1">
        <v>40511</v>
      </c>
      <c r="AJ234">
        <v>116.54</v>
      </c>
      <c r="AK234" s="1">
        <v>40512</v>
      </c>
      <c r="AL234">
        <v>103.65</v>
      </c>
      <c r="AM234" s="1">
        <v>40511</v>
      </c>
      <c r="AN234">
        <v>120.1575</v>
      </c>
      <c r="AO234" s="1">
        <v>40511</v>
      </c>
      <c r="AP234">
        <v>137.11000000000001</v>
      </c>
      <c r="AQ234" s="1">
        <v>40512</v>
      </c>
      <c r="AR234">
        <v>87.73</v>
      </c>
      <c r="AS234" s="1"/>
      <c r="AU234" s="1"/>
      <c r="AW234" s="1"/>
      <c r="AY234" s="1"/>
      <c r="BA234" s="1"/>
      <c r="BC234" s="1"/>
      <c r="BE234" s="1"/>
      <c r="BG234" s="1"/>
      <c r="BI234" s="1"/>
      <c r="BK234" s="1"/>
      <c r="BM234" s="1"/>
      <c r="BO234" s="1"/>
      <c r="BQ234" s="1"/>
      <c r="BS234" s="1"/>
      <c r="BU234" s="1"/>
      <c r="BW234" s="1"/>
      <c r="BY234" s="1"/>
      <c r="CA234" s="1"/>
      <c r="CC234" s="1"/>
      <c r="CE234" s="1"/>
      <c r="CG234" s="1"/>
    </row>
    <row r="235" spans="1:85" x14ac:dyDescent="0.25">
      <c r="A235" s="1">
        <v>40512</v>
      </c>
      <c r="B235">
        <v>1711</v>
      </c>
      <c r="C235" s="1">
        <v>40512</v>
      </c>
      <c r="D235">
        <v>26.64</v>
      </c>
      <c r="E235" s="1">
        <v>40512</v>
      </c>
      <c r="F235">
        <v>1628</v>
      </c>
      <c r="G235" s="1">
        <v>40507</v>
      </c>
      <c r="H235">
        <v>20.46</v>
      </c>
      <c r="I235" s="1">
        <v>43864</v>
      </c>
      <c r="J235">
        <v>20.675000000000001</v>
      </c>
      <c r="K235" s="1">
        <v>40773</v>
      </c>
      <c r="L235">
        <v>98.1</v>
      </c>
      <c r="M235" s="1">
        <v>40512</v>
      </c>
      <c r="N235">
        <v>1393</v>
      </c>
      <c r="O235" s="1">
        <v>40773</v>
      </c>
      <c r="P235">
        <v>5418.5</v>
      </c>
      <c r="Q235" s="1">
        <v>40512</v>
      </c>
      <c r="R235">
        <v>2619</v>
      </c>
      <c r="S235" s="1">
        <v>40512</v>
      </c>
      <c r="T235">
        <v>101.78</v>
      </c>
      <c r="U235" s="1">
        <v>40777</v>
      </c>
      <c r="V235">
        <v>102.83</v>
      </c>
      <c r="W235">
        <v>40777</v>
      </c>
      <c r="X235">
        <v>102.83</v>
      </c>
      <c r="Y235" s="1">
        <v>40512</v>
      </c>
      <c r="Z235">
        <v>110.03</v>
      </c>
      <c r="AA235" s="1">
        <v>40512</v>
      </c>
      <c r="AB235">
        <v>133.77000000000001</v>
      </c>
      <c r="AC235" s="1">
        <v>40526</v>
      </c>
      <c r="AD235">
        <v>128.84</v>
      </c>
      <c r="AE235" s="1">
        <v>40507</v>
      </c>
      <c r="AF235">
        <v>160.83000000000001</v>
      </c>
      <c r="AG235" s="1">
        <v>40507</v>
      </c>
      <c r="AH235">
        <v>179.56</v>
      </c>
      <c r="AI235" s="1">
        <v>40512</v>
      </c>
      <c r="AJ235">
        <v>116.38</v>
      </c>
      <c r="AK235" s="1">
        <v>40513</v>
      </c>
      <c r="AL235">
        <v>103.58</v>
      </c>
      <c r="AM235" s="1">
        <v>40512</v>
      </c>
      <c r="AN235">
        <v>120.39</v>
      </c>
      <c r="AO235" s="1">
        <v>40512</v>
      </c>
      <c r="AP235">
        <v>137.15</v>
      </c>
      <c r="AQ235" s="1">
        <v>40513</v>
      </c>
      <c r="AR235">
        <v>88.03</v>
      </c>
      <c r="AS235" s="1"/>
      <c r="AU235" s="1"/>
      <c r="AW235" s="1"/>
      <c r="AY235" s="1"/>
      <c r="BA235" s="1"/>
      <c r="BC235" s="1"/>
      <c r="BE235" s="1"/>
      <c r="BG235" s="1"/>
      <c r="BI235" s="1"/>
      <c r="BK235" s="1"/>
      <c r="BM235" s="1"/>
      <c r="BO235" s="1"/>
      <c r="BQ235" s="1"/>
      <c r="BS235" s="1"/>
      <c r="BU235" s="1"/>
      <c r="BW235" s="1"/>
      <c r="BY235" s="1"/>
      <c r="CA235" s="1"/>
      <c r="CC235" s="1"/>
      <c r="CE235" s="1"/>
      <c r="CG235" s="1"/>
    </row>
    <row r="236" spans="1:85" x14ac:dyDescent="0.25">
      <c r="A236" s="1">
        <v>40513</v>
      </c>
      <c r="B236">
        <v>1747</v>
      </c>
      <c r="C236" s="1">
        <v>40513</v>
      </c>
      <c r="D236">
        <v>27.16</v>
      </c>
      <c r="E236" s="1">
        <v>40513</v>
      </c>
      <c r="F236">
        <v>1661</v>
      </c>
      <c r="G236" s="1">
        <v>40508</v>
      </c>
      <c r="H236">
        <v>20.38</v>
      </c>
      <c r="I236" s="1">
        <v>43865</v>
      </c>
      <c r="J236">
        <v>21.004999999999999</v>
      </c>
      <c r="K236" s="1">
        <v>40774</v>
      </c>
      <c r="L236">
        <v>97.694999999999993</v>
      </c>
      <c r="M236" s="1">
        <v>40513</v>
      </c>
      <c r="N236">
        <v>1426</v>
      </c>
      <c r="O236" s="1">
        <v>40774</v>
      </c>
      <c r="P236">
        <v>5429.5</v>
      </c>
      <c r="Q236" s="1">
        <v>40513</v>
      </c>
      <c r="R236">
        <v>2683</v>
      </c>
      <c r="S236" s="1">
        <v>40513</v>
      </c>
      <c r="T236">
        <v>101.89</v>
      </c>
      <c r="U236" s="1">
        <v>40778</v>
      </c>
      <c r="V236">
        <v>102.8</v>
      </c>
      <c r="W236">
        <v>40778</v>
      </c>
      <c r="X236">
        <v>102.8</v>
      </c>
      <c r="Y236" s="1">
        <v>40513</v>
      </c>
      <c r="Z236">
        <v>110.15</v>
      </c>
      <c r="AA236" s="1">
        <v>40513</v>
      </c>
      <c r="AB236">
        <v>133.63999999999999</v>
      </c>
      <c r="AC236" s="1">
        <v>40527</v>
      </c>
      <c r="AD236">
        <v>129.03</v>
      </c>
      <c r="AE236" s="1">
        <v>40508</v>
      </c>
      <c r="AF236">
        <v>160.46</v>
      </c>
      <c r="AG236" s="1">
        <v>40508</v>
      </c>
      <c r="AH236">
        <v>179.56</v>
      </c>
      <c r="AI236" s="1">
        <v>40513</v>
      </c>
      <c r="AJ236">
        <v>116.15</v>
      </c>
      <c r="AK236" s="1">
        <v>40514</v>
      </c>
      <c r="AL236">
        <v>103.61</v>
      </c>
      <c r="AM236" s="1">
        <v>40513</v>
      </c>
      <c r="AN236">
        <v>119.9875</v>
      </c>
      <c r="AO236" s="1">
        <v>40513</v>
      </c>
      <c r="AP236">
        <v>136.78</v>
      </c>
      <c r="AQ236" s="1">
        <v>40514</v>
      </c>
      <c r="AR236">
        <v>89.11</v>
      </c>
      <c r="AS236" s="1"/>
      <c r="AU236" s="1"/>
      <c r="AW236" s="1"/>
      <c r="AY236" s="1"/>
      <c r="BA236" s="1"/>
      <c r="BC236" s="1"/>
      <c r="BE236" s="1"/>
      <c r="BG236" s="1"/>
      <c r="BI236" s="1"/>
      <c r="BK236" s="1"/>
      <c r="BM236" s="1"/>
      <c r="BO236" s="1"/>
      <c r="BQ236" s="1"/>
      <c r="BS236" s="1"/>
      <c r="BU236" s="1"/>
      <c r="BW236" s="1"/>
      <c r="BY236" s="1"/>
      <c r="CA236" s="1"/>
      <c r="CC236" s="1"/>
      <c r="CE236" s="1"/>
      <c r="CG236" s="1"/>
    </row>
    <row r="237" spans="1:85" x14ac:dyDescent="0.25">
      <c r="A237" s="1">
        <v>40514</v>
      </c>
      <c r="B237">
        <v>1774</v>
      </c>
      <c r="C237" s="1">
        <v>40514</v>
      </c>
      <c r="D237">
        <v>27.72</v>
      </c>
      <c r="E237" s="1">
        <v>40514</v>
      </c>
      <c r="F237">
        <v>1691</v>
      </c>
      <c r="G237" s="1">
        <v>40511</v>
      </c>
      <c r="H237">
        <v>20.13</v>
      </c>
      <c r="I237" s="1">
        <v>43866</v>
      </c>
      <c r="J237">
        <v>21.355</v>
      </c>
      <c r="K237" s="1">
        <v>40777</v>
      </c>
      <c r="L237">
        <v>96.97</v>
      </c>
      <c r="M237" s="1">
        <v>40514</v>
      </c>
      <c r="N237">
        <v>1464</v>
      </c>
      <c r="O237" s="1">
        <v>40777</v>
      </c>
      <c r="P237">
        <v>5406</v>
      </c>
      <c r="Q237" s="1">
        <v>40514</v>
      </c>
      <c r="R237">
        <v>2739</v>
      </c>
      <c r="S237" s="1">
        <v>40514</v>
      </c>
      <c r="T237">
        <v>102.34</v>
      </c>
      <c r="U237" s="1">
        <v>40779</v>
      </c>
      <c r="V237">
        <v>102.72</v>
      </c>
      <c r="W237">
        <v>40779</v>
      </c>
      <c r="X237">
        <v>102.72</v>
      </c>
      <c r="Y237" s="1">
        <v>40514</v>
      </c>
      <c r="Z237">
        <v>111.23</v>
      </c>
      <c r="AA237" s="1">
        <v>40514</v>
      </c>
      <c r="AB237">
        <v>134.83000000000001</v>
      </c>
      <c r="AC237" s="1">
        <v>40528</v>
      </c>
      <c r="AD237">
        <v>128.6</v>
      </c>
      <c r="AE237" s="1">
        <v>40511</v>
      </c>
      <c r="AF237">
        <v>158.28</v>
      </c>
      <c r="AG237" s="1">
        <v>40511</v>
      </c>
      <c r="AH237">
        <v>178.29</v>
      </c>
      <c r="AI237" s="1">
        <v>40514</v>
      </c>
      <c r="AJ237">
        <v>116.1</v>
      </c>
      <c r="AK237" s="1">
        <v>40515</v>
      </c>
      <c r="AL237">
        <v>103.73</v>
      </c>
      <c r="AM237" s="1">
        <v>40514</v>
      </c>
      <c r="AN237">
        <v>119.74</v>
      </c>
      <c r="AO237" s="1">
        <v>40514</v>
      </c>
      <c r="AP237">
        <v>136.63</v>
      </c>
      <c r="AQ237" s="1">
        <v>40515</v>
      </c>
      <c r="AR237">
        <v>89.35</v>
      </c>
      <c r="AS237" s="1"/>
      <c r="AU237" s="1"/>
      <c r="AW237" s="1"/>
      <c r="AY237" s="1"/>
      <c r="BA237" s="1"/>
      <c r="BC237" s="1"/>
      <c r="BE237" s="1"/>
      <c r="BG237" s="1"/>
      <c r="BI237" s="1"/>
      <c r="BK237" s="1"/>
      <c r="BM237" s="1"/>
      <c r="BO237" s="1"/>
      <c r="BQ237" s="1"/>
      <c r="BS237" s="1"/>
      <c r="BU237" s="1"/>
      <c r="BW237" s="1"/>
      <c r="BY237" s="1"/>
      <c r="CA237" s="1"/>
      <c r="CC237" s="1"/>
      <c r="CE237" s="1"/>
      <c r="CG237" s="1"/>
    </row>
    <row r="238" spans="1:85" x14ac:dyDescent="0.25">
      <c r="A238" s="1">
        <v>40515</v>
      </c>
      <c r="B238">
        <v>1766</v>
      </c>
      <c r="C238" s="1">
        <v>40515</v>
      </c>
      <c r="D238">
        <v>27.75</v>
      </c>
      <c r="E238" s="1">
        <v>40515</v>
      </c>
      <c r="F238">
        <v>1683</v>
      </c>
      <c r="G238" s="1">
        <v>40512</v>
      </c>
      <c r="H238">
        <v>20.45</v>
      </c>
      <c r="I238" s="1">
        <v>43867</v>
      </c>
      <c r="J238">
        <v>21.434999999999999</v>
      </c>
      <c r="K238" s="1">
        <v>40778</v>
      </c>
      <c r="L238">
        <v>97.73</v>
      </c>
      <c r="M238" s="1">
        <v>40515</v>
      </c>
      <c r="N238">
        <v>1465</v>
      </c>
      <c r="O238" s="1">
        <v>40778</v>
      </c>
      <c r="P238">
        <v>5429.5</v>
      </c>
      <c r="Q238" s="1">
        <v>40515</v>
      </c>
      <c r="R238">
        <v>2718</v>
      </c>
      <c r="S238" s="1">
        <v>40515</v>
      </c>
      <c r="T238">
        <v>102.16</v>
      </c>
      <c r="U238" s="1">
        <v>40780</v>
      </c>
      <c r="V238">
        <v>102.85</v>
      </c>
      <c r="W238">
        <v>40780</v>
      </c>
      <c r="X238">
        <v>102.85</v>
      </c>
      <c r="Y238" s="1">
        <v>40515</v>
      </c>
      <c r="Z238">
        <v>111.5</v>
      </c>
      <c r="AA238" s="1">
        <v>40515</v>
      </c>
      <c r="AB238">
        <v>134.91</v>
      </c>
      <c r="AC238" s="1">
        <v>40529</v>
      </c>
      <c r="AD238">
        <v>128.71</v>
      </c>
      <c r="AE238" s="1">
        <v>40512</v>
      </c>
      <c r="AF238">
        <v>159.11000000000001</v>
      </c>
      <c r="AG238" s="1">
        <v>40512</v>
      </c>
      <c r="AH238">
        <v>178.18</v>
      </c>
      <c r="AI238" s="1">
        <v>40515</v>
      </c>
      <c r="AJ238">
        <v>116.08</v>
      </c>
      <c r="AK238" s="1">
        <v>40518</v>
      </c>
      <c r="AL238">
        <v>103.88</v>
      </c>
      <c r="AM238" s="1">
        <v>40515</v>
      </c>
      <c r="AN238">
        <v>119.80249999999999</v>
      </c>
      <c r="AO238" s="1">
        <v>40515</v>
      </c>
      <c r="AP238">
        <v>136.52000000000001</v>
      </c>
      <c r="AQ238" s="1">
        <v>40518</v>
      </c>
      <c r="AR238">
        <v>88.91</v>
      </c>
      <c r="AS238" s="1"/>
      <c r="AU238" s="1"/>
      <c r="AW238" s="1"/>
      <c r="AY238" s="1"/>
      <c r="BA238" s="1"/>
      <c r="BC238" s="1"/>
      <c r="BE238" s="1"/>
      <c r="BG238" s="1"/>
      <c r="BI238" s="1"/>
      <c r="BK238" s="1"/>
      <c r="BM238" s="1"/>
      <c r="BO238" s="1"/>
      <c r="BQ238" s="1"/>
      <c r="BS238" s="1"/>
      <c r="BU238" s="1"/>
      <c r="BW238" s="1"/>
      <c r="BY238" s="1"/>
      <c r="CA238" s="1"/>
      <c r="CC238" s="1"/>
      <c r="CE238" s="1"/>
      <c r="CG238" s="1"/>
    </row>
    <row r="239" spans="1:85" x14ac:dyDescent="0.25">
      <c r="A239" s="1">
        <v>40518</v>
      </c>
      <c r="B239">
        <v>1769</v>
      </c>
      <c r="C239" s="1">
        <v>40518</v>
      </c>
      <c r="D239">
        <v>27.73</v>
      </c>
      <c r="E239" s="1">
        <v>40518</v>
      </c>
      <c r="F239">
        <v>1685</v>
      </c>
      <c r="G239" s="1">
        <v>40513</v>
      </c>
      <c r="H239">
        <v>20.79</v>
      </c>
      <c r="I239" s="1">
        <v>43868</v>
      </c>
      <c r="J239">
        <v>21.31</v>
      </c>
      <c r="K239" s="1">
        <v>40779</v>
      </c>
      <c r="L239">
        <v>99.5</v>
      </c>
      <c r="M239" s="1">
        <v>40518</v>
      </c>
      <c r="N239">
        <v>1459</v>
      </c>
      <c r="O239" s="1">
        <v>40779</v>
      </c>
      <c r="P239">
        <v>5425</v>
      </c>
      <c r="Q239" s="1">
        <v>40518</v>
      </c>
      <c r="R239">
        <v>2713</v>
      </c>
      <c r="S239" s="1">
        <v>40518</v>
      </c>
      <c r="T239">
        <v>102.14</v>
      </c>
      <c r="U239" s="1">
        <v>40781</v>
      </c>
      <c r="V239">
        <v>102.78</v>
      </c>
      <c r="W239">
        <v>40781</v>
      </c>
      <c r="X239">
        <v>102.78</v>
      </c>
      <c r="Y239" s="1">
        <v>40518</v>
      </c>
      <c r="Z239">
        <v>111.15</v>
      </c>
      <c r="AA239" s="1">
        <v>40518</v>
      </c>
      <c r="AB239">
        <v>134.4</v>
      </c>
      <c r="AC239" s="1">
        <v>40532</v>
      </c>
      <c r="AD239">
        <v>129.22999999999999</v>
      </c>
      <c r="AE239" s="1">
        <v>40513</v>
      </c>
      <c r="AF239">
        <v>158.83000000000001</v>
      </c>
      <c r="AG239" s="1">
        <v>40513</v>
      </c>
      <c r="AH239">
        <v>178.14</v>
      </c>
      <c r="AI239" s="1">
        <v>40518</v>
      </c>
      <c r="AJ239">
        <v>116.5</v>
      </c>
      <c r="AK239" s="1">
        <v>40519</v>
      </c>
      <c r="AL239">
        <v>103.74</v>
      </c>
      <c r="AM239" s="1">
        <v>40518</v>
      </c>
      <c r="AN239">
        <v>120.17749999999999</v>
      </c>
      <c r="AO239" s="1">
        <v>40518</v>
      </c>
      <c r="AP239">
        <v>136.84</v>
      </c>
      <c r="AQ239" s="1">
        <v>40519</v>
      </c>
      <c r="AR239">
        <v>88.36</v>
      </c>
      <c r="AS239" s="1"/>
      <c r="AU239" s="1"/>
      <c r="AW239" s="1"/>
      <c r="AY239" s="1"/>
      <c r="BA239" s="1"/>
      <c r="BC239" s="1"/>
      <c r="BE239" s="1"/>
      <c r="BG239" s="1"/>
      <c r="BI239" s="1"/>
      <c r="BK239" s="1"/>
      <c r="BM239" s="1"/>
      <c r="BO239" s="1"/>
      <c r="BQ239" s="1"/>
      <c r="BS239" s="1"/>
      <c r="BU239" s="1"/>
      <c r="BW239" s="1"/>
      <c r="BY239" s="1"/>
      <c r="CA239" s="1"/>
      <c r="CC239" s="1"/>
      <c r="CE239" s="1"/>
      <c r="CG239" s="1"/>
    </row>
    <row r="240" spans="1:85" x14ac:dyDescent="0.25">
      <c r="A240" s="1">
        <v>40519</v>
      </c>
      <c r="B240">
        <v>1769</v>
      </c>
      <c r="C240" s="1">
        <v>40519</v>
      </c>
      <c r="D240">
        <v>27.96</v>
      </c>
      <c r="E240" s="1">
        <v>40519</v>
      </c>
      <c r="F240">
        <v>1686</v>
      </c>
      <c r="G240" s="1">
        <v>40514</v>
      </c>
      <c r="H240">
        <v>20.68</v>
      </c>
      <c r="I240" s="1">
        <v>43871</v>
      </c>
      <c r="J240">
        <v>21.52</v>
      </c>
      <c r="K240" s="1">
        <v>40780</v>
      </c>
      <c r="L240">
        <v>100.18</v>
      </c>
      <c r="M240" s="1">
        <v>40519</v>
      </c>
      <c r="N240">
        <v>1468</v>
      </c>
      <c r="O240" s="1">
        <v>40780</v>
      </c>
      <c r="P240">
        <v>5435</v>
      </c>
      <c r="Q240" s="1">
        <v>40519</v>
      </c>
      <c r="R240">
        <v>2722</v>
      </c>
      <c r="S240" s="1">
        <v>40519</v>
      </c>
      <c r="T240">
        <v>101.75</v>
      </c>
      <c r="U240" s="1">
        <v>40785</v>
      </c>
      <c r="V240">
        <v>102.9</v>
      </c>
      <c r="W240">
        <v>40785</v>
      </c>
      <c r="X240">
        <v>102.9</v>
      </c>
      <c r="Y240" s="1">
        <v>40519</v>
      </c>
      <c r="Z240">
        <v>110.21</v>
      </c>
      <c r="AA240" s="1">
        <v>40519</v>
      </c>
      <c r="AB240">
        <v>133.07</v>
      </c>
      <c r="AC240" s="1">
        <v>40533</v>
      </c>
      <c r="AD240">
        <v>129.02000000000001</v>
      </c>
      <c r="AE240" s="1">
        <v>40514</v>
      </c>
      <c r="AF240">
        <v>159.68</v>
      </c>
      <c r="AG240" s="1">
        <v>40514</v>
      </c>
      <c r="AH240">
        <v>179.07</v>
      </c>
      <c r="AI240" s="1">
        <v>40519</v>
      </c>
      <c r="AJ240">
        <v>116.09</v>
      </c>
      <c r="AK240" s="1">
        <v>40520</v>
      </c>
      <c r="AL240">
        <v>103.48</v>
      </c>
      <c r="AM240" s="1">
        <v>40519</v>
      </c>
      <c r="AN240">
        <v>119.6275</v>
      </c>
      <c r="AO240" s="1">
        <v>40519</v>
      </c>
      <c r="AP240">
        <v>136.38999999999999</v>
      </c>
      <c r="AQ240" s="1">
        <v>40520</v>
      </c>
      <c r="AR240">
        <v>87.56</v>
      </c>
      <c r="AS240" s="1"/>
      <c r="AU240" s="1"/>
      <c r="AW240" s="1"/>
      <c r="AY240" s="1"/>
      <c r="BA240" s="1"/>
      <c r="BC240" s="1"/>
      <c r="BE240" s="1"/>
      <c r="BG240" s="1"/>
      <c r="BI240" s="1"/>
      <c r="BK240" s="1"/>
      <c r="BM240" s="1"/>
      <c r="BO240" s="1"/>
      <c r="BQ240" s="1"/>
      <c r="BS240" s="1"/>
      <c r="BU240" s="1"/>
      <c r="BW240" s="1"/>
      <c r="BY240" s="1"/>
      <c r="CA240" s="1"/>
      <c r="CC240" s="1"/>
      <c r="CE240" s="1"/>
      <c r="CG240" s="1"/>
    </row>
    <row r="241" spans="1:85" x14ac:dyDescent="0.25">
      <c r="A241" s="1">
        <v>40520</v>
      </c>
      <c r="B241">
        <v>1761</v>
      </c>
      <c r="C241" s="1">
        <v>40520</v>
      </c>
      <c r="D241">
        <v>27.77</v>
      </c>
      <c r="E241" s="1">
        <v>40520</v>
      </c>
      <c r="F241">
        <v>1677</v>
      </c>
      <c r="G241" s="1">
        <v>40515</v>
      </c>
      <c r="H241">
        <v>20.73</v>
      </c>
      <c r="I241" s="1">
        <v>43872</v>
      </c>
      <c r="J241">
        <v>21.645</v>
      </c>
      <c r="K241" s="1">
        <v>40781</v>
      </c>
      <c r="L241">
        <v>99.944999999999993</v>
      </c>
      <c r="M241" s="1">
        <v>40520</v>
      </c>
      <c r="N241">
        <v>1464</v>
      </c>
      <c r="O241" s="1">
        <v>40781</v>
      </c>
      <c r="P241">
        <v>5516</v>
      </c>
      <c r="Q241" s="1">
        <v>40520</v>
      </c>
      <c r="R241">
        <v>2680</v>
      </c>
      <c r="S241" s="1">
        <v>40520</v>
      </c>
      <c r="T241">
        <v>101.45</v>
      </c>
      <c r="U241" s="1">
        <v>40786</v>
      </c>
      <c r="V241">
        <v>102.81</v>
      </c>
      <c r="W241">
        <v>40786</v>
      </c>
      <c r="X241">
        <v>102.81</v>
      </c>
      <c r="Y241" s="1">
        <v>40520</v>
      </c>
      <c r="Z241">
        <v>109</v>
      </c>
      <c r="AA241" s="1">
        <v>40520</v>
      </c>
      <c r="AB241">
        <v>131.6</v>
      </c>
      <c r="AC241" s="1">
        <v>40534</v>
      </c>
      <c r="AD241">
        <v>129.19999999999999</v>
      </c>
      <c r="AE241" s="1">
        <v>40515</v>
      </c>
      <c r="AF241">
        <v>158.37</v>
      </c>
      <c r="AG241" s="1">
        <v>40515</v>
      </c>
      <c r="AH241">
        <v>178.93</v>
      </c>
      <c r="AI241" s="1">
        <v>40520</v>
      </c>
      <c r="AJ241">
        <v>115.66</v>
      </c>
      <c r="AK241" s="1">
        <v>40521</v>
      </c>
      <c r="AL241">
        <v>103.43</v>
      </c>
      <c r="AM241" s="1">
        <v>40520</v>
      </c>
      <c r="AN241">
        <v>119.16249999999999</v>
      </c>
      <c r="AO241" s="1">
        <v>40520</v>
      </c>
      <c r="AP241">
        <v>135.97</v>
      </c>
      <c r="AQ241" s="1">
        <v>40521</v>
      </c>
      <c r="AR241">
        <v>87.73</v>
      </c>
      <c r="AS241" s="1"/>
      <c r="AU241" s="1"/>
      <c r="AW241" s="1"/>
      <c r="AY241" s="1"/>
      <c r="BA241" s="1"/>
      <c r="BC241" s="1"/>
      <c r="BE241" s="1"/>
      <c r="BG241" s="1"/>
      <c r="BI241" s="1"/>
      <c r="BK241" s="1"/>
      <c r="BM241" s="1"/>
      <c r="BO241" s="1"/>
      <c r="BQ241" s="1"/>
      <c r="BS241" s="1"/>
      <c r="BU241" s="1"/>
      <c r="BW241" s="1"/>
      <c r="BY241" s="1"/>
      <c r="CA241" s="1"/>
      <c r="CC241" s="1"/>
      <c r="CE241" s="1"/>
      <c r="CG241" s="1"/>
    </row>
    <row r="242" spans="1:85" x14ac:dyDescent="0.25">
      <c r="A242" s="1">
        <v>40521</v>
      </c>
      <c r="B242">
        <v>1772</v>
      </c>
      <c r="C242" s="1">
        <v>40521</v>
      </c>
      <c r="D242">
        <v>27.87</v>
      </c>
      <c r="E242" s="1">
        <v>40521</v>
      </c>
      <c r="F242">
        <v>1688</v>
      </c>
      <c r="G242" s="1">
        <v>40518</v>
      </c>
      <c r="H242">
        <v>20.6</v>
      </c>
      <c r="I242" s="1">
        <v>43873</v>
      </c>
      <c r="J242">
        <v>21.81</v>
      </c>
      <c r="K242" s="1">
        <v>40785</v>
      </c>
      <c r="L242">
        <v>103.7</v>
      </c>
      <c r="M242" s="1">
        <v>40521</v>
      </c>
      <c r="N242">
        <v>1469</v>
      </c>
      <c r="O242" s="1">
        <v>40785</v>
      </c>
      <c r="P242">
        <v>5581</v>
      </c>
      <c r="Q242" s="1">
        <v>40521</v>
      </c>
      <c r="R242">
        <v>2708</v>
      </c>
      <c r="S242" s="1">
        <v>40521</v>
      </c>
      <c r="T242">
        <v>101.73</v>
      </c>
      <c r="U242" s="1">
        <v>40787</v>
      </c>
      <c r="V242">
        <v>102.93</v>
      </c>
      <c r="W242">
        <v>40787</v>
      </c>
      <c r="X242">
        <v>102.93</v>
      </c>
      <c r="Y242" s="1">
        <v>40521</v>
      </c>
      <c r="Z242">
        <v>109.2</v>
      </c>
      <c r="AA242" s="1">
        <v>40521</v>
      </c>
      <c r="AB242">
        <v>132.25</v>
      </c>
      <c r="AC242" s="1">
        <v>40535</v>
      </c>
      <c r="AD242">
        <v>128.99</v>
      </c>
      <c r="AE242" s="1">
        <v>40518</v>
      </c>
      <c r="AF242">
        <v>158.01</v>
      </c>
      <c r="AG242" s="1">
        <v>40518</v>
      </c>
      <c r="AH242">
        <v>178.9</v>
      </c>
      <c r="AI242" s="1">
        <v>40521</v>
      </c>
      <c r="AJ242">
        <v>115.7</v>
      </c>
      <c r="AK242" s="1">
        <v>40522</v>
      </c>
      <c r="AL242">
        <v>103.32</v>
      </c>
      <c r="AM242" s="1">
        <v>40521</v>
      </c>
      <c r="AN242">
        <v>119.44750000000001</v>
      </c>
      <c r="AO242" s="1">
        <v>40521</v>
      </c>
      <c r="AP242">
        <v>136.09</v>
      </c>
      <c r="AQ242" s="1">
        <v>40522</v>
      </c>
      <c r="AR242">
        <v>87.55</v>
      </c>
      <c r="AS242" s="1"/>
      <c r="AU242" s="1"/>
      <c r="AW242" s="1"/>
      <c r="AY242" s="1"/>
      <c r="BA242" s="1"/>
      <c r="BC242" s="1"/>
      <c r="BE242" s="1"/>
      <c r="BG242" s="1"/>
      <c r="BI242" s="1"/>
      <c r="BK242" s="1"/>
      <c r="BM242" s="1"/>
      <c r="BO242" s="1"/>
      <c r="BQ242" s="1"/>
      <c r="BS242" s="1"/>
      <c r="BU242" s="1"/>
      <c r="BW242" s="1"/>
      <c r="BY242" s="1"/>
      <c r="CA242" s="1"/>
      <c r="CC242" s="1"/>
      <c r="CE242" s="1"/>
      <c r="CG242" s="1"/>
    </row>
    <row r="243" spans="1:85" x14ac:dyDescent="0.25">
      <c r="A243" s="1">
        <v>40522</v>
      </c>
      <c r="B243">
        <v>1774</v>
      </c>
      <c r="C243" s="1">
        <v>40522</v>
      </c>
      <c r="D243">
        <v>27.99</v>
      </c>
      <c r="E243" s="1">
        <v>40522</v>
      </c>
      <c r="F243">
        <v>1691</v>
      </c>
      <c r="G243" s="1">
        <v>40519</v>
      </c>
      <c r="H243">
        <v>20.97</v>
      </c>
      <c r="I243" s="1">
        <v>43874</v>
      </c>
      <c r="J243">
        <v>21.79</v>
      </c>
      <c r="K243" s="1">
        <v>40786</v>
      </c>
      <c r="L243">
        <v>104.95</v>
      </c>
      <c r="M243" s="1">
        <v>40522</v>
      </c>
      <c r="N243">
        <v>1469</v>
      </c>
      <c r="O243" s="1">
        <v>40786</v>
      </c>
      <c r="P243">
        <v>5698.5</v>
      </c>
      <c r="Q243" s="1">
        <v>40522</v>
      </c>
      <c r="R243">
        <v>2716</v>
      </c>
      <c r="S243" s="1">
        <v>40522</v>
      </c>
      <c r="T243">
        <v>101.57</v>
      </c>
      <c r="U243" s="1">
        <v>40788</v>
      </c>
      <c r="V243">
        <v>102.97</v>
      </c>
      <c r="W243">
        <v>40788</v>
      </c>
      <c r="X243">
        <v>102.97</v>
      </c>
      <c r="Y243" s="1">
        <v>40522</v>
      </c>
      <c r="Z243">
        <v>109.05</v>
      </c>
      <c r="AA243" s="1">
        <v>40522</v>
      </c>
      <c r="AB243">
        <v>132.13999999999999</v>
      </c>
      <c r="AC243" s="1">
        <v>40536</v>
      </c>
      <c r="AD243">
        <v>129.06</v>
      </c>
      <c r="AE243" s="1">
        <v>40519</v>
      </c>
      <c r="AF243">
        <v>156.51</v>
      </c>
      <c r="AG243" s="1">
        <v>40519</v>
      </c>
      <c r="AH243">
        <v>178.3</v>
      </c>
      <c r="AI243" s="1">
        <v>40522</v>
      </c>
      <c r="AJ243">
        <v>115.56</v>
      </c>
      <c r="AK243" s="1">
        <v>40525</v>
      </c>
      <c r="AL243">
        <v>103.15</v>
      </c>
      <c r="AM243" s="1">
        <v>40522</v>
      </c>
      <c r="AN243">
        <v>119.4975</v>
      </c>
      <c r="AO243" s="1">
        <v>40522</v>
      </c>
      <c r="AP243">
        <v>135.97</v>
      </c>
      <c r="AQ243" s="1">
        <v>40525</v>
      </c>
      <c r="AR243">
        <v>87.89</v>
      </c>
      <c r="AS243" s="1"/>
      <c r="AU243" s="1"/>
      <c r="AW243" s="1"/>
      <c r="AY243" s="1"/>
      <c r="BA243" s="1"/>
      <c r="BC243" s="1"/>
      <c r="BE243" s="1"/>
      <c r="BG243" s="1"/>
      <c r="BI243" s="1"/>
      <c r="BK243" s="1"/>
      <c r="BM243" s="1"/>
      <c r="BO243" s="1"/>
      <c r="BQ243" s="1"/>
      <c r="BS243" s="1"/>
      <c r="BU243" s="1"/>
      <c r="BW243" s="1"/>
      <c r="BY243" s="1"/>
      <c r="CA243" s="1"/>
      <c r="CC243" s="1"/>
      <c r="CE243" s="1"/>
      <c r="CG243" s="1"/>
    </row>
    <row r="244" spans="1:85" x14ac:dyDescent="0.25">
      <c r="A244" s="1">
        <v>40525</v>
      </c>
      <c r="B244">
        <v>1785</v>
      </c>
      <c r="C244" s="1">
        <v>40525</v>
      </c>
      <c r="D244">
        <v>28.31</v>
      </c>
      <c r="E244" s="1">
        <v>40525</v>
      </c>
      <c r="F244">
        <v>1698</v>
      </c>
      <c r="G244" s="1">
        <v>40520</v>
      </c>
      <c r="H244">
        <v>20.96</v>
      </c>
      <c r="I244" s="1">
        <v>43875</v>
      </c>
      <c r="J244">
        <v>21.8</v>
      </c>
      <c r="K244" s="1">
        <v>40787</v>
      </c>
      <c r="L244">
        <v>104.68</v>
      </c>
      <c r="M244" s="1">
        <v>40525</v>
      </c>
      <c r="N244">
        <v>1484</v>
      </c>
      <c r="O244" s="1">
        <v>40787</v>
      </c>
      <c r="P244">
        <v>5694</v>
      </c>
      <c r="Q244" s="1">
        <v>40525</v>
      </c>
      <c r="R244">
        <v>2735</v>
      </c>
      <c r="S244" s="1">
        <v>40525</v>
      </c>
      <c r="T244">
        <v>101.42</v>
      </c>
      <c r="U244" s="1">
        <v>40791</v>
      </c>
      <c r="V244">
        <v>102.93</v>
      </c>
      <c r="W244">
        <v>40791</v>
      </c>
      <c r="X244">
        <v>102.93</v>
      </c>
      <c r="Y244" s="1">
        <v>40525</v>
      </c>
      <c r="Z244">
        <v>109.72</v>
      </c>
      <c r="AA244" s="1">
        <v>40525</v>
      </c>
      <c r="AB244">
        <v>132.77000000000001</v>
      </c>
      <c r="AC244" s="1">
        <v>40539</v>
      </c>
      <c r="AD244">
        <v>128.68</v>
      </c>
      <c r="AE244" s="1">
        <v>40520</v>
      </c>
      <c r="AF244">
        <v>155.82</v>
      </c>
      <c r="AG244" s="1">
        <v>40520</v>
      </c>
      <c r="AH244">
        <v>177.97</v>
      </c>
      <c r="AI244" s="1">
        <v>40525</v>
      </c>
      <c r="AJ244">
        <v>115.39</v>
      </c>
      <c r="AK244" s="1">
        <v>40526</v>
      </c>
      <c r="AL244">
        <v>103.1</v>
      </c>
      <c r="AM244" s="1">
        <v>40525</v>
      </c>
      <c r="AN244">
        <v>119.53</v>
      </c>
      <c r="AO244" s="1">
        <v>40525</v>
      </c>
      <c r="AP244">
        <v>135.86000000000001</v>
      </c>
      <c r="AQ244" s="1">
        <v>40526</v>
      </c>
      <c r="AR244">
        <v>88.2</v>
      </c>
      <c r="AS244" s="1"/>
      <c r="AU244" s="1"/>
      <c r="AW244" s="1"/>
      <c r="AY244" s="1"/>
      <c r="BA244" s="1"/>
      <c r="BC244" s="1"/>
      <c r="BE244" s="1"/>
      <c r="BG244" s="1"/>
      <c r="BI244" s="1"/>
      <c r="BK244" s="1"/>
      <c r="BM244" s="1"/>
      <c r="BO244" s="1"/>
      <c r="BQ244" s="1"/>
      <c r="BS244" s="1"/>
      <c r="BU244" s="1"/>
      <c r="BW244" s="1"/>
      <c r="BY244" s="1"/>
      <c r="CA244" s="1"/>
      <c r="CC244" s="1"/>
      <c r="CE244" s="1"/>
      <c r="CG244" s="1"/>
    </row>
    <row r="245" spans="1:85" x14ac:dyDescent="0.25">
      <c r="A245" s="1">
        <v>40526</v>
      </c>
      <c r="B245">
        <v>1797</v>
      </c>
      <c r="C245" s="1">
        <v>40526</v>
      </c>
      <c r="D245">
        <v>28.34</v>
      </c>
      <c r="E245" s="1">
        <v>40526</v>
      </c>
      <c r="F245">
        <v>1711</v>
      </c>
      <c r="G245" s="1">
        <v>40521</v>
      </c>
      <c r="H245">
        <v>21.13</v>
      </c>
      <c r="I245" s="1">
        <v>43878</v>
      </c>
      <c r="J245">
        <v>21.89</v>
      </c>
      <c r="K245" s="1">
        <v>40788</v>
      </c>
      <c r="L245">
        <v>101.785</v>
      </c>
      <c r="M245" s="1">
        <v>40526</v>
      </c>
      <c r="N245">
        <v>1497</v>
      </c>
      <c r="O245" s="1">
        <v>40788</v>
      </c>
      <c r="P245">
        <v>5580.5</v>
      </c>
      <c r="Q245" s="1">
        <v>40526</v>
      </c>
      <c r="R245">
        <v>2762</v>
      </c>
      <c r="S245" s="1">
        <v>40526</v>
      </c>
      <c r="T245">
        <v>101.11</v>
      </c>
      <c r="U245" s="1">
        <v>40792</v>
      </c>
      <c r="V245">
        <v>102.735</v>
      </c>
      <c r="W245">
        <v>40792</v>
      </c>
      <c r="X245">
        <v>102.735</v>
      </c>
      <c r="Y245" s="1">
        <v>40526</v>
      </c>
      <c r="Z245">
        <v>110</v>
      </c>
      <c r="AA245" s="1">
        <v>40526</v>
      </c>
      <c r="AB245">
        <v>133.1</v>
      </c>
      <c r="AC245" s="1">
        <v>40540</v>
      </c>
      <c r="AD245">
        <v>129.37</v>
      </c>
      <c r="AE245" s="1">
        <v>40521</v>
      </c>
      <c r="AF245">
        <v>157.31</v>
      </c>
      <c r="AG245" s="1">
        <v>40521</v>
      </c>
      <c r="AH245">
        <v>178.64</v>
      </c>
      <c r="AI245" s="1">
        <v>40526</v>
      </c>
      <c r="AJ245">
        <v>115.05</v>
      </c>
      <c r="AK245" s="1">
        <v>40527</v>
      </c>
      <c r="AL245">
        <v>103.12</v>
      </c>
      <c r="AM245" s="1">
        <v>40526</v>
      </c>
      <c r="AN245">
        <v>119.325</v>
      </c>
      <c r="AO245" s="1">
        <v>40526</v>
      </c>
      <c r="AP245">
        <v>135.56</v>
      </c>
      <c r="AQ245" s="1">
        <v>40527</v>
      </c>
      <c r="AR245">
        <v>88.75</v>
      </c>
      <c r="AS245" s="1"/>
      <c r="AU245" s="1"/>
      <c r="AW245" s="1"/>
      <c r="AY245" s="1"/>
      <c r="BA245" s="1"/>
      <c r="BC245" s="1"/>
      <c r="BE245" s="1"/>
      <c r="BG245" s="1"/>
      <c r="BI245" s="1"/>
      <c r="BK245" s="1"/>
      <c r="BM245" s="1"/>
      <c r="BO245" s="1"/>
      <c r="BQ245" s="1"/>
      <c r="BS245" s="1"/>
      <c r="BU245" s="1"/>
      <c r="BW245" s="1"/>
      <c r="BY245" s="1"/>
      <c r="CA245" s="1"/>
      <c r="CC245" s="1"/>
      <c r="CE245" s="1"/>
      <c r="CG245" s="1"/>
    </row>
    <row r="246" spans="1:85" x14ac:dyDescent="0.25">
      <c r="A246" s="1">
        <v>40527</v>
      </c>
      <c r="B246">
        <v>1806</v>
      </c>
      <c r="C246" s="1">
        <v>40527</v>
      </c>
      <c r="D246">
        <v>28.21</v>
      </c>
      <c r="E246" s="1">
        <v>40527</v>
      </c>
      <c r="F246">
        <v>1720</v>
      </c>
      <c r="G246" s="1">
        <v>40522</v>
      </c>
      <c r="H246">
        <v>20.78</v>
      </c>
      <c r="I246" s="1">
        <v>43879</v>
      </c>
      <c r="J246">
        <v>21.805</v>
      </c>
      <c r="K246" s="1">
        <v>40791</v>
      </c>
      <c r="L246">
        <v>98.26</v>
      </c>
      <c r="M246" s="1">
        <v>40527</v>
      </c>
      <c r="N246">
        <v>1499</v>
      </c>
      <c r="O246" s="1">
        <v>40791</v>
      </c>
      <c r="P246">
        <v>5491</v>
      </c>
      <c r="Q246" s="1">
        <v>40527</v>
      </c>
      <c r="R246">
        <v>2753</v>
      </c>
      <c r="S246" s="1">
        <v>40527</v>
      </c>
      <c r="T246">
        <v>101.24</v>
      </c>
      <c r="U246" s="1">
        <v>40793</v>
      </c>
      <c r="V246">
        <v>102.965</v>
      </c>
      <c r="W246">
        <v>40793</v>
      </c>
      <c r="X246">
        <v>102.965</v>
      </c>
      <c r="Y246" s="1">
        <v>40527</v>
      </c>
      <c r="Z246">
        <v>110.75</v>
      </c>
      <c r="AA246" s="1">
        <v>40527</v>
      </c>
      <c r="AB246">
        <v>133.86000000000001</v>
      </c>
      <c r="AC246" s="1">
        <v>40541</v>
      </c>
      <c r="AD246">
        <v>125.97</v>
      </c>
      <c r="AE246" s="1">
        <v>40522</v>
      </c>
      <c r="AF246">
        <v>157.18</v>
      </c>
      <c r="AG246" s="1">
        <v>40522</v>
      </c>
      <c r="AH246">
        <v>178.53</v>
      </c>
      <c r="AI246" s="1">
        <v>40527</v>
      </c>
      <c r="AJ246">
        <v>115.02</v>
      </c>
      <c r="AK246" s="1">
        <v>40528</v>
      </c>
      <c r="AL246">
        <v>103.06</v>
      </c>
      <c r="AM246" s="1">
        <v>40527</v>
      </c>
      <c r="AN246">
        <v>119.46</v>
      </c>
      <c r="AO246" s="1">
        <v>40527</v>
      </c>
      <c r="AP246">
        <v>135.61000000000001</v>
      </c>
      <c r="AQ246" s="1">
        <v>40528</v>
      </c>
      <c r="AR246">
        <v>87.91</v>
      </c>
      <c r="AS246" s="1"/>
      <c r="AU246" s="1"/>
      <c r="AW246" s="1"/>
      <c r="AY246" s="1"/>
      <c r="BA246" s="1"/>
      <c r="BC246" s="1"/>
      <c r="BE246" s="1"/>
      <c r="BG246" s="1"/>
      <c r="BI246" s="1"/>
      <c r="BK246" s="1"/>
      <c r="BM246" s="1"/>
      <c r="BO246" s="1"/>
      <c r="BQ246" s="1"/>
      <c r="BS246" s="1"/>
      <c r="BU246" s="1"/>
      <c r="BW246" s="1"/>
      <c r="BY246" s="1"/>
      <c r="CA246" s="1"/>
      <c r="CC246" s="1"/>
      <c r="CE246" s="1"/>
      <c r="CG246" s="1"/>
    </row>
    <row r="247" spans="1:85" x14ac:dyDescent="0.25">
      <c r="A247" s="1">
        <v>40528</v>
      </c>
      <c r="B247">
        <v>1802</v>
      </c>
      <c r="C247" s="1">
        <v>40528</v>
      </c>
      <c r="D247">
        <v>28.1</v>
      </c>
      <c r="E247" s="1">
        <v>40528</v>
      </c>
      <c r="F247">
        <v>1714</v>
      </c>
      <c r="G247" s="1">
        <v>40525</v>
      </c>
      <c r="H247">
        <v>21.14</v>
      </c>
      <c r="I247" s="1">
        <v>43880</v>
      </c>
      <c r="J247">
        <v>22.004999999999999</v>
      </c>
      <c r="K247" s="1">
        <v>40792</v>
      </c>
      <c r="L247">
        <v>98.805000000000007</v>
      </c>
      <c r="M247" s="1">
        <v>40528</v>
      </c>
      <c r="N247">
        <v>1492</v>
      </c>
      <c r="O247" s="1">
        <v>40792</v>
      </c>
      <c r="P247">
        <v>5490.5</v>
      </c>
      <c r="Q247" s="1">
        <v>40528</v>
      </c>
      <c r="R247">
        <v>2742</v>
      </c>
      <c r="S247" s="1">
        <v>40528</v>
      </c>
      <c r="T247">
        <v>101.05</v>
      </c>
      <c r="U247" s="1">
        <v>40794</v>
      </c>
      <c r="V247">
        <v>102.99</v>
      </c>
      <c r="W247">
        <v>40794</v>
      </c>
      <c r="X247">
        <v>102.99</v>
      </c>
      <c r="Y247" s="1">
        <v>40528</v>
      </c>
      <c r="Z247">
        <v>109.61</v>
      </c>
      <c r="AA247" s="1">
        <v>40528</v>
      </c>
      <c r="AB247">
        <v>132.41</v>
      </c>
      <c r="AC247" s="1">
        <v>40542</v>
      </c>
      <c r="AD247">
        <v>126.35</v>
      </c>
      <c r="AE247" s="1">
        <v>40525</v>
      </c>
      <c r="AF247">
        <v>156.38</v>
      </c>
      <c r="AG247" s="1">
        <v>40525</v>
      </c>
      <c r="AH247">
        <v>178.6</v>
      </c>
      <c r="AI247" s="1">
        <v>40528</v>
      </c>
      <c r="AJ247">
        <v>114.81</v>
      </c>
      <c r="AK247" s="1">
        <v>40529</v>
      </c>
      <c r="AL247">
        <v>103.09</v>
      </c>
      <c r="AM247" s="1">
        <v>40528</v>
      </c>
      <c r="AN247">
        <v>119.29</v>
      </c>
      <c r="AO247" s="1">
        <v>40528</v>
      </c>
      <c r="AP247">
        <v>135.41</v>
      </c>
      <c r="AQ247" s="1">
        <v>40529</v>
      </c>
      <c r="AR247">
        <v>88.43</v>
      </c>
      <c r="AS247" s="1"/>
      <c r="AU247" s="1"/>
      <c r="AW247" s="1"/>
      <c r="AY247" s="1"/>
      <c r="BA247" s="1"/>
      <c r="BC247" s="1"/>
      <c r="BE247" s="1"/>
      <c r="BG247" s="1"/>
      <c r="BI247" s="1"/>
      <c r="BK247" s="1"/>
      <c r="BM247" s="1"/>
      <c r="BO247" s="1"/>
      <c r="BQ247" s="1"/>
      <c r="BS247" s="1"/>
      <c r="BU247" s="1"/>
      <c r="BW247" s="1"/>
      <c r="BY247" s="1"/>
      <c r="CA247" s="1"/>
      <c r="CC247" s="1"/>
      <c r="CE247" s="1"/>
      <c r="CG247" s="1"/>
    </row>
    <row r="248" spans="1:85" x14ac:dyDescent="0.25">
      <c r="A248" s="1">
        <v>40529</v>
      </c>
      <c r="B248">
        <v>1812</v>
      </c>
      <c r="C248" s="1">
        <v>40529</v>
      </c>
      <c r="D248">
        <v>28.08</v>
      </c>
      <c r="E248" s="1">
        <v>40529</v>
      </c>
      <c r="F248">
        <v>1725</v>
      </c>
      <c r="G248" s="1">
        <v>40526</v>
      </c>
      <c r="H248">
        <v>21.1</v>
      </c>
      <c r="I248" s="1">
        <v>43881</v>
      </c>
      <c r="J248">
        <v>21.875</v>
      </c>
      <c r="K248" s="1">
        <v>40793</v>
      </c>
      <c r="L248">
        <v>102.19</v>
      </c>
      <c r="M248" s="1">
        <v>40529</v>
      </c>
      <c r="N248">
        <v>1490</v>
      </c>
      <c r="O248" s="1">
        <v>40793</v>
      </c>
      <c r="P248">
        <v>5609</v>
      </c>
      <c r="Q248" s="1">
        <v>40529</v>
      </c>
      <c r="R248">
        <v>2752</v>
      </c>
      <c r="S248" s="1">
        <v>40529</v>
      </c>
      <c r="T248">
        <v>101.12</v>
      </c>
      <c r="U248" s="1">
        <v>40795</v>
      </c>
      <c r="V248">
        <v>102.87</v>
      </c>
      <c r="W248">
        <v>40795</v>
      </c>
      <c r="X248">
        <v>102.87</v>
      </c>
      <c r="Y248" s="1">
        <v>40529</v>
      </c>
      <c r="Z248">
        <v>110.27</v>
      </c>
      <c r="AA248" s="1">
        <v>40529</v>
      </c>
      <c r="AB248">
        <v>133.35</v>
      </c>
      <c r="AC248" s="1">
        <v>40543</v>
      </c>
      <c r="AD248">
        <v>126.43</v>
      </c>
      <c r="AE248" s="1">
        <v>40526</v>
      </c>
      <c r="AF248">
        <v>155.30000000000001</v>
      </c>
      <c r="AG248" s="1">
        <v>40526</v>
      </c>
      <c r="AH248">
        <v>178.22</v>
      </c>
      <c r="AI248" s="1">
        <v>40529</v>
      </c>
      <c r="AJ248">
        <v>115.21</v>
      </c>
      <c r="AK248" s="1">
        <v>40532</v>
      </c>
      <c r="AL248">
        <v>103.04</v>
      </c>
      <c r="AM248" s="1">
        <v>40529</v>
      </c>
      <c r="AN248">
        <v>119.36499999999999</v>
      </c>
      <c r="AO248" s="1">
        <v>40529</v>
      </c>
      <c r="AP248">
        <v>135.57</v>
      </c>
      <c r="AQ248" s="1">
        <v>40532</v>
      </c>
      <c r="AR248">
        <v>88.3</v>
      </c>
      <c r="AS248" s="1"/>
      <c r="AU248" s="1"/>
      <c r="AW248" s="1"/>
      <c r="AY248" s="1"/>
      <c r="BA248" s="1"/>
      <c r="BC248" s="1"/>
      <c r="BE248" s="1"/>
      <c r="BG248" s="1"/>
      <c r="BI248" s="1"/>
      <c r="BK248" s="1"/>
      <c r="BM248" s="1"/>
      <c r="BO248" s="1"/>
      <c r="BQ248" s="1"/>
      <c r="BS248" s="1"/>
      <c r="BU248" s="1"/>
      <c r="BW248" s="1"/>
      <c r="BY248" s="1"/>
      <c r="CA248" s="1"/>
      <c r="CC248" s="1"/>
      <c r="CE248" s="1"/>
      <c r="CG248" s="1"/>
    </row>
    <row r="249" spans="1:85" x14ac:dyDescent="0.25">
      <c r="A249" s="1">
        <v>40532</v>
      </c>
      <c r="B249">
        <v>1811</v>
      </c>
      <c r="C249" s="1">
        <v>40532</v>
      </c>
      <c r="D249">
        <v>28.09</v>
      </c>
      <c r="E249" s="1">
        <v>40532</v>
      </c>
      <c r="F249">
        <v>1723</v>
      </c>
      <c r="G249" s="1">
        <v>40527</v>
      </c>
      <c r="H249">
        <v>21.14</v>
      </c>
      <c r="I249" s="1">
        <v>43882</v>
      </c>
      <c r="J249">
        <v>21.585000000000001</v>
      </c>
      <c r="K249" s="1">
        <v>40794</v>
      </c>
      <c r="L249">
        <v>103.11</v>
      </c>
      <c r="M249" s="1">
        <v>40532</v>
      </c>
      <c r="N249">
        <v>1497</v>
      </c>
      <c r="O249" s="1">
        <v>40794</v>
      </c>
      <c r="P249">
        <v>5558.5</v>
      </c>
      <c r="Q249" s="1">
        <v>40532</v>
      </c>
      <c r="R249">
        <v>2751</v>
      </c>
      <c r="S249" s="1">
        <v>40532</v>
      </c>
      <c r="T249">
        <v>101.37</v>
      </c>
      <c r="U249" s="1">
        <v>40798</v>
      </c>
      <c r="V249">
        <v>102.645</v>
      </c>
      <c r="W249">
        <v>40798</v>
      </c>
      <c r="X249">
        <v>102.645</v>
      </c>
      <c r="Y249" s="1">
        <v>40532</v>
      </c>
      <c r="Z249">
        <v>110.25</v>
      </c>
      <c r="AA249" s="1">
        <v>40532</v>
      </c>
      <c r="AB249">
        <v>133.49</v>
      </c>
      <c r="AC249" s="1">
        <v>40546</v>
      </c>
      <c r="AD249">
        <v>127.08</v>
      </c>
      <c r="AE249" s="1">
        <v>40527</v>
      </c>
      <c r="AF249">
        <v>155.6</v>
      </c>
      <c r="AG249" s="1">
        <v>40527</v>
      </c>
      <c r="AH249">
        <v>178.72</v>
      </c>
      <c r="AI249" s="1">
        <v>40532</v>
      </c>
      <c r="AJ249">
        <v>115.34</v>
      </c>
      <c r="AK249" s="1">
        <v>40533</v>
      </c>
      <c r="AL249">
        <v>102.93</v>
      </c>
      <c r="AM249" s="1">
        <v>40532</v>
      </c>
      <c r="AN249">
        <v>119.5</v>
      </c>
      <c r="AO249" s="1">
        <v>40532</v>
      </c>
      <c r="AP249">
        <v>136.02000000000001</v>
      </c>
      <c r="AQ249" s="1">
        <v>40533</v>
      </c>
      <c r="AR249">
        <v>88.45</v>
      </c>
      <c r="AS249" s="1"/>
      <c r="AU249" s="1"/>
      <c r="AW249" s="1"/>
      <c r="AY249" s="1"/>
      <c r="BA249" s="1"/>
      <c r="BC249" s="1"/>
      <c r="BE249" s="1"/>
      <c r="BG249" s="1"/>
      <c r="BI249" s="1"/>
      <c r="BK249" s="1"/>
      <c r="BM249" s="1"/>
      <c r="BO249" s="1"/>
      <c r="BQ249" s="1"/>
      <c r="BS249" s="1"/>
      <c r="BU249" s="1"/>
      <c r="BW249" s="1"/>
      <c r="BY249" s="1"/>
      <c r="CA249" s="1"/>
      <c r="CC249" s="1"/>
      <c r="CE249" s="1"/>
      <c r="CG249" s="1"/>
    </row>
    <row r="250" spans="1:85" x14ac:dyDescent="0.25">
      <c r="A250" s="1">
        <v>40533</v>
      </c>
      <c r="B250">
        <v>1832</v>
      </c>
      <c r="C250" s="1">
        <v>40533</v>
      </c>
      <c r="D250">
        <v>28.34</v>
      </c>
      <c r="E250" s="1">
        <v>40533</v>
      </c>
      <c r="F250">
        <v>1745</v>
      </c>
      <c r="G250" s="1">
        <v>40528</v>
      </c>
      <c r="H250">
        <v>21.21</v>
      </c>
      <c r="I250" s="1">
        <v>43885</v>
      </c>
      <c r="J250">
        <v>20.79</v>
      </c>
      <c r="K250" s="1">
        <v>40795</v>
      </c>
      <c r="L250">
        <v>99.79</v>
      </c>
      <c r="M250" s="1">
        <v>40533</v>
      </c>
      <c r="N250">
        <v>1515</v>
      </c>
      <c r="O250" s="1">
        <v>40795</v>
      </c>
      <c r="P250">
        <v>5481</v>
      </c>
      <c r="Q250" s="1">
        <v>40533</v>
      </c>
      <c r="R250">
        <v>2795</v>
      </c>
      <c r="S250" s="1">
        <v>40533</v>
      </c>
      <c r="T250">
        <v>101.24</v>
      </c>
      <c r="U250" s="1">
        <v>40799</v>
      </c>
      <c r="V250">
        <v>102.505</v>
      </c>
      <c r="W250">
        <v>40799</v>
      </c>
      <c r="X250">
        <v>102.505</v>
      </c>
      <c r="Y250" s="1">
        <v>40533</v>
      </c>
      <c r="Z250">
        <v>110.42</v>
      </c>
      <c r="AA250" s="1">
        <v>40533</v>
      </c>
      <c r="AB250">
        <v>133.74</v>
      </c>
      <c r="AC250" s="1">
        <v>40547</v>
      </c>
      <c r="AD250">
        <v>127.52</v>
      </c>
      <c r="AE250" s="1">
        <v>40528</v>
      </c>
      <c r="AF250">
        <v>154.88999999999999</v>
      </c>
      <c r="AG250" s="1">
        <v>40528</v>
      </c>
      <c r="AH250">
        <v>178.48</v>
      </c>
      <c r="AI250" s="1">
        <v>40533</v>
      </c>
      <c r="AJ250">
        <v>115.16</v>
      </c>
      <c r="AK250" s="1">
        <v>40534</v>
      </c>
      <c r="AL250">
        <v>102.95</v>
      </c>
      <c r="AM250" s="1">
        <v>40533</v>
      </c>
      <c r="AN250">
        <v>119.4325</v>
      </c>
      <c r="AO250" s="1">
        <v>40533</v>
      </c>
      <c r="AP250">
        <v>136.03</v>
      </c>
      <c r="AQ250" s="1">
        <v>40534</v>
      </c>
      <c r="AR250">
        <v>88.83</v>
      </c>
      <c r="AS250" s="1"/>
      <c r="AU250" s="1"/>
      <c r="AW250" s="1"/>
      <c r="AY250" s="1"/>
      <c r="BA250" s="1"/>
      <c r="BC250" s="1"/>
      <c r="BE250" s="1"/>
      <c r="BG250" s="1"/>
      <c r="BI250" s="1"/>
      <c r="BK250" s="1"/>
      <c r="BM250" s="1"/>
      <c r="BO250" s="1"/>
      <c r="BQ250" s="1"/>
      <c r="BS250" s="1"/>
      <c r="BU250" s="1"/>
      <c r="BW250" s="1"/>
      <c r="BY250" s="1"/>
      <c r="CA250" s="1"/>
      <c r="CC250" s="1"/>
      <c r="CE250" s="1"/>
      <c r="CG250" s="1"/>
    </row>
    <row r="251" spans="1:85" x14ac:dyDescent="0.25">
      <c r="A251" s="1">
        <v>40534</v>
      </c>
      <c r="B251">
        <v>1848</v>
      </c>
      <c r="C251" s="1">
        <v>40534</v>
      </c>
      <c r="D251">
        <v>28.44</v>
      </c>
      <c r="E251" s="1">
        <v>40534</v>
      </c>
      <c r="F251">
        <v>1758</v>
      </c>
      <c r="G251" s="1">
        <v>40529</v>
      </c>
      <c r="H251">
        <v>21.28</v>
      </c>
      <c r="I251" s="1">
        <v>43886</v>
      </c>
      <c r="J251">
        <v>20.11</v>
      </c>
      <c r="K251" s="1">
        <v>40798</v>
      </c>
      <c r="L251">
        <v>98.655000000000001</v>
      </c>
      <c r="M251" s="1">
        <v>40534</v>
      </c>
      <c r="N251">
        <v>1521</v>
      </c>
      <c r="O251" s="1">
        <v>40798</v>
      </c>
      <c r="P251">
        <v>5507.5</v>
      </c>
      <c r="Q251" s="1">
        <v>40534</v>
      </c>
      <c r="R251">
        <v>2823</v>
      </c>
      <c r="S251" s="1">
        <v>40534</v>
      </c>
      <c r="T251">
        <v>101.44</v>
      </c>
      <c r="U251" s="1">
        <v>40800</v>
      </c>
      <c r="V251">
        <v>102.49</v>
      </c>
      <c r="W251">
        <v>40800</v>
      </c>
      <c r="X251">
        <v>102.49</v>
      </c>
      <c r="Y251" s="1">
        <v>40534</v>
      </c>
      <c r="Z251">
        <v>111.01</v>
      </c>
      <c r="AA251" s="1">
        <v>40534</v>
      </c>
      <c r="AB251">
        <v>134.33000000000001</v>
      </c>
      <c r="AC251" s="1">
        <v>40548</v>
      </c>
      <c r="AD251">
        <v>127.05</v>
      </c>
      <c r="AE251" s="1">
        <v>40529</v>
      </c>
      <c r="AF251">
        <v>155.08000000000001</v>
      </c>
      <c r="AG251" s="1">
        <v>40529</v>
      </c>
      <c r="AH251">
        <v>178.77</v>
      </c>
      <c r="AI251" s="1">
        <v>40534</v>
      </c>
      <c r="AJ251">
        <v>115.27</v>
      </c>
      <c r="AK251" s="1">
        <v>40535</v>
      </c>
      <c r="AL251">
        <v>102.75</v>
      </c>
      <c r="AM251" s="1">
        <v>40534</v>
      </c>
      <c r="AN251">
        <v>119.8425</v>
      </c>
      <c r="AO251" s="1">
        <v>40534</v>
      </c>
      <c r="AP251">
        <v>136.30000000000001</v>
      </c>
      <c r="AQ251" s="1">
        <v>40535</v>
      </c>
      <c r="AR251">
        <v>88.8</v>
      </c>
      <c r="AS251" s="1"/>
      <c r="AU251" s="1"/>
      <c r="AW251" s="1"/>
      <c r="AY251" s="1"/>
      <c r="BA251" s="1"/>
      <c r="BC251" s="1"/>
      <c r="BE251" s="1"/>
      <c r="BG251" s="1"/>
      <c r="BI251" s="1"/>
      <c r="BK251" s="1"/>
      <c r="BM251" s="1"/>
      <c r="BO251" s="1"/>
      <c r="BQ251" s="1"/>
      <c r="BS251" s="1"/>
      <c r="BU251" s="1"/>
      <c r="BW251" s="1"/>
      <c r="BY251" s="1"/>
      <c r="CA251" s="1"/>
      <c r="CC251" s="1"/>
      <c r="CE251" s="1"/>
      <c r="CG251" s="1"/>
    </row>
    <row r="252" spans="1:85" x14ac:dyDescent="0.25">
      <c r="A252" s="1">
        <v>40535</v>
      </c>
      <c r="B252">
        <v>1846</v>
      </c>
      <c r="C252" s="1">
        <v>40535</v>
      </c>
      <c r="D252">
        <v>28.45</v>
      </c>
      <c r="E252" s="1">
        <v>40535</v>
      </c>
      <c r="F252">
        <v>1757</v>
      </c>
      <c r="G252" s="1">
        <v>40532</v>
      </c>
      <c r="H252">
        <v>21.37</v>
      </c>
      <c r="I252" s="1">
        <v>43887</v>
      </c>
      <c r="J252">
        <v>20.13</v>
      </c>
      <c r="K252" s="1">
        <v>40799</v>
      </c>
      <c r="L252">
        <v>100.01</v>
      </c>
      <c r="M252" s="1">
        <v>40535</v>
      </c>
      <c r="N252">
        <v>1521</v>
      </c>
      <c r="O252" s="1">
        <v>40799</v>
      </c>
      <c r="P252">
        <v>5609</v>
      </c>
      <c r="Q252" s="1">
        <v>40535</v>
      </c>
      <c r="R252">
        <v>2823</v>
      </c>
      <c r="S252" s="1">
        <v>40535</v>
      </c>
      <c r="T252">
        <v>101.36</v>
      </c>
      <c r="U252" s="1">
        <v>40801</v>
      </c>
      <c r="V252">
        <v>102.505</v>
      </c>
      <c r="W252">
        <v>40801</v>
      </c>
      <c r="X252">
        <v>102.505</v>
      </c>
      <c r="Y252" s="1">
        <v>40535</v>
      </c>
      <c r="Z252">
        <v>110.99</v>
      </c>
      <c r="AA252" s="1">
        <v>40535</v>
      </c>
      <c r="AB252">
        <v>134.15</v>
      </c>
      <c r="AC252" s="1">
        <v>40549</v>
      </c>
      <c r="AD252">
        <v>126.36</v>
      </c>
      <c r="AE252" s="1">
        <v>40532</v>
      </c>
      <c r="AF252">
        <v>156.19</v>
      </c>
      <c r="AG252" s="1">
        <v>40532</v>
      </c>
      <c r="AH252">
        <v>179.44</v>
      </c>
      <c r="AI252" s="1">
        <v>40535</v>
      </c>
      <c r="AJ252">
        <v>115.38</v>
      </c>
      <c r="AK252" s="1">
        <v>40536</v>
      </c>
      <c r="AL252">
        <v>103.15</v>
      </c>
      <c r="AM252" s="1">
        <v>40535</v>
      </c>
      <c r="AN252">
        <v>119.83499999999999</v>
      </c>
      <c r="AO252" s="1">
        <v>40535</v>
      </c>
      <c r="AP252">
        <v>136.33000000000001</v>
      </c>
      <c r="AQ252" s="1">
        <v>40536</v>
      </c>
      <c r="AR252">
        <v>88.7</v>
      </c>
      <c r="AS252" s="1"/>
      <c r="AU252" s="1"/>
      <c r="AW252" s="1"/>
      <c r="AY252" s="1"/>
      <c r="BA252" s="1"/>
      <c r="BC252" s="1"/>
      <c r="BE252" s="1"/>
      <c r="BG252" s="1"/>
      <c r="BI252" s="1"/>
      <c r="BK252" s="1"/>
      <c r="BM252" s="1"/>
      <c r="BO252" s="1"/>
      <c r="BQ252" s="1"/>
      <c r="BS252" s="1"/>
      <c r="BU252" s="1"/>
      <c r="BW252" s="1"/>
      <c r="BY252" s="1"/>
      <c r="CA252" s="1"/>
      <c r="CC252" s="1"/>
      <c r="CE252" s="1"/>
      <c r="CG252" s="1"/>
    </row>
    <row r="253" spans="1:85" x14ac:dyDescent="0.25">
      <c r="A253" s="1">
        <v>40536</v>
      </c>
      <c r="B253">
        <v>1843</v>
      </c>
      <c r="C253" s="1">
        <v>40536</v>
      </c>
      <c r="D253">
        <v>28.45</v>
      </c>
      <c r="E253" s="1">
        <v>40536</v>
      </c>
      <c r="F253">
        <v>1754</v>
      </c>
      <c r="G253" s="1">
        <v>40533</v>
      </c>
      <c r="H253">
        <v>21.55</v>
      </c>
      <c r="I253" s="1">
        <v>43888</v>
      </c>
      <c r="J253">
        <v>19.222000000000001</v>
      </c>
      <c r="K253" s="1">
        <v>40800</v>
      </c>
      <c r="L253">
        <v>101.2</v>
      </c>
      <c r="M253" s="1">
        <v>40536</v>
      </c>
      <c r="N253">
        <v>1516</v>
      </c>
      <c r="O253" s="1">
        <v>40800</v>
      </c>
      <c r="P253">
        <v>5655.5</v>
      </c>
      <c r="Q253" s="1">
        <v>40536</v>
      </c>
      <c r="R253">
        <v>2788</v>
      </c>
      <c r="S253" s="1">
        <v>40536</v>
      </c>
      <c r="T253">
        <v>101.32</v>
      </c>
      <c r="U253" s="1">
        <v>40802</v>
      </c>
      <c r="V253">
        <v>102.875</v>
      </c>
      <c r="W253">
        <v>40802</v>
      </c>
      <c r="X253">
        <v>102.875</v>
      </c>
      <c r="Y253" s="1">
        <v>40536</v>
      </c>
      <c r="Z253">
        <v>110.8</v>
      </c>
      <c r="AA253" s="1">
        <v>40536</v>
      </c>
      <c r="AB253">
        <v>133.94</v>
      </c>
      <c r="AC253" s="1">
        <v>40550</v>
      </c>
      <c r="AD253">
        <v>126.26</v>
      </c>
      <c r="AE253" s="1">
        <v>40533</v>
      </c>
      <c r="AF253">
        <v>155.66</v>
      </c>
      <c r="AG253" s="1">
        <v>40533</v>
      </c>
      <c r="AH253">
        <v>178.93</v>
      </c>
      <c r="AI253" s="1">
        <v>40536</v>
      </c>
      <c r="AJ253">
        <v>115.12</v>
      </c>
      <c r="AK253" s="1">
        <v>40541</v>
      </c>
      <c r="AL253">
        <v>100.98</v>
      </c>
      <c r="AM253" s="1">
        <v>40536</v>
      </c>
      <c r="AN253">
        <v>119.8625</v>
      </c>
      <c r="AO253" s="1">
        <v>40536</v>
      </c>
      <c r="AP253">
        <v>136.29</v>
      </c>
      <c r="AQ253" s="1">
        <v>40541</v>
      </c>
      <c r="AR253">
        <v>87.54</v>
      </c>
      <c r="AS253" s="1"/>
      <c r="AU253" s="1"/>
      <c r="AW253" s="1"/>
      <c r="AY253" s="1"/>
      <c r="BA253" s="1"/>
      <c r="BC253" s="1"/>
      <c r="BE253" s="1"/>
      <c r="BG253" s="1"/>
      <c r="BI253" s="1"/>
      <c r="BK253" s="1"/>
      <c r="BM253" s="1"/>
      <c r="BO253" s="1"/>
      <c r="BQ253" s="1"/>
      <c r="BS253" s="1"/>
      <c r="BU253" s="1"/>
      <c r="BW253" s="1"/>
      <c r="BY253" s="1"/>
      <c r="CA253" s="1"/>
      <c r="CC253" s="1"/>
      <c r="CE253" s="1"/>
      <c r="CG253" s="1"/>
    </row>
    <row r="254" spans="1:85" x14ac:dyDescent="0.25">
      <c r="A254" s="1">
        <v>40541</v>
      </c>
      <c r="B254">
        <v>1851</v>
      </c>
      <c r="C254" s="1">
        <v>40541</v>
      </c>
      <c r="D254">
        <v>28.59</v>
      </c>
      <c r="E254" s="1">
        <v>40541</v>
      </c>
      <c r="F254">
        <v>1763</v>
      </c>
      <c r="G254" s="1">
        <v>40534</v>
      </c>
      <c r="H254">
        <v>21.7</v>
      </c>
      <c r="I254" s="1">
        <v>43889</v>
      </c>
      <c r="J254">
        <v>18.79</v>
      </c>
      <c r="K254" s="1">
        <v>40801</v>
      </c>
      <c r="L254">
        <v>102.935</v>
      </c>
      <c r="M254" s="1">
        <v>40541</v>
      </c>
      <c r="N254">
        <v>1519</v>
      </c>
      <c r="O254" s="1">
        <v>40801</v>
      </c>
      <c r="P254">
        <v>5699</v>
      </c>
      <c r="Q254" s="1">
        <v>40541</v>
      </c>
      <c r="R254">
        <v>2836</v>
      </c>
      <c r="S254" s="1">
        <v>40541</v>
      </c>
      <c r="T254">
        <v>99.77</v>
      </c>
      <c r="U254" s="1">
        <v>40805</v>
      </c>
      <c r="V254">
        <v>102.795</v>
      </c>
      <c r="W254">
        <v>40805</v>
      </c>
      <c r="X254">
        <v>102.795</v>
      </c>
      <c r="Y254" s="1">
        <v>40541</v>
      </c>
      <c r="Z254">
        <v>109.74</v>
      </c>
      <c r="AA254" s="1">
        <v>40541</v>
      </c>
      <c r="AB254">
        <v>134</v>
      </c>
      <c r="AC254" s="1">
        <v>40553</v>
      </c>
      <c r="AD254">
        <v>125.94</v>
      </c>
      <c r="AE254" s="1">
        <v>40534</v>
      </c>
      <c r="AF254">
        <v>156.16</v>
      </c>
      <c r="AG254" s="1">
        <v>40534</v>
      </c>
      <c r="AH254">
        <v>179.3</v>
      </c>
      <c r="AI254" s="1">
        <v>40541</v>
      </c>
      <c r="AJ254">
        <v>113.3</v>
      </c>
      <c r="AK254" s="1">
        <v>40542</v>
      </c>
      <c r="AL254">
        <v>101.09</v>
      </c>
      <c r="AM254" s="1">
        <v>40541</v>
      </c>
      <c r="AN254">
        <v>119.85250000000001</v>
      </c>
      <c r="AO254" s="1">
        <v>40541</v>
      </c>
      <c r="AP254">
        <v>134.04</v>
      </c>
      <c r="AQ254" s="1">
        <v>40542</v>
      </c>
      <c r="AR254">
        <v>88.81</v>
      </c>
      <c r="AS254" s="1"/>
      <c r="AU254" s="1"/>
      <c r="AW254" s="1"/>
      <c r="AY254" s="1"/>
      <c r="BA254" s="1"/>
      <c r="BC254" s="1"/>
      <c r="BE254" s="1"/>
      <c r="BG254" s="1"/>
      <c r="BI254" s="1"/>
      <c r="BK254" s="1"/>
      <c r="BM254" s="1"/>
      <c r="BO254" s="1"/>
      <c r="BQ254" s="1"/>
      <c r="BS254" s="1"/>
      <c r="BU254" s="1"/>
      <c r="BW254" s="1"/>
      <c r="BY254" s="1"/>
      <c r="CA254" s="1"/>
      <c r="CC254" s="1"/>
      <c r="CE254" s="1"/>
      <c r="CG254" s="1"/>
    </row>
    <row r="255" spans="1:85" x14ac:dyDescent="0.25">
      <c r="A255" s="1">
        <v>40542</v>
      </c>
      <c r="B255">
        <v>1851</v>
      </c>
      <c r="C255" s="1">
        <v>40542</v>
      </c>
      <c r="D255">
        <v>28.49</v>
      </c>
      <c r="E255" s="1">
        <v>40542</v>
      </c>
      <c r="F255">
        <v>1762</v>
      </c>
      <c r="G255" s="1">
        <v>40535</v>
      </c>
      <c r="H255">
        <v>21.74</v>
      </c>
      <c r="I255" s="1">
        <v>43892</v>
      </c>
      <c r="J255">
        <v>19.475999999999999</v>
      </c>
      <c r="K255" s="1">
        <v>40802</v>
      </c>
      <c r="L255">
        <v>103.795</v>
      </c>
      <c r="M255" s="1">
        <v>40542</v>
      </c>
      <c r="N255">
        <v>1517</v>
      </c>
      <c r="O255" s="1">
        <v>40802</v>
      </c>
      <c r="P255">
        <v>5738.5</v>
      </c>
      <c r="Q255" s="1">
        <v>40542</v>
      </c>
      <c r="R255">
        <v>2836</v>
      </c>
      <c r="S255" s="1">
        <v>40542</v>
      </c>
      <c r="T255">
        <v>100</v>
      </c>
      <c r="U255" s="1">
        <v>40806</v>
      </c>
      <c r="V255">
        <v>102.735</v>
      </c>
      <c r="W255">
        <v>40806</v>
      </c>
      <c r="X255">
        <v>102.735</v>
      </c>
      <c r="Y255" s="1">
        <v>40542</v>
      </c>
      <c r="Z255">
        <v>111.4</v>
      </c>
      <c r="AA255" s="1">
        <v>40542</v>
      </c>
      <c r="AB255">
        <v>136.21</v>
      </c>
      <c r="AC255" s="1">
        <v>40554</v>
      </c>
      <c r="AD255">
        <v>126.02</v>
      </c>
      <c r="AE255" s="1">
        <v>40535</v>
      </c>
      <c r="AF255">
        <v>155.85</v>
      </c>
      <c r="AG255" s="1">
        <v>40535</v>
      </c>
      <c r="AH255">
        <v>179.31</v>
      </c>
      <c r="AI255" s="1">
        <v>40542</v>
      </c>
      <c r="AJ255">
        <v>113.44</v>
      </c>
      <c r="AK255" s="1">
        <v>40543</v>
      </c>
      <c r="AL255">
        <v>101.49</v>
      </c>
      <c r="AM255" s="1">
        <v>40542</v>
      </c>
      <c r="AN255">
        <v>120.1</v>
      </c>
      <c r="AO255" s="1">
        <v>40542</v>
      </c>
      <c r="AP255">
        <v>134.41</v>
      </c>
      <c r="AQ255" s="1">
        <v>40543</v>
      </c>
      <c r="AR255">
        <v>88.82</v>
      </c>
      <c r="AS255" s="1"/>
      <c r="AU255" s="1"/>
      <c r="AW255" s="1"/>
      <c r="AY255" s="1"/>
      <c r="BA255" s="1"/>
      <c r="BC255" s="1"/>
      <c r="BE255" s="1"/>
      <c r="BG255" s="1"/>
      <c r="BI255" s="1"/>
      <c r="BK255" s="1"/>
      <c r="BM255" s="1"/>
      <c r="BO255" s="1"/>
      <c r="BQ255" s="1"/>
      <c r="BS255" s="1"/>
      <c r="BU255" s="1"/>
      <c r="BW255" s="1"/>
      <c r="BY255" s="1"/>
      <c r="CA255" s="1"/>
      <c r="CC255" s="1"/>
      <c r="CE255" s="1"/>
      <c r="CG255" s="1"/>
    </row>
    <row r="256" spans="1:85" x14ac:dyDescent="0.25">
      <c r="A256" s="1">
        <v>40543</v>
      </c>
      <c r="B256">
        <v>1836</v>
      </c>
      <c r="C256" s="1">
        <v>40543</v>
      </c>
      <c r="D256">
        <v>28.5</v>
      </c>
      <c r="E256" s="1">
        <v>40543</v>
      </c>
      <c r="F256">
        <v>1749</v>
      </c>
      <c r="G256" s="1">
        <v>40539</v>
      </c>
      <c r="H256">
        <v>21.6</v>
      </c>
      <c r="I256" s="1">
        <v>43893</v>
      </c>
      <c r="J256">
        <v>19.026</v>
      </c>
      <c r="K256" s="1">
        <v>40805</v>
      </c>
      <c r="L256">
        <v>102.595</v>
      </c>
      <c r="M256" s="1">
        <v>40543</v>
      </c>
      <c r="N256">
        <v>1505</v>
      </c>
      <c r="O256" s="1">
        <v>40805</v>
      </c>
      <c r="P256">
        <v>5737.5</v>
      </c>
      <c r="Q256" s="1">
        <v>40543</v>
      </c>
      <c r="R256">
        <v>2805</v>
      </c>
      <c r="S256" s="1">
        <v>40543</v>
      </c>
      <c r="T256">
        <v>99.99</v>
      </c>
      <c r="U256" s="1">
        <v>40807</v>
      </c>
      <c r="V256">
        <v>102.755</v>
      </c>
      <c r="W256">
        <v>40807</v>
      </c>
      <c r="X256">
        <v>102.755</v>
      </c>
      <c r="Y256" s="1">
        <v>40543</v>
      </c>
      <c r="Z256">
        <v>111.51</v>
      </c>
      <c r="AA256" s="1">
        <v>40543</v>
      </c>
      <c r="AB256">
        <v>136.25</v>
      </c>
      <c r="AC256" s="1">
        <v>40555</v>
      </c>
      <c r="AD256">
        <v>125.68</v>
      </c>
      <c r="AE256" s="1">
        <v>40536</v>
      </c>
      <c r="AF256">
        <v>155.84</v>
      </c>
      <c r="AG256" s="1">
        <v>40539</v>
      </c>
      <c r="AH256">
        <v>178.71</v>
      </c>
      <c r="AI256" s="1">
        <v>40543</v>
      </c>
      <c r="AJ256">
        <v>113.58</v>
      </c>
      <c r="AK256" s="1">
        <v>40547</v>
      </c>
      <c r="AL256">
        <v>101.58</v>
      </c>
      <c r="AM256" s="1">
        <v>40543</v>
      </c>
      <c r="AN256">
        <v>120.3775</v>
      </c>
      <c r="AO256" s="1">
        <v>40543</v>
      </c>
      <c r="AP256">
        <v>134.36000000000001</v>
      </c>
      <c r="AQ256" s="1">
        <v>40547</v>
      </c>
      <c r="AR256">
        <v>88.34</v>
      </c>
      <c r="AS256" s="1"/>
      <c r="AU256" s="1"/>
      <c r="AW256" s="1"/>
      <c r="AY256" s="1"/>
      <c r="BA256" s="1"/>
      <c r="BC256" s="1"/>
      <c r="BE256" s="1"/>
      <c r="BG256" s="1"/>
      <c r="BI256" s="1"/>
      <c r="BK256" s="1"/>
      <c r="BM256" s="1"/>
      <c r="BO256" s="1"/>
      <c r="BQ256" s="1"/>
      <c r="BS256" s="1"/>
      <c r="BU256" s="1"/>
      <c r="BW256" s="1"/>
      <c r="BY256" s="1"/>
      <c r="CA256" s="1"/>
      <c r="CC256" s="1"/>
      <c r="CE256" s="1"/>
      <c r="CG256" s="1"/>
    </row>
    <row r="257" spans="1:85" x14ac:dyDescent="0.25">
      <c r="A257" s="1">
        <v>40547</v>
      </c>
      <c r="B257">
        <v>1844</v>
      </c>
      <c r="C257" s="1">
        <v>40547</v>
      </c>
      <c r="D257">
        <v>28.75</v>
      </c>
      <c r="E257" s="1">
        <v>40547</v>
      </c>
      <c r="F257">
        <v>1754</v>
      </c>
      <c r="G257" s="1">
        <v>40540</v>
      </c>
      <c r="H257">
        <v>21.63</v>
      </c>
      <c r="I257" s="1">
        <v>43894</v>
      </c>
      <c r="J257">
        <v>19.765999999999998</v>
      </c>
      <c r="K257" s="1">
        <v>40806</v>
      </c>
      <c r="L257">
        <v>104.82</v>
      </c>
      <c r="M257" s="1">
        <v>40547</v>
      </c>
      <c r="N257">
        <v>1520</v>
      </c>
      <c r="O257" s="1">
        <v>40806</v>
      </c>
      <c r="P257">
        <v>5759</v>
      </c>
      <c r="Q257" s="1">
        <v>40547</v>
      </c>
      <c r="R257">
        <v>2785</v>
      </c>
      <c r="S257" s="1">
        <v>40547</v>
      </c>
      <c r="T257">
        <v>100.52</v>
      </c>
      <c r="U257" s="1">
        <v>40808</v>
      </c>
      <c r="V257">
        <v>102.78</v>
      </c>
      <c r="W257">
        <v>40808</v>
      </c>
      <c r="X257">
        <v>102.78</v>
      </c>
      <c r="Y257" s="1">
        <v>40547</v>
      </c>
      <c r="Z257">
        <v>110.68</v>
      </c>
      <c r="AA257" s="1">
        <v>40547</v>
      </c>
      <c r="AB257">
        <v>135.51</v>
      </c>
      <c r="AC257" s="1">
        <v>40556</v>
      </c>
      <c r="AD257">
        <v>126.54</v>
      </c>
      <c r="AE257" s="1">
        <v>40539</v>
      </c>
      <c r="AF257">
        <v>155.29</v>
      </c>
      <c r="AG257" s="1">
        <v>40540</v>
      </c>
      <c r="AH257">
        <v>179.27</v>
      </c>
      <c r="AI257" s="1">
        <v>40547</v>
      </c>
      <c r="AJ257">
        <v>113.67</v>
      </c>
      <c r="AK257" s="1">
        <v>40548</v>
      </c>
      <c r="AL257">
        <v>101.33</v>
      </c>
      <c r="AM257" s="1">
        <v>40547</v>
      </c>
      <c r="AN257">
        <v>120.44499999999999</v>
      </c>
      <c r="AO257" s="1">
        <v>40547</v>
      </c>
      <c r="AP257">
        <v>134.91999999999999</v>
      </c>
      <c r="AQ257" s="1">
        <v>40548</v>
      </c>
      <c r="AR257">
        <v>87.77</v>
      </c>
      <c r="AS257" s="1"/>
      <c r="AU257" s="1"/>
      <c r="AW257" s="1"/>
      <c r="AY257" s="1"/>
      <c r="BA257" s="1"/>
      <c r="BC257" s="1"/>
      <c r="BE257" s="1"/>
      <c r="BG257" s="1"/>
      <c r="BI257" s="1"/>
      <c r="BK257" s="1"/>
      <c r="BM257" s="1"/>
      <c r="BO257" s="1"/>
      <c r="BQ257" s="1"/>
      <c r="BS257" s="1"/>
      <c r="BU257" s="1"/>
      <c r="BW257" s="1"/>
      <c r="BY257" s="1"/>
      <c r="CA257" s="1"/>
      <c r="CC257" s="1"/>
      <c r="CE257" s="1"/>
      <c r="CG257" s="1"/>
    </row>
    <row r="258" spans="1:85" x14ac:dyDescent="0.25">
      <c r="A258" s="1">
        <v>40548</v>
      </c>
      <c r="B258">
        <v>1855</v>
      </c>
      <c r="C258" s="1">
        <v>40548</v>
      </c>
      <c r="D258">
        <v>28.73</v>
      </c>
      <c r="E258" s="1">
        <v>40548</v>
      </c>
      <c r="F258">
        <v>1768</v>
      </c>
      <c r="G258" s="1">
        <v>40541</v>
      </c>
      <c r="H258">
        <v>21.71</v>
      </c>
      <c r="I258" s="1">
        <v>43895</v>
      </c>
      <c r="J258">
        <v>18.954000000000001</v>
      </c>
      <c r="K258" s="1">
        <v>40807</v>
      </c>
      <c r="L258">
        <v>102.745</v>
      </c>
      <c r="M258" s="1">
        <v>40548</v>
      </c>
      <c r="N258">
        <v>1514</v>
      </c>
      <c r="O258" s="1">
        <v>40807</v>
      </c>
      <c r="P258">
        <v>5770</v>
      </c>
      <c r="Q258" s="1">
        <v>40548</v>
      </c>
      <c r="R258">
        <v>2810</v>
      </c>
      <c r="S258" s="1">
        <v>40548</v>
      </c>
      <c r="T258">
        <v>100.22</v>
      </c>
      <c r="U258" s="1">
        <v>40809</v>
      </c>
      <c r="V258">
        <v>102.795</v>
      </c>
      <c r="W258">
        <v>40809</v>
      </c>
      <c r="X258">
        <v>102.795</v>
      </c>
      <c r="Y258" s="1">
        <v>40548</v>
      </c>
      <c r="Z258">
        <v>109.83</v>
      </c>
      <c r="AA258" s="1">
        <v>40548</v>
      </c>
      <c r="AB258">
        <v>134.32</v>
      </c>
      <c r="AC258" s="1">
        <v>40557</v>
      </c>
      <c r="AD258">
        <v>126.79</v>
      </c>
      <c r="AE258" s="1">
        <v>40540</v>
      </c>
      <c r="AF258">
        <v>156.16999999999999</v>
      </c>
      <c r="AG258" s="1">
        <v>40541</v>
      </c>
      <c r="AH258">
        <v>178.66</v>
      </c>
      <c r="AI258" s="1">
        <v>40548</v>
      </c>
      <c r="AJ258">
        <v>113.57</v>
      </c>
      <c r="AK258" s="1">
        <v>40549</v>
      </c>
      <c r="AL258">
        <v>101.37</v>
      </c>
      <c r="AM258" s="1">
        <v>40548</v>
      </c>
      <c r="AN258">
        <v>120.2625</v>
      </c>
      <c r="AO258" s="1">
        <v>40548</v>
      </c>
      <c r="AP258">
        <v>134.63</v>
      </c>
      <c r="AQ258" s="1">
        <v>40549</v>
      </c>
      <c r="AR258">
        <v>86.62</v>
      </c>
      <c r="AS258" s="1"/>
      <c r="AU258" s="1"/>
      <c r="AW258" s="1"/>
      <c r="AY258" s="1"/>
      <c r="BA258" s="1"/>
      <c r="BC258" s="1"/>
      <c r="BE258" s="1"/>
      <c r="BG258" s="1"/>
      <c r="BI258" s="1"/>
      <c r="BK258" s="1"/>
      <c r="BM258" s="1"/>
      <c r="BO258" s="1"/>
      <c r="BQ258" s="1"/>
      <c r="BS258" s="1"/>
      <c r="BU258" s="1"/>
      <c r="BW258" s="1"/>
      <c r="BY258" s="1"/>
      <c r="CA258" s="1"/>
      <c r="CC258" s="1"/>
      <c r="CE258" s="1"/>
      <c r="CG258" s="1"/>
    </row>
    <row r="259" spans="1:85" x14ac:dyDescent="0.25">
      <c r="A259" s="1">
        <v>40549</v>
      </c>
      <c r="B259">
        <v>1851</v>
      </c>
      <c r="C259" s="1">
        <v>40549</v>
      </c>
      <c r="D259">
        <v>28.67</v>
      </c>
      <c r="E259" s="1">
        <v>40549</v>
      </c>
      <c r="F259">
        <v>1763</v>
      </c>
      <c r="G259" s="1">
        <v>40542</v>
      </c>
      <c r="H259">
        <v>21.48</v>
      </c>
      <c r="I259" s="1">
        <v>43896</v>
      </c>
      <c r="J259">
        <v>18.538</v>
      </c>
      <c r="K259" s="1">
        <v>40808</v>
      </c>
      <c r="L259">
        <v>97.194999999999993</v>
      </c>
      <c r="M259" s="1">
        <v>40549</v>
      </c>
      <c r="N259">
        <v>1506</v>
      </c>
      <c r="O259" s="1">
        <v>40808</v>
      </c>
      <c r="P259">
        <v>5693.5</v>
      </c>
      <c r="Q259" s="1">
        <v>40549</v>
      </c>
      <c r="R259">
        <v>2786</v>
      </c>
      <c r="S259" s="1">
        <v>40549</v>
      </c>
      <c r="T259">
        <v>99.93</v>
      </c>
      <c r="U259" s="1">
        <v>40812</v>
      </c>
      <c r="V259">
        <v>102.81</v>
      </c>
      <c r="W259">
        <v>40812</v>
      </c>
      <c r="X259">
        <v>102.81</v>
      </c>
      <c r="Y259" s="1">
        <v>40549</v>
      </c>
      <c r="Z259">
        <v>108.57</v>
      </c>
      <c r="AA259" s="1">
        <v>40549</v>
      </c>
      <c r="AB259">
        <v>132.84</v>
      </c>
      <c r="AC259" s="1">
        <v>40560</v>
      </c>
      <c r="AD259">
        <v>126.39</v>
      </c>
      <c r="AE259" s="1">
        <v>40541</v>
      </c>
      <c r="AF259">
        <v>155.41</v>
      </c>
      <c r="AG259" s="1">
        <v>40542</v>
      </c>
      <c r="AH259">
        <v>179.24</v>
      </c>
      <c r="AI259" s="1">
        <v>40549</v>
      </c>
      <c r="AJ259">
        <v>113.41</v>
      </c>
      <c r="AK259" s="1">
        <v>40550</v>
      </c>
      <c r="AL259">
        <v>101.33</v>
      </c>
      <c r="AM259" s="1">
        <v>40549</v>
      </c>
      <c r="AN259">
        <v>120.0475</v>
      </c>
      <c r="AO259" s="1">
        <v>40549</v>
      </c>
      <c r="AP259">
        <v>134.57</v>
      </c>
      <c r="AQ259" s="1">
        <v>40550</v>
      </c>
      <c r="AR259">
        <v>85.86</v>
      </c>
      <c r="AS259" s="1"/>
      <c r="AU259" s="1"/>
      <c r="AW259" s="1"/>
      <c r="AY259" s="1"/>
      <c r="BA259" s="1"/>
      <c r="BC259" s="1"/>
      <c r="BE259" s="1"/>
      <c r="BG259" s="1"/>
      <c r="BI259" s="1"/>
      <c r="BK259" s="1"/>
      <c r="BM259" s="1"/>
      <c r="BO259" s="1"/>
      <c r="BQ259" s="1"/>
      <c r="BS259" s="1"/>
      <c r="BU259" s="1"/>
      <c r="BW259" s="1"/>
      <c r="BY259" s="1"/>
      <c r="CA259" s="1"/>
      <c r="CC259" s="1"/>
      <c r="CE259" s="1"/>
      <c r="CG259" s="1"/>
    </row>
    <row r="260" spans="1:85" x14ac:dyDescent="0.25">
      <c r="A260" s="1">
        <v>40550</v>
      </c>
      <c r="B260">
        <v>1835</v>
      </c>
      <c r="C260" s="1">
        <v>40550</v>
      </c>
      <c r="D260">
        <v>28.52</v>
      </c>
      <c r="E260" s="1">
        <v>40550</v>
      </c>
      <c r="F260">
        <v>1747</v>
      </c>
      <c r="G260" s="1">
        <v>40546</v>
      </c>
      <c r="H260">
        <v>21.6</v>
      </c>
      <c r="I260" s="1">
        <v>43899</v>
      </c>
      <c r="J260">
        <v>16.86</v>
      </c>
      <c r="K260" s="1">
        <v>40809</v>
      </c>
      <c r="L260">
        <v>97.855000000000004</v>
      </c>
      <c r="M260" s="1">
        <v>40550</v>
      </c>
      <c r="N260">
        <v>1487</v>
      </c>
      <c r="O260" s="1">
        <v>40809</v>
      </c>
      <c r="P260">
        <v>5693</v>
      </c>
      <c r="Q260" s="1">
        <v>40550</v>
      </c>
      <c r="R260">
        <v>2761</v>
      </c>
      <c r="S260" s="1">
        <v>40550</v>
      </c>
      <c r="T260">
        <v>99.96</v>
      </c>
      <c r="U260" s="1">
        <v>40813</v>
      </c>
      <c r="V260">
        <v>102.77</v>
      </c>
      <c r="W260">
        <v>40813</v>
      </c>
      <c r="X260">
        <v>102.77</v>
      </c>
      <c r="Y260" s="1">
        <v>40550</v>
      </c>
      <c r="Z260">
        <v>107.86</v>
      </c>
      <c r="AA260" s="1">
        <v>40550</v>
      </c>
      <c r="AB260">
        <v>132.03</v>
      </c>
      <c r="AC260" s="1">
        <v>40561</v>
      </c>
      <c r="AD260">
        <v>125.87</v>
      </c>
      <c r="AE260" s="1">
        <v>40542</v>
      </c>
      <c r="AF260">
        <v>156.19</v>
      </c>
      <c r="AG260" s="1">
        <v>40546</v>
      </c>
      <c r="AH260">
        <v>180.88</v>
      </c>
      <c r="AI260" s="1">
        <v>40550</v>
      </c>
      <c r="AJ260">
        <v>113.66</v>
      </c>
      <c r="AK260" s="1">
        <v>40553</v>
      </c>
      <c r="AL260">
        <v>101.29</v>
      </c>
      <c r="AM260" s="1">
        <v>40550</v>
      </c>
      <c r="AN260">
        <v>120.44</v>
      </c>
      <c r="AO260" s="1">
        <v>40550</v>
      </c>
      <c r="AP260">
        <v>134.53</v>
      </c>
      <c r="AQ260" s="1">
        <v>40553</v>
      </c>
      <c r="AR260">
        <v>85.7</v>
      </c>
      <c r="AS260" s="1"/>
      <c r="AU260" s="1"/>
      <c r="AW260" s="1"/>
      <c r="AY260" s="1"/>
      <c r="BA260" s="1"/>
      <c r="BC260" s="1"/>
      <c r="BE260" s="1"/>
      <c r="BG260" s="1"/>
      <c r="BI260" s="1"/>
      <c r="BK260" s="1"/>
      <c r="BM260" s="1"/>
      <c r="BO260" s="1"/>
      <c r="BQ260" s="1"/>
      <c r="BS260" s="1"/>
      <c r="BU260" s="1"/>
      <c r="BW260" s="1"/>
      <c r="BY260" s="1"/>
      <c r="CA260" s="1"/>
      <c r="CC260" s="1"/>
      <c r="CE260" s="1"/>
      <c r="CG260" s="1"/>
    </row>
    <row r="261" spans="1:85" x14ac:dyDescent="0.25">
      <c r="A261" s="1">
        <v>40553</v>
      </c>
      <c r="B261">
        <v>1820</v>
      </c>
      <c r="C261" s="1">
        <v>40553</v>
      </c>
      <c r="D261">
        <v>28.32</v>
      </c>
      <c r="E261" s="1">
        <v>40553</v>
      </c>
      <c r="F261">
        <v>1737</v>
      </c>
      <c r="G261" s="1">
        <v>40547</v>
      </c>
      <c r="H261">
        <v>21.53</v>
      </c>
      <c r="I261" s="1">
        <v>43900</v>
      </c>
      <c r="J261">
        <v>18.100000000000001</v>
      </c>
      <c r="K261" s="1">
        <v>40812</v>
      </c>
      <c r="L261">
        <v>98.5</v>
      </c>
      <c r="M261" s="1">
        <v>40553</v>
      </c>
      <c r="N261">
        <v>1470</v>
      </c>
      <c r="O261" s="1">
        <v>40812</v>
      </c>
      <c r="P261">
        <v>5637.5</v>
      </c>
      <c r="Q261" s="1">
        <v>40553</v>
      </c>
      <c r="R261">
        <v>2745</v>
      </c>
      <c r="S261" s="1">
        <v>40553</v>
      </c>
      <c r="T261">
        <v>99.83</v>
      </c>
      <c r="U261" s="1">
        <v>40814</v>
      </c>
      <c r="V261">
        <v>102.87</v>
      </c>
      <c r="W261">
        <v>40814</v>
      </c>
      <c r="X261">
        <v>102.87</v>
      </c>
      <c r="Y261" s="1">
        <v>40553</v>
      </c>
      <c r="Z261">
        <v>107.59</v>
      </c>
      <c r="AA261" s="1">
        <v>40553</v>
      </c>
      <c r="AB261">
        <v>131.77000000000001</v>
      </c>
      <c r="AC261" s="1">
        <v>40562</v>
      </c>
      <c r="AD261">
        <v>126.39</v>
      </c>
      <c r="AE261" s="1">
        <v>40543</v>
      </c>
      <c r="AF261">
        <v>156.30000000000001</v>
      </c>
      <c r="AG261" s="1">
        <v>40547</v>
      </c>
      <c r="AH261">
        <v>181.29</v>
      </c>
      <c r="AI261" s="1">
        <v>40553</v>
      </c>
      <c r="AJ261">
        <v>113.55</v>
      </c>
      <c r="AK261" s="1">
        <v>40554</v>
      </c>
      <c r="AL261">
        <v>101.23</v>
      </c>
      <c r="AM261" s="1">
        <v>40553</v>
      </c>
      <c r="AN261">
        <v>120.38</v>
      </c>
      <c r="AO261" s="1">
        <v>40553</v>
      </c>
      <c r="AP261">
        <v>134.37</v>
      </c>
      <c r="AQ261" s="1">
        <v>40554</v>
      </c>
      <c r="AR261">
        <v>85.59</v>
      </c>
      <c r="AS261" s="1"/>
      <c r="AU261" s="1"/>
      <c r="AW261" s="1"/>
      <c r="AY261" s="1"/>
      <c r="BA261" s="1"/>
      <c r="BC261" s="1"/>
      <c r="BE261" s="1"/>
      <c r="BG261" s="1"/>
      <c r="BI261" s="1"/>
      <c r="BK261" s="1"/>
      <c r="BM261" s="1"/>
      <c r="BO261" s="1"/>
      <c r="BQ261" s="1"/>
      <c r="BS261" s="1"/>
      <c r="BU261" s="1"/>
      <c r="BW261" s="1"/>
      <c r="BY261" s="1"/>
      <c r="CA261" s="1"/>
      <c r="CC261" s="1"/>
      <c r="CE261" s="1"/>
      <c r="CG261" s="1"/>
    </row>
    <row r="262" spans="1:85" x14ac:dyDescent="0.25">
      <c r="A262" s="1">
        <v>40554</v>
      </c>
      <c r="B262">
        <v>1840</v>
      </c>
      <c r="C262" s="1">
        <v>40554</v>
      </c>
      <c r="D262">
        <v>28.73</v>
      </c>
      <c r="E262" s="1">
        <v>40554</v>
      </c>
      <c r="F262">
        <v>1753</v>
      </c>
      <c r="G262" s="1">
        <v>40548</v>
      </c>
      <c r="H262">
        <v>21.75</v>
      </c>
      <c r="I262" s="1">
        <v>43901</v>
      </c>
      <c r="J262">
        <v>16.891999999999999</v>
      </c>
      <c r="K262" s="1">
        <v>40813</v>
      </c>
      <c r="L262">
        <v>102.145</v>
      </c>
      <c r="M262" s="1">
        <v>40554</v>
      </c>
      <c r="N262">
        <v>1488</v>
      </c>
      <c r="O262" s="1">
        <v>40813</v>
      </c>
      <c r="P262">
        <v>5763</v>
      </c>
      <c r="Q262" s="1">
        <v>40554</v>
      </c>
      <c r="R262">
        <v>2763</v>
      </c>
      <c r="S262" s="1">
        <v>40554</v>
      </c>
      <c r="T262">
        <v>99.88</v>
      </c>
      <c r="U262" s="1">
        <v>40815</v>
      </c>
      <c r="V262">
        <v>102.89</v>
      </c>
      <c r="W262">
        <v>40815</v>
      </c>
      <c r="X262">
        <v>102.89</v>
      </c>
      <c r="Y262" s="1">
        <v>40554</v>
      </c>
      <c r="Z262">
        <v>107.38</v>
      </c>
      <c r="AA262" s="1">
        <v>40554</v>
      </c>
      <c r="AB262">
        <v>131.4</v>
      </c>
      <c r="AC262" s="1">
        <v>40563</v>
      </c>
      <c r="AD262">
        <v>126.03</v>
      </c>
      <c r="AE262" s="1">
        <v>40546</v>
      </c>
      <c r="AF262">
        <v>157.47999999999999</v>
      </c>
      <c r="AG262" s="1">
        <v>40548</v>
      </c>
      <c r="AH262">
        <v>180.22</v>
      </c>
      <c r="AI262" s="1">
        <v>40554</v>
      </c>
      <c r="AJ262">
        <v>113.35</v>
      </c>
      <c r="AK262" s="1">
        <v>40555</v>
      </c>
      <c r="AL262">
        <v>101.15</v>
      </c>
      <c r="AM262" s="1">
        <v>40554</v>
      </c>
      <c r="AN262">
        <v>120.07</v>
      </c>
      <c r="AO262" s="1">
        <v>40554</v>
      </c>
      <c r="AP262">
        <v>134.15</v>
      </c>
      <c r="AQ262" s="1">
        <v>40555</v>
      </c>
      <c r="AR262">
        <v>85.46</v>
      </c>
      <c r="AS262" s="1"/>
      <c r="AU262" s="1"/>
      <c r="AW262" s="1"/>
      <c r="AY262" s="1"/>
      <c r="BA262" s="1"/>
      <c r="BC262" s="1"/>
      <c r="BE262" s="1"/>
      <c r="BG262" s="1"/>
      <c r="BI262" s="1"/>
      <c r="BK262" s="1"/>
      <c r="BM262" s="1"/>
      <c r="BO262" s="1"/>
      <c r="BQ262" s="1"/>
      <c r="BS262" s="1"/>
      <c r="BU262" s="1"/>
      <c r="BW262" s="1"/>
      <c r="BY262" s="1"/>
      <c r="CA262" s="1"/>
      <c r="CC262" s="1"/>
      <c r="CE262" s="1"/>
      <c r="CG262" s="1"/>
    </row>
    <row r="263" spans="1:85" x14ac:dyDescent="0.25">
      <c r="A263" s="1">
        <v>40555</v>
      </c>
      <c r="B263">
        <v>1850</v>
      </c>
      <c r="C263" s="1">
        <v>40555</v>
      </c>
      <c r="D263">
        <v>29.04</v>
      </c>
      <c r="E263" s="1">
        <v>40555</v>
      </c>
      <c r="F263">
        <v>1760</v>
      </c>
      <c r="G263" s="1">
        <v>40549</v>
      </c>
      <c r="H263">
        <v>22</v>
      </c>
      <c r="I263" s="1">
        <v>43902</v>
      </c>
      <c r="J263">
        <v>15.284000000000001</v>
      </c>
      <c r="K263" s="1">
        <v>40814</v>
      </c>
      <c r="L263">
        <v>100.92</v>
      </c>
      <c r="M263" s="1">
        <v>40555</v>
      </c>
      <c r="N263">
        <v>1510</v>
      </c>
      <c r="O263" s="1">
        <v>40814</v>
      </c>
      <c r="P263">
        <v>5796</v>
      </c>
      <c r="Q263" s="1">
        <v>40555</v>
      </c>
      <c r="R263">
        <v>2771</v>
      </c>
      <c r="S263" s="1">
        <v>40555</v>
      </c>
      <c r="T263">
        <v>99.68</v>
      </c>
      <c r="U263" s="1">
        <v>40816</v>
      </c>
      <c r="V263">
        <v>102.935</v>
      </c>
      <c r="W263">
        <v>40816</v>
      </c>
      <c r="X263">
        <v>102.935</v>
      </c>
      <c r="Y263" s="1">
        <v>40555</v>
      </c>
      <c r="Z263">
        <v>107.02</v>
      </c>
      <c r="AA263" s="1">
        <v>40555</v>
      </c>
      <c r="AB263">
        <v>130.72999999999999</v>
      </c>
      <c r="AC263" s="1">
        <v>40564</v>
      </c>
      <c r="AD263">
        <v>126.57</v>
      </c>
      <c r="AE263" s="1">
        <v>40547</v>
      </c>
      <c r="AF263">
        <v>157.87</v>
      </c>
      <c r="AG263" s="1">
        <v>40549</v>
      </c>
      <c r="AH263">
        <v>180.23</v>
      </c>
      <c r="AI263" s="1">
        <v>40555</v>
      </c>
      <c r="AJ263">
        <v>113.27</v>
      </c>
      <c r="AK263" s="1">
        <v>40556</v>
      </c>
      <c r="AL263">
        <v>101.23</v>
      </c>
      <c r="AM263" s="1">
        <v>40555</v>
      </c>
      <c r="AN263">
        <v>119.8075</v>
      </c>
      <c r="AO263" s="1">
        <v>40555</v>
      </c>
      <c r="AP263">
        <v>133.58000000000001</v>
      </c>
      <c r="AQ263" s="1">
        <v>40556</v>
      </c>
      <c r="AR263">
        <v>86.64</v>
      </c>
      <c r="AS263" s="1"/>
      <c r="AU263" s="1"/>
      <c r="AW263" s="1"/>
      <c r="AY263" s="1"/>
      <c r="BA263" s="1"/>
      <c r="BC263" s="1"/>
      <c r="BE263" s="1"/>
      <c r="BG263" s="1"/>
      <c r="BI263" s="1"/>
      <c r="BK263" s="1"/>
      <c r="BM263" s="1"/>
      <c r="BO263" s="1"/>
      <c r="BQ263" s="1"/>
      <c r="BS263" s="1"/>
      <c r="BU263" s="1"/>
      <c r="BW263" s="1"/>
      <c r="BY263" s="1"/>
      <c r="CA263" s="1"/>
      <c r="CC263" s="1"/>
      <c r="CE263" s="1"/>
      <c r="CG263" s="1"/>
    </row>
    <row r="264" spans="1:85" x14ac:dyDescent="0.25">
      <c r="A264" s="1">
        <v>40556</v>
      </c>
      <c r="B264">
        <v>1841</v>
      </c>
      <c r="C264" s="1">
        <v>40556</v>
      </c>
      <c r="D264">
        <v>29.22</v>
      </c>
      <c r="E264" s="1">
        <v>40556</v>
      </c>
      <c r="F264">
        <v>1754</v>
      </c>
      <c r="G264" s="1">
        <v>40550</v>
      </c>
      <c r="H264">
        <v>22.05</v>
      </c>
      <c r="I264" s="1">
        <v>43903</v>
      </c>
      <c r="J264">
        <v>16.116</v>
      </c>
      <c r="K264" s="1">
        <v>40815</v>
      </c>
      <c r="L264">
        <v>99.98</v>
      </c>
      <c r="M264" s="1">
        <v>40556</v>
      </c>
      <c r="N264">
        <v>1520</v>
      </c>
      <c r="O264" s="1">
        <v>40815</v>
      </c>
      <c r="P264">
        <v>5807</v>
      </c>
      <c r="Q264" s="1">
        <v>40556</v>
      </c>
      <c r="R264">
        <v>2761</v>
      </c>
      <c r="S264" s="1">
        <v>40556</v>
      </c>
      <c r="T264">
        <v>99.95</v>
      </c>
      <c r="U264" s="1">
        <v>40819</v>
      </c>
      <c r="V264">
        <v>103.065</v>
      </c>
      <c r="W264">
        <v>40819</v>
      </c>
      <c r="X264">
        <v>103.065</v>
      </c>
      <c r="Y264" s="1">
        <v>40556</v>
      </c>
      <c r="Z264">
        <v>108.25</v>
      </c>
      <c r="AA264" s="1">
        <v>40557</v>
      </c>
      <c r="AB264">
        <v>132.11000000000001</v>
      </c>
      <c r="AC264" s="1">
        <v>40567</v>
      </c>
      <c r="AD264">
        <v>126.84</v>
      </c>
      <c r="AE264" s="1">
        <v>40548</v>
      </c>
      <c r="AF264">
        <v>157.05000000000001</v>
      </c>
      <c r="AG264" s="1">
        <v>40550</v>
      </c>
      <c r="AH264">
        <v>180.43</v>
      </c>
      <c r="AI264" s="1">
        <v>40556</v>
      </c>
      <c r="AJ264">
        <v>113.24</v>
      </c>
      <c r="AK264" s="1">
        <v>40557</v>
      </c>
      <c r="AL264">
        <v>101.17</v>
      </c>
      <c r="AM264" s="1">
        <v>40556</v>
      </c>
      <c r="AN264">
        <v>119.5575</v>
      </c>
      <c r="AO264" s="1">
        <v>40556</v>
      </c>
      <c r="AP264">
        <v>133.43</v>
      </c>
      <c r="AQ264" s="1">
        <v>40557</v>
      </c>
      <c r="AR264">
        <v>86.41</v>
      </c>
      <c r="AS264" s="1"/>
      <c r="AU264" s="1"/>
      <c r="AW264" s="1"/>
      <c r="AY264" s="1"/>
      <c r="BA264" s="1"/>
      <c r="BC264" s="1"/>
      <c r="BE264" s="1"/>
      <c r="BG264" s="1"/>
      <c r="BI264" s="1"/>
      <c r="BK264" s="1"/>
      <c r="BM264" s="1"/>
      <c r="BO264" s="1"/>
      <c r="BQ264" s="1"/>
      <c r="BS264" s="1"/>
      <c r="BU264" s="1"/>
      <c r="BW264" s="1"/>
      <c r="BY264" s="1"/>
      <c r="CA264" s="1"/>
      <c r="CC264" s="1"/>
      <c r="CE264" s="1"/>
      <c r="CG264" s="1"/>
    </row>
    <row r="265" spans="1:85" x14ac:dyDescent="0.25">
      <c r="A265" s="1">
        <v>40557</v>
      </c>
      <c r="B265">
        <v>1839</v>
      </c>
      <c r="C265" s="1">
        <v>40557</v>
      </c>
      <c r="D265">
        <v>29.18</v>
      </c>
      <c r="E265" s="1">
        <v>40557</v>
      </c>
      <c r="F265">
        <v>1751</v>
      </c>
      <c r="G265" s="1">
        <v>40553</v>
      </c>
      <c r="H265">
        <v>21.55</v>
      </c>
      <c r="I265" s="1">
        <v>43906</v>
      </c>
      <c r="J265">
        <v>14.96</v>
      </c>
      <c r="K265" s="1">
        <v>40816</v>
      </c>
      <c r="L265">
        <v>98.87</v>
      </c>
      <c r="M265" s="1">
        <v>40557</v>
      </c>
      <c r="N265">
        <v>1515</v>
      </c>
      <c r="O265" s="1">
        <v>40816</v>
      </c>
      <c r="P265">
        <v>5726</v>
      </c>
      <c r="Q265" s="1">
        <v>40557</v>
      </c>
      <c r="R265">
        <v>2742</v>
      </c>
      <c r="S265" s="1">
        <v>40557</v>
      </c>
      <c r="T265">
        <v>99.94</v>
      </c>
      <c r="U265" s="1">
        <v>40820</v>
      </c>
      <c r="V265">
        <v>102.985</v>
      </c>
      <c r="W265">
        <v>40820</v>
      </c>
      <c r="X265">
        <v>102.985</v>
      </c>
      <c r="Y265" s="1">
        <v>40557</v>
      </c>
      <c r="Z265">
        <v>107.93</v>
      </c>
      <c r="AA265" s="1">
        <v>40560</v>
      </c>
      <c r="AB265">
        <v>131.34</v>
      </c>
      <c r="AC265" s="1">
        <v>40568</v>
      </c>
      <c r="AD265">
        <v>126.26</v>
      </c>
      <c r="AE265" s="1">
        <v>40549</v>
      </c>
      <c r="AF265">
        <v>156.03</v>
      </c>
      <c r="AG265" s="1">
        <v>40553</v>
      </c>
      <c r="AH265">
        <v>179.98</v>
      </c>
      <c r="AI265" s="1">
        <v>40557</v>
      </c>
      <c r="AJ265">
        <v>113.43</v>
      </c>
      <c r="AK265" s="1">
        <v>40560</v>
      </c>
      <c r="AL265">
        <v>101.21</v>
      </c>
      <c r="AM265" s="1">
        <v>40557</v>
      </c>
      <c r="AN265">
        <v>119.5325</v>
      </c>
      <c r="AO265" s="1">
        <v>40557</v>
      </c>
      <c r="AP265">
        <v>133.27000000000001</v>
      </c>
      <c r="AQ265" s="1">
        <v>40560</v>
      </c>
      <c r="AR265">
        <v>85.9</v>
      </c>
      <c r="AS265" s="1"/>
      <c r="AU265" s="1"/>
      <c r="AW265" s="1"/>
      <c r="AY265" s="1"/>
      <c r="BA265" s="1"/>
      <c r="BC265" s="1"/>
      <c r="BE265" s="1"/>
      <c r="BG265" s="1"/>
      <c r="BI265" s="1"/>
      <c r="BK265" s="1"/>
      <c r="BM265" s="1"/>
      <c r="BO265" s="1"/>
      <c r="BQ265" s="1"/>
      <c r="BS265" s="1"/>
      <c r="BU265" s="1"/>
      <c r="BW265" s="1"/>
      <c r="BY265" s="1"/>
      <c r="CA265" s="1"/>
      <c r="CC265" s="1"/>
      <c r="CE265" s="1"/>
      <c r="CG265" s="1"/>
    </row>
    <row r="266" spans="1:85" x14ac:dyDescent="0.25">
      <c r="A266" s="1">
        <v>40560</v>
      </c>
      <c r="B266">
        <v>1835</v>
      </c>
      <c r="C266" s="1">
        <v>40560</v>
      </c>
      <c r="D266">
        <v>29.19</v>
      </c>
      <c r="E266" s="1">
        <v>40560</v>
      </c>
      <c r="F266">
        <v>1748</v>
      </c>
      <c r="G266" s="1">
        <v>40554</v>
      </c>
      <c r="H266">
        <v>22.12</v>
      </c>
      <c r="I266" s="1">
        <v>43907</v>
      </c>
      <c r="J266">
        <v>15.635999999999999</v>
      </c>
      <c r="K266" s="1">
        <v>40819</v>
      </c>
      <c r="L266">
        <v>97.01</v>
      </c>
      <c r="M266" s="1">
        <v>40560</v>
      </c>
      <c r="N266">
        <v>1508</v>
      </c>
      <c r="O266" s="1">
        <v>40819</v>
      </c>
      <c r="P266">
        <v>5747.5</v>
      </c>
      <c r="Q266" s="1">
        <v>40560</v>
      </c>
      <c r="R266">
        <v>2733</v>
      </c>
      <c r="S266" s="1">
        <v>40560</v>
      </c>
      <c r="T266">
        <v>99.87</v>
      </c>
      <c r="U266" s="1">
        <v>40821</v>
      </c>
      <c r="V266">
        <v>102.92</v>
      </c>
      <c r="W266">
        <v>40821</v>
      </c>
      <c r="X266">
        <v>102.92</v>
      </c>
      <c r="Y266" s="1">
        <v>40560</v>
      </c>
      <c r="Z266">
        <v>107.35</v>
      </c>
      <c r="AA266" s="1">
        <v>40561</v>
      </c>
      <c r="AB266">
        <v>131.13</v>
      </c>
      <c r="AC266" s="1">
        <v>40569</v>
      </c>
      <c r="AD266">
        <v>125.62</v>
      </c>
      <c r="AE266" s="1">
        <v>40550</v>
      </c>
      <c r="AF266">
        <v>156.22</v>
      </c>
      <c r="AG266" s="1">
        <v>40554</v>
      </c>
      <c r="AH266">
        <v>179.71</v>
      </c>
      <c r="AI266" s="1">
        <v>40560</v>
      </c>
      <c r="AJ266">
        <v>113.47</v>
      </c>
      <c r="AK266" s="1">
        <v>40561</v>
      </c>
      <c r="AL266">
        <v>101.12</v>
      </c>
      <c r="AM266" s="1">
        <v>40560</v>
      </c>
      <c r="AN266">
        <v>119.4525</v>
      </c>
      <c r="AO266" s="1">
        <v>40560</v>
      </c>
      <c r="AP266">
        <v>133.26</v>
      </c>
      <c r="AQ266" s="1">
        <v>40561</v>
      </c>
      <c r="AR266">
        <v>85.95</v>
      </c>
      <c r="AS266" s="1"/>
      <c r="AU266" s="1"/>
      <c r="AW266" s="1"/>
      <c r="AY266" s="1"/>
      <c r="BA266" s="1"/>
      <c r="BC266" s="1"/>
      <c r="BE266" s="1"/>
      <c r="BG266" s="1"/>
      <c r="BI266" s="1"/>
      <c r="BK266" s="1"/>
      <c r="BM266" s="1"/>
      <c r="BO266" s="1"/>
      <c r="BQ266" s="1"/>
      <c r="BS266" s="1"/>
      <c r="BU266" s="1"/>
      <c r="BW266" s="1"/>
      <c r="BY266" s="1"/>
      <c r="CA266" s="1"/>
      <c r="CC266" s="1"/>
      <c r="CE266" s="1"/>
      <c r="CG266" s="1"/>
    </row>
    <row r="267" spans="1:85" x14ac:dyDescent="0.25">
      <c r="A267" s="1">
        <v>40561</v>
      </c>
      <c r="B267">
        <v>1841</v>
      </c>
      <c r="C267" s="1">
        <v>40561</v>
      </c>
      <c r="D267">
        <v>29.44</v>
      </c>
      <c r="E267" s="1">
        <v>40561</v>
      </c>
      <c r="F267">
        <v>1753</v>
      </c>
      <c r="G267" s="1">
        <v>40555</v>
      </c>
      <c r="H267">
        <v>22.21</v>
      </c>
      <c r="I267" s="1">
        <v>43908</v>
      </c>
      <c r="J267">
        <v>14.821999999999999</v>
      </c>
      <c r="K267" s="1">
        <v>40820</v>
      </c>
      <c r="L267">
        <v>93.83</v>
      </c>
      <c r="M267" s="1">
        <v>40561</v>
      </c>
      <c r="N267">
        <v>1527</v>
      </c>
      <c r="O267" s="1">
        <v>40820</v>
      </c>
      <c r="P267">
        <v>5646</v>
      </c>
      <c r="Q267" s="1">
        <v>40561</v>
      </c>
      <c r="R267">
        <v>2745</v>
      </c>
      <c r="S267" s="1">
        <v>40561</v>
      </c>
      <c r="T267">
        <v>99.52</v>
      </c>
      <c r="U267" s="1">
        <v>40822</v>
      </c>
      <c r="V267">
        <v>102.86499999999999</v>
      </c>
      <c r="W267">
        <v>40822</v>
      </c>
      <c r="X267">
        <v>102.86499999999999</v>
      </c>
      <c r="Y267" s="1">
        <v>40561</v>
      </c>
      <c r="Z267">
        <v>107.32</v>
      </c>
      <c r="AA267" s="1">
        <v>40562</v>
      </c>
      <c r="AB267">
        <v>132.32</v>
      </c>
      <c r="AC267" s="1">
        <v>40570</v>
      </c>
      <c r="AD267">
        <v>125.32</v>
      </c>
      <c r="AE267" s="1">
        <v>40553</v>
      </c>
      <c r="AF267">
        <v>155.53</v>
      </c>
      <c r="AG267" s="1">
        <v>40555</v>
      </c>
      <c r="AH267">
        <v>178.97</v>
      </c>
      <c r="AI267" s="1">
        <v>40561</v>
      </c>
      <c r="AJ267">
        <v>113.22</v>
      </c>
      <c r="AK267" s="1">
        <v>40562</v>
      </c>
      <c r="AL267">
        <v>101.27</v>
      </c>
      <c r="AM267" s="1">
        <v>40561</v>
      </c>
      <c r="AN267">
        <v>119.345</v>
      </c>
      <c r="AO267" s="1">
        <v>40561</v>
      </c>
      <c r="AP267">
        <v>133</v>
      </c>
      <c r="AQ267" s="1">
        <v>40562</v>
      </c>
      <c r="AR267">
        <v>86.71</v>
      </c>
      <c r="AS267" s="1"/>
      <c r="AU267" s="1"/>
      <c r="AW267" s="1"/>
      <c r="AY267" s="1"/>
      <c r="BA267" s="1"/>
      <c r="BC267" s="1"/>
      <c r="BE267" s="1"/>
      <c r="BG267" s="1"/>
      <c r="BI267" s="1"/>
      <c r="BK267" s="1"/>
      <c r="BM267" s="1"/>
      <c r="BO267" s="1"/>
      <c r="BQ267" s="1"/>
      <c r="BS267" s="1"/>
      <c r="BU267" s="1"/>
      <c r="BW267" s="1"/>
      <c r="BY267" s="1"/>
      <c r="CA267" s="1"/>
      <c r="CC267" s="1"/>
      <c r="CE267" s="1"/>
      <c r="CG267" s="1"/>
    </row>
    <row r="268" spans="1:85" x14ac:dyDescent="0.25">
      <c r="A268" s="1">
        <v>40562</v>
      </c>
      <c r="B268">
        <v>1832</v>
      </c>
      <c r="C268" s="1">
        <v>40562</v>
      </c>
      <c r="D268">
        <v>29.3</v>
      </c>
      <c r="E268" s="1">
        <v>40562</v>
      </c>
      <c r="F268">
        <v>1745</v>
      </c>
      <c r="G268" s="1">
        <v>40556</v>
      </c>
      <c r="H268">
        <v>21.87</v>
      </c>
      <c r="I268" s="1">
        <v>43909</v>
      </c>
      <c r="J268">
        <v>15.318</v>
      </c>
      <c r="K268" s="1">
        <v>40821</v>
      </c>
      <c r="L268">
        <v>96.88</v>
      </c>
      <c r="M268" s="1">
        <v>40562</v>
      </c>
      <c r="N268">
        <v>1518</v>
      </c>
      <c r="O268" s="1">
        <v>40821</v>
      </c>
      <c r="P268">
        <v>5659.5</v>
      </c>
      <c r="Q268" s="1">
        <v>40562</v>
      </c>
      <c r="R268">
        <v>2751</v>
      </c>
      <c r="S268" s="1">
        <v>40562</v>
      </c>
      <c r="T268">
        <v>99.77</v>
      </c>
      <c r="U268" s="1">
        <v>40823</v>
      </c>
      <c r="V268">
        <v>102.86499999999999</v>
      </c>
      <c r="W268">
        <v>40823</v>
      </c>
      <c r="X268">
        <v>102.86499999999999</v>
      </c>
      <c r="Y268" s="1">
        <v>40562</v>
      </c>
      <c r="Z268">
        <v>108.27</v>
      </c>
      <c r="AA268" s="1">
        <v>40563</v>
      </c>
      <c r="AB268">
        <v>132.25</v>
      </c>
      <c r="AC268" s="1">
        <v>40571</v>
      </c>
      <c r="AD268">
        <v>125.72</v>
      </c>
      <c r="AE268" s="1">
        <v>40554</v>
      </c>
      <c r="AF268">
        <v>155.26</v>
      </c>
      <c r="AG268" s="1">
        <v>40556</v>
      </c>
      <c r="AH268">
        <v>179.77</v>
      </c>
      <c r="AI268" s="1">
        <v>40562</v>
      </c>
      <c r="AJ268">
        <v>113.59</v>
      </c>
      <c r="AK268" s="1">
        <v>40563</v>
      </c>
      <c r="AL268">
        <v>101.12</v>
      </c>
      <c r="AM268" s="1">
        <v>40562</v>
      </c>
      <c r="AN268">
        <v>119.38249999999999</v>
      </c>
      <c r="AO268" s="1">
        <v>40562</v>
      </c>
      <c r="AP268">
        <v>133.16</v>
      </c>
      <c r="AQ268" s="1">
        <v>40563</v>
      </c>
      <c r="AR268">
        <v>86.82</v>
      </c>
      <c r="AS268" s="1"/>
      <c r="AU268" s="1"/>
      <c r="AW268" s="1"/>
      <c r="AY268" s="1"/>
      <c r="BA268" s="1"/>
      <c r="BC268" s="1"/>
      <c r="BE268" s="1"/>
      <c r="BG268" s="1"/>
      <c r="BI268" s="1"/>
      <c r="BK268" s="1"/>
      <c r="BM268" s="1"/>
      <c r="BO268" s="1"/>
      <c r="BQ268" s="1"/>
      <c r="BS268" s="1"/>
      <c r="BU268" s="1"/>
      <c r="BW268" s="1"/>
      <c r="BY268" s="1"/>
      <c r="CA268" s="1"/>
      <c r="CC268" s="1"/>
      <c r="CE268" s="1"/>
      <c r="CG268" s="1"/>
    </row>
    <row r="269" spans="1:85" x14ac:dyDescent="0.25">
      <c r="A269" s="1">
        <v>40563</v>
      </c>
      <c r="B269">
        <v>1820</v>
      </c>
      <c r="C269" s="1">
        <v>40563</v>
      </c>
      <c r="D269">
        <v>28.86</v>
      </c>
      <c r="E269" s="1">
        <v>40563</v>
      </c>
      <c r="F269">
        <v>1735</v>
      </c>
      <c r="G269" s="1">
        <v>40557</v>
      </c>
      <c r="H269">
        <v>21.82</v>
      </c>
      <c r="I269" s="1">
        <v>43910</v>
      </c>
      <c r="J269">
        <v>15.474</v>
      </c>
      <c r="K269" s="1">
        <v>40822</v>
      </c>
      <c r="L269">
        <v>99.08</v>
      </c>
      <c r="M269" s="1">
        <v>40563</v>
      </c>
      <c r="N269">
        <v>1505</v>
      </c>
      <c r="O269" s="1">
        <v>40822</v>
      </c>
      <c r="P269">
        <v>5750</v>
      </c>
      <c r="Q269" s="1">
        <v>40563</v>
      </c>
      <c r="R269">
        <v>2706</v>
      </c>
      <c r="S269" s="1">
        <v>40563</v>
      </c>
      <c r="T269">
        <v>99.55</v>
      </c>
      <c r="U269" s="1">
        <v>40826</v>
      </c>
      <c r="V269">
        <v>102.875</v>
      </c>
      <c r="W269">
        <v>40826</v>
      </c>
      <c r="X269">
        <v>102.875</v>
      </c>
      <c r="Y269" s="1">
        <v>40563</v>
      </c>
      <c r="Z269">
        <v>108.25</v>
      </c>
      <c r="AA269" s="1">
        <v>40564</v>
      </c>
      <c r="AB269">
        <v>132.58000000000001</v>
      </c>
      <c r="AC269" s="1">
        <v>40574</v>
      </c>
      <c r="AD269">
        <v>126.02</v>
      </c>
      <c r="AE269" s="1">
        <v>40555</v>
      </c>
      <c r="AF269">
        <v>154.13</v>
      </c>
      <c r="AG269" s="1">
        <v>40557</v>
      </c>
      <c r="AH269">
        <v>180.31</v>
      </c>
      <c r="AI269" s="1">
        <v>40563</v>
      </c>
      <c r="AJ269">
        <v>113.51</v>
      </c>
      <c r="AK269" s="1">
        <v>40564</v>
      </c>
      <c r="AL269">
        <v>101.08</v>
      </c>
      <c r="AM269" s="1">
        <v>40563</v>
      </c>
      <c r="AN269">
        <v>119.19750000000001</v>
      </c>
      <c r="AO269" s="1">
        <v>40563</v>
      </c>
      <c r="AP269">
        <v>132.97999999999999</v>
      </c>
      <c r="AQ269" s="1">
        <v>40564</v>
      </c>
      <c r="AR269">
        <v>87.11</v>
      </c>
      <c r="AS269" s="1"/>
      <c r="AU269" s="1"/>
      <c r="AW269" s="1"/>
      <c r="AY269" s="1"/>
      <c r="BA269" s="1"/>
      <c r="BC269" s="1"/>
      <c r="BE269" s="1"/>
      <c r="BG269" s="1"/>
      <c r="BI269" s="1"/>
      <c r="BK269" s="1"/>
      <c r="BM269" s="1"/>
      <c r="BO269" s="1"/>
      <c r="BQ269" s="1"/>
      <c r="BS269" s="1"/>
      <c r="BU269" s="1"/>
      <c r="BW269" s="1"/>
      <c r="BY269" s="1"/>
      <c r="CA269" s="1"/>
      <c r="CC269" s="1"/>
      <c r="CE269" s="1"/>
      <c r="CG269" s="1"/>
    </row>
    <row r="270" spans="1:85" x14ac:dyDescent="0.25">
      <c r="A270" s="1">
        <v>40564</v>
      </c>
      <c r="B270">
        <v>1825</v>
      </c>
      <c r="C270" s="1">
        <v>40564</v>
      </c>
      <c r="D270">
        <v>29.19</v>
      </c>
      <c r="E270" s="1">
        <v>40564</v>
      </c>
      <c r="F270">
        <v>1738</v>
      </c>
      <c r="G270" s="1">
        <v>40560</v>
      </c>
      <c r="H270">
        <v>21.92</v>
      </c>
      <c r="I270" s="1">
        <v>43913</v>
      </c>
      <c r="J270">
        <v>14.603999999999999</v>
      </c>
      <c r="K270" s="1">
        <v>40823</v>
      </c>
      <c r="L270">
        <v>99.98</v>
      </c>
      <c r="M270" s="1">
        <v>40564</v>
      </c>
      <c r="N270">
        <v>1519</v>
      </c>
      <c r="O270" s="1">
        <v>40823</v>
      </c>
      <c r="P270">
        <v>5666.5</v>
      </c>
      <c r="Q270" s="1">
        <v>40564</v>
      </c>
      <c r="R270">
        <v>2704</v>
      </c>
      <c r="S270" s="1">
        <v>40564</v>
      </c>
      <c r="T270">
        <v>99.75</v>
      </c>
      <c r="U270" s="1">
        <v>40827</v>
      </c>
      <c r="V270">
        <v>102.845</v>
      </c>
      <c r="W270">
        <v>40827</v>
      </c>
      <c r="X270">
        <v>102.845</v>
      </c>
      <c r="Y270" s="1">
        <v>40564</v>
      </c>
      <c r="Z270">
        <v>108.4</v>
      </c>
      <c r="AA270" s="1">
        <v>40567</v>
      </c>
      <c r="AB270">
        <v>133.72999999999999</v>
      </c>
      <c r="AC270" s="1">
        <v>40575</v>
      </c>
      <c r="AD270">
        <v>126.26</v>
      </c>
      <c r="AE270" s="1">
        <v>40556</v>
      </c>
      <c r="AF270">
        <v>155.71</v>
      </c>
      <c r="AG270" s="1">
        <v>40560</v>
      </c>
      <c r="AH270">
        <v>180.43</v>
      </c>
      <c r="AI270" s="1">
        <v>40564</v>
      </c>
      <c r="AJ270">
        <v>113.26</v>
      </c>
      <c r="AK270" s="1">
        <v>40567</v>
      </c>
      <c r="AL270">
        <v>101.25</v>
      </c>
      <c r="AM270" s="1">
        <v>40564</v>
      </c>
      <c r="AN270">
        <v>119.065</v>
      </c>
      <c r="AO270" s="1">
        <v>40564</v>
      </c>
      <c r="AP270">
        <v>132.91999999999999</v>
      </c>
      <c r="AQ270" s="1">
        <v>40567</v>
      </c>
      <c r="AR270">
        <v>87.86</v>
      </c>
      <c r="AS270" s="1"/>
      <c r="AU270" s="1"/>
      <c r="AW270" s="1"/>
      <c r="AY270" s="1"/>
      <c r="BA270" s="1"/>
      <c r="BC270" s="1"/>
      <c r="BE270" s="1"/>
      <c r="BG270" s="1"/>
      <c r="BI270" s="1"/>
      <c r="BK270" s="1"/>
      <c r="BM270" s="1"/>
      <c r="BO270" s="1"/>
      <c r="BQ270" s="1"/>
      <c r="BS270" s="1"/>
      <c r="BU270" s="1"/>
      <c r="BW270" s="1"/>
      <c r="BY270" s="1"/>
      <c r="CA270" s="1"/>
      <c r="CC270" s="1"/>
      <c r="CE270" s="1"/>
      <c r="CG270" s="1"/>
    </row>
    <row r="271" spans="1:85" x14ac:dyDescent="0.25">
      <c r="A271" s="1">
        <v>40567</v>
      </c>
      <c r="B271">
        <v>1835</v>
      </c>
      <c r="C271" s="1">
        <v>40567</v>
      </c>
      <c r="D271">
        <v>29.36</v>
      </c>
      <c r="E271" s="1">
        <v>40567</v>
      </c>
      <c r="F271">
        <v>1746</v>
      </c>
      <c r="G271" s="1">
        <v>40561</v>
      </c>
      <c r="H271">
        <v>21.94</v>
      </c>
      <c r="I271" s="1">
        <v>43914</v>
      </c>
      <c r="J271">
        <v>15.794</v>
      </c>
      <c r="K271" s="1">
        <v>40826</v>
      </c>
      <c r="L271">
        <v>102.175</v>
      </c>
      <c r="M271" s="1">
        <v>40567</v>
      </c>
      <c r="N271">
        <v>1534</v>
      </c>
      <c r="O271" s="1">
        <v>40826</v>
      </c>
      <c r="P271">
        <v>5740.5</v>
      </c>
      <c r="Q271" s="1">
        <v>40567</v>
      </c>
      <c r="R271">
        <v>2730</v>
      </c>
      <c r="S271" s="1">
        <v>40567</v>
      </c>
      <c r="T271">
        <v>99.89</v>
      </c>
      <c r="U271" s="1">
        <v>40828</v>
      </c>
      <c r="V271">
        <v>102.75</v>
      </c>
      <c r="W271">
        <v>40828</v>
      </c>
      <c r="X271">
        <v>102.75</v>
      </c>
      <c r="Y271" s="1">
        <v>40567</v>
      </c>
      <c r="Z271">
        <v>109.32</v>
      </c>
      <c r="AA271" s="1">
        <v>40568</v>
      </c>
      <c r="AB271">
        <v>134.86000000000001</v>
      </c>
      <c r="AC271" s="1">
        <v>40576</v>
      </c>
      <c r="AD271">
        <v>126.88</v>
      </c>
      <c r="AE271" s="1">
        <v>40557</v>
      </c>
      <c r="AF271">
        <v>156.25</v>
      </c>
      <c r="AG271" s="1">
        <v>40561</v>
      </c>
      <c r="AH271">
        <v>180</v>
      </c>
      <c r="AI271" s="1">
        <v>40567</v>
      </c>
      <c r="AJ271">
        <v>113.48</v>
      </c>
      <c r="AK271" s="1">
        <v>40568</v>
      </c>
      <c r="AL271">
        <v>101.25</v>
      </c>
      <c r="AM271" s="1">
        <v>40567</v>
      </c>
      <c r="AN271">
        <v>119.4675</v>
      </c>
      <c r="AO271" s="1">
        <v>40567</v>
      </c>
      <c r="AP271">
        <v>133.01</v>
      </c>
      <c r="AQ271" s="1">
        <v>40568</v>
      </c>
      <c r="AR271">
        <v>88.45</v>
      </c>
      <c r="AS271" s="1"/>
      <c r="AU271" s="1"/>
      <c r="AW271" s="1"/>
      <c r="AY271" s="1"/>
      <c r="BA271" s="1"/>
      <c r="BC271" s="1"/>
      <c r="BE271" s="1"/>
      <c r="BG271" s="1"/>
      <c r="BI271" s="1"/>
      <c r="BK271" s="1"/>
      <c r="BM271" s="1"/>
      <c r="BO271" s="1"/>
      <c r="BQ271" s="1"/>
      <c r="BS271" s="1"/>
      <c r="BU271" s="1"/>
      <c r="BW271" s="1"/>
      <c r="BY271" s="1"/>
      <c r="CA271" s="1"/>
      <c r="CC271" s="1"/>
      <c r="CE271" s="1"/>
      <c r="CG271" s="1"/>
    </row>
    <row r="272" spans="1:85" x14ac:dyDescent="0.25">
      <c r="A272" s="1">
        <v>40568</v>
      </c>
      <c r="B272">
        <v>1847</v>
      </c>
      <c r="C272" s="1">
        <v>40568</v>
      </c>
      <c r="D272">
        <v>29.16</v>
      </c>
      <c r="E272" s="1">
        <v>40568</v>
      </c>
      <c r="F272">
        <v>1759</v>
      </c>
      <c r="G272" s="1">
        <v>40562</v>
      </c>
      <c r="H272">
        <v>21.69</v>
      </c>
      <c r="I272" s="1">
        <v>43915</v>
      </c>
      <c r="J272">
        <v>16.321999999999999</v>
      </c>
      <c r="K272" s="1">
        <v>40827</v>
      </c>
      <c r="L272">
        <v>102.56</v>
      </c>
      <c r="M272" s="1">
        <v>40568</v>
      </c>
      <c r="N272">
        <v>1537</v>
      </c>
      <c r="O272" s="1">
        <v>40827</v>
      </c>
      <c r="P272">
        <v>5767</v>
      </c>
      <c r="Q272" s="1">
        <v>40568</v>
      </c>
      <c r="R272">
        <v>2731</v>
      </c>
      <c r="S272" s="1">
        <v>40568</v>
      </c>
      <c r="T272">
        <v>99.63</v>
      </c>
      <c r="U272" s="1">
        <v>40829</v>
      </c>
      <c r="V272">
        <v>102.75</v>
      </c>
      <c r="W272">
        <v>40829</v>
      </c>
      <c r="X272">
        <v>102.75</v>
      </c>
      <c r="Y272" s="1">
        <v>40568</v>
      </c>
      <c r="Z272">
        <v>110.3</v>
      </c>
      <c r="AA272" s="1">
        <v>40569</v>
      </c>
      <c r="AB272">
        <v>134.33000000000001</v>
      </c>
      <c r="AC272" s="1">
        <v>40577</v>
      </c>
      <c r="AD272">
        <v>126.48</v>
      </c>
      <c r="AE272" s="1">
        <v>40560</v>
      </c>
      <c r="AF272">
        <v>155.78</v>
      </c>
      <c r="AG272" s="1">
        <v>40562</v>
      </c>
      <c r="AH272">
        <v>180.66</v>
      </c>
      <c r="AI272" s="1">
        <v>40568</v>
      </c>
      <c r="AJ272">
        <v>113.64</v>
      </c>
      <c r="AK272" s="1">
        <v>40569</v>
      </c>
      <c r="AL272">
        <v>101.19</v>
      </c>
      <c r="AM272" s="1">
        <v>40568</v>
      </c>
      <c r="AN272">
        <v>119.5125</v>
      </c>
      <c r="AO272" s="1">
        <v>40568</v>
      </c>
      <c r="AP272">
        <v>133.07</v>
      </c>
      <c r="AQ272" s="1">
        <v>40569</v>
      </c>
      <c r="AR272">
        <v>88.27</v>
      </c>
      <c r="AS272" s="1"/>
      <c r="AU272" s="1"/>
      <c r="AW272" s="1"/>
      <c r="AY272" s="1"/>
      <c r="BA272" s="1"/>
      <c r="BC272" s="1"/>
      <c r="BE272" s="1"/>
      <c r="BG272" s="1"/>
      <c r="BI272" s="1"/>
      <c r="BK272" s="1"/>
      <c r="BM272" s="1"/>
      <c r="BO272" s="1"/>
      <c r="BQ272" s="1"/>
      <c r="BS272" s="1"/>
      <c r="BU272" s="1"/>
      <c r="BW272" s="1"/>
      <c r="BY272" s="1"/>
      <c r="CA272" s="1"/>
      <c r="CC272" s="1"/>
      <c r="CE272" s="1"/>
      <c r="CG272" s="1"/>
    </row>
    <row r="273" spans="1:85" x14ac:dyDescent="0.25">
      <c r="A273" s="1">
        <v>40569</v>
      </c>
      <c r="B273">
        <v>1856</v>
      </c>
      <c r="C273" s="1">
        <v>40569</v>
      </c>
      <c r="D273">
        <v>29.45</v>
      </c>
      <c r="E273" s="1">
        <v>40569</v>
      </c>
      <c r="F273">
        <v>1766</v>
      </c>
      <c r="G273" s="1">
        <v>40563</v>
      </c>
      <c r="H273">
        <v>21.5</v>
      </c>
      <c r="I273" s="1">
        <v>43916</v>
      </c>
      <c r="J273">
        <v>16.384</v>
      </c>
      <c r="K273" s="1">
        <v>40828</v>
      </c>
      <c r="L273">
        <v>104.245</v>
      </c>
      <c r="M273" s="1">
        <v>40569</v>
      </c>
      <c r="N273">
        <v>1543</v>
      </c>
      <c r="O273" s="1">
        <v>40828</v>
      </c>
      <c r="P273">
        <v>5732.5</v>
      </c>
      <c r="Q273" s="1">
        <v>40569</v>
      </c>
      <c r="R273">
        <v>2748</v>
      </c>
      <c r="S273" s="1">
        <v>40569</v>
      </c>
      <c r="T273">
        <v>99.39</v>
      </c>
      <c r="U273" s="1">
        <v>40830</v>
      </c>
      <c r="V273">
        <v>102.645</v>
      </c>
      <c r="W273">
        <v>40830</v>
      </c>
      <c r="X273">
        <v>102.645</v>
      </c>
      <c r="Y273" s="1">
        <v>40569</v>
      </c>
      <c r="Z273">
        <v>109.9</v>
      </c>
      <c r="AA273" s="1">
        <v>40570</v>
      </c>
      <c r="AB273">
        <v>134.02000000000001</v>
      </c>
      <c r="AC273" s="1">
        <v>40578</v>
      </c>
      <c r="AD273">
        <v>126.4</v>
      </c>
      <c r="AE273" s="1">
        <v>40561</v>
      </c>
      <c r="AF273">
        <v>154.97</v>
      </c>
      <c r="AG273" s="1">
        <v>40563</v>
      </c>
      <c r="AH273">
        <v>180.19</v>
      </c>
      <c r="AI273" s="1">
        <v>40569</v>
      </c>
      <c r="AJ273">
        <v>113.36</v>
      </c>
      <c r="AK273" s="1">
        <v>40570</v>
      </c>
      <c r="AL273">
        <v>101.04</v>
      </c>
      <c r="AM273" s="1">
        <v>40569</v>
      </c>
      <c r="AN273">
        <v>119.36</v>
      </c>
      <c r="AO273" s="1">
        <v>40569</v>
      </c>
      <c r="AP273">
        <v>132.88999999999999</v>
      </c>
      <c r="AQ273" s="1">
        <v>40570</v>
      </c>
      <c r="AR273">
        <v>88.05</v>
      </c>
      <c r="AS273" s="1"/>
      <c r="AU273" s="1"/>
      <c r="AW273" s="1"/>
      <c r="AY273" s="1"/>
      <c r="BA273" s="1"/>
      <c r="BC273" s="1"/>
      <c r="BE273" s="1"/>
      <c r="BG273" s="1"/>
      <c r="BI273" s="1"/>
      <c r="BK273" s="1"/>
      <c r="BM273" s="1"/>
      <c r="BO273" s="1"/>
      <c r="BQ273" s="1"/>
      <c r="BS273" s="1"/>
      <c r="BU273" s="1"/>
      <c r="BW273" s="1"/>
      <c r="BY273" s="1"/>
      <c r="CA273" s="1"/>
      <c r="CC273" s="1"/>
      <c r="CE273" s="1"/>
      <c r="CG273" s="1"/>
    </row>
    <row r="274" spans="1:85" x14ac:dyDescent="0.25">
      <c r="A274" s="1">
        <v>40570</v>
      </c>
      <c r="B274">
        <v>1852</v>
      </c>
      <c r="C274" s="1">
        <v>40570</v>
      </c>
      <c r="D274">
        <v>29.46</v>
      </c>
      <c r="E274" s="1">
        <v>40570</v>
      </c>
      <c r="F274">
        <v>1765</v>
      </c>
      <c r="G274" s="1">
        <v>40564</v>
      </c>
      <c r="H274">
        <v>21.46</v>
      </c>
      <c r="I274" s="1">
        <v>43917</v>
      </c>
      <c r="J274">
        <v>15.972</v>
      </c>
      <c r="K274" s="1">
        <v>40829</v>
      </c>
      <c r="L274">
        <v>102.52</v>
      </c>
      <c r="M274" s="1">
        <v>40570</v>
      </c>
      <c r="N274">
        <v>1546</v>
      </c>
      <c r="O274" s="1">
        <v>40829</v>
      </c>
      <c r="P274">
        <v>5699</v>
      </c>
      <c r="Q274" s="1">
        <v>40570</v>
      </c>
      <c r="R274">
        <v>2737</v>
      </c>
      <c r="S274" s="1">
        <v>40570</v>
      </c>
      <c r="T274">
        <v>99.13</v>
      </c>
      <c r="U274" s="1">
        <v>40833</v>
      </c>
      <c r="V274">
        <v>102.74</v>
      </c>
      <c r="W274">
        <v>40833</v>
      </c>
      <c r="X274">
        <v>102.74</v>
      </c>
      <c r="Y274" s="1">
        <v>40570</v>
      </c>
      <c r="Z274">
        <v>109.66</v>
      </c>
      <c r="AA274" s="1">
        <v>40571</v>
      </c>
      <c r="AB274">
        <v>134.16</v>
      </c>
      <c r="AC274" s="1">
        <v>40581</v>
      </c>
      <c r="AD274">
        <v>125.89</v>
      </c>
      <c r="AE274" s="1">
        <v>40562</v>
      </c>
      <c r="AF274">
        <v>155.47</v>
      </c>
      <c r="AG274" s="1">
        <v>40564</v>
      </c>
      <c r="AH274">
        <v>180.4</v>
      </c>
      <c r="AI274" s="1">
        <v>40570</v>
      </c>
      <c r="AJ274">
        <v>113.2</v>
      </c>
      <c r="AK274" s="1">
        <v>40571</v>
      </c>
      <c r="AL274">
        <v>101.08</v>
      </c>
      <c r="AM274" s="1">
        <v>40570</v>
      </c>
      <c r="AN274">
        <v>119.0675</v>
      </c>
      <c r="AO274" s="1">
        <v>40570</v>
      </c>
      <c r="AP274">
        <v>132.69999999999999</v>
      </c>
      <c r="AQ274" s="1">
        <v>40571</v>
      </c>
      <c r="AR274">
        <v>88.05</v>
      </c>
      <c r="AS274" s="1"/>
      <c r="AU274" s="1"/>
      <c r="AW274" s="1"/>
      <c r="AY274" s="1"/>
      <c r="BA274" s="1"/>
      <c r="BC274" s="1"/>
      <c r="BE274" s="1"/>
      <c r="BG274" s="1"/>
      <c r="BI274" s="1"/>
      <c r="BK274" s="1"/>
      <c r="BM274" s="1"/>
      <c r="BO274" s="1"/>
      <c r="BQ274" s="1"/>
      <c r="BS274" s="1"/>
      <c r="BU274" s="1"/>
      <c r="BW274" s="1"/>
      <c r="BY274" s="1"/>
      <c r="CA274" s="1"/>
      <c r="CC274" s="1"/>
      <c r="CE274" s="1"/>
      <c r="CG274" s="1"/>
    </row>
    <row r="275" spans="1:85" x14ac:dyDescent="0.25">
      <c r="A275" s="1">
        <v>40571</v>
      </c>
      <c r="B275">
        <v>1843</v>
      </c>
      <c r="C275" s="1">
        <v>40571</v>
      </c>
      <c r="D275">
        <v>29.17</v>
      </c>
      <c r="E275" s="1">
        <v>40571</v>
      </c>
      <c r="F275">
        <v>1756</v>
      </c>
      <c r="G275" s="1">
        <v>40567</v>
      </c>
      <c r="H275">
        <v>21.43</v>
      </c>
      <c r="I275" s="1">
        <v>43920</v>
      </c>
      <c r="J275">
        <v>16.533999999999999</v>
      </c>
      <c r="K275" s="1">
        <v>40830</v>
      </c>
      <c r="L275">
        <v>104.265</v>
      </c>
      <c r="M275" s="1">
        <v>40571</v>
      </c>
      <c r="N275">
        <v>1530</v>
      </c>
      <c r="O275" s="1">
        <v>40830</v>
      </c>
      <c r="P275">
        <v>5663</v>
      </c>
      <c r="Q275" s="1">
        <v>40571</v>
      </c>
      <c r="R275">
        <v>2727</v>
      </c>
      <c r="S275" s="1">
        <v>40571</v>
      </c>
      <c r="T275">
        <v>99.3</v>
      </c>
      <c r="U275" s="1">
        <v>40834</v>
      </c>
      <c r="V275">
        <v>102.59</v>
      </c>
      <c r="W275">
        <v>40834</v>
      </c>
      <c r="X275">
        <v>102.59</v>
      </c>
      <c r="Y275" s="1">
        <v>40571</v>
      </c>
      <c r="Z275">
        <v>109.63</v>
      </c>
      <c r="AA275" s="1">
        <v>40574</v>
      </c>
      <c r="AB275">
        <v>133.30000000000001</v>
      </c>
      <c r="AC275" s="1">
        <v>40582</v>
      </c>
      <c r="AD275">
        <v>125.36</v>
      </c>
      <c r="AE275" s="1">
        <v>40563</v>
      </c>
      <c r="AF275">
        <v>154.68</v>
      </c>
      <c r="AG275" s="1">
        <v>40567</v>
      </c>
      <c r="AH275">
        <v>180.6</v>
      </c>
      <c r="AI275" s="1">
        <v>40571</v>
      </c>
      <c r="AJ275">
        <v>113.3</v>
      </c>
      <c r="AK275" s="1">
        <v>40574</v>
      </c>
      <c r="AL275">
        <v>101.29</v>
      </c>
      <c r="AM275" s="1">
        <v>40571</v>
      </c>
      <c r="AN275">
        <v>119.2475</v>
      </c>
      <c r="AO275" s="1">
        <v>40571</v>
      </c>
      <c r="AP275">
        <v>132.75</v>
      </c>
      <c r="AQ275" s="1">
        <v>40574</v>
      </c>
      <c r="AR275">
        <v>87.49</v>
      </c>
      <c r="AS275" s="1"/>
      <c r="AU275" s="1"/>
      <c r="AW275" s="1"/>
      <c r="AY275" s="1"/>
      <c r="BA275" s="1"/>
      <c r="BC275" s="1"/>
      <c r="BE275" s="1"/>
      <c r="BG275" s="1"/>
      <c r="BI275" s="1"/>
      <c r="BK275" s="1"/>
      <c r="BM275" s="1"/>
      <c r="BO275" s="1"/>
      <c r="BQ275" s="1"/>
      <c r="BS275" s="1"/>
      <c r="BU275" s="1"/>
      <c r="BW275" s="1"/>
      <c r="BY275" s="1"/>
      <c r="CA275" s="1"/>
      <c r="CC275" s="1"/>
      <c r="CE275" s="1"/>
      <c r="CG275" s="1"/>
    </row>
    <row r="276" spans="1:85" x14ac:dyDescent="0.25">
      <c r="A276" s="1">
        <v>40574</v>
      </c>
      <c r="B276">
        <v>1823</v>
      </c>
      <c r="C276" s="1">
        <v>40574</v>
      </c>
      <c r="D276">
        <v>29.21</v>
      </c>
      <c r="E276" s="1">
        <v>40574</v>
      </c>
      <c r="F276">
        <v>1733</v>
      </c>
      <c r="G276" s="1">
        <v>40568</v>
      </c>
      <c r="H276">
        <v>21.39</v>
      </c>
      <c r="I276" s="1">
        <v>43921</v>
      </c>
      <c r="J276">
        <v>16.308</v>
      </c>
      <c r="K276" s="1">
        <v>40833</v>
      </c>
      <c r="L276">
        <v>104.30500000000001</v>
      </c>
      <c r="M276" s="1">
        <v>40574</v>
      </c>
      <c r="N276">
        <v>1518</v>
      </c>
      <c r="O276" s="1">
        <v>40833</v>
      </c>
      <c r="P276">
        <v>5714</v>
      </c>
      <c r="Q276" s="1">
        <v>40574</v>
      </c>
      <c r="R276">
        <v>2698</v>
      </c>
      <c r="S276" s="1">
        <v>40574</v>
      </c>
      <c r="T276">
        <v>99.45</v>
      </c>
      <c r="U276" s="1">
        <v>40835</v>
      </c>
      <c r="V276">
        <v>102.46</v>
      </c>
      <c r="W276">
        <v>40835</v>
      </c>
      <c r="X276">
        <v>102.46</v>
      </c>
      <c r="Y276" s="1">
        <v>40574</v>
      </c>
      <c r="Z276">
        <v>108.93</v>
      </c>
      <c r="AA276" s="1">
        <v>40575</v>
      </c>
      <c r="AB276">
        <v>132.93</v>
      </c>
      <c r="AC276" s="1">
        <v>40583</v>
      </c>
      <c r="AD276">
        <v>125.23</v>
      </c>
      <c r="AE276" s="1">
        <v>40564</v>
      </c>
      <c r="AF276">
        <v>155.4</v>
      </c>
      <c r="AG276" s="1">
        <v>40568</v>
      </c>
      <c r="AH276">
        <v>179.96</v>
      </c>
      <c r="AI276" s="1">
        <v>40574</v>
      </c>
      <c r="AJ276">
        <v>113.49</v>
      </c>
      <c r="AK276" s="1">
        <v>40575</v>
      </c>
      <c r="AL276">
        <v>101.12</v>
      </c>
      <c r="AM276" s="1">
        <v>40574</v>
      </c>
      <c r="AN276">
        <v>119.2475</v>
      </c>
      <c r="AO276" s="1">
        <v>40574</v>
      </c>
      <c r="AP276">
        <v>132.88</v>
      </c>
      <c r="AQ276" s="1">
        <v>40575</v>
      </c>
      <c r="AR276">
        <v>87.53</v>
      </c>
      <c r="AS276" s="1"/>
      <c r="AU276" s="1"/>
      <c r="AW276" s="1"/>
      <c r="AY276" s="1"/>
      <c r="BA276" s="1"/>
      <c r="BC276" s="1"/>
      <c r="BE276" s="1"/>
      <c r="BG276" s="1"/>
      <c r="BI276" s="1"/>
      <c r="BK276" s="1"/>
      <c r="BM276" s="1"/>
      <c r="BO276" s="1"/>
      <c r="BQ276" s="1"/>
      <c r="BS276" s="1"/>
      <c r="BU276" s="1"/>
      <c r="BW276" s="1"/>
      <c r="BY276" s="1"/>
      <c r="CA276" s="1"/>
      <c r="CC276" s="1"/>
      <c r="CE276" s="1"/>
      <c r="CG276" s="1"/>
    </row>
    <row r="277" spans="1:85" x14ac:dyDescent="0.25">
      <c r="A277" s="1">
        <v>40575</v>
      </c>
      <c r="B277">
        <v>1842</v>
      </c>
      <c r="C277" s="1">
        <v>40575</v>
      </c>
      <c r="D277">
        <v>29.7</v>
      </c>
      <c r="E277" s="1">
        <v>40575</v>
      </c>
      <c r="F277">
        <v>1754</v>
      </c>
      <c r="G277" s="1">
        <v>40569</v>
      </c>
      <c r="H277">
        <v>21.53</v>
      </c>
      <c r="I277" s="1">
        <v>43922</v>
      </c>
      <c r="J277">
        <v>15.772</v>
      </c>
      <c r="K277" s="1">
        <v>40834</v>
      </c>
      <c r="L277">
        <v>103.37</v>
      </c>
      <c r="M277" s="1">
        <v>40575</v>
      </c>
      <c r="N277">
        <v>1541</v>
      </c>
      <c r="O277" s="1">
        <v>40834</v>
      </c>
      <c r="P277">
        <v>5736.5</v>
      </c>
      <c r="Q277" s="1">
        <v>40575</v>
      </c>
      <c r="R277">
        <v>2721</v>
      </c>
      <c r="S277" s="1">
        <v>40575</v>
      </c>
      <c r="T277">
        <v>99.5</v>
      </c>
      <c r="U277" s="1">
        <v>40836</v>
      </c>
      <c r="V277">
        <v>102.47499999999999</v>
      </c>
      <c r="W277">
        <v>40836</v>
      </c>
      <c r="X277">
        <v>102.47499999999999</v>
      </c>
      <c r="Y277" s="1">
        <v>40575</v>
      </c>
      <c r="Z277">
        <v>108.84</v>
      </c>
      <c r="AA277" s="1">
        <v>40576</v>
      </c>
      <c r="AB277">
        <v>132.57</v>
      </c>
      <c r="AC277" s="1">
        <v>40584</v>
      </c>
      <c r="AD277">
        <v>125.19</v>
      </c>
      <c r="AE277" s="1">
        <v>40567</v>
      </c>
      <c r="AF277">
        <v>155.94</v>
      </c>
      <c r="AG277" s="1">
        <v>40569</v>
      </c>
      <c r="AH277">
        <v>179.57</v>
      </c>
      <c r="AI277" s="1">
        <v>40575</v>
      </c>
      <c r="AJ277">
        <v>113.41</v>
      </c>
      <c r="AK277" s="1">
        <v>40576</v>
      </c>
      <c r="AL277">
        <v>101.12</v>
      </c>
      <c r="AM277" s="1">
        <v>40575</v>
      </c>
      <c r="AN277">
        <v>119.2975</v>
      </c>
      <c r="AO277" s="1">
        <v>40575</v>
      </c>
      <c r="AP277">
        <v>132.59</v>
      </c>
      <c r="AQ277" s="1">
        <v>40576</v>
      </c>
      <c r="AR277">
        <v>87.43</v>
      </c>
      <c r="AS277" s="1"/>
      <c r="AU277" s="1"/>
      <c r="AW277" s="1"/>
      <c r="AY277" s="1"/>
      <c r="BA277" s="1"/>
      <c r="BC277" s="1"/>
      <c r="BE277" s="1"/>
      <c r="BG277" s="1"/>
      <c r="BI277" s="1"/>
      <c r="BK277" s="1"/>
      <c r="BM277" s="1"/>
      <c r="BO277" s="1"/>
      <c r="BQ277" s="1"/>
      <c r="BS277" s="1"/>
      <c r="BU277" s="1"/>
      <c r="BW277" s="1"/>
      <c r="BY277" s="1"/>
      <c r="CA277" s="1"/>
      <c r="CC277" s="1"/>
      <c r="CE277" s="1"/>
      <c r="CG277" s="1"/>
    </row>
    <row r="278" spans="1:85" x14ac:dyDescent="0.25">
      <c r="A278" s="1">
        <v>40576</v>
      </c>
      <c r="B278">
        <v>1844</v>
      </c>
      <c r="C278" s="1">
        <v>40576</v>
      </c>
      <c r="D278">
        <v>29.82</v>
      </c>
      <c r="E278" s="1">
        <v>40576</v>
      </c>
      <c r="F278">
        <v>1755</v>
      </c>
      <c r="G278" s="1">
        <v>40570</v>
      </c>
      <c r="H278">
        <v>21.07</v>
      </c>
      <c r="I278" s="1">
        <v>43923</v>
      </c>
      <c r="J278">
        <v>16.172000000000001</v>
      </c>
      <c r="K278" s="1">
        <v>40835</v>
      </c>
      <c r="L278">
        <v>105.46</v>
      </c>
      <c r="M278" s="1">
        <v>40576</v>
      </c>
      <c r="N278">
        <v>1541</v>
      </c>
      <c r="O278" s="1">
        <v>40835</v>
      </c>
      <c r="P278">
        <v>5689.5</v>
      </c>
      <c r="Q278" s="1">
        <v>40576</v>
      </c>
      <c r="R278">
        <v>2715</v>
      </c>
      <c r="S278" s="1">
        <v>40576</v>
      </c>
      <c r="T278">
        <v>99.75</v>
      </c>
      <c r="U278" s="1">
        <v>40837</v>
      </c>
      <c r="V278">
        <v>102.38500000000001</v>
      </c>
      <c r="W278">
        <v>40837</v>
      </c>
      <c r="X278">
        <v>102.38500000000001</v>
      </c>
      <c r="Y278" s="1">
        <v>40576</v>
      </c>
      <c r="Z278">
        <v>108.62</v>
      </c>
      <c r="AA278" s="1">
        <v>40577</v>
      </c>
      <c r="AB278">
        <v>131.65</v>
      </c>
      <c r="AC278" s="1">
        <v>40585</v>
      </c>
      <c r="AD278">
        <v>125.22</v>
      </c>
      <c r="AE278" s="1">
        <v>40568</v>
      </c>
      <c r="AF278">
        <v>154.88999999999999</v>
      </c>
      <c r="AG278" s="1">
        <v>40570</v>
      </c>
      <c r="AH278">
        <v>178.97</v>
      </c>
      <c r="AI278" s="1">
        <v>40576</v>
      </c>
      <c r="AJ278">
        <v>113.43</v>
      </c>
      <c r="AK278" s="1">
        <v>40577</v>
      </c>
      <c r="AL278">
        <v>101.38</v>
      </c>
      <c r="AM278" s="1">
        <v>40576</v>
      </c>
      <c r="AN278">
        <v>119.24</v>
      </c>
      <c r="AO278" s="1">
        <v>40576</v>
      </c>
      <c r="AP278">
        <v>132.66999999999999</v>
      </c>
      <c r="AQ278" s="1">
        <v>40577</v>
      </c>
      <c r="AR278">
        <v>86.74</v>
      </c>
      <c r="AS278" s="1"/>
      <c r="AU278" s="1"/>
      <c r="AW278" s="1"/>
      <c r="AY278" s="1"/>
      <c r="BA278" s="1"/>
      <c r="BC278" s="1"/>
      <c r="BE278" s="1"/>
      <c r="BG278" s="1"/>
      <c r="BI278" s="1"/>
      <c r="BK278" s="1"/>
      <c r="BM278" s="1"/>
      <c r="BO278" s="1"/>
      <c r="BQ278" s="1"/>
      <c r="BS278" s="1"/>
      <c r="BU278" s="1"/>
      <c r="BW278" s="1"/>
      <c r="BY278" s="1"/>
      <c r="CA278" s="1"/>
      <c r="CC278" s="1"/>
      <c r="CE278" s="1"/>
      <c r="CG278" s="1"/>
    </row>
    <row r="279" spans="1:85" x14ac:dyDescent="0.25">
      <c r="A279" s="1">
        <v>40577</v>
      </c>
      <c r="B279">
        <v>1839</v>
      </c>
      <c r="C279" s="1">
        <v>40577</v>
      </c>
      <c r="D279">
        <v>29.67</v>
      </c>
      <c r="E279" s="1">
        <v>40577</v>
      </c>
      <c r="F279">
        <v>1752</v>
      </c>
      <c r="G279" s="1">
        <v>40571</v>
      </c>
      <c r="H279">
        <v>21.42</v>
      </c>
      <c r="I279" s="1">
        <v>43924</v>
      </c>
      <c r="J279">
        <v>16.074000000000002</v>
      </c>
      <c r="K279" s="1">
        <v>40836</v>
      </c>
      <c r="L279">
        <v>103.565</v>
      </c>
      <c r="M279" s="1">
        <v>40577</v>
      </c>
      <c r="N279">
        <v>1530</v>
      </c>
      <c r="O279" s="1">
        <v>40836</v>
      </c>
      <c r="P279">
        <v>5643</v>
      </c>
      <c r="Q279" s="1">
        <v>40577</v>
      </c>
      <c r="R279">
        <v>2731</v>
      </c>
      <c r="S279" s="1">
        <v>40577</v>
      </c>
      <c r="T279">
        <v>99.75</v>
      </c>
      <c r="U279" s="1">
        <v>40840</v>
      </c>
      <c r="V279">
        <v>102.375</v>
      </c>
      <c r="W279">
        <v>40840</v>
      </c>
      <c r="X279">
        <v>102.375</v>
      </c>
      <c r="Y279" s="1">
        <v>40577</v>
      </c>
      <c r="Z279">
        <v>107.96</v>
      </c>
      <c r="AA279" s="1">
        <v>40578</v>
      </c>
      <c r="AB279">
        <v>131.13</v>
      </c>
      <c r="AC279" s="1">
        <v>40588</v>
      </c>
      <c r="AD279">
        <v>124.87</v>
      </c>
      <c r="AE279" s="1">
        <v>40569</v>
      </c>
      <c r="AF279">
        <v>153.81</v>
      </c>
      <c r="AG279" s="1">
        <v>40571</v>
      </c>
      <c r="AH279">
        <v>179.65</v>
      </c>
      <c r="AI279" s="1">
        <v>40577</v>
      </c>
      <c r="AJ279">
        <v>113.87</v>
      </c>
      <c r="AK279" s="1">
        <v>40578</v>
      </c>
      <c r="AL279">
        <v>101.24</v>
      </c>
      <c r="AM279" s="1">
        <v>40577</v>
      </c>
      <c r="AN279">
        <v>119.4975</v>
      </c>
      <c r="AO279" s="1">
        <v>40577</v>
      </c>
      <c r="AP279">
        <v>133.08000000000001</v>
      </c>
      <c r="AQ279" s="1">
        <v>40578</v>
      </c>
      <c r="AR279">
        <v>86.47</v>
      </c>
      <c r="AS279" s="1"/>
      <c r="AU279" s="1"/>
      <c r="AW279" s="1"/>
      <c r="AY279" s="1"/>
      <c r="BA279" s="1"/>
      <c r="BC279" s="1"/>
      <c r="BE279" s="1"/>
      <c r="BG279" s="1"/>
      <c r="BI279" s="1"/>
      <c r="BK279" s="1"/>
      <c r="BM279" s="1"/>
      <c r="BO279" s="1"/>
      <c r="BQ279" s="1"/>
      <c r="BS279" s="1"/>
      <c r="BU279" s="1"/>
      <c r="BW279" s="1"/>
      <c r="BY279" s="1"/>
      <c r="CA279" s="1"/>
      <c r="CC279" s="1"/>
      <c r="CE279" s="1"/>
      <c r="CG279" s="1"/>
    </row>
    <row r="280" spans="1:85" x14ac:dyDescent="0.25">
      <c r="A280" s="1">
        <v>40578</v>
      </c>
      <c r="B280">
        <v>1849</v>
      </c>
      <c r="C280" s="1">
        <v>40578</v>
      </c>
      <c r="D280">
        <v>29.74</v>
      </c>
      <c r="E280" s="1">
        <v>40578</v>
      </c>
      <c r="F280">
        <v>1761</v>
      </c>
      <c r="G280" s="1">
        <v>40574</v>
      </c>
      <c r="H280">
        <v>20.71</v>
      </c>
      <c r="I280" s="1">
        <v>43927</v>
      </c>
      <c r="J280">
        <v>17.11</v>
      </c>
      <c r="K280" s="1">
        <v>40837</v>
      </c>
      <c r="L280">
        <v>106.185</v>
      </c>
      <c r="M280" s="1">
        <v>40578</v>
      </c>
      <c r="N280">
        <v>1532</v>
      </c>
      <c r="O280" s="1">
        <v>40837</v>
      </c>
      <c r="P280">
        <v>5659</v>
      </c>
      <c r="Q280" s="1">
        <v>40578</v>
      </c>
      <c r="R280">
        <v>2758</v>
      </c>
      <c r="S280" s="1">
        <v>40578</v>
      </c>
      <c r="T280">
        <v>99.61</v>
      </c>
      <c r="U280" s="1">
        <v>40841</v>
      </c>
      <c r="V280">
        <v>102.57</v>
      </c>
      <c r="W280">
        <v>40841</v>
      </c>
      <c r="X280">
        <v>102.57</v>
      </c>
      <c r="Y280" s="1">
        <v>40578</v>
      </c>
      <c r="Z280">
        <v>107.5</v>
      </c>
      <c r="AA280" s="1">
        <v>40581</v>
      </c>
      <c r="AB280">
        <v>130.6</v>
      </c>
      <c r="AC280" s="1">
        <v>40589</v>
      </c>
      <c r="AD280">
        <v>125.03</v>
      </c>
      <c r="AE280" s="1">
        <v>40570</v>
      </c>
      <c r="AF280">
        <v>153.30000000000001</v>
      </c>
      <c r="AG280" s="1">
        <v>40574</v>
      </c>
      <c r="AH280">
        <v>180.06</v>
      </c>
      <c r="AI280" s="1">
        <v>40578</v>
      </c>
      <c r="AJ280">
        <v>113.56</v>
      </c>
      <c r="AK280" s="1">
        <v>40581</v>
      </c>
      <c r="AL280">
        <v>101.5</v>
      </c>
      <c r="AM280" s="1">
        <v>40578</v>
      </c>
      <c r="AN280">
        <v>119.24</v>
      </c>
      <c r="AO280" s="1">
        <v>40578</v>
      </c>
      <c r="AP280">
        <v>132.84</v>
      </c>
      <c r="AQ280" s="1">
        <v>40581</v>
      </c>
      <c r="AR280">
        <v>86.1</v>
      </c>
      <c r="AS280" s="1"/>
      <c r="AU280" s="1"/>
      <c r="AW280" s="1"/>
      <c r="AY280" s="1"/>
      <c r="BA280" s="1"/>
      <c r="BC280" s="1"/>
      <c r="BE280" s="1"/>
      <c r="BG280" s="1"/>
      <c r="BI280" s="1"/>
      <c r="BK280" s="1"/>
      <c r="BM280" s="1"/>
      <c r="BO280" s="1"/>
      <c r="BQ280" s="1"/>
      <c r="BS280" s="1"/>
      <c r="BU280" s="1"/>
      <c r="BW280" s="1"/>
      <c r="BY280" s="1"/>
      <c r="CA280" s="1"/>
      <c r="CC280" s="1"/>
      <c r="CE280" s="1"/>
      <c r="CG280" s="1"/>
    </row>
    <row r="281" spans="1:85" x14ac:dyDescent="0.25">
      <c r="A281" s="1">
        <v>40581</v>
      </c>
      <c r="B281">
        <v>1863</v>
      </c>
      <c r="C281" s="1">
        <v>40581</v>
      </c>
      <c r="D281">
        <v>30.03</v>
      </c>
      <c r="E281" s="1">
        <v>40581</v>
      </c>
      <c r="F281">
        <v>1774</v>
      </c>
      <c r="G281" s="1">
        <v>40575</v>
      </c>
      <c r="H281">
        <v>21.51</v>
      </c>
      <c r="I281" s="1">
        <v>43928</v>
      </c>
      <c r="J281">
        <v>16.97</v>
      </c>
      <c r="K281" s="1">
        <v>40840</v>
      </c>
      <c r="L281">
        <v>107.72499999999999</v>
      </c>
      <c r="M281" s="1">
        <v>40581</v>
      </c>
      <c r="N281">
        <v>1541</v>
      </c>
      <c r="O281" s="1">
        <v>40840</v>
      </c>
      <c r="P281">
        <v>5687.5</v>
      </c>
      <c r="Q281" s="1">
        <v>40581</v>
      </c>
      <c r="R281">
        <v>2775</v>
      </c>
      <c r="S281" s="1">
        <v>40581</v>
      </c>
      <c r="T281">
        <v>99.47</v>
      </c>
      <c r="U281" s="1">
        <v>40842</v>
      </c>
      <c r="V281">
        <v>102.66</v>
      </c>
      <c r="W281">
        <v>40842</v>
      </c>
      <c r="X281">
        <v>102.66</v>
      </c>
      <c r="Y281" s="1">
        <v>40581</v>
      </c>
      <c r="Z281">
        <v>107.14</v>
      </c>
      <c r="AA281" s="1">
        <v>40583</v>
      </c>
      <c r="AB281">
        <v>131.63999999999999</v>
      </c>
      <c r="AC281" s="1">
        <v>40590</v>
      </c>
      <c r="AD281">
        <v>125.85</v>
      </c>
      <c r="AE281" s="1">
        <v>40571</v>
      </c>
      <c r="AF281">
        <v>154.25</v>
      </c>
      <c r="AG281" s="1">
        <v>40575</v>
      </c>
      <c r="AH281">
        <v>180.91</v>
      </c>
      <c r="AI281" s="1">
        <v>40581</v>
      </c>
      <c r="AJ281">
        <v>113.76</v>
      </c>
      <c r="AK281" s="1">
        <v>40582</v>
      </c>
      <c r="AL281">
        <v>101.55</v>
      </c>
      <c r="AM281" s="1">
        <v>40581</v>
      </c>
      <c r="AN281">
        <v>119.6125</v>
      </c>
      <c r="AO281" s="1">
        <v>40581</v>
      </c>
      <c r="AP281">
        <v>132.97999999999999</v>
      </c>
      <c r="AQ281" s="1">
        <v>40583</v>
      </c>
      <c r="AR281">
        <v>86.85</v>
      </c>
      <c r="AS281" s="1"/>
      <c r="AU281" s="1"/>
      <c r="AW281" s="1"/>
      <c r="AY281" s="1"/>
      <c r="BA281" s="1"/>
      <c r="BC281" s="1"/>
      <c r="BE281" s="1"/>
      <c r="BG281" s="1"/>
      <c r="BI281" s="1"/>
      <c r="BK281" s="1"/>
      <c r="BM281" s="1"/>
      <c r="BO281" s="1"/>
      <c r="BQ281" s="1"/>
      <c r="BS281" s="1"/>
      <c r="BU281" s="1"/>
      <c r="BW281" s="1"/>
      <c r="BY281" s="1"/>
      <c r="CA281" s="1"/>
      <c r="CC281" s="1"/>
      <c r="CE281" s="1"/>
      <c r="CG281" s="1"/>
    </row>
    <row r="282" spans="1:85" x14ac:dyDescent="0.25">
      <c r="A282" s="1">
        <v>40582</v>
      </c>
      <c r="B282">
        <v>1871</v>
      </c>
      <c r="C282" s="1">
        <v>40582</v>
      </c>
      <c r="D282">
        <v>30.11</v>
      </c>
      <c r="E282" s="1">
        <v>40582</v>
      </c>
      <c r="F282">
        <v>1781</v>
      </c>
      <c r="G282" s="1">
        <v>40576</v>
      </c>
      <c r="H282">
        <v>21.65</v>
      </c>
      <c r="I282" s="1">
        <v>43929</v>
      </c>
      <c r="J282">
        <v>17.446000000000002</v>
      </c>
      <c r="K282" s="1">
        <v>40841</v>
      </c>
      <c r="L282">
        <v>106.505</v>
      </c>
      <c r="M282" s="1">
        <v>40582</v>
      </c>
      <c r="N282">
        <v>1556</v>
      </c>
      <c r="O282" s="1">
        <v>40841</v>
      </c>
      <c r="P282">
        <v>5634</v>
      </c>
      <c r="Q282" s="1">
        <v>40582</v>
      </c>
      <c r="R282">
        <v>2772</v>
      </c>
      <c r="S282" s="1">
        <v>40583</v>
      </c>
      <c r="T282">
        <v>99.04</v>
      </c>
      <c r="U282" s="1">
        <v>40843</v>
      </c>
      <c r="V282">
        <v>102.625</v>
      </c>
      <c r="W282">
        <v>40843</v>
      </c>
      <c r="X282">
        <v>102.625</v>
      </c>
      <c r="Y282" s="1">
        <v>40583</v>
      </c>
      <c r="Z282">
        <v>107.99</v>
      </c>
      <c r="AA282" s="1">
        <v>40584</v>
      </c>
      <c r="AB282">
        <v>130.74</v>
      </c>
      <c r="AC282" s="1">
        <v>40591</v>
      </c>
      <c r="AD282">
        <v>126.01</v>
      </c>
      <c r="AE282" s="1">
        <v>40574</v>
      </c>
      <c r="AF282">
        <v>154.65</v>
      </c>
      <c r="AG282" s="1">
        <v>40576</v>
      </c>
      <c r="AH282">
        <v>181.14</v>
      </c>
      <c r="AI282" s="1">
        <v>40582</v>
      </c>
      <c r="AJ282">
        <v>113.73</v>
      </c>
      <c r="AK282" s="1">
        <v>40583</v>
      </c>
      <c r="AL282">
        <v>101.39</v>
      </c>
      <c r="AM282" s="1">
        <v>40582</v>
      </c>
      <c r="AN282">
        <v>119.5275</v>
      </c>
      <c r="AO282" s="1">
        <v>40583</v>
      </c>
      <c r="AP282">
        <v>132.85</v>
      </c>
      <c r="AQ282" s="1">
        <v>40584</v>
      </c>
      <c r="AR282">
        <v>86.26</v>
      </c>
      <c r="AS282" s="1"/>
      <c r="AU282" s="1"/>
      <c r="AW282" s="1"/>
      <c r="AY282" s="1"/>
      <c r="BA282" s="1"/>
      <c r="BC282" s="1"/>
      <c r="BE282" s="1"/>
      <c r="BG282" s="1"/>
      <c r="BI282" s="1"/>
      <c r="BK282" s="1"/>
      <c r="BM282" s="1"/>
      <c r="BO282" s="1"/>
      <c r="BQ282" s="1"/>
      <c r="BS282" s="1"/>
      <c r="BU282" s="1"/>
      <c r="BW282" s="1"/>
      <c r="BY282" s="1"/>
      <c r="CA282" s="1"/>
      <c r="CC282" s="1"/>
      <c r="CE282" s="1"/>
      <c r="CG282" s="1"/>
    </row>
    <row r="283" spans="1:85" x14ac:dyDescent="0.25">
      <c r="A283" s="1">
        <v>40583</v>
      </c>
      <c r="B283">
        <v>1864</v>
      </c>
      <c r="C283" s="1">
        <v>40583</v>
      </c>
      <c r="D283">
        <v>29.98</v>
      </c>
      <c r="E283" s="1">
        <v>40583</v>
      </c>
      <c r="F283">
        <v>1776</v>
      </c>
      <c r="G283" s="1">
        <v>40577</v>
      </c>
      <c r="H283">
        <v>21.8</v>
      </c>
      <c r="I283" s="1">
        <v>43930</v>
      </c>
      <c r="J283">
        <v>17.63</v>
      </c>
      <c r="K283" s="1">
        <v>40842</v>
      </c>
      <c r="L283">
        <v>105.58</v>
      </c>
      <c r="M283" s="1">
        <v>40583</v>
      </c>
      <c r="N283">
        <v>1552</v>
      </c>
      <c r="O283" s="1">
        <v>40842</v>
      </c>
      <c r="P283">
        <v>5632.5</v>
      </c>
      <c r="Q283" s="1">
        <v>40583</v>
      </c>
      <c r="R283">
        <v>2736</v>
      </c>
      <c r="S283" s="1">
        <v>40584</v>
      </c>
      <c r="T283">
        <v>99.01</v>
      </c>
      <c r="U283" s="1">
        <v>40844</v>
      </c>
      <c r="V283">
        <v>102.495</v>
      </c>
      <c r="W283">
        <v>40844</v>
      </c>
      <c r="X283">
        <v>102.495</v>
      </c>
      <c r="Y283" s="1">
        <v>40584</v>
      </c>
      <c r="Z283">
        <v>107.27</v>
      </c>
      <c r="AA283" s="1">
        <v>40585</v>
      </c>
      <c r="AB283">
        <v>131.15</v>
      </c>
      <c r="AC283" s="1">
        <v>40592</v>
      </c>
      <c r="AD283">
        <v>125.44</v>
      </c>
      <c r="AE283" s="1">
        <v>40575</v>
      </c>
      <c r="AF283">
        <v>154.16999999999999</v>
      </c>
      <c r="AG283" s="1">
        <v>40577</v>
      </c>
      <c r="AH283">
        <v>180.53</v>
      </c>
      <c r="AI283" s="1">
        <v>40583</v>
      </c>
      <c r="AJ283">
        <v>113.68</v>
      </c>
      <c r="AK283" s="1">
        <v>40584</v>
      </c>
      <c r="AL283">
        <v>101.39</v>
      </c>
      <c r="AM283" s="1">
        <v>40583</v>
      </c>
      <c r="AN283">
        <v>119.2825</v>
      </c>
      <c r="AO283" s="1">
        <v>40584</v>
      </c>
      <c r="AP283">
        <v>132.91999999999999</v>
      </c>
      <c r="AQ283" s="1">
        <v>40585</v>
      </c>
      <c r="AR283">
        <v>86.47</v>
      </c>
      <c r="AS283" s="1"/>
      <c r="AU283" s="1"/>
      <c r="AW283" s="1"/>
      <c r="AY283" s="1"/>
      <c r="BA283" s="1"/>
      <c r="BC283" s="1"/>
      <c r="BE283" s="1"/>
      <c r="BG283" s="1"/>
      <c r="BI283" s="1"/>
      <c r="BK283" s="1"/>
      <c r="BM283" s="1"/>
      <c r="BO283" s="1"/>
      <c r="BQ283" s="1"/>
      <c r="BS283" s="1"/>
      <c r="BU283" s="1"/>
      <c r="BW283" s="1"/>
      <c r="BY283" s="1"/>
      <c r="CA283" s="1"/>
      <c r="CC283" s="1"/>
      <c r="CE283" s="1"/>
      <c r="CG283" s="1"/>
    </row>
    <row r="284" spans="1:85" x14ac:dyDescent="0.25">
      <c r="A284" s="1">
        <v>40584</v>
      </c>
      <c r="B284">
        <v>1858</v>
      </c>
      <c r="C284" s="1">
        <v>40584</v>
      </c>
      <c r="D284">
        <v>29.96</v>
      </c>
      <c r="E284" s="1">
        <v>40584</v>
      </c>
      <c r="F284">
        <v>1769</v>
      </c>
      <c r="G284" s="1">
        <v>40578</v>
      </c>
      <c r="H284">
        <v>21.9</v>
      </c>
      <c r="I284" s="1">
        <v>43935</v>
      </c>
      <c r="J284">
        <v>17.852</v>
      </c>
      <c r="K284" s="1">
        <v>40843</v>
      </c>
      <c r="L284">
        <v>109.30500000000001</v>
      </c>
      <c r="M284" s="1">
        <v>40584</v>
      </c>
      <c r="N284">
        <v>1540</v>
      </c>
      <c r="O284" s="1">
        <v>40843</v>
      </c>
      <c r="P284">
        <v>5784</v>
      </c>
      <c r="Q284" s="1">
        <v>40584</v>
      </c>
      <c r="R284">
        <v>2727</v>
      </c>
      <c r="S284" s="1">
        <v>40585</v>
      </c>
      <c r="T284">
        <v>99.07</v>
      </c>
      <c r="U284" s="1">
        <v>40847</v>
      </c>
      <c r="V284">
        <v>102.425</v>
      </c>
      <c r="W284">
        <v>40847</v>
      </c>
      <c r="X284">
        <v>102.425</v>
      </c>
      <c r="Y284" s="1">
        <v>40585</v>
      </c>
      <c r="Z284">
        <v>107.62</v>
      </c>
      <c r="AA284" s="1">
        <v>40588</v>
      </c>
      <c r="AB284">
        <v>130.39500000000001</v>
      </c>
      <c r="AC284" s="1">
        <v>40595</v>
      </c>
      <c r="AD284">
        <v>125.8</v>
      </c>
      <c r="AE284" s="1">
        <v>40576</v>
      </c>
      <c r="AF284">
        <v>155.01</v>
      </c>
      <c r="AG284" s="1">
        <v>40578</v>
      </c>
      <c r="AH284">
        <v>180.59</v>
      </c>
      <c r="AI284" s="1">
        <v>40584</v>
      </c>
      <c r="AJ284">
        <v>113.81</v>
      </c>
      <c r="AK284" s="1">
        <v>40585</v>
      </c>
      <c r="AL284">
        <v>101.48</v>
      </c>
      <c r="AM284" s="1">
        <v>40584</v>
      </c>
      <c r="AN284">
        <v>119.345</v>
      </c>
      <c r="AO284" s="1">
        <v>40585</v>
      </c>
      <c r="AP284">
        <v>133.06</v>
      </c>
      <c r="AQ284" s="1">
        <v>40588</v>
      </c>
      <c r="AR284">
        <v>85.94</v>
      </c>
      <c r="AS284" s="1"/>
      <c r="AU284" s="1"/>
      <c r="AW284" s="1"/>
      <c r="AY284" s="1"/>
      <c r="BA284" s="1"/>
      <c r="BC284" s="1"/>
      <c r="BE284" s="1"/>
      <c r="BG284" s="1"/>
      <c r="BI284" s="1"/>
      <c r="BK284" s="1"/>
      <c r="BM284" s="1"/>
      <c r="BO284" s="1"/>
      <c r="BQ284" s="1"/>
      <c r="BS284" s="1"/>
      <c r="BU284" s="1"/>
      <c r="BW284" s="1"/>
      <c r="BY284" s="1"/>
      <c r="CA284" s="1"/>
      <c r="CC284" s="1"/>
      <c r="CE284" s="1"/>
      <c r="CG284" s="1"/>
    </row>
    <row r="285" spans="1:85" x14ac:dyDescent="0.25">
      <c r="A285" s="1">
        <v>40585</v>
      </c>
      <c r="B285">
        <v>1876</v>
      </c>
      <c r="C285" s="1">
        <v>40585</v>
      </c>
      <c r="D285">
        <v>30.02</v>
      </c>
      <c r="E285" s="1">
        <v>40585</v>
      </c>
      <c r="F285">
        <v>1783</v>
      </c>
      <c r="G285" s="1">
        <v>40581</v>
      </c>
      <c r="H285">
        <v>22.11</v>
      </c>
      <c r="I285" s="1">
        <v>43936</v>
      </c>
      <c r="J285">
        <v>17.462</v>
      </c>
      <c r="K285" s="1">
        <v>40844</v>
      </c>
      <c r="L285">
        <v>110.425</v>
      </c>
      <c r="M285" s="1">
        <v>40585</v>
      </c>
      <c r="N285">
        <v>1548</v>
      </c>
      <c r="O285" s="1">
        <v>40844</v>
      </c>
      <c r="P285">
        <v>5781</v>
      </c>
      <c r="Q285" s="1">
        <v>40585</v>
      </c>
      <c r="R285">
        <v>2739</v>
      </c>
      <c r="S285" s="1">
        <v>40588</v>
      </c>
      <c r="T285">
        <v>98.935000000000002</v>
      </c>
      <c r="U285" s="1">
        <v>40848</v>
      </c>
      <c r="V285">
        <v>102.63500000000001</v>
      </c>
      <c r="W285">
        <v>40848</v>
      </c>
      <c r="X285">
        <v>102.63500000000001</v>
      </c>
      <c r="Y285" s="1">
        <v>40588</v>
      </c>
      <c r="Z285">
        <v>107.01</v>
      </c>
      <c r="AA285" s="1">
        <v>40589</v>
      </c>
      <c r="AB285">
        <v>129.56</v>
      </c>
      <c r="AC285" s="1">
        <v>40596</v>
      </c>
      <c r="AD285">
        <v>125.97</v>
      </c>
      <c r="AE285" s="1">
        <v>40577</v>
      </c>
      <c r="AF285">
        <v>154.62</v>
      </c>
      <c r="AG285" s="1">
        <v>40581</v>
      </c>
      <c r="AH285">
        <v>180.23</v>
      </c>
      <c r="AI285" s="1">
        <v>40585</v>
      </c>
      <c r="AJ285">
        <v>113.89</v>
      </c>
      <c r="AK285" s="1">
        <v>40588</v>
      </c>
      <c r="AL285">
        <v>101.575</v>
      </c>
      <c r="AM285" s="1">
        <v>40585</v>
      </c>
      <c r="AN285">
        <v>119.6125</v>
      </c>
      <c r="AO285" s="1">
        <v>40588</v>
      </c>
      <c r="AP285">
        <v>133.065</v>
      </c>
      <c r="AQ285" s="1">
        <v>40589</v>
      </c>
      <c r="AR285">
        <v>85.424999999999997</v>
      </c>
      <c r="AS285" s="1"/>
      <c r="AU285" s="1"/>
      <c r="AW285" s="1"/>
      <c r="AY285" s="1"/>
      <c r="BA285" s="1"/>
      <c r="BC285" s="1"/>
      <c r="BE285" s="1"/>
      <c r="BG285" s="1"/>
      <c r="BI285" s="1"/>
      <c r="BK285" s="1"/>
      <c r="BM285" s="1"/>
      <c r="BO285" s="1"/>
      <c r="BQ285" s="1"/>
      <c r="BS285" s="1"/>
      <c r="BU285" s="1"/>
      <c r="BW285" s="1"/>
      <c r="BY285" s="1"/>
      <c r="CA285" s="1"/>
      <c r="CC285" s="1"/>
      <c r="CE285" s="1"/>
      <c r="CG285" s="1"/>
    </row>
    <row r="286" spans="1:85" x14ac:dyDescent="0.25">
      <c r="A286" s="1">
        <v>40588</v>
      </c>
      <c r="B286">
        <v>1877.5</v>
      </c>
      <c r="C286" s="1">
        <v>40588</v>
      </c>
      <c r="D286">
        <v>30.065000000000001</v>
      </c>
      <c r="E286" s="1">
        <v>40588</v>
      </c>
      <c r="F286">
        <v>1787</v>
      </c>
      <c r="G286" s="1">
        <v>40582</v>
      </c>
      <c r="H286">
        <v>21.98</v>
      </c>
      <c r="I286" s="1">
        <v>43937</v>
      </c>
      <c r="J286">
        <v>17.698</v>
      </c>
      <c r="K286" s="1">
        <v>40847</v>
      </c>
      <c r="L286">
        <v>108.65</v>
      </c>
      <c r="M286" s="1">
        <v>40588</v>
      </c>
      <c r="N286">
        <v>1544</v>
      </c>
      <c r="O286" s="1">
        <v>40847</v>
      </c>
      <c r="P286">
        <v>5510</v>
      </c>
      <c r="Q286" s="1">
        <v>40588</v>
      </c>
      <c r="R286">
        <v>2747.5</v>
      </c>
      <c r="S286" s="1">
        <v>40589</v>
      </c>
      <c r="T286">
        <v>98.995000000000005</v>
      </c>
      <c r="U286" s="1">
        <v>40849</v>
      </c>
      <c r="V286">
        <v>102.34</v>
      </c>
      <c r="W286">
        <v>40849</v>
      </c>
      <c r="X286">
        <v>102.34</v>
      </c>
      <c r="Y286" s="1">
        <v>40589</v>
      </c>
      <c r="Z286">
        <v>106.35</v>
      </c>
      <c r="AA286" s="1">
        <v>40590</v>
      </c>
      <c r="AB286">
        <v>131.35499999999999</v>
      </c>
      <c r="AC286" s="1">
        <v>40597</v>
      </c>
      <c r="AD286">
        <v>125.93</v>
      </c>
      <c r="AE286" s="1">
        <v>40578</v>
      </c>
      <c r="AF286">
        <v>154.44999999999999</v>
      </c>
      <c r="AG286" s="1">
        <v>40582</v>
      </c>
      <c r="AH286">
        <v>179.69</v>
      </c>
      <c r="AI286" s="1">
        <v>40588</v>
      </c>
      <c r="AJ286">
        <v>113.91</v>
      </c>
      <c r="AK286" s="1">
        <v>40589</v>
      </c>
      <c r="AL286">
        <v>101.485</v>
      </c>
      <c r="AM286" s="1">
        <v>40588</v>
      </c>
      <c r="AN286">
        <v>119.614</v>
      </c>
      <c r="AO286" s="1">
        <v>40589</v>
      </c>
      <c r="AP286">
        <v>133.08500000000001</v>
      </c>
      <c r="AQ286" s="1">
        <v>40590</v>
      </c>
      <c r="AR286">
        <v>86.44</v>
      </c>
      <c r="AS286" s="1"/>
      <c r="AU286" s="1"/>
      <c r="AW286" s="1"/>
      <c r="AY286" s="1"/>
      <c r="BA286" s="1"/>
      <c r="BC286" s="1"/>
      <c r="BE286" s="1"/>
      <c r="BG286" s="1"/>
      <c r="BI286" s="1"/>
      <c r="BK286" s="1"/>
      <c r="BM286" s="1"/>
      <c r="BO286" s="1"/>
      <c r="BQ286" s="1"/>
      <c r="BS286" s="1"/>
      <c r="BU286" s="1"/>
      <c r="BW286" s="1"/>
      <c r="BY286" s="1"/>
      <c r="CA286" s="1"/>
      <c r="CC286" s="1"/>
      <c r="CE286" s="1"/>
      <c r="CG286" s="1"/>
    </row>
    <row r="287" spans="1:85" x14ac:dyDescent="0.25">
      <c r="A287" s="1">
        <v>40589</v>
      </c>
      <c r="B287">
        <v>1863.5</v>
      </c>
      <c r="C287" s="1">
        <v>40589</v>
      </c>
      <c r="D287">
        <v>30.085000000000001</v>
      </c>
      <c r="E287" s="1">
        <v>40589</v>
      </c>
      <c r="F287">
        <v>1776</v>
      </c>
      <c r="G287" s="1">
        <v>40583</v>
      </c>
      <c r="H287">
        <v>21.87</v>
      </c>
      <c r="I287" s="1">
        <v>43938</v>
      </c>
      <c r="J287">
        <v>18.134</v>
      </c>
      <c r="K287" s="1">
        <v>40848</v>
      </c>
      <c r="L287">
        <v>104.845</v>
      </c>
      <c r="M287" s="1">
        <v>40589</v>
      </c>
      <c r="N287">
        <v>1536</v>
      </c>
      <c r="O287" s="1">
        <v>40848</v>
      </c>
      <c r="P287">
        <v>5467</v>
      </c>
      <c r="Q287" s="1">
        <v>40589</v>
      </c>
      <c r="R287">
        <v>2719</v>
      </c>
      <c r="S287" s="1">
        <v>40590</v>
      </c>
      <c r="T287">
        <v>99.405000000000001</v>
      </c>
      <c r="U287" s="1">
        <v>40850</v>
      </c>
      <c r="V287">
        <v>102.425</v>
      </c>
      <c r="W287">
        <v>40850</v>
      </c>
      <c r="X287">
        <v>102.425</v>
      </c>
      <c r="Y287" s="1">
        <v>40590</v>
      </c>
      <c r="Z287">
        <v>107.67</v>
      </c>
      <c r="AA287" s="1">
        <v>40591</v>
      </c>
      <c r="AB287">
        <v>131.35499999999999</v>
      </c>
      <c r="AC287" s="1">
        <v>40598</v>
      </c>
      <c r="AD287">
        <v>125.88</v>
      </c>
      <c r="AE287" s="1">
        <v>40581</v>
      </c>
      <c r="AF287">
        <v>153.69</v>
      </c>
      <c r="AG287" s="1">
        <v>40583</v>
      </c>
      <c r="AH287">
        <v>179.12</v>
      </c>
      <c r="AI287" s="1">
        <v>40589</v>
      </c>
      <c r="AJ287">
        <v>113.97499999999999</v>
      </c>
      <c r="AK287" s="1">
        <v>40590</v>
      </c>
      <c r="AL287">
        <v>101.73</v>
      </c>
      <c r="AM287" s="1">
        <v>40589</v>
      </c>
      <c r="AN287">
        <v>119.56</v>
      </c>
      <c r="AO287" s="1">
        <v>40590</v>
      </c>
      <c r="AP287">
        <v>133.435</v>
      </c>
      <c r="AQ287" s="1">
        <v>40591</v>
      </c>
      <c r="AR287">
        <v>86.44</v>
      </c>
      <c r="AS287" s="1"/>
      <c r="AU287" s="1"/>
      <c r="AW287" s="1"/>
      <c r="AY287" s="1"/>
      <c r="BA287" s="1"/>
      <c r="BC287" s="1"/>
      <c r="BE287" s="1"/>
      <c r="BG287" s="1"/>
      <c r="BI287" s="1"/>
      <c r="BK287" s="1"/>
      <c r="BM287" s="1"/>
      <c r="BO287" s="1"/>
      <c r="BQ287" s="1"/>
      <c r="BS287" s="1"/>
      <c r="BU287" s="1"/>
      <c r="BW287" s="1"/>
      <c r="BY287" s="1"/>
      <c r="CA287" s="1"/>
      <c r="CC287" s="1"/>
      <c r="CE287" s="1"/>
      <c r="CG287" s="1"/>
    </row>
    <row r="288" spans="1:85" x14ac:dyDescent="0.25">
      <c r="A288" s="1">
        <v>40590</v>
      </c>
      <c r="B288">
        <v>1884</v>
      </c>
      <c r="C288" s="1">
        <v>40590</v>
      </c>
      <c r="D288">
        <v>30.305</v>
      </c>
      <c r="E288" s="1">
        <v>40590</v>
      </c>
      <c r="F288">
        <v>1794</v>
      </c>
      <c r="G288" s="1">
        <v>40584</v>
      </c>
      <c r="H288">
        <v>21.95</v>
      </c>
      <c r="I288" s="1">
        <v>43941</v>
      </c>
      <c r="J288">
        <v>17.872</v>
      </c>
      <c r="K288" s="1">
        <v>40849</v>
      </c>
      <c r="L288">
        <v>106.435</v>
      </c>
      <c r="M288" s="1">
        <v>40590</v>
      </c>
      <c r="N288">
        <v>1559</v>
      </c>
      <c r="O288" s="1">
        <v>40849</v>
      </c>
      <c r="P288">
        <v>5459.5</v>
      </c>
      <c r="Q288" s="1">
        <v>40590</v>
      </c>
      <c r="R288">
        <v>2742</v>
      </c>
      <c r="S288" s="1">
        <v>40591</v>
      </c>
      <c r="T288">
        <v>99.405000000000001</v>
      </c>
      <c r="U288" s="1">
        <v>40851</v>
      </c>
      <c r="V288">
        <v>102.455</v>
      </c>
      <c r="W288">
        <v>40851</v>
      </c>
      <c r="X288">
        <v>102.455</v>
      </c>
      <c r="Y288" s="1">
        <v>40591</v>
      </c>
      <c r="Z288">
        <v>107.67</v>
      </c>
      <c r="AA288" s="1">
        <v>40592</v>
      </c>
      <c r="AB288">
        <v>130.97499999999999</v>
      </c>
      <c r="AC288" s="1">
        <v>40599</v>
      </c>
      <c r="AD288">
        <v>125.73</v>
      </c>
      <c r="AE288" s="1">
        <v>40582</v>
      </c>
      <c r="AF288">
        <v>152.72</v>
      </c>
      <c r="AG288" s="1">
        <v>40584</v>
      </c>
      <c r="AH288">
        <v>178.91</v>
      </c>
      <c r="AI288" s="1">
        <v>40590</v>
      </c>
      <c r="AJ288">
        <v>114.255</v>
      </c>
      <c r="AK288" s="1">
        <v>40591</v>
      </c>
      <c r="AL288">
        <v>101.86</v>
      </c>
      <c r="AM288" s="1">
        <v>40590</v>
      </c>
      <c r="AN288">
        <v>119.8188</v>
      </c>
      <c r="AO288" s="1">
        <v>40591</v>
      </c>
      <c r="AP288">
        <v>133.85</v>
      </c>
      <c r="AQ288" s="1">
        <v>40592</v>
      </c>
      <c r="AR288">
        <v>86.204999999999998</v>
      </c>
      <c r="AS288" s="1"/>
      <c r="AU288" s="1"/>
      <c r="AW288" s="1"/>
      <c r="AY288" s="1"/>
      <c r="BA288" s="1"/>
      <c r="BC288" s="1"/>
      <c r="BE288" s="1"/>
      <c r="BG288" s="1"/>
      <c r="BI288" s="1"/>
      <c r="BK288" s="1"/>
      <c r="BM288" s="1"/>
      <c r="BO288" s="1"/>
      <c r="BQ288" s="1"/>
      <c r="BS288" s="1"/>
      <c r="BU288" s="1"/>
      <c r="BW288" s="1"/>
      <c r="BY288" s="1"/>
      <c r="CA288" s="1"/>
      <c r="CC288" s="1"/>
      <c r="CE288" s="1"/>
      <c r="CG288" s="1"/>
    </row>
    <row r="289" spans="1:85" x14ac:dyDescent="0.25">
      <c r="A289" s="1">
        <v>40591</v>
      </c>
      <c r="B289">
        <v>1878.5</v>
      </c>
      <c r="C289" s="1">
        <v>40591</v>
      </c>
      <c r="D289">
        <v>30.395</v>
      </c>
      <c r="E289" s="1">
        <v>40591</v>
      </c>
      <c r="F289">
        <v>1793</v>
      </c>
      <c r="G289" s="1">
        <v>40585</v>
      </c>
      <c r="H289">
        <v>22.16</v>
      </c>
      <c r="I289" s="1">
        <v>43942</v>
      </c>
      <c r="J289">
        <v>17.36</v>
      </c>
      <c r="K289" s="1">
        <v>40850</v>
      </c>
      <c r="L289">
        <v>107.64</v>
      </c>
      <c r="M289" s="1">
        <v>40591</v>
      </c>
      <c r="N289">
        <v>1554</v>
      </c>
      <c r="O289" s="1">
        <v>40850</v>
      </c>
      <c r="P289">
        <v>5514</v>
      </c>
      <c r="Q289" s="1">
        <v>40591</v>
      </c>
      <c r="R289">
        <v>2743</v>
      </c>
      <c r="S289" s="1">
        <v>40592</v>
      </c>
      <c r="T289">
        <v>99.275000000000006</v>
      </c>
      <c r="U289" s="1">
        <v>40854</v>
      </c>
      <c r="V289">
        <v>102.105</v>
      </c>
      <c r="W289">
        <v>40854</v>
      </c>
      <c r="X289">
        <v>102.105</v>
      </c>
      <c r="Y289" s="1">
        <v>40592</v>
      </c>
      <c r="Z289">
        <v>107.4</v>
      </c>
      <c r="AA289" s="1">
        <v>40595</v>
      </c>
      <c r="AB289">
        <v>131.66499999999999</v>
      </c>
      <c r="AC289" s="1">
        <v>40602</v>
      </c>
      <c r="AD289">
        <v>125.63</v>
      </c>
      <c r="AE289" s="1">
        <v>40583</v>
      </c>
      <c r="AF289">
        <v>152.19</v>
      </c>
      <c r="AG289" s="1">
        <v>40585</v>
      </c>
      <c r="AH289">
        <v>178.7</v>
      </c>
      <c r="AI289" s="1">
        <v>40591</v>
      </c>
      <c r="AJ289">
        <v>114.57</v>
      </c>
      <c r="AK289" s="1">
        <v>40592</v>
      </c>
      <c r="AL289">
        <v>101.745</v>
      </c>
      <c r="AM289" s="1">
        <v>40591</v>
      </c>
      <c r="AN289">
        <v>120.27249999999999</v>
      </c>
      <c r="AO289" s="1">
        <v>40592</v>
      </c>
      <c r="AP289">
        <v>133.52500000000001</v>
      </c>
      <c r="AQ289" s="1">
        <v>40595</v>
      </c>
      <c r="AR289">
        <v>86.435000000000002</v>
      </c>
      <c r="AS289" s="1"/>
      <c r="AU289" s="1"/>
      <c r="AW289" s="1"/>
      <c r="AY289" s="1"/>
      <c r="BA289" s="1"/>
      <c r="BC289" s="1"/>
      <c r="BE289" s="1"/>
      <c r="BG289" s="1"/>
      <c r="BI289" s="1"/>
      <c r="BK289" s="1"/>
      <c r="BM289" s="1"/>
      <c r="BO289" s="1"/>
      <c r="BQ289" s="1"/>
      <c r="BS289" s="1"/>
      <c r="BU289" s="1"/>
      <c r="BW289" s="1"/>
      <c r="BY289" s="1"/>
      <c r="CA289" s="1"/>
      <c r="CC289" s="1"/>
      <c r="CE289" s="1"/>
      <c r="CG289" s="1"/>
    </row>
    <row r="290" spans="1:85" x14ac:dyDescent="0.25">
      <c r="A290" s="1">
        <v>40592</v>
      </c>
      <c r="B290">
        <v>1878.5</v>
      </c>
      <c r="C290" s="1">
        <v>40592</v>
      </c>
      <c r="D290">
        <v>30.495000000000001</v>
      </c>
      <c r="E290" s="1">
        <v>40592</v>
      </c>
      <c r="F290">
        <v>1789</v>
      </c>
      <c r="G290" s="1">
        <v>40588</v>
      </c>
      <c r="H290">
        <v>22.3</v>
      </c>
      <c r="I290" s="1">
        <v>43943</v>
      </c>
      <c r="J290">
        <v>17.847999999999999</v>
      </c>
      <c r="K290" s="1">
        <v>40851</v>
      </c>
      <c r="L290">
        <v>107.25</v>
      </c>
      <c r="M290" s="1">
        <v>40592</v>
      </c>
      <c r="N290">
        <v>1554.5</v>
      </c>
      <c r="O290" s="1">
        <v>40851</v>
      </c>
      <c r="P290">
        <v>5463.5</v>
      </c>
      <c r="Q290" s="1">
        <v>40592</v>
      </c>
      <c r="R290">
        <v>2736</v>
      </c>
      <c r="S290" s="1">
        <v>40595</v>
      </c>
      <c r="T290">
        <v>99.474999999999994</v>
      </c>
      <c r="U290" s="1">
        <v>40855</v>
      </c>
      <c r="V290">
        <v>102.11</v>
      </c>
      <c r="W290">
        <v>40855</v>
      </c>
      <c r="X290">
        <v>102.11</v>
      </c>
      <c r="Y290" s="1">
        <v>40595</v>
      </c>
      <c r="Z290">
        <v>107.79</v>
      </c>
      <c r="AA290" s="1">
        <v>40596</v>
      </c>
      <c r="AB290">
        <v>132.535</v>
      </c>
      <c r="AC290" s="1">
        <v>40603</v>
      </c>
      <c r="AD290">
        <v>125.69</v>
      </c>
      <c r="AE290" s="1">
        <v>40584</v>
      </c>
      <c r="AF290">
        <v>152.09</v>
      </c>
      <c r="AG290" s="1">
        <v>40588</v>
      </c>
      <c r="AH290">
        <v>178.74</v>
      </c>
      <c r="AI290" s="1">
        <v>40592</v>
      </c>
      <c r="AJ290">
        <v>114.30500000000001</v>
      </c>
      <c r="AK290" s="1">
        <v>40595</v>
      </c>
      <c r="AL290">
        <v>101.825</v>
      </c>
      <c r="AM290" s="1">
        <v>40592</v>
      </c>
      <c r="AN290">
        <v>119.8638</v>
      </c>
      <c r="AO290" s="1">
        <v>40595</v>
      </c>
      <c r="AP290">
        <v>133.63499999999999</v>
      </c>
      <c r="AQ290" s="1">
        <v>40596</v>
      </c>
      <c r="AR290">
        <v>86.875</v>
      </c>
      <c r="AS290" s="1"/>
      <c r="AU290" s="1"/>
      <c r="AW290" s="1"/>
      <c r="AY290" s="1"/>
      <c r="BA290" s="1"/>
      <c r="BC290" s="1"/>
      <c r="BE290" s="1"/>
      <c r="BG290" s="1"/>
      <c r="BI290" s="1"/>
      <c r="BK290" s="1"/>
      <c r="BM290" s="1"/>
      <c r="BO290" s="1"/>
      <c r="BQ290" s="1"/>
      <c r="BS290" s="1"/>
      <c r="BU290" s="1"/>
      <c r="BW290" s="1"/>
      <c r="BY290" s="1"/>
      <c r="CA290" s="1"/>
      <c r="CC290" s="1"/>
      <c r="CE290" s="1"/>
      <c r="CG290" s="1"/>
    </row>
    <row r="291" spans="1:85" x14ac:dyDescent="0.25">
      <c r="A291" s="1">
        <v>40595</v>
      </c>
      <c r="B291">
        <v>1859.5</v>
      </c>
      <c r="C291" s="1">
        <v>40595</v>
      </c>
      <c r="D291">
        <v>30.204999999999998</v>
      </c>
      <c r="E291" s="1">
        <v>40595</v>
      </c>
      <c r="F291">
        <v>1775</v>
      </c>
      <c r="G291" s="1">
        <v>40589</v>
      </c>
      <c r="H291">
        <v>22.27</v>
      </c>
      <c r="I291" s="1">
        <v>43944</v>
      </c>
      <c r="J291">
        <v>17.853999999999999</v>
      </c>
      <c r="K291" s="1">
        <v>40854</v>
      </c>
      <c r="L291">
        <v>107.255</v>
      </c>
      <c r="M291" s="1">
        <v>40595</v>
      </c>
      <c r="N291">
        <v>1538</v>
      </c>
      <c r="O291" s="1">
        <v>40854</v>
      </c>
      <c r="P291">
        <v>5474.5</v>
      </c>
      <c r="Q291" s="1">
        <v>40595</v>
      </c>
      <c r="R291">
        <v>2698</v>
      </c>
      <c r="S291" s="1">
        <v>40596</v>
      </c>
      <c r="T291">
        <v>99.534999999999997</v>
      </c>
      <c r="U291" s="1">
        <v>40856</v>
      </c>
      <c r="V291">
        <v>102.11</v>
      </c>
      <c r="W291">
        <v>40856</v>
      </c>
      <c r="X291">
        <v>102.11</v>
      </c>
      <c r="Y291" s="1">
        <v>40596</v>
      </c>
      <c r="Z291">
        <v>108.33</v>
      </c>
      <c r="AA291" s="1">
        <v>40597</v>
      </c>
      <c r="AB291">
        <v>132.98500000000001</v>
      </c>
      <c r="AC291" s="1">
        <v>40604</v>
      </c>
      <c r="AD291">
        <v>125.64</v>
      </c>
      <c r="AE291" s="1">
        <v>40585</v>
      </c>
      <c r="AF291">
        <v>152.28</v>
      </c>
      <c r="AG291" s="1">
        <v>40589</v>
      </c>
      <c r="AH291">
        <v>179.23</v>
      </c>
      <c r="AI291" s="1">
        <v>40595</v>
      </c>
      <c r="AJ291">
        <v>114.49</v>
      </c>
      <c r="AK291" s="1">
        <v>40596</v>
      </c>
      <c r="AL291">
        <v>101.745</v>
      </c>
      <c r="AM291" s="1">
        <v>40595</v>
      </c>
      <c r="AN291">
        <v>120.08750000000001</v>
      </c>
      <c r="AO291" s="1">
        <v>40596</v>
      </c>
      <c r="AP291">
        <v>133.82</v>
      </c>
      <c r="AQ291" s="1">
        <v>40597</v>
      </c>
      <c r="AR291">
        <v>87.094999999999999</v>
      </c>
      <c r="AS291" s="1"/>
      <c r="AU291" s="1"/>
      <c r="AW291" s="1"/>
      <c r="AY291" s="1"/>
      <c r="BA291" s="1"/>
      <c r="BC291" s="1"/>
      <c r="BE291" s="1"/>
      <c r="BG291" s="1"/>
      <c r="BI291" s="1"/>
      <c r="BK291" s="1"/>
      <c r="BM291" s="1"/>
      <c r="BO291" s="1"/>
      <c r="BQ291" s="1"/>
      <c r="BS291" s="1"/>
      <c r="BU291" s="1"/>
      <c r="BW291" s="1"/>
      <c r="BY291" s="1"/>
      <c r="CA291" s="1"/>
      <c r="CC291" s="1"/>
      <c r="CE291" s="1"/>
      <c r="CG291" s="1"/>
    </row>
    <row r="292" spans="1:85" x14ac:dyDescent="0.25">
      <c r="A292" s="1">
        <v>40596</v>
      </c>
      <c r="B292">
        <v>1863.5</v>
      </c>
      <c r="C292" s="1">
        <v>40596</v>
      </c>
      <c r="D292">
        <v>30.085000000000001</v>
      </c>
      <c r="E292" s="1">
        <v>40596</v>
      </c>
      <c r="F292">
        <v>1773</v>
      </c>
      <c r="G292" s="1">
        <v>40590</v>
      </c>
      <c r="H292">
        <v>22.35</v>
      </c>
      <c r="I292" s="1">
        <v>43945</v>
      </c>
      <c r="J292">
        <v>18.010000000000002</v>
      </c>
      <c r="K292" s="1">
        <v>40855</v>
      </c>
      <c r="L292">
        <v>108.04</v>
      </c>
      <c r="M292" s="1">
        <v>40596</v>
      </c>
      <c r="N292">
        <v>1537</v>
      </c>
      <c r="O292" s="1">
        <v>40855</v>
      </c>
      <c r="P292">
        <v>5431.5</v>
      </c>
      <c r="Q292" s="1">
        <v>40596</v>
      </c>
      <c r="R292">
        <v>2682</v>
      </c>
      <c r="S292" s="1">
        <v>40597</v>
      </c>
      <c r="T292">
        <v>99.555000000000007</v>
      </c>
      <c r="U292" s="1">
        <v>40857</v>
      </c>
      <c r="V292">
        <v>101.515</v>
      </c>
      <c r="W292">
        <v>40857</v>
      </c>
      <c r="X292">
        <v>101.515</v>
      </c>
      <c r="Y292" s="1">
        <v>40597</v>
      </c>
      <c r="Z292">
        <v>108.6</v>
      </c>
      <c r="AA292" s="1">
        <v>40598</v>
      </c>
      <c r="AB292">
        <v>134.14500000000001</v>
      </c>
      <c r="AC292" s="1">
        <v>40605</v>
      </c>
      <c r="AD292">
        <v>124.64</v>
      </c>
      <c r="AE292" s="1">
        <v>40588</v>
      </c>
      <c r="AF292">
        <v>151.86000000000001</v>
      </c>
      <c r="AG292" s="1">
        <v>40590</v>
      </c>
      <c r="AH292">
        <v>180.19</v>
      </c>
      <c r="AI292" s="1">
        <v>40596</v>
      </c>
      <c r="AJ292">
        <v>114.48</v>
      </c>
      <c r="AK292" s="1">
        <v>40597</v>
      </c>
      <c r="AL292">
        <v>101.755</v>
      </c>
      <c r="AM292" s="1">
        <v>40596</v>
      </c>
      <c r="AN292">
        <v>120.02500000000001</v>
      </c>
      <c r="AO292" s="1">
        <v>40597</v>
      </c>
      <c r="AP292">
        <v>133.86000000000001</v>
      </c>
      <c r="AQ292" s="1">
        <v>40598</v>
      </c>
      <c r="AR292">
        <v>87.79</v>
      </c>
      <c r="AS292" s="1"/>
      <c r="AU292" s="1"/>
      <c r="AW292" s="1"/>
      <c r="AY292" s="1"/>
      <c r="BA292" s="1"/>
      <c r="BC292" s="1"/>
      <c r="BE292" s="1"/>
      <c r="BG292" s="1"/>
      <c r="BI292" s="1"/>
      <c r="BK292" s="1"/>
      <c r="BM292" s="1"/>
      <c r="BO292" s="1"/>
      <c r="BQ292" s="1"/>
      <c r="BS292" s="1"/>
      <c r="BU292" s="1"/>
      <c r="BW292" s="1"/>
      <c r="BY292" s="1"/>
      <c r="CA292" s="1"/>
      <c r="CC292" s="1"/>
      <c r="CE292" s="1"/>
      <c r="CG292" s="1"/>
    </row>
    <row r="293" spans="1:85" x14ac:dyDescent="0.25">
      <c r="A293" s="1">
        <v>40597</v>
      </c>
      <c r="B293">
        <v>1838</v>
      </c>
      <c r="C293" s="1">
        <v>40597</v>
      </c>
      <c r="D293">
        <v>29.82</v>
      </c>
      <c r="E293" s="1">
        <v>40597</v>
      </c>
      <c r="F293">
        <v>1744</v>
      </c>
      <c r="G293" s="1">
        <v>40591</v>
      </c>
      <c r="H293">
        <v>22.29</v>
      </c>
      <c r="I293" s="1">
        <v>43948</v>
      </c>
      <c r="J293">
        <v>18.283999999999999</v>
      </c>
      <c r="K293" s="1">
        <v>40856</v>
      </c>
      <c r="L293">
        <v>107.53</v>
      </c>
      <c r="M293" s="1">
        <v>40597</v>
      </c>
      <c r="N293">
        <v>1525.5</v>
      </c>
      <c r="O293" s="1">
        <v>40856</v>
      </c>
      <c r="P293">
        <v>5468.5</v>
      </c>
      <c r="Q293" s="1">
        <v>40597</v>
      </c>
      <c r="R293">
        <v>2653.5</v>
      </c>
      <c r="S293" s="1">
        <v>40598</v>
      </c>
      <c r="T293">
        <v>99.495000000000005</v>
      </c>
      <c r="U293" s="1">
        <v>40858</v>
      </c>
      <c r="V293">
        <v>101.9</v>
      </c>
      <c r="W293">
        <v>40858</v>
      </c>
      <c r="X293">
        <v>101.9</v>
      </c>
      <c r="Y293" s="1">
        <v>40598</v>
      </c>
      <c r="Z293">
        <v>109.51</v>
      </c>
      <c r="AA293" s="1">
        <v>40599</v>
      </c>
      <c r="AB293">
        <v>133.94499999999999</v>
      </c>
      <c r="AC293" s="1">
        <v>40606</v>
      </c>
      <c r="AD293">
        <v>125.05</v>
      </c>
      <c r="AE293" s="1">
        <v>40589</v>
      </c>
      <c r="AF293">
        <v>152.25</v>
      </c>
      <c r="AG293" s="1">
        <v>40591</v>
      </c>
      <c r="AH293">
        <v>180.88</v>
      </c>
      <c r="AI293" s="1">
        <v>40597</v>
      </c>
      <c r="AJ293">
        <v>114.44499999999999</v>
      </c>
      <c r="AK293" s="1">
        <v>40598</v>
      </c>
      <c r="AL293">
        <v>101.76</v>
      </c>
      <c r="AM293" s="1">
        <v>40597</v>
      </c>
      <c r="AN293">
        <v>118.9325</v>
      </c>
      <c r="AO293" s="1">
        <v>40598</v>
      </c>
      <c r="AP293">
        <v>133.94999999999999</v>
      </c>
      <c r="AQ293" s="1">
        <v>40599</v>
      </c>
      <c r="AR293">
        <v>87.704999999999998</v>
      </c>
      <c r="AS293" s="1"/>
      <c r="AU293" s="1"/>
      <c r="AW293" s="1"/>
      <c r="AY293" s="1"/>
      <c r="BA293" s="1"/>
      <c r="BC293" s="1"/>
      <c r="BE293" s="1"/>
      <c r="BG293" s="1"/>
      <c r="BI293" s="1"/>
      <c r="BK293" s="1"/>
      <c r="BM293" s="1"/>
      <c r="BO293" s="1"/>
      <c r="BQ293" s="1"/>
      <c r="BS293" s="1"/>
      <c r="BU293" s="1"/>
      <c r="BW293" s="1"/>
      <c r="BY293" s="1"/>
      <c r="CA293" s="1"/>
      <c r="CC293" s="1"/>
      <c r="CE293" s="1"/>
      <c r="CG293" s="1"/>
    </row>
    <row r="294" spans="1:85" x14ac:dyDescent="0.25">
      <c r="A294" s="1">
        <v>40598</v>
      </c>
      <c r="B294">
        <v>1841.5</v>
      </c>
      <c r="C294" s="1">
        <v>40598</v>
      </c>
      <c r="D294">
        <v>29.675000000000001</v>
      </c>
      <c r="E294" s="1">
        <v>40598</v>
      </c>
      <c r="F294">
        <v>1749.5</v>
      </c>
      <c r="G294" s="1">
        <v>40592</v>
      </c>
      <c r="H294">
        <v>22.22</v>
      </c>
      <c r="I294" s="1">
        <v>43949</v>
      </c>
      <c r="J294">
        <v>18.256</v>
      </c>
      <c r="K294" s="1">
        <v>40857</v>
      </c>
      <c r="L294">
        <v>106.16</v>
      </c>
      <c r="M294" s="1">
        <v>40598</v>
      </c>
      <c r="N294">
        <v>1527</v>
      </c>
      <c r="O294" s="1">
        <v>40857</v>
      </c>
      <c r="P294">
        <v>5433.5</v>
      </c>
      <c r="Q294" s="1">
        <v>40598</v>
      </c>
      <c r="R294">
        <v>2672.5</v>
      </c>
      <c r="S294" s="1">
        <v>40599</v>
      </c>
      <c r="T294">
        <v>99.474999999999994</v>
      </c>
      <c r="U294" s="1">
        <v>40861</v>
      </c>
      <c r="V294">
        <v>101.78</v>
      </c>
      <c r="W294">
        <v>40861</v>
      </c>
      <c r="X294">
        <v>101.78</v>
      </c>
      <c r="Y294" s="1">
        <v>40599</v>
      </c>
      <c r="Z294">
        <v>109.4</v>
      </c>
      <c r="AA294" s="1">
        <v>40602</v>
      </c>
      <c r="AB294">
        <v>132.715</v>
      </c>
      <c r="AC294" s="1">
        <v>40609</v>
      </c>
      <c r="AD294">
        <v>125</v>
      </c>
      <c r="AE294" s="1">
        <v>40590</v>
      </c>
      <c r="AF294">
        <v>153.65</v>
      </c>
      <c r="AG294" s="1">
        <v>40592</v>
      </c>
      <c r="AH294">
        <v>180.43</v>
      </c>
      <c r="AI294" s="1">
        <v>40598</v>
      </c>
      <c r="AJ294">
        <v>114.48</v>
      </c>
      <c r="AK294" s="1">
        <v>40599</v>
      </c>
      <c r="AL294">
        <v>101.765</v>
      </c>
      <c r="AM294" s="1">
        <v>40598</v>
      </c>
      <c r="AN294">
        <v>118.8925</v>
      </c>
      <c r="AO294" s="1">
        <v>40599</v>
      </c>
      <c r="AP294">
        <v>133.96</v>
      </c>
      <c r="AQ294" s="1">
        <v>40602</v>
      </c>
      <c r="AR294">
        <v>87.025000000000006</v>
      </c>
      <c r="AS294" s="1"/>
      <c r="AU294" s="1"/>
      <c r="AW294" s="1"/>
      <c r="AY294" s="1"/>
      <c r="BA294" s="1"/>
      <c r="BC294" s="1"/>
      <c r="BE294" s="1"/>
      <c r="BG294" s="1"/>
      <c r="BI294" s="1"/>
      <c r="BK294" s="1"/>
      <c r="BM294" s="1"/>
      <c r="BO294" s="1"/>
      <c r="BQ294" s="1"/>
      <c r="BS294" s="1"/>
      <c r="BU294" s="1"/>
      <c r="BW294" s="1"/>
      <c r="BY294" s="1"/>
      <c r="CA294" s="1"/>
      <c r="CC294" s="1"/>
      <c r="CE294" s="1"/>
      <c r="CG294" s="1"/>
    </row>
    <row r="295" spans="1:85" x14ac:dyDescent="0.25">
      <c r="A295" s="1">
        <v>40599</v>
      </c>
      <c r="B295">
        <v>1860.5</v>
      </c>
      <c r="C295" s="1">
        <v>40599</v>
      </c>
      <c r="D295">
        <v>29.93</v>
      </c>
      <c r="E295" s="1">
        <v>40599</v>
      </c>
      <c r="F295">
        <v>1767</v>
      </c>
      <c r="G295" s="1">
        <v>40595</v>
      </c>
      <c r="H295">
        <v>22.09</v>
      </c>
      <c r="I295" s="1">
        <v>43950</v>
      </c>
      <c r="J295">
        <v>18.654</v>
      </c>
      <c r="K295" s="1">
        <v>40858</v>
      </c>
      <c r="L295">
        <v>108.845</v>
      </c>
      <c r="M295" s="1">
        <v>40599</v>
      </c>
      <c r="N295">
        <v>1541.5</v>
      </c>
      <c r="O295" s="1">
        <v>40858</v>
      </c>
      <c r="P295">
        <v>5439.5</v>
      </c>
      <c r="Q295" s="1">
        <v>40599</v>
      </c>
      <c r="R295">
        <v>2721</v>
      </c>
      <c r="S295" s="1">
        <v>40602</v>
      </c>
      <c r="T295">
        <v>99.415000000000006</v>
      </c>
      <c r="U295" s="1">
        <v>40862</v>
      </c>
      <c r="V295">
        <v>101.77500000000001</v>
      </c>
      <c r="W295">
        <v>40862</v>
      </c>
      <c r="X295">
        <v>101.77500000000001</v>
      </c>
      <c r="Y295" s="1">
        <v>40602</v>
      </c>
      <c r="Z295">
        <v>108.46</v>
      </c>
      <c r="AA295" s="1">
        <v>40603</v>
      </c>
      <c r="AB295">
        <v>132.285</v>
      </c>
      <c r="AC295" s="1">
        <v>40610</v>
      </c>
      <c r="AD295">
        <v>124.35</v>
      </c>
      <c r="AE295" s="1">
        <v>40591</v>
      </c>
      <c r="AF295">
        <v>154.06</v>
      </c>
      <c r="AG295" s="1">
        <v>40595</v>
      </c>
      <c r="AH295">
        <v>181.18</v>
      </c>
      <c r="AI295" s="1">
        <v>40599</v>
      </c>
      <c r="AJ295">
        <v>114.455</v>
      </c>
      <c r="AK295" s="1">
        <v>40602</v>
      </c>
      <c r="AL295">
        <v>101.785</v>
      </c>
      <c r="AM295" s="1">
        <v>40599</v>
      </c>
      <c r="AN295">
        <v>119.07</v>
      </c>
      <c r="AO295" s="1">
        <v>40602</v>
      </c>
      <c r="AP295">
        <v>133.91999999999999</v>
      </c>
      <c r="AQ295" s="1">
        <v>40603</v>
      </c>
      <c r="AR295">
        <v>86.775000000000006</v>
      </c>
      <c r="AS295" s="1"/>
      <c r="AU295" s="1"/>
      <c r="AW295" s="1"/>
      <c r="AY295" s="1"/>
      <c r="BA295" s="1"/>
      <c r="BC295" s="1"/>
      <c r="BE295" s="1"/>
      <c r="BG295" s="1"/>
      <c r="BI295" s="1"/>
      <c r="BK295" s="1"/>
      <c r="BM295" s="1"/>
      <c r="BO295" s="1"/>
      <c r="BQ295" s="1"/>
      <c r="BS295" s="1"/>
      <c r="BU295" s="1"/>
      <c r="BW295" s="1"/>
      <c r="BY295" s="1"/>
      <c r="CA295" s="1"/>
      <c r="CC295" s="1"/>
      <c r="CE295" s="1"/>
      <c r="CG295" s="1"/>
    </row>
    <row r="296" spans="1:85" x14ac:dyDescent="0.25">
      <c r="A296" s="1">
        <v>40602</v>
      </c>
      <c r="B296">
        <v>1857.5</v>
      </c>
      <c r="C296" s="1">
        <v>40602</v>
      </c>
      <c r="D296">
        <v>30.215</v>
      </c>
      <c r="E296" s="1">
        <v>40602</v>
      </c>
      <c r="F296">
        <v>1766</v>
      </c>
      <c r="G296" s="1">
        <v>40596</v>
      </c>
      <c r="H296">
        <v>21.78</v>
      </c>
      <c r="I296" s="1">
        <v>43951</v>
      </c>
      <c r="J296">
        <v>18.294</v>
      </c>
      <c r="K296" s="1">
        <v>40861</v>
      </c>
      <c r="L296">
        <v>108.26</v>
      </c>
      <c r="M296" s="1">
        <v>40602</v>
      </c>
      <c r="N296">
        <v>1545</v>
      </c>
      <c r="O296" s="1">
        <v>40861</v>
      </c>
      <c r="P296">
        <v>5480</v>
      </c>
      <c r="Q296" s="1">
        <v>40602</v>
      </c>
      <c r="R296">
        <v>2704.5</v>
      </c>
      <c r="S296" s="1">
        <v>40603</v>
      </c>
      <c r="T296">
        <v>99.454999999999998</v>
      </c>
      <c r="U296" s="1">
        <v>40863</v>
      </c>
      <c r="V296">
        <v>101.22499999999999</v>
      </c>
      <c r="W296">
        <v>40863</v>
      </c>
      <c r="X296">
        <v>101.22499999999999</v>
      </c>
      <c r="Y296" s="1">
        <v>40603</v>
      </c>
      <c r="Z296">
        <v>108.07</v>
      </c>
      <c r="AA296" s="1">
        <v>40604</v>
      </c>
      <c r="AB296">
        <v>132.595</v>
      </c>
      <c r="AC296" s="1">
        <v>40611</v>
      </c>
      <c r="AD296">
        <v>124.31</v>
      </c>
      <c r="AE296" s="1">
        <v>40592</v>
      </c>
      <c r="AF296">
        <v>153.1</v>
      </c>
      <c r="AG296" s="1">
        <v>40596</v>
      </c>
      <c r="AH296">
        <v>181.74</v>
      </c>
      <c r="AI296" s="1">
        <v>40602</v>
      </c>
      <c r="AJ296">
        <v>114.425</v>
      </c>
      <c r="AK296" s="1">
        <v>40603</v>
      </c>
      <c r="AL296">
        <v>101.825</v>
      </c>
      <c r="AM296" s="1">
        <v>40602</v>
      </c>
      <c r="AN296">
        <v>118.9588</v>
      </c>
      <c r="AO296" s="1">
        <v>40603</v>
      </c>
      <c r="AP296">
        <v>133.85</v>
      </c>
      <c r="AQ296" s="1">
        <v>40604</v>
      </c>
      <c r="AR296">
        <v>87.064999999999998</v>
      </c>
      <c r="AS296" s="1"/>
      <c r="AU296" s="1"/>
      <c r="AW296" s="1"/>
      <c r="AY296" s="1"/>
      <c r="BA296" s="1"/>
      <c r="BC296" s="1"/>
      <c r="BE296" s="1"/>
      <c r="BG296" s="1"/>
      <c r="BI296" s="1"/>
      <c r="BK296" s="1"/>
      <c r="BM296" s="1"/>
      <c r="BO296" s="1"/>
      <c r="BQ296" s="1"/>
      <c r="BS296" s="1"/>
      <c r="BU296" s="1"/>
      <c r="BW296" s="1"/>
      <c r="BY296" s="1"/>
      <c r="CA296" s="1"/>
      <c r="CC296" s="1"/>
      <c r="CE296" s="1"/>
      <c r="CG296" s="1"/>
    </row>
    <row r="297" spans="1:85" x14ac:dyDescent="0.25">
      <c r="A297" s="1">
        <v>40603</v>
      </c>
      <c r="B297">
        <v>1844.5</v>
      </c>
      <c r="C297" s="1">
        <v>40603</v>
      </c>
      <c r="D297">
        <v>30.105</v>
      </c>
      <c r="E297" s="1">
        <v>40603</v>
      </c>
      <c r="F297">
        <v>1754</v>
      </c>
      <c r="G297" s="1">
        <v>40597</v>
      </c>
      <c r="H297">
        <v>21.54</v>
      </c>
      <c r="I297" s="1">
        <v>43955</v>
      </c>
      <c r="J297">
        <v>17.923999999999999</v>
      </c>
      <c r="K297" s="1">
        <v>40862</v>
      </c>
      <c r="L297">
        <v>107.41</v>
      </c>
      <c r="M297" s="1">
        <v>40603</v>
      </c>
      <c r="N297">
        <v>1531</v>
      </c>
      <c r="O297" s="1">
        <v>40862</v>
      </c>
      <c r="P297">
        <v>5491.5</v>
      </c>
      <c r="Q297" s="1">
        <v>40603</v>
      </c>
      <c r="R297">
        <v>2679</v>
      </c>
      <c r="S297" s="1">
        <v>40604</v>
      </c>
      <c r="T297">
        <v>99.405000000000001</v>
      </c>
      <c r="U297" s="1">
        <v>40864</v>
      </c>
      <c r="V297">
        <v>101.22499999999999</v>
      </c>
      <c r="W297">
        <v>40864</v>
      </c>
      <c r="X297">
        <v>101.22499999999999</v>
      </c>
      <c r="Y297" s="1">
        <v>40604</v>
      </c>
      <c r="Z297">
        <v>108.39</v>
      </c>
      <c r="AA297" s="1">
        <v>40605</v>
      </c>
      <c r="AB297">
        <v>132.655</v>
      </c>
      <c r="AC297" s="1">
        <v>40612</v>
      </c>
      <c r="AD297">
        <v>124.69</v>
      </c>
      <c r="AE297" s="1">
        <v>40595</v>
      </c>
      <c r="AF297">
        <v>153.84</v>
      </c>
      <c r="AG297" s="1">
        <v>40597</v>
      </c>
      <c r="AH297">
        <v>180.62</v>
      </c>
      <c r="AI297" s="1">
        <v>40603</v>
      </c>
      <c r="AJ297">
        <v>114.5</v>
      </c>
      <c r="AK297" s="1">
        <v>40604</v>
      </c>
      <c r="AL297">
        <v>101.795</v>
      </c>
      <c r="AM297" s="1">
        <v>40603</v>
      </c>
      <c r="AN297">
        <v>119.0825</v>
      </c>
      <c r="AO297" s="1">
        <v>40604</v>
      </c>
      <c r="AP297">
        <v>133.84</v>
      </c>
      <c r="AQ297" s="1">
        <v>40605</v>
      </c>
      <c r="AR297">
        <v>87.334999999999994</v>
      </c>
      <c r="AS297" s="1"/>
      <c r="AU297" s="1"/>
      <c r="AW297" s="1"/>
      <c r="AY297" s="1"/>
      <c r="BA297" s="1"/>
      <c r="BC297" s="1"/>
      <c r="BE297" s="1"/>
      <c r="BG297" s="1"/>
      <c r="BI297" s="1"/>
      <c r="BK297" s="1"/>
      <c r="BM297" s="1"/>
      <c r="BO297" s="1"/>
      <c r="BQ297" s="1"/>
      <c r="BS297" s="1"/>
      <c r="BU297" s="1"/>
      <c r="BW297" s="1"/>
      <c r="BY297" s="1"/>
      <c r="CA297" s="1"/>
      <c r="CC297" s="1"/>
      <c r="CE297" s="1"/>
      <c r="CG297" s="1"/>
    </row>
    <row r="298" spans="1:85" x14ac:dyDescent="0.25">
      <c r="A298" s="1">
        <v>40604</v>
      </c>
      <c r="B298">
        <v>1834.5</v>
      </c>
      <c r="C298" s="1">
        <v>40604</v>
      </c>
      <c r="D298">
        <v>29.954999999999998</v>
      </c>
      <c r="E298" s="1">
        <v>40604</v>
      </c>
      <c r="F298">
        <v>1742.5</v>
      </c>
      <c r="G298" s="1">
        <v>40598</v>
      </c>
      <c r="H298">
        <v>21.36</v>
      </c>
      <c r="I298" s="1">
        <v>43956</v>
      </c>
      <c r="J298">
        <v>18.196000000000002</v>
      </c>
      <c r="K298" s="1">
        <v>40863</v>
      </c>
      <c r="L298">
        <v>107.99</v>
      </c>
      <c r="M298" s="1">
        <v>40604</v>
      </c>
      <c r="N298">
        <v>1529</v>
      </c>
      <c r="O298" s="1">
        <v>40863</v>
      </c>
      <c r="P298">
        <v>5487</v>
      </c>
      <c r="Q298" s="1">
        <v>40604</v>
      </c>
      <c r="R298">
        <v>2679.5</v>
      </c>
      <c r="S298" s="1">
        <v>40605</v>
      </c>
      <c r="T298">
        <v>98.724999999999994</v>
      </c>
      <c r="U298" s="1">
        <v>40865</v>
      </c>
      <c r="V298">
        <v>101.29</v>
      </c>
      <c r="W298">
        <v>40865</v>
      </c>
      <c r="X298">
        <v>101.29</v>
      </c>
      <c r="Y298" s="1">
        <v>40605</v>
      </c>
      <c r="Z298">
        <v>108.48</v>
      </c>
      <c r="AA298" s="1">
        <v>40606</v>
      </c>
      <c r="AB298">
        <v>133.505</v>
      </c>
      <c r="AC298" s="1">
        <v>40613</v>
      </c>
      <c r="AD298">
        <v>125.57</v>
      </c>
      <c r="AE298" s="1">
        <v>40596</v>
      </c>
      <c r="AF298">
        <v>154.36000000000001</v>
      </c>
      <c r="AG298" s="1">
        <v>40598</v>
      </c>
      <c r="AH298">
        <v>181.19</v>
      </c>
      <c r="AI298" s="1">
        <v>40604</v>
      </c>
      <c r="AJ298">
        <v>114.465</v>
      </c>
      <c r="AK298" s="1">
        <v>40605</v>
      </c>
      <c r="AL298">
        <v>101.345</v>
      </c>
      <c r="AM298" s="1">
        <v>40604</v>
      </c>
      <c r="AN298">
        <v>119.22499999999999</v>
      </c>
      <c r="AO298" s="1">
        <v>40605</v>
      </c>
      <c r="AP298">
        <v>133.06</v>
      </c>
      <c r="AQ298" s="1">
        <v>40606</v>
      </c>
      <c r="AR298">
        <v>87.784999999999997</v>
      </c>
      <c r="AS298" s="1"/>
      <c r="AU298" s="1"/>
      <c r="AW298" s="1"/>
      <c r="AY298" s="1"/>
      <c r="BA298" s="1"/>
      <c r="BC298" s="1"/>
      <c r="BE298" s="1"/>
      <c r="BG298" s="1"/>
      <c r="BI298" s="1"/>
      <c r="BK298" s="1"/>
      <c r="BM298" s="1"/>
      <c r="BO298" s="1"/>
      <c r="BQ298" s="1"/>
      <c r="BS298" s="1"/>
      <c r="BU298" s="1"/>
      <c r="BW298" s="1"/>
      <c r="BY298" s="1"/>
      <c r="CA298" s="1"/>
      <c r="CC298" s="1"/>
      <c r="CE298" s="1"/>
      <c r="CG298" s="1"/>
    </row>
    <row r="299" spans="1:85" x14ac:dyDescent="0.25">
      <c r="A299" s="1">
        <v>40605</v>
      </c>
      <c r="B299">
        <v>1857</v>
      </c>
      <c r="C299" s="1">
        <v>40605</v>
      </c>
      <c r="D299">
        <v>30.2</v>
      </c>
      <c r="E299" s="1">
        <v>40605</v>
      </c>
      <c r="F299">
        <v>1767</v>
      </c>
      <c r="G299" s="1">
        <v>40599</v>
      </c>
      <c r="H299">
        <v>21.79</v>
      </c>
      <c r="I299" s="1">
        <v>43957</v>
      </c>
      <c r="J299">
        <v>18.186</v>
      </c>
      <c r="K299" s="1">
        <v>40864</v>
      </c>
      <c r="L299">
        <v>106.125</v>
      </c>
      <c r="M299" s="1">
        <v>40605</v>
      </c>
      <c r="N299">
        <v>1543</v>
      </c>
      <c r="O299" s="1">
        <v>40864</v>
      </c>
      <c r="P299">
        <v>5468</v>
      </c>
      <c r="Q299" s="1">
        <v>40605</v>
      </c>
      <c r="R299">
        <v>2707</v>
      </c>
      <c r="S299" s="1">
        <v>40606</v>
      </c>
      <c r="T299">
        <v>98.905000000000001</v>
      </c>
      <c r="U299" s="1">
        <v>40868</v>
      </c>
      <c r="V299">
        <v>101.435</v>
      </c>
      <c r="W299">
        <v>40868</v>
      </c>
      <c r="X299">
        <v>101.435</v>
      </c>
      <c r="Y299" s="1">
        <v>40606</v>
      </c>
      <c r="Z299">
        <v>109.07</v>
      </c>
      <c r="AA299" s="1">
        <v>40609</v>
      </c>
      <c r="AB299">
        <v>133.845</v>
      </c>
      <c r="AC299" s="1">
        <v>40616</v>
      </c>
      <c r="AD299">
        <v>126.12</v>
      </c>
      <c r="AE299" s="1">
        <v>40597</v>
      </c>
      <c r="AF299">
        <v>154.44</v>
      </c>
      <c r="AG299" s="1">
        <v>40599</v>
      </c>
      <c r="AH299">
        <v>181.2</v>
      </c>
      <c r="AI299" s="1">
        <v>40605</v>
      </c>
      <c r="AJ299">
        <v>113.605</v>
      </c>
      <c r="AK299" s="1">
        <v>40606</v>
      </c>
      <c r="AL299">
        <v>101.425</v>
      </c>
      <c r="AM299" s="1">
        <v>40605</v>
      </c>
      <c r="AN299">
        <v>118.0925</v>
      </c>
      <c r="AO299" s="1">
        <v>40606</v>
      </c>
      <c r="AP299">
        <v>133.22999999999999</v>
      </c>
      <c r="AQ299" s="1">
        <v>40609</v>
      </c>
      <c r="AR299">
        <v>87.944999999999993</v>
      </c>
      <c r="AS299" s="1"/>
      <c r="AU299" s="1"/>
      <c r="AW299" s="1"/>
      <c r="AY299" s="1"/>
      <c r="BA299" s="1"/>
      <c r="BC299" s="1"/>
      <c r="BE299" s="1"/>
      <c r="BG299" s="1"/>
      <c r="BI299" s="1"/>
      <c r="BK299" s="1"/>
      <c r="BM299" s="1"/>
      <c r="BO299" s="1"/>
      <c r="BQ299" s="1"/>
      <c r="BS299" s="1"/>
      <c r="BU299" s="1"/>
      <c r="BW299" s="1"/>
      <c r="BY299" s="1"/>
      <c r="CA299" s="1"/>
      <c r="CC299" s="1"/>
      <c r="CE299" s="1"/>
      <c r="CG299" s="1"/>
    </row>
    <row r="300" spans="1:85" x14ac:dyDescent="0.25">
      <c r="A300" s="1">
        <v>40606</v>
      </c>
      <c r="B300">
        <v>1853</v>
      </c>
      <c r="C300" s="1">
        <v>40606</v>
      </c>
      <c r="D300">
        <v>30.1</v>
      </c>
      <c r="E300" s="1">
        <v>40606</v>
      </c>
      <c r="F300">
        <v>1761</v>
      </c>
      <c r="G300" s="1">
        <v>40602</v>
      </c>
      <c r="H300">
        <v>21.85</v>
      </c>
      <c r="I300" s="1">
        <v>43958</v>
      </c>
      <c r="J300">
        <v>18.332000000000001</v>
      </c>
      <c r="K300" s="1">
        <v>40865</v>
      </c>
      <c r="L300">
        <v>105.125</v>
      </c>
      <c r="M300" s="1">
        <v>40606</v>
      </c>
      <c r="N300">
        <v>1538</v>
      </c>
      <c r="O300" s="1">
        <v>40865</v>
      </c>
      <c r="P300">
        <v>5461.5</v>
      </c>
      <c r="Q300" s="1">
        <v>40606</v>
      </c>
      <c r="R300">
        <v>2700</v>
      </c>
      <c r="S300" s="1">
        <v>40609</v>
      </c>
      <c r="T300">
        <v>98.885000000000005</v>
      </c>
      <c r="U300" s="1">
        <v>40869</v>
      </c>
      <c r="V300">
        <v>101.185</v>
      </c>
      <c r="W300">
        <v>40869</v>
      </c>
      <c r="X300">
        <v>101.185</v>
      </c>
      <c r="Y300" s="1">
        <v>40609</v>
      </c>
      <c r="Z300">
        <v>109.31</v>
      </c>
      <c r="AA300" s="1">
        <v>40610</v>
      </c>
      <c r="AB300">
        <v>133.41499999999999</v>
      </c>
      <c r="AC300" s="1">
        <v>40617</v>
      </c>
      <c r="AD300">
        <v>127.04</v>
      </c>
      <c r="AE300" s="1">
        <v>40598</v>
      </c>
      <c r="AF300">
        <v>154.28</v>
      </c>
      <c r="AG300" s="1">
        <v>40602</v>
      </c>
      <c r="AH300">
        <v>181.2</v>
      </c>
      <c r="AI300" s="1">
        <v>40606</v>
      </c>
      <c r="AJ300">
        <v>113.895</v>
      </c>
      <c r="AK300" s="1">
        <v>40609</v>
      </c>
      <c r="AL300">
        <v>101.325</v>
      </c>
      <c r="AM300" s="1">
        <v>40606</v>
      </c>
      <c r="AN300">
        <v>118.3475</v>
      </c>
      <c r="AO300" s="1">
        <v>40609</v>
      </c>
      <c r="AP300">
        <v>133.20500000000001</v>
      </c>
      <c r="AQ300" s="1">
        <v>40610</v>
      </c>
      <c r="AR300">
        <v>87.704999999999998</v>
      </c>
      <c r="AS300" s="1"/>
      <c r="AU300" s="1"/>
      <c r="AW300" s="1"/>
      <c r="AY300" s="1"/>
      <c r="BA300" s="1"/>
      <c r="BC300" s="1"/>
      <c r="BE300" s="1"/>
      <c r="BG300" s="1"/>
      <c r="BI300" s="1"/>
      <c r="BK300" s="1"/>
      <c r="BM300" s="1"/>
      <c r="BO300" s="1"/>
      <c r="BQ300" s="1"/>
      <c r="BS300" s="1"/>
      <c r="BU300" s="1"/>
      <c r="BW300" s="1"/>
      <c r="BY300" s="1"/>
      <c r="CA300" s="1"/>
      <c r="CC300" s="1"/>
      <c r="CE300" s="1"/>
      <c r="CG300" s="1"/>
    </row>
    <row r="301" spans="1:85" x14ac:dyDescent="0.25">
      <c r="A301" s="1">
        <v>40609</v>
      </c>
      <c r="B301">
        <v>1847</v>
      </c>
      <c r="C301" s="1">
        <v>40609</v>
      </c>
      <c r="D301">
        <v>29.95</v>
      </c>
      <c r="E301" s="1">
        <v>40609</v>
      </c>
      <c r="F301">
        <v>1755</v>
      </c>
      <c r="G301" s="1">
        <v>40603</v>
      </c>
      <c r="H301">
        <v>21.71</v>
      </c>
      <c r="I301" s="1">
        <v>43959</v>
      </c>
      <c r="J301">
        <v>18.646000000000001</v>
      </c>
      <c r="K301" s="1">
        <v>40868</v>
      </c>
      <c r="L301">
        <v>102.32</v>
      </c>
      <c r="M301" s="1">
        <v>40609</v>
      </c>
      <c r="N301">
        <v>1540</v>
      </c>
      <c r="O301" s="1">
        <v>40868</v>
      </c>
      <c r="P301">
        <v>5382.5</v>
      </c>
      <c r="Q301" s="1">
        <v>40609</v>
      </c>
      <c r="R301">
        <v>2683.5</v>
      </c>
      <c r="S301" s="1">
        <v>40610</v>
      </c>
      <c r="T301">
        <v>98.614999999999995</v>
      </c>
      <c r="U301" s="1">
        <v>40870</v>
      </c>
      <c r="V301">
        <v>101.035</v>
      </c>
      <c r="W301">
        <v>40870</v>
      </c>
      <c r="X301">
        <v>101.035</v>
      </c>
      <c r="Y301" s="1">
        <v>40610</v>
      </c>
      <c r="Z301">
        <v>109.09</v>
      </c>
      <c r="AA301" s="1">
        <v>40611</v>
      </c>
      <c r="AB301">
        <v>133.095</v>
      </c>
      <c r="AC301" s="1">
        <v>40618</v>
      </c>
      <c r="AD301">
        <v>127.25</v>
      </c>
      <c r="AE301" s="1">
        <v>40599</v>
      </c>
      <c r="AF301">
        <v>154.21</v>
      </c>
      <c r="AG301" s="1">
        <v>40603</v>
      </c>
      <c r="AH301">
        <v>181.19</v>
      </c>
      <c r="AI301" s="1">
        <v>40609</v>
      </c>
      <c r="AJ301">
        <v>113.89</v>
      </c>
      <c r="AK301" s="1">
        <v>40610</v>
      </c>
      <c r="AL301">
        <v>101.44499999999999</v>
      </c>
      <c r="AM301" s="1">
        <v>40609</v>
      </c>
      <c r="AN301">
        <v>118.32380000000001</v>
      </c>
      <c r="AO301" s="1">
        <v>40610</v>
      </c>
      <c r="AP301">
        <v>133.22499999999999</v>
      </c>
      <c r="AQ301" s="1">
        <v>40611</v>
      </c>
      <c r="AR301">
        <v>87.454999999999998</v>
      </c>
      <c r="AS301" s="1"/>
      <c r="AU301" s="1"/>
      <c r="AW301" s="1"/>
      <c r="AY301" s="1"/>
      <c r="BA301" s="1"/>
      <c r="BC301" s="1"/>
      <c r="BE301" s="1"/>
      <c r="BG301" s="1"/>
      <c r="BI301" s="1"/>
      <c r="BK301" s="1"/>
      <c r="BM301" s="1"/>
      <c r="BO301" s="1"/>
      <c r="BQ301" s="1"/>
      <c r="BS301" s="1"/>
      <c r="BU301" s="1"/>
      <c r="BW301" s="1"/>
      <c r="BY301" s="1"/>
      <c r="CA301" s="1"/>
      <c r="CC301" s="1"/>
      <c r="CE301" s="1"/>
      <c r="CG301" s="1"/>
    </row>
    <row r="302" spans="1:85" x14ac:dyDescent="0.25">
      <c r="A302" s="1">
        <v>40610</v>
      </c>
      <c r="B302">
        <v>1857.5</v>
      </c>
      <c r="C302" s="1">
        <v>40610</v>
      </c>
      <c r="D302">
        <v>30.004999999999999</v>
      </c>
      <c r="E302" s="1">
        <v>40610</v>
      </c>
      <c r="F302">
        <v>1764.5</v>
      </c>
      <c r="G302" s="1">
        <v>40604</v>
      </c>
      <c r="H302">
        <v>21.55</v>
      </c>
      <c r="I302" s="1">
        <v>43962</v>
      </c>
      <c r="J302">
        <v>18.698</v>
      </c>
      <c r="K302" s="1">
        <v>40869</v>
      </c>
      <c r="L302">
        <v>102.05500000000001</v>
      </c>
      <c r="M302" s="1">
        <v>40610</v>
      </c>
      <c r="N302">
        <v>1540</v>
      </c>
      <c r="O302" s="1">
        <v>40869</v>
      </c>
      <c r="P302">
        <v>5412</v>
      </c>
      <c r="Q302" s="1">
        <v>40610</v>
      </c>
      <c r="R302">
        <v>2727</v>
      </c>
      <c r="S302" s="1">
        <v>40611</v>
      </c>
      <c r="T302">
        <v>98.625</v>
      </c>
      <c r="U302" s="1">
        <v>40871</v>
      </c>
      <c r="V302">
        <v>100.735</v>
      </c>
      <c r="W302">
        <v>40871</v>
      </c>
      <c r="X302">
        <v>100.735</v>
      </c>
      <c r="Y302" s="1">
        <v>40611</v>
      </c>
      <c r="Z302">
        <v>108.81</v>
      </c>
      <c r="AA302" s="1">
        <v>40612</v>
      </c>
      <c r="AB302">
        <v>133.80500000000001</v>
      </c>
      <c r="AC302" s="1">
        <v>40619</v>
      </c>
      <c r="AD302">
        <v>126.63</v>
      </c>
      <c r="AE302" s="1">
        <v>40602</v>
      </c>
      <c r="AF302">
        <v>153.93</v>
      </c>
      <c r="AG302" s="1">
        <v>40604</v>
      </c>
      <c r="AH302">
        <v>181.12</v>
      </c>
      <c r="AI302" s="1">
        <v>40610</v>
      </c>
      <c r="AJ302">
        <v>113.94499999999999</v>
      </c>
      <c r="AK302" s="1">
        <v>40611</v>
      </c>
      <c r="AL302">
        <v>101.44499999999999</v>
      </c>
      <c r="AM302" s="1">
        <v>40610</v>
      </c>
      <c r="AN302">
        <v>118.3</v>
      </c>
      <c r="AO302" s="1">
        <v>40611</v>
      </c>
      <c r="AP302">
        <v>133.35499999999999</v>
      </c>
      <c r="AQ302" s="1">
        <v>40612</v>
      </c>
      <c r="AR302">
        <v>87.795000000000002</v>
      </c>
      <c r="AS302" s="1"/>
      <c r="AU302" s="1"/>
      <c r="AW302" s="1"/>
      <c r="AY302" s="1"/>
      <c r="BA302" s="1"/>
      <c r="BC302" s="1"/>
      <c r="BE302" s="1"/>
      <c r="BG302" s="1"/>
      <c r="BI302" s="1"/>
      <c r="BK302" s="1"/>
      <c r="BM302" s="1"/>
      <c r="BO302" s="1"/>
      <c r="BQ302" s="1"/>
      <c r="BS302" s="1"/>
      <c r="BU302" s="1"/>
      <c r="BW302" s="1"/>
      <c r="BY302" s="1"/>
      <c r="CA302" s="1"/>
      <c r="CC302" s="1"/>
      <c r="CE302" s="1"/>
      <c r="CG302" s="1"/>
    </row>
    <row r="303" spans="1:85" x14ac:dyDescent="0.25">
      <c r="A303" s="1">
        <v>40611</v>
      </c>
      <c r="B303">
        <v>1844</v>
      </c>
      <c r="C303" s="1">
        <v>40611</v>
      </c>
      <c r="D303">
        <v>29.885000000000002</v>
      </c>
      <c r="E303" s="1">
        <v>40611</v>
      </c>
      <c r="F303">
        <v>1752</v>
      </c>
      <c r="G303" s="1">
        <v>40605</v>
      </c>
      <c r="H303">
        <v>21.69</v>
      </c>
      <c r="I303" s="1">
        <v>43963</v>
      </c>
      <c r="J303">
        <v>18.352</v>
      </c>
      <c r="K303" s="1">
        <v>40870</v>
      </c>
      <c r="L303">
        <v>100.325</v>
      </c>
      <c r="M303" s="1">
        <v>40611</v>
      </c>
      <c r="N303">
        <v>1534</v>
      </c>
      <c r="O303" s="1">
        <v>40870</v>
      </c>
      <c r="P303">
        <v>5368.5</v>
      </c>
      <c r="Q303" s="1">
        <v>40611</v>
      </c>
      <c r="R303">
        <v>2697</v>
      </c>
      <c r="S303" s="1">
        <v>40612</v>
      </c>
      <c r="T303">
        <v>98.864999999999995</v>
      </c>
      <c r="U303" s="1">
        <v>40872</v>
      </c>
      <c r="V303">
        <v>100.78</v>
      </c>
      <c r="W303">
        <v>40872</v>
      </c>
      <c r="X303">
        <v>100.78</v>
      </c>
      <c r="Y303" s="1">
        <v>40612</v>
      </c>
      <c r="Z303">
        <v>109.28</v>
      </c>
      <c r="AA303" s="1">
        <v>40613</v>
      </c>
      <c r="AB303">
        <v>134.79499999999999</v>
      </c>
      <c r="AC303" s="1">
        <v>40620</v>
      </c>
      <c r="AD303">
        <v>126.85</v>
      </c>
      <c r="AE303" s="1">
        <v>40603</v>
      </c>
      <c r="AF303">
        <v>154.05000000000001</v>
      </c>
      <c r="AG303" s="1">
        <v>40605</v>
      </c>
      <c r="AH303">
        <v>179.68</v>
      </c>
      <c r="AI303" s="1">
        <v>40611</v>
      </c>
      <c r="AJ303">
        <v>113.96</v>
      </c>
      <c r="AK303" s="1">
        <v>40612</v>
      </c>
      <c r="AL303">
        <v>101.515</v>
      </c>
      <c r="AM303" s="1">
        <v>40611</v>
      </c>
      <c r="AN303">
        <v>118.3588</v>
      </c>
      <c r="AO303" s="1">
        <v>40612</v>
      </c>
      <c r="AP303">
        <v>133.58500000000001</v>
      </c>
      <c r="AQ303" s="1">
        <v>40613</v>
      </c>
      <c r="AR303">
        <v>88.364999999999995</v>
      </c>
      <c r="AS303" s="1"/>
      <c r="AU303" s="1"/>
      <c r="AW303" s="1"/>
      <c r="AY303" s="1"/>
      <c r="BA303" s="1"/>
      <c r="BC303" s="1"/>
      <c r="BE303" s="1"/>
      <c r="BG303" s="1"/>
      <c r="BI303" s="1"/>
      <c r="BK303" s="1"/>
      <c r="BM303" s="1"/>
      <c r="BO303" s="1"/>
      <c r="BQ303" s="1"/>
      <c r="BS303" s="1"/>
      <c r="BU303" s="1"/>
      <c r="BW303" s="1"/>
      <c r="BY303" s="1"/>
      <c r="CA303" s="1"/>
      <c r="CC303" s="1"/>
      <c r="CE303" s="1"/>
      <c r="CG303" s="1"/>
    </row>
    <row r="304" spans="1:85" x14ac:dyDescent="0.25">
      <c r="A304" s="1">
        <v>40612</v>
      </c>
      <c r="B304">
        <v>1833</v>
      </c>
      <c r="C304" s="1">
        <v>40612</v>
      </c>
      <c r="D304">
        <v>29.43</v>
      </c>
      <c r="E304" s="1">
        <v>40612</v>
      </c>
      <c r="F304">
        <v>1742</v>
      </c>
      <c r="G304" s="1">
        <v>40606</v>
      </c>
      <c r="H304">
        <v>21.55</v>
      </c>
      <c r="I304" s="1">
        <v>43964</v>
      </c>
      <c r="J304">
        <v>18.096</v>
      </c>
      <c r="K304" s="1">
        <v>40871</v>
      </c>
      <c r="L304">
        <v>100.045</v>
      </c>
      <c r="M304" s="1">
        <v>40612</v>
      </c>
      <c r="N304">
        <v>1518</v>
      </c>
      <c r="O304" s="1">
        <v>40871</v>
      </c>
      <c r="P304">
        <v>5405.5</v>
      </c>
      <c r="Q304" s="1">
        <v>40612</v>
      </c>
      <c r="R304">
        <v>2664.5</v>
      </c>
      <c r="S304" s="1">
        <v>40613</v>
      </c>
      <c r="T304">
        <v>99.265000000000001</v>
      </c>
      <c r="U304" s="1">
        <v>40875</v>
      </c>
      <c r="V304">
        <v>100.97</v>
      </c>
      <c r="W304">
        <v>40875</v>
      </c>
      <c r="X304">
        <v>100.97</v>
      </c>
      <c r="Y304" s="1">
        <v>40613</v>
      </c>
      <c r="Z304">
        <v>110.02</v>
      </c>
      <c r="AA304" s="1">
        <v>40616</v>
      </c>
      <c r="AB304">
        <v>134.935</v>
      </c>
      <c r="AC304" s="1">
        <v>40623</v>
      </c>
      <c r="AD304">
        <v>126.53</v>
      </c>
      <c r="AE304" s="1">
        <v>40604</v>
      </c>
      <c r="AF304">
        <v>153.88</v>
      </c>
      <c r="AG304" s="1">
        <v>40606</v>
      </c>
      <c r="AH304">
        <v>179.92</v>
      </c>
      <c r="AI304" s="1">
        <v>40612</v>
      </c>
      <c r="AJ304">
        <v>114.09</v>
      </c>
      <c r="AK304" s="1">
        <v>40613</v>
      </c>
      <c r="AL304">
        <v>101.58499999999999</v>
      </c>
      <c r="AM304" s="1">
        <v>40612</v>
      </c>
      <c r="AN304">
        <v>118.41</v>
      </c>
      <c r="AO304" s="1">
        <v>40613</v>
      </c>
      <c r="AP304">
        <v>133.85</v>
      </c>
      <c r="AQ304" s="1">
        <v>40616</v>
      </c>
      <c r="AR304">
        <v>88.625</v>
      </c>
      <c r="AS304" s="1"/>
      <c r="AU304" s="1"/>
      <c r="AW304" s="1"/>
      <c r="AY304" s="1"/>
      <c r="BA304" s="1"/>
      <c r="BC304" s="1"/>
      <c r="BE304" s="1"/>
      <c r="BG304" s="1"/>
      <c r="BI304" s="1"/>
      <c r="BK304" s="1"/>
      <c r="BM304" s="1"/>
      <c r="BO304" s="1"/>
      <c r="BQ304" s="1"/>
      <c r="BS304" s="1"/>
      <c r="BU304" s="1"/>
      <c r="BW304" s="1"/>
      <c r="BY304" s="1"/>
      <c r="CA304" s="1"/>
      <c r="CC304" s="1"/>
      <c r="CE304" s="1"/>
      <c r="CG304" s="1"/>
    </row>
    <row r="305" spans="1:85" x14ac:dyDescent="0.25">
      <c r="A305" s="1">
        <v>40613</v>
      </c>
      <c r="B305">
        <v>1826</v>
      </c>
      <c r="C305" s="1">
        <v>40613</v>
      </c>
      <c r="D305">
        <v>29.265000000000001</v>
      </c>
      <c r="E305" s="1">
        <v>40613</v>
      </c>
      <c r="F305">
        <v>1735</v>
      </c>
      <c r="G305" s="1">
        <v>40609</v>
      </c>
      <c r="H305">
        <v>21.37</v>
      </c>
      <c r="I305" s="1">
        <v>43965</v>
      </c>
      <c r="J305">
        <v>18.172000000000001</v>
      </c>
      <c r="K305" s="1">
        <v>40872</v>
      </c>
      <c r="L305">
        <v>100.715</v>
      </c>
      <c r="M305" s="1">
        <v>40613</v>
      </c>
      <c r="N305">
        <v>1514.5</v>
      </c>
      <c r="O305" s="1">
        <v>40872</v>
      </c>
      <c r="P305">
        <v>5398</v>
      </c>
      <c r="Q305" s="1">
        <v>40613</v>
      </c>
      <c r="R305">
        <v>2650</v>
      </c>
      <c r="S305" s="1">
        <v>40616</v>
      </c>
      <c r="T305">
        <v>99.534999999999997</v>
      </c>
      <c r="U305" s="1">
        <v>40876</v>
      </c>
      <c r="V305">
        <v>101.2</v>
      </c>
      <c r="W305">
        <v>40876</v>
      </c>
      <c r="X305">
        <v>101.2</v>
      </c>
      <c r="Y305" s="1">
        <v>40616</v>
      </c>
      <c r="Z305">
        <v>110.26</v>
      </c>
      <c r="AA305" s="1">
        <v>40617</v>
      </c>
      <c r="AB305">
        <v>136.535</v>
      </c>
      <c r="AC305" s="1">
        <v>40624</v>
      </c>
      <c r="AD305">
        <v>126.17</v>
      </c>
      <c r="AE305" s="1">
        <v>40605</v>
      </c>
      <c r="AF305">
        <v>152.22</v>
      </c>
      <c r="AG305" s="1">
        <v>40609</v>
      </c>
      <c r="AH305">
        <v>179.91</v>
      </c>
      <c r="AI305" s="1">
        <v>40613</v>
      </c>
      <c r="AJ305">
        <v>114.235</v>
      </c>
      <c r="AK305" s="1">
        <v>40616</v>
      </c>
      <c r="AL305">
        <v>101.595</v>
      </c>
      <c r="AM305" s="1">
        <v>40613</v>
      </c>
      <c r="AN305">
        <v>118.5438</v>
      </c>
      <c r="AO305" s="1">
        <v>40616</v>
      </c>
      <c r="AP305">
        <v>133.94999999999999</v>
      </c>
      <c r="AQ305" s="1">
        <v>40617</v>
      </c>
      <c r="AR305">
        <v>89.444999999999993</v>
      </c>
      <c r="AS305" s="1"/>
      <c r="AU305" s="1"/>
      <c r="AW305" s="1"/>
      <c r="AY305" s="1"/>
      <c r="BA305" s="1"/>
      <c r="BC305" s="1"/>
      <c r="BE305" s="1"/>
      <c r="BG305" s="1"/>
      <c r="BI305" s="1"/>
      <c r="BK305" s="1"/>
      <c r="BM305" s="1"/>
      <c r="BO305" s="1"/>
      <c r="BQ305" s="1"/>
      <c r="BS305" s="1"/>
      <c r="BU305" s="1"/>
      <c r="BW305" s="1"/>
      <c r="BY305" s="1"/>
      <c r="CA305" s="1"/>
      <c r="CC305" s="1"/>
      <c r="CE305" s="1"/>
      <c r="CG305" s="1"/>
    </row>
    <row r="306" spans="1:85" x14ac:dyDescent="0.25">
      <c r="A306" s="1">
        <v>40616</v>
      </c>
      <c r="B306">
        <v>1785</v>
      </c>
      <c r="C306" s="1">
        <v>40616</v>
      </c>
      <c r="D306">
        <v>28.864999999999998</v>
      </c>
      <c r="E306" s="1">
        <v>40616</v>
      </c>
      <c r="F306">
        <v>1699</v>
      </c>
      <c r="G306" s="1">
        <v>40610</v>
      </c>
      <c r="H306">
        <v>21.55</v>
      </c>
      <c r="I306" s="1">
        <v>43966</v>
      </c>
      <c r="J306">
        <v>18.206</v>
      </c>
      <c r="K306" s="1">
        <v>40875</v>
      </c>
      <c r="L306">
        <v>103.125</v>
      </c>
      <c r="M306" s="1">
        <v>40616</v>
      </c>
      <c r="N306">
        <v>1497</v>
      </c>
      <c r="O306" s="1">
        <v>40875</v>
      </c>
      <c r="P306">
        <v>5478</v>
      </c>
      <c r="Q306" s="1">
        <v>40616</v>
      </c>
      <c r="R306">
        <v>2608.5</v>
      </c>
      <c r="S306" s="1">
        <v>40617</v>
      </c>
      <c r="T306">
        <v>100.03</v>
      </c>
      <c r="U306" s="1">
        <v>40877</v>
      </c>
      <c r="V306">
        <v>101.455</v>
      </c>
      <c r="W306">
        <v>40877</v>
      </c>
      <c r="X306">
        <v>101.455</v>
      </c>
      <c r="Y306" s="1">
        <v>40617</v>
      </c>
      <c r="Z306">
        <v>111.43</v>
      </c>
      <c r="AA306" s="1">
        <v>40618</v>
      </c>
      <c r="AB306">
        <v>136.62</v>
      </c>
      <c r="AC306" s="1">
        <v>40625</v>
      </c>
      <c r="AD306">
        <v>126.25</v>
      </c>
      <c r="AE306" s="1">
        <v>40606</v>
      </c>
      <c r="AF306">
        <v>152.79</v>
      </c>
      <c r="AG306" s="1">
        <v>40610</v>
      </c>
      <c r="AH306">
        <v>179.36</v>
      </c>
      <c r="AI306" s="1">
        <v>40616</v>
      </c>
      <c r="AJ306">
        <v>114.16500000000001</v>
      </c>
      <c r="AK306" s="1">
        <v>40617</v>
      </c>
      <c r="AL306">
        <v>101.735</v>
      </c>
      <c r="AM306" s="1">
        <v>40616</v>
      </c>
      <c r="AN306">
        <v>118.5675</v>
      </c>
      <c r="AO306" s="1">
        <v>40617</v>
      </c>
      <c r="AP306">
        <v>134.51</v>
      </c>
      <c r="AQ306" s="1">
        <v>40618</v>
      </c>
      <c r="AR306">
        <v>89.444999999999993</v>
      </c>
      <c r="AS306" s="1"/>
      <c r="AU306" s="1"/>
      <c r="AW306" s="1"/>
      <c r="AY306" s="1"/>
      <c r="BA306" s="1"/>
      <c r="BC306" s="1"/>
      <c r="BE306" s="1"/>
      <c r="BG306" s="1"/>
      <c r="BI306" s="1"/>
      <c r="BK306" s="1"/>
      <c r="BM306" s="1"/>
      <c r="BO306" s="1"/>
      <c r="BQ306" s="1"/>
      <c r="BS306" s="1"/>
      <c r="BU306" s="1"/>
      <c r="BW306" s="1"/>
      <c r="BY306" s="1"/>
      <c r="CA306" s="1"/>
      <c r="CC306" s="1"/>
      <c r="CE306" s="1"/>
      <c r="CG306" s="1"/>
    </row>
    <row r="307" spans="1:85" x14ac:dyDescent="0.25">
      <c r="A307" s="1">
        <v>40617</v>
      </c>
      <c r="B307">
        <v>1776</v>
      </c>
      <c r="C307" s="1">
        <v>40617</v>
      </c>
      <c r="D307">
        <v>28.574999999999999</v>
      </c>
      <c r="E307" s="1">
        <v>40617</v>
      </c>
      <c r="F307">
        <v>1686.5</v>
      </c>
      <c r="G307" s="1">
        <v>40611</v>
      </c>
      <c r="H307">
        <v>21.54</v>
      </c>
      <c r="I307" s="1">
        <v>43969</v>
      </c>
      <c r="J307">
        <v>18.722000000000001</v>
      </c>
      <c r="K307" s="1">
        <v>40876</v>
      </c>
      <c r="L307">
        <v>103.52</v>
      </c>
      <c r="M307" s="1">
        <v>40617</v>
      </c>
      <c r="N307">
        <v>1471</v>
      </c>
      <c r="O307" s="1">
        <v>40876</v>
      </c>
      <c r="P307">
        <v>5493</v>
      </c>
      <c r="Q307" s="1">
        <v>40617</v>
      </c>
      <c r="R307">
        <v>2563</v>
      </c>
      <c r="S307" s="1">
        <v>40618</v>
      </c>
      <c r="T307">
        <v>100.03</v>
      </c>
      <c r="U307" s="1">
        <v>40878</v>
      </c>
      <c r="V307">
        <v>101.58499999999999</v>
      </c>
      <c r="W307">
        <v>40878</v>
      </c>
      <c r="X307">
        <v>101.58499999999999</v>
      </c>
      <c r="Y307" s="1">
        <v>40618</v>
      </c>
      <c r="Z307">
        <v>111.43</v>
      </c>
      <c r="AA307" s="1">
        <v>40619</v>
      </c>
      <c r="AB307">
        <v>136.215</v>
      </c>
      <c r="AC307" s="1">
        <v>40626</v>
      </c>
      <c r="AD307">
        <v>126.09</v>
      </c>
      <c r="AE307" s="1">
        <v>40609</v>
      </c>
      <c r="AF307">
        <v>152.69999999999999</v>
      </c>
      <c r="AG307" s="1">
        <v>40611</v>
      </c>
      <c r="AH307">
        <v>179.22</v>
      </c>
      <c r="AI307" s="1">
        <v>40617</v>
      </c>
      <c r="AJ307">
        <v>114.285</v>
      </c>
      <c r="AK307" s="1">
        <v>40618</v>
      </c>
      <c r="AL307">
        <v>101.72</v>
      </c>
      <c r="AM307" s="1">
        <v>40617</v>
      </c>
      <c r="AN307">
        <v>118.8275</v>
      </c>
      <c r="AO307" s="1">
        <v>40618</v>
      </c>
      <c r="AP307">
        <v>134.74</v>
      </c>
      <c r="AQ307" s="1">
        <v>40619</v>
      </c>
      <c r="AR307">
        <v>89.224999999999994</v>
      </c>
      <c r="AS307" s="1"/>
      <c r="AU307" s="1"/>
      <c r="AW307" s="1"/>
      <c r="AY307" s="1"/>
      <c r="BA307" s="1"/>
      <c r="BC307" s="1"/>
      <c r="BE307" s="1"/>
      <c r="BG307" s="1"/>
      <c r="BI307" s="1"/>
      <c r="BK307" s="1"/>
      <c r="BM307" s="1"/>
      <c r="BO307" s="1"/>
      <c r="BQ307" s="1"/>
      <c r="BS307" s="1"/>
      <c r="BU307" s="1"/>
      <c r="BW307" s="1"/>
      <c r="BY307" s="1"/>
      <c r="CA307" s="1"/>
      <c r="CC307" s="1"/>
      <c r="CE307" s="1"/>
      <c r="CG307" s="1"/>
    </row>
    <row r="308" spans="1:85" x14ac:dyDescent="0.25">
      <c r="A308" s="1">
        <v>40618</v>
      </c>
      <c r="B308">
        <v>1753</v>
      </c>
      <c r="C308" s="1">
        <v>40618</v>
      </c>
      <c r="D308">
        <v>28.59</v>
      </c>
      <c r="E308" s="1">
        <v>40618</v>
      </c>
      <c r="F308">
        <v>1672</v>
      </c>
      <c r="G308" s="1">
        <v>40612</v>
      </c>
      <c r="H308">
        <v>21.31</v>
      </c>
      <c r="I308" s="1">
        <v>43970</v>
      </c>
      <c r="J308">
        <v>18.484000000000002</v>
      </c>
      <c r="K308" s="1">
        <v>40877</v>
      </c>
      <c r="L308">
        <v>106.68</v>
      </c>
      <c r="M308" s="1">
        <v>40618</v>
      </c>
      <c r="N308">
        <v>1454</v>
      </c>
      <c r="O308" s="1">
        <v>40877</v>
      </c>
      <c r="P308">
        <v>5597</v>
      </c>
      <c r="Q308" s="1">
        <v>40618</v>
      </c>
      <c r="R308">
        <v>2535</v>
      </c>
      <c r="S308" s="1">
        <v>40619</v>
      </c>
      <c r="T308">
        <v>99.724999999999994</v>
      </c>
      <c r="U308" s="1">
        <v>40879</v>
      </c>
      <c r="V308">
        <v>101.95</v>
      </c>
      <c r="W308">
        <v>40879</v>
      </c>
      <c r="X308">
        <v>101.95</v>
      </c>
      <c r="Y308" s="1">
        <v>40619</v>
      </c>
      <c r="Z308">
        <v>111.2</v>
      </c>
      <c r="AA308" s="1">
        <v>40620</v>
      </c>
      <c r="AB308">
        <v>136.785</v>
      </c>
      <c r="AC308" s="1">
        <v>40627</v>
      </c>
      <c r="AD308">
        <v>126.09</v>
      </c>
      <c r="AE308" s="1">
        <v>40610</v>
      </c>
      <c r="AF308">
        <v>151.58000000000001</v>
      </c>
      <c r="AG308" s="1">
        <v>40612</v>
      </c>
      <c r="AH308">
        <v>179.31</v>
      </c>
      <c r="AI308" s="1">
        <v>40618</v>
      </c>
      <c r="AJ308">
        <v>114.44</v>
      </c>
      <c r="AK308" s="1">
        <v>40619</v>
      </c>
      <c r="AL308">
        <v>101.69499999999999</v>
      </c>
      <c r="AM308" s="1">
        <v>40618</v>
      </c>
      <c r="AN308">
        <v>119.23</v>
      </c>
      <c r="AO308" s="1">
        <v>40619</v>
      </c>
      <c r="AP308">
        <v>134.34</v>
      </c>
      <c r="AQ308" s="1">
        <v>40620</v>
      </c>
      <c r="AR308">
        <v>89.685000000000002</v>
      </c>
      <c r="AS308" s="1"/>
      <c r="AU308" s="1"/>
      <c r="AW308" s="1"/>
      <c r="AY308" s="1"/>
      <c r="BA308" s="1"/>
      <c r="BC308" s="1"/>
      <c r="BE308" s="1"/>
      <c r="BG308" s="1"/>
      <c r="BI308" s="1"/>
      <c r="BK308" s="1"/>
      <c r="BM308" s="1"/>
      <c r="BO308" s="1"/>
      <c r="BQ308" s="1"/>
      <c r="BS308" s="1"/>
      <c r="BU308" s="1"/>
      <c r="BW308" s="1"/>
      <c r="BY308" s="1"/>
      <c r="CA308" s="1"/>
      <c r="CC308" s="1"/>
      <c r="CE308" s="1"/>
      <c r="CG308" s="1"/>
    </row>
    <row r="309" spans="1:85" x14ac:dyDescent="0.25">
      <c r="A309" s="1">
        <v>40619</v>
      </c>
      <c r="B309">
        <v>1771</v>
      </c>
      <c r="C309" s="1">
        <v>40619</v>
      </c>
      <c r="D309">
        <v>28.614999999999998</v>
      </c>
      <c r="E309" s="1">
        <v>40619</v>
      </c>
      <c r="F309">
        <v>1682.5</v>
      </c>
      <c r="G309" s="1">
        <v>40613</v>
      </c>
      <c r="H309">
        <v>21.17</v>
      </c>
      <c r="I309" s="1">
        <v>43971</v>
      </c>
      <c r="J309">
        <v>18.646000000000001</v>
      </c>
      <c r="K309" s="1">
        <v>40878</v>
      </c>
      <c r="L309">
        <v>107.07</v>
      </c>
      <c r="M309" s="1">
        <v>40619</v>
      </c>
      <c r="N309">
        <v>1475</v>
      </c>
      <c r="O309" s="1">
        <v>40878</v>
      </c>
      <c r="P309">
        <v>5565.5</v>
      </c>
      <c r="Q309" s="1">
        <v>40619</v>
      </c>
      <c r="R309">
        <v>2527.5</v>
      </c>
      <c r="S309" s="1">
        <v>40620</v>
      </c>
      <c r="T309">
        <v>99.834999999999994</v>
      </c>
      <c r="U309" s="1">
        <v>40882</v>
      </c>
      <c r="V309">
        <v>102.52</v>
      </c>
      <c r="W309">
        <v>40882</v>
      </c>
      <c r="X309">
        <v>102.52</v>
      </c>
      <c r="Y309" s="1">
        <v>40620</v>
      </c>
      <c r="Z309">
        <v>111.68</v>
      </c>
      <c r="AA309" s="1">
        <v>40623</v>
      </c>
      <c r="AB309">
        <v>136.245</v>
      </c>
      <c r="AC309" s="1">
        <v>40630</v>
      </c>
      <c r="AD309">
        <v>125.83</v>
      </c>
      <c r="AE309" s="1">
        <v>40611</v>
      </c>
      <c r="AF309">
        <v>151.54</v>
      </c>
      <c r="AG309" s="1">
        <v>40613</v>
      </c>
      <c r="AH309">
        <v>179.62</v>
      </c>
      <c r="AI309" s="1">
        <v>40619</v>
      </c>
      <c r="AJ309">
        <v>113.94</v>
      </c>
      <c r="AK309" s="1">
        <v>40620</v>
      </c>
      <c r="AL309">
        <v>101.545</v>
      </c>
      <c r="AM309" s="1">
        <v>40619</v>
      </c>
      <c r="AN309">
        <v>118.7388</v>
      </c>
      <c r="AO309" s="1">
        <v>40620</v>
      </c>
      <c r="AP309">
        <v>134.26</v>
      </c>
      <c r="AQ309" s="1">
        <v>40623</v>
      </c>
      <c r="AR309">
        <v>89.444999999999993</v>
      </c>
      <c r="AS309" s="1"/>
      <c r="AU309" s="1"/>
      <c r="AW309" s="1"/>
      <c r="AY309" s="1"/>
      <c r="BA309" s="1"/>
      <c r="BC309" s="1"/>
      <c r="BE309" s="1"/>
      <c r="BG309" s="1"/>
      <c r="BI309" s="1"/>
      <c r="BK309" s="1"/>
      <c r="BM309" s="1"/>
      <c r="BO309" s="1"/>
      <c r="BQ309" s="1"/>
      <c r="BS309" s="1"/>
      <c r="BU309" s="1"/>
      <c r="BW309" s="1"/>
      <c r="BY309" s="1"/>
      <c r="CA309" s="1"/>
      <c r="CC309" s="1"/>
      <c r="CE309" s="1"/>
      <c r="CG309" s="1"/>
    </row>
    <row r="310" spans="1:85" x14ac:dyDescent="0.25">
      <c r="A310" s="1">
        <v>40620</v>
      </c>
      <c r="B310">
        <v>1779</v>
      </c>
      <c r="C310" s="1">
        <v>40620</v>
      </c>
      <c r="D310">
        <v>28.86</v>
      </c>
      <c r="E310" s="1">
        <v>40620</v>
      </c>
      <c r="F310">
        <v>1693</v>
      </c>
      <c r="G310" s="1">
        <v>40616</v>
      </c>
      <c r="H310">
        <v>20.65</v>
      </c>
      <c r="I310" s="1">
        <v>43972</v>
      </c>
      <c r="J310">
        <v>18.577999999999999</v>
      </c>
      <c r="K310" s="1">
        <v>40879</v>
      </c>
      <c r="L310">
        <v>108.19</v>
      </c>
      <c r="M310" s="1">
        <v>40620</v>
      </c>
      <c r="N310">
        <v>1488.5</v>
      </c>
      <c r="O310" s="1">
        <v>40879</v>
      </c>
      <c r="P310">
        <v>5658</v>
      </c>
      <c r="Q310" s="1">
        <v>40620</v>
      </c>
      <c r="R310">
        <v>2559</v>
      </c>
      <c r="S310" s="1">
        <v>40623</v>
      </c>
      <c r="T310">
        <v>99.584999999999994</v>
      </c>
      <c r="U310" s="1">
        <v>40883</v>
      </c>
      <c r="V310">
        <v>102.5</v>
      </c>
      <c r="W310">
        <v>40883</v>
      </c>
      <c r="X310">
        <v>102.5</v>
      </c>
      <c r="Y310" s="1">
        <v>40623</v>
      </c>
      <c r="Z310">
        <v>111.25</v>
      </c>
      <c r="AA310" s="1">
        <v>40624</v>
      </c>
      <c r="AB310">
        <v>135.125</v>
      </c>
      <c r="AC310" s="1">
        <v>40631</v>
      </c>
      <c r="AD310">
        <v>125.67</v>
      </c>
      <c r="AE310" s="1">
        <v>40612</v>
      </c>
      <c r="AF310">
        <v>152.35</v>
      </c>
      <c r="AG310" s="1">
        <v>40616</v>
      </c>
      <c r="AH310">
        <v>179.88</v>
      </c>
      <c r="AI310" s="1">
        <v>40620</v>
      </c>
      <c r="AJ310">
        <v>113.935</v>
      </c>
      <c r="AK310" s="1">
        <v>40623</v>
      </c>
      <c r="AL310">
        <v>101.535</v>
      </c>
      <c r="AM310" s="1">
        <v>40620</v>
      </c>
      <c r="AN310">
        <v>118.68</v>
      </c>
      <c r="AO310" s="1">
        <v>40623</v>
      </c>
      <c r="AP310">
        <v>134.04</v>
      </c>
      <c r="AQ310" s="1">
        <v>40624</v>
      </c>
      <c r="AR310">
        <v>88.754999999999995</v>
      </c>
      <c r="AS310" s="1"/>
      <c r="AU310" s="1"/>
      <c r="AW310" s="1"/>
      <c r="AY310" s="1"/>
      <c r="BA310" s="1"/>
      <c r="BC310" s="1"/>
      <c r="BE310" s="1"/>
      <c r="BG310" s="1"/>
      <c r="BI310" s="1"/>
      <c r="BK310" s="1"/>
      <c r="BM310" s="1"/>
      <c r="BO310" s="1"/>
      <c r="BQ310" s="1"/>
      <c r="BS310" s="1"/>
      <c r="BU310" s="1"/>
      <c r="BW310" s="1"/>
      <c r="BY310" s="1"/>
      <c r="CA310" s="1"/>
      <c r="CC310" s="1"/>
      <c r="CE310" s="1"/>
      <c r="CG310" s="1"/>
    </row>
    <row r="311" spans="1:85" x14ac:dyDescent="0.25">
      <c r="A311" s="1">
        <v>40623</v>
      </c>
      <c r="B311">
        <v>1803</v>
      </c>
      <c r="C311" s="1">
        <v>40623</v>
      </c>
      <c r="D311">
        <v>29.37</v>
      </c>
      <c r="E311" s="1">
        <v>40623</v>
      </c>
      <c r="F311">
        <v>1712</v>
      </c>
      <c r="G311" s="1">
        <v>40617</v>
      </c>
      <c r="H311">
        <v>20.38</v>
      </c>
      <c r="I311" s="1">
        <v>43973</v>
      </c>
      <c r="J311">
        <v>18.632000000000001</v>
      </c>
      <c r="K311" s="1">
        <v>40882</v>
      </c>
      <c r="L311">
        <v>108.965</v>
      </c>
      <c r="M311" s="1">
        <v>40623</v>
      </c>
      <c r="N311">
        <v>1509.5</v>
      </c>
      <c r="O311" s="1">
        <v>40882</v>
      </c>
      <c r="P311">
        <v>5638</v>
      </c>
      <c r="Q311" s="1">
        <v>40623</v>
      </c>
      <c r="R311">
        <v>2609</v>
      </c>
      <c r="S311" s="1">
        <v>40624</v>
      </c>
      <c r="T311">
        <v>99.394999999999996</v>
      </c>
      <c r="U311" s="1">
        <v>40884</v>
      </c>
      <c r="V311">
        <v>102.495</v>
      </c>
      <c r="W311">
        <v>40884</v>
      </c>
      <c r="X311">
        <v>102.495</v>
      </c>
      <c r="Y311" s="1">
        <v>40624</v>
      </c>
      <c r="Z311">
        <v>110.41</v>
      </c>
      <c r="AA311" s="1">
        <v>40625</v>
      </c>
      <c r="AB311">
        <v>135.66499999999999</v>
      </c>
      <c r="AC311" s="1">
        <v>40632</v>
      </c>
      <c r="AD311">
        <v>125.7</v>
      </c>
      <c r="AE311" s="1">
        <v>40613</v>
      </c>
      <c r="AF311">
        <v>153.65</v>
      </c>
      <c r="AG311" s="1">
        <v>40617</v>
      </c>
      <c r="AH311">
        <v>180.61</v>
      </c>
      <c r="AI311" s="1">
        <v>40623</v>
      </c>
      <c r="AJ311">
        <v>113.79</v>
      </c>
      <c r="AK311" s="1">
        <v>40624</v>
      </c>
      <c r="AL311">
        <v>101.605</v>
      </c>
      <c r="AM311" s="1">
        <v>40623</v>
      </c>
      <c r="AN311">
        <v>118.4813</v>
      </c>
      <c r="AO311" s="1">
        <v>40624</v>
      </c>
      <c r="AP311">
        <v>133.81</v>
      </c>
      <c r="AQ311" s="1">
        <v>40625</v>
      </c>
      <c r="AR311">
        <v>89.025000000000006</v>
      </c>
      <c r="AS311" s="1"/>
      <c r="AU311" s="1"/>
      <c r="AW311" s="1"/>
      <c r="AY311" s="1"/>
      <c r="BA311" s="1"/>
      <c r="BC311" s="1"/>
      <c r="BE311" s="1"/>
      <c r="BG311" s="1"/>
      <c r="BI311" s="1"/>
      <c r="BK311" s="1"/>
      <c r="BM311" s="1"/>
      <c r="BO311" s="1"/>
      <c r="BQ311" s="1"/>
      <c r="BS311" s="1"/>
      <c r="BU311" s="1"/>
      <c r="BW311" s="1"/>
      <c r="BY311" s="1"/>
      <c r="CA311" s="1"/>
      <c r="CC311" s="1"/>
      <c r="CE311" s="1"/>
      <c r="CG311" s="1"/>
    </row>
    <row r="312" spans="1:85" x14ac:dyDescent="0.25">
      <c r="A312" s="1">
        <v>40624</v>
      </c>
      <c r="B312">
        <v>1792.5</v>
      </c>
      <c r="C312" s="1">
        <v>40624</v>
      </c>
      <c r="D312">
        <v>29.36</v>
      </c>
      <c r="E312" s="1">
        <v>40624</v>
      </c>
      <c r="F312">
        <v>1702.5</v>
      </c>
      <c r="G312" s="1">
        <v>40618</v>
      </c>
      <c r="H312">
        <v>20.100000000000001</v>
      </c>
      <c r="I312" s="1">
        <v>43976</v>
      </c>
      <c r="J312">
        <v>18.898</v>
      </c>
      <c r="K312" s="1">
        <v>40883</v>
      </c>
      <c r="L312">
        <v>108.355</v>
      </c>
      <c r="M312" s="1">
        <v>40624</v>
      </c>
      <c r="N312">
        <v>1499</v>
      </c>
      <c r="O312" s="1">
        <v>40883</v>
      </c>
      <c r="P312">
        <v>5607</v>
      </c>
      <c r="Q312" s="1">
        <v>40624</v>
      </c>
      <c r="R312">
        <v>2595.5</v>
      </c>
      <c r="S312" s="1">
        <v>40625</v>
      </c>
      <c r="T312">
        <v>99.435000000000002</v>
      </c>
      <c r="U312" s="1">
        <v>40885</v>
      </c>
      <c r="V312">
        <v>102.27</v>
      </c>
      <c r="W312">
        <v>40885</v>
      </c>
      <c r="X312">
        <v>102.27</v>
      </c>
      <c r="Y312" s="1">
        <v>40625</v>
      </c>
      <c r="Z312">
        <v>110.81</v>
      </c>
      <c r="AA312" s="1">
        <v>40626</v>
      </c>
      <c r="AB312">
        <v>136.97499999999999</v>
      </c>
      <c r="AC312" s="1">
        <v>40633</v>
      </c>
      <c r="AD312">
        <v>125.34</v>
      </c>
      <c r="AE312" s="1">
        <v>40616</v>
      </c>
      <c r="AF312">
        <v>154.29</v>
      </c>
      <c r="AG312" s="1">
        <v>40618</v>
      </c>
      <c r="AH312">
        <v>181.59</v>
      </c>
      <c r="AI312" s="1">
        <v>40624</v>
      </c>
      <c r="AJ312">
        <v>113.84</v>
      </c>
      <c r="AK312" s="1">
        <v>40625</v>
      </c>
      <c r="AL312">
        <v>101.685</v>
      </c>
      <c r="AM312" s="1">
        <v>40624</v>
      </c>
      <c r="AN312">
        <v>118.49630000000001</v>
      </c>
      <c r="AO312" s="1">
        <v>40625</v>
      </c>
      <c r="AP312">
        <v>133.94</v>
      </c>
      <c r="AQ312" s="1">
        <v>40626</v>
      </c>
      <c r="AR312">
        <v>89.93</v>
      </c>
      <c r="AS312" s="1"/>
      <c r="AU312" s="1"/>
      <c r="AW312" s="1"/>
      <c r="AY312" s="1"/>
      <c r="BA312" s="1"/>
      <c r="BC312" s="1"/>
      <c r="BE312" s="1"/>
      <c r="BG312" s="1"/>
      <c r="BI312" s="1"/>
      <c r="BK312" s="1"/>
      <c r="BM312" s="1"/>
      <c r="BO312" s="1"/>
      <c r="BQ312" s="1"/>
      <c r="BS312" s="1"/>
      <c r="BU312" s="1"/>
      <c r="BW312" s="1"/>
      <c r="BY312" s="1"/>
      <c r="CA312" s="1"/>
      <c r="CC312" s="1"/>
      <c r="CE312" s="1"/>
      <c r="CG312" s="1"/>
    </row>
    <row r="313" spans="1:85" x14ac:dyDescent="0.25">
      <c r="A313" s="1">
        <v>40625</v>
      </c>
      <c r="B313">
        <v>1802.5</v>
      </c>
      <c r="C313" s="1">
        <v>40625</v>
      </c>
      <c r="D313">
        <v>29.29</v>
      </c>
      <c r="E313" s="1">
        <v>40625</v>
      </c>
      <c r="F313">
        <v>1713</v>
      </c>
      <c r="G313" s="1">
        <v>40619</v>
      </c>
      <c r="H313">
        <v>20.34</v>
      </c>
      <c r="I313" s="1">
        <v>43977</v>
      </c>
      <c r="J313">
        <v>18.873999999999999</v>
      </c>
      <c r="K313" s="1">
        <v>40884</v>
      </c>
      <c r="L313">
        <v>108.08</v>
      </c>
      <c r="M313" s="1">
        <v>40625</v>
      </c>
      <c r="N313">
        <v>1507</v>
      </c>
      <c r="O313" s="1">
        <v>40884</v>
      </c>
      <c r="P313">
        <v>5596.5</v>
      </c>
      <c r="Q313" s="1">
        <v>40625</v>
      </c>
      <c r="R313">
        <v>2610.5</v>
      </c>
      <c r="S313" s="1">
        <v>40626</v>
      </c>
      <c r="T313">
        <v>99.355000000000004</v>
      </c>
      <c r="U313" s="1">
        <v>40886</v>
      </c>
      <c r="V313">
        <v>102.205</v>
      </c>
      <c r="W313">
        <v>40886</v>
      </c>
      <c r="X313">
        <v>102.205</v>
      </c>
      <c r="Y313" s="1">
        <v>40626</v>
      </c>
      <c r="Z313">
        <v>111.96</v>
      </c>
      <c r="AA313" s="1">
        <v>40627</v>
      </c>
      <c r="AB313">
        <v>136.905</v>
      </c>
      <c r="AC313" s="1">
        <v>40634</v>
      </c>
      <c r="AD313">
        <v>125.28</v>
      </c>
      <c r="AE313" s="1">
        <v>40617</v>
      </c>
      <c r="AF313">
        <v>155.80000000000001</v>
      </c>
      <c r="AG313" s="1">
        <v>40619</v>
      </c>
      <c r="AH313">
        <v>180.97</v>
      </c>
      <c r="AI313" s="1">
        <v>40625</v>
      </c>
      <c r="AJ313">
        <v>114.04</v>
      </c>
      <c r="AK313" s="1">
        <v>40626</v>
      </c>
      <c r="AL313">
        <v>101.63500000000001</v>
      </c>
      <c r="AM313" s="1">
        <v>40625</v>
      </c>
      <c r="AN313">
        <v>118.63</v>
      </c>
      <c r="AO313" s="1">
        <v>40626</v>
      </c>
      <c r="AP313">
        <v>133.88999999999999</v>
      </c>
      <c r="AQ313" s="1">
        <v>40627</v>
      </c>
      <c r="AR313">
        <v>89.93</v>
      </c>
      <c r="AS313" s="1"/>
      <c r="AU313" s="1"/>
      <c r="AW313" s="1"/>
      <c r="AY313" s="1"/>
      <c r="BA313" s="1"/>
      <c r="BC313" s="1"/>
      <c r="BE313" s="1"/>
      <c r="BG313" s="1"/>
      <c r="BI313" s="1"/>
      <c r="BK313" s="1"/>
      <c r="BM313" s="1"/>
      <c r="BO313" s="1"/>
      <c r="BQ313" s="1"/>
      <c r="BS313" s="1"/>
      <c r="BU313" s="1"/>
      <c r="BW313" s="1"/>
      <c r="BY313" s="1"/>
      <c r="CA313" s="1"/>
      <c r="CC313" s="1"/>
      <c r="CE313" s="1"/>
      <c r="CG313" s="1"/>
    </row>
    <row r="314" spans="1:85" x14ac:dyDescent="0.25">
      <c r="A314" s="1">
        <v>40626</v>
      </c>
      <c r="B314">
        <v>1837.5</v>
      </c>
      <c r="C314" s="1">
        <v>40626</v>
      </c>
      <c r="D314">
        <v>29.67</v>
      </c>
      <c r="E314" s="1">
        <v>40626</v>
      </c>
      <c r="F314">
        <v>1747.5</v>
      </c>
      <c r="G314" s="1">
        <v>40620</v>
      </c>
      <c r="H314">
        <v>20.34</v>
      </c>
      <c r="I314" s="1">
        <v>43978</v>
      </c>
      <c r="J314">
        <v>19.079999999999998</v>
      </c>
      <c r="K314" s="1">
        <v>40885</v>
      </c>
      <c r="L314">
        <v>107.33</v>
      </c>
      <c r="M314" s="1">
        <v>40626</v>
      </c>
      <c r="N314">
        <v>1542.5</v>
      </c>
      <c r="O314" s="1">
        <v>40885</v>
      </c>
      <c r="P314">
        <v>5569</v>
      </c>
      <c r="Q314" s="1">
        <v>40626</v>
      </c>
      <c r="R314">
        <v>2683</v>
      </c>
      <c r="S314" s="1">
        <v>40627</v>
      </c>
      <c r="T314">
        <v>99.265000000000001</v>
      </c>
      <c r="U314" s="1">
        <v>40889</v>
      </c>
      <c r="V314">
        <v>102.4</v>
      </c>
      <c r="W314">
        <v>40889</v>
      </c>
      <c r="X314">
        <v>102.4</v>
      </c>
      <c r="Y314" s="1">
        <v>40627</v>
      </c>
      <c r="Z314">
        <v>111.86</v>
      </c>
      <c r="AA314" s="1">
        <v>40630</v>
      </c>
      <c r="AB314">
        <v>136.755</v>
      </c>
      <c r="AC314" s="1">
        <v>40637</v>
      </c>
      <c r="AD314">
        <v>125.66</v>
      </c>
      <c r="AE314" s="1">
        <v>40618</v>
      </c>
      <c r="AF314">
        <v>156.37</v>
      </c>
      <c r="AG314" s="1">
        <v>40620</v>
      </c>
      <c r="AH314">
        <v>181.1</v>
      </c>
      <c r="AI314" s="1">
        <v>40626</v>
      </c>
      <c r="AJ314">
        <v>114.26</v>
      </c>
      <c r="AK314" s="1">
        <v>40627</v>
      </c>
      <c r="AL314">
        <v>101.675</v>
      </c>
      <c r="AM314" s="1">
        <v>40626</v>
      </c>
      <c r="AN314">
        <v>118.65130000000001</v>
      </c>
      <c r="AO314" s="1">
        <v>40627</v>
      </c>
      <c r="AP314">
        <v>133.83000000000001</v>
      </c>
      <c r="AQ314" s="1">
        <v>40630</v>
      </c>
      <c r="AR314">
        <v>89.9</v>
      </c>
      <c r="AS314" s="1"/>
      <c r="AU314" s="1"/>
      <c r="AW314" s="1"/>
      <c r="AY314" s="1"/>
      <c r="BA314" s="1"/>
      <c r="BC314" s="1"/>
      <c r="BE314" s="1"/>
      <c r="BG314" s="1"/>
      <c r="BI314" s="1"/>
      <c r="BK314" s="1"/>
      <c r="BM314" s="1"/>
      <c r="BO314" s="1"/>
      <c r="BQ314" s="1"/>
      <c r="BS314" s="1"/>
      <c r="BU314" s="1"/>
      <c r="BW314" s="1"/>
      <c r="BY314" s="1"/>
      <c r="CA314" s="1"/>
      <c r="CC314" s="1"/>
      <c r="CE314" s="1"/>
      <c r="CG314" s="1"/>
    </row>
    <row r="315" spans="1:85" x14ac:dyDescent="0.25">
      <c r="A315" s="1">
        <v>40627</v>
      </c>
      <c r="B315">
        <v>1851.5</v>
      </c>
      <c r="C315" s="1">
        <v>40627</v>
      </c>
      <c r="D315">
        <v>29.69</v>
      </c>
      <c r="E315" s="1">
        <v>40627</v>
      </c>
      <c r="F315">
        <v>1760</v>
      </c>
      <c r="G315" s="1">
        <v>40623</v>
      </c>
      <c r="H315">
        <v>20.61</v>
      </c>
      <c r="I315" s="1">
        <v>43979</v>
      </c>
      <c r="J315">
        <v>19</v>
      </c>
      <c r="K315" s="1">
        <v>40886</v>
      </c>
      <c r="L315">
        <v>108.06</v>
      </c>
      <c r="M315" s="1">
        <v>40627</v>
      </c>
      <c r="N315">
        <v>1544.5</v>
      </c>
      <c r="O315" s="1">
        <v>40886</v>
      </c>
      <c r="P315">
        <v>5624</v>
      </c>
      <c r="Q315" s="1">
        <v>40627</v>
      </c>
      <c r="R315">
        <v>2712.5</v>
      </c>
      <c r="S315" s="1">
        <v>40630</v>
      </c>
      <c r="T315">
        <v>99.075000000000003</v>
      </c>
      <c r="U315" s="1">
        <v>40890</v>
      </c>
      <c r="V315">
        <v>102.61499999999999</v>
      </c>
      <c r="W315">
        <v>40890</v>
      </c>
      <c r="X315">
        <v>102.61499999999999</v>
      </c>
      <c r="Y315" s="1">
        <v>40630</v>
      </c>
      <c r="Z315">
        <v>111.8</v>
      </c>
      <c r="AA315" s="1">
        <v>40631</v>
      </c>
      <c r="AB315">
        <v>136.745</v>
      </c>
      <c r="AC315" s="1">
        <v>40638</v>
      </c>
      <c r="AD315">
        <v>125.52</v>
      </c>
      <c r="AE315" s="1">
        <v>40619</v>
      </c>
      <c r="AF315">
        <v>154.57</v>
      </c>
      <c r="AG315" s="1">
        <v>40623</v>
      </c>
      <c r="AH315">
        <v>180.9</v>
      </c>
      <c r="AI315" s="1">
        <v>40627</v>
      </c>
      <c r="AJ315">
        <v>114.23</v>
      </c>
      <c r="AK315" s="1">
        <v>40630</v>
      </c>
      <c r="AL315">
        <v>101.645</v>
      </c>
      <c r="AM315" s="1">
        <v>40627</v>
      </c>
      <c r="AN315">
        <v>118.6063</v>
      </c>
      <c r="AO315" s="1">
        <v>40630</v>
      </c>
      <c r="AP315">
        <v>133.58000000000001</v>
      </c>
      <c r="AQ315" s="1">
        <v>40631</v>
      </c>
      <c r="AR315">
        <v>89.99</v>
      </c>
      <c r="AS315" s="1"/>
      <c r="AU315" s="1"/>
      <c r="AW315" s="1"/>
      <c r="AY315" s="1"/>
      <c r="BA315" s="1"/>
      <c r="BC315" s="1"/>
      <c r="BE315" s="1"/>
      <c r="BG315" s="1"/>
      <c r="BI315" s="1"/>
      <c r="BK315" s="1"/>
      <c r="BM315" s="1"/>
      <c r="BO315" s="1"/>
      <c r="BQ315" s="1"/>
      <c r="BS315" s="1"/>
      <c r="BU315" s="1"/>
      <c r="BW315" s="1"/>
      <c r="BY315" s="1"/>
      <c r="CA315" s="1"/>
      <c r="CC315" s="1"/>
      <c r="CE315" s="1"/>
      <c r="CG315" s="1"/>
    </row>
    <row r="316" spans="1:85" x14ac:dyDescent="0.25">
      <c r="A316" s="1">
        <v>40630</v>
      </c>
      <c r="B316">
        <v>1849.5</v>
      </c>
      <c r="C316" s="1">
        <v>40630</v>
      </c>
      <c r="D316">
        <v>29.66</v>
      </c>
      <c r="E316" s="1">
        <v>40630</v>
      </c>
      <c r="F316">
        <v>1758.5</v>
      </c>
      <c r="G316" s="1">
        <v>40624</v>
      </c>
      <c r="H316">
        <v>20.64</v>
      </c>
      <c r="I316" s="1">
        <v>43980</v>
      </c>
      <c r="J316">
        <v>18.984000000000002</v>
      </c>
      <c r="K316" s="1">
        <v>40889</v>
      </c>
      <c r="L316">
        <v>106.36</v>
      </c>
      <c r="M316" s="1">
        <v>40630</v>
      </c>
      <c r="N316">
        <v>1546</v>
      </c>
      <c r="O316" s="1">
        <v>40889</v>
      </c>
      <c r="P316">
        <v>5560.5</v>
      </c>
      <c r="Q316" s="1">
        <v>40630</v>
      </c>
      <c r="R316">
        <v>2707.5</v>
      </c>
      <c r="S316" s="1">
        <v>40631</v>
      </c>
      <c r="T316">
        <v>98.965000000000003</v>
      </c>
      <c r="U316" s="1">
        <v>40891</v>
      </c>
      <c r="V316">
        <v>102.575</v>
      </c>
      <c r="W316">
        <v>40891</v>
      </c>
      <c r="X316">
        <v>102.575</v>
      </c>
      <c r="Y316" s="1">
        <v>40631</v>
      </c>
      <c r="Z316">
        <v>111.79</v>
      </c>
      <c r="AA316" s="1">
        <v>40632</v>
      </c>
      <c r="AB316">
        <v>136.29499999999999</v>
      </c>
      <c r="AC316" s="1">
        <v>40639</v>
      </c>
      <c r="AD316">
        <v>125.67</v>
      </c>
      <c r="AE316" s="1">
        <v>40620</v>
      </c>
      <c r="AF316">
        <v>154.62</v>
      </c>
      <c r="AG316" s="1">
        <v>40624</v>
      </c>
      <c r="AH316">
        <v>181.02</v>
      </c>
      <c r="AI316" s="1">
        <v>40630</v>
      </c>
      <c r="AJ316">
        <v>114.16</v>
      </c>
      <c r="AK316" s="1">
        <v>40631</v>
      </c>
      <c r="AL316">
        <v>101.625</v>
      </c>
      <c r="AM316" s="1">
        <v>40630</v>
      </c>
      <c r="AN316">
        <v>118.4863</v>
      </c>
      <c r="AO316" s="1">
        <v>40631</v>
      </c>
      <c r="AP316">
        <v>133.54</v>
      </c>
      <c r="AQ316" s="1">
        <v>40632</v>
      </c>
      <c r="AR316">
        <v>89.78</v>
      </c>
      <c r="AS316" s="1"/>
      <c r="AU316" s="1"/>
      <c r="AW316" s="1"/>
      <c r="AY316" s="1"/>
      <c r="BA316" s="1"/>
      <c r="BC316" s="1"/>
      <c r="BE316" s="1"/>
      <c r="BG316" s="1"/>
      <c r="BI316" s="1"/>
      <c r="BK316" s="1"/>
      <c r="BM316" s="1"/>
      <c r="BO316" s="1"/>
      <c r="BQ316" s="1"/>
      <c r="BS316" s="1"/>
      <c r="BU316" s="1"/>
      <c r="BW316" s="1"/>
      <c r="BY316" s="1"/>
      <c r="CA316" s="1"/>
      <c r="CC316" s="1"/>
      <c r="CE316" s="1"/>
      <c r="CG316" s="1"/>
    </row>
    <row r="317" spans="1:85" x14ac:dyDescent="0.25">
      <c r="A317" s="1">
        <v>40631</v>
      </c>
      <c r="B317">
        <v>1853.5</v>
      </c>
      <c r="C317" s="1">
        <v>40631</v>
      </c>
      <c r="D317">
        <v>29.62</v>
      </c>
      <c r="E317" s="1">
        <v>40631</v>
      </c>
      <c r="F317">
        <v>1759.5</v>
      </c>
      <c r="G317" s="1">
        <v>40625</v>
      </c>
      <c r="H317">
        <v>20.78</v>
      </c>
      <c r="I317" s="1">
        <v>43984</v>
      </c>
      <c r="J317">
        <v>19.204000000000001</v>
      </c>
      <c r="K317" s="1">
        <v>40890</v>
      </c>
      <c r="L317">
        <v>107.005</v>
      </c>
      <c r="M317" s="1">
        <v>40631</v>
      </c>
      <c r="N317">
        <v>1550</v>
      </c>
      <c r="O317" s="1">
        <v>40890</v>
      </c>
      <c r="P317">
        <v>5614</v>
      </c>
      <c r="Q317" s="1">
        <v>40631</v>
      </c>
      <c r="R317">
        <v>2731</v>
      </c>
      <c r="S317" s="1">
        <v>40632</v>
      </c>
      <c r="T317">
        <v>98.995000000000005</v>
      </c>
      <c r="U317" s="1">
        <v>40892</v>
      </c>
      <c r="V317">
        <v>102.845</v>
      </c>
      <c r="W317">
        <v>40892</v>
      </c>
      <c r="X317">
        <v>102.845</v>
      </c>
      <c r="Y317" s="1">
        <v>40632</v>
      </c>
      <c r="Z317">
        <v>111.45</v>
      </c>
      <c r="AA317" s="1">
        <v>40633</v>
      </c>
      <c r="AB317">
        <v>136.845</v>
      </c>
      <c r="AC317" s="1">
        <v>40640</v>
      </c>
      <c r="AD317">
        <v>125.79</v>
      </c>
      <c r="AE317" s="1">
        <v>40623</v>
      </c>
      <c r="AF317">
        <v>153.88</v>
      </c>
      <c r="AG317" s="1">
        <v>40625</v>
      </c>
      <c r="AH317">
        <v>180.94</v>
      </c>
      <c r="AI317" s="1">
        <v>40631</v>
      </c>
      <c r="AJ317">
        <v>113.92</v>
      </c>
      <c r="AK317" s="1">
        <v>40632</v>
      </c>
      <c r="AL317">
        <v>101.685</v>
      </c>
      <c r="AM317" s="1">
        <v>40631</v>
      </c>
      <c r="AN317">
        <v>118.3913</v>
      </c>
      <c r="AO317" s="1">
        <v>40632</v>
      </c>
      <c r="AP317">
        <v>133.57</v>
      </c>
      <c r="AQ317" s="1">
        <v>40633</v>
      </c>
      <c r="AR317">
        <v>90.06</v>
      </c>
      <c r="AS317" s="1"/>
      <c r="AU317" s="1"/>
      <c r="AW317" s="1"/>
      <c r="AY317" s="1"/>
      <c r="BA317" s="1"/>
      <c r="BC317" s="1"/>
      <c r="BE317" s="1"/>
      <c r="BG317" s="1"/>
      <c r="BI317" s="1"/>
      <c r="BK317" s="1"/>
      <c r="BM317" s="1"/>
      <c r="BO317" s="1"/>
      <c r="BQ317" s="1"/>
      <c r="BS317" s="1"/>
      <c r="BU317" s="1"/>
      <c r="BW317" s="1"/>
      <c r="BY317" s="1"/>
      <c r="CA317" s="1"/>
      <c r="CC317" s="1"/>
      <c r="CE317" s="1"/>
      <c r="CG317" s="1"/>
    </row>
    <row r="318" spans="1:85" x14ac:dyDescent="0.25">
      <c r="A318" s="1">
        <v>40632</v>
      </c>
      <c r="B318">
        <v>1863.5</v>
      </c>
      <c r="C318" s="1">
        <v>40632</v>
      </c>
      <c r="D318">
        <v>29.89</v>
      </c>
      <c r="E318" s="1">
        <v>40632</v>
      </c>
      <c r="F318">
        <v>1768</v>
      </c>
      <c r="G318" s="1">
        <v>40626</v>
      </c>
      <c r="H318">
        <v>20.89</v>
      </c>
      <c r="I318" s="1">
        <v>43985</v>
      </c>
      <c r="J318">
        <v>19.457999999999998</v>
      </c>
      <c r="K318" s="1">
        <v>40891</v>
      </c>
      <c r="L318">
        <v>104.515</v>
      </c>
      <c r="M318" s="1">
        <v>40632</v>
      </c>
      <c r="N318">
        <v>1555</v>
      </c>
      <c r="O318" s="1">
        <v>40891</v>
      </c>
      <c r="P318">
        <v>5547.5</v>
      </c>
      <c r="Q318" s="1">
        <v>40632</v>
      </c>
      <c r="R318">
        <v>2766</v>
      </c>
      <c r="S318" s="1">
        <v>40633</v>
      </c>
      <c r="T318">
        <v>98.754999999999995</v>
      </c>
      <c r="U318" s="1">
        <v>40893</v>
      </c>
      <c r="V318">
        <v>103.215</v>
      </c>
      <c r="W318">
        <v>40893</v>
      </c>
      <c r="X318">
        <v>103.215</v>
      </c>
      <c r="Y318" s="1">
        <v>40633</v>
      </c>
      <c r="Z318">
        <v>111.92</v>
      </c>
      <c r="AA318" s="1">
        <v>40634</v>
      </c>
      <c r="AB318">
        <v>136.41499999999999</v>
      </c>
      <c r="AC318" s="1">
        <v>40641</v>
      </c>
      <c r="AD318">
        <v>125.38</v>
      </c>
      <c r="AE318" s="1">
        <v>40624</v>
      </c>
      <c r="AF318">
        <v>153.4</v>
      </c>
      <c r="AG318" s="1">
        <v>40626</v>
      </c>
      <c r="AH318">
        <v>180.98</v>
      </c>
      <c r="AI318" s="1">
        <v>40632</v>
      </c>
      <c r="AJ318">
        <v>114.215</v>
      </c>
      <c r="AK318" s="1">
        <v>40633</v>
      </c>
      <c r="AL318">
        <v>101.645</v>
      </c>
      <c r="AM318" s="1">
        <v>40632</v>
      </c>
      <c r="AN318">
        <v>118.53879999999999</v>
      </c>
      <c r="AO318" s="1">
        <v>40633</v>
      </c>
      <c r="AP318">
        <v>133.405</v>
      </c>
      <c r="AQ318" s="1">
        <v>40634</v>
      </c>
      <c r="AR318">
        <v>89.84</v>
      </c>
      <c r="AS318" s="1"/>
      <c r="AU318" s="1"/>
      <c r="AW318" s="1"/>
      <c r="AY318" s="1"/>
      <c r="BA318" s="1"/>
      <c r="BC318" s="1"/>
      <c r="BE318" s="1"/>
      <c r="BG318" s="1"/>
      <c r="BI318" s="1"/>
      <c r="BK318" s="1"/>
      <c r="BM318" s="1"/>
      <c r="BO318" s="1"/>
      <c r="BQ318" s="1"/>
      <c r="BS318" s="1"/>
      <c r="BU318" s="1"/>
      <c r="BW318" s="1"/>
      <c r="BY318" s="1"/>
      <c r="CA318" s="1"/>
      <c r="CC318" s="1"/>
      <c r="CE318" s="1"/>
      <c r="CG318" s="1"/>
    </row>
    <row r="319" spans="1:85" x14ac:dyDescent="0.25">
      <c r="A319" s="1">
        <v>40633</v>
      </c>
      <c r="B319">
        <v>1863.5</v>
      </c>
      <c r="C319" s="1">
        <v>40633</v>
      </c>
      <c r="D319">
        <v>29.934999999999999</v>
      </c>
      <c r="E319" s="1">
        <v>40633</v>
      </c>
      <c r="F319">
        <v>1767</v>
      </c>
      <c r="G319" s="1">
        <v>40627</v>
      </c>
      <c r="H319">
        <v>21.05</v>
      </c>
      <c r="I319" s="1">
        <v>43986</v>
      </c>
      <c r="J319">
        <v>19.172000000000001</v>
      </c>
      <c r="K319" s="1">
        <v>40892</v>
      </c>
      <c r="L319">
        <v>105.075</v>
      </c>
      <c r="M319" s="1">
        <v>40633</v>
      </c>
      <c r="N319">
        <v>1555.5</v>
      </c>
      <c r="O319" s="1">
        <v>40892</v>
      </c>
      <c r="P319">
        <v>5509.5</v>
      </c>
      <c r="Q319" s="1">
        <v>40633</v>
      </c>
      <c r="R319">
        <v>2776.5</v>
      </c>
      <c r="S319" s="1">
        <v>40634</v>
      </c>
      <c r="T319">
        <v>98.694999999999993</v>
      </c>
      <c r="U319" s="1">
        <v>40896</v>
      </c>
      <c r="V319">
        <v>103.255</v>
      </c>
      <c r="W319">
        <v>40896</v>
      </c>
      <c r="X319">
        <v>103.255</v>
      </c>
      <c r="Y319" s="1">
        <v>40634</v>
      </c>
      <c r="Z319">
        <v>111.57</v>
      </c>
      <c r="AA319" s="1">
        <v>40637</v>
      </c>
      <c r="AB319">
        <v>136.48500000000001</v>
      </c>
      <c r="AC319" s="1">
        <v>40644</v>
      </c>
      <c r="AD319">
        <v>125.64</v>
      </c>
      <c r="AE319" s="1">
        <v>40625</v>
      </c>
      <c r="AF319">
        <v>153.47999999999999</v>
      </c>
      <c r="AG319" s="1">
        <v>40627</v>
      </c>
      <c r="AH319">
        <v>180.78</v>
      </c>
      <c r="AI319" s="1">
        <v>40633</v>
      </c>
      <c r="AJ319">
        <v>114.15</v>
      </c>
      <c r="AK319" s="1">
        <v>40634</v>
      </c>
      <c r="AL319">
        <v>101.595</v>
      </c>
      <c r="AM319" s="1">
        <v>40633</v>
      </c>
      <c r="AN319">
        <v>118.5125</v>
      </c>
      <c r="AO319" s="1">
        <v>40634</v>
      </c>
      <c r="AP319">
        <v>133.52500000000001</v>
      </c>
      <c r="AQ319" s="1">
        <v>40637</v>
      </c>
      <c r="AR319">
        <v>89.92</v>
      </c>
      <c r="AS319" s="1"/>
      <c r="AU319" s="1"/>
      <c r="AW319" s="1"/>
      <c r="AY319" s="1"/>
      <c r="BA319" s="1"/>
      <c r="BC319" s="1"/>
      <c r="BE319" s="1"/>
      <c r="BG319" s="1"/>
      <c r="BI319" s="1"/>
      <c r="BK319" s="1"/>
      <c r="BM319" s="1"/>
      <c r="BO319" s="1"/>
      <c r="BQ319" s="1"/>
      <c r="BS319" s="1"/>
      <c r="BU319" s="1"/>
      <c r="BW319" s="1"/>
      <c r="BY319" s="1"/>
      <c r="CA319" s="1"/>
      <c r="CC319" s="1"/>
      <c r="CE319" s="1"/>
      <c r="CG319" s="1"/>
    </row>
    <row r="320" spans="1:85" x14ac:dyDescent="0.25">
      <c r="A320" s="1">
        <v>40634</v>
      </c>
      <c r="B320">
        <v>1875.5</v>
      </c>
      <c r="C320" s="1">
        <v>40634</v>
      </c>
      <c r="D320">
        <v>30.155000000000001</v>
      </c>
      <c r="E320" s="1">
        <v>40634</v>
      </c>
      <c r="F320">
        <v>1781</v>
      </c>
      <c r="G320" s="1">
        <v>40630</v>
      </c>
      <c r="H320">
        <v>21.04</v>
      </c>
      <c r="I320" s="1">
        <v>43987</v>
      </c>
      <c r="J320">
        <v>19.684000000000001</v>
      </c>
      <c r="K320" s="1">
        <v>40893</v>
      </c>
      <c r="L320">
        <v>105.69</v>
      </c>
      <c r="M320" s="1">
        <v>40634</v>
      </c>
      <c r="N320">
        <v>1571</v>
      </c>
      <c r="O320" s="1">
        <v>40893</v>
      </c>
      <c r="P320">
        <v>5500</v>
      </c>
      <c r="Q320" s="1">
        <v>40634</v>
      </c>
      <c r="R320">
        <v>2806</v>
      </c>
      <c r="S320" s="1">
        <v>40637</v>
      </c>
      <c r="T320">
        <v>98.864999999999995</v>
      </c>
      <c r="U320" s="1">
        <v>40897</v>
      </c>
      <c r="V320">
        <v>103.27</v>
      </c>
      <c r="W320">
        <v>40897</v>
      </c>
      <c r="X320">
        <v>103.27</v>
      </c>
      <c r="Y320" s="1">
        <v>40637</v>
      </c>
      <c r="Z320">
        <v>111.64</v>
      </c>
      <c r="AA320" s="1">
        <v>40638</v>
      </c>
      <c r="AB320">
        <v>135.10499999999999</v>
      </c>
      <c r="AC320" s="1">
        <v>40645</v>
      </c>
      <c r="AD320">
        <v>126.17</v>
      </c>
      <c r="AE320" s="1">
        <v>40626</v>
      </c>
      <c r="AF320">
        <v>153.13</v>
      </c>
      <c r="AG320" s="1">
        <v>40630</v>
      </c>
      <c r="AH320">
        <v>180.77</v>
      </c>
      <c r="AI320" s="1">
        <v>40634</v>
      </c>
      <c r="AJ320">
        <v>113.48</v>
      </c>
      <c r="AK320" s="1">
        <v>40637</v>
      </c>
      <c r="AL320">
        <v>101.705</v>
      </c>
      <c r="AM320" s="1">
        <v>40634</v>
      </c>
      <c r="AN320">
        <v>118.3338</v>
      </c>
      <c r="AO320" s="1">
        <v>40637</v>
      </c>
      <c r="AP320">
        <v>133.51499999999999</v>
      </c>
      <c r="AQ320" s="1">
        <v>40638</v>
      </c>
      <c r="AR320">
        <v>89.08</v>
      </c>
      <c r="AS320" s="1"/>
      <c r="AU320" s="1"/>
      <c r="AW320" s="1"/>
      <c r="AY320" s="1"/>
      <c r="BA320" s="1"/>
      <c r="BC320" s="1"/>
      <c r="BE320" s="1"/>
      <c r="BG320" s="1"/>
      <c r="BI320" s="1"/>
      <c r="BK320" s="1"/>
      <c r="BM320" s="1"/>
      <c r="BO320" s="1"/>
      <c r="BQ320" s="1"/>
      <c r="BS320" s="1"/>
      <c r="BU320" s="1"/>
      <c r="BW320" s="1"/>
      <c r="BY320" s="1"/>
      <c r="CA320" s="1"/>
      <c r="CC320" s="1"/>
      <c r="CE320" s="1"/>
      <c r="CG320" s="1"/>
    </row>
    <row r="321" spans="1:85" x14ac:dyDescent="0.25">
      <c r="A321" s="1">
        <v>40637</v>
      </c>
      <c r="B321">
        <v>1869.5</v>
      </c>
      <c r="C321" s="1">
        <v>40637</v>
      </c>
      <c r="D321">
        <v>30.135000000000002</v>
      </c>
      <c r="E321" s="1">
        <v>40637</v>
      </c>
      <c r="F321">
        <v>1776</v>
      </c>
      <c r="G321" s="1">
        <v>40631</v>
      </c>
      <c r="H321">
        <v>21</v>
      </c>
      <c r="I321" s="1">
        <v>43990</v>
      </c>
      <c r="J321">
        <v>19.899999999999999</v>
      </c>
      <c r="K321" s="1">
        <v>40896</v>
      </c>
      <c r="L321">
        <v>104.63500000000001</v>
      </c>
      <c r="M321" s="1">
        <v>40637</v>
      </c>
      <c r="N321">
        <v>1573</v>
      </c>
      <c r="O321" s="1">
        <v>40896</v>
      </c>
      <c r="P321">
        <v>5426</v>
      </c>
      <c r="Q321" s="1">
        <v>40637</v>
      </c>
      <c r="R321">
        <v>2801</v>
      </c>
      <c r="S321" s="1">
        <v>40638</v>
      </c>
      <c r="T321">
        <v>98.775000000000006</v>
      </c>
      <c r="U321" s="1">
        <v>40898</v>
      </c>
      <c r="V321">
        <v>103.235</v>
      </c>
      <c r="W321">
        <v>40898</v>
      </c>
      <c r="X321">
        <v>103.235</v>
      </c>
      <c r="Y321" s="1">
        <v>40638</v>
      </c>
      <c r="Z321">
        <v>110.59</v>
      </c>
      <c r="AA321" s="1">
        <v>40639</v>
      </c>
      <c r="AB321">
        <v>135.70500000000001</v>
      </c>
      <c r="AC321" s="1">
        <v>40646</v>
      </c>
      <c r="AD321">
        <v>125.98</v>
      </c>
      <c r="AE321" s="1">
        <v>40627</v>
      </c>
      <c r="AF321">
        <v>152.94</v>
      </c>
      <c r="AG321" s="1">
        <v>40631</v>
      </c>
      <c r="AH321">
        <v>180.77</v>
      </c>
      <c r="AI321" s="1">
        <v>40637</v>
      </c>
      <c r="AJ321">
        <v>113.495</v>
      </c>
      <c r="AK321" s="1">
        <v>40638</v>
      </c>
      <c r="AL321">
        <v>101.685</v>
      </c>
      <c r="AM321" s="1">
        <v>40637</v>
      </c>
      <c r="AN321">
        <v>118.43</v>
      </c>
      <c r="AO321" s="1">
        <v>40638</v>
      </c>
      <c r="AP321">
        <v>133.625</v>
      </c>
      <c r="AQ321" s="1">
        <v>40639</v>
      </c>
      <c r="AR321">
        <v>89.65</v>
      </c>
      <c r="AS321" s="1"/>
      <c r="AU321" s="1"/>
      <c r="AW321" s="1"/>
      <c r="AY321" s="1"/>
      <c r="BA321" s="1"/>
      <c r="BC321" s="1"/>
      <c r="BE321" s="1"/>
      <c r="BG321" s="1"/>
      <c r="BI321" s="1"/>
      <c r="BK321" s="1"/>
      <c r="BM321" s="1"/>
      <c r="BO321" s="1"/>
      <c r="BQ321" s="1"/>
      <c r="BS321" s="1"/>
      <c r="BU321" s="1"/>
      <c r="BW321" s="1"/>
      <c r="BY321" s="1"/>
      <c r="CA321" s="1"/>
      <c r="CC321" s="1"/>
      <c r="CE321" s="1"/>
      <c r="CG321" s="1"/>
    </row>
    <row r="322" spans="1:85" x14ac:dyDescent="0.25">
      <c r="A322" s="1">
        <v>40638</v>
      </c>
      <c r="B322">
        <v>1852.5</v>
      </c>
      <c r="C322" s="1">
        <v>40638</v>
      </c>
      <c r="D322">
        <v>30.125</v>
      </c>
      <c r="E322" s="1">
        <v>40638</v>
      </c>
      <c r="F322">
        <v>1759</v>
      </c>
      <c r="G322" s="1">
        <v>40632</v>
      </c>
      <c r="H322">
        <v>21.18</v>
      </c>
      <c r="I322" s="1">
        <v>43991</v>
      </c>
      <c r="J322">
        <v>19.684000000000001</v>
      </c>
      <c r="K322" s="1">
        <v>40897</v>
      </c>
      <c r="L322">
        <v>106.535</v>
      </c>
      <c r="M322" s="1">
        <v>40638</v>
      </c>
      <c r="N322">
        <v>1562.5</v>
      </c>
      <c r="O322" s="1">
        <v>40897</v>
      </c>
      <c r="P322">
        <v>5459</v>
      </c>
      <c r="Q322" s="1">
        <v>40638</v>
      </c>
      <c r="R322">
        <v>2779.5</v>
      </c>
      <c r="S322" s="1">
        <v>40639</v>
      </c>
      <c r="T322">
        <v>98.855000000000004</v>
      </c>
      <c r="U322" s="1">
        <v>40899</v>
      </c>
      <c r="V322">
        <v>103.24</v>
      </c>
      <c r="W322">
        <v>40899</v>
      </c>
      <c r="X322">
        <v>103.24</v>
      </c>
      <c r="Y322" s="1">
        <v>40639</v>
      </c>
      <c r="Z322">
        <v>111.18</v>
      </c>
      <c r="AA322" s="1">
        <v>40640</v>
      </c>
      <c r="AB322">
        <v>135.48500000000001</v>
      </c>
      <c r="AC322" s="1">
        <v>40647</v>
      </c>
      <c r="AD322">
        <v>125.76</v>
      </c>
      <c r="AE322" s="1">
        <v>40630</v>
      </c>
      <c r="AF322">
        <v>152.52000000000001</v>
      </c>
      <c r="AG322" s="1">
        <v>40632</v>
      </c>
      <c r="AH322">
        <v>181.2</v>
      </c>
      <c r="AI322" s="1">
        <v>40638</v>
      </c>
      <c r="AJ322">
        <v>113.51</v>
      </c>
      <c r="AK322" s="1">
        <v>40639</v>
      </c>
      <c r="AL322">
        <v>101.78</v>
      </c>
      <c r="AM322" s="1">
        <v>40638</v>
      </c>
      <c r="AN322">
        <v>118.2938</v>
      </c>
      <c r="AO322" s="1">
        <v>40639</v>
      </c>
      <c r="AP322">
        <v>133.57</v>
      </c>
      <c r="AQ322" s="1">
        <v>40640</v>
      </c>
      <c r="AR322">
        <v>89.44</v>
      </c>
      <c r="AS322" s="1"/>
      <c r="AU322" s="1"/>
      <c r="AW322" s="1"/>
      <c r="AY322" s="1"/>
      <c r="BA322" s="1"/>
      <c r="BC322" s="1"/>
      <c r="BE322" s="1"/>
      <c r="BG322" s="1"/>
      <c r="BI322" s="1"/>
      <c r="BK322" s="1"/>
      <c r="BM322" s="1"/>
      <c r="BO322" s="1"/>
      <c r="BQ322" s="1"/>
      <c r="BS322" s="1"/>
      <c r="BU322" s="1"/>
      <c r="BW322" s="1"/>
      <c r="BY322" s="1"/>
      <c r="CA322" s="1"/>
      <c r="CC322" s="1"/>
      <c r="CE322" s="1"/>
      <c r="CG322" s="1"/>
    </row>
    <row r="323" spans="1:85" x14ac:dyDescent="0.25">
      <c r="A323" s="1">
        <v>40639</v>
      </c>
      <c r="B323">
        <v>1852.5</v>
      </c>
      <c r="C323" s="1">
        <v>40639</v>
      </c>
      <c r="D323">
        <v>30.215</v>
      </c>
      <c r="E323" s="1">
        <v>40639</v>
      </c>
      <c r="F323">
        <v>1762</v>
      </c>
      <c r="G323" s="1">
        <v>40633</v>
      </c>
      <c r="H323">
        <v>21.06</v>
      </c>
      <c r="I323" s="1">
        <v>43992</v>
      </c>
      <c r="J323">
        <v>19.562000000000001</v>
      </c>
      <c r="K323" s="1">
        <v>40898</v>
      </c>
      <c r="L323">
        <v>106.26</v>
      </c>
      <c r="M323" s="1">
        <v>40639</v>
      </c>
      <c r="N323">
        <v>1576</v>
      </c>
      <c r="O323" s="1">
        <v>40898</v>
      </c>
      <c r="P323">
        <v>5396</v>
      </c>
      <c r="Q323" s="1">
        <v>40639</v>
      </c>
      <c r="R323">
        <v>2806</v>
      </c>
      <c r="S323" s="1">
        <v>40640</v>
      </c>
      <c r="T323">
        <v>98.864999999999995</v>
      </c>
      <c r="U323" s="1">
        <v>40900</v>
      </c>
      <c r="V323">
        <v>103.27500000000001</v>
      </c>
      <c r="W323">
        <v>40900</v>
      </c>
      <c r="X323">
        <v>103.27500000000001</v>
      </c>
      <c r="Y323" s="1">
        <v>40640</v>
      </c>
      <c r="Z323">
        <v>110.92</v>
      </c>
      <c r="AA323" s="1">
        <v>40641</v>
      </c>
      <c r="AB323">
        <v>135.72499999999999</v>
      </c>
      <c r="AC323" s="1">
        <v>40648</v>
      </c>
      <c r="AD323">
        <v>125.82</v>
      </c>
      <c r="AE323" s="1">
        <v>40631</v>
      </c>
      <c r="AF323">
        <v>152.47999999999999</v>
      </c>
      <c r="AG323" s="1">
        <v>40633</v>
      </c>
      <c r="AH323">
        <v>181.64</v>
      </c>
      <c r="AI323" s="1">
        <v>40639</v>
      </c>
      <c r="AJ323">
        <v>113.57</v>
      </c>
      <c r="AK323" s="1">
        <v>40640</v>
      </c>
      <c r="AL323">
        <v>101.81</v>
      </c>
      <c r="AM323" s="1">
        <v>40639</v>
      </c>
      <c r="AN323">
        <v>118.2675</v>
      </c>
      <c r="AO323" s="1">
        <v>40640</v>
      </c>
      <c r="AP323">
        <v>133.74</v>
      </c>
      <c r="AQ323" s="1">
        <v>40641</v>
      </c>
      <c r="AR323">
        <v>89.75</v>
      </c>
      <c r="AS323" s="1"/>
      <c r="AU323" s="1"/>
      <c r="AW323" s="1"/>
      <c r="AY323" s="1"/>
      <c r="BA323" s="1"/>
      <c r="BC323" s="1"/>
      <c r="BE323" s="1"/>
      <c r="BG323" s="1"/>
      <c r="BI323" s="1"/>
      <c r="BK323" s="1"/>
      <c r="BM323" s="1"/>
      <c r="BO323" s="1"/>
      <c r="BQ323" s="1"/>
      <c r="BS323" s="1"/>
      <c r="BU323" s="1"/>
      <c r="BW323" s="1"/>
      <c r="BY323" s="1"/>
      <c r="CA323" s="1"/>
      <c r="CC323" s="1"/>
      <c r="CE323" s="1"/>
      <c r="CG323" s="1"/>
    </row>
    <row r="324" spans="1:85" x14ac:dyDescent="0.25">
      <c r="A324" s="1">
        <v>40640</v>
      </c>
      <c r="B324">
        <v>1844.5</v>
      </c>
      <c r="C324" s="1">
        <v>40640</v>
      </c>
      <c r="D324">
        <v>30.085000000000001</v>
      </c>
      <c r="E324" s="1">
        <v>40640</v>
      </c>
      <c r="F324">
        <v>1753.5</v>
      </c>
      <c r="G324" s="1">
        <v>40634</v>
      </c>
      <c r="H324">
        <v>21.15</v>
      </c>
      <c r="I324" s="1">
        <v>43993</v>
      </c>
      <c r="J324">
        <v>18.527999999999999</v>
      </c>
      <c r="K324" s="1">
        <v>40899</v>
      </c>
      <c r="L324">
        <v>107.645</v>
      </c>
      <c r="M324" s="1">
        <v>40640</v>
      </c>
      <c r="N324">
        <v>1568.5</v>
      </c>
      <c r="O324" s="1">
        <v>40899</v>
      </c>
      <c r="P324">
        <v>5420</v>
      </c>
      <c r="Q324" s="1">
        <v>40640</v>
      </c>
      <c r="R324">
        <v>2794.5</v>
      </c>
      <c r="S324" s="1">
        <v>40641</v>
      </c>
      <c r="T324">
        <v>98.605000000000004</v>
      </c>
      <c r="U324" s="1">
        <v>40905</v>
      </c>
      <c r="V324">
        <v>103.53</v>
      </c>
      <c r="W324">
        <v>40905</v>
      </c>
      <c r="X324">
        <v>103.53</v>
      </c>
      <c r="Y324" s="1">
        <v>40641</v>
      </c>
      <c r="Z324">
        <v>111.22</v>
      </c>
      <c r="AA324" s="1">
        <v>40644</v>
      </c>
      <c r="AB324">
        <v>135.495</v>
      </c>
      <c r="AC324" s="1">
        <v>40651</v>
      </c>
      <c r="AD324">
        <v>126.04</v>
      </c>
      <c r="AE324" s="1">
        <v>40632</v>
      </c>
      <c r="AF324">
        <v>152.63</v>
      </c>
      <c r="AG324" s="1">
        <v>40634</v>
      </c>
      <c r="AH324">
        <v>181.91</v>
      </c>
      <c r="AI324" s="1">
        <v>40640</v>
      </c>
      <c r="AJ324">
        <v>113.705</v>
      </c>
      <c r="AK324" s="1">
        <v>40641</v>
      </c>
      <c r="AL324">
        <v>101.705</v>
      </c>
      <c r="AM324" s="1">
        <v>40640</v>
      </c>
      <c r="AN324">
        <v>118.4</v>
      </c>
      <c r="AO324" s="1">
        <v>40641</v>
      </c>
      <c r="AP324">
        <v>133.34</v>
      </c>
      <c r="AQ324" s="1">
        <v>40644</v>
      </c>
      <c r="AR324">
        <v>89.64</v>
      </c>
      <c r="AS324" s="1"/>
      <c r="AU324" s="1"/>
      <c r="AW324" s="1"/>
      <c r="AY324" s="1"/>
      <c r="BA324" s="1"/>
      <c r="BC324" s="1"/>
      <c r="BE324" s="1"/>
      <c r="BG324" s="1"/>
      <c r="BI324" s="1"/>
      <c r="BK324" s="1"/>
      <c r="BM324" s="1"/>
      <c r="BO324" s="1"/>
      <c r="BQ324" s="1"/>
      <c r="BS324" s="1"/>
      <c r="BU324" s="1"/>
      <c r="BW324" s="1"/>
      <c r="BY324" s="1"/>
      <c r="CA324" s="1"/>
      <c r="CC324" s="1"/>
      <c r="CE324" s="1"/>
      <c r="CG324" s="1"/>
    </row>
    <row r="325" spans="1:85" x14ac:dyDescent="0.25">
      <c r="A325" s="1">
        <v>40641</v>
      </c>
      <c r="B325">
        <v>1851.5</v>
      </c>
      <c r="C325" s="1">
        <v>40641</v>
      </c>
      <c r="D325">
        <v>30.295000000000002</v>
      </c>
      <c r="E325" s="1">
        <v>40641</v>
      </c>
      <c r="F325">
        <v>1764</v>
      </c>
      <c r="G325" s="1">
        <v>40637</v>
      </c>
      <c r="H325">
        <v>21.17</v>
      </c>
      <c r="I325" s="1">
        <v>43994</v>
      </c>
      <c r="J325">
        <v>18.922000000000001</v>
      </c>
      <c r="K325" s="1">
        <v>40900</v>
      </c>
      <c r="L325">
        <v>108.715</v>
      </c>
      <c r="M325" s="1">
        <v>40641</v>
      </c>
      <c r="N325">
        <v>1579</v>
      </c>
      <c r="O325" s="1">
        <v>40900</v>
      </c>
      <c r="P325">
        <v>5470.5</v>
      </c>
      <c r="Q325" s="1">
        <v>40641</v>
      </c>
      <c r="R325">
        <v>2819.5</v>
      </c>
      <c r="S325" s="1">
        <v>40644</v>
      </c>
      <c r="T325">
        <v>98.674999999999997</v>
      </c>
      <c r="U325" s="1">
        <v>40906</v>
      </c>
      <c r="V325">
        <v>103.545</v>
      </c>
      <c r="W325">
        <v>40906</v>
      </c>
      <c r="X325">
        <v>103.545</v>
      </c>
      <c r="Y325" s="1">
        <v>40644</v>
      </c>
      <c r="Z325">
        <v>111.08</v>
      </c>
      <c r="AA325" s="1">
        <v>40645</v>
      </c>
      <c r="AB325">
        <v>137.23500000000001</v>
      </c>
      <c r="AC325" s="1">
        <v>40652</v>
      </c>
      <c r="AD325">
        <v>126.24</v>
      </c>
      <c r="AE325" s="1">
        <v>40633</v>
      </c>
      <c r="AF325">
        <v>152.32</v>
      </c>
      <c r="AG325" s="1">
        <v>40637</v>
      </c>
      <c r="AH325">
        <v>182.77</v>
      </c>
      <c r="AI325" s="1">
        <v>40641</v>
      </c>
      <c r="AJ325">
        <v>113.51</v>
      </c>
      <c r="AK325" s="1">
        <v>40644</v>
      </c>
      <c r="AL325">
        <v>101.705</v>
      </c>
      <c r="AM325" s="1">
        <v>40641</v>
      </c>
      <c r="AN325">
        <v>118.05629999999999</v>
      </c>
      <c r="AO325" s="1">
        <v>40644</v>
      </c>
      <c r="AP325">
        <v>133.12</v>
      </c>
      <c r="AQ325" s="1">
        <v>40645</v>
      </c>
      <c r="AR325">
        <v>90.72</v>
      </c>
      <c r="AS325" s="1"/>
      <c r="AU325" s="1"/>
      <c r="AW325" s="1"/>
      <c r="AY325" s="1"/>
      <c r="BA325" s="1"/>
      <c r="BC325" s="1"/>
      <c r="BE325" s="1"/>
      <c r="BG325" s="1"/>
      <c r="BI325" s="1"/>
      <c r="BK325" s="1"/>
      <c r="BM325" s="1"/>
      <c r="BO325" s="1"/>
      <c r="BQ325" s="1"/>
      <c r="BS325" s="1"/>
      <c r="BU325" s="1"/>
      <c r="BW325" s="1"/>
      <c r="BY325" s="1"/>
      <c r="CA325" s="1"/>
      <c r="CC325" s="1"/>
      <c r="CE325" s="1"/>
      <c r="CG325" s="1"/>
    </row>
    <row r="326" spans="1:85" x14ac:dyDescent="0.25">
      <c r="A326" s="1">
        <v>40644</v>
      </c>
      <c r="B326">
        <v>1850</v>
      </c>
      <c r="C326" s="1">
        <v>40644</v>
      </c>
      <c r="D326">
        <v>30.315000000000001</v>
      </c>
      <c r="E326" s="1">
        <v>40644</v>
      </c>
      <c r="F326">
        <v>1756</v>
      </c>
      <c r="G326" s="1">
        <v>40638</v>
      </c>
      <c r="H326">
        <v>21.19</v>
      </c>
      <c r="I326" s="1">
        <v>43997</v>
      </c>
      <c r="J326">
        <v>18.948</v>
      </c>
      <c r="K326" s="1">
        <v>40905</v>
      </c>
      <c r="L326">
        <v>107.98</v>
      </c>
      <c r="M326" s="1">
        <v>40644</v>
      </c>
      <c r="N326">
        <v>1576.5</v>
      </c>
      <c r="O326" s="1">
        <v>40905</v>
      </c>
      <c r="P326">
        <v>5450.5</v>
      </c>
      <c r="Q326" s="1">
        <v>40644</v>
      </c>
      <c r="R326">
        <v>2829.5</v>
      </c>
      <c r="S326" s="1">
        <v>40645</v>
      </c>
      <c r="T326">
        <v>98.974999999999994</v>
      </c>
      <c r="U326" s="1">
        <v>40907</v>
      </c>
      <c r="V326">
        <v>103.55500000000001</v>
      </c>
      <c r="W326">
        <v>40907</v>
      </c>
      <c r="X326">
        <v>103.55500000000001</v>
      </c>
      <c r="Y326" s="1">
        <v>40645</v>
      </c>
      <c r="Z326">
        <v>112.46</v>
      </c>
      <c r="AA326" s="1">
        <v>40646</v>
      </c>
      <c r="AB326">
        <v>137.245</v>
      </c>
      <c r="AC326" s="1">
        <v>40653</v>
      </c>
      <c r="AD326">
        <v>126.23</v>
      </c>
      <c r="AE326" s="1">
        <v>40634</v>
      </c>
      <c r="AF326">
        <v>152.08000000000001</v>
      </c>
      <c r="AG326" s="1">
        <v>40638</v>
      </c>
      <c r="AH326">
        <v>182.38</v>
      </c>
      <c r="AI326" s="1">
        <v>40644</v>
      </c>
      <c r="AJ326">
        <v>113.59</v>
      </c>
      <c r="AK326" s="1">
        <v>40645</v>
      </c>
      <c r="AL326">
        <v>101.80500000000001</v>
      </c>
      <c r="AM326" s="1">
        <v>40644</v>
      </c>
      <c r="AN326">
        <v>118.08499999999999</v>
      </c>
      <c r="AO326" s="1">
        <v>40645</v>
      </c>
      <c r="AP326">
        <v>133.47</v>
      </c>
      <c r="AQ326" s="1">
        <v>40646</v>
      </c>
      <c r="AR326">
        <v>90.71</v>
      </c>
      <c r="AS326" s="1"/>
      <c r="AU326" s="1"/>
      <c r="AW326" s="1"/>
      <c r="AY326" s="1"/>
      <c r="BA326" s="1"/>
      <c r="BC326" s="1"/>
      <c r="BE326" s="1"/>
      <c r="BG326" s="1"/>
      <c r="BI326" s="1"/>
      <c r="BK326" s="1"/>
      <c r="BM326" s="1"/>
      <c r="BO326" s="1"/>
      <c r="BQ326" s="1"/>
      <c r="BS326" s="1"/>
      <c r="BU326" s="1"/>
      <c r="BW326" s="1"/>
      <c r="BY326" s="1"/>
      <c r="CA326" s="1"/>
      <c r="CC326" s="1"/>
      <c r="CE326" s="1"/>
      <c r="CG326" s="1"/>
    </row>
    <row r="327" spans="1:85" x14ac:dyDescent="0.25">
      <c r="A327" s="1">
        <v>40645</v>
      </c>
      <c r="B327">
        <v>1835.5</v>
      </c>
      <c r="C327" s="1">
        <v>40645</v>
      </c>
      <c r="D327">
        <v>29.81</v>
      </c>
      <c r="E327" s="1">
        <v>40645</v>
      </c>
      <c r="F327">
        <v>1744</v>
      </c>
      <c r="G327" s="1">
        <v>40639</v>
      </c>
      <c r="H327">
        <v>21.07</v>
      </c>
      <c r="I327" s="1">
        <v>43998</v>
      </c>
      <c r="J327">
        <v>19.3</v>
      </c>
      <c r="K327" s="1">
        <v>40906</v>
      </c>
      <c r="L327">
        <v>108.395</v>
      </c>
      <c r="M327" s="1">
        <v>40645</v>
      </c>
      <c r="N327">
        <v>1565</v>
      </c>
      <c r="O327" s="1">
        <v>40906</v>
      </c>
      <c r="P327">
        <v>5530</v>
      </c>
      <c r="Q327" s="1">
        <v>40645</v>
      </c>
      <c r="R327">
        <v>2787.5</v>
      </c>
      <c r="S327" s="1">
        <v>40646</v>
      </c>
      <c r="T327">
        <v>98.905000000000001</v>
      </c>
      <c r="U327" s="1">
        <v>40911</v>
      </c>
      <c r="V327">
        <v>103.59</v>
      </c>
      <c r="W327">
        <v>40911</v>
      </c>
      <c r="X327">
        <v>103.59</v>
      </c>
      <c r="Y327" s="1">
        <v>40646</v>
      </c>
      <c r="Z327">
        <v>112.45</v>
      </c>
      <c r="AA327" s="1">
        <v>40647</v>
      </c>
      <c r="AB327">
        <v>136.63499999999999</v>
      </c>
      <c r="AC327" s="1">
        <v>40654</v>
      </c>
      <c r="AD327">
        <v>126.25</v>
      </c>
      <c r="AE327" s="1">
        <v>40637</v>
      </c>
      <c r="AF327">
        <v>152.53</v>
      </c>
      <c r="AG327" s="1">
        <v>40639</v>
      </c>
      <c r="AH327">
        <v>181.62</v>
      </c>
      <c r="AI327" s="1">
        <v>40645</v>
      </c>
      <c r="AJ327">
        <v>114.08499999999999</v>
      </c>
      <c r="AK327" s="1">
        <v>40646</v>
      </c>
      <c r="AL327">
        <v>101.855</v>
      </c>
      <c r="AM327" s="1">
        <v>40645</v>
      </c>
      <c r="AN327">
        <v>118.36499999999999</v>
      </c>
      <c r="AO327" s="1">
        <v>40646</v>
      </c>
      <c r="AP327">
        <v>133.55000000000001</v>
      </c>
      <c r="AQ327" s="1">
        <v>40647</v>
      </c>
      <c r="AR327">
        <v>90.19</v>
      </c>
      <c r="AS327" s="1"/>
      <c r="AU327" s="1"/>
      <c r="AW327" s="1"/>
      <c r="AY327" s="1"/>
      <c r="BA327" s="1"/>
      <c r="BC327" s="1"/>
      <c r="BE327" s="1"/>
      <c r="BG327" s="1"/>
      <c r="BI327" s="1"/>
      <c r="BK327" s="1"/>
      <c r="BM327" s="1"/>
      <c r="BO327" s="1"/>
      <c r="BQ327" s="1"/>
      <c r="BS327" s="1"/>
      <c r="BU327" s="1"/>
      <c r="BW327" s="1"/>
      <c r="BY327" s="1"/>
      <c r="CA327" s="1"/>
      <c r="CC327" s="1"/>
      <c r="CE327" s="1"/>
      <c r="CG327" s="1"/>
    </row>
    <row r="328" spans="1:85" x14ac:dyDescent="0.25">
      <c r="A328" s="1">
        <v>40646</v>
      </c>
      <c r="B328">
        <v>1843.5</v>
      </c>
      <c r="C328" s="1">
        <v>40646</v>
      </c>
      <c r="D328">
        <v>30.015000000000001</v>
      </c>
      <c r="E328" s="1">
        <v>40646</v>
      </c>
      <c r="F328">
        <v>1750</v>
      </c>
      <c r="G328" s="1">
        <v>40640</v>
      </c>
      <c r="H328">
        <v>21.02</v>
      </c>
      <c r="I328" s="1">
        <v>43999</v>
      </c>
      <c r="J328">
        <v>19.385999999999999</v>
      </c>
      <c r="K328" s="1">
        <v>40907</v>
      </c>
      <c r="L328">
        <v>109.005</v>
      </c>
      <c r="M328" s="1">
        <v>40646</v>
      </c>
      <c r="N328">
        <v>1576</v>
      </c>
      <c r="O328" s="1">
        <v>40907</v>
      </c>
      <c r="P328">
        <v>5552.5</v>
      </c>
      <c r="Q328" s="1">
        <v>40646</v>
      </c>
      <c r="R328">
        <v>2809.5</v>
      </c>
      <c r="S328" s="1">
        <v>40647</v>
      </c>
      <c r="T328">
        <v>98.775000000000006</v>
      </c>
      <c r="U328" s="1">
        <v>40912</v>
      </c>
      <c r="V328">
        <v>103.6</v>
      </c>
      <c r="W328">
        <v>40912</v>
      </c>
      <c r="X328">
        <v>103.6</v>
      </c>
      <c r="Y328" s="1">
        <v>40647</v>
      </c>
      <c r="Z328">
        <v>111.88</v>
      </c>
      <c r="AA328" s="1">
        <v>40648</v>
      </c>
      <c r="AB328">
        <v>137.035</v>
      </c>
      <c r="AC328" s="1">
        <v>40659</v>
      </c>
      <c r="AD328">
        <v>126.08</v>
      </c>
      <c r="AE328" s="1">
        <v>40638</v>
      </c>
      <c r="AF328">
        <v>152.26</v>
      </c>
      <c r="AG328" s="1">
        <v>40640</v>
      </c>
      <c r="AH328">
        <v>181.86</v>
      </c>
      <c r="AI328" s="1">
        <v>40646</v>
      </c>
      <c r="AJ328">
        <v>113.88</v>
      </c>
      <c r="AK328" s="1">
        <v>40647</v>
      </c>
      <c r="AL328">
        <v>101.825</v>
      </c>
      <c r="AM328" s="1">
        <v>40646</v>
      </c>
      <c r="AN328">
        <v>118.315</v>
      </c>
      <c r="AO328" s="1">
        <v>40647</v>
      </c>
      <c r="AP328">
        <v>133.58000000000001</v>
      </c>
      <c r="AQ328" s="1">
        <v>40648</v>
      </c>
      <c r="AR328">
        <v>90.245000000000005</v>
      </c>
      <c r="AS328" s="1"/>
      <c r="AU328" s="1"/>
      <c r="AW328" s="1"/>
      <c r="AY328" s="1"/>
      <c r="BA328" s="1"/>
      <c r="BC328" s="1"/>
      <c r="BE328" s="1"/>
      <c r="BG328" s="1"/>
      <c r="BI328" s="1"/>
      <c r="BK328" s="1"/>
      <c r="BM328" s="1"/>
      <c r="BO328" s="1"/>
      <c r="BQ328" s="1"/>
      <c r="BS328" s="1"/>
      <c r="BU328" s="1"/>
      <c r="BW328" s="1"/>
      <c r="BY328" s="1"/>
      <c r="CA328" s="1"/>
      <c r="CC328" s="1"/>
      <c r="CE328" s="1"/>
      <c r="CG328" s="1"/>
    </row>
    <row r="329" spans="1:85" x14ac:dyDescent="0.25">
      <c r="A329" s="1">
        <v>40647</v>
      </c>
      <c r="B329">
        <v>1827.5</v>
      </c>
      <c r="C329" s="1">
        <v>40647</v>
      </c>
      <c r="D329">
        <v>29.87</v>
      </c>
      <c r="E329" s="1">
        <v>40647</v>
      </c>
      <c r="F329">
        <v>1733</v>
      </c>
      <c r="G329" s="1">
        <v>40641</v>
      </c>
      <c r="H329">
        <v>20.97</v>
      </c>
      <c r="I329" s="1">
        <v>44000</v>
      </c>
      <c r="J329">
        <v>19.408000000000001</v>
      </c>
      <c r="K329" s="1">
        <v>40911</v>
      </c>
      <c r="L329">
        <v>110.61</v>
      </c>
      <c r="M329" s="1">
        <v>40647</v>
      </c>
      <c r="N329">
        <v>1561</v>
      </c>
      <c r="O329" s="1">
        <v>40911</v>
      </c>
      <c r="P329">
        <v>5635.5</v>
      </c>
      <c r="Q329" s="1">
        <v>40647</v>
      </c>
      <c r="R329">
        <v>2790.5</v>
      </c>
      <c r="S329" s="1">
        <v>40648</v>
      </c>
      <c r="T329">
        <v>98.784999999999997</v>
      </c>
      <c r="U329" s="1">
        <v>40913</v>
      </c>
      <c r="V329">
        <v>103.45</v>
      </c>
      <c r="W329">
        <v>40913</v>
      </c>
      <c r="X329">
        <v>103.45</v>
      </c>
      <c r="Y329" s="1">
        <v>40648</v>
      </c>
      <c r="Z329">
        <v>112.08</v>
      </c>
      <c r="AA329" s="1">
        <v>40651</v>
      </c>
      <c r="AB329">
        <v>136.64500000000001</v>
      </c>
      <c r="AC329" s="1">
        <v>40660</v>
      </c>
      <c r="AD329">
        <v>125.91</v>
      </c>
      <c r="AE329" s="1">
        <v>40639</v>
      </c>
      <c r="AF329">
        <v>152.07</v>
      </c>
      <c r="AG329" s="1">
        <v>40641</v>
      </c>
      <c r="AH329">
        <v>181.72</v>
      </c>
      <c r="AI329" s="1">
        <v>40647</v>
      </c>
      <c r="AJ329">
        <v>113.88</v>
      </c>
      <c r="AK329" s="1">
        <v>40648</v>
      </c>
      <c r="AL329">
        <v>101.905</v>
      </c>
      <c r="AM329" s="1">
        <v>40647</v>
      </c>
      <c r="AN329">
        <v>118.4</v>
      </c>
      <c r="AO329" s="1">
        <v>40648</v>
      </c>
      <c r="AP329">
        <v>133.71</v>
      </c>
      <c r="AQ329" s="1">
        <v>40651</v>
      </c>
      <c r="AR329">
        <v>89.56</v>
      </c>
      <c r="AS329" s="1"/>
      <c r="AU329" s="1"/>
      <c r="AW329" s="1"/>
      <c r="AY329" s="1"/>
      <c r="BA329" s="1"/>
      <c r="BC329" s="1"/>
      <c r="BE329" s="1"/>
      <c r="BG329" s="1"/>
      <c r="BI329" s="1"/>
      <c r="BK329" s="1"/>
      <c r="BM329" s="1"/>
      <c r="BO329" s="1"/>
      <c r="BQ329" s="1"/>
      <c r="BS329" s="1"/>
      <c r="BU329" s="1"/>
      <c r="BW329" s="1"/>
      <c r="BY329" s="1"/>
      <c r="CA329" s="1"/>
      <c r="CC329" s="1"/>
      <c r="CE329" s="1"/>
      <c r="CG329" s="1"/>
    </row>
    <row r="330" spans="1:85" x14ac:dyDescent="0.25">
      <c r="A330" s="1">
        <v>40648</v>
      </c>
      <c r="B330">
        <v>1838.5</v>
      </c>
      <c r="C330" s="1">
        <v>40648</v>
      </c>
      <c r="D330">
        <v>30.015000000000001</v>
      </c>
      <c r="E330" s="1">
        <v>40648</v>
      </c>
      <c r="F330">
        <v>1748</v>
      </c>
      <c r="G330" s="1">
        <v>40644</v>
      </c>
      <c r="H330">
        <v>20.92</v>
      </c>
      <c r="I330" s="1">
        <v>44001</v>
      </c>
      <c r="J330">
        <v>19.391999999999999</v>
      </c>
      <c r="K330" s="1">
        <v>40912</v>
      </c>
      <c r="L330">
        <v>109.645</v>
      </c>
      <c r="M330" s="1">
        <v>40648</v>
      </c>
      <c r="N330">
        <v>1565</v>
      </c>
      <c r="O330" s="1">
        <v>40912</v>
      </c>
      <c r="P330">
        <v>5642</v>
      </c>
      <c r="Q330" s="1">
        <v>40648</v>
      </c>
      <c r="R330">
        <v>2806.5</v>
      </c>
      <c r="S330" s="1">
        <v>40651</v>
      </c>
      <c r="T330">
        <v>99.015000000000001</v>
      </c>
      <c r="U330" s="1">
        <v>40914</v>
      </c>
      <c r="V330">
        <v>103.37</v>
      </c>
      <c r="W330">
        <v>40914</v>
      </c>
      <c r="X330">
        <v>103.37</v>
      </c>
      <c r="Y330" s="1">
        <v>40651</v>
      </c>
      <c r="Z330">
        <v>111.48</v>
      </c>
      <c r="AA330" s="1">
        <v>40652</v>
      </c>
      <c r="AB330">
        <v>136.935</v>
      </c>
      <c r="AC330" s="1">
        <v>40661</v>
      </c>
      <c r="AD330">
        <v>126.67</v>
      </c>
      <c r="AE330" s="1">
        <v>40640</v>
      </c>
      <c r="AF330">
        <v>151.97</v>
      </c>
      <c r="AG330" s="1">
        <v>40644</v>
      </c>
      <c r="AH330">
        <v>182.01</v>
      </c>
      <c r="AI330" s="1">
        <v>40648</v>
      </c>
      <c r="AJ330">
        <v>113.98</v>
      </c>
      <c r="AK330" s="1">
        <v>40651</v>
      </c>
      <c r="AL330">
        <v>102.145</v>
      </c>
      <c r="AM330" s="1">
        <v>40648</v>
      </c>
      <c r="AN330">
        <v>118.5325</v>
      </c>
      <c r="AO330" s="1">
        <v>40651</v>
      </c>
      <c r="AP330">
        <v>134.28</v>
      </c>
      <c r="AQ330" s="1">
        <v>40652</v>
      </c>
      <c r="AR330">
        <v>89.754999999999995</v>
      </c>
      <c r="AS330" s="1"/>
      <c r="AU330" s="1"/>
      <c r="AW330" s="1"/>
      <c r="AY330" s="1"/>
      <c r="BA330" s="1"/>
      <c r="BC330" s="1"/>
      <c r="BE330" s="1"/>
      <c r="BG330" s="1"/>
      <c r="BI330" s="1"/>
      <c r="BK330" s="1"/>
      <c r="BM330" s="1"/>
      <c r="BO330" s="1"/>
      <c r="BQ330" s="1"/>
      <c r="BS330" s="1"/>
      <c r="BU330" s="1"/>
      <c r="BW330" s="1"/>
      <c r="BY330" s="1"/>
      <c r="CA330" s="1"/>
      <c r="CC330" s="1"/>
      <c r="CE330" s="1"/>
      <c r="CG330" s="1"/>
    </row>
    <row r="331" spans="1:85" x14ac:dyDescent="0.25">
      <c r="A331" s="1">
        <v>40651</v>
      </c>
      <c r="B331">
        <v>1811.5</v>
      </c>
      <c r="C331" s="1">
        <v>40651</v>
      </c>
      <c r="D331">
        <v>29.39</v>
      </c>
      <c r="E331" s="1">
        <v>40651</v>
      </c>
      <c r="F331">
        <v>1721</v>
      </c>
      <c r="G331" s="1">
        <v>40645</v>
      </c>
      <c r="H331">
        <v>20.59</v>
      </c>
      <c r="I331" s="1">
        <v>44004</v>
      </c>
      <c r="J331">
        <v>19.37</v>
      </c>
      <c r="K331" s="1">
        <v>40913</v>
      </c>
      <c r="L331">
        <v>109.825</v>
      </c>
      <c r="M331" s="1">
        <v>40651</v>
      </c>
      <c r="N331">
        <v>1526</v>
      </c>
      <c r="O331" s="1">
        <v>40913</v>
      </c>
      <c r="P331">
        <v>5634.5</v>
      </c>
      <c r="Q331" s="1">
        <v>40651</v>
      </c>
      <c r="R331">
        <v>2768.5</v>
      </c>
      <c r="S331" s="1">
        <v>40652</v>
      </c>
      <c r="T331">
        <v>99.045000000000002</v>
      </c>
      <c r="U331" s="1">
        <v>40917</v>
      </c>
      <c r="V331">
        <v>103.315</v>
      </c>
      <c r="W331">
        <v>40917</v>
      </c>
      <c r="X331">
        <v>103.315</v>
      </c>
      <c r="Y331" s="1">
        <v>40652</v>
      </c>
      <c r="Z331">
        <v>111.68</v>
      </c>
      <c r="AA331" s="1">
        <v>40653</v>
      </c>
      <c r="AB331">
        <v>137.715</v>
      </c>
      <c r="AC331" s="1">
        <v>40662</v>
      </c>
      <c r="AD331">
        <v>127.09</v>
      </c>
      <c r="AE331" s="1">
        <v>40641</v>
      </c>
      <c r="AF331">
        <v>151.15</v>
      </c>
      <c r="AG331" s="1">
        <v>40645</v>
      </c>
      <c r="AH331">
        <v>181.87</v>
      </c>
      <c r="AI331" s="1">
        <v>40651</v>
      </c>
      <c r="AJ331">
        <v>114.45</v>
      </c>
      <c r="AK331" s="1">
        <v>40652</v>
      </c>
      <c r="AL331">
        <v>102.045</v>
      </c>
      <c r="AM331" s="1">
        <v>40651</v>
      </c>
      <c r="AN331">
        <v>119.06</v>
      </c>
      <c r="AO331" s="1">
        <v>40652</v>
      </c>
      <c r="AP331">
        <v>134.16</v>
      </c>
      <c r="AQ331" s="1">
        <v>40653</v>
      </c>
      <c r="AR331">
        <v>90.355000000000004</v>
      </c>
      <c r="AS331" s="1"/>
      <c r="AU331" s="1"/>
      <c r="AW331" s="1"/>
      <c r="AY331" s="1"/>
      <c r="BA331" s="1"/>
      <c r="BC331" s="1"/>
      <c r="BE331" s="1"/>
      <c r="BG331" s="1"/>
      <c r="BI331" s="1"/>
      <c r="BK331" s="1"/>
      <c r="BM331" s="1"/>
      <c r="BO331" s="1"/>
      <c r="BQ331" s="1"/>
      <c r="BS331" s="1"/>
      <c r="BU331" s="1"/>
      <c r="BW331" s="1"/>
      <c r="BY331" s="1"/>
      <c r="CA331" s="1"/>
      <c r="CC331" s="1"/>
      <c r="CE331" s="1"/>
      <c r="CG331" s="1"/>
    </row>
    <row r="332" spans="1:85" x14ac:dyDescent="0.25">
      <c r="A332" s="1">
        <v>40652</v>
      </c>
      <c r="B332">
        <v>1816</v>
      </c>
      <c r="C332" s="1">
        <v>40652</v>
      </c>
      <c r="D332">
        <v>29.6</v>
      </c>
      <c r="E332" s="1">
        <v>40652</v>
      </c>
      <c r="F332">
        <v>1722</v>
      </c>
      <c r="G332" s="1">
        <v>40646</v>
      </c>
      <c r="H332">
        <v>20.71</v>
      </c>
      <c r="I332" s="1">
        <v>44005</v>
      </c>
      <c r="J332">
        <v>19.405999999999999</v>
      </c>
      <c r="K332" s="1">
        <v>40914</v>
      </c>
      <c r="L332">
        <v>110.375</v>
      </c>
      <c r="M332" s="1">
        <v>40652</v>
      </c>
      <c r="N332">
        <v>1534</v>
      </c>
      <c r="O332" s="1">
        <v>40914</v>
      </c>
      <c r="P332">
        <v>5603.5</v>
      </c>
      <c r="Q332" s="1">
        <v>40652</v>
      </c>
      <c r="R332">
        <v>2761.5</v>
      </c>
      <c r="S332" s="1">
        <v>40653</v>
      </c>
      <c r="T332">
        <v>98.944999999999993</v>
      </c>
      <c r="U332" s="1">
        <v>40918</v>
      </c>
      <c r="V332">
        <v>103.38500000000001</v>
      </c>
      <c r="W332">
        <v>40918</v>
      </c>
      <c r="X332">
        <v>103.38500000000001</v>
      </c>
      <c r="Y332" s="1">
        <v>40653</v>
      </c>
      <c r="Z332">
        <v>112.32</v>
      </c>
      <c r="AA332" s="1">
        <v>40654</v>
      </c>
      <c r="AB332">
        <v>137.20500000000001</v>
      </c>
      <c r="AC332" s="1">
        <v>40665</v>
      </c>
      <c r="AD332">
        <v>127.2</v>
      </c>
      <c r="AE332" s="1">
        <v>40644</v>
      </c>
      <c r="AF332">
        <v>151.56</v>
      </c>
      <c r="AG332" s="1">
        <v>40646</v>
      </c>
      <c r="AH332">
        <v>181.99</v>
      </c>
      <c r="AI332" s="1">
        <v>40652</v>
      </c>
      <c r="AJ332">
        <v>114.25</v>
      </c>
      <c r="AK332" s="1">
        <v>40653</v>
      </c>
      <c r="AL332">
        <v>102.035</v>
      </c>
      <c r="AM332" s="1">
        <v>40652</v>
      </c>
      <c r="AN332">
        <v>118.90130000000001</v>
      </c>
      <c r="AO332" s="1">
        <v>40653</v>
      </c>
      <c r="AP332">
        <v>134.02000000000001</v>
      </c>
      <c r="AQ332" s="1">
        <v>40654</v>
      </c>
      <c r="AR332">
        <v>89.885000000000005</v>
      </c>
      <c r="AS332" s="1"/>
      <c r="AU332" s="1"/>
      <c r="AW332" s="1"/>
      <c r="AY332" s="1"/>
      <c r="BA332" s="1"/>
      <c r="BC332" s="1"/>
      <c r="BE332" s="1"/>
      <c r="BG332" s="1"/>
      <c r="BI332" s="1"/>
      <c r="BK332" s="1"/>
      <c r="BM332" s="1"/>
      <c r="BO332" s="1"/>
      <c r="BQ332" s="1"/>
      <c r="BS332" s="1"/>
      <c r="BU332" s="1"/>
      <c r="BW332" s="1"/>
      <c r="BY332" s="1"/>
      <c r="CA332" s="1"/>
      <c r="CC332" s="1"/>
      <c r="CE332" s="1"/>
      <c r="CG332" s="1"/>
    </row>
    <row r="333" spans="1:85" x14ac:dyDescent="0.25">
      <c r="A333" s="1">
        <v>40653</v>
      </c>
      <c r="B333">
        <v>1848.5</v>
      </c>
      <c r="C333" s="1">
        <v>40653</v>
      </c>
      <c r="D333">
        <v>30.37</v>
      </c>
      <c r="E333" s="1">
        <v>40653</v>
      </c>
      <c r="F333">
        <v>1754</v>
      </c>
      <c r="G333" s="1">
        <v>40647</v>
      </c>
      <c r="H333">
        <v>20.64</v>
      </c>
      <c r="I333" s="1">
        <v>44006</v>
      </c>
      <c r="J333">
        <v>18.978000000000002</v>
      </c>
      <c r="K333" s="1">
        <v>40917</v>
      </c>
      <c r="L333">
        <v>110.13</v>
      </c>
      <c r="M333" s="1">
        <v>40653</v>
      </c>
      <c r="N333">
        <v>1572</v>
      </c>
      <c r="O333" s="1">
        <v>40917</v>
      </c>
      <c r="P333">
        <v>5590.5</v>
      </c>
      <c r="Q333" s="1">
        <v>40653</v>
      </c>
      <c r="R333">
        <v>2825.5</v>
      </c>
      <c r="S333" s="1">
        <v>40654</v>
      </c>
      <c r="T333">
        <v>98.954999999999998</v>
      </c>
      <c r="U333" s="1">
        <v>40919</v>
      </c>
      <c r="V333">
        <v>103.75</v>
      </c>
      <c r="W333">
        <v>40919</v>
      </c>
      <c r="X333">
        <v>103.75</v>
      </c>
      <c r="Y333" s="1">
        <v>40654</v>
      </c>
      <c r="Z333">
        <v>111.85</v>
      </c>
      <c r="AA333" s="1">
        <v>40659</v>
      </c>
      <c r="AB333">
        <v>138.76499999999999</v>
      </c>
      <c r="AC333" s="1">
        <v>40666</v>
      </c>
      <c r="AD333">
        <v>127.03</v>
      </c>
      <c r="AE333" s="1">
        <v>40645</v>
      </c>
      <c r="AF333">
        <v>152.49</v>
      </c>
      <c r="AG333" s="1">
        <v>40647</v>
      </c>
      <c r="AH333">
        <v>181.25</v>
      </c>
      <c r="AI333" s="1">
        <v>40653</v>
      </c>
      <c r="AJ333">
        <v>114.155</v>
      </c>
      <c r="AK333" s="1">
        <v>40654</v>
      </c>
      <c r="AL333">
        <v>102.16500000000001</v>
      </c>
      <c r="AM333" s="1">
        <v>40653</v>
      </c>
      <c r="AN333">
        <v>118.7688</v>
      </c>
      <c r="AO333" s="1">
        <v>40654</v>
      </c>
      <c r="AP333">
        <v>134.29</v>
      </c>
      <c r="AQ333" s="1">
        <v>40659</v>
      </c>
      <c r="AR333">
        <v>90.86</v>
      </c>
      <c r="AS333" s="1"/>
      <c r="AU333" s="1"/>
      <c r="AW333" s="1"/>
      <c r="AY333" s="1"/>
      <c r="BA333" s="1"/>
      <c r="BC333" s="1"/>
      <c r="BE333" s="1"/>
      <c r="BG333" s="1"/>
      <c r="BI333" s="1"/>
      <c r="BK333" s="1"/>
      <c r="BM333" s="1"/>
      <c r="BO333" s="1"/>
      <c r="BQ333" s="1"/>
      <c r="BS333" s="1"/>
      <c r="BU333" s="1"/>
      <c r="BW333" s="1"/>
      <c r="BY333" s="1"/>
      <c r="CA333" s="1"/>
      <c r="CC333" s="1"/>
      <c r="CE333" s="1"/>
      <c r="CG333" s="1"/>
    </row>
    <row r="334" spans="1:85" x14ac:dyDescent="0.25">
      <c r="A334" s="1">
        <v>40654</v>
      </c>
      <c r="B334">
        <v>1840.5</v>
      </c>
      <c r="C334" s="1">
        <v>40654</v>
      </c>
      <c r="D334">
        <v>30.515000000000001</v>
      </c>
      <c r="E334" s="1">
        <v>40654</v>
      </c>
      <c r="F334">
        <v>1748</v>
      </c>
      <c r="G334" s="1">
        <v>40648</v>
      </c>
      <c r="H334">
        <v>20.79</v>
      </c>
      <c r="I334" s="1">
        <v>44007</v>
      </c>
      <c r="J334">
        <v>19.256</v>
      </c>
      <c r="K334" s="1">
        <v>40918</v>
      </c>
      <c r="L334">
        <v>111.705</v>
      </c>
      <c r="M334" s="1">
        <v>40654</v>
      </c>
      <c r="N334">
        <v>1573</v>
      </c>
      <c r="O334" s="1">
        <v>40918</v>
      </c>
      <c r="P334">
        <v>5652</v>
      </c>
      <c r="Q334" s="1">
        <v>40654</v>
      </c>
      <c r="R334">
        <v>2820.5</v>
      </c>
      <c r="S334" s="1">
        <v>40659</v>
      </c>
      <c r="T334">
        <v>98.905000000000001</v>
      </c>
      <c r="U334" s="1">
        <v>40920</v>
      </c>
      <c r="V334">
        <v>104.12</v>
      </c>
      <c r="W334">
        <v>40920</v>
      </c>
      <c r="X334">
        <v>104.12</v>
      </c>
      <c r="Y334" s="1">
        <v>40659</v>
      </c>
      <c r="Z334">
        <v>113.08499999999999</v>
      </c>
      <c r="AA334" s="1">
        <v>40660</v>
      </c>
      <c r="AB334">
        <v>136.05500000000001</v>
      </c>
      <c r="AC334" s="1">
        <v>40667</v>
      </c>
      <c r="AD334">
        <v>126.81</v>
      </c>
      <c r="AE334" s="1">
        <v>40646</v>
      </c>
      <c r="AF334">
        <v>152.38999999999999</v>
      </c>
      <c r="AG334" s="1">
        <v>40648</v>
      </c>
      <c r="AH334">
        <v>181.71</v>
      </c>
      <c r="AI334" s="1">
        <v>40654</v>
      </c>
      <c r="AJ334">
        <v>114.41</v>
      </c>
      <c r="AK334" s="1">
        <v>40659</v>
      </c>
      <c r="AL334">
        <v>102.235</v>
      </c>
      <c r="AM334" s="1">
        <v>40654</v>
      </c>
      <c r="AN334">
        <v>118.9688</v>
      </c>
      <c r="AO334" s="1">
        <v>40659</v>
      </c>
      <c r="AP334">
        <v>134.38</v>
      </c>
      <c r="AQ334" s="1">
        <v>40660</v>
      </c>
      <c r="AR334">
        <v>90.54</v>
      </c>
      <c r="AS334" s="1"/>
      <c r="AU334" s="1"/>
      <c r="AW334" s="1"/>
      <c r="AY334" s="1"/>
      <c r="BA334" s="1"/>
      <c r="BC334" s="1"/>
      <c r="BE334" s="1"/>
      <c r="BG334" s="1"/>
      <c r="BI334" s="1"/>
      <c r="BK334" s="1"/>
      <c r="BM334" s="1"/>
      <c r="BO334" s="1"/>
      <c r="BQ334" s="1"/>
      <c r="BS334" s="1"/>
      <c r="BU334" s="1"/>
      <c r="BW334" s="1"/>
      <c r="BY334" s="1"/>
      <c r="CA334" s="1"/>
      <c r="CC334" s="1"/>
      <c r="CE334" s="1"/>
      <c r="CG334" s="1"/>
    </row>
    <row r="335" spans="1:85" x14ac:dyDescent="0.25">
      <c r="A335" s="1">
        <v>40659</v>
      </c>
      <c r="B335">
        <v>1865.5</v>
      </c>
      <c r="C335" s="1">
        <v>40659</v>
      </c>
      <c r="D335">
        <v>30.704999999999998</v>
      </c>
      <c r="E335" s="1">
        <v>40659</v>
      </c>
      <c r="F335">
        <v>1769</v>
      </c>
      <c r="G335" s="1">
        <v>40651</v>
      </c>
      <c r="H335">
        <v>20.68</v>
      </c>
      <c r="I335" s="1">
        <v>44008</v>
      </c>
      <c r="J335">
        <v>18.88</v>
      </c>
      <c r="K335" s="1">
        <v>40919</v>
      </c>
      <c r="L335">
        <v>111.075</v>
      </c>
      <c r="M335" s="1">
        <v>40659</v>
      </c>
      <c r="N335">
        <v>1595</v>
      </c>
      <c r="O335" s="1">
        <v>40919</v>
      </c>
      <c r="P335">
        <v>5670</v>
      </c>
      <c r="Q335" s="1">
        <v>40659</v>
      </c>
      <c r="R335">
        <v>2855</v>
      </c>
      <c r="S335" s="1">
        <v>40660</v>
      </c>
      <c r="T335">
        <v>98.734999999999999</v>
      </c>
      <c r="U335" s="1">
        <v>40921</v>
      </c>
      <c r="V335">
        <v>104.065</v>
      </c>
      <c r="W335">
        <v>40921</v>
      </c>
      <c r="X335">
        <v>104.065</v>
      </c>
      <c r="Y335" s="1">
        <v>40660</v>
      </c>
      <c r="Z335">
        <v>112.55500000000001</v>
      </c>
      <c r="AA335" s="1">
        <v>40661</v>
      </c>
      <c r="AB335">
        <v>137.27500000000001</v>
      </c>
      <c r="AC335" s="1">
        <v>40668</v>
      </c>
      <c r="AD335">
        <v>127.37</v>
      </c>
      <c r="AE335" s="1">
        <v>40647</v>
      </c>
      <c r="AF335">
        <v>152.21</v>
      </c>
      <c r="AG335" s="1">
        <v>40651</v>
      </c>
      <c r="AH335">
        <v>181.85</v>
      </c>
      <c r="AI335" s="1">
        <v>40659</v>
      </c>
      <c r="AJ335">
        <v>114.53</v>
      </c>
      <c r="AK335" s="1">
        <v>40660</v>
      </c>
      <c r="AL335">
        <v>102.095</v>
      </c>
      <c r="AM335" s="1">
        <v>40659</v>
      </c>
      <c r="AN335">
        <v>119.0813</v>
      </c>
      <c r="AO335" s="1">
        <v>40660</v>
      </c>
      <c r="AP335">
        <v>134.13</v>
      </c>
      <c r="AQ335" s="1">
        <v>40661</v>
      </c>
      <c r="AR335">
        <v>91.114999999999995</v>
      </c>
      <c r="AS335" s="1"/>
      <c r="AU335" s="1"/>
      <c r="AW335" s="1"/>
      <c r="AY335" s="1"/>
      <c r="BA335" s="1"/>
      <c r="BC335" s="1"/>
      <c r="BE335" s="1"/>
      <c r="BG335" s="1"/>
      <c r="BI335" s="1"/>
      <c r="BK335" s="1"/>
      <c r="BM335" s="1"/>
      <c r="BO335" s="1"/>
      <c r="BQ335" s="1"/>
      <c r="BS335" s="1"/>
      <c r="BU335" s="1"/>
      <c r="BW335" s="1"/>
      <c r="BY335" s="1"/>
      <c r="CA335" s="1"/>
      <c r="CC335" s="1"/>
      <c r="CE335" s="1"/>
      <c r="CG335" s="1"/>
    </row>
    <row r="336" spans="1:85" x14ac:dyDescent="0.25">
      <c r="A336" s="1">
        <v>40660</v>
      </c>
      <c r="B336">
        <v>1857.5</v>
      </c>
      <c r="C336" s="1">
        <v>40660</v>
      </c>
      <c r="D336">
        <v>30.695</v>
      </c>
      <c r="E336" s="1">
        <v>40660</v>
      </c>
      <c r="F336">
        <v>1764</v>
      </c>
      <c r="G336" s="1">
        <v>40652</v>
      </c>
      <c r="H336">
        <v>20.71</v>
      </c>
      <c r="I336" s="1">
        <v>44011</v>
      </c>
      <c r="J336">
        <v>19.004000000000001</v>
      </c>
      <c r="K336" s="1">
        <v>40920</v>
      </c>
      <c r="L336">
        <v>111.33499999999999</v>
      </c>
      <c r="M336" s="1">
        <v>40660</v>
      </c>
      <c r="N336">
        <v>1588</v>
      </c>
      <c r="O336" s="1">
        <v>40920</v>
      </c>
      <c r="P336">
        <v>5662</v>
      </c>
      <c r="Q336" s="1">
        <v>40660</v>
      </c>
      <c r="R336">
        <v>2818.5</v>
      </c>
      <c r="S336" s="1">
        <v>40661</v>
      </c>
      <c r="T336">
        <v>99.144999999999996</v>
      </c>
      <c r="U336" s="1">
        <v>40924</v>
      </c>
      <c r="V336">
        <v>104.15</v>
      </c>
      <c r="W336">
        <v>40924</v>
      </c>
      <c r="X336">
        <v>104.15</v>
      </c>
      <c r="Y336" s="1">
        <v>40661</v>
      </c>
      <c r="Z336">
        <v>113.315</v>
      </c>
      <c r="AA336" s="1">
        <v>40666</v>
      </c>
      <c r="AB336">
        <v>138.70500000000001</v>
      </c>
      <c r="AC336" s="1">
        <v>40669</v>
      </c>
      <c r="AD336">
        <v>127.71</v>
      </c>
      <c r="AE336" s="1">
        <v>40648</v>
      </c>
      <c r="AF336">
        <v>152.51</v>
      </c>
      <c r="AG336" s="1">
        <v>40652</v>
      </c>
      <c r="AH336">
        <v>182.13</v>
      </c>
      <c r="AI336" s="1">
        <v>40660</v>
      </c>
      <c r="AJ336">
        <v>114.29</v>
      </c>
      <c r="AK336" s="1">
        <v>40661</v>
      </c>
      <c r="AL336">
        <v>102.235</v>
      </c>
      <c r="AM336" s="1">
        <v>40660</v>
      </c>
      <c r="AN336">
        <v>118.9038</v>
      </c>
      <c r="AO336" s="1">
        <v>40661</v>
      </c>
      <c r="AP336">
        <v>134.44</v>
      </c>
      <c r="AQ336" s="1">
        <v>40666</v>
      </c>
      <c r="AR336">
        <v>92.114999999999995</v>
      </c>
      <c r="AS336" s="1"/>
      <c r="AU336" s="1"/>
      <c r="AW336" s="1"/>
      <c r="AY336" s="1"/>
      <c r="BA336" s="1"/>
      <c r="BC336" s="1"/>
      <c r="BE336" s="1"/>
      <c r="BG336" s="1"/>
      <c r="BI336" s="1"/>
      <c r="BK336" s="1"/>
      <c r="BM336" s="1"/>
      <c r="BO336" s="1"/>
      <c r="BQ336" s="1"/>
      <c r="BS336" s="1"/>
      <c r="BU336" s="1"/>
      <c r="BW336" s="1"/>
      <c r="BY336" s="1"/>
      <c r="CA336" s="1"/>
      <c r="CC336" s="1"/>
      <c r="CE336" s="1"/>
      <c r="CG336" s="1"/>
    </row>
    <row r="337" spans="1:85" x14ac:dyDescent="0.25">
      <c r="A337" s="1">
        <v>40661</v>
      </c>
      <c r="B337">
        <v>1868.5</v>
      </c>
      <c r="C337" s="1">
        <v>40661</v>
      </c>
      <c r="D337">
        <v>31.135000000000002</v>
      </c>
      <c r="E337" s="1">
        <v>40661</v>
      </c>
      <c r="F337">
        <v>1772</v>
      </c>
      <c r="G337" s="1">
        <v>40653</v>
      </c>
      <c r="H337">
        <v>20.85</v>
      </c>
      <c r="I337" s="1">
        <v>44012</v>
      </c>
      <c r="J337">
        <v>19.303999999999998</v>
      </c>
      <c r="K337" s="1">
        <v>40921</v>
      </c>
      <c r="L337">
        <v>111.005</v>
      </c>
      <c r="M337" s="1">
        <v>40661</v>
      </c>
      <c r="N337">
        <v>1597</v>
      </c>
      <c r="O337" s="1">
        <v>40921</v>
      </c>
      <c r="P337">
        <v>5676</v>
      </c>
      <c r="Q337" s="1">
        <v>40661</v>
      </c>
      <c r="R337">
        <v>2816.5</v>
      </c>
      <c r="S337" s="1">
        <v>40666</v>
      </c>
      <c r="T337">
        <v>99.234999999999999</v>
      </c>
      <c r="U337" s="1">
        <v>40925</v>
      </c>
      <c r="V337">
        <v>104.16</v>
      </c>
      <c r="W337">
        <v>40925</v>
      </c>
      <c r="X337">
        <v>104.16</v>
      </c>
      <c r="Y337" s="1">
        <v>40666</v>
      </c>
      <c r="Z337">
        <v>114.485</v>
      </c>
      <c r="AA337" s="1">
        <v>40667</v>
      </c>
      <c r="AB337">
        <v>138.435</v>
      </c>
      <c r="AC337" s="1">
        <v>40672</v>
      </c>
      <c r="AD337">
        <v>127.89</v>
      </c>
      <c r="AE337" s="1">
        <v>40651</v>
      </c>
      <c r="AF337">
        <v>153.29</v>
      </c>
      <c r="AG337" s="1">
        <v>40653</v>
      </c>
      <c r="AH337">
        <v>181.81</v>
      </c>
      <c r="AI337" s="1">
        <v>40661</v>
      </c>
      <c r="AJ337">
        <v>114.71</v>
      </c>
      <c r="AK337" s="1">
        <v>40666</v>
      </c>
      <c r="AL337">
        <v>102.11499999999999</v>
      </c>
      <c r="AM337" s="1">
        <v>40661</v>
      </c>
      <c r="AN337">
        <v>119.2013</v>
      </c>
      <c r="AO337" s="1">
        <v>40666</v>
      </c>
      <c r="AP337">
        <v>134.34</v>
      </c>
      <c r="AQ337" s="1">
        <v>40667</v>
      </c>
      <c r="AR337">
        <v>92.075000000000003</v>
      </c>
      <c r="AS337" s="1"/>
      <c r="AU337" s="1"/>
      <c r="AW337" s="1"/>
      <c r="AY337" s="1"/>
      <c r="BA337" s="1"/>
      <c r="BC337" s="1"/>
      <c r="BE337" s="1"/>
      <c r="BG337" s="1"/>
      <c r="BI337" s="1"/>
      <c r="BK337" s="1"/>
      <c r="BM337" s="1"/>
      <c r="BO337" s="1"/>
      <c r="BQ337" s="1"/>
      <c r="BS337" s="1"/>
      <c r="BU337" s="1"/>
      <c r="BW337" s="1"/>
      <c r="BY337" s="1"/>
      <c r="CA337" s="1"/>
      <c r="CC337" s="1"/>
      <c r="CE337" s="1"/>
      <c r="CG337" s="1"/>
    </row>
    <row r="338" spans="1:85" x14ac:dyDescent="0.25">
      <c r="A338" s="1">
        <v>40666</v>
      </c>
      <c r="B338">
        <v>1883.5</v>
      </c>
      <c r="C338" s="1">
        <v>40666</v>
      </c>
      <c r="D338">
        <v>31.145</v>
      </c>
      <c r="E338" s="1">
        <v>40666</v>
      </c>
      <c r="F338">
        <v>1784</v>
      </c>
      <c r="G338" s="1">
        <v>40654</v>
      </c>
      <c r="H338">
        <v>20.91</v>
      </c>
      <c r="I338" s="1">
        <v>44013</v>
      </c>
      <c r="J338">
        <v>19.341999999999999</v>
      </c>
      <c r="K338" s="1">
        <v>40924</v>
      </c>
      <c r="L338">
        <v>111.94499999999999</v>
      </c>
      <c r="M338" s="1">
        <v>40666</v>
      </c>
      <c r="N338">
        <v>1613</v>
      </c>
      <c r="O338" s="1">
        <v>40924</v>
      </c>
      <c r="P338">
        <v>5663</v>
      </c>
      <c r="Q338" s="1">
        <v>40666</v>
      </c>
      <c r="R338">
        <v>2791</v>
      </c>
      <c r="S338" s="1">
        <v>40667</v>
      </c>
      <c r="T338">
        <v>99.135000000000005</v>
      </c>
      <c r="U338" s="1">
        <v>40926</v>
      </c>
      <c r="V338">
        <v>104.1</v>
      </c>
      <c r="W338">
        <v>40926</v>
      </c>
      <c r="X338">
        <v>104.1</v>
      </c>
      <c r="Y338" s="1">
        <v>40667</v>
      </c>
      <c r="Z338">
        <v>114.315</v>
      </c>
      <c r="AA338" s="1">
        <v>40668</v>
      </c>
      <c r="AB338">
        <v>137.64500000000001</v>
      </c>
      <c r="AC338" s="1">
        <v>40673</v>
      </c>
      <c r="AD338">
        <v>127.96</v>
      </c>
      <c r="AE338" s="1">
        <v>40652</v>
      </c>
      <c r="AF338">
        <v>153.5</v>
      </c>
      <c r="AG338" s="1">
        <v>40654</v>
      </c>
      <c r="AH338">
        <v>182.05</v>
      </c>
      <c r="AI338" s="1">
        <v>40666</v>
      </c>
      <c r="AJ338">
        <v>114.63</v>
      </c>
      <c r="AK338" s="1">
        <v>40667</v>
      </c>
      <c r="AL338">
        <v>101.995</v>
      </c>
      <c r="AM338" s="1">
        <v>40666</v>
      </c>
      <c r="AN338">
        <v>118.99</v>
      </c>
      <c r="AO338" s="1">
        <v>40667</v>
      </c>
      <c r="AP338">
        <v>134.24</v>
      </c>
      <c r="AQ338" s="1">
        <v>40668</v>
      </c>
      <c r="AR338">
        <v>91.33</v>
      </c>
      <c r="AS338" s="1"/>
      <c r="AU338" s="1"/>
      <c r="AW338" s="1"/>
      <c r="AY338" s="1"/>
      <c r="BA338" s="1"/>
      <c r="BC338" s="1"/>
      <c r="BE338" s="1"/>
      <c r="BG338" s="1"/>
      <c r="BI338" s="1"/>
      <c r="BK338" s="1"/>
      <c r="BM338" s="1"/>
      <c r="BO338" s="1"/>
      <c r="BQ338" s="1"/>
      <c r="BS338" s="1"/>
      <c r="BU338" s="1"/>
      <c r="BW338" s="1"/>
      <c r="BY338" s="1"/>
      <c r="CA338" s="1"/>
      <c r="CC338" s="1"/>
      <c r="CE338" s="1"/>
      <c r="CG338" s="1"/>
    </row>
    <row r="339" spans="1:85" x14ac:dyDescent="0.25">
      <c r="A339" s="1">
        <v>40667</v>
      </c>
      <c r="B339">
        <v>1859.5</v>
      </c>
      <c r="C339" s="1">
        <v>40667</v>
      </c>
      <c r="D339">
        <v>30.745000000000001</v>
      </c>
      <c r="E339" s="1">
        <v>40667</v>
      </c>
      <c r="F339">
        <v>1762</v>
      </c>
      <c r="G339" s="1">
        <v>40659</v>
      </c>
      <c r="H339">
        <v>20.95</v>
      </c>
      <c r="I339" s="1">
        <v>44014</v>
      </c>
      <c r="J339">
        <v>19.494</v>
      </c>
      <c r="K339" s="1">
        <v>40925</v>
      </c>
      <c r="L339">
        <v>112.32</v>
      </c>
      <c r="M339" s="1">
        <v>40667</v>
      </c>
      <c r="N339">
        <v>1596</v>
      </c>
      <c r="O339" s="1">
        <v>40925</v>
      </c>
      <c r="P339">
        <v>5686</v>
      </c>
      <c r="Q339" s="1">
        <v>40667</v>
      </c>
      <c r="R339">
        <v>2721</v>
      </c>
      <c r="S339" s="1">
        <v>40668</v>
      </c>
      <c r="T339">
        <v>99.465000000000003</v>
      </c>
      <c r="U339" s="1">
        <v>40927</v>
      </c>
      <c r="V339">
        <v>104.095</v>
      </c>
      <c r="W339">
        <v>40927</v>
      </c>
      <c r="X339">
        <v>104.095</v>
      </c>
      <c r="Y339" s="1">
        <v>40668</v>
      </c>
      <c r="Z339">
        <v>113.58499999999999</v>
      </c>
      <c r="AA339" s="1">
        <v>40669</v>
      </c>
      <c r="AB339">
        <v>136.995</v>
      </c>
      <c r="AC339" s="1">
        <v>40674</v>
      </c>
      <c r="AD339">
        <v>127.96</v>
      </c>
      <c r="AE339" s="1">
        <v>40653</v>
      </c>
      <c r="AF339">
        <v>153.28</v>
      </c>
      <c r="AG339" s="1">
        <v>40659</v>
      </c>
      <c r="AH339">
        <v>181.43</v>
      </c>
      <c r="AI339" s="1">
        <v>40667</v>
      </c>
      <c r="AJ339">
        <v>114.52</v>
      </c>
      <c r="AK339" s="1">
        <v>40668</v>
      </c>
      <c r="AL339">
        <v>102.51</v>
      </c>
      <c r="AM339" s="1">
        <v>40667</v>
      </c>
      <c r="AN339">
        <v>118.8963</v>
      </c>
      <c r="AO339" s="1">
        <v>40668</v>
      </c>
      <c r="AP339">
        <v>134.745</v>
      </c>
      <c r="AQ339" s="1">
        <v>40669</v>
      </c>
      <c r="AR339">
        <v>90.8</v>
      </c>
      <c r="AS339" s="1"/>
      <c r="AU339" s="1"/>
      <c r="AW339" s="1"/>
      <c r="AY339" s="1"/>
      <c r="BA339" s="1"/>
      <c r="BC339" s="1"/>
      <c r="BE339" s="1"/>
      <c r="BG339" s="1"/>
      <c r="BI339" s="1"/>
      <c r="BK339" s="1"/>
      <c r="BM339" s="1"/>
      <c r="BO339" s="1"/>
      <c r="BQ339" s="1"/>
      <c r="BS339" s="1"/>
      <c r="BU339" s="1"/>
      <c r="BW339" s="1"/>
      <c r="BY339" s="1"/>
      <c r="CA339" s="1"/>
      <c r="CC339" s="1"/>
      <c r="CE339" s="1"/>
      <c r="CG339" s="1"/>
    </row>
    <row r="340" spans="1:85" x14ac:dyDescent="0.25">
      <c r="A340" s="1">
        <v>40668</v>
      </c>
      <c r="B340">
        <v>1855.5</v>
      </c>
      <c r="C340" s="1">
        <v>40668</v>
      </c>
      <c r="D340">
        <v>30.465</v>
      </c>
      <c r="E340" s="1">
        <v>40668</v>
      </c>
      <c r="F340">
        <v>1757.5</v>
      </c>
      <c r="G340" s="1">
        <v>40660</v>
      </c>
      <c r="H340">
        <v>21.01</v>
      </c>
      <c r="I340" s="1">
        <v>44015</v>
      </c>
      <c r="J340">
        <v>19.46</v>
      </c>
      <c r="K340" s="1">
        <v>40926</v>
      </c>
      <c r="L340">
        <v>112.3</v>
      </c>
      <c r="M340" s="1">
        <v>40668</v>
      </c>
      <c r="N340">
        <v>1574</v>
      </c>
      <c r="O340" s="1">
        <v>40926</v>
      </c>
      <c r="P340">
        <v>5694</v>
      </c>
      <c r="Q340" s="1">
        <v>40668</v>
      </c>
      <c r="R340">
        <v>2718.5</v>
      </c>
      <c r="S340" s="1">
        <v>40669</v>
      </c>
      <c r="T340">
        <v>99.594999999999999</v>
      </c>
      <c r="U340" s="1">
        <v>40928</v>
      </c>
      <c r="V340">
        <v>104.155</v>
      </c>
      <c r="W340">
        <v>40928</v>
      </c>
      <c r="X340">
        <v>104.155</v>
      </c>
      <c r="Y340" s="1">
        <v>40669</v>
      </c>
      <c r="Z340">
        <v>112.955</v>
      </c>
      <c r="AA340" s="1">
        <v>40672</v>
      </c>
      <c r="AB340">
        <v>136.47499999999999</v>
      </c>
      <c r="AC340" s="1">
        <v>40675</v>
      </c>
      <c r="AD340">
        <v>128.38999999999999</v>
      </c>
      <c r="AE340" s="1">
        <v>40654</v>
      </c>
      <c r="AF340">
        <v>153.37</v>
      </c>
      <c r="AG340" s="1">
        <v>40660</v>
      </c>
      <c r="AH340">
        <v>181.03</v>
      </c>
      <c r="AI340" s="1">
        <v>40668</v>
      </c>
      <c r="AJ340">
        <v>114.97499999999999</v>
      </c>
      <c r="AK340" s="1">
        <v>40669</v>
      </c>
      <c r="AL340">
        <v>102.355</v>
      </c>
      <c r="AM340" s="1">
        <v>40668</v>
      </c>
      <c r="AN340">
        <v>119.3575</v>
      </c>
      <c r="AO340" s="1">
        <v>40669</v>
      </c>
      <c r="AP340">
        <v>134.86500000000001</v>
      </c>
      <c r="AQ340" s="1">
        <v>40672</v>
      </c>
      <c r="AR340">
        <v>90.17</v>
      </c>
      <c r="AS340" s="1"/>
      <c r="AU340" s="1"/>
      <c r="AW340" s="1"/>
      <c r="AY340" s="1"/>
      <c r="BA340" s="1"/>
      <c r="BC340" s="1"/>
      <c r="BE340" s="1"/>
      <c r="BG340" s="1"/>
      <c r="BI340" s="1"/>
      <c r="BK340" s="1"/>
      <c r="BM340" s="1"/>
      <c r="BO340" s="1"/>
      <c r="BQ340" s="1"/>
      <c r="BS340" s="1"/>
      <c r="BU340" s="1"/>
      <c r="BW340" s="1"/>
      <c r="BY340" s="1"/>
      <c r="CA340" s="1"/>
      <c r="CC340" s="1"/>
      <c r="CE340" s="1"/>
      <c r="CG340" s="1"/>
    </row>
    <row r="341" spans="1:85" x14ac:dyDescent="0.25">
      <c r="A341" s="1">
        <v>40669</v>
      </c>
      <c r="B341">
        <v>1873.5</v>
      </c>
      <c r="C341" s="1">
        <v>40669</v>
      </c>
      <c r="D341">
        <v>30.774999999999999</v>
      </c>
      <c r="E341" s="1">
        <v>40669</v>
      </c>
      <c r="F341">
        <v>1776</v>
      </c>
      <c r="G341" s="1">
        <v>40661</v>
      </c>
      <c r="H341">
        <v>20.97</v>
      </c>
      <c r="I341" s="1">
        <v>44018</v>
      </c>
      <c r="J341">
        <v>19.673999999999999</v>
      </c>
      <c r="K341" s="1">
        <v>40927</v>
      </c>
      <c r="L341">
        <v>113.52500000000001</v>
      </c>
      <c r="M341" s="1">
        <v>40669</v>
      </c>
      <c r="N341">
        <v>1585</v>
      </c>
      <c r="O341" s="1">
        <v>40927</v>
      </c>
      <c r="P341">
        <v>5727.5</v>
      </c>
      <c r="Q341" s="1">
        <v>40669</v>
      </c>
      <c r="R341">
        <v>2782.5</v>
      </c>
      <c r="S341" s="1">
        <v>40672</v>
      </c>
      <c r="T341">
        <v>99.754999999999995</v>
      </c>
      <c r="U341" s="1">
        <v>40931</v>
      </c>
      <c r="V341">
        <v>104.355</v>
      </c>
      <c r="W341">
        <v>40931</v>
      </c>
      <c r="X341">
        <v>104.355</v>
      </c>
      <c r="Y341" s="1">
        <v>40672</v>
      </c>
      <c r="Z341">
        <v>112.42</v>
      </c>
      <c r="AA341" s="1">
        <v>40673</v>
      </c>
      <c r="AB341">
        <v>136.89500000000001</v>
      </c>
      <c r="AC341" s="1">
        <v>40676</v>
      </c>
      <c r="AD341">
        <v>128.47</v>
      </c>
      <c r="AE341" s="1">
        <v>40659</v>
      </c>
      <c r="AF341">
        <v>153.25</v>
      </c>
      <c r="AG341" s="1">
        <v>40661</v>
      </c>
      <c r="AH341">
        <v>182.52</v>
      </c>
      <c r="AI341" s="1">
        <v>40669</v>
      </c>
      <c r="AJ341">
        <v>115.11499999999999</v>
      </c>
      <c r="AK341" s="1">
        <v>40672</v>
      </c>
      <c r="AL341">
        <v>102.565</v>
      </c>
      <c r="AM341" s="1">
        <v>40669</v>
      </c>
      <c r="AN341">
        <v>119.4388</v>
      </c>
      <c r="AO341" s="1">
        <v>40672</v>
      </c>
      <c r="AP341">
        <v>135.27500000000001</v>
      </c>
      <c r="AQ341" s="1">
        <v>40673</v>
      </c>
      <c r="AR341">
        <v>90.55</v>
      </c>
      <c r="AS341" s="1"/>
      <c r="AU341" s="1"/>
      <c r="AW341" s="1"/>
      <c r="AY341" s="1"/>
      <c r="BA341" s="1"/>
      <c r="BC341" s="1"/>
      <c r="BE341" s="1"/>
      <c r="BG341" s="1"/>
      <c r="BI341" s="1"/>
      <c r="BK341" s="1"/>
      <c r="BM341" s="1"/>
      <c r="BO341" s="1"/>
      <c r="BQ341" s="1"/>
      <c r="BS341" s="1"/>
      <c r="BU341" s="1"/>
      <c r="BW341" s="1"/>
      <c r="BY341" s="1"/>
      <c r="CA341" s="1"/>
      <c r="CC341" s="1"/>
      <c r="CE341" s="1"/>
      <c r="CG341" s="1"/>
    </row>
    <row r="342" spans="1:85" x14ac:dyDescent="0.25">
      <c r="A342" s="1">
        <v>40672</v>
      </c>
      <c r="B342">
        <v>1864.5</v>
      </c>
      <c r="C342" s="1">
        <v>40672</v>
      </c>
      <c r="D342">
        <v>30.425000000000001</v>
      </c>
      <c r="E342" s="1">
        <v>40672</v>
      </c>
      <c r="F342">
        <v>1768</v>
      </c>
      <c r="G342" s="1">
        <v>40662</v>
      </c>
      <c r="H342">
        <v>20.99</v>
      </c>
      <c r="I342" s="1">
        <v>44019</v>
      </c>
      <c r="J342">
        <v>19.57</v>
      </c>
      <c r="K342" s="1">
        <v>40928</v>
      </c>
      <c r="L342">
        <v>113.185</v>
      </c>
      <c r="M342" s="1">
        <v>40672</v>
      </c>
      <c r="N342">
        <v>1566</v>
      </c>
      <c r="O342" s="1">
        <v>40928</v>
      </c>
      <c r="P342">
        <v>5766.5</v>
      </c>
      <c r="Q342" s="1">
        <v>40672</v>
      </c>
      <c r="R342">
        <v>2779</v>
      </c>
      <c r="S342" s="1">
        <v>40673</v>
      </c>
      <c r="T342">
        <v>99.784999999999997</v>
      </c>
      <c r="U342" s="1">
        <v>40932</v>
      </c>
      <c r="V342">
        <v>104.285</v>
      </c>
      <c r="W342">
        <v>40932</v>
      </c>
      <c r="X342">
        <v>104.285</v>
      </c>
      <c r="Y342" s="1">
        <v>40673</v>
      </c>
      <c r="Z342">
        <v>112.83499999999999</v>
      </c>
      <c r="AA342" s="1">
        <v>40674</v>
      </c>
      <c r="AB342">
        <v>135.27500000000001</v>
      </c>
      <c r="AC342" s="1">
        <v>40679</v>
      </c>
      <c r="AD342">
        <v>128.32</v>
      </c>
      <c r="AE342" s="1">
        <v>40660</v>
      </c>
      <c r="AF342">
        <v>149.63</v>
      </c>
      <c r="AG342" s="1">
        <v>40662</v>
      </c>
      <c r="AH342">
        <v>183.25</v>
      </c>
      <c r="AI342" s="1">
        <v>40672</v>
      </c>
      <c r="AJ342">
        <v>115.49</v>
      </c>
      <c r="AK342" s="1">
        <v>40673</v>
      </c>
      <c r="AL342">
        <v>102.59</v>
      </c>
      <c r="AM342" s="1">
        <v>40672</v>
      </c>
      <c r="AN342">
        <v>119.83629999999999</v>
      </c>
      <c r="AO342" s="1">
        <v>40673</v>
      </c>
      <c r="AP342">
        <v>135.215</v>
      </c>
      <c r="AQ342" s="1">
        <v>40674</v>
      </c>
      <c r="AR342">
        <v>89.58</v>
      </c>
      <c r="AS342" s="1"/>
      <c r="AU342" s="1"/>
      <c r="AW342" s="1"/>
      <c r="AY342" s="1"/>
      <c r="BA342" s="1"/>
      <c r="BC342" s="1"/>
      <c r="BE342" s="1"/>
      <c r="BG342" s="1"/>
      <c r="BI342" s="1"/>
      <c r="BK342" s="1"/>
      <c r="BM342" s="1"/>
      <c r="BO342" s="1"/>
      <c r="BQ342" s="1"/>
      <c r="BS342" s="1"/>
      <c r="BU342" s="1"/>
      <c r="BW342" s="1"/>
      <c r="BY342" s="1"/>
      <c r="CA342" s="1"/>
      <c r="CC342" s="1"/>
      <c r="CE342" s="1"/>
      <c r="CG342" s="1"/>
    </row>
    <row r="343" spans="1:85" x14ac:dyDescent="0.25">
      <c r="A343" s="1">
        <v>40673</v>
      </c>
      <c r="B343">
        <v>1879.5</v>
      </c>
      <c r="C343" s="1">
        <v>40673</v>
      </c>
      <c r="D343">
        <v>30.704999999999998</v>
      </c>
      <c r="E343" s="1">
        <v>40673</v>
      </c>
      <c r="F343">
        <v>1781</v>
      </c>
      <c r="G343" s="1">
        <v>40665</v>
      </c>
      <c r="H343">
        <v>21.1</v>
      </c>
      <c r="I343" s="1">
        <v>44020</v>
      </c>
      <c r="J343">
        <v>19.526</v>
      </c>
      <c r="K343" s="1">
        <v>40931</v>
      </c>
      <c r="L343">
        <v>113.74</v>
      </c>
      <c r="M343" s="1">
        <v>40673</v>
      </c>
      <c r="N343">
        <v>1585</v>
      </c>
      <c r="O343" s="1">
        <v>40931</v>
      </c>
      <c r="P343">
        <v>5798</v>
      </c>
      <c r="Q343" s="1">
        <v>40673</v>
      </c>
      <c r="R343">
        <v>2796</v>
      </c>
      <c r="S343" s="1">
        <v>40674</v>
      </c>
      <c r="T343">
        <v>99.765000000000001</v>
      </c>
      <c r="U343" s="1">
        <v>40933</v>
      </c>
      <c r="V343">
        <v>104.38500000000001</v>
      </c>
      <c r="W343">
        <v>40933</v>
      </c>
      <c r="X343">
        <v>104.38500000000001</v>
      </c>
      <c r="Y343" s="1">
        <v>40674</v>
      </c>
      <c r="Z343">
        <v>111.59</v>
      </c>
      <c r="AA343" s="1">
        <v>40675</v>
      </c>
      <c r="AB343">
        <v>136.36500000000001</v>
      </c>
      <c r="AC343" s="1">
        <v>40680</v>
      </c>
      <c r="AD343">
        <v>128.44</v>
      </c>
      <c r="AE343" s="1">
        <v>40661</v>
      </c>
      <c r="AF343">
        <v>150.84</v>
      </c>
      <c r="AG343" s="1">
        <v>40665</v>
      </c>
      <c r="AH343">
        <v>183.41</v>
      </c>
      <c r="AI343" s="1">
        <v>40673</v>
      </c>
      <c r="AJ343">
        <v>115.41</v>
      </c>
      <c r="AK343" s="1">
        <v>40674</v>
      </c>
      <c r="AL343">
        <v>102.595</v>
      </c>
      <c r="AM343" s="1">
        <v>40673</v>
      </c>
      <c r="AN343">
        <v>119.77630000000001</v>
      </c>
      <c r="AO343" s="1">
        <v>40674</v>
      </c>
      <c r="AP343">
        <v>135.17500000000001</v>
      </c>
      <c r="AQ343" s="1">
        <v>40675</v>
      </c>
      <c r="AR343">
        <v>90.215000000000003</v>
      </c>
      <c r="AS343" s="1"/>
      <c r="AU343" s="1"/>
      <c r="AW343" s="1"/>
      <c r="AY343" s="1"/>
      <c r="BA343" s="1"/>
      <c r="BC343" s="1"/>
      <c r="BE343" s="1"/>
      <c r="BG343" s="1"/>
      <c r="BI343" s="1"/>
      <c r="BK343" s="1"/>
      <c r="BM343" s="1"/>
      <c r="BO343" s="1"/>
      <c r="BQ343" s="1"/>
      <c r="BS343" s="1"/>
      <c r="BU343" s="1"/>
      <c r="BW343" s="1"/>
      <c r="BY343" s="1"/>
      <c r="CA343" s="1"/>
      <c r="CC343" s="1"/>
      <c r="CE343" s="1"/>
      <c r="CG343" s="1"/>
    </row>
    <row r="344" spans="1:85" x14ac:dyDescent="0.25">
      <c r="A344" s="1">
        <v>40674</v>
      </c>
      <c r="B344">
        <v>1863.5</v>
      </c>
      <c r="C344" s="1">
        <v>40674</v>
      </c>
      <c r="D344">
        <v>30.664999999999999</v>
      </c>
      <c r="E344" s="1">
        <v>40674</v>
      </c>
      <c r="F344">
        <v>1768</v>
      </c>
      <c r="G344" s="1">
        <v>40666</v>
      </c>
      <c r="H344">
        <v>20.9</v>
      </c>
      <c r="I344" s="1">
        <v>44021</v>
      </c>
      <c r="J344">
        <v>19.484000000000002</v>
      </c>
      <c r="K344" s="1">
        <v>40932</v>
      </c>
      <c r="L344">
        <v>113.47499999999999</v>
      </c>
      <c r="M344" s="1">
        <v>40674</v>
      </c>
      <c r="N344">
        <v>1574</v>
      </c>
      <c r="O344" s="1">
        <v>40932</v>
      </c>
      <c r="P344">
        <v>5732</v>
      </c>
      <c r="Q344" s="1">
        <v>40674</v>
      </c>
      <c r="R344">
        <v>2769.5</v>
      </c>
      <c r="S344" s="1">
        <v>40675</v>
      </c>
      <c r="T344">
        <v>100.02</v>
      </c>
      <c r="U344" s="1">
        <v>40934</v>
      </c>
      <c r="V344">
        <v>104.545</v>
      </c>
      <c r="W344">
        <v>40934</v>
      </c>
      <c r="X344">
        <v>104.545</v>
      </c>
      <c r="Y344" s="1">
        <v>40675</v>
      </c>
      <c r="Z344">
        <v>112.43</v>
      </c>
      <c r="AA344" s="1">
        <v>40676</v>
      </c>
      <c r="AB344">
        <v>136.77500000000001</v>
      </c>
      <c r="AC344" s="1">
        <v>40681</v>
      </c>
      <c r="AD344">
        <v>128.26</v>
      </c>
      <c r="AE344" s="1">
        <v>40662</v>
      </c>
      <c r="AF344">
        <v>151.54</v>
      </c>
      <c r="AG344" s="1">
        <v>40666</v>
      </c>
      <c r="AH344">
        <v>183.31</v>
      </c>
      <c r="AI344" s="1">
        <v>40674</v>
      </c>
      <c r="AJ344">
        <v>115.38500000000001</v>
      </c>
      <c r="AK344" s="1">
        <v>40675</v>
      </c>
      <c r="AL344">
        <v>102.66500000000001</v>
      </c>
      <c r="AM344" s="1">
        <v>40674</v>
      </c>
      <c r="AN344">
        <v>119.71</v>
      </c>
      <c r="AO344" s="1">
        <v>40675</v>
      </c>
      <c r="AP344">
        <v>135.47</v>
      </c>
      <c r="AQ344" s="1">
        <v>40676</v>
      </c>
      <c r="AR344">
        <v>90.35</v>
      </c>
      <c r="AS344" s="1"/>
      <c r="AU344" s="1"/>
      <c r="AW344" s="1"/>
      <c r="AY344" s="1"/>
      <c r="BA344" s="1"/>
      <c r="BC344" s="1"/>
      <c r="BE344" s="1"/>
      <c r="BG344" s="1"/>
      <c r="BI344" s="1"/>
      <c r="BK344" s="1"/>
      <c r="BM344" s="1"/>
      <c r="BO344" s="1"/>
      <c r="BQ344" s="1"/>
      <c r="BS344" s="1"/>
      <c r="BU344" s="1"/>
      <c r="BW344" s="1"/>
      <c r="BY344" s="1"/>
      <c r="CA344" s="1"/>
      <c r="CC344" s="1"/>
      <c r="CE344" s="1"/>
      <c r="CG344" s="1"/>
    </row>
    <row r="345" spans="1:85" x14ac:dyDescent="0.25">
      <c r="A345" s="1">
        <v>40675</v>
      </c>
      <c r="B345">
        <v>1863.5</v>
      </c>
      <c r="C345" s="1">
        <v>40675</v>
      </c>
      <c r="D345">
        <v>30.364999999999998</v>
      </c>
      <c r="E345" s="1">
        <v>40675</v>
      </c>
      <c r="F345">
        <v>1767</v>
      </c>
      <c r="G345" s="1">
        <v>40667</v>
      </c>
      <c r="H345">
        <v>20.64</v>
      </c>
      <c r="I345" s="1">
        <v>44022</v>
      </c>
      <c r="J345">
        <v>19.63</v>
      </c>
      <c r="K345" s="1">
        <v>40933</v>
      </c>
      <c r="L345">
        <v>113.455</v>
      </c>
      <c r="M345" s="1">
        <v>40675</v>
      </c>
      <c r="N345">
        <v>1571</v>
      </c>
      <c r="O345" s="1">
        <v>40933</v>
      </c>
      <c r="P345">
        <v>5754.5</v>
      </c>
      <c r="Q345" s="1">
        <v>40675</v>
      </c>
      <c r="R345">
        <v>2729.5</v>
      </c>
      <c r="S345" s="1">
        <v>40676</v>
      </c>
      <c r="T345">
        <v>100.06</v>
      </c>
      <c r="U345" s="1">
        <v>40935</v>
      </c>
      <c r="V345">
        <v>104.595</v>
      </c>
      <c r="W345">
        <v>40935</v>
      </c>
      <c r="X345">
        <v>104.595</v>
      </c>
      <c r="Y345" s="1">
        <v>40676</v>
      </c>
      <c r="Z345">
        <v>112.645</v>
      </c>
      <c r="AA345" s="1">
        <v>40679</v>
      </c>
      <c r="AB345">
        <v>136.685</v>
      </c>
      <c r="AC345" s="1">
        <v>40682</v>
      </c>
      <c r="AD345">
        <v>128.01</v>
      </c>
      <c r="AE345" s="1">
        <v>40665</v>
      </c>
      <c r="AF345">
        <v>151.57</v>
      </c>
      <c r="AG345" s="1">
        <v>40667</v>
      </c>
      <c r="AH345">
        <v>183.49</v>
      </c>
      <c r="AI345" s="1">
        <v>40675</v>
      </c>
      <c r="AJ345">
        <v>115.675</v>
      </c>
      <c r="AK345" s="1">
        <v>40676</v>
      </c>
      <c r="AL345">
        <v>102.645</v>
      </c>
      <c r="AM345" s="1">
        <v>40675</v>
      </c>
      <c r="AN345">
        <v>119.94</v>
      </c>
      <c r="AO345" s="1">
        <v>40676</v>
      </c>
      <c r="AP345">
        <v>135.51499999999999</v>
      </c>
      <c r="AQ345" s="1">
        <v>40679</v>
      </c>
      <c r="AR345">
        <v>90.415000000000006</v>
      </c>
      <c r="AS345" s="1"/>
      <c r="AU345" s="1"/>
      <c r="AW345" s="1"/>
      <c r="AY345" s="1"/>
      <c r="BA345" s="1"/>
      <c r="BC345" s="1"/>
      <c r="BE345" s="1"/>
      <c r="BG345" s="1"/>
      <c r="BI345" s="1"/>
      <c r="BK345" s="1"/>
      <c r="BM345" s="1"/>
      <c r="BO345" s="1"/>
      <c r="BQ345" s="1"/>
      <c r="BS345" s="1"/>
      <c r="BU345" s="1"/>
      <c r="BW345" s="1"/>
      <c r="BY345" s="1"/>
      <c r="CA345" s="1"/>
      <c r="CC345" s="1"/>
      <c r="CE345" s="1"/>
      <c r="CG345" s="1"/>
    </row>
    <row r="346" spans="1:85" x14ac:dyDescent="0.25">
      <c r="A346" s="1">
        <v>40676</v>
      </c>
      <c r="B346">
        <v>1867.5</v>
      </c>
      <c r="C346" s="1">
        <v>40676</v>
      </c>
      <c r="D346">
        <v>30.254999999999999</v>
      </c>
      <c r="E346" s="1">
        <v>40676</v>
      </c>
      <c r="F346">
        <v>1771</v>
      </c>
      <c r="G346" s="1">
        <v>40668</v>
      </c>
      <c r="H346">
        <v>20.85</v>
      </c>
      <c r="I346" s="1">
        <v>44025</v>
      </c>
      <c r="J346">
        <v>19.446000000000002</v>
      </c>
      <c r="K346" s="1">
        <v>40934</v>
      </c>
      <c r="L346">
        <v>114.49</v>
      </c>
      <c r="M346" s="1">
        <v>40676</v>
      </c>
      <c r="N346">
        <v>1568</v>
      </c>
      <c r="O346" s="1">
        <v>40934</v>
      </c>
      <c r="P346">
        <v>5772</v>
      </c>
      <c r="Q346" s="1">
        <v>40676</v>
      </c>
      <c r="R346">
        <v>2746.5</v>
      </c>
      <c r="S346" s="1">
        <v>40679</v>
      </c>
      <c r="T346">
        <v>99.974999999999994</v>
      </c>
      <c r="U346" s="1">
        <v>40938</v>
      </c>
      <c r="V346">
        <v>104.545</v>
      </c>
      <c r="W346">
        <v>40938</v>
      </c>
      <c r="X346">
        <v>104.545</v>
      </c>
      <c r="Y346" s="1">
        <v>40679</v>
      </c>
      <c r="Z346">
        <v>112.715</v>
      </c>
      <c r="AA346" s="1">
        <v>40680</v>
      </c>
      <c r="AB346">
        <v>136.52500000000001</v>
      </c>
      <c r="AC346" s="1">
        <v>40683</v>
      </c>
      <c r="AD346">
        <v>128.19</v>
      </c>
      <c r="AE346" s="1">
        <v>40666</v>
      </c>
      <c r="AF346">
        <v>151.28</v>
      </c>
      <c r="AG346" s="1">
        <v>40668</v>
      </c>
      <c r="AH346">
        <v>183.48</v>
      </c>
      <c r="AI346" s="1">
        <v>40676</v>
      </c>
      <c r="AJ346">
        <v>115.84</v>
      </c>
      <c r="AK346" s="1">
        <v>40679</v>
      </c>
      <c r="AL346">
        <v>102.625</v>
      </c>
      <c r="AM346" s="1">
        <v>40676</v>
      </c>
      <c r="AN346">
        <v>119.88249999999999</v>
      </c>
      <c r="AO346" s="1">
        <v>40679</v>
      </c>
      <c r="AP346">
        <v>135.42500000000001</v>
      </c>
      <c r="AQ346" s="1">
        <v>40680</v>
      </c>
      <c r="AR346">
        <v>90.25</v>
      </c>
      <c r="AS346" s="1"/>
      <c r="AU346" s="1"/>
      <c r="AW346" s="1"/>
      <c r="AY346" s="1"/>
      <c r="BA346" s="1"/>
      <c r="BC346" s="1"/>
      <c r="BE346" s="1"/>
      <c r="BG346" s="1"/>
      <c r="BI346" s="1"/>
      <c r="BK346" s="1"/>
      <c r="BM346" s="1"/>
      <c r="BO346" s="1"/>
      <c r="BQ346" s="1"/>
      <c r="BS346" s="1"/>
      <c r="BU346" s="1"/>
      <c r="BW346" s="1"/>
      <c r="BY346" s="1"/>
      <c r="CA346" s="1"/>
      <c r="CC346" s="1"/>
      <c r="CE346" s="1"/>
      <c r="CG346" s="1"/>
    </row>
    <row r="347" spans="1:85" x14ac:dyDescent="0.25">
      <c r="A347" s="1">
        <v>40679</v>
      </c>
      <c r="B347">
        <v>1865.5</v>
      </c>
      <c r="C347" s="1">
        <v>40679</v>
      </c>
      <c r="D347">
        <v>30.285</v>
      </c>
      <c r="E347" s="1">
        <v>40679</v>
      </c>
      <c r="F347">
        <v>1770</v>
      </c>
      <c r="G347" s="1">
        <v>40669</v>
      </c>
      <c r="H347">
        <v>21.13</v>
      </c>
      <c r="I347" s="1">
        <v>44026</v>
      </c>
      <c r="J347">
        <v>19.634</v>
      </c>
      <c r="K347" s="1">
        <v>40935</v>
      </c>
      <c r="L347">
        <v>113.75</v>
      </c>
      <c r="M347" s="1">
        <v>40679</v>
      </c>
      <c r="N347">
        <v>1569</v>
      </c>
      <c r="O347" s="1">
        <v>40935</v>
      </c>
      <c r="P347">
        <v>5776</v>
      </c>
      <c r="Q347" s="1">
        <v>40679</v>
      </c>
      <c r="R347">
        <v>2750.5</v>
      </c>
      <c r="S347" s="1">
        <v>40680</v>
      </c>
      <c r="T347">
        <v>100.06</v>
      </c>
      <c r="U347" s="1">
        <v>40939</v>
      </c>
      <c r="V347">
        <v>104.66500000000001</v>
      </c>
      <c r="W347">
        <v>40939</v>
      </c>
      <c r="X347">
        <v>104.66500000000001</v>
      </c>
      <c r="Y347" s="1">
        <v>40680</v>
      </c>
      <c r="Z347">
        <v>112.49</v>
      </c>
      <c r="AA347" s="1">
        <v>40681</v>
      </c>
      <c r="AB347">
        <v>137.715</v>
      </c>
      <c r="AC347" s="1">
        <v>40686</v>
      </c>
      <c r="AD347">
        <v>128.26</v>
      </c>
      <c r="AE347" s="1">
        <v>40667</v>
      </c>
      <c r="AF347">
        <v>150.78</v>
      </c>
      <c r="AG347" s="1">
        <v>40669</v>
      </c>
      <c r="AH347">
        <v>183.76</v>
      </c>
      <c r="AI347" s="1">
        <v>40679</v>
      </c>
      <c r="AJ347">
        <v>115.73</v>
      </c>
      <c r="AK347" s="1">
        <v>40680</v>
      </c>
      <c r="AL347">
        <v>102.675</v>
      </c>
      <c r="AM347" s="1">
        <v>40679</v>
      </c>
      <c r="AN347">
        <v>119.855</v>
      </c>
      <c r="AO347" s="1">
        <v>40680</v>
      </c>
      <c r="AP347">
        <v>135.47999999999999</v>
      </c>
      <c r="AQ347" s="1">
        <v>40681</v>
      </c>
      <c r="AR347">
        <v>91.06</v>
      </c>
      <c r="AS347" s="1"/>
      <c r="AU347" s="1"/>
      <c r="AW347" s="1"/>
      <c r="AY347" s="1"/>
      <c r="BA347" s="1"/>
      <c r="BC347" s="1"/>
      <c r="BE347" s="1"/>
      <c r="BG347" s="1"/>
      <c r="BI347" s="1"/>
      <c r="BK347" s="1"/>
      <c r="BM347" s="1"/>
      <c r="BO347" s="1"/>
      <c r="BQ347" s="1"/>
      <c r="BS347" s="1"/>
      <c r="BU347" s="1"/>
      <c r="BW347" s="1"/>
      <c r="BY347" s="1"/>
      <c r="CA347" s="1"/>
      <c r="CC347" s="1"/>
      <c r="CE347" s="1"/>
      <c r="CG347" s="1"/>
    </row>
    <row r="348" spans="1:85" x14ac:dyDescent="0.25">
      <c r="A348" s="1">
        <v>40680</v>
      </c>
      <c r="B348">
        <v>1841.5</v>
      </c>
      <c r="C348" s="1">
        <v>40680</v>
      </c>
      <c r="D348">
        <v>29.85</v>
      </c>
      <c r="E348" s="1">
        <v>40680</v>
      </c>
      <c r="F348">
        <v>1746</v>
      </c>
      <c r="G348" s="1">
        <v>40672</v>
      </c>
      <c r="H348">
        <v>21.27</v>
      </c>
      <c r="I348" s="1">
        <v>44027</v>
      </c>
      <c r="J348">
        <v>19.821999999999999</v>
      </c>
      <c r="K348" s="1">
        <v>40938</v>
      </c>
      <c r="L348">
        <v>112.935</v>
      </c>
      <c r="M348" s="1">
        <v>40680</v>
      </c>
      <c r="N348">
        <v>1552</v>
      </c>
      <c r="O348" s="1">
        <v>40938</v>
      </c>
      <c r="P348">
        <v>5767.5</v>
      </c>
      <c r="Q348" s="1">
        <v>40680</v>
      </c>
      <c r="R348">
        <v>2719.5</v>
      </c>
      <c r="S348" s="1">
        <v>40681</v>
      </c>
      <c r="T348">
        <v>99.915000000000006</v>
      </c>
      <c r="U348" s="1">
        <v>40940</v>
      </c>
      <c r="V348">
        <v>104.91</v>
      </c>
      <c r="W348">
        <v>40940</v>
      </c>
      <c r="X348">
        <v>104.91</v>
      </c>
      <c r="Y348" s="1">
        <v>40681</v>
      </c>
      <c r="Z348">
        <v>113.47499999999999</v>
      </c>
      <c r="AA348" s="1">
        <v>40682</v>
      </c>
      <c r="AB348">
        <v>137.405</v>
      </c>
      <c r="AC348" s="1">
        <v>40687</v>
      </c>
      <c r="AD348">
        <v>128.19</v>
      </c>
      <c r="AE348" s="1">
        <v>40668</v>
      </c>
      <c r="AF348">
        <v>151.63999999999999</v>
      </c>
      <c r="AG348" s="1">
        <v>40672</v>
      </c>
      <c r="AH348">
        <v>184.43</v>
      </c>
      <c r="AI348" s="1">
        <v>40680</v>
      </c>
      <c r="AJ348">
        <v>115.81</v>
      </c>
      <c r="AK348" s="1">
        <v>40681</v>
      </c>
      <c r="AL348">
        <v>102.63500000000001</v>
      </c>
      <c r="AM348" s="1">
        <v>40680</v>
      </c>
      <c r="AN348">
        <v>119.87</v>
      </c>
      <c r="AO348" s="1">
        <v>40681</v>
      </c>
      <c r="AP348">
        <v>135.44499999999999</v>
      </c>
      <c r="AQ348" s="1">
        <v>40682</v>
      </c>
      <c r="AR348">
        <v>90.885000000000005</v>
      </c>
      <c r="AS348" s="1"/>
      <c r="AU348" s="1"/>
      <c r="AW348" s="1"/>
      <c r="AY348" s="1"/>
      <c r="BA348" s="1"/>
      <c r="BC348" s="1"/>
      <c r="BE348" s="1"/>
      <c r="BG348" s="1"/>
      <c r="BI348" s="1"/>
      <c r="BK348" s="1"/>
      <c r="BM348" s="1"/>
      <c r="BO348" s="1"/>
      <c r="BQ348" s="1"/>
      <c r="BS348" s="1"/>
      <c r="BU348" s="1"/>
      <c r="BW348" s="1"/>
      <c r="BY348" s="1"/>
      <c r="CA348" s="1"/>
      <c r="CC348" s="1"/>
      <c r="CE348" s="1"/>
      <c r="CG348" s="1"/>
    </row>
    <row r="349" spans="1:85" x14ac:dyDescent="0.25">
      <c r="A349" s="1">
        <v>40681</v>
      </c>
      <c r="B349">
        <v>1868</v>
      </c>
      <c r="C349" s="1">
        <v>40681</v>
      </c>
      <c r="D349">
        <v>30.164999999999999</v>
      </c>
      <c r="E349" s="1">
        <v>40681</v>
      </c>
      <c r="F349">
        <v>1771.5</v>
      </c>
      <c r="G349" s="1">
        <v>40673</v>
      </c>
      <c r="H349">
        <v>21.36</v>
      </c>
      <c r="I349" s="1">
        <v>44028</v>
      </c>
      <c r="J349">
        <v>19.738</v>
      </c>
      <c r="K349" s="1">
        <v>40939</v>
      </c>
      <c r="L349">
        <v>113.015</v>
      </c>
      <c r="M349" s="1">
        <v>40681</v>
      </c>
      <c r="N349">
        <v>1570</v>
      </c>
      <c r="O349" s="1">
        <v>40939</v>
      </c>
      <c r="P349">
        <v>5731.5</v>
      </c>
      <c r="Q349" s="1">
        <v>40681</v>
      </c>
      <c r="R349">
        <v>2773.5</v>
      </c>
      <c r="S349" s="1">
        <v>40682</v>
      </c>
      <c r="T349">
        <v>99.784999999999997</v>
      </c>
      <c r="U349" s="1">
        <v>40941</v>
      </c>
      <c r="V349">
        <v>105.1</v>
      </c>
      <c r="W349">
        <v>40941</v>
      </c>
      <c r="X349">
        <v>105.1</v>
      </c>
      <c r="Y349" s="1">
        <v>40682</v>
      </c>
      <c r="Z349">
        <v>113.245</v>
      </c>
      <c r="AA349" s="1">
        <v>40683</v>
      </c>
      <c r="AB349">
        <v>136.91499999999999</v>
      </c>
      <c r="AC349" s="1">
        <v>40688</v>
      </c>
      <c r="AD349">
        <v>128.78</v>
      </c>
      <c r="AE349" s="1">
        <v>40669</v>
      </c>
      <c r="AF349">
        <v>152.28</v>
      </c>
      <c r="AG349" s="1">
        <v>40673</v>
      </c>
      <c r="AH349">
        <v>184.69</v>
      </c>
      <c r="AI349" s="1">
        <v>40681</v>
      </c>
      <c r="AJ349">
        <v>115.76</v>
      </c>
      <c r="AK349" s="1">
        <v>40682</v>
      </c>
      <c r="AL349">
        <v>102.74</v>
      </c>
      <c r="AM349" s="1">
        <v>40681</v>
      </c>
      <c r="AN349">
        <v>119.7225</v>
      </c>
      <c r="AO349" s="1">
        <v>40682</v>
      </c>
      <c r="AP349">
        <v>135.33500000000001</v>
      </c>
      <c r="AQ349" s="1">
        <v>40683</v>
      </c>
      <c r="AR349">
        <v>90.31</v>
      </c>
      <c r="AS349" s="1"/>
      <c r="AU349" s="1"/>
      <c r="AW349" s="1"/>
      <c r="AY349" s="1"/>
      <c r="BA349" s="1"/>
      <c r="BC349" s="1"/>
      <c r="BE349" s="1"/>
      <c r="BG349" s="1"/>
      <c r="BI349" s="1"/>
      <c r="BK349" s="1"/>
      <c r="BM349" s="1"/>
      <c r="BO349" s="1"/>
      <c r="BQ349" s="1"/>
      <c r="BS349" s="1"/>
      <c r="BU349" s="1"/>
      <c r="BW349" s="1"/>
      <c r="BY349" s="1"/>
      <c r="CA349" s="1"/>
      <c r="CC349" s="1"/>
      <c r="CE349" s="1"/>
      <c r="CG349" s="1"/>
    </row>
    <row r="350" spans="1:85" x14ac:dyDescent="0.25">
      <c r="A350" s="1">
        <v>40682</v>
      </c>
      <c r="B350">
        <v>1871</v>
      </c>
      <c r="C350" s="1">
        <v>40682</v>
      </c>
      <c r="D350">
        <v>30.254999999999999</v>
      </c>
      <c r="E350" s="1">
        <v>40682</v>
      </c>
      <c r="F350">
        <v>1773.5</v>
      </c>
      <c r="G350" s="1">
        <v>40674</v>
      </c>
      <c r="H350">
        <v>21.44</v>
      </c>
      <c r="I350" s="1">
        <v>44029</v>
      </c>
      <c r="J350">
        <v>19.765999999999998</v>
      </c>
      <c r="K350" s="1">
        <v>40940</v>
      </c>
      <c r="L350">
        <v>114.65</v>
      </c>
      <c r="M350" s="1">
        <v>40682</v>
      </c>
      <c r="N350">
        <v>1579.5</v>
      </c>
      <c r="O350" s="1">
        <v>40940</v>
      </c>
      <c r="P350">
        <v>5773.5</v>
      </c>
      <c r="Q350" s="1">
        <v>40682</v>
      </c>
      <c r="R350">
        <v>2791</v>
      </c>
      <c r="S350" s="1">
        <v>40683</v>
      </c>
      <c r="T350">
        <v>99.924999999999997</v>
      </c>
      <c r="U350" s="1">
        <v>40942</v>
      </c>
      <c r="V350">
        <v>104.935</v>
      </c>
      <c r="W350">
        <v>40942</v>
      </c>
      <c r="X350">
        <v>104.935</v>
      </c>
      <c r="Y350" s="1">
        <v>40683</v>
      </c>
      <c r="Z350">
        <v>112.705</v>
      </c>
      <c r="AA350" s="1">
        <v>40686</v>
      </c>
      <c r="AB350">
        <v>136.625</v>
      </c>
      <c r="AC350" s="1">
        <v>40689</v>
      </c>
      <c r="AD350">
        <v>129.21</v>
      </c>
      <c r="AE350" s="1">
        <v>40672</v>
      </c>
      <c r="AF350">
        <v>152.82</v>
      </c>
      <c r="AG350" s="1">
        <v>40674</v>
      </c>
      <c r="AH350">
        <v>184.36</v>
      </c>
      <c r="AI350" s="1">
        <v>40682</v>
      </c>
      <c r="AJ350">
        <v>115.685</v>
      </c>
      <c r="AK350" s="1">
        <v>40683</v>
      </c>
      <c r="AL350">
        <v>102.735</v>
      </c>
      <c r="AM350" s="1">
        <v>40682</v>
      </c>
      <c r="AN350">
        <v>119.7188</v>
      </c>
      <c r="AO350" s="1">
        <v>40683</v>
      </c>
      <c r="AP350">
        <v>135.66499999999999</v>
      </c>
      <c r="AQ350" s="1">
        <v>40686</v>
      </c>
      <c r="AR350">
        <v>89.93</v>
      </c>
      <c r="AS350" s="1"/>
      <c r="AU350" s="1"/>
      <c r="AW350" s="1"/>
      <c r="AY350" s="1"/>
      <c r="BA350" s="1"/>
      <c r="BC350" s="1"/>
      <c r="BE350" s="1"/>
      <c r="BG350" s="1"/>
      <c r="BI350" s="1"/>
      <c r="BK350" s="1"/>
      <c r="BM350" s="1"/>
      <c r="BO350" s="1"/>
      <c r="BQ350" s="1"/>
      <c r="BS350" s="1"/>
      <c r="BU350" s="1"/>
      <c r="BW350" s="1"/>
      <c r="BY350" s="1"/>
      <c r="CA350" s="1"/>
      <c r="CC350" s="1"/>
      <c r="CE350" s="1"/>
      <c r="CG350" s="1"/>
    </row>
    <row r="351" spans="1:85" x14ac:dyDescent="0.25">
      <c r="A351" s="1">
        <v>40683</v>
      </c>
      <c r="B351">
        <v>1858.5</v>
      </c>
      <c r="C351" s="1">
        <v>40683</v>
      </c>
      <c r="D351">
        <v>30.135000000000002</v>
      </c>
      <c r="E351" s="1">
        <v>40683</v>
      </c>
      <c r="F351">
        <v>1762</v>
      </c>
      <c r="G351" s="1">
        <v>40675</v>
      </c>
      <c r="H351">
        <v>21.32</v>
      </c>
      <c r="I351" s="1">
        <v>44032</v>
      </c>
      <c r="J351">
        <v>19.908000000000001</v>
      </c>
      <c r="K351" s="1">
        <v>40941</v>
      </c>
      <c r="L351">
        <v>114.76</v>
      </c>
      <c r="M351" s="1">
        <v>40683</v>
      </c>
      <c r="N351">
        <v>1564</v>
      </c>
      <c r="O351" s="1">
        <v>40941</v>
      </c>
      <c r="P351">
        <v>5793.5</v>
      </c>
      <c r="Q351" s="1">
        <v>40683</v>
      </c>
      <c r="R351">
        <v>2769</v>
      </c>
      <c r="S351" s="1">
        <v>40686</v>
      </c>
      <c r="T351">
        <v>99.965000000000003</v>
      </c>
      <c r="U351" s="1">
        <v>40945</v>
      </c>
      <c r="V351">
        <v>105.05500000000001</v>
      </c>
      <c r="W351">
        <v>40945</v>
      </c>
      <c r="X351">
        <v>105.05500000000001</v>
      </c>
      <c r="Y351" s="1">
        <v>40686</v>
      </c>
      <c r="Z351">
        <v>112.41</v>
      </c>
      <c r="AA351" s="1">
        <v>40687</v>
      </c>
      <c r="AB351">
        <v>136.60499999999999</v>
      </c>
      <c r="AC351" s="1">
        <v>40690</v>
      </c>
      <c r="AD351">
        <v>129.21</v>
      </c>
      <c r="AE351" s="1">
        <v>40673</v>
      </c>
      <c r="AF351">
        <v>152.91</v>
      </c>
      <c r="AG351" s="1">
        <v>40675</v>
      </c>
      <c r="AH351">
        <v>184.53</v>
      </c>
      <c r="AI351" s="1">
        <v>40683</v>
      </c>
      <c r="AJ351">
        <v>115.955</v>
      </c>
      <c r="AK351" s="1">
        <v>40686</v>
      </c>
      <c r="AL351">
        <v>102.815</v>
      </c>
      <c r="AM351" s="1">
        <v>40683</v>
      </c>
      <c r="AN351">
        <v>120.0425</v>
      </c>
      <c r="AO351" s="1">
        <v>40686</v>
      </c>
      <c r="AP351">
        <v>135.715</v>
      </c>
      <c r="AQ351" s="1">
        <v>40687</v>
      </c>
      <c r="AR351">
        <v>90.06</v>
      </c>
      <c r="AS351" s="1"/>
      <c r="AU351" s="1"/>
      <c r="AW351" s="1"/>
      <c r="AY351" s="1"/>
      <c r="BA351" s="1"/>
      <c r="BC351" s="1"/>
      <c r="BE351" s="1"/>
      <c r="BG351" s="1"/>
      <c r="BI351" s="1"/>
      <c r="BK351" s="1"/>
      <c r="BM351" s="1"/>
      <c r="BO351" s="1"/>
      <c r="BQ351" s="1"/>
      <c r="BS351" s="1"/>
      <c r="BU351" s="1"/>
      <c r="BW351" s="1"/>
      <c r="BY351" s="1"/>
      <c r="CA351" s="1"/>
      <c r="CC351" s="1"/>
      <c r="CE351" s="1"/>
      <c r="CG351" s="1"/>
    </row>
    <row r="352" spans="1:85" x14ac:dyDescent="0.25">
      <c r="A352" s="1">
        <v>40686</v>
      </c>
      <c r="B352">
        <v>1837</v>
      </c>
      <c r="C352" s="1">
        <v>40686</v>
      </c>
      <c r="D352">
        <v>29.57</v>
      </c>
      <c r="E352" s="1">
        <v>40686</v>
      </c>
      <c r="F352">
        <v>1741.5</v>
      </c>
      <c r="G352" s="1">
        <v>40676</v>
      </c>
      <c r="H352">
        <v>21.37</v>
      </c>
      <c r="I352" s="1">
        <v>44033</v>
      </c>
      <c r="J352">
        <v>19.788</v>
      </c>
      <c r="K352" s="1">
        <v>40942</v>
      </c>
      <c r="L352">
        <v>116.185</v>
      </c>
      <c r="M352" s="1">
        <v>40686</v>
      </c>
      <c r="N352">
        <v>1534</v>
      </c>
      <c r="O352" s="1">
        <v>40942</v>
      </c>
      <c r="P352">
        <v>5820.5</v>
      </c>
      <c r="Q352" s="1">
        <v>40686</v>
      </c>
      <c r="R352">
        <v>2710</v>
      </c>
      <c r="S352" s="1">
        <v>40687</v>
      </c>
      <c r="T352">
        <v>99.894999999999996</v>
      </c>
      <c r="U352" s="1">
        <v>40946</v>
      </c>
      <c r="V352">
        <v>105.01</v>
      </c>
      <c r="W352">
        <v>40946</v>
      </c>
      <c r="X352">
        <v>105.01</v>
      </c>
      <c r="Y352" s="1">
        <v>40687</v>
      </c>
      <c r="Z352">
        <v>112.52500000000001</v>
      </c>
      <c r="AA352" s="1">
        <v>40688</v>
      </c>
      <c r="AB352">
        <v>135.935</v>
      </c>
      <c r="AC352" s="1">
        <v>40693</v>
      </c>
      <c r="AD352">
        <v>128.85</v>
      </c>
      <c r="AE352" s="1">
        <v>40674</v>
      </c>
      <c r="AF352">
        <v>152.72</v>
      </c>
      <c r="AG352" s="1">
        <v>40676</v>
      </c>
      <c r="AH352">
        <v>184.73</v>
      </c>
      <c r="AI352" s="1">
        <v>40686</v>
      </c>
      <c r="AJ352">
        <v>116.02</v>
      </c>
      <c r="AK352" s="1">
        <v>40687</v>
      </c>
      <c r="AL352">
        <v>102.715</v>
      </c>
      <c r="AM352" s="1">
        <v>40686</v>
      </c>
      <c r="AN352">
        <v>120.1288</v>
      </c>
      <c r="AO352" s="1">
        <v>40687</v>
      </c>
      <c r="AP352">
        <v>135.495</v>
      </c>
      <c r="AQ352" s="1">
        <v>40688</v>
      </c>
      <c r="AR352">
        <v>89.575000000000003</v>
      </c>
      <c r="AS352" s="1"/>
      <c r="AU352" s="1"/>
      <c r="AW352" s="1"/>
      <c r="AY352" s="1"/>
      <c r="BA352" s="1"/>
      <c r="BC352" s="1"/>
      <c r="BE352" s="1"/>
      <c r="BG352" s="1"/>
      <c r="BI352" s="1"/>
      <c r="BK352" s="1"/>
      <c r="BM352" s="1"/>
      <c r="BO352" s="1"/>
      <c r="BQ352" s="1"/>
      <c r="BS352" s="1"/>
      <c r="BU352" s="1"/>
      <c r="BW352" s="1"/>
      <c r="BY352" s="1"/>
      <c r="CA352" s="1"/>
      <c r="CC352" s="1"/>
      <c r="CE352" s="1"/>
      <c r="CG352" s="1"/>
    </row>
    <row r="353" spans="1:85" x14ac:dyDescent="0.25">
      <c r="A353" s="1">
        <v>40687</v>
      </c>
      <c r="B353">
        <v>1835.5</v>
      </c>
      <c r="C353" s="1">
        <v>40687</v>
      </c>
      <c r="D353">
        <v>29.7</v>
      </c>
      <c r="E353" s="1">
        <v>40687</v>
      </c>
      <c r="F353">
        <v>1740.5</v>
      </c>
      <c r="G353" s="1">
        <v>40679</v>
      </c>
      <c r="H353">
        <v>21.24</v>
      </c>
      <c r="I353" s="1">
        <v>44034</v>
      </c>
      <c r="J353">
        <v>19.744</v>
      </c>
      <c r="K353" s="1">
        <v>40945</v>
      </c>
      <c r="L353">
        <v>116.05500000000001</v>
      </c>
      <c r="M353" s="1">
        <v>40687</v>
      </c>
      <c r="N353">
        <v>1538</v>
      </c>
      <c r="O353" s="1">
        <v>40945</v>
      </c>
      <c r="P353">
        <v>5799.5</v>
      </c>
      <c r="Q353" s="1">
        <v>40687</v>
      </c>
      <c r="R353">
        <v>2720</v>
      </c>
      <c r="S353" s="1">
        <v>40688</v>
      </c>
      <c r="T353">
        <v>100.2</v>
      </c>
      <c r="U353" s="1">
        <v>40947</v>
      </c>
      <c r="V353">
        <v>104.965</v>
      </c>
      <c r="W353">
        <v>40947</v>
      </c>
      <c r="X353">
        <v>104.965</v>
      </c>
      <c r="Y353" s="1">
        <v>40688</v>
      </c>
      <c r="Z353">
        <v>111.96</v>
      </c>
      <c r="AA353" s="1">
        <v>40689</v>
      </c>
      <c r="AB353">
        <v>135.85499999999999</v>
      </c>
      <c r="AC353" s="1">
        <v>40694</v>
      </c>
      <c r="AD353">
        <v>128.68</v>
      </c>
      <c r="AE353" s="1">
        <v>40675</v>
      </c>
      <c r="AF353">
        <v>153.38999999999999</v>
      </c>
      <c r="AG353" s="1">
        <v>40679</v>
      </c>
      <c r="AH353">
        <v>184.7</v>
      </c>
      <c r="AI353" s="1">
        <v>40687</v>
      </c>
      <c r="AJ353">
        <v>115.845</v>
      </c>
      <c r="AK353" s="1">
        <v>40688</v>
      </c>
      <c r="AL353">
        <v>102.77500000000001</v>
      </c>
      <c r="AM353" s="1">
        <v>40687</v>
      </c>
      <c r="AN353">
        <v>120</v>
      </c>
      <c r="AO353" s="1">
        <v>40688</v>
      </c>
      <c r="AP353">
        <v>135.72499999999999</v>
      </c>
      <c r="AQ353" s="1">
        <v>40689</v>
      </c>
      <c r="AR353">
        <v>89.46</v>
      </c>
      <c r="AS353" s="1"/>
      <c r="AU353" s="1"/>
      <c r="AW353" s="1"/>
      <c r="AY353" s="1"/>
      <c r="BA353" s="1"/>
      <c r="BC353" s="1"/>
      <c r="BE353" s="1"/>
      <c r="BG353" s="1"/>
      <c r="BI353" s="1"/>
      <c r="BK353" s="1"/>
      <c r="BM353" s="1"/>
      <c r="BO353" s="1"/>
      <c r="BQ353" s="1"/>
      <c r="BS353" s="1"/>
      <c r="BU353" s="1"/>
      <c r="BW353" s="1"/>
      <c r="BY353" s="1"/>
      <c r="CA353" s="1"/>
      <c r="CC353" s="1"/>
      <c r="CE353" s="1"/>
      <c r="CG353" s="1"/>
    </row>
    <row r="354" spans="1:85" x14ac:dyDescent="0.25">
      <c r="A354" s="1">
        <v>40688</v>
      </c>
      <c r="B354">
        <v>1831.5</v>
      </c>
      <c r="C354" s="1">
        <v>40688</v>
      </c>
      <c r="D354">
        <v>29.8</v>
      </c>
      <c r="E354" s="1">
        <v>40688</v>
      </c>
      <c r="F354">
        <v>1727</v>
      </c>
      <c r="G354" s="1">
        <v>40680</v>
      </c>
      <c r="H354">
        <v>21.05</v>
      </c>
      <c r="I354" s="1">
        <v>44035</v>
      </c>
      <c r="J354">
        <v>19.463999999999999</v>
      </c>
      <c r="K354" s="1">
        <v>40946</v>
      </c>
      <c r="L354">
        <v>116.535</v>
      </c>
      <c r="M354" s="1">
        <v>40688</v>
      </c>
      <c r="N354">
        <v>1539</v>
      </c>
      <c r="O354" s="1">
        <v>40946</v>
      </c>
      <c r="P354">
        <v>5819</v>
      </c>
      <c r="Q354" s="1">
        <v>40688</v>
      </c>
      <c r="R354">
        <v>2698.5</v>
      </c>
      <c r="S354" s="1">
        <v>40689</v>
      </c>
      <c r="T354">
        <v>100.42</v>
      </c>
      <c r="U354" s="1">
        <v>40948</v>
      </c>
      <c r="V354">
        <v>105.01</v>
      </c>
      <c r="W354">
        <v>40948</v>
      </c>
      <c r="X354">
        <v>105.01</v>
      </c>
      <c r="Y354" s="1">
        <v>40689</v>
      </c>
      <c r="Z354">
        <v>111.85</v>
      </c>
      <c r="AA354" s="1">
        <v>40690</v>
      </c>
      <c r="AB354">
        <v>136.435</v>
      </c>
      <c r="AC354" s="1">
        <v>40695</v>
      </c>
      <c r="AD354">
        <v>129.22</v>
      </c>
      <c r="AE354" s="1">
        <v>40676</v>
      </c>
      <c r="AF354">
        <v>153.68</v>
      </c>
      <c r="AG354" s="1">
        <v>40680</v>
      </c>
      <c r="AH354">
        <v>184.71</v>
      </c>
      <c r="AI354" s="1">
        <v>40688</v>
      </c>
      <c r="AJ354">
        <v>115.95</v>
      </c>
      <c r="AK354" s="1">
        <v>40689</v>
      </c>
      <c r="AL354">
        <v>102.855</v>
      </c>
      <c r="AM354" s="1">
        <v>40688</v>
      </c>
      <c r="AN354">
        <v>119.0925</v>
      </c>
      <c r="AO354" s="1">
        <v>40689</v>
      </c>
      <c r="AP354">
        <v>135.98500000000001</v>
      </c>
      <c r="AQ354" s="1">
        <v>40690</v>
      </c>
      <c r="AR354">
        <v>89.78</v>
      </c>
      <c r="AS354" s="1"/>
      <c r="AU354" s="1"/>
      <c r="AW354" s="1"/>
      <c r="AY354" s="1"/>
      <c r="BA354" s="1"/>
      <c r="BC354" s="1"/>
      <c r="BE354" s="1"/>
      <c r="BG354" s="1"/>
      <c r="BI354" s="1"/>
      <c r="BK354" s="1"/>
      <c r="BM354" s="1"/>
      <c r="BO354" s="1"/>
      <c r="BQ354" s="1"/>
      <c r="BS354" s="1"/>
      <c r="BU354" s="1"/>
      <c r="BW354" s="1"/>
      <c r="BY354" s="1"/>
      <c r="CA354" s="1"/>
      <c r="CC354" s="1"/>
      <c r="CE354" s="1"/>
      <c r="CG354" s="1"/>
    </row>
    <row r="355" spans="1:85" x14ac:dyDescent="0.25">
      <c r="A355" s="1">
        <v>40689</v>
      </c>
      <c r="B355">
        <v>1824.5</v>
      </c>
      <c r="C355" s="1">
        <v>40689</v>
      </c>
      <c r="D355">
        <v>29.81</v>
      </c>
      <c r="E355" s="1">
        <v>40689</v>
      </c>
      <c r="F355">
        <v>1719.5</v>
      </c>
      <c r="G355" s="1">
        <v>40681</v>
      </c>
      <c r="H355">
        <v>21.2</v>
      </c>
      <c r="I355" s="1">
        <v>44036</v>
      </c>
      <c r="J355">
        <v>19.32</v>
      </c>
      <c r="K355" s="1">
        <v>40947</v>
      </c>
      <c r="L355">
        <v>116.205</v>
      </c>
      <c r="M355" s="1">
        <v>40689</v>
      </c>
      <c r="N355">
        <v>1533</v>
      </c>
      <c r="O355" s="1">
        <v>40947</v>
      </c>
      <c r="P355">
        <v>5866.5</v>
      </c>
      <c r="Q355" s="1">
        <v>40689</v>
      </c>
      <c r="R355">
        <v>2699</v>
      </c>
      <c r="S355" s="1">
        <v>40690</v>
      </c>
      <c r="T355">
        <v>100.47</v>
      </c>
      <c r="U355" s="1">
        <v>40949</v>
      </c>
      <c r="V355">
        <v>105.05</v>
      </c>
      <c r="W355">
        <v>40949</v>
      </c>
      <c r="X355">
        <v>105.05</v>
      </c>
      <c r="Y355" s="1">
        <v>40690</v>
      </c>
      <c r="Z355">
        <v>112.31</v>
      </c>
      <c r="AA355" s="1">
        <v>40694</v>
      </c>
      <c r="AB355">
        <v>137.44499999999999</v>
      </c>
      <c r="AC355" s="1">
        <v>40696</v>
      </c>
      <c r="AD355">
        <v>129.58000000000001</v>
      </c>
      <c r="AE355" s="1">
        <v>40679</v>
      </c>
      <c r="AF355">
        <v>153.16999999999999</v>
      </c>
      <c r="AG355" s="1">
        <v>40681</v>
      </c>
      <c r="AH355">
        <v>184.48</v>
      </c>
      <c r="AI355" s="1">
        <v>40689</v>
      </c>
      <c r="AJ355">
        <v>116.095</v>
      </c>
      <c r="AK355" s="1">
        <v>40690</v>
      </c>
      <c r="AL355">
        <v>102.97499999999999</v>
      </c>
      <c r="AM355" s="1">
        <v>40689</v>
      </c>
      <c r="AN355">
        <v>119.065</v>
      </c>
      <c r="AO355" s="1">
        <v>40690</v>
      </c>
      <c r="AP355">
        <v>135.845</v>
      </c>
      <c r="AQ355" s="1">
        <v>40694</v>
      </c>
      <c r="AR355">
        <v>90.594999999999999</v>
      </c>
      <c r="AS355" s="1"/>
      <c r="AU355" s="1"/>
      <c r="AW355" s="1"/>
      <c r="AY355" s="1"/>
      <c r="BA355" s="1"/>
      <c r="BC355" s="1"/>
      <c r="BE355" s="1"/>
      <c r="BG355" s="1"/>
      <c r="BI355" s="1"/>
      <c r="BK355" s="1"/>
      <c r="BM355" s="1"/>
      <c r="BO355" s="1"/>
      <c r="BQ355" s="1"/>
      <c r="BS355" s="1"/>
      <c r="BU355" s="1"/>
      <c r="BW355" s="1"/>
      <c r="BY355" s="1"/>
      <c r="CA355" s="1"/>
      <c r="CC355" s="1"/>
      <c r="CE355" s="1"/>
      <c r="CG355" s="1"/>
    </row>
    <row r="356" spans="1:85" x14ac:dyDescent="0.25">
      <c r="A356" s="1">
        <v>40690</v>
      </c>
      <c r="B356">
        <v>1834.5</v>
      </c>
      <c r="C356" s="1">
        <v>40690</v>
      </c>
      <c r="D356">
        <v>30.225000000000001</v>
      </c>
      <c r="E356" s="1">
        <v>40690</v>
      </c>
      <c r="F356">
        <v>1727.5</v>
      </c>
      <c r="G356" s="1">
        <v>40682</v>
      </c>
      <c r="H356">
        <v>21.01</v>
      </c>
      <c r="I356" s="1">
        <v>44039</v>
      </c>
      <c r="J356">
        <v>19.338000000000001</v>
      </c>
      <c r="K356" s="1">
        <v>40948</v>
      </c>
      <c r="L356">
        <v>116.655</v>
      </c>
      <c r="M356" s="1">
        <v>40690</v>
      </c>
      <c r="N356">
        <v>1549</v>
      </c>
      <c r="O356" s="1">
        <v>40948</v>
      </c>
      <c r="P356">
        <v>5867.5</v>
      </c>
      <c r="Q356" s="1">
        <v>40690</v>
      </c>
      <c r="R356">
        <v>2724</v>
      </c>
      <c r="S356" s="1">
        <v>40694</v>
      </c>
      <c r="T356">
        <v>100.29</v>
      </c>
      <c r="U356" s="1">
        <v>40952</v>
      </c>
      <c r="V356">
        <v>104.99</v>
      </c>
      <c r="W356">
        <v>40952</v>
      </c>
      <c r="X356">
        <v>104.99</v>
      </c>
      <c r="Y356" s="1">
        <v>40694</v>
      </c>
      <c r="Z356">
        <v>113.265</v>
      </c>
      <c r="AA356" s="1">
        <v>40695</v>
      </c>
      <c r="AB356">
        <v>138.785</v>
      </c>
      <c r="AC356" s="1">
        <v>40697</v>
      </c>
      <c r="AD356">
        <v>129.56</v>
      </c>
      <c r="AE356" s="1">
        <v>40680</v>
      </c>
      <c r="AF356">
        <v>153.4</v>
      </c>
      <c r="AG356" s="1">
        <v>40682</v>
      </c>
      <c r="AH356">
        <v>184.73</v>
      </c>
      <c r="AI356" s="1">
        <v>40690</v>
      </c>
      <c r="AJ356">
        <v>116.215</v>
      </c>
      <c r="AK356" s="1">
        <v>40694</v>
      </c>
      <c r="AL356">
        <v>102.845</v>
      </c>
      <c r="AM356" s="1">
        <v>40690</v>
      </c>
      <c r="AN356">
        <v>119.27379999999999</v>
      </c>
      <c r="AO356" s="1">
        <v>40694</v>
      </c>
      <c r="AP356">
        <v>135.63499999999999</v>
      </c>
      <c r="AQ356" s="1">
        <v>40695</v>
      </c>
      <c r="AR356">
        <v>91.334999999999994</v>
      </c>
      <c r="AS356" s="1"/>
      <c r="AU356" s="1"/>
      <c r="AW356" s="1"/>
      <c r="AY356" s="1"/>
      <c r="BA356" s="1"/>
      <c r="BC356" s="1"/>
      <c r="BE356" s="1"/>
      <c r="BG356" s="1"/>
      <c r="BI356" s="1"/>
      <c r="BK356" s="1"/>
      <c r="BM356" s="1"/>
      <c r="BO356" s="1"/>
      <c r="BQ356" s="1"/>
      <c r="BS356" s="1"/>
      <c r="BU356" s="1"/>
      <c r="BW356" s="1"/>
      <c r="BY356" s="1"/>
      <c r="CA356" s="1"/>
      <c r="CC356" s="1"/>
      <c r="CE356" s="1"/>
      <c r="CG356" s="1"/>
    </row>
    <row r="357" spans="1:85" x14ac:dyDescent="0.25">
      <c r="A357" s="1">
        <v>40694</v>
      </c>
      <c r="B357">
        <v>1852.5</v>
      </c>
      <c r="C357" s="1">
        <v>40694</v>
      </c>
      <c r="D357">
        <v>30.445</v>
      </c>
      <c r="E357" s="1">
        <v>40694</v>
      </c>
      <c r="F357">
        <v>1747</v>
      </c>
      <c r="G357" s="1">
        <v>40683</v>
      </c>
      <c r="H357">
        <v>20.99</v>
      </c>
      <c r="I357" s="1">
        <v>44040</v>
      </c>
      <c r="J357">
        <v>19.350000000000001</v>
      </c>
      <c r="K357" s="1">
        <v>40949</v>
      </c>
      <c r="L357">
        <v>115.995</v>
      </c>
      <c r="M357" s="1">
        <v>40694</v>
      </c>
      <c r="N357">
        <v>1576</v>
      </c>
      <c r="O357" s="1">
        <v>40949</v>
      </c>
      <c r="P357">
        <v>5813.5</v>
      </c>
      <c r="Q357" s="1">
        <v>40694</v>
      </c>
      <c r="R357">
        <v>2742</v>
      </c>
      <c r="S357" s="1">
        <v>40695</v>
      </c>
      <c r="T357">
        <v>100.51</v>
      </c>
      <c r="U357" s="1">
        <v>40953</v>
      </c>
      <c r="V357">
        <v>105.05500000000001</v>
      </c>
      <c r="W357">
        <v>40953</v>
      </c>
      <c r="X357">
        <v>105.05500000000001</v>
      </c>
      <c r="Y357" s="1">
        <v>40695</v>
      </c>
      <c r="Z357">
        <v>114.245</v>
      </c>
      <c r="AA357" s="1">
        <v>40696</v>
      </c>
      <c r="AB357">
        <v>139.39500000000001</v>
      </c>
      <c r="AC357" s="1">
        <v>40700</v>
      </c>
      <c r="AD357">
        <v>129.38999999999999</v>
      </c>
      <c r="AE357" s="1">
        <v>40681</v>
      </c>
      <c r="AF357">
        <v>153.07</v>
      </c>
      <c r="AG357" s="1">
        <v>40683</v>
      </c>
      <c r="AH357">
        <v>184.73</v>
      </c>
      <c r="AI357" s="1">
        <v>40694</v>
      </c>
      <c r="AJ357">
        <v>116.105</v>
      </c>
      <c r="AK357" s="1">
        <v>40695</v>
      </c>
      <c r="AL357">
        <v>102.905</v>
      </c>
      <c r="AM357" s="1">
        <v>40694</v>
      </c>
      <c r="AN357">
        <v>119.15</v>
      </c>
      <c r="AO357" s="1">
        <v>40695</v>
      </c>
      <c r="AP357">
        <v>135.715</v>
      </c>
      <c r="AQ357" s="1">
        <v>40696</v>
      </c>
      <c r="AR357">
        <v>91.69</v>
      </c>
      <c r="AS357" s="1"/>
      <c r="AU357" s="1"/>
      <c r="AW357" s="1"/>
      <c r="AY357" s="1"/>
      <c r="BA357" s="1"/>
      <c r="BC357" s="1"/>
      <c r="BE357" s="1"/>
      <c r="BG357" s="1"/>
      <c r="BI357" s="1"/>
      <c r="BK357" s="1"/>
      <c r="BM357" s="1"/>
      <c r="BO357" s="1"/>
      <c r="BQ357" s="1"/>
      <c r="BS357" s="1"/>
      <c r="BU357" s="1"/>
      <c r="BW357" s="1"/>
      <c r="BY357" s="1"/>
      <c r="CA357" s="1"/>
      <c r="CC357" s="1"/>
      <c r="CE357" s="1"/>
      <c r="CG357" s="1"/>
    </row>
    <row r="358" spans="1:85" x14ac:dyDescent="0.25">
      <c r="A358" s="1">
        <v>40695</v>
      </c>
      <c r="B358">
        <v>1847.5</v>
      </c>
      <c r="C358" s="1">
        <v>40695</v>
      </c>
      <c r="D358">
        <v>30.344999999999999</v>
      </c>
      <c r="E358" s="1">
        <v>40695</v>
      </c>
      <c r="F358">
        <v>1741</v>
      </c>
      <c r="G358" s="1">
        <v>40686</v>
      </c>
      <c r="H358">
        <v>21.06</v>
      </c>
      <c r="I358" s="1">
        <v>44041</v>
      </c>
      <c r="J358">
        <v>19.373999999999999</v>
      </c>
      <c r="K358" s="1">
        <v>40952</v>
      </c>
      <c r="L358">
        <v>116.715</v>
      </c>
      <c r="M358" s="1">
        <v>40695</v>
      </c>
      <c r="N358">
        <v>1574</v>
      </c>
      <c r="O358" s="1">
        <v>40952</v>
      </c>
      <c r="P358">
        <v>5861</v>
      </c>
      <c r="Q358" s="1">
        <v>40695</v>
      </c>
      <c r="R358">
        <v>2739</v>
      </c>
      <c r="S358" s="1">
        <v>40696</v>
      </c>
      <c r="T358">
        <v>100.64</v>
      </c>
      <c r="U358" s="1">
        <v>40954</v>
      </c>
      <c r="V358">
        <v>104.99</v>
      </c>
      <c r="W358">
        <v>40954</v>
      </c>
      <c r="X358">
        <v>104.99</v>
      </c>
      <c r="Y358" s="1">
        <v>40696</v>
      </c>
      <c r="Z358">
        <v>114.675</v>
      </c>
      <c r="AA358" s="1">
        <v>40697</v>
      </c>
      <c r="AB358">
        <v>139.91499999999999</v>
      </c>
      <c r="AC358" s="1">
        <v>40701</v>
      </c>
      <c r="AD358">
        <v>128.56</v>
      </c>
      <c r="AE358" s="1">
        <v>40682</v>
      </c>
      <c r="AF358">
        <v>152.72999999999999</v>
      </c>
      <c r="AG358" s="1">
        <v>40686</v>
      </c>
      <c r="AH358">
        <v>184.86</v>
      </c>
      <c r="AI358" s="1">
        <v>40695</v>
      </c>
      <c r="AJ358">
        <v>116.2</v>
      </c>
      <c r="AK358" s="1">
        <v>40696</v>
      </c>
      <c r="AL358">
        <v>102.84</v>
      </c>
      <c r="AM358" s="1">
        <v>40695</v>
      </c>
      <c r="AN358">
        <v>119.3288</v>
      </c>
      <c r="AO358" s="1">
        <v>40696</v>
      </c>
      <c r="AP358">
        <v>135.785</v>
      </c>
      <c r="AQ358" s="1">
        <v>40697</v>
      </c>
      <c r="AR358">
        <v>92.27</v>
      </c>
      <c r="AS358" s="1"/>
      <c r="AU358" s="1"/>
      <c r="AW358" s="1"/>
      <c r="AY358" s="1"/>
      <c r="BA358" s="1"/>
      <c r="BC358" s="1"/>
      <c r="BE358" s="1"/>
      <c r="BG358" s="1"/>
      <c r="BI358" s="1"/>
      <c r="BK358" s="1"/>
      <c r="BM358" s="1"/>
      <c r="BO358" s="1"/>
      <c r="BQ358" s="1"/>
      <c r="BS358" s="1"/>
      <c r="BU358" s="1"/>
      <c r="BW358" s="1"/>
      <c r="BY358" s="1"/>
      <c r="CA358" s="1"/>
      <c r="CC358" s="1"/>
      <c r="CE358" s="1"/>
      <c r="CG358" s="1"/>
    </row>
    <row r="359" spans="1:85" x14ac:dyDescent="0.25">
      <c r="A359" s="1">
        <v>40696</v>
      </c>
      <c r="B359">
        <v>1825.5</v>
      </c>
      <c r="C359" s="1">
        <v>40696</v>
      </c>
      <c r="D359">
        <v>29.79</v>
      </c>
      <c r="E359" s="1">
        <v>40696</v>
      </c>
      <c r="F359">
        <v>1721</v>
      </c>
      <c r="G359" s="1">
        <v>40687</v>
      </c>
      <c r="H359">
        <v>20.91</v>
      </c>
      <c r="I359" s="1">
        <v>44042</v>
      </c>
      <c r="J359">
        <v>19.154</v>
      </c>
      <c r="K359" s="1">
        <v>40953</v>
      </c>
      <c r="L359">
        <v>116.59</v>
      </c>
      <c r="M359" s="1">
        <v>40696</v>
      </c>
      <c r="N359">
        <v>1554.5</v>
      </c>
      <c r="O359" s="1">
        <v>40953</v>
      </c>
      <c r="P359">
        <v>5883.5</v>
      </c>
      <c r="Q359" s="1">
        <v>40696</v>
      </c>
      <c r="R359">
        <v>2699.5</v>
      </c>
      <c r="S359" s="1">
        <v>40697</v>
      </c>
      <c r="T359">
        <v>100.59</v>
      </c>
      <c r="U359" s="1">
        <v>40955</v>
      </c>
      <c r="V359">
        <v>104.83</v>
      </c>
      <c r="W359">
        <v>40955</v>
      </c>
      <c r="X359">
        <v>104.83</v>
      </c>
      <c r="Y359" s="1">
        <v>40697</v>
      </c>
      <c r="Z359">
        <v>115.235</v>
      </c>
      <c r="AA359" s="1">
        <v>40700</v>
      </c>
      <c r="AB359">
        <v>140.63</v>
      </c>
      <c r="AC359" s="1">
        <v>40702</v>
      </c>
      <c r="AD359">
        <v>128.57</v>
      </c>
      <c r="AE359" s="1">
        <v>40683</v>
      </c>
      <c r="AF359">
        <v>153.13</v>
      </c>
      <c r="AG359" s="1">
        <v>40687</v>
      </c>
      <c r="AH359">
        <v>184.93</v>
      </c>
      <c r="AI359" s="1">
        <v>40696</v>
      </c>
      <c r="AJ359">
        <v>116.08</v>
      </c>
      <c r="AK359" s="1">
        <v>40697</v>
      </c>
      <c r="AL359">
        <v>102.705</v>
      </c>
      <c r="AM359" s="1">
        <v>40696</v>
      </c>
      <c r="AN359">
        <v>119.3888</v>
      </c>
      <c r="AO359" s="1">
        <v>40697</v>
      </c>
      <c r="AP359">
        <v>135.44499999999999</v>
      </c>
      <c r="AQ359" s="1">
        <v>40700</v>
      </c>
      <c r="AR359">
        <v>92.64</v>
      </c>
      <c r="AS359" s="1"/>
      <c r="AU359" s="1"/>
      <c r="AW359" s="1"/>
      <c r="AY359" s="1"/>
      <c r="BA359" s="1"/>
      <c r="BC359" s="1"/>
      <c r="BE359" s="1"/>
      <c r="BG359" s="1"/>
      <c r="BI359" s="1"/>
      <c r="BK359" s="1"/>
      <c r="BM359" s="1"/>
      <c r="BO359" s="1"/>
      <c r="BQ359" s="1"/>
      <c r="BS359" s="1"/>
      <c r="BU359" s="1"/>
      <c r="BW359" s="1"/>
      <c r="BY359" s="1"/>
      <c r="CA359" s="1"/>
      <c r="CC359" s="1"/>
      <c r="CE359" s="1"/>
      <c r="CG359" s="1"/>
    </row>
    <row r="360" spans="1:85" x14ac:dyDescent="0.25">
      <c r="A360" s="1">
        <v>40697</v>
      </c>
      <c r="B360">
        <v>1821</v>
      </c>
      <c r="C360" s="1">
        <v>40697</v>
      </c>
      <c r="D360">
        <v>29.79</v>
      </c>
      <c r="E360" s="1">
        <v>40697</v>
      </c>
      <c r="F360">
        <v>1713.5</v>
      </c>
      <c r="G360" s="1">
        <v>40688</v>
      </c>
      <c r="H360">
        <v>21.07</v>
      </c>
      <c r="I360" s="1">
        <v>44043</v>
      </c>
      <c r="J360">
        <v>19.175999999999998</v>
      </c>
      <c r="K360" s="1">
        <v>40954</v>
      </c>
      <c r="L360">
        <v>117.245</v>
      </c>
      <c r="M360" s="1">
        <v>40697</v>
      </c>
      <c r="N360">
        <v>1561</v>
      </c>
      <c r="O360" s="1">
        <v>40954</v>
      </c>
      <c r="P360">
        <v>6002</v>
      </c>
      <c r="Q360" s="1">
        <v>40697</v>
      </c>
      <c r="R360">
        <v>2691.5</v>
      </c>
      <c r="S360" s="1">
        <v>40700</v>
      </c>
      <c r="T360">
        <v>100.6</v>
      </c>
      <c r="U360" s="1">
        <v>40956</v>
      </c>
      <c r="V360">
        <v>104.795</v>
      </c>
      <c r="W360">
        <v>40956</v>
      </c>
      <c r="X360">
        <v>104.795</v>
      </c>
      <c r="Y360" s="1">
        <v>40700</v>
      </c>
      <c r="Z360">
        <v>115.755</v>
      </c>
      <c r="AA360" s="1">
        <v>40701</v>
      </c>
      <c r="AB360">
        <v>139.86500000000001</v>
      </c>
      <c r="AC360" s="1">
        <v>40703</v>
      </c>
      <c r="AD360">
        <v>128.52000000000001</v>
      </c>
      <c r="AE360" s="1">
        <v>40686</v>
      </c>
      <c r="AF360">
        <v>153.46</v>
      </c>
      <c r="AG360" s="1">
        <v>40688</v>
      </c>
      <c r="AH360">
        <v>185.37</v>
      </c>
      <c r="AI360" s="1">
        <v>40697</v>
      </c>
      <c r="AJ360">
        <v>115.83499999999999</v>
      </c>
      <c r="AK360" s="1">
        <v>40700</v>
      </c>
      <c r="AL360">
        <v>102.745</v>
      </c>
      <c r="AM360" s="1">
        <v>40697</v>
      </c>
      <c r="AN360">
        <v>119.0488</v>
      </c>
      <c r="AO360" s="1">
        <v>40700</v>
      </c>
      <c r="AP360">
        <v>135.505</v>
      </c>
      <c r="AQ360" s="1">
        <v>40701</v>
      </c>
      <c r="AR360">
        <v>92.254999999999995</v>
      </c>
      <c r="AS360" s="1"/>
      <c r="AU360" s="1"/>
      <c r="AW360" s="1"/>
      <c r="AY360" s="1"/>
      <c r="BA360" s="1"/>
      <c r="BC360" s="1"/>
      <c r="BE360" s="1"/>
      <c r="BG360" s="1"/>
      <c r="BI360" s="1"/>
      <c r="BK360" s="1"/>
      <c r="BM360" s="1"/>
      <c r="BO360" s="1"/>
      <c r="BQ360" s="1"/>
      <c r="BS360" s="1"/>
      <c r="BU360" s="1"/>
      <c r="BW360" s="1"/>
      <c r="BY360" s="1"/>
      <c r="CA360" s="1"/>
      <c r="CC360" s="1"/>
      <c r="CE360" s="1"/>
      <c r="CG360" s="1"/>
    </row>
    <row r="361" spans="1:85" x14ac:dyDescent="0.25">
      <c r="A361" s="1">
        <v>40700</v>
      </c>
      <c r="B361">
        <v>1814.5</v>
      </c>
      <c r="C361" s="1">
        <v>40700</v>
      </c>
      <c r="D361">
        <v>29.68</v>
      </c>
      <c r="E361" s="1">
        <v>40700</v>
      </c>
      <c r="F361">
        <v>1709</v>
      </c>
      <c r="G361" s="1">
        <v>40689</v>
      </c>
      <c r="H361">
        <v>21.12</v>
      </c>
      <c r="I361" s="1">
        <v>44046</v>
      </c>
      <c r="J361">
        <v>19.454000000000001</v>
      </c>
      <c r="K361" s="1">
        <v>40955</v>
      </c>
      <c r="L361">
        <v>116.855</v>
      </c>
      <c r="M361" s="1">
        <v>40700</v>
      </c>
      <c r="N361">
        <v>1559</v>
      </c>
      <c r="O361" s="1">
        <v>40955</v>
      </c>
      <c r="P361">
        <v>5960.5</v>
      </c>
      <c r="Q361" s="1">
        <v>40700</v>
      </c>
      <c r="R361">
        <v>2699.5</v>
      </c>
      <c r="S361" s="1">
        <v>40701</v>
      </c>
      <c r="T361">
        <v>100.23</v>
      </c>
      <c r="U361" s="1">
        <v>40959</v>
      </c>
      <c r="V361">
        <v>104.83</v>
      </c>
      <c r="W361">
        <v>40959</v>
      </c>
      <c r="X361">
        <v>104.83</v>
      </c>
      <c r="Y361" s="1">
        <v>40701</v>
      </c>
      <c r="Z361">
        <v>115.255</v>
      </c>
      <c r="AA361" s="1">
        <v>40702</v>
      </c>
      <c r="AB361">
        <v>139.86500000000001</v>
      </c>
      <c r="AC361" s="1">
        <v>40704</v>
      </c>
      <c r="AD361">
        <v>128.91999999999999</v>
      </c>
      <c r="AE361" s="1">
        <v>40687</v>
      </c>
      <c r="AF361">
        <v>153.13</v>
      </c>
      <c r="AG361" s="1">
        <v>40689</v>
      </c>
      <c r="AH361">
        <v>185.79</v>
      </c>
      <c r="AI361" s="1">
        <v>40700</v>
      </c>
      <c r="AJ361">
        <v>115.91</v>
      </c>
      <c r="AK361" s="1">
        <v>40701</v>
      </c>
      <c r="AL361">
        <v>102.66500000000001</v>
      </c>
      <c r="AM361" s="1">
        <v>40700</v>
      </c>
      <c r="AN361">
        <v>119.1125</v>
      </c>
      <c r="AO361" s="1">
        <v>40701</v>
      </c>
      <c r="AP361">
        <v>135.185</v>
      </c>
      <c r="AQ361" s="1">
        <v>40702</v>
      </c>
      <c r="AR361">
        <v>92.135000000000005</v>
      </c>
      <c r="AS361" s="1"/>
      <c r="AU361" s="1"/>
      <c r="AW361" s="1"/>
      <c r="AY361" s="1"/>
      <c r="BA361" s="1"/>
      <c r="BC361" s="1"/>
      <c r="BE361" s="1"/>
      <c r="BG361" s="1"/>
      <c r="BI361" s="1"/>
      <c r="BK361" s="1"/>
      <c r="BM361" s="1"/>
      <c r="BO361" s="1"/>
      <c r="BQ361" s="1"/>
      <c r="BS361" s="1"/>
      <c r="BU361" s="1"/>
      <c r="BW361" s="1"/>
      <c r="BY361" s="1"/>
      <c r="CA361" s="1"/>
      <c r="CC361" s="1"/>
      <c r="CE361" s="1"/>
      <c r="CG361" s="1"/>
    </row>
    <row r="362" spans="1:85" x14ac:dyDescent="0.25">
      <c r="A362" s="1">
        <v>40701</v>
      </c>
      <c r="B362">
        <v>1805.5</v>
      </c>
      <c r="C362" s="1">
        <v>40701</v>
      </c>
      <c r="D362">
        <v>29.68</v>
      </c>
      <c r="E362" s="1">
        <v>40701</v>
      </c>
      <c r="F362">
        <v>1701.5</v>
      </c>
      <c r="G362" s="1">
        <v>40690</v>
      </c>
      <c r="H362">
        <v>21.17</v>
      </c>
      <c r="I362" s="1">
        <v>44047</v>
      </c>
      <c r="J362">
        <v>19.454000000000001</v>
      </c>
      <c r="K362" s="1">
        <v>40956</v>
      </c>
      <c r="L362">
        <v>117.66</v>
      </c>
      <c r="M362" s="1">
        <v>40701</v>
      </c>
      <c r="N362">
        <v>1556.5</v>
      </c>
      <c r="O362" s="1">
        <v>40956</v>
      </c>
      <c r="P362">
        <v>5986.5</v>
      </c>
      <c r="Q362" s="1">
        <v>40701</v>
      </c>
      <c r="R362">
        <v>2689</v>
      </c>
      <c r="S362" s="1">
        <v>40702</v>
      </c>
      <c r="T362">
        <v>100.26</v>
      </c>
      <c r="U362" s="1">
        <v>40960</v>
      </c>
      <c r="V362">
        <v>104.875</v>
      </c>
      <c r="W362">
        <v>40960</v>
      </c>
      <c r="X362">
        <v>104.875</v>
      </c>
      <c r="Y362" s="1">
        <v>40702</v>
      </c>
      <c r="Z362">
        <v>115.22499999999999</v>
      </c>
      <c r="AA362" s="1">
        <v>40703</v>
      </c>
      <c r="AB362">
        <v>139.51499999999999</v>
      </c>
      <c r="AC362" s="1">
        <v>40707</v>
      </c>
      <c r="AD362">
        <v>128.9</v>
      </c>
      <c r="AE362" s="1">
        <v>40688</v>
      </c>
      <c r="AF362">
        <v>153.9</v>
      </c>
      <c r="AG362" s="1">
        <v>40690</v>
      </c>
      <c r="AH362">
        <v>185.92</v>
      </c>
      <c r="AI362" s="1">
        <v>40701</v>
      </c>
      <c r="AJ362">
        <v>115.75</v>
      </c>
      <c r="AK362" s="1">
        <v>40702</v>
      </c>
      <c r="AL362">
        <v>102.76</v>
      </c>
      <c r="AM362" s="1">
        <v>40701</v>
      </c>
      <c r="AN362">
        <v>118.88</v>
      </c>
      <c r="AO362" s="1">
        <v>40702</v>
      </c>
      <c r="AP362">
        <v>135.51499999999999</v>
      </c>
      <c r="AQ362" s="1">
        <v>40703</v>
      </c>
      <c r="AR362">
        <v>91.77</v>
      </c>
      <c r="AS362" s="1"/>
      <c r="AU362" s="1"/>
      <c r="AW362" s="1"/>
      <c r="AY362" s="1"/>
      <c r="BA362" s="1"/>
      <c r="BC362" s="1"/>
      <c r="BE362" s="1"/>
      <c r="BG362" s="1"/>
      <c r="BI362" s="1"/>
      <c r="BK362" s="1"/>
      <c r="BM362" s="1"/>
      <c r="BO362" s="1"/>
      <c r="BQ362" s="1"/>
      <c r="BS362" s="1"/>
      <c r="BU362" s="1"/>
      <c r="BW362" s="1"/>
      <c r="BY362" s="1"/>
      <c r="CA362" s="1"/>
      <c r="CC362" s="1"/>
      <c r="CE362" s="1"/>
      <c r="CG362" s="1"/>
    </row>
    <row r="363" spans="1:85" x14ac:dyDescent="0.25">
      <c r="A363" s="1">
        <v>40702</v>
      </c>
      <c r="B363">
        <v>1794.5</v>
      </c>
      <c r="C363" s="1">
        <v>40702</v>
      </c>
      <c r="D363">
        <v>29.37</v>
      </c>
      <c r="E363" s="1">
        <v>40702</v>
      </c>
      <c r="F363">
        <v>1691</v>
      </c>
      <c r="G363" s="1">
        <v>40693</v>
      </c>
      <c r="H363">
        <v>21.18</v>
      </c>
      <c r="I363" s="1">
        <v>44048</v>
      </c>
      <c r="J363">
        <v>19.48</v>
      </c>
      <c r="K363" s="1">
        <v>40959</v>
      </c>
      <c r="L363">
        <v>118.55</v>
      </c>
      <c r="M363" s="1">
        <v>40702</v>
      </c>
      <c r="N363">
        <v>1539</v>
      </c>
      <c r="O363" s="1">
        <v>40959</v>
      </c>
      <c r="P363">
        <v>5982.5</v>
      </c>
      <c r="Q363" s="1">
        <v>40702</v>
      </c>
      <c r="R363">
        <v>2655.5</v>
      </c>
      <c r="S363" s="1">
        <v>40703</v>
      </c>
      <c r="T363">
        <v>100.3</v>
      </c>
      <c r="U363" s="1">
        <v>40961</v>
      </c>
      <c r="V363">
        <v>104.88500000000001</v>
      </c>
      <c r="W363">
        <v>40961</v>
      </c>
      <c r="X363">
        <v>104.88500000000001</v>
      </c>
      <c r="Y363" s="1">
        <v>40703</v>
      </c>
      <c r="Z363">
        <v>114.955</v>
      </c>
      <c r="AA363" s="1">
        <v>40704</v>
      </c>
      <c r="AB363">
        <v>139.76499999999999</v>
      </c>
      <c r="AC363" s="1">
        <v>40708</v>
      </c>
      <c r="AD363">
        <v>128.77000000000001</v>
      </c>
      <c r="AE363" s="1">
        <v>40689</v>
      </c>
      <c r="AF363">
        <v>154.74</v>
      </c>
      <c r="AG363" s="1">
        <v>40693</v>
      </c>
      <c r="AH363">
        <v>185.22</v>
      </c>
      <c r="AI363" s="1">
        <v>40702</v>
      </c>
      <c r="AJ363">
        <v>115.94</v>
      </c>
      <c r="AK363" s="1">
        <v>40703</v>
      </c>
      <c r="AL363">
        <v>102.845</v>
      </c>
      <c r="AM363" s="1">
        <v>40702</v>
      </c>
      <c r="AN363">
        <v>119.01</v>
      </c>
      <c r="AO363" s="1">
        <v>40703</v>
      </c>
      <c r="AP363">
        <v>135.755</v>
      </c>
      <c r="AQ363" s="1">
        <v>40704</v>
      </c>
      <c r="AR363">
        <v>91.775000000000006</v>
      </c>
      <c r="AS363" s="1"/>
      <c r="AU363" s="1"/>
      <c r="AW363" s="1"/>
      <c r="AY363" s="1"/>
      <c r="BA363" s="1"/>
      <c r="BC363" s="1"/>
      <c r="BE363" s="1"/>
      <c r="BG363" s="1"/>
      <c r="BI363" s="1"/>
      <c r="BK363" s="1"/>
      <c r="BM363" s="1"/>
      <c r="BO363" s="1"/>
      <c r="BQ363" s="1"/>
      <c r="BS363" s="1"/>
      <c r="BU363" s="1"/>
      <c r="BW363" s="1"/>
      <c r="BY363" s="1"/>
      <c r="CA363" s="1"/>
      <c r="CC363" s="1"/>
      <c r="CE363" s="1"/>
      <c r="CG363" s="1"/>
    </row>
    <row r="364" spans="1:85" x14ac:dyDescent="0.25">
      <c r="A364" s="1">
        <v>40703</v>
      </c>
      <c r="B364">
        <v>1802.5</v>
      </c>
      <c r="C364" s="1">
        <v>40703</v>
      </c>
      <c r="D364">
        <v>29.51</v>
      </c>
      <c r="E364" s="1">
        <v>40703</v>
      </c>
      <c r="F364">
        <v>1700</v>
      </c>
      <c r="G364" s="1">
        <v>40694</v>
      </c>
      <c r="H364">
        <v>21.16</v>
      </c>
      <c r="I364" s="1">
        <v>44049</v>
      </c>
      <c r="J364">
        <v>19.545999999999999</v>
      </c>
      <c r="K364" s="1">
        <v>40960</v>
      </c>
      <c r="L364">
        <v>118.35</v>
      </c>
      <c r="M364" s="1">
        <v>40703</v>
      </c>
      <c r="N364">
        <v>1545</v>
      </c>
      <c r="O364" s="1">
        <v>40960</v>
      </c>
      <c r="P364">
        <v>5985</v>
      </c>
      <c r="Q364" s="1">
        <v>40703</v>
      </c>
      <c r="R364">
        <v>2679</v>
      </c>
      <c r="S364" s="1">
        <v>40704</v>
      </c>
      <c r="T364">
        <v>100.45</v>
      </c>
      <c r="U364" s="1">
        <v>40962</v>
      </c>
      <c r="V364">
        <v>104.97499999999999</v>
      </c>
      <c r="W364">
        <v>40962</v>
      </c>
      <c r="X364">
        <v>104.97499999999999</v>
      </c>
      <c r="Y364" s="1">
        <v>40704</v>
      </c>
      <c r="Z364">
        <v>115.075</v>
      </c>
      <c r="AA364" s="1">
        <v>40707</v>
      </c>
      <c r="AB364">
        <v>139.375</v>
      </c>
      <c r="AC364" s="1">
        <v>40709</v>
      </c>
      <c r="AD364">
        <v>128.5</v>
      </c>
      <c r="AE364" s="1">
        <v>40690</v>
      </c>
      <c r="AF364">
        <v>154.94</v>
      </c>
      <c r="AG364" s="1">
        <v>40694</v>
      </c>
      <c r="AH364">
        <v>185.45</v>
      </c>
      <c r="AI364" s="1">
        <v>40703</v>
      </c>
      <c r="AJ364">
        <v>116.035</v>
      </c>
      <c r="AK364" s="1">
        <v>40704</v>
      </c>
      <c r="AL364">
        <v>103</v>
      </c>
      <c r="AM364" s="1">
        <v>40703</v>
      </c>
      <c r="AN364">
        <v>119.00749999999999</v>
      </c>
      <c r="AO364" s="1">
        <v>40704</v>
      </c>
      <c r="AP364">
        <v>135.97499999999999</v>
      </c>
      <c r="AQ364" s="1">
        <v>40707</v>
      </c>
      <c r="AR364">
        <v>91.415000000000006</v>
      </c>
      <c r="AS364" s="1"/>
      <c r="AU364" s="1"/>
      <c r="AW364" s="1"/>
      <c r="AY364" s="1"/>
      <c r="BA364" s="1"/>
      <c r="BC364" s="1"/>
      <c r="BE364" s="1"/>
      <c r="BG364" s="1"/>
      <c r="BI364" s="1"/>
      <c r="BK364" s="1"/>
      <c r="BM364" s="1"/>
      <c r="BO364" s="1"/>
      <c r="BQ364" s="1"/>
      <c r="BS364" s="1"/>
      <c r="BU364" s="1"/>
      <c r="BW364" s="1"/>
      <c r="BY364" s="1"/>
      <c r="CA364" s="1"/>
      <c r="CC364" s="1"/>
      <c r="CE364" s="1"/>
      <c r="CG364" s="1"/>
    </row>
    <row r="365" spans="1:85" x14ac:dyDescent="0.25">
      <c r="A365" s="1">
        <v>40704</v>
      </c>
      <c r="B365">
        <v>1791.5</v>
      </c>
      <c r="C365" s="1">
        <v>40704</v>
      </c>
      <c r="D365">
        <v>29.09</v>
      </c>
      <c r="E365" s="1">
        <v>40704</v>
      </c>
      <c r="F365">
        <v>1685</v>
      </c>
      <c r="G365" s="1">
        <v>40695</v>
      </c>
      <c r="H365">
        <v>20.97</v>
      </c>
      <c r="I365" s="1">
        <v>44050</v>
      </c>
      <c r="J365">
        <v>19.649999999999999</v>
      </c>
      <c r="K365" s="1">
        <v>40961</v>
      </c>
      <c r="L365">
        <v>117.71</v>
      </c>
      <c r="M365" s="1">
        <v>40704</v>
      </c>
      <c r="N365">
        <v>1524</v>
      </c>
      <c r="O365" s="1">
        <v>40961</v>
      </c>
      <c r="P365">
        <v>6050</v>
      </c>
      <c r="Q365" s="1">
        <v>40704</v>
      </c>
      <c r="R365">
        <v>2655</v>
      </c>
      <c r="S365" s="1">
        <v>40707</v>
      </c>
      <c r="T365">
        <v>100.42</v>
      </c>
      <c r="U365" s="1">
        <v>40963</v>
      </c>
      <c r="V365">
        <v>105.035</v>
      </c>
      <c r="W365">
        <v>40963</v>
      </c>
      <c r="X365">
        <v>105.035</v>
      </c>
      <c r="Y365" s="1">
        <v>40707</v>
      </c>
      <c r="Z365">
        <v>114.705</v>
      </c>
      <c r="AA365" s="1">
        <v>40708</v>
      </c>
      <c r="AB365">
        <v>139.29499999999999</v>
      </c>
      <c r="AC365" s="1">
        <v>40710</v>
      </c>
      <c r="AD365">
        <v>128.4</v>
      </c>
      <c r="AE365" s="1">
        <v>40693</v>
      </c>
      <c r="AF365">
        <v>154.63</v>
      </c>
      <c r="AG365" s="1">
        <v>40695</v>
      </c>
      <c r="AH365">
        <v>186.12</v>
      </c>
      <c r="AI365" s="1">
        <v>40704</v>
      </c>
      <c r="AJ365">
        <v>116.235</v>
      </c>
      <c r="AK365" s="1">
        <v>40707</v>
      </c>
      <c r="AL365">
        <v>102.94499999999999</v>
      </c>
      <c r="AM365" s="1">
        <v>40704</v>
      </c>
      <c r="AN365">
        <v>119.3875</v>
      </c>
      <c r="AO365" s="1">
        <v>40707</v>
      </c>
      <c r="AP365">
        <v>135.94499999999999</v>
      </c>
      <c r="AQ365" s="1">
        <v>40708</v>
      </c>
      <c r="AR365">
        <v>91.5</v>
      </c>
      <c r="AS365" s="1"/>
      <c r="AU365" s="1"/>
      <c r="AW365" s="1"/>
      <c r="AY365" s="1"/>
      <c r="BA365" s="1"/>
      <c r="BC365" s="1"/>
      <c r="BE365" s="1"/>
      <c r="BG365" s="1"/>
      <c r="BI365" s="1"/>
      <c r="BK365" s="1"/>
      <c r="BM365" s="1"/>
      <c r="BO365" s="1"/>
      <c r="BQ365" s="1"/>
      <c r="BS365" s="1"/>
      <c r="BU365" s="1"/>
      <c r="BW365" s="1"/>
      <c r="BY365" s="1"/>
      <c r="CA365" s="1"/>
      <c r="CC365" s="1"/>
      <c r="CE365" s="1"/>
      <c r="CG365" s="1"/>
    </row>
    <row r="366" spans="1:85" x14ac:dyDescent="0.25">
      <c r="A366" s="1">
        <v>40707</v>
      </c>
      <c r="B366">
        <v>1784.5</v>
      </c>
      <c r="C366" s="1">
        <v>40707</v>
      </c>
      <c r="D366">
        <v>29.1</v>
      </c>
      <c r="E366" s="1">
        <v>40707</v>
      </c>
      <c r="F366">
        <v>1682</v>
      </c>
      <c r="G366" s="1">
        <v>40696</v>
      </c>
      <c r="H366">
        <v>20.64</v>
      </c>
      <c r="I366" s="1">
        <v>44053</v>
      </c>
      <c r="J366">
        <v>19.783999999999999</v>
      </c>
      <c r="K366" s="1">
        <v>40962</v>
      </c>
      <c r="L366">
        <v>117.935</v>
      </c>
      <c r="M366" s="1">
        <v>40707</v>
      </c>
      <c r="N366">
        <v>1521</v>
      </c>
      <c r="O366" s="1">
        <v>40962</v>
      </c>
      <c r="P366">
        <v>6054.5</v>
      </c>
      <c r="Q366" s="1">
        <v>40707</v>
      </c>
      <c r="R366">
        <v>2643.5</v>
      </c>
      <c r="S366" s="1">
        <v>40708</v>
      </c>
      <c r="T366">
        <v>100.32</v>
      </c>
      <c r="U366" s="1">
        <v>40966</v>
      </c>
      <c r="V366">
        <v>105.185</v>
      </c>
      <c r="W366">
        <v>40966</v>
      </c>
      <c r="X366">
        <v>105.185</v>
      </c>
      <c r="Y366" s="1">
        <v>40708</v>
      </c>
      <c r="Z366">
        <v>114.72499999999999</v>
      </c>
      <c r="AA366" s="1">
        <v>40709</v>
      </c>
      <c r="AB366">
        <v>138.88499999999999</v>
      </c>
      <c r="AC366" s="1">
        <v>40711</v>
      </c>
      <c r="AD366">
        <v>128.59</v>
      </c>
      <c r="AE366" s="1">
        <v>40694</v>
      </c>
      <c r="AF366">
        <v>154.32</v>
      </c>
      <c r="AG366" s="1">
        <v>40696</v>
      </c>
      <c r="AH366">
        <v>186.47</v>
      </c>
      <c r="AI366" s="1">
        <v>40707</v>
      </c>
      <c r="AJ366">
        <v>116.12</v>
      </c>
      <c r="AK366" s="1">
        <v>40708</v>
      </c>
      <c r="AL366">
        <v>102.86499999999999</v>
      </c>
      <c r="AM366" s="1">
        <v>40707</v>
      </c>
      <c r="AN366">
        <v>119.27249999999999</v>
      </c>
      <c r="AO366" s="1">
        <v>40708</v>
      </c>
      <c r="AP366">
        <v>135.715</v>
      </c>
      <c r="AQ366" s="1">
        <v>40709</v>
      </c>
      <c r="AR366">
        <v>91.004999999999995</v>
      </c>
      <c r="AS366" s="1"/>
      <c r="AU366" s="1"/>
      <c r="AW366" s="1"/>
      <c r="AY366" s="1"/>
      <c r="BA366" s="1"/>
      <c r="BC366" s="1"/>
      <c r="BE366" s="1"/>
      <c r="BG366" s="1"/>
      <c r="BI366" s="1"/>
      <c r="BK366" s="1"/>
      <c r="BM366" s="1"/>
      <c r="BO366" s="1"/>
      <c r="BQ366" s="1"/>
      <c r="BS366" s="1"/>
      <c r="BU366" s="1"/>
      <c r="BW366" s="1"/>
      <c r="BY366" s="1"/>
      <c r="CA366" s="1"/>
      <c r="CC366" s="1"/>
      <c r="CE366" s="1"/>
      <c r="CG366" s="1"/>
    </row>
    <row r="367" spans="1:85" x14ac:dyDescent="0.25">
      <c r="A367" s="1">
        <v>40708</v>
      </c>
      <c r="B367">
        <v>1798.5</v>
      </c>
      <c r="C367" s="1">
        <v>40708</v>
      </c>
      <c r="D367">
        <v>29.45</v>
      </c>
      <c r="E367" s="1">
        <v>40708</v>
      </c>
      <c r="F367">
        <v>1694</v>
      </c>
      <c r="G367" s="1">
        <v>40697</v>
      </c>
      <c r="H367">
        <v>20.350000000000001</v>
      </c>
      <c r="I367" s="1">
        <v>44054</v>
      </c>
      <c r="J367">
        <v>19.724</v>
      </c>
      <c r="K367" s="1">
        <v>40963</v>
      </c>
      <c r="L367">
        <v>118.485</v>
      </c>
      <c r="M367" s="1">
        <v>40708</v>
      </c>
      <c r="N367">
        <v>1535</v>
      </c>
      <c r="O367" s="1">
        <v>40963</v>
      </c>
      <c r="P367">
        <v>6057</v>
      </c>
      <c r="Q367" s="1">
        <v>40708</v>
      </c>
      <c r="R367">
        <v>2683</v>
      </c>
      <c r="S367" s="1">
        <v>40709</v>
      </c>
      <c r="T367">
        <v>100.29</v>
      </c>
      <c r="U367" s="1">
        <v>40967</v>
      </c>
      <c r="V367">
        <v>105.265</v>
      </c>
      <c r="W367">
        <v>40967</v>
      </c>
      <c r="X367">
        <v>105.265</v>
      </c>
      <c r="Y367" s="1">
        <v>40709</v>
      </c>
      <c r="Z367">
        <v>114.33499999999999</v>
      </c>
      <c r="AA367" s="1">
        <v>40710</v>
      </c>
      <c r="AB367">
        <v>139.01499999999999</v>
      </c>
      <c r="AC367" s="1">
        <v>40714</v>
      </c>
      <c r="AD367">
        <v>128.38999999999999</v>
      </c>
      <c r="AE367" s="1">
        <v>40695</v>
      </c>
      <c r="AF367">
        <v>154.82</v>
      </c>
      <c r="AG367" s="1">
        <v>40697</v>
      </c>
      <c r="AH367">
        <v>186.41</v>
      </c>
      <c r="AI367" s="1">
        <v>40708</v>
      </c>
      <c r="AJ367">
        <v>115.93</v>
      </c>
      <c r="AK367" s="1">
        <v>40709</v>
      </c>
      <c r="AL367">
        <v>102.97499999999999</v>
      </c>
      <c r="AM367" s="1">
        <v>40708</v>
      </c>
      <c r="AN367">
        <v>119.1888</v>
      </c>
      <c r="AO367" s="1">
        <v>40709</v>
      </c>
      <c r="AP367">
        <v>135.845</v>
      </c>
      <c r="AQ367" s="1">
        <v>40710</v>
      </c>
      <c r="AR367">
        <v>90.88</v>
      </c>
      <c r="AS367" s="1"/>
      <c r="AU367" s="1"/>
      <c r="AW367" s="1"/>
      <c r="AY367" s="1"/>
      <c r="BA367" s="1"/>
      <c r="BC367" s="1"/>
      <c r="BE367" s="1"/>
      <c r="BG367" s="1"/>
      <c r="BI367" s="1"/>
      <c r="BK367" s="1"/>
      <c r="BM367" s="1"/>
      <c r="BO367" s="1"/>
      <c r="BQ367" s="1"/>
      <c r="BS367" s="1"/>
      <c r="BU367" s="1"/>
      <c r="BW367" s="1"/>
      <c r="BY367" s="1"/>
      <c r="CA367" s="1"/>
      <c r="CC367" s="1"/>
      <c r="CE367" s="1"/>
      <c r="CG367" s="1"/>
    </row>
    <row r="368" spans="1:85" x14ac:dyDescent="0.25">
      <c r="A368" s="1">
        <v>40709</v>
      </c>
      <c r="B368">
        <v>1789.5</v>
      </c>
      <c r="C368" s="1">
        <v>40709</v>
      </c>
      <c r="D368">
        <v>29.09</v>
      </c>
      <c r="E368" s="1">
        <v>40709</v>
      </c>
      <c r="F368">
        <v>1685.5</v>
      </c>
      <c r="G368" s="1">
        <v>40700</v>
      </c>
      <c r="H368">
        <v>20.27</v>
      </c>
      <c r="I368" s="1">
        <v>44055</v>
      </c>
      <c r="J368">
        <v>19.946000000000002</v>
      </c>
      <c r="K368" s="1">
        <v>40966</v>
      </c>
      <c r="L368">
        <v>118.47</v>
      </c>
      <c r="M368" s="1">
        <v>40709</v>
      </c>
      <c r="N368">
        <v>1512</v>
      </c>
      <c r="O368" s="1">
        <v>40966</v>
      </c>
      <c r="P368">
        <v>5988</v>
      </c>
      <c r="Q368" s="1">
        <v>40709</v>
      </c>
      <c r="R368">
        <v>2664.5</v>
      </c>
      <c r="S368" s="1">
        <v>40710</v>
      </c>
      <c r="T368">
        <v>100.23</v>
      </c>
      <c r="U368" s="1">
        <v>40968</v>
      </c>
      <c r="V368">
        <v>105.44</v>
      </c>
      <c r="W368">
        <v>40968</v>
      </c>
      <c r="X368">
        <v>105.44</v>
      </c>
      <c r="Y368" s="1">
        <v>40710</v>
      </c>
      <c r="Z368">
        <v>114.355</v>
      </c>
      <c r="AA368" s="1">
        <v>40711</v>
      </c>
      <c r="AB368">
        <v>140.06</v>
      </c>
      <c r="AC368" s="1">
        <v>40715</v>
      </c>
      <c r="AD368">
        <v>128.46</v>
      </c>
      <c r="AE368" s="1">
        <v>40696</v>
      </c>
      <c r="AF368">
        <v>155.30000000000001</v>
      </c>
      <c r="AG368" s="1">
        <v>40700</v>
      </c>
      <c r="AH368">
        <v>186.43</v>
      </c>
      <c r="AI368" s="1">
        <v>40709</v>
      </c>
      <c r="AJ368">
        <v>116.15</v>
      </c>
      <c r="AK368" s="1">
        <v>40710</v>
      </c>
      <c r="AL368">
        <v>102.875</v>
      </c>
      <c r="AM368" s="1">
        <v>40709</v>
      </c>
      <c r="AN368">
        <v>119.4288</v>
      </c>
      <c r="AO368" s="1">
        <v>40710</v>
      </c>
      <c r="AP368">
        <v>135.63</v>
      </c>
      <c r="AQ368" s="1">
        <v>40711</v>
      </c>
      <c r="AR368">
        <v>91.65</v>
      </c>
      <c r="AS368" s="1"/>
      <c r="AU368" s="1"/>
      <c r="AW368" s="1"/>
      <c r="AY368" s="1"/>
      <c r="BA368" s="1"/>
      <c r="BC368" s="1"/>
      <c r="BE368" s="1"/>
      <c r="BG368" s="1"/>
      <c r="BI368" s="1"/>
      <c r="BK368" s="1"/>
      <c r="BM368" s="1"/>
      <c r="BO368" s="1"/>
      <c r="BQ368" s="1"/>
      <c r="BS368" s="1"/>
      <c r="BU368" s="1"/>
      <c r="BW368" s="1"/>
      <c r="BY368" s="1"/>
      <c r="CA368" s="1"/>
      <c r="CC368" s="1"/>
      <c r="CE368" s="1"/>
      <c r="CG368" s="1"/>
    </row>
    <row r="369" spans="1:85" x14ac:dyDescent="0.25">
      <c r="A369" s="1">
        <v>40710</v>
      </c>
      <c r="B369">
        <v>1786</v>
      </c>
      <c r="C369" s="1">
        <v>40710</v>
      </c>
      <c r="D369">
        <v>28.805</v>
      </c>
      <c r="E369" s="1">
        <v>40710</v>
      </c>
      <c r="F369">
        <v>1684</v>
      </c>
      <c r="G369" s="1">
        <v>40701</v>
      </c>
      <c r="H369">
        <v>20.12</v>
      </c>
      <c r="I369" s="1">
        <v>44056</v>
      </c>
      <c r="J369">
        <v>19.867999999999999</v>
      </c>
      <c r="K369" s="1">
        <v>40967</v>
      </c>
      <c r="L369">
        <v>118.845</v>
      </c>
      <c r="M369" s="1">
        <v>40710</v>
      </c>
      <c r="N369">
        <v>1501</v>
      </c>
      <c r="O369" s="1">
        <v>40967</v>
      </c>
      <c r="P369">
        <v>6075</v>
      </c>
      <c r="Q369" s="1">
        <v>40710</v>
      </c>
      <c r="R369">
        <v>2641.5</v>
      </c>
      <c r="S369" s="1">
        <v>40711</v>
      </c>
      <c r="T369">
        <v>100.27</v>
      </c>
      <c r="U369" s="1">
        <v>40969</v>
      </c>
      <c r="V369">
        <v>105.61</v>
      </c>
      <c r="W369">
        <v>40969</v>
      </c>
      <c r="X369">
        <v>105.61</v>
      </c>
      <c r="Y369" s="1">
        <v>40711</v>
      </c>
      <c r="Z369">
        <v>115.215</v>
      </c>
      <c r="AA369" s="1">
        <v>40714</v>
      </c>
      <c r="AB369">
        <v>139.80500000000001</v>
      </c>
      <c r="AC369" s="1">
        <v>40716</v>
      </c>
      <c r="AD369">
        <v>126.01</v>
      </c>
      <c r="AE369" s="1">
        <v>40697</v>
      </c>
      <c r="AF369">
        <v>155.1</v>
      </c>
      <c r="AG369" s="1">
        <v>40701</v>
      </c>
      <c r="AH369">
        <v>185.13</v>
      </c>
      <c r="AI369" s="1">
        <v>40710</v>
      </c>
      <c r="AJ369">
        <v>115.785</v>
      </c>
      <c r="AK369" s="1">
        <v>40711</v>
      </c>
      <c r="AL369">
        <v>102.69499999999999</v>
      </c>
      <c r="AM369" s="1">
        <v>40710</v>
      </c>
      <c r="AN369">
        <v>119.14</v>
      </c>
      <c r="AO369" s="1">
        <v>40711</v>
      </c>
      <c r="AP369">
        <v>135.44499999999999</v>
      </c>
      <c r="AQ369" s="1">
        <v>40714</v>
      </c>
      <c r="AR369">
        <v>91.45</v>
      </c>
      <c r="AS369" s="1"/>
      <c r="AU369" s="1"/>
      <c r="AW369" s="1"/>
      <c r="AY369" s="1"/>
      <c r="BA369" s="1"/>
      <c r="BC369" s="1"/>
      <c r="BE369" s="1"/>
      <c r="BG369" s="1"/>
      <c r="BI369" s="1"/>
      <c r="BK369" s="1"/>
      <c r="BM369" s="1"/>
      <c r="BO369" s="1"/>
      <c r="BQ369" s="1"/>
      <c r="BS369" s="1"/>
      <c r="BU369" s="1"/>
      <c r="BW369" s="1"/>
      <c r="BY369" s="1"/>
      <c r="CA369" s="1"/>
      <c r="CC369" s="1"/>
      <c r="CE369" s="1"/>
      <c r="CG369" s="1"/>
    </row>
    <row r="370" spans="1:85" x14ac:dyDescent="0.25">
      <c r="A370" s="1">
        <v>40711</v>
      </c>
      <c r="B370">
        <v>1793</v>
      </c>
      <c r="C370" s="1">
        <v>40711</v>
      </c>
      <c r="D370">
        <v>29.024999999999999</v>
      </c>
      <c r="E370" s="1">
        <v>40711</v>
      </c>
      <c r="F370">
        <v>1689</v>
      </c>
      <c r="G370" s="1">
        <v>40702</v>
      </c>
      <c r="H370">
        <v>20.14</v>
      </c>
      <c r="I370" s="1">
        <v>44057</v>
      </c>
      <c r="J370">
        <v>19.774000000000001</v>
      </c>
      <c r="K370" s="1">
        <v>40968</v>
      </c>
      <c r="L370">
        <v>118.21</v>
      </c>
      <c r="M370" s="1">
        <v>40711</v>
      </c>
      <c r="N370">
        <v>1517</v>
      </c>
      <c r="O370" s="1">
        <v>40968</v>
      </c>
      <c r="P370">
        <v>5981</v>
      </c>
      <c r="Q370" s="1">
        <v>40711</v>
      </c>
      <c r="R370">
        <v>2651.5</v>
      </c>
      <c r="S370" s="1">
        <v>40714</v>
      </c>
      <c r="T370">
        <v>100.11</v>
      </c>
      <c r="U370" s="1">
        <v>40970</v>
      </c>
      <c r="V370">
        <v>105.735</v>
      </c>
      <c r="W370">
        <v>40970</v>
      </c>
      <c r="X370">
        <v>105.735</v>
      </c>
      <c r="Y370" s="1">
        <v>40714</v>
      </c>
      <c r="Z370">
        <v>114.985</v>
      </c>
      <c r="AA370" s="1">
        <v>40715</v>
      </c>
      <c r="AB370">
        <v>140.11000000000001</v>
      </c>
      <c r="AC370" s="1">
        <v>40717</v>
      </c>
      <c r="AD370">
        <v>126.22</v>
      </c>
      <c r="AE370" s="1">
        <v>40700</v>
      </c>
      <c r="AF370">
        <v>155.08000000000001</v>
      </c>
      <c r="AG370" s="1">
        <v>40702</v>
      </c>
      <c r="AH370">
        <v>185.41</v>
      </c>
      <c r="AI370" s="1">
        <v>40711</v>
      </c>
      <c r="AJ370">
        <v>115.61499999999999</v>
      </c>
      <c r="AK370" s="1">
        <v>40714</v>
      </c>
      <c r="AL370">
        <v>102.69499999999999</v>
      </c>
      <c r="AM370" s="1">
        <v>40711</v>
      </c>
      <c r="AN370">
        <v>118.9813</v>
      </c>
      <c r="AO370" s="1">
        <v>40714</v>
      </c>
      <c r="AP370">
        <v>135.42500000000001</v>
      </c>
      <c r="AQ370" s="1">
        <v>40715</v>
      </c>
      <c r="AR370">
        <v>91.775000000000006</v>
      </c>
      <c r="AS370" s="1"/>
      <c r="AU370" s="1"/>
      <c r="AW370" s="1"/>
      <c r="AY370" s="1"/>
      <c r="BA370" s="1"/>
      <c r="BC370" s="1"/>
      <c r="BE370" s="1"/>
      <c r="BG370" s="1"/>
      <c r="BI370" s="1"/>
      <c r="BK370" s="1"/>
      <c r="BM370" s="1"/>
      <c r="BO370" s="1"/>
      <c r="BQ370" s="1"/>
      <c r="BS370" s="1"/>
      <c r="BU370" s="1"/>
      <c r="BW370" s="1"/>
      <c r="BY370" s="1"/>
      <c r="CA370" s="1"/>
      <c r="CC370" s="1"/>
      <c r="CE370" s="1"/>
      <c r="CG370" s="1"/>
    </row>
    <row r="371" spans="1:85" x14ac:dyDescent="0.25">
      <c r="A371" s="1">
        <v>40714</v>
      </c>
      <c r="B371">
        <v>1785.5</v>
      </c>
      <c r="C371" s="1">
        <v>40714</v>
      </c>
      <c r="D371">
        <v>28.92</v>
      </c>
      <c r="E371" s="1">
        <v>40714</v>
      </c>
      <c r="F371">
        <v>1682</v>
      </c>
      <c r="G371" s="1">
        <v>40703</v>
      </c>
      <c r="H371">
        <v>20.32</v>
      </c>
      <c r="I371" s="1">
        <v>44060</v>
      </c>
      <c r="J371">
        <v>19.826000000000001</v>
      </c>
      <c r="K371" s="1">
        <v>40969</v>
      </c>
      <c r="L371">
        <v>118.84</v>
      </c>
      <c r="M371" s="1">
        <v>40714</v>
      </c>
      <c r="N371">
        <v>1509</v>
      </c>
      <c r="O371" s="1">
        <v>40969</v>
      </c>
      <c r="P371">
        <v>5956</v>
      </c>
      <c r="Q371" s="1">
        <v>40714</v>
      </c>
      <c r="R371">
        <v>2626.5</v>
      </c>
      <c r="S371" s="1">
        <v>40715</v>
      </c>
      <c r="T371">
        <v>100.09</v>
      </c>
      <c r="U371" s="1">
        <v>40973</v>
      </c>
      <c r="V371">
        <v>105.69</v>
      </c>
      <c r="W371">
        <v>40973</v>
      </c>
      <c r="X371">
        <v>105.69</v>
      </c>
      <c r="Y371" s="1">
        <v>40715</v>
      </c>
      <c r="Z371">
        <v>115.315</v>
      </c>
      <c r="AA371" s="1">
        <v>40716</v>
      </c>
      <c r="AB371">
        <v>141.56</v>
      </c>
      <c r="AC371" s="1">
        <v>40718</v>
      </c>
      <c r="AD371">
        <v>126.02</v>
      </c>
      <c r="AE371" s="1">
        <v>40701</v>
      </c>
      <c r="AF371">
        <v>153.65</v>
      </c>
      <c r="AG371" s="1">
        <v>40703</v>
      </c>
      <c r="AH371">
        <v>184.37</v>
      </c>
      <c r="AI371" s="1">
        <v>40714</v>
      </c>
      <c r="AJ371">
        <v>115.655</v>
      </c>
      <c r="AK371" s="1">
        <v>40715</v>
      </c>
      <c r="AL371">
        <v>102.69499999999999</v>
      </c>
      <c r="AM371" s="1">
        <v>40714</v>
      </c>
      <c r="AN371">
        <v>118.9375</v>
      </c>
      <c r="AO371" s="1">
        <v>40715</v>
      </c>
      <c r="AP371">
        <v>135.22499999999999</v>
      </c>
      <c r="AQ371" s="1">
        <v>40716</v>
      </c>
      <c r="AR371">
        <v>91.35</v>
      </c>
      <c r="AS371" s="1"/>
      <c r="AU371" s="1"/>
      <c r="AW371" s="1"/>
      <c r="AY371" s="1"/>
      <c r="BA371" s="1"/>
      <c r="BC371" s="1"/>
      <c r="BE371" s="1"/>
      <c r="BG371" s="1"/>
      <c r="BI371" s="1"/>
      <c r="BK371" s="1"/>
      <c r="BM371" s="1"/>
      <c r="BO371" s="1"/>
      <c r="BQ371" s="1"/>
      <c r="BS371" s="1"/>
      <c r="BU371" s="1"/>
      <c r="BW371" s="1"/>
      <c r="BY371" s="1"/>
      <c r="CA371" s="1"/>
      <c r="CC371" s="1"/>
      <c r="CE371" s="1"/>
      <c r="CG371" s="1"/>
    </row>
    <row r="372" spans="1:85" x14ac:dyDescent="0.25">
      <c r="A372" s="1">
        <v>40715</v>
      </c>
      <c r="B372">
        <v>1812.5</v>
      </c>
      <c r="C372" s="1">
        <v>40715</v>
      </c>
      <c r="D372">
        <v>29.4</v>
      </c>
      <c r="E372" s="1">
        <v>40715</v>
      </c>
      <c r="F372">
        <v>1707.5</v>
      </c>
      <c r="G372" s="1">
        <v>40704</v>
      </c>
      <c r="H372">
        <v>20.239999999999998</v>
      </c>
      <c r="I372" s="1">
        <v>44061</v>
      </c>
      <c r="J372">
        <v>19.783999999999999</v>
      </c>
      <c r="K372" s="1">
        <v>40970</v>
      </c>
      <c r="L372">
        <v>118.815</v>
      </c>
      <c r="M372" s="1">
        <v>40715</v>
      </c>
      <c r="N372">
        <v>1534</v>
      </c>
      <c r="O372" s="1">
        <v>40970</v>
      </c>
      <c r="P372">
        <v>5979</v>
      </c>
      <c r="Q372" s="1">
        <v>40715</v>
      </c>
      <c r="R372">
        <v>2664</v>
      </c>
      <c r="S372" s="1">
        <v>40716</v>
      </c>
      <c r="T372">
        <v>98.805000000000007</v>
      </c>
      <c r="U372" s="1">
        <v>40974</v>
      </c>
      <c r="V372">
        <v>105.69</v>
      </c>
      <c r="W372">
        <v>40974</v>
      </c>
      <c r="X372">
        <v>105.69</v>
      </c>
      <c r="Y372" s="1">
        <v>40716</v>
      </c>
      <c r="Z372">
        <v>115.215</v>
      </c>
      <c r="AA372" s="1">
        <v>40717</v>
      </c>
      <c r="AB372">
        <v>141.01</v>
      </c>
      <c r="AC372" s="1">
        <v>40721</v>
      </c>
      <c r="AD372">
        <v>125.63</v>
      </c>
      <c r="AE372" s="1">
        <v>40702</v>
      </c>
      <c r="AF372">
        <v>153.69</v>
      </c>
      <c r="AG372" s="1">
        <v>40704</v>
      </c>
      <c r="AH372">
        <v>184.45</v>
      </c>
      <c r="AI372" s="1">
        <v>40715</v>
      </c>
      <c r="AJ372">
        <v>115.76</v>
      </c>
      <c r="AK372" s="1">
        <v>40716</v>
      </c>
      <c r="AL372">
        <v>101.36499999999999</v>
      </c>
      <c r="AM372" s="1">
        <v>40715</v>
      </c>
      <c r="AN372">
        <v>118.9863</v>
      </c>
      <c r="AO372" s="1">
        <v>40716</v>
      </c>
      <c r="AP372">
        <v>133.26</v>
      </c>
      <c r="AQ372" s="1">
        <v>40717</v>
      </c>
      <c r="AR372">
        <v>90.67</v>
      </c>
      <c r="AS372" s="1"/>
      <c r="AU372" s="1"/>
      <c r="AW372" s="1"/>
      <c r="AY372" s="1"/>
      <c r="BA372" s="1"/>
      <c r="BC372" s="1"/>
      <c r="BE372" s="1"/>
      <c r="BG372" s="1"/>
      <c r="BI372" s="1"/>
      <c r="BK372" s="1"/>
      <c r="BM372" s="1"/>
      <c r="BO372" s="1"/>
      <c r="BQ372" s="1"/>
      <c r="BS372" s="1"/>
      <c r="BU372" s="1"/>
      <c r="BW372" s="1"/>
      <c r="BY372" s="1"/>
      <c r="CA372" s="1"/>
      <c r="CC372" s="1"/>
      <c r="CE372" s="1"/>
      <c r="CG372" s="1"/>
    </row>
    <row r="373" spans="1:85" x14ac:dyDescent="0.25">
      <c r="A373" s="1">
        <v>40716</v>
      </c>
      <c r="B373">
        <v>1827</v>
      </c>
      <c r="C373" s="1">
        <v>40716</v>
      </c>
      <c r="D373">
        <v>29.47</v>
      </c>
      <c r="E373" s="1">
        <v>40716</v>
      </c>
      <c r="F373">
        <v>1720</v>
      </c>
      <c r="G373" s="1">
        <v>40707</v>
      </c>
      <c r="H373">
        <v>20.25</v>
      </c>
      <c r="I373" s="1">
        <v>44062</v>
      </c>
      <c r="J373">
        <v>19.853999999999999</v>
      </c>
      <c r="K373" s="1">
        <v>40973</v>
      </c>
      <c r="L373">
        <v>117.96</v>
      </c>
      <c r="M373" s="1">
        <v>40716</v>
      </c>
      <c r="N373">
        <v>1541</v>
      </c>
      <c r="O373" s="1">
        <v>40973</v>
      </c>
      <c r="P373">
        <v>5930.5</v>
      </c>
      <c r="Q373" s="1">
        <v>40716</v>
      </c>
      <c r="R373">
        <v>2656.5</v>
      </c>
      <c r="S373" s="1">
        <v>40717</v>
      </c>
      <c r="T373">
        <v>98.954999999999998</v>
      </c>
      <c r="U373" s="1">
        <v>40975</v>
      </c>
      <c r="V373">
        <v>105.69</v>
      </c>
      <c r="W373">
        <v>40975</v>
      </c>
      <c r="X373">
        <v>105.69</v>
      </c>
      <c r="Y373" s="1">
        <v>40717</v>
      </c>
      <c r="Z373">
        <v>114.655</v>
      </c>
      <c r="AA373" s="1">
        <v>40718</v>
      </c>
      <c r="AB373">
        <v>141.4</v>
      </c>
      <c r="AC373" s="1">
        <v>40722</v>
      </c>
      <c r="AD373">
        <v>125.55</v>
      </c>
      <c r="AE373" s="1">
        <v>40703</v>
      </c>
      <c r="AF373">
        <v>153.63</v>
      </c>
      <c r="AG373" s="1">
        <v>40707</v>
      </c>
      <c r="AH373">
        <v>184.26</v>
      </c>
      <c r="AI373" s="1">
        <v>40716</v>
      </c>
      <c r="AJ373">
        <v>113.935</v>
      </c>
      <c r="AK373" s="1">
        <v>40717</v>
      </c>
      <c r="AL373">
        <v>101.575</v>
      </c>
      <c r="AM373" s="1">
        <v>40716</v>
      </c>
      <c r="AN373">
        <v>119.18129999999999</v>
      </c>
      <c r="AO373" s="1">
        <v>40717</v>
      </c>
      <c r="AP373">
        <v>133.62</v>
      </c>
      <c r="AQ373" s="1">
        <v>40718</v>
      </c>
      <c r="AR373">
        <v>90.76</v>
      </c>
      <c r="AS373" s="1"/>
      <c r="AU373" s="1"/>
      <c r="AW373" s="1"/>
      <c r="AY373" s="1"/>
      <c r="BA373" s="1"/>
      <c r="BC373" s="1"/>
      <c r="BE373" s="1"/>
      <c r="BG373" s="1"/>
      <c r="BI373" s="1"/>
      <c r="BK373" s="1"/>
      <c r="BM373" s="1"/>
      <c r="BO373" s="1"/>
      <c r="BQ373" s="1"/>
      <c r="BS373" s="1"/>
      <c r="BU373" s="1"/>
      <c r="BW373" s="1"/>
      <c r="BY373" s="1"/>
      <c r="CA373" s="1"/>
      <c r="CC373" s="1"/>
      <c r="CE373" s="1"/>
      <c r="CG373" s="1"/>
    </row>
    <row r="374" spans="1:85" x14ac:dyDescent="0.25">
      <c r="A374" s="1">
        <v>40717</v>
      </c>
      <c r="B374">
        <v>1796.5</v>
      </c>
      <c r="C374" s="1">
        <v>40717</v>
      </c>
      <c r="D374">
        <v>28.7</v>
      </c>
      <c r="E374" s="1">
        <v>40717</v>
      </c>
      <c r="F374">
        <v>1695</v>
      </c>
      <c r="G374" s="1">
        <v>40708</v>
      </c>
      <c r="H374">
        <v>20.34</v>
      </c>
      <c r="I374" s="1">
        <v>44063</v>
      </c>
      <c r="J374">
        <v>19.847999999999999</v>
      </c>
      <c r="K374" s="1">
        <v>40974</v>
      </c>
      <c r="L374">
        <v>116.715</v>
      </c>
      <c r="M374" s="1">
        <v>40717</v>
      </c>
      <c r="N374">
        <v>1505</v>
      </c>
      <c r="O374" s="1">
        <v>40974</v>
      </c>
      <c r="P374">
        <v>5911.5</v>
      </c>
      <c r="Q374" s="1">
        <v>40717</v>
      </c>
      <c r="R374">
        <v>2609</v>
      </c>
      <c r="S374" s="1">
        <v>40718</v>
      </c>
      <c r="T374">
        <v>98.864999999999995</v>
      </c>
      <c r="U374" s="1">
        <v>40976</v>
      </c>
      <c r="V374">
        <v>105.715</v>
      </c>
      <c r="W374">
        <v>40976</v>
      </c>
      <c r="X374">
        <v>105.715</v>
      </c>
      <c r="Y374" s="1">
        <v>40718</v>
      </c>
      <c r="Z374">
        <v>114.80500000000001</v>
      </c>
      <c r="AA374" s="1">
        <v>40721</v>
      </c>
      <c r="AB374">
        <v>141.75</v>
      </c>
      <c r="AC374" s="1">
        <v>40723</v>
      </c>
      <c r="AD374">
        <v>125.54</v>
      </c>
      <c r="AE374" s="1">
        <v>40704</v>
      </c>
      <c r="AF374">
        <v>154.22</v>
      </c>
      <c r="AG374" s="1">
        <v>40708</v>
      </c>
      <c r="AH374">
        <v>184.15</v>
      </c>
      <c r="AI374" s="1">
        <v>40717</v>
      </c>
      <c r="AJ374">
        <v>114.33499999999999</v>
      </c>
      <c r="AK374" s="1">
        <v>40718</v>
      </c>
      <c r="AL374">
        <v>101.56</v>
      </c>
      <c r="AM374" s="1">
        <v>40717</v>
      </c>
      <c r="AN374">
        <v>119.39749999999999</v>
      </c>
      <c r="AO374" s="1">
        <v>40718</v>
      </c>
      <c r="AP374">
        <v>133.57</v>
      </c>
      <c r="AQ374" s="1">
        <v>40721</v>
      </c>
      <c r="AR374">
        <v>91.08</v>
      </c>
      <c r="AS374" s="1"/>
      <c r="AU374" s="1"/>
      <c r="AW374" s="1"/>
      <c r="AY374" s="1"/>
      <c r="BA374" s="1"/>
      <c r="BC374" s="1"/>
      <c r="BE374" s="1"/>
      <c r="BG374" s="1"/>
      <c r="BI374" s="1"/>
      <c r="BK374" s="1"/>
      <c r="BM374" s="1"/>
      <c r="BO374" s="1"/>
      <c r="BQ374" s="1"/>
      <c r="BS374" s="1"/>
      <c r="BU374" s="1"/>
      <c r="BW374" s="1"/>
      <c r="BY374" s="1"/>
      <c r="CA374" s="1"/>
      <c r="CC374" s="1"/>
      <c r="CE374" s="1"/>
      <c r="CG374" s="1"/>
    </row>
    <row r="375" spans="1:85" x14ac:dyDescent="0.25">
      <c r="A375" s="1">
        <v>40718</v>
      </c>
      <c r="B375">
        <v>1805</v>
      </c>
      <c r="C375" s="1">
        <v>40718</v>
      </c>
      <c r="D375">
        <v>28.82</v>
      </c>
      <c r="E375" s="1">
        <v>40718</v>
      </c>
      <c r="F375">
        <v>1699.5</v>
      </c>
      <c r="G375" s="1">
        <v>40709</v>
      </c>
      <c r="H375">
        <v>20.41</v>
      </c>
      <c r="I375" s="1">
        <v>44064</v>
      </c>
      <c r="J375">
        <v>20</v>
      </c>
      <c r="K375" s="1">
        <v>40975</v>
      </c>
      <c r="L375">
        <v>117.075</v>
      </c>
      <c r="M375" s="1">
        <v>40718</v>
      </c>
      <c r="N375">
        <v>1506</v>
      </c>
      <c r="O375" s="1">
        <v>40975</v>
      </c>
      <c r="P375">
        <v>5955.5</v>
      </c>
      <c r="Q375" s="1">
        <v>40718</v>
      </c>
      <c r="R375">
        <v>2635</v>
      </c>
      <c r="S375" s="1">
        <v>40721</v>
      </c>
      <c r="T375">
        <v>98.605000000000004</v>
      </c>
      <c r="U375" s="1">
        <v>40977</v>
      </c>
      <c r="V375">
        <v>105.685</v>
      </c>
      <c r="W375">
        <v>40977</v>
      </c>
      <c r="X375">
        <v>105.685</v>
      </c>
      <c r="Y375" s="1">
        <v>40721</v>
      </c>
      <c r="Z375">
        <v>115.245</v>
      </c>
      <c r="AA375" s="1">
        <v>40722</v>
      </c>
      <c r="AB375">
        <v>142.06</v>
      </c>
      <c r="AC375" s="1">
        <v>40724</v>
      </c>
      <c r="AD375">
        <v>125.85</v>
      </c>
      <c r="AE375" s="1">
        <v>40707</v>
      </c>
      <c r="AF375">
        <v>154.21</v>
      </c>
      <c r="AG375" s="1">
        <v>40709</v>
      </c>
      <c r="AH375">
        <v>184.09</v>
      </c>
      <c r="AI375" s="1">
        <v>40718</v>
      </c>
      <c r="AJ375">
        <v>114.29</v>
      </c>
      <c r="AK375" s="1">
        <v>40721</v>
      </c>
      <c r="AL375">
        <v>101.47</v>
      </c>
      <c r="AM375" s="1">
        <v>40718</v>
      </c>
      <c r="AN375">
        <v>119.62</v>
      </c>
      <c r="AO375" s="1">
        <v>40721</v>
      </c>
      <c r="AP375">
        <v>133.25</v>
      </c>
      <c r="AQ375" s="1">
        <v>40722</v>
      </c>
      <c r="AR375">
        <v>91.394999999999996</v>
      </c>
      <c r="AS375" s="1"/>
      <c r="AU375" s="1"/>
      <c r="AW375" s="1"/>
      <c r="AY375" s="1"/>
      <c r="BA375" s="1"/>
      <c r="BC375" s="1"/>
      <c r="BE375" s="1"/>
      <c r="BG375" s="1"/>
      <c r="BI375" s="1"/>
      <c r="BK375" s="1"/>
      <c r="BM375" s="1"/>
      <c r="BO375" s="1"/>
      <c r="BQ375" s="1"/>
      <c r="BS375" s="1"/>
      <c r="BU375" s="1"/>
      <c r="BW375" s="1"/>
      <c r="BY375" s="1"/>
      <c r="CA375" s="1"/>
      <c r="CC375" s="1"/>
      <c r="CE375" s="1"/>
      <c r="CG375" s="1"/>
    </row>
    <row r="376" spans="1:85" x14ac:dyDescent="0.25">
      <c r="A376" s="1">
        <v>40721</v>
      </c>
      <c r="B376">
        <v>1807</v>
      </c>
      <c r="C376" s="1">
        <v>40721</v>
      </c>
      <c r="D376">
        <v>28.89</v>
      </c>
      <c r="E376" s="1">
        <v>40721</v>
      </c>
      <c r="F376">
        <v>1702.5</v>
      </c>
      <c r="G376" s="1">
        <v>40710</v>
      </c>
      <c r="H376">
        <v>20.309999999999999</v>
      </c>
      <c r="I376" s="1">
        <v>44067</v>
      </c>
      <c r="J376">
        <v>20.170000000000002</v>
      </c>
      <c r="K376" s="1">
        <v>40976</v>
      </c>
      <c r="L376">
        <v>118.095</v>
      </c>
      <c r="M376" s="1">
        <v>40721</v>
      </c>
      <c r="N376">
        <v>1514</v>
      </c>
      <c r="O376" s="1">
        <v>40976</v>
      </c>
      <c r="P376">
        <v>6025</v>
      </c>
      <c r="Q376" s="1">
        <v>40721</v>
      </c>
      <c r="R376">
        <v>2627</v>
      </c>
      <c r="S376" s="1">
        <v>40722</v>
      </c>
      <c r="T376">
        <v>98.575000000000003</v>
      </c>
      <c r="U376" s="1">
        <v>40980</v>
      </c>
      <c r="V376">
        <v>105.69</v>
      </c>
      <c r="W376">
        <v>40980</v>
      </c>
      <c r="X376">
        <v>105.69</v>
      </c>
      <c r="Y376" s="1">
        <v>40722</v>
      </c>
      <c r="Z376">
        <v>115.515</v>
      </c>
      <c r="AA376" s="1">
        <v>40723</v>
      </c>
      <c r="AB376">
        <v>141.79</v>
      </c>
      <c r="AC376" s="1">
        <v>40725</v>
      </c>
      <c r="AD376">
        <v>125.97</v>
      </c>
      <c r="AE376" s="1">
        <v>40708</v>
      </c>
      <c r="AF376">
        <v>153.68</v>
      </c>
      <c r="AG376" s="1">
        <v>40710</v>
      </c>
      <c r="AH376">
        <v>182.84</v>
      </c>
      <c r="AI376" s="1">
        <v>40721</v>
      </c>
      <c r="AJ376">
        <v>114.01</v>
      </c>
      <c r="AK376" s="1">
        <v>40722</v>
      </c>
      <c r="AL376">
        <v>101.235</v>
      </c>
      <c r="AM376" s="1">
        <v>40721</v>
      </c>
      <c r="AN376">
        <v>119.2838</v>
      </c>
      <c r="AO376" s="1">
        <v>40722</v>
      </c>
      <c r="AP376">
        <v>133.03</v>
      </c>
      <c r="AQ376" s="1">
        <v>40723</v>
      </c>
      <c r="AR376">
        <v>91.52</v>
      </c>
      <c r="AS376" s="1"/>
      <c r="AU376" s="1"/>
      <c r="AW376" s="1"/>
      <c r="AY376" s="1"/>
      <c r="BA376" s="1"/>
      <c r="BC376" s="1"/>
      <c r="BE376" s="1"/>
      <c r="BG376" s="1"/>
      <c r="BI376" s="1"/>
      <c r="BK376" s="1"/>
      <c r="BM376" s="1"/>
      <c r="BO376" s="1"/>
      <c r="BQ376" s="1"/>
      <c r="BS376" s="1"/>
      <c r="BU376" s="1"/>
      <c r="BW376" s="1"/>
      <c r="BY376" s="1"/>
      <c r="CA376" s="1"/>
      <c r="CC376" s="1"/>
      <c r="CE376" s="1"/>
      <c r="CG376" s="1"/>
    </row>
    <row r="377" spans="1:85" x14ac:dyDescent="0.25">
      <c r="A377" s="1">
        <v>40722</v>
      </c>
      <c r="B377">
        <v>1825.5</v>
      </c>
      <c r="C377" s="1">
        <v>40722</v>
      </c>
      <c r="D377">
        <v>29.23</v>
      </c>
      <c r="E377" s="1">
        <v>40722</v>
      </c>
      <c r="F377">
        <v>1719.5</v>
      </c>
      <c r="G377" s="1">
        <v>40711</v>
      </c>
      <c r="H377">
        <v>20.29</v>
      </c>
      <c r="I377" s="1">
        <v>44068</v>
      </c>
      <c r="J377">
        <v>20.155000000000001</v>
      </c>
      <c r="K377" s="1">
        <v>40977</v>
      </c>
      <c r="L377">
        <v>119.015</v>
      </c>
      <c r="M377" s="1">
        <v>40722</v>
      </c>
      <c r="N377">
        <v>1530</v>
      </c>
      <c r="O377" s="1">
        <v>40977</v>
      </c>
      <c r="P377">
        <v>6097.5</v>
      </c>
      <c r="Q377" s="1">
        <v>40722</v>
      </c>
      <c r="R377">
        <v>2652.5</v>
      </c>
      <c r="S377" s="1">
        <v>40723</v>
      </c>
      <c r="T377">
        <v>98.515000000000001</v>
      </c>
      <c r="U377" s="1">
        <v>40981</v>
      </c>
      <c r="V377">
        <v>105.66500000000001</v>
      </c>
      <c r="W377">
        <v>40981</v>
      </c>
      <c r="X377">
        <v>105.66500000000001</v>
      </c>
      <c r="Y377" s="1">
        <v>40723</v>
      </c>
      <c r="Z377">
        <v>115.405</v>
      </c>
      <c r="AA377" s="1">
        <v>40724</v>
      </c>
      <c r="AB377">
        <v>142.44</v>
      </c>
      <c r="AC377" s="1">
        <v>40728</v>
      </c>
      <c r="AD377">
        <v>125.96</v>
      </c>
      <c r="AE377" s="1">
        <v>40709</v>
      </c>
      <c r="AF377">
        <v>153.41</v>
      </c>
      <c r="AG377" s="1">
        <v>40711</v>
      </c>
      <c r="AH377">
        <v>182.57</v>
      </c>
      <c r="AI377" s="1">
        <v>40722</v>
      </c>
      <c r="AJ377">
        <v>113.71</v>
      </c>
      <c r="AK377" s="1">
        <v>40723</v>
      </c>
      <c r="AL377">
        <v>101.13500000000001</v>
      </c>
      <c r="AM377" s="1">
        <v>40722</v>
      </c>
      <c r="AN377">
        <v>119.005</v>
      </c>
      <c r="AO377" s="1">
        <v>40723</v>
      </c>
      <c r="AP377">
        <v>132.80000000000001</v>
      </c>
      <c r="AQ377" s="1">
        <v>40724</v>
      </c>
      <c r="AR377">
        <v>92.14</v>
      </c>
      <c r="AS377" s="1"/>
      <c r="AU377" s="1"/>
      <c r="AW377" s="1"/>
      <c r="AY377" s="1"/>
      <c r="BA377" s="1"/>
      <c r="BC377" s="1"/>
      <c r="BE377" s="1"/>
      <c r="BG377" s="1"/>
      <c r="BI377" s="1"/>
      <c r="BK377" s="1"/>
      <c r="BM377" s="1"/>
      <c r="BO377" s="1"/>
      <c r="BQ377" s="1"/>
      <c r="BS377" s="1"/>
      <c r="BU377" s="1"/>
      <c r="BW377" s="1"/>
      <c r="BY377" s="1"/>
      <c r="CA377" s="1"/>
      <c r="CC377" s="1"/>
      <c r="CE377" s="1"/>
      <c r="CG377" s="1"/>
    </row>
    <row r="378" spans="1:85" x14ac:dyDescent="0.25">
      <c r="A378" s="1">
        <v>40723</v>
      </c>
      <c r="B378">
        <v>1850.5</v>
      </c>
      <c r="C378" s="1">
        <v>40723</v>
      </c>
      <c r="D378">
        <v>29.72</v>
      </c>
      <c r="E378" s="1">
        <v>40723</v>
      </c>
      <c r="F378">
        <v>1743</v>
      </c>
      <c r="G378" s="1">
        <v>40714</v>
      </c>
      <c r="H378">
        <v>20.170000000000002</v>
      </c>
      <c r="I378" s="1">
        <v>44069</v>
      </c>
      <c r="J378">
        <v>20.37</v>
      </c>
      <c r="K378" s="1">
        <v>40980</v>
      </c>
      <c r="L378">
        <v>118.655</v>
      </c>
      <c r="M378" s="1">
        <v>40723</v>
      </c>
      <c r="N378">
        <v>1557</v>
      </c>
      <c r="O378" s="1">
        <v>40980</v>
      </c>
      <c r="P378">
        <v>6059.5</v>
      </c>
      <c r="Q378" s="1">
        <v>40723</v>
      </c>
      <c r="R378">
        <v>2698</v>
      </c>
      <c r="S378" s="1">
        <v>40724</v>
      </c>
      <c r="T378">
        <v>98.644999999999996</v>
      </c>
      <c r="U378" s="1">
        <v>40982</v>
      </c>
      <c r="V378">
        <v>105.58499999999999</v>
      </c>
      <c r="W378">
        <v>40982</v>
      </c>
      <c r="X378">
        <v>105.58499999999999</v>
      </c>
      <c r="Y378" s="1">
        <v>40724</v>
      </c>
      <c r="Z378">
        <v>115.965</v>
      </c>
      <c r="AA378" s="1">
        <v>40725</v>
      </c>
      <c r="AB378">
        <v>142.16999999999999</v>
      </c>
      <c r="AC378" s="1">
        <v>40729</v>
      </c>
      <c r="AD378">
        <v>125.57</v>
      </c>
      <c r="AE378" s="1">
        <v>40710</v>
      </c>
      <c r="AF378">
        <v>153.18</v>
      </c>
      <c r="AG378" s="1">
        <v>40714</v>
      </c>
      <c r="AH378">
        <v>182.29</v>
      </c>
      <c r="AI378" s="1">
        <v>40723</v>
      </c>
      <c r="AJ378">
        <v>113.565</v>
      </c>
      <c r="AK378" s="1">
        <v>40724</v>
      </c>
      <c r="AL378">
        <v>101.125</v>
      </c>
      <c r="AM378" s="1">
        <v>40723</v>
      </c>
      <c r="AN378">
        <v>118.86</v>
      </c>
      <c r="AO378" s="1">
        <v>40724</v>
      </c>
      <c r="AP378">
        <v>132.66999999999999</v>
      </c>
      <c r="AQ378" s="1">
        <v>40725</v>
      </c>
      <c r="AR378">
        <v>92.07</v>
      </c>
      <c r="AS378" s="1"/>
      <c r="AU378" s="1"/>
      <c r="AW378" s="1"/>
      <c r="AY378" s="1"/>
      <c r="BA378" s="1"/>
      <c r="BC378" s="1"/>
      <c r="BE378" s="1"/>
      <c r="BG378" s="1"/>
      <c r="BI378" s="1"/>
      <c r="BK378" s="1"/>
      <c r="BM378" s="1"/>
      <c r="BO378" s="1"/>
      <c r="BQ378" s="1"/>
      <c r="BS378" s="1"/>
      <c r="BU378" s="1"/>
      <c r="BW378" s="1"/>
      <c r="BY378" s="1"/>
      <c r="CA378" s="1"/>
      <c r="CC378" s="1"/>
      <c r="CE378" s="1"/>
      <c r="CG378" s="1"/>
    </row>
    <row r="379" spans="1:85" x14ac:dyDescent="0.25">
      <c r="A379" s="1">
        <v>40724</v>
      </c>
      <c r="B379">
        <v>1872.5</v>
      </c>
      <c r="C379" s="1">
        <v>40724</v>
      </c>
      <c r="D379">
        <v>30.085000000000001</v>
      </c>
      <c r="E379" s="1">
        <v>40724</v>
      </c>
      <c r="F379">
        <v>1764</v>
      </c>
      <c r="G379" s="1">
        <v>40715</v>
      </c>
      <c r="H379">
        <v>20.170000000000002</v>
      </c>
      <c r="I379" s="1">
        <v>44070</v>
      </c>
      <c r="J379">
        <v>20.364999999999998</v>
      </c>
      <c r="K379" s="1">
        <v>40981</v>
      </c>
      <c r="L379">
        <v>119.895</v>
      </c>
      <c r="M379" s="1">
        <v>40724</v>
      </c>
      <c r="N379">
        <v>1583</v>
      </c>
      <c r="O379" s="1">
        <v>40981</v>
      </c>
      <c r="P379">
        <v>6045.5</v>
      </c>
      <c r="Q379" s="1">
        <v>40724</v>
      </c>
      <c r="R379">
        <v>2753</v>
      </c>
      <c r="S379" s="1">
        <v>40725</v>
      </c>
      <c r="T379">
        <v>98.715000000000003</v>
      </c>
      <c r="U379" s="1">
        <v>40983</v>
      </c>
      <c r="V379">
        <v>105.54</v>
      </c>
      <c r="W379">
        <v>40983</v>
      </c>
      <c r="X379">
        <v>105.54</v>
      </c>
      <c r="Y379" s="1">
        <v>40725</v>
      </c>
      <c r="Z379">
        <v>115.745</v>
      </c>
      <c r="AA379" s="1">
        <v>40728</v>
      </c>
      <c r="AB379">
        <v>142.37</v>
      </c>
      <c r="AC379" s="1">
        <v>40730</v>
      </c>
      <c r="AD379">
        <v>125.24</v>
      </c>
      <c r="AE379" s="1">
        <v>40711</v>
      </c>
      <c r="AF379">
        <v>153.33000000000001</v>
      </c>
      <c r="AG379" s="1">
        <v>40715</v>
      </c>
      <c r="AH379">
        <v>182.68</v>
      </c>
      <c r="AI379" s="1">
        <v>40724</v>
      </c>
      <c r="AJ379">
        <v>113.55</v>
      </c>
      <c r="AK379" s="1">
        <v>40725</v>
      </c>
      <c r="AL379">
        <v>101.095</v>
      </c>
      <c r="AM379" s="1">
        <v>40724</v>
      </c>
      <c r="AN379">
        <v>118.8263</v>
      </c>
      <c r="AO379" s="1">
        <v>40725</v>
      </c>
      <c r="AP379">
        <v>133.06</v>
      </c>
      <c r="AQ379" s="1">
        <v>40728</v>
      </c>
      <c r="AR379">
        <v>92.12</v>
      </c>
      <c r="AS379" s="1"/>
      <c r="AU379" s="1"/>
      <c r="AW379" s="1"/>
      <c r="AY379" s="1"/>
      <c r="BA379" s="1"/>
      <c r="BC379" s="1"/>
      <c r="BE379" s="1"/>
      <c r="BG379" s="1"/>
      <c r="BI379" s="1"/>
      <c r="BK379" s="1"/>
      <c r="BM379" s="1"/>
      <c r="BO379" s="1"/>
      <c r="BQ379" s="1"/>
      <c r="BS379" s="1"/>
      <c r="BU379" s="1"/>
      <c r="BW379" s="1"/>
      <c r="BY379" s="1"/>
      <c r="CA379" s="1"/>
      <c r="CC379" s="1"/>
      <c r="CE379" s="1"/>
      <c r="CG379" s="1"/>
    </row>
    <row r="380" spans="1:85" x14ac:dyDescent="0.25">
      <c r="A380" s="1">
        <v>40725</v>
      </c>
      <c r="B380">
        <v>1887</v>
      </c>
      <c r="C380" s="1">
        <v>40725</v>
      </c>
      <c r="D380">
        <v>30.324999999999999</v>
      </c>
      <c r="E380" s="1">
        <v>40725</v>
      </c>
      <c r="F380">
        <v>1782</v>
      </c>
      <c r="G380" s="1">
        <v>40716</v>
      </c>
      <c r="H380">
        <v>20.399999999999999</v>
      </c>
      <c r="I380" s="1">
        <v>44071</v>
      </c>
      <c r="J380">
        <v>20.324999999999999</v>
      </c>
      <c r="K380" s="1">
        <v>40982</v>
      </c>
      <c r="L380">
        <v>120.8</v>
      </c>
      <c r="M380" s="1">
        <v>40725</v>
      </c>
      <c r="N380">
        <v>1593.5</v>
      </c>
      <c r="O380" s="1">
        <v>40982</v>
      </c>
      <c r="P380">
        <v>6058.5</v>
      </c>
      <c r="Q380" s="1">
        <v>40725</v>
      </c>
      <c r="R380">
        <v>2758</v>
      </c>
      <c r="S380" s="1">
        <v>40728</v>
      </c>
      <c r="T380">
        <v>98.765000000000001</v>
      </c>
      <c r="U380" s="1">
        <v>40984</v>
      </c>
      <c r="V380">
        <v>105.52</v>
      </c>
      <c r="W380">
        <v>40984</v>
      </c>
      <c r="X380">
        <v>105.52</v>
      </c>
      <c r="Y380" s="1">
        <v>40728</v>
      </c>
      <c r="Z380">
        <v>115.815</v>
      </c>
      <c r="AA380" s="1">
        <v>40729</v>
      </c>
      <c r="AB380">
        <v>141.62</v>
      </c>
      <c r="AC380" s="1">
        <v>40731</v>
      </c>
      <c r="AD380">
        <v>124.98</v>
      </c>
      <c r="AE380" s="1">
        <v>40714</v>
      </c>
      <c r="AF380">
        <v>152.76</v>
      </c>
      <c r="AG380" s="1">
        <v>40716</v>
      </c>
      <c r="AH380">
        <v>183.36</v>
      </c>
      <c r="AI380" s="1">
        <v>40725</v>
      </c>
      <c r="AJ380">
        <v>113.61499999999999</v>
      </c>
      <c r="AK380" s="1">
        <v>40728</v>
      </c>
      <c r="AL380">
        <v>101.155</v>
      </c>
      <c r="AM380" s="1">
        <v>40725</v>
      </c>
      <c r="AN380">
        <v>118.91</v>
      </c>
      <c r="AO380" s="1">
        <v>40728</v>
      </c>
      <c r="AP380">
        <v>133.25</v>
      </c>
      <c r="AQ380" s="1">
        <v>40729</v>
      </c>
      <c r="AR380">
        <v>91.665000000000006</v>
      </c>
      <c r="AS380" s="1"/>
      <c r="AU380" s="1"/>
      <c r="AW380" s="1"/>
      <c r="AY380" s="1"/>
      <c r="BA380" s="1"/>
      <c r="BC380" s="1"/>
      <c r="BE380" s="1"/>
      <c r="BG380" s="1"/>
      <c r="BI380" s="1"/>
      <c r="BK380" s="1"/>
      <c r="BM380" s="1"/>
      <c r="BO380" s="1"/>
      <c r="BQ380" s="1"/>
      <c r="BS380" s="1"/>
      <c r="BU380" s="1"/>
      <c r="BW380" s="1"/>
      <c r="BY380" s="1"/>
      <c r="CA380" s="1"/>
      <c r="CC380" s="1"/>
      <c r="CE380" s="1"/>
      <c r="CG380" s="1"/>
    </row>
    <row r="381" spans="1:85" x14ac:dyDescent="0.25">
      <c r="A381" s="1">
        <v>40728</v>
      </c>
      <c r="B381">
        <v>1894</v>
      </c>
      <c r="C381" s="1">
        <v>40728</v>
      </c>
      <c r="D381">
        <v>30.43</v>
      </c>
      <c r="E381" s="1">
        <v>40728</v>
      </c>
      <c r="F381">
        <v>1787</v>
      </c>
      <c r="G381" s="1">
        <v>40717</v>
      </c>
      <c r="H381">
        <v>20.2</v>
      </c>
      <c r="I381" s="1">
        <v>44074</v>
      </c>
      <c r="J381">
        <v>20.28</v>
      </c>
      <c r="K381" s="1">
        <v>40983</v>
      </c>
      <c r="L381">
        <v>121.44499999999999</v>
      </c>
      <c r="M381" s="1">
        <v>40728</v>
      </c>
      <c r="N381">
        <v>1598.5</v>
      </c>
      <c r="O381" s="1">
        <v>40983</v>
      </c>
      <c r="P381">
        <v>6088.5</v>
      </c>
      <c r="Q381" s="1">
        <v>40728</v>
      </c>
      <c r="R381">
        <v>2759.5</v>
      </c>
      <c r="S381" s="1">
        <v>40729</v>
      </c>
      <c r="T381">
        <v>98.685000000000002</v>
      </c>
      <c r="U381" s="1">
        <v>40987</v>
      </c>
      <c r="V381">
        <v>105.515</v>
      </c>
      <c r="W381">
        <v>40987</v>
      </c>
      <c r="X381">
        <v>105.515</v>
      </c>
      <c r="Y381" s="1">
        <v>40729</v>
      </c>
      <c r="Z381">
        <v>115.255</v>
      </c>
      <c r="AA381" s="1">
        <v>40730</v>
      </c>
      <c r="AB381">
        <v>141.84</v>
      </c>
      <c r="AC381" s="1">
        <v>40732</v>
      </c>
      <c r="AD381">
        <v>125.03</v>
      </c>
      <c r="AE381" s="1">
        <v>40715</v>
      </c>
      <c r="AF381">
        <v>152.47</v>
      </c>
      <c r="AG381" s="1">
        <v>40717</v>
      </c>
      <c r="AH381">
        <v>183.1</v>
      </c>
      <c r="AI381" s="1">
        <v>40728</v>
      </c>
      <c r="AJ381">
        <v>113.7</v>
      </c>
      <c r="AK381" s="1">
        <v>40729</v>
      </c>
      <c r="AL381">
        <v>101.19</v>
      </c>
      <c r="AM381" s="1">
        <v>40728</v>
      </c>
      <c r="AN381">
        <v>118.86879999999999</v>
      </c>
      <c r="AO381" s="1">
        <v>40729</v>
      </c>
      <c r="AP381">
        <v>133.30000000000001</v>
      </c>
      <c r="AQ381" s="1">
        <v>40730</v>
      </c>
      <c r="AR381">
        <v>91.35</v>
      </c>
      <c r="AS381" s="1"/>
      <c r="AU381" s="1"/>
      <c r="AW381" s="1"/>
      <c r="AY381" s="1"/>
      <c r="BA381" s="1"/>
      <c r="BC381" s="1"/>
      <c r="BE381" s="1"/>
      <c r="BG381" s="1"/>
      <c r="BI381" s="1"/>
      <c r="BK381" s="1"/>
      <c r="BM381" s="1"/>
      <c r="BO381" s="1"/>
      <c r="BQ381" s="1"/>
      <c r="BS381" s="1"/>
      <c r="BU381" s="1"/>
      <c r="BW381" s="1"/>
      <c r="BY381" s="1"/>
      <c r="CA381" s="1"/>
      <c r="CC381" s="1"/>
      <c r="CE381" s="1"/>
      <c r="CG381" s="1"/>
    </row>
    <row r="382" spans="1:85" x14ac:dyDescent="0.25">
      <c r="A382" s="1">
        <v>40729</v>
      </c>
      <c r="B382">
        <v>1887.5</v>
      </c>
      <c r="C382" s="1">
        <v>40729</v>
      </c>
      <c r="D382">
        <v>30.375</v>
      </c>
      <c r="E382" s="1">
        <v>40729</v>
      </c>
      <c r="F382">
        <v>1778.5</v>
      </c>
      <c r="G382" s="1">
        <v>40718</v>
      </c>
      <c r="H382">
        <v>20.28</v>
      </c>
      <c r="I382" s="1">
        <v>44075</v>
      </c>
      <c r="J382">
        <v>20.355</v>
      </c>
      <c r="K382" s="1">
        <v>40984</v>
      </c>
      <c r="L382">
        <v>121.69</v>
      </c>
      <c r="M382" s="1">
        <v>40729</v>
      </c>
      <c r="N382">
        <v>1591</v>
      </c>
      <c r="O382" s="1">
        <v>40984</v>
      </c>
      <c r="P382">
        <v>6076</v>
      </c>
      <c r="Q382" s="1">
        <v>40729</v>
      </c>
      <c r="R382">
        <v>2732.5</v>
      </c>
      <c r="S382" s="1">
        <v>40730</v>
      </c>
      <c r="T382">
        <v>98.504999999999995</v>
      </c>
      <c r="U382" s="1">
        <v>40988</v>
      </c>
      <c r="V382">
        <v>105.53</v>
      </c>
      <c r="W382">
        <v>40988</v>
      </c>
      <c r="X382">
        <v>105.53</v>
      </c>
      <c r="Y382" s="1">
        <v>40730</v>
      </c>
      <c r="Z382">
        <v>115.325</v>
      </c>
      <c r="AA382" s="1">
        <v>40731</v>
      </c>
      <c r="AB382">
        <v>142.01</v>
      </c>
      <c r="AC382" s="1">
        <v>40735</v>
      </c>
      <c r="AD382">
        <v>123.65</v>
      </c>
      <c r="AE382" s="1">
        <v>40716</v>
      </c>
      <c r="AF382">
        <v>152.27000000000001</v>
      </c>
      <c r="AG382" s="1">
        <v>40718</v>
      </c>
      <c r="AH382">
        <v>182.62</v>
      </c>
      <c r="AI382" s="1">
        <v>40729</v>
      </c>
      <c r="AJ382">
        <v>113.77500000000001</v>
      </c>
      <c r="AK382" s="1">
        <v>40730</v>
      </c>
      <c r="AL382">
        <v>101.32</v>
      </c>
      <c r="AM382" s="1">
        <v>40729</v>
      </c>
      <c r="AN382">
        <v>118.88500000000001</v>
      </c>
      <c r="AO382" s="1">
        <v>40730</v>
      </c>
      <c r="AP382">
        <v>133.43</v>
      </c>
      <c r="AQ382" s="1">
        <v>40731</v>
      </c>
      <c r="AR382">
        <v>91.525000000000006</v>
      </c>
      <c r="AS382" s="1"/>
      <c r="AU382" s="1"/>
      <c r="AW382" s="1"/>
      <c r="AY382" s="1"/>
      <c r="BA382" s="1"/>
      <c r="BC382" s="1"/>
      <c r="BE382" s="1"/>
      <c r="BG382" s="1"/>
      <c r="BI382" s="1"/>
      <c r="BK382" s="1"/>
      <c r="BM382" s="1"/>
      <c r="BO382" s="1"/>
      <c r="BQ382" s="1"/>
      <c r="BS382" s="1"/>
      <c r="BU382" s="1"/>
      <c r="BW382" s="1"/>
      <c r="BY382" s="1"/>
      <c r="CA382" s="1"/>
      <c r="CC382" s="1"/>
      <c r="CE382" s="1"/>
      <c r="CG382" s="1"/>
    </row>
    <row r="383" spans="1:85" x14ac:dyDescent="0.25">
      <c r="A383" s="1">
        <v>40730</v>
      </c>
      <c r="B383">
        <v>1893.5</v>
      </c>
      <c r="C383" s="1">
        <v>40730</v>
      </c>
      <c r="D383">
        <v>30.305</v>
      </c>
      <c r="E383" s="1">
        <v>40730</v>
      </c>
      <c r="F383">
        <v>1782</v>
      </c>
      <c r="G383" s="1">
        <v>40721</v>
      </c>
      <c r="H383">
        <v>20.2</v>
      </c>
      <c r="I383" s="1">
        <v>44076</v>
      </c>
      <c r="J383">
        <v>20.795000000000002</v>
      </c>
      <c r="K383" s="1">
        <v>40987</v>
      </c>
      <c r="L383">
        <v>122.19</v>
      </c>
      <c r="M383" s="1">
        <v>40730</v>
      </c>
      <c r="N383">
        <v>1581</v>
      </c>
      <c r="O383" s="1">
        <v>40987</v>
      </c>
      <c r="P383">
        <v>6042</v>
      </c>
      <c r="Q383" s="1">
        <v>40730</v>
      </c>
      <c r="R383">
        <v>2736</v>
      </c>
      <c r="S383" s="1">
        <v>40731</v>
      </c>
      <c r="T383">
        <v>98.334999999999994</v>
      </c>
      <c r="U383" s="1">
        <v>40989</v>
      </c>
      <c r="V383">
        <v>105.52</v>
      </c>
      <c r="W383">
        <v>40989</v>
      </c>
      <c r="X383">
        <v>105.52</v>
      </c>
      <c r="Y383" s="1">
        <v>40731</v>
      </c>
      <c r="Z383">
        <v>115.58499999999999</v>
      </c>
      <c r="AA383" s="1">
        <v>40732</v>
      </c>
      <c r="AB383">
        <v>141.41</v>
      </c>
      <c r="AC383" s="1">
        <v>40736</v>
      </c>
      <c r="AD383">
        <v>124.04</v>
      </c>
      <c r="AE383" s="1">
        <v>40717</v>
      </c>
      <c r="AF383">
        <v>153.1</v>
      </c>
      <c r="AG383" s="1">
        <v>40721</v>
      </c>
      <c r="AH383">
        <v>182.52</v>
      </c>
      <c r="AI383" s="1">
        <v>40730</v>
      </c>
      <c r="AJ383">
        <v>114.02500000000001</v>
      </c>
      <c r="AK383" s="1">
        <v>40731</v>
      </c>
      <c r="AL383">
        <v>101.145</v>
      </c>
      <c r="AM383" s="1">
        <v>40730</v>
      </c>
      <c r="AN383">
        <v>119.2088</v>
      </c>
      <c r="AO383" s="1">
        <v>40731</v>
      </c>
      <c r="AP383">
        <v>133.23500000000001</v>
      </c>
      <c r="AQ383" s="1">
        <v>40732</v>
      </c>
      <c r="AR383">
        <v>90.74</v>
      </c>
      <c r="AS383" s="1"/>
      <c r="AU383" s="1"/>
      <c r="AW383" s="1"/>
      <c r="AY383" s="1"/>
      <c r="BA383" s="1"/>
      <c r="BC383" s="1"/>
      <c r="BE383" s="1"/>
      <c r="BG383" s="1"/>
      <c r="BI383" s="1"/>
      <c r="BK383" s="1"/>
      <c r="BM383" s="1"/>
      <c r="BO383" s="1"/>
      <c r="BQ383" s="1"/>
      <c r="BS383" s="1"/>
      <c r="BU383" s="1"/>
      <c r="BW383" s="1"/>
      <c r="BY383" s="1"/>
      <c r="CA383" s="1"/>
      <c r="CC383" s="1"/>
      <c r="CE383" s="1"/>
      <c r="CG383" s="1"/>
    </row>
    <row r="384" spans="1:85" x14ac:dyDescent="0.25">
      <c r="A384" s="1">
        <v>40731</v>
      </c>
      <c r="B384">
        <v>1914.5</v>
      </c>
      <c r="C384" s="1">
        <v>40731</v>
      </c>
      <c r="D384">
        <v>30.574999999999999</v>
      </c>
      <c r="E384" s="1">
        <v>40731</v>
      </c>
      <c r="F384">
        <v>1802.5</v>
      </c>
      <c r="G384" s="1">
        <v>40722</v>
      </c>
      <c r="H384">
        <v>20.3</v>
      </c>
      <c r="I384" s="1">
        <v>44077</v>
      </c>
      <c r="J384">
        <v>20.079999999999998</v>
      </c>
      <c r="K384" s="1">
        <v>40988</v>
      </c>
      <c r="L384">
        <v>121.49</v>
      </c>
      <c r="M384" s="1">
        <v>40731</v>
      </c>
      <c r="N384">
        <v>1594</v>
      </c>
      <c r="O384" s="1">
        <v>40988</v>
      </c>
      <c r="P384">
        <v>6006.5</v>
      </c>
      <c r="Q384" s="1">
        <v>40731</v>
      </c>
      <c r="R384">
        <v>2772</v>
      </c>
      <c r="S384" s="1">
        <v>40732</v>
      </c>
      <c r="T384">
        <v>98.564999999999998</v>
      </c>
      <c r="U384" s="1">
        <v>40990</v>
      </c>
      <c r="V384">
        <v>105.48</v>
      </c>
      <c r="W384">
        <v>40990</v>
      </c>
      <c r="X384">
        <v>105.48</v>
      </c>
      <c r="Y384" s="1">
        <v>40732</v>
      </c>
      <c r="Z384">
        <v>114.825</v>
      </c>
      <c r="AA384" s="1">
        <v>40735</v>
      </c>
      <c r="AB384">
        <v>141.27000000000001</v>
      </c>
      <c r="AC384" s="1">
        <v>40737</v>
      </c>
      <c r="AD384">
        <v>123.79</v>
      </c>
      <c r="AE384" s="1">
        <v>40718</v>
      </c>
      <c r="AF384">
        <v>152.97999999999999</v>
      </c>
      <c r="AG384" s="1">
        <v>40722</v>
      </c>
      <c r="AH384">
        <v>182.95</v>
      </c>
      <c r="AI384" s="1">
        <v>40731</v>
      </c>
      <c r="AJ384">
        <v>113.565</v>
      </c>
      <c r="AK384" s="1">
        <v>40732</v>
      </c>
      <c r="AL384">
        <v>101.47499999999999</v>
      </c>
      <c r="AM384" s="1">
        <v>40731</v>
      </c>
      <c r="AN384">
        <v>118.9875</v>
      </c>
      <c r="AO384" s="1">
        <v>40732</v>
      </c>
      <c r="AP384">
        <v>133.63</v>
      </c>
      <c r="AQ384" s="1">
        <v>40735</v>
      </c>
      <c r="AR384">
        <v>90.01</v>
      </c>
      <c r="AS384" s="1"/>
      <c r="AU384" s="1"/>
      <c r="AW384" s="1"/>
      <c r="AY384" s="1"/>
      <c r="BA384" s="1"/>
      <c r="BC384" s="1"/>
      <c r="BE384" s="1"/>
      <c r="BG384" s="1"/>
      <c r="BI384" s="1"/>
      <c r="BK384" s="1"/>
      <c r="BM384" s="1"/>
      <c r="BO384" s="1"/>
      <c r="BQ384" s="1"/>
      <c r="BS384" s="1"/>
      <c r="BU384" s="1"/>
      <c r="BW384" s="1"/>
      <c r="BY384" s="1"/>
      <c r="CA384" s="1"/>
      <c r="CC384" s="1"/>
      <c r="CE384" s="1"/>
      <c r="CG384" s="1"/>
    </row>
    <row r="385" spans="1:85" x14ac:dyDescent="0.25">
      <c r="A385" s="1">
        <v>40732</v>
      </c>
      <c r="B385">
        <v>1885.5</v>
      </c>
      <c r="C385" s="1">
        <v>40732</v>
      </c>
      <c r="D385">
        <v>30.204999999999998</v>
      </c>
      <c r="E385" s="1">
        <v>40732</v>
      </c>
      <c r="F385">
        <v>1773</v>
      </c>
      <c r="G385" s="1">
        <v>40723</v>
      </c>
      <c r="H385">
        <v>20.55</v>
      </c>
      <c r="I385" s="1">
        <v>44078</v>
      </c>
      <c r="J385">
        <v>20.024999999999999</v>
      </c>
      <c r="K385" s="1">
        <v>40989</v>
      </c>
      <c r="L385">
        <v>121.765</v>
      </c>
      <c r="M385" s="1">
        <v>40732</v>
      </c>
      <c r="N385">
        <v>1564</v>
      </c>
      <c r="O385" s="1">
        <v>40989</v>
      </c>
      <c r="P385">
        <v>5966.5</v>
      </c>
      <c r="Q385" s="1">
        <v>40732</v>
      </c>
      <c r="R385">
        <v>2737.5</v>
      </c>
      <c r="S385" s="1">
        <v>40735</v>
      </c>
      <c r="T385">
        <v>98.144999999999996</v>
      </c>
      <c r="U385" s="1">
        <v>40991</v>
      </c>
      <c r="V385">
        <v>105.52</v>
      </c>
      <c r="W385">
        <v>40991</v>
      </c>
      <c r="X385">
        <v>105.52</v>
      </c>
      <c r="Y385" s="1">
        <v>40735</v>
      </c>
      <c r="Z385">
        <v>114.395</v>
      </c>
      <c r="AA385" s="1">
        <v>40736</v>
      </c>
      <c r="AB385">
        <v>140.53</v>
      </c>
      <c r="AC385" s="1">
        <v>40738</v>
      </c>
      <c r="AD385">
        <v>123.38</v>
      </c>
      <c r="AE385" s="1">
        <v>40721</v>
      </c>
      <c r="AF385">
        <v>152.22999999999999</v>
      </c>
      <c r="AG385" s="1">
        <v>40723</v>
      </c>
      <c r="AH385">
        <v>184.28</v>
      </c>
      <c r="AI385" s="1">
        <v>40732</v>
      </c>
      <c r="AJ385">
        <v>113.855</v>
      </c>
      <c r="AK385" s="1">
        <v>40735</v>
      </c>
      <c r="AL385">
        <v>101.755</v>
      </c>
      <c r="AM385" s="1">
        <v>40732</v>
      </c>
      <c r="AN385">
        <v>119.6388</v>
      </c>
      <c r="AO385" s="1">
        <v>40735</v>
      </c>
      <c r="AP385">
        <v>134</v>
      </c>
      <c r="AQ385" s="1">
        <v>40736</v>
      </c>
      <c r="AR385">
        <v>89.534999999999997</v>
      </c>
      <c r="AS385" s="1"/>
      <c r="AU385" s="1"/>
      <c r="AW385" s="1"/>
      <c r="AY385" s="1"/>
      <c r="BA385" s="1"/>
      <c r="BC385" s="1"/>
      <c r="BE385" s="1"/>
      <c r="BG385" s="1"/>
      <c r="BI385" s="1"/>
      <c r="BK385" s="1"/>
      <c r="BM385" s="1"/>
      <c r="BO385" s="1"/>
      <c r="BQ385" s="1"/>
      <c r="BS385" s="1"/>
      <c r="BU385" s="1"/>
      <c r="BW385" s="1"/>
      <c r="BY385" s="1"/>
      <c r="CA385" s="1"/>
      <c r="CC385" s="1"/>
      <c r="CE385" s="1"/>
      <c r="CG385" s="1"/>
    </row>
    <row r="386" spans="1:85" x14ac:dyDescent="0.25">
      <c r="A386" s="1">
        <v>40735</v>
      </c>
      <c r="B386">
        <v>1863</v>
      </c>
      <c r="C386" s="1">
        <v>40735</v>
      </c>
      <c r="D386">
        <v>29.695</v>
      </c>
      <c r="E386" s="1">
        <v>40735</v>
      </c>
      <c r="F386">
        <v>1761</v>
      </c>
      <c r="G386" s="1">
        <v>40724</v>
      </c>
      <c r="H386">
        <v>20.72</v>
      </c>
      <c r="I386" s="1">
        <v>44081</v>
      </c>
      <c r="J386">
        <v>20.035</v>
      </c>
      <c r="K386" s="1">
        <v>40990</v>
      </c>
      <c r="L386">
        <v>120.69</v>
      </c>
      <c r="M386" s="1">
        <v>40735</v>
      </c>
      <c r="N386">
        <v>1528</v>
      </c>
      <c r="O386" s="1">
        <v>40990</v>
      </c>
      <c r="P386">
        <v>6012.5</v>
      </c>
      <c r="Q386" s="1">
        <v>40735</v>
      </c>
      <c r="R386">
        <v>2711.5</v>
      </c>
      <c r="S386" s="1">
        <v>40736</v>
      </c>
      <c r="T386">
        <v>98.275000000000006</v>
      </c>
      <c r="U386" s="1">
        <v>40994</v>
      </c>
      <c r="V386">
        <v>105.52</v>
      </c>
      <c r="W386">
        <v>40994</v>
      </c>
      <c r="X386">
        <v>105.52</v>
      </c>
      <c r="Y386" s="1">
        <v>40736</v>
      </c>
      <c r="Z386">
        <v>113.75</v>
      </c>
      <c r="AA386" s="1">
        <v>40737</v>
      </c>
      <c r="AB386">
        <v>140.46</v>
      </c>
      <c r="AC386" s="1">
        <v>40739</v>
      </c>
      <c r="AD386">
        <v>123.24</v>
      </c>
      <c r="AE386" s="1">
        <v>40722</v>
      </c>
      <c r="AF386">
        <v>151.88</v>
      </c>
      <c r="AG386" s="1">
        <v>40724</v>
      </c>
      <c r="AH386">
        <v>185.09</v>
      </c>
      <c r="AI386" s="1">
        <v>40735</v>
      </c>
      <c r="AJ386">
        <v>114.26</v>
      </c>
      <c r="AK386" s="1">
        <v>40736</v>
      </c>
      <c r="AL386">
        <v>101.395</v>
      </c>
      <c r="AM386" s="1">
        <v>40735</v>
      </c>
      <c r="AN386">
        <v>120.1375</v>
      </c>
      <c r="AO386" s="1">
        <v>40736</v>
      </c>
      <c r="AP386">
        <v>133.57499999999999</v>
      </c>
      <c r="AQ386" s="1">
        <v>40737</v>
      </c>
      <c r="AR386">
        <v>89.685000000000002</v>
      </c>
      <c r="AS386" s="1"/>
      <c r="AU386" s="1"/>
      <c r="AW386" s="1"/>
      <c r="AY386" s="1"/>
      <c r="BA386" s="1"/>
      <c r="BC386" s="1"/>
      <c r="BE386" s="1"/>
      <c r="BG386" s="1"/>
      <c r="BI386" s="1"/>
      <c r="BK386" s="1"/>
      <c r="BM386" s="1"/>
      <c r="BO386" s="1"/>
      <c r="BQ386" s="1"/>
      <c r="BS386" s="1"/>
      <c r="BU386" s="1"/>
      <c r="BW386" s="1"/>
      <c r="BY386" s="1"/>
      <c r="CA386" s="1"/>
      <c r="CC386" s="1"/>
      <c r="CE386" s="1"/>
      <c r="CG386" s="1"/>
    </row>
    <row r="387" spans="1:85" x14ac:dyDescent="0.25">
      <c r="A387" s="1">
        <v>40736</v>
      </c>
      <c r="B387">
        <v>1859.5</v>
      </c>
      <c r="C387" s="1">
        <v>40736</v>
      </c>
      <c r="D387">
        <v>29.65</v>
      </c>
      <c r="E387" s="1">
        <v>40736</v>
      </c>
      <c r="F387">
        <v>1749.5</v>
      </c>
      <c r="G387" s="1">
        <v>40725</v>
      </c>
      <c r="H387">
        <v>20.83</v>
      </c>
      <c r="I387" s="1">
        <v>44082</v>
      </c>
      <c r="J387">
        <v>19.648</v>
      </c>
      <c r="K387" s="1">
        <v>40991</v>
      </c>
      <c r="L387">
        <v>120.89</v>
      </c>
      <c r="M387" s="1">
        <v>40736</v>
      </c>
      <c r="N387">
        <v>1513.5</v>
      </c>
      <c r="O387" s="1">
        <v>40991</v>
      </c>
      <c r="P387">
        <v>5974.5</v>
      </c>
      <c r="Q387" s="1">
        <v>40736</v>
      </c>
      <c r="R387">
        <v>2688</v>
      </c>
      <c r="S387" s="1">
        <v>40737</v>
      </c>
      <c r="T387">
        <v>98.094999999999999</v>
      </c>
      <c r="U387" s="1">
        <v>40995</v>
      </c>
      <c r="V387">
        <v>105.52</v>
      </c>
      <c r="W387">
        <v>40995</v>
      </c>
      <c r="X387">
        <v>105.52</v>
      </c>
      <c r="Y387" s="1">
        <v>40737</v>
      </c>
      <c r="Z387">
        <v>113.98</v>
      </c>
      <c r="AA387" s="1">
        <v>40738</v>
      </c>
      <c r="AB387">
        <v>140.32</v>
      </c>
      <c r="AC387" s="1">
        <v>40742</v>
      </c>
      <c r="AD387">
        <v>122.4</v>
      </c>
      <c r="AE387" s="1">
        <v>40723</v>
      </c>
      <c r="AF387">
        <v>151.63999999999999</v>
      </c>
      <c r="AG387" s="1">
        <v>40725</v>
      </c>
      <c r="AH387">
        <v>184.92</v>
      </c>
      <c r="AI387" s="1">
        <v>40736</v>
      </c>
      <c r="AJ387">
        <v>113.86499999999999</v>
      </c>
      <c r="AK387" s="1">
        <v>40737</v>
      </c>
      <c r="AL387">
        <v>101.405</v>
      </c>
      <c r="AM387" s="1">
        <v>40736</v>
      </c>
      <c r="AN387">
        <v>119.645</v>
      </c>
      <c r="AO387" s="1">
        <v>40737</v>
      </c>
      <c r="AP387">
        <v>133.51499999999999</v>
      </c>
      <c r="AQ387" s="1">
        <v>40738</v>
      </c>
      <c r="AR387">
        <v>89.484999999999999</v>
      </c>
      <c r="AS387" s="1"/>
      <c r="AU387" s="1"/>
      <c r="AW387" s="1"/>
      <c r="AY387" s="1"/>
      <c r="BA387" s="1"/>
      <c r="BC387" s="1"/>
      <c r="BE387" s="1"/>
      <c r="BG387" s="1"/>
      <c r="BI387" s="1"/>
      <c r="BK387" s="1"/>
      <c r="BM387" s="1"/>
      <c r="BO387" s="1"/>
      <c r="BQ387" s="1"/>
      <c r="BS387" s="1"/>
      <c r="BU387" s="1"/>
      <c r="BW387" s="1"/>
      <c r="BY387" s="1"/>
      <c r="CA387" s="1"/>
      <c r="CC387" s="1"/>
      <c r="CE387" s="1"/>
      <c r="CG387" s="1"/>
    </row>
    <row r="388" spans="1:85" x14ac:dyDescent="0.25">
      <c r="A388" s="1">
        <v>40737</v>
      </c>
      <c r="B388">
        <v>1866.5</v>
      </c>
      <c r="C388" s="1">
        <v>40737</v>
      </c>
      <c r="D388">
        <v>30.06</v>
      </c>
      <c r="E388" s="1">
        <v>40737</v>
      </c>
      <c r="F388">
        <v>1756.5</v>
      </c>
      <c r="G388" s="1">
        <v>40728</v>
      </c>
      <c r="H388">
        <v>20.95</v>
      </c>
      <c r="I388" s="1">
        <v>44083</v>
      </c>
      <c r="J388">
        <v>20.035</v>
      </c>
      <c r="K388" s="1">
        <v>40994</v>
      </c>
      <c r="L388">
        <v>122.22499999999999</v>
      </c>
      <c r="M388" s="1">
        <v>40737</v>
      </c>
      <c r="N388">
        <v>1529</v>
      </c>
      <c r="O388" s="1">
        <v>40994</v>
      </c>
      <c r="P388">
        <v>5990.5</v>
      </c>
      <c r="Q388" s="1">
        <v>40737</v>
      </c>
      <c r="R388">
        <v>2705.5</v>
      </c>
      <c r="S388" s="1">
        <v>40738</v>
      </c>
      <c r="T388">
        <v>98.015000000000001</v>
      </c>
      <c r="U388" s="1">
        <v>40996</v>
      </c>
      <c r="V388">
        <v>105.575</v>
      </c>
      <c r="W388">
        <v>40996</v>
      </c>
      <c r="X388">
        <v>105.575</v>
      </c>
      <c r="Y388" s="1">
        <v>40738</v>
      </c>
      <c r="Z388">
        <v>113.86</v>
      </c>
      <c r="AA388" s="1">
        <v>40739</v>
      </c>
      <c r="AB388">
        <v>140.32</v>
      </c>
      <c r="AC388" s="1">
        <v>40743</v>
      </c>
      <c r="AD388">
        <v>123.47</v>
      </c>
      <c r="AE388" s="1">
        <v>40724</v>
      </c>
      <c r="AF388">
        <v>151.82</v>
      </c>
      <c r="AG388" s="1">
        <v>40728</v>
      </c>
      <c r="AH388">
        <v>184.37</v>
      </c>
      <c r="AI388" s="1">
        <v>40737</v>
      </c>
      <c r="AJ388">
        <v>113.735</v>
      </c>
      <c r="AK388" s="1">
        <v>40738</v>
      </c>
      <c r="AL388">
        <v>101.4</v>
      </c>
      <c r="AM388" s="1">
        <v>40737</v>
      </c>
      <c r="AN388">
        <v>119.44880000000001</v>
      </c>
      <c r="AO388" s="1">
        <v>40738</v>
      </c>
      <c r="AP388">
        <v>133.44499999999999</v>
      </c>
      <c r="AQ388" s="1">
        <v>40739</v>
      </c>
      <c r="AR388">
        <v>89.204999999999998</v>
      </c>
      <c r="AS388" s="1"/>
      <c r="AU388" s="1"/>
      <c r="AW388" s="1"/>
      <c r="AY388" s="1"/>
      <c r="BA388" s="1"/>
      <c r="BC388" s="1"/>
      <c r="BE388" s="1"/>
      <c r="BG388" s="1"/>
      <c r="BI388" s="1"/>
      <c r="BK388" s="1"/>
      <c r="BM388" s="1"/>
      <c r="BO388" s="1"/>
      <c r="BQ388" s="1"/>
      <c r="BS388" s="1"/>
      <c r="BU388" s="1"/>
      <c r="BW388" s="1"/>
      <c r="BY388" s="1"/>
      <c r="CA388" s="1"/>
      <c r="CC388" s="1"/>
      <c r="CE388" s="1"/>
      <c r="CG388" s="1"/>
    </row>
    <row r="389" spans="1:85" x14ac:dyDescent="0.25">
      <c r="A389" s="1">
        <v>40738</v>
      </c>
      <c r="B389">
        <v>1848.5</v>
      </c>
      <c r="C389" s="1">
        <v>40738</v>
      </c>
      <c r="D389">
        <v>29.78</v>
      </c>
      <c r="E389" s="1">
        <v>40738</v>
      </c>
      <c r="F389">
        <v>1739</v>
      </c>
      <c r="G389" s="1">
        <v>40729</v>
      </c>
      <c r="H389">
        <v>20.93</v>
      </c>
      <c r="I389" s="1">
        <v>44084</v>
      </c>
      <c r="J389">
        <v>19.698</v>
      </c>
      <c r="K389" s="1">
        <v>40995</v>
      </c>
      <c r="L389">
        <v>122.72499999999999</v>
      </c>
      <c r="M389" s="1">
        <v>40738</v>
      </c>
      <c r="N389">
        <v>1513</v>
      </c>
      <c r="O389" s="1">
        <v>40995</v>
      </c>
      <c r="P389">
        <v>6053</v>
      </c>
      <c r="Q389" s="1">
        <v>40738</v>
      </c>
      <c r="R389">
        <v>2671.5</v>
      </c>
      <c r="S389" s="1">
        <v>40739</v>
      </c>
      <c r="T389">
        <v>97.924999999999997</v>
      </c>
      <c r="U389" s="1">
        <v>40997</v>
      </c>
      <c r="V389">
        <v>105.36</v>
      </c>
      <c r="W389">
        <v>40997</v>
      </c>
      <c r="X389">
        <v>105.36</v>
      </c>
      <c r="Y389" s="1">
        <v>40739</v>
      </c>
      <c r="Z389">
        <v>113.69</v>
      </c>
      <c r="AA389" s="1">
        <v>40742</v>
      </c>
      <c r="AB389">
        <v>140.38</v>
      </c>
      <c r="AC389" s="1">
        <v>40744</v>
      </c>
      <c r="AD389">
        <v>123.84</v>
      </c>
      <c r="AE389" s="1">
        <v>40725</v>
      </c>
      <c r="AF389">
        <v>152.32</v>
      </c>
      <c r="AG389" s="1">
        <v>40729</v>
      </c>
      <c r="AH389">
        <v>184.71</v>
      </c>
      <c r="AI389" s="1">
        <v>40738</v>
      </c>
      <c r="AJ389">
        <v>113.675</v>
      </c>
      <c r="AK389" s="1">
        <v>40739</v>
      </c>
      <c r="AL389">
        <v>101.41</v>
      </c>
      <c r="AM389" s="1">
        <v>40738</v>
      </c>
      <c r="AN389">
        <v>119.63630000000001</v>
      </c>
      <c r="AO389" s="1">
        <v>40739</v>
      </c>
      <c r="AP389">
        <v>133.535</v>
      </c>
      <c r="AQ389" s="1">
        <v>40742</v>
      </c>
      <c r="AR389">
        <v>88.995000000000005</v>
      </c>
      <c r="AS389" s="1"/>
      <c r="AU389" s="1"/>
      <c r="AW389" s="1"/>
      <c r="AY389" s="1"/>
      <c r="BA389" s="1"/>
      <c r="BC389" s="1"/>
      <c r="BE389" s="1"/>
      <c r="BG389" s="1"/>
      <c r="BI389" s="1"/>
      <c r="BK389" s="1"/>
      <c r="BM389" s="1"/>
      <c r="BO389" s="1"/>
      <c r="BQ389" s="1"/>
      <c r="BS389" s="1"/>
      <c r="BU389" s="1"/>
      <c r="BW389" s="1"/>
      <c r="BY389" s="1"/>
      <c r="CA389" s="1"/>
      <c r="CC389" s="1"/>
      <c r="CE389" s="1"/>
      <c r="CG389" s="1"/>
    </row>
    <row r="390" spans="1:85" x14ac:dyDescent="0.25">
      <c r="A390" s="1">
        <v>40739</v>
      </c>
      <c r="B390">
        <v>1839.5</v>
      </c>
      <c r="C390" s="1">
        <v>40739</v>
      </c>
      <c r="D390">
        <v>29.69</v>
      </c>
      <c r="E390" s="1">
        <v>40739</v>
      </c>
      <c r="F390">
        <v>1732</v>
      </c>
      <c r="G390" s="1">
        <v>40730</v>
      </c>
      <c r="H390">
        <v>21.1</v>
      </c>
      <c r="I390" s="1">
        <v>44085</v>
      </c>
      <c r="J390">
        <v>19.687999999999999</v>
      </c>
      <c r="K390" s="1">
        <v>40996</v>
      </c>
      <c r="L390">
        <v>121.875</v>
      </c>
      <c r="M390" s="1">
        <v>40739</v>
      </c>
      <c r="N390">
        <v>1506</v>
      </c>
      <c r="O390" s="1">
        <v>40996</v>
      </c>
      <c r="P390">
        <v>6104.5</v>
      </c>
      <c r="Q390" s="1">
        <v>40739</v>
      </c>
      <c r="R390">
        <v>2639.5</v>
      </c>
      <c r="S390" s="1">
        <v>40742</v>
      </c>
      <c r="T390">
        <v>97.594999999999999</v>
      </c>
      <c r="U390" s="1">
        <v>40998</v>
      </c>
      <c r="V390">
        <v>105.4</v>
      </c>
      <c r="W390">
        <v>40998</v>
      </c>
      <c r="X390">
        <v>105.4</v>
      </c>
      <c r="Y390" s="1">
        <v>40742</v>
      </c>
      <c r="Z390">
        <v>113.6</v>
      </c>
      <c r="AA390" s="1">
        <v>40743</v>
      </c>
      <c r="AB390">
        <v>140.84</v>
      </c>
      <c r="AC390" s="1">
        <v>40745</v>
      </c>
      <c r="AD390">
        <v>124.56</v>
      </c>
      <c r="AE390" s="1">
        <v>40728</v>
      </c>
      <c r="AF390">
        <v>152.53</v>
      </c>
      <c r="AG390" s="1">
        <v>40730</v>
      </c>
      <c r="AH390">
        <v>183.05</v>
      </c>
      <c r="AI390" s="1">
        <v>40739</v>
      </c>
      <c r="AJ390">
        <v>113.715</v>
      </c>
      <c r="AK390" s="1">
        <v>40742</v>
      </c>
      <c r="AL390">
        <v>101.38</v>
      </c>
      <c r="AM390" s="1">
        <v>40739</v>
      </c>
      <c r="AN390">
        <v>119.47750000000001</v>
      </c>
      <c r="AO390" s="1">
        <v>40742</v>
      </c>
      <c r="AP390">
        <v>133.51499999999999</v>
      </c>
      <c r="AQ390" s="1">
        <v>40743</v>
      </c>
      <c r="AR390">
        <v>89.454999999999998</v>
      </c>
      <c r="AS390" s="1"/>
      <c r="AU390" s="1"/>
      <c r="AW390" s="1"/>
      <c r="AY390" s="1"/>
      <c r="BA390" s="1"/>
      <c r="BC390" s="1"/>
      <c r="BE390" s="1"/>
      <c r="BG390" s="1"/>
      <c r="BI390" s="1"/>
      <c r="BK390" s="1"/>
      <c r="BM390" s="1"/>
      <c r="BO390" s="1"/>
      <c r="BQ390" s="1"/>
      <c r="BS390" s="1"/>
      <c r="BU390" s="1"/>
      <c r="BW390" s="1"/>
      <c r="BY390" s="1"/>
      <c r="CA390" s="1"/>
      <c r="CC390" s="1"/>
      <c r="CE390" s="1"/>
      <c r="CG390" s="1"/>
    </row>
    <row r="391" spans="1:85" x14ac:dyDescent="0.25">
      <c r="A391" s="1">
        <v>40742</v>
      </c>
      <c r="B391">
        <v>1826.5</v>
      </c>
      <c r="C391" s="1">
        <v>40742</v>
      </c>
      <c r="D391">
        <v>29.29</v>
      </c>
      <c r="E391" s="1">
        <v>40742</v>
      </c>
      <c r="F391">
        <v>1719</v>
      </c>
      <c r="G391" s="1">
        <v>40731</v>
      </c>
      <c r="H391">
        <v>21.28</v>
      </c>
      <c r="I391" s="1">
        <v>44088</v>
      </c>
      <c r="J391">
        <v>19.89</v>
      </c>
      <c r="K391" s="1">
        <v>40997</v>
      </c>
      <c r="L391">
        <v>120.62</v>
      </c>
      <c r="M391" s="1">
        <v>40742</v>
      </c>
      <c r="N391">
        <v>1480.5</v>
      </c>
      <c r="O391" s="1">
        <v>40997</v>
      </c>
      <c r="P391">
        <v>6040.5</v>
      </c>
      <c r="Q391" s="1">
        <v>40742</v>
      </c>
      <c r="R391">
        <v>2626</v>
      </c>
      <c r="S391" s="1">
        <v>40743</v>
      </c>
      <c r="T391">
        <v>98.004999999999995</v>
      </c>
      <c r="U391" s="1">
        <v>41001</v>
      </c>
      <c r="V391">
        <v>105.465</v>
      </c>
      <c r="W391">
        <v>41001</v>
      </c>
      <c r="X391">
        <v>105.465</v>
      </c>
      <c r="Y391" s="1">
        <v>40743</v>
      </c>
      <c r="Z391">
        <v>114.07</v>
      </c>
      <c r="AA391" s="1">
        <v>40744</v>
      </c>
      <c r="AB391">
        <v>140.43</v>
      </c>
      <c r="AC391" s="1">
        <v>40746</v>
      </c>
      <c r="AD391">
        <v>124.74</v>
      </c>
      <c r="AE391" s="1">
        <v>40729</v>
      </c>
      <c r="AF391">
        <v>152.25</v>
      </c>
      <c r="AG391" s="1">
        <v>40731</v>
      </c>
      <c r="AH391">
        <v>182.87</v>
      </c>
      <c r="AI391" s="1">
        <v>40742</v>
      </c>
      <c r="AJ391">
        <v>113.89</v>
      </c>
      <c r="AK391" s="1">
        <v>40743</v>
      </c>
      <c r="AL391">
        <v>101.28</v>
      </c>
      <c r="AM391" s="1">
        <v>40742</v>
      </c>
      <c r="AN391">
        <v>119.85</v>
      </c>
      <c r="AO391" s="1">
        <v>40743</v>
      </c>
      <c r="AP391">
        <v>133.405</v>
      </c>
      <c r="AQ391" s="1">
        <v>40744</v>
      </c>
      <c r="AR391">
        <v>89.515000000000001</v>
      </c>
      <c r="AS391" s="1"/>
      <c r="AU391" s="1"/>
      <c r="AW391" s="1"/>
      <c r="AY391" s="1"/>
      <c r="BA391" s="1"/>
      <c r="BC391" s="1"/>
      <c r="BE391" s="1"/>
      <c r="BG391" s="1"/>
      <c r="BI391" s="1"/>
      <c r="BK391" s="1"/>
      <c r="BM391" s="1"/>
      <c r="BO391" s="1"/>
      <c r="BQ391" s="1"/>
      <c r="BS391" s="1"/>
      <c r="BU391" s="1"/>
      <c r="BW391" s="1"/>
      <c r="BY391" s="1"/>
      <c r="CA391" s="1"/>
      <c r="CC391" s="1"/>
      <c r="CE391" s="1"/>
      <c r="CG391" s="1"/>
    </row>
    <row r="392" spans="1:85" x14ac:dyDescent="0.25">
      <c r="A392" s="1">
        <v>40743</v>
      </c>
      <c r="B392">
        <v>1840.5</v>
      </c>
      <c r="C392" s="1">
        <v>40743</v>
      </c>
      <c r="D392">
        <v>29.68</v>
      </c>
      <c r="E392" s="1">
        <v>40743</v>
      </c>
      <c r="F392">
        <v>1732</v>
      </c>
      <c r="G392" s="1">
        <v>40732</v>
      </c>
      <c r="H392">
        <v>21.2</v>
      </c>
      <c r="I392" s="1">
        <v>44089</v>
      </c>
      <c r="J392">
        <v>20.02</v>
      </c>
      <c r="K392" s="1">
        <v>40998</v>
      </c>
      <c r="L392">
        <v>121.99</v>
      </c>
      <c r="M392" s="1">
        <v>40743</v>
      </c>
      <c r="N392">
        <v>1494.5</v>
      </c>
      <c r="O392" s="1">
        <v>40998</v>
      </c>
      <c r="P392">
        <v>6053.5</v>
      </c>
      <c r="Q392" s="1">
        <v>40743</v>
      </c>
      <c r="R392">
        <v>2662.5</v>
      </c>
      <c r="S392" s="1">
        <v>40744</v>
      </c>
      <c r="T392">
        <v>98.155000000000001</v>
      </c>
      <c r="U392" s="1">
        <v>41002</v>
      </c>
      <c r="V392">
        <v>105.43</v>
      </c>
      <c r="W392">
        <v>41002</v>
      </c>
      <c r="X392">
        <v>105.43</v>
      </c>
      <c r="Y392" s="1">
        <v>40744</v>
      </c>
      <c r="Z392">
        <v>113.9</v>
      </c>
      <c r="AA392" s="1">
        <v>40745</v>
      </c>
      <c r="AB392">
        <v>140.12</v>
      </c>
      <c r="AC392" s="1">
        <v>40749</v>
      </c>
      <c r="AD392">
        <v>123.59</v>
      </c>
      <c r="AE392" s="1">
        <v>40730</v>
      </c>
      <c r="AF392">
        <v>152.37</v>
      </c>
      <c r="AG392" s="1">
        <v>40732</v>
      </c>
      <c r="AH392">
        <v>183.22</v>
      </c>
      <c r="AI392" s="1">
        <v>40743</v>
      </c>
      <c r="AJ392">
        <v>113.75</v>
      </c>
      <c r="AK392" s="1">
        <v>40744</v>
      </c>
      <c r="AL392">
        <v>101.27</v>
      </c>
      <c r="AM392" s="1">
        <v>40743</v>
      </c>
      <c r="AN392">
        <v>119.73</v>
      </c>
      <c r="AO392" s="1">
        <v>40744</v>
      </c>
      <c r="AP392">
        <v>133.065</v>
      </c>
      <c r="AQ392" s="1">
        <v>40745</v>
      </c>
      <c r="AR392">
        <v>89.78</v>
      </c>
      <c r="AS392" s="1"/>
      <c r="AU392" s="1"/>
      <c r="AW392" s="1"/>
      <c r="AY392" s="1"/>
      <c r="BA392" s="1"/>
      <c r="BC392" s="1"/>
      <c r="BE392" s="1"/>
      <c r="BG392" s="1"/>
      <c r="BI392" s="1"/>
      <c r="BK392" s="1"/>
      <c r="BM392" s="1"/>
      <c r="BO392" s="1"/>
      <c r="BQ392" s="1"/>
      <c r="BS392" s="1"/>
      <c r="BU392" s="1"/>
      <c r="BW392" s="1"/>
      <c r="BY392" s="1"/>
      <c r="CA392" s="1"/>
      <c r="CC392" s="1"/>
      <c r="CE392" s="1"/>
      <c r="CG392" s="1"/>
    </row>
    <row r="393" spans="1:85" x14ac:dyDescent="0.25">
      <c r="A393" s="1">
        <v>40744</v>
      </c>
      <c r="B393">
        <v>1855.5</v>
      </c>
      <c r="C393" s="1">
        <v>40744</v>
      </c>
      <c r="D393">
        <v>29.95</v>
      </c>
      <c r="E393" s="1">
        <v>40744</v>
      </c>
      <c r="F393">
        <v>1749</v>
      </c>
      <c r="G393" s="1">
        <v>40735</v>
      </c>
      <c r="H393">
        <v>21.11</v>
      </c>
      <c r="I393" s="1">
        <v>44090</v>
      </c>
      <c r="J393">
        <v>20.065000000000001</v>
      </c>
      <c r="K393" s="1">
        <v>41001</v>
      </c>
      <c r="L393">
        <v>122.685</v>
      </c>
      <c r="M393" s="1">
        <v>40744</v>
      </c>
      <c r="N393">
        <v>1513.5</v>
      </c>
      <c r="O393" s="1">
        <v>41001</v>
      </c>
      <c r="P393">
        <v>6034</v>
      </c>
      <c r="Q393" s="1">
        <v>40744</v>
      </c>
      <c r="R393">
        <v>2693.5</v>
      </c>
      <c r="S393" s="1">
        <v>40745</v>
      </c>
      <c r="T393">
        <v>98.355000000000004</v>
      </c>
      <c r="U393" s="1">
        <v>41003</v>
      </c>
      <c r="V393">
        <v>105.235</v>
      </c>
      <c r="W393">
        <v>41003</v>
      </c>
      <c r="X393">
        <v>105.235</v>
      </c>
      <c r="Y393" s="1">
        <v>40745</v>
      </c>
      <c r="Z393">
        <v>113.86</v>
      </c>
      <c r="AA393" s="1">
        <v>40746</v>
      </c>
      <c r="AB393">
        <v>140.32</v>
      </c>
      <c r="AC393" s="1">
        <v>40750</v>
      </c>
      <c r="AD393">
        <v>123.84</v>
      </c>
      <c r="AE393" s="1">
        <v>40731</v>
      </c>
      <c r="AF393">
        <v>151.85</v>
      </c>
      <c r="AG393" s="1">
        <v>40735</v>
      </c>
      <c r="AH393">
        <v>181.34</v>
      </c>
      <c r="AI393" s="1">
        <v>40744</v>
      </c>
      <c r="AJ393">
        <v>113.655</v>
      </c>
      <c r="AK393" s="1">
        <v>40745</v>
      </c>
      <c r="AL393">
        <v>101.14</v>
      </c>
      <c r="AM393" s="1">
        <v>40744</v>
      </c>
      <c r="AN393">
        <v>119.4738</v>
      </c>
      <c r="AO393" s="1">
        <v>40745</v>
      </c>
      <c r="AP393">
        <v>133.05500000000001</v>
      </c>
      <c r="AQ393" s="1">
        <v>40746</v>
      </c>
      <c r="AR393">
        <v>89.89</v>
      </c>
      <c r="AS393" s="1"/>
      <c r="AU393" s="1"/>
      <c r="AW393" s="1"/>
      <c r="AY393" s="1"/>
      <c r="BA393" s="1"/>
      <c r="BC393" s="1"/>
      <c r="BE393" s="1"/>
      <c r="BG393" s="1"/>
      <c r="BI393" s="1"/>
      <c r="BK393" s="1"/>
      <c r="BM393" s="1"/>
      <c r="BO393" s="1"/>
      <c r="BQ393" s="1"/>
      <c r="BS393" s="1"/>
      <c r="BU393" s="1"/>
      <c r="BW393" s="1"/>
      <c r="BY393" s="1"/>
      <c r="CA393" s="1"/>
      <c r="CC393" s="1"/>
      <c r="CE393" s="1"/>
      <c r="CG393" s="1"/>
    </row>
    <row r="394" spans="1:85" x14ac:dyDescent="0.25">
      <c r="A394" s="1">
        <v>40745</v>
      </c>
      <c r="B394">
        <v>1867</v>
      </c>
      <c r="C394" s="1">
        <v>40745</v>
      </c>
      <c r="D394">
        <v>30.38</v>
      </c>
      <c r="E394" s="1">
        <v>40745</v>
      </c>
      <c r="F394">
        <v>1756</v>
      </c>
      <c r="G394" s="1">
        <v>40736</v>
      </c>
      <c r="H394">
        <v>21.17</v>
      </c>
      <c r="I394" s="1">
        <v>44091</v>
      </c>
      <c r="J394">
        <v>19.850000000000001</v>
      </c>
      <c r="K394" s="1">
        <v>41002</v>
      </c>
      <c r="L394">
        <v>122.54</v>
      </c>
      <c r="M394" s="1">
        <v>40745</v>
      </c>
      <c r="N394">
        <v>1537</v>
      </c>
      <c r="O394" s="1">
        <v>41002</v>
      </c>
      <c r="P394">
        <v>6030</v>
      </c>
      <c r="Q394" s="1">
        <v>40745</v>
      </c>
      <c r="R394">
        <v>2700</v>
      </c>
      <c r="S394" s="1">
        <v>40746</v>
      </c>
      <c r="T394">
        <v>98.665000000000006</v>
      </c>
      <c r="U394" s="1">
        <v>41004</v>
      </c>
      <c r="V394">
        <v>105.265</v>
      </c>
      <c r="W394">
        <v>41004</v>
      </c>
      <c r="X394">
        <v>105.265</v>
      </c>
      <c r="Y394" s="1">
        <v>40746</v>
      </c>
      <c r="Z394">
        <v>113.91</v>
      </c>
      <c r="AA394" s="1">
        <v>40749</v>
      </c>
      <c r="AB394">
        <v>140.85</v>
      </c>
      <c r="AC394" s="1">
        <v>40751</v>
      </c>
      <c r="AD394">
        <v>123.93</v>
      </c>
      <c r="AE394" s="1">
        <v>40732</v>
      </c>
      <c r="AF394">
        <v>152.78</v>
      </c>
      <c r="AG394" s="1">
        <v>40736</v>
      </c>
      <c r="AH394">
        <v>181.01</v>
      </c>
      <c r="AI394" s="1">
        <v>40745</v>
      </c>
      <c r="AJ394">
        <v>113.455</v>
      </c>
      <c r="AK394" s="1">
        <v>40746</v>
      </c>
      <c r="AL394">
        <v>101.46</v>
      </c>
      <c r="AM394" s="1">
        <v>40745</v>
      </c>
      <c r="AN394">
        <v>119.19750000000001</v>
      </c>
      <c r="AO394" s="1">
        <v>40746</v>
      </c>
      <c r="AP394">
        <v>133.495</v>
      </c>
      <c r="AQ394" s="1">
        <v>40749</v>
      </c>
      <c r="AR394">
        <v>89.91</v>
      </c>
      <c r="AS394" s="1"/>
      <c r="AU394" s="1"/>
      <c r="AW394" s="1"/>
      <c r="AY394" s="1"/>
      <c r="BA394" s="1"/>
      <c r="BC394" s="1"/>
      <c r="BE394" s="1"/>
      <c r="BG394" s="1"/>
      <c r="BI394" s="1"/>
      <c r="BK394" s="1"/>
      <c r="BM394" s="1"/>
      <c r="BO394" s="1"/>
      <c r="BQ394" s="1"/>
      <c r="BS394" s="1"/>
      <c r="BU394" s="1"/>
      <c r="BW394" s="1"/>
      <c r="BY394" s="1"/>
      <c r="CA394" s="1"/>
      <c r="CC394" s="1"/>
      <c r="CE394" s="1"/>
      <c r="CG394" s="1"/>
    </row>
    <row r="395" spans="1:85" x14ac:dyDescent="0.25">
      <c r="A395" s="1">
        <v>40746</v>
      </c>
      <c r="B395">
        <v>1866.5</v>
      </c>
      <c r="C395" s="1">
        <v>40746</v>
      </c>
      <c r="D395">
        <v>30.445</v>
      </c>
      <c r="E395" s="1">
        <v>40746</v>
      </c>
      <c r="F395">
        <v>1757</v>
      </c>
      <c r="G395" s="1">
        <v>40737</v>
      </c>
      <c r="H395">
        <v>21.17</v>
      </c>
      <c r="I395" s="1">
        <v>44092</v>
      </c>
      <c r="J395">
        <v>19.690000000000001</v>
      </c>
      <c r="K395" s="1">
        <v>41003</v>
      </c>
      <c r="L395">
        <v>120.925</v>
      </c>
      <c r="M395" s="1">
        <v>40746</v>
      </c>
      <c r="N395">
        <v>1540.5</v>
      </c>
      <c r="O395" s="1">
        <v>41003</v>
      </c>
      <c r="P395">
        <v>5852</v>
      </c>
      <c r="Q395" s="1">
        <v>40746</v>
      </c>
      <c r="R395">
        <v>2716</v>
      </c>
      <c r="S395" s="1">
        <v>40749</v>
      </c>
      <c r="T395">
        <v>98.215000000000003</v>
      </c>
      <c r="U395" s="1">
        <v>41009</v>
      </c>
      <c r="V395">
        <v>105.015</v>
      </c>
      <c r="W395">
        <v>41009</v>
      </c>
      <c r="X395">
        <v>105.015</v>
      </c>
      <c r="Y395" s="1">
        <v>40749</v>
      </c>
      <c r="Z395">
        <v>114.18</v>
      </c>
      <c r="AA395" s="1">
        <v>40750</v>
      </c>
      <c r="AB395">
        <v>141.38</v>
      </c>
      <c r="AC395" s="1">
        <v>40752</v>
      </c>
      <c r="AD395">
        <v>123.53</v>
      </c>
      <c r="AE395" s="1">
        <v>40735</v>
      </c>
      <c r="AF395">
        <v>152.38</v>
      </c>
      <c r="AG395" s="1">
        <v>40737</v>
      </c>
      <c r="AH395">
        <v>181.42</v>
      </c>
      <c r="AI395" s="1">
        <v>40746</v>
      </c>
      <c r="AJ395">
        <v>114.095</v>
      </c>
      <c r="AK395" s="1">
        <v>40749</v>
      </c>
      <c r="AL395">
        <v>101.55</v>
      </c>
      <c r="AM395" s="1">
        <v>40746</v>
      </c>
      <c r="AN395">
        <v>119.86</v>
      </c>
      <c r="AO395" s="1">
        <v>40749</v>
      </c>
      <c r="AP395">
        <v>133.625</v>
      </c>
      <c r="AQ395" s="1">
        <v>40750</v>
      </c>
      <c r="AR395">
        <v>90.26</v>
      </c>
      <c r="AS395" s="1"/>
      <c r="AU395" s="1"/>
      <c r="AW395" s="1"/>
      <c r="AY395" s="1"/>
      <c r="BA395" s="1"/>
      <c r="BC395" s="1"/>
      <c r="BE395" s="1"/>
      <c r="BG395" s="1"/>
      <c r="BI395" s="1"/>
      <c r="BK395" s="1"/>
      <c r="BM395" s="1"/>
      <c r="BO395" s="1"/>
      <c r="BQ395" s="1"/>
      <c r="BS395" s="1"/>
      <c r="BU395" s="1"/>
      <c r="BW395" s="1"/>
      <c r="BY395" s="1"/>
      <c r="CA395" s="1"/>
      <c r="CC395" s="1"/>
      <c r="CE395" s="1"/>
      <c r="CG395" s="1"/>
    </row>
    <row r="396" spans="1:85" x14ac:dyDescent="0.25">
      <c r="A396" s="1">
        <v>40749</v>
      </c>
      <c r="B396">
        <v>1870</v>
      </c>
      <c r="C396" s="1">
        <v>40749</v>
      </c>
      <c r="D396">
        <v>30.434999999999999</v>
      </c>
      <c r="E396" s="1">
        <v>40749</v>
      </c>
      <c r="F396">
        <v>1758</v>
      </c>
      <c r="G396" s="1">
        <v>40738</v>
      </c>
      <c r="H396">
        <v>20.9</v>
      </c>
      <c r="I396" s="1">
        <v>44095</v>
      </c>
      <c r="J396">
        <v>19.501999999999999</v>
      </c>
      <c r="K396" s="1">
        <v>41004</v>
      </c>
      <c r="L396">
        <v>121.32</v>
      </c>
      <c r="M396" s="1">
        <v>40749</v>
      </c>
      <c r="N396">
        <v>1541</v>
      </c>
      <c r="O396" s="1">
        <v>41004</v>
      </c>
      <c r="P396">
        <v>5923</v>
      </c>
      <c r="Q396" s="1">
        <v>40749</v>
      </c>
      <c r="R396">
        <v>2710</v>
      </c>
      <c r="S396" s="1">
        <v>40750</v>
      </c>
      <c r="T396">
        <v>98.385000000000005</v>
      </c>
      <c r="U396" s="1">
        <v>41010</v>
      </c>
      <c r="V396">
        <v>105</v>
      </c>
      <c r="W396">
        <v>41010</v>
      </c>
      <c r="X396">
        <v>105</v>
      </c>
      <c r="Y396" s="1">
        <v>40750</v>
      </c>
      <c r="Z396">
        <v>114.66</v>
      </c>
      <c r="AA396" s="1">
        <v>40751</v>
      </c>
      <c r="AB396">
        <v>141.44</v>
      </c>
      <c r="AC396" s="1">
        <v>40753</v>
      </c>
      <c r="AD396">
        <v>123.65</v>
      </c>
      <c r="AE396" s="1">
        <v>40736</v>
      </c>
      <c r="AF396">
        <v>152.94999999999999</v>
      </c>
      <c r="AG396" s="1">
        <v>40738</v>
      </c>
      <c r="AH396">
        <v>181.92</v>
      </c>
      <c r="AI396" s="1">
        <v>40749</v>
      </c>
      <c r="AJ396">
        <v>113.96</v>
      </c>
      <c r="AK396" s="1">
        <v>40750</v>
      </c>
      <c r="AL396">
        <v>101.58</v>
      </c>
      <c r="AM396" s="1">
        <v>40749</v>
      </c>
      <c r="AN396">
        <v>119.9238</v>
      </c>
      <c r="AO396" s="1">
        <v>40750</v>
      </c>
      <c r="AP396">
        <v>133.67500000000001</v>
      </c>
      <c r="AQ396" s="1">
        <v>40751</v>
      </c>
      <c r="AR396">
        <v>89.99</v>
      </c>
      <c r="AS396" s="1"/>
      <c r="AU396" s="1"/>
      <c r="AW396" s="1"/>
      <c r="AY396" s="1"/>
      <c r="BA396" s="1"/>
      <c r="BC396" s="1"/>
      <c r="BE396" s="1"/>
      <c r="BG396" s="1"/>
      <c r="BI396" s="1"/>
      <c r="BK396" s="1"/>
      <c r="BM396" s="1"/>
      <c r="BO396" s="1"/>
      <c r="BQ396" s="1"/>
      <c r="BS396" s="1"/>
      <c r="BU396" s="1"/>
      <c r="BW396" s="1"/>
      <c r="BY396" s="1"/>
      <c r="CA396" s="1"/>
      <c r="CC396" s="1"/>
      <c r="CE396" s="1"/>
      <c r="CG396" s="1"/>
    </row>
    <row r="397" spans="1:85" x14ac:dyDescent="0.25">
      <c r="A397" s="1">
        <v>40750</v>
      </c>
      <c r="B397">
        <v>1855.5</v>
      </c>
      <c r="C397" s="1">
        <v>40750</v>
      </c>
      <c r="D397">
        <v>30.425000000000001</v>
      </c>
      <c r="E397" s="1">
        <v>40750</v>
      </c>
      <c r="F397">
        <v>1747</v>
      </c>
      <c r="G397" s="1">
        <v>40739</v>
      </c>
      <c r="H397">
        <v>20.89</v>
      </c>
      <c r="I397" s="1">
        <v>44096</v>
      </c>
      <c r="J397">
        <v>19.744</v>
      </c>
      <c r="K397" s="1">
        <v>41009</v>
      </c>
      <c r="L397">
        <v>119.04</v>
      </c>
      <c r="M397" s="1">
        <v>40750</v>
      </c>
      <c r="N397">
        <v>1538.5</v>
      </c>
      <c r="O397" s="1">
        <v>41009</v>
      </c>
      <c r="P397">
        <v>5840</v>
      </c>
      <c r="Q397" s="1">
        <v>40750</v>
      </c>
      <c r="R397">
        <v>2708</v>
      </c>
      <c r="S397" s="1">
        <v>40751</v>
      </c>
      <c r="T397">
        <v>98.605000000000004</v>
      </c>
      <c r="U397" s="1">
        <v>41011</v>
      </c>
      <c r="V397">
        <v>105.02500000000001</v>
      </c>
      <c r="W397">
        <v>41011</v>
      </c>
      <c r="X397">
        <v>105.02500000000001</v>
      </c>
      <c r="Y397" s="1">
        <v>40751</v>
      </c>
      <c r="Z397">
        <v>114.51</v>
      </c>
      <c r="AA397" s="1">
        <v>40752</v>
      </c>
      <c r="AB397">
        <v>140.79</v>
      </c>
      <c r="AC397" s="1">
        <v>40756</v>
      </c>
      <c r="AD397">
        <v>123.44</v>
      </c>
      <c r="AE397" s="1">
        <v>40737</v>
      </c>
      <c r="AF397">
        <v>152.07</v>
      </c>
      <c r="AG397" s="1">
        <v>40739</v>
      </c>
      <c r="AH397">
        <v>182.31</v>
      </c>
      <c r="AI397" s="1">
        <v>40750</v>
      </c>
      <c r="AJ397">
        <v>113.95</v>
      </c>
      <c r="AK397" s="1">
        <v>40751</v>
      </c>
      <c r="AL397">
        <v>101.76</v>
      </c>
      <c r="AM397" s="1">
        <v>40750</v>
      </c>
      <c r="AN397">
        <v>119.985</v>
      </c>
      <c r="AO397" s="1">
        <v>40751</v>
      </c>
      <c r="AP397">
        <v>133.98500000000001</v>
      </c>
      <c r="AQ397" s="1">
        <v>40752</v>
      </c>
      <c r="AR397">
        <v>89.545000000000002</v>
      </c>
      <c r="AS397" s="1"/>
      <c r="AU397" s="1"/>
      <c r="AW397" s="1"/>
      <c r="AY397" s="1"/>
      <c r="BA397" s="1"/>
      <c r="BC397" s="1"/>
      <c r="BE397" s="1"/>
      <c r="BG397" s="1"/>
      <c r="BI397" s="1"/>
      <c r="BK397" s="1"/>
      <c r="BM397" s="1"/>
      <c r="BO397" s="1"/>
      <c r="BQ397" s="1"/>
      <c r="BS397" s="1"/>
      <c r="BU397" s="1"/>
      <c r="BW397" s="1"/>
      <c r="BY397" s="1"/>
      <c r="CA397" s="1"/>
      <c r="CC397" s="1"/>
      <c r="CE397" s="1"/>
      <c r="CG397" s="1"/>
    </row>
    <row r="398" spans="1:85" x14ac:dyDescent="0.25">
      <c r="A398" s="1">
        <v>40751</v>
      </c>
      <c r="B398">
        <v>1831.5</v>
      </c>
      <c r="C398" s="1">
        <v>40751</v>
      </c>
      <c r="D398">
        <v>29.99</v>
      </c>
      <c r="E398" s="1">
        <v>40751</v>
      </c>
      <c r="F398">
        <v>1726</v>
      </c>
      <c r="G398" s="1">
        <v>40742</v>
      </c>
      <c r="H398">
        <v>20.72</v>
      </c>
      <c r="I398" s="1">
        <v>44097</v>
      </c>
      <c r="J398">
        <v>19.436</v>
      </c>
      <c r="K398" s="1">
        <v>41010</v>
      </c>
      <c r="L398">
        <v>118.79</v>
      </c>
      <c r="M398" s="1">
        <v>40751</v>
      </c>
      <c r="N398">
        <v>1490.5</v>
      </c>
      <c r="O398" s="1">
        <v>41010</v>
      </c>
      <c r="P398">
        <v>5832.5</v>
      </c>
      <c r="Q398" s="1">
        <v>40751</v>
      </c>
      <c r="R398">
        <v>2707.5</v>
      </c>
      <c r="S398" s="1">
        <v>40752</v>
      </c>
      <c r="T398">
        <v>98.515000000000001</v>
      </c>
      <c r="U398" s="1">
        <v>41012</v>
      </c>
      <c r="V398">
        <v>104.995</v>
      </c>
      <c r="W398">
        <v>41012</v>
      </c>
      <c r="X398">
        <v>104.995</v>
      </c>
      <c r="Y398" s="1">
        <v>40752</v>
      </c>
      <c r="Z398">
        <v>114</v>
      </c>
      <c r="AA398" s="1">
        <v>40753</v>
      </c>
      <c r="AB398">
        <v>141.27000000000001</v>
      </c>
      <c r="AC398" s="1">
        <v>40757</v>
      </c>
      <c r="AD398">
        <v>123.03</v>
      </c>
      <c r="AE398" s="1">
        <v>40738</v>
      </c>
      <c r="AF398">
        <v>151.46</v>
      </c>
      <c r="AG398" s="1">
        <v>40742</v>
      </c>
      <c r="AH398">
        <v>180.86</v>
      </c>
      <c r="AI398" s="1">
        <v>40751</v>
      </c>
      <c r="AJ398">
        <v>114.18</v>
      </c>
      <c r="AK398" s="1">
        <v>40752</v>
      </c>
      <c r="AL398">
        <v>101.73</v>
      </c>
      <c r="AM398" s="1">
        <v>40751</v>
      </c>
      <c r="AN398">
        <v>120.25879999999999</v>
      </c>
      <c r="AO398" s="1">
        <v>40752</v>
      </c>
      <c r="AP398">
        <v>133.97499999999999</v>
      </c>
      <c r="AQ398" s="1">
        <v>40753</v>
      </c>
      <c r="AR398">
        <v>89.525000000000006</v>
      </c>
      <c r="AS398" s="1"/>
      <c r="AU398" s="1"/>
      <c r="AW398" s="1"/>
      <c r="AY398" s="1"/>
      <c r="BA398" s="1"/>
      <c r="BC398" s="1"/>
      <c r="BE398" s="1"/>
      <c r="BG398" s="1"/>
      <c r="BI398" s="1"/>
      <c r="BK398" s="1"/>
      <c r="BM398" s="1"/>
      <c r="BO398" s="1"/>
      <c r="BQ398" s="1"/>
      <c r="BS398" s="1"/>
      <c r="BU398" s="1"/>
      <c r="BW398" s="1"/>
      <c r="BY398" s="1"/>
      <c r="CA398" s="1"/>
      <c r="CC398" s="1"/>
      <c r="CE398" s="1"/>
      <c r="CG398" s="1"/>
    </row>
    <row r="399" spans="1:85" x14ac:dyDescent="0.25">
      <c r="A399" s="1">
        <v>40752</v>
      </c>
      <c r="B399">
        <v>1829.5</v>
      </c>
      <c r="C399" s="1">
        <v>40752</v>
      </c>
      <c r="D399">
        <v>29.91</v>
      </c>
      <c r="E399" s="1">
        <v>40752</v>
      </c>
      <c r="F399">
        <v>1721</v>
      </c>
      <c r="G399" s="1">
        <v>40743</v>
      </c>
      <c r="H399">
        <v>20.64</v>
      </c>
      <c r="I399" s="1">
        <v>44098</v>
      </c>
      <c r="J399">
        <v>19.474</v>
      </c>
      <c r="K399" s="1">
        <v>41011</v>
      </c>
      <c r="L399">
        <v>119.83499999999999</v>
      </c>
      <c r="M399" s="1">
        <v>40752</v>
      </c>
      <c r="N399">
        <v>1483</v>
      </c>
      <c r="O399" s="1">
        <v>41011</v>
      </c>
      <c r="P399">
        <v>5859.5</v>
      </c>
      <c r="Q399" s="1">
        <v>40752</v>
      </c>
      <c r="R399">
        <v>2710</v>
      </c>
      <c r="S399" s="1">
        <v>40753</v>
      </c>
      <c r="T399">
        <v>98.655000000000001</v>
      </c>
      <c r="U399" s="1">
        <v>41015</v>
      </c>
      <c r="V399">
        <v>104.97499999999999</v>
      </c>
      <c r="W399">
        <v>41015</v>
      </c>
      <c r="X399">
        <v>104.97499999999999</v>
      </c>
      <c r="Y399" s="1">
        <v>40753</v>
      </c>
      <c r="Z399">
        <v>114.21</v>
      </c>
      <c r="AA399" s="1">
        <v>40756</v>
      </c>
      <c r="AB399">
        <v>141.91999999999999</v>
      </c>
      <c r="AC399" s="1">
        <v>40758</v>
      </c>
      <c r="AD399">
        <v>123.14</v>
      </c>
      <c r="AE399" s="1">
        <v>40739</v>
      </c>
      <c r="AF399">
        <v>151.47999999999999</v>
      </c>
      <c r="AG399" s="1">
        <v>40743</v>
      </c>
      <c r="AH399">
        <v>182.04</v>
      </c>
      <c r="AI399" s="1">
        <v>40752</v>
      </c>
      <c r="AJ399">
        <v>114.15</v>
      </c>
      <c r="AK399" s="1">
        <v>40753</v>
      </c>
      <c r="AL399">
        <v>101.88</v>
      </c>
      <c r="AM399" s="1">
        <v>40752</v>
      </c>
      <c r="AN399">
        <v>120.19629999999999</v>
      </c>
      <c r="AO399" s="1">
        <v>40753</v>
      </c>
      <c r="AP399">
        <v>134.17500000000001</v>
      </c>
      <c r="AQ399" s="1">
        <v>40756</v>
      </c>
      <c r="AR399">
        <v>89.534999999999997</v>
      </c>
      <c r="AS399" s="1"/>
      <c r="AU399" s="1"/>
      <c r="AW399" s="1"/>
      <c r="AY399" s="1"/>
      <c r="BA399" s="1"/>
      <c r="BC399" s="1"/>
      <c r="BE399" s="1"/>
      <c r="BG399" s="1"/>
      <c r="BI399" s="1"/>
      <c r="BK399" s="1"/>
      <c r="BM399" s="1"/>
      <c r="BO399" s="1"/>
      <c r="BQ399" s="1"/>
      <c r="BS399" s="1"/>
      <c r="BU399" s="1"/>
      <c r="BW399" s="1"/>
      <c r="BY399" s="1"/>
      <c r="CA399" s="1"/>
      <c r="CC399" s="1"/>
      <c r="CE399" s="1"/>
      <c r="CG399" s="1"/>
    </row>
    <row r="400" spans="1:85" x14ac:dyDescent="0.25">
      <c r="A400" s="1">
        <v>40753</v>
      </c>
      <c r="B400">
        <v>1800.5</v>
      </c>
      <c r="C400" s="1">
        <v>40753</v>
      </c>
      <c r="D400">
        <v>29.64</v>
      </c>
      <c r="E400" s="1">
        <v>40753</v>
      </c>
      <c r="F400">
        <v>1695.5</v>
      </c>
      <c r="G400" s="1">
        <v>40744</v>
      </c>
      <c r="H400">
        <v>21.08</v>
      </c>
      <c r="I400" s="1">
        <v>44099</v>
      </c>
      <c r="J400">
        <v>19.75</v>
      </c>
      <c r="K400" s="1">
        <v>41012</v>
      </c>
      <c r="L400">
        <v>119.18</v>
      </c>
      <c r="M400" s="1">
        <v>40753</v>
      </c>
      <c r="N400">
        <v>1473</v>
      </c>
      <c r="O400" s="1">
        <v>41012</v>
      </c>
      <c r="P400">
        <v>5841</v>
      </c>
      <c r="Q400" s="1">
        <v>40753</v>
      </c>
      <c r="R400">
        <v>2658.5</v>
      </c>
      <c r="S400" s="1">
        <v>40756</v>
      </c>
      <c r="T400">
        <v>98.685000000000002</v>
      </c>
      <c r="U400" s="1">
        <v>41016</v>
      </c>
      <c r="V400">
        <v>105.02</v>
      </c>
      <c r="W400">
        <v>41016</v>
      </c>
      <c r="X400">
        <v>105.02</v>
      </c>
      <c r="Y400" s="1">
        <v>40756</v>
      </c>
      <c r="Z400">
        <v>114.5</v>
      </c>
      <c r="AA400" s="1">
        <v>40757</v>
      </c>
      <c r="AB400">
        <v>142.30000000000001</v>
      </c>
      <c r="AC400" s="1">
        <v>40759</v>
      </c>
      <c r="AD400">
        <v>122.98</v>
      </c>
      <c r="AE400" s="1">
        <v>40742</v>
      </c>
      <c r="AF400">
        <v>150.97999999999999</v>
      </c>
      <c r="AG400" s="1">
        <v>40744</v>
      </c>
      <c r="AH400">
        <v>182.65</v>
      </c>
      <c r="AI400" s="1">
        <v>40753</v>
      </c>
      <c r="AJ400">
        <v>114.44499999999999</v>
      </c>
      <c r="AK400" s="1">
        <v>40756</v>
      </c>
      <c r="AL400">
        <v>102.03</v>
      </c>
      <c r="AM400" s="1">
        <v>40753</v>
      </c>
      <c r="AN400">
        <v>120.68</v>
      </c>
      <c r="AO400" s="1">
        <v>40756</v>
      </c>
      <c r="AP400">
        <v>134.155</v>
      </c>
      <c r="AQ400" s="1">
        <v>40757</v>
      </c>
      <c r="AR400">
        <v>89.525000000000006</v>
      </c>
      <c r="AS400" s="1"/>
      <c r="AU400" s="1"/>
      <c r="AW400" s="1"/>
      <c r="AY400" s="1"/>
      <c r="BA400" s="1"/>
      <c r="BC400" s="1"/>
      <c r="BE400" s="1"/>
      <c r="BG400" s="1"/>
      <c r="BI400" s="1"/>
      <c r="BK400" s="1"/>
      <c r="BM400" s="1"/>
      <c r="BO400" s="1"/>
      <c r="BQ400" s="1"/>
      <c r="BS400" s="1"/>
      <c r="BU400" s="1"/>
      <c r="BW400" s="1"/>
      <c r="BY400" s="1"/>
      <c r="CA400" s="1"/>
      <c r="CC400" s="1"/>
      <c r="CE400" s="1"/>
      <c r="CG400" s="1"/>
    </row>
    <row r="401" spans="1:85" x14ac:dyDescent="0.25">
      <c r="A401" s="1">
        <v>40756</v>
      </c>
      <c r="B401">
        <v>1796</v>
      </c>
      <c r="C401" s="1">
        <v>40756</v>
      </c>
      <c r="D401">
        <v>29.265000000000001</v>
      </c>
      <c r="E401" s="1">
        <v>40756</v>
      </c>
      <c r="F401">
        <v>1686</v>
      </c>
      <c r="G401" s="1">
        <v>40745</v>
      </c>
      <c r="H401">
        <v>21.12</v>
      </c>
      <c r="I401" s="1">
        <v>44102</v>
      </c>
      <c r="J401">
        <v>20.015000000000001</v>
      </c>
      <c r="K401" s="1">
        <v>41015</v>
      </c>
      <c r="L401">
        <v>118.745</v>
      </c>
      <c r="M401" s="1">
        <v>40756</v>
      </c>
      <c r="N401">
        <v>1453.5</v>
      </c>
      <c r="O401" s="1">
        <v>41015</v>
      </c>
      <c r="P401">
        <v>5853.5</v>
      </c>
      <c r="Q401" s="1">
        <v>40756</v>
      </c>
      <c r="R401">
        <v>2681</v>
      </c>
      <c r="S401" s="1">
        <v>40757</v>
      </c>
      <c r="T401">
        <v>98.635000000000005</v>
      </c>
      <c r="U401" s="1">
        <v>41017</v>
      </c>
      <c r="V401">
        <v>105.05</v>
      </c>
      <c r="W401">
        <v>41017</v>
      </c>
      <c r="X401">
        <v>105.05</v>
      </c>
      <c r="Y401" s="1">
        <v>40757</v>
      </c>
      <c r="Z401">
        <v>114.48</v>
      </c>
      <c r="AA401" s="1">
        <v>40758</v>
      </c>
      <c r="AB401">
        <v>142.05000000000001</v>
      </c>
      <c r="AC401" s="1">
        <v>40760</v>
      </c>
      <c r="AD401">
        <v>123.65</v>
      </c>
      <c r="AE401" s="1">
        <v>40743</v>
      </c>
      <c r="AF401">
        <v>151.88999999999999</v>
      </c>
      <c r="AG401" s="1">
        <v>40745</v>
      </c>
      <c r="AH401">
        <v>183.91</v>
      </c>
      <c r="AI401" s="1">
        <v>40756</v>
      </c>
      <c r="AJ401">
        <v>114.78</v>
      </c>
      <c r="AK401" s="1">
        <v>40757</v>
      </c>
      <c r="AL401">
        <v>102.08</v>
      </c>
      <c r="AM401" s="1">
        <v>40756</v>
      </c>
      <c r="AN401">
        <v>120.9263</v>
      </c>
      <c r="AO401" s="1">
        <v>40757</v>
      </c>
      <c r="AP401">
        <v>134.29499999999999</v>
      </c>
      <c r="AQ401" s="1">
        <v>40758</v>
      </c>
      <c r="AR401">
        <v>89.405000000000001</v>
      </c>
      <c r="AS401" s="1"/>
      <c r="AU401" s="1"/>
      <c r="AW401" s="1"/>
      <c r="AY401" s="1"/>
      <c r="BA401" s="1"/>
      <c r="BC401" s="1"/>
      <c r="BE401" s="1"/>
      <c r="BG401" s="1"/>
      <c r="BI401" s="1"/>
      <c r="BK401" s="1"/>
      <c r="BM401" s="1"/>
      <c r="BO401" s="1"/>
      <c r="BQ401" s="1"/>
      <c r="BS401" s="1"/>
      <c r="BU401" s="1"/>
      <c r="BW401" s="1"/>
      <c r="BY401" s="1"/>
      <c r="CA401" s="1"/>
      <c r="CC401" s="1"/>
      <c r="CE401" s="1"/>
      <c r="CG401" s="1"/>
    </row>
    <row r="402" spans="1:85" x14ac:dyDescent="0.25">
      <c r="A402" s="1">
        <v>40757</v>
      </c>
      <c r="B402">
        <v>1773</v>
      </c>
      <c r="C402" s="1">
        <v>40757</v>
      </c>
      <c r="D402">
        <v>28.864999999999998</v>
      </c>
      <c r="E402" s="1">
        <v>40757</v>
      </c>
      <c r="F402">
        <v>1673</v>
      </c>
      <c r="G402" s="1">
        <v>40746</v>
      </c>
      <c r="H402">
        <v>21.2</v>
      </c>
      <c r="I402" s="1">
        <v>44103</v>
      </c>
      <c r="J402">
        <v>19.827999999999999</v>
      </c>
      <c r="K402" s="1">
        <v>41016</v>
      </c>
      <c r="L402">
        <v>120.18</v>
      </c>
      <c r="M402" s="1">
        <v>40757</v>
      </c>
      <c r="N402">
        <v>1425</v>
      </c>
      <c r="O402" s="1">
        <v>41016</v>
      </c>
      <c r="P402">
        <v>5865.5</v>
      </c>
      <c r="Q402" s="1">
        <v>40757</v>
      </c>
      <c r="R402">
        <v>2649</v>
      </c>
      <c r="S402" s="1">
        <v>40758</v>
      </c>
      <c r="T402">
        <v>98.674999999999997</v>
      </c>
      <c r="U402" s="1">
        <v>41018</v>
      </c>
      <c r="V402">
        <v>104.955</v>
      </c>
      <c r="W402">
        <v>41018</v>
      </c>
      <c r="X402">
        <v>104.955</v>
      </c>
      <c r="Y402" s="1">
        <v>40758</v>
      </c>
      <c r="Z402">
        <v>114.3</v>
      </c>
      <c r="AA402" s="1">
        <v>40759</v>
      </c>
      <c r="AB402">
        <v>142.05000000000001</v>
      </c>
      <c r="AC402" s="1">
        <v>40763</v>
      </c>
      <c r="AD402">
        <v>127.21</v>
      </c>
      <c r="AE402" s="1">
        <v>40744</v>
      </c>
      <c r="AF402">
        <v>151.63999999999999</v>
      </c>
      <c r="AG402" s="1">
        <v>40746</v>
      </c>
      <c r="AH402">
        <v>184.21</v>
      </c>
      <c r="AI402" s="1">
        <v>40757</v>
      </c>
      <c r="AJ402">
        <v>114.81</v>
      </c>
      <c r="AK402" s="1">
        <v>40758</v>
      </c>
      <c r="AL402">
        <v>101.89</v>
      </c>
      <c r="AM402" s="1">
        <v>40757</v>
      </c>
      <c r="AN402">
        <v>121.0313</v>
      </c>
      <c r="AO402" s="1">
        <v>40758</v>
      </c>
      <c r="AP402">
        <v>134.30500000000001</v>
      </c>
      <c r="AQ402" s="1">
        <v>40759</v>
      </c>
      <c r="AR402">
        <v>89.215000000000003</v>
      </c>
      <c r="AS402" s="1"/>
      <c r="AU402" s="1"/>
      <c r="AW402" s="1"/>
      <c r="AY402" s="1"/>
      <c r="BA402" s="1"/>
      <c r="BC402" s="1"/>
      <c r="BE402" s="1"/>
      <c r="BG402" s="1"/>
      <c r="BI402" s="1"/>
      <c r="BK402" s="1"/>
      <c r="BM402" s="1"/>
      <c r="BO402" s="1"/>
      <c r="BQ402" s="1"/>
      <c r="BS402" s="1"/>
      <c r="BU402" s="1"/>
      <c r="BW402" s="1"/>
      <c r="BY402" s="1"/>
      <c r="CA402" s="1"/>
      <c r="CC402" s="1"/>
      <c r="CE402" s="1"/>
      <c r="CG402" s="1"/>
    </row>
    <row r="403" spans="1:85" x14ac:dyDescent="0.25">
      <c r="A403" s="1">
        <v>40758</v>
      </c>
      <c r="B403">
        <v>1731</v>
      </c>
      <c r="C403" s="1">
        <v>40758</v>
      </c>
      <c r="D403">
        <v>28.364999999999998</v>
      </c>
      <c r="E403" s="1">
        <v>40758</v>
      </c>
      <c r="F403">
        <v>1625</v>
      </c>
      <c r="G403" s="1">
        <v>40749</v>
      </c>
      <c r="H403">
        <v>21.13</v>
      </c>
      <c r="I403" s="1">
        <v>44104</v>
      </c>
      <c r="J403">
        <v>19.948</v>
      </c>
      <c r="K403" s="1">
        <v>41017</v>
      </c>
      <c r="L403">
        <v>120.045</v>
      </c>
      <c r="M403" s="1">
        <v>40758</v>
      </c>
      <c r="N403">
        <v>1394</v>
      </c>
      <c r="O403" s="1">
        <v>41017</v>
      </c>
      <c r="P403">
        <v>5795</v>
      </c>
      <c r="Q403" s="1">
        <v>40758</v>
      </c>
      <c r="R403">
        <v>2550</v>
      </c>
      <c r="S403" s="1">
        <v>40759</v>
      </c>
      <c r="T403">
        <v>98.894999999999996</v>
      </c>
      <c r="U403" s="1">
        <v>41019</v>
      </c>
      <c r="V403">
        <v>104.905</v>
      </c>
      <c r="W403">
        <v>41019</v>
      </c>
      <c r="X403">
        <v>104.905</v>
      </c>
      <c r="Y403" s="1">
        <v>40759</v>
      </c>
      <c r="Z403">
        <v>114.14</v>
      </c>
      <c r="AA403" s="1">
        <v>40760</v>
      </c>
      <c r="AB403">
        <v>141.58000000000001</v>
      </c>
      <c r="AC403" s="1">
        <v>40764</v>
      </c>
      <c r="AD403">
        <v>127.09</v>
      </c>
      <c r="AE403" s="1">
        <v>40745</v>
      </c>
      <c r="AF403">
        <v>151.65</v>
      </c>
      <c r="AG403" s="1">
        <v>40749</v>
      </c>
      <c r="AH403">
        <v>182.45</v>
      </c>
      <c r="AI403" s="1">
        <v>40758</v>
      </c>
      <c r="AJ403">
        <v>114.535</v>
      </c>
      <c r="AK403" s="1">
        <v>40759</v>
      </c>
      <c r="AL403">
        <v>102.16</v>
      </c>
      <c r="AM403" s="1">
        <v>40758</v>
      </c>
      <c r="AN403">
        <v>120.79130000000001</v>
      </c>
      <c r="AO403" s="1">
        <v>40759</v>
      </c>
      <c r="AP403">
        <v>134.95500000000001</v>
      </c>
      <c r="AQ403" s="1">
        <v>40760</v>
      </c>
      <c r="AR403">
        <v>89.075000000000003</v>
      </c>
      <c r="AS403" s="1"/>
      <c r="AU403" s="1"/>
      <c r="AW403" s="1"/>
      <c r="AY403" s="1"/>
      <c r="BA403" s="1"/>
      <c r="BC403" s="1"/>
      <c r="BE403" s="1"/>
      <c r="BG403" s="1"/>
      <c r="BI403" s="1"/>
      <c r="BK403" s="1"/>
      <c r="BM403" s="1"/>
      <c r="BO403" s="1"/>
      <c r="BQ403" s="1"/>
      <c r="BS403" s="1"/>
      <c r="BU403" s="1"/>
      <c r="BW403" s="1"/>
      <c r="BY403" s="1"/>
      <c r="CA403" s="1"/>
      <c r="CC403" s="1"/>
      <c r="CE403" s="1"/>
      <c r="CG403" s="1"/>
    </row>
    <row r="404" spans="1:85" x14ac:dyDescent="0.25">
      <c r="A404" s="1">
        <v>40759</v>
      </c>
      <c r="B404">
        <v>1685.5</v>
      </c>
      <c r="C404" s="1">
        <v>40759</v>
      </c>
      <c r="D404">
        <v>27.524999999999999</v>
      </c>
      <c r="E404" s="1">
        <v>40759</v>
      </c>
      <c r="F404">
        <v>1589</v>
      </c>
      <c r="G404" s="1">
        <v>40750</v>
      </c>
      <c r="H404">
        <v>20.97</v>
      </c>
      <c r="I404" s="1">
        <v>44105</v>
      </c>
      <c r="J404">
        <v>19.988</v>
      </c>
      <c r="K404" s="1">
        <v>41018</v>
      </c>
      <c r="L404">
        <v>120.1</v>
      </c>
      <c r="M404" s="1">
        <v>40759</v>
      </c>
      <c r="N404">
        <v>1337.5</v>
      </c>
      <c r="O404" s="1">
        <v>41018</v>
      </c>
      <c r="P404">
        <v>5776.5</v>
      </c>
      <c r="Q404" s="1">
        <v>40759</v>
      </c>
      <c r="R404">
        <v>2490</v>
      </c>
      <c r="S404" s="1">
        <v>40760</v>
      </c>
      <c r="T404">
        <v>99.224999999999994</v>
      </c>
      <c r="U404" s="1">
        <v>41022</v>
      </c>
      <c r="V404">
        <v>104.88</v>
      </c>
      <c r="W404">
        <v>41022</v>
      </c>
      <c r="X404">
        <v>104.88</v>
      </c>
      <c r="Y404" s="1">
        <v>40760</v>
      </c>
      <c r="Z404">
        <v>113.94</v>
      </c>
      <c r="AA404" s="1">
        <v>40763</v>
      </c>
      <c r="AB404">
        <v>143</v>
      </c>
      <c r="AC404" s="1">
        <v>40765</v>
      </c>
      <c r="AD404">
        <v>128.04</v>
      </c>
      <c r="AE404" s="1">
        <v>40746</v>
      </c>
      <c r="AF404">
        <v>152.25</v>
      </c>
      <c r="AG404" s="1">
        <v>40750</v>
      </c>
      <c r="AH404">
        <v>182.54</v>
      </c>
      <c r="AI404" s="1">
        <v>40759</v>
      </c>
      <c r="AJ404">
        <v>114.895</v>
      </c>
      <c r="AK404" s="1">
        <v>40760</v>
      </c>
      <c r="AL404">
        <v>101.94</v>
      </c>
      <c r="AM404" s="1">
        <v>40759</v>
      </c>
      <c r="AN404">
        <v>121.2075</v>
      </c>
      <c r="AO404" s="1">
        <v>40760</v>
      </c>
      <c r="AP404">
        <v>134.875</v>
      </c>
      <c r="AQ404" s="1">
        <v>40763</v>
      </c>
      <c r="AR404">
        <v>90.21</v>
      </c>
      <c r="AS404" s="1"/>
      <c r="AU404" s="1"/>
      <c r="AW404" s="1"/>
      <c r="AY404" s="1"/>
      <c r="BA404" s="1"/>
      <c r="BC404" s="1"/>
      <c r="BE404" s="1"/>
      <c r="BG404" s="1"/>
      <c r="BI404" s="1"/>
      <c r="BK404" s="1"/>
      <c r="BM404" s="1"/>
      <c r="BO404" s="1"/>
      <c r="BQ404" s="1"/>
      <c r="BS404" s="1"/>
      <c r="BU404" s="1"/>
      <c r="BW404" s="1"/>
      <c r="BY404" s="1"/>
      <c r="CA404" s="1"/>
      <c r="CC404" s="1"/>
      <c r="CE404" s="1"/>
      <c r="CG404" s="1"/>
    </row>
    <row r="405" spans="1:85" x14ac:dyDescent="0.25">
      <c r="A405" s="1">
        <v>40760</v>
      </c>
      <c r="B405">
        <v>1636</v>
      </c>
      <c r="C405" s="1">
        <v>40760</v>
      </c>
      <c r="D405">
        <v>25.59</v>
      </c>
      <c r="E405" s="1">
        <v>40760</v>
      </c>
      <c r="F405">
        <v>1540.5</v>
      </c>
      <c r="G405" s="1">
        <v>40751</v>
      </c>
      <c r="H405">
        <v>20.83</v>
      </c>
      <c r="I405" s="1">
        <v>44106</v>
      </c>
      <c r="J405">
        <v>19.937999999999999</v>
      </c>
      <c r="K405" s="1">
        <v>41019</v>
      </c>
      <c r="L405">
        <v>120.11499999999999</v>
      </c>
      <c r="M405" s="1">
        <v>40760</v>
      </c>
      <c r="N405">
        <v>1316</v>
      </c>
      <c r="O405" s="1">
        <v>41019</v>
      </c>
      <c r="P405">
        <v>5746</v>
      </c>
      <c r="Q405" s="1">
        <v>40760</v>
      </c>
      <c r="R405">
        <v>2363</v>
      </c>
      <c r="S405" s="1">
        <v>40763</v>
      </c>
      <c r="T405">
        <v>100.9</v>
      </c>
      <c r="U405" s="1">
        <v>41023</v>
      </c>
      <c r="V405">
        <v>104.985</v>
      </c>
      <c r="W405">
        <v>41023</v>
      </c>
      <c r="X405">
        <v>104.985</v>
      </c>
      <c r="Y405" s="1">
        <v>40763</v>
      </c>
      <c r="Z405">
        <v>115.96</v>
      </c>
      <c r="AA405" s="1">
        <v>40764</v>
      </c>
      <c r="AB405">
        <v>143.35</v>
      </c>
      <c r="AC405" s="1">
        <v>40766</v>
      </c>
      <c r="AD405">
        <v>128.12</v>
      </c>
      <c r="AE405" s="1">
        <v>40749</v>
      </c>
      <c r="AF405">
        <v>150.72999999999999</v>
      </c>
      <c r="AG405" s="1">
        <v>40751</v>
      </c>
      <c r="AH405">
        <v>182.18</v>
      </c>
      <c r="AI405" s="1">
        <v>40760</v>
      </c>
      <c r="AJ405">
        <v>114.33499999999999</v>
      </c>
      <c r="AK405" s="1">
        <v>40763</v>
      </c>
      <c r="AL405">
        <v>101.79</v>
      </c>
      <c r="AM405" s="1">
        <v>40760</v>
      </c>
      <c r="AN405">
        <v>120.25749999999999</v>
      </c>
      <c r="AO405" s="1">
        <v>40763</v>
      </c>
      <c r="AP405">
        <v>135.46</v>
      </c>
      <c r="AQ405" s="1">
        <v>40764</v>
      </c>
      <c r="AR405">
        <v>90.724999999999994</v>
      </c>
      <c r="AS405" s="1"/>
      <c r="AU405" s="1"/>
      <c r="AW405" s="1"/>
      <c r="AY405" s="1"/>
      <c r="BA405" s="1"/>
      <c r="BC405" s="1"/>
      <c r="BE405" s="1"/>
      <c r="BG405" s="1"/>
      <c r="BI405" s="1"/>
      <c r="BK405" s="1"/>
      <c r="BM405" s="1"/>
      <c r="BO405" s="1"/>
      <c r="BQ405" s="1"/>
      <c r="BS405" s="1"/>
      <c r="BU405" s="1"/>
      <c r="BW405" s="1"/>
      <c r="BY405" s="1"/>
      <c r="CA405" s="1"/>
      <c r="CC405" s="1"/>
      <c r="CE405" s="1"/>
      <c r="CG405" s="1"/>
    </row>
    <row r="406" spans="1:85" x14ac:dyDescent="0.25">
      <c r="A406" s="1">
        <v>40763</v>
      </c>
      <c r="B406">
        <v>1596.5</v>
      </c>
      <c r="C406" s="1">
        <v>40763</v>
      </c>
      <c r="D406">
        <v>26.065000000000001</v>
      </c>
      <c r="E406" s="1">
        <v>40763</v>
      </c>
      <c r="F406">
        <v>1506</v>
      </c>
      <c r="G406" s="1">
        <v>40752</v>
      </c>
      <c r="H406">
        <v>20.85</v>
      </c>
      <c r="I406" s="1">
        <v>44109</v>
      </c>
      <c r="J406">
        <v>20.13</v>
      </c>
      <c r="K406" s="1">
        <v>41022</v>
      </c>
      <c r="L406">
        <v>118.05500000000001</v>
      </c>
      <c r="M406" s="1">
        <v>40763</v>
      </c>
      <c r="N406">
        <v>1272</v>
      </c>
      <c r="O406" s="1">
        <v>41022</v>
      </c>
      <c r="P406">
        <v>5673</v>
      </c>
      <c r="Q406" s="1">
        <v>40763</v>
      </c>
      <c r="R406">
        <v>2314</v>
      </c>
      <c r="S406" s="1">
        <v>40764</v>
      </c>
      <c r="T406">
        <v>100.8</v>
      </c>
      <c r="U406" s="1">
        <v>41024</v>
      </c>
      <c r="V406">
        <v>105.105</v>
      </c>
      <c r="W406">
        <v>41024</v>
      </c>
      <c r="X406">
        <v>105.105</v>
      </c>
      <c r="Y406" s="1">
        <v>40764</v>
      </c>
      <c r="Z406">
        <v>116.67</v>
      </c>
      <c r="AA406" s="1">
        <v>40765</v>
      </c>
      <c r="AB406">
        <v>145.22</v>
      </c>
      <c r="AC406" s="1">
        <v>40767</v>
      </c>
      <c r="AD406">
        <v>128.27000000000001</v>
      </c>
      <c r="AE406" s="1">
        <v>40750</v>
      </c>
      <c r="AF406">
        <v>151.63999999999999</v>
      </c>
      <c r="AG406" s="1">
        <v>40752</v>
      </c>
      <c r="AH406">
        <v>181.82</v>
      </c>
      <c r="AI406" s="1">
        <v>40763</v>
      </c>
      <c r="AJ406">
        <v>114.09</v>
      </c>
      <c r="AK406" s="1">
        <v>40764</v>
      </c>
      <c r="AL406">
        <v>101.175</v>
      </c>
      <c r="AM406" s="1">
        <v>40763</v>
      </c>
      <c r="AN406">
        <v>120.285</v>
      </c>
      <c r="AO406" s="1">
        <v>40764</v>
      </c>
      <c r="AP406">
        <v>134.9</v>
      </c>
      <c r="AQ406" s="1">
        <v>40765</v>
      </c>
      <c r="AR406">
        <v>91.44</v>
      </c>
      <c r="AS406" s="1"/>
      <c r="AU406" s="1"/>
      <c r="AW406" s="1"/>
      <c r="AY406" s="1"/>
      <c r="BA406" s="1"/>
      <c r="BC406" s="1"/>
      <c r="BE406" s="1"/>
      <c r="BG406" s="1"/>
      <c r="BI406" s="1"/>
      <c r="BK406" s="1"/>
      <c r="BM406" s="1"/>
      <c r="BO406" s="1"/>
      <c r="BQ406" s="1"/>
      <c r="BS406" s="1"/>
      <c r="BU406" s="1"/>
      <c r="BW406" s="1"/>
      <c r="BY406" s="1"/>
      <c r="CA406" s="1"/>
      <c r="CC406" s="1"/>
      <c r="CE406" s="1"/>
      <c r="CG406" s="1"/>
    </row>
    <row r="407" spans="1:85" x14ac:dyDescent="0.25">
      <c r="A407" s="1">
        <v>40764</v>
      </c>
      <c r="B407">
        <v>1603</v>
      </c>
      <c r="C407" s="1">
        <v>40764</v>
      </c>
      <c r="D407">
        <v>25.934999999999999</v>
      </c>
      <c r="E407" s="1">
        <v>40764</v>
      </c>
      <c r="F407">
        <v>1516</v>
      </c>
      <c r="G407" s="1">
        <v>40753</v>
      </c>
      <c r="H407">
        <v>20.61</v>
      </c>
      <c r="I407" s="1">
        <v>44110</v>
      </c>
      <c r="J407">
        <v>19.966000000000001</v>
      </c>
      <c r="K407" s="1">
        <v>41023</v>
      </c>
      <c r="L407">
        <v>119.205</v>
      </c>
      <c r="M407" s="1">
        <v>40764</v>
      </c>
      <c r="N407">
        <v>1297</v>
      </c>
      <c r="O407" s="1">
        <v>41023</v>
      </c>
      <c r="P407">
        <v>5723</v>
      </c>
      <c r="Q407" s="1">
        <v>40764</v>
      </c>
      <c r="R407">
        <v>2357</v>
      </c>
      <c r="S407" s="1">
        <v>40765</v>
      </c>
      <c r="T407">
        <v>101.48</v>
      </c>
      <c r="U407" s="1">
        <v>41025</v>
      </c>
      <c r="V407">
        <v>105.17</v>
      </c>
      <c r="W407">
        <v>41025</v>
      </c>
      <c r="X407">
        <v>105.17</v>
      </c>
      <c r="Y407" s="1">
        <v>40765</v>
      </c>
      <c r="Z407">
        <v>117.88</v>
      </c>
      <c r="AA407" s="1">
        <v>40766</v>
      </c>
      <c r="AB407">
        <v>144.83000000000001</v>
      </c>
      <c r="AC407" s="1">
        <v>40770</v>
      </c>
      <c r="AD407">
        <v>128.52000000000001</v>
      </c>
      <c r="AE407" s="1">
        <v>40751</v>
      </c>
      <c r="AF407">
        <v>152.30000000000001</v>
      </c>
      <c r="AG407" s="1">
        <v>40753</v>
      </c>
      <c r="AH407">
        <v>182.49</v>
      </c>
      <c r="AI407" s="1">
        <v>40764</v>
      </c>
      <c r="AJ407">
        <v>112.81</v>
      </c>
      <c r="AK407" s="1">
        <v>40765</v>
      </c>
      <c r="AL407">
        <v>101.565</v>
      </c>
      <c r="AM407" s="1">
        <v>40764</v>
      </c>
      <c r="AN407">
        <v>118.69</v>
      </c>
      <c r="AO407" s="1">
        <v>40765</v>
      </c>
      <c r="AP407">
        <v>135.68</v>
      </c>
      <c r="AQ407" s="1">
        <v>40766</v>
      </c>
      <c r="AR407">
        <v>91.16</v>
      </c>
      <c r="AS407" s="1"/>
      <c r="AU407" s="1"/>
      <c r="AW407" s="1"/>
      <c r="AY407" s="1"/>
      <c r="BA407" s="1"/>
      <c r="BC407" s="1"/>
      <c r="BE407" s="1"/>
      <c r="BG407" s="1"/>
      <c r="BI407" s="1"/>
      <c r="BK407" s="1"/>
      <c r="BM407" s="1"/>
      <c r="BO407" s="1"/>
      <c r="BQ407" s="1"/>
      <c r="BS407" s="1"/>
      <c r="BU407" s="1"/>
      <c r="BW407" s="1"/>
      <c r="BY407" s="1"/>
      <c r="CA407" s="1"/>
      <c r="CC407" s="1"/>
      <c r="CE407" s="1"/>
      <c r="CG407" s="1"/>
    </row>
    <row r="408" spans="1:85" x14ac:dyDescent="0.25">
      <c r="A408" s="1">
        <v>40765</v>
      </c>
      <c r="B408">
        <v>1575.5</v>
      </c>
      <c r="C408" s="1">
        <v>40765</v>
      </c>
      <c r="D408">
        <v>25.434999999999999</v>
      </c>
      <c r="E408" s="1">
        <v>40765</v>
      </c>
      <c r="F408">
        <v>1473</v>
      </c>
      <c r="G408" s="1">
        <v>40756</v>
      </c>
      <c r="H408">
        <v>20.51</v>
      </c>
      <c r="I408" s="1">
        <v>44111</v>
      </c>
      <c r="J408">
        <v>20.23</v>
      </c>
      <c r="K408" s="1">
        <v>41024</v>
      </c>
      <c r="L408">
        <v>120.26</v>
      </c>
      <c r="M408" s="1">
        <v>40765</v>
      </c>
      <c r="N408">
        <v>1249</v>
      </c>
      <c r="O408" s="1">
        <v>41024</v>
      </c>
      <c r="P408">
        <v>5727.5</v>
      </c>
      <c r="Q408" s="1">
        <v>40765</v>
      </c>
      <c r="R408">
        <v>2314</v>
      </c>
      <c r="S408" s="1">
        <v>40766</v>
      </c>
      <c r="T408">
        <v>101.25</v>
      </c>
      <c r="U408" s="1">
        <v>41026</v>
      </c>
      <c r="V408">
        <v>105.08499999999999</v>
      </c>
      <c r="W408">
        <v>41026</v>
      </c>
      <c r="X408">
        <v>105.08499999999999</v>
      </c>
      <c r="Y408" s="1">
        <v>40766</v>
      </c>
      <c r="Z408">
        <v>117.71</v>
      </c>
      <c r="AA408" s="1">
        <v>40767</v>
      </c>
      <c r="AB408">
        <v>144.05000000000001</v>
      </c>
      <c r="AC408" s="1">
        <v>40771</v>
      </c>
      <c r="AD408">
        <v>128.75</v>
      </c>
      <c r="AE408" s="1">
        <v>40752</v>
      </c>
      <c r="AF408">
        <v>151.79</v>
      </c>
      <c r="AG408" s="1">
        <v>40756</v>
      </c>
      <c r="AH408">
        <v>182.31</v>
      </c>
      <c r="AI408" s="1">
        <v>40765</v>
      </c>
      <c r="AJ408">
        <v>113.83</v>
      </c>
      <c r="AK408" s="1">
        <v>40766</v>
      </c>
      <c r="AL408">
        <v>100.955</v>
      </c>
      <c r="AM408" s="1">
        <v>40765</v>
      </c>
      <c r="AN408">
        <v>119.7963</v>
      </c>
      <c r="AO408" s="1">
        <v>40766</v>
      </c>
      <c r="AP408">
        <v>134.785</v>
      </c>
      <c r="AQ408" s="1">
        <v>40767</v>
      </c>
      <c r="AR408">
        <v>90.715000000000003</v>
      </c>
      <c r="AS408" s="1"/>
      <c r="AU408" s="1"/>
      <c r="AW408" s="1"/>
      <c r="AY408" s="1"/>
      <c r="BA408" s="1"/>
      <c r="BC408" s="1"/>
      <c r="BE408" s="1"/>
      <c r="BG408" s="1"/>
      <c r="BI408" s="1"/>
      <c r="BK408" s="1"/>
      <c r="BM408" s="1"/>
      <c r="BO408" s="1"/>
      <c r="BQ408" s="1"/>
      <c r="BS408" s="1"/>
      <c r="BU408" s="1"/>
      <c r="BW408" s="1"/>
      <c r="BY408" s="1"/>
      <c r="CA408" s="1"/>
      <c r="CC408" s="1"/>
      <c r="CE408" s="1"/>
      <c r="CG408" s="1"/>
    </row>
    <row r="409" spans="1:85" x14ac:dyDescent="0.25">
      <c r="A409" s="1">
        <v>40766</v>
      </c>
      <c r="B409">
        <v>1604</v>
      </c>
      <c r="C409" s="1">
        <v>40766</v>
      </c>
      <c r="D409">
        <v>26.015000000000001</v>
      </c>
      <c r="E409" s="1">
        <v>40766</v>
      </c>
      <c r="F409">
        <v>1518.5</v>
      </c>
      <c r="G409" s="1">
        <v>40757</v>
      </c>
      <c r="H409">
        <v>20.29</v>
      </c>
      <c r="I409" s="1">
        <v>44112</v>
      </c>
      <c r="J409">
        <v>20.375</v>
      </c>
      <c r="K409" s="1">
        <v>41025</v>
      </c>
      <c r="L409">
        <v>120.80500000000001</v>
      </c>
      <c r="M409" s="1">
        <v>40766</v>
      </c>
      <c r="N409">
        <v>1277.5</v>
      </c>
      <c r="O409" s="1">
        <v>41025</v>
      </c>
      <c r="P409">
        <v>5730</v>
      </c>
      <c r="Q409" s="1">
        <v>40766</v>
      </c>
      <c r="R409">
        <v>2381.5</v>
      </c>
      <c r="S409" s="1">
        <v>40767</v>
      </c>
      <c r="T409">
        <v>101.29</v>
      </c>
      <c r="U409" s="1">
        <v>41029</v>
      </c>
      <c r="V409">
        <v>105.15</v>
      </c>
      <c r="W409">
        <v>41029</v>
      </c>
      <c r="X409">
        <v>105.15</v>
      </c>
      <c r="Y409" s="1">
        <v>40767</v>
      </c>
      <c r="Z409">
        <v>117.06</v>
      </c>
      <c r="AA409" s="1">
        <v>40770</v>
      </c>
      <c r="AB409">
        <v>145.38</v>
      </c>
      <c r="AC409" s="1">
        <v>40772</v>
      </c>
      <c r="AD409">
        <v>129.75</v>
      </c>
      <c r="AE409" s="1">
        <v>40753</v>
      </c>
      <c r="AF409">
        <v>152.55000000000001</v>
      </c>
      <c r="AG409" s="1">
        <v>40757</v>
      </c>
      <c r="AH409">
        <v>182.04</v>
      </c>
      <c r="AI409" s="1">
        <v>40766</v>
      </c>
      <c r="AJ409">
        <v>112.88</v>
      </c>
      <c r="AK409" s="1">
        <v>40767</v>
      </c>
      <c r="AL409">
        <v>101.205</v>
      </c>
      <c r="AM409" s="1">
        <v>40766</v>
      </c>
      <c r="AN409">
        <v>119.30880000000001</v>
      </c>
      <c r="AO409" s="1">
        <v>40767</v>
      </c>
      <c r="AP409">
        <v>134.47499999999999</v>
      </c>
      <c r="AQ409" s="1">
        <v>40770</v>
      </c>
      <c r="AR409">
        <v>91.64</v>
      </c>
      <c r="AS409" s="1"/>
      <c r="AU409" s="1"/>
      <c r="AW409" s="1"/>
      <c r="AY409" s="1"/>
      <c r="BA409" s="1"/>
      <c r="BC409" s="1"/>
      <c r="BE409" s="1"/>
      <c r="BG409" s="1"/>
      <c r="BI409" s="1"/>
      <c r="BK409" s="1"/>
      <c r="BM409" s="1"/>
      <c r="BO409" s="1"/>
      <c r="BQ409" s="1"/>
      <c r="BS409" s="1"/>
      <c r="BU409" s="1"/>
      <c r="BW409" s="1"/>
      <c r="BY409" s="1"/>
      <c r="CA409" s="1"/>
      <c r="CC409" s="1"/>
      <c r="CE409" s="1"/>
      <c r="CG409" s="1"/>
    </row>
    <row r="410" spans="1:85" x14ac:dyDescent="0.25">
      <c r="A410" s="1">
        <v>40767</v>
      </c>
      <c r="B410">
        <v>1639.5</v>
      </c>
      <c r="C410" s="1">
        <v>40767</v>
      </c>
      <c r="D410">
        <v>26.68</v>
      </c>
      <c r="E410" s="1">
        <v>40767</v>
      </c>
      <c r="F410">
        <v>1550</v>
      </c>
      <c r="G410" s="1">
        <v>40758</v>
      </c>
      <c r="H410">
        <v>19.850000000000001</v>
      </c>
      <c r="I410" s="1">
        <v>44113</v>
      </c>
      <c r="J410">
        <v>20.425000000000001</v>
      </c>
      <c r="K410" s="1">
        <v>41026</v>
      </c>
      <c r="L410">
        <v>121.54</v>
      </c>
      <c r="M410" s="1">
        <v>40767</v>
      </c>
      <c r="N410">
        <v>1317</v>
      </c>
      <c r="O410" s="1">
        <v>41026</v>
      </c>
      <c r="P410">
        <v>5700</v>
      </c>
      <c r="Q410" s="1">
        <v>40767</v>
      </c>
      <c r="R410">
        <v>2437</v>
      </c>
      <c r="S410" s="1">
        <v>40770</v>
      </c>
      <c r="T410">
        <v>101.35</v>
      </c>
      <c r="U410" s="1">
        <v>41030</v>
      </c>
      <c r="V410">
        <v>105.24</v>
      </c>
      <c r="W410">
        <v>41030</v>
      </c>
      <c r="X410">
        <v>105.24</v>
      </c>
      <c r="Y410" s="1">
        <v>40770</v>
      </c>
      <c r="Z410">
        <v>118.13</v>
      </c>
      <c r="AA410" s="1">
        <v>40771</v>
      </c>
      <c r="AB410">
        <v>144.61000000000001</v>
      </c>
      <c r="AC410" s="1">
        <v>40773</v>
      </c>
      <c r="AD410">
        <v>130.47</v>
      </c>
      <c r="AE410" s="1">
        <v>40756</v>
      </c>
      <c r="AF410">
        <v>152.32</v>
      </c>
      <c r="AG410" s="1">
        <v>40758</v>
      </c>
      <c r="AH410">
        <v>181.29</v>
      </c>
      <c r="AI410" s="1">
        <v>40767</v>
      </c>
      <c r="AJ410">
        <v>112.81</v>
      </c>
      <c r="AK410" s="1">
        <v>40770</v>
      </c>
      <c r="AL410">
        <v>101.27500000000001</v>
      </c>
      <c r="AM410" s="1">
        <v>40767</v>
      </c>
      <c r="AN410">
        <v>119.2825</v>
      </c>
      <c r="AO410" s="1">
        <v>40770</v>
      </c>
      <c r="AP410">
        <v>134.43</v>
      </c>
      <c r="AQ410" s="1">
        <v>40771</v>
      </c>
      <c r="AR410">
        <v>91.61</v>
      </c>
      <c r="AS410" s="1"/>
      <c r="AU410" s="1"/>
      <c r="AW410" s="1"/>
      <c r="AY410" s="1"/>
      <c r="BA410" s="1"/>
      <c r="BC410" s="1"/>
      <c r="BE410" s="1"/>
      <c r="BG410" s="1"/>
      <c r="BI410" s="1"/>
      <c r="BK410" s="1"/>
      <c r="BM410" s="1"/>
      <c r="BO410" s="1"/>
      <c r="BQ410" s="1"/>
      <c r="BS410" s="1"/>
      <c r="BU410" s="1"/>
      <c r="BW410" s="1"/>
      <c r="BY410" s="1"/>
      <c r="CA410" s="1"/>
      <c r="CC410" s="1"/>
      <c r="CE410" s="1"/>
      <c r="CG410" s="1"/>
    </row>
    <row r="411" spans="1:85" x14ac:dyDescent="0.25">
      <c r="A411" s="1">
        <v>40770</v>
      </c>
      <c r="B411">
        <v>1647.5</v>
      </c>
      <c r="C411" s="1">
        <v>40770</v>
      </c>
      <c r="D411">
        <v>27.055</v>
      </c>
      <c r="E411" s="1">
        <v>40770</v>
      </c>
      <c r="F411">
        <v>1557.5</v>
      </c>
      <c r="G411" s="1">
        <v>40759</v>
      </c>
      <c r="H411">
        <v>19.29</v>
      </c>
      <c r="I411" s="1">
        <v>44116</v>
      </c>
      <c r="J411">
        <v>20.725000000000001</v>
      </c>
      <c r="K411" s="1">
        <v>41029</v>
      </c>
      <c r="L411">
        <v>121.145</v>
      </c>
      <c r="M411" s="1">
        <v>40770</v>
      </c>
      <c r="N411">
        <v>1332</v>
      </c>
      <c r="O411" s="1">
        <v>41029</v>
      </c>
      <c r="P411">
        <v>5693.5</v>
      </c>
      <c r="Q411" s="1">
        <v>40770</v>
      </c>
      <c r="R411">
        <v>2461.5</v>
      </c>
      <c r="S411" s="1">
        <v>40771</v>
      </c>
      <c r="T411">
        <v>101.41</v>
      </c>
      <c r="U411" s="1">
        <v>41031</v>
      </c>
      <c r="V411">
        <v>105.26</v>
      </c>
      <c r="W411">
        <v>41031</v>
      </c>
      <c r="X411">
        <v>105.26</v>
      </c>
      <c r="Y411" s="1">
        <v>40771</v>
      </c>
      <c r="Z411">
        <v>117.55</v>
      </c>
      <c r="AA411" s="1">
        <v>40772</v>
      </c>
      <c r="AB411">
        <v>144.77000000000001</v>
      </c>
      <c r="AC411" s="1">
        <v>40774</v>
      </c>
      <c r="AD411">
        <v>130.59</v>
      </c>
      <c r="AE411" s="1">
        <v>40757</v>
      </c>
      <c r="AF411">
        <v>152.5</v>
      </c>
      <c r="AG411" s="1">
        <v>40759</v>
      </c>
      <c r="AH411">
        <v>180.63</v>
      </c>
      <c r="AI411" s="1">
        <v>40770</v>
      </c>
      <c r="AJ411">
        <v>112.83499999999999</v>
      </c>
      <c r="AK411" s="1">
        <v>40771</v>
      </c>
      <c r="AL411">
        <v>101.30500000000001</v>
      </c>
      <c r="AM411" s="1">
        <v>40770</v>
      </c>
      <c r="AN411">
        <v>119.51</v>
      </c>
      <c r="AO411" s="1">
        <v>40771</v>
      </c>
      <c r="AP411">
        <v>134.67500000000001</v>
      </c>
      <c r="AQ411" s="1">
        <v>40772</v>
      </c>
      <c r="AR411">
        <v>91.35</v>
      </c>
      <c r="AS411" s="1"/>
      <c r="AU411" s="1"/>
      <c r="AW411" s="1"/>
      <c r="AY411" s="1"/>
      <c r="BA411" s="1"/>
      <c r="BC411" s="1"/>
      <c r="BE411" s="1"/>
      <c r="BG411" s="1"/>
      <c r="BI411" s="1"/>
      <c r="BK411" s="1"/>
      <c r="BM411" s="1"/>
      <c r="BO411" s="1"/>
      <c r="BQ411" s="1"/>
      <c r="BS411" s="1"/>
      <c r="BU411" s="1"/>
      <c r="BW411" s="1"/>
      <c r="BY411" s="1"/>
      <c r="CA411" s="1"/>
      <c r="CC411" s="1"/>
      <c r="CE411" s="1"/>
      <c r="CG411" s="1"/>
    </row>
    <row r="412" spans="1:85" x14ac:dyDescent="0.25">
      <c r="A412" s="1">
        <v>40771</v>
      </c>
      <c r="B412">
        <v>1649.5</v>
      </c>
      <c r="C412" s="1">
        <v>40771</v>
      </c>
      <c r="D412">
        <v>27.06</v>
      </c>
      <c r="E412" s="1">
        <v>40771</v>
      </c>
      <c r="F412">
        <v>1558</v>
      </c>
      <c r="G412" s="1">
        <v>40760</v>
      </c>
      <c r="H412">
        <v>18.8</v>
      </c>
      <c r="I412" s="1">
        <v>44117</v>
      </c>
      <c r="J412">
        <v>20.684999999999999</v>
      </c>
      <c r="K412" s="1">
        <v>41030</v>
      </c>
      <c r="L412">
        <v>122.44499999999999</v>
      </c>
      <c r="M412" s="1">
        <v>40771</v>
      </c>
      <c r="N412">
        <v>1324.5</v>
      </c>
      <c r="O412" s="1">
        <v>41030</v>
      </c>
      <c r="P412">
        <v>5635.5</v>
      </c>
      <c r="Q412" s="1">
        <v>40771</v>
      </c>
      <c r="R412">
        <v>2446.5</v>
      </c>
      <c r="S412" s="1">
        <v>40772</v>
      </c>
      <c r="T412">
        <v>101.91</v>
      </c>
      <c r="U412" s="1">
        <v>41032</v>
      </c>
      <c r="V412">
        <v>105.36</v>
      </c>
      <c r="W412">
        <v>41032</v>
      </c>
      <c r="X412">
        <v>105.36</v>
      </c>
      <c r="Y412" s="1">
        <v>40772</v>
      </c>
      <c r="Z412">
        <v>117.44</v>
      </c>
      <c r="AA412" s="1">
        <v>40773</v>
      </c>
      <c r="AB412">
        <v>145.875</v>
      </c>
      <c r="AC412" s="1">
        <v>40777</v>
      </c>
      <c r="AD412">
        <v>130.41</v>
      </c>
      <c r="AE412" s="1">
        <v>40758</v>
      </c>
      <c r="AF412">
        <v>153.09</v>
      </c>
      <c r="AG412" s="1">
        <v>40760</v>
      </c>
      <c r="AH412">
        <v>180.11</v>
      </c>
      <c r="AI412" s="1">
        <v>40771</v>
      </c>
      <c r="AJ412">
        <v>112.75</v>
      </c>
      <c r="AK412" s="1">
        <v>40772</v>
      </c>
      <c r="AL412">
        <v>101.52500000000001</v>
      </c>
      <c r="AM412" s="1">
        <v>40771</v>
      </c>
      <c r="AN412">
        <v>119.93129999999999</v>
      </c>
      <c r="AO412" s="1">
        <v>40772</v>
      </c>
      <c r="AP412">
        <v>135.13499999999999</v>
      </c>
      <c r="AQ412" s="1">
        <v>40773</v>
      </c>
      <c r="AR412">
        <v>91.28</v>
      </c>
      <c r="AS412" s="1"/>
      <c r="AU412" s="1"/>
      <c r="AW412" s="1"/>
      <c r="AY412" s="1"/>
      <c r="BA412" s="1"/>
      <c r="BC412" s="1"/>
      <c r="BE412" s="1"/>
      <c r="BG412" s="1"/>
      <c r="BI412" s="1"/>
      <c r="BK412" s="1"/>
      <c r="BM412" s="1"/>
      <c r="BO412" s="1"/>
      <c r="BQ412" s="1"/>
      <c r="BS412" s="1"/>
      <c r="BU412" s="1"/>
      <c r="BW412" s="1"/>
      <c r="BY412" s="1"/>
      <c r="CA412" s="1"/>
      <c r="CC412" s="1"/>
      <c r="CE412" s="1"/>
      <c r="CG412" s="1"/>
    </row>
    <row r="413" spans="1:85" x14ac:dyDescent="0.25">
      <c r="A413" s="1">
        <v>40772</v>
      </c>
      <c r="B413">
        <v>1641</v>
      </c>
      <c r="C413" s="1">
        <v>40772</v>
      </c>
      <c r="D413">
        <v>27.195</v>
      </c>
      <c r="E413" s="1">
        <v>40772</v>
      </c>
      <c r="F413">
        <v>1550.5</v>
      </c>
      <c r="G413" s="1">
        <v>40763</v>
      </c>
      <c r="H413">
        <v>18.329999999999998</v>
      </c>
      <c r="I413" s="1">
        <v>44118</v>
      </c>
      <c r="J413">
        <v>20.574999999999999</v>
      </c>
      <c r="K413" s="1">
        <v>41031</v>
      </c>
      <c r="L413">
        <v>121.245</v>
      </c>
      <c r="M413" s="1">
        <v>40772</v>
      </c>
      <c r="N413">
        <v>1322.5</v>
      </c>
      <c r="O413" s="1">
        <v>41031</v>
      </c>
      <c r="P413">
        <v>5605</v>
      </c>
      <c r="Q413" s="1">
        <v>40772</v>
      </c>
      <c r="R413">
        <v>2462.5</v>
      </c>
      <c r="S413" s="1">
        <v>40773</v>
      </c>
      <c r="T413">
        <v>102.45</v>
      </c>
      <c r="U413" s="1">
        <v>41033</v>
      </c>
      <c r="V413">
        <v>105.435</v>
      </c>
      <c r="W413">
        <v>41033</v>
      </c>
      <c r="X413">
        <v>105.435</v>
      </c>
      <c r="Y413" s="1">
        <v>40773</v>
      </c>
      <c r="Z413">
        <v>117.78</v>
      </c>
      <c r="AA413" s="1">
        <v>40774</v>
      </c>
      <c r="AB413">
        <v>145.68</v>
      </c>
      <c r="AC413" s="1">
        <v>40778</v>
      </c>
      <c r="AD413">
        <v>130.04</v>
      </c>
      <c r="AE413" s="1">
        <v>40759</v>
      </c>
      <c r="AF413">
        <v>153.22</v>
      </c>
      <c r="AG413" s="1">
        <v>40763</v>
      </c>
      <c r="AH413">
        <v>180.52</v>
      </c>
      <c r="AI413" s="1">
        <v>40772</v>
      </c>
      <c r="AJ413">
        <v>113.005</v>
      </c>
      <c r="AK413" s="1">
        <v>40773</v>
      </c>
      <c r="AL413">
        <v>101.355</v>
      </c>
      <c r="AM413" s="1">
        <v>40772</v>
      </c>
      <c r="AN413">
        <v>120.3</v>
      </c>
      <c r="AO413" s="1">
        <v>40773</v>
      </c>
      <c r="AP413">
        <v>135.63999999999999</v>
      </c>
      <c r="AQ413" s="1">
        <v>40774</v>
      </c>
      <c r="AR413">
        <v>91.24</v>
      </c>
      <c r="AS413" s="1"/>
      <c r="AU413" s="1"/>
      <c r="AW413" s="1"/>
      <c r="AY413" s="1"/>
      <c r="BA413" s="1"/>
      <c r="BC413" s="1"/>
      <c r="BE413" s="1"/>
      <c r="BG413" s="1"/>
      <c r="BI413" s="1"/>
      <c r="BK413" s="1"/>
      <c r="BM413" s="1"/>
      <c r="BO413" s="1"/>
      <c r="BQ413" s="1"/>
      <c r="BS413" s="1"/>
      <c r="BU413" s="1"/>
      <c r="BW413" s="1"/>
      <c r="BY413" s="1"/>
      <c r="CA413" s="1"/>
      <c r="CC413" s="1"/>
      <c r="CE413" s="1"/>
      <c r="CG413" s="1"/>
    </row>
    <row r="414" spans="1:85" x14ac:dyDescent="0.25">
      <c r="A414" s="1">
        <v>40773</v>
      </c>
      <c r="B414">
        <v>1569</v>
      </c>
      <c r="C414" s="1">
        <v>40773</v>
      </c>
      <c r="D414">
        <v>25.87</v>
      </c>
      <c r="E414" s="1">
        <v>40773</v>
      </c>
      <c r="F414">
        <v>1486</v>
      </c>
      <c r="G414" s="1">
        <v>40764</v>
      </c>
      <c r="H414">
        <v>18.2</v>
      </c>
      <c r="I414" s="1">
        <v>44119</v>
      </c>
      <c r="J414">
        <v>20.524999999999999</v>
      </c>
      <c r="K414" s="1">
        <v>41032</v>
      </c>
      <c r="L414">
        <v>121.44</v>
      </c>
      <c r="M414" s="1">
        <v>40773</v>
      </c>
      <c r="N414">
        <v>1253</v>
      </c>
      <c r="O414" s="1">
        <v>41032</v>
      </c>
      <c r="P414">
        <v>5581</v>
      </c>
      <c r="Q414" s="1">
        <v>40773</v>
      </c>
      <c r="R414">
        <v>2347</v>
      </c>
      <c r="S414" s="1">
        <v>40774</v>
      </c>
      <c r="T414">
        <v>102.55</v>
      </c>
      <c r="U414" s="1">
        <v>41037</v>
      </c>
      <c r="V414">
        <v>105.45</v>
      </c>
      <c r="W414">
        <v>41037</v>
      </c>
      <c r="X414">
        <v>105.45</v>
      </c>
      <c r="Y414" s="1">
        <v>40774</v>
      </c>
      <c r="Z414">
        <v>117.65</v>
      </c>
      <c r="AA414" s="1">
        <v>40777</v>
      </c>
      <c r="AB414">
        <v>146.29</v>
      </c>
      <c r="AC414" s="1">
        <v>40779</v>
      </c>
      <c r="AD414">
        <v>129.36000000000001</v>
      </c>
      <c r="AE414" s="1">
        <v>40760</v>
      </c>
      <c r="AF414">
        <v>154.07</v>
      </c>
      <c r="AG414" s="1">
        <v>40764</v>
      </c>
      <c r="AH414">
        <v>179.83</v>
      </c>
      <c r="AI414" s="1">
        <v>40773</v>
      </c>
      <c r="AJ414">
        <v>113.395</v>
      </c>
      <c r="AK414" s="1">
        <v>40774</v>
      </c>
      <c r="AL414">
        <v>101.105</v>
      </c>
      <c r="AM414" s="1">
        <v>40773</v>
      </c>
      <c r="AN414">
        <v>120.4663</v>
      </c>
      <c r="AO414" s="1">
        <v>40774</v>
      </c>
      <c r="AP414">
        <v>135.38499999999999</v>
      </c>
      <c r="AQ414" s="1">
        <v>40777</v>
      </c>
      <c r="AR414">
        <v>91.68</v>
      </c>
      <c r="AS414" s="1"/>
      <c r="AU414" s="1"/>
      <c r="AW414" s="1"/>
      <c r="AY414" s="1"/>
      <c r="BA414" s="1"/>
      <c r="BC414" s="1"/>
      <c r="BE414" s="1"/>
      <c r="BG414" s="1"/>
      <c r="BI414" s="1"/>
      <c r="BK414" s="1"/>
      <c r="BM414" s="1"/>
      <c r="BO414" s="1"/>
      <c r="BQ414" s="1"/>
      <c r="BS414" s="1"/>
      <c r="BU414" s="1"/>
      <c r="BW414" s="1"/>
      <c r="BY414" s="1"/>
      <c r="CA414" s="1"/>
      <c r="CC414" s="1"/>
      <c r="CE414" s="1"/>
      <c r="CG414" s="1"/>
    </row>
    <row r="415" spans="1:85" x14ac:dyDescent="0.25">
      <c r="A415" s="1">
        <v>40774</v>
      </c>
      <c r="B415">
        <v>1555.5</v>
      </c>
      <c r="C415" s="1">
        <v>40774</v>
      </c>
      <c r="D415">
        <v>25.78</v>
      </c>
      <c r="E415" s="1">
        <v>40774</v>
      </c>
      <c r="F415">
        <v>1467</v>
      </c>
      <c r="G415" s="1">
        <v>40765</v>
      </c>
      <c r="H415">
        <v>18.38</v>
      </c>
      <c r="I415" s="1">
        <v>44120</v>
      </c>
      <c r="J415">
        <v>20.555</v>
      </c>
      <c r="K415" s="1">
        <v>41033</v>
      </c>
      <c r="L415">
        <v>119.09</v>
      </c>
      <c r="M415" s="1">
        <v>40774</v>
      </c>
      <c r="N415">
        <v>1235</v>
      </c>
      <c r="O415" s="1">
        <v>41033</v>
      </c>
      <c r="P415">
        <v>5541</v>
      </c>
      <c r="Q415" s="1">
        <v>40774</v>
      </c>
      <c r="R415">
        <v>2338</v>
      </c>
      <c r="S415" s="1">
        <v>40777</v>
      </c>
      <c r="T415">
        <v>102.44</v>
      </c>
      <c r="U415" s="1">
        <v>41038</v>
      </c>
      <c r="V415">
        <v>105.28</v>
      </c>
      <c r="W415">
        <v>41038</v>
      </c>
      <c r="X415">
        <v>105.28</v>
      </c>
      <c r="Y415" s="1">
        <v>40777</v>
      </c>
      <c r="Z415">
        <v>118.17</v>
      </c>
      <c r="AA415" s="1">
        <v>40778</v>
      </c>
      <c r="AB415">
        <v>145.94</v>
      </c>
      <c r="AC415" s="1">
        <v>40780</v>
      </c>
      <c r="AD415">
        <v>129.29</v>
      </c>
      <c r="AE415" s="1">
        <v>40763</v>
      </c>
      <c r="AF415">
        <v>158.41999999999999</v>
      </c>
      <c r="AG415" s="1">
        <v>40765</v>
      </c>
      <c r="AH415">
        <v>181.41</v>
      </c>
      <c r="AI415" s="1">
        <v>40774</v>
      </c>
      <c r="AJ415">
        <v>112.99</v>
      </c>
      <c r="AK415" s="1">
        <v>40777</v>
      </c>
      <c r="AL415">
        <v>101.175</v>
      </c>
      <c r="AM415" s="1">
        <v>40774</v>
      </c>
      <c r="AN415">
        <v>120.19750000000001</v>
      </c>
      <c r="AO415" s="1">
        <v>40777</v>
      </c>
      <c r="AP415">
        <v>135.67500000000001</v>
      </c>
      <c r="AQ415" s="1">
        <v>40778</v>
      </c>
      <c r="AR415">
        <v>91.43</v>
      </c>
      <c r="AS415" s="1"/>
      <c r="AU415" s="1"/>
      <c r="AW415" s="1"/>
      <c r="AY415" s="1"/>
      <c r="BA415" s="1"/>
      <c r="BC415" s="1"/>
      <c r="BE415" s="1"/>
      <c r="BG415" s="1"/>
      <c r="BI415" s="1"/>
      <c r="BK415" s="1"/>
      <c r="BM415" s="1"/>
      <c r="BO415" s="1"/>
      <c r="BQ415" s="1"/>
      <c r="BS415" s="1"/>
      <c r="BU415" s="1"/>
      <c r="BW415" s="1"/>
      <c r="BY415" s="1"/>
      <c r="CA415" s="1"/>
      <c r="CC415" s="1"/>
      <c r="CE415" s="1"/>
      <c r="CG415" s="1"/>
    </row>
    <row r="416" spans="1:85" x14ac:dyDescent="0.25">
      <c r="A416" s="1">
        <v>40777</v>
      </c>
      <c r="B416">
        <v>1560.5</v>
      </c>
      <c r="C416" s="1">
        <v>40777</v>
      </c>
      <c r="D416">
        <v>25.664999999999999</v>
      </c>
      <c r="E416" s="1">
        <v>40777</v>
      </c>
      <c r="F416">
        <v>1472</v>
      </c>
      <c r="G416" s="1">
        <v>40766</v>
      </c>
      <c r="H416">
        <v>17.59</v>
      </c>
      <c r="I416" s="1">
        <v>44123</v>
      </c>
      <c r="J416">
        <v>20.164999999999999</v>
      </c>
      <c r="K416" s="1">
        <v>41037</v>
      </c>
      <c r="L416">
        <v>117.095</v>
      </c>
      <c r="M416" s="1">
        <v>40777</v>
      </c>
      <c r="N416">
        <v>1252.5</v>
      </c>
      <c r="O416" s="1">
        <v>41037</v>
      </c>
      <c r="P416">
        <v>5488.5</v>
      </c>
      <c r="Q416" s="1">
        <v>40777</v>
      </c>
      <c r="R416">
        <v>2350</v>
      </c>
      <c r="S416" s="1">
        <v>40778</v>
      </c>
      <c r="T416">
        <v>102.31</v>
      </c>
      <c r="U416" s="1">
        <v>41039</v>
      </c>
      <c r="V416">
        <v>105.26</v>
      </c>
      <c r="W416">
        <v>41039</v>
      </c>
      <c r="X416">
        <v>105.26</v>
      </c>
      <c r="Y416" s="1">
        <v>40778</v>
      </c>
      <c r="Z416">
        <v>117.98</v>
      </c>
      <c r="AA416" s="1">
        <v>40779</v>
      </c>
      <c r="AB416">
        <v>146.46</v>
      </c>
      <c r="AC416" s="1">
        <v>40781</v>
      </c>
      <c r="AD416">
        <v>129.53</v>
      </c>
      <c r="AE416" s="1">
        <v>40764</v>
      </c>
      <c r="AF416">
        <v>157.29</v>
      </c>
      <c r="AG416" s="1">
        <v>40766</v>
      </c>
      <c r="AH416">
        <v>182.79</v>
      </c>
      <c r="AI416" s="1">
        <v>40777</v>
      </c>
      <c r="AJ416">
        <v>112.91500000000001</v>
      </c>
      <c r="AK416" s="1">
        <v>40778</v>
      </c>
      <c r="AL416">
        <v>100.965</v>
      </c>
      <c r="AM416" s="1">
        <v>40777</v>
      </c>
      <c r="AN416">
        <v>120.14</v>
      </c>
      <c r="AO416" s="1">
        <v>40778</v>
      </c>
      <c r="AP416">
        <v>135.42500000000001</v>
      </c>
      <c r="AQ416" s="1">
        <v>40779</v>
      </c>
      <c r="AR416">
        <v>91.75</v>
      </c>
      <c r="AS416" s="1"/>
      <c r="AU416" s="1"/>
      <c r="AW416" s="1"/>
      <c r="AY416" s="1"/>
      <c r="BA416" s="1"/>
      <c r="BC416" s="1"/>
      <c r="BE416" s="1"/>
      <c r="BG416" s="1"/>
      <c r="BI416" s="1"/>
      <c r="BK416" s="1"/>
      <c r="BM416" s="1"/>
      <c r="BO416" s="1"/>
      <c r="BQ416" s="1"/>
      <c r="BS416" s="1"/>
      <c r="BU416" s="1"/>
      <c r="BW416" s="1"/>
      <c r="BY416" s="1"/>
      <c r="CA416" s="1"/>
      <c r="CC416" s="1"/>
      <c r="CE416" s="1"/>
      <c r="CG416" s="1"/>
    </row>
    <row r="417" spans="1:85" x14ac:dyDescent="0.25">
      <c r="A417" s="1">
        <v>40778</v>
      </c>
      <c r="B417">
        <v>1576</v>
      </c>
      <c r="C417" s="1">
        <v>40778</v>
      </c>
      <c r="D417">
        <v>25.9</v>
      </c>
      <c r="E417" s="1">
        <v>40778</v>
      </c>
      <c r="F417">
        <v>1480</v>
      </c>
      <c r="G417" s="1">
        <v>40767</v>
      </c>
      <c r="H417">
        <v>18.850000000000001</v>
      </c>
      <c r="I417" s="1">
        <v>44124</v>
      </c>
      <c r="J417">
        <v>20.22</v>
      </c>
      <c r="K417" s="1">
        <v>41038</v>
      </c>
      <c r="L417">
        <v>117.59</v>
      </c>
      <c r="M417" s="1">
        <v>40778</v>
      </c>
      <c r="N417">
        <v>1259.5</v>
      </c>
      <c r="O417" s="1">
        <v>41038</v>
      </c>
      <c r="P417">
        <v>5474</v>
      </c>
      <c r="Q417" s="1">
        <v>40778</v>
      </c>
      <c r="R417">
        <v>2382</v>
      </c>
      <c r="S417" s="1">
        <v>40779</v>
      </c>
      <c r="T417">
        <v>101.98</v>
      </c>
      <c r="U417" s="1">
        <v>41040</v>
      </c>
      <c r="V417">
        <v>105.215</v>
      </c>
      <c r="W417">
        <v>41040</v>
      </c>
      <c r="X417">
        <v>105.215</v>
      </c>
      <c r="Y417" s="1">
        <v>40779</v>
      </c>
      <c r="Z417">
        <v>118.47</v>
      </c>
      <c r="AA417" s="1">
        <v>40780</v>
      </c>
      <c r="AB417">
        <v>147.21</v>
      </c>
      <c r="AC417" s="1">
        <v>40784</v>
      </c>
      <c r="AD417">
        <v>128.94</v>
      </c>
      <c r="AE417" s="1">
        <v>40765</v>
      </c>
      <c r="AF417">
        <v>158.41</v>
      </c>
      <c r="AG417" s="1">
        <v>40767</v>
      </c>
      <c r="AH417">
        <v>184.84</v>
      </c>
      <c r="AI417" s="1">
        <v>40778</v>
      </c>
      <c r="AJ417">
        <v>112.535</v>
      </c>
      <c r="AK417" s="1">
        <v>40779</v>
      </c>
      <c r="AL417">
        <v>100.72499999999999</v>
      </c>
      <c r="AM417" s="1">
        <v>40778</v>
      </c>
      <c r="AN417">
        <v>119.4325</v>
      </c>
      <c r="AO417" s="1">
        <v>40779</v>
      </c>
      <c r="AP417">
        <v>135.11500000000001</v>
      </c>
      <c r="AQ417" s="1">
        <v>40780</v>
      </c>
      <c r="AR417">
        <v>92.29</v>
      </c>
      <c r="AS417" s="1"/>
      <c r="AU417" s="1"/>
      <c r="AW417" s="1"/>
      <c r="AY417" s="1"/>
      <c r="BA417" s="1"/>
      <c r="BC417" s="1"/>
      <c r="BE417" s="1"/>
      <c r="BG417" s="1"/>
      <c r="BI417" s="1"/>
      <c r="BK417" s="1"/>
      <c r="BM417" s="1"/>
      <c r="BO417" s="1"/>
      <c r="BQ417" s="1"/>
      <c r="BS417" s="1"/>
      <c r="BU417" s="1"/>
      <c r="BW417" s="1"/>
      <c r="BY417" s="1"/>
      <c r="CA417" s="1"/>
      <c r="CC417" s="1"/>
      <c r="CE417" s="1"/>
      <c r="CG417" s="1"/>
    </row>
    <row r="418" spans="1:85" x14ac:dyDescent="0.25">
      <c r="A418" s="1">
        <v>40779</v>
      </c>
      <c r="B418">
        <v>1607.5</v>
      </c>
      <c r="C418" s="1">
        <v>40779</v>
      </c>
      <c r="D418">
        <v>26.32</v>
      </c>
      <c r="E418" s="1">
        <v>40779</v>
      </c>
      <c r="F418">
        <v>1504</v>
      </c>
      <c r="G418" s="1">
        <v>40770</v>
      </c>
      <c r="H418">
        <v>18.809999999999999</v>
      </c>
      <c r="I418" s="1">
        <v>44125</v>
      </c>
      <c r="J418">
        <v>20.11</v>
      </c>
      <c r="K418" s="1">
        <v>41039</v>
      </c>
      <c r="L418">
        <v>117.98</v>
      </c>
      <c r="M418" s="1">
        <v>40779</v>
      </c>
      <c r="N418">
        <v>1284.5</v>
      </c>
      <c r="O418" s="1">
        <v>41039</v>
      </c>
      <c r="P418">
        <v>5505.5</v>
      </c>
      <c r="Q418" s="1">
        <v>40779</v>
      </c>
      <c r="R418">
        <v>2419</v>
      </c>
      <c r="S418" s="1">
        <v>40780</v>
      </c>
      <c r="T418">
        <v>102.04</v>
      </c>
      <c r="U418" s="1">
        <v>41043</v>
      </c>
      <c r="V418">
        <v>105.015</v>
      </c>
      <c r="W418">
        <v>41043</v>
      </c>
      <c r="X418">
        <v>105.015</v>
      </c>
      <c r="Y418" s="1">
        <v>40780</v>
      </c>
      <c r="Z418">
        <v>119.2</v>
      </c>
      <c r="AA418" s="1">
        <v>40781</v>
      </c>
      <c r="AB418">
        <v>148.18</v>
      </c>
      <c r="AC418" s="1">
        <v>40785</v>
      </c>
      <c r="AD418">
        <v>129.16</v>
      </c>
      <c r="AE418" s="1">
        <v>40766</v>
      </c>
      <c r="AF418">
        <v>156.76</v>
      </c>
      <c r="AG418" s="1">
        <v>40770</v>
      </c>
      <c r="AH418">
        <v>184.42</v>
      </c>
      <c r="AI418" s="1">
        <v>40779</v>
      </c>
      <c r="AJ418">
        <v>112.25</v>
      </c>
      <c r="AK418" s="1">
        <v>40780</v>
      </c>
      <c r="AL418">
        <v>100.91500000000001</v>
      </c>
      <c r="AM418" s="1">
        <v>40779</v>
      </c>
      <c r="AN418">
        <v>117.78879999999999</v>
      </c>
      <c r="AO418" s="1">
        <v>40780</v>
      </c>
      <c r="AP418">
        <v>134.72499999999999</v>
      </c>
      <c r="AQ418" s="1">
        <v>40781</v>
      </c>
      <c r="AR418">
        <v>92.69</v>
      </c>
      <c r="AS418" s="1"/>
      <c r="AU418" s="1"/>
      <c r="AW418" s="1"/>
      <c r="AY418" s="1"/>
      <c r="BA418" s="1"/>
      <c r="BC418" s="1"/>
      <c r="BE418" s="1"/>
      <c r="BG418" s="1"/>
      <c r="BI418" s="1"/>
      <c r="BK418" s="1"/>
      <c r="BM418" s="1"/>
      <c r="BO418" s="1"/>
      <c r="BQ418" s="1"/>
      <c r="BS418" s="1"/>
      <c r="BU418" s="1"/>
      <c r="BW418" s="1"/>
      <c r="BY418" s="1"/>
      <c r="CA418" s="1"/>
      <c r="CC418" s="1"/>
      <c r="CE418" s="1"/>
      <c r="CG418" s="1"/>
    </row>
    <row r="419" spans="1:85" x14ac:dyDescent="0.25">
      <c r="A419" s="1">
        <v>40780</v>
      </c>
      <c r="B419">
        <v>1612.5</v>
      </c>
      <c r="C419" s="1">
        <v>40780</v>
      </c>
      <c r="D419">
        <v>26.265000000000001</v>
      </c>
      <c r="E419" s="1">
        <v>40780</v>
      </c>
      <c r="F419">
        <v>1508.5</v>
      </c>
      <c r="G419" s="1">
        <v>40771</v>
      </c>
      <c r="H419">
        <v>18.71</v>
      </c>
      <c r="I419" s="1">
        <v>44126</v>
      </c>
      <c r="J419">
        <v>20.22</v>
      </c>
      <c r="K419" s="1">
        <v>41040</v>
      </c>
      <c r="L419">
        <v>118.33499999999999</v>
      </c>
      <c r="M419" s="1">
        <v>40780</v>
      </c>
      <c r="N419">
        <v>1275.5</v>
      </c>
      <c r="O419" s="1">
        <v>41040</v>
      </c>
      <c r="P419">
        <v>5490</v>
      </c>
      <c r="Q419" s="1">
        <v>40780</v>
      </c>
      <c r="R419">
        <v>2426.5</v>
      </c>
      <c r="S419" s="1">
        <v>40781</v>
      </c>
      <c r="T419">
        <v>102.2</v>
      </c>
      <c r="U419" s="1">
        <v>41044</v>
      </c>
      <c r="V419">
        <v>104.86</v>
      </c>
      <c r="W419">
        <v>41044</v>
      </c>
      <c r="X419">
        <v>104.86</v>
      </c>
      <c r="Y419" s="1">
        <v>40781</v>
      </c>
      <c r="Z419">
        <v>119.73</v>
      </c>
      <c r="AA419" s="1">
        <v>40785</v>
      </c>
      <c r="AB419">
        <v>148.34</v>
      </c>
      <c r="AC419" s="1">
        <v>40786</v>
      </c>
      <c r="AD419">
        <v>128.31</v>
      </c>
      <c r="AE419" s="1">
        <v>40767</v>
      </c>
      <c r="AF419">
        <v>156.81</v>
      </c>
      <c r="AG419" s="1">
        <v>40771</v>
      </c>
      <c r="AH419">
        <v>185.11</v>
      </c>
      <c r="AI419" s="1">
        <v>40780</v>
      </c>
      <c r="AJ419">
        <v>112.295</v>
      </c>
      <c r="AK419" s="1">
        <v>40781</v>
      </c>
      <c r="AL419">
        <v>100.905</v>
      </c>
      <c r="AM419" s="1">
        <v>40780</v>
      </c>
      <c r="AN419">
        <v>118.1563</v>
      </c>
      <c r="AO419" s="1">
        <v>40781</v>
      </c>
      <c r="AP419">
        <v>134.815</v>
      </c>
      <c r="AQ419" s="1">
        <v>40785</v>
      </c>
      <c r="AR419">
        <v>92.79</v>
      </c>
      <c r="AS419" s="1"/>
      <c r="AU419" s="1"/>
      <c r="AW419" s="1"/>
      <c r="AY419" s="1"/>
      <c r="BA419" s="1"/>
      <c r="BC419" s="1"/>
      <c r="BE419" s="1"/>
      <c r="BG419" s="1"/>
      <c r="BI419" s="1"/>
      <c r="BK419" s="1"/>
      <c r="BM419" s="1"/>
      <c r="BO419" s="1"/>
      <c r="BQ419" s="1"/>
      <c r="BS419" s="1"/>
      <c r="BU419" s="1"/>
      <c r="BW419" s="1"/>
      <c r="BY419" s="1"/>
      <c r="CA419" s="1"/>
      <c r="CC419" s="1"/>
      <c r="CE419" s="1"/>
      <c r="CG419" s="1"/>
    </row>
    <row r="420" spans="1:85" x14ac:dyDescent="0.25">
      <c r="A420" s="1">
        <v>40781</v>
      </c>
      <c r="B420">
        <v>1613</v>
      </c>
      <c r="C420" s="1">
        <v>40781</v>
      </c>
      <c r="D420">
        <v>26.23</v>
      </c>
      <c r="E420" s="1">
        <v>40781</v>
      </c>
      <c r="F420">
        <v>1512</v>
      </c>
      <c r="G420" s="1">
        <v>40772</v>
      </c>
      <c r="H420">
        <v>18.79</v>
      </c>
      <c r="I420" s="1">
        <v>44127</v>
      </c>
      <c r="J420">
        <v>20.22</v>
      </c>
      <c r="K420" s="1">
        <v>41043</v>
      </c>
      <c r="L420">
        <v>116.625</v>
      </c>
      <c r="M420" s="1">
        <v>40781</v>
      </c>
      <c r="N420">
        <v>1271</v>
      </c>
      <c r="O420" s="1">
        <v>41043</v>
      </c>
      <c r="P420">
        <v>5403.5</v>
      </c>
      <c r="Q420" s="1">
        <v>40781</v>
      </c>
      <c r="R420">
        <v>2448</v>
      </c>
      <c r="S420" s="1">
        <v>40785</v>
      </c>
      <c r="T420">
        <v>102.12</v>
      </c>
      <c r="U420" s="1">
        <v>41045</v>
      </c>
      <c r="V420">
        <v>104.88500000000001</v>
      </c>
      <c r="W420">
        <v>41045</v>
      </c>
      <c r="X420">
        <v>104.88500000000001</v>
      </c>
      <c r="Y420" s="1">
        <v>40785</v>
      </c>
      <c r="Z420">
        <v>119.88</v>
      </c>
      <c r="AA420" s="1">
        <v>40786</v>
      </c>
      <c r="AB420">
        <v>147.38</v>
      </c>
      <c r="AC420" s="1">
        <v>40787</v>
      </c>
      <c r="AD420">
        <v>128.29</v>
      </c>
      <c r="AE420" s="1">
        <v>40770</v>
      </c>
      <c r="AF420">
        <v>157.19999999999999</v>
      </c>
      <c r="AG420" s="1">
        <v>40772</v>
      </c>
      <c r="AH420">
        <v>185.72</v>
      </c>
      <c r="AI420" s="1">
        <v>40781</v>
      </c>
      <c r="AJ420">
        <v>112.265</v>
      </c>
      <c r="AK420" s="1">
        <v>40785</v>
      </c>
      <c r="AL420">
        <v>101.11499999999999</v>
      </c>
      <c r="AM420" s="1">
        <v>40781</v>
      </c>
      <c r="AN420">
        <v>118.22499999999999</v>
      </c>
      <c r="AO420" s="1">
        <v>40785</v>
      </c>
      <c r="AP420">
        <v>134.77500000000001</v>
      </c>
      <c r="AQ420" s="1">
        <v>40786</v>
      </c>
      <c r="AR420">
        <v>92.32</v>
      </c>
      <c r="AS420" s="1"/>
      <c r="AU420" s="1"/>
      <c r="AW420" s="1"/>
      <c r="AY420" s="1"/>
      <c r="BA420" s="1"/>
      <c r="BC420" s="1"/>
      <c r="BE420" s="1"/>
      <c r="BG420" s="1"/>
      <c r="BI420" s="1"/>
      <c r="BK420" s="1"/>
      <c r="BM420" s="1"/>
      <c r="BO420" s="1"/>
      <c r="BQ420" s="1"/>
      <c r="BS420" s="1"/>
      <c r="BU420" s="1"/>
      <c r="BW420" s="1"/>
      <c r="BY420" s="1"/>
      <c r="CA420" s="1"/>
      <c r="CC420" s="1"/>
      <c r="CE420" s="1"/>
      <c r="CG420" s="1"/>
    </row>
    <row r="421" spans="1:85" x14ac:dyDescent="0.25">
      <c r="A421" s="1">
        <v>40785</v>
      </c>
      <c r="B421">
        <v>1660</v>
      </c>
      <c r="C421" s="1">
        <v>40785</v>
      </c>
      <c r="D421">
        <v>27.015000000000001</v>
      </c>
      <c r="E421" s="1">
        <v>40785</v>
      </c>
      <c r="F421">
        <v>1552.5</v>
      </c>
      <c r="G421" s="1">
        <v>40773</v>
      </c>
      <c r="H421">
        <v>18.34</v>
      </c>
      <c r="I421" s="1">
        <v>44130</v>
      </c>
      <c r="J421">
        <v>19.956</v>
      </c>
      <c r="K421" s="1">
        <v>41044</v>
      </c>
      <c r="L421">
        <v>115.99</v>
      </c>
      <c r="M421" s="1">
        <v>40785</v>
      </c>
      <c r="N421">
        <v>1301</v>
      </c>
      <c r="O421" s="1">
        <v>41044</v>
      </c>
      <c r="P421">
        <v>5391</v>
      </c>
      <c r="Q421" s="1">
        <v>40785</v>
      </c>
      <c r="R421">
        <v>2513</v>
      </c>
      <c r="S421" s="1">
        <v>40786</v>
      </c>
      <c r="T421">
        <v>101.77</v>
      </c>
      <c r="U421" s="1">
        <v>41046</v>
      </c>
      <c r="V421">
        <v>104.81</v>
      </c>
      <c r="W421">
        <v>41046</v>
      </c>
      <c r="X421">
        <v>104.81</v>
      </c>
      <c r="Y421" s="1">
        <v>40786</v>
      </c>
      <c r="Z421">
        <v>119.39</v>
      </c>
      <c r="AA421" s="1">
        <v>40787</v>
      </c>
      <c r="AB421">
        <v>147.22</v>
      </c>
      <c r="AC421" s="1">
        <v>40788</v>
      </c>
      <c r="AD421">
        <v>128.49</v>
      </c>
      <c r="AE421" s="1">
        <v>40771</v>
      </c>
      <c r="AF421">
        <v>157.27000000000001</v>
      </c>
      <c r="AG421" s="1">
        <v>40773</v>
      </c>
      <c r="AH421">
        <v>185.1</v>
      </c>
      <c r="AI421" s="1">
        <v>40785</v>
      </c>
      <c r="AJ421">
        <v>112.495</v>
      </c>
      <c r="AK421" s="1">
        <v>40786</v>
      </c>
      <c r="AL421">
        <v>101.015</v>
      </c>
      <c r="AM421" s="1">
        <v>40785</v>
      </c>
      <c r="AN421">
        <v>118.3413</v>
      </c>
      <c r="AO421" s="1">
        <v>40786</v>
      </c>
      <c r="AP421">
        <v>134.47499999999999</v>
      </c>
      <c r="AQ421" s="1">
        <v>40787</v>
      </c>
      <c r="AR421">
        <v>92.02</v>
      </c>
      <c r="AS421" s="1"/>
      <c r="AU421" s="1"/>
      <c r="AW421" s="1"/>
      <c r="AY421" s="1"/>
      <c r="BA421" s="1"/>
      <c r="BC421" s="1"/>
      <c r="BE421" s="1"/>
      <c r="BG421" s="1"/>
      <c r="BI421" s="1"/>
      <c r="BK421" s="1"/>
      <c r="BM421" s="1"/>
      <c r="BO421" s="1"/>
      <c r="BQ421" s="1"/>
      <c r="BS421" s="1"/>
      <c r="BU421" s="1"/>
      <c r="BW421" s="1"/>
      <c r="BY421" s="1"/>
      <c r="CA421" s="1"/>
      <c r="CC421" s="1"/>
      <c r="CE421" s="1"/>
      <c r="CG421" s="1"/>
    </row>
    <row r="422" spans="1:85" x14ac:dyDescent="0.25">
      <c r="A422" s="1">
        <v>40786</v>
      </c>
      <c r="B422">
        <v>1693</v>
      </c>
      <c r="C422" s="1">
        <v>40786</v>
      </c>
      <c r="D422">
        <v>27.454999999999998</v>
      </c>
      <c r="E422" s="1">
        <v>40786</v>
      </c>
      <c r="F422">
        <v>1578</v>
      </c>
      <c r="G422" s="1">
        <v>40774</v>
      </c>
      <c r="H422">
        <v>17.71</v>
      </c>
      <c r="I422" s="1">
        <v>44131</v>
      </c>
      <c r="J422">
        <v>19.858000000000001</v>
      </c>
      <c r="K422" s="1">
        <v>41045</v>
      </c>
      <c r="L422">
        <v>115.655</v>
      </c>
      <c r="M422" s="1">
        <v>40786</v>
      </c>
      <c r="N422">
        <v>1338</v>
      </c>
      <c r="O422" s="1">
        <v>41045</v>
      </c>
      <c r="P422">
        <v>5348</v>
      </c>
      <c r="Q422" s="1">
        <v>40786</v>
      </c>
      <c r="R422">
        <v>2558.5</v>
      </c>
      <c r="S422" s="1">
        <v>40787</v>
      </c>
      <c r="T422">
        <v>101.86</v>
      </c>
      <c r="U422" s="1">
        <v>41047</v>
      </c>
      <c r="V422">
        <v>104.825</v>
      </c>
      <c r="W422">
        <v>41047</v>
      </c>
      <c r="X422">
        <v>104.825</v>
      </c>
      <c r="Y422" s="1">
        <v>40787</v>
      </c>
      <c r="Z422">
        <v>119.06</v>
      </c>
      <c r="AA422" s="1">
        <v>40788</v>
      </c>
      <c r="AB422">
        <v>147.63</v>
      </c>
      <c r="AC422" s="1">
        <v>40791</v>
      </c>
      <c r="AD422">
        <v>128.03</v>
      </c>
      <c r="AE422" s="1">
        <v>40772</v>
      </c>
      <c r="AF422">
        <v>159.16</v>
      </c>
      <c r="AG422" s="1">
        <v>40774</v>
      </c>
      <c r="AH422">
        <v>184.91</v>
      </c>
      <c r="AI422" s="1">
        <v>40786</v>
      </c>
      <c r="AJ422">
        <v>112.27500000000001</v>
      </c>
      <c r="AK422" s="1">
        <v>40787</v>
      </c>
      <c r="AL422">
        <v>101.30500000000001</v>
      </c>
      <c r="AM422" s="1">
        <v>40786</v>
      </c>
      <c r="AN422">
        <v>118.1563</v>
      </c>
      <c r="AO422" s="1">
        <v>40787</v>
      </c>
      <c r="AP422">
        <v>134.55500000000001</v>
      </c>
      <c r="AQ422" s="1">
        <v>40788</v>
      </c>
      <c r="AR422">
        <v>92.02</v>
      </c>
      <c r="AS422" s="1"/>
      <c r="AU422" s="1"/>
      <c r="AW422" s="1"/>
      <c r="AY422" s="1"/>
      <c r="BA422" s="1"/>
      <c r="BC422" s="1"/>
      <c r="BE422" s="1"/>
      <c r="BG422" s="1"/>
      <c r="BI422" s="1"/>
      <c r="BK422" s="1"/>
      <c r="BM422" s="1"/>
      <c r="BO422" s="1"/>
      <c r="BQ422" s="1"/>
      <c r="BS422" s="1"/>
      <c r="BU422" s="1"/>
      <c r="BW422" s="1"/>
      <c r="BY422" s="1"/>
      <c r="CA422" s="1"/>
      <c r="CC422" s="1"/>
      <c r="CE422" s="1"/>
      <c r="CG422" s="1"/>
    </row>
    <row r="423" spans="1:85" x14ac:dyDescent="0.25">
      <c r="A423" s="1">
        <v>40787</v>
      </c>
      <c r="B423">
        <v>1698</v>
      </c>
      <c r="C423" s="1">
        <v>40787</v>
      </c>
      <c r="D423">
        <v>27.385000000000002</v>
      </c>
      <c r="E423" s="1">
        <v>40787</v>
      </c>
      <c r="F423">
        <v>1583</v>
      </c>
      <c r="G423" s="1">
        <v>40777</v>
      </c>
      <c r="H423">
        <v>17.73</v>
      </c>
      <c r="I423" s="1">
        <v>44132</v>
      </c>
      <c r="J423">
        <v>19.367999999999999</v>
      </c>
      <c r="K423" s="1">
        <v>41046</v>
      </c>
      <c r="L423">
        <v>114.43</v>
      </c>
      <c r="M423" s="1">
        <v>40787</v>
      </c>
      <c r="N423">
        <v>1337</v>
      </c>
      <c r="O423" s="1">
        <v>41046</v>
      </c>
      <c r="P423">
        <v>5418</v>
      </c>
      <c r="Q423" s="1">
        <v>40787</v>
      </c>
      <c r="R423">
        <v>2573</v>
      </c>
      <c r="S423" s="1">
        <v>40788</v>
      </c>
      <c r="T423">
        <v>102.03</v>
      </c>
      <c r="U423" s="1">
        <v>41050</v>
      </c>
      <c r="V423">
        <v>104.93</v>
      </c>
      <c r="W423">
        <v>41050</v>
      </c>
      <c r="X423">
        <v>104.93</v>
      </c>
      <c r="Y423" s="1">
        <v>40788</v>
      </c>
      <c r="Z423">
        <v>119.06</v>
      </c>
      <c r="AA423" s="1">
        <v>40791</v>
      </c>
      <c r="AB423">
        <v>148.87</v>
      </c>
      <c r="AC423" s="1">
        <v>40792</v>
      </c>
      <c r="AD423">
        <v>128.13</v>
      </c>
      <c r="AE423" s="1">
        <v>40773</v>
      </c>
      <c r="AF423">
        <v>160.97</v>
      </c>
      <c r="AG423" s="1">
        <v>40777</v>
      </c>
      <c r="AH423">
        <v>184.67</v>
      </c>
      <c r="AI423" s="1">
        <v>40787</v>
      </c>
      <c r="AJ423">
        <v>112.575</v>
      </c>
      <c r="AK423" s="1">
        <v>40788</v>
      </c>
      <c r="AL423">
        <v>101.515</v>
      </c>
      <c r="AM423" s="1">
        <v>40787</v>
      </c>
      <c r="AN423">
        <v>118.8613</v>
      </c>
      <c r="AO423" s="1">
        <v>40788</v>
      </c>
      <c r="AP423">
        <v>134.965</v>
      </c>
      <c r="AQ423" s="1">
        <v>40791</v>
      </c>
      <c r="AR423">
        <v>91.55</v>
      </c>
      <c r="AS423" s="1"/>
      <c r="AU423" s="1"/>
      <c r="AW423" s="1"/>
      <c r="AY423" s="1"/>
      <c r="BA423" s="1"/>
      <c r="BC423" s="1"/>
      <c r="BE423" s="1"/>
      <c r="BG423" s="1"/>
      <c r="BI423" s="1"/>
      <c r="BK423" s="1"/>
      <c r="BM423" s="1"/>
      <c r="BO423" s="1"/>
      <c r="BQ423" s="1"/>
      <c r="BS423" s="1"/>
      <c r="BU423" s="1"/>
      <c r="BW423" s="1"/>
      <c r="BY423" s="1"/>
      <c r="CA423" s="1"/>
      <c r="CC423" s="1"/>
      <c r="CE423" s="1"/>
      <c r="CG423" s="1"/>
    </row>
    <row r="424" spans="1:85" x14ac:dyDescent="0.25">
      <c r="A424" s="1">
        <v>40788</v>
      </c>
      <c r="B424">
        <v>1650</v>
      </c>
      <c r="C424" s="1">
        <v>40788</v>
      </c>
      <c r="D424">
        <v>26.715</v>
      </c>
      <c r="E424" s="1">
        <v>40788</v>
      </c>
      <c r="F424">
        <v>1541</v>
      </c>
      <c r="G424" s="1">
        <v>40778</v>
      </c>
      <c r="H424">
        <v>18</v>
      </c>
      <c r="I424" s="1">
        <v>44133</v>
      </c>
      <c r="J424">
        <v>19.475999999999999</v>
      </c>
      <c r="K424" s="1">
        <v>41047</v>
      </c>
      <c r="L424">
        <v>113.27500000000001</v>
      </c>
      <c r="M424" s="1">
        <v>40788</v>
      </c>
      <c r="N424">
        <v>1299.5</v>
      </c>
      <c r="O424" s="1">
        <v>41047</v>
      </c>
      <c r="P424">
        <v>5383.5</v>
      </c>
      <c r="Q424" s="1">
        <v>40788</v>
      </c>
      <c r="R424">
        <v>2496</v>
      </c>
      <c r="S424" s="1">
        <v>40791</v>
      </c>
      <c r="T424">
        <v>101.84</v>
      </c>
      <c r="U424" s="1">
        <v>41051</v>
      </c>
      <c r="V424">
        <v>105.065</v>
      </c>
      <c r="W424">
        <v>41051</v>
      </c>
      <c r="X424">
        <v>105.065</v>
      </c>
      <c r="Y424" s="1">
        <v>40791</v>
      </c>
      <c r="Z424">
        <v>118.76</v>
      </c>
      <c r="AA424" s="1">
        <v>40792</v>
      </c>
      <c r="AB424">
        <v>149.41999999999999</v>
      </c>
      <c r="AC424" s="1">
        <v>40793</v>
      </c>
      <c r="AD424">
        <v>129.58000000000001</v>
      </c>
      <c r="AE424" s="1">
        <v>40774</v>
      </c>
      <c r="AF424">
        <v>161.47999999999999</v>
      </c>
      <c r="AG424" s="1">
        <v>40778</v>
      </c>
      <c r="AH424">
        <v>184.8</v>
      </c>
      <c r="AI424" s="1">
        <v>40788</v>
      </c>
      <c r="AJ424">
        <v>113.23</v>
      </c>
      <c r="AK424" s="1">
        <v>40791</v>
      </c>
      <c r="AL424">
        <v>101.545</v>
      </c>
      <c r="AM424" s="1">
        <v>40788</v>
      </c>
      <c r="AN424">
        <v>119.3263</v>
      </c>
      <c r="AO424" s="1">
        <v>40791</v>
      </c>
      <c r="AP424">
        <v>134.95500000000001</v>
      </c>
      <c r="AQ424" s="1">
        <v>40792</v>
      </c>
      <c r="AR424">
        <v>91.74</v>
      </c>
      <c r="AS424" s="1"/>
      <c r="AU424" s="1"/>
      <c r="AW424" s="1"/>
      <c r="AY424" s="1"/>
      <c r="BA424" s="1"/>
      <c r="BC424" s="1"/>
      <c r="BE424" s="1"/>
      <c r="BG424" s="1"/>
      <c r="BI424" s="1"/>
      <c r="BK424" s="1"/>
      <c r="BM424" s="1"/>
      <c r="BO424" s="1"/>
      <c r="BQ424" s="1"/>
      <c r="BS424" s="1"/>
      <c r="BU424" s="1"/>
      <c r="BW424" s="1"/>
      <c r="BY424" s="1"/>
      <c r="CA424" s="1"/>
      <c r="CC424" s="1"/>
      <c r="CE424" s="1"/>
      <c r="CG424" s="1"/>
    </row>
    <row r="425" spans="1:85" x14ac:dyDescent="0.25">
      <c r="A425" s="1">
        <v>40791</v>
      </c>
      <c r="B425">
        <v>1603</v>
      </c>
      <c r="C425" s="1">
        <v>40791</v>
      </c>
      <c r="D425">
        <v>25.75</v>
      </c>
      <c r="E425" s="1">
        <v>40791</v>
      </c>
      <c r="F425">
        <v>1492</v>
      </c>
      <c r="G425" s="1">
        <v>40779</v>
      </c>
      <c r="H425">
        <v>18.190000000000001</v>
      </c>
      <c r="I425" s="1">
        <v>44134</v>
      </c>
      <c r="J425">
        <v>19.52</v>
      </c>
      <c r="K425" s="1">
        <v>41050</v>
      </c>
      <c r="L425">
        <v>113.375</v>
      </c>
      <c r="M425" s="1">
        <v>40791</v>
      </c>
      <c r="N425">
        <v>1249</v>
      </c>
      <c r="O425" s="1">
        <v>41050</v>
      </c>
      <c r="P425">
        <v>5370.5</v>
      </c>
      <c r="Q425" s="1">
        <v>40791</v>
      </c>
      <c r="R425">
        <v>2439</v>
      </c>
      <c r="S425" s="1">
        <v>40792</v>
      </c>
      <c r="T425">
        <v>101.92</v>
      </c>
      <c r="U425" s="1">
        <v>41052</v>
      </c>
      <c r="V425">
        <v>104.935</v>
      </c>
      <c r="W425">
        <v>41052</v>
      </c>
      <c r="X425">
        <v>104.935</v>
      </c>
      <c r="Y425" s="1">
        <v>40792</v>
      </c>
      <c r="Z425">
        <v>119.06</v>
      </c>
      <c r="AA425" s="1">
        <v>40793</v>
      </c>
      <c r="AB425">
        <v>149.75</v>
      </c>
      <c r="AC425" s="1">
        <v>40794</v>
      </c>
      <c r="AD425">
        <v>130.02000000000001</v>
      </c>
      <c r="AE425" s="1">
        <v>40777</v>
      </c>
      <c r="AF425">
        <v>161.47</v>
      </c>
      <c r="AG425" s="1">
        <v>40779</v>
      </c>
      <c r="AH425">
        <v>183.96</v>
      </c>
      <c r="AI425" s="1">
        <v>40791</v>
      </c>
      <c r="AJ425">
        <v>113.47</v>
      </c>
      <c r="AK425" s="1">
        <v>40792</v>
      </c>
      <c r="AL425">
        <v>101.38500000000001</v>
      </c>
      <c r="AM425" s="1">
        <v>40791</v>
      </c>
      <c r="AN425">
        <v>119.92</v>
      </c>
      <c r="AO425" s="1">
        <v>40792</v>
      </c>
      <c r="AP425">
        <v>134.95500000000001</v>
      </c>
      <c r="AQ425" s="1">
        <v>40793</v>
      </c>
      <c r="AR425">
        <v>92.37</v>
      </c>
      <c r="AS425" s="1"/>
      <c r="AU425" s="1"/>
      <c r="AW425" s="1"/>
      <c r="AY425" s="1"/>
      <c r="BA425" s="1"/>
      <c r="BC425" s="1"/>
      <c r="BE425" s="1"/>
      <c r="BG425" s="1"/>
      <c r="BI425" s="1"/>
      <c r="BK425" s="1"/>
      <c r="BM425" s="1"/>
      <c r="BO425" s="1"/>
      <c r="BQ425" s="1"/>
      <c r="BS425" s="1"/>
      <c r="BU425" s="1"/>
      <c r="BW425" s="1"/>
      <c r="BY425" s="1"/>
      <c r="CA425" s="1"/>
      <c r="CC425" s="1"/>
      <c r="CE425" s="1"/>
      <c r="CG425" s="1"/>
    </row>
    <row r="426" spans="1:85" x14ac:dyDescent="0.25">
      <c r="A426" s="1">
        <v>40792</v>
      </c>
      <c r="B426">
        <v>1610.5</v>
      </c>
      <c r="C426" s="1">
        <v>40792</v>
      </c>
      <c r="D426">
        <v>25.68</v>
      </c>
      <c r="E426" s="1">
        <v>40792</v>
      </c>
      <c r="F426">
        <v>1504</v>
      </c>
      <c r="G426" s="1">
        <v>40780</v>
      </c>
      <c r="H426">
        <v>18.239999999999998</v>
      </c>
      <c r="I426" s="1">
        <v>44137</v>
      </c>
      <c r="J426">
        <v>19.666</v>
      </c>
      <c r="K426" s="1">
        <v>41051</v>
      </c>
      <c r="L426">
        <v>115.13</v>
      </c>
      <c r="M426" s="1">
        <v>40792</v>
      </c>
      <c r="N426">
        <v>1242</v>
      </c>
      <c r="O426" s="1">
        <v>41051</v>
      </c>
      <c r="P426">
        <v>5417.5</v>
      </c>
      <c r="Q426" s="1">
        <v>40792</v>
      </c>
      <c r="R426">
        <v>2445</v>
      </c>
      <c r="S426" s="1">
        <v>40793</v>
      </c>
      <c r="T426">
        <v>102.34</v>
      </c>
      <c r="U426" s="1">
        <v>41053</v>
      </c>
      <c r="V426">
        <v>105.06</v>
      </c>
      <c r="W426">
        <v>41053</v>
      </c>
      <c r="X426">
        <v>105.06</v>
      </c>
      <c r="Y426" s="1">
        <v>40793</v>
      </c>
      <c r="Z426">
        <v>119.88</v>
      </c>
      <c r="AA426" s="1">
        <v>40794</v>
      </c>
      <c r="AB426">
        <v>148.37</v>
      </c>
      <c r="AC426" s="1">
        <v>40795</v>
      </c>
      <c r="AD426">
        <v>129.91999999999999</v>
      </c>
      <c r="AE426" s="1">
        <v>40778</v>
      </c>
      <c r="AF426">
        <v>160.69999999999999</v>
      </c>
      <c r="AG426" s="1">
        <v>40780</v>
      </c>
      <c r="AH426">
        <v>183.89</v>
      </c>
      <c r="AI426" s="1">
        <v>40792</v>
      </c>
      <c r="AJ426">
        <v>113.13</v>
      </c>
      <c r="AK426" s="1">
        <v>40793</v>
      </c>
      <c r="AL426">
        <v>101.43</v>
      </c>
      <c r="AM426" s="1">
        <v>40792</v>
      </c>
      <c r="AN426">
        <v>119.36499999999999</v>
      </c>
      <c r="AO426" s="1">
        <v>40793</v>
      </c>
      <c r="AP426">
        <v>134.505</v>
      </c>
      <c r="AQ426" s="1">
        <v>40794</v>
      </c>
      <c r="AR426">
        <v>91.32</v>
      </c>
      <c r="AS426" s="1"/>
      <c r="AU426" s="1"/>
      <c r="AW426" s="1"/>
      <c r="AY426" s="1"/>
      <c r="BA426" s="1"/>
      <c r="BC426" s="1"/>
      <c r="BE426" s="1"/>
      <c r="BG426" s="1"/>
      <c r="BI426" s="1"/>
      <c r="BK426" s="1"/>
      <c r="BM426" s="1"/>
      <c r="BO426" s="1"/>
      <c r="BQ426" s="1"/>
      <c r="BS426" s="1"/>
      <c r="BU426" s="1"/>
      <c r="BW426" s="1"/>
      <c r="BY426" s="1"/>
      <c r="CA426" s="1"/>
      <c r="CC426" s="1"/>
      <c r="CE426" s="1"/>
      <c r="CG426" s="1"/>
    </row>
    <row r="427" spans="1:85" x14ac:dyDescent="0.25">
      <c r="A427" s="1">
        <v>40793</v>
      </c>
      <c r="B427">
        <v>1663.5</v>
      </c>
      <c r="C427" s="1">
        <v>40793</v>
      </c>
      <c r="D427">
        <v>26.51</v>
      </c>
      <c r="E427" s="1">
        <v>40793</v>
      </c>
      <c r="F427">
        <v>1550</v>
      </c>
      <c r="G427" s="1">
        <v>40781</v>
      </c>
      <c r="H427">
        <v>18.149999999999999</v>
      </c>
      <c r="I427" s="1">
        <v>44138</v>
      </c>
      <c r="J427">
        <v>20.074999999999999</v>
      </c>
      <c r="K427" s="1">
        <v>41052</v>
      </c>
      <c r="L427">
        <v>112.86</v>
      </c>
      <c r="M427" s="1">
        <v>40793</v>
      </c>
      <c r="N427">
        <v>1285.5</v>
      </c>
      <c r="O427" s="1">
        <v>41052</v>
      </c>
      <c r="P427">
        <v>5330</v>
      </c>
      <c r="Q427" s="1">
        <v>40793</v>
      </c>
      <c r="R427">
        <v>2541</v>
      </c>
      <c r="S427" s="1">
        <v>40794</v>
      </c>
      <c r="T427">
        <v>102.56</v>
      </c>
      <c r="U427" s="1">
        <v>41054</v>
      </c>
      <c r="V427">
        <v>105</v>
      </c>
      <c r="W427">
        <v>41054</v>
      </c>
      <c r="X427">
        <v>105</v>
      </c>
      <c r="Y427" s="1">
        <v>40794</v>
      </c>
      <c r="Z427">
        <v>118.5</v>
      </c>
      <c r="AA427" s="1">
        <v>40795</v>
      </c>
      <c r="AB427">
        <v>148.37</v>
      </c>
      <c r="AC427" s="1">
        <v>40798</v>
      </c>
      <c r="AD427">
        <v>128.94999999999999</v>
      </c>
      <c r="AE427" s="1">
        <v>40779</v>
      </c>
      <c r="AF427">
        <v>159.16999999999999</v>
      </c>
      <c r="AG427" s="1">
        <v>40781</v>
      </c>
      <c r="AH427">
        <v>183.65</v>
      </c>
      <c r="AI427" s="1">
        <v>40793</v>
      </c>
      <c r="AJ427">
        <v>113.14</v>
      </c>
      <c r="AK427" s="1">
        <v>40794</v>
      </c>
      <c r="AL427">
        <v>101.36499999999999</v>
      </c>
      <c r="AM427" s="1">
        <v>40793</v>
      </c>
      <c r="AN427">
        <v>119.4238</v>
      </c>
      <c r="AO427" s="1">
        <v>40794</v>
      </c>
      <c r="AP427">
        <v>134.97499999999999</v>
      </c>
      <c r="AQ427" s="1">
        <v>40795</v>
      </c>
      <c r="AR427">
        <v>91.32</v>
      </c>
      <c r="AS427" s="1"/>
      <c r="AU427" s="1"/>
      <c r="AW427" s="1"/>
      <c r="AY427" s="1"/>
      <c r="BA427" s="1"/>
      <c r="BC427" s="1"/>
      <c r="BE427" s="1"/>
      <c r="BG427" s="1"/>
      <c r="BI427" s="1"/>
      <c r="BK427" s="1"/>
      <c r="BM427" s="1"/>
      <c r="BO427" s="1"/>
      <c r="BQ427" s="1"/>
      <c r="BS427" s="1"/>
      <c r="BU427" s="1"/>
      <c r="BW427" s="1"/>
      <c r="BY427" s="1"/>
      <c r="CA427" s="1"/>
      <c r="CC427" s="1"/>
      <c r="CE427" s="1"/>
      <c r="CG427" s="1"/>
    </row>
    <row r="428" spans="1:85" x14ac:dyDescent="0.25">
      <c r="A428" s="1">
        <v>40794</v>
      </c>
      <c r="B428">
        <v>1659.5</v>
      </c>
      <c r="C428" s="1">
        <v>40794</v>
      </c>
      <c r="D428">
        <v>26.645</v>
      </c>
      <c r="E428" s="1">
        <v>40794</v>
      </c>
      <c r="F428">
        <v>1550.5</v>
      </c>
      <c r="G428" s="1">
        <v>40784</v>
      </c>
      <c r="H428">
        <v>18.489999999999998</v>
      </c>
      <c r="I428" s="1">
        <v>44139</v>
      </c>
      <c r="J428">
        <v>20.34</v>
      </c>
      <c r="K428" s="1">
        <v>41053</v>
      </c>
      <c r="L428">
        <v>114.77</v>
      </c>
      <c r="M428" s="1">
        <v>40794</v>
      </c>
      <c r="N428">
        <v>1278.5</v>
      </c>
      <c r="O428" s="1">
        <v>41053</v>
      </c>
      <c r="P428">
        <v>5384</v>
      </c>
      <c r="Q428" s="1">
        <v>40794</v>
      </c>
      <c r="R428">
        <v>2529</v>
      </c>
      <c r="S428" s="1">
        <v>40795</v>
      </c>
      <c r="T428">
        <v>102.62</v>
      </c>
      <c r="U428" s="1">
        <v>41057</v>
      </c>
      <c r="V428">
        <v>104.855</v>
      </c>
      <c r="W428">
        <v>41057</v>
      </c>
      <c r="X428">
        <v>104.855</v>
      </c>
      <c r="Y428" s="1">
        <v>40795</v>
      </c>
      <c r="Z428">
        <v>118.5</v>
      </c>
      <c r="AA428" s="1">
        <v>40798</v>
      </c>
      <c r="AB428">
        <v>148.09</v>
      </c>
      <c r="AC428" s="1">
        <v>40799</v>
      </c>
      <c r="AD428">
        <v>128.37</v>
      </c>
      <c r="AE428" s="1">
        <v>40780</v>
      </c>
      <c r="AF428">
        <v>159.19999999999999</v>
      </c>
      <c r="AG428" s="1">
        <v>40784</v>
      </c>
      <c r="AH428">
        <v>179.97</v>
      </c>
      <c r="AI428" s="1">
        <v>40794</v>
      </c>
      <c r="AJ428">
        <v>113.24</v>
      </c>
      <c r="AK428" s="1">
        <v>40795</v>
      </c>
      <c r="AL428">
        <v>101.375</v>
      </c>
      <c r="AM428" s="1">
        <v>40794</v>
      </c>
      <c r="AN428">
        <v>119.9088</v>
      </c>
      <c r="AO428" s="1">
        <v>40795</v>
      </c>
      <c r="AP428">
        <v>134.97</v>
      </c>
      <c r="AQ428" s="1">
        <v>40798</v>
      </c>
      <c r="AR428">
        <v>90.314999999999998</v>
      </c>
      <c r="AS428" s="1"/>
      <c r="AU428" s="1"/>
      <c r="AW428" s="1"/>
      <c r="AY428" s="1"/>
      <c r="BA428" s="1"/>
      <c r="BC428" s="1"/>
      <c r="BE428" s="1"/>
      <c r="BG428" s="1"/>
      <c r="BI428" s="1"/>
      <c r="BK428" s="1"/>
      <c r="BM428" s="1"/>
      <c r="BO428" s="1"/>
      <c r="BQ428" s="1"/>
      <c r="BS428" s="1"/>
      <c r="BU428" s="1"/>
      <c r="BW428" s="1"/>
      <c r="BY428" s="1"/>
      <c r="CA428" s="1"/>
      <c r="CC428" s="1"/>
      <c r="CE428" s="1"/>
      <c r="CG428" s="1"/>
    </row>
    <row r="429" spans="1:85" x14ac:dyDescent="0.25">
      <c r="A429" s="1">
        <v>40795</v>
      </c>
      <c r="B429">
        <v>1620.5</v>
      </c>
      <c r="C429" s="1">
        <v>40795</v>
      </c>
      <c r="D429">
        <v>25.73</v>
      </c>
      <c r="E429" s="1">
        <v>40795</v>
      </c>
      <c r="F429">
        <v>1512.5</v>
      </c>
      <c r="G429" s="1">
        <v>40785</v>
      </c>
      <c r="H429">
        <v>18.61</v>
      </c>
      <c r="I429" s="1">
        <v>44140</v>
      </c>
      <c r="J429">
        <v>20.565000000000001</v>
      </c>
      <c r="K429" s="1">
        <v>41054</v>
      </c>
      <c r="L429">
        <v>114.845</v>
      </c>
      <c r="M429" s="1">
        <v>40795</v>
      </c>
      <c r="N429">
        <v>1233.5</v>
      </c>
      <c r="O429" s="1">
        <v>41054</v>
      </c>
      <c r="P429">
        <v>5371</v>
      </c>
      <c r="Q429" s="1">
        <v>40795</v>
      </c>
      <c r="R429">
        <v>2452</v>
      </c>
      <c r="S429" s="1">
        <v>40798</v>
      </c>
      <c r="T429">
        <v>102.12</v>
      </c>
      <c r="U429" s="1">
        <v>41058</v>
      </c>
      <c r="V429">
        <v>104.78</v>
      </c>
      <c r="W429">
        <v>41058</v>
      </c>
      <c r="X429">
        <v>104.78</v>
      </c>
      <c r="Y429" s="1">
        <v>40798</v>
      </c>
      <c r="Z429">
        <v>117.18</v>
      </c>
      <c r="AA429" s="1">
        <v>40799</v>
      </c>
      <c r="AB429">
        <v>148.09</v>
      </c>
      <c r="AC429" s="1">
        <v>40800</v>
      </c>
      <c r="AD429">
        <v>128.04</v>
      </c>
      <c r="AE429" s="1">
        <v>40781</v>
      </c>
      <c r="AF429">
        <v>159.63</v>
      </c>
      <c r="AG429" s="1">
        <v>40785</v>
      </c>
      <c r="AH429">
        <v>183.16</v>
      </c>
      <c r="AI429" s="1">
        <v>40795</v>
      </c>
      <c r="AJ429">
        <v>113.33499999999999</v>
      </c>
      <c r="AK429" s="1">
        <v>40798</v>
      </c>
      <c r="AL429">
        <v>100.755</v>
      </c>
      <c r="AM429" s="1">
        <v>40795</v>
      </c>
      <c r="AN429">
        <v>120.04</v>
      </c>
      <c r="AO429" s="1">
        <v>40798</v>
      </c>
      <c r="AP429">
        <v>134.57</v>
      </c>
      <c r="AQ429" s="1">
        <v>40799</v>
      </c>
      <c r="AR429">
        <v>90.314999999999998</v>
      </c>
      <c r="AS429" s="1"/>
      <c r="AU429" s="1"/>
      <c r="AW429" s="1"/>
      <c r="AY429" s="1"/>
      <c r="BA429" s="1"/>
      <c r="BC429" s="1"/>
      <c r="BE429" s="1"/>
      <c r="BG429" s="1"/>
      <c r="BI429" s="1"/>
      <c r="BK429" s="1"/>
      <c r="BM429" s="1"/>
      <c r="BO429" s="1"/>
      <c r="BQ429" s="1"/>
      <c r="BS429" s="1"/>
      <c r="BU429" s="1"/>
      <c r="BW429" s="1"/>
      <c r="BY429" s="1"/>
      <c r="CA429" s="1"/>
      <c r="CC429" s="1"/>
      <c r="CE429" s="1"/>
      <c r="CG429" s="1"/>
    </row>
    <row r="430" spans="1:85" x14ac:dyDescent="0.25">
      <c r="A430" s="1">
        <v>40798</v>
      </c>
      <c r="B430">
        <v>1600.5</v>
      </c>
      <c r="C430" s="1">
        <v>40798</v>
      </c>
      <c r="D430">
        <v>25.29</v>
      </c>
      <c r="E430" s="1">
        <v>40798</v>
      </c>
      <c r="F430">
        <v>1492</v>
      </c>
      <c r="G430" s="1">
        <v>40786</v>
      </c>
      <c r="H430">
        <v>18.989999999999998</v>
      </c>
      <c r="I430" s="1">
        <v>44141</v>
      </c>
      <c r="J430">
        <v>20.524999999999999</v>
      </c>
      <c r="K430" s="1">
        <v>41057</v>
      </c>
      <c r="L430">
        <v>114.895</v>
      </c>
      <c r="M430" s="1">
        <v>40798</v>
      </c>
      <c r="N430">
        <v>1203.5</v>
      </c>
      <c r="O430" s="1">
        <v>41057</v>
      </c>
      <c r="P430">
        <v>5356</v>
      </c>
      <c r="Q430" s="1">
        <v>40798</v>
      </c>
      <c r="R430">
        <v>2409.5</v>
      </c>
      <c r="S430" s="1">
        <v>40799</v>
      </c>
      <c r="T430">
        <v>101.86</v>
      </c>
      <c r="U430" s="1">
        <v>41059</v>
      </c>
      <c r="V430">
        <v>104.535</v>
      </c>
      <c r="W430">
        <v>41059</v>
      </c>
      <c r="X430">
        <v>104.535</v>
      </c>
      <c r="Y430" s="1">
        <v>40799</v>
      </c>
      <c r="Z430">
        <v>117.18</v>
      </c>
      <c r="AA430" s="1">
        <v>40800</v>
      </c>
      <c r="AB430">
        <v>147.97</v>
      </c>
      <c r="AC430" s="1">
        <v>40801</v>
      </c>
      <c r="AD430">
        <v>127.76</v>
      </c>
      <c r="AE430" s="1">
        <v>40784</v>
      </c>
      <c r="AF430">
        <v>158.16</v>
      </c>
      <c r="AG430" s="1">
        <v>40786</v>
      </c>
      <c r="AH430">
        <v>182.17</v>
      </c>
      <c r="AI430" s="1">
        <v>40798</v>
      </c>
      <c r="AJ430">
        <v>112.49</v>
      </c>
      <c r="AK430" s="1">
        <v>40799</v>
      </c>
      <c r="AL430">
        <v>100.405</v>
      </c>
      <c r="AM430" s="1">
        <v>40798</v>
      </c>
      <c r="AN430">
        <v>119.41500000000001</v>
      </c>
      <c r="AO430" s="1">
        <v>40799</v>
      </c>
      <c r="AP430">
        <v>134.20500000000001</v>
      </c>
      <c r="AQ430" s="1">
        <v>40800</v>
      </c>
      <c r="AR430">
        <v>90.454999999999998</v>
      </c>
      <c r="AS430" s="1"/>
      <c r="AU430" s="1"/>
      <c r="AW430" s="1"/>
      <c r="AY430" s="1"/>
      <c r="BA430" s="1"/>
      <c r="BC430" s="1"/>
      <c r="BE430" s="1"/>
      <c r="BG430" s="1"/>
      <c r="BI430" s="1"/>
      <c r="BK430" s="1"/>
      <c r="BM430" s="1"/>
      <c r="BO430" s="1"/>
      <c r="BQ430" s="1"/>
      <c r="BS430" s="1"/>
      <c r="BU430" s="1"/>
      <c r="BW430" s="1"/>
      <c r="BY430" s="1"/>
      <c r="CA430" s="1"/>
      <c r="CC430" s="1"/>
      <c r="CE430" s="1"/>
      <c r="CG430" s="1"/>
    </row>
    <row r="431" spans="1:85" x14ac:dyDescent="0.25">
      <c r="A431" s="1">
        <v>40799</v>
      </c>
      <c r="B431">
        <v>1620.5</v>
      </c>
      <c r="C431" s="1">
        <v>40799</v>
      </c>
      <c r="D431">
        <v>25.58</v>
      </c>
      <c r="E431" s="1">
        <v>40799</v>
      </c>
      <c r="F431">
        <v>1513</v>
      </c>
      <c r="G431" s="1">
        <v>40787</v>
      </c>
      <c r="H431">
        <v>19.12</v>
      </c>
      <c r="I431" s="1">
        <v>44144</v>
      </c>
      <c r="J431">
        <v>20.87</v>
      </c>
      <c r="K431" s="1">
        <v>41058</v>
      </c>
      <c r="L431">
        <v>115.68</v>
      </c>
      <c r="M431" s="1">
        <v>40799</v>
      </c>
      <c r="N431">
        <v>1218.5</v>
      </c>
      <c r="O431" s="1">
        <v>41058</v>
      </c>
      <c r="P431">
        <v>5420.5</v>
      </c>
      <c r="Q431" s="1">
        <v>40799</v>
      </c>
      <c r="R431">
        <v>2412.5</v>
      </c>
      <c r="S431" s="1">
        <v>40800</v>
      </c>
      <c r="T431">
        <v>101.66</v>
      </c>
      <c r="U431" s="1">
        <v>41060</v>
      </c>
      <c r="V431">
        <v>104.575</v>
      </c>
      <c r="W431">
        <v>41060</v>
      </c>
      <c r="X431">
        <v>104.575</v>
      </c>
      <c r="Y431" s="1">
        <v>40800</v>
      </c>
      <c r="Z431">
        <v>117.43</v>
      </c>
      <c r="AA431" s="1">
        <v>40801</v>
      </c>
      <c r="AB431">
        <v>148.47</v>
      </c>
      <c r="AC431" s="1">
        <v>40802</v>
      </c>
      <c r="AD431">
        <v>129.12</v>
      </c>
      <c r="AE431" s="1">
        <v>40785</v>
      </c>
      <c r="AF431">
        <v>158.69</v>
      </c>
      <c r="AG431" s="1">
        <v>40787</v>
      </c>
      <c r="AH431">
        <v>182.39</v>
      </c>
      <c r="AI431" s="1">
        <v>40799</v>
      </c>
      <c r="AJ431">
        <v>111.715</v>
      </c>
      <c r="AK431" s="1">
        <v>40800</v>
      </c>
      <c r="AL431">
        <v>100.355</v>
      </c>
      <c r="AM431" s="1">
        <v>40799</v>
      </c>
      <c r="AN431">
        <v>119.11</v>
      </c>
      <c r="AO431" s="1">
        <v>40800</v>
      </c>
      <c r="AP431">
        <v>133.79499999999999</v>
      </c>
      <c r="AQ431" s="1">
        <v>40801</v>
      </c>
      <c r="AR431">
        <v>91.09</v>
      </c>
      <c r="AS431" s="1"/>
      <c r="AU431" s="1"/>
      <c r="AW431" s="1"/>
      <c r="AY431" s="1"/>
      <c r="BA431" s="1"/>
      <c r="BC431" s="1"/>
      <c r="BE431" s="1"/>
      <c r="BG431" s="1"/>
      <c r="BI431" s="1"/>
      <c r="BK431" s="1"/>
      <c r="BM431" s="1"/>
      <c r="BO431" s="1"/>
      <c r="BQ431" s="1"/>
      <c r="BS431" s="1"/>
      <c r="BU431" s="1"/>
      <c r="BW431" s="1"/>
      <c r="BY431" s="1"/>
      <c r="CA431" s="1"/>
      <c r="CC431" s="1"/>
      <c r="CE431" s="1"/>
      <c r="CG431" s="1"/>
    </row>
    <row r="432" spans="1:85" x14ac:dyDescent="0.25">
      <c r="A432" s="1">
        <v>40800</v>
      </c>
      <c r="B432">
        <v>1643.5</v>
      </c>
      <c r="C432" s="1">
        <v>40800</v>
      </c>
      <c r="D432">
        <v>25.895</v>
      </c>
      <c r="E432" s="1">
        <v>40800</v>
      </c>
      <c r="F432">
        <v>1533</v>
      </c>
      <c r="G432" s="1">
        <v>40788</v>
      </c>
      <c r="H432">
        <v>18.73</v>
      </c>
      <c r="I432" s="1">
        <v>44145</v>
      </c>
      <c r="J432">
        <v>20.945</v>
      </c>
      <c r="K432" s="1">
        <v>41059</v>
      </c>
      <c r="L432">
        <v>114.31</v>
      </c>
      <c r="M432" s="1">
        <v>40800</v>
      </c>
      <c r="N432">
        <v>1244</v>
      </c>
      <c r="O432" s="1">
        <v>41059</v>
      </c>
      <c r="P432">
        <v>5407</v>
      </c>
      <c r="Q432" s="1">
        <v>40800</v>
      </c>
      <c r="R432">
        <v>2395.5</v>
      </c>
      <c r="S432" s="1">
        <v>40801</v>
      </c>
      <c r="T432">
        <v>101.54</v>
      </c>
      <c r="U432" s="1">
        <v>41061</v>
      </c>
      <c r="V432">
        <v>104.655</v>
      </c>
      <c r="W432">
        <v>41061</v>
      </c>
      <c r="X432">
        <v>104.655</v>
      </c>
      <c r="Y432" s="1">
        <v>40801</v>
      </c>
      <c r="Z432">
        <v>118.03</v>
      </c>
      <c r="AA432" s="1">
        <v>40802</v>
      </c>
      <c r="AB432">
        <v>148.68</v>
      </c>
      <c r="AC432" s="1">
        <v>40805</v>
      </c>
      <c r="AD432">
        <v>128.65</v>
      </c>
      <c r="AE432" s="1">
        <v>40786</v>
      </c>
      <c r="AF432">
        <v>156.91999999999999</v>
      </c>
      <c r="AG432" s="1">
        <v>40788</v>
      </c>
      <c r="AH432">
        <v>182.67</v>
      </c>
      <c r="AI432" s="1">
        <v>40800</v>
      </c>
      <c r="AJ432">
        <v>111.545</v>
      </c>
      <c r="AK432" s="1">
        <v>40801</v>
      </c>
      <c r="AL432">
        <v>100.41500000000001</v>
      </c>
      <c r="AM432" s="1">
        <v>40800</v>
      </c>
      <c r="AN432">
        <v>118.515</v>
      </c>
      <c r="AO432" s="1">
        <v>40801</v>
      </c>
      <c r="AP432">
        <v>134.785</v>
      </c>
      <c r="AQ432" s="1">
        <v>40802</v>
      </c>
      <c r="AR432">
        <v>91.41</v>
      </c>
      <c r="AS432" s="1"/>
      <c r="AU432" s="1"/>
      <c r="AW432" s="1"/>
      <c r="AY432" s="1"/>
      <c r="BA432" s="1"/>
      <c r="BC432" s="1"/>
      <c r="BE432" s="1"/>
      <c r="BG432" s="1"/>
      <c r="BI432" s="1"/>
      <c r="BK432" s="1"/>
      <c r="BM432" s="1"/>
      <c r="BO432" s="1"/>
      <c r="BQ432" s="1"/>
      <c r="BS432" s="1"/>
      <c r="BU432" s="1"/>
      <c r="BW432" s="1"/>
      <c r="BY432" s="1"/>
      <c r="CA432" s="1"/>
      <c r="CC432" s="1"/>
      <c r="CE432" s="1"/>
      <c r="CG432" s="1"/>
    </row>
    <row r="433" spans="1:85" x14ac:dyDescent="0.25">
      <c r="A433" s="1">
        <v>40801</v>
      </c>
      <c r="B433">
        <v>1670.5</v>
      </c>
      <c r="C433" s="1">
        <v>40801</v>
      </c>
      <c r="D433">
        <v>26.405000000000001</v>
      </c>
      <c r="E433" s="1">
        <v>40801</v>
      </c>
      <c r="F433">
        <v>1559.5</v>
      </c>
      <c r="G433" s="1">
        <v>40791</v>
      </c>
      <c r="H433">
        <v>18.22</v>
      </c>
      <c r="I433" s="1">
        <v>44146</v>
      </c>
      <c r="J433">
        <v>21.15</v>
      </c>
      <c r="K433" s="1">
        <v>41060</v>
      </c>
      <c r="L433">
        <v>113.06</v>
      </c>
      <c r="M433" s="1">
        <v>40801</v>
      </c>
      <c r="N433">
        <v>1278</v>
      </c>
      <c r="O433" s="1">
        <v>41060</v>
      </c>
      <c r="P433">
        <v>5484.5</v>
      </c>
      <c r="Q433" s="1">
        <v>40801</v>
      </c>
      <c r="R433">
        <v>2435</v>
      </c>
      <c r="S433" s="1">
        <v>40802</v>
      </c>
      <c r="T433">
        <v>102.29</v>
      </c>
      <c r="U433" s="1">
        <v>41066</v>
      </c>
      <c r="V433">
        <v>104.87</v>
      </c>
      <c r="W433">
        <v>41066</v>
      </c>
      <c r="X433">
        <v>104.87</v>
      </c>
      <c r="Y433" s="1">
        <v>40802</v>
      </c>
      <c r="Z433">
        <v>118.05</v>
      </c>
      <c r="AA433" s="1">
        <v>40805</v>
      </c>
      <c r="AB433">
        <v>148.82</v>
      </c>
      <c r="AC433" s="1">
        <v>40806</v>
      </c>
      <c r="AD433">
        <v>128.27000000000001</v>
      </c>
      <c r="AE433" s="1">
        <v>40787</v>
      </c>
      <c r="AF433">
        <v>156.6</v>
      </c>
      <c r="AG433" s="1">
        <v>40791</v>
      </c>
      <c r="AH433">
        <v>181.36</v>
      </c>
      <c r="AI433" s="1">
        <v>40801</v>
      </c>
      <c r="AJ433">
        <v>111.89</v>
      </c>
      <c r="AK433" s="1">
        <v>40802</v>
      </c>
      <c r="AL433">
        <v>100.72499999999999</v>
      </c>
      <c r="AM433" s="1">
        <v>40801</v>
      </c>
      <c r="AN433">
        <v>119.045</v>
      </c>
      <c r="AO433" s="1">
        <v>40802</v>
      </c>
      <c r="AP433">
        <v>135.49</v>
      </c>
      <c r="AQ433" s="1">
        <v>40805</v>
      </c>
      <c r="AR433">
        <v>91.24</v>
      </c>
      <c r="AS433" s="1"/>
      <c r="AU433" s="1"/>
      <c r="AW433" s="1"/>
      <c r="AY433" s="1"/>
      <c r="BA433" s="1"/>
      <c r="BC433" s="1"/>
      <c r="BE433" s="1"/>
      <c r="BG433" s="1"/>
      <c r="BI433" s="1"/>
      <c r="BK433" s="1"/>
      <c r="BM433" s="1"/>
      <c r="BO433" s="1"/>
      <c r="BQ433" s="1"/>
      <c r="BS433" s="1"/>
      <c r="BU433" s="1"/>
      <c r="BW433" s="1"/>
      <c r="BY433" s="1"/>
      <c r="CA433" s="1"/>
      <c r="CC433" s="1"/>
      <c r="CE433" s="1"/>
      <c r="CG433" s="1"/>
    </row>
    <row r="434" spans="1:85" x14ac:dyDescent="0.25">
      <c r="A434" s="1">
        <v>40802</v>
      </c>
      <c r="B434">
        <v>1680.5</v>
      </c>
      <c r="C434" s="1">
        <v>40802</v>
      </c>
      <c r="D434">
        <v>26.555</v>
      </c>
      <c r="E434" s="1">
        <v>40802</v>
      </c>
      <c r="F434">
        <v>1568.5</v>
      </c>
      <c r="G434" s="1">
        <v>40792</v>
      </c>
      <c r="H434">
        <v>18.28</v>
      </c>
      <c r="I434" s="1">
        <v>44147</v>
      </c>
      <c r="J434">
        <v>20.914999999999999</v>
      </c>
      <c r="K434" s="1">
        <v>41061</v>
      </c>
      <c r="L434">
        <v>111.52500000000001</v>
      </c>
      <c r="M434" s="1">
        <v>40802</v>
      </c>
      <c r="N434">
        <v>1276.5</v>
      </c>
      <c r="O434" s="1">
        <v>41061</v>
      </c>
      <c r="P434">
        <v>5383</v>
      </c>
      <c r="Q434" s="1">
        <v>40802</v>
      </c>
      <c r="R434">
        <v>2444.5</v>
      </c>
      <c r="S434" s="1">
        <v>40805</v>
      </c>
      <c r="T434">
        <v>102.22</v>
      </c>
      <c r="U434" s="1">
        <v>41067</v>
      </c>
      <c r="V434">
        <v>104.98</v>
      </c>
      <c r="W434">
        <v>41067</v>
      </c>
      <c r="X434">
        <v>104.98</v>
      </c>
      <c r="Y434" s="1">
        <v>40805</v>
      </c>
      <c r="Z434">
        <v>117.91</v>
      </c>
      <c r="AA434" s="1">
        <v>40806</v>
      </c>
      <c r="AB434">
        <v>148.88</v>
      </c>
      <c r="AC434" s="1">
        <v>40807</v>
      </c>
      <c r="AD434">
        <v>128.07</v>
      </c>
      <c r="AE434" s="1">
        <v>40788</v>
      </c>
      <c r="AF434">
        <v>157.07</v>
      </c>
      <c r="AG434" s="1">
        <v>40792</v>
      </c>
      <c r="AH434">
        <v>178.8</v>
      </c>
      <c r="AI434" s="1">
        <v>40802</v>
      </c>
      <c r="AJ434">
        <v>112.48</v>
      </c>
      <c r="AK434" s="1">
        <v>40805</v>
      </c>
      <c r="AL434">
        <v>100.61499999999999</v>
      </c>
      <c r="AM434" s="1">
        <v>40802</v>
      </c>
      <c r="AN434">
        <v>119.5488</v>
      </c>
      <c r="AO434" s="1">
        <v>40805</v>
      </c>
      <c r="AP434">
        <v>135.69</v>
      </c>
      <c r="AQ434" s="1">
        <v>40806</v>
      </c>
      <c r="AR434">
        <v>91.13</v>
      </c>
      <c r="AS434" s="1"/>
      <c r="AU434" s="1"/>
      <c r="AW434" s="1"/>
      <c r="AY434" s="1"/>
      <c r="BA434" s="1"/>
      <c r="BC434" s="1"/>
      <c r="BE434" s="1"/>
      <c r="BG434" s="1"/>
      <c r="BI434" s="1"/>
      <c r="BK434" s="1"/>
      <c r="BM434" s="1"/>
      <c r="BO434" s="1"/>
      <c r="BQ434" s="1"/>
      <c r="BS434" s="1"/>
      <c r="BU434" s="1"/>
      <c r="BW434" s="1"/>
      <c r="BY434" s="1"/>
      <c r="CA434" s="1"/>
      <c r="CC434" s="1"/>
      <c r="CE434" s="1"/>
      <c r="CG434" s="1"/>
    </row>
    <row r="435" spans="1:85" x14ac:dyDescent="0.25">
      <c r="A435" s="1">
        <v>40805</v>
      </c>
      <c r="B435">
        <v>1663.5</v>
      </c>
      <c r="C435" s="1">
        <v>40805</v>
      </c>
      <c r="D435">
        <v>26.06</v>
      </c>
      <c r="E435" s="1">
        <v>40805</v>
      </c>
      <c r="F435">
        <v>1553</v>
      </c>
      <c r="G435" s="1">
        <v>40793</v>
      </c>
      <c r="H435">
        <v>18.79</v>
      </c>
      <c r="I435" s="1">
        <v>44148</v>
      </c>
      <c r="J435">
        <v>21.14</v>
      </c>
      <c r="K435" s="1">
        <v>41066</v>
      </c>
      <c r="L435">
        <v>113.565</v>
      </c>
      <c r="M435" s="1">
        <v>40805</v>
      </c>
      <c r="N435">
        <v>1250</v>
      </c>
      <c r="O435" s="1">
        <v>41066</v>
      </c>
      <c r="P435">
        <v>5489</v>
      </c>
      <c r="Q435" s="1">
        <v>40805</v>
      </c>
      <c r="R435">
        <v>2398.5</v>
      </c>
      <c r="S435" s="1">
        <v>40806</v>
      </c>
      <c r="T435">
        <v>102.05</v>
      </c>
      <c r="U435" s="1">
        <v>41068</v>
      </c>
      <c r="V435">
        <v>104.94499999999999</v>
      </c>
      <c r="W435">
        <v>41068</v>
      </c>
      <c r="X435">
        <v>104.94499999999999</v>
      </c>
      <c r="Y435" s="1">
        <v>40806</v>
      </c>
      <c r="Z435">
        <v>117.82</v>
      </c>
      <c r="AA435" s="1">
        <v>40807</v>
      </c>
      <c r="AB435">
        <v>150.01</v>
      </c>
      <c r="AC435" s="1">
        <v>40808</v>
      </c>
      <c r="AD435">
        <v>128.97</v>
      </c>
      <c r="AE435" s="1">
        <v>40791</v>
      </c>
      <c r="AF435">
        <v>157.01</v>
      </c>
      <c r="AG435" s="1">
        <v>40793</v>
      </c>
      <c r="AH435">
        <v>179.08</v>
      </c>
      <c r="AI435" s="1">
        <v>40805</v>
      </c>
      <c r="AJ435">
        <v>112.39</v>
      </c>
      <c r="AK435" s="1">
        <v>40806</v>
      </c>
      <c r="AL435">
        <v>100.6</v>
      </c>
      <c r="AM435" s="1">
        <v>40805</v>
      </c>
      <c r="AN435">
        <v>119.4875</v>
      </c>
      <c r="AO435" s="1">
        <v>40806</v>
      </c>
      <c r="AP435">
        <v>136.02500000000001</v>
      </c>
      <c r="AQ435" s="1">
        <v>40807</v>
      </c>
      <c r="AR435">
        <v>91.78</v>
      </c>
      <c r="AS435" s="1"/>
      <c r="AU435" s="1"/>
      <c r="AW435" s="1"/>
      <c r="AY435" s="1"/>
      <c r="BA435" s="1"/>
      <c r="BC435" s="1"/>
      <c r="BE435" s="1"/>
      <c r="BG435" s="1"/>
      <c r="BI435" s="1"/>
      <c r="BK435" s="1"/>
      <c r="BM435" s="1"/>
      <c r="BO435" s="1"/>
      <c r="BQ435" s="1"/>
      <c r="BS435" s="1"/>
      <c r="BU435" s="1"/>
      <c r="BW435" s="1"/>
      <c r="BY435" s="1"/>
      <c r="CA435" s="1"/>
      <c r="CC435" s="1"/>
      <c r="CE435" s="1"/>
      <c r="CG435" s="1"/>
    </row>
    <row r="436" spans="1:85" x14ac:dyDescent="0.25">
      <c r="A436" s="1">
        <v>40806</v>
      </c>
      <c r="B436">
        <v>1689</v>
      </c>
      <c r="C436" s="1">
        <v>40806</v>
      </c>
      <c r="D436">
        <v>26.585000000000001</v>
      </c>
      <c r="E436" s="1">
        <v>40806</v>
      </c>
      <c r="F436">
        <v>1576.5</v>
      </c>
      <c r="G436" s="1">
        <v>40794</v>
      </c>
      <c r="H436">
        <v>19.05</v>
      </c>
      <c r="I436" s="1">
        <v>44151</v>
      </c>
      <c r="J436">
        <v>21.33</v>
      </c>
      <c r="K436" s="1">
        <v>41067</v>
      </c>
      <c r="L436">
        <v>114.54</v>
      </c>
      <c r="M436" s="1">
        <v>40806</v>
      </c>
      <c r="N436">
        <v>1272.5</v>
      </c>
      <c r="O436" s="1">
        <v>41067</v>
      </c>
      <c r="P436">
        <v>5468.5</v>
      </c>
      <c r="Q436" s="1">
        <v>40806</v>
      </c>
      <c r="R436">
        <v>2426.5</v>
      </c>
      <c r="S436" s="1">
        <v>40807</v>
      </c>
      <c r="T436">
        <v>102.01</v>
      </c>
      <c r="U436" s="1">
        <v>41071</v>
      </c>
      <c r="V436">
        <v>104.75</v>
      </c>
      <c r="W436">
        <v>41071</v>
      </c>
      <c r="X436">
        <v>104.75</v>
      </c>
      <c r="Y436" s="1">
        <v>40807</v>
      </c>
      <c r="Z436">
        <v>118.65</v>
      </c>
      <c r="AA436" s="1">
        <v>40808</v>
      </c>
      <c r="AB436">
        <v>150.845</v>
      </c>
      <c r="AC436" s="1">
        <v>40809</v>
      </c>
      <c r="AD436">
        <v>129.05000000000001</v>
      </c>
      <c r="AE436" s="1">
        <v>40792</v>
      </c>
      <c r="AF436">
        <v>157.77000000000001</v>
      </c>
      <c r="AG436" s="1">
        <v>40794</v>
      </c>
      <c r="AH436">
        <v>181.8</v>
      </c>
      <c r="AI436" s="1">
        <v>40806</v>
      </c>
      <c r="AJ436">
        <v>112.285</v>
      </c>
      <c r="AK436" s="1">
        <v>40807</v>
      </c>
      <c r="AL436">
        <v>100.61</v>
      </c>
      <c r="AM436" s="1">
        <v>40806</v>
      </c>
      <c r="AN436">
        <v>119.5813</v>
      </c>
      <c r="AO436" s="1">
        <v>40807</v>
      </c>
      <c r="AP436">
        <v>136.41499999999999</v>
      </c>
      <c r="AQ436" s="1">
        <v>40808</v>
      </c>
      <c r="AR436">
        <v>91.97</v>
      </c>
      <c r="AS436" s="1"/>
      <c r="AU436" s="1"/>
      <c r="AW436" s="1"/>
      <c r="AY436" s="1"/>
      <c r="BA436" s="1"/>
      <c r="BC436" s="1"/>
      <c r="BE436" s="1"/>
      <c r="BG436" s="1"/>
      <c r="BI436" s="1"/>
      <c r="BK436" s="1"/>
      <c r="BM436" s="1"/>
      <c r="BO436" s="1"/>
      <c r="BQ436" s="1"/>
      <c r="BS436" s="1"/>
      <c r="BU436" s="1"/>
      <c r="BW436" s="1"/>
      <c r="BY436" s="1"/>
      <c r="CA436" s="1"/>
      <c r="CC436" s="1"/>
      <c r="CE436" s="1"/>
      <c r="CG436" s="1"/>
    </row>
    <row r="437" spans="1:85" x14ac:dyDescent="0.25">
      <c r="A437" s="1">
        <v>40807</v>
      </c>
      <c r="B437">
        <v>1671.5</v>
      </c>
      <c r="C437" s="1">
        <v>40807</v>
      </c>
      <c r="D437">
        <v>26.114999999999998</v>
      </c>
      <c r="E437" s="1">
        <v>40807</v>
      </c>
      <c r="F437">
        <v>1558</v>
      </c>
      <c r="G437" s="1">
        <v>40795</v>
      </c>
      <c r="H437">
        <v>18.84</v>
      </c>
      <c r="I437" s="1">
        <v>44152</v>
      </c>
      <c r="J437">
        <v>21.274999999999999</v>
      </c>
      <c r="K437" s="1">
        <v>41068</v>
      </c>
      <c r="L437">
        <v>114.19</v>
      </c>
      <c r="M437" s="1">
        <v>40807</v>
      </c>
      <c r="N437">
        <v>1258.5</v>
      </c>
      <c r="O437" s="1">
        <v>41068</v>
      </c>
      <c r="P437">
        <v>5433</v>
      </c>
      <c r="Q437" s="1">
        <v>40807</v>
      </c>
      <c r="R437">
        <v>2379</v>
      </c>
      <c r="S437" s="1">
        <v>40808</v>
      </c>
      <c r="T437">
        <v>102.54</v>
      </c>
      <c r="U437" s="1">
        <v>41072</v>
      </c>
      <c r="V437">
        <v>104.485</v>
      </c>
      <c r="W437">
        <v>41072</v>
      </c>
      <c r="X437">
        <v>104.485</v>
      </c>
      <c r="Y437" s="1">
        <v>40808</v>
      </c>
      <c r="Z437">
        <v>119.06</v>
      </c>
      <c r="AA437" s="1">
        <v>40809</v>
      </c>
      <c r="AB437">
        <v>149.97999999999999</v>
      </c>
      <c r="AC437" s="1">
        <v>40812</v>
      </c>
      <c r="AD437">
        <v>128.86000000000001</v>
      </c>
      <c r="AE437" s="1">
        <v>40793</v>
      </c>
      <c r="AF437">
        <v>159.5</v>
      </c>
      <c r="AG437" s="1">
        <v>40795</v>
      </c>
      <c r="AH437">
        <v>181.86</v>
      </c>
      <c r="AI437" s="1">
        <v>40807</v>
      </c>
      <c r="AJ437">
        <v>112.345</v>
      </c>
      <c r="AK437" s="1">
        <v>40808</v>
      </c>
      <c r="AL437">
        <v>100.295</v>
      </c>
      <c r="AM437" s="1">
        <v>40807</v>
      </c>
      <c r="AN437">
        <v>119.5213</v>
      </c>
      <c r="AO437" s="1">
        <v>40808</v>
      </c>
      <c r="AP437">
        <v>136.54499999999999</v>
      </c>
      <c r="AQ437" s="1">
        <v>40809</v>
      </c>
      <c r="AR437">
        <v>91.45</v>
      </c>
      <c r="AS437" s="1"/>
      <c r="AU437" s="1"/>
      <c r="AW437" s="1"/>
      <c r="AY437" s="1"/>
      <c r="BA437" s="1"/>
      <c r="BC437" s="1"/>
      <c r="BE437" s="1"/>
      <c r="BG437" s="1"/>
      <c r="BI437" s="1"/>
      <c r="BK437" s="1"/>
      <c r="BM437" s="1"/>
      <c r="BO437" s="1"/>
      <c r="BQ437" s="1"/>
      <c r="BS437" s="1"/>
      <c r="BU437" s="1"/>
      <c r="BW437" s="1"/>
      <c r="BY437" s="1"/>
      <c r="CA437" s="1"/>
      <c r="CC437" s="1"/>
      <c r="CE437" s="1"/>
      <c r="CG437" s="1"/>
    </row>
    <row r="438" spans="1:85" x14ac:dyDescent="0.25">
      <c r="A438" s="1">
        <v>40808</v>
      </c>
      <c r="B438">
        <v>1604.5</v>
      </c>
      <c r="C438" s="1">
        <v>40808</v>
      </c>
      <c r="D438">
        <v>24.635000000000002</v>
      </c>
      <c r="E438" s="1">
        <v>40808</v>
      </c>
      <c r="F438">
        <v>1499</v>
      </c>
      <c r="G438" s="1">
        <v>40798</v>
      </c>
      <c r="H438">
        <v>18.510000000000002</v>
      </c>
      <c r="I438" s="1">
        <v>44153</v>
      </c>
      <c r="J438">
        <v>21.14</v>
      </c>
      <c r="K438" s="1">
        <v>41071</v>
      </c>
      <c r="L438">
        <v>114.655</v>
      </c>
      <c r="M438" s="1">
        <v>40808</v>
      </c>
      <c r="N438">
        <v>1200</v>
      </c>
      <c r="O438" s="1">
        <v>41071</v>
      </c>
      <c r="P438">
        <v>5428.5</v>
      </c>
      <c r="Q438" s="1">
        <v>40808</v>
      </c>
      <c r="R438">
        <v>2258</v>
      </c>
      <c r="S438" s="1">
        <v>40809</v>
      </c>
      <c r="T438">
        <v>102.56</v>
      </c>
      <c r="U438" s="1">
        <v>41073</v>
      </c>
      <c r="V438">
        <v>104.39</v>
      </c>
      <c r="W438">
        <v>41073</v>
      </c>
      <c r="X438">
        <v>104.39</v>
      </c>
      <c r="Y438" s="1">
        <v>40809</v>
      </c>
      <c r="Z438">
        <v>118.62</v>
      </c>
      <c r="AA438" s="1">
        <v>40812</v>
      </c>
      <c r="AB438">
        <v>148.26</v>
      </c>
      <c r="AC438" s="1">
        <v>40813</v>
      </c>
      <c r="AD438">
        <v>128.56</v>
      </c>
      <c r="AE438" s="1">
        <v>40794</v>
      </c>
      <c r="AF438">
        <v>159.94999999999999</v>
      </c>
      <c r="AG438" s="1">
        <v>40798</v>
      </c>
      <c r="AH438">
        <v>179.72</v>
      </c>
      <c r="AI438" s="1">
        <v>40808</v>
      </c>
      <c r="AJ438">
        <v>111.93</v>
      </c>
      <c r="AK438" s="1">
        <v>40809</v>
      </c>
      <c r="AL438">
        <v>100.13500000000001</v>
      </c>
      <c r="AM438" s="1">
        <v>40808</v>
      </c>
      <c r="AN438">
        <v>119.31</v>
      </c>
      <c r="AO438" s="1">
        <v>40809</v>
      </c>
      <c r="AP438">
        <v>136.435</v>
      </c>
      <c r="AQ438" s="1">
        <v>40812</v>
      </c>
      <c r="AR438">
        <v>90.674999999999997</v>
      </c>
      <c r="AS438" s="1"/>
      <c r="AU438" s="1"/>
      <c r="AW438" s="1"/>
      <c r="AY438" s="1"/>
      <c r="BA438" s="1"/>
      <c r="BC438" s="1"/>
      <c r="BE438" s="1"/>
      <c r="BG438" s="1"/>
      <c r="BI438" s="1"/>
      <c r="BK438" s="1"/>
      <c r="BM438" s="1"/>
      <c r="BO438" s="1"/>
      <c r="BQ438" s="1"/>
      <c r="BS438" s="1"/>
      <c r="BU438" s="1"/>
      <c r="BW438" s="1"/>
      <c r="BY438" s="1"/>
      <c r="CA438" s="1"/>
      <c r="CC438" s="1"/>
      <c r="CE438" s="1"/>
      <c r="CG438" s="1"/>
    </row>
    <row r="439" spans="1:85" x14ac:dyDescent="0.25">
      <c r="A439" s="1">
        <v>40809</v>
      </c>
      <c r="B439">
        <v>1604</v>
      </c>
      <c r="C439" s="1">
        <v>40809</v>
      </c>
      <c r="D439">
        <v>24.835000000000001</v>
      </c>
      <c r="E439" s="1">
        <v>40809</v>
      </c>
      <c r="F439">
        <v>1495.5</v>
      </c>
      <c r="G439" s="1">
        <v>40799</v>
      </c>
      <c r="H439">
        <v>18.68</v>
      </c>
      <c r="I439" s="1">
        <v>44154</v>
      </c>
      <c r="J439">
        <v>21.19</v>
      </c>
      <c r="K439" s="1">
        <v>41072</v>
      </c>
      <c r="L439">
        <v>114.44</v>
      </c>
      <c r="M439" s="1">
        <v>40809</v>
      </c>
      <c r="N439">
        <v>1204.5</v>
      </c>
      <c r="O439" s="1">
        <v>41072</v>
      </c>
      <c r="P439">
        <v>5431.5</v>
      </c>
      <c r="Q439" s="1">
        <v>40809</v>
      </c>
      <c r="R439">
        <v>2271.5</v>
      </c>
      <c r="S439" s="1">
        <v>40812</v>
      </c>
      <c r="T439">
        <v>102.32</v>
      </c>
      <c r="U439" s="1">
        <v>41074</v>
      </c>
      <c r="V439">
        <v>104.4</v>
      </c>
      <c r="W439">
        <v>41074</v>
      </c>
      <c r="X439">
        <v>104.4</v>
      </c>
      <c r="Y439" s="1">
        <v>40812</v>
      </c>
      <c r="Z439">
        <v>117.53</v>
      </c>
      <c r="AA439" s="1">
        <v>40813</v>
      </c>
      <c r="AB439">
        <v>146.96</v>
      </c>
      <c r="AC439" s="1">
        <v>40814</v>
      </c>
      <c r="AD439">
        <v>128.05000000000001</v>
      </c>
      <c r="AE439" s="1">
        <v>40795</v>
      </c>
      <c r="AF439">
        <v>160.33000000000001</v>
      </c>
      <c r="AG439" s="1">
        <v>40799</v>
      </c>
      <c r="AH439">
        <v>178.26</v>
      </c>
      <c r="AI439" s="1">
        <v>40809</v>
      </c>
      <c r="AJ439">
        <v>111.02500000000001</v>
      </c>
      <c r="AK439" s="1">
        <v>40812</v>
      </c>
      <c r="AL439">
        <v>99.87</v>
      </c>
      <c r="AM439" s="1">
        <v>40809</v>
      </c>
      <c r="AN439">
        <v>118.8575</v>
      </c>
      <c r="AO439" s="1">
        <v>40812</v>
      </c>
      <c r="AP439">
        <v>136.435</v>
      </c>
      <c r="AQ439" s="1">
        <v>40813</v>
      </c>
      <c r="AR439">
        <v>90.644999999999996</v>
      </c>
      <c r="AS439" s="1"/>
      <c r="AU439" s="1"/>
      <c r="AW439" s="1"/>
      <c r="AY439" s="1"/>
      <c r="BA439" s="1"/>
      <c r="BC439" s="1"/>
      <c r="BE439" s="1"/>
      <c r="BG439" s="1"/>
      <c r="BI439" s="1"/>
      <c r="BK439" s="1"/>
      <c r="BM439" s="1"/>
      <c r="BO439" s="1"/>
      <c r="BQ439" s="1"/>
      <c r="BS439" s="1"/>
      <c r="BU439" s="1"/>
      <c r="BW439" s="1"/>
      <c r="BY439" s="1"/>
      <c r="CA439" s="1"/>
      <c r="CC439" s="1"/>
      <c r="CE439" s="1"/>
      <c r="CG439" s="1"/>
    </row>
    <row r="440" spans="1:85" x14ac:dyDescent="0.25">
      <c r="A440" s="1">
        <v>40812</v>
      </c>
      <c r="B440">
        <v>1605.5</v>
      </c>
      <c r="C440" s="1">
        <v>40812</v>
      </c>
      <c r="D440">
        <v>24.99</v>
      </c>
      <c r="E440" s="1">
        <v>40812</v>
      </c>
      <c r="F440">
        <v>1496.5</v>
      </c>
      <c r="G440" s="1">
        <v>40800</v>
      </c>
      <c r="H440">
        <v>18.82</v>
      </c>
      <c r="I440" s="1">
        <v>44155</v>
      </c>
      <c r="J440">
        <v>21.175000000000001</v>
      </c>
      <c r="K440" s="1">
        <v>41073</v>
      </c>
      <c r="L440">
        <v>114.855</v>
      </c>
      <c r="M440" s="1">
        <v>40812</v>
      </c>
      <c r="N440">
        <v>1219.5</v>
      </c>
      <c r="O440" s="1">
        <v>41073</v>
      </c>
      <c r="P440">
        <v>5439</v>
      </c>
      <c r="Q440" s="1">
        <v>40812</v>
      </c>
      <c r="R440">
        <v>2244.5</v>
      </c>
      <c r="S440" s="1">
        <v>40813</v>
      </c>
      <c r="T440">
        <v>102.08</v>
      </c>
      <c r="U440" s="1">
        <v>41075</v>
      </c>
      <c r="V440">
        <v>104.565</v>
      </c>
      <c r="W440">
        <v>41075</v>
      </c>
      <c r="X440">
        <v>104.565</v>
      </c>
      <c r="Y440" s="1">
        <v>40813</v>
      </c>
      <c r="Z440">
        <v>116.99</v>
      </c>
      <c r="AA440" s="1">
        <v>40814</v>
      </c>
      <c r="AB440">
        <v>147.08000000000001</v>
      </c>
      <c r="AC440" s="1">
        <v>40815</v>
      </c>
      <c r="AD440">
        <v>128.13999999999999</v>
      </c>
      <c r="AE440" s="1">
        <v>40798</v>
      </c>
      <c r="AF440">
        <v>159.88</v>
      </c>
      <c r="AG440" s="1">
        <v>40800</v>
      </c>
      <c r="AH440">
        <v>177.77</v>
      </c>
      <c r="AI440" s="1">
        <v>40812</v>
      </c>
      <c r="AJ440">
        <v>110.76</v>
      </c>
      <c r="AK440" s="1">
        <v>40813</v>
      </c>
      <c r="AL440">
        <v>99.84</v>
      </c>
      <c r="AM440" s="1">
        <v>40812</v>
      </c>
      <c r="AN440">
        <v>118.98</v>
      </c>
      <c r="AO440" s="1">
        <v>40813</v>
      </c>
      <c r="AP440">
        <v>136.215</v>
      </c>
      <c r="AQ440" s="1">
        <v>40814</v>
      </c>
      <c r="AR440">
        <v>90.564999999999998</v>
      </c>
      <c r="AS440" s="1"/>
      <c r="AU440" s="1"/>
      <c r="AW440" s="1"/>
      <c r="AY440" s="1"/>
      <c r="BA440" s="1"/>
      <c r="BC440" s="1"/>
      <c r="BE440" s="1"/>
      <c r="BG440" s="1"/>
      <c r="BI440" s="1"/>
      <c r="BK440" s="1"/>
      <c r="BM440" s="1"/>
      <c r="BO440" s="1"/>
      <c r="BQ440" s="1"/>
      <c r="BS440" s="1"/>
      <c r="BU440" s="1"/>
      <c r="BW440" s="1"/>
      <c r="BY440" s="1"/>
      <c r="CA440" s="1"/>
      <c r="CC440" s="1"/>
      <c r="CE440" s="1"/>
      <c r="CG440" s="1"/>
    </row>
    <row r="441" spans="1:85" x14ac:dyDescent="0.25">
      <c r="A441" s="1">
        <v>40813</v>
      </c>
      <c r="B441">
        <v>1662.5</v>
      </c>
      <c r="C441" s="1">
        <v>40813</v>
      </c>
      <c r="D441">
        <v>26.055</v>
      </c>
      <c r="E441" s="1">
        <v>40813</v>
      </c>
      <c r="F441">
        <v>1550.5</v>
      </c>
      <c r="G441" s="1">
        <v>40801</v>
      </c>
      <c r="H441">
        <v>18.989999999999998</v>
      </c>
      <c r="I441" s="1">
        <v>44158</v>
      </c>
      <c r="J441">
        <v>21.28</v>
      </c>
      <c r="K441" s="1">
        <v>41074</v>
      </c>
      <c r="L441">
        <v>115.075</v>
      </c>
      <c r="M441" s="1">
        <v>40813</v>
      </c>
      <c r="N441">
        <v>1268</v>
      </c>
      <c r="O441" s="1">
        <v>41074</v>
      </c>
      <c r="P441">
        <v>5462.5</v>
      </c>
      <c r="Q441" s="1">
        <v>40813</v>
      </c>
      <c r="R441">
        <v>2350</v>
      </c>
      <c r="S441" s="1">
        <v>40814</v>
      </c>
      <c r="T441">
        <v>101.94</v>
      </c>
      <c r="U441" s="1">
        <v>41078</v>
      </c>
      <c r="V441">
        <v>104.465</v>
      </c>
      <c r="W441">
        <v>41078</v>
      </c>
      <c r="X441">
        <v>104.465</v>
      </c>
      <c r="Y441" s="1">
        <v>40814</v>
      </c>
      <c r="Z441">
        <v>117.11</v>
      </c>
      <c r="AA441" s="1">
        <v>40815</v>
      </c>
      <c r="AB441">
        <v>146.97</v>
      </c>
      <c r="AC441" s="1">
        <v>40816</v>
      </c>
      <c r="AD441">
        <v>128.91999999999999</v>
      </c>
      <c r="AE441" s="1">
        <v>40799</v>
      </c>
      <c r="AF441">
        <v>159.68</v>
      </c>
      <c r="AG441" s="1">
        <v>40801</v>
      </c>
      <c r="AH441">
        <v>178.4</v>
      </c>
      <c r="AI441" s="1">
        <v>40813</v>
      </c>
      <c r="AJ441">
        <v>110.83499999999999</v>
      </c>
      <c r="AK441" s="1">
        <v>40814</v>
      </c>
      <c r="AL441">
        <v>99.87</v>
      </c>
      <c r="AM441" s="1">
        <v>40813</v>
      </c>
      <c r="AN441">
        <v>118.3475</v>
      </c>
      <c r="AO441" s="1">
        <v>40814</v>
      </c>
      <c r="AP441">
        <v>136.01499999999999</v>
      </c>
      <c r="AQ441" s="1">
        <v>40815</v>
      </c>
      <c r="AR441">
        <v>90.635000000000005</v>
      </c>
      <c r="AS441" s="1"/>
      <c r="AU441" s="1"/>
      <c r="AW441" s="1"/>
      <c r="AY441" s="1"/>
      <c r="BA441" s="1"/>
      <c r="BC441" s="1"/>
      <c r="BE441" s="1"/>
      <c r="BG441" s="1"/>
      <c r="BI441" s="1"/>
      <c r="BK441" s="1"/>
      <c r="BM441" s="1"/>
      <c r="BO441" s="1"/>
      <c r="BQ441" s="1"/>
      <c r="BS441" s="1"/>
      <c r="BU441" s="1"/>
      <c r="BW441" s="1"/>
      <c r="BY441" s="1"/>
      <c r="CA441" s="1"/>
      <c r="CC441" s="1"/>
      <c r="CE441" s="1"/>
      <c r="CG441" s="1"/>
    </row>
    <row r="442" spans="1:85" x14ac:dyDescent="0.25">
      <c r="A442" s="1">
        <v>40814</v>
      </c>
      <c r="B442">
        <v>1645</v>
      </c>
      <c r="C442" s="1">
        <v>40814</v>
      </c>
      <c r="D442">
        <v>25.72</v>
      </c>
      <c r="E442" s="1">
        <v>40814</v>
      </c>
      <c r="F442">
        <v>1535.5</v>
      </c>
      <c r="G442" s="1">
        <v>40802</v>
      </c>
      <c r="H442">
        <v>19.260000000000002</v>
      </c>
      <c r="I442" s="1">
        <v>44159</v>
      </c>
      <c r="J442">
        <v>21.524999999999999</v>
      </c>
      <c r="K442" s="1">
        <v>41075</v>
      </c>
      <c r="L442">
        <v>115.98</v>
      </c>
      <c r="M442" s="1">
        <v>40814</v>
      </c>
      <c r="N442">
        <v>1260</v>
      </c>
      <c r="O442" s="1">
        <v>41075</v>
      </c>
      <c r="P442">
        <v>5493.5</v>
      </c>
      <c r="Q442" s="1">
        <v>40814</v>
      </c>
      <c r="R442">
        <v>2268</v>
      </c>
      <c r="S442" s="1">
        <v>40815</v>
      </c>
      <c r="T442">
        <v>102.02</v>
      </c>
      <c r="U442" s="1">
        <v>41079</v>
      </c>
      <c r="V442">
        <v>104.505</v>
      </c>
      <c r="W442">
        <v>41079</v>
      </c>
      <c r="X442">
        <v>104.505</v>
      </c>
      <c r="Y442" s="1">
        <v>40815</v>
      </c>
      <c r="Z442">
        <v>117.2</v>
      </c>
      <c r="AA442" s="1">
        <v>40816</v>
      </c>
      <c r="AB442">
        <v>146.44999999999999</v>
      </c>
      <c r="AC442" s="1">
        <v>40819</v>
      </c>
      <c r="AD442">
        <v>129.26</v>
      </c>
      <c r="AE442" s="1">
        <v>40800</v>
      </c>
      <c r="AF442">
        <v>158.79</v>
      </c>
      <c r="AG442" s="1">
        <v>40802</v>
      </c>
      <c r="AH442">
        <v>179.99</v>
      </c>
      <c r="AI442" s="1">
        <v>40814</v>
      </c>
      <c r="AJ442">
        <v>110.73</v>
      </c>
      <c r="AK442" s="1">
        <v>40815</v>
      </c>
      <c r="AL442">
        <v>99.91</v>
      </c>
      <c r="AM442" s="1">
        <v>40814</v>
      </c>
      <c r="AN442">
        <v>118.3125</v>
      </c>
      <c r="AO442" s="1">
        <v>40815</v>
      </c>
      <c r="AP442">
        <v>135.88499999999999</v>
      </c>
      <c r="AQ442" s="1">
        <v>40816</v>
      </c>
      <c r="AR442">
        <v>90.004999999999995</v>
      </c>
      <c r="AS442" s="1"/>
      <c r="AU442" s="1"/>
      <c r="AW442" s="1"/>
      <c r="AY442" s="1"/>
      <c r="BA442" s="1"/>
      <c r="BC442" s="1"/>
      <c r="BE442" s="1"/>
      <c r="BG442" s="1"/>
      <c r="BI442" s="1"/>
      <c r="BK442" s="1"/>
      <c r="BM442" s="1"/>
      <c r="BO442" s="1"/>
      <c r="BQ442" s="1"/>
      <c r="BS442" s="1"/>
      <c r="BU442" s="1"/>
      <c r="BW442" s="1"/>
      <c r="BY442" s="1"/>
      <c r="CA442" s="1"/>
      <c r="CC442" s="1"/>
      <c r="CE442" s="1"/>
      <c r="CG442" s="1"/>
    </row>
    <row r="443" spans="1:85" x14ac:dyDescent="0.25">
      <c r="A443" s="1">
        <v>40815</v>
      </c>
      <c r="B443">
        <v>1637.5</v>
      </c>
      <c r="C443" s="1">
        <v>40815</v>
      </c>
      <c r="D443">
        <v>25.67</v>
      </c>
      <c r="E443" s="1">
        <v>40815</v>
      </c>
      <c r="F443">
        <v>1527.5</v>
      </c>
      <c r="G443" s="1">
        <v>40805</v>
      </c>
      <c r="H443">
        <v>19.07</v>
      </c>
      <c r="I443" s="1">
        <v>44160</v>
      </c>
      <c r="J443">
        <v>21.45</v>
      </c>
      <c r="K443" s="1">
        <v>41078</v>
      </c>
      <c r="L443">
        <v>116.355</v>
      </c>
      <c r="M443" s="1">
        <v>40815</v>
      </c>
      <c r="N443">
        <v>1268</v>
      </c>
      <c r="O443" s="1">
        <v>41078</v>
      </c>
      <c r="P443">
        <v>5513.5</v>
      </c>
      <c r="Q443" s="1">
        <v>40815</v>
      </c>
      <c r="R443">
        <v>2243.5</v>
      </c>
      <c r="S443" s="1">
        <v>40816</v>
      </c>
      <c r="T443">
        <v>102.46</v>
      </c>
      <c r="U443" s="1">
        <v>41080</v>
      </c>
      <c r="V443">
        <v>104.62</v>
      </c>
      <c r="W443">
        <v>41080</v>
      </c>
      <c r="X443">
        <v>104.62</v>
      </c>
      <c r="Y443" s="1">
        <v>40816</v>
      </c>
      <c r="Z443">
        <v>116.31</v>
      </c>
      <c r="AA443" s="1">
        <v>40819</v>
      </c>
      <c r="AB443">
        <v>146.66</v>
      </c>
      <c r="AC443" s="1">
        <v>40820</v>
      </c>
      <c r="AD443">
        <v>129.47999999999999</v>
      </c>
      <c r="AE443" s="1">
        <v>40801</v>
      </c>
      <c r="AF443">
        <v>158.09</v>
      </c>
      <c r="AG443" s="1">
        <v>40805</v>
      </c>
      <c r="AH443">
        <v>178.57</v>
      </c>
      <c r="AI443" s="1">
        <v>40815</v>
      </c>
      <c r="AJ443">
        <v>110.895</v>
      </c>
      <c r="AK443" s="1">
        <v>40816</v>
      </c>
      <c r="AL443">
        <v>100.035</v>
      </c>
      <c r="AM443" s="1">
        <v>40815</v>
      </c>
      <c r="AN443">
        <v>118.49250000000001</v>
      </c>
      <c r="AO443" s="1">
        <v>40816</v>
      </c>
      <c r="AP443">
        <v>136.35499999999999</v>
      </c>
      <c r="AQ443" s="1">
        <v>40819</v>
      </c>
      <c r="AR443">
        <v>89.875</v>
      </c>
      <c r="AS443" s="1"/>
      <c r="AU443" s="1"/>
      <c r="AW443" s="1"/>
      <c r="AY443" s="1"/>
      <c r="BA443" s="1"/>
      <c r="BC443" s="1"/>
      <c r="BE443" s="1"/>
      <c r="BG443" s="1"/>
      <c r="BI443" s="1"/>
      <c r="BK443" s="1"/>
      <c r="BM443" s="1"/>
      <c r="BO443" s="1"/>
      <c r="BQ443" s="1"/>
      <c r="BS443" s="1"/>
      <c r="BU443" s="1"/>
      <c r="BW443" s="1"/>
      <c r="BY443" s="1"/>
      <c r="CA443" s="1"/>
      <c r="CC443" s="1"/>
      <c r="CE443" s="1"/>
      <c r="CG443" s="1"/>
    </row>
    <row r="444" spans="1:85" x14ac:dyDescent="0.25">
      <c r="A444" s="1">
        <v>40816</v>
      </c>
      <c r="B444">
        <v>1613.5</v>
      </c>
      <c r="C444" s="1">
        <v>40816</v>
      </c>
      <c r="D444">
        <v>25.23</v>
      </c>
      <c r="E444" s="1">
        <v>40816</v>
      </c>
      <c r="F444">
        <v>1509</v>
      </c>
      <c r="G444" s="1">
        <v>40806</v>
      </c>
      <c r="H444">
        <v>19.32</v>
      </c>
      <c r="I444" s="1">
        <v>44161</v>
      </c>
      <c r="J444">
        <v>21.42</v>
      </c>
      <c r="K444" s="1">
        <v>41079</v>
      </c>
      <c r="L444">
        <v>117.74</v>
      </c>
      <c r="M444" s="1">
        <v>40816</v>
      </c>
      <c r="N444">
        <v>1236</v>
      </c>
      <c r="O444" s="1">
        <v>41079</v>
      </c>
      <c r="P444">
        <v>5524</v>
      </c>
      <c r="Q444" s="1">
        <v>40816</v>
      </c>
      <c r="R444">
        <v>2200</v>
      </c>
      <c r="S444" s="1">
        <v>40819</v>
      </c>
      <c r="T444">
        <v>102.66</v>
      </c>
      <c r="U444" s="1">
        <v>41081</v>
      </c>
      <c r="V444">
        <v>104.86499999999999</v>
      </c>
      <c r="W444">
        <v>41081</v>
      </c>
      <c r="X444">
        <v>104.86499999999999</v>
      </c>
      <c r="Y444" s="1">
        <v>40819</v>
      </c>
      <c r="Z444">
        <v>116.29</v>
      </c>
      <c r="AA444" s="1">
        <v>40820</v>
      </c>
      <c r="AB444">
        <v>147.94999999999999</v>
      </c>
      <c r="AC444" s="1">
        <v>40821</v>
      </c>
      <c r="AD444">
        <v>128.74</v>
      </c>
      <c r="AE444" s="1">
        <v>40802</v>
      </c>
      <c r="AF444">
        <v>160.74</v>
      </c>
      <c r="AG444" s="1">
        <v>40806</v>
      </c>
      <c r="AH444">
        <v>179.41</v>
      </c>
      <c r="AI444" s="1">
        <v>40816</v>
      </c>
      <c r="AJ444">
        <v>111.285</v>
      </c>
      <c r="AK444" s="1">
        <v>40819</v>
      </c>
      <c r="AL444">
        <v>100.035</v>
      </c>
      <c r="AM444" s="1">
        <v>40816</v>
      </c>
      <c r="AN444">
        <v>118.8813</v>
      </c>
      <c r="AO444" s="1">
        <v>40819</v>
      </c>
      <c r="AP444">
        <v>136.55500000000001</v>
      </c>
      <c r="AQ444" s="1">
        <v>40820</v>
      </c>
      <c r="AR444">
        <v>90.254999999999995</v>
      </c>
      <c r="AS444" s="1"/>
      <c r="AU444" s="1"/>
      <c r="AW444" s="1"/>
      <c r="AY444" s="1"/>
      <c r="BA444" s="1"/>
      <c r="BC444" s="1"/>
      <c r="BE444" s="1"/>
      <c r="BG444" s="1"/>
      <c r="BI444" s="1"/>
      <c r="BK444" s="1"/>
      <c r="BM444" s="1"/>
      <c r="BO444" s="1"/>
      <c r="BQ444" s="1"/>
      <c r="BS444" s="1"/>
      <c r="BU444" s="1"/>
      <c r="BW444" s="1"/>
      <c r="BY444" s="1"/>
      <c r="CA444" s="1"/>
      <c r="CC444" s="1"/>
      <c r="CE444" s="1"/>
      <c r="CG444" s="1"/>
    </row>
    <row r="445" spans="1:85" x14ac:dyDescent="0.25">
      <c r="A445" s="1">
        <v>40819</v>
      </c>
      <c r="B445">
        <v>1602</v>
      </c>
      <c r="C445" s="1">
        <v>40819</v>
      </c>
      <c r="D445">
        <v>24.765000000000001</v>
      </c>
      <c r="E445" s="1">
        <v>40819</v>
      </c>
      <c r="F445">
        <v>1495.5</v>
      </c>
      <c r="G445" s="1">
        <v>40807</v>
      </c>
      <c r="H445">
        <v>19.04</v>
      </c>
      <c r="I445" s="1">
        <v>44162</v>
      </c>
      <c r="J445">
        <v>21.43</v>
      </c>
      <c r="K445" s="1">
        <v>41080</v>
      </c>
      <c r="L445">
        <v>117.62</v>
      </c>
      <c r="M445" s="1">
        <v>40819</v>
      </c>
      <c r="N445">
        <v>1221.5</v>
      </c>
      <c r="O445" s="1">
        <v>41080</v>
      </c>
      <c r="P445">
        <v>5551</v>
      </c>
      <c r="Q445" s="1">
        <v>40819</v>
      </c>
      <c r="R445">
        <v>2168.5</v>
      </c>
      <c r="S445" s="1">
        <v>40820</v>
      </c>
      <c r="T445">
        <v>102.73</v>
      </c>
      <c r="U445" s="1">
        <v>41082</v>
      </c>
      <c r="V445">
        <v>104.955</v>
      </c>
      <c r="W445">
        <v>41082</v>
      </c>
      <c r="X445">
        <v>104.955</v>
      </c>
      <c r="Y445" s="1">
        <v>40820</v>
      </c>
      <c r="Z445">
        <v>117.1</v>
      </c>
      <c r="AA445" s="1">
        <v>40821</v>
      </c>
      <c r="AB445">
        <v>146.94</v>
      </c>
      <c r="AC445" s="1">
        <v>40822</v>
      </c>
      <c r="AD445">
        <v>128.41999999999999</v>
      </c>
      <c r="AE445" s="1">
        <v>40805</v>
      </c>
      <c r="AF445">
        <v>160.68</v>
      </c>
      <c r="AG445" s="1">
        <v>40807</v>
      </c>
      <c r="AH445">
        <v>179.89</v>
      </c>
      <c r="AI445" s="1">
        <v>40819</v>
      </c>
      <c r="AJ445">
        <v>111.24</v>
      </c>
      <c r="AK445" s="1">
        <v>40820</v>
      </c>
      <c r="AL445">
        <v>99.79</v>
      </c>
      <c r="AM445" s="1">
        <v>40819</v>
      </c>
      <c r="AN445">
        <v>118.8463</v>
      </c>
      <c r="AO445" s="1">
        <v>40820</v>
      </c>
      <c r="AP445">
        <v>137.08000000000001</v>
      </c>
      <c r="AQ445" s="1">
        <v>40821</v>
      </c>
      <c r="AR445">
        <v>90.004999999999995</v>
      </c>
      <c r="AS445" s="1"/>
      <c r="AU445" s="1"/>
      <c r="AW445" s="1"/>
      <c r="AY445" s="1"/>
      <c r="BA445" s="1"/>
      <c r="BC445" s="1"/>
      <c r="BE445" s="1"/>
      <c r="BG445" s="1"/>
      <c r="BI445" s="1"/>
      <c r="BK445" s="1"/>
      <c r="BM445" s="1"/>
      <c r="BO445" s="1"/>
      <c r="BQ445" s="1"/>
      <c r="BS445" s="1"/>
      <c r="BU445" s="1"/>
      <c r="BW445" s="1"/>
      <c r="BY445" s="1"/>
      <c r="CA445" s="1"/>
      <c r="CC445" s="1"/>
      <c r="CE445" s="1"/>
      <c r="CG445" s="1"/>
    </row>
    <row r="446" spans="1:85" x14ac:dyDescent="0.25">
      <c r="A446" s="1">
        <v>40820</v>
      </c>
      <c r="B446">
        <v>1558</v>
      </c>
      <c r="C446" s="1">
        <v>40820</v>
      </c>
      <c r="D446">
        <v>23.99</v>
      </c>
      <c r="E446" s="1">
        <v>40820</v>
      </c>
      <c r="F446">
        <v>1451</v>
      </c>
      <c r="G446" s="1">
        <v>40808</v>
      </c>
      <c r="H446">
        <v>18.29</v>
      </c>
      <c r="I446" s="1">
        <v>44165</v>
      </c>
      <c r="J446">
        <v>21.335000000000001</v>
      </c>
      <c r="K446" s="1">
        <v>41081</v>
      </c>
      <c r="L446">
        <v>116.59</v>
      </c>
      <c r="M446" s="1">
        <v>40820</v>
      </c>
      <c r="N446">
        <v>1195.5</v>
      </c>
      <c r="O446" s="1">
        <v>41081</v>
      </c>
      <c r="P446">
        <v>5581</v>
      </c>
      <c r="Q446" s="1">
        <v>40820</v>
      </c>
      <c r="R446">
        <v>2095.5</v>
      </c>
      <c r="S446" s="1">
        <v>40821</v>
      </c>
      <c r="T446">
        <v>102.33</v>
      </c>
      <c r="U446" s="1">
        <v>41085</v>
      </c>
      <c r="V446">
        <v>104.685</v>
      </c>
      <c r="W446">
        <v>41085</v>
      </c>
      <c r="X446">
        <v>104.685</v>
      </c>
      <c r="Y446" s="1">
        <v>40821</v>
      </c>
      <c r="Z446">
        <v>116.77</v>
      </c>
      <c r="AA446" s="1">
        <v>40822</v>
      </c>
      <c r="AB446">
        <v>147.57</v>
      </c>
      <c r="AC446" s="1">
        <v>40823</v>
      </c>
      <c r="AD446">
        <v>128.03</v>
      </c>
      <c r="AE446" s="1">
        <v>40806</v>
      </c>
      <c r="AF446">
        <v>160.27000000000001</v>
      </c>
      <c r="AG446" s="1">
        <v>40808</v>
      </c>
      <c r="AH446">
        <v>180.44</v>
      </c>
      <c r="AI446" s="1">
        <v>40820</v>
      </c>
      <c r="AJ446">
        <v>111.005</v>
      </c>
      <c r="AK446" s="1">
        <v>40821</v>
      </c>
      <c r="AL446">
        <v>99.68</v>
      </c>
      <c r="AM446" s="1">
        <v>40820</v>
      </c>
      <c r="AN446">
        <v>118.745</v>
      </c>
      <c r="AO446" s="1">
        <v>40821</v>
      </c>
      <c r="AP446">
        <v>136.83000000000001</v>
      </c>
      <c r="AQ446" s="1">
        <v>40822</v>
      </c>
      <c r="AR446">
        <v>90.814999999999998</v>
      </c>
      <c r="AS446" s="1"/>
      <c r="AU446" s="1"/>
      <c r="AW446" s="1"/>
      <c r="AY446" s="1"/>
      <c r="BA446" s="1"/>
      <c r="BC446" s="1"/>
      <c r="BE446" s="1"/>
      <c r="BG446" s="1"/>
      <c r="BI446" s="1"/>
      <c r="BK446" s="1"/>
      <c r="BM446" s="1"/>
      <c r="BO446" s="1"/>
      <c r="BQ446" s="1"/>
      <c r="BS446" s="1"/>
      <c r="BU446" s="1"/>
      <c r="BW446" s="1"/>
      <c r="BY446" s="1"/>
      <c r="CA446" s="1"/>
      <c r="CC446" s="1"/>
      <c r="CE446" s="1"/>
      <c r="CG446" s="1"/>
    </row>
    <row r="447" spans="1:85" x14ac:dyDescent="0.25">
      <c r="A447" s="1">
        <v>40821</v>
      </c>
      <c r="B447">
        <v>1605</v>
      </c>
      <c r="C447" s="1">
        <v>40821</v>
      </c>
      <c r="D447">
        <v>24.805</v>
      </c>
      <c r="E447" s="1">
        <v>40821</v>
      </c>
      <c r="F447">
        <v>1498</v>
      </c>
      <c r="G447" s="1">
        <v>40809</v>
      </c>
      <c r="H447">
        <v>18.309999999999999</v>
      </c>
      <c r="I447" s="1">
        <v>44166</v>
      </c>
      <c r="J447">
        <v>21.414999999999999</v>
      </c>
      <c r="K447" s="1">
        <v>41082</v>
      </c>
      <c r="L447">
        <v>115.315</v>
      </c>
      <c r="M447" s="1">
        <v>40821</v>
      </c>
      <c r="N447">
        <v>1233</v>
      </c>
      <c r="O447" s="1">
        <v>41082</v>
      </c>
      <c r="P447">
        <v>5557.5</v>
      </c>
      <c r="Q447" s="1">
        <v>40821</v>
      </c>
      <c r="R447">
        <v>2182.5</v>
      </c>
      <c r="S447" s="1">
        <v>40822</v>
      </c>
      <c r="T447">
        <v>102.05</v>
      </c>
      <c r="U447" s="1">
        <v>41086</v>
      </c>
      <c r="V447">
        <v>104.44499999999999</v>
      </c>
      <c r="W447">
        <v>41086</v>
      </c>
      <c r="X447">
        <v>104.44499999999999</v>
      </c>
      <c r="Y447" s="1">
        <v>40822</v>
      </c>
      <c r="Z447">
        <v>117.76</v>
      </c>
      <c r="AA447" s="1">
        <v>40823</v>
      </c>
      <c r="AB447">
        <v>145.85</v>
      </c>
      <c r="AC447" s="1">
        <v>40826</v>
      </c>
      <c r="AD447">
        <v>127.14</v>
      </c>
      <c r="AE447" s="1">
        <v>40807</v>
      </c>
      <c r="AF447">
        <v>160.4</v>
      </c>
      <c r="AG447" s="1">
        <v>40809</v>
      </c>
      <c r="AH447">
        <v>179.86</v>
      </c>
      <c r="AI447" s="1">
        <v>40821</v>
      </c>
      <c r="AJ447">
        <v>110.72</v>
      </c>
      <c r="AK447" s="1">
        <v>40822</v>
      </c>
      <c r="AL447">
        <v>99.55</v>
      </c>
      <c r="AM447" s="1">
        <v>40821</v>
      </c>
      <c r="AN447">
        <v>118.47</v>
      </c>
      <c r="AO447" s="1">
        <v>40822</v>
      </c>
      <c r="AP447">
        <v>136.69499999999999</v>
      </c>
      <c r="AQ447" s="1">
        <v>40823</v>
      </c>
      <c r="AR447">
        <v>89.984999999999999</v>
      </c>
      <c r="AS447" s="1"/>
      <c r="AU447" s="1"/>
      <c r="AW447" s="1"/>
      <c r="AY447" s="1"/>
      <c r="BA447" s="1"/>
      <c r="BC447" s="1"/>
      <c r="BE447" s="1"/>
      <c r="BG447" s="1"/>
      <c r="BI447" s="1"/>
      <c r="BK447" s="1"/>
      <c r="BM447" s="1"/>
      <c r="BO447" s="1"/>
      <c r="BQ447" s="1"/>
      <c r="BS447" s="1"/>
      <c r="BU447" s="1"/>
      <c r="BW447" s="1"/>
      <c r="BY447" s="1"/>
      <c r="CA447" s="1"/>
      <c r="CC447" s="1"/>
      <c r="CE447" s="1"/>
      <c r="CG447" s="1"/>
    </row>
    <row r="448" spans="1:85" x14ac:dyDescent="0.25">
      <c r="A448" s="1">
        <v>40822</v>
      </c>
      <c r="B448">
        <v>1649.5</v>
      </c>
      <c r="C448" s="1">
        <v>40822</v>
      </c>
      <c r="D448">
        <v>25.39</v>
      </c>
      <c r="E448" s="1">
        <v>40822</v>
      </c>
      <c r="F448">
        <v>1541</v>
      </c>
      <c r="G448" s="1">
        <v>40812</v>
      </c>
      <c r="H448">
        <v>18.440000000000001</v>
      </c>
      <c r="I448" s="1">
        <v>44167</v>
      </c>
      <c r="J448">
        <v>21.34</v>
      </c>
      <c r="K448" s="1">
        <v>41085</v>
      </c>
      <c r="L448">
        <v>113.925</v>
      </c>
      <c r="M448" s="1">
        <v>40822</v>
      </c>
      <c r="N448">
        <v>1278.5</v>
      </c>
      <c r="O448" s="1">
        <v>41085</v>
      </c>
      <c r="P448">
        <v>5518</v>
      </c>
      <c r="Q448" s="1">
        <v>40822</v>
      </c>
      <c r="R448">
        <v>2272</v>
      </c>
      <c r="S448" s="1">
        <v>40823</v>
      </c>
      <c r="T448">
        <v>101.95</v>
      </c>
      <c r="U448" s="1">
        <v>41087</v>
      </c>
      <c r="V448">
        <v>104.38500000000001</v>
      </c>
      <c r="W448">
        <v>41087</v>
      </c>
      <c r="X448">
        <v>104.38500000000001</v>
      </c>
      <c r="Y448" s="1">
        <v>40823</v>
      </c>
      <c r="Z448">
        <v>116.6</v>
      </c>
      <c r="AA448" s="1">
        <v>40826</v>
      </c>
      <c r="AB448">
        <v>146.38999999999999</v>
      </c>
      <c r="AC448" s="1">
        <v>40827</v>
      </c>
      <c r="AD448">
        <v>126.93</v>
      </c>
      <c r="AE448" s="1">
        <v>40808</v>
      </c>
      <c r="AF448">
        <v>162.47</v>
      </c>
      <c r="AG448" s="1">
        <v>40812</v>
      </c>
      <c r="AH448">
        <v>179.44</v>
      </c>
      <c r="AI448" s="1">
        <v>40822</v>
      </c>
      <c r="AJ448">
        <v>110.49</v>
      </c>
      <c r="AK448" s="1">
        <v>40823</v>
      </c>
      <c r="AL448">
        <v>99.7</v>
      </c>
      <c r="AM448" s="1">
        <v>40822</v>
      </c>
      <c r="AN448">
        <v>118.22750000000001</v>
      </c>
      <c r="AO448" s="1">
        <v>40823</v>
      </c>
      <c r="AP448">
        <v>136.16499999999999</v>
      </c>
      <c r="AQ448" s="1">
        <v>40826</v>
      </c>
      <c r="AR448">
        <v>90.674999999999997</v>
      </c>
      <c r="AS448" s="1"/>
      <c r="AU448" s="1"/>
      <c r="AW448" s="1"/>
      <c r="AY448" s="1"/>
      <c r="BA448" s="1"/>
      <c r="BC448" s="1"/>
      <c r="BE448" s="1"/>
      <c r="BG448" s="1"/>
      <c r="BI448" s="1"/>
      <c r="BK448" s="1"/>
      <c r="BM448" s="1"/>
      <c r="BO448" s="1"/>
      <c r="BQ448" s="1"/>
      <c r="BS448" s="1"/>
      <c r="BU448" s="1"/>
      <c r="BW448" s="1"/>
      <c r="BY448" s="1"/>
      <c r="CA448" s="1"/>
      <c r="CC448" s="1"/>
      <c r="CE448" s="1"/>
      <c r="CG448" s="1"/>
    </row>
    <row r="449" spans="1:85" x14ac:dyDescent="0.25">
      <c r="A449" s="1">
        <v>40823</v>
      </c>
      <c r="B449">
        <v>1643.5</v>
      </c>
      <c r="C449" s="1">
        <v>40823</v>
      </c>
      <c r="D449">
        <v>25.675000000000001</v>
      </c>
      <c r="E449" s="1">
        <v>40823</v>
      </c>
      <c r="F449">
        <v>1535.5</v>
      </c>
      <c r="G449" s="1">
        <v>40813</v>
      </c>
      <c r="H449">
        <v>19.13</v>
      </c>
      <c r="I449" s="1">
        <v>44168</v>
      </c>
      <c r="J449">
        <v>21.27</v>
      </c>
      <c r="K449" s="1">
        <v>41086</v>
      </c>
      <c r="L449">
        <v>113.93</v>
      </c>
      <c r="M449" s="1">
        <v>40823</v>
      </c>
      <c r="N449">
        <v>1279</v>
      </c>
      <c r="O449" s="1">
        <v>41086</v>
      </c>
      <c r="P449">
        <v>5514.5</v>
      </c>
      <c r="Q449" s="1">
        <v>40823</v>
      </c>
      <c r="R449">
        <v>2295.5</v>
      </c>
      <c r="S449" s="1">
        <v>40826</v>
      </c>
      <c r="T449">
        <v>101.67</v>
      </c>
      <c r="U449" s="1">
        <v>41088</v>
      </c>
      <c r="V449">
        <v>104.55</v>
      </c>
      <c r="W449">
        <v>41088</v>
      </c>
      <c r="X449">
        <v>104.55</v>
      </c>
      <c r="Y449" s="1">
        <v>40826</v>
      </c>
      <c r="Z449">
        <v>117.3</v>
      </c>
      <c r="AA449" s="1">
        <v>40827</v>
      </c>
      <c r="AB449">
        <v>146.53</v>
      </c>
      <c r="AC449" s="1">
        <v>40828</v>
      </c>
      <c r="AD449">
        <v>125.98</v>
      </c>
      <c r="AE449" s="1">
        <v>40809</v>
      </c>
      <c r="AF449">
        <v>162.61000000000001</v>
      </c>
      <c r="AG449" s="1">
        <v>40813</v>
      </c>
      <c r="AH449">
        <v>179.02</v>
      </c>
      <c r="AI449" s="1">
        <v>40823</v>
      </c>
      <c r="AJ449">
        <v>110.44</v>
      </c>
      <c r="AK449" s="1">
        <v>40826</v>
      </c>
      <c r="AL449">
        <v>99.74</v>
      </c>
      <c r="AM449" s="1">
        <v>40823</v>
      </c>
      <c r="AN449">
        <v>118.3125</v>
      </c>
      <c r="AO449" s="1">
        <v>40826</v>
      </c>
      <c r="AP449">
        <v>136.13</v>
      </c>
      <c r="AQ449" s="1">
        <v>40827</v>
      </c>
      <c r="AR449">
        <v>90.765000000000001</v>
      </c>
      <c r="AS449" s="1"/>
      <c r="AU449" s="1"/>
      <c r="AW449" s="1"/>
      <c r="AY449" s="1"/>
      <c r="BA449" s="1"/>
      <c r="BC449" s="1"/>
      <c r="BE449" s="1"/>
      <c r="BG449" s="1"/>
      <c r="BI449" s="1"/>
      <c r="BK449" s="1"/>
      <c r="BM449" s="1"/>
      <c r="BO449" s="1"/>
      <c r="BQ449" s="1"/>
      <c r="BS449" s="1"/>
      <c r="BU449" s="1"/>
      <c r="BW449" s="1"/>
      <c r="BY449" s="1"/>
      <c r="CA449" s="1"/>
      <c r="CC449" s="1"/>
      <c r="CE449" s="1"/>
      <c r="CG449" s="1"/>
    </row>
    <row r="450" spans="1:85" x14ac:dyDescent="0.25">
      <c r="A450" s="1">
        <v>40826</v>
      </c>
      <c r="B450">
        <v>1677.5</v>
      </c>
      <c r="C450" s="1">
        <v>40826</v>
      </c>
      <c r="D450">
        <v>26.295000000000002</v>
      </c>
      <c r="E450" s="1">
        <v>40826</v>
      </c>
      <c r="F450">
        <v>1566.5</v>
      </c>
      <c r="G450" s="1">
        <v>40814</v>
      </c>
      <c r="H450">
        <v>18.82</v>
      </c>
      <c r="I450" s="1">
        <v>44169</v>
      </c>
      <c r="J450">
        <v>21.504999999999999</v>
      </c>
      <c r="K450" s="1">
        <v>41087</v>
      </c>
      <c r="L450">
        <v>115.325</v>
      </c>
      <c r="M450" s="1">
        <v>40826</v>
      </c>
      <c r="N450">
        <v>1313</v>
      </c>
      <c r="O450" s="1">
        <v>41087</v>
      </c>
      <c r="P450">
        <v>5591</v>
      </c>
      <c r="Q450" s="1">
        <v>40826</v>
      </c>
      <c r="R450">
        <v>2369</v>
      </c>
      <c r="S450" s="1">
        <v>40827</v>
      </c>
      <c r="T450">
        <v>101.46</v>
      </c>
      <c r="U450" s="1">
        <v>41089</v>
      </c>
      <c r="V450">
        <v>105.07</v>
      </c>
      <c r="W450">
        <v>41089</v>
      </c>
      <c r="X450">
        <v>105.07</v>
      </c>
      <c r="Y450" s="1">
        <v>40827</v>
      </c>
      <c r="Z450">
        <v>117.38</v>
      </c>
      <c r="AA450" s="1">
        <v>40828</v>
      </c>
      <c r="AB450">
        <v>145.55000000000001</v>
      </c>
      <c r="AC450" s="1">
        <v>40829</v>
      </c>
      <c r="AD450">
        <v>126.03</v>
      </c>
      <c r="AE450" s="1">
        <v>40812</v>
      </c>
      <c r="AF450">
        <v>161.93</v>
      </c>
      <c r="AG450" s="1">
        <v>40814</v>
      </c>
      <c r="AH450">
        <v>179.2</v>
      </c>
      <c r="AI450" s="1">
        <v>40826</v>
      </c>
      <c r="AJ450">
        <v>110.45</v>
      </c>
      <c r="AK450" s="1">
        <v>40827</v>
      </c>
      <c r="AL450">
        <v>99.85</v>
      </c>
      <c r="AM450" s="1">
        <v>40826</v>
      </c>
      <c r="AN450">
        <v>118.2688</v>
      </c>
      <c r="AO450" s="1">
        <v>40827</v>
      </c>
      <c r="AP450">
        <v>136.54499999999999</v>
      </c>
      <c r="AQ450" s="1">
        <v>40828</v>
      </c>
      <c r="AR450">
        <v>90.465000000000003</v>
      </c>
      <c r="AS450" s="1"/>
      <c r="AU450" s="1"/>
      <c r="AW450" s="1"/>
      <c r="AY450" s="1"/>
      <c r="BA450" s="1"/>
      <c r="BC450" s="1"/>
      <c r="BE450" s="1"/>
      <c r="BG450" s="1"/>
      <c r="BI450" s="1"/>
      <c r="BK450" s="1"/>
      <c r="BM450" s="1"/>
      <c r="BO450" s="1"/>
      <c r="BQ450" s="1"/>
      <c r="BS450" s="1"/>
      <c r="BU450" s="1"/>
      <c r="BW450" s="1"/>
      <c r="BY450" s="1"/>
      <c r="CA450" s="1"/>
      <c r="CC450" s="1"/>
      <c r="CE450" s="1"/>
      <c r="CG450" s="1"/>
    </row>
    <row r="451" spans="1:85" x14ac:dyDescent="0.25">
      <c r="A451" s="1">
        <v>40827</v>
      </c>
      <c r="B451">
        <v>1685.5</v>
      </c>
      <c r="C451" s="1">
        <v>40827</v>
      </c>
      <c r="D451">
        <v>26.265000000000001</v>
      </c>
      <c r="E451" s="1">
        <v>40827</v>
      </c>
      <c r="F451">
        <v>1575</v>
      </c>
      <c r="G451" s="1">
        <v>40815</v>
      </c>
      <c r="H451">
        <v>18.8</v>
      </c>
      <c r="I451" s="1">
        <v>44172</v>
      </c>
      <c r="J451">
        <v>21.48</v>
      </c>
      <c r="K451" s="1">
        <v>41088</v>
      </c>
      <c r="L451">
        <v>114.43</v>
      </c>
      <c r="M451" s="1">
        <v>40827</v>
      </c>
      <c r="N451">
        <v>1311</v>
      </c>
      <c r="O451" s="1">
        <v>41088</v>
      </c>
      <c r="P451">
        <v>5661.5</v>
      </c>
      <c r="Q451" s="1">
        <v>40827</v>
      </c>
      <c r="R451">
        <v>2366</v>
      </c>
      <c r="S451" s="1">
        <v>40828</v>
      </c>
      <c r="T451">
        <v>100.9</v>
      </c>
      <c r="U451" s="1">
        <v>41092</v>
      </c>
      <c r="V451">
        <v>105.245</v>
      </c>
      <c r="W451">
        <v>41092</v>
      </c>
      <c r="X451">
        <v>105.245</v>
      </c>
      <c r="Y451" s="1">
        <v>40828</v>
      </c>
      <c r="Z451">
        <v>116.82</v>
      </c>
      <c r="AA451" s="1">
        <v>40829</v>
      </c>
      <c r="AB451">
        <v>145.72999999999999</v>
      </c>
      <c r="AC451" s="1">
        <v>40830</v>
      </c>
      <c r="AD451">
        <v>125.04</v>
      </c>
      <c r="AE451" s="1">
        <v>40813</v>
      </c>
      <c r="AF451">
        <v>160.47999999999999</v>
      </c>
      <c r="AG451" s="1">
        <v>40815</v>
      </c>
      <c r="AH451">
        <v>179.65</v>
      </c>
      <c r="AI451" s="1">
        <v>40827</v>
      </c>
      <c r="AJ451">
        <v>110.76</v>
      </c>
      <c r="AK451" s="1">
        <v>40828</v>
      </c>
      <c r="AL451">
        <v>99.94</v>
      </c>
      <c r="AM451" s="1">
        <v>40827</v>
      </c>
      <c r="AN451">
        <v>118.21</v>
      </c>
      <c r="AO451" s="1">
        <v>40828</v>
      </c>
      <c r="AP451">
        <v>136.33000000000001</v>
      </c>
      <c r="AQ451" s="1">
        <v>40829</v>
      </c>
      <c r="AR451">
        <v>90.385000000000005</v>
      </c>
      <c r="AS451" s="1"/>
      <c r="AU451" s="1"/>
      <c r="AW451" s="1"/>
      <c r="AY451" s="1"/>
      <c r="BA451" s="1"/>
      <c r="BC451" s="1"/>
      <c r="BE451" s="1"/>
      <c r="BG451" s="1"/>
      <c r="BI451" s="1"/>
      <c r="BK451" s="1"/>
      <c r="BM451" s="1"/>
      <c r="BO451" s="1"/>
      <c r="BQ451" s="1"/>
      <c r="BS451" s="1"/>
      <c r="BU451" s="1"/>
      <c r="BW451" s="1"/>
      <c r="BY451" s="1"/>
      <c r="CA451" s="1"/>
      <c r="CC451" s="1"/>
      <c r="CE451" s="1"/>
      <c r="CG451" s="1"/>
    </row>
    <row r="452" spans="1:85" x14ac:dyDescent="0.25">
      <c r="A452" s="1">
        <v>40828</v>
      </c>
      <c r="B452">
        <v>1700.5</v>
      </c>
      <c r="C452" s="1">
        <v>40828</v>
      </c>
      <c r="D452">
        <v>26.805</v>
      </c>
      <c r="E452" s="1">
        <v>40828</v>
      </c>
      <c r="F452">
        <v>1588</v>
      </c>
      <c r="G452" s="1">
        <v>40816</v>
      </c>
      <c r="H452">
        <v>18.77</v>
      </c>
      <c r="I452" s="1">
        <v>44173</v>
      </c>
      <c r="J452">
        <v>21.57</v>
      </c>
      <c r="K452" s="1">
        <v>41089</v>
      </c>
      <c r="L452">
        <v>117.56</v>
      </c>
      <c r="M452" s="1">
        <v>40828</v>
      </c>
      <c r="N452">
        <v>1333</v>
      </c>
      <c r="O452" s="1">
        <v>41089</v>
      </c>
      <c r="P452">
        <v>5723.5</v>
      </c>
      <c r="Q452" s="1">
        <v>40828</v>
      </c>
      <c r="R452">
        <v>2420</v>
      </c>
      <c r="S452" s="1">
        <v>40829</v>
      </c>
      <c r="T452">
        <v>100.91</v>
      </c>
      <c r="U452" s="1">
        <v>41093</v>
      </c>
      <c r="V452">
        <v>105.405</v>
      </c>
      <c r="W452">
        <v>41093</v>
      </c>
      <c r="X452">
        <v>105.405</v>
      </c>
      <c r="Y452" s="1">
        <v>40829</v>
      </c>
      <c r="Z452">
        <v>116.59</v>
      </c>
      <c r="AA452" s="1">
        <v>40830</v>
      </c>
      <c r="AB452">
        <v>145.38999999999999</v>
      </c>
      <c r="AC452" s="1">
        <v>40833</v>
      </c>
      <c r="AD452">
        <v>125.58</v>
      </c>
      <c r="AE452" s="1">
        <v>40814</v>
      </c>
      <c r="AF452">
        <v>159.49</v>
      </c>
      <c r="AG452" s="1">
        <v>40816</v>
      </c>
      <c r="AH452">
        <v>181.12</v>
      </c>
      <c r="AI452" s="1">
        <v>40828</v>
      </c>
      <c r="AJ452">
        <v>110.67</v>
      </c>
      <c r="AK452" s="1">
        <v>40829</v>
      </c>
      <c r="AL452">
        <v>100.215</v>
      </c>
      <c r="AM452" s="1">
        <v>40828</v>
      </c>
      <c r="AN452">
        <v>118.3588</v>
      </c>
      <c r="AO452" s="1">
        <v>40829</v>
      </c>
      <c r="AP452">
        <v>136.42500000000001</v>
      </c>
      <c r="AQ452" s="1">
        <v>40830</v>
      </c>
      <c r="AR452">
        <v>90.564999999999998</v>
      </c>
      <c r="AS452" s="1"/>
      <c r="AU452" s="1"/>
      <c r="AW452" s="1"/>
      <c r="AY452" s="1"/>
      <c r="BA452" s="1"/>
      <c r="BC452" s="1"/>
      <c r="BE452" s="1"/>
      <c r="BG452" s="1"/>
      <c r="BI452" s="1"/>
      <c r="BK452" s="1"/>
      <c r="BM452" s="1"/>
      <c r="BO452" s="1"/>
      <c r="BQ452" s="1"/>
      <c r="BS452" s="1"/>
      <c r="BU452" s="1"/>
      <c r="BW452" s="1"/>
      <c r="BY452" s="1"/>
      <c r="CA452" s="1"/>
      <c r="CC452" s="1"/>
      <c r="CE452" s="1"/>
      <c r="CG452" s="1"/>
    </row>
    <row r="453" spans="1:85" x14ac:dyDescent="0.25">
      <c r="A453" s="1">
        <v>40829</v>
      </c>
      <c r="B453">
        <v>1676</v>
      </c>
      <c r="C453" s="1">
        <v>40829</v>
      </c>
      <c r="D453">
        <v>26.38</v>
      </c>
      <c r="E453" s="1">
        <v>40829</v>
      </c>
      <c r="F453">
        <v>1571</v>
      </c>
      <c r="G453" s="1">
        <v>40819</v>
      </c>
      <c r="H453">
        <v>18.649999999999999</v>
      </c>
      <c r="I453" s="1">
        <v>44174</v>
      </c>
      <c r="J453">
        <v>21.5</v>
      </c>
      <c r="K453" s="1">
        <v>41092</v>
      </c>
      <c r="L453">
        <v>117.745</v>
      </c>
      <c r="M453" s="1">
        <v>40829</v>
      </c>
      <c r="N453">
        <v>1314</v>
      </c>
      <c r="O453" s="1">
        <v>41092</v>
      </c>
      <c r="P453">
        <v>5733.5</v>
      </c>
      <c r="Q453" s="1">
        <v>40829</v>
      </c>
      <c r="R453">
        <v>2372.5</v>
      </c>
      <c r="S453" s="1">
        <v>40830</v>
      </c>
      <c r="T453">
        <v>100.52</v>
      </c>
      <c r="U453" s="1">
        <v>41094</v>
      </c>
      <c r="V453">
        <v>105.345</v>
      </c>
      <c r="W453">
        <v>41094</v>
      </c>
      <c r="X453">
        <v>105.345</v>
      </c>
      <c r="Y453" s="1">
        <v>40830</v>
      </c>
      <c r="Z453">
        <v>116.77</v>
      </c>
      <c r="AA453" s="1">
        <v>40833</v>
      </c>
      <c r="AB453">
        <v>145.69</v>
      </c>
      <c r="AC453" s="1">
        <v>40834</v>
      </c>
      <c r="AD453">
        <v>125.11</v>
      </c>
      <c r="AE453" s="1">
        <v>40815</v>
      </c>
      <c r="AF453">
        <v>159.51</v>
      </c>
      <c r="AG453" s="1">
        <v>40819</v>
      </c>
      <c r="AH453">
        <v>181.2</v>
      </c>
      <c r="AI453" s="1">
        <v>40829</v>
      </c>
      <c r="AJ453">
        <v>111.1</v>
      </c>
      <c r="AK453" s="1">
        <v>40830</v>
      </c>
      <c r="AL453">
        <v>100.175</v>
      </c>
      <c r="AM453" s="1">
        <v>40829</v>
      </c>
      <c r="AN453">
        <v>118.8163</v>
      </c>
      <c r="AO453" s="1">
        <v>40830</v>
      </c>
      <c r="AP453">
        <v>136.21</v>
      </c>
      <c r="AQ453" s="1">
        <v>40833</v>
      </c>
      <c r="AR453">
        <v>90.444999999999993</v>
      </c>
      <c r="AS453" s="1"/>
      <c r="AU453" s="1"/>
      <c r="AW453" s="1"/>
      <c r="AY453" s="1"/>
      <c r="BA453" s="1"/>
      <c r="BC453" s="1"/>
      <c r="BE453" s="1"/>
      <c r="BG453" s="1"/>
      <c r="BI453" s="1"/>
      <c r="BK453" s="1"/>
      <c r="BM453" s="1"/>
      <c r="BO453" s="1"/>
      <c r="BQ453" s="1"/>
      <c r="BS453" s="1"/>
      <c r="BU453" s="1"/>
      <c r="BW453" s="1"/>
      <c r="BY453" s="1"/>
      <c r="CA453" s="1"/>
      <c r="CC453" s="1"/>
      <c r="CE453" s="1"/>
      <c r="CG453" s="1"/>
    </row>
    <row r="454" spans="1:85" x14ac:dyDescent="0.25">
      <c r="A454" s="1">
        <v>40830</v>
      </c>
      <c r="B454">
        <v>1697.5</v>
      </c>
      <c r="C454" s="1">
        <v>40830</v>
      </c>
      <c r="D454">
        <v>26.81</v>
      </c>
      <c r="E454" s="1">
        <v>40830</v>
      </c>
      <c r="F454">
        <v>1584</v>
      </c>
      <c r="G454" s="1">
        <v>40820</v>
      </c>
      <c r="H454">
        <v>18.059999999999999</v>
      </c>
      <c r="I454" s="1">
        <v>44175</v>
      </c>
      <c r="J454">
        <v>21.42</v>
      </c>
      <c r="K454" s="1">
        <v>41093</v>
      </c>
      <c r="L454">
        <v>119.32</v>
      </c>
      <c r="M454" s="1">
        <v>40830</v>
      </c>
      <c r="N454">
        <v>1334</v>
      </c>
      <c r="O454" s="1">
        <v>41093</v>
      </c>
      <c r="P454">
        <v>5799.5</v>
      </c>
      <c r="Q454" s="1">
        <v>40830</v>
      </c>
      <c r="R454">
        <v>2416</v>
      </c>
      <c r="S454" s="1">
        <v>40833</v>
      </c>
      <c r="T454">
        <v>100.77</v>
      </c>
      <c r="U454" s="1">
        <v>41095</v>
      </c>
      <c r="V454">
        <v>105.24</v>
      </c>
      <c r="W454">
        <v>41095</v>
      </c>
      <c r="X454">
        <v>105.24</v>
      </c>
      <c r="Y454" s="1">
        <v>40833</v>
      </c>
      <c r="Z454">
        <v>116.59</v>
      </c>
      <c r="AA454" s="1">
        <v>40834</v>
      </c>
      <c r="AB454">
        <v>146.54499999999999</v>
      </c>
      <c r="AC454" s="1">
        <v>40835</v>
      </c>
      <c r="AD454">
        <v>124.35</v>
      </c>
      <c r="AE454" s="1">
        <v>40816</v>
      </c>
      <c r="AF454">
        <v>161.33000000000001</v>
      </c>
      <c r="AG454" s="1">
        <v>40820</v>
      </c>
      <c r="AH454">
        <v>180.89</v>
      </c>
      <c r="AI454" s="1">
        <v>40830</v>
      </c>
      <c r="AJ454">
        <v>111.105</v>
      </c>
      <c r="AK454" s="1">
        <v>40833</v>
      </c>
      <c r="AL454">
        <v>100.505</v>
      </c>
      <c r="AM454" s="1">
        <v>40830</v>
      </c>
      <c r="AN454">
        <v>118.7213</v>
      </c>
      <c r="AO454" s="1">
        <v>40833</v>
      </c>
      <c r="AP454">
        <v>136.66499999999999</v>
      </c>
      <c r="AQ454" s="1">
        <v>40834</v>
      </c>
      <c r="AR454">
        <v>90.715000000000003</v>
      </c>
      <c r="AS454" s="1"/>
      <c r="AU454" s="1"/>
      <c r="AW454" s="1"/>
      <c r="AY454" s="1"/>
      <c r="BA454" s="1"/>
      <c r="BC454" s="1"/>
      <c r="BE454" s="1"/>
      <c r="BG454" s="1"/>
      <c r="BI454" s="1"/>
      <c r="BK454" s="1"/>
      <c r="BM454" s="1"/>
      <c r="BO454" s="1"/>
      <c r="BQ454" s="1"/>
      <c r="BS454" s="1"/>
      <c r="BU454" s="1"/>
      <c r="BW454" s="1"/>
      <c r="BY454" s="1"/>
      <c r="CA454" s="1"/>
      <c r="CC454" s="1"/>
      <c r="CE454" s="1"/>
      <c r="CG454" s="1"/>
    </row>
    <row r="455" spans="1:85" x14ac:dyDescent="0.25">
      <c r="A455" s="1">
        <v>40833</v>
      </c>
      <c r="B455">
        <v>1693.5</v>
      </c>
      <c r="C455" s="1">
        <v>40833</v>
      </c>
      <c r="D455">
        <v>26.695</v>
      </c>
      <c r="E455" s="1">
        <v>40833</v>
      </c>
      <c r="F455">
        <v>1581</v>
      </c>
      <c r="G455" s="1">
        <v>40821</v>
      </c>
      <c r="H455">
        <v>18.59</v>
      </c>
      <c r="I455" s="1">
        <v>44176</v>
      </c>
      <c r="J455">
        <v>21.37</v>
      </c>
      <c r="K455" s="1">
        <v>41094</v>
      </c>
      <c r="L455">
        <v>119.685</v>
      </c>
      <c r="M455" s="1">
        <v>40833</v>
      </c>
      <c r="N455">
        <v>1316</v>
      </c>
      <c r="O455" s="1">
        <v>41094</v>
      </c>
      <c r="P455">
        <v>5790.5</v>
      </c>
      <c r="Q455" s="1">
        <v>40833</v>
      </c>
      <c r="R455">
        <v>2399.5</v>
      </c>
      <c r="S455" s="1">
        <v>40834</v>
      </c>
      <c r="T455">
        <v>100.63</v>
      </c>
      <c r="U455" s="1">
        <v>41096</v>
      </c>
      <c r="V455">
        <v>105.215</v>
      </c>
      <c r="W455">
        <v>41096</v>
      </c>
      <c r="X455">
        <v>105.215</v>
      </c>
      <c r="Y455" s="1">
        <v>40834</v>
      </c>
      <c r="Z455">
        <v>116.92</v>
      </c>
      <c r="AA455" s="1">
        <v>40835</v>
      </c>
      <c r="AB455">
        <v>145.345</v>
      </c>
      <c r="AC455" s="1">
        <v>40836</v>
      </c>
      <c r="AD455">
        <v>124.19</v>
      </c>
      <c r="AE455" s="1">
        <v>40819</v>
      </c>
      <c r="AF455">
        <v>161.88999999999999</v>
      </c>
      <c r="AG455" s="1">
        <v>40821</v>
      </c>
      <c r="AH455">
        <v>179.72</v>
      </c>
      <c r="AI455" s="1">
        <v>40833</v>
      </c>
      <c r="AJ455">
        <v>111.795</v>
      </c>
      <c r="AK455" s="1">
        <v>40834</v>
      </c>
      <c r="AL455">
        <v>100.55500000000001</v>
      </c>
      <c r="AM455" s="1">
        <v>40833</v>
      </c>
      <c r="AN455">
        <v>119.32250000000001</v>
      </c>
      <c r="AO455" s="1">
        <v>40834</v>
      </c>
      <c r="AP455">
        <v>137.04499999999999</v>
      </c>
      <c r="AQ455" s="1">
        <v>40835</v>
      </c>
      <c r="AR455">
        <v>90.165000000000006</v>
      </c>
      <c r="AS455" s="1"/>
      <c r="AU455" s="1"/>
      <c r="AW455" s="1"/>
      <c r="AY455" s="1"/>
      <c r="BA455" s="1"/>
      <c r="BC455" s="1"/>
      <c r="BE455" s="1"/>
      <c r="BG455" s="1"/>
      <c r="BI455" s="1"/>
      <c r="BK455" s="1"/>
      <c r="BM455" s="1"/>
      <c r="BO455" s="1"/>
      <c r="BQ455" s="1"/>
      <c r="BS455" s="1"/>
      <c r="BU455" s="1"/>
      <c r="BW455" s="1"/>
      <c r="BY455" s="1"/>
      <c r="CA455" s="1"/>
      <c r="CC455" s="1"/>
      <c r="CE455" s="1"/>
      <c r="CG455" s="1"/>
    </row>
    <row r="456" spans="1:85" x14ac:dyDescent="0.25">
      <c r="A456" s="1">
        <v>40834</v>
      </c>
      <c r="B456">
        <v>1691</v>
      </c>
      <c r="C456" s="1">
        <v>40834</v>
      </c>
      <c r="D456">
        <v>26.45</v>
      </c>
      <c r="E456" s="1">
        <v>40834</v>
      </c>
      <c r="F456">
        <v>1583</v>
      </c>
      <c r="G456" s="1">
        <v>40822</v>
      </c>
      <c r="H456">
        <v>18.88</v>
      </c>
      <c r="I456" s="1">
        <v>44179</v>
      </c>
      <c r="J456">
        <v>21.33</v>
      </c>
      <c r="K456" s="1">
        <v>41095</v>
      </c>
      <c r="L456">
        <v>119.03</v>
      </c>
      <c r="M456" s="1">
        <v>40834</v>
      </c>
      <c r="N456">
        <v>1314</v>
      </c>
      <c r="O456" s="1">
        <v>41095</v>
      </c>
      <c r="P456">
        <v>5795</v>
      </c>
      <c r="Q456" s="1">
        <v>40834</v>
      </c>
      <c r="R456">
        <v>2381</v>
      </c>
      <c r="S456" s="1">
        <v>40835</v>
      </c>
      <c r="T456">
        <v>100.3</v>
      </c>
      <c r="U456" s="1">
        <v>41099</v>
      </c>
      <c r="V456">
        <v>105.065</v>
      </c>
      <c r="W456">
        <v>41099</v>
      </c>
      <c r="X456">
        <v>105.065</v>
      </c>
      <c r="Y456" s="1">
        <v>40835</v>
      </c>
      <c r="Z456">
        <v>116.17</v>
      </c>
      <c r="AA456" s="1">
        <v>40836</v>
      </c>
      <c r="AB456">
        <v>145.65</v>
      </c>
      <c r="AC456" s="1">
        <v>40837</v>
      </c>
      <c r="AD456">
        <v>124.15</v>
      </c>
      <c r="AE456" s="1">
        <v>40820</v>
      </c>
      <c r="AF456">
        <v>162.62</v>
      </c>
      <c r="AG456" s="1">
        <v>40822</v>
      </c>
      <c r="AH456">
        <v>179.08</v>
      </c>
      <c r="AI456" s="1">
        <v>40834</v>
      </c>
      <c r="AJ456">
        <v>111.91500000000001</v>
      </c>
      <c r="AK456" s="1">
        <v>40835</v>
      </c>
      <c r="AL456">
        <v>100.55500000000001</v>
      </c>
      <c r="AM456" s="1">
        <v>40834</v>
      </c>
      <c r="AN456">
        <v>119.3938</v>
      </c>
      <c r="AO456" s="1">
        <v>40835</v>
      </c>
      <c r="AP456">
        <v>136.97499999999999</v>
      </c>
      <c r="AQ456" s="1">
        <v>40836</v>
      </c>
      <c r="AR456">
        <v>90.105000000000004</v>
      </c>
      <c r="AS456" s="1"/>
      <c r="AU456" s="1"/>
      <c r="AW456" s="1"/>
      <c r="AY456" s="1"/>
      <c r="BA456" s="1"/>
      <c r="BC456" s="1"/>
      <c r="BE456" s="1"/>
      <c r="BG456" s="1"/>
      <c r="BI456" s="1"/>
      <c r="BK456" s="1"/>
      <c r="BM456" s="1"/>
      <c r="BO456" s="1"/>
      <c r="BQ456" s="1"/>
      <c r="BS456" s="1"/>
      <c r="BU456" s="1"/>
      <c r="BW456" s="1"/>
      <c r="BY456" s="1"/>
      <c r="CA456" s="1"/>
      <c r="CC456" s="1"/>
      <c r="CE456" s="1"/>
      <c r="CG456" s="1"/>
    </row>
    <row r="457" spans="1:85" x14ac:dyDescent="0.25">
      <c r="A457" s="1">
        <v>40835</v>
      </c>
      <c r="B457">
        <v>1701.5</v>
      </c>
      <c r="C457" s="1">
        <v>40835</v>
      </c>
      <c r="D457">
        <v>26.89</v>
      </c>
      <c r="E457" s="1">
        <v>40835</v>
      </c>
      <c r="F457">
        <v>1590</v>
      </c>
      <c r="G457" s="1">
        <v>40823</v>
      </c>
      <c r="H457">
        <v>18.97</v>
      </c>
      <c r="I457" s="1">
        <v>44180</v>
      </c>
      <c r="J457">
        <v>21.52</v>
      </c>
      <c r="K457" s="1">
        <v>41096</v>
      </c>
      <c r="L457">
        <v>117.33499999999999</v>
      </c>
      <c r="M457" s="1">
        <v>40835</v>
      </c>
      <c r="N457">
        <v>1317</v>
      </c>
      <c r="O457" s="1">
        <v>41096</v>
      </c>
      <c r="P457">
        <v>5754.5</v>
      </c>
      <c r="Q457" s="1">
        <v>40835</v>
      </c>
      <c r="R457">
        <v>2397</v>
      </c>
      <c r="S457" s="1">
        <v>40836</v>
      </c>
      <c r="T457">
        <v>100.3</v>
      </c>
      <c r="U457" s="1">
        <v>41100</v>
      </c>
      <c r="V457">
        <v>105.13500000000001</v>
      </c>
      <c r="W457">
        <v>41100</v>
      </c>
      <c r="X457">
        <v>105.13500000000001</v>
      </c>
      <c r="Y457" s="1">
        <v>40836</v>
      </c>
      <c r="Z457">
        <v>116.09</v>
      </c>
      <c r="AA457" s="1">
        <v>40837</v>
      </c>
      <c r="AB457">
        <v>144.51</v>
      </c>
      <c r="AC457" s="1">
        <v>40840</v>
      </c>
      <c r="AD457">
        <v>123.54</v>
      </c>
      <c r="AE457" s="1">
        <v>40821</v>
      </c>
      <c r="AF457">
        <v>160.97</v>
      </c>
      <c r="AG457" s="1">
        <v>40823</v>
      </c>
      <c r="AH457">
        <v>178.76</v>
      </c>
      <c r="AI457" s="1">
        <v>40835</v>
      </c>
      <c r="AJ457">
        <v>112.245</v>
      </c>
      <c r="AK457" s="1">
        <v>40836</v>
      </c>
      <c r="AL457">
        <v>100.745</v>
      </c>
      <c r="AM457" s="1">
        <v>40835</v>
      </c>
      <c r="AN457">
        <v>119.47499999999999</v>
      </c>
      <c r="AO457" s="1">
        <v>40836</v>
      </c>
      <c r="AP457">
        <v>137.11500000000001</v>
      </c>
      <c r="AQ457" s="1">
        <v>40837</v>
      </c>
      <c r="AR457">
        <v>89.894999999999996</v>
      </c>
      <c r="AS457" s="1"/>
      <c r="AU457" s="1"/>
      <c r="AW457" s="1"/>
      <c r="AY457" s="1"/>
      <c r="BA457" s="1"/>
      <c r="BC457" s="1"/>
      <c r="BE457" s="1"/>
      <c r="BG457" s="1"/>
      <c r="BI457" s="1"/>
      <c r="BK457" s="1"/>
      <c r="BM457" s="1"/>
      <c r="BO457" s="1"/>
      <c r="BQ457" s="1"/>
      <c r="BS457" s="1"/>
      <c r="BU457" s="1"/>
      <c r="BW457" s="1"/>
      <c r="BY457" s="1"/>
      <c r="CA457" s="1"/>
      <c r="CC457" s="1"/>
      <c r="CE457" s="1"/>
      <c r="CG457" s="1"/>
    </row>
    <row r="458" spans="1:85" x14ac:dyDescent="0.25">
      <c r="A458" s="1">
        <v>40836</v>
      </c>
      <c r="B458">
        <v>1681</v>
      </c>
      <c r="C458" s="1">
        <v>40836</v>
      </c>
      <c r="D458">
        <v>26.355</v>
      </c>
      <c r="E458" s="1">
        <v>40836</v>
      </c>
      <c r="F458">
        <v>1569</v>
      </c>
      <c r="G458" s="1">
        <v>40826</v>
      </c>
      <c r="H458">
        <v>19.18</v>
      </c>
      <c r="I458" s="1">
        <v>44181</v>
      </c>
      <c r="J458">
        <v>21.535</v>
      </c>
      <c r="K458" s="1">
        <v>41099</v>
      </c>
      <c r="L458">
        <v>117.3</v>
      </c>
      <c r="M458" s="1">
        <v>40836</v>
      </c>
      <c r="N458">
        <v>1298.5</v>
      </c>
      <c r="O458" s="1">
        <v>41099</v>
      </c>
      <c r="P458">
        <v>5705</v>
      </c>
      <c r="Q458" s="1">
        <v>40836</v>
      </c>
      <c r="R458">
        <v>2341.5</v>
      </c>
      <c r="S458" s="1">
        <v>40837</v>
      </c>
      <c r="T458">
        <v>100.25</v>
      </c>
      <c r="U458" s="1">
        <v>41101</v>
      </c>
      <c r="V458">
        <v>105.34</v>
      </c>
      <c r="W458">
        <v>41101</v>
      </c>
      <c r="X458">
        <v>105.34</v>
      </c>
      <c r="Y458" s="1">
        <v>40837</v>
      </c>
      <c r="Z458">
        <v>115.76</v>
      </c>
      <c r="AA458" s="1">
        <v>40840</v>
      </c>
      <c r="AB458">
        <v>144.54</v>
      </c>
      <c r="AC458" s="1">
        <v>40841</v>
      </c>
      <c r="AD458">
        <v>124.32</v>
      </c>
      <c r="AE458" s="1">
        <v>40822</v>
      </c>
      <c r="AF458">
        <v>159.85</v>
      </c>
      <c r="AG458" s="1">
        <v>40826</v>
      </c>
      <c r="AH458">
        <v>178.3</v>
      </c>
      <c r="AI458" s="1">
        <v>40836</v>
      </c>
      <c r="AJ458">
        <v>112.33</v>
      </c>
      <c r="AK458" s="1">
        <v>40837</v>
      </c>
      <c r="AL458">
        <v>100.645</v>
      </c>
      <c r="AM458" s="1">
        <v>40836</v>
      </c>
      <c r="AN458">
        <v>119.5363</v>
      </c>
      <c r="AO458" s="1">
        <v>40837</v>
      </c>
      <c r="AP458">
        <v>137.06</v>
      </c>
      <c r="AQ458" s="1">
        <v>40840</v>
      </c>
      <c r="AR458">
        <v>89.974999999999994</v>
      </c>
      <c r="AS458" s="1"/>
      <c r="AU458" s="1"/>
      <c r="AW458" s="1"/>
      <c r="AY458" s="1"/>
      <c r="BA458" s="1"/>
      <c r="BC458" s="1"/>
      <c r="BE458" s="1"/>
      <c r="BG458" s="1"/>
      <c r="BI458" s="1"/>
      <c r="BK458" s="1"/>
      <c r="BM458" s="1"/>
      <c r="BO458" s="1"/>
      <c r="BQ458" s="1"/>
      <c r="BS458" s="1"/>
      <c r="BU458" s="1"/>
      <c r="BW458" s="1"/>
      <c r="BY458" s="1"/>
      <c r="CA458" s="1"/>
      <c r="CC458" s="1"/>
      <c r="CE458" s="1"/>
      <c r="CG458" s="1"/>
    </row>
    <row r="459" spans="1:85" x14ac:dyDescent="0.25">
      <c r="A459" s="1">
        <v>40837</v>
      </c>
      <c r="B459">
        <v>1698.5</v>
      </c>
      <c r="C459" s="1">
        <v>40837</v>
      </c>
      <c r="D459">
        <v>27.1</v>
      </c>
      <c r="E459" s="1">
        <v>40837</v>
      </c>
      <c r="F459">
        <v>1590</v>
      </c>
      <c r="G459" s="1">
        <v>40827</v>
      </c>
      <c r="H459">
        <v>19.239999999999998</v>
      </c>
      <c r="I459" s="1">
        <v>44182</v>
      </c>
      <c r="J459">
        <v>21.55</v>
      </c>
      <c r="K459" s="1">
        <v>41100</v>
      </c>
      <c r="L459">
        <v>117.28</v>
      </c>
      <c r="M459" s="1">
        <v>40837</v>
      </c>
      <c r="N459">
        <v>1329</v>
      </c>
      <c r="O459" s="1">
        <v>41100</v>
      </c>
      <c r="P459">
        <v>5705</v>
      </c>
      <c r="Q459" s="1">
        <v>40837</v>
      </c>
      <c r="R459">
        <v>2379</v>
      </c>
      <c r="S459" s="1">
        <v>40840</v>
      </c>
      <c r="T459">
        <v>99.995000000000005</v>
      </c>
      <c r="U459" s="1">
        <v>41102</v>
      </c>
      <c r="V459">
        <v>105.29</v>
      </c>
      <c r="W459">
        <v>41102</v>
      </c>
      <c r="X459">
        <v>105.29</v>
      </c>
      <c r="Y459" s="1">
        <v>40840</v>
      </c>
      <c r="Z459">
        <v>115.83</v>
      </c>
      <c r="AA459" s="1">
        <v>40841</v>
      </c>
      <c r="AB459">
        <v>145.19499999999999</v>
      </c>
      <c r="AC459" s="1">
        <v>40842</v>
      </c>
      <c r="AD459">
        <v>125.38</v>
      </c>
      <c r="AE459" s="1">
        <v>40823</v>
      </c>
      <c r="AF459">
        <v>159.16</v>
      </c>
      <c r="AG459" s="1">
        <v>40827</v>
      </c>
      <c r="AH459">
        <v>177.99</v>
      </c>
      <c r="AI459" s="1">
        <v>40837</v>
      </c>
      <c r="AJ459">
        <v>112.21</v>
      </c>
      <c r="AK459" s="1">
        <v>40840</v>
      </c>
      <c r="AL459">
        <v>100.72499999999999</v>
      </c>
      <c r="AM459" s="1">
        <v>40837</v>
      </c>
      <c r="AN459">
        <v>119.36</v>
      </c>
      <c r="AO459" s="1">
        <v>40840</v>
      </c>
      <c r="AP459">
        <v>136.82499999999999</v>
      </c>
      <c r="AQ459" s="1">
        <v>40841</v>
      </c>
      <c r="AR459">
        <v>90.254999999999995</v>
      </c>
      <c r="AS459" s="1"/>
      <c r="AU459" s="1"/>
      <c r="AW459" s="1"/>
      <c r="AY459" s="1"/>
      <c r="BA459" s="1"/>
      <c r="BC459" s="1"/>
      <c r="BE459" s="1"/>
      <c r="BG459" s="1"/>
      <c r="BI459" s="1"/>
      <c r="BK459" s="1"/>
      <c r="BM459" s="1"/>
      <c r="BO459" s="1"/>
      <c r="BQ459" s="1"/>
      <c r="BS459" s="1"/>
      <c r="BU459" s="1"/>
      <c r="BW459" s="1"/>
      <c r="BY459" s="1"/>
      <c r="CA459" s="1"/>
      <c r="CC459" s="1"/>
      <c r="CE459" s="1"/>
      <c r="CG459" s="1"/>
    </row>
    <row r="460" spans="1:85" x14ac:dyDescent="0.25">
      <c r="A460" s="1">
        <v>40840</v>
      </c>
      <c r="B460">
        <v>1724.5</v>
      </c>
      <c r="C460" s="1">
        <v>40840</v>
      </c>
      <c r="D460">
        <v>27.565000000000001</v>
      </c>
      <c r="E460" s="1">
        <v>40840</v>
      </c>
      <c r="F460">
        <v>1612</v>
      </c>
      <c r="G460" s="1">
        <v>40828</v>
      </c>
      <c r="H460">
        <v>19.39</v>
      </c>
      <c r="I460" s="1">
        <v>44183</v>
      </c>
      <c r="J460">
        <v>21.51</v>
      </c>
      <c r="K460" s="1">
        <v>41101</v>
      </c>
      <c r="L460">
        <v>116.36499999999999</v>
      </c>
      <c r="M460" s="1">
        <v>40840</v>
      </c>
      <c r="N460">
        <v>1348</v>
      </c>
      <c r="O460" s="1">
        <v>41101</v>
      </c>
      <c r="P460">
        <v>5673</v>
      </c>
      <c r="Q460" s="1">
        <v>40840</v>
      </c>
      <c r="R460">
        <v>2436</v>
      </c>
      <c r="S460" s="1">
        <v>40841</v>
      </c>
      <c r="T460">
        <v>100.4</v>
      </c>
      <c r="U460" s="1">
        <v>41103</v>
      </c>
      <c r="V460">
        <v>105.44499999999999</v>
      </c>
      <c r="W460">
        <v>41103</v>
      </c>
      <c r="X460">
        <v>105.44499999999999</v>
      </c>
      <c r="Y460" s="1">
        <v>40841</v>
      </c>
      <c r="Z460">
        <v>116.15</v>
      </c>
      <c r="AA460" s="1">
        <v>40842</v>
      </c>
      <c r="AB460">
        <v>144.06</v>
      </c>
      <c r="AC460" s="1">
        <v>40843</v>
      </c>
      <c r="AD460">
        <v>125.22</v>
      </c>
      <c r="AE460" s="1">
        <v>40826</v>
      </c>
      <c r="AF460">
        <v>158.16999999999999</v>
      </c>
      <c r="AG460" s="1">
        <v>40828</v>
      </c>
      <c r="AH460">
        <v>177.15</v>
      </c>
      <c r="AI460" s="1">
        <v>40840</v>
      </c>
      <c r="AJ460">
        <v>112.22</v>
      </c>
      <c r="AK460" s="1">
        <v>40841</v>
      </c>
      <c r="AL460">
        <v>100.985</v>
      </c>
      <c r="AM460" s="1">
        <v>40840</v>
      </c>
      <c r="AN460">
        <v>119.45</v>
      </c>
      <c r="AO460" s="1">
        <v>40841</v>
      </c>
      <c r="AP460">
        <v>136.48500000000001</v>
      </c>
      <c r="AQ460" s="1">
        <v>40842</v>
      </c>
      <c r="AR460">
        <v>90.584999999999994</v>
      </c>
      <c r="AS460" s="1"/>
      <c r="AU460" s="1"/>
      <c r="AW460" s="1"/>
      <c r="AY460" s="1"/>
      <c r="BA460" s="1"/>
      <c r="BC460" s="1"/>
      <c r="BE460" s="1"/>
      <c r="BG460" s="1"/>
      <c r="BI460" s="1"/>
      <c r="BK460" s="1"/>
      <c r="BM460" s="1"/>
      <c r="BO460" s="1"/>
      <c r="BQ460" s="1"/>
      <c r="BS460" s="1"/>
      <c r="BU460" s="1"/>
      <c r="BW460" s="1"/>
      <c r="BY460" s="1"/>
      <c r="CA460" s="1"/>
      <c r="CC460" s="1"/>
      <c r="CE460" s="1"/>
      <c r="CG460" s="1"/>
    </row>
    <row r="461" spans="1:85" x14ac:dyDescent="0.25">
      <c r="A461" s="1">
        <v>40841</v>
      </c>
      <c r="B461">
        <v>1702.5</v>
      </c>
      <c r="C461" s="1">
        <v>40841</v>
      </c>
      <c r="D461">
        <v>27.184999999999999</v>
      </c>
      <c r="E461" s="1">
        <v>40841</v>
      </c>
      <c r="F461">
        <v>1595.5</v>
      </c>
      <c r="G461" s="1">
        <v>40829</v>
      </c>
      <c r="H461">
        <v>19.16</v>
      </c>
      <c r="I461" s="1">
        <v>44186</v>
      </c>
      <c r="J461">
        <v>21.36</v>
      </c>
      <c r="K461" s="1">
        <v>41102</v>
      </c>
      <c r="L461">
        <v>115.5</v>
      </c>
      <c r="M461" s="1">
        <v>40841</v>
      </c>
      <c r="N461">
        <v>1336</v>
      </c>
      <c r="O461" s="1">
        <v>41102</v>
      </c>
      <c r="P461">
        <v>5627</v>
      </c>
      <c r="Q461" s="1">
        <v>40841</v>
      </c>
      <c r="R461">
        <v>2417</v>
      </c>
      <c r="S461" s="1">
        <v>40842</v>
      </c>
      <c r="T461">
        <v>100.9</v>
      </c>
      <c r="U461" s="1">
        <v>41106</v>
      </c>
      <c r="V461">
        <v>105.375</v>
      </c>
      <c r="W461">
        <v>41106</v>
      </c>
      <c r="X461">
        <v>105.375</v>
      </c>
      <c r="Y461" s="1">
        <v>40842</v>
      </c>
      <c r="Z461">
        <v>116.64</v>
      </c>
      <c r="AA461" s="1">
        <v>40843</v>
      </c>
      <c r="AB461">
        <v>144.29</v>
      </c>
      <c r="AC461" s="1">
        <v>40844</v>
      </c>
      <c r="AD461">
        <v>124.24</v>
      </c>
      <c r="AE461" s="1">
        <v>40827</v>
      </c>
      <c r="AF461">
        <v>158.1</v>
      </c>
      <c r="AG461" s="1">
        <v>40829</v>
      </c>
      <c r="AH461">
        <v>177.24</v>
      </c>
      <c r="AI461" s="1">
        <v>40841</v>
      </c>
      <c r="AJ461">
        <v>112.675</v>
      </c>
      <c r="AK461" s="1">
        <v>40842</v>
      </c>
      <c r="AL461">
        <v>101.185</v>
      </c>
      <c r="AM461" s="1">
        <v>40841</v>
      </c>
      <c r="AN461">
        <v>119.9375</v>
      </c>
      <c r="AO461" s="1">
        <v>40842</v>
      </c>
      <c r="AP461">
        <v>136.41499999999999</v>
      </c>
      <c r="AQ461" s="1">
        <v>40843</v>
      </c>
      <c r="AR461">
        <v>91.59</v>
      </c>
      <c r="AS461" s="1"/>
      <c r="AU461" s="1"/>
      <c r="AW461" s="1"/>
      <c r="AY461" s="1"/>
      <c r="BA461" s="1"/>
      <c r="BC461" s="1"/>
      <c r="BE461" s="1"/>
      <c r="BG461" s="1"/>
      <c r="BI461" s="1"/>
      <c r="BK461" s="1"/>
      <c r="BM461" s="1"/>
      <c r="BO461" s="1"/>
      <c r="BQ461" s="1"/>
      <c r="BS461" s="1"/>
      <c r="BU461" s="1"/>
      <c r="BW461" s="1"/>
      <c r="BY461" s="1"/>
      <c r="CA461" s="1"/>
      <c r="CC461" s="1"/>
      <c r="CE461" s="1"/>
      <c r="CG461" s="1"/>
    </row>
    <row r="462" spans="1:85" x14ac:dyDescent="0.25">
      <c r="A462" s="1">
        <v>40842</v>
      </c>
      <c r="B462">
        <v>1700.5</v>
      </c>
      <c r="C462" s="1">
        <v>40842</v>
      </c>
      <c r="D462">
        <v>27.04</v>
      </c>
      <c r="E462" s="1">
        <v>40842</v>
      </c>
      <c r="F462">
        <v>1594</v>
      </c>
      <c r="G462" s="1">
        <v>40830</v>
      </c>
      <c r="H462">
        <v>19.350000000000001</v>
      </c>
      <c r="I462" s="1">
        <v>44187</v>
      </c>
      <c r="J462">
        <v>21.47</v>
      </c>
      <c r="K462" s="1">
        <v>41103</v>
      </c>
      <c r="L462">
        <v>117.28</v>
      </c>
      <c r="M462" s="1">
        <v>40842</v>
      </c>
      <c r="N462">
        <v>1335</v>
      </c>
      <c r="O462" s="1">
        <v>41103</v>
      </c>
      <c r="P462">
        <v>5624</v>
      </c>
      <c r="Q462" s="1">
        <v>40842</v>
      </c>
      <c r="R462">
        <v>2398</v>
      </c>
      <c r="S462" s="1">
        <v>40843</v>
      </c>
      <c r="T462">
        <v>100.64</v>
      </c>
      <c r="U462" s="1">
        <v>41107</v>
      </c>
      <c r="V462">
        <v>105.39</v>
      </c>
      <c r="W462">
        <v>41107</v>
      </c>
      <c r="X462">
        <v>105.39</v>
      </c>
      <c r="Y462" s="1">
        <v>40843</v>
      </c>
      <c r="Z462">
        <v>117.44</v>
      </c>
      <c r="AA462" s="1">
        <v>40844</v>
      </c>
      <c r="AB462">
        <v>144.495</v>
      </c>
      <c r="AC462" s="1">
        <v>40847</v>
      </c>
      <c r="AD462">
        <v>124.35</v>
      </c>
      <c r="AE462" s="1">
        <v>40828</v>
      </c>
      <c r="AF462">
        <v>156.24</v>
      </c>
      <c r="AG462" s="1">
        <v>40830</v>
      </c>
      <c r="AH462">
        <v>176.02</v>
      </c>
      <c r="AI462" s="1">
        <v>40842</v>
      </c>
      <c r="AJ462">
        <v>112.94</v>
      </c>
      <c r="AK462" s="1">
        <v>40843</v>
      </c>
      <c r="AL462">
        <v>101.44499999999999</v>
      </c>
      <c r="AM462" s="1">
        <v>40842</v>
      </c>
      <c r="AN462">
        <v>120.24630000000001</v>
      </c>
      <c r="AO462" s="1">
        <v>40843</v>
      </c>
      <c r="AP462">
        <v>135.85499999999999</v>
      </c>
      <c r="AQ462" s="1">
        <v>40844</v>
      </c>
      <c r="AR462">
        <v>91.76</v>
      </c>
      <c r="AS462" s="1"/>
      <c r="AU462" s="1"/>
      <c r="AW462" s="1"/>
      <c r="AY462" s="1"/>
      <c r="BA462" s="1"/>
      <c r="BC462" s="1"/>
      <c r="BE462" s="1"/>
      <c r="BG462" s="1"/>
      <c r="BI462" s="1"/>
      <c r="BK462" s="1"/>
      <c r="BM462" s="1"/>
      <c r="BO462" s="1"/>
      <c r="BQ462" s="1"/>
      <c r="BS462" s="1"/>
      <c r="BU462" s="1"/>
      <c r="BW462" s="1"/>
      <c r="BY462" s="1"/>
      <c r="CA462" s="1"/>
      <c r="CC462" s="1"/>
      <c r="CE462" s="1"/>
      <c r="CG462" s="1"/>
    </row>
    <row r="463" spans="1:85" x14ac:dyDescent="0.25">
      <c r="A463" s="1">
        <v>40843</v>
      </c>
      <c r="B463">
        <v>1755</v>
      </c>
      <c r="C463" s="1">
        <v>40843</v>
      </c>
      <c r="D463">
        <v>28.195</v>
      </c>
      <c r="E463" s="1">
        <v>40843</v>
      </c>
      <c r="F463">
        <v>1646.5</v>
      </c>
      <c r="G463" s="1">
        <v>40833</v>
      </c>
      <c r="H463">
        <v>19.329999999999998</v>
      </c>
      <c r="I463" s="1">
        <v>44188</v>
      </c>
      <c r="J463">
        <v>21.524999999999999</v>
      </c>
      <c r="K463" s="1">
        <v>41106</v>
      </c>
      <c r="L463">
        <v>117.735</v>
      </c>
      <c r="M463" s="1">
        <v>40843</v>
      </c>
      <c r="N463">
        <v>1398</v>
      </c>
      <c r="O463" s="1">
        <v>41106</v>
      </c>
      <c r="P463">
        <v>5608</v>
      </c>
      <c r="Q463" s="1">
        <v>40843</v>
      </c>
      <c r="R463">
        <v>2529</v>
      </c>
      <c r="S463" s="1">
        <v>40844</v>
      </c>
      <c r="T463">
        <v>101.155</v>
      </c>
      <c r="U463" s="1">
        <v>41108</v>
      </c>
      <c r="V463">
        <v>105.345</v>
      </c>
      <c r="W463">
        <v>41108</v>
      </c>
      <c r="X463">
        <v>105.345</v>
      </c>
      <c r="Y463" s="1">
        <v>40844</v>
      </c>
      <c r="Z463">
        <v>117.6</v>
      </c>
      <c r="AA463" s="1">
        <v>40847</v>
      </c>
      <c r="AB463">
        <v>142.66999999999999</v>
      </c>
      <c r="AC463" s="1">
        <v>40848</v>
      </c>
      <c r="AD463">
        <v>124.7</v>
      </c>
      <c r="AE463" s="1">
        <v>40829</v>
      </c>
      <c r="AF463">
        <v>156.43</v>
      </c>
      <c r="AG463" s="1">
        <v>40833</v>
      </c>
      <c r="AH463">
        <v>176.77</v>
      </c>
      <c r="AI463" s="1">
        <v>40843</v>
      </c>
      <c r="AJ463">
        <v>113.155</v>
      </c>
      <c r="AK463" s="1">
        <v>40844</v>
      </c>
      <c r="AL463">
        <v>103.645</v>
      </c>
      <c r="AM463" s="1">
        <v>40843</v>
      </c>
      <c r="AN463">
        <v>120.1263</v>
      </c>
      <c r="AO463" s="1">
        <v>40844</v>
      </c>
      <c r="AP463">
        <v>136.55000000000001</v>
      </c>
      <c r="AQ463" s="1">
        <v>40847</v>
      </c>
      <c r="AR463">
        <v>89.795000000000002</v>
      </c>
      <c r="AS463" s="1"/>
      <c r="AU463" s="1"/>
      <c r="AW463" s="1"/>
      <c r="AY463" s="1"/>
      <c r="BA463" s="1"/>
      <c r="BC463" s="1"/>
      <c r="BE463" s="1"/>
      <c r="BG463" s="1"/>
      <c r="BI463" s="1"/>
      <c r="BK463" s="1"/>
      <c r="BM463" s="1"/>
      <c r="BO463" s="1"/>
      <c r="BQ463" s="1"/>
      <c r="BS463" s="1"/>
      <c r="BU463" s="1"/>
      <c r="BW463" s="1"/>
      <c r="BY463" s="1"/>
      <c r="CA463" s="1"/>
      <c r="CC463" s="1"/>
      <c r="CE463" s="1"/>
      <c r="CG463" s="1"/>
    </row>
    <row r="464" spans="1:85" x14ac:dyDescent="0.25">
      <c r="A464" s="1">
        <v>40844</v>
      </c>
      <c r="B464">
        <v>1764</v>
      </c>
      <c r="C464" s="1">
        <v>40844</v>
      </c>
      <c r="D464">
        <v>28.465</v>
      </c>
      <c r="E464" s="1">
        <v>40844</v>
      </c>
      <c r="F464">
        <v>1649</v>
      </c>
      <c r="G464" s="1">
        <v>40834</v>
      </c>
      <c r="H464">
        <v>19.32</v>
      </c>
      <c r="I464" s="1">
        <v>44193</v>
      </c>
      <c r="J464">
        <v>21.655000000000001</v>
      </c>
      <c r="K464" s="1">
        <v>41107</v>
      </c>
      <c r="L464">
        <v>117.14</v>
      </c>
      <c r="M464" s="1">
        <v>40844</v>
      </c>
      <c r="N464">
        <v>1390.5</v>
      </c>
      <c r="O464" s="1">
        <v>41107</v>
      </c>
      <c r="P464">
        <v>5564.5</v>
      </c>
      <c r="Q464" s="1">
        <v>40844</v>
      </c>
      <c r="R464">
        <v>2538</v>
      </c>
      <c r="S464" s="1">
        <v>40847</v>
      </c>
      <c r="T464">
        <v>100.5</v>
      </c>
      <c r="U464" s="1">
        <v>41109</v>
      </c>
      <c r="V464">
        <v>105.315</v>
      </c>
      <c r="W464">
        <v>41109</v>
      </c>
      <c r="X464">
        <v>105.315</v>
      </c>
      <c r="Y464" s="1">
        <v>40847</v>
      </c>
      <c r="Z464">
        <v>115.19</v>
      </c>
      <c r="AA464" s="1">
        <v>40848</v>
      </c>
      <c r="AB464">
        <v>144.5</v>
      </c>
      <c r="AC464" s="1">
        <v>40849</v>
      </c>
      <c r="AD464">
        <v>124.27</v>
      </c>
      <c r="AE464" s="1">
        <v>40830</v>
      </c>
      <c r="AF464">
        <v>154.97</v>
      </c>
      <c r="AG464" s="1">
        <v>40834</v>
      </c>
      <c r="AH464">
        <v>175.58</v>
      </c>
      <c r="AI464" s="1">
        <v>40844</v>
      </c>
      <c r="AJ464">
        <v>113.48</v>
      </c>
      <c r="AK464" s="1">
        <v>40847</v>
      </c>
      <c r="AL464">
        <v>101.98</v>
      </c>
      <c r="AM464" s="1">
        <v>40844</v>
      </c>
      <c r="AN464">
        <v>120.5775</v>
      </c>
      <c r="AO464" s="1">
        <v>40847</v>
      </c>
      <c r="AP464">
        <v>136.47499999999999</v>
      </c>
      <c r="AQ464" s="1">
        <v>40848</v>
      </c>
      <c r="AR464">
        <v>89.734999999999999</v>
      </c>
      <c r="AS464" s="1"/>
      <c r="AU464" s="1"/>
      <c r="AW464" s="1"/>
      <c r="AY464" s="1"/>
      <c r="BA464" s="1"/>
      <c r="BC464" s="1"/>
      <c r="BE464" s="1"/>
      <c r="BG464" s="1"/>
      <c r="BI464" s="1"/>
      <c r="BK464" s="1"/>
      <c r="BM464" s="1"/>
      <c r="BO464" s="1"/>
      <c r="BQ464" s="1"/>
      <c r="BS464" s="1"/>
      <c r="BU464" s="1"/>
      <c r="BW464" s="1"/>
      <c r="BY464" s="1"/>
      <c r="CA464" s="1"/>
      <c r="CC464" s="1"/>
      <c r="CE464" s="1"/>
      <c r="CG464" s="1"/>
    </row>
    <row r="465" spans="1:85" x14ac:dyDescent="0.25">
      <c r="A465" s="1">
        <v>40847</v>
      </c>
      <c r="B465">
        <v>1721.5</v>
      </c>
      <c r="C465" s="1">
        <v>40847</v>
      </c>
      <c r="D465">
        <v>27.72</v>
      </c>
      <c r="E465" s="1">
        <v>40847</v>
      </c>
      <c r="F465">
        <v>1609</v>
      </c>
      <c r="G465" s="1">
        <v>40835</v>
      </c>
      <c r="H465">
        <v>19.440000000000001</v>
      </c>
      <c r="I465" s="1">
        <v>44194</v>
      </c>
      <c r="J465">
        <v>21.61</v>
      </c>
      <c r="K465" s="1">
        <v>41108</v>
      </c>
      <c r="L465">
        <v>118.93</v>
      </c>
      <c r="M465" s="1">
        <v>40847</v>
      </c>
      <c r="N465">
        <v>1341</v>
      </c>
      <c r="O465" s="1">
        <v>41108</v>
      </c>
      <c r="P465">
        <v>5598.5</v>
      </c>
      <c r="Q465" s="1">
        <v>40847</v>
      </c>
      <c r="R465">
        <v>2448.5</v>
      </c>
      <c r="S465" s="1">
        <v>40848</v>
      </c>
      <c r="T465">
        <v>101.06</v>
      </c>
      <c r="U465" s="1">
        <v>41110</v>
      </c>
      <c r="V465">
        <v>105.065</v>
      </c>
      <c r="W465">
        <v>41110</v>
      </c>
      <c r="X465">
        <v>105.065</v>
      </c>
      <c r="Y465" s="1">
        <v>40848</v>
      </c>
      <c r="Z465">
        <v>115.57</v>
      </c>
      <c r="AA465" s="1">
        <v>40849</v>
      </c>
      <c r="AB465">
        <v>144.37</v>
      </c>
      <c r="AC465" s="1">
        <v>40850</v>
      </c>
      <c r="AD465">
        <v>123.84</v>
      </c>
      <c r="AE465" s="1">
        <v>40833</v>
      </c>
      <c r="AF465">
        <v>156.22</v>
      </c>
      <c r="AG465" s="1">
        <v>40835</v>
      </c>
      <c r="AH465">
        <v>175.35</v>
      </c>
      <c r="AI465" s="1">
        <v>40847</v>
      </c>
      <c r="AJ465">
        <v>113.72</v>
      </c>
      <c r="AK465" s="1">
        <v>40848</v>
      </c>
      <c r="AL465">
        <v>101.935</v>
      </c>
      <c r="AM465" s="1">
        <v>40847</v>
      </c>
      <c r="AN465">
        <v>120.955</v>
      </c>
      <c r="AO465" s="1">
        <v>40848</v>
      </c>
      <c r="AP465">
        <v>137.02500000000001</v>
      </c>
      <c r="AQ465" s="1">
        <v>40849</v>
      </c>
      <c r="AR465">
        <v>89.954999999999998</v>
      </c>
      <c r="AS465" s="1"/>
      <c r="AU465" s="1"/>
      <c r="AW465" s="1"/>
      <c r="AY465" s="1"/>
      <c r="BA465" s="1"/>
      <c r="BC465" s="1"/>
      <c r="BE465" s="1"/>
      <c r="BG465" s="1"/>
      <c r="BI465" s="1"/>
      <c r="BK465" s="1"/>
      <c r="BM465" s="1"/>
      <c r="BO465" s="1"/>
      <c r="BQ465" s="1"/>
      <c r="BS465" s="1"/>
      <c r="BU465" s="1"/>
      <c r="BW465" s="1"/>
      <c r="BY465" s="1"/>
      <c r="CA465" s="1"/>
      <c r="CC465" s="1"/>
      <c r="CE465" s="1"/>
      <c r="CG465" s="1"/>
    </row>
    <row r="466" spans="1:85" x14ac:dyDescent="0.25">
      <c r="A466" s="1">
        <v>40848</v>
      </c>
      <c r="B466">
        <v>1671.5</v>
      </c>
      <c r="C466" s="1">
        <v>40848</v>
      </c>
      <c r="D466">
        <v>26.635000000000002</v>
      </c>
      <c r="E466" s="1">
        <v>40848</v>
      </c>
      <c r="F466">
        <v>1566</v>
      </c>
      <c r="G466" s="1">
        <v>40836</v>
      </c>
      <c r="H466">
        <v>19.149999999999999</v>
      </c>
      <c r="I466" s="1">
        <v>44195</v>
      </c>
      <c r="J466">
        <v>21.664999999999999</v>
      </c>
      <c r="K466" s="1">
        <v>41109</v>
      </c>
      <c r="L466">
        <v>119.465</v>
      </c>
      <c r="M466" s="1">
        <v>40848</v>
      </c>
      <c r="N466">
        <v>1284</v>
      </c>
      <c r="O466" s="1">
        <v>41109</v>
      </c>
      <c r="P466">
        <v>5597.5</v>
      </c>
      <c r="Q466" s="1">
        <v>40848</v>
      </c>
      <c r="R466">
        <v>2381.5</v>
      </c>
      <c r="S466" s="1">
        <v>40849</v>
      </c>
      <c r="T466">
        <v>100.82</v>
      </c>
      <c r="U466" s="1">
        <v>41113</v>
      </c>
      <c r="V466">
        <v>104.705</v>
      </c>
      <c r="W466">
        <v>41113</v>
      </c>
      <c r="X466">
        <v>104.705</v>
      </c>
      <c r="Y466" s="1">
        <v>40849</v>
      </c>
      <c r="Z466">
        <v>115.75</v>
      </c>
      <c r="AA466" s="1">
        <v>40850</v>
      </c>
      <c r="AB466">
        <v>143.33000000000001</v>
      </c>
      <c r="AC466" s="1">
        <v>40851</v>
      </c>
      <c r="AD466">
        <v>123.63</v>
      </c>
      <c r="AE466" s="1">
        <v>40834</v>
      </c>
      <c r="AF466">
        <v>156.53</v>
      </c>
      <c r="AG466" s="1">
        <v>40836</v>
      </c>
      <c r="AH466">
        <v>175.53</v>
      </c>
      <c r="AI466" s="1">
        <v>40848</v>
      </c>
      <c r="AJ466">
        <v>113.61499999999999</v>
      </c>
      <c r="AK466" s="1">
        <v>40849</v>
      </c>
      <c r="AL466">
        <v>101.83499999999999</v>
      </c>
      <c r="AM466" s="1">
        <v>40848</v>
      </c>
      <c r="AN466">
        <v>121.26</v>
      </c>
      <c r="AO466" s="1">
        <v>40849</v>
      </c>
      <c r="AP466">
        <v>136.94499999999999</v>
      </c>
      <c r="AQ466" s="1">
        <v>40850</v>
      </c>
      <c r="AR466">
        <v>89.605000000000004</v>
      </c>
      <c r="AS466" s="1"/>
      <c r="AU466" s="1"/>
      <c r="AW466" s="1"/>
      <c r="AY466" s="1"/>
      <c r="BA466" s="1"/>
      <c r="BC466" s="1"/>
      <c r="BE466" s="1"/>
      <c r="BG466" s="1"/>
      <c r="BI466" s="1"/>
      <c r="BK466" s="1"/>
      <c r="BM466" s="1"/>
      <c r="BO466" s="1"/>
      <c r="BQ466" s="1"/>
      <c r="BS466" s="1"/>
      <c r="BU466" s="1"/>
      <c r="BW466" s="1"/>
      <c r="BY466" s="1"/>
      <c r="CA466" s="1"/>
      <c r="CC466" s="1"/>
      <c r="CE466" s="1"/>
      <c r="CG466" s="1"/>
    </row>
    <row r="467" spans="1:85" x14ac:dyDescent="0.25">
      <c r="A467" s="1">
        <v>40849</v>
      </c>
      <c r="B467">
        <v>1691</v>
      </c>
      <c r="C467" s="1">
        <v>40849</v>
      </c>
      <c r="D467">
        <v>27.02</v>
      </c>
      <c r="E467" s="1">
        <v>40849</v>
      </c>
      <c r="F467">
        <v>1582</v>
      </c>
      <c r="G467" s="1">
        <v>40837</v>
      </c>
      <c r="H467">
        <v>19.47</v>
      </c>
      <c r="I467" s="1">
        <v>44200</v>
      </c>
      <c r="J467">
        <v>21.5</v>
      </c>
      <c r="K467" s="1">
        <v>41110</v>
      </c>
      <c r="L467">
        <v>118.765</v>
      </c>
      <c r="M467" s="1">
        <v>40849</v>
      </c>
      <c r="N467">
        <v>1305</v>
      </c>
      <c r="O467" s="1">
        <v>41110</v>
      </c>
      <c r="P467">
        <v>5504</v>
      </c>
      <c r="Q467" s="1">
        <v>40849</v>
      </c>
      <c r="R467">
        <v>2418.5</v>
      </c>
      <c r="S467" s="1">
        <v>40850</v>
      </c>
      <c r="T467">
        <v>100.58</v>
      </c>
      <c r="U467" s="1">
        <v>41114</v>
      </c>
      <c r="V467">
        <v>104.38</v>
      </c>
      <c r="W467">
        <v>41114</v>
      </c>
      <c r="X467">
        <v>104.38</v>
      </c>
      <c r="Y467" s="1">
        <v>40850</v>
      </c>
      <c r="Z467">
        <v>115.44</v>
      </c>
      <c r="AA467" s="1">
        <v>40851</v>
      </c>
      <c r="AB467">
        <v>143.69999999999999</v>
      </c>
      <c r="AC467" s="1">
        <v>40854</v>
      </c>
      <c r="AD467">
        <v>122.24</v>
      </c>
      <c r="AE467" s="1">
        <v>40835</v>
      </c>
      <c r="AF467">
        <v>155.56</v>
      </c>
      <c r="AG467" s="1">
        <v>40837</v>
      </c>
      <c r="AH467">
        <v>175.45</v>
      </c>
      <c r="AI467" s="1">
        <v>40849</v>
      </c>
      <c r="AJ467">
        <v>113.645</v>
      </c>
      <c r="AK467" s="1">
        <v>40850</v>
      </c>
      <c r="AL467">
        <v>101.93</v>
      </c>
      <c r="AM467" s="1">
        <v>40849</v>
      </c>
      <c r="AN467">
        <v>121.13</v>
      </c>
      <c r="AO467" s="1">
        <v>40850</v>
      </c>
      <c r="AP467">
        <v>136.875</v>
      </c>
      <c r="AQ467" s="1">
        <v>40851</v>
      </c>
      <c r="AR467">
        <v>89.364999999999995</v>
      </c>
      <c r="AS467" s="1"/>
      <c r="AU467" s="1"/>
      <c r="AW467" s="1"/>
      <c r="AY467" s="1"/>
      <c r="BA467" s="1"/>
      <c r="BC467" s="1"/>
      <c r="BE467" s="1"/>
      <c r="BG467" s="1"/>
      <c r="BI467" s="1"/>
      <c r="BK467" s="1"/>
      <c r="BM467" s="1"/>
      <c r="BO467" s="1"/>
      <c r="BQ467" s="1"/>
      <c r="BS467" s="1"/>
      <c r="BU467" s="1"/>
      <c r="BW467" s="1"/>
      <c r="BY467" s="1"/>
      <c r="CA467" s="1"/>
      <c r="CC467" s="1"/>
      <c r="CE467" s="1"/>
      <c r="CG467" s="1"/>
    </row>
    <row r="468" spans="1:85" x14ac:dyDescent="0.25">
      <c r="A468" s="1">
        <v>40850</v>
      </c>
      <c r="B468">
        <v>1711</v>
      </c>
      <c r="C468" s="1">
        <v>40850</v>
      </c>
      <c r="D468">
        <v>27.37</v>
      </c>
      <c r="E468" s="1">
        <v>40850</v>
      </c>
      <c r="F468">
        <v>1601</v>
      </c>
      <c r="G468" s="1">
        <v>40840</v>
      </c>
      <c r="H468">
        <v>19.71</v>
      </c>
      <c r="I468" s="1">
        <v>44201</v>
      </c>
      <c r="J468">
        <v>21.61</v>
      </c>
      <c r="K468" s="1">
        <v>41113</v>
      </c>
      <c r="L468">
        <v>116.76</v>
      </c>
      <c r="M468" s="1">
        <v>40850</v>
      </c>
      <c r="N468">
        <v>1328.5</v>
      </c>
      <c r="O468" s="1">
        <v>41113</v>
      </c>
      <c r="P468">
        <v>5441.5</v>
      </c>
      <c r="Q468" s="1">
        <v>40850</v>
      </c>
      <c r="R468">
        <v>2441.5</v>
      </c>
      <c r="S468" s="1">
        <v>40851</v>
      </c>
      <c r="T468">
        <v>100.53</v>
      </c>
      <c r="U468" s="1">
        <v>41115</v>
      </c>
      <c r="V468">
        <v>104.53</v>
      </c>
      <c r="W468">
        <v>41115</v>
      </c>
      <c r="X468">
        <v>104.53</v>
      </c>
      <c r="Y468" s="1">
        <v>40851</v>
      </c>
      <c r="Z468">
        <v>115.12</v>
      </c>
      <c r="AA468" s="1">
        <v>40854</v>
      </c>
      <c r="AB468">
        <v>143.68</v>
      </c>
      <c r="AC468" s="1">
        <v>40855</v>
      </c>
      <c r="AD468">
        <v>122.23</v>
      </c>
      <c r="AE468" s="1">
        <v>40836</v>
      </c>
      <c r="AF468">
        <v>155.87</v>
      </c>
      <c r="AG468" s="1">
        <v>40840</v>
      </c>
      <c r="AH468">
        <v>175.27</v>
      </c>
      <c r="AI468" s="1">
        <v>40850</v>
      </c>
      <c r="AJ468">
        <v>113.675</v>
      </c>
      <c r="AK468" s="1">
        <v>40851</v>
      </c>
      <c r="AL468">
        <v>101.955</v>
      </c>
      <c r="AM468" s="1">
        <v>40850</v>
      </c>
      <c r="AN468">
        <v>121.01130000000001</v>
      </c>
      <c r="AO468" s="1">
        <v>40851</v>
      </c>
      <c r="AP468">
        <v>136.91499999999999</v>
      </c>
      <c r="AQ468" s="1">
        <v>40854</v>
      </c>
      <c r="AR468">
        <v>89.034999999999997</v>
      </c>
      <c r="AS468" s="1"/>
      <c r="AU468" s="1"/>
      <c r="AW468" s="1"/>
      <c r="AY468" s="1"/>
      <c r="BA468" s="1"/>
      <c r="BC468" s="1"/>
      <c r="BE468" s="1"/>
      <c r="BG468" s="1"/>
      <c r="BI468" s="1"/>
      <c r="BK468" s="1"/>
      <c r="BM468" s="1"/>
      <c r="BO468" s="1"/>
      <c r="BQ468" s="1"/>
      <c r="BS468" s="1"/>
      <c r="BU468" s="1"/>
      <c r="BW468" s="1"/>
      <c r="BY468" s="1"/>
      <c r="CA468" s="1"/>
      <c r="CC468" s="1"/>
      <c r="CE468" s="1"/>
      <c r="CG468" s="1"/>
    </row>
    <row r="469" spans="1:85" x14ac:dyDescent="0.25">
      <c r="A469" s="1">
        <v>40851</v>
      </c>
      <c r="B469">
        <v>1700</v>
      </c>
      <c r="C469" s="1">
        <v>40851</v>
      </c>
      <c r="D469">
        <v>27.254999999999999</v>
      </c>
      <c r="E469" s="1">
        <v>40851</v>
      </c>
      <c r="F469">
        <v>1587.5</v>
      </c>
      <c r="G469" s="1">
        <v>40841</v>
      </c>
      <c r="H469">
        <v>19.57</v>
      </c>
      <c r="I469" s="1">
        <v>44202</v>
      </c>
      <c r="J469">
        <v>21.715</v>
      </c>
      <c r="K469" s="1">
        <v>41114</v>
      </c>
      <c r="L469">
        <v>116.58</v>
      </c>
      <c r="M469" s="1">
        <v>40851</v>
      </c>
      <c r="N469">
        <v>1313.5</v>
      </c>
      <c r="O469" s="1">
        <v>41114</v>
      </c>
      <c r="P469">
        <v>5432</v>
      </c>
      <c r="Q469" s="1">
        <v>40851</v>
      </c>
      <c r="R469">
        <v>2420</v>
      </c>
      <c r="S469" s="1">
        <v>40854</v>
      </c>
      <c r="T469">
        <v>100.07</v>
      </c>
      <c r="U469" s="1">
        <v>41116</v>
      </c>
      <c r="V469">
        <v>105.105</v>
      </c>
      <c r="W469">
        <v>41116</v>
      </c>
      <c r="X469">
        <v>105.105</v>
      </c>
      <c r="Y469" s="1">
        <v>40854</v>
      </c>
      <c r="Z469">
        <v>114.63</v>
      </c>
      <c r="AA469" s="1">
        <v>40855</v>
      </c>
      <c r="AB469">
        <v>143.72999999999999</v>
      </c>
      <c r="AC469" s="1">
        <v>40856</v>
      </c>
      <c r="AD469">
        <v>120.14</v>
      </c>
      <c r="AE469" s="1">
        <v>40837</v>
      </c>
      <c r="AF469">
        <v>155.59</v>
      </c>
      <c r="AG469" s="1">
        <v>40841</v>
      </c>
      <c r="AH469">
        <v>177.12</v>
      </c>
      <c r="AI469" s="1">
        <v>40851</v>
      </c>
      <c r="AJ469">
        <v>113.85</v>
      </c>
      <c r="AK469" s="1">
        <v>40854</v>
      </c>
      <c r="AL469">
        <v>101.925</v>
      </c>
      <c r="AM469" s="1">
        <v>40851</v>
      </c>
      <c r="AN469">
        <v>121.2975</v>
      </c>
      <c r="AO469" s="1">
        <v>40854</v>
      </c>
      <c r="AP469">
        <v>136.97499999999999</v>
      </c>
      <c r="AQ469" s="1">
        <v>40855</v>
      </c>
      <c r="AR469">
        <v>89.075000000000003</v>
      </c>
      <c r="AS469" s="1"/>
      <c r="AU469" s="1"/>
      <c r="AW469" s="1"/>
      <c r="AY469" s="1"/>
      <c r="BA469" s="1"/>
      <c r="BC469" s="1"/>
      <c r="BE469" s="1"/>
      <c r="BG469" s="1"/>
      <c r="BI469" s="1"/>
      <c r="BK469" s="1"/>
      <c r="BM469" s="1"/>
      <c r="BO469" s="1"/>
      <c r="BQ469" s="1"/>
      <c r="BS469" s="1"/>
      <c r="BU469" s="1"/>
      <c r="BW469" s="1"/>
      <c r="BY469" s="1"/>
      <c r="CA469" s="1"/>
      <c r="CC469" s="1"/>
      <c r="CE469" s="1"/>
      <c r="CG469" s="1"/>
    </row>
    <row r="470" spans="1:85" x14ac:dyDescent="0.25">
      <c r="A470" s="1">
        <v>40854</v>
      </c>
      <c r="B470">
        <v>1694</v>
      </c>
      <c r="C470" s="1">
        <v>40854</v>
      </c>
      <c r="D470">
        <v>27.14</v>
      </c>
      <c r="E470" s="1">
        <v>40854</v>
      </c>
      <c r="F470">
        <v>1583</v>
      </c>
      <c r="G470" s="1">
        <v>40842</v>
      </c>
      <c r="H470">
        <v>19.52</v>
      </c>
      <c r="I470" s="1">
        <v>44203</v>
      </c>
      <c r="J470">
        <v>22.074999999999999</v>
      </c>
      <c r="K470" s="1">
        <v>41115</v>
      </c>
      <c r="L470">
        <v>115.87</v>
      </c>
      <c r="M470" s="1">
        <v>40854</v>
      </c>
      <c r="N470">
        <v>1302</v>
      </c>
      <c r="O470" s="1">
        <v>41115</v>
      </c>
      <c r="P470">
        <v>5413</v>
      </c>
      <c r="Q470" s="1">
        <v>40854</v>
      </c>
      <c r="R470">
        <v>2424.5</v>
      </c>
      <c r="S470" s="1">
        <v>40855</v>
      </c>
      <c r="T470">
        <v>99.935000000000002</v>
      </c>
      <c r="U470" s="1">
        <v>41117</v>
      </c>
      <c r="V470">
        <v>105.32</v>
      </c>
      <c r="W470">
        <v>41117</v>
      </c>
      <c r="X470">
        <v>105.32</v>
      </c>
      <c r="Y470" s="1">
        <v>40855</v>
      </c>
      <c r="Z470">
        <v>114.51</v>
      </c>
      <c r="AA470" s="1">
        <v>40856</v>
      </c>
      <c r="AB470">
        <v>143.07</v>
      </c>
      <c r="AC470" s="1">
        <v>40857</v>
      </c>
      <c r="AD470">
        <v>119.49</v>
      </c>
      <c r="AE470" s="1">
        <v>40840</v>
      </c>
      <c r="AF470">
        <v>154.85</v>
      </c>
      <c r="AG470" s="1">
        <v>40842</v>
      </c>
      <c r="AH470">
        <v>177.26</v>
      </c>
      <c r="AI470" s="1">
        <v>40854</v>
      </c>
      <c r="AJ470">
        <v>113.7</v>
      </c>
      <c r="AK470" s="1">
        <v>40855</v>
      </c>
      <c r="AL470">
        <v>101.86</v>
      </c>
      <c r="AM470" s="1">
        <v>40854</v>
      </c>
      <c r="AN470">
        <v>121.3163</v>
      </c>
      <c r="AO470" s="1">
        <v>40855</v>
      </c>
      <c r="AP470">
        <v>137.065</v>
      </c>
      <c r="AQ470" s="1">
        <v>40856</v>
      </c>
      <c r="AR470">
        <v>88.18</v>
      </c>
      <c r="AS470" s="1"/>
      <c r="AU470" s="1"/>
      <c r="AW470" s="1"/>
      <c r="AY470" s="1"/>
      <c r="BA470" s="1"/>
      <c r="BC470" s="1"/>
      <c r="BE470" s="1"/>
      <c r="BG470" s="1"/>
      <c r="BI470" s="1"/>
      <c r="BK470" s="1"/>
      <c r="BM470" s="1"/>
      <c r="BO470" s="1"/>
      <c r="BQ470" s="1"/>
      <c r="BS470" s="1"/>
      <c r="BU470" s="1"/>
      <c r="BW470" s="1"/>
      <c r="BY470" s="1"/>
      <c r="CA470" s="1"/>
      <c r="CC470" s="1"/>
      <c r="CE470" s="1"/>
      <c r="CG470" s="1"/>
    </row>
    <row r="471" spans="1:85" x14ac:dyDescent="0.25">
      <c r="A471" s="1">
        <v>40855</v>
      </c>
      <c r="B471">
        <v>1706</v>
      </c>
      <c r="C471" s="1">
        <v>40855</v>
      </c>
      <c r="D471">
        <v>27.43</v>
      </c>
      <c r="E471" s="1">
        <v>40855</v>
      </c>
      <c r="F471">
        <v>1594</v>
      </c>
      <c r="G471" s="1">
        <v>40843</v>
      </c>
      <c r="H471">
        <v>20.13</v>
      </c>
      <c r="I471" s="1">
        <v>44204</v>
      </c>
      <c r="J471">
        <v>22.28</v>
      </c>
      <c r="K471" s="1">
        <v>41116</v>
      </c>
      <c r="L471">
        <v>117.59</v>
      </c>
      <c r="M471" s="1">
        <v>40855</v>
      </c>
      <c r="N471">
        <v>1315</v>
      </c>
      <c r="O471" s="1">
        <v>41116</v>
      </c>
      <c r="P471">
        <v>5424.5</v>
      </c>
      <c r="Q471" s="1">
        <v>40855</v>
      </c>
      <c r="R471">
        <v>2435</v>
      </c>
      <c r="S471" s="1">
        <v>40856</v>
      </c>
      <c r="T471">
        <v>99.174999999999997</v>
      </c>
      <c r="U471" s="1">
        <v>41120</v>
      </c>
      <c r="V471">
        <v>105.47</v>
      </c>
      <c r="W471">
        <v>41120</v>
      </c>
      <c r="X471">
        <v>105.47</v>
      </c>
      <c r="Y471" s="1">
        <v>40856</v>
      </c>
      <c r="Z471">
        <v>112.99</v>
      </c>
      <c r="AA471" s="1">
        <v>40857</v>
      </c>
      <c r="AB471">
        <v>142.28</v>
      </c>
      <c r="AC471" s="1">
        <v>40858</v>
      </c>
      <c r="AD471">
        <v>121.13</v>
      </c>
      <c r="AE471" s="1">
        <v>40841</v>
      </c>
      <c r="AF471">
        <v>156.19999999999999</v>
      </c>
      <c r="AG471" s="1">
        <v>40843</v>
      </c>
      <c r="AH471">
        <v>178.43</v>
      </c>
      <c r="AI471" s="1">
        <v>40855</v>
      </c>
      <c r="AJ471">
        <v>113.86</v>
      </c>
      <c r="AK471" s="1">
        <v>40856</v>
      </c>
      <c r="AL471">
        <v>101.825</v>
      </c>
      <c r="AM471" s="1">
        <v>40855</v>
      </c>
      <c r="AN471">
        <v>121.33629999999999</v>
      </c>
      <c r="AO471" s="1">
        <v>40856</v>
      </c>
      <c r="AP471">
        <v>137.21</v>
      </c>
      <c r="AQ471" s="1">
        <v>40857</v>
      </c>
      <c r="AR471">
        <v>88.16</v>
      </c>
      <c r="AS471" s="1"/>
      <c r="AU471" s="1"/>
      <c r="AW471" s="1"/>
      <c r="AY471" s="1"/>
      <c r="BA471" s="1"/>
      <c r="BC471" s="1"/>
      <c r="BE471" s="1"/>
      <c r="BG471" s="1"/>
      <c r="BI471" s="1"/>
      <c r="BK471" s="1"/>
      <c r="BM471" s="1"/>
      <c r="BO471" s="1"/>
      <c r="BQ471" s="1"/>
      <c r="BS471" s="1"/>
      <c r="BU471" s="1"/>
      <c r="BW471" s="1"/>
      <c r="BY471" s="1"/>
      <c r="CA471" s="1"/>
      <c r="CC471" s="1"/>
      <c r="CE471" s="1"/>
      <c r="CG471" s="1"/>
    </row>
    <row r="472" spans="1:85" x14ac:dyDescent="0.25">
      <c r="A472" s="1">
        <v>40856</v>
      </c>
      <c r="B472">
        <v>1694</v>
      </c>
      <c r="C472" s="1">
        <v>40856</v>
      </c>
      <c r="D472">
        <v>27.02</v>
      </c>
      <c r="E472" s="1">
        <v>40856</v>
      </c>
      <c r="F472">
        <v>1584</v>
      </c>
      <c r="G472" s="1">
        <v>40844</v>
      </c>
      <c r="H472">
        <v>20.07</v>
      </c>
      <c r="I472" s="1">
        <v>44207</v>
      </c>
      <c r="J472">
        <v>22.225000000000001</v>
      </c>
      <c r="K472" s="1">
        <v>41117</v>
      </c>
      <c r="L472">
        <v>119.37</v>
      </c>
      <c r="M472" s="1">
        <v>40856</v>
      </c>
      <c r="N472">
        <v>1284</v>
      </c>
      <c r="O472" s="1">
        <v>41117</v>
      </c>
      <c r="P472">
        <v>5491</v>
      </c>
      <c r="Q472" s="1">
        <v>40856</v>
      </c>
      <c r="R472">
        <v>2402</v>
      </c>
      <c r="S472" s="1">
        <v>40857</v>
      </c>
      <c r="T472">
        <v>99.094999999999999</v>
      </c>
      <c r="U472" s="1">
        <v>41121</v>
      </c>
      <c r="V472">
        <v>105.315</v>
      </c>
      <c r="W472">
        <v>41121</v>
      </c>
      <c r="X472">
        <v>105.315</v>
      </c>
      <c r="Y472" s="1">
        <v>40857</v>
      </c>
      <c r="Z472">
        <v>113.04</v>
      </c>
      <c r="AA472" s="1">
        <v>40858</v>
      </c>
      <c r="AB472">
        <v>142.16999999999999</v>
      </c>
      <c r="AC472" s="1">
        <v>40861</v>
      </c>
      <c r="AD472">
        <v>119.56</v>
      </c>
      <c r="AE472" s="1">
        <v>40842</v>
      </c>
      <c r="AF472">
        <v>154.30000000000001</v>
      </c>
      <c r="AG472" s="1">
        <v>40844</v>
      </c>
      <c r="AH472">
        <v>177.48</v>
      </c>
      <c r="AI472" s="1">
        <v>40856</v>
      </c>
      <c r="AJ472">
        <v>113.745</v>
      </c>
      <c r="AK472" s="1">
        <v>40857</v>
      </c>
      <c r="AL472">
        <v>101.705</v>
      </c>
      <c r="AM472" s="1">
        <v>40856</v>
      </c>
      <c r="AN472">
        <v>121.4975</v>
      </c>
      <c r="AO472" s="1">
        <v>40857</v>
      </c>
      <c r="AP472">
        <v>137.125</v>
      </c>
      <c r="AQ472" s="1">
        <v>40858</v>
      </c>
      <c r="AR472">
        <v>88.48</v>
      </c>
      <c r="AS472" s="1"/>
      <c r="AU472" s="1"/>
      <c r="AW472" s="1"/>
      <c r="AY472" s="1"/>
      <c r="BA472" s="1"/>
      <c r="BC472" s="1"/>
      <c r="BE472" s="1"/>
      <c r="BG472" s="1"/>
      <c r="BI472" s="1"/>
      <c r="BK472" s="1"/>
      <c r="BM472" s="1"/>
      <c r="BO472" s="1"/>
      <c r="BQ472" s="1"/>
      <c r="BS472" s="1"/>
      <c r="BU472" s="1"/>
      <c r="BW472" s="1"/>
      <c r="BY472" s="1"/>
      <c r="CA472" s="1"/>
      <c r="CC472" s="1"/>
      <c r="CE472" s="1"/>
      <c r="CG472" s="1"/>
    </row>
    <row r="473" spans="1:85" x14ac:dyDescent="0.25">
      <c r="A473" s="1">
        <v>40857</v>
      </c>
      <c r="B473">
        <v>1680.5</v>
      </c>
      <c r="C473" s="1">
        <v>40857</v>
      </c>
      <c r="D473">
        <v>26.715</v>
      </c>
      <c r="E473" s="1">
        <v>40857</v>
      </c>
      <c r="F473">
        <v>1572</v>
      </c>
      <c r="G473" s="1">
        <v>40847</v>
      </c>
      <c r="H473">
        <v>19.84</v>
      </c>
      <c r="I473" s="1">
        <v>44208</v>
      </c>
      <c r="J473">
        <v>22.184999999999999</v>
      </c>
      <c r="K473" s="1">
        <v>41120</v>
      </c>
      <c r="L473">
        <v>120.145</v>
      </c>
      <c r="M473" s="1">
        <v>40857</v>
      </c>
      <c r="N473">
        <v>1281.5</v>
      </c>
      <c r="O473" s="1">
        <v>41120</v>
      </c>
      <c r="P473">
        <v>5499.5</v>
      </c>
      <c r="Q473" s="1">
        <v>40857</v>
      </c>
      <c r="R473">
        <v>2394</v>
      </c>
      <c r="S473" s="1">
        <v>40858</v>
      </c>
      <c r="T473">
        <v>99.644999999999996</v>
      </c>
      <c r="U473" s="1">
        <v>41122</v>
      </c>
      <c r="V473">
        <v>105.515</v>
      </c>
      <c r="W473">
        <v>41122</v>
      </c>
      <c r="X473">
        <v>105.515</v>
      </c>
      <c r="Y473" s="1">
        <v>40858</v>
      </c>
      <c r="Z473">
        <v>113.9</v>
      </c>
      <c r="AA473" s="1">
        <v>40861</v>
      </c>
      <c r="AB473">
        <v>142.9</v>
      </c>
      <c r="AC473" s="1">
        <v>40862</v>
      </c>
      <c r="AD473">
        <v>117.2</v>
      </c>
      <c r="AE473" s="1">
        <v>40843</v>
      </c>
      <c r="AF473">
        <v>152.84</v>
      </c>
      <c r="AG473" s="1">
        <v>40847</v>
      </c>
      <c r="AH473">
        <v>176.57</v>
      </c>
      <c r="AI473" s="1">
        <v>40857</v>
      </c>
      <c r="AJ473">
        <v>113.205</v>
      </c>
      <c r="AK473" s="1">
        <v>40858</v>
      </c>
      <c r="AL473">
        <v>101.61499999999999</v>
      </c>
      <c r="AM473" s="1">
        <v>40857</v>
      </c>
      <c r="AN473">
        <v>121.1075</v>
      </c>
      <c r="AO473" s="1">
        <v>40858</v>
      </c>
      <c r="AP473">
        <v>136.785</v>
      </c>
      <c r="AQ473" s="1">
        <v>40861</v>
      </c>
      <c r="AR473">
        <v>88.38</v>
      </c>
      <c r="AS473" s="1"/>
      <c r="AU473" s="1"/>
      <c r="AW473" s="1"/>
      <c r="AY473" s="1"/>
      <c r="BA473" s="1"/>
      <c r="BC473" s="1"/>
      <c r="BE473" s="1"/>
      <c r="BG473" s="1"/>
      <c r="BI473" s="1"/>
      <c r="BK473" s="1"/>
      <c r="BM473" s="1"/>
      <c r="BO473" s="1"/>
      <c r="BQ473" s="1"/>
      <c r="BS473" s="1"/>
      <c r="BU473" s="1"/>
      <c r="BW473" s="1"/>
      <c r="BY473" s="1"/>
      <c r="CA473" s="1"/>
      <c r="CC473" s="1"/>
      <c r="CE473" s="1"/>
      <c r="CG473" s="1"/>
    </row>
    <row r="474" spans="1:85" x14ac:dyDescent="0.25">
      <c r="A474" s="1">
        <v>40858</v>
      </c>
      <c r="B474">
        <v>1707</v>
      </c>
      <c r="C474" s="1">
        <v>40858</v>
      </c>
      <c r="D474">
        <v>27.44</v>
      </c>
      <c r="E474" s="1">
        <v>40858</v>
      </c>
      <c r="F474">
        <v>1599</v>
      </c>
      <c r="G474" s="1">
        <v>40848</v>
      </c>
      <c r="H474">
        <v>19.41</v>
      </c>
      <c r="I474" s="1">
        <v>44209</v>
      </c>
      <c r="J474">
        <v>22.3</v>
      </c>
      <c r="K474" s="1">
        <v>41121</v>
      </c>
      <c r="L474">
        <v>120.37</v>
      </c>
      <c r="M474" s="1">
        <v>40858</v>
      </c>
      <c r="N474">
        <v>1314.5</v>
      </c>
      <c r="O474" s="1">
        <v>41121</v>
      </c>
      <c r="P474">
        <v>5532</v>
      </c>
      <c r="Q474" s="1">
        <v>40858</v>
      </c>
      <c r="R474">
        <v>2436</v>
      </c>
      <c r="S474" s="1">
        <v>40861</v>
      </c>
      <c r="T474">
        <v>99.204999999999998</v>
      </c>
      <c r="U474" s="1">
        <v>41123</v>
      </c>
      <c r="V474">
        <v>105.55500000000001</v>
      </c>
      <c r="W474">
        <v>41123</v>
      </c>
      <c r="X474">
        <v>105.55500000000001</v>
      </c>
      <c r="Y474" s="1">
        <v>40861</v>
      </c>
      <c r="Z474">
        <v>113.89</v>
      </c>
      <c r="AA474" s="1">
        <v>40862</v>
      </c>
      <c r="AB474">
        <v>142.03</v>
      </c>
      <c r="AC474" s="1">
        <v>40863</v>
      </c>
      <c r="AD474">
        <v>117.51</v>
      </c>
      <c r="AE474" s="1">
        <v>40844</v>
      </c>
      <c r="AF474">
        <v>151.69999999999999</v>
      </c>
      <c r="AG474" s="1">
        <v>40848</v>
      </c>
      <c r="AH474">
        <v>174.99</v>
      </c>
      <c r="AI474" s="1">
        <v>40858</v>
      </c>
      <c r="AJ474">
        <v>113.14</v>
      </c>
      <c r="AK474" s="1">
        <v>40861</v>
      </c>
      <c r="AL474">
        <v>101.5</v>
      </c>
      <c r="AM474" s="1">
        <v>40858</v>
      </c>
      <c r="AN474">
        <v>120.86750000000001</v>
      </c>
      <c r="AO474" s="1">
        <v>40861</v>
      </c>
      <c r="AP474">
        <v>136.875</v>
      </c>
      <c r="AQ474" s="1">
        <v>40862</v>
      </c>
      <c r="AR474">
        <v>87.46</v>
      </c>
      <c r="AS474" s="1"/>
      <c r="AU474" s="1"/>
      <c r="AW474" s="1"/>
      <c r="AY474" s="1"/>
      <c r="BA474" s="1"/>
      <c r="BC474" s="1"/>
      <c r="BE474" s="1"/>
      <c r="BG474" s="1"/>
      <c r="BI474" s="1"/>
      <c r="BK474" s="1"/>
      <c r="BM474" s="1"/>
      <c r="BO474" s="1"/>
      <c r="BQ474" s="1"/>
      <c r="BS474" s="1"/>
      <c r="BU474" s="1"/>
      <c r="BW474" s="1"/>
      <c r="BY474" s="1"/>
      <c r="CA474" s="1"/>
      <c r="CC474" s="1"/>
      <c r="CE474" s="1"/>
      <c r="CG474" s="1"/>
    </row>
    <row r="475" spans="1:85" x14ac:dyDescent="0.25">
      <c r="A475" s="1">
        <v>40861</v>
      </c>
      <c r="B475">
        <v>1710</v>
      </c>
      <c r="C475" s="1">
        <v>40861</v>
      </c>
      <c r="D475">
        <v>27.19</v>
      </c>
      <c r="E475" s="1">
        <v>40861</v>
      </c>
      <c r="F475">
        <v>1598.5</v>
      </c>
      <c r="G475" s="1">
        <v>40849</v>
      </c>
      <c r="H475">
        <v>19.55</v>
      </c>
      <c r="I475" s="1">
        <v>44210</v>
      </c>
      <c r="J475">
        <v>22.274999999999999</v>
      </c>
      <c r="K475" s="1">
        <v>41122</v>
      </c>
      <c r="L475">
        <v>119.92</v>
      </c>
      <c r="M475" s="1">
        <v>40861</v>
      </c>
      <c r="N475">
        <v>1305.5</v>
      </c>
      <c r="O475" s="1">
        <v>41122</v>
      </c>
      <c r="P475">
        <v>5539.5</v>
      </c>
      <c r="Q475" s="1">
        <v>40861</v>
      </c>
      <c r="R475">
        <v>2420</v>
      </c>
      <c r="S475" s="1">
        <v>40862</v>
      </c>
      <c r="T475">
        <v>98.224999999999994</v>
      </c>
      <c r="U475" s="1">
        <v>41124</v>
      </c>
      <c r="V475">
        <v>105.97499999999999</v>
      </c>
      <c r="W475">
        <v>41124</v>
      </c>
      <c r="X475">
        <v>105.97499999999999</v>
      </c>
      <c r="Y475" s="1">
        <v>40862</v>
      </c>
      <c r="Z475">
        <v>112.5</v>
      </c>
      <c r="AA475" s="1">
        <v>40863</v>
      </c>
      <c r="AB475">
        <v>141.81</v>
      </c>
      <c r="AC475" s="1">
        <v>40864</v>
      </c>
      <c r="AD475">
        <v>118.1</v>
      </c>
      <c r="AE475" s="1">
        <v>40847</v>
      </c>
      <c r="AF475">
        <v>152.81</v>
      </c>
      <c r="AG475" s="1">
        <v>40849</v>
      </c>
      <c r="AH475">
        <v>174.16</v>
      </c>
      <c r="AI475" s="1">
        <v>40861</v>
      </c>
      <c r="AJ475">
        <v>113.43</v>
      </c>
      <c r="AK475" s="1">
        <v>40862</v>
      </c>
      <c r="AL475">
        <v>101.42</v>
      </c>
      <c r="AM475" s="1">
        <v>40861</v>
      </c>
      <c r="AN475">
        <v>121.1438</v>
      </c>
      <c r="AO475" s="1">
        <v>40862</v>
      </c>
      <c r="AP475">
        <v>136.595</v>
      </c>
      <c r="AQ475" s="1">
        <v>40863</v>
      </c>
      <c r="AR475">
        <v>87.54</v>
      </c>
      <c r="AS475" s="1"/>
      <c r="AU475" s="1"/>
      <c r="AW475" s="1"/>
      <c r="AY475" s="1"/>
      <c r="BA475" s="1"/>
      <c r="BC475" s="1"/>
      <c r="BE475" s="1"/>
      <c r="BG475" s="1"/>
      <c r="BI475" s="1"/>
      <c r="BK475" s="1"/>
      <c r="BM475" s="1"/>
      <c r="BO475" s="1"/>
      <c r="BQ475" s="1"/>
      <c r="BS475" s="1"/>
      <c r="BU475" s="1"/>
      <c r="BW475" s="1"/>
      <c r="BY475" s="1"/>
      <c r="CA475" s="1"/>
      <c r="CC475" s="1"/>
      <c r="CE475" s="1"/>
      <c r="CG475" s="1"/>
    </row>
    <row r="476" spans="1:85" x14ac:dyDescent="0.25">
      <c r="A476" s="1">
        <v>40862</v>
      </c>
      <c r="B476">
        <v>1702</v>
      </c>
      <c r="C476" s="1">
        <v>40862</v>
      </c>
      <c r="D476">
        <v>26.91</v>
      </c>
      <c r="E476" s="1">
        <v>40862</v>
      </c>
      <c r="F476">
        <v>1592</v>
      </c>
      <c r="G476" s="1">
        <v>40850</v>
      </c>
      <c r="H476">
        <v>19.84</v>
      </c>
      <c r="I476" s="1">
        <v>44211</v>
      </c>
      <c r="J476">
        <v>22.21</v>
      </c>
      <c r="K476" s="1">
        <v>41123</v>
      </c>
      <c r="L476">
        <v>118.425</v>
      </c>
      <c r="M476" s="1">
        <v>40862</v>
      </c>
      <c r="N476">
        <v>1296</v>
      </c>
      <c r="O476" s="1">
        <v>41123</v>
      </c>
      <c r="P476">
        <v>5512</v>
      </c>
      <c r="Q476" s="1">
        <v>40862</v>
      </c>
      <c r="R476">
        <v>2414</v>
      </c>
      <c r="S476" s="1">
        <v>40863</v>
      </c>
      <c r="T476">
        <v>98.265000000000001</v>
      </c>
      <c r="U476" s="1">
        <v>41127</v>
      </c>
      <c r="V476">
        <v>106.16</v>
      </c>
      <c r="W476">
        <v>41127</v>
      </c>
      <c r="X476">
        <v>106.16</v>
      </c>
      <c r="Y476" s="1">
        <v>40863</v>
      </c>
      <c r="Z476">
        <v>112.57</v>
      </c>
      <c r="AA476" s="1">
        <v>40864</v>
      </c>
      <c r="AB476">
        <v>141.53</v>
      </c>
      <c r="AC476" s="1">
        <v>40865</v>
      </c>
      <c r="AD476">
        <v>119.38</v>
      </c>
      <c r="AE476" s="1">
        <v>40848</v>
      </c>
      <c r="AF476">
        <v>154.75</v>
      </c>
      <c r="AG476" s="1">
        <v>40850</v>
      </c>
      <c r="AH476">
        <v>175.01</v>
      </c>
      <c r="AI476" s="1">
        <v>40862</v>
      </c>
      <c r="AJ476">
        <v>113.27500000000001</v>
      </c>
      <c r="AK476" s="1">
        <v>40863</v>
      </c>
      <c r="AL476">
        <v>101.375</v>
      </c>
      <c r="AM476" s="1">
        <v>40862</v>
      </c>
      <c r="AN476">
        <v>120.95</v>
      </c>
      <c r="AO476" s="1">
        <v>40863</v>
      </c>
      <c r="AP476">
        <v>135.845</v>
      </c>
      <c r="AQ476" s="1">
        <v>40864</v>
      </c>
      <c r="AR476">
        <v>87.45</v>
      </c>
      <c r="AS476" s="1"/>
      <c r="AU476" s="1"/>
      <c r="AW476" s="1"/>
      <c r="AY476" s="1"/>
      <c r="BA476" s="1"/>
      <c r="BC476" s="1"/>
      <c r="BE476" s="1"/>
      <c r="BG476" s="1"/>
      <c r="BI476" s="1"/>
      <c r="BK476" s="1"/>
      <c r="BM476" s="1"/>
      <c r="BO476" s="1"/>
      <c r="BQ476" s="1"/>
      <c r="BS476" s="1"/>
      <c r="BU476" s="1"/>
      <c r="BW476" s="1"/>
      <c r="BY476" s="1"/>
      <c r="CA476" s="1"/>
      <c r="CC476" s="1"/>
      <c r="CE476" s="1"/>
      <c r="CG476" s="1"/>
    </row>
    <row r="477" spans="1:85" x14ac:dyDescent="0.25">
      <c r="A477" s="1">
        <v>40863</v>
      </c>
      <c r="B477">
        <v>1712</v>
      </c>
      <c r="C477" s="1">
        <v>40863</v>
      </c>
      <c r="D477">
        <v>27.02</v>
      </c>
      <c r="E477" s="1">
        <v>40863</v>
      </c>
      <c r="F477">
        <v>1601.5</v>
      </c>
      <c r="G477" s="1">
        <v>40851</v>
      </c>
      <c r="H477">
        <v>19.77</v>
      </c>
      <c r="I477" s="1">
        <v>44214</v>
      </c>
      <c r="J477">
        <v>22.375</v>
      </c>
      <c r="K477" s="1">
        <v>41124</v>
      </c>
      <c r="L477">
        <v>120.86499999999999</v>
      </c>
      <c r="M477" s="1">
        <v>40863</v>
      </c>
      <c r="N477">
        <v>1296.5</v>
      </c>
      <c r="O477" s="1">
        <v>41124</v>
      </c>
      <c r="P477">
        <v>5548.5</v>
      </c>
      <c r="Q477" s="1">
        <v>40863</v>
      </c>
      <c r="R477">
        <v>2415.5</v>
      </c>
      <c r="S477" s="1">
        <v>40864</v>
      </c>
      <c r="T477">
        <v>98.295000000000002</v>
      </c>
      <c r="U477" s="1">
        <v>41128</v>
      </c>
      <c r="V477">
        <v>105.985</v>
      </c>
      <c r="W477">
        <v>41128</v>
      </c>
      <c r="X477">
        <v>105.985</v>
      </c>
      <c r="Y477" s="1">
        <v>40864</v>
      </c>
      <c r="Z477">
        <v>112.79</v>
      </c>
      <c r="AA477" s="1">
        <v>40865</v>
      </c>
      <c r="AB477">
        <v>141.29</v>
      </c>
      <c r="AC477" s="1">
        <v>40868</v>
      </c>
      <c r="AD477">
        <v>119.47</v>
      </c>
      <c r="AE477" s="1">
        <v>40849</v>
      </c>
      <c r="AF477">
        <v>153.72</v>
      </c>
      <c r="AG477" s="1">
        <v>40851</v>
      </c>
      <c r="AH477">
        <v>173.97</v>
      </c>
      <c r="AI477" s="1">
        <v>40863</v>
      </c>
      <c r="AJ477">
        <v>112.9</v>
      </c>
      <c r="AK477" s="1">
        <v>40864</v>
      </c>
      <c r="AL477">
        <v>101.02500000000001</v>
      </c>
      <c r="AM477" s="1">
        <v>40863</v>
      </c>
      <c r="AN477">
        <v>120.23</v>
      </c>
      <c r="AO477" s="1">
        <v>40864</v>
      </c>
      <c r="AP477">
        <v>135.07</v>
      </c>
      <c r="AQ477" s="1">
        <v>40865</v>
      </c>
      <c r="AR477">
        <v>87.56</v>
      </c>
      <c r="AS477" s="1"/>
      <c r="AU477" s="1"/>
      <c r="AW477" s="1"/>
      <c r="AY477" s="1"/>
      <c r="BA477" s="1"/>
      <c r="BC477" s="1"/>
      <c r="BE477" s="1"/>
      <c r="BG477" s="1"/>
      <c r="BI477" s="1"/>
      <c r="BK477" s="1"/>
      <c r="BM477" s="1"/>
      <c r="BO477" s="1"/>
      <c r="BQ477" s="1"/>
      <c r="BS477" s="1"/>
      <c r="BU477" s="1"/>
      <c r="BW477" s="1"/>
      <c r="BY477" s="1"/>
      <c r="CA477" s="1"/>
      <c r="CC477" s="1"/>
      <c r="CE477" s="1"/>
      <c r="CG477" s="1"/>
    </row>
    <row r="478" spans="1:85" x14ac:dyDescent="0.25">
      <c r="A478" s="1">
        <v>40864</v>
      </c>
      <c r="B478">
        <v>1685</v>
      </c>
      <c r="C478" s="1">
        <v>40864</v>
      </c>
      <c r="D478">
        <v>26.57</v>
      </c>
      <c r="E478" s="1">
        <v>40864</v>
      </c>
      <c r="F478">
        <v>1575.5</v>
      </c>
      <c r="G478" s="1">
        <v>40854</v>
      </c>
      <c r="H478">
        <v>19.77</v>
      </c>
      <c r="I478" s="1">
        <v>44215</v>
      </c>
      <c r="J478">
        <v>22.305</v>
      </c>
      <c r="K478" s="1">
        <v>41127</v>
      </c>
      <c r="L478">
        <v>121.32</v>
      </c>
      <c r="M478" s="1">
        <v>40864</v>
      </c>
      <c r="N478">
        <v>1278.5</v>
      </c>
      <c r="O478" s="1">
        <v>41127</v>
      </c>
      <c r="P478">
        <v>5608</v>
      </c>
      <c r="Q478" s="1">
        <v>40864</v>
      </c>
      <c r="R478">
        <v>2373.5</v>
      </c>
      <c r="S478" s="1">
        <v>40865</v>
      </c>
      <c r="T478">
        <v>98.754999999999995</v>
      </c>
      <c r="U478" s="1">
        <v>41129</v>
      </c>
      <c r="V478">
        <v>105.965</v>
      </c>
      <c r="W478">
        <v>41129</v>
      </c>
      <c r="X478">
        <v>105.965</v>
      </c>
      <c r="Y478" s="1">
        <v>40865</v>
      </c>
      <c r="Z478">
        <v>113.11</v>
      </c>
      <c r="AA478" s="1">
        <v>40868</v>
      </c>
      <c r="AB478">
        <v>143.07</v>
      </c>
      <c r="AC478" s="1">
        <v>40869</v>
      </c>
      <c r="AD478">
        <v>118.92</v>
      </c>
      <c r="AE478" s="1">
        <v>40850</v>
      </c>
      <c r="AF478">
        <v>152.63999999999999</v>
      </c>
      <c r="AG478" s="1">
        <v>40854</v>
      </c>
      <c r="AH478">
        <v>173.14</v>
      </c>
      <c r="AI478" s="1">
        <v>40864</v>
      </c>
      <c r="AJ478">
        <v>112.30500000000001</v>
      </c>
      <c r="AK478" s="1">
        <v>40865</v>
      </c>
      <c r="AL478">
        <v>100.72499999999999</v>
      </c>
      <c r="AM478" s="1">
        <v>40864</v>
      </c>
      <c r="AN478">
        <v>119.83</v>
      </c>
      <c r="AO478" s="1">
        <v>40865</v>
      </c>
      <c r="AP478">
        <v>134.74</v>
      </c>
      <c r="AQ478" s="1">
        <v>40868</v>
      </c>
      <c r="AR478">
        <v>88.35</v>
      </c>
      <c r="AS478" s="1"/>
      <c r="AU478" s="1"/>
      <c r="AW478" s="1"/>
      <c r="AY478" s="1"/>
      <c r="BA478" s="1"/>
      <c r="BC478" s="1"/>
      <c r="BE478" s="1"/>
      <c r="BG478" s="1"/>
      <c r="BI478" s="1"/>
      <c r="BK478" s="1"/>
      <c r="BM478" s="1"/>
      <c r="BO478" s="1"/>
      <c r="BQ478" s="1"/>
      <c r="BS478" s="1"/>
      <c r="BU478" s="1"/>
      <c r="BW478" s="1"/>
      <c r="BY478" s="1"/>
      <c r="CA478" s="1"/>
      <c r="CC478" s="1"/>
      <c r="CE478" s="1"/>
      <c r="CG478" s="1"/>
    </row>
    <row r="479" spans="1:85" x14ac:dyDescent="0.25">
      <c r="A479" s="1">
        <v>40865</v>
      </c>
      <c r="B479">
        <v>1670</v>
      </c>
      <c r="C479" s="1">
        <v>40865</v>
      </c>
      <c r="D479">
        <v>26.36</v>
      </c>
      <c r="E479" s="1">
        <v>40865</v>
      </c>
      <c r="F479">
        <v>1562.5</v>
      </c>
      <c r="G479" s="1">
        <v>40855</v>
      </c>
      <c r="H479">
        <v>19.899999999999999</v>
      </c>
      <c r="I479" s="1">
        <v>44216</v>
      </c>
      <c r="J479">
        <v>22.61</v>
      </c>
      <c r="K479" s="1">
        <v>41128</v>
      </c>
      <c r="L479">
        <v>121.845</v>
      </c>
      <c r="M479" s="1">
        <v>40865</v>
      </c>
      <c r="N479">
        <v>1272.5</v>
      </c>
      <c r="O479" s="1">
        <v>41128</v>
      </c>
      <c r="P479">
        <v>5675</v>
      </c>
      <c r="Q479" s="1">
        <v>40865</v>
      </c>
      <c r="R479">
        <v>2348</v>
      </c>
      <c r="S479" s="1">
        <v>40868</v>
      </c>
      <c r="T479">
        <v>98.814999999999998</v>
      </c>
      <c r="U479" s="1">
        <v>41130</v>
      </c>
      <c r="V479">
        <v>105.955</v>
      </c>
      <c r="W479">
        <v>41130</v>
      </c>
      <c r="X479">
        <v>105.955</v>
      </c>
      <c r="Y479" s="1">
        <v>40868</v>
      </c>
      <c r="Z479">
        <v>114.17</v>
      </c>
      <c r="AA479" s="1">
        <v>40869</v>
      </c>
      <c r="AB479">
        <v>142.66999999999999</v>
      </c>
      <c r="AC479" s="1">
        <v>40870</v>
      </c>
      <c r="AD479">
        <v>117.76</v>
      </c>
      <c r="AE479" s="1">
        <v>40851</v>
      </c>
      <c r="AF479">
        <v>153.13</v>
      </c>
      <c r="AG479" s="1">
        <v>40855</v>
      </c>
      <c r="AH479">
        <v>172.67</v>
      </c>
      <c r="AI479" s="1">
        <v>40865</v>
      </c>
      <c r="AJ479">
        <v>111.89</v>
      </c>
      <c r="AK479" s="1">
        <v>40868</v>
      </c>
      <c r="AL479">
        <v>100.715</v>
      </c>
      <c r="AM479" s="1">
        <v>40865</v>
      </c>
      <c r="AN479">
        <v>119.4988</v>
      </c>
      <c r="AO479" s="1">
        <v>40868</v>
      </c>
      <c r="AP479">
        <v>134.68</v>
      </c>
      <c r="AQ479" s="1">
        <v>40869</v>
      </c>
      <c r="AR479">
        <v>87.97</v>
      </c>
      <c r="AS479" s="1"/>
      <c r="AU479" s="1"/>
      <c r="AW479" s="1"/>
      <c r="AY479" s="1"/>
      <c r="BA479" s="1"/>
      <c r="BC479" s="1"/>
      <c r="BE479" s="1"/>
      <c r="BG479" s="1"/>
      <c r="BI479" s="1"/>
      <c r="BK479" s="1"/>
      <c r="BM479" s="1"/>
      <c r="BO479" s="1"/>
      <c r="BQ479" s="1"/>
      <c r="BS479" s="1"/>
      <c r="BU479" s="1"/>
      <c r="BW479" s="1"/>
      <c r="BY479" s="1"/>
      <c r="CA479" s="1"/>
      <c r="CC479" s="1"/>
      <c r="CE479" s="1"/>
      <c r="CG479" s="1"/>
    </row>
    <row r="480" spans="1:85" x14ac:dyDescent="0.25">
      <c r="A480" s="1">
        <v>40868</v>
      </c>
      <c r="B480">
        <v>1636</v>
      </c>
      <c r="C480" s="1">
        <v>40868</v>
      </c>
      <c r="D480">
        <v>25.594999999999999</v>
      </c>
      <c r="E480" s="1">
        <v>40868</v>
      </c>
      <c r="F480">
        <v>1530.5</v>
      </c>
      <c r="G480" s="1">
        <v>40856</v>
      </c>
      <c r="H480">
        <v>19.87</v>
      </c>
      <c r="I480" s="1">
        <v>44217</v>
      </c>
      <c r="J480">
        <v>22.504999999999999</v>
      </c>
      <c r="K480" s="1">
        <v>41129</v>
      </c>
      <c r="L480">
        <v>121.895</v>
      </c>
      <c r="M480" s="1">
        <v>40868</v>
      </c>
      <c r="N480">
        <v>1237</v>
      </c>
      <c r="O480" s="1">
        <v>41129</v>
      </c>
      <c r="P480">
        <v>5647.5</v>
      </c>
      <c r="Q480" s="1">
        <v>40868</v>
      </c>
      <c r="R480">
        <v>2275</v>
      </c>
      <c r="S480" s="1">
        <v>40869</v>
      </c>
      <c r="T480">
        <v>98.334999999999994</v>
      </c>
      <c r="U480" s="1">
        <v>41131</v>
      </c>
      <c r="V480">
        <v>105.905</v>
      </c>
      <c r="W480">
        <v>41131</v>
      </c>
      <c r="X480">
        <v>105.905</v>
      </c>
      <c r="Y480" s="1">
        <v>40869</v>
      </c>
      <c r="Z480">
        <v>113.66</v>
      </c>
      <c r="AA480" s="1">
        <v>40870</v>
      </c>
      <c r="AB480">
        <v>140.6</v>
      </c>
      <c r="AC480" s="1">
        <v>40871</v>
      </c>
      <c r="AD480">
        <v>117.27</v>
      </c>
      <c r="AE480" s="1">
        <v>40854</v>
      </c>
      <c r="AF480">
        <v>151.80000000000001</v>
      </c>
      <c r="AG480" s="1">
        <v>40856</v>
      </c>
      <c r="AH480">
        <v>169.47</v>
      </c>
      <c r="AI480" s="1">
        <v>40868</v>
      </c>
      <c r="AJ480">
        <v>111.91</v>
      </c>
      <c r="AK480" s="1">
        <v>40869</v>
      </c>
      <c r="AL480">
        <v>100.565</v>
      </c>
      <c r="AM480" s="1">
        <v>40868</v>
      </c>
      <c r="AN480">
        <v>119.46</v>
      </c>
      <c r="AO480" s="1">
        <v>40869</v>
      </c>
      <c r="AP480">
        <v>134.745</v>
      </c>
      <c r="AQ480" s="1">
        <v>40870</v>
      </c>
      <c r="AR480">
        <v>87.1</v>
      </c>
      <c r="AS480" s="1"/>
      <c r="AU480" s="1"/>
      <c r="AW480" s="1"/>
      <c r="AY480" s="1"/>
      <c r="BA480" s="1"/>
      <c r="BC480" s="1"/>
      <c r="BE480" s="1"/>
      <c r="BG480" s="1"/>
      <c r="BI480" s="1"/>
      <c r="BK480" s="1"/>
      <c r="BM480" s="1"/>
      <c r="BO480" s="1"/>
      <c r="BQ480" s="1"/>
      <c r="BS480" s="1"/>
      <c r="BU480" s="1"/>
      <c r="BW480" s="1"/>
      <c r="BY480" s="1"/>
      <c r="CA480" s="1"/>
      <c r="CC480" s="1"/>
      <c r="CE480" s="1"/>
      <c r="CG480" s="1"/>
    </row>
    <row r="481" spans="1:85" x14ac:dyDescent="0.25">
      <c r="A481" s="1">
        <v>40869</v>
      </c>
      <c r="B481">
        <v>1631.5</v>
      </c>
      <c r="C481" s="1">
        <v>40869</v>
      </c>
      <c r="D481">
        <v>25.54</v>
      </c>
      <c r="E481" s="1">
        <v>40869</v>
      </c>
      <c r="F481">
        <v>1522</v>
      </c>
      <c r="G481" s="1">
        <v>40857</v>
      </c>
      <c r="H481">
        <v>19.66</v>
      </c>
      <c r="I481" s="1">
        <v>44218</v>
      </c>
      <c r="J481">
        <v>22.434999999999999</v>
      </c>
      <c r="K481" s="1">
        <v>41130</v>
      </c>
      <c r="L481">
        <v>121.985</v>
      </c>
      <c r="M481" s="1">
        <v>40869</v>
      </c>
      <c r="N481">
        <v>1232.5</v>
      </c>
      <c r="O481" s="1">
        <v>41130</v>
      </c>
      <c r="P481">
        <v>5671</v>
      </c>
      <c r="Q481" s="1">
        <v>40869</v>
      </c>
      <c r="R481">
        <v>2279.5</v>
      </c>
      <c r="S481" s="1">
        <v>40870</v>
      </c>
      <c r="T481">
        <v>97.465000000000003</v>
      </c>
      <c r="U481" s="1">
        <v>41134</v>
      </c>
      <c r="V481">
        <v>105.81</v>
      </c>
      <c r="W481">
        <v>41134</v>
      </c>
      <c r="X481">
        <v>105.81</v>
      </c>
      <c r="Y481" s="1">
        <v>40870</v>
      </c>
      <c r="Z481">
        <v>112.33</v>
      </c>
      <c r="AA481" s="1">
        <v>40871</v>
      </c>
      <c r="AB481">
        <v>140.1</v>
      </c>
      <c r="AC481" s="1">
        <v>40872</v>
      </c>
      <c r="AD481">
        <v>116.67</v>
      </c>
      <c r="AE481" s="1">
        <v>40855</v>
      </c>
      <c r="AF481">
        <v>151.65</v>
      </c>
      <c r="AG481" s="1">
        <v>40857</v>
      </c>
      <c r="AH481">
        <v>168.73</v>
      </c>
      <c r="AI481" s="1">
        <v>40869</v>
      </c>
      <c r="AJ481">
        <v>111.63500000000001</v>
      </c>
      <c r="AK481" s="1">
        <v>40870</v>
      </c>
      <c r="AL481">
        <v>99.875</v>
      </c>
      <c r="AM481" s="1">
        <v>40869</v>
      </c>
      <c r="AN481">
        <v>119.175</v>
      </c>
      <c r="AO481" s="1">
        <v>40870</v>
      </c>
      <c r="AP481">
        <v>134.47499999999999</v>
      </c>
      <c r="AQ481" s="1">
        <v>40871</v>
      </c>
      <c r="AR481">
        <v>86.69</v>
      </c>
      <c r="AS481" s="1"/>
      <c r="AU481" s="1"/>
      <c r="AW481" s="1"/>
      <c r="AY481" s="1"/>
      <c r="BA481" s="1"/>
      <c r="BC481" s="1"/>
      <c r="BE481" s="1"/>
      <c r="BG481" s="1"/>
      <c r="BI481" s="1"/>
      <c r="BK481" s="1"/>
      <c r="BM481" s="1"/>
      <c r="BO481" s="1"/>
      <c r="BQ481" s="1"/>
      <c r="BS481" s="1"/>
      <c r="BU481" s="1"/>
      <c r="BW481" s="1"/>
      <c r="BY481" s="1"/>
      <c r="CA481" s="1"/>
      <c r="CC481" s="1"/>
      <c r="CE481" s="1"/>
      <c r="CG481" s="1"/>
    </row>
    <row r="482" spans="1:85" x14ac:dyDescent="0.25">
      <c r="A482" s="1">
        <v>40870</v>
      </c>
      <c r="B482">
        <v>1615</v>
      </c>
      <c r="C482" s="1">
        <v>40870</v>
      </c>
      <c r="D482">
        <v>25.024999999999999</v>
      </c>
      <c r="E482" s="1">
        <v>40870</v>
      </c>
      <c r="F482">
        <v>1501</v>
      </c>
      <c r="G482" s="1">
        <v>40858</v>
      </c>
      <c r="H482">
        <v>19.89</v>
      </c>
      <c r="I482" s="1">
        <v>44221</v>
      </c>
      <c r="J482">
        <v>22.465</v>
      </c>
      <c r="K482" s="1">
        <v>41131</v>
      </c>
      <c r="L482">
        <v>121.705</v>
      </c>
      <c r="M482" s="1">
        <v>40870</v>
      </c>
      <c r="N482">
        <v>1210</v>
      </c>
      <c r="O482" s="1">
        <v>41131</v>
      </c>
      <c r="P482">
        <v>5635.5</v>
      </c>
      <c r="Q482" s="1">
        <v>40870</v>
      </c>
      <c r="R482">
        <v>2245.5</v>
      </c>
      <c r="S482" s="1">
        <v>40871</v>
      </c>
      <c r="T482">
        <v>96.98</v>
      </c>
      <c r="U482" s="1">
        <v>41135</v>
      </c>
      <c r="V482">
        <v>105.845</v>
      </c>
      <c r="W482">
        <v>41135</v>
      </c>
      <c r="X482">
        <v>105.845</v>
      </c>
      <c r="Y482" s="1">
        <v>40871</v>
      </c>
      <c r="Z482">
        <v>111.86</v>
      </c>
      <c r="AA482" s="1">
        <v>40872</v>
      </c>
      <c r="AB482">
        <v>138.845</v>
      </c>
      <c r="AC482" s="1">
        <v>40875</v>
      </c>
      <c r="AD482">
        <v>117.42</v>
      </c>
      <c r="AE482" s="1">
        <v>40856</v>
      </c>
      <c r="AF482">
        <v>150.93</v>
      </c>
      <c r="AG482" s="1">
        <v>40858</v>
      </c>
      <c r="AH482">
        <v>170.04</v>
      </c>
      <c r="AI482" s="1">
        <v>40870</v>
      </c>
      <c r="AJ482">
        <v>110.655</v>
      </c>
      <c r="AK482" s="1">
        <v>40871</v>
      </c>
      <c r="AL482">
        <v>99.69</v>
      </c>
      <c r="AM482" s="1">
        <v>40870</v>
      </c>
      <c r="AN482">
        <v>116.8163</v>
      </c>
      <c r="AO482" s="1">
        <v>40871</v>
      </c>
      <c r="AP482">
        <v>134.02500000000001</v>
      </c>
      <c r="AQ482" s="1">
        <v>40872</v>
      </c>
      <c r="AR482">
        <v>85.974999999999994</v>
      </c>
      <c r="AS482" s="1"/>
      <c r="AU482" s="1"/>
      <c r="AW482" s="1"/>
      <c r="AY482" s="1"/>
      <c r="BA482" s="1"/>
      <c r="BC482" s="1"/>
      <c r="BE482" s="1"/>
      <c r="BG482" s="1"/>
      <c r="BI482" s="1"/>
      <c r="BK482" s="1"/>
      <c r="BM482" s="1"/>
      <c r="BO482" s="1"/>
      <c r="BQ482" s="1"/>
      <c r="BS482" s="1"/>
      <c r="BU482" s="1"/>
      <c r="BW482" s="1"/>
      <c r="BY482" s="1"/>
      <c r="CA482" s="1"/>
      <c r="CC482" s="1"/>
      <c r="CE482" s="1"/>
      <c r="CG482" s="1"/>
    </row>
    <row r="483" spans="1:85" x14ac:dyDescent="0.25">
      <c r="A483" s="1">
        <v>40871</v>
      </c>
      <c r="B483">
        <v>1614</v>
      </c>
      <c r="C483" s="1">
        <v>40871</v>
      </c>
      <c r="D483">
        <v>24.984999999999999</v>
      </c>
      <c r="E483" s="1">
        <v>40871</v>
      </c>
      <c r="F483">
        <v>1503</v>
      </c>
      <c r="G483" s="1">
        <v>40861</v>
      </c>
      <c r="H483">
        <v>19.920000000000002</v>
      </c>
      <c r="I483" s="1">
        <v>44222</v>
      </c>
      <c r="J483">
        <v>22.41</v>
      </c>
      <c r="K483" s="1">
        <v>41134</v>
      </c>
      <c r="L483">
        <v>121.63500000000001</v>
      </c>
      <c r="M483" s="1">
        <v>40871</v>
      </c>
      <c r="N483">
        <v>1209</v>
      </c>
      <c r="O483" s="1">
        <v>41134</v>
      </c>
      <c r="P483">
        <v>5636.5</v>
      </c>
      <c r="Q483" s="1">
        <v>40871</v>
      </c>
      <c r="R483">
        <v>2256.5</v>
      </c>
      <c r="S483" s="1">
        <v>40872</v>
      </c>
      <c r="T483">
        <v>96.545000000000002</v>
      </c>
      <c r="U483" s="1">
        <v>41136</v>
      </c>
      <c r="V483">
        <v>105.895</v>
      </c>
      <c r="W483">
        <v>41136</v>
      </c>
      <c r="X483">
        <v>105.895</v>
      </c>
      <c r="Y483" s="1">
        <v>40872</v>
      </c>
      <c r="Z483">
        <v>110.875</v>
      </c>
      <c r="AA483" s="1">
        <v>40875</v>
      </c>
      <c r="AB483">
        <v>139.215</v>
      </c>
      <c r="AC483" s="1">
        <v>40876</v>
      </c>
      <c r="AD483">
        <v>118.05</v>
      </c>
      <c r="AE483" s="1">
        <v>40857</v>
      </c>
      <c r="AF483">
        <v>150.52000000000001</v>
      </c>
      <c r="AG483" s="1">
        <v>40861</v>
      </c>
      <c r="AH483">
        <v>166.88</v>
      </c>
      <c r="AI483" s="1">
        <v>40871</v>
      </c>
      <c r="AJ483">
        <v>110.15</v>
      </c>
      <c r="AK483" s="1">
        <v>40872</v>
      </c>
      <c r="AL483">
        <v>99.51</v>
      </c>
      <c r="AM483" s="1">
        <v>40871</v>
      </c>
      <c r="AN483">
        <v>115.895</v>
      </c>
      <c r="AO483" s="1">
        <v>40872</v>
      </c>
      <c r="AP483">
        <v>134.03</v>
      </c>
      <c r="AQ483" s="1">
        <v>40875</v>
      </c>
      <c r="AR483">
        <v>86.26</v>
      </c>
      <c r="AS483" s="1"/>
      <c r="AU483" s="1"/>
      <c r="AW483" s="1"/>
      <c r="AY483" s="1"/>
      <c r="BA483" s="1"/>
      <c r="BC483" s="1"/>
      <c r="BE483" s="1"/>
      <c r="BG483" s="1"/>
      <c r="BI483" s="1"/>
      <c r="BK483" s="1"/>
      <c r="BM483" s="1"/>
      <c r="BO483" s="1"/>
      <c r="BQ483" s="1"/>
      <c r="BS483" s="1"/>
      <c r="BU483" s="1"/>
      <c r="BW483" s="1"/>
      <c r="BY483" s="1"/>
      <c r="CA483" s="1"/>
      <c r="CC483" s="1"/>
      <c r="CE483" s="1"/>
      <c r="CG483" s="1"/>
    </row>
    <row r="484" spans="1:85" x14ac:dyDescent="0.25">
      <c r="A484" s="1">
        <v>40872</v>
      </c>
      <c r="B484">
        <v>1620</v>
      </c>
      <c r="C484" s="1">
        <v>40872</v>
      </c>
      <c r="D484">
        <v>25.074999999999999</v>
      </c>
      <c r="E484" s="1">
        <v>40872</v>
      </c>
      <c r="F484">
        <v>1509.5</v>
      </c>
      <c r="G484" s="1">
        <v>40862</v>
      </c>
      <c r="H484">
        <v>20.05</v>
      </c>
      <c r="I484" s="1">
        <v>44223</v>
      </c>
      <c r="J484">
        <v>21.905000000000001</v>
      </c>
      <c r="K484" s="1">
        <v>41135</v>
      </c>
      <c r="L484">
        <v>122.4</v>
      </c>
      <c r="M484" s="1">
        <v>40872</v>
      </c>
      <c r="N484">
        <v>1211.5</v>
      </c>
      <c r="O484" s="1">
        <v>41135</v>
      </c>
      <c r="P484">
        <v>5640.5</v>
      </c>
      <c r="Q484" s="1">
        <v>40872</v>
      </c>
      <c r="R484">
        <v>2264</v>
      </c>
      <c r="S484" s="1">
        <v>40875</v>
      </c>
      <c r="T484">
        <v>97.004999999999995</v>
      </c>
      <c r="U484" s="1">
        <v>41137</v>
      </c>
      <c r="V484">
        <v>105.97499999999999</v>
      </c>
      <c r="W484">
        <v>41137</v>
      </c>
      <c r="X484">
        <v>105.97499999999999</v>
      </c>
      <c r="Y484" s="1">
        <v>40875</v>
      </c>
      <c r="Z484">
        <v>111.55</v>
      </c>
      <c r="AA484" s="1">
        <v>40876</v>
      </c>
      <c r="AB484">
        <v>138.30500000000001</v>
      </c>
      <c r="AC484" s="1">
        <v>40877</v>
      </c>
      <c r="AD484">
        <v>119.39</v>
      </c>
      <c r="AE484" s="1">
        <v>40858</v>
      </c>
      <c r="AF484">
        <v>151.28</v>
      </c>
      <c r="AG484" s="1">
        <v>40862</v>
      </c>
      <c r="AH484">
        <v>163.18</v>
      </c>
      <c r="AI484" s="1">
        <v>40872</v>
      </c>
      <c r="AJ484">
        <v>109.8</v>
      </c>
      <c r="AK484" s="1">
        <v>40875</v>
      </c>
      <c r="AL484">
        <v>99.43</v>
      </c>
      <c r="AM484" s="1">
        <v>40872</v>
      </c>
      <c r="AN484">
        <v>115.8125</v>
      </c>
      <c r="AO484" s="1">
        <v>40875</v>
      </c>
      <c r="AP484">
        <v>133.6</v>
      </c>
      <c r="AQ484" s="1">
        <v>40876</v>
      </c>
      <c r="AR484">
        <v>86.075000000000003</v>
      </c>
      <c r="AS484" s="1"/>
      <c r="AU484" s="1"/>
      <c r="AW484" s="1"/>
      <c r="AY484" s="1"/>
      <c r="BA484" s="1"/>
      <c r="BC484" s="1"/>
      <c r="BE484" s="1"/>
      <c r="BG484" s="1"/>
      <c r="BI484" s="1"/>
      <c r="BK484" s="1"/>
      <c r="BM484" s="1"/>
      <c r="BO484" s="1"/>
      <c r="BQ484" s="1"/>
      <c r="BS484" s="1"/>
      <c r="BU484" s="1"/>
      <c r="BW484" s="1"/>
      <c r="BY484" s="1"/>
      <c r="CA484" s="1"/>
      <c r="CC484" s="1"/>
      <c r="CE484" s="1"/>
      <c r="CG484" s="1"/>
    </row>
    <row r="485" spans="1:85" x14ac:dyDescent="0.25">
      <c r="A485" s="1">
        <v>40875</v>
      </c>
      <c r="B485">
        <v>1660.5</v>
      </c>
      <c r="C485" s="1">
        <v>40875</v>
      </c>
      <c r="D485">
        <v>25.805</v>
      </c>
      <c r="E485" s="1">
        <v>40875</v>
      </c>
      <c r="F485">
        <v>1547</v>
      </c>
      <c r="G485" s="1">
        <v>40863</v>
      </c>
      <c r="H485">
        <v>19.95</v>
      </c>
      <c r="I485" s="1">
        <v>44224</v>
      </c>
      <c r="J485">
        <v>22.135000000000002</v>
      </c>
      <c r="K485" s="1">
        <v>41136</v>
      </c>
      <c r="L485">
        <v>122.145</v>
      </c>
      <c r="M485" s="1">
        <v>40875</v>
      </c>
      <c r="N485">
        <v>1258</v>
      </c>
      <c r="O485" s="1">
        <v>41136</v>
      </c>
      <c r="P485">
        <v>5598.5</v>
      </c>
      <c r="Q485" s="1">
        <v>40875</v>
      </c>
      <c r="R485">
        <v>2332</v>
      </c>
      <c r="S485" s="1">
        <v>40876</v>
      </c>
      <c r="T485">
        <v>97.295000000000002</v>
      </c>
      <c r="U485" s="1">
        <v>41138</v>
      </c>
      <c r="V485">
        <v>106.11499999999999</v>
      </c>
      <c r="W485">
        <v>41138</v>
      </c>
      <c r="X485">
        <v>106.11499999999999</v>
      </c>
      <c r="Y485" s="1">
        <v>40876</v>
      </c>
      <c r="Z485">
        <v>110.925</v>
      </c>
      <c r="AA485" s="1">
        <v>40877</v>
      </c>
      <c r="AB485">
        <v>139.41499999999999</v>
      </c>
      <c r="AC485" s="1">
        <v>40878</v>
      </c>
      <c r="AD485">
        <v>122.16</v>
      </c>
      <c r="AE485" s="1">
        <v>40861</v>
      </c>
      <c r="AF485">
        <v>150.25</v>
      </c>
      <c r="AG485" s="1">
        <v>40863</v>
      </c>
      <c r="AH485">
        <v>164.08</v>
      </c>
      <c r="AI485" s="1">
        <v>40875</v>
      </c>
      <c r="AJ485">
        <v>109.755</v>
      </c>
      <c r="AK485" s="1">
        <v>40876</v>
      </c>
      <c r="AL485">
        <v>99.43</v>
      </c>
      <c r="AM485" s="1">
        <v>40875</v>
      </c>
      <c r="AN485">
        <v>115.6588</v>
      </c>
      <c r="AO485" s="1">
        <v>40876</v>
      </c>
      <c r="AP485">
        <v>133.86000000000001</v>
      </c>
      <c r="AQ485" s="1">
        <v>40877</v>
      </c>
      <c r="AR485">
        <v>86.77</v>
      </c>
      <c r="AS485" s="1"/>
      <c r="AU485" s="1"/>
      <c r="AW485" s="1"/>
      <c r="AY485" s="1"/>
      <c r="BA485" s="1"/>
      <c r="BC485" s="1"/>
      <c r="BE485" s="1"/>
      <c r="BG485" s="1"/>
      <c r="BI485" s="1"/>
      <c r="BK485" s="1"/>
      <c r="BM485" s="1"/>
      <c r="BO485" s="1"/>
      <c r="BQ485" s="1"/>
      <c r="BS485" s="1"/>
      <c r="BU485" s="1"/>
      <c r="BW485" s="1"/>
      <c r="BY485" s="1"/>
      <c r="CA485" s="1"/>
      <c r="CC485" s="1"/>
      <c r="CE485" s="1"/>
      <c r="CG485" s="1"/>
    </row>
    <row r="486" spans="1:85" x14ac:dyDescent="0.25">
      <c r="A486" s="1">
        <v>40876</v>
      </c>
      <c r="B486">
        <v>1662</v>
      </c>
      <c r="C486" s="1">
        <v>40876</v>
      </c>
      <c r="D486">
        <v>25.954999999999998</v>
      </c>
      <c r="E486" s="1">
        <v>40876</v>
      </c>
      <c r="F486">
        <v>1549</v>
      </c>
      <c r="G486" s="1">
        <v>40864</v>
      </c>
      <c r="H486">
        <v>19.38</v>
      </c>
      <c r="I486" s="1">
        <v>44225</v>
      </c>
      <c r="J486">
        <v>21.734999999999999</v>
      </c>
      <c r="K486" s="1">
        <v>41137</v>
      </c>
      <c r="L486">
        <v>122.715</v>
      </c>
      <c r="M486" s="1">
        <v>40876</v>
      </c>
      <c r="N486">
        <v>1261.5</v>
      </c>
      <c r="O486" s="1">
        <v>41137</v>
      </c>
      <c r="P486">
        <v>5653</v>
      </c>
      <c r="Q486" s="1">
        <v>40876</v>
      </c>
      <c r="R486">
        <v>2337</v>
      </c>
      <c r="S486" s="1">
        <v>40877</v>
      </c>
      <c r="T486">
        <v>98.055000000000007</v>
      </c>
      <c r="U486" s="1">
        <v>41141</v>
      </c>
      <c r="V486">
        <v>106.13500000000001</v>
      </c>
      <c r="W486">
        <v>41141</v>
      </c>
      <c r="X486">
        <v>106.13500000000001</v>
      </c>
      <c r="Y486" s="1">
        <v>40877</v>
      </c>
      <c r="Z486">
        <v>112.11</v>
      </c>
      <c r="AA486" s="1">
        <v>40878</v>
      </c>
      <c r="AB486">
        <v>141.65</v>
      </c>
      <c r="AC486" s="1">
        <v>40879</v>
      </c>
      <c r="AD486">
        <v>122.03</v>
      </c>
      <c r="AE486" s="1">
        <v>40862</v>
      </c>
      <c r="AF486">
        <v>148.12</v>
      </c>
      <c r="AG486" s="1">
        <v>40864</v>
      </c>
      <c r="AH486">
        <v>165.09</v>
      </c>
      <c r="AI486" s="1">
        <v>40876</v>
      </c>
      <c r="AJ486">
        <v>109.89</v>
      </c>
      <c r="AK486" s="1">
        <v>40877</v>
      </c>
      <c r="AL486">
        <v>99.795000000000002</v>
      </c>
      <c r="AM486" s="1">
        <v>40876</v>
      </c>
      <c r="AN486">
        <v>115.3413</v>
      </c>
      <c r="AO486" s="1">
        <v>40877</v>
      </c>
      <c r="AP486">
        <v>133.99</v>
      </c>
      <c r="AQ486" s="1">
        <v>40878</v>
      </c>
      <c r="AR486">
        <v>87.85</v>
      </c>
      <c r="AS486" s="1"/>
      <c r="AU486" s="1"/>
      <c r="AW486" s="1"/>
      <c r="AY486" s="1"/>
      <c r="BA486" s="1"/>
      <c r="BC486" s="1"/>
      <c r="BE486" s="1"/>
      <c r="BG486" s="1"/>
      <c r="BI486" s="1"/>
      <c r="BK486" s="1"/>
      <c r="BM486" s="1"/>
      <c r="BO486" s="1"/>
      <c r="BQ486" s="1"/>
      <c r="BS486" s="1"/>
      <c r="BU486" s="1"/>
      <c r="BW486" s="1"/>
      <c r="BY486" s="1"/>
      <c r="CA486" s="1"/>
      <c r="CC486" s="1"/>
      <c r="CE486" s="1"/>
      <c r="CG486" s="1"/>
    </row>
    <row r="487" spans="1:85" x14ac:dyDescent="0.25">
      <c r="A487" s="1">
        <v>40877</v>
      </c>
      <c r="B487">
        <v>1707.5</v>
      </c>
      <c r="C487" s="1">
        <v>40877</v>
      </c>
      <c r="D487">
        <v>26.85</v>
      </c>
      <c r="E487" s="1">
        <v>40877</v>
      </c>
      <c r="F487">
        <v>1591</v>
      </c>
      <c r="G487" s="1">
        <v>40865</v>
      </c>
      <c r="H487">
        <v>19.440000000000001</v>
      </c>
      <c r="I487" s="1">
        <v>44228</v>
      </c>
      <c r="J487">
        <v>22.15</v>
      </c>
      <c r="K487" s="1">
        <v>41138</v>
      </c>
      <c r="L487">
        <v>123.19499999999999</v>
      </c>
      <c r="M487" s="1">
        <v>40877</v>
      </c>
      <c r="N487">
        <v>1313</v>
      </c>
      <c r="O487" s="1">
        <v>41138</v>
      </c>
      <c r="P487">
        <v>5716</v>
      </c>
      <c r="Q487" s="1">
        <v>40877</v>
      </c>
      <c r="R487">
        <v>2435</v>
      </c>
      <c r="S487" s="1">
        <v>40878</v>
      </c>
      <c r="T487">
        <v>99.355000000000004</v>
      </c>
      <c r="U487" s="1">
        <v>41142</v>
      </c>
      <c r="V487">
        <v>106.16500000000001</v>
      </c>
      <c r="W487">
        <v>41142</v>
      </c>
      <c r="X487">
        <v>106.16500000000001</v>
      </c>
      <c r="Y487" s="1">
        <v>40878</v>
      </c>
      <c r="Z487">
        <v>113.79</v>
      </c>
      <c r="AA487" s="1">
        <v>40879</v>
      </c>
      <c r="AB487">
        <v>141.58500000000001</v>
      </c>
      <c r="AC487" s="1">
        <v>40882</v>
      </c>
      <c r="AD487">
        <v>125.08</v>
      </c>
      <c r="AE487" s="1">
        <v>40863</v>
      </c>
      <c r="AF487">
        <v>148.49</v>
      </c>
      <c r="AG487" s="1">
        <v>40865</v>
      </c>
      <c r="AH487">
        <v>166.54</v>
      </c>
      <c r="AI487" s="1">
        <v>40877</v>
      </c>
      <c r="AJ487">
        <v>110.375</v>
      </c>
      <c r="AK487" s="1">
        <v>40878</v>
      </c>
      <c r="AL487">
        <v>100.16500000000001</v>
      </c>
      <c r="AM487" s="1">
        <v>40877</v>
      </c>
      <c r="AN487">
        <v>115.99379999999999</v>
      </c>
      <c r="AO487" s="1">
        <v>40878</v>
      </c>
      <c r="AP487">
        <v>134.245</v>
      </c>
      <c r="AQ487" s="1">
        <v>40879</v>
      </c>
      <c r="AR487">
        <v>87.97</v>
      </c>
      <c r="AS487" s="1"/>
      <c r="AU487" s="1"/>
      <c r="AW487" s="1"/>
      <c r="AY487" s="1"/>
      <c r="BA487" s="1"/>
      <c r="BC487" s="1"/>
      <c r="BE487" s="1"/>
      <c r="BG487" s="1"/>
      <c r="BI487" s="1"/>
      <c r="BK487" s="1"/>
      <c r="BM487" s="1"/>
      <c r="BO487" s="1"/>
      <c r="BQ487" s="1"/>
      <c r="BS487" s="1"/>
      <c r="BU487" s="1"/>
      <c r="BW487" s="1"/>
      <c r="BY487" s="1"/>
      <c r="CA487" s="1"/>
      <c r="CC487" s="1"/>
      <c r="CE487" s="1"/>
      <c r="CG487" s="1"/>
    </row>
    <row r="488" spans="1:85" x14ac:dyDescent="0.25">
      <c r="A488" s="1">
        <v>40878</v>
      </c>
      <c r="B488">
        <v>1713.5</v>
      </c>
      <c r="C488" s="1">
        <v>40878</v>
      </c>
      <c r="D488">
        <v>26.87</v>
      </c>
      <c r="E488" s="1">
        <v>40878</v>
      </c>
      <c r="F488">
        <v>1596.5</v>
      </c>
      <c r="G488" s="1">
        <v>40868</v>
      </c>
      <c r="H488">
        <v>18.93</v>
      </c>
      <c r="I488" s="1">
        <v>44229</v>
      </c>
      <c r="J488">
        <v>22.495000000000001</v>
      </c>
      <c r="K488" s="1">
        <v>41141</v>
      </c>
      <c r="L488">
        <v>123.015</v>
      </c>
      <c r="M488" s="1">
        <v>40878</v>
      </c>
      <c r="N488">
        <v>1307.5</v>
      </c>
      <c r="O488" s="1">
        <v>41141</v>
      </c>
      <c r="P488">
        <v>5691.5</v>
      </c>
      <c r="Q488" s="1">
        <v>40878</v>
      </c>
      <c r="R488">
        <v>2423.5</v>
      </c>
      <c r="S488" s="1">
        <v>40879</v>
      </c>
      <c r="T488">
        <v>99.465000000000003</v>
      </c>
      <c r="U488" s="1">
        <v>41143</v>
      </c>
      <c r="V488">
        <v>106.155</v>
      </c>
      <c r="W488">
        <v>41143</v>
      </c>
      <c r="X488">
        <v>106.155</v>
      </c>
      <c r="Y488" s="1">
        <v>40879</v>
      </c>
      <c r="Z488">
        <v>113.81</v>
      </c>
      <c r="AA488" s="1">
        <v>40882</v>
      </c>
      <c r="AB488">
        <v>141.19</v>
      </c>
      <c r="AC488" s="1">
        <v>40883</v>
      </c>
      <c r="AD488">
        <v>124.83</v>
      </c>
      <c r="AE488" s="1">
        <v>40864</v>
      </c>
      <c r="AF488">
        <v>148.44</v>
      </c>
      <c r="AG488" s="1">
        <v>40868</v>
      </c>
      <c r="AH488">
        <v>166.64</v>
      </c>
      <c r="AI488" s="1">
        <v>40878</v>
      </c>
      <c r="AJ488">
        <v>110.99</v>
      </c>
      <c r="AK488" s="1">
        <v>40879</v>
      </c>
      <c r="AL488">
        <v>100.345</v>
      </c>
      <c r="AM488" s="1">
        <v>40878</v>
      </c>
      <c r="AN488">
        <v>116.44629999999999</v>
      </c>
      <c r="AO488" s="1">
        <v>40879</v>
      </c>
      <c r="AP488">
        <v>134.14500000000001</v>
      </c>
      <c r="AQ488" s="1">
        <v>40882</v>
      </c>
      <c r="AR488">
        <v>88.43</v>
      </c>
      <c r="AS488" s="1"/>
      <c r="AU488" s="1"/>
      <c r="AW488" s="1"/>
      <c r="AY488" s="1"/>
      <c r="BA488" s="1"/>
      <c r="BC488" s="1"/>
      <c r="BE488" s="1"/>
      <c r="BG488" s="1"/>
      <c r="BI488" s="1"/>
      <c r="BK488" s="1"/>
      <c r="BM488" s="1"/>
      <c r="BO488" s="1"/>
      <c r="BQ488" s="1"/>
      <c r="BS488" s="1"/>
      <c r="BU488" s="1"/>
      <c r="BW488" s="1"/>
      <c r="BY488" s="1"/>
      <c r="CA488" s="1"/>
      <c r="CC488" s="1"/>
      <c r="CE488" s="1"/>
      <c r="CG488" s="1"/>
    </row>
    <row r="489" spans="1:85" x14ac:dyDescent="0.25">
      <c r="A489" s="1">
        <v>40879</v>
      </c>
      <c r="B489">
        <v>1739</v>
      </c>
      <c r="C489" s="1">
        <v>40879</v>
      </c>
      <c r="D489">
        <v>27.09</v>
      </c>
      <c r="E489" s="1">
        <v>40879</v>
      </c>
      <c r="F489">
        <v>1620</v>
      </c>
      <c r="G489" s="1">
        <v>40869</v>
      </c>
      <c r="H489">
        <v>18.96</v>
      </c>
      <c r="I489" s="1">
        <v>44230</v>
      </c>
      <c r="J489">
        <v>22.515000000000001</v>
      </c>
      <c r="K489" s="1">
        <v>41142</v>
      </c>
      <c r="L489">
        <v>123.785</v>
      </c>
      <c r="M489" s="1">
        <v>40879</v>
      </c>
      <c r="N489">
        <v>1319</v>
      </c>
      <c r="O489" s="1">
        <v>41142</v>
      </c>
      <c r="P489">
        <v>5696</v>
      </c>
      <c r="Q489" s="1">
        <v>40879</v>
      </c>
      <c r="R489">
        <v>2470</v>
      </c>
      <c r="S489" s="1">
        <v>40882</v>
      </c>
      <c r="T489">
        <v>100.65</v>
      </c>
      <c r="U489" s="1">
        <v>41144</v>
      </c>
      <c r="V489">
        <v>106.155</v>
      </c>
      <c r="W489">
        <v>41144</v>
      </c>
      <c r="X489">
        <v>106.155</v>
      </c>
      <c r="Y489" s="1">
        <v>40882</v>
      </c>
      <c r="Z489">
        <v>114.46</v>
      </c>
      <c r="AA489" s="1">
        <v>40883</v>
      </c>
      <c r="AB489">
        <v>141.29</v>
      </c>
      <c r="AC489" s="1">
        <v>40884</v>
      </c>
      <c r="AD489">
        <v>124.17</v>
      </c>
      <c r="AE489" s="1">
        <v>40865</v>
      </c>
      <c r="AF489">
        <v>149.09</v>
      </c>
      <c r="AG489" s="1">
        <v>40869</v>
      </c>
      <c r="AH489">
        <v>165.94</v>
      </c>
      <c r="AI489" s="1">
        <v>40879</v>
      </c>
      <c r="AJ489">
        <v>111.35</v>
      </c>
      <c r="AK489" s="1">
        <v>40882</v>
      </c>
      <c r="AL489">
        <v>100.47499999999999</v>
      </c>
      <c r="AM489" s="1">
        <v>40879</v>
      </c>
      <c r="AN489">
        <v>116.86499999999999</v>
      </c>
      <c r="AO489" s="1">
        <v>40882</v>
      </c>
      <c r="AP489">
        <v>134.04499999999999</v>
      </c>
      <c r="AQ489" s="1">
        <v>40883</v>
      </c>
      <c r="AR489">
        <v>88.58</v>
      </c>
      <c r="AS489" s="1"/>
      <c r="AU489" s="1"/>
      <c r="AW489" s="1"/>
      <c r="AY489" s="1"/>
      <c r="BA489" s="1"/>
      <c r="BC489" s="1"/>
      <c r="BE489" s="1"/>
      <c r="BG489" s="1"/>
      <c r="BI489" s="1"/>
      <c r="BK489" s="1"/>
      <c r="BM489" s="1"/>
      <c r="BO489" s="1"/>
      <c r="BQ489" s="1"/>
      <c r="BS489" s="1"/>
      <c r="BU489" s="1"/>
      <c r="BW489" s="1"/>
      <c r="BY489" s="1"/>
      <c r="CA489" s="1"/>
      <c r="CC489" s="1"/>
      <c r="CE489" s="1"/>
      <c r="CG489" s="1"/>
    </row>
    <row r="490" spans="1:85" x14ac:dyDescent="0.25">
      <c r="A490" s="1">
        <v>40882</v>
      </c>
      <c r="B490">
        <v>1743.5</v>
      </c>
      <c r="C490" s="1">
        <v>40882</v>
      </c>
      <c r="D490">
        <v>27.35</v>
      </c>
      <c r="E490" s="1">
        <v>40882</v>
      </c>
      <c r="F490">
        <v>1624</v>
      </c>
      <c r="G490" s="1">
        <v>40870</v>
      </c>
      <c r="H490">
        <v>18.78</v>
      </c>
      <c r="I490" s="1">
        <v>44231</v>
      </c>
      <c r="J490">
        <v>22.77</v>
      </c>
      <c r="K490" s="1">
        <v>41143</v>
      </c>
      <c r="L490">
        <v>122.61</v>
      </c>
      <c r="M490" s="1">
        <v>40882</v>
      </c>
      <c r="N490">
        <v>1330.5</v>
      </c>
      <c r="O490" s="1">
        <v>41143</v>
      </c>
      <c r="P490">
        <v>5631.5</v>
      </c>
      <c r="Q490" s="1">
        <v>40882</v>
      </c>
      <c r="R490">
        <v>2487.5</v>
      </c>
      <c r="S490" s="1">
        <v>40883</v>
      </c>
      <c r="T490">
        <v>100.48</v>
      </c>
      <c r="U490" s="1">
        <v>41145</v>
      </c>
      <c r="V490">
        <v>106.16</v>
      </c>
      <c r="W490">
        <v>41145</v>
      </c>
      <c r="X490">
        <v>106.16</v>
      </c>
      <c r="Y490" s="1">
        <v>40883</v>
      </c>
      <c r="Z490">
        <v>114.44</v>
      </c>
      <c r="AA490" s="1">
        <v>40884</v>
      </c>
      <c r="AB490">
        <v>141.09</v>
      </c>
      <c r="AC490" s="1">
        <v>40885</v>
      </c>
      <c r="AD490">
        <v>124.25</v>
      </c>
      <c r="AE490" s="1">
        <v>40868</v>
      </c>
      <c r="AF490">
        <v>149.74</v>
      </c>
      <c r="AG490" s="1">
        <v>40870</v>
      </c>
      <c r="AH490">
        <v>163.43</v>
      </c>
      <c r="AI490" s="1">
        <v>40882</v>
      </c>
      <c r="AJ490">
        <v>111.47</v>
      </c>
      <c r="AK490" s="1">
        <v>40883</v>
      </c>
      <c r="AL490">
        <v>100.55500000000001</v>
      </c>
      <c r="AM490" s="1">
        <v>40882</v>
      </c>
      <c r="AN490">
        <v>117.01</v>
      </c>
      <c r="AO490" s="1">
        <v>40883</v>
      </c>
      <c r="AP490">
        <v>134.08500000000001</v>
      </c>
      <c r="AQ490" s="1">
        <v>40884</v>
      </c>
      <c r="AR490">
        <v>88.13</v>
      </c>
      <c r="AS490" s="1"/>
      <c r="AU490" s="1"/>
      <c r="AW490" s="1"/>
      <c r="AY490" s="1"/>
      <c r="BA490" s="1"/>
      <c r="BC490" s="1"/>
      <c r="BE490" s="1"/>
      <c r="BG490" s="1"/>
      <c r="BI490" s="1"/>
      <c r="BK490" s="1"/>
      <c r="BM490" s="1"/>
      <c r="BO490" s="1"/>
      <c r="BQ490" s="1"/>
      <c r="BS490" s="1"/>
      <c r="BU490" s="1"/>
      <c r="BW490" s="1"/>
      <c r="BY490" s="1"/>
      <c r="CA490" s="1"/>
      <c r="CC490" s="1"/>
      <c r="CE490" s="1"/>
      <c r="CG490" s="1"/>
    </row>
    <row r="491" spans="1:85" x14ac:dyDescent="0.25">
      <c r="A491" s="1">
        <v>40883</v>
      </c>
      <c r="B491">
        <v>1741</v>
      </c>
      <c r="C491" s="1">
        <v>40883</v>
      </c>
      <c r="D491">
        <v>27.13</v>
      </c>
      <c r="E491" s="1">
        <v>40883</v>
      </c>
      <c r="F491">
        <v>1624</v>
      </c>
      <c r="G491" s="1">
        <v>40871</v>
      </c>
      <c r="H491">
        <v>18.690000000000001</v>
      </c>
      <c r="I491" s="1">
        <v>44232</v>
      </c>
      <c r="J491">
        <v>22.765000000000001</v>
      </c>
      <c r="K491" s="1">
        <v>41144</v>
      </c>
      <c r="L491">
        <v>122.62</v>
      </c>
      <c r="M491" s="1">
        <v>40883</v>
      </c>
      <c r="N491">
        <v>1329</v>
      </c>
      <c r="O491" s="1">
        <v>41144</v>
      </c>
      <c r="P491">
        <v>5644</v>
      </c>
      <c r="Q491" s="1">
        <v>40883</v>
      </c>
      <c r="R491">
        <v>2467</v>
      </c>
      <c r="S491" s="1">
        <v>40884</v>
      </c>
      <c r="T491">
        <v>100.48</v>
      </c>
      <c r="U491" s="1">
        <v>41149</v>
      </c>
      <c r="V491">
        <v>106.245</v>
      </c>
      <c r="W491">
        <v>41149</v>
      </c>
      <c r="X491">
        <v>106.245</v>
      </c>
      <c r="Y491" s="1">
        <v>40884</v>
      </c>
      <c r="Z491">
        <v>113.92</v>
      </c>
      <c r="AA491" s="1">
        <v>40885</v>
      </c>
      <c r="AB491">
        <v>140.96</v>
      </c>
      <c r="AC491" s="1">
        <v>40886</v>
      </c>
      <c r="AD491">
        <v>122.65</v>
      </c>
      <c r="AE491" s="1">
        <v>40869</v>
      </c>
      <c r="AF491">
        <v>148.86000000000001</v>
      </c>
      <c r="AG491" s="1">
        <v>40871</v>
      </c>
      <c r="AH491">
        <v>162.33000000000001</v>
      </c>
      <c r="AI491" s="1">
        <v>40883</v>
      </c>
      <c r="AJ491">
        <v>111.605</v>
      </c>
      <c r="AK491" s="1">
        <v>40884</v>
      </c>
      <c r="AL491">
        <v>100.80500000000001</v>
      </c>
      <c r="AM491" s="1">
        <v>40883</v>
      </c>
      <c r="AN491">
        <v>117.16249999999999</v>
      </c>
      <c r="AO491" s="1">
        <v>40884</v>
      </c>
      <c r="AP491">
        <v>134.54499999999999</v>
      </c>
      <c r="AQ491" s="1">
        <v>40885</v>
      </c>
      <c r="AR491">
        <v>87.55</v>
      </c>
      <c r="AS491" s="1"/>
      <c r="AU491" s="1"/>
      <c r="AW491" s="1"/>
      <c r="AY491" s="1"/>
      <c r="BA491" s="1"/>
      <c r="BC491" s="1"/>
      <c r="BE491" s="1"/>
      <c r="BG491" s="1"/>
      <c r="BI491" s="1"/>
      <c r="BK491" s="1"/>
      <c r="BM491" s="1"/>
      <c r="BO491" s="1"/>
      <c r="BQ491" s="1"/>
      <c r="BS491" s="1"/>
      <c r="BU491" s="1"/>
      <c r="BW491" s="1"/>
      <c r="BY491" s="1"/>
      <c r="CA491" s="1"/>
      <c r="CC491" s="1"/>
      <c r="CE491" s="1"/>
      <c r="CG491" s="1"/>
    </row>
    <row r="492" spans="1:85" x14ac:dyDescent="0.25">
      <c r="A492" s="1">
        <v>40884</v>
      </c>
      <c r="B492">
        <v>1728</v>
      </c>
      <c r="C492" s="1">
        <v>40884</v>
      </c>
      <c r="D492">
        <v>27.09</v>
      </c>
      <c r="E492" s="1">
        <v>40884</v>
      </c>
      <c r="F492">
        <v>1609.5</v>
      </c>
      <c r="G492" s="1">
        <v>40872</v>
      </c>
      <c r="H492">
        <v>18.71</v>
      </c>
      <c r="I492" s="1">
        <v>44235</v>
      </c>
      <c r="J492">
        <v>22.925000000000001</v>
      </c>
      <c r="K492" s="1">
        <v>41145</v>
      </c>
      <c r="L492">
        <v>122.625</v>
      </c>
      <c r="M492" s="1">
        <v>40884</v>
      </c>
      <c r="N492">
        <v>1317.5</v>
      </c>
      <c r="O492" s="1">
        <v>41145</v>
      </c>
      <c r="P492">
        <v>5665</v>
      </c>
      <c r="Q492" s="1">
        <v>40884</v>
      </c>
      <c r="R492">
        <v>2448</v>
      </c>
      <c r="S492" s="1">
        <v>40885</v>
      </c>
      <c r="T492">
        <v>99.644999999999996</v>
      </c>
      <c r="U492" s="1">
        <v>41150</v>
      </c>
      <c r="V492">
        <v>106.28</v>
      </c>
      <c r="W492">
        <v>41150</v>
      </c>
      <c r="X492">
        <v>106.28</v>
      </c>
      <c r="Y492" s="1">
        <v>40885</v>
      </c>
      <c r="Z492">
        <v>112.95</v>
      </c>
      <c r="AA492" s="1">
        <v>40886</v>
      </c>
      <c r="AB492">
        <v>140.91499999999999</v>
      </c>
      <c r="AC492" s="1">
        <v>40889</v>
      </c>
      <c r="AD492">
        <v>122.34</v>
      </c>
      <c r="AE492" s="1">
        <v>40870</v>
      </c>
      <c r="AF492">
        <v>147.05000000000001</v>
      </c>
      <c r="AG492" s="1">
        <v>40872</v>
      </c>
      <c r="AH492">
        <v>163.22999999999999</v>
      </c>
      <c r="AI492" s="1">
        <v>40884</v>
      </c>
      <c r="AJ492">
        <v>112.095</v>
      </c>
      <c r="AK492" s="1">
        <v>40885</v>
      </c>
      <c r="AL492">
        <v>100.935</v>
      </c>
      <c r="AM492" s="1">
        <v>40884</v>
      </c>
      <c r="AN492">
        <v>117.8138</v>
      </c>
      <c r="AO492" s="1">
        <v>40885</v>
      </c>
      <c r="AP492">
        <v>134.99</v>
      </c>
      <c r="AQ492" s="1">
        <v>40886</v>
      </c>
      <c r="AR492">
        <v>87.75</v>
      </c>
      <c r="AS492" s="1"/>
      <c r="AU492" s="1"/>
      <c r="AW492" s="1"/>
      <c r="AY492" s="1"/>
      <c r="BA492" s="1"/>
      <c r="BC492" s="1"/>
      <c r="BE492" s="1"/>
      <c r="BG492" s="1"/>
      <c r="BI492" s="1"/>
      <c r="BK492" s="1"/>
      <c r="BM492" s="1"/>
      <c r="BO492" s="1"/>
      <c r="BQ492" s="1"/>
      <c r="BS492" s="1"/>
      <c r="BU492" s="1"/>
      <c r="BW492" s="1"/>
      <c r="BY492" s="1"/>
      <c r="CA492" s="1"/>
      <c r="CC492" s="1"/>
      <c r="CE492" s="1"/>
      <c r="CG492" s="1"/>
    </row>
    <row r="493" spans="1:85" x14ac:dyDescent="0.25">
      <c r="A493" s="1">
        <v>40885</v>
      </c>
      <c r="B493">
        <v>1712.5</v>
      </c>
      <c r="C493" s="1">
        <v>40885</v>
      </c>
      <c r="D493">
        <v>26.76</v>
      </c>
      <c r="E493" s="1">
        <v>40885</v>
      </c>
      <c r="F493">
        <v>1597</v>
      </c>
      <c r="G493" s="1">
        <v>40875</v>
      </c>
      <c r="H493">
        <v>19.27</v>
      </c>
      <c r="I493" s="1">
        <v>44236</v>
      </c>
      <c r="J493">
        <v>22.855</v>
      </c>
      <c r="K493" s="1">
        <v>41149</v>
      </c>
      <c r="L493">
        <v>122.71</v>
      </c>
      <c r="M493" s="1">
        <v>40885</v>
      </c>
      <c r="N493">
        <v>1293.5</v>
      </c>
      <c r="O493" s="1">
        <v>41149</v>
      </c>
      <c r="P493">
        <v>5576</v>
      </c>
      <c r="Q493" s="1">
        <v>40885</v>
      </c>
      <c r="R493">
        <v>2407</v>
      </c>
      <c r="S493" s="1">
        <v>40886</v>
      </c>
      <c r="T493">
        <v>99.915000000000006</v>
      </c>
      <c r="U493" s="1">
        <v>41151</v>
      </c>
      <c r="V493">
        <v>106.3</v>
      </c>
      <c r="W493">
        <v>41151</v>
      </c>
      <c r="X493">
        <v>106.3</v>
      </c>
      <c r="Y493" s="1">
        <v>40886</v>
      </c>
      <c r="Z493">
        <v>113.605</v>
      </c>
      <c r="AA493" s="1">
        <v>40889</v>
      </c>
      <c r="AB493">
        <v>140.25</v>
      </c>
      <c r="AC493" s="1">
        <v>40890</v>
      </c>
      <c r="AD493">
        <v>122.34</v>
      </c>
      <c r="AE493" s="1">
        <v>40871</v>
      </c>
      <c r="AF493">
        <v>146.19</v>
      </c>
      <c r="AG493" s="1">
        <v>40875</v>
      </c>
      <c r="AH493">
        <v>163.51</v>
      </c>
      <c r="AI493" s="1">
        <v>40885</v>
      </c>
      <c r="AJ493">
        <v>112.325</v>
      </c>
      <c r="AK493" s="1">
        <v>40886</v>
      </c>
      <c r="AL493">
        <v>100.685</v>
      </c>
      <c r="AM493" s="1">
        <v>40885</v>
      </c>
      <c r="AN493">
        <v>117.82380000000001</v>
      </c>
      <c r="AO493" s="1">
        <v>40886</v>
      </c>
      <c r="AP493">
        <v>134.72499999999999</v>
      </c>
      <c r="AQ493" s="1">
        <v>40889</v>
      </c>
      <c r="AR493">
        <v>87.13</v>
      </c>
      <c r="AS493" s="1"/>
      <c r="AU493" s="1"/>
      <c r="AW493" s="1"/>
      <c r="AY493" s="1"/>
      <c r="BA493" s="1"/>
      <c r="BC493" s="1"/>
      <c r="BE493" s="1"/>
      <c r="BG493" s="1"/>
      <c r="BI493" s="1"/>
      <c r="BK493" s="1"/>
      <c r="BM493" s="1"/>
      <c r="BO493" s="1"/>
      <c r="BQ493" s="1"/>
      <c r="BS493" s="1"/>
      <c r="BU493" s="1"/>
      <c r="BW493" s="1"/>
      <c r="BY493" s="1"/>
      <c r="CA493" s="1"/>
      <c r="CC493" s="1"/>
      <c r="CE493" s="1"/>
      <c r="CG493" s="1"/>
    </row>
    <row r="494" spans="1:85" x14ac:dyDescent="0.25">
      <c r="A494" s="1">
        <v>40886</v>
      </c>
      <c r="B494">
        <v>1727</v>
      </c>
      <c r="C494" s="1">
        <v>40886</v>
      </c>
      <c r="D494">
        <v>27.024999999999999</v>
      </c>
      <c r="E494" s="1">
        <v>40886</v>
      </c>
      <c r="F494">
        <v>1609</v>
      </c>
      <c r="G494" s="1">
        <v>40876</v>
      </c>
      <c r="H494">
        <v>19.41</v>
      </c>
      <c r="I494" s="1">
        <v>44237</v>
      </c>
      <c r="J494">
        <v>22.835000000000001</v>
      </c>
      <c r="K494" s="1">
        <v>41150</v>
      </c>
      <c r="L494">
        <v>122.605</v>
      </c>
      <c r="M494" s="1">
        <v>40886</v>
      </c>
      <c r="N494">
        <v>1312.5</v>
      </c>
      <c r="O494" s="1">
        <v>41150</v>
      </c>
      <c r="P494">
        <v>5585.5</v>
      </c>
      <c r="Q494" s="1">
        <v>40886</v>
      </c>
      <c r="R494">
        <v>2422</v>
      </c>
      <c r="S494" s="1">
        <v>40889</v>
      </c>
      <c r="T494">
        <v>100.01</v>
      </c>
      <c r="U494" s="1">
        <v>41152</v>
      </c>
      <c r="V494">
        <v>106.36</v>
      </c>
      <c r="W494">
        <v>41152</v>
      </c>
      <c r="X494">
        <v>106.36</v>
      </c>
      <c r="Y494" s="1">
        <v>40889</v>
      </c>
      <c r="Z494">
        <v>112.65</v>
      </c>
      <c r="AA494" s="1">
        <v>40890</v>
      </c>
      <c r="AB494">
        <v>140.70500000000001</v>
      </c>
      <c r="AC494" s="1">
        <v>40891</v>
      </c>
      <c r="AD494">
        <v>122.82</v>
      </c>
      <c r="AE494" s="1">
        <v>40872</v>
      </c>
      <c r="AF494">
        <v>145.68</v>
      </c>
      <c r="AG494" s="1">
        <v>40876</v>
      </c>
      <c r="AH494">
        <v>164.71</v>
      </c>
      <c r="AI494" s="1">
        <v>40886</v>
      </c>
      <c r="AJ494">
        <v>112.02</v>
      </c>
      <c r="AK494" s="1">
        <v>40889</v>
      </c>
      <c r="AL494">
        <v>100.7</v>
      </c>
      <c r="AM494" s="1">
        <v>40886</v>
      </c>
      <c r="AN494">
        <v>117.5425</v>
      </c>
      <c r="AO494" s="1">
        <v>40889</v>
      </c>
      <c r="AP494">
        <v>134.995</v>
      </c>
      <c r="AQ494" s="1">
        <v>40890</v>
      </c>
      <c r="AR494">
        <v>87.435000000000002</v>
      </c>
      <c r="AS494" s="1"/>
      <c r="AU494" s="1"/>
      <c r="AW494" s="1"/>
      <c r="AY494" s="1"/>
      <c r="BA494" s="1"/>
      <c r="BC494" s="1"/>
      <c r="BE494" s="1"/>
      <c r="BG494" s="1"/>
      <c r="BI494" s="1"/>
      <c r="BK494" s="1"/>
      <c r="BM494" s="1"/>
      <c r="BO494" s="1"/>
      <c r="BQ494" s="1"/>
      <c r="BS494" s="1"/>
      <c r="BU494" s="1"/>
      <c r="BW494" s="1"/>
      <c r="BY494" s="1"/>
      <c r="CA494" s="1"/>
      <c r="CC494" s="1"/>
      <c r="CE494" s="1"/>
      <c r="CG494" s="1"/>
    </row>
    <row r="495" spans="1:85" x14ac:dyDescent="0.25">
      <c r="A495" s="1">
        <v>40889</v>
      </c>
      <c r="B495">
        <v>1696.5</v>
      </c>
      <c r="C495" s="1">
        <v>40889</v>
      </c>
      <c r="D495">
        <v>26.47</v>
      </c>
      <c r="E495" s="1">
        <v>40889</v>
      </c>
      <c r="F495">
        <v>1579</v>
      </c>
      <c r="G495" s="1">
        <v>40877</v>
      </c>
      <c r="H495">
        <v>19.97</v>
      </c>
      <c r="I495" s="1">
        <v>44238</v>
      </c>
      <c r="J495">
        <v>22.905000000000001</v>
      </c>
      <c r="K495" s="1">
        <v>41151</v>
      </c>
      <c r="L495">
        <v>122.02500000000001</v>
      </c>
      <c r="M495" s="1">
        <v>40889</v>
      </c>
      <c r="N495">
        <v>1277.5</v>
      </c>
      <c r="O495" s="1">
        <v>41151</v>
      </c>
      <c r="P495">
        <v>5522.5</v>
      </c>
      <c r="Q495" s="1">
        <v>40889</v>
      </c>
      <c r="R495">
        <v>2361.5</v>
      </c>
      <c r="S495" s="1">
        <v>40890</v>
      </c>
      <c r="T495">
        <v>100.14</v>
      </c>
      <c r="U495" s="1">
        <v>41155</v>
      </c>
      <c r="V495">
        <v>106.47</v>
      </c>
      <c r="W495">
        <v>41155</v>
      </c>
      <c r="X495">
        <v>106.47</v>
      </c>
      <c r="Y495" s="1">
        <v>40890</v>
      </c>
      <c r="Z495">
        <v>113.04</v>
      </c>
      <c r="AA495" s="1">
        <v>40891</v>
      </c>
      <c r="AB495">
        <v>140.32</v>
      </c>
      <c r="AC495" s="1">
        <v>40892</v>
      </c>
      <c r="AD495">
        <v>123.94</v>
      </c>
      <c r="AE495" s="1">
        <v>40875</v>
      </c>
      <c r="AF495">
        <v>146.16999999999999</v>
      </c>
      <c r="AG495" s="1">
        <v>40877</v>
      </c>
      <c r="AH495">
        <v>168.12</v>
      </c>
      <c r="AI495" s="1">
        <v>40889</v>
      </c>
      <c r="AJ495">
        <v>112.065</v>
      </c>
      <c r="AK495" s="1">
        <v>40890</v>
      </c>
      <c r="AL495">
        <v>100.68</v>
      </c>
      <c r="AM495" s="1">
        <v>40889</v>
      </c>
      <c r="AN495">
        <v>117.93129999999999</v>
      </c>
      <c r="AO495" s="1">
        <v>40890</v>
      </c>
      <c r="AP495">
        <v>134.91</v>
      </c>
      <c r="AQ495" s="1">
        <v>40891</v>
      </c>
      <c r="AR495">
        <v>86.82</v>
      </c>
      <c r="AS495" s="1"/>
      <c r="AU495" s="1"/>
      <c r="AW495" s="1"/>
      <c r="AY495" s="1"/>
      <c r="BA495" s="1"/>
      <c r="BC495" s="1"/>
      <c r="BE495" s="1"/>
      <c r="BG495" s="1"/>
      <c r="BI495" s="1"/>
      <c r="BK495" s="1"/>
      <c r="BM495" s="1"/>
      <c r="BO495" s="1"/>
      <c r="BQ495" s="1"/>
      <c r="BS495" s="1"/>
      <c r="BU495" s="1"/>
      <c r="BW495" s="1"/>
      <c r="BY495" s="1"/>
      <c r="CA495" s="1"/>
      <c r="CC495" s="1"/>
      <c r="CE495" s="1"/>
      <c r="CG495" s="1"/>
    </row>
    <row r="496" spans="1:85" x14ac:dyDescent="0.25">
      <c r="A496" s="1">
        <v>40890</v>
      </c>
      <c r="B496">
        <v>1708</v>
      </c>
      <c r="C496" s="1">
        <v>40890</v>
      </c>
      <c r="D496">
        <v>26.53</v>
      </c>
      <c r="E496" s="1">
        <v>40890</v>
      </c>
      <c r="F496">
        <v>1591.5</v>
      </c>
      <c r="G496" s="1">
        <v>40878</v>
      </c>
      <c r="H496">
        <v>19.899999999999999</v>
      </c>
      <c r="I496" s="1">
        <v>44239</v>
      </c>
      <c r="J496">
        <v>23.055</v>
      </c>
      <c r="K496" s="1">
        <v>41152</v>
      </c>
      <c r="L496">
        <v>122.85</v>
      </c>
      <c r="M496" s="1">
        <v>40890</v>
      </c>
      <c r="N496">
        <v>1277</v>
      </c>
      <c r="O496" s="1">
        <v>41152</v>
      </c>
      <c r="P496">
        <v>5498.5</v>
      </c>
      <c r="Q496" s="1">
        <v>40890</v>
      </c>
      <c r="R496">
        <v>2385</v>
      </c>
      <c r="S496" s="1">
        <v>40891</v>
      </c>
      <c r="T496">
        <v>100.47</v>
      </c>
      <c r="U496" s="1">
        <v>41156</v>
      </c>
      <c r="V496">
        <v>106.72499999999999</v>
      </c>
      <c r="W496">
        <v>41156</v>
      </c>
      <c r="X496">
        <v>106.72499999999999</v>
      </c>
      <c r="Y496" s="1">
        <v>40891</v>
      </c>
      <c r="Z496">
        <v>112.05</v>
      </c>
      <c r="AA496" s="1">
        <v>40892</v>
      </c>
      <c r="AB496">
        <v>140.38999999999999</v>
      </c>
      <c r="AC496" s="1">
        <v>40893</v>
      </c>
      <c r="AD496">
        <v>124.3</v>
      </c>
      <c r="AE496" s="1">
        <v>40876</v>
      </c>
      <c r="AF496">
        <v>146.41</v>
      </c>
      <c r="AG496" s="1">
        <v>40878</v>
      </c>
      <c r="AH496">
        <v>172.82</v>
      </c>
      <c r="AI496" s="1">
        <v>40890</v>
      </c>
      <c r="AJ496">
        <v>112.12</v>
      </c>
      <c r="AK496" s="1">
        <v>40891</v>
      </c>
      <c r="AL496">
        <v>100.715</v>
      </c>
      <c r="AM496" s="1">
        <v>40890</v>
      </c>
      <c r="AN496">
        <v>117.80629999999999</v>
      </c>
      <c r="AO496" s="1">
        <v>40891</v>
      </c>
      <c r="AP496">
        <v>135.33000000000001</v>
      </c>
      <c r="AQ496" s="1">
        <v>40892</v>
      </c>
      <c r="AR496">
        <v>87.06</v>
      </c>
      <c r="AS496" s="1"/>
      <c r="AU496" s="1"/>
      <c r="AW496" s="1"/>
      <c r="AY496" s="1"/>
      <c r="BA496" s="1"/>
      <c r="BC496" s="1"/>
      <c r="BE496" s="1"/>
      <c r="BG496" s="1"/>
      <c r="BI496" s="1"/>
      <c r="BK496" s="1"/>
      <c r="BM496" s="1"/>
      <c r="BO496" s="1"/>
      <c r="BQ496" s="1"/>
      <c r="BS496" s="1"/>
      <c r="BU496" s="1"/>
      <c r="BW496" s="1"/>
      <c r="BY496" s="1"/>
      <c r="CA496" s="1"/>
      <c r="CC496" s="1"/>
      <c r="CE496" s="1"/>
      <c r="CG496" s="1"/>
    </row>
    <row r="497" spans="1:85" x14ac:dyDescent="0.25">
      <c r="A497" s="1">
        <v>40891</v>
      </c>
      <c r="B497">
        <v>1677.5</v>
      </c>
      <c r="C497" s="1">
        <v>40891</v>
      </c>
      <c r="D497">
        <v>25.88</v>
      </c>
      <c r="E497" s="1">
        <v>40891</v>
      </c>
      <c r="F497">
        <v>1559</v>
      </c>
      <c r="G497" s="1">
        <v>40879</v>
      </c>
      <c r="H497">
        <v>20.16</v>
      </c>
      <c r="I497" s="1">
        <v>44242</v>
      </c>
      <c r="J497">
        <v>23.23</v>
      </c>
      <c r="K497" s="1">
        <v>41155</v>
      </c>
      <c r="L497">
        <v>122.825</v>
      </c>
      <c r="M497" s="1">
        <v>40891</v>
      </c>
      <c r="N497">
        <v>1251.5</v>
      </c>
      <c r="O497" s="1">
        <v>41155</v>
      </c>
      <c r="P497">
        <v>5423.5</v>
      </c>
      <c r="Q497" s="1">
        <v>40891</v>
      </c>
      <c r="R497">
        <v>2331.5</v>
      </c>
      <c r="S497" s="1">
        <v>40892</v>
      </c>
      <c r="T497">
        <v>101.15</v>
      </c>
      <c r="U497" s="1">
        <v>41157</v>
      </c>
      <c r="V497">
        <v>106.735</v>
      </c>
      <c r="W497">
        <v>41157</v>
      </c>
      <c r="X497">
        <v>106.735</v>
      </c>
      <c r="Y497" s="1">
        <v>40892</v>
      </c>
      <c r="Z497">
        <v>112.51</v>
      </c>
      <c r="AA497" s="1">
        <v>40893</v>
      </c>
      <c r="AB497">
        <v>141.15</v>
      </c>
      <c r="AC497" s="1">
        <v>40896</v>
      </c>
      <c r="AD497">
        <v>124.84</v>
      </c>
      <c r="AE497" s="1">
        <v>40877</v>
      </c>
      <c r="AF497">
        <v>147.85</v>
      </c>
      <c r="AG497" s="1">
        <v>40879</v>
      </c>
      <c r="AH497">
        <v>172.62</v>
      </c>
      <c r="AI497" s="1">
        <v>40891</v>
      </c>
      <c r="AJ497">
        <v>112.38</v>
      </c>
      <c r="AK497" s="1">
        <v>40892</v>
      </c>
      <c r="AL497">
        <v>100.655</v>
      </c>
      <c r="AM497" s="1">
        <v>40891</v>
      </c>
      <c r="AN497">
        <v>118.10129999999999</v>
      </c>
      <c r="AO497" s="1">
        <v>40892</v>
      </c>
      <c r="AP497">
        <v>135.44999999999999</v>
      </c>
      <c r="AQ497" s="1">
        <v>40893</v>
      </c>
      <c r="AR497">
        <v>87.36</v>
      </c>
      <c r="AS497" s="1"/>
      <c r="AU497" s="1"/>
      <c r="AW497" s="1"/>
      <c r="AY497" s="1"/>
      <c r="BA497" s="1"/>
      <c r="BC497" s="1"/>
      <c r="BE497" s="1"/>
      <c r="BG497" s="1"/>
      <c r="BI497" s="1"/>
      <c r="BK497" s="1"/>
      <c r="BM497" s="1"/>
      <c r="BO497" s="1"/>
      <c r="BQ497" s="1"/>
      <c r="BS497" s="1"/>
      <c r="BU497" s="1"/>
      <c r="BW497" s="1"/>
      <c r="BY497" s="1"/>
      <c r="CA497" s="1"/>
      <c r="CC497" s="1"/>
      <c r="CE497" s="1"/>
      <c r="CG497" s="1"/>
    </row>
    <row r="498" spans="1:85" x14ac:dyDescent="0.25">
      <c r="A498" s="1">
        <v>40892</v>
      </c>
      <c r="B498">
        <v>1682</v>
      </c>
      <c r="C498" s="1">
        <v>40892</v>
      </c>
      <c r="D498">
        <v>26.065000000000001</v>
      </c>
      <c r="E498" s="1">
        <v>40892</v>
      </c>
      <c r="F498">
        <v>1568</v>
      </c>
      <c r="G498" s="1">
        <v>40882</v>
      </c>
      <c r="H498">
        <v>20.27</v>
      </c>
      <c r="I498" s="1">
        <v>44243</v>
      </c>
      <c r="J498">
        <v>23.105</v>
      </c>
      <c r="K498" s="1">
        <v>41156</v>
      </c>
      <c r="L498">
        <v>121.88</v>
      </c>
      <c r="M498" s="1">
        <v>40892</v>
      </c>
      <c r="N498">
        <v>1261.5</v>
      </c>
      <c r="O498" s="1">
        <v>41156</v>
      </c>
      <c r="P498">
        <v>5379</v>
      </c>
      <c r="Q498" s="1">
        <v>40892</v>
      </c>
      <c r="R498">
        <v>2343</v>
      </c>
      <c r="S498" s="1">
        <v>40893</v>
      </c>
      <c r="T498">
        <v>101.36</v>
      </c>
      <c r="U498" s="1">
        <v>41158</v>
      </c>
      <c r="V498">
        <v>106.795</v>
      </c>
      <c r="W498">
        <v>41158</v>
      </c>
      <c r="X498">
        <v>106.795</v>
      </c>
      <c r="Y498" s="1">
        <v>40893</v>
      </c>
      <c r="Z498">
        <v>112.89</v>
      </c>
      <c r="AA498" s="1">
        <v>40896</v>
      </c>
      <c r="AB498">
        <v>140.66</v>
      </c>
      <c r="AC498" s="1">
        <v>40897</v>
      </c>
      <c r="AD498">
        <v>125.51</v>
      </c>
      <c r="AE498" s="1">
        <v>40878</v>
      </c>
      <c r="AF498">
        <v>150.88</v>
      </c>
      <c r="AG498" s="1">
        <v>40882</v>
      </c>
      <c r="AH498">
        <v>176.17</v>
      </c>
      <c r="AI498" s="1">
        <v>40892</v>
      </c>
      <c r="AJ498">
        <v>112.295</v>
      </c>
      <c r="AK498" s="1">
        <v>40893</v>
      </c>
      <c r="AL498">
        <v>100.80500000000001</v>
      </c>
      <c r="AM498" s="1">
        <v>40892</v>
      </c>
      <c r="AN498">
        <v>118.38</v>
      </c>
      <c r="AO498" s="1">
        <v>40893</v>
      </c>
      <c r="AP498">
        <v>135.86000000000001</v>
      </c>
      <c r="AQ498" s="1">
        <v>40896</v>
      </c>
      <c r="AR498">
        <v>87.44</v>
      </c>
      <c r="AS498" s="1"/>
      <c r="AU498" s="1"/>
      <c r="AW498" s="1"/>
      <c r="AY498" s="1"/>
      <c r="BA498" s="1"/>
      <c r="BC498" s="1"/>
      <c r="BE498" s="1"/>
      <c r="BG498" s="1"/>
      <c r="BI498" s="1"/>
      <c r="BK498" s="1"/>
      <c r="BM498" s="1"/>
      <c r="BO498" s="1"/>
      <c r="BQ498" s="1"/>
      <c r="BS498" s="1"/>
      <c r="BU498" s="1"/>
      <c r="BW498" s="1"/>
      <c r="BY498" s="1"/>
      <c r="CA498" s="1"/>
      <c r="CC498" s="1"/>
      <c r="CE498" s="1"/>
      <c r="CG498" s="1"/>
    </row>
    <row r="499" spans="1:85" x14ac:dyDescent="0.25">
      <c r="A499" s="1">
        <v>40893</v>
      </c>
      <c r="B499">
        <v>1684</v>
      </c>
      <c r="C499" s="1">
        <v>40893</v>
      </c>
      <c r="D499">
        <v>26.125</v>
      </c>
      <c r="E499" s="1">
        <v>40893</v>
      </c>
      <c r="F499">
        <v>1570.5</v>
      </c>
      <c r="G499" s="1">
        <v>40883</v>
      </c>
      <c r="H499">
        <v>20.2</v>
      </c>
      <c r="I499" s="1">
        <v>44244</v>
      </c>
      <c r="J499">
        <v>23.16</v>
      </c>
      <c r="K499" s="1">
        <v>41157</v>
      </c>
      <c r="L499">
        <v>122.545</v>
      </c>
      <c r="M499" s="1">
        <v>40893</v>
      </c>
      <c r="N499">
        <v>1256.5</v>
      </c>
      <c r="O499" s="1">
        <v>41157</v>
      </c>
      <c r="P499">
        <v>5339.5</v>
      </c>
      <c r="Q499" s="1">
        <v>40893</v>
      </c>
      <c r="R499">
        <v>2353.5</v>
      </c>
      <c r="S499" s="1">
        <v>40896</v>
      </c>
      <c r="T499">
        <v>101.51</v>
      </c>
      <c r="U499" s="1">
        <v>41159</v>
      </c>
      <c r="V499">
        <v>106.875</v>
      </c>
      <c r="W499">
        <v>41159</v>
      </c>
      <c r="X499">
        <v>106.875</v>
      </c>
      <c r="Y499" s="1">
        <v>40896</v>
      </c>
      <c r="Z499">
        <v>112.64</v>
      </c>
      <c r="AA499" s="1">
        <v>40897</v>
      </c>
      <c r="AB499">
        <v>139.685</v>
      </c>
      <c r="AC499" s="1">
        <v>40898</v>
      </c>
      <c r="AD499">
        <v>124.73</v>
      </c>
      <c r="AE499" s="1">
        <v>40879</v>
      </c>
      <c r="AF499">
        <v>151.16999999999999</v>
      </c>
      <c r="AG499" s="1">
        <v>40883</v>
      </c>
      <c r="AH499">
        <v>175.55</v>
      </c>
      <c r="AI499" s="1">
        <v>40893</v>
      </c>
      <c r="AJ499">
        <v>112.63500000000001</v>
      </c>
      <c r="AK499" s="1">
        <v>40896</v>
      </c>
      <c r="AL499">
        <v>100.86499999999999</v>
      </c>
      <c r="AM499" s="1">
        <v>40893</v>
      </c>
      <c r="AN499">
        <v>118.57</v>
      </c>
      <c r="AO499" s="1">
        <v>40896</v>
      </c>
      <c r="AP499">
        <v>135.81</v>
      </c>
      <c r="AQ499" s="1">
        <v>40897</v>
      </c>
      <c r="AR499">
        <v>87.19</v>
      </c>
      <c r="AS499" s="1"/>
      <c r="AU499" s="1"/>
      <c r="AW499" s="1"/>
      <c r="AY499" s="1"/>
      <c r="BA499" s="1"/>
      <c r="BC499" s="1"/>
      <c r="BE499" s="1"/>
      <c r="BG499" s="1"/>
      <c r="BI499" s="1"/>
      <c r="BK499" s="1"/>
      <c r="BM499" s="1"/>
      <c r="BO499" s="1"/>
      <c r="BQ499" s="1"/>
      <c r="BS499" s="1"/>
      <c r="BU499" s="1"/>
      <c r="BW499" s="1"/>
      <c r="BY499" s="1"/>
      <c r="CA499" s="1"/>
      <c r="CC499" s="1"/>
      <c r="CE499" s="1"/>
      <c r="CG499" s="1"/>
    </row>
    <row r="500" spans="1:85" x14ac:dyDescent="0.25">
      <c r="A500" s="1">
        <v>40896</v>
      </c>
      <c r="B500">
        <v>1668</v>
      </c>
      <c r="C500" s="1">
        <v>40896</v>
      </c>
      <c r="D500">
        <v>25.905000000000001</v>
      </c>
      <c r="E500" s="1">
        <v>40896</v>
      </c>
      <c r="F500">
        <v>1555.5</v>
      </c>
      <c r="G500" s="1">
        <v>40884</v>
      </c>
      <c r="H500">
        <v>20.25</v>
      </c>
      <c r="I500" s="1">
        <v>44245</v>
      </c>
      <c r="J500">
        <v>22.97</v>
      </c>
      <c r="K500" s="1">
        <v>41158</v>
      </c>
      <c r="L500">
        <v>124.48</v>
      </c>
      <c r="M500" s="1">
        <v>40896</v>
      </c>
      <c r="N500">
        <v>1252</v>
      </c>
      <c r="O500" s="1">
        <v>41158</v>
      </c>
      <c r="P500">
        <v>5396.5</v>
      </c>
      <c r="Q500" s="1">
        <v>40896</v>
      </c>
      <c r="R500">
        <v>2302.5</v>
      </c>
      <c r="S500" s="1">
        <v>40897</v>
      </c>
      <c r="T500">
        <v>101.68</v>
      </c>
      <c r="U500" s="1">
        <v>41162</v>
      </c>
      <c r="V500">
        <v>106.8</v>
      </c>
      <c r="W500">
        <v>41162</v>
      </c>
      <c r="X500">
        <v>106.8</v>
      </c>
      <c r="Y500" s="1">
        <v>40897</v>
      </c>
      <c r="Z500">
        <v>112.32</v>
      </c>
      <c r="AA500" s="1">
        <v>40898</v>
      </c>
      <c r="AB500">
        <v>139.095</v>
      </c>
      <c r="AC500" s="1">
        <v>40899</v>
      </c>
      <c r="AD500">
        <v>124.53</v>
      </c>
      <c r="AE500" s="1">
        <v>40882</v>
      </c>
      <c r="AF500">
        <v>153.96</v>
      </c>
      <c r="AG500" s="1">
        <v>40884</v>
      </c>
      <c r="AH500">
        <v>173.05</v>
      </c>
      <c r="AI500" s="1">
        <v>40896</v>
      </c>
      <c r="AJ500">
        <v>112.63</v>
      </c>
      <c r="AK500" s="1">
        <v>40897</v>
      </c>
      <c r="AL500">
        <v>100.87</v>
      </c>
      <c r="AM500" s="1">
        <v>40896</v>
      </c>
      <c r="AN500">
        <v>118.565</v>
      </c>
      <c r="AO500" s="1">
        <v>40897</v>
      </c>
      <c r="AP500">
        <v>135.78</v>
      </c>
      <c r="AQ500" s="1">
        <v>40898</v>
      </c>
      <c r="AR500">
        <v>86.7</v>
      </c>
      <c r="AS500" s="1"/>
      <c r="AU500" s="1"/>
      <c r="AW500" s="1"/>
      <c r="AY500" s="1"/>
      <c r="BA500" s="1"/>
      <c r="BC500" s="1"/>
      <c r="BE500" s="1"/>
      <c r="BG500" s="1"/>
      <c r="BI500" s="1"/>
      <c r="BK500" s="1"/>
      <c r="BM500" s="1"/>
      <c r="BO500" s="1"/>
      <c r="BQ500" s="1"/>
      <c r="BS500" s="1"/>
      <c r="BU500" s="1"/>
      <c r="BW500" s="1"/>
      <c r="BY500" s="1"/>
      <c r="CA500" s="1"/>
      <c r="CC500" s="1"/>
      <c r="CE500" s="1"/>
      <c r="CG500" s="1"/>
    </row>
    <row r="501" spans="1:85" x14ac:dyDescent="0.25">
      <c r="A501" s="1">
        <v>40897</v>
      </c>
      <c r="B501">
        <v>1685</v>
      </c>
      <c r="C501" s="1">
        <v>40897</v>
      </c>
      <c r="D501">
        <v>26.395</v>
      </c>
      <c r="E501" s="1">
        <v>40897</v>
      </c>
      <c r="F501">
        <v>1572</v>
      </c>
      <c r="G501" s="1">
        <v>40885</v>
      </c>
      <c r="H501">
        <v>20.02</v>
      </c>
      <c r="I501" s="1">
        <v>44246</v>
      </c>
      <c r="J501">
        <v>22.92</v>
      </c>
      <c r="K501" s="1">
        <v>41159</v>
      </c>
      <c r="L501">
        <v>125.13</v>
      </c>
      <c r="M501" s="1">
        <v>40897</v>
      </c>
      <c r="N501">
        <v>1272.5</v>
      </c>
      <c r="O501" s="1">
        <v>41159</v>
      </c>
      <c r="P501">
        <v>5444</v>
      </c>
      <c r="Q501" s="1">
        <v>40897</v>
      </c>
      <c r="R501">
        <v>2329.5</v>
      </c>
      <c r="S501" s="1">
        <v>40898</v>
      </c>
      <c r="T501">
        <v>101.41</v>
      </c>
      <c r="U501" s="1">
        <v>41163</v>
      </c>
      <c r="V501">
        <v>106.82</v>
      </c>
      <c r="W501">
        <v>41163</v>
      </c>
      <c r="X501">
        <v>106.82</v>
      </c>
      <c r="Y501" s="1">
        <v>40898</v>
      </c>
      <c r="Z501">
        <v>111.74</v>
      </c>
      <c r="AA501" s="1">
        <v>40899</v>
      </c>
      <c r="AB501">
        <v>139.17500000000001</v>
      </c>
      <c r="AC501" s="1">
        <v>40900</v>
      </c>
      <c r="AD501">
        <v>124.53</v>
      </c>
      <c r="AE501" s="1">
        <v>40883</v>
      </c>
      <c r="AF501">
        <v>153.72999999999999</v>
      </c>
      <c r="AG501" s="1">
        <v>40885</v>
      </c>
      <c r="AH501">
        <v>172.5</v>
      </c>
      <c r="AI501" s="1">
        <v>40897</v>
      </c>
      <c r="AJ501">
        <v>112.53</v>
      </c>
      <c r="AK501" s="1">
        <v>40898</v>
      </c>
      <c r="AL501">
        <v>101.065</v>
      </c>
      <c r="AM501" s="1">
        <v>40897</v>
      </c>
      <c r="AN501">
        <v>118.21250000000001</v>
      </c>
      <c r="AO501" s="1">
        <v>40898</v>
      </c>
      <c r="AP501">
        <v>135.80500000000001</v>
      </c>
      <c r="AQ501" s="1">
        <v>40899</v>
      </c>
      <c r="AR501">
        <v>86.72</v>
      </c>
      <c r="AS501" s="1"/>
      <c r="AU501" s="1"/>
      <c r="AW501" s="1"/>
      <c r="AY501" s="1"/>
      <c r="BA501" s="1"/>
      <c r="BC501" s="1"/>
      <c r="BE501" s="1"/>
      <c r="BG501" s="1"/>
      <c r="BI501" s="1"/>
      <c r="BK501" s="1"/>
      <c r="BM501" s="1"/>
      <c r="BO501" s="1"/>
      <c r="BQ501" s="1"/>
      <c r="BS501" s="1"/>
      <c r="BU501" s="1"/>
      <c r="BW501" s="1"/>
      <c r="BY501" s="1"/>
      <c r="CA501" s="1"/>
      <c r="CC501" s="1"/>
      <c r="CE501" s="1"/>
      <c r="CG501" s="1"/>
    </row>
    <row r="502" spans="1:85" x14ac:dyDescent="0.25">
      <c r="A502" s="1">
        <v>40898</v>
      </c>
      <c r="B502">
        <v>1676.5</v>
      </c>
      <c r="C502" s="1">
        <v>40898</v>
      </c>
      <c r="D502">
        <v>26.265000000000001</v>
      </c>
      <c r="E502" s="1">
        <v>40898</v>
      </c>
      <c r="F502">
        <v>1565</v>
      </c>
      <c r="G502" s="1">
        <v>40886</v>
      </c>
      <c r="H502">
        <v>20.13</v>
      </c>
      <c r="I502" s="1">
        <v>44249</v>
      </c>
      <c r="J502">
        <v>22.67</v>
      </c>
      <c r="K502" s="1">
        <v>41162</v>
      </c>
      <c r="L502">
        <v>125.27</v>
      </c>
      <c r="M502" s="1">
        <v>40898</v>
      </c>
      <c r="N502">
        <v>1263</v>
      </c>
      <c r="O502" s="1">
        <v>41162</v>
      </c>
      <c r="P502">
        <v>5460.5</v>
      </c>
      <c r="Q502" s="1">
        <v>40898</v>
      </c>
      <c r="R502">
        <v>2317</v>
      </c>
      <c r="S502" s="1">
        <v>40899</v>
      </c>
      <c r="T502">
        <v>101.37</v>
      </c>
      <c r="U502" s="1">
        <v>41164</v>
      </c>
      <c r="V502">
        <v>106.94</v>
      </c>
      <c r="W502">
        <v>41164</v>
      </c>
      <c r="X502">
        <v>106.94</v>
      </c>
      <c r="Y502" s="1">
        <v>40899</v>
      </c>
      <c r="Z502">
        <v>111.69</v>
      </c>
      <c r="AA502" s="1">
        <v>40900</v>
      </c>
      <c r="AB502">
        <v>139.77500000000001</v>
      </c>
      <c r="AC502" s="1">
        <v>40904</v>
      </c>
      <c r="AD502">
        <v>124.91</v>
      </c>
      <c r="AE502" s="1">
        <v>40884</v>
      </c>
      <c r="AF502">
        <v>154.16999999999999</v>
      </c>
      <c r="AG502" s="1">
        <v>40886</v>
      </c>
      <c r="AH502">
        <v>173.32</v>
      </c>
      <c r="AI502" s="1">
        <v>40898</v>
      </c>
      <c r="AJ502">
        <v>112.71</v>
      </c>
      <c r="AK502" s="1">
        <v>40899</v>
      </c>
      <c r="AL502">
        <v>101.095</v>
      </c>
      <c r="AM502" s="1">
        <v>40898</v>
      </c>
      <c r="AN502">
        <v>118.5775</v>
      </c>
      <c r="AO502" s="1">
        <v>40899</v>
      </c>
      <c r="AP502">
        <v>136.10499999999999</v>
      </c>
      <c r="AQ502" s="1">
        <v>40900</v>
      </c>
      <c r="AR502">
        <v>87.045000000000002</v>
      </c>
      <c r="AS502" s="1"/>
      <c r="AU502" s="1"/>
      <c r="AW502" s="1"/>
      <c r="AY502" s="1"/>
      <c r="BA502" s="1"/>
      <c r="BC502" s="1"/>
      <c r="BE502" s="1"/>
      <c r="BG502" s="1"/>
      <c r="BI502" s="1"/>
      <c r="BK502" s="1"/>
      <c r="BM502" s="1"/>
      <c r="BO502" s="1"/>
      <c r="BQ502" s="1"/>
      <c r="BS502" s="1"/>
      <c r="BU502" s="1"/>
      <c r="BW502" s="1"/>
      <c r="BY502" s="1"/>
      <c r="CA502" s="1"/>
      <c r="CC502" s="1"/>
      <c r="CE502" s="1"/>
      <c r="CG502" s="1"/>
    </row>
    <row r="503" spans="1:85" x14ac:dyDescent="0.25">
      <c r="A503" s="1">
        <v>40899</v>
      </c>
      <c r="B503">
        <v>1695.5</v>
      </c>
      <c r="C503" s="1">
        <v>40899</v>
      </c>
      <c r="D503">
        <v>26.57</v>
      </c>
      <c r="E503" s="1">
        <v>40899</v>
      </c>
      <c r="F503">
        <v>1583.5</v>
      </c>
      <c r="G503" s="1">
        <v>40889</v>
      </c>
      <c r="H503">
        <v>19.98</v>
      </c>
      <c r="I503" s="1">
        <v>44250</v>
      </c>
      <c r="J503">
        <v>22.684999999999999</v>
      </c>
      <c r="K503" s="1">
        <v>41163</v>
      </c>
      <c r="L503">
        <v>125.325</v>
      </c>
      <c r="M503" s="1">
        <v>40899</v>
      </c>
      <c r="N503">
        <v>1275</v>
      </c>
      <c r="O503" s="1">
        <v>41163</v>
      </c>
      <c r="P503">
        <v>5452</v>
      </c>
      <c r="Q503" s="1">
        <v>40899</v>
      </c>
      <c r="R503">
        <v>2356</v>
      </c>
      <c r="S503" s="1">
        <v>40900</v>
      </c>
      <c r="T503">
        <v>101.65</v>
      </c>
      <c r="U503" s="1">
        <v>41165</v>
      </c>
      <c r="V503">
        <v>106.84</v>
      </c>
      <c r="W503">
        <v>41165</v>
      </c>
      <c r="X503">
        <v>106.84</v>
      </c>
      <c r="Y503" s="1">
        <v>40900</v>
      </c>
      <c r="Z503">
        <v>112.17</v>
      </c>
      <c r="AA503" s="1">
        <v>40905</v>
      </c>
      <c r="AB503">
        <v>140.63999999999999</v>
      </c>
      <c r="AC503" s="1">
        <v>40905</v>
      </c>
      <c r="AD503">
        <v>122.48</v>
      </c>
      <c r="AE503" s="1">
        <v>40885</v>
      </c>
      <c r="AF503">
        <v>152.19999999999999</v>
      </c>
      <c r="AG503" s="1">
        <v>40889</v>
      </c>
      <c r="AH503">
        <v>173.83</v>
      </c>
      <c r="AI503" s="1">
        <v>40899</v>
      </c>
      <c r="AJ503">
        <v>112.715</v>
      </c>
      <c r="AK503" s="1">
        <v>40900</v>
      </c>
      <c r="AL503">
        <v>101.13500000000001</v>
      </c>
      <c r="AM503" s="1">
        <v>40899</v>
      </c>
      <c r="AN503">
        <v>118.8313</v>
      </c>
      <c r="AO503" s="1">
        <v>40900</v>
      </c>
      <c r="AP503">
        <v>136.32</v>
      </c>
      <c r="AQ503" s="1">
        <v>40905</v>
      </c>
      <c r="AR503">
        <v>86.135000000000005</v>
      </c>
      <c r="AS503" s="1"/>
      <c r="AU503" s="1"/>
      <c r="AW503" s="1"/>
      <c r="AY503" s="1"/>
      <c r="BA503" s="1"/>
      <c r="BC503" s="1"/>
      <c r="BE503" s="1"/>
      <c r="BG503" s="1"/>
      <c r="BI503" s="1"/>
      <c r="BK503" s="1"/>
      <c r="BM503" s="1"/>
      <c r="BO503" s="1"/>
      <c r="BQ503" s="1"/>
      <c r="BS503" s="1"/>
      <c r="BU503" s="1"/>
      <c r="BW503" s="1"/>
      <c r="BY503" s="1"/>
      <c r="CA503" s="1"/>
      <c r="CC503" s="1"/>
      <c r="CE503" s="1"/>
      <c r="CG503" s="1"/>
    </row>
    <row r="504" spans="1:85" x14ac:dyDescent="0.25">
      <c r="A504" s="1">
        <v>40900</v>
      </c>
      <c r="B504">
        <v>1713.5</v>
      </c>
      <c r="C504" s="1">
        <v>40900</v>
      </c>
      <c r="D504">
        <v>26.875</v>
      </c>
      <c r="E504" s="1">
        <v>40900</v>
      </c>
      <c r="F504">
        <v>1599</v>
      </c>
      <c r="G504" s="1">
        <v>40890</v>
      </c>
      <c r="H504">
        <v>20.25</v>
      </c>
      <c r="I504" s="1">
        <v>44251</v>
      </c>
      <c r="J504">
        <v>22.86</v>
      </c>
      <c r="K504" s="1">
        <v>41164</v>
      </c>
      <c r="L504">
        <v>125.265</v>
      </c>
      <c r="M504" s="1">
        <v>40900</v>
      </c>
      <c r="N504">
        <v>1287.5</v>
      </c>
      <c r="O504" s="1">
        <v>41164</v>
      </c>
      <c r="P504">
        <v>5494</v>
      </c>
      <c r="Q504" s="1">
        <v>40900</v>
      </c>
      <c r="R504">
        <v>2363.5</v>
      </c>
      <c r="S504" s="1">
        <v>40905</v>
      </c>
      <c r="T504">
        <v>100.37</v>
      </c>
      <c r="U504" s="1">
        <v>41166</v>
      </c>
      <c r="V504">
        <v>106.76</v>
      </c>
      <c r="W504">
        <v>41166</v>
      </c>
      <c r="X504">
        <v>106.76</v>
      </c>
      <c r="Y504" s="1">
        <v>40905</v>
      </c>
      <c r="Z504">
        <v>111.36</v>
      </c>
      <c r="AA504" s="1">
        <v>40906</v>
      </c>
      <c r="AB504">
        <v>141.4</v>
      </c>
      <c r="AC504" s="1">
        <v>40906</v>
      </c>
      <c r="AD504">
        <v>122.1</v>
      </c>
      <c r="AE504" s="1">
        <v>40886</v>
      </c>
      <c r="AF504">
        <v>152.47999999999999</v>
      </c>
      <c r="AG504" s="1">
        <v>40890</v>
      </c>
      <c r="AH504">
        <v>173.67</v>
      </c>
      <c r="AI504" s="1">
        <v>40900</v>
      </c>
      <c r="AJ504">
        <v>112.83</v>
      </c>
      <c r="AK504" s="1">
        <v>40905</v>
      </c>
      <c r="AL504">
        <v>99.674999999999997</v>
      </c>
      <c r="AM504" s="1">
        <v>40900</v>
      </c>
      <c r="AN504">
        <v>118.7</v>
      </c>
      <c r="AO504" s="1">
        <v>40905</v>
      </c>
      <c r="AP504">
        <v>134.23500000000001</v>
      </c>
      <c r="AQ504" s="1">
        <v>40906</v>
      </c>
      <c r="AR504">
        <v>86.474999999999994</v>
      </c>
      <c r="AS504" s="1"/>
      <c r="AU504" s="1"/>
      <c r="AW504" s="1"/>
      <c r="AY504" s="1"/>
      <c r="BA504" s="1"/>
      <c r="BC504" s="1"/>
      <c r="BE504" s="1"/>
      <c r="BG504" s="1"/>
      <c r="BI504" s="1"/>
      <c r="BK504" s="1"/>
      <c r="BM504" s="1"/>
      <c r="BO504" s="1"/>
      <c r="BQ504" s="1"/>
      <c r="BS504" s="1"/>
      <c r="BU504" s="1"/>
      <c r="BW504" s="1"/>
      <c r="BY504" s="1"/>
      <c r="CA504" s="1"/>
      <c r="CC504" s="1"/>
      <c r="CE504" s="1"/>
      <c r="CG504" s="1"/>
    </row>
    <row r="505" spans="1:85" x14ac:dyDescent="0.25">
      <c r="A505" s="1">
        <v>40905</v>
      </c>
      <c r="B505">
        <v>1717</v>
      </c>
      <c r="C505" s="1">
        <v>40905</v>
      </c>
      <c r="D505">
        <v>26.555</v>
      </c>
      <c r="E505" s="1">
        <v>40905</v>
      </c>
      <c r="F505">
        <v>1602.5</v>
      </c>
      <c r="G505" s="1">
        <v>40891</v>
      </c>
      <c r="H505">
        <v>20.03</v>
      </c>
      <c r="I505" s="1">
        <v>44252</v>
      </c>
      <c r="J505">
        <v>22.37</v>
      </c>
      <c r="K505" s="1">
        <v>41165</v>
      </c>
      <c r="L505">
        <v>125.47</v>
      </c>
      <c r="M505" s="1">
        <v>40905</v>
      </c>
      <c r="N505">
        <v>1285.5</v>
      </c>
      <c r="O505" s="1">
        <v>41165</v>
      </c>
      <c r="P505">
        <v>5522</v>
      </c>
      <c r="Q505" s="1">
        <v>40905</v>
      </c>
      <c r="R505">
        <v>2330.5</v>
      </c>
      <c r="S505" s="1">
        <v>40906</v>
      </c>
      <c r="T505">
        <v>100.355</v>
      </c>
      <c r="U505" s="1">
        <v>41169</v>
      </c>
      <c r="V505">
        <v>106.71</v>
      </c>
      <c r="W505">
        <v>41169</v>
      </c>
      <c r="X505">
        <v>106.71</v>
      </c>
      <c r="Y505" s="1">
        <v>40906</v>
      </c>
      <c r="Z505">
        <v>111.88500000000001</v>
      </c>
      <c r="AA505" s="1">
        <v>40907</v>
      </c>
      <c r="AB505">
        <v>140.66999999999999</v>
      </c>
      <c r="AC505" s="1">
        <v>40907</v>
      </c>
      <c r="AD505">
        <v>122.12</v>
      </c>
      <c r="AE505" s="1">
        <v>40889</v>
      </c>
      <c r="AF505">
        <v>153.22</v>
      </c>
      <c r="AG505" s="1">
        <v>40891</v>
      </c>
      <c r="AH505">
        <v>174.64</v>
      </c>
      <c r="AI505" s="1">
        <v>40905</v>
      </c>
      <c r="AJ505">
        <v>110.925</v>
      </c>
      <c r="AK505" s="1">
        <v>40906</v>
      </c>
      <c r="AL505">
        <v>99.765000000000001</v>
      </c>
      <c r="AM505" s="1">
        <v>40905</v>
      </c>
      <c r="AN505">
        <v>118.8475</v>
      </c>
      <c r="AO505" s="1">
        <v>40906</v>
      </c>
      <c r="AP505">
        <v>134.15</v>
      </c>
      <c r="AQ505" s="1">
        <v>40907</v>
      </c>
      <c r="AR505">
        <v>86.094999999999999</v>
      </c>
      <c r="AS505" s="1"/>
      <c r="AU505" s="1"/>
      <c r="AW505" s="1"/>
      <c r="AY505" s="1"/>
      <c r="BA505" s="1"/>
      <c r="BC505" s="1"/>
      <c r="BE505" s="1"/>
      <c r="BG505" s="1"/>
      <c r="BI505" s="1"/>
      <c r="BK505" s="1"/>
      <c r="BM505" s="1"/>
      <c r="BO505" s="1"/>
      <c r="BQ505" s="1"/>
      <c r="BS505" s="1"/>
      <c r="BU505" s="1"/>
      <c r="BW505" s="1"/>
      <c r="BY505" s="1"/>
      <c r="CA505" s="1"/>
      <c r="CC505" s="1"/>
      <c r="CE505" s="1"/>
      <c r="CG505" s="1"/>
    </row>
    <row r="506" spans="1:85" x14ac:dyDescent="0.25">
      <c r="A506" s="1">
        <v>40906</v>
      </c>
      <c r="B506">
        <v>1733.5</v>
      </c>
      <c r="C506" s="1">
        <v>40906</v>
      </c>
      <c r="D506">
        <v>26.66</v>
      </c>
      <c r="E506" s="1">
        <v>40906</v>
      </c>
      <c r="F506">
        <v>1622</v>
      </c>
      <c r="G506" s="1">
        <v>40892</v>
      </c>
      <c r="H506">
        <v>19.96</v>
      </c>
      <c r="I506" s="1">
        <v>44253</v>
      </c>
      <c r="J506">
        <v>22.414999999999999</v>
      </c>
      <c r="K506" s="1">
        <v>41166</v>
      </c>
      <c r="L506">
        <v>128.005</v>
      </c>
      <c r="M506" s="1">
        <v>40906</v>
      </c>
      <c r="N506">
        <v>1297.5</v>
      </c>
      <c r="O506" s="1">
        <v>41166</v>
      </c>
      <c r="P506">
        <v>5593</v>
      </c>
      <c r="Q506" s="1">
        <v>40906</v>
      </c>
      <c r="R506">
        <v>2356</v>
      </c>
      <c r="S506" s="1">
        <v>40907</v>
      </c>
      <c r="T506">
        <v>100.30500000000001</v>
      </c>
      <c r="U506" s="1">
        <v>41170</v>
      </c>
      <c r="V506">
        <v>106.785</v>
      </c>
      <c r="W506">
        <v>41170</v>
      </c>
      <c r="X506">
        <v>106.785</v>
      </c>
      <c r="Y506" s="1">
        <v>40907</v>
      </c>
      <c r="Z506">
        <v>111.38500000000001</v>
      </c>
      <c r="AA506" s="1">
        <v>40911</v>
      </c>
      <c r="AB506">
        <v>139.65</v>
      </c>
      <c r="AC506" s="1">
        <v>40910</v>
      </c>
      <c r="AD506">
        <v>121.91</v>
      </c>
      <c r="AE506" s="1">
        <v>40890</v>
      </c>
      <c r="AF506">
        <v>153.57</v>
      </c>
      <c r="AG506" s="1">
        <v>40892</v>
      </c>
      <c r="AH506">
        <v>175.39</v>
      </c>
      <c r="AI506" s="1">
        <v>40906</v>
      </c>
      <c r="AJ506">
        <v>111.09</v>
      </c>
      <c r="AK506" s="1">
        <v>40907</v>
      </c>
      <c r="AL506">
        <v>99.784999999999997</v>
      </c>
      <c r="AM506" s="1">
        <v>40906</v>
      </c>
      <c r="AN506">
        <v>119.60380000000001</v>
      </c>
      <c r="AO506" s="1">
        <v>40907</v>
      </c>
      <c r="AP506">
        <v>134.22</v>
      </c>
      <c r="AQ506" s="1">
        <v>40911</v>
      </c>
      <c r="AR506">
        <v>85.73</v>
      </c>
      <c r="AS506" s="1"/>
      <c r="AU506" s="1"/>
      <c r="AW506" s="1"/>
      <c r="AY506" s="1"/>
      <c r="BA506" s="1"/>
      <c r="BC506" s="1"/>
      <c r="BE506" s="1"/>
      <c r="BG506" s="1"/>
      <c r="BI506" s="1"/>
      <c r="BK506" s="1"/>
      <c r="BM506" s="1"/>
      <c r="BO506" s="1"/>
      <c r="BQ506" s="1"/>
      <c r="BS506" s="1"/>
      <c r="BU506" s="1"/>
      <c r="BW506" s="1"/>
      <c r="BY506" s="1"/>
      <c r="CA506" s="1"/>
      <c r="CC506" s="1"/>
      <c r="CE506" s="1"/>
      <c r="CG506" s="1"/>
    </row>
    <row r="507" spans="1:85" x14ac:dyDescent="0.25">
      <c r="A507" s="1">
        <v>40907</v>
      </c>
      <c r="B507">
        <v>1736.5</v>
      </c>
      <c r="C507" s="1">
        <v>40907</v>
      </c>
      <c r="D507">
        <v>26.844999999999999</v>
      </c>
      <c r="E507" s="1">
        <v>40907</v>
      </c>
      <c r="F507">
        <v>1621</v>
      </c>
      <c r="G507" s="1">
        <v>40893</v>
      </c>
      <c r="H507">
        <v>19.86</v>
      </c>
      <c r="I507" s="1">
        <v>44256</v>
      </c>
      <c r="J507">
        <v>22.89</v>
      </c>
      <c r="K507" s="1">
        <v>41169</v>
      </c>
      <c r="L507">
        <v>127.55</v>
      </c>
      <c r="M507" s="1">
        <v>40907</v>
      </c>
      <c r="N507">
        <v>1303</v>
      </c>
      <c r="O507" s="1">
        <v>41169</v>
      </c>
      <c r="P507">
        <v>5551.5</v>
      </c>
      <c r="Q507" s="1">
        <v>40907</v>
      </c>
      <c r="R507">
        <v>2352.5</v>
      </c>
      <c r="S507" s="1">
        <v>40911</v>
      </c>
      <c r="T507">
        <v>99.95</v>
      </c>
      <c r="U507" s="1">
        <v>41171</v>
      </c>
      <c r="V507">
        <v>106.94</v>
      </c>
      <c r="W507">
        <v>41171</v>
      </c>
      <c r="X507">
        <v>106.94</v>
      </c>
      <c r="Y507" s="1">
        <v>40911</v>
      </c>
      <c r="Z507">
        <v>110.925</v>
      </c>
      <c r="AA507" s="1">
        <v>40912</v>
      </c>
      <c r="AB507">
        <v>138.41</v>
      </c>
      <c r="AC507" s="1">
        <v>40911</v>
      </c>
      <c r="AD507">
        <v>121.32</v>
      </c>
      <c r="AE507" s="1">
        <v>40891</v>
      </c>
      <c r="AF507">
        <v>155.34</v>
      </c>
      <c r="AG507" s="1">
        <v>40893</v>
      </c>
      <c r="AH507">
        <v>172.81</v>
      </c>
      <c r="AI507" s="1">
        <v>40907</v>
      </c>
      <c r="AJ507">
        <v>111.15</v>
      </c>
      <c r="AK507" s="1">
        <v>40911</v>
      </c>
      <c r="AL507">
        <v>100.02</v>
      </c>
      <c r="AM507" s="1">
        <v>40907</v>
      </c>
      <c r="AN507">
        <v>119.4425</v>
      </c>
      <c r="AO507" s="1">
        <v>40911</v>
      </c>
      <c r="AP507">
        <v>134.20500000000001</v>
      </c>
      <c r="AQ507" s="1">
        <v>40912</v>
      </c>
      <c r="AR507">
        <v>84.87</v>
      </c>
      <c r="AS507" s="1"/>
      <c r="AU507" s="1"/>
      <c r="AW507" s="1"/>
      <c r="AY507" s="1"/>
      <c r="BA507" s="1"/>
      <c r="BC507" s="1"/>
      <c r="BE507" s="1"/>
      <c r="BG507" s="1"/>
      <c r="BI507" s="1"/>
      <c r="BK507" s="1"/>
      <c r="BM507" s="1"/>
      <c r="BO507" s="1"/>
      <c r="BQ507" s="1"/>
      <c r="BS507" s="1"/>
      <c r="BU507" s="1"/>
      <c r="BW507" s="1"/>
      <c r="BY507" s="1"/>
      <c r="CA507" s="1"/>
      <c r="CC507" s="1"/>
      <c r="CE507" s="1"/>
      <c r="CG507" s="1"/>
    </row>
    <row r="508" spans="1:85" x14ac:dyDescent="0.25">
      <c r="A508" s="1">
        <v>40911</v>
      </c>
      <c r="B508">
        <v>1756.5</v>
      </c>
      <c r="C508" s="1">
        <v>40911</v>
      </c>
      <c r="D508">
        <v>27.504999999999999</v>
      </c>
      <c r="E508" s="1">
        <v>40911</v>
      </c>
      <c r="F508">
        <v>1639</v>
      </c>
      <c r="G508" s="1">
        <v>40896</v>
      </c>
      <c r="H508">
        <v>19.829999999999998</v>
      </c>
      <c r="I508" s="1">
        <v>44257</v>
      </c>
      <c r="J508">
        <v>22.71</v>
      </c>
      <c r="K508" s="1">
        <v>41170</v>
      </c>
      <c r="L508">
        <v>127.325</v>
      </c>
      <c r="M508" s="1">
        <v>40911</v>
      </c>
      <c r="N508">
        <v>1336.5</v>
      </c>
      <c r="O508" s="1">
        <v>41170</v>
      </c>
      <c r="P508">
        <v>5534.5</v>
      </c>
      <c r="Q508" s="1">
        <v>40911</v>
      </c>
      <c r="R508">
        <v>2399</v>
      </c>
      <c r="S508" s="1">
        <v>40912</v>
      </c>
      <c r="T508">
        <v>99.66</v>
      </c>
      <c r="U508" s="1">
        <v>41172</v>
      </c>
      <c r="V508">
        <v>106.93</v>
      </c>
      <c r="W508">
        <v>41172</v>
      </c>
      <c r="X508">
        <v>106.93</v>
      </c>
      <c r="Y508" s="1">
        <v>40912</v>
      </c>
      <c r="Z508">
        <v>109.95</v>
      </c>
      <c r="AA508" s="1">
        <v>40913</v>
      </c>
      <c r="AB508">
        <v>138.495</v>
      </c>
      <c r="AC508" s="1">
        <v>40912</v>
      </c>
      <c r="AD508">
        <v>120.74</v>
      </c>
      <c r="AE508" s="1">
        <v>40892</v>
      </c>
      <c r="AF508">
        <v>155.69999999999999</v>
      </c>
      <c r="AG508" s="1">
        <v>40896</v>
      </c>
      <c r="AH508">
        <v>172.04</v>
      </c>
      <c r="AI508" s="1">
        <v>40911</v>
      </c>
      <c r="AJ508">
        <v>111.3</v>
      </c>
      <c r="AK508" s="1">
        <v>40912</v>
      </c>
      <c r="AL508">
        <v>100.09</v>
      </c>
      <c r="AM508" s="1">
        <v>40911</v>
      </c>
      <c r="AN508">
        <v>120.175</v>
      </c>
      <c r="AO508" s="1">
        <v>40912</v>
      </c>
      <c r="AP508">
        <v>134.19499999999999</v>
      </c>
      <c r="AQ508" s="1">
        <v>40913</v>
      </c>
      <c r="AR508">
        <v>84.62</v>
      </c>
      <c r="AS508" s="1"/>
      <c r="AU508" s="1"/>
      <c r="AW508" s="1"/>
      <c r="AY508" s="1"/>
      <c r="BA508" s="1"/>
      <c r="BC508" s="1"/>
      <c r="BE508" s="1"/>
      <c r="BG508" s="1"/>
      <c r="BI508" s="1"/>
      <c r="BK508" s="1"/>
      <c r="BM508" s="1"/>
      <c r="BO508" s="1"/>
      <c r="BQ508" s="1"/>
      <c r="BS508" s="1"/>
      <c r="BU508" s="1"/>
      <c r="BW508" s="1"/>
      <c r="BY508" s="1"/>
      <c r="CA508" s="1"/>
      <c r="CC508" s="1"/>
      <c r="CE508" s="1"/>
      <c r="CG508" s="1"/>
    </row>
    <row r="509" spans="1:85" x14ac:dyDescent="0.25">
      <c r="A509" s="1">
        <v>40912</v>
      </c>
      <c r="B509">
        <v>1748</v>
      </c>
      <c r="C509" s="1">
        <v>40912</v>
      </c>
      <c r="D509">
        <v>27.28</v>
      </c>
      <c r="E509" s="1">
        <v>40912</v>
      </c>
      <c r="F509">
        <v>1629.5</v>
      </c>
      <c r="G509" s="1">
        <v>40897</v>
      </c>
      <c r="H509">
        <v>20.11</v>
      </c>
      <c r="I509" s="1">
        <v>44258</v>
      </c>
      <c r="J509">
        <v>22.47</v>
      </c>
      <c r="K509" s="1">
        <v>41171</v>
      </c>
      <c r="L509">
        <v>127.53</v>
      </c>
      <c r="M509" s="1">
        <v>40912</v>
      </c>
      <c r="N509">
        <v>1322</v>
      </c>
      <c r="O509" s="1">
        <v>41171</v>
      </c>
      <c r="P509">
        <v>5568</v>
      </c>
      <c r="Q509" s="1">
        <v>40912</v>
      </c>
      <c r="R509">
        <v>2402</v>
      </c>
      <c r="S509" s="1">
        <v>40913</v>
      </c>
      <c r="T509">
        <v>99.325000000000003</v>
      </c>
      <c r="U509" s="1">
        <v>41173</v>
      </c>
      <c r="V509">
        <v>106.89</v>
      </c>
      <c r="W509">
        <v>41173</v>
      </c>
      <c r="X509">
        <v>106.89</v>
      </c>
      <c r="Y509" s="1">
        <v>40913</v>
      </c>
      <c r="Z509">
        <v>109.58499999999999</v>
      </c>
      <c r="AA509" s="1">
        <v>40914</v>
      </c>
      <c r="AB509">
        <v>138.215</v>
      </c>
      <c r="AC509" s="1">
        <v>40913</v>
      </c>
      <c r="AD509">
        <v>120.03</v>
      </c>
      <c r="AE509" s="1">
        <v>40893</v>
      </c>
      <c r="AF509">
        <v>156.47999999999999</v>
      </c>
      <c r="AG509" s="1">
        <v>40897</v>
      </c>
      <c r="AH509">
        <v>176.98</v>
      </c>
      <c r="AI509" s="1">
        <v>40912</v>
      </c>
      <c r="AJ509">
        <v>111.72</v>
      </c>
      <c r="AK509" s="1">
        <v>40913</v>
      </c>
      <c r="AL509">
        <v>100.13</v>
      </c>
      <c r="AM509" s="1">
        <v>40912</v>
      </c>
      <c r="AN509">
        <v>119.9288</v>
      </c>
      <c r="AO509" s="1">
        <v>40913</v>
      </c>
      <c r="AP509">
        <v>134.22499999999999</v>
      </c>
      <c r="AQ509" s="1">
        <v>40914</v>
      </c>
      <c r="AR509">
        <v>84.314999999999998</v>
      </c>
      <c r="AS509" s="1"/>
      <c r="AU509" s="1"/>
      <c r="AW509" s="1"/>
      <c r="AY509" s="1"/>
      <c r="BA509" s="1"/>
      <c r="BC509" s="1"/>
      <c r="BE509" s="1"/>
      <c r="BG509" s="1"/>
      <c r="BI509" s="1"/>
      <c r="BK509" s="1"/>
      <c r="BM509" s="1"/>
      <c r="BO509" s="1"/>
      <c r="BQ509" s="1"/>
      <c r="BS509" s="1"/>
      <c r="BU509" s="1"/>
      <c r="BW509" s="1"/>
      <c r="BY509" s="1"/>
      <c r="CA509" s="1"/>
      <c r="CC509" s="1"/>
      <c r="CE509" s="1"/>
      <c r="CG509" s="1"/>
    </row>
    <row r="510" spans="1:85" x14ac:dyDescent="0.25">
      <c r="A510" s="1">
        <v>40913</v>
      </c>
      <c r="B510">
        <v>1753</v>
      </c>
      <c r="C510" s="1">
        <v>40913</v>
      </c>
      <c r="D510">
        <v>27.14</v>
      </c>
      <c r="E510" s="1">
        <v>40913</v>
      </c>
      <c r="F510">
        <v>1634.5</v>
      </c>
      <c r="G510" s="1">
        <v>40898</v>
      </c>
      <c r="H510">
        <v>20.11</v>
      </c>
      <c r="I510" s="1">
        <v>44259</v>
      </c>
      <c r="J510">
        <v>22.364999999999998</v>
      </c>
      <c r="K510" s="1">
        <v>41172</v>
      </c>
      <c r="L510">
        <v>126.86</v>
      </c>
      <c r="M510" s="1">
        <v>40913</v>
      </c>
      <c r="N510">
        <v>1309.5</v>
      </c>
      <c r="O510" s="1">
        <v>41172</v>
      </c>
      <c r="P510">
        <v>5516</v>
      </c>
      <c r="Q510" s="1">
        <v>40913</v>
      </c>
      <c r="R510">
        <v>2403.5</v>
      </c>
      <c r="S510" s="1">
        <v>40914</v>
      </c>
      <c r="T510">
        <v>99.045000000000002</v>
      </c>
      <c r="U510" s="1">
        <v>41176</v>
      </c>
      <c r="V510">
        <v>106.89</v>
      </c>
      <c r="W510">
        <v>41176</v>
      </c>
      <c r="X510">
        <v>106.89</v>
      </c>
      <c r="Y510" s="1">
        <v>40914</v>
      </c>
      <c r="Z510">
        <v>109.125</v>
      </c>
      <c r="AA510" s="1">
        <v>40917</v>
      </c>
      <c r="AB510">
        <v>138.67500000000001</v>
      </c>
      <c r="AC510" s="1">
        <v>40914</v>
      </c>
      <c r="AD510">
        <v>119.71</v>
      </c>
      <c r="AE510" s="1">
        <v>40896</v>
      </c>
      <c r="AF510">
        <v>157.12</v>
      </c>
      <c r="AG510" s="1">
        <v>40898</v>
      </c>
      <c r="AH510">
        <v>176.34</v>
      </c>
      <c r="AI510" s="1">
        <v>40913</v>
      </c>
      <c r="AJ510">
        <v>111.565</v>
      </c>
      <c r="AK510" s="1">
        <v>40914</v>
      </c>
      <c r="AL510">
        <v>100.35</v>
      </c>
      <c r="AM510" s="1">
        <v>40913</v>
      </c>
      <c r="AN510">
        <v>120.21</v>
      </c>
      <c r="AO510" s="1">
        <v>40914</v>
      </c>
      <c r="AP510">
        <v>134.23500000000001</v>
      </c>
      <c r="AQ510" s="1">
        <v>40917</v>
      </c>
      <c r="AR510">
        <v>84.55</v>
      </c>
      <c r="AS510" s="1"/>
      <c r="AU510" s="1"/>
      <c r="AW510" s="1"/>
      <c r="AY510" s="1"/>
      <c r="BA510" s="1"/>
      <c r="BC510" s="1"/>
      <c r="BE510" s="1"/>
      <c r="BG510" s="1"/>
      <c r="BI510" s="1"/>
      <c r="BK510" s="1"/>
      <c r="BM510" s="1"/>
      <c r="BO510" s="1"/>
      <c r="BQ510" s="1"/>
      <c r="BS510" s="1"/>
      <c r="BU510" s="1"/>
      <c r="BW510" s="1"/>
      <c r="BY510" s="1"/>
      <c r="CA510" s="1"/>
      <c r="CC510" s="1"/>
      <c r="CE510" s="1"/>
      <c r="CG510" s="1"/>
    </row>
    <row r="511" spans="1:85" x14ac:dyDescent="0.25">
      <c r="A511" s="1">
        <v>40914</v>
      </c>
      <c r="B511">
        <v>1757</v>
      </c>
      <c r="C511" s="1">
        <v>40914</v>
      </c>
      <c r="D511">
        <v>27.09</v>
      </c>
      <c r="E511" s="1">
        <v>40914</v>
      </c>
      <c r="F511">
        <v>1639</v>
      </c>
      <c r="G511" s="1">
        <v>40899</v>
      </c>
      <c r="H511">
        <v>20.32</v>
      </c>
      <c r="I511" s="1">
        <v>44260</v>
      </c>
      <c r="J511">
        <v>22.774999999999999</v>
      </c>
      <c r="K511" s="1">
        <v>41173</v>
      </c>
      <c r="L511">
        <v>127.49</v>
      </c>
      <c r="M511" s="1">
        <v>40914</v>
      </c>
      <c r="N511">
        <v>1304.5</v>
      </c>
      <c r="O511" s="1">
        <v>41173</v>
      </c>
      <c r="P511">
        <v>5542.5</v>
      </c>
      <c r="Q511" s="1">
        <v>40914</v>
      </c>
      <c r="R511">
        <v>2395</v>
      </c>
      <c r="S511" s="1">
        <v>40917</v>
      </c>
      <c r="T511">
        <v>99.185000000000002</v>
      </c>
      <c r="U511" s="1">
        <v>41177</v>
      </c>
      <c r="V511">
        <v>106.82</v>
      </c>
      <c r="W511">
        <v>41177</v>
      </c>
      <c r="X511">
        <v>106.82</v>
      </c>
      <c r="Y511" s="1">
        <v>40917</v>
      </c>
      <c r="Z511">
        <v>109.30500000000001</v>
      </c>
      <c r="AA511" s="1">
        <v>40918</v>
      </c>
      <c r="AB511">
        <v>138.45500000000001</v>
      </c>
      <c r="AC511" s="1">
        <v>40917</v>
      </c>
      <c r="AD511">
        <v>119.87</v>
      </c>
      <c r="AE511" s="1">
        <v>40897</v>
      </c>
      <c r="AF511">
        <v>157.41</v>
      </c>
      <c r="AG511" s="1">
        <v>40899</v>
      </c>
      <c r="AH511">
        <v>176.51</v>
      </c>
      <c r="AI511" s="1">
        <v>40914</v>
      </c>
      <c r="AJ511">
        <v>111.66500000000001</v>
      </c>
      <c r="AK511" s="1">
        <v>40917</v>
      </c>
      <c r="AL511">
        <v>100.34</v>
      </c>
      <c r="AM511" s="1">
        <v>40914</v>
      </c>
      <c r="AN511">
        <v>120.31</v>
      </c>
      <c r="AO511" s="1">
        <v>40917</v>
      </c>
      <c r="AP511">
        <v>134.185</v>
      </c>
      <c r="AQ511" s="1">
        <v>40918</v>
      </c>
      <c r="AR511">
        <v>84.635000000000005</v>
      </c>
      <c r="AS511" s="1"/>
      <c r="AU511" s="1"/>
      <c r="AW511" s="1"/>
      <c r="AY511" s="1"/>
      <c r="BA511" s="1"/>
      <c r="BC511" s="1"/>
      <c r="BE511" s="1"/>
      <c r="BG511" s="1"/>
      <c r="BI511" s="1"/>
      <c r="BK511" s="1"/>
      <c r="BM511" s="1"/>
      <c r="BO511" s="1"/>
      <c r="BQ511" s="1"/>
      <c r="BS511" s="1"/>
      <c r="BU511" s="1"/>
      <c r="BW511" s="1"/>
      <c r="BY511" s="1"/>
      <c r="CA511" s="1"/>
      <c r="CC511" s="1"/>
      <c r="CE511" s="1"/>
      <c r="CG511" s="1"/>
    </row>
    <row r="512" spans="1:85" x14ac:dyDescent="0.25">
      <c r="A512" s="1">
        <v>40917</v>
      </c>
      <c r="B512">
        <v>1752</v>
      </c>
      <c r="C512" s="1">
        <v>40917</v>
      </c>
      <c r="D512">
        <v>27.01</v>
      </c>
      <c r="E512" s="1">
        <v>40917</v>
      </c>
      <c r="F512">
        <v>1633.5</v>
      </c>
      <c r="G512" s="1">
        <v>40900</v>
      </c>
      <c r="H512">
        <v>20.55</v>
      </c>
      <c r="I512" s="1">
        <v>44263</v>
      </c>
      <c r="J512">
        <v>22.805</v>
      </c>
      <c r="K512" s="1">
        <v>41176</v>
      </c>
      <c r="L512">
        <v>126.86</v>
      </c>
      <c r="M512" s="1">
        <v>40917</v>
      </c>
      <c r="N512">
        <v>1301.5</v>
      </c>
      <c r="O512" s="1">
        <v>41176</v>
      </c>
      <c r="P512">
        <v>5515</v>
      </c>
      <c r="Q512" s="1">
        <v>40917</v>
      </c>
      <c r="R512">
        <v>2381.5</v>
      </c>
      <c r="S512" s="1">
        <v>40918</v>
      </c>
      <c r="T512">
        <v>99.334999999999994</v>
      </c>
      <c r="U512" s="1">
        <v>41178</v>
      </c>
      <c r="V512">
        <v>106.75</v>
      </c>
      <c r="W512">
        <v>41178</v>
      </c>
      <c r="X512">
        <v>106.75</v>
      </c>
      <c r="Y512" s="1">
        <v>40918</v>
      </c>
      <c r="Z512">
        <v>109.285</v>
      </c>
      <c r="AA512" s="1">
        <v>40919</v>
      </c>
      <c r="AB512">
        <v>139.495</v>
      </c>
      <c r="AC512" s="1">
        <v>40918</v>
      </c>
      <c r="AD512">
        <v>120.16</v>
      </c>
      <c r="AE512" s="1">
        <v>40898</v>
      </c>
      <c r="AF512">
        <v>156.51</v>
      </c>
      <c r="AG512" s="1">
        <v>40900</v>
      </c>
      <c r="AH512">
        <v>176.64</v>
      </c>
      <c r="AI512" s="1">
        <v>40917</v>
      </c>
      <c r="AJ512">
        <v>111.735</v>
      </c>
      <c r="AK512" s="1">
        <v>40918</v>
      </c>
      <c r="AL512">
        <v>100.38500000000001</v>
      </c>
      <c r="AM512" s="1">
        <v>40917</v>
      </c>
      <c r="AN512">
        <v>120.36499999999999</v>
      </c>
      <c r="AO512" s="1">
        <v>40918</v>
      </c>
      <c r="AP512">
        <v>134.245</v>
      </c>
      <c r="AQ512" s="1">
        <v>40919</v>
      </c>
      <c r="AR512">
        <v>85.28</v>
      </c>
      <c r="AS512" s="1"/>
      <c r="AU512" s="1"/>
      <c r="AW512" s="1"/>
      <c r="AY512" s="1"/>
      <c r="BA512" s="1"/>
      <c r="BC512" s="1"/>
      <c r="BE512" s="1"/>
      <c r="BG512" s="1"/>
      <c r="BI512" s="1"/>
      <c r="BK512" s="1"/>
      <c r="BM512" s="1"/>
      <c r="BO512" s="1"/>
      <c r="BQ512" s="1"/>
      <c r="BS512" s="1"/>
      <c r="BU512" s="1"/>
      <c r="BW512" s="1"/>
      <c r="BY512" s="1"/>
      <c r="CA512" s="1"/>
      <c r="CC512" s="1"/>
      <c r="CE512" s="1"/>
      <c r="CG512" s="1"/>
    </row>
    <row r="513" spans="1:85" x14ac:dyDescent="0.25">
      <c r="A513" s="1">
        <v>40918</v>
      </c>
      <c r="B513">
        <v>1777.5</v>
      </c>
      <c r="C513" s="1">
        <v>40918</v>
      </c>
      <c r="D513">
        <v>27.51</v>
      </c>
      <c r="E513" s="1">
        <v>40918</v>
      </c>
      <c r="F513">
        <v>1658</v>
      </c>
      <c r="G513" s="1">
        <v>40904</v>
      </c>
      <c r="H513">
        <v>20.53</v>
      </c>
      <c r="I513" s="1">
        <v>44264</v>
      </c>
      <c r="J513">
        <v>23.055</v>
      </c>
      <c r="K513" s="1">
        <v>41177</v>
      </c>
      <c r="L513">
        <v>127.375</v>
      </c>
      <c r="M513" s="1">
        <v>40918</v>
      </c>
      <c r="N513">
        <v>1324.5</v>
      </c>
      <c r="O513" s="1">
        <v>41177</v>
      </c>
      <c r="P513">
        <v>5552.5</v>
      </c>
      <c r="Q513" s="1">
        <v>40918</v>
      </c>
      <c r="R513">
        <v>2438.5</v>
      </c>
      <c r="S513" s="1">
        <v>40919</v>
      </c>
      <c r="T513">
        <v>99.905000000000001</v>
      </c>
      <c r="U513" s="1">
        <v>41179</v>
      </c>
      <c r="V513">
        <v>106.8</v>
      </c>
      <c r="W513">
        <v>41179</v>
      </c>
      <c r="X513">
        <v>106.8</v>
      </c>
      <c r="Y513" s="1">
        <v>40919</v>
      </c>
      <c r="Z513">
        <v>110.08499999999999</v>
      </c>
      <c r="AA513" s="1">
        <v>40920</v>
      </c>
      <c r="AB513">
        <v>141.315</v>
      </c>
      <c r="AC513" s="1">
        <v>40919</v>
      </c>
      <c r="AD513">
        <v>121.21</v>
      </c>
      <c r="AE513" s="1">
        <v>40899</v>
      </c>
      <c r="AF513">
        <v>156.61000000000001</v>
      </c>
      <c r="AG513" s="1">
        <v>40904</v>
      </c>
      <c r="AH513">
        <v>177.4</v>
      </c>
      <c r="AI513" s="1">
        <v>40918</v>
      </c>
      <c r="AJ513">
        <v>111.63500000000001</v>
      </c>
      <c r="AK513" s="1">
        <v>40919</v>
      </c>
      <c r="AL513">
        <v>100.48</v>
      </c>
      <c r="AM513" s="1">
        <v>40918</v>
      </c>
      <c r="AN513">
        <v>120.21250000000001</v>
      </c>
      <c r="AO513" s="1">
        <v>40919</v>
      </c>
      <c r="AP513">
        <v>134.495</v>
      </c>
      <c r="AQ513" s="1">
        <v>40920</v>
      </c>
      <c r="AR513">
        <v>86.66</v>
      </c>
      <c r="AS513" s="1"/>
      <c r="AU513" s="1"/>
      <c r="AW513" s="1"/>
      <c r="AY513" s="1"/>
      <c r="BA513" s="1"/>
      <c r="BC513" s="1"/>
      <c r="BE513" s="1"/>
      <c r="BG513" s="1"/>
      <c r="BI513" s="1"/>
      <c r="BK513" s="1"/>
      <c r="BM513" s="1"/>
      <c r="BO513" s="1"/>
      <c r="BQ513" s="1"/>
      <c r="BS513" s="1"/>
      <c r="BU513" s="1"/>
      <c r="BW513" s="1"/>
      <c r="BY513" s="1"/>
      <c r="CA513" s="1"/>
      <c r="CC513" s="1"/>
      <c r="CE513" s="1"/>
      <c r="CG513" s="1"/>
    </row>
    <row r="514" spans="1:85" x14ac:dyDescent="0.25">
      <c r="A514" s="1">
        <v>40919</v>
      </c>
      <c r="B514">
        <v>1780.5</v>
      </c>
      <c r="C514" s="1">
        <v>40919</v>
      </c>
      <c r="D514">
        <v>27.26</v>
      </c>
      <c r="E514" s="1">
        <v>40919</v>
      </c>
      <c r="F514">
        <v>1660.5</v>
      </c>
      <c r="G514" s="1">
        <v>40905</v>
      </c>
      <c r="H514">
        <v>20.48</v>
      </c>
      <c r="I514" s="1">
        <v>44265</v>
      </c>
      <c r="J514">
        <v>23.1</v>
      </c>
      <c r="K514" s="1">
        <v>41178</v>
      </c>
      <c r="L514">
        <v>125.02</v>
      </c>
      <c r="M514" s="1">
        <v>40919</v>
      </c>
      <c r="N514">
        <v>1318.5</v>
      </c>
      <c r="O514" s="1">
        <v>41178</v>
      </c>
      <c r="P514">
        <v>5487.5</v>
      </c>
      <c r="Q514" s="1">
        <v>40919</v>
      </c>
      <c r="R514">
        <v>2455</v>
      </c>
      <c r="S514" s="1">
        <v>40920</v>
      </c>
      <c r="T514">
        <v>100.74</v>
      </c>
      <c r="U514" s="1">
        <v>41180</v>
      </c>
      <c r="V514">
        <v>106.82</v>
      </c>
      <c r="W514">
        <v>41180</v>
      </c>
      <c r="X514">
        <v>106.82</v>
      </c>
      <c r="Y514" s="1">
        <v>40920</v>
      </c>
      <c r="Z514">
        <v>112.08</v>
      </c>
      <c r="AA514" s="1">
        <v>40921</v>
      </c>
      <c r="AB514">
        <v>140.47499999999999</v>
      </c>
      <c r="AC514" s="1">
        <v>40920</v>
      </c>
      <c r="AD514">
        <v>122.98</v>
      </c>
      <c r="AE514" s="1">
        <v>40900</v>
      </c>
      <c r="AF514">
        <v>156.74</v>
      </c>
      <c r="AG514" s="1">
        <v>40905</v>
      </c>
      <c r="AH514">
        <v>177.92</v>
      </c>
      <c r="AI514" s="1">
        <v>40919</v>
      </c>
      <c r="AJ514">
        <v>111.935</v>
      </c>
      <c r="AK514" s="1">
        <v>40920</v>
      </c>
      <c r="AL514">
        <v>100.55</v>
      </c>
      <c r="AM514" s="1">
        <v>40919</v>
      </c>
      <c r="AN514">
        <v>120.1675</v>
      </c>
      <c r="AO514" s="1">
        <v>40920</v>
      </c>
      <c r="AP514">
        <v>134.60499999999999</v>
      </c>
      <c r="AQ514" s="1">
        <v>40921</v>
      </c>
      <c r="AR514">
        <v>85.93</v>
      </c>
      <c r="AS514" s="1"/>
      <c r="AU514" s="1"/>
      <c r="AW514" s="1"/>
      <c r="AY514" s="1"/>
      <c r="BA514" s="1"/>
      <c r="BC514" s="1"/>
      <c r="BE514" s="1"/>
      <c r="BG514" s="1"/>
      <c r="BI514" s="1"/>
      <c r="BK514" s="1"/>
      <c r="BM514" s="1"/>
      <c r="BO514" s="1"/>
      <c r="BQ514" s="1"/>
      <c r="BS514" s="1"/>
      <c r="BU514" s="1"/>
      <c r="BW514" s="1"/>
      <c r="BY514" s="1"/>
      <c r="CA514" s="1"/>
      <c r="CC514" s="1"/>
      <c r="CE514" s="1"/>
      <c r="CG514" s="1"/>
    </row>
    <row r="515" spans="1:85" x14ac:dyDescent="0.25">
      <c r="A515" s="1">
        <v>40920</v>
      </c>
      <c r="B515">
        <v>1786.5</v>
      </c>
      <c r="C515" s="1">
        <v>40920</v>
      </c>
      <c r="D515">
        <v>27.39</v>
      </c>
      <c r="E515" s="1">
        <v>40920</v>
      </c>
      <c r="F515">
        <v>1666</v>
      </c>
      <c r="G515" s="1">
        <v>40906</v>
      </c>
      <c r="H515">
        <v>20.59</v>
      </c>
      <c r="I515" s="1">
        <v>44266</v>
      </c>
      <c r="J515">
        <v>23.195</v>
      </c>
      <c r="K515" s="1">
        <v>41179</v>
      </c>
      <c r="L515">
        <v>125.26</v>
      </c>
      <c r="M515" s="1">
        <v>40920</v>
      </c>
      <c r="N515">
        <v>1332.5</v>
      </c>
      <c r="O515" s="1">
        <v>41179</v>
      </c>
      <c r="P515">
        <v>5529.5</v>
      </c>
      <c r="Q515" s="1">
        <v>40920</v>
      </c>
      <c r="R515">
        <v>2467</v>
      </c>
      <c r="S515" s="1">
        <v>40921</v>
      </c>
      <c r="T515">
        <v>100.67</v>
      </c>
      <c r="U515" s="1">
        <v>41183</v>
      </c>
      <c r="V515">
        <v>106.87</v>
      </c>
      <c r="W515">
        <v>41183</v>
      </c>
      <c r="X515">
        <v>106.87</v>
      </c>
      <c r="Y515" s="1">
        <v>40921</v>
      </c>
      <c r="Z515">
        <v>111.18</v>
      </c>
      <c r="AA515" s="1">
        <v>40924</v>
      </c>
      <c r="AB515">
        <v>140.255</v>
      </c>
      <c r="AC515" s="1">
        <v>40921</v>
      </c>
      <c r="AD515">
        <v>122.71</v>
      </c>
      <c r="AE515" s="1">
        <v>40904</v>
      </c>
      <c r="AF515">
        <v>157.52000000000001</v>
      </c>
      <c r="AG515" s="1">
        <v>40906</v>
      </c>
      <c r="AH515">
        <v>173.55</v>
      </c>
      <c r="AI515" s="1">
        <v>40920</v>
      </c>
      <c r="AJ515">
        <v>111.995</v>
      </c>
      <c r="AK515" s="1">
        <v>40921</v>
      </c>
      <c r="AL515">
        <v>100.88</v>
      </c>
      <c r="AM515" s="1">
        <v>40920</v>
      </c>
      <c r="AN515">
        <v>120.0925</v>
      </c>
      <c r="AO515" s="1">
        <v>40921</v>
      </c>
      <c r="AP515">
        <v>134.965</v>
      </c>
      <c r="AQ515" s="1">
        <v>40924</v>
      </c>
      <c r="AR515">
        <v>85.79</v>
      </c>
      <c r="AS515" s="1"/>
      <c r="AU515" s="1"/>
      <c r="AW515" s="1"/>
      <c r="AY515" s="1"/>
      <c r="BA515" s="1"/>
      <c r="BC515" s="1"/>
      <c r="BE515" s="1"/>
      <c r="BG515" s="1"/>
      <c r="BI515" s="1"/>
      <c r="BK515" s="1"/>
      <c r="BM515" s="1"/>
      <c r="BO515" s="1"/>
      <c r="BQ515" s="1"/>
      <c r="BS515" s="1"/>
      <c r="BU515" s="1"/>
      <c r="BW515" s="1"/>
      <c r="BY515" s="1"/>
      <c r="CA515" s="1"/>
      <c r="CC515" s="1"/>
      <c r="CE515" s="1"/>
      <c r="CG515" s="1"/>
    </row>
    <row r="516" spans="1:85" x14ac:dyDescent="0.25">
      <c r="A516" s="1">
        <v>40921</v>
      </c>
      <c r="B516">
        <v>1781</v>
      </c>
      <c r="C516" s="1">
        <v>40921</v>
      </c>
      <c r="D516">
        <v>27.22</v>
      </c>
      <c r="E516" s="1">
        <v>40921</v>
      </c>
      <c r="F516">
        <v>1660.5</v>
      </c>
      <c r="G516" s="1">
        <v>40907</v>
      </c>
      <c r="H516">
        <v>20.7</v>
      </c>
      <c r="I516" s="1">
        <v>44267</v>
      </c>
      <c r="J516">
        <v>23.285</v>
      </c>
      <c r="K516" s="1">
        <v>41180</v>
      </c>
      <c r="L516">
        <v>125.075</v>
      </c>
      <c r="M516" s="1">
        <v>40921</v>
      </c>
      <c r="N516">
        <v>1316.5</v>
      </c>
      <c r="O516" s="1">
        <v>41180</v>
      </c>
      <c r="P516">
        <v>5441</v>
      </c>
      <c r="Q516" s="1">
        <v>40921</v>
      </c>
      <c r="R516">
        <v>2460.5</v>
      </c>
      <c r="S516" s="1">
        <v>40924</v>
      </c>
      <c r="T516">
        <v>100.79</v>
      </c>
      <c r="U516" s="1">
        <v>41184</v>
      </c>
      <c r="V516">
        <v>106.95</v>
      </c>
      <c r="W516">
        <v>41184</v>
      </c>
      <c r="X516">
        <v>106.95</v>
      </c>
      <c r="Y516" s="1">
        <v>40924</v>
      </c>
      <c r="Z516">
        <v>111.105</v>
      </c>
      <c r="AA516" s="1">
        <v>40925</v>
      </c>
      <c r="AB516">
        <v>140.47499999999999</v>
      </c>
      <c r="AC516" s="1">
        <v>40924</v>
      </c>
      <c r="AD516">
        <v>122.73</v>
      </c>
      <c r="AE516" s="1">
        <v>40905</v>
      </c>
      <c r="AF516">
        <v>158.05000000000001</v>
      </c>
      <c r="AG516" s="1">
        <v>40907</v>
      </c>
      <c r="AH516">
        <v>177.57</v>
      </c>
      <c r="AI516" s="1">
        <v>40921</v>
      </c>
      <c r="AJ516">
        <v>112.37</v>
      </c>
      <c r="AK516" s="1">
        <v>40924</v>
      </c>
      <c r="AL516">
        <v>100.74</v>
      </c>
      <c r="AM516" s="1">
        <v>40921</v>
      </c>
      <c r="AN516">
        <v>120.3813</v>
      </c>
      <c r="AO516" s="1">
        <v>40924</v>
      </c>
      <c r="AP516">
        <v>134.91499999999999</v>
      </c>
      <c r="AQ516" s="1">
        <v>40925</v>
      </c>
      <c r="AR516">
        <v>86.06</v>
      </c>
      <c r="AS516" s="1"/>
      <c r="AU516" s="1"/>
      <c r="AW516" s="1"/>
      <c r="AY516" s="1"/>
      <c r="BA516" s="1"/>
      <c r="BC516" s="1"/>
      <c r="BE516" s="1"/>
      <c r="BG516" s="1"/>
      <c r="BI516" s="1"/>
      <c r="BK516" s="1"/>
      <c r="BM516" s="1"/>
      <c r="BO516" s="1"/>
      <c r="BQ516" s="1"/>
      <c r="BS516" s="1"/>
      <c r="BU516" s="1"/>
      <c r="BW516" s="1"/>
      <c r="BY516" s="1"/>
      <c r="CA516" s="1"/>
      <c r="CC516" s="1"/>
      <c r="CE516" s="1"/>
      <c r="CG516" s="1"/>
    </row>
    <row r="517" spans="1:85" x14ac:dyDescent="0.25">
      <c r="A517" s="1">
        <v>40924</v>
      </c>
      <c r="B517">
        <v>1791.5</v>
      </c>
      <c r="C517" s="1">
        <v>40924</v>
      </c>
      <c r="D517">
        <v>27.46</v>
      </c>
      <c r="E517" s="1">
        <v>40924</v>
      </c>
      <c r="F517">
        <v>1670</v>
      </c>
      <c r="G517" s="1">
        <v>40910</v>
      </c>
      <c r="H517">
        <v>21.14</v>
      </c>
      <c r="I517" s="1">
        <v>44270</v>
      </c>
      <c r="J517">
        <v>23.465</v>
      </c>
      <c r="K517" s="1">
        <v>41183</v>
      </c>
      <c r="L517">
        <v>126.735</v>
      </c>
      <c r="M517" s="1">
        <v>40924</v>
      </c>
      <c r="N517">
        <v>1323.5</v>
      </c>
      <c r="O517" s="1">
        <v>41183</v>
      </c>
      <c r="P517">
        <v>5451.5</v>
      </c>
      <c r="Q517" s="1">
        <v>40924</v>
      </c>
      <c r="R517">
        <v>2465</v>
      </c>
      <c r="S517" s="1">
        <v>40925</v>
      </c>
      <c r="T517">
        <v>100.77</v>
      </c>
      <c r="U517" s="1">
        <v>41185</v>
      </c>
      <c r="V517">
        <v>106.96</v>
      </c>
      <c r="W517">
        <v>41185</v>
      </c>
      <c r="X517">
        <v>106.96</v>
      </c>
      <c r="Y517" s="1">
        <v>40925</v>
      </c>
      <c r="Z517">
        <v>111.42</v>
      </c>
      <c r="AA517" s="1">
        <v>40926</v>
      </c>
      <c r="AB517">
        <v>140.965</v>
      </c>
      <c r="AC517" s="1">
        <v>40925</v>
      </c>
      <c r="AD517">
        <v>122.9</v>
      </c>
      <c r="AE517" s="1">
        <v>40906</v>
      </c>
      <c r="AF517">
        <v>157.94999999999999</v>
      </c>
      <c r="AG517" s="1">
        <v>40910</v>
      </c>
      <c r="AH517">
        <v>177.6</v>
      </c>
      <c r="AI517" s="1">
        <v>40924</v>
      </c>
      <c r="AJ517">
        <v>112.375</v>
      </c>
      <c r="AK517" s="1">
        <v>40925</v>
      </c>
      <c r="AL517">
        <v>100.825</v>
      </c>
      <c r="AM517" s="1">
        <v>40924</v>
      </c>
      <c r="AN517">
        <v>120.5913</v>
      </c>
      <c r="AO517" s="1">
        <v>40925</v>
      </c>
      <c r="AP517">
        <v>135.35</v>
      </c>
      <c r="AQ517" s="1">
        <v>40926</v>
      </c>
      <c r="AR517">
        <v>86.33</v>
      </c>
      <c r="AS517" s="1"/>
      <c r="AU517" s="1"/>
      <c r="AW517" s="1"/>
      <c r="AY517" s="1"/>
      <c r="BA517" s="1"/>
      <c r="BC517" s="1"/>
      <c r="BE517" s="1"/>
      <c r="BG517" s="1"/>
      <c r="BI517" s="1"/>
      <c r="BK517" s="1"/>
      <c r="BM517" s="1"/>
      <c r="BO517" s="1"/>
      <c r="BQ517" s="1"/>
      <c r="BS517" s="1"/>
      <c r="BU517" s="1"/>
      <c r="BW517" s="1"/>
      <c r="BY517" s="1"/>
      <c r="CA517" s="1"/>
      <c r="CC517" s="1"/>
      <c r="CE517" s="1"/>
      <c r="CG517" s="1"/>
    </row>
    <row r="518" spans="1:85" x14ac:dyDescent="0.25">
      <c r="A518" s="1">
        <v>40925</v>
      </c>
      <c r="B518">
        <v>1799.5</v>
      </c>
      <c r="C518" s="1">
        <v>40925</v>
      </c>
      <c r="D518">
        <v>27.625</v>
      </c>
      <c r="E518" s="1">
        <v>40925</v>
      </c>
      <c r="F518">
        <v>1678.5</v>
      </c>
      <c r="G518" s="1">
        <v>40911</v>
      </c>
      <c r="H518">
        <v>20.87</v>
      </c>
      <c r="I518" s="1">
        <v>44271</v>
      </c>
      <c r="J518">
        <v>23.53</v>
      </c>
      <c r="K518" s="1">
        <v>41184</v>
      </c>
      <c r="L518">
        <v>125.845</v>
      </c>
      <c r="M518" s="1">
        <v>40925</v>
      </c>
      <c r="N518">
        <v>1340.5</v>
      </c>
      <c r="O518" s="1">
        <v>41184</v>
      </c>
      <c r="P518">
        <v>5415</v>
      </c>
      <c r="Q518" s="1">
        <v>40925</v>
      </c>
      <c r="R518">
        <v>2498.5</v>
      </c>
      <c r="S518" s="1">
        <v>40926</v>
      </c>
      <c r="T518">
        <v>100.74</v>
      </c>
      <c r="U518" s="1">
        <v>41186</v>
      </c>
      <c r="V518">
        <v>106.9</v>
      </c>
      <c r="W518">
        <v>41186</v>
      </c>
      <c r="X518">
        <v>106.9</v>
      </c>
      <c r="Y518" s="1">
        <v>40926</v>
      </c>
      <c r="Z518">
        <v>111.87</v>
      </c>
      <c r="AA518" s="1">
        <v>40927</v>
      </c>
      <c r="AB518">
        <v>140.655</v>
      </c>
      <c r="AC518" s="1">
        <v>40926</v>
      </c>
      <c r="AD518">
        <v>122.83</v>
      </c>
      <c r="AE518" s="1">
        <v>40907</v>
      </c>
      <c r="AF518">
        <v>158.06</v>
      </c>
      <c r="AG518" s="1">
        <v>40911</v>
      </c>
      <c r="AH518">
        <v>177.38</v>
      </c>
      <c r="AI518" s="1">
        <v>40925</v>
      </c>
      <c r="AJ518">
        <v>112.395</v>
      </c>
      <c r="AK518" s="1">
        <v>40926</v>
      </c>
      <c r="AL518">
        <v>100.86499999999999</v>
      </c>
      <c r="AM518" s="1">
        <v>40925</v>
      </c>
      <c r="AN518">
        <v>120.58880000000001</v>
      </c>
      <c r="AO518" s="1">
        <v>40926</v>
      </c>
      <c r="AP518">
        <v>135.44999999999999</v>
      </c>
      <c r="AQ518" s="1">
        <v>40927</v>
      </c>
      <c r="AR518">
        <v>86.46</v>
      </c>
      <c r="AS518" s="1"/>
      <c r="AU518" s="1"/>
      <c r="AW518" s="1"/>
      <c r="AY518" s="1"/>
      <c r="BA518" s="1"/>
      <c r="BC518" s="1"/>
      <c r="BE518" s="1"/>
      <c r="BG518" s="1"/>
      <c r="BI518" s="1"/>
      <c r="BK518" s="1"/>
      <c r="BM518" s="1"/>
      <c r="BO518" s="1"/>
      <c r="BQ518" s="1"/>
      <c r="BS518" s="1"/>
      <c r="BU518" s="1"/>
      <c r="BW518" s="1"/>
      <c r="BY518" s="1"/>
      <c r="CA518" s="1"/>
      <c r="CC518" s="1"/>
      <c r="CE518" s="1"/>
      <c r="CG518" s="1"/>
    </row>
    <row r="519" spans="1:85" x14ac:dyDescent="0.25">
      <c r="A519" s="1">
        <v>40926</v>
      </c>
      <c r="B519">
        <v>1799</v>
      </c>
      <c r="C519" s="1">
        <v>40926</v>
      </c>
      <c r="D519">
        <v>27.7</v>
      </c>
      <c r="E519" s="1">
        <v>40926</v>
      </c>
      <c r="F519">
        <v>1677.5</v>
      </c>
      <c r="G519" s="1">
        <v>40912</v>
      </c>
      <c r="H519">
        <v>21.1</v>
      </c>
      <c r="I519" s="1">
        <v>44272</v>
      </c>
      <c r="J519">
        <v>23.524999999999999</v>
      </c>
      <c r="K519" s="1">
        <v>41185</v>
      </c>
      <c r="L519">
        <v>126.52</v>
      </c>
      <c r="M519" s="1">
        <v>40926</v>
      </c>
      <c r="N519">
        <v>1345</v>
      </c>
      <c r="O519" s="1">
        <v>41185</v>
      </c>
      <c r="P519">
        <v>5416</v>
      </c>
      <c r="Q519" s="1">
        <v>40926</v>
      </c>
      <c r="R519">
        <v>2503</v>
      </c>
      <c r="S519" s="1">
        <v>40927</v>
      </c>
      <c r="T519">
        <v>100.64</v>
      </c>
      <c r="U519" s="1">
        <v>41187</v>
      </c>
      <c r="V519">
        <v>107.01</v>
      </c>
      <c r="W519">
        <v>41187</v>
      </c>
      <c r="X519">
        <v>107.01</v>
      </c>
      <c r="Y519" s="1">
        <v>40927</v>
      </c>
      <c r="Z519">
        <v>112.11</v>
      </c>
      <c r="AA519" s="1">
        <v>40928</v>
      </c>
      <c r="AB519">
        <v>140.01499999999999</v>
      </c>
      <c r="AC519" s="1">
        <v>40927</v>
      </c>
      <c r="AD519">
        <v>122.67</v>
      </c>
      <c r="AE519" s="1">
        <v>40910</v>
      </c>
      <c r="AF519">
        <v>157.16999999999999</v>
      </c>
      <c r="AG519" s="1">
        <v>40912</v>
      </c>
      <c r="AH519">
        <v>172.94</v>
      </c>
      <c r="AI519" s="1">
        <v>40926</v>
      </c>
      <c r="AJ519">
        <v>112.51</v>
      </c>
      <c r="AK519" s="1">
        <v>40927</v>
      </c>
      <c r="AL519">
        <v>100.935</v>
      </c>
      <c r="AM519" s="1">
        <v>40926</v>
      </c>
      <c r="AN519">
        <v>120.88630000000001</v>
      </c>
      <c r="AO519" s="1">
        <v>40927</v>
      </c>
      <c r="AP519">
        <v>135.375</v>
      </c>
      <c r="AQ519" s="1">
        <v>40928</v>
      </c>
      <c r="AR519">
        <v>86.38</v>
      </c>
      <c r="AS519" s="1"/>
      <c r="AU519" s="1"/>
      <c r="AW519" s="1"/>
      <c r="AY519" s="1"/>
      <c r="BA519" s="1"/>
      <c r="BC519" s="1"/>
      <c r="BE519" s="1"/>
      <c r="BG519" s="1"/>
      <c r="BI519" s="1"/>
      <c r="BK519" s="1"/>
      <c r="BM519" s="1"/>
      <c r="BO519" s="1"/>
      <c r="BQ519" s="1"/>
      <c r="BS519" s="1"/>
      <c r="BU519" s="1"/>
      <c r="BW519" s="1"/>
      <c r="BY519" s="1"/>
      <c r="CA519" s="1"/>
      <c r="CC519" s="1"/>
      <c r="CE519" s="1"/>
      <c r="CG519" s="1"/>
    </row>
    <row r="520" spans="1:85" x14ac:dyDescent="0.25">
      <c r="A520" s="1">
        <v>40927</v>
      </c>
      <c r="B520">
        <v>1816.5</v>
      </c>
      <c r="C520" s="1">
        <v>40927</v>
      </c>
      <c r="D520">
        <v>28.08</v>
      </c>
      <c r="E520" s="1">
        <v>40927</v>
      </c>
      <c r="F520">
        <v>1693.5</v>
      </c>
      <c r="G520" s="1">
        <v>40913</v>
      </c>
      <c r="H520">
        <v>21.13</v>
      </c>
      <c r="I520" s="1">
        <v>44273</v>
      </c>
      <c r="J520">
        <v>23.285</v>
      </c>
      <c r="K520" s="1">
        <v>41186</v>
      </c>
      <c r="L520">
        <v>127.02</v>
      </c>
      <c r="M520" s="1">
        <v>40927</v>
      </c>
      <c r="N520">
        <v>1363</v>
      </c>
      <c r="O520" s="1">
        <v>41186</v>
      </c>
      <c r="P520">
        <v>5441</v>
      </c>
      <c r="Q520" s="1">
        <v>40927</v>
      </c>
      <c r="R520">
        <v>2524</v>
      </c>
      <c r="S520" s="1">
        <v>40928</v>
      </c>
      <c r="T520">
        <v>100.81</v>
      </c>
      <c r="U520" s="1">
        <v>41190</v>
      </c>
      <c r="V520">
        <v>106.97</v>
      </c>
      <c r="W520">
        <v>41190</v>
      </c>
      <c r="X520">
        <v>106.97</v>
      </c>
      <c r="Y520" s="1">
        <v>40928</v>
      </c>
      <c r="Z520">
        <v>112.01</v>
      </c>
      <c r="AA520" s="1">
        <v>40931</v>
      </c>
      <c r="AB520">
        <v>140.13499999999999</v>
      </c>
      <c r="AC520" s="1">
        <v>40928</v>
      </c>
      <c r="AD520">
        <v>123.23</v>
      </c>
      <c r="AE520" s="1">
        <v>40911</v>
      </c>
      <c r="AF520">
        <v>156.06</v>
      </c>
      <c r="AG520" s="1">
        <v>40913</v>
      </c>
      <c r="AH520">
        <v>176.78</v>
      </c>
      <c r="AI520" s="1">
        <v>40927</v>
      </c>
      <c r="AJ520">
        <v>112.51</v>
      </c>
      <c r="AK520" s="1">
        <v>40928</v>
      </c>
      <c r="AL520">
        <v>101.09</v>
      </c>
      <c r="AM520" s="1">
        <v>40927</v>
      </c>
      <c r="AN520">
        <v>120.63500000000001</v>
      </c>
      <c r="AO520" s="1">
        <v>40928</v>
      </c>
      <c r="AP520">
        <v>135.46</v>
      </c>
      <c r="AQ520" s="1">
        <v>40931</v>
      </c>
      <c r="AR520">
        <v>86.885000000000005</v>
      </c>
      <c r="AS520" s="1"/>
      <c r="AU520" s="1"/>
      <c r="AW520" s="1"/>
      <c r="AY520" s="1"/>
      <c r="BA520" s="1"/>
      <c r="BC520" s="1"/>
      <c r="BE520" s="1"/>
      <c r="BG520" s="1"/>
      <c r="BI520" s="1"/>
      <c r="BK520" s="1"/>
      <c r="BM520" s="1"/>
      <c r="BO520" s="1"/>
      <c r="BQ520" s="1"/>
      <c r="BS520" s="1"/>
      <c r="BU520" s="1"/>
      <c r="BW520" s="1"/>
      <c r="BY520" s="1"/>
      <c r="CA520" s="1"/>
      <c r="CC520" s="1"/>
      <c r="CE520" s="1"/>
      <c r="CG520" s="1"/>
    </row>
    <row r="521" spans="1:85" x14ac:dyDescent="0.25">
      <c r="A521" s="1">
        <v>40928</v>
      </c>
      <c r="B521">
        <v>1804.5</v>
      </c>
      <c r="C521" s="1">
        <v>40928</v>
      </c>
      <c r="D521">
        <v>28.02</v>
      </c>
      <c r="E521" s="1">
        <v>40928</v>
      </c>
      <c r="F521">
        <v>1683.5</v>
      </c>
      <c r="G521" s="1">
        <v>40914</v>
      </c>
      <c r="H521">
        <v>21.24</v>
      </c>
      <c r="I521" s="1">
        <v>44274</v>
      </c>
      <c r="J521">
        <v>23.274999999999999</v>
      </c>
      <c r="K521" s="1">
        <v>41187</v>
      </c>
      <c r="L521">
        <v>127.895</v>
      </c>
      <c r="M521" s="1">
        <v>40928</v>
      </c>
      <c r="N521">
        <v>1360.5</v>
      </c>
      <c r="O521" s="1">
        <v>41187</v>
      </c>
      <c r="P521">
        <v>5453</v>
      </c>
      <c r="Q521" s="1">
        <v>40928</v>
      </c>
      <c r="R521">
        <v>2516</v>
      </c>
      <c r="S521" s="1">
        <v>40931</v>
      </c>
      <c r="T521">
        <v>100.9</v>
      </c>
      <c r="U521" s="1">
        <v>41191</v>
      </c>
      <c r="V521">
        <v>106.89</v>
      </c>
      <c r="W521">
        <v>41191</v>
      </c>
      <c r="X521">
        <v>106.89</v>
      </c>
      <c r="Y521" s="1">
        <v>40931</v>
      </c>
      <c r="Z521">
        <v>112.59</v>
      </c>
      <c r="AA521" s="1">
        <v>40932</v>
      </c>
      <c r="AB521">
        <v>139.375</v>
      </c>
      <c r="AC521" s="1">
        <v>40931</v>
      </c>
      <c r="AD521">
        <v>123.45</v>
      </c>
      <c r="AE521" s="1">
        <v>40912</v>
      </c>
      <c r="AF521">
        <v>155.12</v>
      </c>
      <c r="AG521" s="1">
        <v>40914</v>
      </c>
      <c r="AH521">
        <v>176.102</v>
      </c>
      <c r="AI521" s="1">
        <v>40928</v>
      </c>
      <c r="AJ521">
        <v>112.61</v>
      </c>
      <c r="AK521" s="1">
        <v>40931</v>
      </c>
      <c r="AL521">
        <v>101.26</v>
      </c>
      <c r="AM521" s="1">
        <v>40928</v>
      </c>
      <c r="AN521">
        <v>120.8613</v>
      </c>
      <c r="AO521" s="1">
        <v>40931</v>
      </c>
      <c r="AP521">
        <v>135.54</v>
      </c>
      <c r="AQ521" s="1">
        <v>40932</v>
      </c>
      <c r="AR521">
        <v>86.52</v>
      </c>
      <c r="AS521" s="1"/>
      <c r="AU521" s="1"/>
      <c r="AW521" s="1"/>
      <c r="AY521" s="1"/>
      <c r="BA521" s="1"/>
      <c r="BC521" s="1"/>
      <c r="BE521" s="1"/>
      <c r="BG521" s="1"/>
      <c r="BI521" s="1"/>
      <c r="BK521" s="1"/>
      <c r="BM521" s="1"/>
      <c r="BO521" s="1"/>
      <c r="BQ521" s="1"/>
      <c r="BS521" s="1"/>
      <c r="BU521" s="1"/>
      <c r="BW521" s="1"/>
      <c r="BY521" s="1"/>
      <c r="CA521" s="1"/>
      <c r="CC521" s="1"/>
      <c r="CE521" s="1"/>
      <c r="CG521" s="1"/>
    </row>
    <row r="522" spans="1:85" x14ac:dyDescent="0.25">
      <c r="A522" s="1">
        <v>40931</v>
      </c>
      <c r="B522">
        <v>1814.5</v>
      </c>
      <c r="C522" s="1">
        <v>40931</v>
      </c>
      <c r="D522">
        <v>28.27</v>
      </c>
      <c r="E522" s="1">
        <v>40931</v>
      </c>
      <c r="F522">
        <v>1691</v>
      </c>
      <c r="G522" s="1">
        <v>40917</v>
      </c>
      <c r="H522">
        <v>21.27</v>
      </c>
      <c r="I522" s="1">
        <v>44277</v>
      </c>
      <c r="J522">
        <v>23.414999999999999</v>
      </c>
      <c r="K522" s="1">
        <v>41190</v>
      </c>
      <c r="L522">
        <v>126.795</v>
      </c>
      <c r="M522" s="1">
        <v>40931</v>
      </c>
      <c r="N522">
        <v>1371.5</v>
      </c>
      <c r="O522" s="1">
        <v>41190</v>
      </c>
      <c r="P522">
        <v>5454.5</v>
      </c>
      <c r="Q522" s="1">
        <v>40931</v>
      </c>
      <c r="R522">
        <v>2535</v>
      </c>
      <c r="S522" s="1">
        <v>40932</v>
      </c>
      <c r="T522">
        <v>100.8</v>
      </c>
      <c r="U522" s="1">
        <v>41192</v>
      </c>
      <c r="V522">
        <v>106.88</v>
      </c>
      <c r="W522">
        <v>41192</v>
      </c>
      <c r="X522">
        <v>106.88</v>
      </c>
      <c r="Y522" s="1">
        <v>40932</v>
      </c>
      <c r="Z522">
        <v>112.07</v>
      </c>
      <c r="AA522" s="1">
        <v>40933</v>
      </c>
      <c r="AB522">
        <v>139.785</v>
      </c>
      <c r="AC522" s="1">
        <v>40932</v>
      </c>
      <c r="AD522">
        <v>123.3</v>
      </c>
      <c r="AE522" s="1">
        <v>40913</v>
      </c>
      <c r="AF522">
        <v>154.94999999999999</v>
      </c>
      <c r="AG522" s="1">
        <v>40917</v>
      </c>
      <c r="AH522">
        <v>176.89</v>
      </c>
      <c r="AI522" s="1">
        <v>40931</v>
      </c>
      <c r="AJ522">
        <v>112.82</v>
      </c>
      <c r="AK522" s="1">
        <v>40932</v>
      </c>
      <c r="AL522">
        <v>101.36</v>
      </c>
      <c r="AM522" s="1">
        <v>40931</v>
      </c>
      <c r="AN522">
        <v>121.095</v>
      </c>
      <c r="AO522" s="1">
        <v>40932</v>
      </c>
      <c r="AP522">
        <v>135.375</v>
      </c>
      <c r="AQ522" s="1">
        <v>40933</v>
      </c>
      <c r="AR522">
        <v>86.765000000000001</v>
      </c>
      <c r="AS522" s="1"/>
      <c r="AU522" s="1"/>
      <c r="AW522" s="1"/>
      <c r="AY522" s="1"/>
      <c r="BA522" s="1"/>
      <c r="BC522" s="1"/>
      <c r="BE522" s="1"/>
      <c r="BG522" s="1"/>
      <c r="BI522" s="1"/>
      <c r="BK522" s="1"/>
      <c r="BM522" s="1"/>
      <c r="BO522" s="1"/>
      <c r="BQ522" s="1"/>
      <c r="BS522" s="1"/>
      <c r="BU522" s="1"/>
      <c r="BW522" s="1"/>
      <c r="BY522" s="1"/>
      <c r="CA522" s="1"/>
      <c r="CC522" s="1"/>
      <c r="CE522" s="1"/>
      <c r="CG522" s="1"/>
    </row>
    <row r="523" spans="1:85" x14ac:dyDescent="0.25">
      <c r="A523" s="1">
        <v>40932</v>
      </c>
      <c r="B523">
        <v>1806.5</v>
      </c>
      <c r="C523" s="1">
        <v>40932</v>
      </c>
      <c r="D523">
        <v>28.19</v>
      </c>
      <c r="E523" s="1">
        <v>40932</v>
      </c>
      <c r="F523">
        <v>1681.5</v>
      </c>
      <c r="G523" s="1">
        <v>40918</v>
      </c>
      <c r="H523">
        <v>21.4</v>
      </c>
      <c r="I523" s="1">
        <v>44278</v>
      </c>
      <c r="J523">
        <v>23.29</v>
      </c>
      <c r="K523" s="1">
        <v>41191</v>
      </c>
      <c r="L523">
        <v>125.83499999999999</v>
      </c>
      <c r="M523" s="1">
        <v>40932</v>
      </c>
      <c r="N523">
        <v>1361</v>
      </c>
      <c r="O523" s="1">
        <v>41191</v>
      </c>
      <c r="P523">
        <v>5375.5</v>
      </c>
      <c r="Q523" s="1">
        <v>40932</v>
      </c>
      <c r="R523">
        <v>2515</v>
      </c>
      <c r="S523" s="1">
        <v>40933</v>
      </c>
      <c r="T523">
        <v>100.88</v>
      </c>
      <c r="U523" s="1">
        <v>41193</v>
      </c>
      <c r="V523">
        <v>106.93</v>
      </c>
      <c r="W523">
        <v>41193</v>
      </c>
      <c r="X523">
        <v>106.93</v>
      </c>
      <c r="Y523" s="1">
        <v>40933</v>
      </c>
      <c r="Z523">
        <v>112.12</v>
      </c>
      <c r="AA523" s="1">
        <v>40934</v>
      </c>
      <c r="AB523">
        <v>141.45500000000001</v>
      </c>
      <c r="AC523" s="1">
        <v>40933</v>
      </c>
      <c r="AD523">
        <v>123.28</v>
      </c>
      <c r="AE523" s="1">
        <v>40914</v>
      </c>
      <c r="AF523">
        <v>154.35</v>
      </c>
      <c r="AG523" s="1">
        <v>40918</v>
      </c>
      <c r="AH523">
        <v>176.62</v>
      </c>
      <c r="AI523" s="1">
        <v>40932</v>
      </c>
      <c r="AJ523">
        <v>112.96</v>
      </c>
      <c r="AK523" s="1">
        <v>40933</v>
      </c>
      <c r="AL523">
        <v>101.62</v>
      </c>
      <c r="AM523" s="1">
        <v>40932</v>
      </c>
      <c r="AN523">
        <v>120.89879999999999</v>
      </c>
      <c r="AO523" s="1">
        <v>40933</v>
      </c>
      <c r="AP523">
        <v>135.51499999999999</v>
      </c>
      <c r="AQ523" s="1">
        <v>40934</v>
      </c>
      <c r="AR523">
        <v>87.584999999999994</v>
      </c>
      <c r="AS523" s="1"/>
      <c r="AU523" s="1"/>
      <c r="AW523" s="1"/>
      <c r="AY523" s="1"/>
      <c r="BA523" s="1"/>
      <c r="BC523" s="1"/>
      <c r="BE523" s="1"/>
      <c r="BG523" s="1"/>
      <c r="BI523" s="1"/>
      <c r="BK523" s="1"/>
      <c r="BM523" s="1"/>
      <c r="BO523" s="1"/>
      <c r="BQ523" s="1"/>
      <c r="BS523" s="1"/>
      <c r="BU523" s="1"/>
      <c r="BW523" s="1"/>
      <c r="BY523" s="1"/>
      <c r="CA523" s="1"/>
      <c r="CC523" s="1"/>
      <c r="CE523" s="1"/>
      <c r="CG523" s="1"/>
    </row>
    <row r="524" spans="1:85" x14ac:dyDescent="0.25">
      <c r="A524" s="1">
        <v>40933</v>
      </c>
      <c r="B524">
        <v>1808.5</v>
      </c>
      <c r="C524" s="1">
        <v>40933</v>
      </c>
      <c r="D524">
        <v>28.15</v>
      </c>
      <c r="E524" s="1">
        <v>40933</v>
      </c>
      <c r="F524">
        <v>1683</v>
      </c>
      <c r="G524" s="1">
        <v>40919</v>
      </c>
      <c r="H524">
        <v>21.47</v>
      </c>
      <c r="I524" s="1">
        <v>44279</v>
      </c>
      <c r="J524">
        <v>23.24</v>
      </c>
      <c r="K524" s="1">
        <v>41192</v>
      </c>
      <c r="L524">
        <v>125.47499999999999</v>
      </c>
      <c r="M524" s="1">
        <v>40933</v>
      </c>
      <c r="N524">
        <v>1349</v>
      </c>
      <c r="O524" s="1">
        <v>41192</v>
      </c>
      <c r="P524">
        <v>5323</v>
      </c>
      <c r="Q524" s="1">
        <v>40933</v>
      </c>
      <c r="R524">
        <v>2535.5</v>
      </c>
      <c r="S524" s="1">
        <v>40934</v>
      </c>
      <c r="T524">
        <v>101.42</v>
      </c>
      <c r="U524" s="1">
        <v>41194</v>
      </c>
      <c r="V524">
        <v>107.03</v>
      </c>
      <c r="W524">
        <v>41194</v>
      </c>
      <c r="X524">
        <v>107.03</v>
      </c>
      <c r="Y524" s="1">
        <v>40934</v>
      </c>
      <c r="Z524">
        <v>113.31</v>
      </c>
      <c r="AA524" s="1">
        <v>40935</v>
      </c>
      <c r="AB524">
        <v>142.07499999999999</v>
      </c>
      <c r="AC524" s="1">
        <v>40934</v>
      </c>
      <c r="AD524">
        <v>124.34</v>
      </c>
      <c r="AE524" s="1">
        <v>40917</v>
      </c>
      <c r="AF524">
        <v>154.6</v>
      </c>
      <c r="AG524" s="1">
        <v>40919</v>
      </c>
      <c r="AH524">
        <v>177.04400000000001</v>
      </c>
      <c r="AI524" s="1">
        <v>40933</v>
      </c>
      <c r="AJ524">
        <v>113.315</v>
      </c>
      <c r="AK524" s="1">
        <v>40934</v>
      </c>
      <c r="AL524">
        <v>101.94</v>
      </c>
      <c r="AM524" s="1">
        <v>40933</v>
      </c>
      <c r="AN524">
        <v>121.4888</v>
      </c>
      <c r="AO524" s="1">
        <v>40934</v>
      </c>
      <c r="AP524">
        <v>136.13999999999999</v>
      </c>
      <c r="AQ524" s="1">
        <v>40935</v>
      </c>
      <c r="AR524">
        <v>88.084999999999994</v>
      </c>
      <c r="AS524" s="1"/>
      <c r="AU524" s="1"/>
      <c r="AW524" s="1"/>
      <c r="AY524" s="1"/>
      <c r="BA524" s="1"/>
      <c r="BC524" s="1"/>
      <c r="BE524" s="1"/>
      <c r="BG524" s="1"/>
      <c r="BI524" s="1"/>
      <c r="BK524" s="1"/>
      <c r="BM524" s="1"/>
      <c r="BO524" s="1"/>
      <c r="BQ524" s="1"/>
      <c r="BS524" s="1"/>
      <c r="BU524" s="1"/>
      <c r="BW524" s="1"/>
      <c r="BY524" s="1"/>
      <c r="CA524" s="1"/>
      <c r="CC524" s="1"/>
      <c r="CE524" s="1"/>
      <c r="CG524" s="1"/>
    </row>
    <row r="525" spans="1:85" x14ac:dyDescent="0.25">
      <c r="A525" s="1">
        <v>40934</v>
      </c>
      <c r="B525">
        <v>1817.5</v>
      </c>
      <c r="C525" s="1">
        <v>40934</v>
      </c>
      <c r="D525">
        <v>28.54</v>
      </c>
      <c r="E525" s="1">
        <v>40934</v>
      </c>
      <c r="F525">
        <v>1692.5</v>
      </c>
      <c r="G525" s="1">
        <v>40920</v>
      </c>
      <c r="H525">
        <v>21.34</v>
      </c>
      <c r="I525" s="1">
        <v>44280</v>
      </c>
      <c r="J525">
        <v>23.475000000000001</v>
      </c>
      <c r="K525" s="1">
        <v>41193</v>
      </c>
      <c r="L525">
        <v>125.63</v>
      </c>
      <c r="M525" s="1">
        <v>40934</v>
      </c>
      <c r="N525">
        <v>1374</v>
      </c>
      <c r="O525" s="1">
        <v>41193</v>
      </c>
      <c r="P525">
        <v>5354</v>
      </c>
      <c r="Q525" s="1">
        <v>40934</v>
      </c>
      <c r="R525">
        <v>2566.5</v>
      </c>
      <c r="S525" s="1">
        <v>40935</v>
      </c>
      <c r="T525">
        <v>101.94</v>
      </c>
      <c r="U525" s="1">
        <v>41197</v>
      </c>
      <c r="V525">
        <v>107.02</v>
      </c>
      <c r="W525">
        <v>41197</v>
      </c>
      <c r="X525">
        <v>107.02</v>
      </c>
      <c r="Y525" s="1">
        <v>40935</v>
      </c>
      <c r="Z525">
        <v>113.79</v>
      </c>
      <c r="AA525" s="1">
        <v>40938</v>
      </c>
      <c r="AB525">
        <v>141.95500000000001</v>
      </c>
      <c r="AC525" s="1">
        <v>40935</v>
      </c>
      <c r="AD525">
        <v>125.76</v>
      </c>
      <c r="AE525" s="1">
        <v>40918</v>
      </c>
      <c r="AF525">
        <v>154.61000000000001</v>
      </c>
      <c r="AG525" s="1">
        <v>40920</v>
      </c>
      <c r="AH525">
        <v>179.25</v>
      </c>
      <c r="AI525" s="1">
        <v>40934</v>
      </c>
      <c r="AJ525">
        <v>113.99</v>
      </c>
      <c r="AK525" s="1">
        <v>40935</v>
      </c>
      <c r="AL525">
        <v>102.05</v>
      </c>
      <c r="AM525" s="1">
        <v>40934</v>
      </c>
      <c r="AN525">
        <v>122.035</v>
      </c>
      <c r="AO525" s="1">
        <v>40935</v>
      </c>
      <c r="AP525">
        <v>136.54</v>
      </c>
      <c r="AQ525" s="1">
        <v>40938</v>
      </c>
      <c r="AR525">
        <v>87.694999999999993</v>
      </c>
      <c r="AS525" s="1"/>
      <c r="AU525" s="1"/>
      <c r="AW525" s="1"/>
      <c r="AY525" s="1"/>
      <c r="BA525" s="1"/>
      <c r="BC525" s="1"/>
      <c r="BE525" s="1"/>
      <c r="BG525" s="1"/>
      <c r="BI525" s="1"/>
      <c r="BK525" s="1"/>
      <c r="BM525" s="1"/>
      <c r="BO525" s="1"/>
      <c r="BQ525" s="1"/>
      <c r="BS525" s="1"/>
      <c r="BU525" s="1"/>
      <c r="BW525" s="1"/>
      <c r="BY525" s="1"/>
      <c r="CA525" s="1"/>
      <c r="CC525" s="1"/>
      <c r="CE525" s="1"/>
      <c r="CG525" s="1"/>
    </row>
    <row r="526" spans="1:85" x14ac:dyDescent="0.25">
      <c r="A526" s="1">
        <v>40935</v>
      </c>
      <c r="B526">
        <v>1813.5</v>
      </c>
      <c r="C526" s="1">
        <v>40935</v>
      </c>
      <c r="D526">
        <v>28.46</v>
      </c>
      <c r="E526" s="1">
        <v>40935</v>
      </c>
      <c r="F526">
        <v>1683.5</v>
      </c>
      <c r="G526" s="1">
        <v>40921</v>
      </c>
      <c r="H526">
        <v>21.42</v>
      </c>
      <c r="I526" s="1">
        <v>44281</v>
      </c>
      <c r="J526">
        <v>23.73</v>
      </c>
      <c r="K526" s="1">
        <v>41194</v>
      </c>
      <c r="L526">
        <v>124.685</v>
      </c>
      <c r="M526" s="1">
        <v>40935</v>
      </c>
      <c r="N526">
        <v>1364</v>
      </c>
      <c r="O526" s="1">
        <v>41194</v>
      </c>
      <c r="P526">
        <v>5329</v>
      </c>
      <c r="Q526" s="1">
        <v>40935</v>
      </c>
      <c r="R526">
        <v>2566</v>
      </c>
      <c r="S526" s="1">
        <v>40938</v>
      </c>
      <c r="T526">
        <v>101.84</v>
      </c>
      <c r="U526" s="1">
        <v>41198</v>
      </c>
      <c r="V526">
        <v>107.02</v>
      </c>
      <c r="W526">
        <v>41198</v>
      </c>
      <c r="X526">
        <v>107.02</v>
      </c>
      <c r="Y526" s="1">
        <v>40938</v>
      </c>
      <c r="Z526">
        <v>113.14</v>
      </c>
      <c r="AA526" s="1">
        <v>40939</v>
      </c>
      <c r="AB526">
        <v>140.97</v>
      </c>
      <c r="AC526" s="1">
        <v>40938</v>
      </c>
      <c r="AD526">
        <v>125.37</v>
      </c>
      <c r="AE526" s="1">
        <v>40919</v>
      </c>
      <c r="AF526">
        <v>155.75</v>
      </c>
      <c r="AG526" s="1">
        <v>40921</v>
      </c>
      <c r="AH526">
        <v>177.71</v>
      </c>
      <c r="AI526" s="1">
        <v>40935</v>
      </c>
      <c r="AJ526">
        <v>114.09</v>
      </c>
      <c r="AK526" s="1">
        <v>40938</v>
      </c>
      <c r="AL526">
        <v>102.175</v>
      </c>
      <c r="AM526" s="1">
        <v>40935</v>
      </c>
      <c r="AN526">
        <v>122.10380000000001</v>
      </c>
      <c r="AO526" s="1">
        <v>40938</v>
      </c>
      <c r="AP526">
        <v>136.86000000000001</v>
      </c>
      <c r="AQ526" s="1">
        <v>40939</v>
      </c>
      <c r="AR526">
        <v>87.224999999999994</v>
      </c>
      <c r="AS526" s="1"/>
      <c r="AU526" s="1"/>
      <c r="AW526" s="1"/>
      <c r="AY526" s="1"/>
      <c r="BA526" s="1"/>
      <c r="BC526" s="1"/>
      <c r="BE526" s="1"/>
      <c r="BG526" s="1"/>
      <c r="BI526" s="1"/>
      <c r="BK526" s="1"/>
      <c r="BM526" s="1"/>
      <c r="BO526" s="1"/>
      <c r="BQ526" s="1"/>
      <c r="BS526" s="1"/>
      <c r="BU526" s="1"/>
      <c r="BW526" s="1"/>
      <c r="BY526" s="1"/>
      <c r="CA526" s="1"/>
      <c r="CC526" s="1"/>
      <c r="CE526" s="1"/>
      <c r="CG526" s="1"/>
    </row>
    <row r="527" spans="1:85" x14ac:dyDescent="0.25">
      <c r="A527" s="1">
        <v>40938</v>
      </c>
      <c r="B527">
        <v>1796.5</v>
      </c>
      <c r="C527" s="1">
        <v>40938</v>
      </c>
      <c r="D527">
        <v>28.16</v>
      </c>
      <c r="E527" s="1">
        <v>40938</v>
      </c>
      <c r="F527">
        <v>1668</v>
      </c>
      <c r="G527" s="1">
        <v>40924</v>
      </c>
      <c r="H527">
        <v>21.55</v>
      </c>
      <c r="I527" s="1">
        <v>44284</v>
      </c>
      <c r="J527">
        <v>23.725000000000001</v>
      </c>
      <c r="K527" s="1">
        <v>41197</v>
      </c>
      <c r="L527">
        <v>124.9</v>
      </c>
      <c r="M527" s="1">
        <v>40938</v>
      </c>
      <c r="N527">
        <v>1342</v>
      </c>
      <c r="O527" s="1">
        <v>41197</v>
      </c>
      <c r="P527">
        <v>5375.5</v>
      </c>
      <c r="Q527" s="1">
        <v>40938</v>
      </c>
      <c r="R527">
        <v>2534.5</v>
      </c>
      <c r="S527" s="1">
        <v>40939</v>
      </c>
      <c r="T527">
        <v>102.05</v>
      </c>
      <c r="U527" s="1">
        <v>41199</v>
      </c>
      <c r="V527">
        <v>107.15</v>
      </c>
      <c r="W527">
        <v>41199</v>
      </c>
      <c r="X527">
        <v>107.15</v>
      </c>
      <c r="Y527" s="1">
        <v>40939</v>
      </c>
      <c r="Z527">
        <v>112.59</v>
      </c>
      <c r="AA527" s="1">
        <v>40940</v>
      </c>
      <c r="AB527">
        <v>141.285</v>
      </c>
      <c r="AC527" s="1">
        <v>40939</v>
      </c>
      <c r="AD527">
        <v>125.75</v>
      </c>
      <c r="AE527" s="1">
        <v>40920</v>
      </c>
      <c r="AF527">
        <v>157.27000000000001</v>
      </c>
      <c r="AG527" s="1">
        <v>40924</v>
      </c>
      <c r="AH527">
        <v>177.67</v>
      </c>
      <c r="AI527" s="1">
        <v>40938</v>
      </c>
      <c r="AJ527">
        <v>114.25</v>
      </c>
      <c r="AK527" s="1">
        <v>40939</v>
      </c>
      <c r="AL527">
        <v>102.205</v>
      </c>
      <c r="AM527" s="1">
        <v>40938</v>
      </c>
      <c r="AN527">
        <v>122.3188</v>
      </c>
      <c r="AO527" s="1">
        <v>40939</v>
      </c>
      <c r="AP527">
        <v>137.20500000000001</v>
      </c>
      <c r="AQ527" s="1">
        <v>40940</v>
      </c>
      <c r="AR527">
        <v>87.855000000000004</v>
      </c>
      <c r="AS527" s="1"/>
      <c r="AU527" s="1"/>
      <c r="AW527" s="1"/>
      <c r="AY527" s="1"/>
      <c r="BA527" s="1"/>
      <c r="BC527" s="1"/>
      <c r="BE527" s="1"/>
      <c r="BG527" s="1"/>
      <c r="BI527" s="1"/>
      <c r="BK527" s="1"/>
      <c r="BM527" s="1"/>
      <c r="BO527" s="1"/>
      <c r="BQ527" s="1"/>
      <c r="BS527" s="1"/>
      <c r="BU527" s="1"/>
      <c r="BW527" s="1"/>
      <c r="BY527" s="1"/>
      <c r="CA527" s="1"/>
      <c r="CC527" s="1"/>
      <c r="CE527" s="1"/>
      <c r="CG527" s="1"/>
    </row>
    <row r="528" spans="1:85" x14ac:dyDescent="0.25">
      <c r="A528" s="1">
        <v>40939</v>
      </c>
      <c r="B528">
        <v>1789.5</v>
      </c>
      <c r="C528" s="1">
        <v>40939</v>
      </c>
      <c r="D528">
        <v>28.22</v>
      </c>
      <c r="E528" s="1">
        <v>40939</v>
      </c>
      <c r="F528">
        <v>1664</v>
      </c>
      <c r="G528" s="1">
        <v>40925</v>
      </c>
      <c r="H528">
        <v>21.63</v>
      </c>
      <c r="I528" s="1">
        <v>44285</v>
      </c>
      <c r="J528">
        <v>23.74</v>
      </c>
      <c r="K528" s="1">
        <v>41198</v>
      </c>
      <c r="L528">
        <v>126.735</v>
      </c>
      <c r="M528" s="1">
        <v>40939</v>
      </c>
      <c r="N528">
        <v>1342.5</v>
      </c>
      <c r="O528" s="1">
        <v>41198</v>
      </c>
      <c r="P528">
        <v>5440</v>
      </c>
      <c r="Q528" s="1">
        <v>40939</v>
      </c>
      <c r="R528">
        <v>2525.5</v>
      </c>
      <c r="S528" s="1">
        <v>40940</v>
      </c>
      <c r="T528">
        <v>102.59</v>
      </c>
      <c r="U528" s="1">
        <v>41200</v>
      </c>
      <c r="V528">
        <v>107.09</v>
      </c>
      <c r="W528">
        <v>41200</v>
      </c>
      <c r="X528">
        <v>107.09</v>
      </c>
      <c r="Y528" s="1">
        <v>40940</v>
      </c>
      <c r="Z528">
        <v>113.28</v>
      </c>
      <c r="AA528" s="1">
        <v>40941</v>
      </c>
      <c r="AB528">
        <v>141.20500000000001</v>
      </c>
      <c r="AC528" s="1">
        <v>40940</v>
      </c>
      <c r="AD528">
        <v>127.14</v>
      </c>
      <c r="AE528" s="1">
        <v>40921</v>
      </c>
      <c r="AF528">
        <v>157.47</v>
      </c>
      <c r="AG528" s="1">
        <v>40925</v>
      </c>
      <c r="AH528">
        <v>178.73</v>
      </c>
      <c r="AI528" s="1">
        <v>40939</v>
      </c>
      <c r="AJ528">
        <v>114.43</v>
      </c>
      <c r="AK528" s="1">
        <v>40940</v>
      </c>
      <c r="AL528">
        <v>102.38500000000001</v>
      </c>
      <c r="AM528" s="1">
        <v>40939</v>
      </c>
      <c r="AN528">
        <v>122.54</v>
      </c>
      <c r="AO528" s="1">
        <v>40940</v>
      </c>
      <c r="AP528">
        <v>137.51499999999999</v>
      </c>
      <c r="AQ528" s="1">
        <v>40941</v>
      </c>
      <c r="AR528">
        <v>87.924999999999997</v>
      </c>
      <c r="AS528" s="1"/>
      <c r="AU528" s="1"/>
      <c r="AW528" s="1"/>
      <c r="AY528" s="1"/>
      <c r="BA528" s="1"/>
      <c r="BC528" s="1"/>
      <c r="BE528" s="1"/>
      <c r="BG528" s="1"/>
      <c r="BI528" s="1"/>
      <c r="BK528" s="1"/>
      <c r="BM528" s="1"/>
      <c r="BO528" s="1"/>
      <c r="BQ528" s="1"/>
      <c r="BS528" s="1"/>
      <c r="BU528" s="1"/>
      <c r="BW528" s="1"/>
      <c r="BY528" s="1"/>
      <c r="CA528" s="1"/>
      <c r="CC528" s="1"/>
      <c r="CE528" s="1"/>
      <c r="CG528" s="1"/>
    </row>
    <row r="529" spans="1:85" x14ac:dyDescent="0.25">
      <c r="A529" s="1">
        <v>40940</v>
      </c>
      <c r="B529">
        <v>1812.5</v>
      </c>
      <c r="C529" s="1">
        <v>40940</v>
      </c>
      <c r="D529">
        <v>28.7</v>
      </c>
      <c r="E529" s="1">
        <v>40940</v>
      </c>
      <c r="F529">
        <v>1686</v>
      </c>
      <c r="G529" s="1">
        <v>40926</v>
      </c>
      <c r="H529">
        <v>21.58</v>
      </c>
      <c r="I529" s="1">
        <v>44286</v>
      </c>
      <c r="J529">
        <v>23.835000000000001</v>
      </c>
      <c r="K529" s="1">
        <v>41199</v>
      </c>
      <c r="L529">
        <v>127.285</v>
      </c>
      <c r="M529" s="1">
        <v>40940</v>
      </c>
      <c r="N529">
        <v>1372</v>
      </c>
      <c r="O529" s="1">
        <v>41199</v>
      </c>
      <c r="P529">
        <v>5463</v>
      </c>
      <c r="Q529" s="1">
        <v>40940</v>
      </c>
      <c r="R529">
        <v>2557.5</v>
      </c>
      <c r="S529" s="1">
        <v>40941</v>
      </c>
      <c r="T529">
        <v>102.85</v>
      </c>
      <c r="U529" s="1">
        <v>41201</v>
      </c>
      <c r="V529">
        <v>107.1</v>
      </c>
      <c r="W529">
        <v>41201</v>
      </c>
      <c r="X529">
        <v>107.1</v>
      </c>
      <c r="Y529" s="1">
        <v>40941</v>
      </c>
      <c r="Z529">
        <v>113.37</v>
      </c>
      <c r="AA529" s="1">
        <v>40942</v>
      </c>
      <c r="AB529">
        <v>140.44499999999999</v>
      </c>
      <c r="AC529" s="1">
        <v>40941</v>
      </c>
      <c r="AD529">
        <v>127.87</v>
      </c>
      <c r="AE529" s="1">
        <v>40924</v>
      </c>
      <c r="AF529">
        <v>157.02000000000001</v>
      </c>
      <c r="AG529" s="1">
        <v>40926</v>
      </c>
      <c r="AH529">
        <v>178.87</v>
      </c>
      <c r="AI529" s="1">
        <v>40940</v>
      </c>
      <c r="AJ529">
        <v>114.605</v>
      </c>
      <c r="AK529" s="1">
        <v>40941</v>
      </c>
      <c r="AL529">
        <v>102.58</v>
      </c>
      <c r="AM529" s="1">
        <v>40940</v>
      </c>
      <c r="AN529">
        <v>123.06</v>
      </c>
      <c r="AO529" s="1">
        <v>40941</v>
      </c>
      <c r="AP529">
        <v>137.55500000000001</v>
      </c>
      <c r="AQ529" s="1">
        <v>40942</v>
      </c>
      <c r="AR529">
        <v>87.724999999999994</v>
      </c>
      <c r="AS529" s="1"/>
      <c r="AU529" s="1"/>
      <c r="AW529" s="1"/>
      <c r="AY529" s="1"/>
      <c r="BA529" s="1"/>
      <c r="BC529" s="1"/>
      <c r="BE529" s="1"/>
      <c r="BG529" s="1"/>
      <c r="BI529" s="1"/>
      <c r="BK529" s="1"/>
      <c r="BM529" s="1"/>
      <c r="BO529" s="1"/>
      <c r="BQ529" s="1"/>
      <c r="BS529" s="1"/>
      <c r="BU529" s="1"/>
      <c r="BW529" s="1"/>
      <c r="BY529" s="1"/>
      <c r="CA529" s="1"/>
      <c r="CC529" s="1"/>
      <c r="CE529" s="1"/>
      <c r="CG529" s="1"/>
    </row>
    <row r="530" spans="1:85" x14ac:dyDescent="0.25">
      <c r="A530" s="1">
        <v>40941</v>
      </c>
      <c r="B530">
        <v>1816.5</v>
      </c>
      <c r="C530" s="1">
        <v>40941</v>
      </c>
      <c r="D530">
        <v>28.76</v>
      </c>
      <c r="E530" s="1">
        <v>40941</v>
      </c>
      <c r="F530">
        <v>1688</v>
      </c>
      <c r="G530" s="1">
        <v>40927</v>
      </c>
      <c r="H530">
        <v>21.66</v>
      </c>
      <c r="I530" s="1">
        <v>44287</v>
      </c>
      <c r="J530">
        <v>23.984999999999999</v>
      </c>
      <c r="K530" s="1">
        <v>41200</v>
      </c>
      <c r="L530">
        <v>127.35</v>
      </c>
      <c r="M530" s="1">
        <v>40941</v>
      </c>
      <c r="N530">
        <v>1376</v>
      </c>
      <c r="O530" s="1">
        <v>41200</v>
      </c>
      <c r="P530">
        <v>5492.5</v>
      </c>
      <c r="Q530" s="1">
        <v>40941</v>
      </c>
      <c r="R530">
        <v>2555.5</v>
      </c>
      <c r="S530" s="1">
        <v>40942</v>
      </c>
      <c r="T530">
        <v>102.66</v>
      </c>
      <c r="U530" s="1">
        <v>41204</v>
      </c>
      <c r="V530">
        <v>107.06</v>
      </c>
      <c r="W530">
        <v>41204</v>
      </c>
      <c r="X530">
        <v>107.06</v>
      </c>
      <c r="Y530" s="1">
        <v>40942</v>
      </c>
      <c r="Z530">
        <v>112.98</v>
      </c>
      <c r="AA530" s="1">
        <v>40945</v>
      </c>
      <c r="AB530">
        <v>140.47499999999999</v>
      </c>
      <c r="AC530" s="1">
        <v>40942</v>
      </c>
      <c r="AD530">
        <v>127.49</v>
      </c>
      <c r="AE530" s="1">
        <v>40925</v>
      </c>
      <c r="AF530">
        <v>156.81</v>
      </c>
      <c r="AG530" s="1">
        <v>40927</v>
      </c>
      <c r="AH530">
        <v>179.59</v>
      </c>
      <c r="AI530" s="1">
        <v>40941</v>
      </c>
      <c r="AJ530">
        <v>114.755</v>
      </c>
      <c r="AK530" s="1">
        <v>40942</v>
      </c>
      <c r="AL530">
        <v>102.575</v>
      </c>
      <c r="AM530" s="1">
        <v>40941</v>
      </c>
      <c r="AN530">
        <v>122.9213</v>
      </c>
      <c r="AO530" s="1">
        <v>40942</v>
      </c>
      <c r="AP530">
        <v>137.27500000000001</v>
      </c>
      <c r="AQ530" s="1">
        <v>40945</v>
      </c>
      <c r="AR530">
        <v>87.644999999999996</v>
      </c>
      <c r="AS530" s="1"/>
      <c r="AU530" s="1"/>
      <c r="AW530" s="1"/>
      <c r="AY530" s="1"/>
      <c r="BA530" s="1"/>
      <c r="BC530" s="1"/>
      <c r="BE530" s="1"/>
      <c r="BG530" s="1"/>
      <c r="BI530" s="1"/>
      <c r="BK530" s="1"/>
      <c r="BM530" s="1"/>
      <c r="BO530" s="1"/>
      <c r="BQ530" s="1"/>
      <c r="BS530" s="1"/>
      <c r="BU530" s="1"/>
      <c r="BW530" s="1"/>
      <c r="BY530" s="1"/>
      <c r="CA530" s="1"/>
      <c r="CC530" s="1"/>
      <c r="CE530" s="1"/>
      <c r="CG530" s="1"/>
    </row>
    <row r="531" spans="1:85" x14ac:dyDescent="0.25">
      <c r="A531" s="1">
        <v>40942</v>
      </c>
      <c r="B531">
        <v>1843.5</v>
      </c>
      <c r="C531" s="1">
        <v>40942</v>
      </c>
      <c r="D531">
        <v>29.08</v>
      </c>
      <c r="E531" s="1">
        <v>40942</v>
      </c>
      <c r="F531">
        <v>1710.5</v>
      </c>
      <c r="G531" s="1">
        <v>40928</v>
      </c>
      <c r="H531">
        <v>21.62</v>
      </c>
      <c r="I531" s="1">
        <v>44292</v>
      </c>
      <c r="J531">
        <v>24.024999999999999</v>
      </c>
      <c r="K531" s="1">
        <v>41201</v>
      </c>
      <c r="L531">
        <v>125.855</v>
      </c>
      <c r="M531" s="1">
        <v>40942</v>
      </c>
      <c r="N531">
        <v>1394.5</v>
      </c>
      <c r="O531" s="1">
        <v>41201</v>
      </c>
      <c r="P531">
        <v>5493.5</v>
      </c>
      <c r="Q531" s="1">
        <v>40942</v>
      </c>
      <c r="R531">
        <v>2596</v>
      </c>
      <c r="S531" s="1">
        <v>40945</v>
      </c>
      <c r="T531">
        <v>102.99</v>
      </c>
      <c r="U531" s="1">
        <v>41205</v>
      </c>
      <c r="V531">
        <v>106.96</v>
      </c>
      <c r="W531">
        <v>41205</v>
      </c>
      <c r="X531">
        <v>106.96</v>
      </c>
      <c r="Y531" s="1">
        <v>40945</v>
      </c>
      <c r="Z531">
        <v>113.04</v>
      </c>
      <c r="AA531" s="1">
        <v>40946</v>
      </c>
      <c r="AB531">
        <v>140.845</v>
      </c>
      <c r="AC531" s="1">
        <v>40945</v>
      </c>
      <c r="AD531">
        <v>127.73</v>
      </c>
      <c r="AE531" s="1">
        <v>40926</v>
      </c>
      <c r="AF531">
        <v>156.52000000000001</v>
      </c>
      <c r="AG531" s="1">
        <v>40928</v>
      </c>
      <c r="AH531">
        <v>180.67</v>
      </c>
      <c r="AI531" s="1">
        <v>40942</v>
      </c>
      <c r="AJ531">
        <v>114.815</v>
      </c>
      <c r="AK531" s="1">
        <v>40945</v>
      </c>
      <c r="AL531">
        <v>102.815</v>
      </c>
      <c r="AM531" s="1">
        <v>40942</v>
      </c>
      <c r="AN531">
        <v>122.8463</v>
      </c>
      <c r="AO531" s="1">
        <v>40945</v>
      </c>
      <c r="AP531">
        <v>137.495</v>
      </c>
      <c r="AQ531" s="1">
        <v>40946</v>
      </c>
      <c r="AR531">
        <v>88.114999999999995</v>
      </c>
      <c r="AS531" s="1"/>
      <c r="AU531" s="1"/>
      <c r="AW531" s="1"/>
      <c r="AY531" s="1"/>
      <c r="BA531" s="1"/>
      <c r="BC531" s="1"/>
      <c r="BE531" s="1"/>
      <c r="BG531" s="1"/>
      <c r="BI531" s="1"/>
      <c r="BK531" s="1"/>
      <c r="BM531" s="1"/>
      <c r="BO531" s="1"/>
      <c r="BQ531" s="1"/>
      <c r="BS531" s="1"/>
      <c r="BU531" s="1"/>
      <c r="BW531" s="1"/>
      <c r="BY531" s="1"/>
      <c r="CA531" s="1"/>
      <c r="CC531" s="1"/>
      <c r="CE531" s="1"/>
      <c r="CG531" s="1"/>
    </row>
    <row r="532" spans="1:85" x14ac:dyDescent="0.25">
      <c r="A532" s="1">
        <v>40945</v>
      </c>
      <c r="B532">
        <v>1835.5</v>
      </c>
      <c r="C532" s="1">
        <v>40945</v>
      </c>
      <c r="D532">
        <v>29.03</v>
      </c>
      <c r="E532" s="1">
        <v>40945</v>
      </c>
      <c r="F532">
        <v>1706</v>
      </c>
      <c r="G532" s="1">
        <v>40931</v>
      </c>
      <c r="H532">
        <v>21.61</v>
      </c>
      <c r="I532" s="1">
        <v>44293</v>
      </c>
      <c r="J532">
        <v>24.08</v>
      </c>
      <c r="K532" s="1">
        <v>41204</v>
      </c>
      <c r="L532">
        <v>124.61499999999999</v>
      </c>
      <c r="M532" s="1">
        <v>40945</v>
      </c>
      <c r="N532">
        <v>1388.5</v>
      </c>
      <c r="O532" s="1">
        <v>41204</v>
      </c>
      <c r="P532">
        <v>5519.5</v>
      </c>
      <c r="Q532" s="1">
        <v>40945</v>
      </c>
      <c r="R532">
        <v>2573.5</v>
      </c>
      <c r="S532" s="1">
        <v>40946</v>
      </c>
      <c r="T532">
        <v>102.81</v>
      </c>
      <c r="U532" s="1">
        <v>41206</v>
      </c>
      <c r="V532">
        <v>107.01</v>
      </c>
      <c r="W532">
        <v>41206</v>
      </c>
      <c r="X532">
        <v>107.01</v>
      </c>
      <c r="Y532" s="1">
        <v>40946</v>
      </c>
      <c r="Z532">
        <v>113.49</v>
      </c>
      <c r="AA532" s="1">
        <v>40947</v>
      </c>
      <c r="AB532">
        <v>141.30500000000001</v>
      </c>
      <c r="AC532" s="1">
        <v>40946</v>
      </c>
      <c r="AD532">
        <v>127.53</v>
      </c>
      <c r="AE532" s="1">
        <v>40927</v>
      </c>
      <c r="AF532">
        <v>155.63999999999999</v>
      </c>
      <c r="AG532" s="1">
        <v>40931</v>
      </c>
      <c r="AH532">
        <v>176.84</v>
      </c>
      <c r="AI532" s="1">
        <v>40945</v>
      </c>
      <c r="AJ532">
        <v>115.145</v>
      </c>
      <c r="AK532" s="1">
        <v>40946</v>
      </c>
      <c r="AL532">
        <v>102.85</v>
      </c>
      <c r="AM532" s="1">
        <v>40945</v>
      </c>
      <c r="AN532">
        <v>123.325</v>
      </c>
      <c r="AO532" s="1">
        <v>40946</v>
      </c>
      <c r="AP532">
        <v>137.005</v>
      </c>
      <c r="AQ532" s="1">
        <v>40947</v>
      </c>
      <c r="AR532">
        <v>88.454999999999998</v>
      </c>
      <c r="AS532" s="1"/>
      <c r="AU532" s="1"/>
      <c r="AW532" s="1"/>
      <c r="AY532" s="1"/>
      <c r="BA532" s="1"/>
      <c r="BC532" s="1"/>
      <c r="BE532" s="1"/>
      <c r="BG532" s="1"/>
      <c r="BI532" s="1"/>
      <c r="BK532" s="1"/>
      <c r="BM532" s="1"/>
      <c r="BO532" s="1"/>
      <c r="BQ532" s="1"/>
      <c r="BS532" s="1"/>
      <c r="BU532" s="1"/>
      <c r="BW532" s="1"/>
      <c r="BY532" s="1"/>
      <c r="CA532" s="1"/>
      <c r="CC532" s="1"/>
      <c r="CE532" s="1"/>
      <c r="CG532" s="1"/>
    </row>
    <row r="533" spans="1:85" x14ac:dyDescent="0.25">
      <c r="A533" s="1">
        <v>40946</v>
      </c>
      <c r="B533">
        <v>1838.5</v>
      </c>
      <c r="C533" s="1">
        <v>40946</v>
      </c>
      <c r="D533">
        <v>29.215</v>
      </c>
      <c r="E533" s="1">
        <v>40946</v>
      </c>
      <c r="F533">
        <v>1707</v>
      </c>
      <c r="G533" s="1">
        <v>40932</v>
      </c>
      <c r="H533">
        <v>21.65</v>
      </c>
      <c r="I533" s="1">
        <v>44294</v>
      </c>
      <c r="J533">
        <v>24.135000000000002</v>
      </c>
      <c r="K533" s="1">
        <v>41205</v>
      </c>
      <c r="L533">
        <v>123.13</v>
      </c>
      <c r="M533" s="1">
        <v>40946</v>
      </c>
      <c r="N533">
        <v>1394.5</v>
      </c>
      <c r="O533" s="1">
        <v>41205</v>
      </c>
      <c r="P533">
        <v>5442.5</v>
      </c>
      <c r="Q533" s="1">
        <v>40946</v>
      </c>
      <c r="R533">
        <v>2572.5</v>
      </c>
      <c r="S533" s="1">
        <v>40947</v>
      </c>
      <c r="T533">
        <v>102.82</v>
      </c>
      <c r="U533" s="1">
        <v>41207</v>
      </c>
      <c r="V533">
        <v>106.96</v>
      </c>
      <c r="W533">
        <v>41207</v>
      </c>
      <c r="X533">
        <v>106.96</v>
      </c>
      <c r="Y533" s="1">
        <v>40947</v>
      </c>
      <c r="Z533">
        <v>113.93</v>
      </c>
      <c r="AA533" s="1">
        <v>40948</v>
      </c>
      <c r="AB533">
        <v>141.185</v>
      </c>
      <c r="AC533" s="1">
        <v>40947</v>
      </c>
      <c r="AD533">
        <v>127.46</v>
      </c>
      <c r="AE533" s="1">
        <v>40928</v>
      </c>
      <c r="AF533">
        <v>155.91999999999999</v>
      </c>
      <c r="AG533" s="1">
        <v>40932</v>
      </c>
      <c r="AH533">
        <v>180.13</v>
      </c>
      <c r="AI533" s="1">
        <v>40946</v>
      </c>
      <c r="AJ533">
        <v>115.01</v>
      </c>
      <c r="AK533" s="1">
        <v>40947</v>
      </c>
      <c r="AL533">
        <v>102.87</v>
      </c>
      <c r="AM533" s="1">
        <v>40946</v>
      </c>
      <c r="AN533">
        <v>123.25</v>
      </c>
      <c r="AO533" s="1">
        <v>40947</v>
      </c>
      <c r="AP533">
        <v>136.91999999999999</v>
      </c>
      <c r="AQ533" s="1">
        <v>40948</v>
      </c>
      <c r="AR533">
        <v>88.605000000000004</v>
      </c>
      <c r="AS533" s="1"/>
      <c r="AU533" s="1"/>
      <c r="AW533" s="1"/>
      <c r="AY533" s="1"/>
      <c r="BA533" s="1"/>
      <c r="BC533" s="1"/>
      <c r="BE533" s="1"/>
      <c r="BG533" s="1"/>
      <c r="BI533" s="1"/>
      <c r="BK533" s="1"/>
      <c r="BM533" s="1"/>
      <c r="BO533" s="1"/>
      <c r="BQ533" s="1"/>
      <c r="BS533" s="1"/>
      <c r="BU533" s="1"/>
      <c r="BW533" s="1"/>
      <c r="BY533" s="1"/>
      <c r="CA533" s="1"/>
      <c r="CC533" s="1"/>
      <c r="CE533" s="1"/>
      <c r="CG533" s="1"/>
    </row>
    <row r="534" spans="1:85" x14ac:dyDescent="0.25">
      <c r="A534" s="1">
        <v>40947</v>
      </c>
      <c r="B534">
        <v>1843.5</v>
      </c>
      <c r="C534" s="1">
        <v>40947</v>
      </c>
      <c r="D534">
        <v>29.145</v>
      </c>
      <c r="E534" s="1">
        <v>40947</v>
      </c>
      <c r="F534">
        <v>1715</v>
      </c>
      <c r="G534" s="1">
        <v>40933</v>
      </c>
      <c r="H534">
        <v>21.66</v>
      </c>
      <c r="I534" s="1">
        <v>44295</v>
      </c>
      <c r="J534">
        <v>24.295000000000002</v>
      </c>
      <c r="K534" s="1">
        <v>41206</v>
      </c>
      <c r="L534">
        <v>123.45</v>
      </c>
      <c r="M534" s="1">
        <v>40947</v>
      </c>
      <c r="N534">
        <v>1398.5</v>
      </c>
      <c r="O534" s="1">
        <v>41206</v>
      </c>
      <c r="P534">
        <v>5452</v>
      </c>
      <c r="Q534" s="1">
        <v>40947</v>
      </c>
      <c r="R534">
        <v>2583</v>
      </c>
      <c r="S534" s="1">
        <v>40948</v>
      </c>
      <c r="T534">
        <v>102.73</v>
      </c>
      <c r="U534" s="1">
        <v>41208</v>
      </c>
      <c r="V534">
        <v>106.99</v>
      </c>
      <c r="W534">
        <v>41208</v>
      </c>
      <c r="X534">
        <v>106.99</v>
      </c>
      <c r="Y534" s="1">
        <v>40948</v>
      </c>
      <c r="Z534">
        <v>114.05</v>
      </c>
      <c r="AA534" s="1">
        <v>40949</v>
      </c>
      <c r="AB534">
        <v>141.39500000000001</v>
      </c>
      <c r="AC534" s="1">
        <v>40948</v>
      </c>
      <c r="AD534">
        <v>127.95</v>
      </c>
      <c r="AE534" s="1">
        <v>40931</v>
      </c>
      <c r="AF534">
        <v>155.69999999999999</v>
      </c>
      <c r="AG534" s="1">
        <v>40933</v>
      </c>
      <c r="AH534">
        <v>179.78</v>
      </c>
      <c r="AI534" s="1">
        <v>40947</v>
      </c>
      <c r="AJ534">
        <v>114.96</v>
      </c>
      <c r="AK534" s="1">
        <v>40948</v>
      </c>
      <c r="AL534">
        <v>102.63500000000001</v>
      </c>
      <c r="AM534" s="1">
        <v>40947</v>
      </c>
      <c r="AN534">
        <v>123.27630000000001</v>
      </c>
      <c r="AO534" s="1">
        <v>40948</v>
      </c>
      <c r="AP534">
        <v>136.87</v>
      </c>
      <c r="AQ534" s="1">
        <v>40949</v>
      </c>
      <c r="AR534">
        <v>88.394999999999996</v>
      </c>
      <c r="AS534" s="1"/>
      <c r="AU534" s="1"/>
      <c r="AW534" s="1"/>
      <c r="AY534" s="1"/>
      <c r="BA534" s="1"/>
      <c r="BC534" s="1"/>
      <c r="BE534" s="1"/>
      <c r="BG534" s="1"/>
      <c r="BI534" s="1"/>
      <c r="BK534" s="1"/>
      <c r="BM534" s="1"/>
      <c r="BO534" s="1"/>
      <c r="BQ534" s="1"/>
      <c r="BS534" s="1"/>
      <c r="BU534" s="1"/>
      <c r="BW534" s="1"/>
      <c r="BY534" s="1"/>
      <c r="CA534" s="1"/>
      <c r="CC534" s="1"/>
      <c r="CE534" s="1"/>
      <c r="CG534" s="1"/>
    </row>
    <row r="535" spans="1:85" x14ac:dyDescent="0.25">
      <c r="A535" s="1">
        <v>40948</v>
      </c>
      <c r="B535">
        <v>1848.5</v>
      </c>
      <c r="C535" s="1">
        <v>40948</v>
      </c>
      <c r="D535">
        <v>29.285</v>
      </c>
      <c r="E535" s="1">
        <v>40948</v>
      </c>
      <c r="F535">
        <v>1716</v>
      </c>
      <c r="G535" s="1">
        <v>40934</v>
      </c>
      <c r="H535">
        <v>21.69</v>
      </c>
      <c r="I535" s="1">
        <v>44298</v>
      </c>
      <c r="J535">
        <v>24.245000000000001</v>
      </c>
      <c r="K535" s="1">
        <v>41207</v>
      </c>
      <c r="L535">
        <v>123.005</v>
      </c>
      <c r="M535" s="1">
        <v>40948</v>
      </c>
      <c r="N535">
        <v>1405</v>
      </c>
      <c r="O535" s="1">
        <v>41207</v>
      </c>
      <c r="P535">
        <v>5447</v>
      </c>
      <c r="Q535" s="1">
        <v>40948</v>
      </c>
      <c r="R535">
        <v>2581.5</v>
      </c>
      <c r="S535" s="1">
        <v>40949</v>
      </c>
      <c r="T535">
        <v>102.65</v>
      </c>
      <c r="U535" s="1">
        <v>41211</v>
      </c>
      <c r="V535">
        <v>106.955</v>
      </c>
      <c r="W535">
        <v>41211</v>
      </c>
      <c r="X535">
        <v>106.955</v>
      </c>
      <c r="Y535" s="1">
        <v>40949</v>
      </c>
      <c r="Z535">
        <v>113.82</v>
      </c>
      <c r="AA535" s="1">
        <v>40952</v>
      </c>
      <c r="AB535">
        <v>141.495</v>
      </c>
      <c r="AC535" s="1">
        <v>40949</v>
      </c>
      <c r="AD535">
        <v>127.48</v>
      </c>
      <c r="AE535" s="1">
        <v>40932</v>
      </c>
      <c r="AF535">
        <v>155.34</v>
      </c>
      <c r="AG535" s="1">
        <v>40934</v>
      </c>
      <c r="AH535">
        <v>180.38</v>
      </c>
      <c r="AI535" s="1">
        <v>40948</v>
      </c>
      <c r="AJ535">
        <v>114.80500000000001</v>
      </c>
      <c r="AK535" s="1">
        <v>40949</v>
      </c>
      <c r="AL535">
        <v>102.875</v>
      </c>
      <c r="AM535" s="1">
        <v>40948</v>
      </c>
      <c r="AN535">
        <v>123.08629999999999</v>
      </c>
      <c r="AO535" s="1">
        <v>40949</v>
      </c>
      <c r="AP535">
        <v>137.33500000000001</v>
      </c>
      <c r="AQ535" s="1">
        <v>40952</v>
      </c>
      <c r="AR535">
        <v>88.564999999999998</v>
      </c>
      <c r="AS535" s="1"/>
      <c r="AU535" s="1"/>
      <c r="AW535" s="1"/>
      <c r="AY535" s="1"/>
      <c r="BA535" s="1"/>
      <c r="BC535" s="1"/>
      <c r="BE535" s="1"/>
      <c r="BG535" s="1"/>
      <c r="BI535" s="1"/>
      <c r="BK535" s="1"/>
      <c r="BM535" s="1"/>
      <c r="BO535" s="1"/>
      <c r="BQ535" s="1"/>
      <c r="BS535" s="1"/>
      <c r="BU535" s="1"/>
      <c r="BW535" s="1"/>
      <c r="BY535" s="1"/>
      <c r="CA535" s="1"/>
      <c r="CC535" s="1"/>
      <c r="CE535" s="1"/>
      <c r="CG535" s="1"/>
    </row>
    <row r="536" spans="1:85" x14ac:dyDescent="0.25">
      <c r="A536" s="1">
        <v>40949</v>
      </c>
      <c r="B536">
        <v>1838.5</v>
      </c>
      <c r="C536" s="1">
        <v>40949</v>
      </c>
      <c r="D536">
        <v>28.954999999999998</v>
      </c>
      <c r="E536" s="1">
        <v>40949</v>
      </c>
      <c r="F536">
        <v>1705</v>
      </c>
      <c r="G536" s="1">
        <v>40935</v>
      </c>
      <c r="H536">
        <v>21.5</v>
      </c>
      <c r="I536" s="1">
        <v>44299</v>
      </c>
      <c r="J536">
        <v>24.245000000000001</v>
      </c>
      <c r="K536" s="1">
        <v>41208</v>
      </c>
      <c r="L536">
        <v>122.985</v>
      </c>
      <c r="M536" s="1">
        <v>40949</v>
      </c>
      <c r="N536">
        <v>1389.5</v>
      </c>
      <c r="O536" s="1">
        <v>41208</v>
      </c>
      <c r="P536">
        <v>5404.5</v>
      </c>
      <c r="Q536" s="1">
        <v>40949</v>
      </c>
      <c r="R536">
        <v>2543</v>
      </c>
      <c r="S536" s="1">
        <v>40952</v>
      </c>
      <c r="T536">
        <v>102.8</v>
      </c>
      <c r="U536" s="1">
        <v>41212</v>
      </c>
      <c r="V536">
        <v>106.995</v>
      </c>
      <c r="W536">
        <v>41212</v>
      </c>
      <c r="X536">
        <v>106.995</v>
      </c>
      <c r="Y536" s="1">
        <v>40952</v>
      </c>
      <c r="Z536">
        <v>113.91</v>
      </c>
      <c r="AA536" s="1">
        <v>40953</v>
      </c>
      <c r="AB536">
        <v>141.64500000000001</v>
      </c>
      <c r="AC536" s="1">
        <v>40952</v>
      </c>
      <c r="AD536">
        <v>127.69</v>
      </c>
      <c r="AE536" s="1">
        <v>40933</v>
      </c>
      <c r="AF536">
        <v>155.83000000000001</v>
      </c>
      <c r="AG536" s="1">
        <v>40935</v>
      </c>
      <c r="AH536">
        <v>181.25</v>
      </c>
      <c r="AI536" s="1">
        <v>40949</v>
      </c>
      <c r="AJ536">
        <v>115.13500000000001</v>
      </c>
      <c r="AK536" s="1">
        <v>40952</v>
      </c>
      <c r="AL536">
        <v>102.735</v>
      </c>
      <c r="AM536" s="1">
        <v>40949</v>
      </c>
      <c r="AN536">
        <v>123.2313</v>
      </c>
      <c r="AO536" s="1">
        <v>40952</v>
      </c>
      <c r="AP536">
        <v>137.36500000000001</v>
      </c>
      <c r="AQ536" s="1">
        <v>40953</v>
      </c>
      <c r="AR536">
        <v>88.665000000000006</v>
      </c>
      <c r="AS536" s="1"/>
      <c r="AU536" s="1"/>
      <c r="AW536" s="1"/>
      <c r="AY536" s="1"/>
      <c r="BA536" s="1"/>
      <c r="BC536" s="1"/>
      <c r="BE536" s="1"/>
      <c r="BG536" s="1"/>
      <c r="BI536" s="1"/>
      <c r="BK536" s="1"/>
      <c r="BM536" s="1"/>
      <c r="BO536" s="1"/>
      <c r="BQ536" s="1"/>
      <c r="BS536" s="1"/>
      <c r="BU536" s="1"/>
      <c r="BW536" s="1"/>
      <c r="BY536" s="1"/>
      <c r="CA536" s="1"/>
      <c r="CC536" s="1"/>
      <c r="CE536" s="1"/>
      <c r="CG536" s="1"/>
    </row>
    <row r="537" spans="1:85" x14ac:dyDescent="0.25">
      <c r="A537" s="1">
        <v>40952</v>
      </c>
      <c r="B537">
        <v>1848</v>
      </c>
      <c r="C537" s="1">
        <v>40952</v>
      </c>
      <c r="D537">
        <v>29.155000000000001</v>
      </c>
      <c r="E537" s="1">
        <v>40952</v>
      </c>
      <c r="F537">
        <v>1716.5</v>
      </c>
      <c r="G537" s="1">
        <v>40938</v>
      </c>
      <c r="H537">
        <v>21.47</v>
      </c>
      <c r="I537" s="1">
        <v>44300</v>
      </c>
      <c r="J537">
        <v>24.14</v>
      </c>
      <c r="K537" s="1">
        <v>41211</v>
      </c>
      <c r="L537">
        <v>122.825</v>
      </c>
      <c r="M537" s="1">
        <v>40952</v>
      </c>
      <c r="N537">
        <v>1398</v>
      </c>
      <c r="O537" s="1">
        <v>41211</v>
      </c>
      <c r="P537">
        <v>5403.5</v>
      </c>
      <c r="Q537" s="1">
        <v>40952</v>
      </c>
      <c r="R537">
        <v>2572</v>
      </c>
      <c r="S537" s="1">
        <v>40953</v>
      </c>
      <c r="T537">
        <v>102.82</v>
      </c>
      <c r="U537" s="1">
        <v>41213</v>
      </c>
      <c r="V537">
        <v>107.04</v>
      </c>
      <c r="W537">
        <v>41213</v>
      </c>
      <c r="X537">
        <v>107.04</v>
      </c>
      <c r="Y537" s="1">
        <v>40953</v>
      </c>
      <c r="Z537">
        <v>113.91</v>
      </c>
      <c r="AA537" s="1">
        <v>40954</v>
      </c>
      <c r="AB537">
        <v>141.005</v>
      </c>
      <c r="AC537" s="1">
        <v>40953</v>
      </c>
      <c r="AD537">
        <v>127.67</v>
      </c>
      <c r="AE537" s="1">
        <v>40934</v>
      </c>
      <c r="AF537">
        <v>157.18</v>
      </c>
      <c r="AG537" s="1">
        <v>40938</v>
      </c>
      <c r="AH537">
        <v>180.84</v>
      </c>
      <c r="AI537" s="1">
        <v>40952</v>
      </c>
      <c r="AJ537">
        <v>115.14</v>
      </c>
      <c r="AK537" s="1">
        <v>40953</v>
      </c>
      <c r="AL537">
        <v>102.92</v>
      </c>
      <c r="AM537" s="1">
        <v>40952</v>
      </c>
      <c r="AN537">
        <v>123.45</v>
      </c>
      <c r="AO537" s="1">
        <v>40953</v>
      </c>
      <c r="AP537">
        <v>137.535</v>
      </c>
      <c r="AQ537" s="1">
        <v>40954</v>
      </c>
      <c r="AR537">
        <v>88.084999999999994</v>
      </c>
      <c r="AS537" s="1"/>
      <c r="AU537" s="1"/>
      <c r="AW537" s="1"/>
      <c r="AY537" s="1"/>
      <c r="BA537" s="1"/>
      <c r="BC537" s="1"/>
      <c r="BE537" s="1"/>
      <c r="BG537" s="1"/>
      <c r="BI537" s="1"/>
      <c r="BK537" s="1"/>
      <c r="BM537" s="1"/>
      <c r="BO537" s="1"/>
      <c r="BQ537" s="1"/>
      <c r="BS537" s="1"/>
      <c r="BU537" s="1"/>
      <c r="BW537" s="1"/>
      <c r="BY537" s="1"/>
      <c r="CA537" s="1"/>
      <c r="CC537" s="1"/>
      <c r="CE537" s="1"/>
      <c r="CG537" s="1"/>
    </row>
    <row r="538" spans="1:85" x14ac:dyDescent="0.25">
      <c r="A538" s="1">
        <v>40953</v>
      </c>
      <c r="B538">
        <v>1855.5</v>
      </c>
      <c r="C538" s="1">
        <v>40953</v>
      </c>
      <c r="D538">
        <v>29.074999999999999</v>
      </c>
      <c r="E538" s="1">
        <v>40953</v>
      </c>
      <c r="F538">
        <v>1721</v>
      </c>
      <c r="G538" s="1">
        <v>40939</v>
      </c>
      <c r="H538">
        <v>21.5</v>
      </c>
      <c r="I538" s="1">
        <v>44301</v>
      </c>
      <c r="J538">
        <v>24.42</v>
      </c>
      <c r="K538" s="1">
        <v>41212</v>
      </c>
      <c r="L538">
        <v>123.515</v>
      </c>
      <c r="M538" s="1">
        <v>40953</v>
      </c>
      <c r="N538">
        <v>1398.5</v>
      </c>
      <c r="O538" s="1">
        <v>41212</v>
      </c>
      <c r="P538">
        <v>5374.5</v>
      </c>
      <c r="Q538" s="1">
        <v>40953</v>
      </c>
      <c r="R538">
        <v>2574.5</v>
      </c>
      <c r="S538" s="1">
        <v>40954</v>
      </c>
      <c r="T538">
        <v>102.57</v>
      </c>
      <c r="U538" s="1">
        <v>41214</v>
      </c>
      <c r="V538">
        <v>107.1</v>
      </c>
      <c r="W538">
        <v>41214</v>
      </c>
      <c r="X538">
        <v>107.1</v>
      </c>
      <c r="Y538" s="1">
        <v>40954</v>
      </c>
      <c r="Z538">
        <v>113.2</v>
      </c>
      <c r="AA538" s="1">
        <v>40955</v>
      </c>
      <c r="AB538">
        <v>140.22499999999999</v>
      </c>
      <c r="AC538" s="1">
        <v>40954</v>
      </c>
      <c r="AD538">
        <v>126.9</v>
      </c>
      <c r="AE538" s="1">
        <v>40935</v>
      </c>
      <c r="AF538">
        <v>159</v>
      </c>
      <c r="AG538" s="1">
        <v>40939</v>
      </c>
      <c r="AH538">
        <v>181.41</v>
      </c>
      <c r="AI538" s="1">
        <v>40953</v>
      </c>
      <c r="AJ538">
        <v>115.21</v>
      </c>
      <c r="AK538" s="1">
        <v>40954</v>
      </c>
      <c r="AL538">
        <v>102.87</v>
      </c>
      <c r="AM538" s="1">
        <v>40953</v>
      </c>
      <c r="AN538">
        <v>123.3613</v>
      </c>
      <c r="AO538" s="1">
        <v>40954</v>
      </c>
      <c r="AP538">
        <v>137.69499999999999</v>
      </c>
      <c r="AQ538" s="1">
        <v>40955</v>
      </c>
      <c r="AR538">
        <v>87.515000000000001</v>
      </c>
      <c r="AS538" s="1"/>
      <c r="AU538" s="1"/>
      <c r="AW538" s="1"/>
      <c r="AY538" s="1"/>
      <c r="BA538" s="1"/>
      <c r="BC538" s="1"/>
      <c r="BE538" s="1"/>
      <c r="BG538" s="1"/>
      <c r="BI538" s="1"/>
      <c r="BK538" s="1"/>
      <c r="BM538" s="1"/>
      <c r="BO538" s="1"/>
      <c r="BQ538" s="1"/>
      <c r="BS538" s="1"/>
      <c r="BU538" s="1"/>
      <c r="BW538" s="1"/>
      <c r="BY538" s="1"/>
      <c r="CA538" s="1"/>
      <c r="CC538" s="1"/>
      <c r="CE538" s="1"/>
      <c r="CG538" s="1"/>
    </row>
    <row r="539" spans="1:85" x14ac:dyDescent="0.25">
      <c r="A539" s="1">
        <v>40954</v>
      </c>
      <c r="B539">
        <v>1858.5</v>
      </c>
      <c r="C539" s="1">
        <v>40954</v>
      </c>
      <c r="D539">
        <v>29.155000000000001</v>
      </c>
      <c r="E539" s="1">
        <v>40954</v>
      </c>
      <c r="F539">
        <v>1730</v>
      </c>
      <c r="G539" s="1">
        <v>40940</v>
      </c>
      <c r="H539">
        <v>21.8</v>
      </c>
      <c r="I539" s="1">
        <v>44302</v>
      </c>
      <c r="J539">
        <v>24.51</v>
      </c>
      <c r="K539" s="1">
        <v>41213</v>
      </c>
      <c r="L539">
        <v>122.685</v>
      </c>
      <c r="M539" s="1">
        <v>40954</v>
      </c>
      <c r="N539">
        <v>1401</v>
      </c>
      <c r="O539" s="1">
        <v>41213</v>
      </c>
      <c r="P539">
        <v>5386</v>
      </c>
      <c r="Q539" s="1">
        <v>40954</v>
      </c>
      <c r="R539">
        <v>2590.5</v>
      </c>
      <c r="S539" s="1">
        <v>40955</v>
      </c>
      <c r="T539">
        <v>102.65</v>
      </c>
      <c r="U539" s="1">
        <v>41215</v>
      </c>
      <c r="V539">
        <v>107.09</v>
      </c>
      <c r="W539">
        <v>41215</v>
      </c>
      <c r="X539">
        <v>107.09</v>
      </c>
      <c r="Y539" s="1">
        <v>40955</v>
      </c>
      <c r="Z539">
        <v>112.54</v>
      </c>
      <c r="AA539" s="1">
        <v>40956</v>
      </c>
      <c r="AB539">
        <v>140.315</v>
      </c>
      <c r="AC539" s="1">
        <v>40955</v>
      </c>
      <c r="AD539">
        <v>127.23</v>
      </c>
      <c r="AE539" s="1">
        <v>40938</v>
      </c>
      <c r="AF539">
        <v>159.19999999999999</v>
      </c>
      <c r="AG539" s="1">
        <v>40940</v>
      </c>
      <c r="AH539">
        <v>183.33</v>
      </c>
      <c r="AI539" s="1">
        <v>40954</v>
      </c>
      <c r="AJ539">
        <v>115.35</v>
      </c>
      <c r="AK539" s="1">
        <v>40955</v>
      </c>
      <c r="AL539">
        <v>102.77</v>
      </c>
      <c r="AM539" s="1">
        <v>40954</v>
      </c>
      <c r="AN539">
        <v>123.375</v>
      </c>
      <c r="AO539" s="1">
        <v>40955</v>
      </c>
      <c r="AP539">
        <v>137.41499999999999</v>
      </c>
      <c r="AQ539" s="1">
        <v>40956</v>
      </c>
      <c r="AR539">
        <v>87.864999999999995</v>
      </c>
      <c r="AS539" s="1"/>
      <c r="AU539" s="1"/>
      <c r="AW539" s="1"/>
      <c r="AY539" s="1"/>
      <c r="BA539" s="1"/>
      <c r="BC539" s="1"/>
      <c r="BE539" s="1"/>
      <c r="BG539" s="1"/>
      <c r="BI539" s="1"/>
      <c r="BK539" s="1"/>
      <c r="BM539" s="1"/>
      <c r="BO539" s="1"/>
      <c r="BQ539" s="1"/>
      <c r="BS539" s="1"/>
      <c r="BU539" s="1"/>
      <c r="BW539" s="1"/>
      <c r="BY539" s="1"/>
      <c r="CA539" s="1"/>
      <c r="CC539" s="1"/>
      <c r="CE539" s="1"/>
      <c r="CG539" s="1"/>
    </row>
    <row r="540" spans="1:85" x14ac:dyDescent="0.25">
      <c r="A540" s="1">
        <v>40955</v>
      </c>
      <c r="B540">
        <v>1846.5</v>
      </c>
      <c r="C540" s="1">
        <v>40955</v>
      </c>
      <c r="D540">
        <v>29.085000000000001</v>
      </c>
      <c r="E540" s="1">
        <v>40955</v>
      </c>
      <c r="F540">
        <v>1719.5</v>
      </c>
      <c r="G540" s="1">
        <v>40941</v>
      </c>
      <c r="H540">
        <v>21.8</v>
      </c>
      <c r="I540" s="1">
        <v>44305</v>
      </c>
      <c r="J540">
        <v>24.265000000000001</v>
      </c>
      <c r="K540" s="1">
        <v>41214</v>
      </c>
      <c r="L540">
        <v>124.5</v>
      </c>
      <c r="M540" s="1">
        <v>40955</v>
      </c>
      <c r="N540">
        <v>1392.5</v>
      </c>
      <c r="O540" s="1">
        <v>41214</v>
      </c>
      <c r="P540">
        <v>5416</v>
      </c>
      <c r="Q540" s="1">
        <v>40955</v>
      </c>
      <c r="R540">
        <v>2562.5</v>
      </c>
      <c r="S540" s="1">
        <v>40956</v>
      </c>
      <c r="T540">
        <v>102.88</v>
      </c>
      <c r="U540" s="1">
        <v>41218</v>
      </c>
      <c r="V540">
        <v>107.06</v>
      </c>
      <c r="W540">
        <v>41218</v>
      </c>
      <c r="X540">
        <v>107.06</v>
      </c>
      <c r="Y540" s="1">
        <v>40956</v>
      </c>
      <c r="Z540">
        <v>112.88500000000001</v>
      </c>
      <c r="AA540" s="1">
        <v>40959</v>
      </c>
      <c r="AB540">
        <v>140.92500000000001</v>
      </c>
      <c r="AC540" s="1">
        <v>40956</v>
      </c>
      <c r="AD540">
        <v>127.72</v>
      </c>
      <c r="AE540" s="1">
        <v>40939</v>
      </c>
      <c r="AF540">
        <v>159.93</v>
      </c>
      <c r="AG540" s="1">
        <v>40941</v>
      </c>
      <c r="AH540">
        <v>184.95</v>
      </c>
      <c r="AI540" s="1">
        <v>40955</v>
      </c>
      <c r="AJ540">
        <v>115.065</v>
      </c>
      <c r="AK540" s="1">
        <v>40956</v>
      </c>
      <c r="AL540">
        <v>102.715</v>
      </c>
      <c r="AM540" s="1">
        <v>40955</v>
      </c>
      <c r="AN540">
        <v>123.1613</v>
      </c>
      <c r="AO540" s="1">
        <v>40956</v>
      </c>
      <c r="AP540">
        <v>137.435</v>
      </c>
      <c r="AQ540" s="1">
        <v>40959</v>
      </c>
      <c r="AR540">
        <v>88.405000000000001</v>
      </c>
      <c r="AS540" s="1"/>
      <c r="AU540" s="1"/>
      <c r="AW540" s="1"/>
      <c r="AY540" s="1"/>
      <c r="BA540" s="1"/>
      <c r="BC540" s="1"/>
      <c r="BE540" s="1"/>
      <c r="BG540" s="1"/>
      <c r="BI540" s="1"/>
      <c r="BK540" s="1"/>
      <c r="BM540" s="1"/>
      <c r="BO540" s="1"/>
      <c r="BQ540" s="1"/>
      <c r="BS540" s="1"/>
      <c r="BU540" s="1"/>
      <c r="BW540" s="1"/>
      <c r="BY540" s="1"/>
      <c r="CA540" s="1"/>
      <c r="CC540" s="1"/>
      <c r="CE540" s="1"/>
      <c r="CG540" s="1"/>
    </row>
    <row r="541" spans="1:85" x14ac:dyDescent="0.25">
      <c r="A541" s="1">
        <v>40956</v>
      </c>
      <c r="B541">
        <v>1860.5</v>
      </c>
      <c r="C541" s="1">
        <v>40956</v>
      </c>
      <c r="D541">
        <v>29.405000000000001</v>
      </c>
      <c r="E541" s="1">
        <v>40956</v>
      </c>
      <c r="F541">
        <v>1727.5</v>
      </c>
      <c r="G541" s="1">
        <v>40942</v>
      </c>
      <c r="H541">
        <v>22.08</v>
      </c>
      <c r="I541" s="1">
        <v>44306</v>
      </c>
      <c r="J541">
        <v>24.035</v>
      </c>
      <c r="K541" s="1">
        <v>41215</v>
      </c>
      <c r="L541">
        <v>124.47499999999999</v>
      </c>
      <c r="M541" s="1">
        <v>40956</v>
      </c>
      <c r="N541">
        <v>1407</v>
      </c>
      <c r="O541" s="1">
        <v>41215</v>
      </c>
      <c r="P541">
        <v>5441.5</v>
      </c>
      <c r="Q541" s="1">
        <v>40956</v>
      </c>
      <c r="R541">
        <v>2552.5</v>
      </c>
      <c r="S541" s="1">
        <v>40959</v>
      </c>
      <c r="T541">
        <v>102.95</v>
      </c>
      <c r="U541" s="1">
        <v>41219</v>
      </c>
      <c r="V541">
        <v>107.14</v>
      </c>
      <c r="W541">
        <v>41219</v>
      </c>
      <c r="X541">
        <v>107.14</v>
      </c>
      <c r="Y541" s="1">
        <v>40959</v>
      </c>
      <c r="Z541">
        <v>113.56</v>
      </c>
      <c r="AA541" s="1">
        <v>40960</v>
      </c>
      <c r="AB541">
        <v>141.47499999999999</v>
      </c>
      <c r="AC541" s="1">
        <v>40959</v>
      </c>
      <c r="AD541">
        <v>128.27000000000001</v>
      </c>
      <c r="AE541" s="1">
        <v>40940</v>
      </c>
      <c r="AF541">
        <v>161.49</v>
      </c>
      <c r="AG541" s="1">
        <v>40942</v>
      </c>
      <c r="AH541">
        <v>185.08</v>
      </c>
      <c r="AI541" s="1">
        <v>40956</v>
      </c>
      <c r="AJ541">
        <v>115.03</v>
      </c>
      <c r="AK541" s="1">
        <v>40959</v>
      </c>
      <c r="AL541">
        <v>102.715</v>
      </c>
      <c r="AM541" s="1">
        <v>40956</v>
      </c>
      <c r="AN541">
        <v>122.99379999999999</v>
      </c>
      <c r="AO541" s="1">
        <v>40959</v>
      </c>
      <c r="AP541">
        <v>137.435</v>
      </c>
      <c r="AQ541" s="1">
        <v>40960</v>
      </c>
      <c r="AR541">
        <v>88.875</v>
      </c>
      <c r="AS541" s="1"/>
      <c r="AU541" s="1"/>
      <c r="AW541" s="1"/>
      <c r="AY541" s="1"/>
      <c r="BA541" s="1"/>
      <c r="BC541" s="1"/>
      <c r="BE541" s="1"/>
      <c r="BG541" s="1"/>
      <c r="BI541" s="1"/>
      <c r="BK541" s="1"/>
      <c r="BM541" s="1"/>
      <c r="BO541" s="1"/>
      <c r="BQ541" s="1"/>
      <c r="BS541" s="1"/>
      <c r="BU541" s="1"/>
      <c r="BW541" s="1"/>
      <c r="BY541" s="1"/>
      <c r="CA541" s="1"/>
      <c r="CC541" s="1"/>
      <c r="CE541" s="1"/>
      <c r="CG541" s="1"/>
    </row>
    <row r="542" spans="1:85" x14ac:dyDescent="0.25">
      <c r="A542" s="1">
        <v>40959</v>
      </c>
      <c r="B542">
        <v>1870</v>
      </c>
      <c r="C542" s="1">
        <v>40959</v>
      </c>
      <c r="D542">
        <v>29.675000000000001</v>
      </c>
      <c r="E542" s="1">
        <v>40959</v>
      </c>
      <c r="F542">
        <v>1739.5</v>
      </c>
      <c r="G542" s="1">
        <v>40945</v>
      </c>
      <c r="H542">
        <v>22.09</v>
      </c>
      <c r="I542" s="1">
        <v>44307</v>
      </c>
      <c r="J542">
        <v>24.24</v>
      </c>
      <c r="K542" s="1">
        <v>41218</v>
      </c>
      <c r="L542">
        <v>123.36</v>
      </c>
      <c r="M542" s="1">
        <v>40959</v>
      </c>
      <c r="N542">
        <v>1425.5</v>
      </c>
      <c r="O542" s="1">
        <v>41218</v>
      </c>
      <c r="P542">
        <v>5441</v>
      </c>
      <c r="Q542" s="1">
        <v>40959</v>
      </c>
      <c r="R542">
        <v>2590.5</v>
      </c>
      <c r="S542" s="1">
        <v>40960</v>
      </c>
      <c r="T542">
        <v>103.05</v>
      </c>
      <c r="U542" s="1">
        <v>41220</v>
      </c>
      <c r="V542">
        <v>107.16500000000001</v>
      </c>
      <c r="W542">
        <v>41220</v>
      </c>
      <c r="X542">
        <v>107.16500000000001</v>
      </c>
      <c r="Y542" s="1">
        <v>40960</v>
      </c>
      <c r="Z542">
        <v>114.03</v>
      </c>
      <c r="AA542" s="1">
        <v>40961</v>
      </c>
      <c r="AB542">
        <v>142.995</v>
      </c>
      <c r="AC542" s="1">
        <v>40960</v>
      </c>
      <c r="AD542">
        <v>128.47999999999999</v>
      </c>
      <c r="AE542" s="1">
        <v>40941</v>
      </c>
      <c r="AF542">
        <v>161.9</v>
      </c>
      <c r="AG542" s="1">
        <v>40945</v>
      </c>
      <c r="AH542">
        <v>185.49</v>
      </c>
      <c r="AI542" s="1">
        <v>40959</v>
      </c>
      <c r="AJ542">
        <v>115.035</v>
      </c>
      <c r="AK542" s="1">
        <v>40960</v>
      </c>
      <c r="AL542">
        <v>102.77500000000001</v>
      </c>
      <c r="AM542" s="1">
        <v>40959</v>
      </c>
      <c r="AN542">
        <v>123.02</v>
      </c>
      <c r="AO542" s="1">
        <v>40960</v>
      </c>
      <c r="AP542">
        <v>137.48500000000001</v>
      </c>
      <c r="AQ542" s="1">
        <v>40961</v>
      </c>
      <c r="AR542">
        <v>89.56</v>
      </c>
      <c r="AS542" s="1"/>
      <c r="AU542" s="1"/>
      <c r="AW542" s="1"/>
      <c r="AY542" s="1"/>
      <c r="BA542" s="1"/>
      <c r="BC542" s="1"/>
      <c r="BE542" s="1"/>
      <c r="BG542" s="1"/>
      <c r="BI542" s="1"/>
      <c r="BK542" s="1"/>
      <c r="BM542" s="1"/>
      <c r="BO542" s="1"/>
      <c r="BQ542" s="1"/>
      <c r="BS542" s="1"/>
      <c r="BU542" s="1"/>
      <c r="BW542" s="1"/>
      <c r="BY542" s="1"/>
      <c r="CA542" s="1"/>
      <c r="CC542" s="1"/>
      <c r="CE542" s="1"/>
      <c r="CG542" s="1"/>
    </row>
    <row r="543" spans="1:85" x14ac:dyDescent="0.25">
      <c r="A543" s="1">
        <v>40960</v>
      </c>
      <c r="B543">
        <v>1877.5</v>
      </c>
      <c r="C543" s="1">
        <v>40960</v>
      </c>
      <c r="D543">
        <v>29.655000000000001</v>
      </c>
      <c r="E543" s="1">
        <v>40960</v>
      </c>
      <c r="F543">
        <v>1742.5</v>
      </c>
      <c r="G543" s="1">
        <v>40946</v>
      </c>
      <c r="H543">
        <v>21.97</v>
      </c>
      <c r="I543" s="1">
        <v>44308</v>
      </c>
      <c r="J543">
        <v>24.13</v>
      </c>
      <c r="K543" s="1">
        <v>41219</v>
      </c>
      <c r="L543">
        <v>124.24</v>
      </c>
      <c r="M543" s="1">
        <v>40960</v>
      </c>
      <c r="N543">
        <v>1425</v>
      </c>
      <c r="O543" s="1">
        <v>41219</v>
      </c>
      <c r="P543">
        <v>5443.5</v>
      </c>
      <c r="Q543" s="1">
        <v>40960</v>
      </c>
      <c r="R543">
        <v>2601</v>
      </c>
      <c r="S543" s="1">
        <v>40961</v>
      </c>
      <c r="T543">
        <v>103.14</v>
      </c>
      <c r="U543" s="1">
        <v>41221</v>
      </c>
      <c r="V543">
        <v>107.14</v>
      </c>
      <c r="W543">
        <v>41221</v>
      </c>
      <c r="X543">
        <v>107.14</v>
      </c>
      <c r="Y543" s="1">
        <v>40961</v>
      </c>
      <c r="Z543">
        <v>115.01</v>
      </c>
      <c r="AA543" s="1">
        <v>40962</v>
      </c>
      <c r="AB543">
        <v>143.80500000000001</v>
      </c>
      <c r="AC543" s="1">
        <v>40961</v>
      </c>
      <c r="AD543">
        <v>128.41999999999999</v>
      </c>
      <c r="AE543" s="1">
        <v>40942</v>
      </c>
      <c r="AF543">
        <v>161.18</v>
      </c>
      <c r="AG543" s="1">
        <v>40946</v>
      </c>
      <c r="AH543">
        <v>185.84</v>
      </c>
      <c r="AI543" s="1">
        <v>40960</v>
      </c>
      <c r="AJ543">
        <v>115.145</v>
      </c>
      <c r="AK543" s="1">
        <v>40961</v>
      </c>
      <c r="AL543">
        <v>102.935</v>
      </c>
      <c r="AM543" s="1">
        <v>40960</v>
      </c>
      <c r="AN543">
        <v>123.145</v>
      </c>
      <c r="AO543" s="1">
        <v>40961</v>
      </c>
      <c r="AP543">
        <v>137.625</v>
      </c>
      <c r="AQ543" s="1">
        <v>40962</v>
      </c>
      <c r="AR543">
        <v>89.93</v>
      </c>
      <c r="AS543" s="1"/>
      <c r="AU543" s="1"/>
      <c r="AW543" s="1"/>
      <c r="AY543" s="1"/>
      <c r="BA543" s="1"/>
      <c r="BC543" s="1"/>
      <c r="BE543" s="1"/>
      <c r="BG543" s="1"/>
      <c r="BI543" s="1"/>
      <c r="BK543" s="1"/>
      <c r="BM543" s="1"/>
      <c r="BO543" s="1"/>
      <c r="BQ543" s="1"/>
      <c r="BS543" s="1"/>
      <c r="BU543" s="1"/>
      <c r="BW543" s="1"/>
      <c r="BY543" s="1"/>
      <c r="CA543" s="1"/>
      <c r="CC543" s="1"/>
      <c r="CE543" s="1"/>
      <c r="CG543" s="1"/>
    </row>
    <row r="544" spans="1:85" x14ac:dyDescent="0.25">
      <c r="A544" s="1">
        <v>40961</v>
      </c>
      <c r="B544">
        <v>1879.5</v>
      </c>
      <c r="C544" s="1">
        <v>40961</v>
      </c>
      <c r="D544">
        <v>29.475000000000001</v>
      </c>
      <c r="E544" s="1">
        <v>40961</v>
      </c>
      <c r="F544">
        <v>1740.5</v>
      </c>
      <c r="G544" s="1">
        <v>40947</v>
      </c>
      <c r="H544">
        <v>21.98</v>
      </c>
      <c r="I544" s="1">
        <v>44309</v>
      </c>
      <c r="J544">
        <v>24.2</v>
      </c>
      <c r="K544" s="1">
        <v>41220</v>
      </c>
      <c r="L544">
        <v>121.505</v>
      </c>
      <c r="M544" s="1">
        <v>40961</v>
      </c>
      <c r="N544">
        <v>1422.5</v>
      </c>
      <c r="O544" s="1">
        <v>41220</v>
      </c>
      <c r="P544">
        <v>5370.5</v>
      </c>
      <c r="Q544" s="1">
        <v>40961</v>
      </c>
      <c r="R544">
        <v>2605</v>
      </c>
      <c r="S544" s="1">
        <v>40962</v>
      </c>
      <c r="T544">
        <v>103.19</v>
      </c>
      <c r="U544" s="1">
        <v>41222</v>
      </c>
      <c r="V544">
        <v>107.18</v>
      </c>
      <c r="W544">
        <v>41222</v>
      </c>
      <c r="X544">
        <v>107.18</v>
      </c>
      <c r="Y544" s="1">
        <v>40962</v>
      </c>
      <c r="Z544">
        <v>115.54</v>
      </c>
      <c r="AA544" s="1">
        <v>40963</v>
      </c>
      <c r="AB544">
        <v>144.005</v>
      </c>
      <c r="AC544" s="1">
        <v>40962</v>
      </c>
      <c r="AD544">
        <v>128.30000000000001</v>
      </c>
      <c r="AE544" s="1">
        <v>40945</v>
      </c>
      <c r="AF544">
        <v>161.93</v>
      </c>
      <c r="AG544" s="1">
        <v>40947</v>
      </c>
      <c r="AH544">
        <v>185.98</v>
      </c>
      <c r="AI544" s="1">
        <v>40961</v>
      </c>
      <c r="AJ544">
        <v>115.41500000000001</v>
      </c>
      <c r="AK544" s="1">
        <v>40962</v>
      </c>
      <c r="AL544">
        <v>102.97499999999999</v>
      </c>
      <c r="AM544" s="1">
        <v>40961</v>
      </c>
      <c r="AN544">
        <v>121.97</v>
      </c>
      <c r="AO544" s="1">
        <v>40962</v>
      </c>
      <c r="AP544">
        <v>137.77500000000001</v>
      </c>
      <c r="AQ544" s="1">
        <v>40963</v>
      </c>
      <c r="AR544">
        <v>90.16</v>
      </c>
      <c r="AS544" s="1"/>
      <c r="AU544" s="1"/>
      <c r="AW544" s="1"/>
      <c r="AY544" s="1"/>
      <c r="BA544" s="1"/>
      <c r="BC544" s="1"/>
      <c r="BE544" s="1"/>
      <c r="BG544" s="1"/>
      <c r="BI544" s="1"/>
      <c r="BK544" s="1"/>
      <c r="BM544" s="1"/>
      <c r="BO544" s="1"/>
      <c r="BQ544" s="1"/>
      <c r="BS544" s="1"/>
      <c r="BU544" s="1"/>
      <c r="BW544" s="1"/>
      <c r="BY544" s="1"/>
      <c r="CA544" s="1"/>
      <c r="CC544" s="1"/>
      <c r="CE544" s="1"/>
      <c r="CG544" s="1"/>
    </row>
    <row r="545" spans="1:85" x14ac:dyDescent="0.25">
      <c r="A545" s="1">
        <v>40962</v>
      </c>
      <c r="B545">
        <v>1881.5</v>
      </c>
      <c r="C545" s="1">
        <v>40962</v>
      </c>
      <c r="D545">
        <v>29.535</v>
      </c>
      <c r="E545" s="1">
        <v>40962</v>
      </c>
      <c r="F545">
        <v>1742</v>
      </c>
      <c r="G545" s="1">
        <v>40948</v>
      </c>
      <c r="H545">
        <v>22.06</v>
      </c>
      <c r="I545" s="1">
        <v>44312</v>
      </c>
      <c r="J545">
        <v>24.335000000000001</v>
      </c>
      <c r="K545" s="1">
        <v>41221</v>
      </c>
      <c r="L545">
        <v>121.565</v>
      </c>
      <c r="M545" s="1">
        <v>40962</v>
      </c>
      <c r="N545">
        <v>1424</v>
      </c>
      <c r="O545" s="1">
        <v>41221</v>
      </c>
      <c r="P545">
        <v>5376</v>
      </c>
      <c r="Q545" s="1">
        <v>40962</v>
      </c>
      <c r="R545">
        <v>2615</v>
      </c>
      <c r="S545" s="1">
        <v>40963</v>
      </c>
      <c r="T545">
        <v>103.2</v>
      </c>
      <c r="U545" s="1">
        <v>41225</v>
      </c>
      <c r="V545">
        <v>107.13500000000001</v>
      </c>
      <c r="W545">
        <v>41225</v>
      </c>
      <c r="X545">
        <v>107.13500000000001</v>
      </c>
      <c r="Y545" s="1">
        <v>40963</v>
      </c>
      <c r="Z545">
        <v>115.81</v>
      </c>
      <c r="AA545" s="1">
        <v>40966</v>
      </c>
      <c r="AB545">
        <v>143.98500000000001</v>
      </c>
      <c r="AC545" s="1">
        <v>40963</v>
      </c>
      <c r="AD545">
        <v>128.49</v>
      </c>
      <c r="AE545" s="1">
        <v>40946</v>
      </c>
      <c r="AF545">
        <v>160.80000000000001</v>
      </c>
      <c r="AG545" s="1">
        <v>40948</v>
      </c>
      <c r="AH545">
        <v>186.53</v>
      </c>
      <c r="AI545" s="1">
        <v>40962</v>
      </c>
      <c r="AJ545">
        <v>115.575</v>
      </c>
      <c r="AK545" s="1">
        <v>40963</v>
      </c>
      <c r="AL545">
        <v>103.16500000000001</v>
      </c>
      <c r="AM545" s="1">
        <v>40962</v>
      </c>
      <c r="AN545">
        <v>122.16249999999999</v>
      </c>
      <c r="AO545" s="1">
        <v>40963</v>
      </c>
      <c r="AP545">
        <v>137.88499999999999</v>
      </c>
      <c r="AQ545" s="1">
        <v>40966</v>
      </c>
      <c r="AR545">
        <v>89.99</v>
      </c>
      <c r="AS545" s="1"/>
      <c r="AU545" s="1"/>
      <c r="AW545" s="1"/>
      <c r="AY545" s="1"/>
      <c r="BA545" s="1"/>
      <c r="BC545" s="1"/>
      <c r="BE545" s="1"/>
      <c r="BG545" s="1"/>
      <c r="BI545" s="1"/>
      <c r="BK545" s="1"/>
      <c r="BM545" s="1"/>
      <c r="BO545" s="1"/>
      <c r="BQ545" s="1"/>
      <c r="BS545" s="1"/>
      <c r="BU545" s="1"/>
      <c r="BW545" s="1"/>
      <c r="BY545" s="1"/>
      <c r="CA545" s="1"/>
      <c r="CC545" s="1"/>
      <c r="CE545" s="1"/>
      <c r="CG545" s="1"/>
    </row>
    <row r="546" spans="1:85" x14ac:dyDescent="0.25">
      <c r="A546" s="1">
        <v>40963</v>
      </c>
      <c r="B546">
        <v>1876.5</v>
      </c>
      <c r="C546" s="1">
        <v>40963</v>
      </c>
      <c r="D546">
        <v>29.754999999999999</v>
      </c>
      <c r="E546" s="1">
        <v>40963</v>
      </c>
      <c r="F546">
        <v>1738</v>
      </c>
      <c r="G546" s="1">
        <v>40949</v>
      </c>
      <c r="H546">
        <v>21.91</v>
      </c>
      <c r="I546" s="1">
        <v>44313</v>
      </c>
      <c r="J546">
        <v>24.265000000000001</v>
      </c>
      <c r="K546" s="1">
        <v>41222</v>
      </c>
      <c r="L546">
        <v>120.905</v>
      </c>
      <c r="M546" s="1">
        <v>40963</v>
      </c>
      <c r="N546">
        <v>1429.5</v>
      </c>
      <c r="O546" s="1">
        <v>41222</v>
      </c>
      <c r="P546">
        <v>5401</v>
      </c>
      <c r="Q546" s="1">
        <v>40963</v>
      </c>
      <c r="R546">
        <v>2605</v>
      </c>
      <c r="S546" s="1">
        <v>40966</v>
      </c>
      <c r="T546">
        <v>103.42</v>
      </c>
      <c r="U546" s="1">
        <v>41226</v>
      </c>
      <c r="V546">
        <v>107.175</v>
      </c>
      <c r="W546">
        <v>41226</v>
      </c>
      <c r="X546">
        <v>107.175</v>
      </c>
      <c r="Y546" s="1">
        <v>40966</v>
      </c>
      <c r="Z546">
        <v>115.7</v>
      </c>
      <c r="AA546" s="1">
        <v>40967</v>
      </c>
      <c r="AB546">
        <v>144.345</v>
      </c>
      <c r="AC546" s="1">
        <v>40966</v>
      </c>
      <c r="AD546">
        <v>128.69999999999999</v>
      </c>
      <c r="AE546" s="1">
        <v>40947</v>
      </c>
      <c r="AF546">
        <v>160.76</v>
      </c>
      <c r="AG546" s="1">
        <v>40949</v>
      </c>
      <c r="AH546">
        <v>186.28</v>
      </c>
      <c r="AI546" s="1">
        <v>40963</v>
      </c>
      <c r="AJ546">
        <v>115.80500000000001</v>
      </c>
      <c r="AK546" s="1">
        <v>40966</v>
      </c>
      <c r="AL546">
        <v>103.38500000000001</v>
      </c>
      <c r="AM546" s="1">
        <v>40963</v>
      </c>
      <c r="AN546">
        <v>122.31</v>
      </c>
      <c r="AO546" s="1">
        <v>40966</v>
      </c>
      <c r="AP546">
        <v>138.19999999999999</v>
      </c>
      <c r="AQ546" s="1">
        <v>40967</v>
      </c>
      <c r="AR546">
        <v>90.24</v>
      </c>
      <c r="AS546" s="1"/>
      <c r="AU546" s="1"/>
      <c r="AW546" s="1"/>
      <c r="AY546" s="1"/>
      <c r="BA546" s="1"/>
      <c r="BC546" s="1"/>
      <c r="BE546" s="1"/>
      <c r="BG546" s="1"/>
      <c r="BI546" s="1"/>
      <c r="BK546" s="1"/>
      <c r="BM546" s="1"/>
      <c r="BO546" s="1"/>
      <c r="BQ546" s="1"/>
      <c r="BS546" s="1"/>
      <c r="BU546" s="1"/>
      <c r="BW546" s="1"/>
      <c r="BY546" s="1"/>
      <c r="CA546" s="1"/>
      <c r="CC546" s="1"/>
      <c r="CE546" s="1"/>
      <c r="CG546" s="1"/>
    </row>
    <row r="547" spans="1:85" x14ac:dyDescent="0.25">
      <c r="A547" s="1">
        <v>40966</v>
      </c>
      <c r="B547">
        <v>1874.5</v>
      </c>
      <c r="C547" s="1">
        <v>40966</v>
      </c>
      <c r="D547">
        <v>29.695</v>
      </c>
      <c r="E547" s="1">
        <v>40966</v>
      </c>
      <c r="F547">
        <v>1735</v>
      </c>
      <c r="G547" s="1">
        <v>40952</v>
      </c>
      <c r="H547">
        <v>22.08</v>
      </c>
      <c r="I547" s="1">
        <v>44314</v>
      </c>
      <c r="J547">
        <v>24.184999999999999</v>
      </c>
      <c r="K547" s="1">
        <v>41225</v>
      </c>
      <c r="L547">
        <v>120.435</v>
      </c>
      <c r="M547" s="1">
        <v>40966</v>
      </c>
      <c r="N547">
        <v>1422</v>
      </c>
      <c r="O547" s="1">
        <v>41225</v>
      </c>
      <c r="P547">
        <v>5353</v>
      </c>
      <c r="Q547" s="1">
        <v>40966</v>
      </c>
      <c r="R547">
        <v>2603</v>
      </c>
      <c r="S547" s="1">
        <v>40967</v>
      </c>
      <c r="T547">
        <v>103.6</v>
      </c>
      <c r="U547" s="1">
        <v>41227</v>
      </c>
      <c r="V547">
        <v>107.17</v>
      </c>
      <c r="W547">
        <v>41227</v>
      </c>
      <c r="X547">
        <v>107.17</v>
      </c>
      <c r="Y547" s="1">
        <v>40967</v>
      </c>
      <c r="Z547">
        <v>115.86</v>
      </c>
      <c r="AA547" s="1">
        <v>40968</v>
      </c>
      <c r="AB547">
        <v>142.92500000000001</v>
      </c>
      <c r="AC547" s="1">
        <v>40967</v>
      </c>
      <c r="AD547">
        <v>128.94999999999999</v>
      </c>
      <c r="AE547" s="1">
        <v>40948</v>
      </c>
      <c r="AF547">
        <v>160.85</v>
      </c>
      <c r="AG547" s="1">
        <v>40952</v>
      </c>
      <c r="AH547">
        <v>186.64</v>
      </c>
      <c r="AI547" s="1">
        <v>40966</v>
      </c>
      <c r="AJ547">
        <v>116.05</v>
      </c>
      <c r="AK547" s="1">
        <v>40967</v>
      </c>
      <c r="AL547">
        <v>103.41500000000001</v>
      </c>
      <c r="AM547" s="1">
        <v>40966</v>
      </c>
      <c r="AN547">
        <v>122.6863</v>
      </c>
      <c r="AO547" s="1">
        <v>40967</v>
      </c>
      <c r="AP547">
        <v>138.32</v>
      </c>
      <c r="AQ547" s="1">
        <v>40968</v>
      </c>
      <c r="AR547">
        <v>89.44</v>
      </c>
      <c r="AS547" s="1"/>
      <c r="AU547" s="1"/>
      <c r="AW547" s="1"/>
      <c r="AY547" s="1"/>
      <c r="BA547" s="1"/>
      <c r="BC547" s="1"/>
      <c r="BE547" s="1"/>
      <c r="BG547" s="1"/>
      <c r="BI547" s="1"/>
      <c r="BK547" s="1"/>
      <c r="BM547" s="1"/>
      <c r="BO547" s="1"/>
      <c r="BQ547" s="1"/>
      <c r="BS547" s="1"/>
      <c r="BU547" s="1"/>
      <c r="BW547" s="1"/>
      <c r="BY547" s="1"/>
      <c r="CA547" s="1"/>
      <c r="CC547" s="1"/>
      <c r="CE547" s="1"/>
      <c r="CG547" s="1"/>
    </row>
    <row r="548" spans="1:85" x14ac:dyDescent="0.25">
      <c r="A548" s="1">
        <v>40967</v>
      </c>
      <c r="B548">
        <v>1876.5</v>
      </c>
      <c r="C548" s="1">
        <v>40967</v>
      </c>
      <c r="D548">
        <v>29.835000000000001</v>
      </c>
      <c r="E548" s="1">
        <v>40967</v>
      </c>
      <c r="F548">
        <v>1737</v>
      </c>
      <c r="G548" s="1">
        <v>40953</v>
      </c>
      <c r="H548">
        <v>22.09</v>
      </c>
      <c r="I548" s="1">
        <v>44315</v>
      </c>
      <c r="J548">
        <v>24.28</v>
      </c>
      <c r="K548" s="1">
        <v>41226</v>
      </c>
      <c r="L548">
        <v>121.255</v>
      </c>
      <c r="M548" s="1">
        <v>40967</v>
      </c>
      <c r="N548">
        <v>1424</v>
      </c>
      <c r="O548" s="1">
        <v>41226</v>
      </c>
      <c r="P548">
        <v>5368.5</v>
      </c>
      <c r="Q548" s="1">
        <v>40967</v>
      </c>
      <c r="R548">
        <v>2600.5</v>
      </c>
      <c r="S548" s="1">
        <v>40968</v>
      </c>
      <c r="T548">
        <v>103.96</v>
      </c>
      <c r="U548" s="1">
        <v>41228</v>
      </c>
      <c r="V548">
        <v>107.175</v>
      </c>
      <c r="W548">
        <v>41228</v>
      </c>
      <c r="X548">
        <v>107.175</v>
      </c>
      <c r="Y548" s="1">
        <v>40968</v>
      </c>
      <c r="Z548">
        <v>114.85</v>
      </c>
      <c r="AA548" s="1">
        <v>40969</v>
      </c>
      <c r="AB548">
        <v>142.44499999999999</v>
      </c>
      <c r="AC548" s="1">
        <v>40968</v>
      </c>
      <c r="AD548">
        <v>129.97</v>
      </c>
      <c r="AE548" s="1">
        <v>40949</v>
      </c>
      <c r="AF548">
        <v>161.22</v>
      </c>
      <c r="AG548" s="1">
        <v>40953</v>
      </c>
      <c r="AH548">
        <v>184.87</v>
      </c>
      <c r="AI548" s="1">
        <v>40967</v>
      </c>
      <c r="AJ548">
        <v>116.39</v>
      </c>
      <c r="AK548" s="1">
        <v>40968</v>
      </c>
      <c r="AL548">
        <v>103.515</v>
      </c>
      <c r="AM548" s="1">
        <v>40967</v>
      </c>
      <c r="AN548">
        <v>122.9263</v>
      </c>
      <c r="AO548" s="1">
        <v>40968</v>
      </c>
      <c r="AP548">
        <v>138.41999999999999</v>
      </c>
      <c r="AQ548" s="1">
        <v>40969</v>
      </c>
      <c r="AR548">
        <v>89.44</v>
      </c>
      <c r="AS548" s="1"/>
      <c r="AU548" s="1"/>
      <c r="AW548" s="1"/>
      <c r="AY548" s="1"/>
      <c r="BA548" s="1"/>
      <c r="BC548" s="1"/>
      <c r="BE548" s="1"/>
      <c r="BG548" s="1"/>
      <c r="BI548" s="1"/>
      <c r="BK548" s="1"/>
      <c r="BM548" s="1"/>
      <c r="BO548" s="1"/>
      <c r="BQ548" s="1"/>
      <c r="BS548" s="1"/>
      <c r="BU548" s="1"/>
      <c r="BW548" s="1"/>
      <c r="BY548" s="1"/>
      <c r="CA548" s="1"/>
      <c r="CC548" s="1"/>
      <c r="CE548" s="1"/>
      <c r="CG548" s="1"/>
    </row>
    <row r="549" spans="1:85" x14ac:dyDescent="0.25">
      <c r="A549" s="1">
        <v>40968</v>
      </c>
      <c r="B549">
        <v>1859.5</v>
      </c>
      <c r="C549" s="1">
        <v>40968</v>
      </c>
      <c r="D549">
        <v>29.645</v>
      </c>
      <c r="E549" s="1">
        <v>40968</v>
      </c>
      <c r="F549">
        <v>1724</v>
      </c>
      <c r="G549" s="1">
        <v>40954</v>
      </c>
      <c r="H549">
        <v>22.32</v>
      </c>
      <c r="I549" s="1">
        <v>44316</v>
      </c>
      <c r="J549">
        <v>24.26</v>
      </c>
      <c r="K549" s="1">
        <v>41227</v>
      </c>
      <c r="L549">
        <v>119.745</v>
      </c>
      <c r="M549" s="1">
        <v>40968</v>
      </c>
      <c r="N549">
        <v>1408.5</v>
      </c>
      <c r="O549" s="1">
        <v>41227</v>
      </c>
      <c r="P549">
        <v>5339.5</v>
      </c>
      <c r="Q549" s="1">
        <v>40968</v>
      </c>
      <c r="R549">
        <v>2592</v>
      </c>
      <c r="S549" s="1">
        <v>40969</v>
      </c>
      <c r="T549">
        <v>104.45</v>
      </c>
      <c r="U549" s="1">
        <v>41229</v>
      </c>
      <c r="V549">
        <v>107.215</v>
      </c>
      <c r="W549">
        <v>41229</v>
      </c>
      <c r="X549">
        <v>107.215</v>
      </c>
      <c r="Y549" s="1">
        <v>40969</v>
      </c>
      <c r="Z549">
        <v>114.83</v>
      </c>
      <c r="AA549" s="1">
        <v>40970</v>
      </c>
      <c r="AB549">
        <v>142.52500000000001</v>
      </c>
      <c r="AC549" s="1">
        <v>40969</v>
      </c>
      <c r="AD549">
        <v>131.34</v>
      </c>
      <c r="AE549" s="1">
        <v>40952</v>
      </c>
      <c r="AF549">
        <v>161.82</v>
      </c>
      <c r="AG549" s="1">
        <v>40954</v>
      </c>
      <c r="AH549">
        <v>185.7</v>
      </c>
      <c r="AI549" s="1">
        <v>40968</v>
      </c>
      <c r="AJ549">
        <v>116.575</v>
      </c>
      <c r="AK549" s="1">
        <v>40969</v>
      </c>
      <c r="AL549">
        <v>103.675</v>
      </c>
      <c r="AM549" s="1">
        <v>40968</v>
      </c>
      <c r="AN549">
        <v>123.35</v>
      </c>
      <c r="AO549" s="1">
        <v>40969</v>
      </c>
      <c r="AP549">
        <v>138.47999999999999</v>
      </c>
      <c r="AQ549" s="1">
        <v>40970</v>
      </c>
      <c r="AR549">
        <v>89.39</v>
      </c>
      <c r="AS549" s="1"/>
      <c r="AU549" s="1"/>
      <c r="AW549" s="1"/>
      <c r="AY549" s="1"/>
      <c r="BA549" s="1"/>
      <c r="BC549" s="1"/>
      <c r="BE549" s="1"/>
      <c r="BG549" s="1"/>
      <c r="BI549" s="1"/>
      <c r="BK549" s="1"/>
      <c r="BM549" s="1"/>
      <c r="BO549" s="1"/>
      <c r="BQ549" s="1"/>
      <c r="BS549" s="1"/>
      <c r="BU549" s="1"/>
      <c r="BW549" s="1"/>
      <c r="BY549" s="1"/>
      <c r="CA549" s="1"/>
      <c r="CC549" s="1"/>
      <c r="CE549" s="1"/>
      <c r="CG549" s="1"/>
    </row>
    <row r="550" spans="1:85" x14ac:dyDescent="0.25">
      <c r="A550" s="1">
        <v>40969</v>
      </c>
      <c r="B550">
        <v>1868.5</v>
      </c>
      <c r="C550" s="1">
        <v>40969</v>
      </c>
      <c r="D550">
        <v>29.805</v>
      </c>
      <c r="E550" s="1">
        <v>40969</v>
      </c>
      <c r="F550">
        <v>1729.5</v>
      </c>
      <c r="G550" s="1">
        <v>40955</v>
      </c>
      <c r="H550">
        <v>22.31</v>
      </c>
      <c r="I550" s="1">
        <v>44319</v>
      </c>
      <c r="J550">
        <v>24.295000000000002</v>
      </c>
      <c r="K550" s="1">
        <v>41228</v>
      </c>
      <c r="L550">
        <v>118.155</v>
      </c>
      <c r="M550" s="1">
        <v>40969</v>
      </c>
      <c r="N550">
        <v>1420</v>
      </c>
      <c r="O550" s="1">
        <v>41228</v>
      </c>
      <c r="P550">
        <v>5372.5</v>
      </c>
      <c r="Q550" s="1">
        <v>40969</v>
      </c>
      <c r="R550">
        <v>2606</v>
      </c>
      <c r="S550" s="1">
        <v>40970</v>
      </c>
      <c r="T550">
        <v>104.68</v>
      </c>
      <c r="U550" s="1">
        <v>41232</v>
      </c>
      <c r="V550">
        <v>107.16500000000001</v>
      </c>
      <c r="W550">
        <v>41232</v>
      </c>
      <c r="X550">
        <v>107.16500000000001</v>
      </c>
      <c r="Y550" s="1">
        <v>40970</v>
      </c>
      <c r="Z550">
        <v>114.72</v>
      </c>
      <c r="AA550" s="1">
        <v>40973</v>
      </c>
      <c r="AB550">
        <v>142.42500000000001</v>
      </c>
      <c r="AC550" s="1">
        <v>40970</v>
      </c>
      <c r="AD550">
        <v>131.63999999999999</v>
      </c>
      <c r="AE550" s="1">
        <v>40953</v>
      </c>
      <c r="AF550">
        <v>162.16999999999999</v>
      </c>
      <c r="AG550" s="1">
        <v>40955</v>
      </c>
      <c r="AH550">
        <v>185.48</v>
      </c>
      <c r="AI550" s="1">
        <v>40969</v>
      </c>
      <c r="AJ550">
        <v>116.625</v>
      </c>
      <c r="AK550" s="1">
        <v>40970</v>
      </c>
      <c r="AL550">
        <v>103.895</v>
      </c>
      <c r="AM550" s="1">
        <v>40969</v>
      </c>
      <c r="AN550">
        <v>123.2538</v>
      </c>
      <c r="AO550" s="1">
        <v>40970</v>
      </c>
      <c r="AP550">
        <v>138.89500000000001</v>
      </c>
      <c r="AQ550" s="1">
        <v>40973</v>
      </c>
      <c r="AR550">
        <v>89.36</v>
      </c>
      <c r="AS550" s="1"/>
      <c r="AU550" s="1"/>
      <c r="AW550" s="1"/>
      <c r="AY550" s="1"/>
      <c r="BA550" s="1"/>
      <c r="BC550" s="1"/>
      <c r="BE550" s="1"/>
      <c r="BG550" s="1"/>
      <c r="BI550" s="1"/>
      <c r="BK550" s="1"/>
      <c r="BM550" s="1"/>
      <c r="BO550" s="1"/>
      <c r="BQ550" s="1"/>
      <c r="BS550" s="1"/>
      <c r="BU550" s="1"/>
      <c r="BW550" s="1"/>
      <c r="BY550" s="1"/>
      <c r="CA550" s="1"/>
      <c r="CC550" s="1"/>
      <c r="CE550" s="1"/>
      <c r="CG550" s="1"/>
    </row>
    <row r="551" spans="1:85" x14ac:dyDescent="0.25">
      <c r="A551" s="1">
        <v>40970</v>
      </c>
      <c r="B551">
        <v>1876.5</v>
      </c>
      <c r="C551" s="1">
        <v>40970</v>
      </c>
      <c r="D551">
        <v>29.715</v>
      </c>
      <c r="E551" s="1">
        <v>40970</v>
      </c>
      <c r="F551">
        <v>1737</v>
      </c>
      <c r="G551" s="1">
        <v>40956</v>
      </c>
      <c r="H551">
        <v>22.33</v>
      </c>
      <c r="I551" s="1">
        <v>44320</v>
      </c>
      <c r="J551">
        <v>24.14</v>
      </c>
      <c r="K551" s="1">
        <v>41229</v>
      </c>
      <c r="L551">
        <v>117.36</v>
      </c>
      <c r="M551" s="1">
        <v>40970</v>
      </c>
      <c r="N551">
        <v>1417</v>
      </c>
      <c r="O551" s="1">
        <v>41229</v>
      </c>
      <c r="P551">
        <v>5456</v>
      </c>
      <c r="Q551" s="1">
        <v>40970</v>
      </c>
      <c r="R551">
        <v>2610</v>
      </c>
      <c r="S551" s="1">
        <v>40973</v>
      </c>
      <c r="T551">
        <v>104.39</v>
      </c>
      <c r="U551" s="1">
        <v>41233</v>
      </c>
      <c r="V551">
        <v>107.2</v>
      </c>
      <c r="W551">
        <v>41233</v>
      </c>
      <c r="X551">
        <v>107.2</v>
      </c>
      <c r="Y551" s="1">
        <v>40973</v>
      </c>
      <c r="Z551">
        <v>114.655</v>
      </c>
      <c r="AA551" s="1">
        <v>40974</v>
      </c>
      <c r="AB551">
        <v>142.495</v>
      </c>
      <c r="AC551" s="1">
        <v>40973</v>
      </c>
      <c r="AD551">
        <v>131</v>
      </c>
      <c r="AE551" s="1">
        <v>40954</v>
      </c>
      <c r="AF551">
        <v>161.80000000000001</v>
      </c>
      <c r="AG551" s="1">
        <v>40956</v>
      </c>
      <c r="AH551">
        <v>185.09</v>
      </c>
      <c r="AI551" s="1">
        <v>40970</v>
      </c>
      <c r="AJ551">
        <v>116.995</v>
      </c>
      <c r="AK551" s="1">
        <v>40973</v>
      </c>
      <c r="AL551">
        <v>103.985</v>
      </c>
      <c r="AM551" s="1">
        <v>40970</v>
      </c>
      <c r="AN551">
        <v>123.74250000000001</v>
      </c>
      <c r="AO551" s="1">
        <v>40973</v>
      </c>
      <c r="AP551">
        <v>138.815</v>
      </c>
      <c r="AQ551" s="1">
        <v>40974</v>
      </c>
      <c r="AR551">
        <v>89.19</v>
      </c>
      <c r="AS551" s="1"/>
      <c r="AU551" s="1"/>
      <c r="AW551" s="1"/>
      <c r="AY551" s="1"/>
      <c r="BA551" s="1"/>
      <c r="BC551" s="1"/>
      <c r="BE551" s="1"/>
      <c r="BG551" s="1"/>
      <c r="BI551" s="1"/>
      <c r="BK551" s="1"/>
      <c r="BM551" s="1"/>
      <c r="BO551" s="1"/>
      <c r="BQ551" s="1"/>
      <c r="BS551" s="1"/>
      <c r="BU551" s="1"/>
      <c r="BW551" s="1"/>
      <c r="BY551" s="1"/>
      <c r="CA551" s="1"/>
      <c r="CC551" s="1"/>
      <c r="CE551" s="1"/>
      <c r="CG551" s="1"/>
    </row>
    <row r="552" spans="1:85" x14ac:dyDescent="0.25">
      <c r="A552" s="1">
        <v>40973</v>
      </c>
      <c r="B552">
        <v>1859.5</v>
      </c>
      <c r="C552" s="1">
        <v>40973</v>
      </c>
      <c r="D552">
        <v>29.495000000000001</v>
      </c>
      <c r="E552" s="1">
        <v>40973</v>
      </c>
      <c r="F552">
        <v>1722</v>
      </c>
      <c r="G552" s="1">
        <v>40959</v>
      </c>
      <c r="H552">
        <v>22.38</v>
      </c>
      <c r="I552" s="1">
        <v>44321</v>
      </c>
      <c r="J552">
        <v>24.295000000000002</v>
      </c>
      <c r="K552" s="1">
        <v>41232</v>
      </c>
      <c r="L552">
        <v>120.69</v>
      </c>
      <c r="M552" s="1">
        <v>40973</v>
      </c>
      <c r="N552">
        <v>1410.5</v>
      </c>
      <c r="O552" s="1">
        <v>41232</v>
      </c>
      <c r="P552">
        <v>5551.5</v>
      </c>
      <c r="Q552" s="1">
        <v>40973</v>
      </c>
      <c r="R552">
        <v>2574.5</v>
      </c>
      <c r="S552" s="1">
        <v>40974</v>
      </c>
      <c r="T552">
        <v>104.07</v>
      </c>
      <c r="U552" s="1">
        <v>41234</v>
      </c>
      <c r="V552">
        <v>107.24</v>
      </c>
      <c r="W552">
        <v>41234</v>
      </c>
      <c r="X552">
        <v>107.24</v>
      </c>
      <c r="Y552" s="1">
        <v>40974</v>
      </c>
      <c r="Z552">
        <v>114.55</v>
      </c>
      <c r="AA552" s="1">
        <v>40975</v>
      </c>
      <c r="AB552">
        <v>142.785</v>
      </c>
      <c r="AC552" s="1">
        <v>40974</v>
      </c>
      <c r="AD552">
        <v>130.16</v>
      </c>
      <c r="AE552" s="1">
        <v>40955</v>
      </c>
      <c r="AF552">
        <v>161.96</v>
      </c>
      <c r="AG552" s="1">
        <v>40959</v>
      </c>
      <c r="AH552">
        <v>186.27</v>
      </c>
      <c r="AI552" s="1">
        <v>40973</v>
      </c>
      <c r="AJ552">
        <v>116.91</v>
      </c>
      <c r="AK552" s="1">
        <v>40974</v>
      </c>
      <c r="AL552">
        <v>103.995</v>
      </c>
      <c r="AM552" s="1">
        <v>40973</v>
      </c>
      <c r="AN552">
        <v>123.69</v>
      </c>
      <c r="AO552" s="1">
        <v>40974</v>
      </c>
      <c r="AP552">
        <v>139.005</v>
      </c>
      <c r="AQ552" s="1">
        <v>40975</v>
      </c>
      <c r="AR552">
        <v>89.43</v>
      </c>
      <c r="AS552" s="1"/>
      <c r="AU552" s="1"/>
      <c r="AW552" s="1"/>
      <c r="AY552" s="1"/>
      <c r="BA552" s="1"/>
      <c r="BC552" s="1"/>
      <c r="BE552" s="1"/>
      <c r="BG552" s="1"/>
      <c r="BI552" s="1"/>
      <c r="BK552" s="1"/>
      <c r="BM552" s="1"/>
      <c r="BO552" s="1"/>
      <c r="BQ552" s="1"/>
      <c r="BS552" s="1"/>
      <c r="BU552" s="1"/>
      <c r="BW552" s="1"/>
      <c r="BY552" s="1"/>
      <c r="CA552" s="1"/>
      <c r="CC552" s="1"/>
      <c r="CE552" s="1"/>
      <c r="CG552" s="1"/>
    </row>
    <row r="553" spans="1:85" x14ac:dyDescent="0.25">
      <c r="A553" s="1">
        <v>40974</v>
      </c>
      <c r="B553">
        <v>1840.5</v>
      </c>
      <c r="C553" s="1">
        <v>40974</v>
      </c>
      <c r="D553">
        <v>28.954999999999998</v>
      </c>
      <c r="E553" s="1">
        <v>40974</v>
      </c>
      <c r="F553">
        <v>1704.5</v>
      </c>
      <c r="G553" s="1">
        <v>40960</v>
      </c>
      <c r="H553">
        <v>22.33</v>
      </c>
      <c r="I553" s="1">
        <v>44322</v>
      </c>
      <c r="J553">
        <v>24.324999999999999</v>
      </c>
      <c r="K553" s="1">
        <v>41233</v>
      </c>
      <c r="L553">
        <v>121.19499999999999</v>
      </c>
      <c r="M553" s="1">
        <v>40974</v>
      </c>
      <c r="N553">
        <v>1375.5</v>
      </c>
      <c r="O553" s="1">
        <v>41233</v>
      </c>
      <c r="P553">
        <v>5505</v>
      </c>
      <c r="Q553" s="1">
        <v>40974</v>
      </c>
      <c r="R553">
        <v>2518.5</v>
      </c>
      <c r="S553" s="1">
        <v>40975</v>
      </c>
      <c r="T553">
        <v>104.32</v>
      </c>
      <c r="U553" s="1">
        <v>41235</v>
      </c>
      <c r="V553">
        <v>107.3</v>
      </c>
      <c r="W553">
        <v>41235</v>
      </c>
      <c r="X553">
        <v>107.3</v>
      </c>
      <c r="Y553" s="1">
        <v>40975</v>
      </c>
      <c r="Z553">
        <v>114.81</v>
      </c>
      <c r="AA553" s="1">
        <v>40976</v>
      </c>
      <c r="AB553">
        <v>143.345</v>
      </c>
      <c r="AC553" s="1">
        <v>40975</v>
      </c>
      <c r="AD553">
        <v>130.75</v>
      </c>
      <c r="AE553" s="1">
        <v>40956</v>
      </c>
      <c r="AF553">
        <v>162.32</v>
      </c>
      <c r="AG553" s="1">
        <v>40960</v>
      </c>
      <c r="AH553">
        <v>186.91</v>
      </c>
      <c r="AI553" s="1">
        <v>40974</v>
      </c>
      <c r="AJ553">
        <v>116.96</v>
      </c>
      <c r="AK553" s="1">
        <v>40975</v>
      </c>
      <c r="AL553">
        <v>103.95</v>
      </c>
      <c r="AM553" s="1">
        <v>40974</v>
      </c>
      <c r="AN553">
        <v>123.7175</v>
      </c>
      <c r="AO553" s="1">
        <v>40975</v>
      </c>
      <c r="AP553">
        <v>138.95500000000001</v>
      </c>
      <c r="AQ553" s="1">
        <v>40976</v>
      </c>
      <c r="AR553">
        <v>90.025000000000006</v>
      </c>
      <c r="AS553" s="1"/>
      <c r="AU553" s="1"/>
      <c r="AW553" s="1"/>
      <c r="AY553" s="1"/>
      <c r="BA553" s="1"/>
      <c r="BC553" s="1"/>
      <c r="BE553" s="1"/>
      <c r="BG553" s="1"/>
      <c r="BI553" s="1"/>
      <c r="BK553" s="1"/>
      <c r="BM553" s="1"/>
      <c r="BO553" s="1"/>
      <c r="BQ553" s="1"/>
      <c r="BS553" s="1"/>
      <c r="BU553" s="1"/>
      <c r="BW553" s="1"/>
      <c r="BY553" s="1"/>
      <c r="CA553" s="1"/>
      <c r="CC553" s="1"/>
      <c r="CE553" s="1"/>
      <c r="CG553" s="1"/>
    </row>
    <row r="554" spans="1:85" x14ac:dyDescent="0.25">
      <c r="A554" s="1">
        <v>40975</v>
      </c>
      <c r="B554">
        <v>1848.5</v>
      </c>
      <c r="C554" s="1">
        <v>40975</v>
      </c>
      <c r="D554">
        <v>29.094999999999999</v>
      </c>
      <c r="E554" s="1">
        <v>40975</v>
      </c>
      <c r="F554">
        <v>1712</v>
      </c>
      <c r="G554" s="1">
        <v>40961</v>
      </c>
      <c r="H554">
        <v>22.2</v>
      </c>
      <c r="I554" s="1">
        <v>44323</v>
      </c>
      <c r="J554">
        <v>24.375</v>
      </c>
      <c r="K554" s="1">
        <v>41234</v>
      </c>
      <c r="L554">
        <v>121.375</v>
      </c>
      <c r="M554" s="1">
        <v>40975</v>
      </c>
      <c r="N554">
        <v>1385.5</v>
      </c>
      <c r="O554" s="1">
        <v>41234</v>
      </c>
      <c r="P554">
        <v>5511</v>
      </c>
      <c r="Q554" s="1">
        <v>40975</v>
      </c>
      <c r="R554">
        <v>2531</v>
      </c>
      <c r="S554" s="1">
        <v>40976</v>
      </c>
      <c r="T554">
        <v>104.56</v>
      </c>
      <c r="U554" s="1">
        <v>41236</v>
      </c>
      <c r="V554">
        <v>107.375</v>
      </c>
      <c r="W554">
        <v>41236</v>
      </c>
      <c r="X554">
        <v>107.375</v>
      </c>
      <c r="Y554" s="1">
        <v>40976</v>
      </c>
      <c r="Z554">
        <v>115.36</v>
      </c>
      <c r="AA554" s="1">
        <v>40977</v>
      </c>
      <c r="AB554">
        <v>143.08500000000001</v>
      </c>
      <c r="AC554" s="1">
        <v>40976</v>
      </c>
      <c r="AD554">
        <v>131.59</v>
      </c>
      <c r="AE554" s="1">
        <v>40959</v>
      </c>
      <c r="AF554">
        <v>162.66</v>
      </c>
      <c r="AG554" s="1">
        <v>40961</v>
      </c>
      <c r="AH554">
        <v>185.63</v>
      </c>
      <c r="AI554" s="1">
        <v>40975</v>
      </c>
      <c r="AJ554">
        <v>116.96</v>
      </c>
      <c r="AK554" s="1">
        <v>40976</v>
      </c>
      <c r="AL554">
        <v>104.045</v>
      </c>
      <c r="AM554" s="1">
        <v>40975</v>
      </c>
      <c r="AN554">
        <v>123.63249999999999</v>
      </c>
      <c r="AO554" s="1">
        <v>40976</v>
      </c>
      <c r="AP554">
        <v>139.20500000000001</v>
      </c>
      <c r="AQ554" s="1">
        <v>40977</v>
      </c>
      <c r="AR554">
        <v>89.734999999999999</v>
      </c>
      <c r="AS554" s="1"/>
      <c r="AU554" s="1"/>
      <c r="AW554" s="1"/>
      <c r="AY554" s="1"/>
      <c r="BA554" s="1"/>
      <c r="BC554" s="1"/>
      <c r="BE554" s="1"/>
      <c r="BG554" s="1"/>
      <c r="BI554" s="1"/>
      <c r="BK554" s="1"/>
      <c r="BM554" s="1"/>
      <c r="BO554" s="1"/>
      <c r="BQ554" s="1"/>
      <c r="BS554" s="1"/>
      <c r="BU554" s="1"/>
      <c r="BW554" s="1"/>
      <c r="BY554" s="1"/>
      <c r="CA554" s="1"/>
      <c r="CC554" s="1"/>
      <c r="CE554" s="1"/>
      <c r="CG554" s="1"/>
    </row>
    <row r="555" spans="1:85" x14ac:dyDescent="0.25">
      <c r="A555" s="1">
        <v>40976</v>
      </c>
      <c r="B555">
        <v>1864.5</v>
      </c>
      <c r="C555" s="1">
        <v>40976</v>
      </c>
      <c r="D555">
        <v>29.504999999999999</v>
      </c>
      <c r="E555" s="1">
        <v>40976</v>
      </c>
      <c r="F555">
        <v>1727</v>
      </c>
      <c r="G555" s="1">
        <v>40962</v>
      </c>
      <c r="H555">
        <v>22.13</v>
      </c>
      <c r="I555" s="1">
        <v>44326</v>
      </c>
      <c r="J555">
        <v>24.234999999999999</v>
      </c>
      <c r="K555" s="1">
        <v>41235</v>
      </c>
      <c r="L555">
        <v>121.80500000000001</v>
      </c>
      <c r="M555" s="1">
        <v>40976</v>
      </c>
      <c r="N555">
        <v>1411.5</v>
      </c>
      <c r="O555" s="1">
        <v>41235</v>
      </c>
      <c r="P555">
        <v>5566</v>
      </c>
      <c r="Q555" s="1">
        <v>40976</v>
      </c>
      <c r="R555">
        <v>2550.5</v>
      </c>
      <c r="S555" s="1">
        <v>40977</v>
      </c>
      <c r="T555">
        <v>104.58499999999999</v>
      </c>
      <c r="U555" s="1">
        <v>41239</v>
      </c>
      <c r="V555">
        <v>107.37</v>
      </c>
      <c r="W555">
        <v>41239</v>
      </c>
      <c r="X555">
        <v>107.37</v>
      </c>
      <c r="Y555" s="1">
        <v>40977</v>
      </c>
      <c r="Z555">
        <v>115.07</v>
      </c>
      <c r="AA555" s="1">
        <v>40980</v>
      </c>
      <c r="AB555">
        <v>144.185</v>
      </c>
      <c r="AC555" s="1">
        <v>40977</v>
      </c>
      <c r="AD555">
        <v>131.72999999999999</v>
      </c>
      <c r="AE555" s="1">
        <v>40960</v>
      </c>
      <c r="AF555">
        <v>162.68</v>
      </c>
      <c r="AG555" s="1">
        <v>40962</v>
      </c>
      <c r="AH555">
        <v>187.1</v>
      </c>
      <c r="AI555" s="1">
        <v>40976</v>
      </c>
      <c r="AJ555">
        <v>117.1</v>
      </c>
      <c r="AK555" s="1">
        <v>40977</v>
      </c>
      <c r="AL555">
        <v>104.08</v>
      </c>
      <c r="AM555" s="1">
        <v>40976</v>
      </c>
      <c r="AN555">
        <v>123.6425</v>
      </c>
      <c r="AO555" s="1">
        <v>40977</v>
      </c>
      <c r="AP555">
        <v>139.33500000000001</v>
      </c>
      <c r="AQ555" s="1">
        <v>40980</v>
      </c>
      <c r="AR555">
        <v>90.334999999999994</v>
      </c>
      <c r="AS555" s="1"/>
      <c r="AU555" s="1"/>
      <c r="AW555" s="1"/>
      <c r="AY555" s="1"/>
      <c r="BA555" s="1"/>
      <c r="BC555" s="1"/>
      <c r="BE555" s="1"/>
      <c r="BG555" s="1"/>
      <c r="BI555" s="1"/>
      <c r="BK555" s="1"/>
      <c r="BM555" s="1"/>
      <c r="BO555" s="1"/>
      <c r="BQ555" s="1"/>
      <c r="BS555" s="1"/>
      <c r="BU555" s="1"/>
      <c r="BW555" s="1"/>
      <c r="BY555" s="1"/>
      <c r="CA555" s="1"/>
      <c r="CC555" s="1"/>
      <c r="CE555" s="1"/>
      <c r="CG555" s="1"/>
    </row>
    <row r="556" spans="1:85" x14ac:dyDescent="0.25">
      <c r="A556" s="1">
        <v>40977</v>
      </c>
      <c r="B556">
        <v>1888.5</v>
      </c>
      <c r="C556" s="1">
        <v>40977</v>
      </c>
      <c r="D556">
        <v>29.605</v>
      </c>
      <c r="E556" s="1">
        <v>40977</v>
      </c>
      <c r="F556">
        <v>1749.5</v>
      </c>
      <c r="G556" s="1">
        <v>40963</v>
      </c>
      <c r="H556">
        <v>22.04</v>
      </c>
      <c r="I556" s="1">
        <v>44327</v>
      </c>
      <c r="J556">
        <v>23.94</v>
      </c>
      <c r="K556" s="1">
        <v>41236</v>
      </c>
      <c r="L556">
        <v>122.68</v>
      </c>
      <c r="M556" s="1">
        <v>40977</v>
      </c>
      <c r="N556">
        <v>1416</v>
      </c>
      <c r="O556" s="1">
        <v>41236</v>
      </c>
      <c r="P556">
        <v>5558.5</v>
      </c>
      <c r="Q556" s="1">
        <v>40977</v>
      </c>
      <c r="R556">
        <v>2586.5</v>
      </c>
      <c r="S556" s="1">
        <v>40980</v>
      </c>
      <c r="T556">
        <v>104.47</v>
      </c>
      <c r="U556" s="1">
        <v>41240</v>
      </c>
      <c r="V556">
        <v>107.39</v>
      </c>
      <c r="W556">
        <v>41240</v>
      </c>
      <c r="X556">
        <v>107.39</v>
      </c>
      <c r="Y556" s="1">
        <v>40980</v>
      </c>
      <c r="Z556">
        <v>115.78</v>
      </c>
      <c r="AA556" s="1">
        <v>40981</v>
      </c>
      <c r="AB556">
        <v>142.435</v>
      </c>
      <c r="AC556" s="1">
        <v>40980</v>
      </c>
      <c r="AD556">
        <v>131.53</v>
      </c>
      <c r="AE556" s="1">
        <v>40961</v>
      </c>
      <c r="AF556">
        <v>163.06</v>
      </c>
      <c r="AG556" s="1">
        <v>40963</v>
      </c>
      <c r="AH556">
        <v>187.97</v>
      </c>
      <c r="AI556" s="1">
        <v>40977</v>
      </c>
      <c r="AJ556">
        <v>117.25</v>
      </c>
      <c r="AK556" s="1">
        <v>40980</v>
      </c>
      <c r="AL556">
        <v>104.08499999999999</v>
      </c>
      <c r="AM556" s="1">
        <v>40977</v>
      </c>
      <c r="AN556">
        <v>123.8488</v>
      </c>
      <c r="AO556" s="1">
        <v>40980</v>
      </c>
      <c r="AP556">
        <v>139.44499999999999</v>
      </c>
      <c r="AQ556" s="1">
        <v>40981</v>
      </c>
      <c r="AR556">
        <v>89.34</v>
      </c>
      <c r="AS556" s="1"/>
      <c r="AU556" s="1"/>
      <c r="AW556" s="1"/>
      <c r="AY556" s="1"/>
      <c r="BA556" s="1"/>
      <c r="BC556" s="1"/>
      <c r="BE556" s="1"/>
      <c r="BG556" s="1"/>
      <c r="BI556" s="1"/>
      <c r="BK556" s="1"/>
      <c r="BM556" s="1"/>
      <c r="BO556" s="1"/>
      <c r="BQ556" s="1"/>
      <c r="BS556" s="1"/>
      <c r="BU556" s="1"/>
      <c r="BW556" s="1"/>
      <c r="BY556" s="1"/>
      <c r="CA556" s="1"/>
      <c r="CC556" s="1"/>
      <c r="CE556" s="1"/>
      <c r="CG556" s="1"/>
    </row>
    <row r="557" spans="1:85" x14ac:dyDescent="0.25">
      <c r="A557" s="1">
        <v>40980</v>
      </c>
      <c r="B557">
        <v>1886</v>
      </c>
      <c r="C557" s="1">
        <v>40980</v>
      </c>
      <c r="D557">
        <v>29.48</v>
      </c>
      <c r="E557" s="1">
        <v>40980</v>
      </c>
      <c r="F557">
        <v>1746</v>
      </c>
      <c r="G557" s="1">
        <v>40966</v>
      </c>
      <c r="H557">
        <v>22.12</v>
      </c>
      <c r="I557" s="1">
        <v>44328</v>
      </c>
      <c r="J557">
        <v>23.614999999999998</v>
      </c>
      <c r="K557" s="1">
        <v>41239</v>
      </c>
      <c r="L557">
        <v>122.26</v>
      </c>
      <c r="M557" s="1">
        <v>40980</v>
      </c>
      <c r="N557">
        <v>1420.5</v>
      </c>
      <c r="O557" s="1">
        <v>41239</v>
      </c>
      <c r="P557">
        <v>5543.5</v>
      </c>
      <c r="Q557" s="1">
        <v>40980</v>
      </c>
      <c r="R557">
        <v>2563.5</v>
      </c>
      <c r="S557" s="1">
        <v>40981</v>
      </c>
      <c r="T557">
        <v>104.34</v>
      </c>
      <c r="U557" s="1">
        <v>41241</v>
      </c>
      <c r="V557">
        <v>107.53</v>
      </c>
      <c r="W557">
        <v>41241</v>
      </c>
      <c r="X557">
        <v>107.53</v>
      </c>
      <c r="Y557" s="1">
        <v>40981</v>
      </c>
      <c r="Z557">
        <v>114.55</v>
      </c>
      <c r="AA557" s="1">
        <v>40982</v>
      </c>
      <c r="AB557">
        <v>140.905</v>
      </c>
      <c r="AC557" s="1">
        <v>40981</v>
      </c>
      <c r="AD557">
        <v>131.41999999999999</v>
      </c>
      <c r="AE557" s="1">
        <v>40962</v>
      </c>
      <c r="AF557">
        <v>163.12</v>
      </c>
      <c r="AG557" s="1">
        <v>40966</v>
      </c>
      <c r="AH557">
        <v>188.06</v>
      </c>
      <c r="AI557" s="1">
        <v>40980</v>
      </c>
      <c r="AJ557">
        <v>117.38500000000001</v>
      </c>
      <c r="AK557" s="1">
        <v>40981</v>
      </c>
      <c r="AL557">
        <v>104.075</v>
      </c>
      <c r="AM557" s="1">
        <v>40980</v>
      </c>
      <c r="AN557">
        <v>123.81</v>
      </c>
      <c r="AO557" s="1">
        <v>40981</v>
      </c>
      <c r="AP557">
        <v>139.32499999999999</v>
      </c>
      <c r="AQ557" s="1">
        <v>40982</v>
      </c>
      <c r="AR557">
        <v>88.83</v>
      </c>
      <c r="AS557" s="1"/>
      <c r="AU557" s="1"/>
      <c r="AW557" s="1"/>
      <c r="AY557" s="1"/>
      <c r="BA557" s="1"/>
      <c r="BC557" s="1"/>
      <c r="BE557" s="1"/>
      <c r="BG557" s="1"/>
      <c r="BI557" s="1"/>
      <c r="BK557" s="1"/>
      <c r="BM557" s="1"/>
      <c r="BO557" s="1"/>
      <c r="BQ557" s="1"/>
      <c r="BS557" s="1"/>
      <c r="BU557" s="1"/>
      <c r="BW557" s="1"/>
      <c r="BY557" s="1"/>
      <c r="CA557" s="1"/>
      <c r="CC557" s="1"/>
      <c r="CE557" s="1"/>
      <c r="CG557" s="1"/>
    </row>
    <row r="558" spans="1:85" x14ac:dyDescent="0.25">
      <c r="A558" s="1">
        <v>40981</v>
      </c>
      <c r="B558">
        <v>1897</v>
      </c>
      <c r="C558" s="1">
        <v>40981</v>
      </c>
      <c r="D558">
        <v>29.83</v>
      </c>
      <c r="E558" s="1">
        <v>40981</v>
      </c>
      <c r="F558">
        <v>1757</v>
      </c>
      <c r="G558" s="1">
        <v>40967</v>
      </c>
      <c r="H558">
        <v>22.1</v>
      </c>
      <c r="I558" s="1">
        <v>44329</v>
      </c>
      <c r="J558">
        <v>23.885000000000002</v>
      </c>
      <c r="K558" s="1">
        <v>41240</v>
      </c>
      <c r="L558">
        <v>122.75</v>
      </c>
      <c r="M558" s="1">
        <v>40981</v>
      </c>
      <c r="N558">
        <v>1431</v>
      </c>
      <c r="O558" s="1">
        <v>41240</v>
      </c>
      <c r="P558">
        <v>5538</v>
      </c>
      <c r="Q558" s="1">
        <v>40981</v>
      </c>
      <c r="R558">
        <v>2595</v>
      </c>
      <c r="S558" s="1">
        <v>40982</v>
      </c>
      <c r="T558">
        <v>104.07</v>
      </c>
      <c r="U558" s="1">
        <v>41242</v>
      </c>
      <c r="V558">
        <v>107.46</v>
      </c>
      <c r="W558">
        <v>41242</v>
      </c>
      <c r="X558">
        <v>107.46</v>
      </c>
      <c r="Y558" s="1">
        <v>40982</v>
      </c>
      <c r="Z558">
        <v>113.77</v>
      </c>
      <c r="AA558" s="1">
        <v>40983</v>
      </c>
      <c r="AB558">
        <v>140.905</v>
      </c>
      <c r="AC558" s="1">
        <v>40982</v>
      </c>
      <c r="AD558">
        <v>131.08000000000001</v>
      </c>
      <c r="AE558" s="1">
        <v>40963</v>
      </c>
      <c r="AF558">
        <v>163.30000000000001</v>
      </c>
      <c r="AG558" s="1">
        <v>40967</v>
      </c>
      <c r="AH558">
        <v>188.43</v>
      </c>
      <c r="AI558" s="1">
        <v>40981</v>
      </c>
      <c r="AJ558">
        <v>117.295</v>
      </c>
      <c r="AK558" s="1">
        <v>40982</v>
      </c>
      <c r="AL558">
        <v>104.14</v>
      </c>
      <c r="AM558" s="1">
        <v>40981</v>
      </c>
      <c r="AN558">
        <v>123.7363</v>
      </c>
      <c r="AO558" s="1">
        <v>40982</v>
      </c>
      <c r="AP558">
        <v>138.94499999999999</v>
      </c>
      <c r="AQ558" s="1">
        <v>40983</v>
      </c>
      <c r="AR558">
        <v>88.99</v>
      </c>
      <c r="AS558" s="1"/>
      <c r="AU558" s="1"/>
      <c r="AW558" s="1"/>
      <c r="AY558" s="1"/>
      <c r="BA558" s="1"/>
      <c r="BC558" s="1"/>
      <c r="BE558" s="1"/>
      <c r="BG558" s="1"/>
      <c r="BI558" s="1"/>
      <c r="BK558" s="1"/>
      <c r="BM558" s="1"/>
      <c r="BO558" s="1"/>
      <c r="BQ558" s="1"/>
      <c r="BS558" s="1"/>
      <c r="BU558" s="1"/>
      <c r="BW558" s="1"/>
      <c r="BY558" s="1"/>
      <c r="CA558" s="1"/>
      <c r="CC558" s="1"/>
      <c r="CE558" s="1"/>
      <c r="CG558" s="1"/>
    </row>
    <row r="559" spans="1:85" x14ac:dyDescent="0.25">
      <c r="A559" s="1">
        <v>40982</v>
      </c>
      <c r="B559">
        <v>1905.5</v>
      </c>
      <c r="C559" s="1">
        <v>40982</v>
      </c>
      <c r="D559">
        <v>29.84</v>
      </c>
      <c r="E559" s="1">
        <v>40982</v>
      </c>
      <c r="F559">
        <v>1766.5</v>
      </c>
      <c r="G559" s="1">
        <v>40968</v>
      </c>
      <c r="H559">
        <v>22.33</v>
      </c>
      <c r="I559" s="1">
        <v>44330</v>
      </c>
      <c r="J559">
        <v>24.145</v>
      </c>
      <c r="K559" s="1">
        <v>41241</v>
      </c>
      <c r="L559">
        <v>122.44499999999999</v>
      </c>
      <c r="M559" s="1">
        <v>40982</v>
      </c>
      <c r="N559">
        <v>1432</v>
      </c>
      <c r="O559" s="1">
        <v>41241</v>
      </c>
      <c r="P559">
        <v>5495</v>
      </c>
      <c r="Q559" s="1">
        <v>40982</v>
      </c>
      <c r="R559">
        <v>2587</v>
      </c>
      <c r="S559" s="1">
        <v>40983</v>
      </c>
      <c r="T559">
        <v>103.93</v>
      </c>
      <c r="U559" s="1">
        <v>41243</v>
      </c>
      <c r="V559">
        <v>107.45</v>
      </c>
      <c r="W559">
        <v>41243</v>
      </c>
      <c r="X559">
        <v>107.45</v>
      </c>
      <c r="Y559" s="1">
        <v>40983</v>
      </c>
      <c r="Z559">
        <v>113.78</v>
      </c>
      <c r="AA559" s="1">
        <v>40984</v>
      </c>
      <c r="AB559">
        <v>140.05500000000001</v>
      </c>
      <c r="AC559" s="1">
        <v>40983</v>
      </c>
      <c r="AD559">
        <v>130.9</v>
      </c>
      <c r="AE559" s="1">
        <v>40966</v>
      </c>
      <c r="AF559">
        <v>163.74</v>
      </c>
      <c r="AG559" s="1">
        <v>40968</v>
      </c>
      <c r="AH559">
        <v>189.38</v>
      </c>
      <c r="AI559" s="1">
        <v>40982</v>
      </c>
      <c r="AJ559">
        <v>116.96</v>
      </c>
      <c r="AK559" s="1">
        <v>40983</v>
      </c>
      <c r="AL559">
        <v>103.91500000000001</v>
      </c>
      <c r="AM559" s="1">
        <v>40982</v>
      </c>
      <c r="AN559">
        <v>123.32250000000001</v>
      </c>
      <c r="AO559" s="1">
        <v>40983</v>
      </c>
      <c r="AP559">
        <v>138.965</v>
      </c>
      <c r="AQ559" s="1">
        <v>40984</v>
      </c>
      <c r="AR559">
        <v>88.724999999999994</v>
      </c>
      <c r="AS559" s="1"/>
      <c r="AU559" s="1"/>
      <c r="AW559" s="1"/>
      <c r="AY559" s="1"/>
      <c r="BA559" s="1"/>
      <c r="BC559" s="1"/>
      <c r="BE559" s="1"/>
      <c r="BG559" s="1"/>
      <c r="BI559" s="1"/>
      <c r="BK559" s="1"/>
      <c r="BM559" s="1"/>
      <c r="BO559" s="1"/>
      <c r="BQ559" s="1"/>
      <c r="BS559" s="1"/>
      <c r="BU559" s="1"/>
      <c r="BW559" s="1"/>
      <c r="BY559" s="1"/>
      <c r="CA559" s="1"/>
      <c r="CC559" s="1"/>
      <c r="CE559" s="1"/>
      <c r="CG559" s="1"/>
    </row>
    <row r="560" spans="1:85" x14ac:dyDescent="0.25">
      <c r="A560" s="1">
        <v>40983</v>
      </c>
      <c r="B560">
        <v>1913</v>
      </c>
      <c r="C560" s="1">
        <v>40983</v>
      </c>
      <c r="D560">
        <v>30.04</v>
      </c>
      <c r="E560" s="1">
        <v>40983</v>
      </c>
      <c r="F560">
        <v>1773</v>
      </c>
      <c r="G560" s="1">
        <v>40969</v>
      </c>
      <c r="H560">
        <v>22.47</v>
      </c>
      <c r="I560" s="1">
        <v>44333</v>
      </c>
      <c r="J560">
        <v>24.03</v>
      </c>
      <c r="K560" s="1">
        <v>41242</v>
      </c>
      <c r="L560">
        <v>123.9</v>
      </c>
      <c r="M560" s="1">
        <v>40983</v>
      </c>
      <c r="N560">
        <v>1439.5</v>
      </c>
      <c r="O560" s="1">
        <v>41242</v>
      </c>
      <c r="P560">
        <v>5568.5</v>
      </c>
      <c r="Q560" s="1">
        <v>40983</v>
      </c>
      <c r="R560">
        <v>2606.5</v>
      </c>
      <c r="S560" s="1">
        <v>40984</v>
      </c>
      <c r="T560">
        <v>103.7</v>
      </c>
      <c r="U560" s="1">
        <v>41246</v>
      </c>
      <c r="V560">
        <v>107.46</v>
      </c>
      <c r="W560">
        <v>41246</v>
      </c>
      <c r="X560">
        <v>107.46</v>
      </c>
      <c r="Y560" s="1">
        <v>40984</v>
      </c>
      <c r="Z560">
        <v>113.29</v>
      </c>
      <c r="AA560" s="1">
        <v>40987</v>
      </c>
      <c r="AB560">
        <v>140.33500000000001</v>
      </c>
      <c r="AC560" s="1">
        <v>40984</v>
      </c>
      <c r="AD560">
        <v>130.54</v>
      </c>
      <c r="AE560" s="1">
        <v>40967</v>
      </c>
      <c r="AF560">
        <v>164.11</v>
      </c>
      <c r="AG560" s="1">
        <v>40969</v>
      </c>
      <c r="AH560">
        <v>190.63</v>
      </c>
      <c r="AI560" s="1">
        <v>40983</v>
      </c>
      <c r="AJ560">
        <v>116.66500000000001</v>
      </c>
      <c r="AK560" s="1">
        <v>40984</v>
      </c>
      <c r="AL560">
        <v>103.845</v>
      </c>
      <c r="AM560" s="1">
        <v>40983</v>
      </c>
      <c r="AN560">
        <v>123.22750000000001</v>
      </c>
      <c r="AO560" s="1">
        <v>40984</v>
      </c>
      <c r="AP560">
        <v>138.61000000000001</v>
      </c>
      <c r="AQ560" s="1">
        <v>40987</v>
      </c>
      <c r="AR560">
        <v>88.995000000000005</v>
      </c>
      <c r="AS560" s="1"/>
      <c r="AU560" s="1"/>
      <c r="AW560" s="1"/>
      <c r="AY560" s="1"/>
      <c r="BA560" s="1"/>
      <c r="BC560" s="1"/>
      <c r="BE560" s="1"/>
      <c r="BG560" s="1"/>
      <c r="BI560" s="1"/>
      <c r="BK560" s="1"/>
      <c r="BM560" s="1"/>
      <c r="BO560" s="1"/>
      <c r="BQ560" s="1"/>
      <c r="BS560" s="1"/>
      <c r="BU560" s="1"/>
      <c r="BW560" s="1"/>
      <c r="BY560" s="1"/>
      <c r="CA560" s="1"/>
      <c r="CC560" s="1"/>
      <c r="CE560" s="1"/>
      <c r="CG560" s="1"/>
    </row>
    <row r="561" spans="1:85" x14ac:dyDescent="0.25">
      <c r="A561" s="1">
        <v>40984</v>
      </c>
      <c r="B561">
        <v>1910</v>
      </c>
      <c r="C561" s="1">
        <v>40984</v>
      </c>
      <c r="D561">
        <v>30.215</v>
      </c>
      <c r="E561" s="1">
        <v>40984</v>
      </c>
      <c r="F561">
        <v>1769</v>
      </c>
      <c r="G561" s="1">
        <v>40970</v>
      </c>
      <c r="H561">
        <v>22.48</v>
      </c>
      <c r="I561" s="1">
        <v>44334</v>
      </c>
      <c r="J561">
        <v>23.785</v>
      </c>
      <c r="K561" s="1">
        <v>41243</v>
      </c>
      <c r="L561">
        <v>123.68</v>
      </c>
      <c r="M561" s="1">
        <v>40984</v>
      </c>
      <c r="N561">
        <v>1444</v>
      </c>
      <c r="O561" s="1">
        <v>41243</v>
      </c>
      <c r="P561">
        <v>5555.5</v>
      </c>
      <c r="Q561" s="1">
        <v>40984</v>
      </c>
      <c r="R561">
        <v>2604</v>
      </c>
      <c r="S561" s="1">
        <v>40987</v>
      </c>
      <c r="T561">
        <v>103.87</v>
      </c>
      <c r="U561" s="1">
        <v>41247</v>
      </c>
      <c r="V561">
        <v>107.48</v>
      </c>
      <c r="W561">
        <v>41247</v>
      </c>
      <c r="X561">
        <v>107.48</v>
      </c>
      <c r="Y561" s="1">
        <v>40987</v>
      </c>
      <c r="Z561">
        <v>113.5</v>
      </c>
      <c r="AA561" s="1">
        <v>40988</v>
      </c>
      <c r="AB561">
        <v>140.41999999999999</v>
      </c>
      <c r="AC561" s="1">
        <v>40987</v>
      </c>
      <c r="AD561">
        <v>130.82</v>
      </c>
      <c r="AE561" s="1">
        <v>40968</v>
      </c>
      <c r="AF561">
        <v>165.13</v>
      </c>
      <c r="AG561" s="1">
        <v>40970</v>
      </c>
      <c r="AH561">
        <v>190.92</v>
      </c>
      <c r="AI561" s="1">
        <v>40984</v>
      </c>
      <c r="AJ561">
        <v>116.36499999999999</v>
      </c>
      <c r="AK561" s="1">
        <v>40987</v>
      </c>
      <c r="AL561">
        <v>103.88500000000001</v>
      </c>
      <c r="AM561" s="1">
        <v>40984</v>
      </c>
      <c r="AN561">
        <v>122.98</v>
      </c>
      <c r="AO561" s="1">
        <v>40987</v>
      </c>
      <c r="AP561">
        <v>138.86500000000001</v>
      </c>
      <c r="AQ561" s="1">
        <v>40988</v>
      </c>
      <c r="AR561">
        <v>89.01</v>
      </c>
      <c r="AS561" s="1"/>
      <c r="AU561" s="1"/>
      <c r="AW561" s="1"/>
      <c r="AY561" s="1"/>
      <c r="BA561" s="1"/>
      <c r="BC561" s="1"/>
      <c r="BE561" s="1"/>
      <c r="BG561" s="1"/>
      <c r="BI561" s="1"/>
      <c r="BK561" s="1"/>
      <c r="BM561" s="1"/>
      <c r="BO561" s="1"/>
      <c r="BQ561" s="1"/>
      <c r="BS561" s="1"/>
      <c r="BU561" s="1"/>
      <c r="BW561" s="1"/>
      <c r="BY561" s="1"/>
      <c r="CA561" s="1"/>
      <c r="CC561" s="1"/>
      <c r="CE561" s="1"/>
      <c r="CG561" s="1"/>
    </row>
    <row r="562" spans="1:85" x14ac:dyDescent="0.25">
      <c r="A562" s="1">
        <v>40987</v>
      </c>
      <c r="B562">
        <v>1909</v>
      </c>
      <c r="C562" s="1">
        <v>40987</v>
      </c>
      <c r="D562">
        <v>30.32</v>
      </c>
      <c r="E562" s="1">
        <v>40987</v>
      </c>
      <c r="F562">
        <v>1773</v>
      </c>
      <c r="G562" s="1">
        <v>40973</v>
      </c>
      <c r="H562">
        <v>22.3</v>
      </c>
      <c r="I562" s="1">
        <v>44335</v>
      </c>
      <c r="J562">
        <v>23.754999999999999</v>
      </c>
      <c r="K562" s="1">
        <v>41246</v>
      </c>
      <c r="L562">
        <v>123.8</v>
      </c>
      <c r="M562" s="1">
        <v>40987</v>
      </c>
      <c r="N562">
        <v>1446</v>
      </c>
      <c r="O562" s="1">
        <v>41246</v>
      </c>
      <c r="P562">
        <v>5538.5</v>
      </c>
      <c r="Q562" s="1">
        <v>40987</v>
      </c>
      <c r="R562">
        <v>2593.5</v>
      </c>
      <c r="S562" s="1">
        <v>40988</v>
      </c>
      <c r="T562">
        <v>103.8</v>
      </c>
      <c r="U562" s="1">
        <v>41248</v>
      </c>
      <c r="V562">
        <v>107.44</v>
      </c>
      <c r="W562">
        <v>41248</v>
      </c>
      <c r="X562">
        <v>107.44</v>
      </c>
      <c r="Y562" s="1">
        <v>40988</v>
      </c>
      <c r="Z562">
        <v>113.55</v>
      </c>
      <c r="AA562" s="1">
        <v>40989</v>
      </c>
      <c r="AB562">
        <v>140.66999999999999</v>
      </c>
      <c r="AC562" s="1">
        <v>40988</v>
      </c>
      <c r="AD562">
        <v>130.56</v>
      </c>
      <c r="AE562" s="1">
        <v>40969</v>
      </c>
      <c r="AF562">
        <v>165.98</v>
      </c>
      <c r="AG562" s="1">
        <v>40973</v>
      </c>
      <c r="AH562">
        <v>190.55</v>
      </c>
      <c r="AI562" s="1">
        <v>40987</v>
      </c>
      <c r="AJ562">
        <v>116.45</v>
      </c>
      <c r="AK562" s="1">
        <v>40988</v>
      </c>
      <c r="AL562">
        <v>103.94499999999999</v>
      </c>
      <c r="AM562" s="1">
        <v>40987</v>
      </c>
      <c r="AN562">
        <v>123.0288</v>
      </c>
      <c r="AO562" s="1">
        <v>40988</v>
      </c>
      <c r="AP562">
        <v>139.05500000000001</v>
      </c>
      <c r="AQ562" s="1">
        <v>40989</v>
      </c>
      <c r="AR562">
        <v>89.05</v>
      </c>
      <c r="AS562" s="1"/>
      <c r="AU562" s="1"/>
      <c r="AW562" s="1"/>
      <c r="AY562" s="1"/>
      <c r="BA562" s="1"/>
      <c r="BC562" s="1"/>
      <c r="BE562" s="1"/>
      <c r="BG562" s="1"/>
      <c r="BI562" s="1"/>
      <c r="BK562" s="1"/>
      <c r="BM562" s="1"/>
      <c r="BO562" s="1"/>
      <c r="BQ562" s="1"/>
      <c r="BS562" s="1"/>
      <c r="BU562" s="1"/>
      <c r="BW562" s="1"/>
      <c r="BY562" s="1"/>
      <c r="CA562" s="1"/>
      <c r="CC562" s="1"/>
      <c r="CE562" s="1"/>
      <c r="CG562" s="1"/>
    </row>
    <row r="563" spans="1:85" x14ac:dyDescent="0.25">
      <c r="A563" s="1">
        <v>40988</v>
      </c>
      <c r="B563">
        <v>1894.5</v>
      </c>
      <c r="C563" s="1">
        <v>40988</v>
      </c>
      <c r="D563">
        <v>30.05</v>
      </c>
      <c r="E563" s="1">
        <v>40988</v>
      </c>
      <c r="F563">
        <v>1756</v>
      </c>
      <c r="G563" s="1">
        <v>40974</v>
      </c>
      <c r="H563">
        <v>21.99</v>
      </c>
      <c r="I563" s="1">
        <v>44336</v>
      </c>
      <c r="J563">
        <v>23.98</v>
      </c>
      <c r="K563" s="1">
        <v>41247</v>
      </c>
      <c r="L563">
        <v>122.955</v>
      </c>
      <c r="M563" s="1">
        <v>40988</v>
      </c>
      <c r="N563">
        <v>1429.5</v>
      </c>
      <c r="O563" s="1">
        <v>41247</v>
      </c>
      <c r="P563">
        <v>5539</v>
      </c>
      <c r="Q563" s="1">
        <v>40988</v>
      </c>
      <c r="R563">
        <v>2544.5</v>
      </c>
      <c r="S563" s="1">
        <v>40989</v>
      </c>
      <c r="T563">
        <v>103.71</v>
      </c>
      <c r="U563" s="1">
        <v>41249</v>
      </c>
      <c r="V563">
        <v>107.425</v>
      </c>
      <c r="W563">
        <v>41249</v>
      </c>
      <c r="X563">
        <v>107.425</v>
      </c>
      <c r="Y563" s="1">
        <v>40989</v>
      </c>
      <c r="Z563">
        <v>113.56</v>
      </c>
      <c r="AA563" s="1">
        <v>40990</v>
      </c>
      <c r="AB563">
        <v>141.36000000000001</v>
      </c>
      <c r="AC563" s="1">
        <v>40989</v>
      </c>
      <c r="AD563">
        <v>130.13999999999999</v>
      </c>
      <c r="AE563" s="1">
        <v>40970</v>
      </c>
      <c r="AF563">
        <v>166.74</v>
      </c>
      <c r="AG563" s="1">
        <v>40974</v>
      </c>
      <c r="AH563">
        <v>189.69</v>
      </c>
      <c r="AI563" s="1">
        <v>40988</v>
      </c>
      <c r="AJ563">
        <v>116.5</v>
      </c>
      <c r="AK563" s="1">
        <v>40989</v>
      </c>
      <c r="AL563">
        <v>104.11</v>
      </c>
      <c r="AM563" s="1">
        <v>40988</v>
      </c>
      <c r="AN563">
        <v>123.07129999999999</v>
      </c>
      <c r="AO563" s="1">
        <v>40989</v>
      </c>
      <c r="AP563">
        <v>139.44999999999999</v>
      </c>
      <c r="AQ563" s="1">
        <v>40990</v>
      </c>
      <c r="AR563">
        <v>89.16</v>
      </c>
      <c r="AS563" s="1"/>
      <c r="AU563" s="1"/>
      <c r="AW563" s="1"/>
      <c r="AY563" s="1"/>
      <c r="BA563" s="1"/>
      <c r="BC563" s="1"/>
      <c r="BE563" s="1"/>
      <c r="BG563" s="1"/>
      <c r="BI563" s="1"/>
      <c r="BK563" s="1"/>
      <c r="BM563" s="1"/>
      <c r="BO563" s="1"/>
      <c r="BQ563" s="1"/>
      <c r="BS563" s="1"/>
      <c r="BU563" s="1"/>
      <c r="BW563" s="1"/>
      <c r="BY563" s="1"/>
      <c r="CA563" s="1"/>
      <c r="CC563" s="1"/>
      <c r="CE563" s="1"/>
      <c r="CG563" s="1"/>
    </row>
    <row r="564" spans="1:85" x14ac:dyDescent="0.25">
      <c r="A564" s="1">
        <v>40989</v>
      </c>
      <c r="B564">
        <v>1897.5</v>
      </c>
      <c r="C564" s="1">
        <v>40989</v>
      </c>
      <c r="D564">
        <v>30.065000000000001</v>
      </c>
      <c r="E564" s="1">
        <v>40989</v>
      </c>
      <c r="F564">
        <v>1760</v>
      </c>
      <c r="G564" s="1">
        <v>40975</v>
      </c>
      <c r="H564">
        <v>22.1</v>
      </c>
      <c r="I564" s="1">
        <v>44337</v>
      </c>
      <c r="J564">
        <v>24.05</v>
      </c>
      <c r="K564" s="1">
        <v>41248</v>
      </c>
      <c r="L564">
        <v>122.91500000000001</v>
      </c>
      <c r="M564" s="1">
        <v>40989</v>
      </c>
      <c r="N564">
        <v>1429</v>
      </c>
      <c r="O564" s="1">
        <v>41248</v>
      </c>
      <c r="P564">
        <v>5519.5</v>
      </c>
      <c r="Q564" s="1">
        <v>40989</v>
      </c>
      <c r="R564">
        <v>2522</v>
      </c>
      <c r="S564" s="1">
        <v>40990</v>
      </c>
      <c r="T564">
        <v>103.68</v>
      </c>
      <c r="U564" s="1">
        <v>41250</v>
      </c>
      <c r="V564">
        <v>107.52</v>
      </c>
      <c r="W564">
        <v>41250</v>
      </c>
      <c r="X564">
        <v>107.52</v>
      </c>
      <c r="Y564" s="1">
        <v>40990</v>
      </c>
      <c r="Z564">
        <v>113.9</v>
      </c>
      <c r="AA564" s="1">
        <v>40991</v>
      </c>
      <c r="AB564">
        <v>142.27000000000001</v>
      </c>
      <c r="AC564" s="1">
        <v>40990</v>
      </c>
      <c r="AD564">
        <v>129.87</v>
      </c>
      <c r="AE564" s="1">
        <v>40973</v>
      </c>
      <c r="AF564">
        <v>165.55</v>
      </c>
      <c r="AG564" s="1">
        <v>40975</v>
      </c>
      <c r="AH564">
        <v>189.39</v>
      </c>
      <c r="AI564" s="1">
        <v>40989</v>
      </c>
      <c r="AJ564">
        <v>116.785</v>
      </c>
      <c r="AK564" s="1">
        <v>40990</v>
      </c>
      <c r="AL564">
        <v>104.175</v>
      </c>
      <c r="AM564" s="1">
        <v>40989</v>
      </c>
      <c r="AN564">
        <v>123.3575</v>
      </c>
      <c r="AO564" s="1">
        <v>40990</v>
      </c>
      <c r="AP564">
        <v>139.51499999999999</v>
      </c>
      <c r="AQ564" s="1">
        <v>40991</v>
      </c>
      <c r="AR564">
        <v>89.59</v>
      </c>
      <c r="AS564" s="1"/>
      <c r="AU564" s="1"/>
      <c r="AW564" s="1"/>
      <c r="AY564" s="1"/>
      <c r="BA564" s="1"/>
      <c r="BC564" s="1"/>
      <c r="BE564" s="1"/>
      <c r="BG564" s="1"/>
      <c r="BI564" s="1"/>
      <c r="BK564" s="1"/>
      <c r="BM564" s="1"/>
      <c r="BO564" s="1"/>
      <c r="BQ564" s="1"/>
      <c r="BS564" s="1"/>
      <c r="BU564" s="1"/>
      <c r="BW564" s="1"/>
      <c r="BY564" s="1"/>
      <c r="CA564" s="1"/>
      <c r="CC564" s="1"/>
      <c r="CE564" s="1"/>
      <c r="CG564" s="1"/>
    </row>
    <row r="565" spans="1:85" x14ac:dyDescent="0.25">
      <c r="A565" s="1">
        <v>40990</v>
      </c>
      <c r="B565">
        <v>1884</v>
      </c>
      <c r="C565" s="1">
        <v>40990</v>
      </c>
      <c r="D565">
        <v>29.8</v>
      </c>
      <c r="E565" s="1">
        <v>40990</v>
      </c>
      <c r="F565">
        <v>1745</v>
      </c>
      <c r="G565" s="1">
        <v>40976</v>
      </c>
      <c r="H565">
        <v>22.28</v>
      </c>
      <c r="I565" s="1">
        <v>44341</v>
      </c>
      <c r="J565">
        <v>24.11</v>
      </c>
      <c r="K565" s="1">
        <v>41249</v>
      </c>
      <c r="L565">
        <v>123.63</v>
      </c>
      <c r="M565" s="1">
        <v>40990</v>
      </c>
      <c r="N565">
        <v>1414</v>
      </c>
      <c r="O565" s="1">
        <v>41249</v>
      </c>
      <c r="P565">
        <v>5563</v>
      </c>
      <c r="Q565" s="1">
        <v>40990</v>
      </c>
      <c r="R565">
        <v>2503.5</v>
      </c>
      <c r="S565" s="1">
        <v>40991</v>
      </c>
      <c r="T565">
        <v>103.92</v>
      </c>
      <c r="U565" s="1">
        <v>41253</v>
      </c>
      <c r="V565">
        <v>107.295</v>
      </c>
      <c r="W565">
        <v>41253</v>
      </c>
      <c r="X565">
        <v>107.295</v>
      </c>
      <c r="Y565" s="1">
        <v>40991</v>
      </c>
      <c r="Z565">
        <v>114.51</v>
      </c>
      <c r="AA565" s="1">
        <v>40994</v>
      </c>
      <c r="AB565">
        <v>141.77000000000001</v>
      </c>
      <c r="AC565" s="1">
        <v>40991</v>
      </c>
      <c r="AD565">
        <v>130.36000000000001</v>
      </c>
      <c r="AE565" s="1">
        <v>40974</v>
      </c>
      <c r="AF565">
        <v>164.5</v>
      </c>
      <c r="AG565" s="1">
        <v>40976</v>
      </c>
      <c r="AH565">
        <v>190.03</v>
      </c>
      <c r="AI565" s="1">
        <v>40990</v>
      </c>
      <c r="AJ565">
        <v>116.87</v>
      </c>
      <c r="AK565" s="1">
        <v>40991</v>
      </c>
      <c r="AL565">
        <v>104.185</v>
      </c>
      <c r="AM565" s="1">
        <v>40990</v>
      </c>
      <c r="AN565">
        <v>123.495</v>
      </c>
      <c r="AO565" s="1">
        <v>40991</v>
      </c>
      <c r="AP565">
        <v>139.80500000000001</v>
      </c>
      <c r="AQ565" s="1">
        <v>40994</v>
      </c>
      <c r="AR565">
        <v>89.435000000000002</v>
      </c>
      <c r="AS565" s="1"/>
      <c r="AU565" s="1"/>
      <c r="AW565" s="1"/>
      <c r="AY565" s="1"/>
      <c r="BA565" s="1"/>
      <c r="BC565" s="1"/>
      <c r="BE565" s="1"/>
      <c r="BG565" s="1"/>
      <c r="BI565" s="1"/>
      <c r="BK565" s="1"/>
      <c r="BM565" s="1"/>
      <c r="BO565" s="1"/>
      <c r="BQ565" s="1"/>
      <c r="BS565" s="1"/>
      <c r="BU565" s="1"/>
      <c r="BW565" s="1"/>
      <c r="BY565" s="1"/>
      <c r="CA565" s="1"/>
      <c r="CC565" s="1"/>
      <c r="CE565" s="1"/>
      <c r="CG565" s="1"/>
    </row>
    <row r="566" spans="1:85" x14ac:dyDescent="0.25">
      <c r="A566" s="1">
        <v>40991</v>
      </c>
      <c r="B566">
        <v>1884</v>
      </c>
      <c r="C566" s="1">
        <v>40991</v>
      </c>
      <c r="D566">
        <v>29.885000000000002</v>
      </c>
      <c r="E566" s="1">
        <v>40991</v>
      </c>
      <c r="F566">
        <v>1747</v>
      </c>
      <c r="G566" s="1">
        <v>40977</v>
      </c>
      <c r="H566">
        <v>22.6</v>
      </c>
      <c r="I566" s="1">
        <v>44342</v>
      </c>
      <c r="J566">
        <v>24.225000000000001</v>
      </c>
      <c r="K566" s="1">
        <v>41250</v>
      </c>
      <c r="L566">
        <v>123.82</v>
      </c>
      <c r="M566" s="1">
        <v>40991</v>
      </c>
      <c r="N566">
        <v>1418.5</v>
      </c>
      <c r="O566" s="1">
        <v>41250</v>
      </c>
      <c r="P566">
        <v>5592</v>
      </c>
      <c r="Q566" s="1">
        <v>40991</v>
      </c>
      <c r="R566">
        <v>2518</v>
      </c>
      <c r="S566" s="1">
        <v>40994</v>
      </c>
      <c r="T566">
        <v>103.91</v>
      </c>
      <c r="U566" s="1">
        <v>41254</v>
      </c>
      <c r="V566">
        <v>107.37</v>
      </c>
      <c r="W566">
        <v>41254</v>
      </c>
      <c r="X566">
        <v>107.37</v>
      </c>
      <c r="Y566" s="1">
        <v>40994</v>
      </c>
      <c r="Z566">
        <v>114.38</v>
      </c>
      <c r="AA566" s="1">
        <v>40995</v>
      </c>
      <c r="AB566">
        <v>141.96</v>
      </c>
      <c r="AC566" s="1">
        <v>40994</v>
      </c>
      <c r="AD566">
        <v>130.47</v>
      </c>
      <c r="AE566" s="1">
        <v>40975</v>
      </c>
      <c r="AF566">
        <v>165.2</v>
      </c>
      <c r="AG566" s="1">
        <v>40977</v>
      </c>
      <c r="AH566">
        <v>189.8</v>
      </c>
      <c r="AI566" s="1">
        <v>40991</v>
      </c>
      <c r="AJ566">
        <v>116.80500000000001</v>
      </c>
      <c r="AK566" s="1">
        <v>40994</v>
      </c>
      <c r="AL566">
        <v>104.035</v>
      </c>
      <c r="AM566" s="1">
        <v>40991</v>
      </c>
      <c r="AN566">
        <v>123.69</v>
      </c>
      <c r="AO566" s="1">
        <v>40994</v>
      </c>
      <c r="AP566">
        <v>139.72499999999999</v>
      </c>
      <c r="AQ566" s="1">
        <v>40995</v>
      </c>
      <c r="AR566">
        <v>89.375</v>
      </c>
      <c r="AS566" s="1"/>
      <c r="AU566" s="1"/>
      <c r="AW566" s="1"/>
      <c r="AY566" s="1"/>
      <c r="BA566" s="1"/>
      <c r="BC566" s="1"/>
      <c r="BE566" s="1"/>
      <c r="BG566" s="1"/>
      <c r="BI566" s="1"/>
      <c r="BK566" s="1"/>
      <c r="BM566" s="1"/>
      <c r="BO566" s="1"/>
      <c r="BQ566" s="1"/>
      <c r="BS566" s="1"/>
      <c r="BU566" s="1"/>
      <c r="BW566" s="1"/>
      <c r="BY566" s="1"/>
      <c r="CA566" s="1"/>
      <c r="CC566" s="1"/>
      <c r="CE566" s="1"/>
      <c r="CG566" s="1"/>
    </row>
    <row r="567" spans="1:85" x14ac:dyDescent="0.25">
      <c r="A567" s="1">
        <v>40994</v>
      </c>
      <c r="B567">
        <v>1897</v>
      </c>
      <c r="C567" s="1">
        <v>40994</v>
      </c>
      <c r="D567">
        <v>30.22</v>
      </c>
      <c r="E567" s="1">
        <v>40994</v>
      </c>
      <c r="F567">
        <v>1759</v>
      </c>
      <c r="G567" s="1">
        <v>40980</v>
      </c>
      <c r="H567">
        <v>22.46</v>
      </c>
      <c r="I567" s="1">
        <v>44343</v>
      </c>
      <c r="J567">
        <v>24.265000000000001</v>
      </c>
      <c r="K567" s="1">
        <v>41253</v>
      </c>
      <c r="L567">
        <v>124.36499999999999</v>
      </c>
      <c r="M567" s="1">
        <v>40994</v>
      </c>
      <c r="N567">
        <v>1428.5</v>
      </c>
      <c r="O567" s="1">
        <v>41253</v>
      </c>
      <c r="P567">
        <v>5576</v>
      </c>
      <c r="Q567" s="1">
        <v>40994</v>
      </c>
      <c r="R567">
        <v>2541.5</v>
      </c>
      <c r="S567" s="1">
        <v>40995</v>
      </c>
      <c r="T567">
        <v>103.77</v>
      </c>
      <c r="U567" s="1">
        <v>41255</v>
      </c>
      <c r="V567">
        <v>107.44499999999999</v>
      </c>
      <c r="W567">
        <v>41255</v>
      </c>
      <c r="X567">
        <v>107.44499999999999</v>
      </c>
      <c r="Y567" s="1">
        <v>40995</v>
      </c>
      <c r="Z567">
        <v>114.28</v>
      </c>
      <c r="AA567" s="1">
        <v>40996</v>
      </c>
      <c r="AB567">
        <v>142.94999999999999</v>
      </c>
      <c r="AC567" s="1">
        <v>40995</v>
      </c>
      <c r="AD567">
        <v>130.1</v>
      </c>
      <c r="AE567" s="1">
        <v>40976</v>
      </c>
      <c r="AF567">
        <v>165.86</v>
      </c>
      <c r="AG567" s="1">
        <v>40980</v>
      </c>
      <c r="AH567">
        <v>189.53</v>
      </c>
      <c r="AI567" s="1">
        <v>40994</v>
      </c>
      <c r="AJ567">
        <v>116.83499999999999</v>
      </c>
      <c r="AK567" s="1">
        <v>40995</v>
      </c>
      <c r="AL567">
        <v>104.175</v>
      </c>
      <c r="AM567" s="1">
        <v>40994</v>
      </c>
      <c r="AN567">
        <v>123.5</v>
      </c>
      <c r="AO567" s="1">
        <v>40995</v>
      </c>
      <c r="AP567">
        <v>139.875</v>
      </c>
      <c r="AQ567" s="1">
        <v>40996</v>
      </c>
      <c r="AR567">
        <v>89.894999999999996</v>
      </c>
      <c r="AS567" s="1"/>
      <c r="AU567" s="1"/>
      <c r="AW567" s="1"/>
      <c r="AY567" s="1"/>
      <c r="BA567" s="1"/>
      <c r="BC567" s="1"/>
      <c r="BE567" s="1"/>
      <c r="BG567" s="1"/>
      <c r="BI567" s="1"/>
      <c r="BK567" s="1"/>
      <c r="BM567" s="1"/>
      <c r="BO567" s="1"/>
      <c r="BQ567" s="1"/>
      <c r="BS567" s="1"/>
      <c r="BU567" s="1"/>
      <c r="BW567" s="1"/>
      <c r="BY567" s="1"/>
      <c r="CA567" s="1"/>
      <c r="CC567" s="1"/>
      <c r="CE567" s="1"/>
      <c r="CG567" s="1"/>
    </row>
    <row r="568" spans="1:85" x14ac:dyDescent="0.25">
      <c r="A568" s="1">
        <v>40995</v>
      </c>
      <c r="B568">
        <v>1898</v>
      </c>
      <c r="C568" s="1">
        <v>40995</v>
      </c>
      <c r="D568">
        <v>30.285</v>
      </c>
      <c r="E568" s="1">
        <v>40995</v>
      </c>
      <c r="F568">
        <v>1760</v>
      </c>
      <c r="G568" s="1">
        <v>40981</v>
      </c>
      <c r="H568">
        <v>22.78</v>
      </c>
      <c r="I568" s="1">
        <v>44344</v>
      </c>
      <c r="J568">
        <v>24.32</v>
      </c>
      <c r="K568" s="1">
        <v>41254</v>
      </c>
      <c r="L568">
        <v>125.5</v>
      </c>
      <c r="M568" s="1">
        <v>40995</v>
      </c>
      <c r="N568">
        <v>1421</v>
      </c>
      <c r="O568" s="1">
        <v>41254</v>
      </c>
      <c r="P568">
        <v>5571.5</v>
      </c>
      <c r="Q568" s="1">
        <v>40995</v>
      </c>
      <c r="R568">
        <v>2538</v>
      </c>
      <c r="S568" s="1">
        <v>40996</v>
      </c>
      <c r="T568">
        <v>103.89</v>
      </c>
      <c r="U568" s="1">
        <v>41256</v>
      </c>
      <c r="V568">
        <v>107.465</v>
      </c>
      <c r="W568">
        <v>41256</v>
      </c>
      <c r="X568">
        <v>107.465</v>
      </c>
      <c r="Y568" s="1">
        <v>40996</v>
      </c>
      <c r="Z568">
        <v>114.92</v>
      </c>
      <c r="AA568" s="1">
        <v>40997</v>
      </c>
      <c r="AB568">
        <v>142.28</v>
      </c>
      <c r="AC568" s="1">
        <v>40996</v>
      </c>
      <c r="AD568">
        <v>130.36000000000001</v>
      </c>
      <c r="AE568" s="1">
        <v>40977</v>
      </c>
      <c r="AF568">
        <v>166.21</v>
      </c>
      <c r="AG568" s="1">
        <v>40981</v>
      </c>
      <c r="AH568">
        <v>189.73</v>
      </c>
      <c r="AI568" s="1">
        <v>40995</v>
      </c>
      <c r="AJ568">
        <v>117.325</v>
      </c>
      <c r="AK568" s="1">
        <v>40996</v>
      </c>
      <c r="AL568">
        <v>104.255</v>
      </c>
      <c r="AM568" s="1">
        <v>40995</v>
      </c>
      <c r="AN568">
        <v>123.5438</v>
      </c>
      <c r="AO568" s="1">
        <v>40996</v>
      </c>
      <c r="AP568">
        <v>140.08000000000001</v>
      </c>
      <c r="AQ568" s="1">
        <v>40997</v>
      </c>
      <c r="AR568">
        <v>89.22</v>
      </c>
      <c r="AS568" s="1"/>
      <c r="AU568" s="1"/>
      <c r="AW568" s="1"/>
      <c r="AY568" s="1"/>
      <c r="BA568" s="1"/>
      <c r="BC568" s="1"/>
      <c r="BE568" s="1"/>
      <c r="BG568" s="1"/>
      <c r="BI568" s="1"/>
      <c r="BK568" s="1"/>
      <c r="BM568" s="1"/>
      <c r="BO568" s="1"/>
      <c r="BQ568" s="1"/>
      <c r="BS568" s="1"/>
      <c r="BU568" s="1"/>
      <c r="BW568" s="1"/>
      <c r="BY568" s="1"/>
      <c r="CA568" s="1"/>
      <c r="CC568" s="1"/>
      <c r="CE568" s="1"/>
      <c r="CG568" s="1"/>
    </row>
    <row r="569" spans="1:85" x14ac:dyDescent="0.25">
      <c r="A569" s="1">
        <v>40996</v>
      </c>
      <c r="B569">
        <v>1895</v>
      </c>
      <c r="C569" s="1">
        <v>40996</v>
      </c>
      <c r="D569">
        <v>30.05</v>
      </c>
      <c r="E569" s="1">
        <v>40996</v>
      </c>
      <c r="F569">
        <v>1757</v>
      </c>
      <c r="G569" s="1">
        <v>40982</v>
      </c>
      <c r="H569">
        <v>22.91</v>
      </c>
      <c r="I569" s="1">
        <v>44347</v>
      </c>
      <c r="J569">
        <v>24.21</v>
      </c>
      <c r="K569" s="1">
        <v>41255</v>
      </c>
      <c r="L569">
        <v>125.355</v>
      </c>
      <c r="M569" s="1">
        <v>40996</v>
      </c>
      <c r="N569">
        <v>1413</v>
      </c>
      <c r="O569" s="1">
        <v>41255</v>
      </c>
      <c r="P569">
        <v>5571.5</v>
      </c>
      <c r="Q569" s="1">
        <v>40996</v>
      </c>
      <c r="R569">
        <v>2542.5</v>
      </c>
      <c r="S569" s="1">
        <v>40997</v>
      </c>
      <c r="T569">
        <v>103.61</v>
      </c>
      <c r="U569" s="1">
        <v>41257</v>
      </c>
      <c r="V569">
        <v>107.485</v>
      </c>
      <c r="W569">
        <v>41257</v>
      </c>
      <c r="X569">
        <v>107.485</v>
      </c>
      <c r="Y569" s="1">
        <v>40997</v>
      </c>
      <c r="Z569">
        <v>114.24</v>
      </c>
      <c r="AA569" s="1">
        <v>40998</v>
      </c>
      <c r="AB569">
        <v>142.58000000000001</v>
      </c>
      <c r="AC569" s="1">
        <v>40997</v>
      </c>
      <c r="AD569">
        <v>129.71</v>
      </c>
      <c r="AE569" s="1">
        <v>40980</v>
      </c>
      <c r="AF569">
        <v>165.94</v>
      </c>
      <c r="AG569" s="1">
        <v>40982</v>
      </c>
      <c r="AH569">
        <v>189.97</v>
      </c>
      <c r="AI569" s="1">
        <v>40996</v>
      </c>
      <c r="AJ569">
        <v>117.55</v>
      </c>
      <c r="AK569" s="1">
        <v>40997</v>
      </c>
      <c r="AL569">
        <v>104.255</v>
      </c>
      <c r="AM569" s="1">
        <v>40996</v>
      </c>
      <c r="AN569">
        <v>123.7625</v>
      </c>
      <c r="AO569" s="1">
        <v>40997</v>
      </c>
      <c r="AP569">
        <v>140.04</v>
      </c>
      <c r="AQ569" s="1">
        <v>40998</v>
      </c>
      <c r="AR569">
        <v>89.44</v>
      </c>
      <c r="AS569" s="1"/>
      <c r="AU569" s="1"/>
      <c r="AW569" s="1"/>
      <c r="AY569" s="1"/>
      <c r="BA569" s="1"/>
      <c r="BC569" s="1"/>
      <c r="BE569" s="1"/>
      <c r="BG569" s="1"/>
      <c r="BI569" s="1"/>
      <c r="BK569" s="1"/>
      <c r="BM569" s="1"/>
      <c r="BO569" s="1"/>
      <c r="BQ569" s="1"/>
      <c r="BS569" s="1"/>
      <c r="BU569" s="1"/>
      <c r="BW569" s="1"/>
      <c r="BY569" s="1"/>
      <c r="CA569" s="1"/>
      <c r="CC569" s="1"/>
      <c r="CE569" s="1"/>
      <c r="CG569" s="1"/>
    </row>
    <row r="570" spans="1:85" x14ac:dyDescent="0.25">
      <c r="A570" s="1">
        <v>40997</v>
      </c>
      <c r="B570">
        <v>1866.5</v>
      </c>
      <c r="C570" s="1">
        <v>40997</v>
      </c>
      <c r="D570">
        <v>29.7</v>
      </c>
      <c r="E570" s="1">
        <v>40997</v>
      </c>
      <c r="F570">
        <v>1730</v>
      </c>
      <c r="G570" s="1">
        <v>40983</v>
      </c>
      <c r="H570">
        <v>22.95</v>
      </c>
      <c r="I570" s="1">
        <v>44348</v>
      </c>
      <c r="J570">
        <v>24.285</v>
      </c>
      <c r="K570" s="1">
        <v>41256</v>
      </c>
      <c r="L570">
        <v>124.75</v>
      </c>
      <c r="M570" s="1">
        <v>40997</v>
      </c>
      <c r="N570">
        <v>1387</v>
      </c>
      <c r="O570" s="1">
        <v>41256</v>
      </c>
      <c r="P570">
        <v>5551</v>
      </c>
      <c r="Q570" s="1">
        <v>40997</v>
      </c>
      <c r="R570">
        <v>2499.5</v>
      </c>
      <c r="S570" s="1">
        <v>40998</v>
      </c>
      <c r="T570">
        <v>104.01</v>
      </c>
      <c r="U570" s="1">
        <v>41260</v>
      </c>
      <c r="V570">
        <v>107.46</v>
      </c>
      <c r="W570">
        <v>41260</v>
      </c>
      <c r="X570">
        <v>107.46</v>
      </c>
      <c r="Y570" s="1">
        <v>40998</v>
      </c>
      <c r="Z570">
        <v>114.46</v>
      </c>
      <c r="AA570" s="1">
        <v>41001</v>
      </c>
      <c r="AB570">
        <v>142.07</v>
      </c>
      <c r="AC570" s="1">
        <v>40998</v>
      </c>
      <c r="AD570">
        <v>130.57</v>
      </c>
      <c r="AE570" s="1">
        <v>40981</v>
      </c>
      <c r="AF570">
        <v>165.43</v>
      </c>
      <c r="AG570" s="1">
        <v>40983</v>
      </c>
      <c r="AH570">
        <v>189.33</v>
      </c>
      <c r="AI570" s="1">
        <v>40997</v>
      </c>
      <c r="AJ570">
        <v>117.51</v>
      </c>
      <c r="AK570" s="1">
        <v>40998</v>
      </c>
      <c r="AL570">
        <v>104.22499999999999</v>
      </c>
      <c r="AM570" s="1">
        <v>40997</v>
      </c>
      <c r="AN570">
        <v>123.89</v>
      </c>
      <c r="AO570" s="1">
        <v>40998</v>
      </c>
      <c r="AP570">
        <v>139.73500000000001</v>
      </c>
      <c r="AQ570" s="1">
        <v>41001</v>
      </c>
      <c r="AR570">
        <v>89.045000000000002</v>
      </c>
      <c r="AS570" s="1"/>
      <c r="AU570" s="1"/>
      <c r="AW570" s="1"/>
      <c r="AY570" s="1"/>
      <c r="BA570" s="1"/>
      <c r="BC570" s="1"/>
      <c r="BE570" s="1"/>
      <c r="BG570" s="1"/>
      <c r="BI570" s="1"/>
      <c r="BK570" s="1"/>
      <c r="BM570" s="1"/>
      <c r="BO570" s="1"/>
      <c r="BQ570" s="1"/>
      <c r="BS570" s="1"/>
      <c r="BU570" s="1"/>
      <c r="BW570" s="1"/>
      <c r="BY570" s="1"/>
      <c r="CA570" s="1"/>
      <c r="CC570" s="1"/>
      <c r="CE570" s="1"/>
      <c r="CG570" s="1"/>
    </row>
    <row r="571" spans="1:85" x14ac:dyDescent="0.25">
      <c r="A571" s="1">
        <v>40998</v>
      </c>
      <c r="B571">
        <v>1879.5</v>
      </c>
      <c r="C571" s="1">
        <v>40998</v>
      </c>
      <c r="D571">
        <v>30.06</v>
      </c>
      <c r="E571" s="1">
        <v>40998</v>
      </c>
      <c r="F571">
        <v>1743</v>
      </c>
      <c r="G571" s="1">
        <v>40984</v>
      </c>
      <c r="H571">
        <v>22.96</v>
      </c>
      <c r="I571" s="1">
        <v>44349</v>
      </c>
      <c r="J571">
        <v>24.33</v>
      </c>
      <c r="K571" s="1">
        <v>41257</v>
      </c>
      <c r="L571">
        <v>123.935</v>
      </c>
      <c r="M571" s="1">
        <v>40998</v>
      </c>
      <c r="N571">
        <v>1401</v>
      </c>
      <c r="O571" s="1">
        <v>41257</v>
      </c>
      <c r="P571">
        <v>5575.5</v>
      </c>
      <c r="Q571" s="1">
        <v>40998</v>
      </c>
      <c r="R571">
        <v>2517.5</v>
      </c>
      <c r="S571" s="1">
        <v>41001</v>
      </c>
      <c r="T571">
        <v>104.05</v>
      </c>
      <c r="U571" s="1">
        <v>41261</v>
      </c>
      <c r="V571">
        <v>107.5</v>
      </c>
      <c r="W571">
        <v>41261</v>
      </c>
      <c r="X571">
        <v>107.5</v>
      </c>
      <c r="Y571" s="1">
        <v>41001</v>
      </c>
      <c r="Z571">
        <v>114.09</v>
      </c>
      <c r="AA571" s="1">
        <v>41002</v>
      </c>
      <c r="AB571">
        <v>142.69999999999999</v>
      </c>
      <c r="AC571" s="1">
        <v>41001</v>
      </c>
      <c r="AD571">
        <v>130.58000000000001</v>
      </c>
      <c r="AE571" s="1">
        <v>40982</v>
      </c>
      <c r="AF571">
        <v>163.84</v>
      </c>
      <c r="AG571" s="1">
        <v>40984</v>
      </c>
      <c r="AH571">
        <v>188.91</v>
      </c>
      <c r="AI571" s="1">
        <v>40998</v>
      </c>
      <c r="AJ571">
        <v>117.5</v>
      </c>
      <c r="AK571" s="1">
        <v>41001</v>
      </c>
      <c r="AL571">
        <v>104.245</v>
      </c>
      <c r="AM571" s="1">
        <v>40998</v>
      </c>
      <c r="AN571">
        <v>123.83</v>
      </c>
      <c r="AO571" s="1">
        <v>41001</v>
      </c>
      <c r="AP571">
        <v>140.02000000000001</v>
      </c>
      <c r="AQ571" s="1">
        <v>41002</v>
      </c>
      <c r="AR571">
        <v>89.474999999999994</v>
      </c>
      <c r="AS571" s="1"/>
      <c r="AU571" s="1"/>
      <c r="AW571" s="1"/>
      <c r="AY571" s="1"/>
      <c r="BA571" s="1"/>
      <c r="BC571" s="1"/>
      <c r="BE571" s="1"/>
      <c r="BG571" s="1"/>
      <c r="BI571" s="1"/>
      <c r="BK571" s="1"/>
      <c r="BM571" s="1"/>
      <c r="BO571" s="1"/>
      <c r="BQ571" s="1"/>
      <c r="BS571" s="1"/>
      <c r="BU571" s="1"/>
      <c r="BW571" s="1"/>
      <c r="BY571" s="1"/>
      <c r="CA571" s="1"/>
      <c r="CC571" s="1"/>
      <c r="CE571" s="1"/>
      <c r="CG571" s="1"/>
    </row>
    <row r="572" spans="1:85" x14ac:dyDescent="0.25">
      <c r="A572" s="1">
        <v>41001</v>
      </c>
      <c r="B572">
        <v>1890.5</v>
      </c>
      <c r="C572" s="1">
        <v>41001</v>
      </c>
      <c r="D572">
        <v>30.285</v>
      </c>
      <c r="E572" s="1">
        <v>41001</v>
      </c>
      <c r="F572">
        <v>1753</v>
      </c>
      <c r="G572" s="1">
        <v>40987</v>
      </c>
      <c r="H572">
        <v>22.93</v>
      </c>
      <c r="I572" s="1">
        <v>44350</v>
      </c>
      <c r="J572">
        <v>24.395</v>
      </c>
      <c r="K572" s="1">
        <v>41260</v>
      </c>
      <c r="L572">
        <v>124.61</v>
      </c>
      <c r="M572" s="1">
        <v>41001</v>
      </c>
      <c r="N572">
        <v>1415.5</v>
      </c>
      <c r="O572" s="1">
        <v>41260</v>
      </c>
      <c r="P572">
        <v>5582</v>
      </c>
      <c r="Q572" s="1">
        <v>41001</v>
      </c>
      <c r="R572">
        <v>2526.5</v>
      </c>
      <c r="S572" s="1">
        <v>41002</v>
      </c>
      <c r="T572">
        <v>103.93</v>
      </c>
      <c r="U572" s="1">
        <v>41262</v>
      </c>
      <c r="V572">
        <v>107.58</v>
      </c>
      <c r="W572">
        <v>41262</v>
      </c>
      <c r="X572">
        <v>107.58</v>
      </c>
      <c r="Y572" s="1">
        <v>41002</v>
      </c>
      <c r="Z572">
        <v>114.62</v>
      </c>
      <c r="AA572" s="1">
        <v>41003</v>
      </c>
      <c r="AB572">
        <v>141.1</v>
      </c>
      <c r="AC572" s="1">
        <v>41002</v>
      </c>
      <c r="AD572">
        <v>130.25</v>
      </c>
      <c r="AE572" s="1">
        <v>40983</v>
      </c>
      <c r="AF572">
        <v>163.77000000000001</v>
      </c>
      <c r="AG572" s="1">
        <v>40987</v>
      </c>
      <c r="AH572">
        <v>189.43</v>
      </c>
      <c r="AI572" s="1">
        <v>41001</v>
      </c>
      <c r="AJ572">
        <v>117.54</v>
      </c>
      <c r="AK572" s="1">
        <v>41002</v>
      </c>
      <c r="AL572">
        <v>104.36499999999999</v>
      </c>
      <c r="AM572" s="1">
        <v>41001</v>
      </c>
      <c r="AN572">
        <v>123.9713</v>
      </c>
      <c r="AO572" s="1">
        <v>41002</v>
      </c>
      <c r="AP572">
        <v>140.05000000000001</v>
      </c>
      <c r="AQ572" s="1">
        <v>41003</v>
      </c>
      <c r="AR572">
        <v>88.25</v>
      </c>
      <c r="AS572" s="1"/>
      <c r="AU572" s="1"/>
      <c r="AW572" s="1"/>
      <c r="AY572" s="1"/>
      <c r="BA572" s="1"/>
      <c r="BC572" s="1"/>
      <c r="BE572" s="1"/>
      <c r="BG572" s="1"/>
      <c r="BI572" s="1"/>
      <c r="BK572" s="1"/>
      <c r="BM572" s="1"/>
      <c r="BO572" s="1"/>
      <c r="BQ572" s="1"/>
      <c r="BS572" s="1"/>
      <c r="BU572" s="1"/>
      <c r="BW572" s="1"/>
      <c r="BY572" s="1"/>
      <c r="CA572" s="1"/>
      <c r="CC572" s="1"/>
      <c r="CE572" s="1"/>
      <c r="CG572" s="1"/>
    </row>
    <row r="573" spans="1:85" x14ac:dyDescent="0.25">
      <c r="A573" s="1">
        <v>41002</v>
      </c>
      <c r="B573">
        <v>1888.5</v>
      </c>
      <c r="C573" s="1">
        <v>41002</v>
      </c>
      <c r="D573">
        <v>30.14</v>
      </c>
      <c r="E573" s="1">
        <v>41002</v>
      </c>
      <c r="F573">
        <v>1751</v>
      </c>
      <c r="G573" s="1">
        <v>40988</v>
      </c>
      <c r="H573">
        <v>22.79</v>
      </c>
      <c r="I573" s="1">
        <v>44351</v>
      </c>
      <c r="J573">
        <v>24.54</v>
      </c>
      <c r="K573" s="1">
        <v>41261</v>
      </c>
      <c r="L573">
        <v>126.245</v>
      </c>
      <c r="M573" s="1">
        <v>41002</v>
      </c>
      <c r="N573">
        <v>1409</v>
      </c>
      <c r="O573" s="1">
        <v>41261</v>
      </c>
      <c r="P573">
        <v>5658.5</v>
      </c>
      <c r="Q573" s="1">
        <v>41002</v>
      </c>
      <c r="R573">
        <v>2519</v>
      </c>
      <c r="S573" s="1">
        <v>41003</v>
      </c>
      <c r="T573">
        <v>103.42</v>
      </c>
      <c r="U573" s="1">
        <v>41263</v>
      </c>
      <c r="V573">
        <v>107.61499999999999</v>
      </c>
      <c r="W573">
        <v>41263</v>
      </c>
      <c r="X573">
        <v>107.61499999999999</v>
      </c>
      <c r="Y573" s="1">
        <v>41003</v>
      </c>
      <c r="Z573">
        <v>113.26</v>
      </c>
      <c r="AA573" s="1">
        <v>41004</v>
      </c>
      <c r="AB573">
        <v>141.29</v>
      </c>
      <c r="AC573" s="1">
        <v>41003</v>
      </c>
      <c r="AD573">
        <v>128.96</v>
      </c>
      <c r="AE573" s="1">
        <v>40984</v>
      </c>
      <c r="AF573">
        <v>162.78</v>
      </c>
      <c r="AG573" s="1">
        <v>40988</v>
      </c>
      <c r="AH573">
        <v>188.7</v>
      </c>
      <c r="AI573" s="1">
        <v>41002</v>
      </c>
      <c r="AJ573">
        <v>117.52500000000001</v>
      </c>
      <c r="AK573" s="1">
        <v>41003</v>
      </c>
      <c r="AL573">
        <v>104.19499999999999</v>
      </c>
      <c r="AM573" s="1">
        <v>41002</v>
      </c>
      <c r="AN573">
        <v>123.9538</v>
      </c>
      <c r="AO573" s="1">
        <v>41003</v>
      </c>
      <c r="AP573">
        <v>140.16</v>
      </c>
      <c r="AQ573" s="1">
        <v>41004</v>
      </c>
      <c r="AR573">
        <v>88.165000000000006</v>
      </c>
      <c r="AS573" s="1"/>
      <c r="AU573" s="1"/>
      <c r="AW573" s="1"/>
      <c r="AY573" s="1"/>
      <c r="BA573" s="1"/>
      <c r="BC573" s="1"/>
      <c r="BE573" s="1"/>
      <c r="BG573" s="1"/>
      <c r="BI573" s="1"/>
      <c r="BK573" s="1"/>
      <c r="BM573" s="1"/>
      <c r="BO573" s="1"/>
      <c r="BQ573" s="1"/>
      <c r="BS573" s="1"/>
      <c r="BU573" s="1"/>
      <c r="BW573" s="1"/>
      <c r="BY573" s="1"/>
      <c r="CA573" s="1"/>
      <c r="CC573" s="1"/>
      <c r="CE573" s="1"/>
      <c r="CG573" s="1"/>
    </row>
    <row r="574" spans="1:85" x14ac:dyDescent="0.25">
      <c r="A574" s="1">
        <v>41003</v>
      </c>
      <c r="B574">
        <v>1856.5</v>
      </c>
      <c r="C574" s="1">
        <v>41003</v>
      </c>
      <c r="D574">
        <v>29.48</v>
      </c>
      <c r="E574" s="1">
        <v>41003</v>
      </c>
      <c r="F574">
        <v>1724</v>
      </c>
      <c r="G574" s="1">
        <v>40989</v>
      </c>
      <c r="H574">
        <v>22.78</v>
      </c>
      <c r="I574" s="1">
        <v>44354</v>
      </c>
      <c r="J574">
        <v>24.515000000000001</v>
      </c>
      <c r="K574" s="1">
        <v>41262</v>
      </c>
      <c r="L574">
        <v>126.47499999999999</v>
      </c>
      <c r="M574" s="1">
        <v>41003</v>
      </c>
      <c r="N574">
        <v>1363.5</v>
      </c>
      <c r="O574" s="1">
        <v>41262</v>
      </c>
      <c r="P574">
        <v>5736.5</v>
      </c>
      <c r="Q574" s="1">
        <v>41003</v>
      </c>
      <c r="R574">
        <v>2487</v>
      </c>
      <c r="S574" s="1">
        <v>41004</v>
      </c>
      <c r="T574">
        <v>103.27</v>
      </c>
      <c r="U574" s="1">
        <v>41264</v>
      </c>
      <c r="V574">
        <v>107.59</v>
      </c>
      <c r="W574">
        <v>41264</v>
      </c>
      <c r="X574">
        <v>107.59</v>
      </c>
      <c r="Y574" s="1">
        <v>41004</v>
      </c>
      <c r="Z574">
        <v>113.22</v>
      </c>
      <c r="AA574" s="1">
        <v>41009</v>
      </c>
      <c r="AB574">
        <v>141.80000000000001</v>
      </c>
      <c r="AC574" s="1">
        <v>41004</v>
      </c>
      <c r="AD574">
        <v>128.52000000000001</v>
      </c>
      <c r="AE574" s="1">
        <v>40987</v>
      </c>
      <c r="AF574">
        <v>163.34</v>
      </c>
      <c r="AG574" s="1">
        <v>40989</v>
      </c>
      <c r="AH574">
        <v>188.12</v>
      </c>
      <c r="AI574" s="1">
        <v>41003</v>
      </c>
      <c r="AJ574">
        <v>117.43</v>
      </c>
      <c r="AK574" s="1">
        <v>41004</v>
      </c>
      <c r="AL574">
        <v>104.215</v>
      </c>
      <c r="AM574" s="1">
        <v>41003</v>
      </c>
      <c r="AN574">
        <v>124</v>
      </c>
      <c r="AO574" s="1">
        <v>41004</v>
      </c>
      <c r="AP574">
        <v>140.29</v>
      </c>
      <c r="AQ574" s="1">
        <v>41009</v>
      </c>
      <c r="AR574">
        <v>88.03</v>
      </c>
      <c r="AS574" s="1"/>
      <c r="AU574" s="1"/>
      <c r="AW574" s="1"/>
      <c r="AY574" s="1"/>
      <c r="BA574" s="1"/>
      <c r="BC574" s="1"/>
      <c r="BE574" s="1"/>
      <c r="BG574" s="1"/>
      <c r="BI574" s="1"/>
      <c r="BK574" s="1"/>
      <c r="BM574" s="1"/>
      <c r="BO574" s="1"/>
      <c r="BQ574" s="1"/>
      <c r="BS574" s="1"/>
      <c r="BU574" s="1"/>
      <c r="BW574" s="1"/>
      <c r="BY574" s="1"/>
      <c r="CA574" s="1"/>
      <c r="CC574" s="1"/>
      <c r="CE574" s="1"/>
      <c r="CG574" s="1"/>
    </row>
    <row r="575" spans="1:85" x14ac:dyDescent="0.25">
      <c r="A575" s="1">
        <v>41004</v>
      </c>
      <c r="B575">
        <v>1868.5</v>
      </c>
      <c r="C575" s="1">
        <v>41004</v>
      </c>
      <c r="D575">
        <v>29.555</v>
      </c>
      <c r="E575" s="1">
        <v>41004</v>
      </c>
      <c r="F575">
        <v>1732</v>
      </c>
      <c r="G575" s="1">
        <v>40990</v>
      </c>
      <c r="H575">
        <v>22.59</v>
      </c>
      <c r="I575" s="1">
        <v>44355</v>
      </c>
      <c r="J575">
        <v>24.58</v>
      </c>
      <c r="K575" s="1">
        <v>41263</v>
      </c>
      <c r="L575">
        <v>125.71</v>
      </c>
      <c r="M575" s="1">
        <v>41004</v>
      </c>
      <c r="N575">
        <v>1365.5</v>
      </c>
      <c r="O575" s="1">
        <v>41263</v>
      </c>
      <c r="P575">
        <v>5779.5</v>
      </c>
      <c r="Q575" s="1">
        <v>41004</v>
      </c>
      <c r="R575">
        <v>2515.5</v>
      </c>
      <c r="S575" s="1">
        <v>41009</v>
      </c>
      <c r="T575">
        <v>102.89</v>
      </c>
      <c r="U575" s="1">
        <v>41267</v>
      </c>
      <c r="V575">
        <v>107.63</v>
      </c>
      <c r="W575">
        <v>41267</v>
      </c>
      <c r="X575">
        <v>107.63</v>
      </c>
      <c r="Y575" s="1">
        <v>41009</v>
      </c>
      <c r="Z575">
        <v>113.28</v>
      </c>
      <c r="AA575" s="1">
        <v>41010</v>
      </c>
      <c r="AB575">
        <v>141.5</v>
      </c>
      <c r="AC575" s="1">
        <v>41009</v>
      </c>
      <c r="AD575">
        <v>127.43</v>
      </c>
      <c r="AE575" s="1">
        <v>40988</v>
      </c>
      <c r="AF575">
        <v>163.27000000000001</v>
      </c>
      <c r="AG575" s="1">
        <v>40990</v>
      </c>
      <c r="AH575">
        <v>187.86</v>
      </c>
      <c r="AI575" s="1">
        <v>41004</v>
      </c>
      <c r="AJ575">
        <v>117.465</v>
      </c>
      <c r="AK575" s="1">
        <v>41009</v>
      </c>
      <c r="AL575">
        <v>104.095</v>
      </c>
      <c r="AM575" s="1">
        <v>41004</v>
      </c>
      <c r="AN575">
        <v>124.05500000000001</v>
      </c>
      <c r="AO575" s="1">
        <v>41009</v>
      </c>
      <c r="AP575">
        <v>140.46</v>
      </c>
      <c r="AQ575" s="1">
        <v>41010</v>
      </c>
      <c r="AR575">
        <v>87.965000000000003</v>
      </c>
      <c r="AS575" s="1"/>
      <c r="AU575" s="1"/>
      <c r="AW575" s="1"/>
      <c r="AY575" s="1"/>
      <c r="BA575" s="1"/>
      <c r="BC575" s="1"/>
      <c r="BE575" s="1"/>
      <c r="BG575" s="1"/>
      <c r="BI575" s="1"/>
      <c r="BK575" s="1"/>
      <c r="BM575" s="1"/>
      <c r="BO575" s="1"/>
      <c r="BQ575" s="1"/>
      <c r="BS575" s="1"/>
      <c r="BU575" s="1"/>
      <c r="BW575" s="1"/>
      <c r="BY575" s="1"/>
      <c r="CA575" s="1"/>
      <c r="CC575" s="1"/>
      <c r="CE575" s="1"/>
      <c r="CG575" s="1"/>
    </row>
    <row r="576" spans="1:85" x14ac:dyDescent="0.25">
      <c r="A576" s="1">
        <v>41009</v>
      </c>
      <c r="B576">
        <v>1829.5</v>
      </c>
      <c r="C576" s="1">
        <v>41009</v>
      </c>
      <c r="D576">
        <v>28.99</v>
      </c>
      <c r="E576" s="1">
        <v>41009</v>
      </c>
      <c r="F576">
        <v>1694</v>
      </c>
      <c r="G576" s="1">
        <v>40991</v>
      </c>
      <c r="H576">
        <v>22.56</v>
      </c>
      <c r="I576" s="1">
        <v>44356</v>
      </c>
      <c r="J576">
        <v>24.51</v>
      </c>
      <c r="K576" s="1">
        <v>41264</v>
      </c>
      <c r="L576">
        <v>125</v>
      </c>
      <c r="M576" s="1">
        <v>41009</v>
      </c>
      <c r="N576">
        <v>1335</v>
      </c>
      <c r="O576" s="1">
        <v>41264</v>
      </c>
      <c r="P576">
        <v>5789.5</v>
      </c>
      <c r="Q576" s="1">
        <v>41009</v>
      </c>
      <c r="R576">
        <v>2476.5</v>
      </c>
      <c r="S576" s="1">
        <v>41010</v>
      </c>
      <c r="T576">
        <v>103.14</v>
      </c>
      <c r="U576" s="1">
        <v>41270</v>
      </c>
      <c r="V576">
        <v>107.54</v>
      </c>
      <c r="W576">
        <v>41270</v>
      </c>
      <c r="X576">
        <v>107.54</v>
      </c>
      <c r="Y576" s="1">
        <v>41010</v>
      </c>
      <c r="Z576">
        <v>113.18</v>
      </c>
      <c r="AA576" s="1">
        <v>41011</v>
      </c>
      <c r="AB576">
        <v>141.93</v>
      </c>
      <c r="AC576" s="1">
        <v>41010</v>
      </c>
      <c r="AD576">
        <v>128.34</v>
      </c>
      <c r="AE576" s="1">
        <v>40989</v>
      </c>
      <c r="AF576">
        <v>163.26</v>
      </c>
      <c r="AG576" s="1">
        <v>40991</v>
      </c>
      <c r="AH576">
        <v>188.15</v>
      </c>
      <c r="AI576" s="1">
        <v>41009</v>
      </c>
      <c r="AJ576">
        <v>117.37</v>
      </c>
      <c r="AK576" s="1">
        <v>41010</v>
      </c>
      <c r="AL576">
        <v>103.91500000000001</v>
      </c>
      <c r="AM576" s="1">
        <v>41009</v>
      </c>
      <c r="AN576">
        <v>124.07129999999999</v>
      </c>
      <c r="AO576" s="1">
        <v>41010</v>
      </c>
      <c r="AP576">
        <v>140.13999999999999</v>
      </c>
      <c r="AQ576" s="1">
        <v>41011</v>
      </c>
      <c r="AR576">
        <v>88.29</v>
      </c>
      <c r="AS576" s="1"/>
      <c r="AU576" s="1"/>
      <c r="AW576" s="1"/>
      <c r="AY576" s="1"/>
      <c r="BA576" s="1"/>
      <c r="BC576" s="1"/>
      <c r="BE576" s="1"/>
      <c r="BG576" s="1"/>
      <c r="BI576" s="1"/>
      <c r="BK576" s="1"/>
      <c r="BM576" s="1"/>
      <c r="BO576" s="1"/>
      <c r="BQ576" s="1"/>
      <c r="BS576" s="1"/>
      <c r="BU576" s="1"/>
      <c r="BW576" s="1"/>
      <c r="BY576" s="1"/>
      <c r="CA576" s="1"/>
      <c r="CC576" s="1"/>
      <c r="CE576" s="1"/>
      <c r="CG576" s="1"/>
    </row>
    <row r="577" spans="1:85" x14ac:dyDescent="0.25">
      <c r="A577" s="1">
        <v>41010</v>
      </c>
      <c r="B577">
        <v>1826.5</v>
      </c>
      <c r="C577" s="1">
        <v>41010</v>
      </c>
      <c r="D577">
        <v>29.024999999999999</v>
      </c>
      <c r="E577" s="1">
        <v>41010</v>
      </c>
      <c r="F577">
        <v>1692.5</v>
      </c>
      <c r="G577" s="1">
        <v>40994</v>
      </c>
      <c r="H577">
        <v>22.69</v>
      </c>
      <c r="I577" s="1">
        <v>44357</v>
      </c>
      <c r="J577">
        <v>24.61</v>
      </c>
      <c r="K577" s="1">
        <v>41267</v>
      </c>
      <c r="L577">
        <v>124.98</v>
      </c>
      <c r="M577" s="1">
        <v>41010</v>
      </c>
      <c r="N577">
        <v>1339</v>
      </c>
      <c r="O577" s="1">
        <v>41267</v>
      </c>
      <c r="P577">
        <v>5814.5</v>
      </c>
      <c r="Q577" s="1">
        <v>41010</v>
      </c>
      <c r="R577">
        <v>2474.5</v>
      </c>
      <c r="S577" s="1">
        <v>41011</v>
      </c>
      <c r="T577">
        <v>103.43</v>
      </c>
      <c r="U577" s="1">
        <v>41271</v>
      </c>
      <c r="V577">
        <v>107.54</v>
      </c>
      <c r="W577">
        <v>41271</v>
      </c>
      <c r="X577">
        <v>107.54</v>
      </c>
      <c r="Y577" s="1">
        <v>41011</v>
      </c>
      <c r="Z577">
        <v>113.65</v>
      </c>
      <c r="AA577" s="1">
        <v>41012</v>
      </c>
      <c r="AB577">
        <v>141.79</v>
      </c>
      <c r="AC577" s="1">
        <v>41011</v>
      </c>
      <c r="AD577">
        <v>129.13</v>
      </c>
      <c r="AE577" s="1">
        <v>40990</v>
      </c>
      <c r="AF577">
        <v>163.44999999999999</v>
      </c>
      <c r="AG577" s="1">
        <v>40994</v>
      </c>
      <c r="AH577">
        <v>188.8</v>
      </c>
      <c r="AI577" s="1">
        <v>41010</v>
      </c>
      <c r="AJ577">
        <v>117.03</v>
      </c>
      <c r="AK577" s="1">
        <v>41011</v>
      </c>
      <c r="AL577">
        <v>103.985</v>
      </c>
      <c r="AM577" s="1">
        <v>41010</v>
      </c>
      <c r="AN577">
        <v>123.74630000000001</v>
      </c>
      <c r="AO577" s="1">
        <v>41011</v>
      </c>
      <c r="AP577">
        <v>140.13</v>
      </c>
      <c r="AQ577" s="1">
        <v>41012</v>
      </c>
      <c r="AR577">
        <v>88.02</v>
      </c>
      <c r="AS577" s="1"/>
      <c r="AU577" s="1"/>
      <c r="AW577" s="1"/>
      <c r="AY577" s="1"/>
      <c r="BA577" s="1"/>
      <c r="BC577" s="1"/>
      <c r="BE577" s="1"/>
      <c r="BG577" s="1"/>
      <c r="BI577" s="1"/>
      <c r="BK577" s="1"/>
      <c r="BM577" s="1"/>
      <c r="BO577" s="1"/>
      <c r="BQ577" s="1"/>
      <c r="BS577" s="1"/>
      <c r="BU577" s="1"/>
      <c r="BW577" s="1"/>
      <c r="BY577" s="1"/>
      <c r="CA577" s="1"/>
      <c r="CC577" s="1"/>
      <c r="CE577" s="1"/>
      <c r="CG577" s="1"/>
    </row>
    <row r="578" spans="1:85" x14ac:dyDescent="0.25">
      <c r="A578" s="1">
        <v>41011</v>
      </c>
      <c r="B578">
        <v>1843.5</v>
      </c>
      <c r="C578" s="1">
        <v>41011</v>
      </c>
      <c r="D578">
        <v>29.38</v>
      </c>
      <c r="E578" s="1">
        <v>41011</v>
      </c>
      <c r="F578">
        <v>1709</v>
      </c>
      <c r="G578" s="1">
        <v>40995</v>
      </c>
      <c r="H578">
        <v>22.7</v>
      </c>
      <c r="I578" s="1">
        <v>44358</v>
      </c>
      <c r="J578">
        <v>24.78</v>
      </c>
      <c r="K578" s="1">
        <v>41270</v>
      </c>
      <c r="L578">
        <v>123.48</v>
      </c>
      <c r="M578" s="1">
        <v>41011</v>
      </c>
      <c r="N578">
        <v>1358</v>
      </c>
      <c r="O578" s="1">
        <v>41270</v>
      </c>
      <c r="P578">
        <v>5813</v>
      </c>
      <c r="Q578" s="1">
        <v>41011</v>
      </c>
      <c r="R578">
        <v>2520.5</v>
      </c>
      <c r="S578" s="1">
        <v>41012</v>
      </c>
      <c r="T578">
        <v>103.17</v>
      </c>
      <c r="U578" s="1">
        <v>41274</v>
      </c>
      <c r="V578">
        <v>107.435</v>
      </c>
      <c r="W578">
        <v>41274</v>
      </c>
      <c r="X578">
        <v>107.435</v>
      </c>
      <c r="Y578" s="1">
        <v>41012</v>
      </c>
      <c r="Z578">
        <v>113.32</v>
      </c>
      <c r="AA578" s="1">
        <v>41015</v>
      </c>
      <c r="AB578">
        <v>141.52000000000001</v>
      </c>
      <c r="AC578" s="1">
        <v>41012</v>
      </c>
      <c r="AD578">
        <v>128.35</v>
      </c>
      <c r="AE578" s="1">
        <v>40991</v>
      </c>
      <c r="AF578">
        <v>164.22</v>
      </c>
      <c r="AG578" s="1">
        <v>40995</v>
      </c>
      <c r="AH578">
        <v>188.47</v>
      </c>
      <c r="AI578" s="1">
        <v>41011</v>
      </c>
      <c r="AJ578">
        <v>117.015</v>
      </c>
      <c r="AK578" s="1">
        <v>41012</v>
      </c>
      <c r="AL578">
        <v>104.08</v>
      </c>
      <c r="AM578" s="1">
        <v>41011</v>
      </c>
      <c r="AN578">
        <v>123.61499999999999</v>
      </c>
      <c r="AO578" s="1">
        <v>41012</v>
      </c>
      <c r="AP578">
        <v>140.32</v>
      </c>
      <c r="AQ578" s="1">
        <v>41015</v>
      </c>
      <c r="AR578">
        <v>87.784999999999997</v>
      </c>
      <c r="AS578" s="1"/>
      <c r="AU578" s="1"/>
      <c r="AW578" s="1"/>
      <c r="AY578" s="1"/>
      <c r="BA578" s="1"/>
      <c r="BC578" s="1"/>
      <c r="BE578" s="1"/>
      <c r="BG578" s="1"/>
      <c r="BI578" s="1"/>
      <c r="BK578" s="1"/>
      <c r="BM578" s="1"/>
      <c r="BO578" s="1"/>
      <c r="BQ578" s="1"/>
      <c r="BS578" s="1"/>
      <c r="BU578" s="1"/>
      <c r="BW578" s="1"/>
      <c r="BY578" s="1"/>
      <c r="CA578" s="1"/>
      <c r="CC578" s="1"/>
      <c r="CE578" s="1"/>
      <c r="CG578" s="1"/>
    </row>
    <row r="579" spans="1:85" x14ac:dyDescent="0.25">
      <c r="A579" s="1">
        <v>41012</v>
      </c>
      <c r="B579">
        <v>1833.5</v>
      </c>
      <c r="C579" s="1">
        <v>41012</v>
      </c>
      <c r="D579">
        <v>29.07</v>
      </c>
      <c r="E579" s="1">
        <v>41012</v>
      </c>
      <c r="F579">
        <v>1699</v>
      </c>
      <c r="G579" s="1">
        <v>40996</v>
      </c>
      <c r="H579">
        <v>22.47</v>
      </c>
      <c r="I579" s="1">
        <v>44361</v>
      </c>
      <c r="J579">
        <v>24.824999999999999</v>
      </c>
      <c r="K579" s="1">
        <v>41271</v>
      </c>
      <c r="L579">
        <v>123.595</v>
      </c>
      <c r="M579" s="1">
        <v>41012</v>
      </c>
      <c r="N579">
        <v>1333</v>
      </c>
      <c r="O579" s="1">
        <v>41271</v>
      </c>
      <c r="P579">
        <v>5792.5</v>
      </c>
      <c r="Q579" s="1">
        <v>41012</v>
      </c>
      <c r="R579">
        <v>2511.5</v>
      </c>
      <c r="S579" s="1">
        <v>41015</v>
      </c>
      <c r="T579">
        <v>102.98</v>
      </c>
      <c r="U579" s="1">
        <v>41276</v>
      </c>
      <c r="V579">
        <v>107.62</v>
      </c>
      <c r="W579">
        <v>41276</v>
      </c>
      <c r="X579">
        <v>107.62</v>
      </c>
      <c r="Y579" s="1">
        <v>41015</v>
      </c>
      <c r="Z579">
        <v>113.03</v>
      </c>
      <c r="AA579" s="1">
        <v>41016</v>
      </c>
      <c r="AB579">
        <v>141.41999999999999</v>
      </c>
      <c r="AC579" s="1">
        <v>41015</v>
      </c>
      <c r="AD579">
        <v>127.75</v>
      </c>
      <c r="AE579" s="1">
        <v>40994</v>
      </c>
      <c r="AF579">
        <v>163.88</v>
      </c>
      <c r="AG579" s="1">
        <v>40996</v>
      </c>
      <c r="AH579">
        <v>188.14</v>
      </c>
      <c r="AI579" s="1">
        <v>41012</v>
      </c>
      <c r="AJ579">
        <v>117.19</v>
      </c>
      <c r="AK579" s="1">
        <v>41015</v>
      </c>
      <c r="AL579">
        <v>104.035</v>
      </c>
      <c r="AM579" s="1">
        <v>41012</v>
      </c>
      <c r="AN579">
        <v>123.88630000000001</v>
      </c>
      <c r="AO579" s="1">
        <v>41015</v>
      </c>
      <c r="AP579">
        <v>140.18</v>
      </c>
      <c r="AQ579" s="1">
        <v>41016</v>
      </c>
      <c r="AR579">
        <v>87.944999999999993</v>
      </c>
      <c r="AS579" s="1"/>
      <c r="AU579" s="1"/>
      <c r="AW579" s="1"/>
      <c r="AY579" s="1"/>
      <c r="BA579" s="1"/>
      <c r="BC579" s="1"/>
      <c r="BE579" s="1"/>
      <c r="BG579" s="1"/>
      <c r="BI579" s="1"/>
      <c r="BK579" s="1"/>
      <c r="BM579" s="1"/>
      <c r="BO579" s="1"/>
      <c r="BQ579" s="1"/>
      <c r="BS579" s="1"/>
      <c r="BU579" s="1"/>
      <c r="BW579" s="1"/>
      <c r="BY579" s="1"/>
      <c r="CA579" s="1"/>
      <c r="CC579" s="1"/>
      <c r="CE579" s="1"/>
      <c r="CG579" s="1"/>
    </row>
    <row r="580" spans="1:85" x14ac:dyDescent="0.25">
      <c r="A580" s="1">
        <v>41015</v>
      </c>
      <c r="B580">
        <v>1833.5</v>
      </c>
      <c r="C580" s="1">
        <v>41015</v>
      </c>
      <c r="D580">
        <v>29.074999999999999</v>
      </c>
      <c r="E580" s="1">
        <v>41015</v>
      </c>
      <c r="F580">
        <v>1694</v>
      </c>
      <c r="G580" s="1">
        <v>40997</v>
      </c>
      <c r="H580">
        <v>22.4</v>
      </c>
      <c r="I580" s="1">
        <v>44362</v>
      </c>
      <c r="J580">
        <v>24.805</v>
      </c>
      <c r="K580" s="1">
        <v>41274</v>
      </c>
      <c r="L580">
        <v>121.94499999999999</v>
      </c>
      <c r="M580" s="1">
        <v>41015</v>
      </c>
      <c r="N580">
        <v>1339</v>
      </c>
      <c r="O580" s="1">
        <v>41274</v>
      </c>
      <c r="P580">
        <v>5772</v>
      </c>
      <c r="Q580" s="1">
        <v>41015</v>
      </c>
      <c r="R580">
        <v>2512</v>
      </c>
      <c r="S580" s="1">
        <v>41016</v>
      </c>
      <c r="T580">
        <v>103.17</v>
      </c>
      <c r="U580" s="1">
        <v>41277</v>
      </c>
      <c r="V580">
        <v>107.715</v>
      </c>
      <c r="W580">
        <v>41277</v>
      </c>
      <c r="X580">
        <v>107.715</v>
      </c>
      <c r="Y580" s="1">
        <v>41016</v>
      </c>
      <c r="Z580">
        <v>113.08</v>
      </c>
      <c r="AA580" s="1">
        <v>41017</v>
      </c>
      <c r="AB580">
        <v>140.61000000000001</v>
      </c>
      <c r="AC580" s="1">
        <v>41016</v>
      </c>
      <c r="AD580">
        <v>128.4</v>
      </c>
      <c r="AE580" s="1">
        <v>40995</v>
      </c>
      <c r="AF580">
        <v>163.69999999999999</v>
      </c>
      <c r="AG580" s="1">
        <v>40997</v>
      </c>
      <c r="AH580">
        <v>187.78</v>
      </c>
      <c r="AI580" s="1">
        <v>41015</v>
      </c>
      <c r="AJ580">
        <v>116.83499999999999</v>
      </c>
      <c r="AK580" s="1">
        <v>41016</v>
      </c>
      <c r="AL580">
        <v>104.045</v>
      </c>
      <c r="AM580" s="1">
        <v>41015</v>
      </c>
      <c r="AN580">
        <v>123.7675</v>
      </c>
      <c r="AO580" s="1">
        <v>41016</v>
      </c>
      <c r="AP580">
        <v>140.05000000000001</v>
      </c>
      <c r="AQ580" s="1">
        <v>41017</v>
      </c>
      <c r="AR580">
        <v>87.34</v>
      </c>
      <c r="AS580" s="1"/>
      <c r="AU580" s="1"/>
      <c r="AW580" s="1"/>
      <c r="AY580" s="1"/>
      <c r="BA580" s="1"/>
      <c r="BC580" s="1"/>
      <c r="BE580" s="1"/>
      <c r="BG580" s="1"/>
      <c r="BI580" s="1"/>
      <c r="BK580" s="1"/>
      <c r="BM580" s="1"/>
      <c r="BO580" s="1"/>
      <c r="BQ580" s="1"/>
      <c r="BS580" s="1"/>
      <c r="BU580" s="1"/>
      <c r="BW580" s="1"/>
      <c r="BY580" s="1"/>
      <c r="CA580" s="1"/>
      <c r="CC580" s="1"/>
      <c r="CE580" s="1"/>
      <c r="CG580" s="1"/>
    </row>
    <row r="581" spans="1:85" x14ac:dyDescent="0.25">
      <c r="A581" s="1">
        <v>41016</v>
      </c>
      <c r="B581">
        <v>1853</v>
      </c>
      <c r="C581" s="1">
        <v>41016</v>
      </c>
      <c r="D581">
        <v>29.535</v>
      </c>
      <c r="E581" s="1">
        <v>41016</v>
      </c>
      <c r="F581">
        <v>1717</v>
      </c>
      <c r="G581" s="1">
        <v>40998</v>
      </c>
      <c r="H581">
        <v>22.57</v>
      </c>
      <c r="I581" s="1">
        <v>44363</v>
      </c>
      <c r="J581">
        <v>24.925000000000001</v>
      </c>
      <c r="K581" s="1">
        <v>41276</v>
      </c>
      <c r="L581">
        <v>127.245</v>
      </c>
      <c r="M581" s="1">
        <v>41016</v>
      </c>
      <c r="N581">
        <v>1368</v>
      </c>
      <c r="O581" s="1">
        <v>41276</v>
      </c>
      <c r="P581">
        <v>5919.5</v>
      </c>
      <c r="Q581" s="1">
        <v>41016</v>
      </c>
      <c r="R581">
        <v>2529.5</v>
      </c>
      <c r="S581" s="1">
        <v>41017</v>
      </c>
      <c r="T581">
        <v>103.29</v>
      </c>
      <c r="U581" s="1">
        <v>41278</v>
      </c>
      <c r="V581">
        <v>107.66</v>
      </c>
      <c r="W581">
        <v>41278</v>
      </c>
      <c r="X581">
        <v>107.66</v>
      </c>
      <c r="Y581" s="1">
        <v>41017</v>
      </c>
      <c r="Z581">
        <v>112.31</v>
      </c>
      <c r="AA581" s="1">
        <v>41018</v>
      </c>
      <c r="AB581">
        <v>140.4</v>
      </c>
      <c r="AC581" s="1">
        <v>41017</v>
      </c>
      <c r="AD581">
        <v>128.58000000000001</v>
      </c>
      <c r="AE581" s="1">
        <v>40996</v>
      </c>
      <c r="AF581">
        <v>164.1</v>
      </c>
      <c r="AG581" s="1">
        <v>40998</v>
      </c>
      <c r="AH581">
        <v>188.46</v>
      </c>
      <c r="AI581" s="1">
        <v>41016</v>
      </c>
      <c r="AJ581">
        <v>116.76</v>
      </c>
      <c r="AK581" s="1">
        <v>41017</v>
      </c>
      <c r="AL581">
        <v>104.16</v>
      </c>
      <c r="AM581" s="1">
        <v>41016</v>
      </c>
      <c r="AN581">
        <v>123.6938</v>
      </c>
      <c r="AO581" s="1">
        <v>41017</v>
      </c>
      <c r="AP581">
        <v>140.16999999999999</v>
      </c>
      <c r="AQ581" s="1">
        <v>41018</v>
      </c>
      <c r="AR581">
        <v>87.155000000000001</v>
      </c>
      <c r="AS581" s="1"/>
      <c r="AU581" s="1"/>
      <c r="AW581" s="1"/>
      <c r="AY581" s="1"/>
      <c r="BA581" s="1"/>
      <c r="BC581" s="1"/>
      <c r="BE581" s="1"/>
      <c r="BG581" s="1"/>
      <c r="BI581" s="1"/>
      <c r="BK581" s="1"/>
      <c r="BM581" s="1"/>
      <c r="BO581" s="1"/>
      <c r="BQ581" s="1"/>
      <c r="BS581" s="1"/>
      <c r="BU581" s="1"/>
      <c r="BW581" s="1"/>
      <c r="BY581" s="1"/>
      <c r="CA581" s="1"/>
      <c r="CC581" s="1"/>
      <c r="CE581" s="1"/>
      <c r="CG581" s="1"/>
    </row>
    <row r="582" spans="1:85" x14ac:dyDescent="0.25">
      <c r="A582" s="1">
        <v>41017</v>
      </c>
      <c r="B582">
        <v>1835</v>
      </c>
      <c r="C582" s="1">
        <v>41017</v>
      </c>
      <c r="D582">
        <v>29.405000000000001</v>
      </c>
      <c r="E582" s="1">
        <v>41017</v>
      </c>
      <c r="F582">
        <v>1701</v>
      </c>
      <c r="G582" s="1">
        <v>41001</v>
      </c>
      <c r="H582">
        <v>22.82</v>
      </c>
      <c r="I582" s="1">
        <v>44364</v>
      </c>
      <c r="J582">
        <v>25.094999999999999</v>
      </c>
      <c r="K582" s="1">
        <v>41277</v>
      </c>
      <c r="L582">
        <v>128.255</v>
      </c>
      <c r="M582" s="1">
        <v>41017</v>
      </c>
      <c r="N582">
        <v>1349</v>
      </c>
      <c r="O582" s="1">
        <v>41277</v>
      </c>
      <c r="P582">
        <v>5967.5</v>
      </c>
      <c r="Q582" s="1">
        <v>41017</v>
      </c>
      <c r="R582">
        <v>2513</v>
      </c>
      <c r="S582" s="1">
        <v>41018</v>
      </c>
      <c r="T582">
        <v>103.07</v>
      </c>
      <c r="U582" s="1">
        <v>41281</v>
      </c>
      <c r="V582">
        <v>107.645</v>
      </c>
      <c r="W582">
        <v>41281</v>
      </c>
      <c r="X582">
        <v>107.645</v>
      </c>
      <c r="Y582" s="1">
        <v>41018</v>
      </c>
      <c r="Z582">
        <v>112.05</v>
      </c>
      <c r="AA582" s="1">
        <v>41019</v>
      </c>
      <c r="AB582">
        <v>140.62</v>
      </c>
      <c r="AC582" s="1">
        <v>41018</v>
      </c>
      <c r="AD582">
        <v>127.79</v>
      </c>
      <c r="AE582" s="1">
        <v>40997</v>
      </c>
      <c r="AF582">
        <v>163.32</v>
      </c>
      <c r="AG582" s="1">
        <v>41001</v>
      </c>
      <c r="AH582">
        <v>188.35</v>
      </c>
      <c r="AI582" s="1">
        <v>41017</v>
      </c>
      <c r="AJ582">
        <v>116.715</v>
      </c>
      <c r="AK582" s="1">
        <v>41018</v>
      </c>
      <c r="AL582">
        <v>104.175</v>
      </c>
      <c r="AM582" s="1">
        <v>41017</v>
      </c>
      <c r="AN582">
        <v>123.785</v>
      </c>
      <c r="AO582" s="1">
        <v>41018</v>
      </c>
      <c r="AP582">
        <v>140.13999999999999</v>
      </c>
      <c r="AQ582" s="1">
        <v>41019</v>
      </c>
      <c r="AR582">
        <v>87.21</v>
      </c>
      <c r="AS582" s="1"/>
      <c r="AU582" s="1"/>
      <c r="AW582" s="1"/>
      <c r="AY582" s="1"/>
      <c r="BA582" s="1"/>
      <c r="BC582" s="1"/>
      <c r="BE582" s="1"/>
      <c r="BG582" s="1"/>
      <c r="BI582" s="1"/>
      <c r="BK582" s="1"/>
      <c r="BM582" s="1"/>
      <c r="BO582" s="1"/>
      <c r="BQ582" s="1"/>
      <c r="BS582" s="1"/>
      <c r="BU582" s="1"/>
      <c r="BW582" s="1"/>
      <c r="BY582" s="1"/>
      <c r="CA582" s="1"/>
      <c r="CC582" s="1"/>
      <c r="CE582" s="1"/>
      <c r="CG582" s="1"/>
    </row>
    <row r="583" spans="1:85" x14ac:dyDescent="0.25">
      <c r="A583" s="1">
        <v>41018</v>
      </c>
      <c r="B583">
        <v>1830.5</v>
      </c>
      <c r="C583" s="1">
        <v>41018</v>
      </c>
      <c r="D583">
        <v>29.385000000000002</v>
      </c>
      <c r="E583" s="1">
        <v>41018</v>
      </c>
      <c r="F583">
        <v>1695</v>
      </c>
      <c r="G583" s="1">
        <v>41002</v>
      </c>
      <c r="H583">
        <v>22.55</v>
      </c>
      <c r="I583" s="1">
        <v>44365</v>
      </c>
      <c r="J583">
        <v>24.82</v>
      </c>
      <c r="K583" s="1">
        <v>41278</v>
      </c>
      <c r="L583">
        <v>128.16999999999999</v>
      </c>
      <c r="M583" s="1">
        <v>41018</v>
      </c>
      <c r="N583">
        <v>1340</v>
      </c>
      <c r="O583" s="1">
        <v>41278</v>
      </c>
      <c r="P583">
        <v>5939.5</v>
      </c>
      <c r="Q583" s="1">
        <v>41018</v>
      </c>
      <c r="R583">
        <v>2513.5</v>
      </c>
      <c r="S583" s="1">
        <v>41019</v>
      </c>
      <c r="T583">
        <v>102.92</v>
      </c>
      <c r="U583" s="1">
        <v>41282</v>
      </c>
      <c r="V583">
        <v>107.69499999999999</v>
      </c>
      <c r="W583">
        <v>41282</v>
      </c>
      <c r="X583">
        <v>107.69499999999999</v>
      </c>
      <c r="Y583" s="1">
        <v>41019</v>
      </c>
      <c r="Z583">
        <v>112.23</v>
      </c>
      <c r="AA583" s="1">
        <v>41022</v>
      </c>
      <c r="AB583">
        <v>140.41999999999999</v>
      </c>
      <c r="AC583" s="1">
        <v>41019</v>
      </c>
      <c r="AD583">
        <v>127.46</v>
      </c>
      <c r="AE583" s="1">
        <v>40998</v>
      </c>
      <c r="AF583">
        <v>164.73</v>
      </c>
      <c r="AG583" s="1">
        <v>41002</v>
      </c>
      <c r="AH583">
        <v>187.97</v>
      </c>
      <c r="AI583" s="1">
        <v>41018</v>
      </c>
      <c r="AJ583">
        <v>116.69499999999999</v>
      </c>
      <c r="AK583" s="1">
        <v>41019</v>
      </c>
      <c r="AL583">
        <v>104.13500000000001</v>
      </c>
      <c r="AM583" s="1">
        <v>41018</v>
      </c>
      <c r="AN583">
        <v>123.9225</v>
      </c>
      <c r="AO583" s="1">
        <v>41019</v>
      </c>
      <c r="AP583">
        <v>139.905</v>
      </c>
      <c r="AQ583" s="1">
        <v>41022</v>
      </c>
      <c r="AR583">
        <v>86.86</v>
      </c>
      <c r="AS583" s="1"/>
      <c r="AU583" s="1"/>
      <c r="AW583" s="1"/>
      <c r="AY583" s="1"/>
      <c r="BA583" s="1"/>
      <c r="BC583" s="1"/>
      <c r="BE583" s="1"/>
      <c r="BG583" s="1"/>
      <c r="BI583" s="1"/>
      <c r="BK583" s="1"/>
      <c r="BM583" s="1"/>
      <c r="BO583" s="1"/>
      <c r="BQ583" s="1"/>
      <c r="BS583" s="1"/>
      <c r="BU583" s="1"/>
      <c r="BW583" s="1"/>
      <c r="BY583" s="1"/>
      <c r="CA583" s="1"/>
      <c r="CC583" s="1"/>
      <c r="CE583" s="1"/>
      <c r="CG583" s="1"/>
    </row>
    <row r="584" spans="1:85" x14ac:dyDescent="0.25">
      <c r="A584" s="1">
        <v>41019</v>
      </c>
      <c r="B584">
        <v>1829</v>
      </c>
      <c r="C584" s="1">
        <v>41019</v>
      </c>
      <c r="D584">
        <v>29.5</v>
      </c>
      <c r="E584" s="1">
        <v>41019</v>
      </c>
      <c r="F584">
        <v>1697</v>
      </c>
      <c r="G584" s="1">
        <v>41003</v>
      </c>
      <c r="H584">
        <v>22.48</v>
      </c>
      <c r="I584" s="1">
        <v>44368</v>
      </c>
      <c r="J584">
        <v>25.004999999999999</v>
      </c>
      <c r="K584" s="1">
        <v>41281</v>
      </c>
      <c r="L584">
        <v>128.02000000000001</v>
      </c>
      <c r="M584" s="1">
        <v>41019</v>
      </c>
      <c r="N584">
        <v>1350</v>
      </c>
      <c r="O584" s="1">
        <v>41281</v>
      </c>
      <c r="P584">
        <v>5870.5</v>
      </c>
      <c r="Q584" s="1">
        <v>41019</v>
      </c>
      <c r="R584">
        <v>2516.5</v>
      </c>
      <c r="S584" s="1">
        <v>41022</v>
      </c>
      <c r="T584">
        <v>102.87</v>
      </c>
      <c r="U584" s="1">
        <v>41283</v>
      </c>
      <c r="V584">
        <v>107.77500000000001</v>
      </c>
      <c r="W584">
        <v>41283</v>
      </c>
      <c r="X584">
        <v>107.77500000000001</v>
      </c>
      <c r="Y584" s="1">
        <v>41022</v>
      </c>
      <c r="Z584">
        <v>111.81</v>
      </c>
      <c r="AA584" s="1">
        <v>41023</v>
      </c>
      <c r="AB584">
        <v>140.68</v>
      </c>
      <c r="AC584" s="1">
        <v>41022</v>
      </c>
      <c r="AD584">
        <v>127.11</v>
      </c>
      <c r="AE584" s="1">
        <v>41001</v>
      </c>
      <c r="AF584">
        <v>164.83</v>
      </c>
      <c r="AG584" s="1">
        <v>41003</v>
      </c>
      <c r="AH584">
        <v>186.64</v>
      </c>
      <c r="AI584" s="1">
        <v>41019</v>
      </c>
      <c r="AJ584">
        <v>116.57</v>
      </c>
      <c r="AK584" s="1">
        <v>41022</v>
      </c>
      <c r="AL584">
        <v>104.175</v>
      </c>
      <c r="AM584" s="1">
        <v>41019</v>
      </c>
      <c r="AN584">
        <v>123.8925</v>
      </c>
      <c r="AO584" s="1">
        <v>41022</v>
      </c>
      <c r="AP584">
        <v>140.01</v>
      </c>
      <c r="AQ584" s="1">
        <v>41023</v>
      </c>
      <c r="AR584">
        <v>87.144999999999996</v>
      </c>
      <c r="AS584" s="1"/>
      <c r="AU584" s="1"/>
      <c r="AW584" s="1"/>
      <c r="AY584" s="1"/>
      <c r="BA584" s="1"/>
      <c r="BC584" s="1"/>
      <c r="BE584" s="1"/>
      <c r="BG584" s="1"/>
      <c r="BI584" s="1"/>
      <c r="BK584" s="1"/>
      <c r="BM584" s="1"/>
      <c r="BO584" s="1"/>
      <c r="BQ584" s="1"/>
      <c r="BS584" s="1"/>
      <c r="BU584" s="1"/>
      <c r="BW584" s="1"/>
      <c r="BY584" s="1"/>
      <c r="CA584" s="1"/>
      <c r="CC584" s="1"/>
      <c r="CE584" s="1"/>
      <c r="CG584" s="1"/>
    </row>
    <row r="585" spans="1:85" x14ac:dyDescent="0.25">
      <c r="A585" s="1">
        <v>41022</v>
      </c>
      <c r="B585">
        <v>1795</v>
      </c>
      <c r="C585" s="1">
        <v>41022</v>
      </c>
      <c r="D585">
        <v>28.875</v>
      </c>
      <c r="E585" s="1">
        <v>41022</v>
      </c>
      <c r="F585">
        <v>1663</v>
      </c>
      <c r="G585" s="1">
        <v>41004</v>
      </c>
      <c r="H585">
        <v>22.53</v>
      </c>
      <c r="I585" s="1">
        <v>44369</v>
      </c>
      <c r="J585">
        <v>25.2</v>
      </c>
      <c r="K585" s="1">
        <v>41282</v>
      </c>
      <c r="L585">
        <v>127.38</v>
      </c>
      <c r="M585" s="1">
        <v>41022</v>
      </c>
      <c r="N585">
        <v>1314</v>
      </c>
      <c r="O585" s="1">
        <v>41282</v>
      </c>
      <c r="P585">
        <v>5798.5</v>
      </c>
      <c r="Q585" s="1">
        <v>41022</v>
      </c>
      <c r="R585">
        <v>2467.5</v>
      </c>
      <c r="S585" s="1">
        <v>41023</v>
      </c>
      <c r="T585">
        <v>103.1</v>
      </c>
      <c r="U585" s="1">
        <v>41284</v>
      </c>
      <c r="V585">
        <v>107.86499999999999</v>
      </c>
      <c r="W585">
        <v>41284</v>
      </c>
      <c r="X585">
        <v>107.86499999999999</v>
      </c>
      <c r="Y585" s="1">
        <v>41023</v>
      </c>
      <c r="Z585">
        <v>112.19</v>
      </c>
      <c r="AA585" s="1">
        <v>41024</v>
      </c>
      <c r="AB585">
        <v>138.88499999999999</v>
      </c>
      <c r="AC585" s="1">
        <v>41023</v>
      </c>
      <c r="AD585">
        <v>127.9</v>
      </c>
      <c r="AE585" s="1">
        <v>41002</v>
      </c>
      <c r="AF585">
        <v>164.28</v>
      </c>
      <c r="AG585" s="1">
        <v>41004</v>
      </c>
      <c r="AH585">
        <v>184.89</v>
      </c>
      <c r="AI585" s="1">
        <v>41022</v>
      </c>
      <c r="AJ585">
        <v>116.64</v>
      </c>
      <c r="AK585" s="1">
        <v>41023</v>
      </c>
      <c r="AL585">
        <v>104.095</v>
      </c>
      <c r="AM585" s="1">
        <v>41022</v>
      </c>
      <c r="AN585">
        <v>123.94880000000001</v>
      </c>
      <c r="AO585" s="1">
        <v>41023</v>
      </c>
      <c r="AP585">
        <v>139.83500000000001</v>
      </c>
      <c r="AQ585" s="1">
        <v>41024</v>
      </c>
      <c r="AR585">
        <v>87.284999999999997</v>
      </c>
      <c r="AS585" s="1"/>
      <c r="AU585" s="1"/>
      <c r="AW585" s="1"/>
      <c r="AY585" s="1"/>
      <c r="BA585" s="1"/>
      <c r="BC585" s="1"/>
      <c r="BE585" s="1"/>
      <c r="BG585" s="1"/>
      <c r="BI585" s="1"/>
      <c r="BK585" s="1"/>
      <c r="BM585" s="1"/>
      <c r="BO585" s="1"/>
      <c r="BQ585" s="1"/>
      <c r="BS585" s="1"/>
      <c r="BU585" s="1"/>
      <c r="BW585" s="1"/>
      <c r="BY585" s="1"/>
      <c r="CA585" s="1"/>
      <c r="CC585" s="1"/>
      <c r="CE585" s="1"/>
      <c r="CG585" s="1"/>
    </row>
    <row r="586" spans="1:85" x14ac:dyDescent="0.25">
      <c r="A586" s="1">
        <v>41023</v>
      </c>
      <c r="B586">
        <v>1811.5</v>
      </c>
      <c r="C586" s="1">
        <v>41023</v>
      </c>
      <c r="D586">
        <v>29.245000000000001</v>
      </c>
      <c r="E586" s="1">
        <v>41023</v>
      </c>
      <c r="F586">
        <v>1677.5</v>
      </c>
      <c r="G586" s="1">
        <v>41009</v>
      </c>
      <c r="H586">
        <v>21.96</v>
      </c>
      <c r="I586" s="1">
        <v>44370</v>
      </c>
      <c r="J586">
        <v>25.04</v>
      </c>
      <c r="K586" s="1">
        <v>41283</v>
      </c>
      <c r="L586">
        <v>128.27500000000001</v>
      </c>
      <c r="M586" s="1">
        <v>41023</v>
      </c>
      <c r="N586">
        <v>1332.5</v>
      </c>
      <c r="O586" s="1">
        <v>41283</v>
      </c>
      <c r="P586">
        <v>5889.5</v>
      </c>
      <c r="Q586" s="1">
        <v>41023</v>
      </c>
      <c r="R586">
        <v>2493</v>
      </c>
      <c r="S586" s="1">
        <v>41024</v>
      </c>
      <c r="T586">
        <v>103.26</v>
      </c>
      <c r="U586" s="1">
        <v>41285</v>
      </c>
      <c r="V586">
        <v>107.88500000000001</v>
      </c>
      <c r="W586">
        <v>41285</v>
      </c>
      <c r="X586">
        <v>107.88500000000001</v>
      </c>
      <c r="Y586" s="1">
        <v>41024</v>
      </c>
      <c r="Z586">
        <v>112.26</v>
      </c>
      <c r="AA586" s="1">
        <v>41025</v>
      </c>
      <c r="AB586">
        <v>139.35499999999999</v>
      </c>
      <c r="AC586" s="1">
        <v>41024</v>
      </c>
      <c r="AD586">
        <v>128.35</v>
      </c>
      <c r="AE586" s="1">
        <v>41003</v>
      </c>
      <c r="AF586">
        <v>162.47999999999999</v>
      </c>
      <c r="AG586" s="1">
        <v>41009</v>
      </c>
      <c r="AH586">
        <v>185.24</v>
      </c>
      <c r="AI586" s="1">
        <v>41023</v>
      </c>
      <c r="AJ586">
        <v>116.47</v>
      </c>
      <c r="AK586" s="1">
        <v>41024</v>
      </c>
      <c r="AL586">
        <v>104.095</v>
      </c>
      <c r="AM586" s="1">
        <v>41023</v>
      </c>
      <c r="AN586">
        <v>123.8463</v>
      </c>
      <c r="AO586" s="1">
        <v>41024</v>
      </c>
      <c r="AP586">
        <v>139.875</v>
      </c>
      <c r="AQ586" s="1">
        <v>41025</v>
      </c>
      <c r="AR586">
        <v>87.45</v>
      </c>
      <c r="AS586" s="1"/>
      <c r="AU586" s="1"/>
      <c r="AW586" s="1"/>
      <c r="AY586" s="1"/>
      <c r="BA586" s="1"/>
      <c r="BC586" s="1"/>
      <c r="BE586" s="1"/>
      <c r="BG586" s="1"/>
      <c r="BI586" s="1"/>
      <c r="BK586" s="1"/>
      <c r="BM586" s="1"/>
      <c r="BO586" s="1"/>
      <c r="BQ586" s="1"/>
      <c r="BS586" s="1"/>
      <c r="BU586" s="1"/>
      <c r="BW586" s="1"/>
      <c r="BY586" s="1"/>
      <c r="CA586" s="1"/>
      <c r="CC586" s="1"/>
      <c r="CE586" s="1"/>
      <c r="CG586" s="1"/>
    </row>
    <row r="587" spans="1:85" x14ac:dyDescent="0.25">
      <c r="A587" s="1">
        <v>41024</v>
      </c>
      <c r="B587">
        <v>1826.5</v>
      </c>
      <c r="C587" s="1">
        <v>41024</v>
      </c>
      <c r="D587">
        <v>29.465</v>
      </c>
      <c r="E587" s="1">
        <v>41024</v>
      </c>
      <c r="F587">
        <v>1692</v>
      </c>
      <c r="G587" s="1">
        <v>41010</v>
      </c>
      <c r="H587">
        <v>22.18</v>
      </c>
      <c r="I587" s="1">
        <v>44371</v>
      </c>
      <c r="J587">
        <v>25.225000000000001</v>
      </c>
      <c r="K587" s="1">
        <v>41284</v>
      </c>
      <c r="L587">
        <v>128.375</v>
      </c>
      <c r="M587" s="1">
        <v>41024</v>
      </c>
      <c r="N587">
        <v>1336</v>
      </c>
      <c r="O587" s="1">
        <v>41284</v>
      </c>
      <c r="P587">
        <v>5915</v>
      </c>
      <c r="Q587" s="1">
        <v>41024</v>
      </c>
      <c r="R587">
        <v>2509.5</v>
      </c>
      <c r="S587" s="1">
        <v>41025</v>
      </c>
      <c r="T587">
        <v>103.42</v>
      </c>
      <c r="U587" s="1">
        <v>41288</v>
      </c>
      <c r="V587">
        <v>107.83</v>
      </c>
      <c r="W587">
        <v>41288</v>
      </c>
      <c r="X587">
        <v>107.83</v>
      </c>
      <c r="Y587" s="1">
        <v>41025</v>
      </c>
      <c r="Z587">
        <v>112.5</v>
      </c>
      <c r="AA587" s="1">
        <v>41026</v>
      </c>
      <c r="AB587">
        <v>138.935</v>
      </c>
      <c r="AC587" s="1">
        <v>41025</v>
      </c>
      <c r="AD587">
        <v>128.58000000000001</v>
      </c>
      <c r="AE587" s="1">
        <v>41004</v>
      </c>
      <c r="AF587">
        <v>162.43</v>
      </c>
      <c r="AG587" s="1">
        <v>41010</v>
      </c>
      <c r="AH587">
        <v>186.34</v>
      </c>
      <c r="AI587" s="1">
        <v>41024</v>
      </c>
      <c r="AJ587">
        <v>116.5</v>
      </c>
      <c r="AK587" s="1">
        <v>41025</v>
      </c>
      <c r="AL587">
        <v>104.125</v>
      </c>
      <c r="AM587" s="1">
        <v>41024</v>
      </c>
      <c r="AN587">
        <v>123.74</v>
      </c>
      <c r="AO587" s="1">
        <v>41025</v>
      </c>
      <c r="AP587">
        <v>140.13</v>
      </c>
      <c r="AQ587" s="1">
        <v>41026</v>
      </c>
      <c r="AR587">
        <v>87.28</v>
      </c>
      <c r="AS587" s="1"/>
      <c r="AU587" s="1"/>
      <c r="AW587" s="1"/>
      <c r="AY587" s="1"/>
      <c r="BA587" s="1"/>
      <c r="BC587" s="1"/>
      <c r="BE587" s="1"/>
      <c r="BG587" s="1"/>
      <c r="BI587" s="1"/>
      <c r="BK587" s="1"/>
      <c r="BM587" s="1"/>
      <c r="BO587" s="1"/>
      <c r="BQ587" s="1"/>
      <c r="BS587" s="1"/>
      <c r="BU587" s="1"/>
      <c r="BW587" s="1"/>
      <c r="BY587" s="1"/>
      <c r="CA587" s="1"/>
      <c r="CC587" s="1"/>
      <c r="CE587" s="1"/>
      <c r="CG587" s="1"/>
    </row>
    <row r="588" spans="1:85" x14ac:dyDescent="0.25">
      <c r="A588" s="1">
        <v>41025</v>
      </c>
      <c r="B588">
        <v>1828.5</v>
      </c>
      <c r="C588" s="1">
        <v>41025</v>
      </c>
      <c r="D588">
        <v>29.585000000000001</v>
      </c>
      <c r="E588" s="1">
        <v>41025</v>
      </c>
      <c r="F588">
        <v>1693</v>
      </c>
      <c r="G588" s="1">
        <v>41011</v>
      </c>
      <c r="H588">
        <v>22.29</v>
      </c>
      <c r="I588" s="1">
        <v>44372</v>
      </c>
      <c r="J588">
        <v>25.295000000000002</v>
      </c>
      <c r="K588" s="1">
        <v>41285</v>
      </c>
      <c r="L588">
        <v>128.80000000000001</v>
      </c>
      <c r="M588" s="1">
        <v>41025</v>
      </c>
      <c r="N588">
        <v>1337</v>
      </c>
      <c r="O588" s="1">
        <v>41285</v>
      </c>
      <c r="P588">
        <v>5920.5</v>
      </c>
      <c r="Q588" s="1">
        <v>41025</v>
      </c>
      <c r="R588">
        <v>2511</v>
      </c>
      <c r="S588" s="1">
        <v>41026</v>
      </c>
      <c r="T588">
        <v>103.4</v>
      </c>
      <c r="U588" s="1">
        <v>41289</v>
      </c>
      <c r="V588">
        <v>107.86499999999999</v>
      </c>
      <c r="W588">
        <v>41289</v>
      </c>
      <c r="X588">
        <v>107.86499999999999</v>
      </c>
      <c r="Y588" s="1">
        <v>41026</v>
      </c>
      <c r="Z588">
        <v>112.23</v>
      </c>
      <c r="AA588" s="1">
        <v>41029</v>
      </c>
      <c r="AB588">
        <v>139.20500000000001</v>
      </c>
      <c r="AC588" s="1">
        <v>41026</v>
      </c>
      <c r="AD588">
        <v>128.41999999999999</v>
      </c>
      <c r="AE588" s="1">
        <v>41009</v>
      </c>
      <c r="AF588">
        <v>161.72999999999999</v>
      </c>
      <c r="AG588" s="1">
        <v>41011</v>
      </c>
      <c r="AH588">
        <v>187.46</v>
      </c>
      <c r="AI588" s="1">
        <v>41025</v>
      </c>
      <c r="AJ588">
        <v>116.77</v>
      </c>
      <c r="AK588" s="1">
        <v>41026</v>
      </c>
      <c r="AL588">
        <v>104.19499999999999</v>
      </c>
      <c r="AM588" s="1">
        <v>41025</v>
      </c>
      <c r="AN588">
        <v>124.0575</v>
      </c>
      <c r="AO588" s="1">
        <v>41026</v>
      </c>
      <c r="AP588">
        <v>140.08000000000001</v>
      </c>
      <c r="AQ588" s="1">
        <v>41029</v>
      </c>
      <c r="AR588">
        <v>87.334999999999994</v>
      </c>
      <c r="AS588" s="1"/>
      <c r="AU588" s="1"/>
      <c r="AW588" s="1"/>
      <c r="AY588" s="1"/>
      <c r="BA588" s="1"/>
      <c r="BC588" s="1"/>
      <c r="BE588" s="1"/>
      <c r="BG588" s="1"/>
      <c r="BI588" s="1"/>
      <c r="BK588" s="1"/>
      <c r="BM588" s="1"/>
      <c r="BO588" s="1"/>
      <c r="BQ588" s="1"/>
      <c r="BS588" s="1"/>
      <c r="BU588" s="1"/>
      <c r="BW588" s="1"/>
      <c r="BY588" s="1"/>
      <c r="CA588" s="1"/>
      <c r="CC588" s="1"/>
      <c r="CE588" s="1"/>
      <c r="CG588" s="1"/>
    </row>
    <row r="589" spans="1:85" x14ac:dyDescent="0.25">
      <c r="A589" s="1">
        <v>41026</v>
      </c>
      <c r="B589">
        <v>1833.5</v>
      </c>
      <c r="C589" s="1">
        <v>41026</v>
      </c>
      <c r="D589">
        <v>29.77</v>
      </c>
      <c r="E589" s="1">
        <v>41026</v>
      </c>
      <c r="F589">
        <v>1698</v>
      </c>
      <c r="G589" s="1">
        <v>41012</v>
      </c>
      <c r="H589">
        <v>22.24</v>
      </c>
      <c r="I589" s="1">
        <v>44375</v>
      </c>
      <c r="J589">
        <v>25.32</v>
      </c>
      <c r="K589" s="1">
        <v>41288</v>
      </c>
      <c r="L589">
        <v>128.9</v>
      </c>
      <c r="M589" s="1">
        <v>41026</v>
      </c>
      <c r="N589">
        <v>1345</v>
      </c>
      <c r="O589" s="1">
        <v>41288</v>
      </c>
      <c r="P589">
        <v>5985.5</v>
      </c>
      <c r="Q589" s="1">
        <v>41026</v>
      </c>
      <c r="R589">
        <v>2512.5</v>
      </c>
      <c r="S589" s="1">
        <v>41029</v>
      </c>
      <c r="T589">
        <v>103.78</v>
      </c>
      <c r="U589" s="1">
        <v>41290</v>
      </c>
      <c r="V589">
        <v>107.88500000000001</v>
      </c>
      <c r="W589">
        <v>41290</v>
      </c>
      <c r="X589">
        <v>107.88500000000001</v>
      </c>
      <c r="Y589" s="1">
        <v>41029</v>
      </c>
      <c r="Z589">
        <v>112.37</v>
      </c>
      <c r="AA589" s="1">
        <v>41030</v>
      </c>
      <c r="AB589">
        <v>138.995</v>
      </c>
      <c r="AC589" s="1">
        <v>41029</v>
      </c>
      <c r="AD589">
        <v>129.19999999999999</v>
      </c>
      <c r="AE589" s="1">
        <v>41010</v>
      </c>
      <c r="AF589">
        <v>162.44</v>
      </c>
      <c r="AG589" s="1">
        <v>41012</v>
      </c>
      <c r="AH589">
        <v>186.62</v>
      </c>
      <c r="AI589" s="1">
        <v>41026</v>
      </c>
      <c r="AJ589">
        <v>116.825</v>
      </c>
      <c r="AK589" s="1">
        <v>41029</v>
      </c>
      <c r="AL589">
        <v>104.255</v>
      </c>
      <c r="AM589" s="1">
        <v>41026</v>
      </c>
      <c r="AN589">
        <v>123.9713</v>
      </c>
      <c r="AO589" s="1">
        <v>41029</v>
      </c>
      <c r="AP589">
        <v>140.4</v>
      </c>
      <c r="AQ589" s="1">
        <v>41030</v>
      </c>
      <c r="AR589">
        <v>87.284999999999997</v>
      </c>
      <c r="AS589" s="1"/>
      <c r="AU589" s="1"/>
      <c r="AW589" s="1"/>
      <c r="AY589" s="1"/>
      <c r="BA589" s="1"/>
      <c r="BC589" s="1"/>
      <c r="BE589" s="1"/>
      <c r="BG589" s="1"/>
      <c r="BI589" s="1"/>
      <c r="BK589" s="1"/>
      <c r="BM589" s="1"/>
      <c r="BO589" s="1"/>
      <c r="BQ589" s="1"/>
      <c r="BS589" s="1"/>
      <c r="BU589" s="1"/>
      <c r="BW589" s="1"/>
      <c r="BY589" s="1"/>
      <c r="CA589" s="1"/>
      <c r="CC589" s="1"/>
      <c r="CE589" s="1"/>
      <c r="CG589" s="1"/>
    </row>
    <row r="590" spans="1:85" x14ac:dyDescent="0.25">
      <c r="A590" s="1">
        <v>41029</v>
      </c>
      <c r="B590">
        <v>1827.5</v>
      </c>
      <c r="C590" s="1">
        <v>41029</v>
      </c>
      <c r="D590">
        <v>29.655000000000001</v>
      </c>
      <c r="E590" s="1">
        <v>41029</v>
      </c>
      <c r="F590">
        <v>1691.5</v>
      </c>
      <c r="G590" s="1">
        <v>41015</v>
      </c>
      <c r="H590">
        <v>22.22</v>
      </c>
      <c r="I590" s="1">
        <v>44376</v>
      </c>
      <c r="J590">
        <v>25.37</v>
      </c>
      <c r="K590" s="1">
        <v>41289</v>
      </c>
      <c r="L590">
        <v>128.75</v>
      </c>
      <c r="M590" s="1">
        <v>41029</v>
      </c>
      <c r="N590">
        <v>1336</v>
      </c>
      <c r="O590" s="1">
        <v>41289</v>
      </c>
      <c r="P590">
        <v>5955.5</v>
      </c>
      <c r="Q590" s="1">
        <v>41029</v>
      </c>
      <c r="R590">
        <v>2507.5</v>
      </c>
      <c r="S590" s="1">
        <v>41030</v>
      </c>
      <c r="T590">
        <v>103.68</v>
      </c>
      <c r="U590" s="1">
        <v>41291</v>
      </c>
      <c r="V590">
        <v>107.78</v>
      </c>
      <c r="W590">
        <v>41291</v>
      </c>
      <c r="X590">
        <v>107.78</v>
      </c>
      <c r="Y590" s="1">
        <v>41030</v>
      </c>
      <c r="Z590">
        <v>112.39</v>
      </c>
      <c r="AA590" s="1">
        <v>41031</v>
      </c>
      <c r="AB590">
        <v>139.005</v>
      </c>
      <c r="AC590" s="1">
        <v>41031</v>
      </c>
      <c r="AD590">
        <v>129.02000000000001</v>
      </c>
      <c r="AE590" s="1">
        <v>41011</v>
      </c>
      <c r="AF590">
        <v>163.24</v>
      </c>
      <c r="AG590" s="1">
        <v>41015</v>
      </c>
      <c r="AH590">
        <v>185.66</v>
      </c>
      <c r="AI590" s="1">
        <v>41029</v>
      </c>
      <c r="AJ590">
        <v>117.06</v>
      </c>
      <c r="AK590" s="1">
        <v>41030</v>
      </c>
      <c r="AL590">
        <v>104.27</v>
      </c>
      <c r="AM590" s="1">
        <v>41029</v>
      </c>
      <c r="AN590">
        <v>124.1938</v>
      </c>
      <c r="AO590" s="1">
        <v>41030</v>
      </c>
      <c r="AP590">
        <v>140.43</v>
      </c>
      <c r="AQ590" s="1">
        <v>41031</v>
      </c>
      <c r="AR590">
        <v>87.11</v>
      </c>
      <c r="AS590" s="1"/>
      <c r="AU590" s="1"/>
      <c r="AW590" s="1"/>
      <c r="AY590" s="1"/>
      <c r="BA590" s="1"/>
      <c r="BC590" s="1"/>
      <c r="BE590" s="1"/>
      <c r="BG590" s="1"/>
      <c r="BI590" s="1"/>
      <c r="BK590" s="1"/>
      <c r="BM590" s="1"/>
      <c r="BO590" s="1"/>
      <c r="BQ590" s="1"/>
      <c r="BS590" s="1"/>
      <c r="BU590" s="1"/>
      <c r="BW590" s="1"/>
      <c r="BY590" s="1"/>
      <c r="CA590" s="1"/>
      <c r="CC590" s="1"/>
      <c r="CE590" s="1"/>
      <c r="CG590" s="1"/>
    </row>
    <row r="591" spans="1:85" x14ac:dyDescent="0.25">
      <c r="A591" s="1">
        <v>41030</v>
      </c>
      <c r="B591">
        <v>1846</v>
      </c>
      <c r="C591" s="1">
        <v>41030</v>
      </c>
      <c r="D591">
        <v>29.93</v>
      </c>
      <c r="E591" s="1">
        <v>41030</v>
      </c>
      <c r="F591">
        <v>1708</v>
      </c>
      <c r="G591" s="1">
        <v>41016</v>
      </c>
      <c r="H591">
        <v>22.55</v>
      </c>
      <c r="I591" s="1">
        <v>44377</v>
      </c>
      <c r="J591">
        <v>25.425000000000001</v>
      </c>
      <c r="K591" s="1">
        <v>41290</v>
      </c>
      <c r="L591">
        <v>129.22499999999999</v>
      </c>
      <c r="M591" s="1">
        <v>41030</v>
      </c>
      <c r="N591">
        <v>1353</v>
      </c>
      <c r="O591" s="1">
        <v>41290</v>
      </c>
      <c r="P591">
        <v>5930</v>
      </c>
      <c r="Q591" s="1">
        <v>41030</v>
      </c>
      <c r="R591">
        <v>2534</v>
      </c>
      <c r="S591" s="1">
        <v>41031</v>
      </c>
      <c r="T591">
        <v>103.76</v>
      </c>
      <c r="U591" s="1">
        <v>41292</v>
      </c>
      <c r="V591">
        <v>107.81</v>
      </c>
      <c r="W591">
        <v>41292</v>
      </c>
      <c r="X591">
        <v>107.81</v>
      </c>
      <c r="Y591" s="1">
        <v>41031</v>
      </c>
      <c r="Z591">
        <v>112.1</v>
      </c>
      <c r="AA591" s="1">
        <v>41032</v>
      </c>
      <c r="AB591">
        <v>139.155</v>
      </c>
      <c r="AC591" s="1">
        <v>41032</v>
      </c>
      <c r="AD591">
        <v>129.44999999999999</v>
      </c>
      <c r="AE591" s="1">
        <v>41012</v>
      </c>
      <c r="AF591">
        <v>162.87</v>
      </c>
      <c r="AG591" s="1">
        <v>41016</v>
      </c>
      <c r="AH591">
        <v>186</v>
      </c>
      <c r="AI591" s="1">
        <v>41030</v>
      </c>
      <c r="AJ591">
        <v>116.955</v>
      </c>
      <c r="AK591" s="1">
        <v>41031</v>
      </c>
      <c r="AL591">
        <v>104.38</v>
      </c>
      <c r="AM591" s="1">
        <v>41030</v>
      </c>
      <c r="AN591">
        <v>124.29</v>
      </c>
      <c r="AO591" s="1">
        <v>41031</v>
      </c>
      <c r="AP591">
        <v>140.81</v>
      </c>
      <c r="AQ591" s="1">
        <v>41032</v>
      </c>
      <c r="AR591">
        <v>87.16</v>
      </c>
      <c r="AS591" s="1"/>
      <c r="AU591" s="1"/>
      <c r="AW591" s="1"/>
      <c r="AY591" s="1"/>
      <c r="BA591" s="1"/>
      <c r="BC591" s="1"/>
      <c r="BE591" s="1"/>
      <c r="BG591" s="1"/>
      <c r="BI591" s="1"/>
      <c r="BK591" s="1"/>
      <c r="BM591" s="1"/>
      <c r="BO591" s="1"/>
      <c r="BQ591" s="1"/>
      <c r="BS591" s="1"/>
      <c r="BU591" s="1"/>
      <c r="BW591" s="1"/>
      <c r="BY591" s="1"/>
      <c r="CA591" s="1"/>
      <c r="CC591" s="1"/>
      <c r="CE591" s="1"/>
      <c r="CG591" s="1"/>
    </row>
    <row r="592" spans="1:85" x14ac:dyDescent="0.25">
      <c r="A592" s="1">
        <v>41031</v>
      </c>
      <c r="B592">
        <v>1827</v>
      </c>
      <c r="C592" s="1">
        <v>41031</v>
      </c>
      <c r="D592">
        <v>29.574999999999999</v>
      </c>
      <c r="E592" s="1">
        <v>41031</v>
      </c>
      <c r="F592">
        <v>1694</v>
      </c>
      <c r="G592" s="1">
        <v>41017</v>
      </c>
      <c r="H592">
        <v>22.4</v>
      </c>
      <c r="I592" s="1">
        <v>44378</v>
      </c>
      <c r="J592">
        <v>25.515000000000001</v>
      </c>
      <c r="K592" s="1">
        <v>41291</v>
      </c>
      <c r="L592">
        <v>129.76</v>
      </c>
      <c r="M592" s="1">
        <v>41031</v>
      </c>
      <c r="N592">
        <v>1330</v>
      </c>
      <c r="O592" s="1">
        <v>41291</v>
      </c>
      <c r="P592">
        <v>5936</v>
      </c>
      <c r="Q592" s="1">
        <v>41031</v>
      </c>
      <c r="R592">
        <v>2516.5</v>
      </c>
      <c r="S592" s="1">
        <v>41032</v>
      </c>
      <c r="T592">
        <v>103.99</v>
      </c>
      <c r="U592" s="1">
        <v>41295</v>
      </c>
      <c r="V592">
        <v>107.735</v>
      </c>
      <c r="W592">
        <v>41295</v>
      </c>
      <c r="X592">
        <v>107.735</v>
      </c>
      <c r="Y592" s="1">
        <v>41032</v>
      </c>
      <c r="Z592">
        <v>112.19</v>
      </c>
      <c r="AA592" s="1">
        <v>41033</v>
      </c>
      <c r="AB592">
        <v>139.45500000000001</v>
      </c>
      <c r="AC592" s="1">
        <v>41033</v>
      </c>
      <c r="AD592">
        <v>130.15</v>
      </c>
      <c r="AE592" s="1">
        <v>41015</v>
      </c>
      <c r="AF592">
        <v>162.34</v>
      </c>
      <c r="AG592" s="1">
        <v>41017</v>
      </c>
      <c r="AH592">
        <v>185.62</v>
      </c>
      <c r="AI592" s="1">
        <v>41031</v>
      </c>
      <c r="AJ592">
        <v>117.395</v>
      </c>
      <c r="AK592" s="1">
        <v>41032</v>
      </c>
      <c r="AL592">
        <v>104.37</v>
      </c>
      <c r="AM592" s="1">
        <v>41031</v>
      </c>
      <c r="AN592">
        <v>124.5</v>
      </c>
      <c r="AO592" s="1">
        <v>41032</v>
      </c>
      <c r="AP592">
        <v>140.77000000000001</v>
      </c>
      <c r="AQ592" s="1">
        <v>41033</v>
      </c>
      <c r="AR592">
        <v>87.27</v>
      </c>
      <c r="AS592" s="1"/>
      <c r="AU592" s="1"/>
      <c r="AW592" s="1"/>
      <c r="AY592" s="1"/>
      <c r="BA592" s="1"/>
      <c r="BC592" s="1"/>
      <c r="BE592" s="1"/>
      <c r="BG592" s="1"/>
      <c r="BI592" s="1"/>
      <c r="BK592" s="1"/>
      <c r="BM592" s="1"/>
      <c r="BO592" s="1"/>
      <c r="BQ592" s="1"/>
      <c r="BS592" s="1"/>
      <c r="BU592" s="1"/>
      <c r="BW592" s="1"/>
      <c r="BY592" s="1"/>
      <c r="CA592" s="1"/>
      <c r="CC592" s="1"/>
      <c r="CE592" s="1"/>
      <c r="CG592" s="1"/>
    </row>
    <row r="593" spans="1:85" x14ac:dyDescent="0.25">
      <c r="A593" s="1">
        <v>41032</v>
      </c>
      <c r="B593">
        <v>1826.5</v>
      </c>
      <c r="C593" s="1">
        <v>41032</v>
      </c>
      <c r="D593">
        <v>29.574999999999999</v>
      </c>
      <c r="E593" s="1">
        <v>41032</v>
      </c>
      <c r="F593">
        <v>1691</v>
      </c>
      <c r="G593" s="1">
        <v>41018</v>
      </c>
      <c r="H593">
        <v>22.26</v>
      </c>
      <c r="I593" s="1">
        <v>44379</v>
      </c>
      <c r="J593">
        <v>25.664999999999999</v>
      </c>
      <c r="K593" s="1">
        <v>41292</v>
      </c>
      <c r="L593">
        <v>129.68</v>
      </c>
      <c r="M593" s="1">
        <v>41032</v>
      </c>
      <c r="N593">
        <v>1331</v>
      </c>
      <c r="O593" s="1">
        <v>41292</v>
      </c>
      <c r="P593">
        <v>6010</v>
      </c>
      <c r="Q593" s="1">
        <v>41032</v>
      </c>
      <c r="R593">
        <v>2518.5</v>
      </c>
      <c r="S593" s="1">
        <v>41033</v>
      </c>
      <c r="T593">
        <v>104.26</v>
      </c>
      <c r="U593" s="1">
        <v>41296</v>
      </c>
      <c r="V593">
        <v>107.77</v>
      </c>
      <c r="W593">
        <v>41296</v>
      </c>
      <c r="X593">
        <v>107.77</v>
      </c>
      <c r="Y593" s="1">
        <v>41033</v>
      </c>
      <c r="Z593">
        <v>112.38</v>
      </c>
      <c r="AA593" s="1">
        <v>41037</v>
      </c>
      <c r="AB593">
        <v>138.785</v>
      </c>
      <c r="AC593" s="1">
        <v>41036</v>
      </c>
      <c r="AD593">
        <v>130.49</v>
      </c>
      <c r="AE593" s="1">
        <v>41016</v>
      </c>
      <c r="AF593">
        <v>162.74</v>
      </c>
      <c r="AG593" s="1">
        <v>41018</v>
      </c>
      <c r="AH593">
        <v>184.87</v>
      </c>
      <c r="AI593" s="1">
        <v>41032</v>
      </c>
      <c r="AJ593">
        <v>117.45</v>
      </c>
      <c r="AK593" s="1">
        <v>41033</v>
      </c>
      <c r="AL593">
        <v>104.465</v>
      </c>
      <c r="AM593" s="1">
        <v>41032</v>
      </c>
      <c r="AN593">
        <v>124.52379999999999</v>
      </c>
      <c r="AO593" s="1">
        <v>41033</v>
      </c>
      <c r="AP593">
        <v>140.94999999999999</v>
      </c>
      <c r="AQ593" s="1">
        <v>41037</v>
      </c>
      <c r="AR593">
        <v>86.674999999999997</v>
      </c>
      <c r="AS593" s="1"/>
      <c r="AU593" s="1"/>
      <c r="AW593" s="1"/>
      <c r="AY593" s="1"/>
      <c r="BA593" s="1"/>
      <c r="BC593" s="1"/>
      <c r="BE593" s="1"/>
      <c r="BG593" s="1"/>
      <c r="BI593" s="1"/>
      <c r="BK593" s="1"/>
      <c r="BM593" s="1"/>
      <c r="BO593" s="1"/>
      <c r="BQ593" s="1"/>
      <c r="BS593" s="1"/>
      <c r="BU593" s="1"/>
      <c r="BW593" s="1"/>
      <c r="BY593" s="1"/>
      <c r="CA593" s="1"/>
      <c r="CC593" s="1"/>
      <c r="CE593" s="1"/>
      <c r="CG593" s="1"/>
    </row>
    <row r="594" spans="1:85" x14ac:dyDescent="0.25">
      <c r="A594" s="1">
        <v>41033</v>
      </c>
      <c r="B594">
        <v>1796.5</v>
      </c>
      <c r="C594" s="1">
        <v>41033</v>
      </c>
      <c r="D594">
        <v>29.02</v>
      </c>
      <c r="E594" s="1">
        <v>41033</v>
      </c>
      <c r="F594">
        <v>1664</v>
      </c>
      <c r="G594" s="1">
        <v>41019</v>
      </c>
      <c r="H594">
        <v>22.23</v>
      </c>
      <c r="I594" s="1">
        <v>44382</v>
      </c>
      <c r="J594">
        <v>25.66</v>
      </c>
      <c r="K594" s="1">
        <v>41295</v>
      </c>
      <c r="L594">
        <v>130.56</v>
      </c>
      <c r="M594" s="1">
        <v>41033</v>
      </c>
      <c r="N594">
        <v>1310</v>
      </c>
      <c r="O594" s="1">
        <v>41295</v>
      </c>
      <c r="P594">
        <v>6008</v>
      </c>
      <c r="Q594" s="1">
        <v>41033</v>
      </c>
      <c r="R594">
        <v>2473.5</v>
      </c>
      <c r="S594" s="1">
        <v>41037</v>
      </c>
      <c r="T594">
        <v>104.48</v>
      </c>
      <c r="U594" s="1">
        <v>41297</v>
      </c>
      <c r="V594">
        <v>107.79</v>
      </c>
      <c r="W594">
        <v>41297</v>
      </c>
      <c r="X594">
        <v>107.79</v>
      </c>
      <c r="Y594" s="1">
        <v>41037</v>
      </c>
      <c r="Z594">
        <v>111.73</v>
      </c>
      <c r="AA594" s="1">
        <v>41038</v>
      </c>
      <c r="AB594">
        <v>138.315</v>
      </c>
      <c r="AC594" s="1">
        <v>41037</v>
      </c>
      <c r="AD594">
        <v>130.27000000000001</v>
      </c>
      <c r="AE594" s="1">
        <v>41017</v>
      </c>
      <c r="AF594">
        <v>163.34</v>
      </c>
      <c r="AG594" s="1">
        <v>41019</v>
      </c>
      <c r="AH594">
        <v>184.52</v>
      </c>
      <c r="AI594" s="1">
        <v>41033</v>
      </c>
      <c r="AJ594">
        <v>117.69499999999999</v>
      </c>
      <c r="AK594" s="1">
        <v>41037</v>
      </c>
      <c r="AL594">
        <v>104.8</v>
      </c>
      <c r="AM594" s="1">
        <v>41033</v>
      </c>
      <c r="AN594">
        <v>124.8638</v>
      </c>
      <c r="AO594" s="1">
        <v>41037</v>
      </c>
      <c r="AP594">
        <v>141.03</v>
      </c>
      <c r="AQ594" s="1">
        <v>41038</v>
      </c>
      <c r="AR594">
        <v>86.254999999999995</v>
      </c>
      <c r="AS594" s="1"/>
      <c r="AU594" s="1"/>
      <c r="AW594" s="1"/>
      <c r="AY594" s="1"/>
      <c r="BA594" s="1"/>
      <c r="BC594" s="1"/>
      <c r="BE594" s="1"/>
      <c r="BG594" s="1"/>
      <c r="BI594" s="1"/>
      <c r="BK594" s="1"/>
      <c r="BM594" s="1"/>
      <c r="BO594" s="1"/>
      <c r="BQ594" s="1"/>
      <c r="BS594" s="1"/>
      <c r="BU594" s="1"/>
      <c r="BW594" s="1"/>
      <c r="BY594" s="1"/>
      <c r="CA594" s="1"/>
      <c r="CC594" s="1"/>
      <c r="CE594" s="1"/>
      <c r="CG594" s="1"/>
    </row>
    <row r="595" spans="1:85" x14ac:dyDescent="0.25">
      <c r="A595" s="1">
        <v>41037</v>
      </c>
      <c r="B595">
        <v>1765</v>
      </c>
      <c r="C595" s="1">
        <v>41037</v>
      </c>
      <c r="D595">
        <v>28.475000000000001</v>
      </c>
      <c r="E595" s="1">
        <v>41037</v>
      </c>
      <c r="F595">
        <v>1636.5</v>
      </c>
      <c r="G595" s="1">
        <v>41022</v>
      </c>
      <c r="H595">
        <v>22.02</v>
      </c>
      <c r="I595" s="1">
        <v>44383</v>
      </c>
      <c r="J595">
        <v>25.664999999999999</v>
      </c>
      <c r="K595" s="1">
        <v>41296</v>
      </c>
      <c r="L595">
        <v>130.23500000000001</v>
      </c>
      <c r="M595" s="1">
        <v>41037</v>
      </c>
      <c r="N595">
        <v>1286</v>
      </c>
      <c r="O595" s="1">
        <v>41296</v>
      </c>
      <c r="P595">
        <v>5948</v>
      </c>
      <c r="Q595" s="1">
        <v>41037</v>
      </c>
      <c r="R595">
        <v>2405.5</v>
      </c>
      <c r="S595" s="1">
        <v>41038</v>
      </c>
      <c r="T595">
        <v>104.06</v>
      </c>
      <c r="U595" s="1">
        <v>41298</v>
      </c>
      <c r="V595">
        <v>107.78</v>
      </c>
      <c r="W595">
        <v>41298</v>
      </c>
      <c r="X595">
        <v>107.78</v>
      </c>
      <c r="Y595" s="1">
        <v>41038</v>
      </c>
      <c r="Z595">
        <v>111.3</v>
      </c>
      <c r="AA595" s="1">
        <v>41039</v>
      </c>
      <c r="AB595">
        <v>138.20500000000001</v>
      </c>
      <c r="AC595" s="1">
        <v>41038</v>
      </c>
      <c r="AD595">
        <v>129.22999999999999</v>
      </c>
      <c r="AE595" s="1">
        <v>41018</v>
      </c>
      <c r="AF595">
        <v>162.62</v>
      </c>
      <c r="AG595" s="1">
        <v>41022</v>
      </c>
      <c r="AH595">
        <v>183.59</v>
      </c>
      <c r="AI595" s="1">
        <v>41037</v>
      </c>
      <c r="AJ595">
        <v>117.86499999999999</v>
      </c>
      <c r="AK595" s="1">
        <v>41038</v>
      </c>
      <c r="AL595">
        <v>104.645</v>
      </c>
      <c r="AM595" s="1">
        <v>41037</v>
      </c>
      <c r="AN595">
        <v>125.0538</v>
      </c>
      <c r="AO595" s="1">
        <v>41038</v>
      </c>
      <c r="AP595">
        <v>140.81</v>
      </c>
      <c r="AQ595" s="1">
        <v>41039</v>
      </c>
      <c r="AR595">
        <v>86.23</v>
      </c>
      <c r="AS595" s="1"/>
      <c r="AU595" s="1"/>
      <c r="AW595" s="1"/>
      <c r="AY595" s="1"/>
      <c r="BA595" s="1"/>
      <c r="BC595" s="1"/>
      <c r="BE595" s="1"/>
      <c r="BG595" s="1"/>
      <c r="BI595" s="1"/>
      <c r="BK595" s="1"/>
      <c r="BM595" s="1"/>
      <c r="BO595" s="1"/>
      <c r="BQ595" s="1"/>
      <c r="BS595" s="1"/>
      <c r="BU595" s="1"/>
      <c r="BW595" s="1"/>
      <c r="BY595" s="1"/>
      <c r="CA595" s="1"/>
      <c r="CC595" s="1"/>
      <c r="CE595" s="1"/>
      <c r="CG595" s="1"/>
    </row>
    <row r="596" spans="1:85" x14ac:dyDescent="0.25">
      <c r="A596" s="1">
        <v>41038</v>
      </c>
      <c r="B596">
        <v>1769.5</v>
      </c>
      <c r="C596" s="1">
        <v>41038</v>
      </c>
      <c r="D596">
        <v>28.52</v>
      </c>
      <c r="E596" s="1">
        <v>41038</v>
      </c>
      <c r="F596">
        <v>1638</v>
      </c>
      <c r="G596" s="1">
        <v>41023</v>
      </c>
      <c r="H596">
        <v>22.05</v>
      </c>
      <c r="I596" s="1">
        <v>44384</v>
      </c>
      <c r="J596">
        <v>25.82</v>
      </c>
      <c r="K596" s="1">
        <v>41297</v>
      </c>
      <c r="L596">
        <v>130.79</v>
      </c>
      <c r="M596" s="1">
        <v>41038</v>
      </c>
      <c r="N596">
        <v>1281.5</v>
      </c>
      <c r="O596" s="1">
        <v>41297</v>
      </c>
      <c r="P596">
        <v>5941.5</v>
      </c>
      <c r="Q596" s="1">
        <v>41038</v>
      </c>
      <c r="R596">
        <v>2406.5</v>
      </c>
      <c r="S596" s="1">
        <v>41039</v>
      </c>
      <c r="T596">
        <v>104.35</v>
      </c>
      <c r="U596" s="1">
        <v>41299</v>
      </c>
      <c r="V596">
        <v>107.68</v>
      </c>
      <c r="W596">
        <v>41299</v>
      </c>
      <c r="X596">
        <v>107.68</v>
      </c>
      <c r="Y596" s="1">
        <v>41039</v>
      </c>
      <c r="Z596">
        <v>111.26</v>
      </c>
      <c r="AA596" s="1">
        <v>41040</v>
      </c>
      <c r="AB596">
        <v>138.70500000000001</v>
      </c>
      <c r="AC596" s="1">
        <v>41039</v>
      </c>
      <c r="AD596">
        <v>129.86000000000001</v>
      </c>
      <c r="AE596" s="1">
        <v>41019</v>
      </c>
      <c r="AF596">
        <v>162</v>
      </c>
      <c r="AG596" s="1">
        <v>41023</v>
      </c>
      <c r="AH596">
        <v>183.92</v>
      </c>
      <c r="AI596" s="1">
        <v>41038</v>
      </c>
      <c r="AJ596">
        <v>117.77</v>
      </c>
      <c r="AK596" s="1">
        <v>41039</v>
      </c>
      <c r="AL596">
        <v>104.595</v>
      </c>
      <c r="AM596" s="1">
        <v>41038</v>
      </c>
      <c r="AN596">
        <v>125.0625</v>
      </c>
      <c r="AO596" s="1">
        <v>41039</v>
      </c>
      <c r="AP596">
        <v>140.84</v>
      </c>
      <c r="AQ596" s="1">
        <v>41040</v>
      </c>
      <c r="AR596">
        <v>86.495000000000005</v>
      </c>
      <c r="AS596" s="1"/>
      <c r="AU596" s="1"/>
      <c r="AW596" s="1"/>
      <c r="AY596" s="1"/>
      <c r="BA596" s="1"/>
      <c r="BC596" s="1"/>
      <c r="BE596" s="1"/>
      <c r="BG596" s="1"/>
      <c r="BI596" s="1"/>
      <c r="BK596" s="1"/>
      <c r="BM596" s="1"/>
      <c r="BO596" s="1"/>
      <c r="BQ596" s="1"/>
      <c r="BS596" s="1"/>
      <c r="BU596" s="1"/>
      <c r="BW596" s="1"/>
      <c r="BY596" s="1"/>
      <c r="CA596" s="1"/>
      <c r="CC596" s="1"/>
      <c r="CE596" s="1"/>
      <c r="CG596" s="1"/>
    </row>
    <row r="597" spans="1:85" x14ac:dyDescent="0.25">
      <c r="A597" s="1">
        <v>41039</v>
      </c>
      <c r="B597">
        <v>1774</v>
      </c>
      <c r="C597" s="1">
        <v>41039</v>
      </c>
      <c r="D597">
        <v>28.664999999999999</v>
      </c>
      <c r="E597" s="1">
        <v>41039</v>
      </c>
      <c r="F597">
        <v>1645</v>
      </c>
      <c r="G597" s="1">
        <v>41024</v>
      </c>
      <c r="H597">
        <v>22.35</v>
      </c>
      <c r="I597" s="1">
        <v>44385</v>
      </c>
      <c r="J597">
        <v>25.39</v>
      </c>
      <c r="K597" s="1">
        <v>41298</v>
      </c>
      <c r="L597">
        <v>131.77000000000001</v>
      </c>
      <c r="M597" s="1">
        <v>41039</v>
      </c>
      <c r="N597">
        <v>1287</v>
      </c>
      <c r="O597" s="1">
        <v>41298</v>
      </c>
      <c r="P597">
        <v>6039.5</v>
      </c>
      <c r="Q597" s="1">
        <v>41039</v>
      </c>
      <c r="R597">
        <v>2421.5</v>
      </c>
      <c r="S597" s="1">
        <v>41040</v>
      </c>
      <c r="T597">
        <v>104.43</v>
      </c>
      <c r="U597" s="1">
        <v>41302</v>
      </c>
      <c r="V597">
        <v>107.59</v>
      </c>
      <c r="W597">
        <v>41302</v>
      </c>
      <c r="X597">
        <v>107.59</v>
      </c>
      <c r="Y597" s="1">
        <v>41040</v>
      </c>
      <c r="Z597">
        <v>111.59</v>
      </c>
      <c r="AA597" s="1">
        <v>41043</v>
      </c>
      <c r="AB597">
        <v>137.72499999999999</v>
      </c>
      <c r="AC597" s="1">
        <v>41040</v>
      </c>
      <c r="AD597">
        <v>130.01</v>
      </c>
      <c r="AE597" s="1">
        <v>41022</v>
      </c>
      <c r="AF597">
        <v>161.79</v>
      </c>
      <c r="AG597" s="1">
        <v>41024</v>
      </c>
      <c r="AH597">
        <v>184.63</v>
      </c>
      <c r="AI597" s="1">
        <v>41039</v>
      </c>
      <c r="AJ597">
        <v>117.75</v>
      </c>
      <c r="AK597" s="1">
        <v>41040</v>
      </c>
      <c r="AL597">
        <v>104.595</v>
      </c>
      <c r="AM597" s="1">
        <v>41039</v>
      </c>
      <c r="AN597">
        <v>125.0638</v>
      </c>
      <c r="AO597" s="1">
        <v>41040</v>
      </c>
      <c r="AP597">
        <v>140.84</v>
      </c>
      <c r="AQ597" s="1">
        <v>41043</v>
      </c>
      <c r="AR597">
        <v>85.635000000000005</v>
      </c>
      <c r="AS597" s="1"/>
      <c r="AU597" s="1"/>
      <c r="AW597" s="1"/>
      <c r="AY597" s="1"/>
      <c r="BA597" s="1"/>
      <c r="BC597" s="1"/>
      <c r="BE597" s="1"/>
      <c r="BG597" s="1"/>
      <c r="BI597" s="1"/>
      <c r="BK597" s="1"/>
      <c r="BM597" s="1"/>
      <c r="BO597" s="1"/>
      <c r="BQ597" s="1"/>
      <c r="BS597" s="1"/>
      <c r="BU597" s="1"/>
      <c r="BW597" s="1"/>
      <c r="BY597" s="1"/>
      <c r="CA597" s="1"/>
      <c r="CC597" s="1"/>
      <c r="CE597" s="1"/>
      <c r="CG597" s="1"/>
    </row>
    <row r="598" spans="1:85" x14ac:dyDescent="0.25">
      <c r="A598" s="1">
        <v>41040</v>
      </c>
      <c r="B598">
        <v>1786</v>
      </c>
      <c r="C598" s="1">
        <v>41040</v>
      </c>
      <c r="D598">
        <v>28.725000000000001</v>
      </c>
      <c r="E598" s="1">
        <v>41040</v>
      </c>
      <c r="F598">
        <v>1654</v>
      </c>
      <c r="G598" s="1">
        <v>41025</v>
      </c>
      <c r="H598">
        <v>22.5</v>
      </c>
      <c r="I598" s="1">
        <v>44386</v>
      </c>
      <c r="J598">
        <v>25.725000000000001</v>
      </c>
      <c r="K598" s="1">
        <v>41299</v>
      </c>
      <c r="L598">
        <v>131.48500000000001</v>
      </c>
      <c r="M598" s="1">
        <v>41040</v>
      </c>
      <c r="N598">
        <v>1296</v>
      </c>
      <c r="O598" s="1">
        <v>41299</v>
      </c>
      <c r="P598">
        <v>6021.5</v>
      </c>
      <c r="Q598" s="1">
        <v>41040</v>
      </c>
      <c r="R598">
        <v>2428</v>
      </c>
      <c r="S598" s="1">
        <v>41043</v>
      </c>
      <c r="T598">
        <v>104.13</v>
      </c>
      <c r="U598" s="1">
        <v>41303</v>
      </c>
      <c r="V598">
        <v>107.63500000000001</v>
      </c>
      <c r="W598">
        <v>41303</v>
      </c>
      <c r="X598">
        <v>107.63500000000001</v>
      </c>
      <c r="Y598" s="1">
        <v>41043</v>
      </c>
      <c r="Z598">
        <v>110.535</v>
      </c>
      <c r="AA598" s="1">
        <v>41044</v>
      </c>
      <c r="AB598">
        <v>137.38499999999999</v>
      </c>
      <c r="AC598" s="1">
        <v>41043</v>
      </c>
      <c r="AD598">
        <v>129.16999999999999</v>
      </c>
      <c r="AE598" s="1">
        <v>41023</v>
      </c>
      <c r="AF598">
        <v>162.30000000000001</v>
      </c>
      <c r="AG598" s="1">
        <v>41025</v>
      </c>
      <c r="AH598">
        <v>184.98</v>
      </c>
      <c r="AI598" s="1">
        <v>41040</v>
      </c>
      <c r="AJ598">
        <v>117.73</v>
      </c>
      <c r="AK598" s="1">
        <v>41043</v>
      </c>
      <c r="AL598">
        <v>104.605</v>
      </c>
      <c r="AM598" s="1">
        <v>41040</v>
      </c>
      <c r="AN598">
        <v>125.17</v>
      </c>
      <c r="AO598" s="1">
        <v>41043</v>
      </c>
      <c r="AP598">
        <v>140.9</v>
      </c>
      <c r="AQ598" s="1">
        <v>41044</v>
      </c>
      <c r="AR598">
        <v>85.31</v>
      </c>
      <c r="AS598" s="1"/>
      <c r="AU598" s="1"/>
      <c r="AW598" s="1"/>
      <c r="AY598" s="1"/>
      <c r="BA598" s="1"/>
      <c r="BC598" s="1"/>
      <c r="BE598" s="1"/>
      <c r="BG598" s="1"/>
      <c r="BI598" s="1"/>
      <c r="BK598" s="1"/>
      <c r="BM598" s="1"/>
      <c r="BO598" s="1"/>
      <c r="BQ598" s="1"/>
      <c r="BS598" s="1"/>
      <c r="BU598" s="1"/>
      <c r="BW598" s="1"/>
      <c r="BY598" s="1"/>
      <c r="CA598" s="1"/>
      <c r="CC598" s="1"/>
      <c r="CE598" s="1"/>
      <c r="CG598" s="1"/>
    </row>
    <row r="599" spans="1:85" x14ac:dyDescent="0.25">
      <c r="A599" s="1">
        <v>41043</v>
      </c>
      <c r="B599">
        <v>1750.5</v>
      </c>
      <c r="C599" s="1">
        <v>41043</v>
      </c>
      <c r="D599">
        <v>28.21</v>
      </c>
      <c r="E599" s="1">
        <v>41043</v>
      </c>
      <c r="F599">
        <v>1621</v>
      </c>
      <c r="G599" s="1">
        <v>41026</v>
      </c>
      <c r="H599">
        <v>22.55</v>
      </c>
      <c r="I599" s="1">
        <v>44389</v>
      </c>
      <c r="J599">
        <v>25.844999999999999</v>
      </c>
      <c r="K599" s="1">
        <v>41302</v>
      </c>
      <c r="L599">
        <v>131.77500000000001</v>
      </c>
      <c r="M599" s="1">
        <v>41043</v>
      </c>
      <c r="N599">
        <v>1262.5</v>
      </c>
      <c r="O599" s="1">
        <v>41302</v>
      </c>
      <c r="P599">
        <v>6012.5</v>
      </c>
      <c r="Q599" s="1">
        <v>41043</v>
      </c>
      <c r="R599">
        <v>2382</v>
      </c>
      <c r="S599" s="1">
        <v>41044</v>
      </c>
      <c r="T599">
        <v>103.67</v>
      </c>
      <c r="U599" s="1">
        <v>41304</v>
      </c>
      <c r="V599">
        <v>107.515</v>
      </c>
      <c r="W599">
        <v>41304</v>
      </c>
      <c r="X599">
        <v>107.515</v>
      </c>
      <c r="Y599" s="1">
        <v>41044</v>
      </c>
      <c r="Z599">
        <v>110.155</v>
      </c>
      <c r="AA599" s="1">
        <v>41045</v>
      </c>
      <c r="AB599">
        <v>137.76499999999999</v>
      </c>
      <c r="AC599" s="1">
        <v>41044</v>
      </c>
      <c r="AD599">
        <v>128.22</v>
      </c>
      <c r="AE599" s="1">
        <v>41024</v>
      </c>
      <c r="AF599">
        <v>159.16</v>
      </c>
      <c r="AG599" s="1">
        <v>41026</v>
      </c>
      <c r="AH599">
        <v>185.35</v>
      </c>
      <c r="AI599" s="1">
        <v>41043</v>
      </c>
      <c r="AJ599">
        <v>117.715</v>
      </c>
      <c r="AK599" s="1">
        <v>41044</v>
      </c>
      <c r="AL599">
        <v>104.55</v>
      </c>
      <c r="AM599" s="1">
        <v>41043</v>
      </c>
      <c r="AN599">
        <v>125.28</v>
      </c>
      <c r="AO599" s="1">
        <v>41044</v>
      </c>
      <c r="AP599">
        <v>140.83000000000001</v>
      </c>
      <c r="AQ599" s="1">
        <v>41045</v>
      </c>
      <c r="AR599">
        <v>85.614999999999995</v>
      </c>
      <c r="AS599" s="1"/>
      <c r="AU599" s="1"/>
      <c r="AW599" s="1"/>
      <c r="AY599" s="1"/>
      <c r="BA599" s="1"/>
      <c r="BC599" s="1"/>
      <c r="BE599" s="1"/>
      <c r="BG599" s="1"/>
      <c r="BI599" s="1"/>
      <c r="BK599" s="1"/>
      <c r="BM599" s="1"/>
      <c r="BO599" s="1"/>
      <c r="BQ599" s="1"/>
      <c r="BS599" s="1"/>
      <c r="BU599" s="1"/>
      <c r="BW599" s="1"/>
      <c r="BY599" s="1"/>
      <c r="CA599" s="1"/>
      <c r="CC599" s="1"/>
      <c r="CE599" s="1"/>
      <c r="CG599" s="1"/>
    </row>
    <row r="600" spans="1:85" x14ac:dyDescent="0.25">
      <c r="A600" s="1">
        <v>41044</v>
      </c>
      <c r="B600">
        <v>1745.5</v>
      </c>
      <c r="C600" s="1">
        <v>41044</v>
      </c>
      <c r="D600">
        <v>27.95</v>
      </c>
      <c r="E600" s="1">
        <v>41044</v>
      </c>
      <c r="F600">
        <v>1621</v>
      </c>
      <c r="G600" s="1">
        <v>41029</v>
      </c>
      <c r="H600">
        <v>22.4</v>
      </c>
      <c r="I600" s="1">
        <v>44390</v>
      </c>
      <c r="J600">
        <v>25.914999999999999</v>
      </c>
      <c r="K600" s="1">
        <v>41303</v>
      </c>
      <c r="L600">
        <v>132.16999999999999</v>
      </c>
      <c r="M600" s="1">
        <v>41044</v>
      </c>
      <c r="N600">
        <v>1252</v>
      </c>
      <c r="O600" s="1">
        <v>41303</v>
      </c>
      <c r="P600">
        <v>6085.5</v>
      </c>
      <c r="Q600" s="1">
        <v>41044</v>
      </c>
      <c r="R600">
        <v>2378.5</v>
      </c>
      <c r="S600" s="1">
        <v>41045</v>
      </c>
      <c r="T600">
        <v>103.675</v>
      </c>
      <c r="U600" s="1">
        <v>41305</v>
      </c>
      <c r="V600">
        <v>107.595</v>
      </c>
      <c r="W600">
        <v>41305</v>
      </c>
      <c r="X600">
        <v>107.595</v>
      </c>
      <c r="Y600" s="1">
        <v>41045</v>
      </c>
      <c r="Z600">
        <v>110.565</v>
      </c>
      <c r="AA600" s="1">
        <v>41046</v>
      </c>
      <c r="AB600">
        <v>138.82499999999999</v>
      </c>
      <c r="AC600" s="1">
        <v>41045</v>
      </c>
      <c r="AD600">
        <v>128.58000000000001</v>
      </c>
      <c r="AE600" s="1">
        <v>41025</v>
      </c>
      <c r="AF600">
        <v>159.72</v>
      </c>
      <c r="AG600" s="1">
        <v>41029</v>
      </c>
      <c r="AH600">
        <v>186.73</v>
      </c>
      <c r="AI600" s="1">
        <v>41044</v>
      </c>
      <c r="AJ600">
        <v>117.61</v>
      </c>
      <c r="AK600" s="1">
        <v>41045</v>
      </c>
      <c r="AL600">
        <v>104.31</v>
      </c>
      <c r="AM600" s="1">
        <v>41044</v>
      </c>
      <c r="AN600">
        <v>125.285</v>
      </c>
      <c r="AO600" s="1">
        <v>41045</v>
      </c>
      <c r="AP600">
        <v>140.69</v>
      </c>
      <c r="AQ600" s="1">
        <v>41046</v>
      </c>
      <c r="AR600">
        <v>86.114999999999995</v>
      </c>
      <c r="AS600" s="1"/>
      <c r="AU600" s="1"/>
      <c r="AW600" s="1"/>
      <c r="AY600" s="1"/>
      <c r="BA600" s="1"/>
      <c r="BC600" s="1"/>
      <c r="BE600" s="1"/>
      <c r="BG600" s="1"/>
      <c r="BI600" s="1"/>
      <c r="BK600" s="1"/>
      <c r="BM600" s="1"/>
      <c r="BO600" s="1"/>
      <c r="BQ600" s="1"/>
      <c r="BS600" s="1"/>
      <c r="BU600" s="1"/>
      <c r="BW600" s="1"/>
      <c r="BY600" s="1"/>
      <c r="CA600" s="1"/>
      <c r="CC600" s="1"/>
      <c r="CE600" s="1"/>
      <c r="CG600" s="1"/>
    </row>
    <row r="601" spans="1:85" x14ac:dyDescent="0.25">
      <c r="A601" s="1">
        <v>41045</v>
      </c>
      <c r="B601">
        <v>1744</v>
      </c>
      <c r="C601" s="1">
        <v>41045</v>
      </c>
      <c r="D601">
        <v>27.754999999999999</v>
      </c>
      <c r="E601" s="1">
        <v>41045</v>
      </c>
      <c r="F601">
        <v>1617.5</v>
      </c>
      <c r="G601" s="1">
        <v>41031</v>
      </c>
      <c r="H601">
        <v>22.56</v>
      </c>
      <c r="I601" s="1">
        <v>44391</v>
      </c>
      <c r="J601">
        <v>25.8</v>
      </c>
      <c r="K601" s="1">
        <v>41304</v>
      </c>
      <c r="L601">
        <v>132.16999999999999</v>
      </c>
      <c r="M601" s="1">
        <v>41045</v>
      </c>
      <c r="N601">
        <v>1250</v>
      </c>
      <c r="O601" s="1">
        <v>41304</v>
      </c>
      <c r="P601">
        <v>6115</v>
      </c>
      <c r="Q601" s="1">
        <v>41045</v>
      </c>
      <c r="R601">
        <v>2351</v>
      </c>
      <c r="S601" s="1">
        <v>41046</v>
      </c>
      <c r="T601">
        <v>103.81</v>
      </c>
      <c r="U601" s="1">
        <v>41306</v>
      </c>
      <c r="V601">
        <v>107.625</v>
      </c>
      <c r="W601">
        <v>41306</v>
      </c>
      <c r="X601">
        <v>107.625</v>
      </c>
      <c r="Y601" s="1">
        <v>41046</v>
      </c>
      <c r="Z601">
        <v>111.34</v>
      </c>
      <c r="AA601" s="1">
        <v>41047</v>
      </c>
      <c r="AB601">
        <v>139.20500000000001</v>
      </c>
      <c r="AC601" s="1">
        <v>41046</v>
      </c>
      <c r="AD601">
        <v>128.81</v>
      </c>
      <c r="AE601" s="1">
        <v>41026</v>
      </c>
      <c r="AF601">
        <v>159.75</v>
      </c>
      <c r="AG601" s="1">
        <v>41031</v>
      </c>
      <c r="AH601">
        <v>186.24</v>
      </c>
      <c r="AI601" s="1">
        <v>41045</v>
      </c>
      <c r="AJ601">
        <v>117.35</v>
      </c>
      <c r="AK601" s="1">
        <v>41046</v>
      </c>
      <c r="AL601">
        <v>104.175</v>
      </c>
      <c r="AM601" s="1">
        <v>41045</v>
      </c>
      <c r="AN601">
        <v>125.0925</v>
      </c>
      <c r="AO601" s="1">
        <v>41046</v>
      </c>
      <c r="AP601">
        <v>140.63</v>
      </c>
      <c r="AQ601" s="1">
        <v>41047</v>
      </c>
      <c r="AR601">
        <v>86.37</v>
      </c>
      <c r="AS601" s="1"/>
      <c r="AU601" s="1"/>
      <c r="AW601" s="1"/>
      <c r="AY601" s="1"/>
      <c r="BA601" s="1"/>
      <c r="BC601" s="1"/>
      <c r="BE601" s="1"/>
      <c r="BG601" s="1"/>
      <c r="BI601" s="1"/>
      <c r="BK601" s="1"/>
      <c r="BM601" s="1"/>
      <c r="BO601" s="1"/>
      <c r="BQ601" s="1"/>
      <c r="BS601" s="1"/>
      <c r="BU601" s="1"/>
      <c r="BW601" s="1"/>
      <c r="BY601" s="1"/>
      <c r="CA601" s="1"/>
      <c r="CC601" s="1"/>
      <c r="CE601" s="1"/>
      <c r="CG601" s="1"/>
    </row>
    <row r="602" spans="1:85" x14ac:dyDescent="0.25">
      <c r="A602" s="1">
        <v>41046</v>
      </c>
      <c r="B602">
        <v>1737.5</v>
      </c>
      <c r="C602" s="1">
        <v>41046</v>
      </c>
      <c r="D602">
        <v>27.46</v>
      </c>
      <c r="E602" s="1">
        <v>41046</v>
      </c>
      <c r="F602">
        <v>1611</v>
      </c>
      <c r="G602" s="1">
        <v>41032</v>
      </c>
      <c r="H602">
        <v>22.3</v>
      </c>
      <c r="I602" s="1">
        <v>44392</v>
      </c>
      <c r="J602">
        <v>25.725000000000001</v>
      </c>
      <c r="K602" s="1">
        <v>41305</v>
      </c>
      <c r="L602">
        <v>131.52500000000001</v>
      </c>
      <c r="M602" s="1">
        <v>41046</v>
      </c>
      <c r="N602">
        <v>1240</v>
      </c>
      <c r="O602" s="1">
        <v>41305</v>
      </c>
      <c r="P602">
        <v>6089.5</v>
      </c>
      <c r="Q602" s="1">
        <v>41046</v>
      </c>
      <c r="R602">
        <v>2334.5</v>
      </c>
      <c r="S602" s="1">
        <v>41047</v>
      </c>
      <c r="T602">
        <v>103.92</v>
      </c>
      <c r="U602" s="1">
        <v>41309</v>
      </c>
      <c r="V602">
        <v>107.535</v>
      </c>
      <c r="W602">
        <v>41309</v>
      </c>
      <c r="X602">
        <v>107.535</v>
      </c>
      <c r="Y602" s="1">
        <v>41047</v>
      </c>
      <c r="Z602">
        <v>111.61</v>
      </c>
      <c r="AA602" s="1">
        <v>41050</v>
      </c>
      <c r="AB602">
        <v>139.64500000000001</v>
      </c>
      <c r="AC602" s="1">
        <v>41047</v>
      </c>
      <c r="AD602">
        <v>129.13</v>
      </c>
      <c r="AE602" s="1">
        <v>41029</v>
      </c>
      <c r="AF602">
        <v>161.08000000000001</v>
      </c>
      <c r="AG602" s="1">
        <v>41032</v>
      </c>
      <c r="AH602">
        <v>186.98</v>
      </c>
      <c r="AI602" s="1">
        <v>41046</v>
      </c>
      <c r="AJ602">
        <v>117.425</v>
      </c>
      <c r="AK602" s="1">
        <v>41047</v>
      </c>
      <c r="AL602">
        <v>103.955</v>
      </c>
      <c r="AM602" s="1">
        <v>41046</v>
      </c>
      <c r="AN602">
        <v>125.13</v>
      </c>
      <c r="AO602" s="1">
        <v>41047</v>
      </c>
      <c r="AP602">
        <v>140.63</v>
      </c>
      <c r="AQ602" s="1">
        <v>41050</v>
      </c>
      <c r="AR602">
        <v>86.655000000000001</v>
      </c>
      <c r="AS602" s="1"/>
      <c r="AU602" s="1"/>
      <c r="AW602" s="1"/>
      <c r="AY602" s="1"/>
      <c r="BA602" s="1"/>
      <c r="BC602" s="1"/>
      <c r="BE602" s="1"/>
      <c r="BG602" s="1"/>
      <c r="BI602" s="1"/>
      <c r="BK602" s="1"/>
      <c r="BM602" s="1"/>
      <c r="BO602" s="1"/>
      <c r="BQ602" s="1"/>
      <c r="BS602" s="1"/>
      <c r="BU602" s="1"/>
      <c r="BW602" s="1"/>
      <c r="BY602" s="1"/>
      <c r="CA602" s="1"/>
      <c r="CC602" s="1"/>
      <c r="CE602" s="1"/>
      <c r="CG602" s="1"/>
    </row>
    <row r="603" spans="1:85" x14ac:dyDescent="0.25">
      <c r="A603" s="1">
        <v>41047</v>
      </c>
      <c r="B603">
        <v>1723</v>
      </c>
      <c r="C603" s="1">
        <v>41047</v>
      </c>
      <c r="D603">
        <v>27.24</v>
      </c>
      <c r="E603" s="1">
        <v>41047</v>
      </c>
      <c r="F603">
        <v>1598</v>
      </c>
      <c r="G603" s="1">
        <v>41033</v>
      </c>
      <c r="H603">
        <v>22.12</v>
      </c>
      <c r="I603" s="1">
        <v>44393</v>
      </c>
      <c r="J603">
        <v>25.504999999999999</v>
      </c>
      <c r="K603" s="1">
        <v>41306</v>
      </c>
      <c r="L603">
        <v>132.55000000000001</v>
      </c>
      <c r="M603" s="1">
        <v>41047</v>
      </c>
      <c r="N603">
        <v>1231.5</v>
      </c>
      <c r="O603" s="1">
        <v>41306</v>
      </c>
      <c r="P603">
        <v>6136</v>
      </c>
      <c r="Q603" s="1">
        <v>41047</v>
      </c>
      <c r="R603">
        <v>2299.5</v>
      </c>
      <c r="S603" s="1">
        <v>41050</v>
      </c>
      <c r="T603">
        <v>103.93</v>
      </c>
      <c r="U603" s="1">
        <v>41310</v>
      </c>
      <c r="V603">
        <v>107.56</v>
      </c>
      <c r="W603">
        <v>41310</v>
      </c>
      <c r="X603">
        <v>107.56</v>
      </c>
      <c r="Y603" s="1">
        <v>41050</v>
      </c>
      <c r="Z603">
        <v>111.99</v>
      </c>
      <c r="AA603" s="1">
        <v>41051</v>
      </c>
      <c r="AB603">
        <v>139.57499999999999</v>
      </c>
      <c r="AC603" s="1">
        <v>41050</v>
      </c>
      <c r="AD603">
        <v>129.15</v>
      </c>
      <c r="AE603" s="1">
        <v>41031</v>
      </c>
      <c r="AF603">
        <v>161.16</v>
      </c>
      <c r="AG603" s="1">
        <v>41033</v>
      </c>
      <c r="AH603">
        <v>187.61</v>
      </c>
      <c r="AI603" s="1">
        <v>41047</v>
      </c>
      <c r="AJ603">
        <v>116.89</v>
      </c>
      <c r="AK603" s="1">
        <v>41050</v>
      </c>
      <c r="AL603">
        <v>103.94499999999999</v>
      </c>
      <c r="AM603" s="1">
        <v>41047</v>
      </c>
      <c r="AN603">
        <v>124.535</v>
      </c>
      <c r="AO603" s="1">
        <v>41050</v>
      </c>
      <c r="AP603">
        <v>140.58000000000001</v>
      </c>
      <c r="AQ603" s="1">
        <v>41051</v>
      </c>
      <c r="AR603">
        <v>86.84</v>
      </c>
      <c r="AS603" s="1"/>
      <c r="AU603" s="1"/>
      <c r="AW603" s="1"/>
      <c r="AY603" s="1"/>
      <c r="BA603" s="1"/>
      <c r="BC603" s="1"/>
      <c r="BE603" s="1"/>
      <c r="BG603" s="1"/>
      <c r="BI603" s="1"/>
      <c r="BK603" s="1"/>
      <c r="BM603" s="1"/>
      <c r="BO603" s="1"/>
      <c r="BQ603" s="1"/>
      <c r="BS603" s="1"/>
      <c r="BU603" s="1"/>
      <c r="BW603" s="1"/>
      <c r="BY603" s="1"/>
      <c r="CA603" s="1"/>
      <c r="CC603" s="1"/>
      <c r="CE603" s="1"/>
      <c r="CG603" s="1"/>
    </row>
    <row r="604" spans="1:85" x14ac:dyDescent="0.25">
      <c r="A604" s="1">
        <v>41050</v>
      </c>
      <c r="B604">
        <v>1729</v>
      </c>
      <c r="C604" s="1">
        <v>41050</v>
      </c>
      <c r="D604">
        <v>27.324999999999999</v>
      </c>
      <c r="E604" s="1">
        <v>41050</v>
      </c>
      <c r="F604">
        <v>1600</v>
      </c>
      <c r="G604" s="1">
        <v>41036</v>
      </c>
      <c r="H604">
        <v>22.31</v>
      </c>
      <c r="I604" s="1">
        <v>44396</v>
      </c>
      <c r="J604">
        <v>25.07</v>
      </c>
      <c r="K604" s="1">
        <v>41309</v>
      </c>
      <c r="L604">
        <v>131.66499999999999</v>
      </c>
      <c r="M604" s="1">
        <v>41050</v>
      </c>
      <c r="N604">
        <v>1246</v>
      </c>
      <c r="O604" s="1">
        <v>41309</v>
      </c>
      <c r="P604">
        <v>6131</v>
      </c>
      <c r="Q604" s="1">
        <v>41050</v>
      </c>
      <c r="R604">
        <v>2313</v>
      </c>
      <c r="S604" s="1">
        <v>41051</v>
      </c>
      <c r="T604">
        <v>104.32</v>
      </c>
      <c r="U604" s="1">
        <v>41311</v>
      </c>
      <c r="V604">
        <v>107.545</v>
      </c>
      <c r="W604">
        <v>41311</v>
      </c>
      <c r="X604">
        <v>107.545</v>
      </c>
      <c r="Y604" s="1">
        <v>41051</v>
      </c>
      <c r="Z604">
        <v>112.13</v>
      </c>
      <c r="AA604" s="1">
        <v>41052</v>
      </c>
      <c r="AB604">
        <v>139.155</v>
      </c>
      <c r="AC604" s="1">
        <v>41051</v>
      </c>
      <c r="AD604">
        <v>130.28</v>
      </c>
      <c r="AE604" s="1">
        <v>41032</v>
      </c>
      <c r="AF604">
        <v>161.59</v>
      </c>
      <c r="AG604" s="1">
        <v>41036</v>
      </c>
      <c r="AH604">
        <v>187.82</v>
      </c>
      <c r="AI604" s="1">
        <v>41050</v>
      </c>
      <c r="AJ604">
        <v>116.88500000000001</v>
      </c>
      <c r="AK604" s="1">
        <v>41051</v>
      </c>
      <c r="AL604">
        <v>104.02500000000001</v>
      </c>
      <c r="AM604" s="1">
        <v>41050</v>
      </c>
      <c r="AN604">
        <v>124.355</v>
      </c>
      <c r="AO604" s="1">
        <v>41051</v>
      </c>
      <c r="AP604">
        <v>140.59</v>
      </c>
      <c r="AQ604" s="1">
        <v>41052</v>
      </c>
      <c r="AR604">
        <v>86.29</v>
      </c>
      <c r="AS604" s="1"/>
      <c r="AU604" s="1"/>
      <c r="AW604" s="1"/>
      <c r="AY604" s="1"/>
      <c r="BA604" s="1"/>
      <c r="BC604" s="1"/>
      <c r="BE604" s="1"/>
      <c r="BG604" s="1"/>
      <c r="BI604" s="1"/>
      <c r="BK604" s="1"/>
      <c r="BM604" s="1"/>
      <c r="BO604" s="1"/>
      <c r="BQ604" s="1"/>
      <c r="BS604" s="1"/>
      <c r="BU604" s="1"/>
      <c r="BW604" s="1"/>
      <c r="BY604" s="1"/>
      <c r="CA604" s="1"/>
      <c r="CC604" s="1"/>
      <c r="CE604" s="1"/>
      <c r="CG604" s="1"/>
    </row>
    <row r="605" spans="1:85" x14ac:dyDescent="0.25">
      <c r="A605" s="1">
        <v>41051</v>
      </c>
      <c r="B605">
        <v>1756.5</v>
      </c>
      <c r="C605" s="1">
        <v>41051</v>
      </c>
      <c r="D605">
        <v>27.725000000000001</v>
      </c>
      <c r="E605" s="1">
        <v>41051</v>
      </c>
      <c r="F605">
        <v>1628.5</v>
      </c>
      <c r="G605" s="1">
        <v>41037</v>
      </c>
      <c r="H605">
        <v>22</v>
      </c>
      <c r="I605" s="1">
        <v>44397</v>
      </c>
      <c r="J605">
        <v>25.565000000000001</v>
      </c>
      <c r="K605" s="1">
        <v>41310</v>
      </c>
      <c r="L605">
        <v>132.49</v>
      </c>
      <c r="M605" s="1">
        <v>41051</v>
      </c>
      <c r="N605">
        <v>1266</v>
      </c>
      <c r="O605" s="1">
        <v>41310</v>
      </c>
      <c r="P605">
        <v>6133</v>
      </c>
      <c r="Q605" s="1">
        <v>41051</v>
      </c>
      <c r="R605">
        <v>2346</v>
      </c>
      <c r="S605" s="1">
        <v>41052</v>
      </c>
      <c r="T605">
        <v>104.41</v>
      </c>
      <c r="U605" s="1">
        <v>41312</v>
      </c>
      <c r="V605">
        <v>107.605</v>
      </c>
      <c r="W605">
        <v>41312</v>
      </c>
      <c r="X605">
        <v>107.605</v>
      </c>
      <c r="Y605" s="1">
        <v>41052</v>
      </c>
      <c r="Z605">
        <v>111.49</v>
      </c>
      <c r="AA605" s="1">
        <v>41053</v>
      </c>
      <c r="AB605">
        <v>139.785</v>
      </c>
      <c r="AC605" s="1">
        <v>41052</v>
      </c>
      <c r="AD605">
        <v>130.18</v>
      </c>
      <c r="AE605" s="1">
        <v>41033</v>
      </c>
      <c r="AF605">
        <v>162.63999999999999</v>
      </c>
      <c r="AG605" s="1">
        <v>41037</v>
      </c>
      <c r="AH605">
        <v>187.35</v>
      </c>
      <c r="AI605" s="1">
        <v>41051</v>
      </c>
      <c r="AJ605">
        <v>116.83</v>
      </c>
      <c r="AK605" s="1">
        <v>41052</v>
      </c>
      <c r="AL605">
        <v>104.05500000000001</v>
      </c>
      <c r="AM605" s="1">
        <v>41051</v>
      </c>
      <c r="AN605">
        <v>124.32</v>
      </c>
      <c r="AO605" s="1">
        <v>41052</v>
      </c>
      <c r="AP605">
        <v>140.88999999999999</v>
      </c>
      <c r="AQ605" s="1">
        <v>41053</v>
      </c>
      <c r="AR605">
        <v>86.594999999999999</v>
      </c>
      <c r="AS605" s="1"/>
      <c r="AU605" s="1"/>
      <c r="AW605" s="1"/>
      <c r="AY605" s="1"/>
      <c r="BA605" s="1"/>
      <c r="BC605" s="1"/>
      <c r="BE605" s="1"/>
      <c r="BG605" s="1"/>
      <c r="BI605" s="1"/>
      <c r="BK605" s="1"/>
      <c r="BM605" s="1"/>
      <c r="BO605" s="1"/>
      <c r="BQ605" s="1"/>
      <c r="BS605" s="1"/>
      <c r="BU605" s="1"/>
      <c r="BW605" s="1"/>
      <c r="BY605" s="1"/>
      <c r="CA605" s="1"/>
      <c r="CC605" s="1"/>
      <c r="CE605" s="1"/>
      <c r="CG605" s="1"/>
    </row>
    <row r="606" spans="1:85" x14ac:dyDescent="0.25">
      <c r="A606" s="1">
        <v>41052</v>
      </c>
      <c r="B606">
        <v>1721</v>
      </c>
      <c r="C606" s="1">
        <v>41052</v>
      </c>
      <c r="D606">
        <v>27.024999999999999</v>
      </c>
      <c r="E606" s="1">
        <v>41052</v>
      </c>
      <c r="F606">
        <v>1586</v>
      </c>
      <c r="G606" s="1">
        <v>41038</v>
      </c>
      <c r="H606">
        <v>22.09</v>
      </c>
      <c r="I606" s="1">
        <v>44398</v>
      </c>
      <c r="J606">
        <v>25.745000000000001</v>
      </c>
      <c r="K606" s="1">
        <v>41311</v>
      </c>
      <c r="L606">
        <v>132.63</v>
      </c>
      <c r="M606" s="1">
        <v>41052</v>
      </c>
      <c r="N606">
        <v>1233</v>
      </c>
      <c r="O606" s="1">
        <v>41311</v>
      </c>
      <c r="P606">
        <v>6201.5</v>
      </c>
      <c r="Q606" s="1">
        <v>41052</v>
      </c>
      <c r="R606">
        <v>2273</v>
      </c>
      <c r="S606" s="1">
        <v>41053</v>
      </c>
      <c r="T606">
        <v>104.93</v>
      </c>
      <c r="U606" s="1">
        <v>41313</v>
      </c>
      <c r="V606">
        <v>107.625</v>
      </c>
      <c r="W606">
        <v>41313</v>
      </c>
      <c r="X606">
        <v>107.625</v>
      </c>
      <c r="Y606" s="1">
        <v>41053</v>
      </c>
      <c r="Z606">
        <v>111.93</v>
      </c>
      <c r="AA606" s="1">
        <v>41054</v>
      </c>
      <c r="AB606">
        <v>139.685</v>
      </c>
      <c r="AC606" s="1">
        <v>41053</v>
      </c>
      <c r="AD606">
        <v>131.51</v>
      </c>
      <c r="AE606" s="1">
        <v>41036</v>
      </c>
      <c r="AF606">
        <v>163.07</v>
      </c>
      <c r="AG606" s="1">
        <v>41038</v>
      </c>
      <c r="AH606">
        <v>185.62</v>
      </c>
      <c r="AI606" s="1">
        <v>41052</v>
      </c>
      <c r="AJ606">
        <v>117.155</v>
      </c>
      <c r="AK606" s="1">
        <v>41053</v>
      </c>
      <c r="AL606">
        <v>103.97499999999999</v>
      </c>
      <c r="AM606" s="1">
        <v>41052</v>
      </c>
      <c r="AN606">
        <v>123.74</v>
      </c>
      <c r="AO606" s="1">
        <v>41053</v>
      </c>
      <c r="AP606">
        <v>141.04</v>
      </c>
      <c r="AQ606" s="1">
        <v>41054</v>
      </c>
      <c r="AR606">
        <v>86.4</v>
      </c>
      <c r="AS606" s="1"/>
      <c r="AU606" s="1"/>
      <c r="AW606" s="1"/>
      <c r="AY606" s="1"/>
      <c r="BA606" s="1"/>
      <c r="BC606" s="1"/>
      <c r="BE606" s="1"/>
      <c r="BG606" s="1"/>
      <c r="BI606" s="1"/>
      <c r="BK606" s="1"/>
      <c r="BM606" s="1"/>
      <c r="BO606" s="1"/>
      <c r="BQ606" s="1"/>
      <c r="BS606" s="1"/>
      <c r="BU606" s="1"/>
      <c r="BW606" s="1"/>
      <c r="BY606" s="1"/>
      <c r="CA606" s="1"/>
      <c r="CC606" s="1"/>
      <c r="CE606" s="1"/>
      <c r="CG606" s="1"/>
    </row>
    <row r="607" spans="1:85" x14ac:dyDescent="0.25">
      <c r="A607" s="1">
        <v>41053</v>
      </c>
      <c r="B607">
        <v>1747.5</v>
      </c>
      <c r="C607" s="1">
        <v>41053</v>
      </c>
      <c r="D607">
        <v>27.45</v>
      </c>
      <c r="E607" s="1">
        <v>41053</v>
      </c>
      <c r="F607">
        <v>1610</v>
      </c>
      <c r="G607" s="1">
        <v>41039</v>
      </c>
      <c r="H607">
        <v>22.14</v>
      </c>
      <c r="I607" s="1">
        <v>44399</v>
      </c>
      <c r="J607">
        <v>25.864999999999998</v>
      </c>
      <c r="K607" s="1">
        <v>41312</v>
      </c>
      <c r="L607">
        <v>131.83000000000001</v>
      </c>
      <c r="M607" s="1">
        <v>41053</v>
      </c>
      <c r="N607">
        <v>1247</v>
      </c>
      <c r="O607" s="1">
        <v>41312</v>
      </c>
      <c r="P607">
        <v>6183</v>
      </c>
      <c r="Q607" s="1">
        <v>41053</v>
      </c>
      <c r="R607">
        <v>2298.5</v>
      </c>
      <c r="S607" s="1">
        <v>41054</v>
      </c>
      <c r="T607">
        <v>104.84</v>
      </c>
      <c r="U607" s="1">
        <v>41316</v>
      </c>
      <c r="V607">
        <v>107.59</v>
      </c>
      <c r="W607">
        <v>41316</v>
      </c>
      <c r="X607">
        <v>107.59</v>
      </c>
      <c r="Y607" s="1">
        <v>41054</v>
      </c>
      <c r="Z607">
        <v>111.77</v>
      </c>
      <c r="AA607" s="1">
        <v>41057</v>
      </c>
      <c r="AB607">
        <v>139.375</v>
      </c>
      <c r="AC607" s="1">
        <v>41054</v>
      </c>
      <c r="AD607">
        <v>131.22</v>
      </c>
      <c r="AE607" s="1">
        <v>41037</v>
      </c>
      <c r="AF607">
        <v>163.41</v>
      </c>
      <c r="AG607" s="1">
        <v>41039</v>
      </c>
      <c r="AH607">
        <v>187.02</v>
      </c>
      <c r="AI607" s="1">
        <v>41053</v>
      </c>
      <c r="AJ607">
        <v>117.185</v>
      </c>
      <c r="AK607" s="1">
        <v>41054</v>
      </c>
      <c r="AL607">
        <v>104.02500000000001</v>
      </c>
      <c r="AM607" s="1">
        <v>41053</v>
      </c>
      <c r="AN607">
        <v>123.7163</v>
      </c>
      <c r="AO607" s="1">
        <v>41054</v>
      </c>
      <c r="AP607">
        <v>141.02000000000001</v>
      </c>
      <c r="AQ607" s="1">
        <v>41057</v>
      </c>
      <c r="AR607">
        <v>86.19</v>
      </c>
      <c r="AS607" s="1"/>
      <c r="AU607" s="1"/>
      <c r="AW607" s="1"/>
      <c r="AY607" s="1"/>
      <c r="BA607" s="1"/>
      <c r="BC607" s="1"/>
      <c r="BE607" s="1"/>
      <c r="BG607" s="1"/>
      <c r="BI607" s="1"/>
      <c r="BK607" s="1"/>
      <c r="BM607" s="1"/>
      <c r="BO607" s="1"/>
      <c r="BQ607" s="1"/>
      <c r="BS607" s="1"/>
      <c r="BU607" s="1"/>
      <c r="BW607" s="1"/>
      <c r="BY607" s="1"/>
      <c r="CA607" s="1"/>
      <c r="CC607" s="1"/>
      <c r="CE607" s="1"/>
      <c r="CG607" s="1"/>
    </row>
    <row r="608" spans="1:85" x14ac:dyDescent="0.25">
      <c r="A608" s="1">
        <v>41054</v>
      </c>
      <c r="B608">
        <v>1749.5</v>
      </c>
      <c r="C608" s="1">
        <v>41054</v>
      </c>
      <c r="D608">
        <v>27.4</v>
      </c>
      <c r="E608" s="1">
        <v>41054</v>
      </c>
      <c r="F608">
        <v>1614</v>
      </c>
      <c r="G608" s="1">
        <v>41040</v>
      </c>
      <c r="H608">
        <v>22.13</v>
      </c>
      <c r="I608" s="1">
        <v>44400</v>
      </c>
      <c r="J608">
        <v>26.094999999999999</v>
      </c>
      <c r="K608" s="1">
        <v>41313</v>
      </c>
      <c r="L608">
        <v>133.1</v>
      </c>
      <c r="M608" s="1">
        <v>41054</v>
      </c>
      <c r="N608">
        <v>1246</v>
      </c>
      <c r="O608" s="1">
        <v>41313</v>
      </c>
      <c r="P608">
        <v>6143.5</v>
      </c>
      <c r="Q608" s="1">
        <v>41054</v>
      </c>
      <c r="R608">
        <v>2290</v>
      </c>
      <c r="S608" s="1">
        <v>41057</v>
      </c>
      <c r="T608">
        <v>104.61</v>
      </c>
      <c r="U608" s="1">
        <v>41317</v>
      </c>
      <c r="V608">
        <v>107.645</v>
      </c>
      <c r="W608">
        <v>41317</v>
      </c>
      <c r="X608">
        <v>107.645</v>
      </c>
      <c r="Y608" s="1">
        <v>41057</v>
      </c>
      <c r="Z608">
        <v>111.5</v>
      </c>
      <c r="AA608" s="1">
        <v>41058</v>
      </c>
      <c r="AB608">
        <v>139.57499999999999</v>
      </c>
      <c r="AC608" s="1">
        <v>41057</v>
      </c>
      <c r="AD608">
        <v>130.66999999999999</v>
      </c>
      <c r="AE608" s="1">
        <v>41038</v>
      </c>
      <c r="AF608">
        <v>162.31</v>
      </c>
      <c r="AG608" s="1">
        <v>41040</v>
      </c>
      <c r="AH608">
        <v>186.97</v>
      </c>
      <c r="AI608" s="1">
        <v>41054</v>
      </c>
      <c r="AJ608">
        <v>117.07</v>
      </c>
      <c r="AK608" s="1">
        <v>41057</v>
      </c>
      <c r="AL608">
        <v>104.075</v>
      </c>
      <c r="AM608" s="1">
        <v>41054</v>
      </c>
      <c r="AN608">
        <v>123.7638</v>
      </c>
      <c r="AO608" s="1">
        <v>41057</v>
      </c>
      <c r="AP608">
        <v>141.1</v>
      </c>
      <c r="AQ608" s="1">
        <v>41058</v>
      </c>
      <c r="AR608">
        <v>86.204999999999998</v>
      </c>
      <c r="AS608" s="1"/>
      <c r="AU608" s="1"/>
      <c r="AW608" s="1"/>
      <c r="AY608" s="1"/>
      <c r="BA608" s="1"/>
      <c r="BC608" s="1"/>
      <c r="BE608" s="1"/>
      <c r="BG608" s="1"/>
      <c r="BI608" s="1"/>
      <c r="BK608" s="1"/>
      <c r="BM608" s="1"/>
      <c r="BO608" s="1"/>
      <c r="BQ608" s="1"/>
      <c r="BS608" s="1"/>
      <c r="BU608" s="1"/>
      <c r="BW608" s="1"/>
      <c r="BY608" s="1"/>
      <c r="CA608" s="1"/>
      <c r="CC608" s="1"/>
      <c r="CE608" s="1"/>
      <c r="CG608" s="1"/>
    </row>
    <row r="609" spans="1:85" x14ac:dyDescent="0.25">
      <c r="A609" s="1">
        <v>41057</v>
      </c>
      <c r="B609">
        <v>1745</v>
      </c>
      <c r="C609" s="1">
        <v>41057</v>
      </c>
      <c r="D609">
        <v>27.385000000000002</v>
      </c>
      <c r="E609" s="1">
        <v>41057</v>
      </c>
      <c r="F609">
        <v>1611</v>
      </c>
      <c r="G609" s="1">
        <v>41043</v>
      </c>
      <c r="H609">
        <v>22.01</v>
      </c>
      <c r="I609" s="1">
        <v>44403</v>
      </c>
      <c r="J609">
        <v>26.074999999999999</v>
      </c>
      <c r="K609" s="1">
        <v>41316</v>
      </c>
      <c r="L609">
        <v>133.16999999999999</v>
      </c>
      <c r="M609" s="1">
        <v>41057</v>
      </c>
      <c r="N609">
        <v>1242</v>
      </c>
      <c r="O609" s="1">
        <v>41316</v>
      </c>
      <c r="P609">
        <v>6267</v>
      </c>
      <c r="Q609" s="1">
        <v>41057</v>
      </c>
      <c r="R609">
        <v>2305</v>
      </c>
      <c r="S609" s="1">
        <v>41058</v>
      </c>
      <c r="T609">
        <v>104.59</v>
      </c>
      <c r="U609" s="1">
        <v>41318</v>
      </c>
      <c r="V609">
        <v>107.69499999999999</v>
      </c>
      <c r="W609">
        <v>41318</v>
      </c>
      <c r="X609">
        <v>107.69499999999999</v>
      </c>
      <c r="Y609" s="1">
        <v>41058</v>
      </c>
      <c r="Z609">
        <v>111.67</v>
      </c>
      <c r="AA609" s="1">
        <v>41059</v>
      </c>
      <c r="AB609">
        <v>139.94499999999999</v>
      </c>
      <c r="AC609" s="1">
        <v>41058</v>
      </c>
      <c r="AD609">
        <v>130.68</v>
      </c>
      <c r="AE609" s="1">
        <v>41039</v>
      </c>
      <c r="AF609">
        <v>163.16999999999999</v>
      </c>
      <c r="AG609" s="1">
        <v>41043</v>
      </c>
      <c r="AH609">
        <v>185.96</v>
      </c>
      <c r="AI609" s="1">
        <v>41057</v>
      </c>
      <c r="AJ609">
        <v>117.3</v>
      </c>
      <c r="AK609" s="1">
        <v>41058</v>
      </c>
      <c r="AL609">
        <v>104.105</v>
      </c>
      <c r="AM609" s="1">
        <v>41057</v>
      </c>
      <c r="AN609">
        <v>123.89</v>
      </c>
      <c r="AO609" s="1">
        <v>41058</v>
      </c>
      <c r="AP609">
        <v>140.96</v>
      </c>
      <c r="AQ609" s="1">
        <v>41059</v>
      </c>
      <c r="AR609">
        <v>86.19</v>
      </c>
      <c r="AS609" s="1"/>
      <c r="AU609" s="1"/>
      <c r="AW609" s="1"/>
      <c r="AY609" s="1"/>
      <c r="BA609" s="1"/>
      <c r="BC609" s="1"/>
      <c r="BE609" s="1"/>
      <c r="BG609" s="1"/>
      <c r="BI609" s="1"/>
      <c r="BK609" s="1"/>
      <c r="BM609" s="1"/>
      <c r="BO609" s="1"/>
      <c r="BQ609" s="1"/>
      <c r="BS609" s="1"/>
      <c r="BU609" s="1"/>
      <c r="BW609" s="1"/>
      <c r="BY609" s="1"/>
      <c r="CA609" s="1"/>
      <c r="CC609" s="1"/>
      <c r="CE609" s="1"/>
      <c r="CG609" s="1"/>
    </row>
    <row r="610" spans="1:85" x14ac:dyDescent="0.25">
      <c r="A610" s="1">
        <v>41058</v>
      </c>
      <c r="B610">
        <v>1762.5</v>
      </c>
      <c r="C610" s="1">
        <v>41058</v>
      </c>
      <c r="D610">
        <v>27.605</v>
      </c>
      <c r="E610" s="1">
        <v>41058</v>
      </c>
      <c r="F610">
        <v>1627</v>
      </c>
      <c r="G610" s="1">
        <v>41044</v>
      </c>
      <c r="H610">
        <v>21.96</v>
      </c>
      <c r="I610" s="1">
        <v>44404</v>
      </c>
      <c r="J610">
        <v>25.88</v>
      </c>
      <c r="K610" s="1">
        <v>41317</v>
      </c>
      <c r="L610">
        <v>133.29499999999999</v>
      </c>
      <c r="M610" s="1">
        <v>41058</v>
      </c>
      <c r="N610">
        <v>1255</v>
      </c>
      <c r="O610" s="1">
        <v>41317</v>
      </c>
      <c r="P610">
        <v>6250</v>
      </c>
      <c r="Q610" s="1">
        <v>41058</v>
      </c>
      <c r="R610">
        <v>2339.5</v>
      </c>
      <c r="S610" s="1">
        <v>41059</v>
      </c>
      <c r="T610">
        <v>104.44</v>
      </c>
      <c r="U610" s="1">
        <v>41319</v>
      </c>
      <c r="V610">
        <v>107.755</v>
      </c>
      <c r="W610">
        <v>41319</v>
      </c>
      <c r="X610">
        <v>107.755</v>
      </c>
      <c r="Y610" s="1">
        <v>41059</v>
      </c>
      <c r="Z610">
        <v>111.58499999999999</v>
      </c>
      <c r="AA610" s="1">
        <v>41060</v>
      </c>
      <c r="AB610">
        <v>141.6</v>
      </c>
      <c r="AC610" s="1">
        <v>41059</v>
      </c>
      <c r="AD610">
        <v>130.19999999999999</v>
      </c>
      <c r="AE610" s="1">
        <v>41040</v>
      </c>
      <c r="AF610">
        <v>163.83000000000001</v>
      </c>
      <c r="AG610" s="1">
        <v>41044</v>
      </c>
      <c r="AH610">
        <v>184.86</v>
      </c>
      <c r="AI610" s="1">
        <v>41058</v>
      </c>
      <c r="AJ610">
        <v>117.245</v>
      </c>
      <c r="AK610" s="1">
        <v>41059</v>
      </c>
      <c r="AL610">
        <v>104.175</v>
      </c>
      <c r="AM610" s="1">
        <v>41058</v>
      </c>
      <c r="AN610">
        <v>123.8</v>
      </c>
      <c r="AO610" s="1">
        <v>41059</v>
      </c>
      <c r="AP610">
        <v>141.13</v>
      </c>
      <c r="AQ610" s="1">
        <v>41060</v>
      </c>
      <c r="AR610">
        <v>86.91</v>
      </c>
      <c r="AS610" s="1"/>
      <c r="AU610" s="1"/>
      <c r="AW610" s="1"/>
      <c r="AY610" s="1"/>
      <c r="BA610" s="1"/>
      <c r="BC610" s="1"/>
      <c r="BE610" s="1"/>
      <c r="BG610" s="1"/>
      <c r="BI610" s="1"/>
      <c r="BK610" s="1"/>
      <c r="BM610" s="1"/>
      <c r="BO610" s="1"/>
      <c r="BQ610" s="1"/>
      <c r="BS610" s="1"/>
      <c r="BU610" s="1"/>
      <c r="BW610" s="1"/>
      <c r="BY610" s="1"/>
      <c r="CA610" s="1"/>
      <c r="CC610" s="1"/>
      <c r="CE610" s="1"/>
      <c r="CG610" s="1"/>
    </row>
    <row r="611" spans="1:85" x14ac:dyDescent="0.25">
      <c r="A611" s="1">
        <v>41059</v>
      </c>
      <c r="B611">
        <v>1748</v>
      </c>
      <c r="C611" s="1">
        <v>41059</v>
      </c>
      <c r="D611">
        <v>27.14</v>
      </c>
      <c r="E611" s="1">
        <v>41059</v>
      </c>
      <c r="F611">
        <v>1613.5</v>
      </c>
      <c r="G611" s="1">
        <v>41045</v>
      </c>
      <c r="H611">
        <v>21.79</v>
      </c>
      <c r="I611" s="1">
        <v>44405</v>
      </c>
      <c r="J611">
        <v>25.93</v>
      </c>
      <c r="K611" s="1">
        <v>41318</v>
      </c>
      <c r="L611">
        <v>133.38999999999999</v>
      </c>
      <c r="M611" s="1">
        <v>41059</v>
      </c>
      <c r="N611">
        <v>1235</v>
      </c>
      <c r="O611" s="1">
        <v>41318</v>
      </c>
      <c r="P611">
        <v>6253.5</v>
      </c>
      <c r="Q611" s="1">
        <v>41059</v>
      </c>
      <c r="R611">
        <v>2309.5</v>
      </c>
      <c r="S611" s="1">
        <v>41060</v>
      </c>
      <c r="T611">
        <v>104.9</v>
      </c>
      <c r="U611" s="1">
        <v>41320</v>
      </c>
      <c r="V611">
        <v>107.75</v>
      </c>
      <c r="W611">
        <v>41320</v>
      </c>
      <c r="X611">
        <v>107.75</v>
      </c>
      <c r="Y611" s="1">
        <v>41060</v>
      </c>
      <c r="Z611">
        <v>112.62</v>
      </c>
      <c r="AA611" s="1">
        <v>41061</v>
      </c>
      <c r="AB611">
        <v>142.76</v>
      </c>
      <c r="AC611" s="1">
        <v>41060</v>
      </c>
      <c r="AD611">
        <v>131.11000000000001</v>
      </c>
      <c r="AE611" s="1">
        <v>41043</v>
      </c>
      <c r="AF611">
        <v>163.66999999999999</v>
      </c>
      <c r="AG611" s="1">
        <v>41045</v>
      </c>
      <c r="AH611">
        <v>185.62</v>
      </c>
      <c r="AI611" s="1">
        <v>41059</v>
      </c>
      <c r="AJ611">
        <v>117.465</v>
      </c>
      <c r="AK611" s="1">
        <v>41060</v>
      </c>
      <c r="AL611">
        <v>104.11499999999999</v>
      </c>
      <c r="AM611" s="1">
        <v>41059</v>
      </c>
      <c r="AN611">
        <v>123.9388</v>
      </c>
      <c r="AO611" s="1">
        <v>41060</v>
      </c>
      <c r="AP611">
        <v>141.16999999999999</v>
      </c>
      <c r="AQ611" s="1">
        <v>41061</v>
      </c>
      <c r="AR611">
        <v>87.57</v>
      </c>
      <c r="AS611" s="1"/>
      <c r="AU611" s="1"/>
      <c r="AW611" s="1"/>
      <c r="AY611" s="1"/>
      <c r="BA611" s="1"/>
      <c r="BC611" s="1"/>
      <c r="BE611" s="1"/>
      <c r="BG611" s="1"/>
      <c r="BI611" s="1"/>
      <c r="BK611" s="1"/>
      <c r="BM611" s="1"/>
      <c r="BO611" s="1"/>
      <c r="BQ611" s="1"/>
      <c r="BS611" s="1"/>
      <c r="BU611" s="1"/>
      <c r="BW611" s="1"/>
      <c r="BY611" s="1"/>
      <c r="CA611" s="1"/>
      <c r="CC611" s="1"/>
      <c r="CE611" s="1"/>
      <c r="CG611" s="1"/>
    </row>
    <row r="612" spans="1:85" x14ac:dyDescent="0.25">
      <c r="A612" s="1">
        <v>41060</v>
      </c>
      <c r="B612">
        <v>1748</v>
      </c>
      <c r="C612" s="1">
        <v>41060</v>
      </c>
      <c r="D612">
        <v>26.895</v>
      </c>
      <c r="E612" s="1">
        <v>41060</v>
      </c>
      <c r="F612">
        <v>1615</v>
      </c>
      <c r="G612" s="1">
        <v>41046</v>
      </c>
      <c r="H612">
        <v>21.52</v>
      </c>
      <c r="I612" s="1">
        <v>44406</v>
      </c>
      <c r="J612">
        <v>25.95</v>
      </c>
      <c r="K612" s="1">
        <v>41319</v>
      </c>
      <c r="L612">
        <v>133.465</v>
      </c>
      <c r="M612" s="1">
        <v>41060</v>
      </c>
      <c r="N612">
        <v>1232.5</v>
      </c>
      <c r="O612" s="1">
        <v>41319</v>
      </c>
      <c r="P612">
        <v>6210.5</v>
      </c>
      <c r="Q612" s="1">
        <v>41060</v>
      </c>
      <c r="R612">
        <v>2315.5</v>
      </c>
      <c r="S612" s="1">
        <v>41061</v>
      </c>
      <c r="T612">
        <v>105.52500000000001</v>
      </c>
      <c r="U612" s="1">
        <v>41323</v>
      </c>
      <c r="V612">
        <v>107.73</v>
      </c>
      <c r="W612">
        <v>41323</v>
      </c>
      <c r="X612">
        <v>107.73</v>
      </c>
      <c r="Y612" s="1">
        <v>41061</v>
      </c>
      <c r="Z612">
        <v>113.45</v>
      </c>
      <c r="AA612" s="1">
        <v>41066</v>
      </c>
      <c r="AB612">
        <v>141.88999999999999</v>
      </c>
      <c r="AC612" s="1">
        <v>41061</v>
      </c>
      <c r="AD612">
        <v>132.46</v>
      </c>
      <c r="AE612" s="1">
        <v>41044</v>
      </c>
      <c r="AF612">
        <v>162.59</v>
      </c>
      <c r="AG612" s="1">
        <v>41046</v>
      </c>
      <c r="AH612">
        <v>186.03</v>
      </c>
      <c r="AI612" s="1">
        <v>41060</v>
      </c>
      <c r="AJ612">
        <v>117.52</v>
      </c>
      <c r="AK612" s="1">
        <v>41061</v>
      </c>
      <c r="AL612">
        <v>104.11499999999999</v>
      </c>
      <c r="AM612" s="1">
        <v>41060</v>
      </c>
      <c r="AN612">
        <v>124.02379999999999</v>
      </c>
      <c r="AO612" s="1">
        <v>41061</v>
      </c>
      <c r="AP612">
        <v>141.11000000000001</v>
      </c>
      <c r="AQ612" s="1">
        <v>41066</v>
      </c>
      <c r="AR612">
        <v>87.605000000000004</v>
      </c>
      <c r="AS612" s="1"/>
      <c r="AU612" s="1"/>
      <c r="AW612" s="1"/>
      <c r="AY612" s="1"/>
      <c r="BA612" s="1"/>
      <c r="BC612" s="1"/>
      <c r="BE612" s="1"/>
      <c r="BG612" s="1"/>
      <c r="BI612" s="1"/>
      <c r="BK612" s="1"/>
      <c r="BM612" s="1"/>
      <c r="BO612" s="1"/>
      <c r="BQ612" s="1"/>
      <c r="BS612" s="1"/>
      <c r="BU612" s="1"/>
      <c r="BW612" s="1"/>
      <c r="BY612" s="1"/>
      <c r="CA612" s="1"/>
      <c r="CC612" s="1"/>
      <c r="CE612" s="1"/>
      <c r="CG612" s="1"/>
    </row>
    <row r="613" spans="1:85" x14ac:dyDescent="0.25">
      <c r="A613" s="1">
        <v>41061</v>
      </c>
      <c r="B613">
        <v>1727.5</v>
      </c>
      <c r="C613" s="1">
        <v>41061</v>
      </c>
      <c r="D613">
        <v>26.54</v>
      </c>
      <c r="E613" s="1">
        <v>41061</v>
      </c>
      <c r="F613">
        <v>1591</v>
      </c>
      <c r="G613" s="1">
        <v>41047</v>
      </c>
      <c r="H613">
        <v>21.28</v>
      </c>
      <c r="I613" s="1">
        <v>44407</v>
      </c>
      <c r="J613">
        <v>25.85</v>
      </c>
      <c r="K613" s="1">
        <v>41320</v>
      </c>
      <c r="L613">
        <v>133.71</v>
      </c>
      <c r="M613" s="1">
        <v>41061</v>
      </c>
      <c r="N613">
        <v>1218</v>
      </c>
      <c r="O613" s="1">
        <v>41320</v>
      </c>
      <c r="P613">
        <v>6202.5</v>
      </c>
      <c r="Q613" s="1">
        <v>41061</v>
      </c>
      <c r="R613">
        <v>2299.5</v>
      </c>
      <c r="S613" s="1">
        <v>41066</v>
      </c>
      <c r="T613">
        <v>105.375</v>
      </c>
      <c r="U613" s="1">
        <v>41324</v>
      </c>
      <c r="V613">
        <v>107.745</v>
      </c>
      <c r="W613">
        <v>41324</v>
      </c>
      <c r="X613">
        <v>107.745</v>
      </c>
      <c r="Y613" s="1">
        <v>41066</v>
      </c>
      <c r="Z613">
        <v>113.22</v>
      </c>
      <c r="AA613" s="1">
        <v>41067</v>
      </c>
      <c r="AB613">
        <v>140.86000000000001</v>
      </c>
      <c r="AC613" s="1">
        <v>41064</v>
      </c>
      <c r="AD613">
        <v>132.88</v>
      </c>
      <c r="AE613" s="1">
        <v>41045</v>
      </c>
      <c r="AF613">
        <v>162.97999999999999</v>
      </c>
      <c r="AG613" s="1">
        <v>41047</v>
      </c>
      <c r="AH613">
        <v>185.78</v>
      </c>
      <c r="AI613" s="1">
        <v>41061</v>
      </c>
      <c r="AJ613">
        <v>117.595</v>
      </c>
      <c r="AK613" s="1">
        <v>41066</v>
      </c>
      <c r="AL613">
        <v>104.02500000000001</v>
      </c>
      <c r="AM613" s="1">
        <v>41061</v>
      </c>
      <c r="AN613">
        <v>123.9238</v>
      </c>
      <c r="AO613" s="1">
        <v>41066</v>
      </c>
      <c r="AP613">
        <v>140.43</v>
      </c>
      <c r="AQ613" s="1">
        <v>41067</v>
      </c>
      <c r="AR613">
        <v>87.194999999999993</v>
      </c>
      <c r="AS613" s="1"/>
      <c r="AU613" s="1"/>
      <c r="AW613" s="1"/>
      <c r="AY613" s="1"/>
      <c r="BA613" s="1"/>
      <c r="BC613" s="1"/>
      <c r="BE613" s="1"/>
      <c r="BG613" s="1"/>
      <c r="BI613" s="1"/>
      <c r="BK613" s="1"/>
      <c r="BM613" s="1"/>
      <c r="BO613" s="1"/>
      <c r="BQ613" s="1"/>
      <c r="BS613" s="1"/>
      <c r="BU613" s="1"/>
      <c r="BW613" s="1"/>
      <c r="BY613" s="1"/>
      <c r="CA613" s="1"/>
      <c r="CC613" s="1"/>
      <c r="CE613" s="1"/>
      <c r="CG613" s="1"/>
    </row>
    <row r="614" spans="1:85" x14ac:dyDescent="0.25">
      <c r="A614" s="1">
        <v>41066</v>
      </c>
      <c r="B614">
        <v>1760.5</v>
      </c>
      <c r="C614" s="1">
        <v>41066</v>
      </c>
      <c r="D614">
        <v>27.23</v>
      </c>
      <c r="E614" s="1">
        <v>41066</v>
      </c>
      <c r="F614">
        <v>1626</v>
      </c>
      <c r="G614" s="1">
        <v>41050</v>
      </c>
      <c r="H614">
        <v>21.45</v>
      </c>
      <c r="I614" s="1">
        <v>44410</v>
      </c>
      <c r="J614">
        <v>25.835000000000001</v>
      </c>
      <c r="K614" s="1">
        <v>41323</v>
      </c>
      <c r="L614">
        <v>133.55000000000001</v>
      </c>
      <c r="M614" s="1">
        <v>41066</v>
      </c>
      <c r="N614">
        <v>1251</v>
      </c>
      <c r="O614" s="1">
        <v>41323</v>
      </c>
      <c r="P614">
        <v>6238</v>
      </c>
      <c r="Q614" s="1">
        <v>41066</v>
      </c>
      <c r="R614">
        <v>2371</v>
      </c>
      <c r="S614" s="1">
        <v>41067</v>
      </c>
      <c r="T614">
        <v>104.98</v>
      </c>
      <c r="U614" s="1">
        <v>41325</v>
      </c>
      <c r="V614">
        <v>107.73</v>
      </c>
      <c r="W614">
        <v>41325</v>
      </c>
      <c r="X614">
        <v>107.73</v>
      </c>
      <c r="Y614" s="1">
        <v>41067</v>
      </c>
      <c r="Z614">
        <v>112.56</v>
      </c>
      <c r="AA614" s="1">
        <v>41068</v>
      </c>
      <c r="AB614">
        <v>141.52000000000001</v>
      </c>
      <c r="AC614" s="1">
        <v>41065</v>
      </c>
      <c r="AD614">
        <v>132.87</v>
      </c>
      <c r="AE614" s="1">
        <v>41046</v>
      </c>
      <c r="AF614">
        <v>163.76</v>
      </c>
      <c r="AG614" s="1">
        <v>41050</v>
      </c>
      <c r="AH614">
        <v>185.79</v>
      </c>
      <c r="AI614" s="1">
        <v>41066</v>
      </c>
      <c r="AJ614">
        <v>117.06</v>
      </c>
      <c r="AK614" s="1">
        <v>41067</v>
      </c>
      <c r="AL614">
        <v>104.075</v>
      </c>
      <c r="AM614" s="1">
        <v>41066</v>
      </c>
      <c r="AN614">
        <v>123.4663</v>
      </c>
      <c r="AO614" s="1">
        <v>41067</v>
      </c>
      <c r="AP614">
        <v>140.09</v>
      </c>
      <c r="AQ614" s="1">
        <v>41068</v>
      </c>
      <c r="AR614">
        <v>87.37</v>
      </c>
      <c r="AS614" s="1"/>
      <c r="AU614" s="1"/>
      <c r="AW614" s="1"/>
      <c r="AY614" s="1"/>
      <c r="BA614" s="1"/>
      <c r="BC614" s="1"/>
      <c r="BE614" s="1"/>
      <c r="BG614" s="1"/>
      <c r="BI614" s="1"/>
      <c r="BK614" s="1"/>
      <c r="BM614" s="1"/>
      <c r="BO614" s="1"/>
      <c r="BQ614" s="1"/>
      <c r="BS614" s="1"/>
      <c r="BU614" s="1"/>
      <c r="BW614" s="1"/>
      <c r="BY614" s="1"/>
      <c r="CA614" s="1"/>
      <c r="CC614" s="1"/>
      <c r="CE614" s="1"/>
      <c r="CG614" s="1"/>
    </row>
    <row r="615" spans="1:85" x14ac:dyDescent="0.25">
      <c r="A615" s="1">
        <v>41067</v>
      </c>
      <c r="B615">
        <v>1764.5</v>
      </c>
      <c r="C615" s="1">
        <v>41067</v>
      </c>
      <c r="D615">
        <v>27.44</v>
      </c>
      <c r="E615" s="1">
        <v>41067</v>
      </c>
      <c r="F615">
        <v>1629</v>
      </c>
      <c r="G615" s="1">
        <v>41051</v>
      </c>
      <c r="H615">
        <v>21.71</v>
      </c>
      <c r="I615" s="1">
        <v>44411</v>
      </c>
      <c r="J615">
        <v>26.02</v>
      </c>
      <c r="K615" s="1">
        <v>41324</v>
      </c>
      <c r="L615">
        <v>134.185</v>
      </c>
      <c r="M615" s="1">
        <v>41067</v>
      </c>
      <c r="N615">
        <v>1258.5</v>
      </c>
      <c r="O615" s="1">
        <v>41324</v>
      </c>
      <c r="P615">
        <v>6302.5</v>
      </c>
      <c r="Q615" s="1">
        <v>41067</v>
      </c>
      <c r="R615">
        <v>2385.5</v>
      </c>
      <c r="S615" s="1">
        <v>41068</v>
      </c>
      <c r="T615">
        <v>104.98</v>
      </c>
      <c r="U615" s="1">
        <v>41326</v>
      </c>
      <c r="V615">
        <v>107.715</v>
      </c>
      <c r="W615">
        <v>41326</v>
      </c>
      <c r="X615">
        <v>107.715</v>
      </c>
      <c r="Y615" s="1">
        <v>41068</v>
      </c>
      <c r="Z615">
        <v>112.96</v>
      </c>
      <c r="AA615" s="1">
        <v>41071</v>
      </c>
      <c r="AB615">
        <v>140.91999999999999</v>
      </c>
      <c r="AC615" s="1">
        <v>41066</v>
      </c>
      <c r="AD615">
        <v>132.28</v>
      </c>
      <c r="AE615" s="1">
        <v>41047</v>
      </c>
      <c r="AF615">
        <v>164.15</v>
      </c>
      <c r="AG615" s="1">
        <v>41051</v>
      </c>
      <c r="AH615">
        <v>186.99</v>
      </c>
      <c r="AI615" s="1">
        <v>41067</v>
      </c>
      <c r="AJ615">
        <v>117.16500000000001</v>
      </c>
      <c r="AK615" s="1">
        <v>41068</v>
      </c>
      <c r="AL615">
        <v>104.11499999999999</v>
      </c>
      <c r="AM615" s="1">
        <v>41067</v>
      </c>
      <c r="AN615">
        <v>123.4975</v>
      </c>
      <c r="AO615" s="1">
        <v>41068</v>
      </c>
      <c r="AP615">
        <v>140.29</v>
      </c>
      <c r="AQ615" s="1">
        <v>41071</v>
      </c>
      <c r="AR615">
        <v>86.84</v>
      </c>
      <c r="AS615" s="1"/>
      <c r="AU615" s="1"/>
      <c r="AW615" s="1"/>
      <c r="AY615" s="1"/>
      <c r="BA615" s="1"/>
      <c r="BC615" s="1"/>
      <c r="BE615" s="1"/>
      <c r="BG615" s="1"/>
      <c r="BI615" s="1"/>
      <c r="BK615" s="1"/>
      <c r="BM615" s="1"/>
      <c r="BO615" s="1"/>
      <c r="BQ615" s="1"/>
      <c r="BS615" s="1"/>
      <c r="BU615" s="1"/>
      <c r="BW615" s="1"/>
      <c r="BY615" s="1"/>
      <c r="CA615" s="1"/>
      <c r="CC615" s="1"/>
      <c r="CE615" s="1"/>
      <c r="CG615" s="1"/>
    </row>
    <row r="616" spans="1:85" x14ac:dyDescent="0.25">
      <c r="A616" s="1">
        <v>41068</v>
      </c>
      <c r="B616">
        <v>1767</v>
      </c>
      <c r="C616" s="1">
        <v>41068</v>
      </c>
      <c r="D616">
        <v>27.25</v>
      </c>
      <c r="E616" s="1">
        <v>41068</v>
      </c>
      <c r="F616">
        <v>1631.5</v>
      </c>
      <c r="G616" s="1">
        <v>41052</v>
      </c>
      <c r="H616">
        <v>21.59</v>
      </c>
      <c r="I616" s="1">
        <v>44412</v>
      </c>
      <c r="J616">
        <v>26.024999999999999</v>
      </c>
      <c r="K616" s="1">
        <v>41325</v>
      </c>
      <c r="L616">
        <v>133.93</v>
      </c>
      <c r="M616" s="1">
        <v>41068</v>
      </c>
      <c r="N616">
        <v>1259</v>
      </c>
      <c r="O616" s="1">
        <v>41325</v>
      </c>
      <c r="P616">
        <v>6434</v>
      </c>
      <c r="Q616" s="1">
        <v>41068</v>
      </c>
      <c r="R616">
        <v>2360.5</v>
      </c>
      <c r="S616" s="1">
        <v>41071</v>
      </c>
      <c r="T616">
        <v>104.41</v>
      </c>
      <c r="U616" s="1">
        <v>41327</v>
      </c>
      <c r="V616">
        <v>107.78</v>
      </c>
      <c r="W616">
        <v>41327</v>
      </c>
      <c r="X616">
        <v>107.78</v>
      </c>
      <c r="Y616" s="1">
        <v>41071</v>
      </c>
      <c r="Z616">
        <v>112.3</v>
      </c>
      <c r="AA616" s="1">
        <v>41072</v>
      </c>
      <c r="AB616">
        <v>138.76499999999999</v>
      </c>
      <c r="AC616" s="1">
        <v>41067</v>
      </c>
      <c r="AD616">
        <v>131.41</v>
      </c>
      <c r="AE616" s="1">
        <v>41050</v>
      </c>
      <c r="AF616">
        <v>164.43</v>
      </c>
      <c r="AG616" s="1">
        <v>41052</v>
      </c>
      <c r="AH616">
        <v>186.47</v>
      </c>
      <c r="AI616" s="1">
        <v>41068</v>
      </c>
      <c r="AJ616">
        <v>117.38</v>
      </c>
      <c r="AK616" s="1">
        <v>41071</v>
      </c>
      <c r="AL616">
        <v>104.245</v>
      </c>
      <c r="AM616" s="1">
        <v>41068</v>
      </c>
      <c r="AN616">
        <v>123.43</v>
      </c>
      <c r="AO616" s="1">
        <v>41071</v>
      </c>
      <c r="AP616">
        <v>140.41999999999999</v>
      </c>
      <c r="AQ616" s="1">
        <v>41072</v>
      </c>
      <c r="AR616">
        <v>85.8</v>
      </c>
      <c r="AS616" s="1"/>
      <c r="AU616" s="1"/>
      <c r="AW616" s="1"/>
      <c r="AY616" s="1"/>
      <c r="BA616" s="1"/>
      <c r="BC616" s="1"/>
      <c r="BE616" s="1"/>
      <c r="BG616" s="1"/>
      <c r="BI616" s="1"/>
      <c r="BK616" s="1"/>
      <c r="BM616" s="1"/>
      <c r="BO616" s="1"/>
      <c r="BQ616" s="1"/>
      <c r="BS616" s="1"/>
      <c r="BU616" s="1"/>
      <c r="BW616" s="1"/>
      <c r="BY616" s="1"/>
      <c r="CA616" s="1"/>
      <c r="CC616" s="1"/>
      <c r="CE616" s="1"/>
      <c r="CG616" s="1"/>
    </row>
    <row r="617" spans="1:85" x14ac:dyDescent="0.25">
      <c r="A617" s="1">
        <v>41071</v>
      </c>
      <c r="B617">
        <v>1762</v>
      </c>
      <c r="C617" s="1">
        <v>41071</v>
      </c>
      <c r="D617">
        <v>27.324999999999999</v>
      </c>
      <c r="E617" s="1">
        <v>41071</v>
      </c>
      <c r="F617">
        <v>1627.5</v>
      </c>
      <c r="G617" s="1">
        <v>41053</v>
      </c>
      <c r="H617">
        <v>21.69</v>
      </c>
      <c r="I617" s="1">
        <v>44413</v>
      </c>
      <c r="J617">
        <v>26.155000000000001</v>
      </c>
      <c r="K617" s="1">
        <v>41326</v>
      </c>
      <c r="L617">
        <v>131.95500000000001</v>
      </c>
      <c r="M617" s="1">
        <v>41071</v>
      </c>
      <c r="N617">
        <v>1255</v>
      </c>
      <c r="O617" s="1">
        <v>41326</v>
      </c>
      <c r="P617">
        <v>6336</v>
      </c>
      <c r="Q617" s="1">
        <v>41071</v>
      </c>
      <c r="R617">
        <v>2360</v>
      </c>
      <c r="S617" s="1">
        <v>41072</v>
      </c>
      <c r="T617">
        <v>103.47</v>
      </c>
      <c r="U617" s="1">
        <v>41330</v>
      </c>
      <c r="V617">
        <v>107.81</v>
      </c>
      <c r="W617">
        <v>41330</v>
      </c>
      <c r="X617">
        <v>107.81</v>
      </c>
      <c r="Y617" s="1">
        <v>41072</v>
      </c>
      <c r="Z617">
        <v>110.91500000000001</v>
      </c>
      <c r="AA617" s="1">
        <v>41073</v>
      </c>
      <c r="AB617">
        <v>139.47499999999999</v>
      </c>
      <c r="AC617" s="1">
        <v>41068</v>
      </c>
      <c r="AD617">
        <v>131.22999999999999</v>
      </c>
      <c r="AE617" s="1">
        <v>41051</v>
      </c>
      <c r="AF617">
        <v>165.21</v>
      </c>
      <c r="AG617" s="1">
        <v>41053</v>
      </c>
      <c r="AH617">
        <v>187.7</v>
      </c>
      <c r="AI617" s="1">
        <v>41071</v>
      </c>
      <c r="AJ617">
        <v>117.58499999999999</v>
      </c>
      <c r="AK617" s="1">
        <v>41072</v>
      </c>
      <c r="AL617">
        <v>104.015</v>
      </c>
      <c r="AM617" s="1">
        <v>41071</v>
      </c>
      <c r="AN617">
        <v>123.78879999999999</v>
      </c>
      <c r="AO617" s="1">
        <v>41072</v>
      </c>
      <c r="AP617">
        <v>139.80500000000001</v>
      </c>
      <c r="AQ617" s="1">
        <v>41073</v>
      </c>
      <c r="AR617">
        <v>86.32</v>
      </c>
      <c r="AS617" s="1"/>
      <c r="AU617" s="1"/>
      <c r="AW617" s="1"/>
      <c r="AY617" s="1"/>
      <c r="BA617" s="1"/>
      <c r="BC617" s="1"/>
      <c r="BE617" s="1"/>
      <c r="BG617" s="1"/>
      <c r="BI617" s="1"/>
      <c r="BK617" s="1"/>
      <c r="BM617" s="1"/>
      <c r="BO617" s="1"/>
      <c r="BQ617" s="1"/>
      <c r="BS617" s="1"/>
      <c r="BU617" s="1"/>
      <c r="BW617" s="1"/>
      <c r="BY617" s="1"/>
      <c r="CA617" s="1"/>
      <c r="CC617" s="1"/>
      <c r="CE617" s="1"/>
      <c r="CG617" s="1"/>
    </row>
    <row r="618" spans="1:85" x14ac:dyDescent="0.25">
      <c r="A618" s="1">
        <v>41072</v>
      </c>
      <c r="B618">
        <v>1759.5</v>
      </c>
      <c r="C618" s="1">
        <v>41072</v>
      </c>
      <c r="D618">
        <v>27.39</v>
      </c>
      <c r="E618" s="1">
        <v>41072</v>
      </c>
      <c r="F618">
        <v>1624.5</v>
      </c>
      <c r="G618" s="1">
        <v>41054</v>
      </c>
      <c r="H618">
        <v>21.83</v>
      </c>
      <c r="I618" s="1">
        <v>44414</v>
      </c>
      <c r="J618">
        <v>26.315000000000001</v>
      </c>
      <c r="K618" s="1">
        <v>41327</v>
      </c>
      <c r="L618">
        <v>132.43</v>
      </c>
      <c r="M618" s="1">
        <v>41072</v>
      </c>
      <c r="N618">
        <v>1257</v>
      </c>
      <c r="O618" s="1">
        <v>41327</v>
      </c>
      <c r="P618">
        <v>6407</v>
      </c>
      <c r="Q618" s="1">
        <v>41072</v>
      </c>
      <c r="R618">
        <v>2365.5</v>
      </c>
      <c r="S618" s="1">
        <v>41073</v>
      </c>
      <c r="T618">
        <v>103.1</v>
      </c>
      <c r="U618" s="1">
        <v>41331</v>
      </c>
      <c r="V618">
        <v>107.54</v>
      </c>
      <c r="W618">
        <v>41331</v>
      </c>
      <c r="X618">
        <v>107.54</v>
      </c>
      <c r="Y618" s="1">
        <v>41073</v>
      </c>
      <c r="Z618">
        <v>111.57</v>
      </c>
      <c r="AA618" s="1">
        <v>41074</v>
      </c>
      <c r="AB618">
        <v>140.22999999999999</v>
      </c>
      <c r="AC618" s="1">
        <v>41071</v>
      </c>
      <c r="AD618">
        <v>129.79</v>
      </c>
      <c r="AE618" s="1">
        <v>41052</v>
      </c>
      <c r="AF618">
        <v>165.91</v>
      </c>
      <c r="AG618" s="1">
        <v>41054</v>
      </c>
      <c r="AH618">
        <v>188.18</v>
      </c>
      <c r="AI618" s="1">
        <v>41072</v>
      </c>
      <c r="AJ618">
        <v>117.175</v>
      </c>
      <c r="AK618" s="1">
        <v>41073</v>
      </c>
      <c r="AL618">
        <v>104.015</v>
      </c>
      <c r="AM618" s="1">
        <v>41072</v>
      </c>
      <c r="AN618">
        <v>123.27500000000001</v>
      </c>
      <c r="AO618" s="1">
        <v>41073</v>
      </c>
      <c r="AP618">
        <v>139.47499999999999</v>
      </c>
      <c r="AQ618" s="1">
        <v>41074</v>
      </c>
      <c r="AR618">
        <v>86.644999999999996</v>
      </c>
      <c r="AS618" s="1"/>
      <c r="AU618" s="1"/>
      <c r="AW618" s="1"/>
      <c r="AY618" s="1"/>
      <c r="BA618" s="1"/>
      <c r="BC618" s="1"/>
      <c r="BE618" s="1"/>
      <c r="BG618" s="1"/>
      <c r="BI618" s="1"/>
      <c r="BK618" s="1"/>
      <c r="BM618" s="1"/>
      <c r="BO618" s="1"/>
      <c r="BQ618" s="1"/>
      <c r="BS618" s="1"/>
      <c r="BU618" s="1"/>
      <c r="BW618" s="1"/>
      <c r="BY618" s="1"/>
      <c r="CA618" s="1"/>
      <c r="CC618" s="1"/>
      <c r="CE618" s="1"/>
      <c r="CG618" s="1"/>
    </row>
    <row r="619" spans="1:85" x14ac:dyDescent="0.25">
      <c r="A619" s="1">
        <v>41073</v>
      </c>
      <c r="B619">
        <v>1763.5</v>
      </c>
      <c r="C619" s="1">
        <v>41073</v>
      </c>
      <c r="D619">
        <v>27.475000000000001</v>
      </c>
      <c r="E619" s="1">
        <v>41073</v>
      </c>
      <c r="F619">
        <v>1630</v>
      </c>
      <c r="G619" s="1">
        <v>41057</v>
      </c>
      <c r="H619">
        <v>21.86</v>
      </c>
      <c r="I619" s="1">
        <v>44417</v>
      </c>
      <c r="J619">
        <v>26.36</v>
      </c>
      <c r="K619" s="1">
        <v>41330</v>
      </c>
      <c r="L619">
        <v>133.24</v>
      </c>
      <c r="M619" s="1">
        <v>41073</v>
      </c>
      <c r="N619">
        <v>1262</v>
      </c>
      <c r="O619" s="1">
        <v>41330</v>
      </c>
      <c r="P619">
        <v>6499</v>
      </c>
      <c r="Q619" s="1">
        <v>41073</v>
      </c>
      <c r="R619">
        <v>2364.5</v>
      </c>
      <c r="S619" s="1">
        <v>41074</v>
      </c>
      <c r="T619">
        <v>103.19</v>
      </c>
      <c r="U619" s="1">
        <v>41332</v>
      </c>
      <c r="V619">
        <v>107.64</v>
      </c>
      <c r="W619">
        <v>41332</v>
      </c>
      <c r="X619">
        <v>107.64</v>
      </c>
      <c r="Y619" s="1">
        <v>41074</v>
      </c>
      <c r="Z619">
        <v>112.36</v>
      </c>
      <c r="AA619" s="1">
        <v>41075</v>
      </c>
      <c r="AB619">
        <v>140.1</v>
      </c>
      <c r="AC619" s="1">
        <v>41072</v>
      </c>
      <c r="AD619">
        <v>128.19</v>
      </c>
      <c r="AE619" s="1">
        <v>41053</v>
      </c>
      <c r="AF619">
        <v>167.59</v>
      </c>
      <c r="AG619" s="1">
        <v>41057</v>
      </c>
      <c r="AH619">
        <v>187.92</v>
      </c>
      <c r="AI619" s="1">
        <v>41073</v>
      </c>
      <c r="AJ619">
        <v>116.97</v>
      </c>
      <c r="AK619" s="1">
        <v>41074</v>
      </c>
      <c r="AL619">
        <v>104.035</v>
      </c>
      <c r="AM619" s="1">
        <v>41073</v>
      </c>
      <c r="AN619">
        <v>122.8938</v>
      </c>
      <c r="AO619" s="1">
        <v>41074</v>
      </c>
      <c r="AP619">
        <v>139.38499999999999</v>
      </c>
      <c r="AQ619" s="1">
        <v>41075</v>
      </c>
      <c r="AR619">
        <v>86.51</v>
      </c>
      <c r="AS619" s="1"/>
      <c r="AU619" s="1"/>
      <c r="AW619" s="1"/>
      <c r="AY619" s="1"/>
      <c r="BA619" s="1"/>
      <c r="BC619" s="1"/>
      <c r="BE619" s="1"/>
      <c r="BG619" s="1"/>
      <c r="BI619" s="1"/>
      <c r="BK619" s="1"/>
      <c r="BM619" s="1"/>
      <c r="BO619" s="1"/>
      <c r="BQ619" s="1"/>
      <c r="BS619" s="1"/>
      <c r="BU619" s="1"/>
      <c r="BW619" s="1"/>
      <c r="BY619" s="1"/>
      <c r="CA619" s="1"/>
      <c r="CC619" s="1"/>
      <c r="CE619" s="1"/>
      <c r="CG619" s="1"/>
    </row>
    <row r="620" spans="1:85" x14ac:dyDescent="0.25">
      <c r="A620" s="1">
        <v>41074</v>
      </c>
      <c r="B620">
        <v>1771</v>
      </c>
      <c r="C620" s="1">
        <v>41074</v>
      </c>
      <c r="D620">
        <v>27.51</v>
      </c>
      <c r="E620" s="1">
        <v>41074</v>
      </c>
      <c r="F620">
        <v>1636.5</v>
      </c>
      <c r="G620" s="1">
        <v>41058</v>
      </c>
      <c r="H620">
        <v>22.12</v>
      </c>
      <c r="I620" s="1">
        <v>44418</v>
      </c>
      <c r="J620">
        <v>26.425000000000001</v>
      </c>
      <c r="K620" s="1">
        <v>41331</v>
      </c>
      <c r="L620">
        <v>130.66</v>
      </c>
      <c r="M620" s="1">
        <v>41074</v>
      </c>
      <c r="N620">
        <v>1266</v>
      </c>
      <c r="O620" s="1">
        <v>41331</v>
      </c>
      <c r="P620">
        <v>6515</v>
      </c>
      <c r="Q620" s="1">
        <v>41074</v>
      </c>
      <c r="R620">
        <v>2365.5</v>
      </c>
      <c r="S620" s="1">
        <v>41075</v>
      </c>
      <c r="T620">
        <v>103.86</v>
      </c>
      <c r="U620" s="1">
        <v>41333</v>
      </c>
      <c r="V620">
        <v>107.755</v>
      </c>
      <c r="W620">
        <v>41333</v>
      </c>
      <c r="X620">
        <v>107.755</v>
      </c>
      <c r="Y620" s="1">
        <v>41075</v>
      </c>
      <c r="Z620">
        <v>112.19</v>
      </c>
      <c r="AA620" s="1">
        <v>41078</v>
      </c>
      <c r="AB620">
        <v>139.35499999999999</v>
      </c>
      <c r="AC620" s="1">
        <v>41073</v>
      </c>
      <c r="AD620">
        <v>127.82</v>
      </c>
      <c r="AE620" s="1">
        <v>41054</v>
      </c>
      <c r="AF620">
        <v>167.14</v>
      </c>
      <c r="AG620" s="1">
        <v>41058</v>
      </c>
      <c r="AH620">
        <v>187.87</v>
      </c>
      <c r="AI620" s="1">
        <v>41074</v>
      </c>
      <c r="AJ620">
        <v>116.845</v>
      </c>
      <c r="AK620" s="1">
        <v>41075</v>
      </c>
      <c r="AL620">
        <v>103.935</v>
      </c>
      <c r="AM620" s="1">
        <v>41074</v>
      </c>
      <c r="AN620">
        <v>122.7963</v>
      </c>
      <c r="AO620" s="1">
        <v>41075</v>
      </c>
      <c r="AP620">
        <v>139.86500000000001</v>
      </c>
      <c r="AQ620" s="1">
        <v>41078</v>
      </c>
      <c r="AR620">
        <v>85.88</v>
      </c>
      <c r="AS620" s="1"/>
      <c r="AU620" s="1"/>
      <c r="AW620" s="1"/>
      <c r="AY620" s="1"/>
      <c r="BA620" s="1"/>
      <c r="BC620" s="1"/>
      <c r="BE620" s="1"/>
      <c r="BG620" s="1"/>
      <c r="BI620" s="1"/>
      <c r="BK620" s="1"/>
      <c r="BM620" s="1"/>
      <c r="BO620" s="1"/>
      <c r="BQ620" s="1"/>
      <c r="BS620" s="1"/>
      <c r="BU620" s="1"/>
      <c r="BW620" s="1"/>
      <c r="BY620" s="1"/>
      <c r="CA620" s="1"/>
      <c r="CC620" s="1"/>
      <c r="CE620" s="1"/>
      <c r="CG620" s="1"/>
    </row>
    <row r="621" spans="1:85" x14ac:dyDescent="0.25">
      <c r="A621" s="1">
        <v>41075</v>
      </c>
      <c r="B621">
        <v>1774</v>
      </c>
      <c r="C621" s="1">
        <v>41075</v>
      </c>
      <c r="D621">
        <v>27.77</v>
      </c>
      <c r="E621" s="1">
        <v>41075</v>
      </c>
      <c r="F621">
        <v>1638.5</v>
      </c>
      <c r="G621" s="1">
        <v>41059</v>
      </c>
      <c r="H621">
        <v>21.93</v>
      </c>
      <c r="I621" s="1">
        <v>44419</v>
      </c>
      <c r="J621">
        <v>26.47</v>
      </c>
      <c r="K621" s="1">
        <v>41332</v>
      </c>
      <c r="L621">
        <v>132.565</v>
      </c>
      <c r="M621" s="1">
        <v>41075</v>
      </c>
      <c r="N621">
        <v>1271</v>
      </c>
      <c r="O621" s="1">
        <v>41332</v>
      </c>
      <c r="P621">
        <v>6493</v>
      </c>
      <c r="Q621" s="1">
        <v>41075</v>
      </c>
      <c r="R621">
        <v>2369</v>
      </c>
      <c r="S621" s="1">
        <v>41078</v>
      </c>
      <c r="T621">
        <v>103.48</v>
      </c>
      <c r="U621" s="1">
        <v>41334</v>
      </c>
      <c r="V621">
        <v>107.77</v>
      </c>
      <c r="W621">
        <v>41334</v>
      </c>
      <c r="X621">
        <v>107.77</v>
      </c>
      <c r="Y621" s="1">
        <v>41078</v>
      </c>
      <c r="Z621">
        <v>111.54</v>
      </c>
      <c r="AA621" s="1">
        <v>41079</v>
      </c>
      <c r="AB621">
        <v>139.215</v>
      </c>
      <c r="AC621" s="1">
        <v>41074</v>
      </c>
      <c r="AD621">
        <v>128.03</v>
      </c>
      <c r="AE621" s="1">
        <v>41057</v>
      </c>
      <c r="AF621">
        <v>166.67</v>
      </c>
      <c r="AG621" s="1">
        <v>41059</v>
      </c>
      <c r="AH621">
        <v>186.63</v>
      </c>
      <c r="AI621" s="1">
        <v>41075</v>
      </c>
      <c r="AJ621">
        <v>117.03</v>
      </c>
      <c r="AK621" s="1">
        <v>41078</v>
      </c>
      <c r="AL621">
        <v>104.045</v>
      </c>
      <c r="AM621" s="1">
        <v>41075</v>
      </c>
      <c r="AN621">
        <v>123.07129999999999</v>
      </c>
      <c r="AO621" s="1">
        <v>41078</v>
      </c>
      <c r="AP621">
        <v>139.79499999999999</v>
      </c>
      <c r="AQ621" s="1">
        <v>41079</v>
      </c>
      <c r="AR621">
        <v>86.155000000000001</v>
      </c>
      <c r="AS621" s="1"/>
      <c r="AU621" s="1"/>
      <c r="AW621" s="1"/>
      <c r="AY621" s="1"/>
      <c r="BA621" s="1"/>
      <c r="BC621" s="1"/>
      <c r="BE621" s="1"/>
      <c r="BG621" s="1"/>
      <c r="BI621" s="1"/>
      <c r="BK621" s="1"/>
      <c r="BM621" s="1"/>
      <c r="BO621" s="1"/>
      <c r="BQ621" s="1"/>
      <c r="BS621" s="1"/>
      <c r="BU621" s="1"/>
      <c r="BW621" s="1"/>
      <c r="BY621" s="1"/>
      <c r="CA621" s="1"/>
      <c r="CC621" s="1"/>
      <c r="CE621" s="1"/>
      <c r="CG621" s="1"/>
    </row>
    <row r="622" spans="1:85" x14ac:dyDescent="0.25">
      <c r="A622" s="1">
        <v>41078</v>
      </c>
      <c r="B622">
        <v>1775.5</v>
      </c>
      <c r="C622" s="1">
        <v>41078</v>
      </c>
      <c r="D622">
        <v>27.795000000000002</v>
      </c>
      <c r="E622" s="1">
        <v>41078</v>
      </c>
      <c r="F622">
        <v>1640</v>
      </c>
      <c r="G622" s="1">
        <v>41060</v>
      </c>
      <c r="H622">
        <v>21.78</v>
      </c>
      <c r="I622" s="1">
        <v>44420</v>
      </c>
      <c r="J622">
        <v>26.535</v>
      </c>
      <c r="K622" s="1">
        <v>41333</v>
      </c>
      <c r="L622">
        <v>133.54</v>
      </c>
      <c r="M622" s="1">
        <v>41078</v>
      </c>
      <c r="N622">
        <v>1265</v>
      </c>
      <c r="O622" s="1">
        <v>41333</v>
      </c>
      <c r="P622">
        <v>6521</v>
      </c>
      <c r="Q622" s="1">
        <v>41078</v>
      </c>
      <c r="R622">
        <v>2391.5</v>
      </c>
      <c r="S622" s="1">
        <v>41079</v>
      </c>
      <c r="T622">
        <v>103.38</v>
      </c>
      <c r="U622" s="1">
        <v>41337</v>
      </c>
      <c r="V622">
        <v>107.77</v>
      </c>
      <c r="W622">
        <v>41337</v>
      </c>
      <c r="X622">
        <v>107.77</v>
      </c>
      <c r="Y622" s="1">
        <v>41079</v>
      </c>
      <c r="Z622">
        <v>111.78</v>
      </c>
      <c r="AA622" s="1">
        <v>41080</v>
      </c>
      <c r="AB622">
        <v>138.845</v>
      </c>
      <c r="AC622" s="1">
        <v>41075</v>
      </c>
      <c r="AD622">
        <v>129.37</v>
      </c>
      <c r="AE622" s="1">
        <v>41058</v>
      </c>
      <c r="AF622">
        <v>166.99</v>
      </c>
      <c r="AG622" s="1">
        <v>41060</v>
      </c>
      <c r="AH622">
        <v>187.01</v>
      </c>
      <c r="AI622" s="1">
        <v>41078</v>
      </c>
      <c r="AJ622">
        <v>117.19</v>
      </c>
      <c r="AK622" s="1">
        <v>41079</v>
      </c>
      <c r="AL622">
        <v>103.855</v>
      </c>
      <c r="AM622" s="1">
        <v>41078</v>
      </c>
      <c r="AN622">
        <v>123.29</v>
      </c>
      <c r="AO622" s="1">
        <v>41079</v>
      </c>
      <c r="AP622">
        <v>139.35499999999999</v>
      </c>
      <c r="AQ622" s="1">
        <v>41080</v>
      </c>
      <c r="AR622">
        <v>85.08</v>
      </c>
      <c r="AS622" s="1"/>
      <c r="AU622" s="1"/>
      <c r="AW622" s="1"/>
      <c r="AY622" s="1"/>
      <c r="BA622" s="1"/>
      <c r="BC622" s="1"/>
      <c r="BE622" s="1"/>
      <c r="BG622" s="1"/>
      <c r="BI622" s="1"/>
      <c r="BK622" s="1"/>
      <c r="BM622" s="1"/>
      <c r="BO622" s="1"/>
      <c r="BQ622" s="1"/>
      <c r="BS622" s="1"/>
      <c r="BU622" s="1"/>
      <c r="BW622" s="1"/>
      <c r="BY622" s="1"/>
      <c r="CA622" s="1"/>
      <c r="CC622" s="1"/>
      <c r="CE622" s="1"/>
      <c r="CG622" s="1"/>
    </row>
    <row r="623" spans="1:85" x14ac:dyDescent="0.25">
      <c r="A623" s="1">
        <v>41079</v>
      </c>
      <c r="B623">
        <v>1797</v>
      </c>
      <c r="C623" s="1">
        <v>41079</v>
      </c>
      <c r="D623">
        <v>28.274999999999999</v>
      </c>
      <c r="E623" s="1">
        <v>41079</v>
      </c>
      <c r="F623">
        <v>1659.5</v>
      </c>
      <c r="G623" s="1">
        <v>41061</v>
      </c>
      <c r="H623">
        <v>21.31</v>
      </c>
      <c r="I623" s="1">
        <v>44421</v>
      </c>
      <c r="J623">
        <v>26.45</v>
      </c>
      <c r="K623" s="1">
        <v>41334</v>
      </c>
      <c r="L623">
        <v>133.02500000000001</v>
      </c>
      <c r="M623" s="1">
        <v>41079</v>
      </c>
      <c r="N623">
        <v>1291</v>
      </c>
      <c r="O623" s="1">
        <v>41334</v>
      </c>
      <c r="P623">
        <v>6640</v>
      </c>
      <c r="Q623" s="1">
        <v>41079</v>
      </c>
      <c r="R623">
        <v>2433.5</v>
      </c>
      <c r="S623" s="1">
        <v>41080</v>
      </c>
      <c r="T623">
        <v>102.24</v>
      </c>
      <c r="U623" s="1">
        <v>41338</v>
      </c>
      <c r="V623">
        <v>107.795</v>
      </c>
      <c r="W623">
        <v>41338</v>
      </c>
      <c r="X623">
        <v>107.795</v>
      </c>
      <c r="Y623" s="1">
        <v>41080</v>
      </c>
      <c r="Z623">
        <v>110.77500000000001</v>
      </c>
      <c r="AA623" s="1">
        <v>41081</v>
      </c>
      <c r="AB623">
        <v>139.08500000000001</v>
      </c>
      <c r="AC623" s="1">
        <v>41078</v>
      </c>
      <c r="AD623">
        <v>128.63</v>
      </c>
      <c r="AE623" s="1">
        <v>41059</v>
      </c>
      <c r="AF623">
        <v>167.69</v>
      </c>
      <c r="AG623" s="1">
        <v>41061</v>
      </c>
      <c r="AH623">
        <v>188.05</v>
      </c>
      <c r="AI623" s="1">
        <v>41079</v>
      </c>
      <c r="AJ623">
        <v>116.765</v>
      </c>
      <c r="AK623" s="1">
        <v>41080</v>
      </c>
      <c r="AL623">
        <v>102.44499999999999</v>
      </c>
      <c r="AM623" s="1">
        <v>41079</v>
      </c>
      <c r="AN623">
        <v>122.80500000000001</v>
      </c>
      <c r="AO623" s="1">
        <v>41080</v>
      </c>
      <c r="AP623">
        <v>136.9</v>
      </c>
      <c r="AQ623" s="1">
        <v>41081</v>
      </c>
      <c r="AR623">
        <v>85.13</v>
      </c>
      <c r="AS623" s="1"/>
      <c r="AU623" s="1"/>
      <c r="AW623" s="1"/>
      <c r="AY623" s="1"/>
      <c r="BA623" s="1"/>
      <c r="BC623" s="1"/>
      <c r="BE623" s="1"/>
      <c r="BG623" s="1"/>
      <c r="BI623" s="1"/>
      <c r="BK623" s="1"/>
      <c r="BM623" s="1"/>
      <c r="BO623" s="1"/>
      <c r="BQ623" s="1"/>
      <c r="BS623" s="1"/>
      <c r="BU623" s="1"/>
      <c r="BW623" s="1"/>
      <c r="BY623" s="1"/>
      <c r="CA623" s="1"/>
      <c r="CC623" s="1"/>
      <c r="CE623" s="1"/>
      <c r="CG623" s="1"/>
    </row>
    <row r="624" spans="1:85" x14ac:dyDescent="0.25">
      <c r="A624" s="1">
        <v>41080</v>
      </c>
      <c r="B624">
        <v>1797.5</v>
      </c>
      <c r="C624" s="1">
        <v>41080</v>
      </c>
      <c r="D624">
        <v>28.315000000000001</v>
      </c>
      <c r="E624" s="1">
        <v>41080</v>
      </c>
      <c r="F624">
        <v>1659.5</v>
      </c>
      <c r="G624" s="1">
        <v>41064</v>
      </c>
      <c r="H624">
        <v>21.05</v>
      </c>
      <c r="I624" s="1">
        <v>44424</v>
      </c>
      <c r="J624">
        <v>26.49</v>
      </c>
      <c r="K624" s="1">
        <v>41337</v>
      </c>
      <c r="L624">
        <v>133.41499999999999</v>
      </c>
      <c r="M624" s="1">
        <v>41080</v>
      </c>
      <c r="N624">
        <v>1299</v>
      </c>
      <c r="O624" s="1">
        <v>41337</v>
      </c>
      <c r="P624">
        <v>6652</v>
      </c>
      <c r="Q624" s="1">
        <v>41080</v>
      </c>
      <c r="R624">
        <v>2407</v>
      </c>
      <c r="S624" s="1">
        <v>41081</v>
      </c>
      <c r="T624">
        <v>102.67</v>
      </c>
      <c r="U624" s="1">
        <v>41339</v>
      </c>
      <c r="V624">
        <v>107.92</v>
      </c>
      <c r="W624">
        <v>41339</v>
      </c>
      <c r="X624">
        <v>107.92</v>
      </c>
      <c r="Y624" s="1">
        <v>41081</v>
      </c>
      <c r="Z624">
        <v>110.785</v>
      </c>
      <c r="AA624" s="1">
        <v>41082</v>
      </c>
      <c r="AB624">
        <v>139.05500000000001</v>
      </c>
      <c r="AC624" s="1">
        <v>41079</v>
      </c>
      <c r="AD624">
        <v>128.69</v>
      </c>
      <c r="AE624" s="1">
        <v>41060</v>
      </c>
      <c r="AF624">
        <v>169.17</v>
      </c>
      <c r="AG624" s="1">
        <v>41064</v>
      </c>
      <c r="AH624">
        <v>188.13</v>
      </c>
      <c r="AI624" s="1">
        <v>41080</v>
      </c>
      <c r="AJ624">
        <v>115.01</v>
      </c>
      <c r="AK624" s="1">
        <v>41081</v>
      </c>
      <c r="AL624">
        <v>102.55500000000001</v>
      </c>
      <c r="AM624" s="1">
        <v>41080</v>
      </c>
      <c r="AN624">
        <v>122.6125</v>
      </c>
      <c r="AO624" s="1">
        <v>41081</v>
      </c>
      <c r="AP624">
        <v>137.14500000000001</v>
      </c>
      <c r="AQ624" s="1">
        <v>41082</v>
      </c>
      <c r="AR624">
        <v>85.174999999999997</v>
      </c>
      <c r="AS624" s="1"/>
      <c r="AU624" s="1"/>
      <c r="AW624" s="1"/>
      <c r="AY624" s="1"/>
      <c r="BA624" s="1"/>
      <c r="BC624" s="1"/>
      <c r="BE624" s="1"/>
      <c r="BG624" s="1"/>
      <c r="BI624" s="1"/>
      <c r="BK624" s="1"/>
      <c r="BM624" s="1"/>
      <c r="BO624" s="1"/>
      <c r="BQ624" s="1"/>
      <c r="BS624" s="1"/>
      <c r="BU624" s="1"/>
      <c r="BW624" s="1"/>
      <c r="BY624" s="1"/>
      <c r="CA624" s="1"/>
      <c r="CC624" s="1"/>
      <c r="CE624" s="1"/>
      <c r="CG624" s="1"/>
    </row>
    <row r="625" spans="1:85" x14ac:dyDescent="0.25">
      <c r="A625" s="1">
        <v>41081</v>
      </c>
      <c r="B625">
        <v>1791</v>
      </c>
      <c r="C625" s="1">
        <v>41081</v>
      </c>
      <c r="D625">
        <v>27.984999999999999</v>
      </c>
      <c r="E625" s="1">
        <v>41081</v>
      </c>
      <c r="F625">
        <v>1653.5</v>
      </c>
      <c r="G625" s="1">
        <v>41065</v>
      </c>
      <c r="H625">
        <v>21.42</v>
      </c>
      <c r="I625" s="1">
        <v>44425</v>
      </c>
      <c r="J625">
        <v>26.405000000000001</v>
      </c>
      <c r="K625" s="1">
        <v>41338</v>
      </c>
      <c r="L625">
        <v>135.41</v>
      </c>
      <c r="M625" s="1">
        <v>41081</v>
      </c>
      <c r="N625">
        <v>1291</v>
      </c>
      <c r="O625" s="1">
        <v>41338</v>
      </c>
      <c r="P625">
        <v>6665</v>
      </c>
      <c r="Q625" s="1">
        <v>41081</v>
      </c>
      <c r="R625">
        <v>2367.5</v>
      </c>
      <c r="S625" s="1">
        <v>41082</v>
      </c>
      <c r="T625">
        <v>102.74</v>
      </c>
      <c r="U625" s="1">
        <v>41340</v>
      </c>
      <c r="V625">
        <v>107.89</v>
      </c>
      <c r="W625">
        <v>41340</v>
      </c>
      <c r="X625">
        <v>107.89</v>
      </c>
      <c r="Y625" s="1">
        <v>41082</v>
      </c>
      <c r="Z625">
        <v>110.825</v>
      </c>
      <c r="AA625" s="1">
        <v>41085</v>
      </c>
      <c r="AB625">
        <v>139.36500000000001</v>
      </c>
      <c r="AC625" s="1">
        <v>41080</v>
      </c>
      <c r="AD625">
        <v>126.73</v>
      </c>
      <c r="AE625" s="1">
        <v>41061</v>
      </c>
      <c r="AF625">
        <v>171.18</v>
      </c>
      <c r="AG625" s="1">
        <v>41065</v>
      </c>
      <c r="AH625">
        <v>188.08</v>
      </c>
      <c r="AI625" s="1">
        <v>41081</v>
      </c>
      <c r="AJ625">
        <v>115.56</v>
      </c>
      <c r="AK625" s="1">
        <v>41082</v>
      </c>
      <c r="AL625">
        <v>102.565</v>
      </c>
      <c r="AM625" s="1">
        <v>41081</v>
      </c>
      <c r="AN625">
        <v>123.13249999999999</v>
      </c>
      <c r="AO625" s="1">
        <v>41082</v>
      </c>
      <c r="AP625">
        <v>137.45500000000001</v>
      </c>
      <c r="AQ625" s="1">
        <v>41085</v>
      </c>
      <c r="AR625">
        <v>84.92</v>
      </c>
      <c r="AS625" s="1"/>
      <c r="AU625" s="1"/>
      <c r="AW625" s="1"/>
      <c r="AY625" s="1"/>
      <c r="BA625" s="1"/>
      <c r="BC625" s="1"/>
      <c r="BE625" s="1"/>
      <c r="BG625" s="1"/>
      <c r="BI625" s="1"/>
      <c r="BK625" s="1"/>
      <c r="BM625" s="1"/>
      <c r="BO625" s="1"/>
      <c r="BQ625" s="1"/>
      <c r="BS625" s="1"/>
      <c r="BU625" s="1"/>
      <c r="BW625" s="1"/>
      <c r="BY625" s="1"/>
      <c r="CA625" s="1"/>
      <c r="CC625" s="1"/>
      <c r="CE625" s="1"/>
      <c r="CG625" s="1"/>
    </row>
    <row r="626" spans="1:85" x14ac:dyDescent="0.25">
      <c r="A626" s="1">
        <v>41082</v>
      </c>
      <c r="B626">
        <v>1777.5</v>
      </c>
      <c r="C626" s="1">
        <v>41082</v>
      </c>
      <c r="D626">
        <v>27.664999999999999</v>
      </c>
      <c r="E626" s="1">
        <v>41082</v>
      </c>
      <c r="F626">
        <v>1641</v>
      </c>
      <c r="G626" s="1">
        <v>41066</v>
      </c>
      <c r="H626">
        <v>21.73</v>
      </c>
      <c r="I626" s="1">
        <v>44426</v>
      </c>
      <c r="J626">
        <v>26.33</v>
      </c>
      <c r="K626" s="1">
        <v>41339</v>
      </c>
      <c r="L626">
        <v>135.36000000000001</v>
      </c>
      <c r="M626" s="1">
        <v>41082</v>
      </c>
      <c r="N626">
        <v>1280</v>
      </c>
      <c r="O626" s="1">
        <v>41339</v>
      </c>
      <c r="P626">
        <v>6741</v>
      </c>
      <c r="Q626" s="1">
        <v>41082</v>
      </c>
      <c r="R626">
        <v>2353.5</v>
      </c>
      <c r="S626" s="1">
        <v>41085</v>
      </c>
      <c r="T626">
        <v>102.48</v>
      </c>
      <c r="U626" s="1">
        <v>41341</v>
      </c>
      <c r="V626">
        <v>107.88</v>
      </c>
      <c r="W626">
        <v>41341</v>
      </c>
      <c r="X626">
        <v>107.88</v>
      </c>
      <c r="Y626" s="1">
        <v>41085</v>
      </c>
      <c r="Z626">
        <v>110.655</v>
      </c>
      <c r="AA626" s="1">
        <v>41086</v>
      </c>
      <c r="AB626">
        <v>138.23500000000001</v>
      </c>
      <c r="AC626" s="1">
        <v>41081</v>
      </c>
      <c r="AD626">
        <v>127.19</v>
      </c>
      <c r="AE626" s="1">
        <v>41064</v>
      </c>
      <c r="AF626">
        <v>171.25</v>
      </c>
      <c r="AG626" s="1">
        <v>41066</v>
      </c>
      <c r="AH626">
        <v>188.44</v>
      </c>
      <c r="AI626" s="1">
        <v>41082</v>
      </c>
      <c r="AJ626">
        <v>115.485</v>
      </c>
      <c r="AK626" s="1">
        <v>41085</v>
      </c>
      <c r="AL626">
        <v>102.69</v>
      </c>
      <c r="AM626" s="1">
        <v>41082</v>
      </c>
      <c r="AN626">
        <v>123.2088</v>
      </c>
      <c r="AO626" s="1">
        <v>41085</v>
      </c>
      <c r="AP626">
        <v>137.80000000000001</v>
      </c>
      <c r="AQ626" s="1">
        <v>41086</v>
      </c>
      <c r="AR626">
        <v>84.275000000000006</v>
      </c>
      <c r="AS626" s="1"/>
      <c r="AU626" s="1"/>
      <c r="AW626" s="1"/>
      <c r="AY626" s="1"/>
      <c r="BA626" s="1"/>
      <c r="BC626" s="1"/>
      <c r="BE626" s="1"/>
      <c r="BG626" s="1"/>
      <c r="BI626" s="1"/>
      <c r="BK626" s="1"/>
      <c r="BM626" s="1"/>
      <c r="BO626" s="1"/>
      <c r="BQ626" s="1"/>
      <c r="BS626" s="1"/>
      <c r="BU626" s="1"/>
      <c r="BW626" s="1"/>
      <c r="BY626" s="1"/>
      <c r="CA626" s="1"/>
      <c r="CC626" s="1"/>
      <c r="CE626" s="1"/>
      <c r="CG626" s="1"/>
    </row>
    <row r="627" spans="1:85" x14ac:dyDescent="0.25">
      <c r="A627" s="1">
        <v>41085</v>
      </c>
      <c r="B627">
        <v>1755</v>
      </c>
      <c r="C627" s="1">
        <v>41085</v>
      </c>
      <c r="D627">
        <v>27.295000000000002</v>
      </c>
      <c r="E627" s="1">
        <v>41085</v>
      </c>
      <c r="F627">
        <v>1620</v>
      </c>
      <c r="G627" s="1">
        <v>41067</v>
      </c>
      <c r="H627">
        <v>21.88</v>
      </c>
      <c r="I627" s="1">
        <v>44427</v>
      </c>
      <c r="J627">
        <v>26.225000000000001</v>
      </c>
      <c r="K627" s="1">
        <v>41340</v>
      </c>
      <c r="L627">
        <v>135.72499999999999</v>
      </c>
      <c r="M627" s="1">
        <v>41085</v>
      </c>
      <c r="N627">
        <v>1258</v>
      </c>
      <c r="O627" s="1">
        <v>41340</v>
      </c>
      <c r="P627">
        <v>6738.5</v>
      </c>
      <c r="Q627" s="1">
        <v>41085</v>
      </c>
      <c r="R627">
        <v>2320.5</v>
      </c>
      <c r="S627" s="1">
        <v>41086</v>
      </c>
      <c r="T627">
        <v>101.91</v>
      </c>
      <c r="U627" s="1">
        <v>41344</v>
      </c>
      <c r="V627">
        <v>107.9</v>
      </c>
      <c r="W627">
        <v>41344</v>
      </c>
      <c r="X627">
        <v>107.9</v>
      </c>
      <c r="Y627" s="1">
        <v>41086</v>
      </c>
      <c r="Z627">
        <v>109.845</v>
      </c>
      <c r="AA627" s="1">
        <v>41087</v>
      </c>
      <c r="AB627">
        <v>138.07499999999999</v>
      </c>
      <c r="AC627" s="1">
        <v>41082</v>
      </c>
      <c r="AD627">
        <v>127.4</v>
      </c>
      <c r="AE627" s="1">
        <v>41065</v>
      </c>
      <c r="AF627">
        <v>171.37</v>
      </c>
      <c r="AG627" s="1">
        <v>41067</v>
      </c>
      <c r="AH627">
        <v>187.75</v>
      </c>
      <c r="AI627" s="1">
        <v>41085</v>
      </c>
      <c r="AJ627">
        <v>115.8</v>
      </c>
      <c r="AK627" s="1">
        <v>41086</v>
      </c>
      <c r="AL627">
        <v>102.55500000000001</v>
      </c>
      <c r="AM627" s="1">
        <v>41085</v>
      </c>
      <c r="AN627">
        <v>123.6888</v>
      </c>
      <c r="AO627" s="1">
        <v>41086</v>
      </c>
      <c r="AP627">
        <v>137.47</v>
      </c>
      <c r="AQ627" s="1">
        <v>41087</v>
      </c>
      <c r="AR627">
        <v>84.295000000000002</v>
      </c>
      <c r="AS627" s="1"/>
      <c r="AU627" s="1"/>
      <c r="AW627" s="1"/>
      <c r="AY627" s="1"/>
      <c r="BA627" s="1"/>
      <c r="BC627" s="1"/>
      <c r="BE627" s="1"/>
      <c r="BG627" s="1"/>
      <c r="BI627" s="1"/>
      <c r="BK627" s="1"/>
      <c r="BM627" s="1"/>
      <c r="BO627" s="1"/>
      <c r="BQ627" s="1"/>
      <c r="BS627" s="1"/>
      <c r="BU627" s="1"/>
      <c r="BW627" s="1"/>
      <c r="BY627" s="1"/>
      <c r="CA627" s="1"/>
      <c r="CC627" s="1"/>
      <c r="CE627" s="1"/>
      <c r="CG627" s="1"/>
    </row>
    <row r="628" spans="1:85" x14ac:dyDescent="0.25">
      <c r="A628" s="1">
        <v>41086</v>
      </c>
      <c r="B628">
        <v>1749</v>
      </c>
      <c r="C628" s="1">
        <v>41086</v>
      </c>
      <c r="D628">
        <v>27.3</v>
      </c>
      <c r="E628" s="1">
        <v>41086</v>
      </c>
      <c r="F628">
        <v>1615</v>
      </c>
      <c r="G628" s="1">
        <v>41068</v>
      </c>
      <c r="H628">
        <v>21.93</v>
      </c>
      <c r="I628" s="1">
        <v>44428</v>
      </c>
      <c r="J628">
        <v>26.35</v>
      </c>
      <c r="K628" s="1">
        <v>41341</v>
      </c>
      <c r="L628">
        <v>136.05500000000001</v>
      </c>
      <c r="M628" s="1">
        <v>41086</v>
      </c>
      <c r="N628">
        <v>1252</v>
      </c>
      <c r="O628" s="1">
        <v>41341</v>
      </c>
      <c r="P628">
        <v>6773</v>
      </c>
      <c r="Q628" s="1">
        <v>41086</v>
      </c>
      <c r="R628">
        <v>2334</v>
      </c>
      <c r="S628" s="1">
        <v>41087</v>
      </c>
      <c r="T628">
        <v>101.81</v>
      </c>
      <c r="U628" s="1">
        <v>41345</v>
      </c>
      <c r="V628">
        <v>107.925</v>
      </c>
      <c r="W628">
        <v>41345</v>
      </c>
      <c r="X628">
        <v>107.925</v>
      </c>
      <c r="Y628" s="1">
        <v>41087</v>
      </c>
      <c r="Z628">
        <v>109.905</v>
      </c>
      <c r="AA628" s="1">
        <v>41088</v>
      </c>
      <c r="AB628">
        <v>138.55500000000001</v>
      </c>
      <c r="AC628" s="1">
        <v>41085</v>
      </c>
      <c r="AD628">
        <v>126.7</v>
      </c>
      <c r="AE628" s="1">
        <v>41066</v>
      </c>
      <c r="AF628">
        <v>169.39</v>
      </c>
      <c r="AG628" s="1">
        <v>41068</v>
      </c>
      <c r="AH628">
        <v>188.61</v>
      </c>
      <c r="AI628" s="1">
        <v>41086</v>
      </c>
      <c r="AJ628">
        <v>115.55500000000001</v>
      </c>
      <c r="AK628" s="1">
        <v>41087</v>
      </c>
      <c r="AL628">
        <v>102.38500000000001</v>
      </c>
      <c r="AM628" s="1">
        <v>41086</v>
      </c>
      <c r="AN628">
        <v>123.52249999999999</v>
      </c>
      <c r="AO628" s="1">
        <v>41087</v>
      </c>
      <c r="AP628">
        <v>137.285</v>
      </c>
      <c r="AQ628" s="1">
        <v>41088</v>
      </c>
      <c r="AR628">
        <v>84.48</v>
      </c>
      <c r="AS628" s="1"/>
      <c r="AU628" s="1"/>
      <c r="AW628" s="1"/>
      <c r="AY628" s="1"/>
      <c r="BA628" s="1"/>
      <c r="BC628" s="1"/>
      <c r="BE628" s="1"/>
      <c r="BG628" s="1"/>
      <c r="BI628" s="1"/>
      <c r="BK628" s="1"/>
      <c r="BM628" s="1"/>
      <c r="BO628" s="1"/>
      <c r="BQ628" s="1"/>
      <c r="BS628" s="1"/>
      <c r="BU628" s="1"/>
      <c r="BW628" s="1"/>
      <c r="BY628" s="1"/>
      <c r="CA628" s="1"/>
      <c r="CC628" s="1"/>
      <c r="CE628" s="1"/>
      <c r="CG628" s="1"/>
    </row>
    <row r="629" spans="1:85" x14ac:dyDescent="0.25">
      <c r="A629" s="1">
        <v>41087</v>
      </c>
      <c r="B629">
        <v>1783</v>
      </c>
      <c r="C629" s="1">
        <v>41087</v>
      </c>
      <c r="D629">
        <v>27.645</v>
      </c>
      <c r="E629" s="1">
        <v>41087</v>
      </c>
      <c r="F629">
        <v>1640.5</v>
      </c>
      <c r="G629" s="1">
        <v>41071</v>
      </c>
      <c r="H629">
        <v>21.86</v>
      </c>
      <c r="I629" s="1">
        <v>44431</v>
      </c>
      <c r="J629">
        <v>26.52</v>
      </c>
      <c r="K629" s="1">
        <v>41344</v>
      </c>
      <c r="L629">
        <v>136.495</v>
      </c>
      <c r="M629" s="1">
        <v>41087</v>
      </c>
      <c r="N629">
        <v>1271</v>
      </c>
      <c r="O629" s="1">
        <v>41344</v>
      </c>
      <c r="P629">
        <v>6836</v>
      </c>
      <c r="Q629" s="1">
        <v>41087</v>
      </c>
      <c r="R629">
        <v>2377.5</v>
      </c>
      <c r="S629" s="1">
        <v>41088</v>
      </c>
      <c r="T629">
        <v>101.85</v>
      </c>
      <c r="U629" s="1">
        <v>41346</v>
      </c>
      <c r="V629">
        <v>107.895</v>
      </c>
      <c r="W629">
        <v>41346</v>
      </c>
      <c r="X629">
        <v>107.895</v>
      </c>
      <c r="Y629" s="1">
        <v>41088</v>
      </c>
      <c r="Z629">
        <v>110.155</v>
      </c>
      <c r="AA629" s="1">
        <v>41089</v>
      </c>
      <c r="AB629">
        <v>139.44499999999999</v>
      </c>
      <c r="AC629" s="1">
        <v>41086</v>
      </c>
      <c r="AD629">
        <v>125.69</v>
      </c>
      <c r="AE629" s="1">
        <v>41067</v>
      </c>
      <c r="AF629">
        <v>167.43</v>
      </c>
      <c r="AG629" s="1">
        <v>41071</v>
      </c>
      <c r="AH629">
        <v>187.2</v>
      </c>
      <c r="AI629" s="1">
        <v>41087</v>
      </c>
      <c r="AJ629">
        <v>115.32</v>
      </c>
      <c r="AK629" s="1">
        <v>41088</v>
      </c>
      <c r="AL629">
        <v>102.31</v>
      </c>
      <c r="AM629" s="1">
        <v>41087</v>
      </c>
      <c r="AN629">
        <v>123.3125</v>
      </c>
      <c r="AO629" s="1">
        <v>41088</v>
      </c>
      <c r="AP629">
        <v>137.25</v>
      </c>
      <c r="AQ629" s="1">
        <v>41089</v>
      </c>
      <c r="AR629">
        <v>85.694999999999993</v>
      </c>
      <c r="AS629" s="1"/>
      <c r="AU629" s="1"/>
      <c r="AW629" s="1"/>
      <c r="AY629" s="1"/>
      <c r="BA629" s="1"/>
      <c r="BC629" s="1"/>
      <c r="BE629" s="1"/>
      <c r="BG629" s="1"/>
      <c r="BI629" s="1"/>
      <c r="BK629" s="1"/>
      <c r="BM629" s="1"/>
      <c r="BO629" s="1"/>
      <c r="BQ629" s="1"/>
      <c r="BS629" s="1"/>
      <c r="BU629" s="1"/>
      <c r="BW629" s="1"/>
      <c r="BY629" s="1"/>
      <c r="CA629" s="1"/>
      <c r="CC629" s="1"/>
      <c r="CE629" s="1"/>
      <c r="CG629" s="1"/>
    </row>
    <row r="630" spans="1:85" x14ac:dyDescent="0.25">
      <c r="A630" s="1">
        <v>41088</v>
      </c>
      <c r="B630">
        <v>1770</v>
      </c>
      <c r="C630" s="1">
        <v>41088</v>
      </c>
      <c r="D630">
        <v>27.465</v>
      </c>
      <c r="E630" s="1">
        <v>41088</v>
      </c>
      <c r="F630">
        <v>1634</v>
      </c>
      <c r="G630" s="1">
        <v>41072</v>
      </c>
      <c r="H630">
        <v>21.92</v>
      </c>
      <c r="I630" s="1">
        <v>44432</v>
      </c>
      <c r="J630">
        <v>26.545000000000002</v>
      </c>
      <c r="K630" s="1">
        <v>41345</v>
      </c>
      <c r="L630">
        <v>136.28</v>
      </c>
      <c r="M630" s="1">
        <v>41088</v>
      </c>
      <c r="N630">
        <v>1266.5</v>
      </c>
      <c r="O630" s="1">
        <v>41345</v>
      </c>
      <c r="P630">
        <v>6795.5</v>
      </c>
      <c r="Q630" s="1">
        <v>41088</v>
      </c>
      <c r="R630">
        <v>2354.5</v>
      </c>
      <c r="S630" s="1">
        <v>41089</v>
      </c>
      <c r="T630">
        <v>102.75</v>
      </c>
      <c r="U630" s="1">
        <v>41347</v>
      </c>
      <c r="V630">
        <v>107.89</v>
      </c>
      <c r="W630">
        <v>41347</v>
      </c>
      <c r="X630">
        <v>107.89</v>
      </c>
      <c r="Y630" s="1">
        <v>41089</v>
      </c>
      <c r="Z630">
        <v>111.34</v>
      </c>
      <c r="AA630" s="1">
        <v>41092</v>
      </c>
      <c r="AB630">
        <v>139.19499999999999</v>
      </c>
      <c r="AC630" s="1">
        <v>41087</v>
      </c>
      <c r="AD630">
        <v>125.41</v>
      </c>
      <c r="AE630" s="1">
        <v>41068</v>
      </c>
      <c r="AF630">
        <v>167.5</v>
      </c>
      <c r="AG630" s="1">
        <v>41072</v>
      </c>
      <c r="AH630">
        <v>184.93</v>
      </c>
      <c r="AI630" s="1">
        <v>41088</v>
      </c>
      <c r="AJ630">
        <v>115.5</v>
      </c>
      <c r="AK630" s="1">
        <v>41089</v>
      </c>
      <c r="AL630">
        <v>102.595</v>
      </c>
      <c r="AM630" s="1">
        <v>41088</v>
      </c>
      <c r="AN630">
        <v>123.5963</v>
      </c>
      <c r="AO630" s="1">
        <v>41089</v>
      </c>
      <c r="AP630">
        <v>137.315</v>
      </c>
      <c r="AQ630" s="1">
        <v>41092</v>
      </c>
      <c r="AR630">
        <v>85.36</v>
      </c>
      <c r="AS630" s="1"/>
      <c r="AU630" s="1"/>
      <c r="AW630" s="1"/>
      <c r="AY630" s="1"/>
      <c r="BA630" s="1"/>
      <c r="BC630" s="1"/>
      <c r="BE630" s="1"/>
      <c r="BG630" s="1"/>
      <c r="BI630" s="1"/>
      <c r="BK630" s="1"/>
      <c r="BM630" s="1"/>
      <c r="BO630" s="1"/>
      <c r="BQ630" s="1"/>
      <c r="BS630" s="1"/>
      <c r="BU630" s="1"/>
      <c r="BW630" s="1"/>
      <c r="BY630" s="1"/>
      <c r="CA630" s="1"/>
      <c r="CC630" s="1"/>
      <c r="CE630" s="1"/>
      <c r="CG630" s="1"/>
    </row>
    <row r="631" spans="1:85" x14ac:dyDescent="0.25">
      <c r="A631" s="1">
        <v>41089</v>
      </c>
      <c r="B631">
        <v>1808</v>
      </c>
      <c r="C631" s="1">
        <v>41089</v>
      </c>
      <c r="D631">
        <v>28.36</v>
      </c>
      <c r="E631" s="1">
        <v>41089</v>
      </c>
      <c r="F631">
        <v>1669</v>
      </c>
      <c r="G631" s="1">
        <v>41073</v>
      </c>
      <c r="H631">
        <v>21.8</v>
      </c>
      <c r="I631" s="1">
        <v>44433</v>
      </c>
      <c r="J631">
        <v>26.58</v>
      </c>
      <c r="K631" s="1">
        <v>41346</v>
      </c>
      <c r="L631">
        <v>136.655</v>
      </c>
      <c r="M631" s="1">
        <v>41089</v>
      </c>
      <c r="N631">
        <v>1304</v>
      </c>
      <c r="O631" s="1">
        <v>41346</v>
      </c>
      <c r="P631">
        <v>6813.5</v>
      </c>
      <c r="Q631" s="1">
        <v>41089</v>
      </c>
      <c r="R631">
        <v>2417.5</v>
      </c>
      <c r="S631" s="1">
        <v>41092</v>
      </c>
      <c r="T631">
        <v>103.13</v>
      </c>
      <c r="U631" s="1">
        <v>41348</v>
      </c>
      <c r="V631">
        <v>107.93</v>
      </c>
      <c r="W631">
        <v>41348</v>
      </c>
      <c r="X631">
        <v>107.93</v>
      </c>
      <c r="Y631" s="1">
        <v>41092</v>
      </c>
      <c r="Z631">
        <v>110.925</v>
      </c>
      <c r="AA631" s="1">
        <v>41093</v>
      </c>
      <c r="AB631">
        <v>139.535</v>
      </c>
      <c r="AC631" s="1">
        <v>41088</v>
      </c>
      <c r="AD631">
        <v>125.41</v>
      </c>
      <c r="AE631" s="1">
        <v>41071</v>
      </c>
      <c r="AF631">
        <v>165.89</v>
      </c>
      <c r="AG631" s="1">
        <v>41073</v>
      </c>
      <c r="AH631">
        <v>184.59</v>
      </c>
      <c r="AI631" s="1">
        <v>41089</v>
      </c>
      <c r="AJ631">
        <v>115.65</v>
      </c>
      <c r="AK631" s="1">
        <v>41092</v>
      </c>
      <c r="AL631">
        <v>102.80500000000001</v>
      </c>
      <c r="AM631" s="1">
        <v>41089</v>
      </c>
      <c r="AN631">
        <v>123.80629999999999</v>
      </c>
      <c r="AO631" s="1">
        <v>41092</v>
      </c>
      <c r="AP631">
        <v>137.63999999999999</v>
      </c>
      <c r="AQ631" s="1">
        <v>41093</v>
      </c>
      <c r="AR631">
        <v>85.65</v>
      </c>
      <c r="AS631" s="1"/>
      <c r="AU631" s="1"/>
      <c r="AW631" s="1"/>
      <c r="AY631" s="1"/>
      <c r="BA631" s="1"/>
      <c r="BC631" s="1"/>
      <c r="BE631" s="1"/>
      <c r="BG631" s="1"/>
      <c r="BI631" s="1"/>
      <c r="BK631" s="1"/>
      <c r="BM631" s="1"/>
      <c r="BO631" s="1"/>
      <c r="BQ631" s="1"/>
      <c r="BS631" s="1"/>
      <c r="BU631" s="1"/>
      <c r="BW631" s="1"/>
      <c r="BY631" s="1"/>
      <c r="CA631" s="1"/>
      <c r="CC631" s="1"/>
      <c r="CE631" s="1"/>
      <c r="CG631" s="1"/>
    </row>
    <row r="632" spans="1:85" x14ac:dyDescent="0.25">
      <c r="A632" s="1">
        <v>41092</v>
      </c>
      <c r="B632">
        <v>1814.5</v>
      </c>
      <c r="C632" s="1">
        <v>41092</v>
      </c>
      <c r="D632">
        <v>28.425000000000001</v>
      </c>
      <c r="E632" s="1">
        <v>41092</v>
      </c>
      <c r="F632">
        <v>1675</v>
      </c>
      <c r="G632" s="1">
        <v>41074</v>
      </c>
      <c r="H632">
        <v>21.81</v>
      </c>
      <c r="I632" s="1">
        <v>44434</v>
      </c>
      <c r="J632">
        <v>26.46</v>
      </c>
      <c r="K632" s="1">
        <v>41347</v>
      </c>
      <c r="L632">
        <v>137.23500000000001</v>
      </c>
      <c r="M632" s="1">
        <v>41092</v>
      </c>
      <c r="N632">
        <v>1318</v>
      </c>
      <c r="O632" s="1">
        <v>41347</v>
      </c>
      <c r="P632">
        <v>6803</v>
      </c>
      <c r="Q632" s="1">
        <v>41092</v>
      </c>
      <c r="R632">
        <v>2429</v>
      </c>
      <c r="S632" s="1">
        <v>41093</v>
      </c>
      <c r="T632">
        <v>103.4</v>
      </c>
      <c r="U632" s="1">
        <v>41351</v>
      </c>
      <c r="V632">
        <v>107.94</v>
      </c>
      <c r="W632">
        <v>41351</v>
      </c>
      <c r="X632">
        <v>107.94</v>
      </c>
      <c r="Y632" s="1">
        <v>41093</v>
      </c>
      <c r="Z632">
        <v>111.37</v>
      </c>
      <c r="AA632" s="1">
        <v>41094</v>
      </c>
      <c r="AB632">
        <v>139.94499999999999</v>
      </c>
      <c r="AC632" s="1">
        <v>41089</v>
      </c>
      <c r="AD632">
        <v>127.12</v>
      </c>
      <c r="AE632" s="1">
        <v>41072</v>
      </c>
      <c r="AF632">
        <v>162.76</v>
      </c>
      <c r="AG632" s="1">
        <v>41074</v>
      </c>
      <c r="AH632">
        <v>185.88</v>
      </c>
      <c r="AI632" s="1">
        <v>41092</v>
      </c>
      <c r="AJ632">
        <v>116.095</v>
      </c>
      <c r="AK632" s="1">
        <v>41093</v>
      </c>
      <c r="AL632">
        <v>102.955</v>
      </c>
      <c r="AM632" s="1">
        <v>41092</v>
      </c>
      <c r="AN632">
        <v>124.1575</v>
      </c>
      <c r="AO632" s="1">
        <v>41093</v>
      </c>
      <c r="AP632">
        <v>137.94</v>
      </c>
      <c r="AQ632" s="1">
        <v>41094</v>
      </c>
      <c r="AR632">
        <v>85.605000000000004</v>
      </c>
      <c r="AS632" s="1"/>
      <c r="AU632" s="1"/>
      <c r="AW632" s="1"/>
      <c r="AY632" s="1"/>
      <c r="BA632" s="1"/>
      <c r="BC632" s="1"/>
      <c r="BE632" s="1"/>
      <c r="BG632" s="1"/>
      <c r="BI632" s="1"/>
      <c r="BK632" s="1"/>
      <c r="BM632" s="1"/>
      <c r="BO632" s="1"/>
      <c r="BQ632" s="1"/>
      <c r="BS632" s="1"/>
      <c r="BU632" s="1"/>
      <c r="BW632" s="1"/>
      <c r="BY632" s="1"/>
      <c r="CA632" s="1"/>
      <c r="CC632" s="1"/>
      <c r="CE632" s="1"/>
      <c r="CG632" s="1"/>
    </row>
    <row r="633" spans="1:85" x14ac:dyDescent="0.25">
      <c r="A633" s="1">
        <v>41093</v>
      </c>
      <c r="B633">
        <v>1841</v>
      </c>
      <c r="C633" s="1">
        <v>41093</v>
      </c>
      <c r="D633">
        <v>28.864999999999998</v>
      </c>
      <c r="E633" s="1">
        <v>41093</v>
      </c>
      <c r="F633">
        <v>1698</v>
      </c>
      <c r="G633" s="1">
        <v>41075</v>
      </c>
      <c r="H633">
        <v>21.99</v>
      </c>
      <c r="I633" s="1">
        <v>44435</v>
      </c>
      <c r="J633">
        <v>26.55</v>
      </c>
      <c r="K633" s="1">
        <v>41348</v>
      </c>
      <c r="L633">
        <v>137.27500000000001</v>
      </c>
      <c r="M633" s="1">
        <v>41093</v>
      </c>
      <c r="N633">
        <v>1335</v>
      </c>
      <c r="O633" s="1">
        <v>41348</v>
      </c>
      <c r="P633">
        <v>6815.5</v>
      </c>
      <c r="Q633" s="1">
        <v>41093</v>
      </c>
      <c r="R633">
        <v>2463.5</v>
      </c>
      <c r="S633" s="1">
        <v>41094</v>
      </c>
      <c r="T633">
        <v>103.35</v>
      </c>
      <c r="U633" s="1">
        <v>41352</v>
      </c>
      <c r="V633">
        <v>107.9</v>
      </c>
      <c r="W633">
        <v>41352</v>
      </c>
      <c r="X633">
        <v>107.9</v>
      </c>
      <c r="Y633" s="1">
        <v>41094</v>
      </c>
      <c r="Z633">
        <v>111.47</v>
      </c>
      <c r="AA633" s="1">
        <v>41095</v>
      </c>
      <c r="AB633">
        <v>139.45500000000001</v>
      </c>
      <c r="AC633" s="1">
        <v>41092</v>
      </c>
      <c r="AD633">
        <v>127.93</v>
      </c>
      <c r="AE633" s="1">
        <v>41073</v>
      </c>
      <c r="AF633">
        <v>161.13999999999999</v>
      </c>
      <c r="AG633" s="1">
        <v>41075</v>
      </c>
      <c r="AH633">
        <v>188.02</v>
      </c>
      <c r="AI633" s="1">
        <v>41093</v>
      </c>
      <c r="AJ633">
        <v>116.28</v>
      </c>
      <c r="AK633" s="1">
        <v>41094</v>
      </c>
      <c r="AL633">
        <v>103.11499999999999</v>
      </c>
      <c r="AM633" s="1">
        <v>41093</v>
      </c>
      <c r="AN633">
        <v>124.3575</v>
      </c>
      <c r="AO633" s="1">
        <v>41094</v>
      </c>
      <c r="AP633">
        <v>138.22</v>
      </c>
      <c r="AQ633" s="1">
        <v>41095</v>
      </c>
      <c r="AR633">
        <v>85.06</v>
      </c>
      <c r="AS633" s="1"/>
      <c r="AU633" s="1"/>
      <c r="AW633" s="1"/>
      <c r="AY633" s="1"/>
      <c r="BA633" s="1"/>
      <c r="BC633" s="1"/>
      <c r="BE633" s="1"/>
      <c r="BG633" s="1"/>
      <c r="BI633" s="1"/>
      <c r="BK633" s="1"/>
      <c r="BM633" s="1"/>
      <c r="BO633" s="1"/>
      <c r="BQ633" s="1"/>
      <c r="BS633" s="1"/>
      <c r="BU633" s="1"/>
      <c r="BW633" s="1"/>
      <c r="BY633" s="1"/>
      <c r="CA633" s="1"/>
      <c r="CC633" s="1"/>
      <c r="CE633" s="1"/>
      <c r="CG633" s="1"/>
    </row>
    <row r="634" spans="1:85" x14ac:dyDescent="0.25">
      <c r="A634" s="1">
        <v>41094</v>
      </c>
      <c r="B634">
        <v>1848</v>
      </c>
      <c r="C634" s="1">
        <v>41094</v>
      </c>
      <c r="D634">
        <v>28.76</v>
      </c>
      <c r="E634" s="1">
        <v>41094</v>
      </c>
      <c r="F634">
        <v>1709</v>
      </c>
      <c r="G634" s="1">
        <v>41078</v>
      </c>
      <c r="H634">
        <v>22.17</v>
      </c>
      <c r="I634" s="1">
        <v>44438</v>
      </c>
      <c r="J634">
        <v>26.65</v>
      </c>
      <c r="K634" s="1">
        <v>41351</v>
      </c>
      <c r="L634">
        <v>136.85</v>
      </c>
      <c r="M634" s="1">
        <v>41094</v>
      </c>
      <c r="N634">
        <v>1334</v>
      </c>
      <c r="O634" s="1">
        <v>41351</v>
      </c>
      <c r="P634">
        <v>6826</v>
      </c>
      <c r="Q634" s="1">
        <v>41094</v>
      </c>
      <c r="R634">
        <v>2480.5</v>
      </c>
      <c r="S634" s="1">
        <v>41095</v>
      </c>
      <c r="T634">
        <v>103.13</v>
      </c>
      <c r="U634" s="1">
        <v>41353</v>
      </c>
      <c r="V634">
        <v>107.92</v>
      </c>
      <c r="W634">
        <v>41353</v>
      </c>
      <c r="X634">
        <v>107.92</v>
      </c>
      <c r="Y634" s="1">
        <v>41095</v>
      </c>
      <c r="Z634">
        <v>110.925</v>
      </c>
      <c r="AA634" s="1">
        <v>41096</v>
      </c>
      <c r="AB634">
        <v>139.69499999999999</v>
      </c>
      <c r="AC634" s="1">
        <v>41093</v>
      </c>
      <c r="AD634">
        <v>128.38999999999999</v>
      </c>
      <c r="AE634" s="1">
        <v>41074</v>
      </c>
      <c r="AF634">
        <v>161.55000000000001</v>
      </c>
      <c r="AG634" s="1">
        <v>41078</v>
      </c>
      <c r="AH634">
        <v>187.13</v>
      </c>
      <c r="AI634" s="1">
        <v>41094</v>
      </c>
      <c r="AJ634">
        <v>116.62</v>
      </c>
      <c r="AK634" s="1">
        <v>41095</v>
      </c>
      <c r="AL634">
        <v>103.28</v>
      </c>
      <c r="AM634" s="1">
        <v>41094</v>
      </c>
      <c r="AN634">
        <v>124.7975</v>
      </c>
      <c r="AO634" s="1">
        <v>41095</v>
      </c>
      <c r="AP634">
        <v>138.51</v>
      </c>
      <c r="AQ634" s="1">
        <v>41096</v>
      </c>
      <c r="AR634">
        <v>84.92</v>
      </c>
      <c r="AS634" s="1"/>
      <c r="AU634" s="1"/>
      <c r="AW634" s="1"/>
      <c r="AY634" s="1"/>
      <c r="BA634" s="1"/>
      <c r="BC634" s="1"/>
      <c r="BE634" s="1"/>
      <c r="BG634" s="1"/>
      <c r="BI634" s="1"/>
      <c r="BK634" s="1"/>
      <c r="BM634" s="1"/>
      <c r="BO634" s="1"/>
      <c r="BQ634" s="1"/>
      <c r="BS634" s="1"/>
      <c r="BU634" s="1"/>
      <c r="BW634" s="1"/>
      <c r="BY634" s="1"/>
      <c r="CA634" s="1"/>
      <c r="CC634" s="1"/>
      <c r="CE634" s="1"/>
      <c r="CG634" s="1"/>
    </row>
    <row r="635" spans="1:85" x14ac:dyDescent="0.25">
      <c r="A635" s="1">
        <v>41095</v>
      </c>
      <c r="B635">
        <v>1846</v>
      </c>
      <c r="C635" s="1">
        <v>41095</v>
      </c>
      <c r="D635">
        <v>28.65</v>
      </c>
      <c r="E635" s="1">
        <v>41095</v>
      </c>
      <c r="F635">
        <v>1703.5</v>
      </c>
      <c r="G635" s="1">
        <v>41079</v>
      </c>
      <c r="H635">
        <v>22.33</v>
      </c>
      <c r="I635" s="1">
        <v>44439</v>
      </c>
      <c r="J635">
        <v>26.59</v>
      </c>
      <c r="K635" s="1">
        <v>41352</v>
      </c>
      <c r="L635">
        <v>135.88499999999999</v>
      </c>
      <c r="M635" s="1">
        <v>41095</v>
      </c>
      <c r="N635">
        <v>1325</v>
      </c>
      <c r="O635" s="1">
        <v>41352</v>
      </c>
      <c r="P635">
        <v>6812</v>
      </c>
      <c r="Q635" s="1">
        <v>41095</v>
      </c>
      <c r="R635">
        <v>2496</v>
      </c>
      <c r="S635" s="1">
        <v>41096</v>
      </c>
      <c r="T635">
        <v>103.375</v>
      </c>
      <c r="U635" s="1">
        <v>41354</v>
      </c>
      <c r="V635">
        <v>107.96</v>
      </c>
      <c r="W635">
        <v>41354</v>
      </c>
      <c r="X635">
        <v>107.96</v>
      </c>
      <c r="Y635" s="1">
        <v>41096</v>
      </c>
      <c r="Z635">
        <v>110.995</v>
      </c>
      <c r="AA635" s="1">
        <v>41099</v>
      </c>
      <c r="AB635">
        <v>139.215</v>
      </c>
      <c r="AC635" s="1">
        <v>41094</v>
      </c>
      <c r="AD635">
        <v>128.15</v>
      </c>
      <c r="AE635" s="1">
        <v>41075</v>
      </c>
      <c r="AF635">
        <v>164.06</v>
      </c>
      <c r="AG635" s="1">
        <v>41079</v>
      </c>
      <c r="AH635">
        <v>187.34</v>
      </c>
      <c r="AI635" s="1">
        <v>41095</v>
      </c>
      <c r="AJ635">
        <v>116.985</v>
      </c>
      <c r="AK635" s="1">
        <v>41096</v>
      </c>
      <c r="AL635">
        <v>103.375</v>
      </c>
      <c r="AM635" s="1">
        <v>41095</v>
      </c>
      <c r="AN635">
        <v>125.0988</v>
      </c>
      <c r="AO635" s="1">
        <v>41096</v>
      </c>
      <c r="AP635">
        <v>138.66999999999999</v>
      </c>
      <c r="AQ635" s="1">
        <v>41099</v>
      </c>
      <c r="AR635">
        <v>84.54</v>
      </c>
      <c r="AS635" s="1"/>
      <c r="AU635" s="1"/>
      <c r="AW635" s="1"/>
      <c r="AY635" s="1"/>
      <c r="BA635" s="1"/>
      <c r="BC635" s="1"/>
      <c r="BE635" s="1"/>
      <c r="BG635" s="1"/>
      <c r="BI635" s="1"/>
      <c r="BK635" s="1"/>
      <c r="BM635" s="1"/>
      <c r="BO635" s="1"/>
      <c r="BQ635" s="1"/>
      <c r="BS635" s="1"/>
      <c r="BU635" s="1"/>
      <c r="BW635" s="1"/>
      <c r="BY635" s="1"/>
      <c r="CA635" s="1"/>
      <c r="CC635" s="1"/>
      <c r="CE635" s="1"/>
      <c r="CG635" s="1"/>
    </row>
    <row r="636" spans="1:85" x14ac:dyDescent="0.25">
      <c r="A636" s="1">
        <v>41096</v>
      </c>
      <c r="B636">
        <v>1822</v>
      </c>
      <c r="C636" s="1">
        <v>41096</v>
      </c>
      <c r="D636">
        <v>28.21</v>
      </c>
      <c r="E636" s="1">
        <v>41096</v>
      </c>
      <c r="F636">
        <v>1681</v>
      </c>
      <c r="G636" s="1">
        <v>41080</v>
      </c>
      <c r="H636">
        <v>22.3</v>
      </c>
      <c r="I636" s="1">
        <v>44440</v>
      </c>
      <c r="J636">
        <v>26.62</v>
      </c>
      <c r="K636" s="1">
        <v>41353</v>
      </c>
      <c r="L636">
        <v>136.9</v>
      </c>
      <c r="M636" s="1">
        <v>41096</v>
      </c>
      <c r="N636">
        <v>1305</v>
      </c>
      <c r="O636" s="1">
        <v>41353</v>
      </c>
      <c r="P636">
        <v>6865</v>
      </c>
      <c r="Q636" s="1">
        <v>41096</v>
      </c>
      <c r="R636">
        <v>2465.5</v>
      </c>
      <c r="S636" s="1">
        <v>41099</v>
      </c>
      <c r="T636">
        <v>103.19</v>
      </c>
      <c r="U636" s="1">
        <v>41355</v>
      </c>
      <c r="V636">
        <v>107.99</v>
      </c>
      <c r="W636">
        <v>41355</v>
      </c>
      <c r="X636">
        <v>107.99</v>
      </c>
      <c r="Y636" s="1">
        <v>41099</v>
      </c>
      <c r="Z636">
        <v>110.535</v>
      </c>
      <c r="AA636" s="1">
        <v>41100</v>
      </c>
      <c r="AB636">
        <v>139.02500000000001</v>
      </c>
      <c r="AC636" s="1">
        <v>41095</v>
      </c>
      <c r="AD636">
        <v>127.54</v>
      </c>
      <c r="AE636" s="1">
        <v>41078</v>
      </c>
      <c r="AF636">
        <v>163.12</v>
      </c>
      <c r="AG636" s="1">
        <v>41080</v>
      </c>
      <c r="AH636">
        <v>187.84</v>
      </c>
      <c r="AI636" s="1">
        <v>41096</v>
      </c>
      <c r="AJ636">
        <v>117.105</v>
      </c>
      <c r="AK636" s="1">
        <v>41099</v>
      </c>
      <c r="AL636">
        <v>103.405</v>
      </c>
      <c r="AM636" s="1">
        <v>41096</v>
      </c>
      <c r="AN636">
        <v>125.4075</v>
      </c>
      <c r="AO636" s="1">
        <v>41099</v>
      </c>
      <c r="AP636">
        <v>138.63999999999999</v>
      </c>
      <c r="AQ636" s="1">
        <v>41100</v>
      </c>
      <c r="AR636">
        <v>84.55</v>
      </c>
      <c r="AS636" s="1"/>
      <c r="AU636" s="1"/>
      <c r="AW636" s="1"/>
      <c r="AY636" s="1"/>
      <c r="BA636" s="1"/>
      <c r="BC636" s="1"/>
      <c r="BE636" s="1"/>
      <c r="BG636" s="1"/>
      <c r="BI636" s="1"/>
      <c r="BK636" s="1"/>
      <c r="BM636" s="1"/>
      <c r="BO636" s="1"/>
      <c r="BQ636" s="1"/>
      <c r="BS636" s="1"/>
      <c r="BU636" s="1"/>
      <c r="BW636" s="1"/>
      <c r="BY636" s="1"/>
      <c r="CA636" s="1"/>
      <c r="CC636" s="1"/>
      <c r="CE636" s="1"/>
      <c r="CG636" s="1"/>
    </row>
    <row r="637" spans="1:85" x14ac:dyDescent="0.25">
      <c r="A637" s="1">
        <v>41099</v>
      </c>
      <c r="B637">
        <v>1815</v>
      </c>
      <c r="C637" s="1">
        <v>41099</v>
      </c>
      <c r="D637">
        <v>28.145</v>
      </c>
      <c r="E637" s="1">
        <v>41099</v>
      </c>
      <c r="F637">
        <v>1674.5</v>
      </c>
      <c r="G637" s="1">
        <v>41081</v>
      </c>
      <c r="H637">
        <v>22.08</v>
      </c>
      <c r="I637" s="1">
        <v>44441</v>
      </c>
      <c r="J637">
        <v>26.62</v>
      </c>
      <c r="K637" s="1">
        <v>41354</v>
      </c>
      <c r="L637">
        <v>136.48500000000001</v>
      </c>
      <c r="M637" s="1">
        <v>41099</v>
      </c>
      <c r="N637">
        <v>1298</v>
      </c>
      <c r="O637" s="1">
        <v>41354</v>
      </c>
      <c r="P637">
        <v>6887.5</v>
      </c>
      <c r="Q637" s="1">
        <v>41099</v>
      </c>
      <c r="R637">
        <v>2451</v>
      </c>
      <c r="S637" s="1">
        <v>41100</v>
      </c>
      <c r="T637">
        <v>103.6</v>
      </c>
      <c r="U637" s="1">
        <v>41358</v>
      </c>
      <c r="V637">
        <v>107.96</v>
      </c>
      <c r="W637">
        <v>41358</v>
      </c>
      <c r="X637">
        <v>107.96</v>
      </c>
      <c r="Y637" s="1">
        <v>41100</v>
      </c>
      <c r="Z637">
        <v>110.405</v>
      </c>
      <c r="AA637" s="1">
        <v>41101</v>
      </c>
      <c r="AB637">
        <v>139.245</v>
      </c>
      <c r="AC637" s="1">
        <v>41096</v>
      </c>
      <c r="AD637">
        <v>128.1</v>
      </c>
      <c r="AE637" s="1">
        <v>41079</v>
      </c>
      <c r="AF637">
        <v>161.99</v>
      </c>
      <c r="AG637" s="1">
        <v>41081</v>
      </c>
      <c r="AH637">
        <v>187.57</v>
      </c>
      <c r="AI637" s="1">
        <v>41099</v>
      </c>
      <c r="AJ637">
        <v>116.99</v>
      </c>
      <c r="AK637" s="1">
        <v>41100</v>
      </c>
      <c r="AL637">
        <v>103.44499999999999</v>
      </c>
      <c r="AM637" s="1">
        <v>41099</v>
      </c>
      <c r="AN637">
        <v>125.34</v>
      </c>
      <c r="AO637" s="1">
        <v>41100</v>
      </c>
      <c r="AP637">
        <v>138.72</v>
      </c>
      <c r="AQ637" s="1">
        <v>41101</v>
      </c>
      <c r="AR637">
        <v>84.59</v>
      </c>
      <c r="AS637" s="1"/>
      <c r="AU637" s="1"/>
      <c r="AW637" s="1"/>
      <c r="AY637" s="1"/>
      <c r="BA637" s="1"/>
      <c r="BC637" s="1"/>
      <c r="BE637" s="1"/>
      <c r="BG637" s="1"/>
      <c r="BI637" s="1"/>
      <c r="BK637" s="1"/>
      <c r="BM637" s="1"/>
      <c r="BO637" s="1"/>
      <c r="BQ637" s="1"/>
      <c r="BS637" s="1"/>
      <c r="BU637" s="1"/>
      <c r="BW637" s="1"/>
      <c r="BY637" s="1"/>
      <c r="CA637" s="1"/>
      <c r="CC637" s="1"/>
      <c r="CE637" s="1"/>
      <c r="CG637" s="1"/>
    </row>
    <row r="638" spans="1:85" x14ac:dyDescent="0.25">
      <c r="A638" s="1">
        <v>41100</v>
      </c>
      <c r="B638">
        <v>1819.5</v>
      </c>
      <c r="C638" s="1">
        <v>41100</v>
      </c>
      <c r="D638">
        <v>28.19</v>
      </c>
      <c r="E638" s="1">
        <v>41100</v>
      </c>
      <c r="F638">
        <v>1679</v>
      </c>
      <c r="G638" s="1">
        <v>41082</v>
      </c>
      <c r="H638">
        <v>22.09</v>
      </c>
      <c r="I638" s="1">
        <v>44442</v>
      </c>
      <c r="J638">
        <v>26.66</v>
      </c>
      <c r="K638" s="1">
        <v>41355</v>
      </c>
      <c r="L638">
        <v>136.67500000000001</v>
      </c>
      <c r="M638" s="1">
        <v>41100</v>
      </c>
      <c r="N638">
        <v>1306</v>
      </c>
      <c r="O638" s="1">
        <v>41355</v>
      </c>
      <c r="P638">
        <v>6829</v>
      </c>
      <c r="Q638" s="1">
        <v>41100</v>
      </c>
      <c r="R638">
        <v>2451</v>
      </c>
      <c r="S638" s="1">
        <v>41101</v>
      </c>
      <c r="T638">
        <v>104.11</v>
      </c>
      <c r="U638" s="1">
        <v>41359</v>
      </c>
      <c r="V638">
        <v>107.96</v>
      </c>
      <c r="W638">
        <v>41359</v>
      </c>
      <c r="X638">
        <v>107.96</v>
      </c>
      <c r="Y638" s="1">
        <v>41101</v>
      </c>
      <c r="Z638">
        <v>110.435</v>
      </c>
      <c r="AA638" s="1">
        <v>41102</v>
      </c>
      <c r="AB638">
        <v>140.03</v>
      </c>
      <c r="AC638" s="1">
        <v>41099</v>
      </c>
      <c r="AD638">
        <v>127.61</v>
      </c>
      <c r="AE638" s="1">
        <v>41080</v>
      </c>
      <c r="AF638">
        <v>162.21</v>
      </c>
      <c r="AG638" s="1">
        <v>41082</v>
      </c>
      <c r="AH638">
        <v>187.12</v>
      </c>
      <c r="AI638" s="1">
        <v>41100</v>
      </c>
      <c r="AJ638">
        <v>117.045</v>
      </c>
      <c r="AK638" s="1">
        <v>41101</v>
      </c>
      <c r="AL638">
        <v>103.53</v>
      </c>
      <c r="AM638" s="1">
        <v>41100</v>
      </c>
      <c r="AN638">
        <v>125.39879999999999</v>
      </c>
      <c r="AO638" s="1">
        <v>41101</v>
      </c>
      <c r="AP638">
        <v>139.215</v>
      </c>
      <c r="AQ638" s="1">
        <v>41102</v>
      </c>
      <c r="AR638">
        <v>84.96</v>
      </c>
      <c r="AS638" s="1"/>
      <c r="AU638" s="1"/>
      <c r="AW638" s="1"/>
      <c r="AY638" s="1"/>
      <c r="BA638" s="1"/>
      <c r="BC638" s="1"/>
      <c r="BE638" s="1"/>
      <c r="BG638" s="1"/>
      <c r="BI638" s="1"/>
      <c r="BK638" s="1"/>
      <c r="BM638" s="1"/>
      <c r="BO638" s="1"/>
      <c r="BQ638" s="1"/>
      <c r="BS638" s="1"/>
      <c r="BU638" s="1"/>
      <c r="BW638" s="1"/>
      <c r="BY638" s="1"/>
      <c r="CA638" s="1"/>
      <c r="CC638" s="1"/>
      <c r="CE638" s="1"/>
      <c r="CG638" s="1"/>
    </row>
    <row r="639" spans="1:85" x14ac:dyDescent="0.25">
      <c r="A639" s="1">
        <v>41101</v>
      </c>
      <c r="B639">
        <v>1806</v>
      </c>
      <c r="C639" s="1">
        <v>41101</v>
      </c>
      <c r="D639">
        <v>28.035</v>
      </c>
      <c r="E639" s="1">
        <v>41101</v>
      </c>
      <c r="F639">
        <v>1667</v>
      </c>
      <c r="G639" s="1">
        <v>41085</v>
      </c>
      <c r="H639">
        <v>21.87</v>
      </c>
      <c r="I639" s="1">
        <v>44445</v>
      </c>
      <c r="J639">
        <v>26.81</v>
      </c>
      <c r="K639" s="1">
        <v>41358</v>
      </c>
      <c r="L639">
        <v>136.35499999999999</v>
      </c>
      <c r="M639" s="1">
        <v>41101</v>
      </c>
      <c r="N639">
        <v>1300</v>
      </c>
      <c r="O639" s="1">
        <v>41358</v>
      </c>
      <c r="P639">
        <v>6846</v>
      </c>
      <c r="Q639" s="1">
        <v>41101</v>
      </c>
      <c r="R639">
        <v>2457.5</v>
      </c>
      <c r="S639" s="1">
        <v>41102</v>
      </c>
      <c r="T639">
        <v>104.16</v>
      </c>
      <c r="U639" s="1">
        <v>41360</v>
      </c>
      <c r="V639">
        <v>107.89</v>
      </c>
      <c r="W639">
        <v>41360</v>
      </c>
      <c r="X639">
        <v>107.89</v>
      </c>
      <c r="Y639" s="1">
        <v>41102</v>
      </c>
      <c r="Z639">
        <v>110.905</v>
      </c>
      <c r="AA639" s="1">
        <v>41103</v>
      </c>
      <c r="AB639">
        <v>139.35499999999999</v>
      </c>
      <c r="AC639" s="1">
        <v>41100</v>
      </c>
      <c r="AD639">
        <v>128.52000000000001</v>
      </c>
      <c r="AE639" s="1">
        <v>41081</v>
      </c>
      <c r="AF639">
        <v>163.66</v>
      </c>
      <c r="AG639" s="1">
        <v>41085</v>
      </c>
      <c r="AH639">
        <v>185</v>
      </c>
      <c r="AI639" s="1">
        <v>41101</v>
      </c>
      <c r="AJ639">
        <v>117.215</v>
      </c>
      <c r="AK639" s="1">
        <v>41102</v>
      </c>
      <c r="AL639">
        <v>103.735</v>
      </c>
      <c r="AM639" s="1">
        <v>41101</v>
      </c>
      <c r="AN639">
        <v>125.55249999999999</v>
      </c>
      <c r="AO639" s="1">
        <v>41102</v>
      </c>
      <c r="AP639">
        <v>139.04</v>
      </c>
      <c r="AQ639" s="1">
        <v>41103</v>
      </c>
      <c r="AR639">
        <v>84.53</v>
      </c>
      <c r="AS639" s="1"/>
      <c r="AU639" s="1"/>
      <c r="AW639" s="1"/>
      <c r="AY639" s="1"/>
      <c r="BA639" s="1"/>
      <c r="BC639" s="1"/>
      <c r="BE639" s="1"/>
      <c r="BG639" s="1"/>
      <c r="BI639" s="1"/>
      <c r="BK639" s="1"/>
      <c r="BM639" s="1"/>
      <c r="BO639" s="1"/>
      <c r="BQ639" s="1"/>
      <c r="BS639" s="1"/>
      <c r="BU639" s="1"/>
      <c r="BW639" s="1"/>
      <c r="BY639" s="1"/>
      <c r="CA639" s="1"/>
      <c r="CC639" s="1"/>
      <c r="CE639" s="1"/>
      <c r="CG639" s="1"/>
    </row>
    <row r="640" spans="1:85" x14ac:dyDescent="0.25">
      <c r="A640" s="1">
        <v>41102</v>
      </c>
      <c r="B640">
        <v>1800</v>
      </c>
      <c r="C640" s="1">
        <v>41102</v>
      </c>
      <c r="D640">
        <v>27.734999999999999</v>
      </c>
      <c r="E640" s="1">
        <v>41102</v>
      </c>
      <c r="F640">
        <v>1658</v>
      </c>
      <c r="G640" s="1">
        <v>41086</v>
      </c>
      <c r="H640">
        <v>22.01</v>
      </c>
      <c r="I640" s="1">
        <v>44446</v>
      </c>
      <c r="J640">
        <v>26.68</v>
      </c>
      <c r="K640" s="1">
        <v>41359</v>
      </c>
      <c r="L640">
        <v>137.08500000000001</v>
      </c>
      <c r="M640" s="1">
        <v>41102</v>
      </c>
      <c r="N640">
        <v>1293</v>
      </c>
      <c r="O640" s="1">
        <v>41359</v>
      </c>
      <c r="P640">
        <v>6863.5</v>
      </c>
      <c r="Q640" s="1">
        <v>41102</v>
      </c>
      <c r="R640">
        <v>2433</v>
      </c>
      <c r="S640" s="1">
        <v>41103</v>
      </c>
      <c r="T640">
        <v>104.11</v>
      </c>
      <c r="U640" s="1">
        <v>41361</v>
      </c>
      <c r="V640">
        <v>107.91</v>
      </c>
      <c r="W640">
        <v>41361</v>
      </c>
      <c r="X640">
        <v>107.91</v>
      </c>
      <c r="Y640" s="1">
        <v>41103</v>
      </c>
      <c r="Z640">
        <v>110.345</v>
      </c>
      <c r="AA640" s="1">
        <v>41106</v>
      </c>
      <c r="AB640">
        <v>139.285</v>
      </c>
      <c r="AC640" s="1">
        <v>41101</v>
      </c>
      <c r="AD640">
        <v>129.61000000000001</v>
      </c>
      <c r="AE640" s="1">
        <v>41082</v>
      </c>
      <c r="AF640">
        <v>163.28</v>
      </c>
      <c r="AG640" s="1">
        <v>41086</v>
      </c>
      <c r="AH640">
        <v>183.58</v>
      </c>
      <c r="AI640" s="1">
        <v>41102</v>
      </c>
      <c r="AJ640">
        <v>117.38</v>
      </c>
      <c r="AK640" s="1">
        <v>41103</v>
      </c>
      <c r="AL640">
        <v>103.75</v>
      </c>
      <c r="AM640" s="1">
        <v>41102</v>
      </c>
      <c r="AN640">
        <v>125.7</v>
      </c>
      <c r="AO640" s="1">
        <v>41103</v>
      </c>
      <c r="AP640">
        <v>139.185</v>
      </c>
      <c r="AQ640" s="1">
        <v>41106</v>
      </c>
      <c r="AR640">
        <v>84.325000000000003</v>
      </c>
      <c r="AS640" s="1"/>
      <c r="AU640" s="1"/>
      <c r="AW640" s="1"/>
      <c r="AY640" s="1"/>
      <c r="BA640" s="1"/>
      <c r="BC640" s="1"/>
      <c r="BE640" s="1"/>
      <c r="BG640" s="1"/>
      <c r="BI640" s="1"/>
      <c r="BK640" s="1"/>
      <c r="BM640" s="1"/>
      <c r="BO640" s="1"/>
      <c r="BQ640" s="1"/>
      <c r="BS640" s="1"/>
      <c r="BU640" s="1"/>
      <c r="BW640" s="1"/>
      <c r="BY640" s="1"/>
      <c r="CA640" s="1"/>
      <c r="CC640" s="1"/>
      <c r="CE640" s="1"/>
      <c r="CG640" s="1"/>
    </row>
    <row r="641" spans="1:85" x14ac:dyDescent="0.25">
      <c r="A641" s="1">
        <v>41103</v>
      </c>
      <c r="B641">
        <v>1811</v>
      </c>
      <c r="C641" s="1">
        <v>41103</v>
      </c>
      <c r="D641">
        <v>28.16</v>
      </c>
      <c r="E641" s="1">
        <v>41103</v>
      </c>
      <c r="F641">
        <v>1672</v>
      </c>
      <c r="G641" s="1">
        <v>41087</v>
      </c>
      <c r="H641">
        <v>22.22</v>
      </c>
      <c r="I641" s="1">
        <v>44447</v>
      </c>
      <c r="J641">
        <v>26.625</v>
      </c>
      <c r="K641" s="1">
        <v>41360</v>
      </c>
      <c r="L641">
        <v>137.18</v>
      </c>
      <c r="M641" s="1">
        <v>41103</v>
      </c>
      <c r="N641">
        <v>1302</v>
      </c>
      <c r="O641" s="1">
        <v>41360</v>
      </c>
      <c r="P641">
        <v>6930.5</v>
      </c>
      <c r="Q641" s="1">
        <v>41103</v>
      </c>
      <c r="R641">
        <v>2454.5</v>
      </c>
      <c r="S641" s="1">
        <v>41106</v>
      </c>
      <c r="T641">
        <v>104.19</v>
      </c>
      <c r="U641" s="1">
        <v>41366</v>
      </c>
      <c r="V641">
        <v>108.02</v>
      </c>
      <c r="W641">
        <v>41366</v>
      </c>
      <c r="X641">
        <v>108.02</v>
      </c>
      <c r="Y641" s="1">
        <v>41106</v>
      </c>
      <c r="Z641">
        <v>110.19499999999999</v>
      </c>
      <c r="AA641" s="1">
        <v>41107</v>
      </c>
      <c r="AB641">
        <v>139.495</v>
      </c>
      <c r="AC641" s="1">
        <v>41102</v>
      </c>
      <c r="AD641">
        <v>129.63999999999999</v>
      </c>
      <c r="AE641" s="1">
        <v>41085</v>
      </c>
      <c r="AF641">
        <v>163.28</v>
      </c>
      <c r="AG641" s="1">
        <v>41087</v>
      </c>
      <c r="AH641">
        <v>183.83</v>
      </c>
      <c r="AI641" s="1">
        <v>41103</v>
      </c>
      <c r="AJ641">
        <v>117.405</v>
      </c>
      <c r="AK641" s="1">
        <v>41106</v>
      </c>
      <c r="AL641">
        <v>103.78</v>
      </c>
      <c r="AM641" s="1">
        <v>41103</v>
      </c>
      <c r="AN641">
        <v>125.7338</v>
      </c>
      <c r="AO641" s="1">
        <v>41106</v>
      </c>
      <c r="AP641">
        <v>139.42500000000001</v>
      </c>
      <c r="AQ641" s="1">
        <v>41107</v>
      </c>
      <c r="AR641">
        <v>84.555000000000007</v>
      </c>
      <c r="AS641" s="1"/>
      <c r="AU641" s="1"/>
      <c r="AW641" s="1"/>
      <c r="AY641" s="1"/>
      <c r="BA641" s="1"/>
      <c r="BC641" s="1"/>
      <c r="BE641" s="1"/>
      <c r="BG641" s="1"/>
      <c r="BI641" s="1"/>
      <c r="BK641" s="1"/>
      <c r="BM641" s="1"/>
      <c r="BO641" s="1"/>
      <c r="BQ641" s="1"/>
      <c r="BS641" s="1"/>
      <c r="BU641" s="1"/>
      <c r="BW641" s="1"/>
      <c r="BY641" s="1"/>
      <c r="CA641" s="1"/>
      <c r="CC641" s="1"/>
      <c r="CE641" s="1"/>
      <c r="CG641" s="1"/>
    </row>
    <row r="642" spans="1:85" x14ac:dyDescent="0.25">
      <c r="A642" s="1">
        <v>41106</v>
      </c>
      <c r="B642">
        <v>1808</v>
      </c>
      <c r="C642" s="1">
        <v>41106</v>
      </c>
      <c r="D642">
        <v>28.27</v>
      </c>
      <c r="E642" s="1">
        <v>41106</v>
      </c>
      <c r="F642">
        <v>1668.5</v>
      </c>
      <c r="G642" s="1">
        <v>41088</v>
      </c>
      <c r="H642">
        <v>22.08</v>
      </c>
      <c r="I642" s="1">
        <v>44448</v>
      </c>
      <c r="J642">
        <v>26.545000000000002</v>
      </c>
      <c r="K642" s="1">
        <v>41361</v>
      </c>
      <c r="L642">
        <v>137.67500000000001</v>
      </c>
      <c r="M642" s="1">
        <v>41106</v>
      </c>
      <c r="N642">
        <v>1301</v>
      </c>
      <c r="O642" s="1">
        <v>41361</v>
      </c>
      <c r="P642">
        <v>6879</v>
      </c>
      <c r="Q642" s="1">
        <v>41106</v>
      </c>
      <c r="R642">
        <v>2447.5</v>
      </c>
      <c r="S642" s="1">
        <v>41107</v>
      </c>
      <c r="T642">
        <v>104.43</v>
      </c>
      <c r="U642" s="1">
        <v>41367</v>
      </c>
      <c r="V642">
        <v>108.1</v>
      </c>
      <c r="W642">
        <v>41367</v>
      </c>
      <c r="X642">
        <v>108.1</v>
      </c>
      <c r="Y642" s="1">
        <v>41107</v>
      </c>
      <c r="Z642">
        <v>110.355</v>
      </c>
      <c r="AA642" s="1">
        <v>41108</v>
      </c>
      <c r="AB642">
        <v>139.64500000000001</v>
      </c>
      <c r="AC642" s="1">
        <v>41103</v>
      </c>
      <c r="AD642">
        <v>129.22</v>
      </c>
      <c r="AE642" s="1">
        <v>41086</v>
      </c>
      <c r="AF642">
        <v>161.38</v>
      </c>
      <c r="AG642" s="1">
        <v>41088</v>
      </c>
      <c r="AH642">
        <v>183.73</v>
      </c>
      <c r="AI642" s="1">
        <v>41106</v>
      </c>
      <c r="AJ642">
        <v>117.52</v>
      </c>
      <c r="AK642" s="1">
        <v>41107</v>
      </c>
      <c r="AL642">
        <v>103.81</v>
      </c>
      <c r="AM642" s="1">
        <v>41106</v>
      </c>
      <c r="AN642">
        <v>125.80880000000001</v>
      </c>
      <c r="AO642" s="1">
        <v>41107</v>
      </c>
      <c r="AP642">
        <v>139.82</v>
      </c>
      <c r="AQ642" s="1">
        <v>41108</v>
      </c>
      <c r="AR642">
        <v>84.594999999999999</v>
      </c>
      <c r="AS642" s="1"/>
      <c r="AU642" s="1"/>
      <c r="AW642" s="1"/>
      <c r="AY642" s="1"/>
      <c r="BA642" s="1"/>
      <c r="BC642" s="1"/>
      <c r="BE642" s="1"/>
      <c r="BG642" s="1"/>
      <c r="BI642" s="1"/>
      <c r="BK642" s="1"/>
      <c r="BM642" s="1"/>
      <c r="BO642" s="1"/>
      <c r="BQ642" s="1"/>
      <c r="BS642" s="1"/>
      <c r="BU642" s="1"/>
      <c r="BW642" s="1"/>
      <c r="BY642" s="1"/>
      <c r="CA642" s="1"/>
      <c r="CC642" s="1"/>
      <c r="CE642" s="1"/>
      <c r="CG642" s="1"/>
    </row>
    <row r="643" spans="1:85" x14ac:dyDescent="0.25">
      <c r="A643" s="1">
        <v>41107</v>
      </c>
      <c r="B643">
        <v>1804</v>
      </c>
      <c r="C643" s="1">
        <v>41107</v>
      </c>
      <c r="D643">
        <v>28.114999999999998</v>
      </c>
      <c r="E643" s="1">
        <v>41107</v>
      </c>
      <c r="F643">
        <v>1668</v>
      </c>
      <c r="G643" s="1">
        <v>41089</v>
      </c>
      <c r="H643">
        <v>22.45</v>
      </c>
      <c r="I643" s="1">
        <v>44449</v>
      </c>
      <c r="J643">
        <v>26.41</v>
      </c>
      <c r="K643" s="1">
        <v>41366</v>
      </c>
      <c r="L643">
        <v>138.34</v>
      </c>
      <c r="M643" s="1">
        <v>41107</v>
      </c>
      <c r="N643">
        <v>1295.5</v>
      </c>
      <c r="O643" s="1">
        <v>41366</v>
      </c>
      <c r="P643">
        <v>6713</v>
      </c>
      <c r="Q643" s="1">
        <v>41107</v>
      </c>
      <c r="R643">
        <v>2464.5</v>
      </c>
      <c r="S643" s="1">
        <v>41108</v>
      </c>
      <c r="T643">
        <v>104.3</v>
      </c>
      <c r="U643" s="1">
        <v>41368</v>
      </c>
      <c r="V643">
        <v>108.155</v>
      </c>
      <c r="W643">
        <v>41368</v>
      </c>
      <c r="X643">
        <v>108.155</v>
      </c>
      <c r="Y643" s="1">
        <v>41108</v>
      </c>
      <c r="Z643">
        <v>110.435</v>
      </c>
      <c r="AA643" s="1">
        <v>41109</v>
      </c>
      <c r="AB643">
        <v>138.935</v>
      </c>
      <c r="AC643" s="1">
        <v>41106</v>
      </c>
      <c r="AD643">
        <v>129.32</v>
      </c>
      <c r="AE643" s="1">
        <v>41087</v>
      </c>
      <c r="AF643">
        <v>160.65</v>
      </c>
      <c r="AG643" s="1">
        <v>41089</v>
      </c>
      <c r="AH643">
        <v>186.04</v>
      </c>
      <c r="AI643" s="1">
        <v>41107</v>
      </c>
      <c r="AJ643">
        <v>117.595</v>
      </c>
      <c r="AK643" s="1">
        <v>41108</v>
      </c>
      <c r="AL643">
        <v>103.97</v>
      </c>
      <c r="AM643" s="1">
        <v>41107</v>
      </c>
      <c r="AN643">
        <v>126.02249999999999</v>
      </c>
      <c r="AO643" s="1">
        <v>41108</v>
      </c>
      <c r="AP643">
        <v>140</v>
      </c>
      <c r="AQ643" s="1">
        <v>41109</v>
      </c>
      <c r="AR643">
        <v>84.28</v>
      </c>
      <c r="AS643" s="1"/>
      <c r="AU643" s="1"/>
      <c r="AW643" s="1"/>
      <c r="AY643" s="1"/>
      <c r="BA643" s="1"/>
      <c r="BC643" s="1"/>
      <c r="BE643" s="1"/>
      <c r="BG643" s="1"/>
      <c r="BI643" s="1"/>
      <c r="BK643" s="1"/>
      <c r="BM643" s="1"/>
      <c r="BO643" s="1"/>
      <c r="BQ643" s="1"/>
      <c r="BS643" s="1"/>
      <c r="BU643" s="1"/>
      <c r="BW643" s="1"/>
      <c r="BY643" s="1"/>
      <c r="CA643" s="1"/>
      <c r="CC643" s="1"/>
      <c r="CE643" s="1"/>
      <c r="CG643" s="1"/>
    </row>
    <row r="644" spans="1:85" x14ac:dyDescent="0.25">
      <c r="A644" s="1">
        <v>41108</v>
      </c>
      <c r="B644">
        <v>1826</v>
      </c>
      <c r="C644" s="1">
        <v>41108</v>
      </c>
      <c r="D644">
        <v>28.53</v>
      </c>
      <c r="E644" s="1">
        <v>41108</v>
      </c>
      <c r="F644">
        <v>1688</v>
      </c>
      <c r="G644" s="1">
        <v>41092</v>
      </c>
      <c r="H644">
        <v>22.65</v>
      </c>
      <c r="I644" s="1">
        <v>44452</v>
      </c>
      <c r="J644">
        <v>26.504999999999999</v>
      </c>
      <c r="K644" s="1">
        <v>41367</v>
      </c>
      <c r="L644">
        <v>137.30500000000001</v>
      </c>
      <c r="M644" s="1">
        <v>41108</v>
      </c>
      <c r="N644">
        <v>1311</v>
      </c>
      <c r="O644" s="1">
        <v>41367</v>
      </c>
      <c r="P644">
        <v>6748.5</v>
      </c>
      <c r="Q644" s="1">
        <v>41108</v>
      </c>
      <c r="R644">
        <v>2494</v>
      </c>
      <c r="S644" s="1">
        <v>41109</v>
      </c>
      <c r="T644">
        <v>104.42</v>
      </c>
      <c r="U644" s="1">
        <v>41369</v>
      </c>
      <c r="V644">
        <v>108.24</v>
      </c>
      <c r="W644">
        <v>41369</v>
      </c>
      <c r="X644">
        <v>108.24</v>
      </c>
      <c r="Y644" s="1">
        <v>41109</v>
      </c>
      <c r="Z644">
        <v>109.965</v>
      </c>
      <c r="AA644" s="1">
        <v>41110</v>
      </c>
      <c r="AB644">
        <v>138.92500000000001</v>
      </c>
      <c r="AC644" s="1">
        <v>41107</v>
      </c>
      <c r="AD644">
        <v>129.74</v>
      </c>
      <c r="AE644" s="1">
        <v>41088</v>
      </c>
      <c r="AF644">
        <v>160.62</v>
      </c>
      <c r="AG644" s="1">
        <v>41092</v>
      </c>
      <c r="AH644">
        <v>187</v>
      </c>
      <c r="AI644" s="1">
        <v>41108</v>
      </c>
      <c r="AJ644">
        <v>117.89</v>
      </c>
      <c r="AK644" s="1">
        <v>41109</v>
      </c>
      <c r="AL644">
        <v>104.07</v>
      </c>
      <c r="AM644" s="1">
        <v>41108</v>
      </c>
      <c r="AN644">
        <v>126.26</v>
      </c>
      <c r="AO644" s="1">
        <v>41109</v>
      </c>
      <c r="AP644">
        <v>140.07499999999999</v>
      </c>
      <c r="AQ644" s="1">
        <v>41110</v>
      </c>
      <c r="AR644">
        <v>84.03</v>
      </c>
      <c r="AS644" s="1"/>
      <c r="AU644" s="1"/>
      <c r="AW644" s="1"/>
      <c r="AY644" s="1"/>
      <c r="BA644" s="1"/>
      <c r="BC644" s="1"/>
      <c r="BE644" s="1"/>
      <c r="BG644" s="1"/>
      <c r="BI644" s="1"/>
      <c r="BK644" s="1"/>
      <c r="BM644" s="1"/>
      <c r="BO644" s="1"/>
      <c r="BQ644" s="1"/>
      <c r="BS644" s="1"/>
      <c r="BU644" s="1"/>
      <c r="BW644" s="1"/>
      <c r="BY644" s="1"/>
      <c r="CA644" s="1"/>
      <c r="CC644" s="1"/>
      <c r="CE644" s="1"/>
      <c r="CG644" s="1"/>
    </row>
    <row r="645" spans="1:85" x14ac:dyDescent="0.25">
      <c r="A645" s="1">
        <v>41109</v>
      </c>
      <c r="B645">
        <v>1829</v>
      </c>
      <c r="C645" s="1">
        <v>41109</v>
      </c>
      <c r="D645">
        <v>28.72</v>
      </c>
      <c r="E645" s="1">
        <v>41109</v>
      </c>
      <c r="F645">
        <v>1691</v>
      </c>
      <c r="G645" s="1">
        <v>41093</v>
      </c>
      <c r="H645">
        <v>22.91</v>
      </c>
      <c r="I645" s="1">
        <v>44453</v>
      </c>
      <c r="J645">
        <v>26.38</v>
      </c>
      <c r="K645" s="1">
        <v>41368</v>
      </c>
      <c r="L645">
        <v>137.19</v>
      </c>
      <c r="M645" s="1">
        <v>41109</v>
      </c>
      <c r="N645">
        <v>1318</v>
      </c>
      <c r="O645" s="1">
        <v>41368</v>
      </c>
      <c r="P645">
        <v>6948</v>
      </c>
      <c r="Q645" s="1">
        <v>41109</v>
      </c>
      <c r="R645">
        <v>2516.5</v>
      </c>
      <c r="S645" s="1">
        <v>41110</v>
      </c>
      <c r="T645">
        <v>104.14</v>
      </c>
      <c r="U645" s="1">
        <v>41372</v>
      </c>
      <c r="V645">
        <v>108.25</v>
      </c>
      <c r="W645">
        <v>41372</v>
      </c>
      <c r="X645">
        <v>108.25</v>
      </c>
      <c r="Y645" s="1">
        <v>41110</v>
      </c>
      <c r="Z645">
        <v>109.795</v>
      </c>
      <c r="AA645" s="1">
        <v>41113</v>
      </c>
      <c r="AB645">
        <v>138.80500000000001</v>
      </c>
      <c r="AC645" s="1">
        <v>41108</v>
      </c>
      <c r="AD645">
        <v>129.47</v>
      </c>
      <c r="AE645" s="1">
        <v>41089</v>
      </c>
      <c r="AF645">
        <v>161.83000000000001</v>
      </c>
      <c r="AG645" s="1">
        <v>41093</v>
      </c>
      <c r="AH645">
        <v>189.04</v>
      </c>
      <c r="AI645" s="1">
        <v>41109</v>
      </c>
      <c r="AJ645">
        <v>117.965</v>
      </c>
      <c r="AK645" s="1">
        <v>41110</v>
      </c>
      <c r="AL645">
        <v>104.17</v>
      </c>
      <c r="AM645" s="1">
        <v>41109</v>
      </c>
      <c r="AN645">
        <v>126.28879999999999</v>
      </c>
      <c r="AO645" s="1">
        <v>41110</v>
      </c>
      <c r="AP645">
        <v>140.21</v>
      </c>
      <c r="AQ645" s="1">
        <v>41113</v>
      </c>
      <c r="AR645">
        <v>83.85</v>
      </c>
      <c r="AS645" s="1"/>
      <c r="AU645" s="1"/>
      <c r="AW645" s="1"/>
      <c r="AY645" s="1"/>
      <c r="BA645" s="1"/>
      <c r="BC645" s="1"/>
      <c r="BE645" s="1"/>
      <c r="BG645" s="1"/>
      <c r="BI645" s="1"/>
      <c r="BK645" s="1"/>
      <c r="BM645" s="1"/>
      <c r="BO645" s="1"/>
      <c r="BQ645" s="1"/>
      <c r="BS645" s="1"/>
      <c r="BU645" s="1"/>
      <c r="BW645" s="1"/>
      <c r="BY645" s="1"/>
      <c r="CA645" s="1"/>
      <c r="CC645" s="1"/>
      <c r="CE645" s="1"/>
      <c r="CG645" s="1"/>
    </row>
    <row r="646" spans="1:85" x14ac:dyDescent="0.25">
      <c r="A646" s="1">
        <v>41110</v>
      </c>
      <c r="B646">
        <v>1817</v>
      </c>
      <c r="C646" s="1">
        <v>41110</v>
      </c>
      <c r="D646">
        <v>28.395</v>
      </c>
      <c r="E646" s="1">
        <v>41110</v>
      </c>
      <c r="F646">
        <v>1678</v>
      </c>
      <c r="G646" s="1">
        <v>41094</v>
      </c>
      <c r="H646">
        <v>22.99</v>
      </c>
      <c r="I646" s="1">
        <v>44454</v>
      </c>
      <c r="J646">
        <v>26.515000000000001</v>
      </c>
      <c r="K646" s="1">
        <v>41369</v>
      </c>
      <c r="L646">
        <v>136</v>
      </c>
      <c r="M646" s="1">
        <v>41110</v>
      </c>
      <c r="N646">
        <v>1300.5</v>
      </c>
      <c r="O646" s="1">
        <v>41369</v>
      </c>
      <c r="P646">
        <v>6931.5</v>
      </c>
      <c r="Q646" s="1">
        <v>41110</v>
      </c>
      <c r="R646">
        <v>2509.5</v>
      </c>
      <c r="S646" s="1">
        <v>41113</v>
      </c>
      <c r="T646">
        <v>103.5</v>
      </c>
      <c r="U646" s="1">
        <v>41373</v>
      </c>
      <c r="V646">
        <v>108.2</v>
      </c>
      <c r="W646">
        <v>41373</v>
      </c>
      <c r="X646">
        <v>108.2</v>
      </c>
      <c r="Y646" s="1">
        <v>41113</v>
      </c>
      <c r="Z646">
        <v>109.535</v>
      </c>
      <c r="AA646" s="1">
        <v>41114</v>
      </c>
      <c r="AB646">
        <v>137.535</v>
      </c>
      <c r="AC646" s="1">
        <v>41109</v>
      </c>
      <c r="AD646">
        <v>129.78</v>
      </c>
      <c r="AE646" s="1">
        <v>41092</v>
      </c>
      <c r="AF646">
        <v>162.91999999999999</v>
      </c>
      <c r="AG646" s="1">
        <v>41094</v>
      </c>
      <c r="AH646">
        <v>188.61</v>
      </c>
      <c r="AI646" s="1">
        <v>41110</v>
      </c>
      <c r="AJ646">
        <v>118.16</v>
      </c>
      <c r="AK646" s="1">
        <v>41113</v>
      </c>
      <c r="AL646">
        <v>104.11</v>
      </c>
      <c r="AM646" s="1">
        <v>41110</v>
      </c>
      <c r="AN646">
        <v>126.54</v>
      </c>
      <c r="AO646" s="1">
        <v>41113</v>
      </c>
      <c r="AP646">
        <v>140.02500000000001</v>
      </c>
      <c r="AQ646" s="1">
        <v>41114</v>
      </c>
      <c r="AR646">
        <v>83.034999999999997</v>
      </c>
      <c r="AS646" s="1"/>
      <c r="AU646" s="1"/>
      <c r="AW646" s="1"/>
      <c r="AY646" s="1"/>
      <c r="BA646" s="1"/>
      <c r="BC646" s="1"/>
      <c r="BE646" s="1"/>
      <c r="BG646" s="1"/>
      <c r="BI646" s="1"/>
      <c r="BK646" s="1"/>
      <c r="BM646" s="1"/>
      <c r="BO646" s="1"/>
      <c r="BQ646" s="1"/>
      <c r="BS646" s="1"/>
      <c r="BU646" s="1"/>
      <c r="BW646" s="1"/>
      <c r="BY646" s="1"/>
      <c r="CA646" s="1"/>
      <c r="CC646" s="1"/>
      <c r="CE646" s="1"/>
      <c r="CG646" s="1"/>
    </row>
    <row r="647" spans="1:85" x14ac:dyDescent="0.25">
      <c r="A647" s="1">
        <v>41113</v>
      </c>
      <c r="B647">
        <v>1792</v>
      </c>
      <c r="C647" s="1">
        <v>41113</v>
      </c>
      <c r="D647">
        <v>27.8</v>
      </c>
      <c r="E647" s="1">
        <v>41113</v>
      </c>
      <c r="F647">
        <v>1653</v>
      </c>
      <c r="G647" s="1">
        <v>41095</v>
      </c>
      <c r="H647">
        <v>23.17</v>
      </c>
      <c r="I647" s="1">
        <v>44455</v>
      </c>
      <c r="J647">
        <v>26.614999999999998</v>
      </c>
      <c r="K647" s="1">
        <v>41372</v>
      </c>
      <c r="L647">
        <v>136.565</v>
      </c>
      <c r="M647" s="1">
        <v>41113</v>
      </c>
      <c r="N647">
        <v>1271.5</v>
      </c>
      <c r="O647" s="1">
        <v>41372</v>
      </c>
      <c r="P647">
        <v>6994</v>
      </c>
      <c r="Q647" s="1">
        <v>41113</v>
      </c>
      <c r="R647">
        <v>2465</v>
      </c>
      <c r="S647" s="1">
        <v>41114</v>
      </c>
      <c r="T647">
        <v>102.7</v>
      </c>
      <c r="U647" s="1">
        <v>41374</v>
      </c>
      <c r="V647">
        <v>108.23</v>
      </c>
      <c r="W647">
        <v>41374</v>
      </c>
      <c r="X647">
        <v>108.23</v>
      </c>
      <c r="Y647" s="1">
        <v>41114</v>
      </c>
      <c r="Z647">
        <v>108.63500000000001</v>
      </c>
      <c r="AA647" s="1">
        <v>41115</v>
      </c>
      <c r="AB647">
        <v>138.30500000000001</v>
      </c>
      <c r="AC647" s="1">
        <v>41110</v>
      </c>
      <c r="AD647">
        <v>129.25</v>
      </c>
      <c r="AE647" s="1">
        <v>41093</v>
      </c>
      <c r="AF647">
        <v>162.69</v>
      </c>
      <c r="AG647" s="1">
        <v>41095</v>
      </c>
      <c r="AH647">
        <v>187.57</v>
      </c>
      <c r="AI647" s="1">
        <v>41113</v>
      </c>
      <c r="AJ647">
        <v>117.845</v>
      </c>
      <c r="AK647" s="1">
        <v>41114</v>
      </c>
      <c r="AL647">
        <v>104.035</v>
      </c>
      <c r="AM647" s="1">
        <v>41113</v>
      </c>
      <c r="AN647">
        <v>126.25749999999999</v>
      </c>
      <c r="AO647" s="1">
        <v>41114</v>
      </c>
      <c r="AP647">
        <v>139.83000000000001</v>
      </c>
      <c r="AQ647" s="1">
        <v>41115</v>
      </c>
      <c r="AR647">
        <v>83.825000000000003</v>
      </c>
      <c r="AS647" s="1"/>
      <c r="AU647" s="1"/>
      <c r="AW647" s="1"/>
      <c r="AY647" s="1"/>
      <c r="BA647" s="1"/>
      <c r="BC647" s="1"/>
      <c r="BE647" s="1"/>
      <c r="BG647" s="1"/>
      <c r="BI647" s="1"/>
      <c r="BK647" s="1"/>
      <c r="BM647" s="1"/>
      <c r="BO647" s="1"/>
      <c r="BQ647" s="1"/>
      <c r="BS647" s="1"/>
      <c r="BU647" s="1"/>
      <c r="BW647" s="1"/>
      <c r="BY647" s="1"/>
      <c r="CA647" s="1"/>
      <c r="CC647" s="1"/>
      <c r="CE647" s="1"/>
      <c r="CG647" s="1"/>
    </row>
    <row r="648" spans="1:85" x14ac:dyDescent="0.25">
      <c r="A648" s="1">
        <v>41114</v>
      </c>
      <c r="B648">
        <v>1787</v>
      </c>
      <c r="C648" s="1">
        <v>41114</v>
      </c>
      <c r="D648">
        <v>27.745000000000001</v>
      </c>
      <c r="E648" s="1">
        <v>41114</v>
      </c>
      <c r="F648">
        <v>1647</v>
      </c>
      <c r="G648" s="1">
        <v>41096</v>
      </c>
      <c r="H648">
        <v>22.93</v>
      </c>
      <c r="I648" s="1">
        <v>44456</v>
      </c>
      <c r="J648">
        <v>26.414999999999999</v>
      </c>
      <c r="K648" s="1">
        <v>41373</v>
      </c>
      <c r="L648">
        <v>137.51</v>
      </c>
      <c r="M648" s="1">
        <v>41114</v>
      </c>
      <c r="N648">
        <v>1262</v>
      </c>
      <c r="O648" s="1">
        <v>41373</v>
      </c>
      <c r="P648">
        <v>6934</v>
      </c>
      <c r="Q648" s="1">
        <v>41114</v>
      </c>
      <c r="R648">
        <v>2473</v>
      </c>
      <c r="S648" s="1">
        <v>41115</v>
      </c>
      <c r="T648">
        <v>102.88</v>
      </c>
      <c r="U648" s="1">
        <v>41375</v>
      </c>
      <c r="V648">
        <v>108.23</v>
      </c>
      <c r="W648">
        <v>41375</v>
      </c>
      <c r="X648">
        <v>108.23</v>
      </c>
      <c r="Y648" s="1">
        <v>41115</v>
      </c>
      <c r="Z648">
        <v>109.30500000000001</v>
      </c>
      <c r="AA648" s="1">
        <v>41116</v>
      </c>
      <c r="AB648">
        <v>138.345</v>
      </c>
      <c r="AC648" s="1">
        <v>41113</v>
      </c>
      <c r="AD648">
        <v>128.1</v>
      </c>
      <c r="AE648" s="1">
        <v>41094</v>
      </c>
      <c r="AF648">
        <v>163.21</v>
      </c>
      <c r="AG648" s="1">
        <v>41096</v>
      </c>
      <c r="AH648">
        <v>187.52</v>
      </c>
      <c r="AI648" s="1">
        <v>41114</v>
      </c>
      <c r="AJ648">
        <v>117.66</v>
      </c>
      <c r="AK648" s="1">
        <v>41115</v>
      </c>
      <c r="AL648">
        <v>104.02500000000001</v>
      </c>
      <c r="AM648" s="1">
        <v>41114</v>
      </c>
      <c r="AN648">
        <v>125.98</v>
      </c>
      <c r="AO648" s="1">
        <v>41115</v>
      </c>
      <c r="AP648">
        <v>139.785</v>
      </c>
      <c r="AQ648" s="1">
        <v>41116</v>
      </c>
      <c r="AR648">
        <v>84.3</v>
      </c>
      <c r="AS648" s="1"/>
      <c r="AU648" s="1"/>
      <c r="AW648" s="1"/>
      <c r="AY648" s="1"/>
      <c r="BA648" s="1"/>
      <c r="BC648" s="1"/>
      <c r="BE648" s="1"/>
      <c r="BG648" s="1"/>
      <c r="BI648" s="1"/>
      <c r="BK648" s="1"/>
      <c r="BM648" s="1"/>
      <c r="BO648" s="1"/>
      <c r="BQ648" s="1"/>
      <c r="BS648" s="1"/>
      <c r="BU648" s="1"/>
      <c r="BW648" s="1"/>
      <c r="BY648" s="1"/>
      <c r="CA648" s="1"/>
      <c r="CC648" s="1"/>
      <c r="CE648" s="1"/>
      <c r="CG648" s="1"/>
    </row>
    <row r="649" spans="1:85" x14ac:dyDescent="0.25">
      <c r="A649" s="1">
        <v>41115</v>
      </c>
      <c r="B649">
        <v>1786</v>
      </c>
      <c r="C649" s="1">
        <v>41115</v>
      </c>
      <c r="D649">
        <v>27.63</v>
      </c>
      <c r="E649" s="1">
        <v>41115</v>
      </c>
      <c r="F649">
        <v>1648.5</v>
      </c>
      <c r="G649" s="1">
        <v>41099</v>
      </c>
      <c r="H649">
        <v>22.9</v>
      </c>
      <c r="I649" s="1">
        <v>44459</v>
      </c>
      <c r="J649">
        <v>25.475000000000001</v>
      </c>
      <c r="K649" s="1">
        <v>41374</v>
      </c>
      <c r="L649">
        <v>139.41999999999999</v>
      </c>
      <c r="M649" s="1">
        <v>41115</v>
      </c>
      <c r="N649">
        <v>1244</v>
      </c>
      <c r="O649" s="1">
        <v>41374</v>
      </c>
      <c r="P649">
        <v>7093</v>
      </c>
      <c r="Q649" s="1">
        <v>41115</v>
      </c>
      <c r="R649">
        <v>2478</v>
      </c>
      <c r="S649" s="1">
        <v>41116</v>
      </c>
      <c r="T649">
        <v>103.76</v>
      </c>
      <c r="U649" s="1">
        <v>41376</v>
      </c>
      <c r="V649">
        <v>108.245</v>
      </c>
      <c r="W649">
        <v>41376</v>
      </c>
      <c r="X649">
        <v>108.245</v>
      </c>
      <c r="Y649" s="1">
        <v>41116</v>
      </c>
      <c r="Z649">
        <v>109.675</v>
      </c>
      <c r="AA649" s="1">
        <v>41117</v>
      </c>
      <c r="AB649">
        <v>138.495</v>
      </c>
      <c r="AC649" s="1">
        <v>41114</v>
      </c>
      <c r="AD649">
        <v>126.58</v>
      </c>
      <c r="AE649" s="1">
        <v>41095</v>
      </c>
      <c r="AF649">
        <v>162.72999999999999</v>
      </c>
      <c r="AG649" s="1">
        <v>41099</v>
      </c>
      <c r="AH649">
        <v>186.72</v>
      </c>
      <c r="AI649" s="1">
        <v>41115</v>
      </c>
      <c r="AJ649">
        <v>117.595</v>
      </c>
      <c r="AK649" s="1">
        <v>41116</v>
      </c>
      <c r="AL649">
        <v>103.96</v>
      </c>
      <c r="AM649" s="1">
        <v>41115</v>
      </c>
      <c r="AN649">
        <v>125.8175</v>
      </c>
      <c r="AO649" s="1">
        <v>41116</v>
      </c>
      <c r="AP649">
        <v>139.61500000000001</v>
      </c>
      <c r="AQ649" s="1">
        <v>41117</v>
      </c>
      <c r="AR649">
        <v>84.56</v>
      </c>
      <c r="AS649" s="1"/>
      <c r="AU649" s="1"/>
      <c r="AW649" s="1"/>
      <c r="AY649" s="1"/>
      <c r="BA649" s="1"/>
      <c r="BC649" s="1"/>
      <c r="BE649" s="1"/>
      <c r="BG649" s="1"/>
      <c r="BI649" s="1"/>
      <c r="BK649" s="1"/>
      <c r="BM649" s="1"/>
      <c r="BO649" s="1"/>
      <c r="BQ649" s="1"/>
      <c r="BS649" s="1"/>
      <c r="BU649" s="1"/>
      <c r="BW649" s="1"/>
      <c r="BY649" s="1"/>
      <c r="CA649" s="1"/>
      <c r="CC649" s="1"/>
      <c r="CE649" s="1"/>
      <c r="CG649" s="1"/>
    </row>
    <row r="650" spans="1:85" x14ac:dyDescent="0.25">
      <c r="A650" s="1">
        <v>41116</v>
      </c>
      <c r="B650">
        <v>1798.5</v>
      </c>
      <c r="C650" s="1">
        <v>41116</v>
      </c>
      <c r="D650">
        <v>28.215</v>
      </c>
      <c r="E650" s="1">
        <v>41116</v>
      </c>
      <c r="F650">
        <v>1661.5</v>
      </c>
      <c r="G650" s="1">
        <v>41100</v>
      </c>
      <c r="H650">
        <v>22.92</v>
      </c>
      <c r="I650" s="1">
        <v>44460</v>
      </c>
      <c r="J650">
        <v>26.035</v>
      </c>
      <c r="K650" s="1">
        <v>41375</v>
      </c>
      <c r="L650">
        <v>140.48500000000001</v>
      </c>
      <c r="M650" s="1">
        <v>41116</v>
      </c>
      <c r="N650">
        <v>1275</v>
      </c>
      <c r="O650" s="1">
        <v>41375</v>
      </c>
      <c r="P650">
        <v>7173.5</v>
      </c>
      <c r="Q650" s="1">
        <v>41116</v>
      </c>
      <c r="R650">
        <v>2492</v>
      </c>
      <c r="S650" s="1">
        <v>41117</v>
      </c>
      <c r="T650">
        <v>103.92</v>
      </c>
      <c r="U650" s="1">
        <v>41379</v>
      </c>
      <c r="V650">
        <v>108.25</v>
      </c>
      <c r="W650">
        <v>41379</v>
      </c>
      <c r="X650">
        <v>108.25</v>
      </c>
      <c r="Y650" s="1">
        <v>41117</v>
      </c>
      <c r="Z650">
        <v>110.095</v>
      </c>
      <c r="AA650" s="1">
        <v>41120</v>
      </c>
      <c r="AB650">
        <v>137.79499999999999</v>
      </c>
      <c r="AC650" s="1">
        <v>41115</v>
      </c>
      <c r="AD650">
        <v>127.03</v>
      </c>
      <c r="AE650" s="1">
        <v>41096</v>
      </c>
      <c r="AF650">
        <v>164.1</v>
      </c>
      <c r="AG650" s="1">
        <v>41100</v>
      </c>
      <c r="AH650">
        <v>187.97</v>
      </c>
      <c r="AI650" s="1">
        <v>41116</v>
      </c>
      <c r="AJ650">
        <v>117.54</v>
      </c>
      <c r="AK650" s="1">
        <v>41117</v>
      </c>
      <c r="AL650">
        <v>103.95</v>
      </c>
      <c r="AM650" s="1">
        <v>41116</v>
      </c>
      <c r="AN650">
        <v>125.73</v>
      </c>
      <c r="AO650" s="1">
        <v>41117</v>
      </c>
      <c r="AP650">
        <v>139.57499999999999</v>
      </c>
      <c r="AQ650" s="1">
        <v>41120</v>
      </c>
      <c r="AR650">
        <v>84.075000000000003</v>
      </c>
      <c r="AS650" s="1"/>
      <c r="AU650" s="1"/>
      <c r="AW650" s="1"/>
      <c r="AY650" s="1"/>
      <c r="BA650" s="1"/>
      <c r="BC650" s="1"/>
      <c r="BE650" s="1"/>
      <c r="BG650" s="1"/>
      <c r="BI650" s="1"/>
      <c r="BK650" s="1"/>
      <c r="BM650" s="1"/>
      <c r="BO650" s="1"/>
      <c r="BQ650" s="1"/>
      <c r="BS650" s="1"/>
      <c r="BU650" s="1"/>
      <c r="BW650" s="1"/>
      <c r="BY650" s="1"/>
      <c r="CA650" s="1"/>
      <c r="CC650" s="1"/>
      <c r="CE650" s="1"/>
      <c r="CG650" s="1"/>
    </row>
    <row r="651" spans="1:85" x14ac:dyDescent="0.25">
      <c r="A651" s="1">
        <v>41117</v>
      </c>
      <c r="B651">
        <v>1825</v>
      </c>
      <c r="C651" s="1">
        <v>41117</v>
      </c>
      <c r="D651">
        <v>28.684999999999999</v>
      </c>
      <c r="E651" s="1">
        <v>41117</v>
      </c>
      <c r="F651">
        <v>1685</v>
      </c>
      <c r="G651" s="1">
        <v>41101</v>
      </c>
      <c r="H651">
        <v>22.91</v>
      </c>
      <c r="I651" s="1">
        <v>44461</v>
      </c>
      <c r="J651">
        <v>26.295000000000002</v>
      </c>
      <c r="K651" s="1">
        <v>41376</v>
      </c>
      <c r="L651">
        <v>139.32499999999999</v>
      </c>
      <c r="M651" s="1">
        <v>41117</v>
      </c>
      <c r="N651">
        <v>1295.5</v>
      </c>
      <c r="O651" s="1">
        <v>41376</v>
      </c>
      <c r="P651">
        <v>7151</v>
      </c>
      <c r="Q651" s="1">
        <v>41117</v>
      </c>
      <c r="R651">
        <v>2525</v>
      </c>
      <c r="S651" s="1">
        <v>41120</v>
      </c>
      <c r="T651">
        <v>104.16</v>
      </c>
      <c r="U651" s="1">
        <v>41380</v>
      </c>
      <c r="V651">
        <v>108.26</v>
      </c>
      <c r="W651">
        <v>41380</v>
      </c>
      <c r="X651">
        <v>108.26</v>
      </c>
      <c r="Y651" s="1">
        <v>41120</v>
      </c>
      <c r="Z651">
        <v>109.485</v>
      </c>
      <c r="AA651" s="1">
        <v>41121</v>
      </c>
      <c r="AB651">
        <v>139.505</v>
      </c>
      <c r="AC651" s="1">
        <v>41116</v>
      </c>
      <c r="AD651">
        <v>128.97</v>
      </c>
      <c r="AE651" s="1">
        <v>41099</v>
      </c>
      <c r="AF651">
        <v>163.69</v>
      </c>
      <c r="AG651" s="1">
        <v>41101</v>
      </c>
      <c r="AH651">
        <v>189.63</v>
      </c>
      <c r="AI651" s="1">
        <v>41117</v>
      </c>
      <c r="AJ651">
        <v>117.44</v>
      </c>
      <c r="AK651" s="1">
        <v>41120</v>
      </c>
      <c r="AL651">
        <v>104.22499999999999</v>
      </c>
      <c r="AM651" s="1">
        <v>41117</v>
      </c>
      <c r="AN651">
        <v>125.66630000000001</v>
      </c>
      <c r="AO651" s="1">
        <v>41120</v>
      </c>
      <c r="AP651">
        <v>139.81</v>
      </c>
      <c r="AQ651" s="1">
        <v>41121</v>
      </c>
      <c r="AR651">
        <v>84.885000000000005</v>
      </c>
      <c r="AS651" s="1"/>
      <c r="AU651" s="1"/>
      <c r="AW651" s="1"/>
      <c r="AY651" s="1"/>
      <c r="BA651" s="1"/>
      <c r="BC651" s="1"/>
      <c r="BE651" s="1"/>
      <c r="BG651" s="1"/>
      <c r="BI651" s="1"/>
      <c r="BK651" s="1"/>
      <c r="BM651" s="1"/>
      <c r="BO651" s="1"/>
      <c r="BQ651" s="1"/>
      <c r="BS651" s="1"/>
      <c r="BU651" s="1"/>
      <c r="BW651" s="1"/>
      <c r="BY651" s="1"/>
      <c r="CA651" s="1"/>
      <c r="CC651" s="1"/>
      <c r="CE651" s="1"/>
      <c r="CG651" s="1"/>
    </row>
    <row r="652" spans="1:85" x14ac:dyDescent="0.25">
      <c r="A652" s="1">
        <v>41120</v>
      </c>
      <c r="B652">
        <v>1839.5</v>
      </c>
      <c r="C652" s="1">
        <v>41120</v>
      </c>
      <c r="D652">
        <v>28.875</v>
      </c>
      <c r="E652" s="1">
        <v>41120</v>
      </c>
      <c r="F652">
        <v>1698.5</v>
      </c>
      <c r="G652" s="1">
        <v>41102</v>
      </c>
      <c r="H652">
        <v>22.88</v>
      </c>
      <c r="I652" s="1">
        <v>44462</v>
      </c>
      <c r="J652">
        <v>26.504999999999999</v>
      </c>
      <c r="K652" s="1">
        <v>41379</v>
      </c>
      <c r="L652">
        <v>138.72</v>
      </c>
      <c r="M652" s="1">
        <v>41120</v>
      </c>
      <c r="N652">
        <v>1305</v>
      </c>
      <c r="O652" s="1">
        <v>41379</v>
      </c>
      <c r="P652">
        <v>7162</v>
      </c>
      <c r="Q652" s="1">
        <v>41120</v>
      </c>
      <c r="R652">
        <v>2553.5</v>
      </c>
      <c r="S652" s="1">
        <v>41121</v>
      </c>
      <c r="T652">
        <v>104.34</v>
      </c>
      <c r="U652" s="1">
        <v>41381</v>
      </c>
      <c r="V652">
        <v>108.33</v>
      </c>
      <c r="W652">
        <v>41381</v>
      </c>
      <c r="X652">
        <v>108.33</v>
      </c>
      <c r="Y652" s="1">
        <v>41121</v>
      </c>
      <c r="Z652">
        <v>110.435</v>
      </c>
      <c r="AA652" s="1">
        <v>41122</v>
      </c>
      <c r="AB652">
        <v>139.565</v>
      </c>
      <c r="AC652" s="1">
        <v>41117</v>
      </c>
      <c r="AD652">
        <v>129.28</v>
      </c>
      <c r="AE652" s="1">
        <v>41100</v>
      </c>
      <c r="AF652">
        <v>164.84</v>
      </c>
      <c r="AG652" s="1">
        <v>41102</v>
      </c>
      <c r="AH652">
        <v>189.98</v>
      </c>
      <c r="AI652" s="1">
        <v>41120</v>
      </c>
      <c r="AJ652">
        <v>117.825</v>
      </c>
      <c r="AK652" s="1">
        <v>41121</v>
      </c>
      <c r="AL652">
        <v>104.38500000000001</v>
      </c>
      <c r="AM652" s="1">
        <v>41120</v>
      </c>
      <c r="AN652">
        <v>126.0438</v>
      </c>
      <c r="AO652" s="1">
        <v>41121</v>
      </c>
      <c r="AP652">
        <v>140.07</v>
      </c>
      <c r="AQ652" s="1">
        <v>41122</v>
      </c>
      <c r="AR652">
        <v>85.295000000000002</v>
      </c>
      <c r="AS652" s="1"/>
      <c r="AU652" s="1"/>
      <c r="AW652" s="1"/>
      <c r="AY652" s="1"/>
      <c r="BA652" s="1"/>
      <c r="BC652" s="1"/>
      <c r="BE652" s="1"/>
      <c r="BG652" s="1"/>
      <c r="BI652" s="1"/>
      <c r="BK652" s="1"/>
      <c r="BM652" s="1"/>
      <c r="BO652" s="1"/>
      <c r="BQ652" s="1"/>
      <c r="BS652" s="1"/>
      <c r="BU652" s="1"/>
      <c r="BW652" s="1"/>
      <c r="BY652" s="1"/>
      <c r="CA652" s="1"/>
      <c r="CC652" s="1"/>
      <c r="CE652" s="1"/>
      <c r="CG652" s="1"/>
    </row>
    <row r="653" spans="1:85" x14ac:dyDescent="0.25">
      <c r="A653" s="1">
        <v>41121</v>
      </c>
      <c r="B653">
        <v>1843</v>
      </c>
      <c r="C653" s="1">
        <v>41121</v>
      </c>
      <c r="D653">
        <v>28.9</v>
      </c>
      <c r="E653" s="1">
        <v>41121</v>
      </c>
      <c r="F653">
        <v>1702</v>
      </c>
      <c r="G653" s="1">
        <v>41103</v>
      </c>
      <c r="H653">
        <v>23.1</v>
      </c>
      <c r="I653" s="1">
        <v>44463</v>
      </c>
      <c r="J653">
        <v>26.524999999999999</v>
      </c>
      <c r="K653" s="1">
        <v>41380</v>
      </c>
      <c r="L653">
        <v>137.79</v>
      </c>
      <c r="M653" s="1">
        <v>41121</v>
      </c>
      <c r="N653">
        <v>1304.5</v>
      </c>
      <c r="O653" s="1">
        <v>41380</v>
      </c>
      <c r="P653">
        <v>7191</v>
      </c>
      <c r="Q653" s="1">
        <v>41121</v>
      </c>
      <c r="R653">
        <v>2568</v>
      </c>
      <c r="S653" s="1">
        <v>41122</v>
      </c>
      <c r="T653">
        <v>104.43</v>
      </c>
      <c r="U653" s="1">
        <v>41382</v>
      </c>
      <c r="V653">
        <v>108.33</v>
      </c>
      <c r="W653">
        <v>41382</v>
      </c>
      <c r="X653">
        <v>108.33</v>
      </c>
      <c r="Y653" s="1">
        <v>41122</v>
      </c>
      <c r="Z653">
        <v>110.875</v>
      </c>
      <c r="AA653" s="1">
        <v>41123</v>
      </c>
      <c r="AB653">
        <v>139.245</v>
      </c>
      <c r="AC653" s="1">
        <v>41120</v>
      </c>
      <c r="AD653">
        <v>129.56</v>
      </c>
      <c r="AE653" s="1">
        <v>41101</v>
      </c>
      <c r="AF653">
        <v>166.34</v>
      </c>
      <c r="AG653" s="1">
        <v>41103</v>
      </c>
      <c r="AH653">
        <v>189.58</v>
      </c>
      <c r="AI653" s="1">
        <v>41121</v>
      </c>
      <c r="AJ653">
        <v>118.28</v>
      </c>
      <c r="AK653" s="1">
        <v>41122</v>
      </c>
      <c r="AL653">
        <v>104.44499999999999</v>
      </c>
      <c r="AM653" s="1">
        <v>41121</v>
      </c>
      <c r="AN653">
        <v>126.5425</v>
      </c>
      <c r="AO653" s="1">
        <v>41122</v>
      </c>
      <c r="AP653">
        <v>139.9</v>
      </c>
      <c r="AQ653" s="1">
        <v>41123</v>
      </c>
      <c r="AR653">
        <v>84.484999999999999</v>
      </c>
      <c r="AS653" s="1"/>
      <c r="AU653" s="1"/>
      <c r="AW653" s="1"/>
      <c r="AY653" s="1"/>
      <c r="BA653" s="1"/>
      <c r="BC653" s="1"/>
      <c r="BE653" s="1"/>
      <c r="BG653" s="1"/>
      <c r="BI653" s="1"/>
      <c r="BK653" s="1"/>
      <c r="BM653" s="1"/>
      <c r="BO653" s="1"/>
      <c r="BQ653" s="1"/>
      <c r="BS653" s="1"/>
      <c r="BU653" s="1"/>
      <c r="BW653" s="1"/>
      <c r="BY653" s="1"/>
      <c r="CA653" s="1"/>
      <c r="CC653" s="1"/>
      <c r="CE653" s="1"/>
      <c r="CG653" s="1"/>
    </row>
    <row r="654" spans="1:85" x14ac:dyDescent="0.25">
      <c r="A654" s="1">
        <v>41122</v>
      </c>
      <c r="B654">
        <v>1852</v>
      </c>
      <c r="C654" s="1">
        <v>41122</v>
      </c>
      <c r="D654">
        <v>28.864999999999998</v>
      </c>
      <c r="E654" s="1">
        <v>41122</v>
      </c>
      <c r="F654">
        <v>1709</v>
      </c>
      <c r="G654" s="1">
        <v>41106</v>
      </c>
      <c r="H654">
        <v>23.02</v>
      </c>
      <c r="I654" s="1">
        <v>44466</v>
      </c>
      <c r="J654">
        <v>26.47</v>
      </c>
      <c r="K654" s="1">
        <v>41381</v>
      </c>
      <c r="L654">
        <v>136.37</v>
      </c>
      <c r="M654" s="1">
        <v>41122</v>
      </c>
      <c r="N654">
        <v>1315.5</v>
      </c>
      <c r="O654" s="1">
        <v>41381</v>
      </c>
      <c r="P654">
        <v>7182.5</v>
      </c>
      <c r="Q654" s="1">
        <v>41122</v>
      </c>
      <c r="R654">
        <v>2584</v>
      </c>
      <c r="S654" s="1">
        <v>41123</v>
      </c>
      <c r="T654">
        <v>104.24</v>
      </c>
      <c r="U654" s="1">
        <v>41383</v>
      </c>
      <c r="V654">
        <v>108.345</v>
      </c>
      <c r="W654">
        <v>41383</v>
      </c>
      <c r="X654">
        <v>108.345</v>
      </c>
      <c r="Y654" s="1">
        <v>41123</v>
      </c>
      <c r="Z654">
        <v>110.325</v>
      </c>
      <c r="AA654" s="1">
        <v>41124</v>
      </c>
      <c r="AB654">
        <v>139.51499999999999</v>
      </c>
      <c r="AC654" s="1">
        <v>41121</v>
      </c>
      <c r="AD654">
        <v>129.85</v>
      </c>
      <c r="AE654" s="1">
        <v>41102</v>
      </c>
      <c r="AF654">
        <v>166.68</v>
      </c>
      <c r="AG654" s="1">
        <v>41106</v>
      </c>
      <c r="AH654">
        <v>189.25</v>
      </c>
      <c r="AI654" s="1">
        <v>41122</v>
      </c>
      <c r="AJ654">
        <v>118.1</v>
      </c>
      <c r="AK654" s="1">
        <v>41123</v>
      </c>
      <c r="AL654">
        <v>104.605</v>
      </c>
      <c r="AM654" s="1">
        <v>41122</v>
      </c>
      <c r="AN654">
        <v>126.4438</v>
      </c>
      <c r="AO654" s="1">
        <v>41123</v>
      </c>
      <c r="AP654">
        <v>140.33000000000001</v>
      </c>
      <c r="AQ654" s="1">
        <v>41124</v>
      </c>
      <c r="AR654">
        <v>85.375</v>
      </c>
      <c r="AS654" s="1"/>
      <c r="AU654" s="1"/>
      <c r="AW654" s="1"/>
      <c r="AY654" s="1"/>
      <c r="BA654" s="1"/>
      <c r="BC654" s="1"/>
      <c r="BE654" s="1"/>
      <c r="BG654" s="1"/>
      <c r="BI654" s="1"/>
      <c r="BK654" s="1"/>
      <c r="BM654" s="1"/>
      <c r="BO654" s="1"/>
      <c r="BQ654" s="1"/>
      <c r="BS654" s="1"/>
      <c r="BU654" s="1"/>
      <c r="BW654" s="1"/>
      <c r="BY654" s="1"/>
      <c r="CA654" s="1"/>
      <c r="CC654" s="1"/>
      <c r="CE654" s="1"/>
      <c r="CG654" s="1"/>
    </row>
    <row r="655" spans="1:85" x14ac:dyDescent="0.25">
      <c r="A655" s="1">
        <v>41123</v>
      </c>
      <c r="B655">
        <v>1833</v>
      </c>
      <c r="C655" s="1">
        <v>41123</v>
      </c>
      <c r="D655">
        <v>28.42</v>
      </c>
      <c r="E655" s="1">
        <v>41123</v>
      </c>
      <c r="F655">
        <v>1688</v>
      </c>
      <c r="G655" s="1">
        <v>41107</v>
      </c>
      <c r="H655">
        <v>23.18</v>
      </c>
      <c r="I655" s="1">
        <v>44467</v>
      </c>
      <c r="J655">
        <v>25.965</v>
      </c>
      <c r="K655" s="1">
        <v>41382</v>
      </c>
      <c r="L655">
        <v>136.05500000000001</v>
      </c>
      <c r="M655" s="1">
        <v>41123</v>
      </c>
      <c r="N655">
        <v>1290.5</v>
      </c>
      <c r="O655" s="1">
        <v>41382</v>
      </c>
      <c r="P655">
        <v>7115</v>
      </c>
      <c r="Q655" s="1">
        <v>41123</v>
      </c>
      <c r="R655">
        <v>2566.5</v>
      </c>
      <c r="S655" s="1">
        <v>41124</v>
      </c>
      <c r="T655">
        <v>104.48</v>
      </c>
      <c r="U655" s="1">
        <v>41386</v>
      </c>
      <c r="V655">
        <v>108.43</v>
      </c>
      <c r="W655">
        <v>41386</v>
      </c>
      <c r="X655">
        <v>108.43</v>
      </c>
      <c r="Y655" s="1">
        <v>41124</v>
      </c>
      <c r="Z655">
        <v>111.08499999999999</v>
      </c>
      <c r="AA655" s="1">
        <v>41127</v>
      </c>
      <c r="AB655">
        <v>140.27000000000001</v>
      </c>
      <c r="AC655" s="1">
        <v>41122</v>
      </c>
      <c r="AD655">
        <v>130.09</v>
      </c>
      <c r="AE655" s="1">
        <v>41103</v>
      </c>
      <c r="AF655">
        <v>166.17</v>
      </c>
      <c r="AG655" s="1">
        <v>41107</v>
      </c>
      <c r="AH655">
        <v>190.69</v>
      </c>
      <c r="AI655" s="1">
        <v>41123</v>
      </c>
      <c r="AJ655">
        <v>118.49</v>
      </c>
      <c r="AK655" s="1">
        <v>41124</v>
      </c>
      <c r="AL655">
        <v>104.455</v>
      </c>
      <c r="AM655" s="1">
        <v>41123</v>
      </c>
      <c r="AN655">
        <v>126.76</v>
      </c>
      <c r="AO655" s="1">
        <v>41124</v>
      </c>
      <c r="AP655">
        <v>139.89500000000001</v>
      </c>
      <c r="AQ655" s="1">
        <v>41127</v>
      </c>
      <c r="AR655">
        <v>86.1</v>
      </c>
      <c r="AS655" s="1"/>
      <c r="AU655" s="1"/>
      <c r="AW655" s="1"/>
      <c r="AY655" s="1"/>
      <c r="BA655" s="1"/>
      <c r="BC655" s="1"/>
      <c r="BE655" s="1"/>
      <c r="BG655" s="1"/>
      <c r="BI655" s="1"/>
      <c r="BK655" s="1"/>
      <c r="BM655" s="1"/>
      <c r="BO655" s="1"/>
      <c r="BQ655" s="1"/>
      <c r="BS655" s="1"/>
      <c r="BU655" s="1"/>
      <c r="BW655" s="1"/>
      <c r="BY655" s="1"/>
      <c r="CA655" s="1"/>
      <c r="CC655" s="1"/>
      <c r="CE655" s="1"/>
      <c r="CG655" s="1"/>
    </row>
    <row r="656" spans="1:85" x14ac:dyDescent="0.25">
      <c r="A656" s="1">
        <v>41124</v>
      </c>
      <c r="B656">
        <v>1865</v>
      </c>
      <c r="C656" s="1">
        <v>41124</v>
      </c>
      <c r="D656">
        <v>29.14</v>
      </c>
      <c r="E656" s="1">
        <v>41124</v>
      </c>
      <c r="F656">
        <v>1721</v>
      </c>
      <c r="G656" s="1">
        <v>41108</v>
      </c>
      <c r="H656">
        <v>23.32</v>
      </c>
      <c r="I656" s="1">
        <v>44468</v>
      </c>
      <c r="J656">
        <v>26.155000000000001</v>
      </c>
      <c r="K656" s="1">
        <v>41383</v>
      </c>
      <c r="L656">
        <v>136.6</v>
      </c>
      <c r="M656" s="1">
        <v>41124</v>
      </c>
      <c r="N656">
        <v>1334</v>
      </c>
      <c r="O656" s="1">
        <v>41383</v>
      </c>
      <c r="P656">
        <v>7161</v>
      </c>
      <c r="Q656" s="1">
        <v>41124</v>
      </c>
      <c r="R656">
        <v>2603.5</v>
      </c>
      <c r="S656" s="1">
        <v>41127</v>
      </c>
      <c r="T656">
        <v>104.75</v>
      </c>
      <c r="U656" s="1">
        <v>41387</v>
      </c>
      <c r="V656">
        <v>108.5</v>
      </c>
      <c r="W656">
        <v>41387</v>
      </c>
      <c r="X656">
        <v>108.5</v>
      </c>
      <c r="Y656" s="1">
        <v>41127</v>
      </c>
      <c r="Z656">
        <v>111.74</v>
      </c>
      <c r="AA656" s="1">
        <v>41128</v>
      </c>
      <c r="AB656">
        <v>139.52500000000001</v>
      </c>
      <c r="AC656" s="1">
        <v>41123</v>
      </c>
      <c r="AD656">
        <v>128.85</v>
      </c>
      <c r="AE656" s="1">
        <v>41106</v>
      </c>
      <c r="AF656">
        <v>166.42</v>
      </c>
      <c r="AG656" s="1">
        <v>41108</v>
      </c>
      <c r="AH656">
        <v>190.46</v>
      </c>
      <c r="AI656" s="1">
        <v>41124</v>
      </c>
      <c r="AJ656">
        <v>118</v>
      </c>
      <c r="AK656" s="1">
        <v>41127</v>
      </c>
      <c r="AL656">
        <v>104.62</v>
      </c>
      <c r="AM656" s="1">
        <v>41124</v>
      </c>
      <c r="AN656">
        <v>126.25</v>
      </c>
      <c r="AO656" s="1">
        <v>41127</v>
      </c>
      <c r="AP656">
        <v>140.18</v>
      </c>
      <c r="AQ656" s="1">
        <v>41128</v>
      </c>
      <c r="AR656">
        <v>85.814999999999998</v>
      </c>
      <c r="AS656" s="1"/>
      <c r="AU656" s="1"/>
      <c r="AW656" s="1"/>
      <c r="AY656" s="1"/>
      <c r="BA656" s="1"/>
      <c r="BC656" s="1"/>
      <c r="BE656" s="1"/>
      <c r="BG656" s="1"/>
      <c r="BI656" s="1"/>
      <c r="BK656" s="1"/>
      <c r="BM656" s="1"/>
      <c r="BO656" s="1"/>
      <c r="BQ656" s="1"/>
      <c r="BS656" s="1"/>
      <c r="BU656" s="1"/>
      <c r="BW656" s="1"/>
      <c r="BY656" s="1"/>
      <c r="CA656" s="1"/>
      <c r="CC656" s="1"/>
      <c r="CE656" s="1"/>
      <c r="CG656" s="1"/>
    </row>
    <row r="657" spans="1:85" x14ac:dyDescent="0.25">
      <c r="A657" s="1">
        <v>41127</v>
      </c>
      <c r="B657">
        <v>1875</v>
      </c>
      <c r="C657" s="1">
        <v>41127</v>
      </c>
      <c r="D657">
        <v>29.3</v>
      </c>
      <c r="E657" s="1">
        <v>41127</v>
      </c>
      <c r="F657">
        <v>1730</v>
      </c>
      <c r="G657" s="1">
        <v>41109</v>
      </c>
      <c r="H657">
        <v>23.4</v>
      </c>
      <c r="I657" s="1">
        <v>44469</v>
      </c>
      <c r="J657">
        <v>26</v>
      </c>
      <c r="K657" s="1">
        <v>41386</v>
      </c>
      <c r="L657">
        <v>136.595</v>
      </c>
      <c r="M657" s="1">
        <v>41127</v>
      </c>
      <c r="N657">
        <v>1348</v>
      </c>
      <c r="O657" s="1">
        <v>41386</v>
      </c>
      <c r="P657">
        <v>7176.5</v>
      </c>
      <c r="Q657" s="1">
        <v>41127</v>
      </c>
      <c r="R657">
        <v>2611.5</v>
      </c>
      <c r="S657" s="1">
        <v>41128</v>
      </c>
      <c r="T657">
        <v>104.51</v>
      </c>
      <c r="U657" s="1">
        <v>41388</v>
      </c>
      <c r="V657">
        <v>108.465</v>
      </c>
      <c r="W657">
        <v>41388</v>
      </c>
      <c r="X657">
        <v>108.465</v>
      </c>
      <c r="Y657" s="1">
        <v>41128</v>
      </c>
      <c r="Z657">
        <v>111.4</v>
      </c>
      <c r="AA657" s="1">
        <v>41129</v>
      </c>
      <c r="AB657">
        <v>139.13499999999999</v>
      </c>
      <c r="AC657" s="1">
        <v>41124</v>
      </c>
      <c r="AD657">
        <v>129.38</v>
      </c>
      <c r="AE657" s="1">
        <v>41107</v>
      </c>
      <c r="AF657">
        <v>166.88</v>
      </c>
      <c r="AG657" s="1">
        <v>41109</v>
      </c>
      <c r="AH657">
        <v>190.98</v>
      </c>
      <c r="AI657" s="1">
        <v>41127</v>
      </c>
      <c r="AJ657">
        <v>118.36499999999999</v>
      </c>
      <c r="AK657" s="1">
        <v>41128</v>
      </c>
      <c r="AL657">
        <v>104.66500000000001</v>
      </c>
      <c r="AM657" s="1">
        <v>41127</v>
      </c>
      <c r="AN657">
        <v>126.6263</v>
      </c>
      <c r="AO657" s="1">
        <v>41128</v>
      </c>
      <c r="AP657">
        <v>140.05500000000001</v>
      </c>
      <c r="AQ657" s="1">
        <v>41129</v>
      </c>
      <c r="AR657">
        <v>85.635000000000005</v>
      </c>
      <c r="AS657" s="1"/>
      <c r="AU657" s="1"/>
      <c r="AW657" s="1"/>
      <c r="AY657" s="1"/>
      <c r="BA657" s="1"/>
      <c r="BC657" s="1"/>
      <c r="BE657" s="1"/>
      <c r="BG657" s="1"/>
      <c r="BI657" s="1"/>
      <c r="BK657" s="1"/>
      <c r="BM657" s="1"/>
      <c r="BO657" s="1"/>
      <c r="BQ657" s="1"/>
      <c r="BS657" s="1"/>
      <c r="BU657" s="1"/>
      <c r="BW657" s="1"/>
      <c r="BY657" s="1"/>
      <c r="CA657" s="1"/>
      <c r="CC657" s="1"/>
      <c r="CE657" s="1"/>
      <c r="CG657" s="1"/>
    </row>
    <row r="658" spans="1:85" x14ac:dyDescent="0.25">
      <c r="A658" s="1">
        <v>41128</v>
      </c>
      <c r="B658">
        <v>1886</v>
      </c>
      <c r="C658" s="1">
        <v>41128</v>
      </c>
      <c r="D658">
        <v>29.484999999999999</v>
      </c>
      <c r="E658" s="1">
        <v>41128</v>
      </c>
      <c r="F658">
        <v>1739.5</v>
      </c>
      <c r="G658" s="1">
        <v>41110</v>
      </c>
      <c r="H658">
        <v>23.29</v>
      </c>
      <c r="I658" s="1">
        <v>44470</v>
      </c>
      <c r="J658">
        <v>26.18</v>
      </c>
      <c r="K658" s="1">
        <v>41387</v>
      </c>
      <c r="L658">
        <v>138.85</v>
      </c>
      <c r="M658" s="1">
        <v>41128</v>
      </c>
      <c r="N658">
        <v>1354</v>
      </c>
      <c r="O658" s="1">
        <v>41387</v>
      </c>
      <c r="P658">
        <v>7235</v>
      </c>
      <c r="Q658" s="1">
        <v>41128</v>
      </c>
      <c r="R658">
        <v>2620</v>
      </c>
      <c r="S658" s="1">
        <v>41129</v>
      </c>
      <c r="T658">
        <v>104.73</v>
      </c>
      <c r="U658" s="1">
        <v>41389</v>
      </c>
      <c r="V658">
        <v>108.43</v>
      </c>
      <c r="W658">
        <v>41389</v>
      </c>
      <c r="X658">
        <v>108.43</v>
      </c>
      <c r="Y658" s="1">
        <v>41129</v>
      </c>
      <c r="Z658">
        <v>110.995</v>
      </c>
      <c r="AA658" s="1">
        <v>41130</v>
      </c>
      <c r="AB658">
        <v>138.565</v>
      </c>
      <c r="AC658" s="1">
        <v>41127</v>
      </c>
      <c r="AD658">
        <v>129.94</v>
      </c>
      <c r="AE658" s="1">
        <v>41108</v>
      </c>
      <c r="AF658">
        <v>166.59</v>
      </c>
      <c r="AG658" s="1">
        <v>41110</v>
      </c>
      <c r="AH658">
        <v>191.35</v>
      </c>
      <c r="AI658" s="1">
        <v>41128</v>
      </c>
      <c r="AJ658">
        <v>118.39</v>
      </c>
      <c r="AK658" s="1">
        <v>41129</v>
      </c>
      <c r="AL658">
        <v>104.94499999999999</v>
      </c>
      <c r="AM658" s="1">
        <v>41128</v>
      </c>
      <c r="AN658">
        <v>126.5688</v>
      </c>
      <c r="AO658" s="1">
        <v>41129</v>
      </c>
      <c r="AP658">
        <v>140.405</v>
      </c>
      <c r="AQ658" s="1">
        <v>41130</v>
      </c>
      <c r="AR658">
        <v>85.19</v>
      </c>
      <c r="AS658" s="1"/>
      <c r="AU658" s="1"/>
      <c r="AW658" s="1"/>
      <c r="AY658" s="1"/>
      <c r="BA658" s="1"/>
      <c r="BC658" s="1"/>
      <c r="BE658" s="1"/>
      <c r="BG658" s="1"/>
      <c r="BI658" s="1"/>
      <c r="BK658" s="1"/>
      <c r="BM658" s="1"/>
      <c r="BO658" s="1"/>
      <c r="BQ658" s="1"/>
      <c r="BS658" s="1"/>
      <c r="BU658" s="1"/>
      <c r="BW658" s="1"/>
      <c r="BY658" s="1"/>
      <c r="CA658" s="1"/>
      <c r="CC658" s="1"/>
      <c r="CE658" s="1"/>
      <c r="CG658" s="1"/>
    </row>
    <row r="659" spans="1:85" x14ac:dyDescent="0.25">
      <c r="A659" s="1">
        <v>41129</v>
      </c>
      <c r="B659">
        <v>1882.5</v>
      </c>
      <c r="C659" s="1">
        <v>41129</v>
      </c>
      <c r="D659">
        <v>29.48</v>
      </c>
      <c r="E659" s="1">
        <v>41129</v>
      </c>
      <c r="F659">
        <v>1737</v>
      </c>
      <c r="G659" s="1">
        <v>41113</v>
      </c>
      <c r="H659">
        <v>22.99</v>
      </c>
      <c r="I659" s="1">
        <v>44473</v>
      </c>
      <c r="J659">
        <v>25.73</v>
      </c>
      <c r="K659" s="1">
        <v>41388</v>
      </c>
      <c r="L659">
        <v>139.035</v>
      </c>
      <c r="M659" s="1">
        <v>41129</v>
      </c>
      <c r="N659">
        <v>1351.5</v>
      </c>
      <c r="O659" s="1">
        <v>41388</v>
      </c>
      <c r="P659">
        <v>7324.5</v>
      </c>
      <c r="Q659" s="1">
        <v>41129</v>
      </c>
      <c r="R659">
        <v>2624.5</v>
      </c>
      <c r="S659" s="1">
        <v>41130</v>
      </c>
      <c r="T659">
        <v>104.8</v>
      </c>
      <c r="U659" s="1">
        <v>41390</v>
      </c>
      <c r="V659">
        <v>108.46</v>
      </c>
      <c r="W659">
        <v>41390</v>
      </c>
      <c r="X659">
        <v>108.46</v>
      </c>
      <c r="Y659" s="1">
        <v>41130</v>
      </c>
      <c r="Z659">
        <v>110.605</v>
      </c>
      <c r="AA659" s="1">
        <v>41131</v>
      </c>
      <c r="AB659">
        <v>138.505</v>
      </c>
      <c r="AC659" s="1">
        <v>41128</v>
      </c>
      <c r="AD659">
        <v>129.5</v>
      </c>
      <c r="AE659" s="1">
        <v>41109</v>
      </c>
      <c r="AF659">
        <v>166.86</v>
      </c>
      <c r="AG659" s="1">
        <v>41113</v>
      </c>
      <c r="AH659">
        <v>189.96</v>
      </c>
      <c r="AI659" s="1">
        <v>41129</v>
      </c>
      <c r="AJ659">
        <v>118.72499999999999</v>
      </c>
      <c r="AK659" s="1">
        <v>41130</v>
      </c>
      <c r="AL659">
        <v>105.03</v>
      </c>
      <c r="AM659" s="1">
        <v>41129</v>
      </c>
      <c r="AN659">
        <v>126.8888</v>
      </c>
      <c r="AO659" s="1">
        <v>41130</v>
      </c>
      <c r="AP659">
        <v>140.58000000000001</v>
      </c>
      <c r="AQ659" s="1">
        <v>41131</v>
      </c>
      <c r="AR659">
        <v>85.02</v>
      </c>
      <c r="AS659" s="1"/>
      <c r="AU659" s="1"/>
      <c r="AW659" s="1"/>
      <c r="AY659" s="1"/>
      <c r="BA659" s="1"/>
      <c r="BC659" s="1"/>
      <c r="BE659" s="1"/>
      <c r="BG659" s="1"/>
      <c r="BI659" s="1"/>
      <c r="BK659" s="1"/>
      <c r="BM659" s="1"/>
      <c r="BO659" s="1"/>
      <c r="BQ659" s="1"/>
      <c r="BS659" s="1"/>
      <c r="BU659" s="1"/>
      <c r="BW659" s="1"/>
      <c r="BY659" s="1"/>
      <c r="CA659" s="1"/>
      <c r="CC659" s="1"/>
      <c r="CE659" s="1"/>
      <c r="CG659" s="1"/>
    </row>
    <row r="660" spans="1:85" x14ac:dyDescent="0.25">
      <c r="A660" s="1">
        <v>41130</v>
      </c>
      <c r="B660">
        <v>1887.5</v>
      </c>
      <c r="C660" s="1">
        <v>41130</v>
      </c>
      <c r="D660">
        <v>29.49</v>
      </c>
      <c r="E660" s="1">
        <v>41130</v>
      </c>
      <c r="F660">
        <v>1740.5</v>
      </c>
      <c r="G660" s="1">
        <v>41114</v>
      </c>
      <c r="H660">
        <v>22.8</v>
      </c>
      <c r="I660" s="1">
        <v>44474</v>
      </c>
      <c r="J660">
        <v>26.094999999999999</v>
      </c>
      <c r="K660" s="1">
        <v>41389</v>
      </c>
      <c r="L660">
        <v>139.88499999999999</v>
      </c>
      <c r="M660" s="1">
        <v>41130</v>
      </c>
      <c r="N660">
        <v>1353</v>
      </c>
      <c r="O660" s="1">
        <v>41389</v>
      </c>
      <c r="P660">
        <v>7269.5</v>
      </c>
      <c r="Q660" s="1">
        <v>41130</v>
      </c>
      <c r="R660">
        <v>2636</v>
      </c>
      <c r="S660" s="1">
        <v>41131</v>
      </c>
      <c r="T660">
        <v>104.86499999999999</v>
      </c>
      <c r="U660" s="1">
        <v>41393</v>
      </c>
      <c r="V660">
        <v>108.575</v>
      </c>
      <c r="W660">
        <v>41393</v>
      </c>
      <c r="X660">
        <v>108.575</v>
      </c>
      <c r="Y660" s="1">
        <v>41131</v>
      </c>
      <c r="Z660">
        <v>110.355</v>
      </c>
      <c r="AA660" s="1">
        <v>41134</v>
      </c>
      <c r="AB660">
        <v>138.92500000000001</v>
      </c>
      <c r="AC660" s="1">
        <v>41129</v>
      </c>
      <c r="AD660">
        <v>130.07</v>
      </c>
      <c r="AE660" s="1">
        <v>41110</v>
      </c>
      <c r="AF660">
        <v>166.7</v>
      </c>
      <c r="AG660" s="1">
        <v>41114</v>
      </c>
      <c r="AH660">
        <v>188.28</v>
      </c>
      <c r="AI660" s="1">
        <v>41130</v>
      </c>
      <c r="AJ660">
        <v>118.955</v>
      </c>
      <c r="AK660" s="1">
        <v>41131</v>
      </c>
      <c r="AL660">
        <v>105.13500000000001</v>
      </c>
      <c r="AM660" s="1">
        <v>41130</v>
      </c>
      <c r="AN660">
        <v>127.16379999999999</v>
      </c>
      <c r="AO660" s="1">
        <v>41131</v>
      </c>
      <c r="AP660">
        <v>140.685</v>
      </c>
      <c r="AQ660" s="1">
        <v>41134</v>
      </c>
      <c r="AR660">
        <v>85.27</v>
      </c>
      <c r="AS660" s="1"/>
      <c r="AU660" s="1"/>
      <c r="AW660" s="1"/>
      <c r="AY660" s="1"/>
      <c r="BA660" s="1"/>
      <c r="BC660" s="1"/>
      <c r="BE660" s="1"/>
      <c r="BG660" s="1"/>
      <c r="BI660" s="1"/>
      <c r="BK660" s="1"/>
      <c r="BM660" s="1"/>
      <c r="BO660" s="1"/>
      <c r="BQ660" s="1"/>
      <c r="BS660" s="1"/>
      <c r="BU660" s="1"/>
      <c r="BW660" s="1"/>
      <c r="BY660" s="1"/>
      <c r="CA660" s="1"/>
      <c r="CC660" s="1"/>
      <c r="CE660" s="1"/>
      <c r="CG660" s="1"/>
    </row>
    <row r="661" spans="1:85" x14ac:dyDescent="0.25">
      <c r="A661" s="1">
        <v>41131</v>
      </c>
      <c r="B661">
        <v>1875.5</v>
      </c>
      <c r="C661" s="1">
        <v>41131</v>
      </c>
      <c r="D661">
        <v>29.425000000000001</v>
      </c>
      <c r="E661" s="1">
        <v>41131</v>
      </c>
      <c r="F661">
        <v>1730.5</v>
      </c>
      <c r="G661" s="1">
        <v>41115</v>
      </c>
      <c r="H661">
        <v>22.94</v>
      </c>
      <c r="I661" s="1">
        <v>44475</v>
      </c>
      <c r="J661">
        <v>26.17</v>
      </c>
      <c r="K661" s="1">
        <v>41390</v>
      </c>
      <c r="L661">
        <v>139.21</v>
      </c>
      <c r="M661" s="1">
        <v>41131</v>
      </c>
      <c r="N661">
        <v>1347</v>
      </c>
      <c r="O661" s="1">
        <v>41390</v>
      </c>
      <c r="P661">
        <v>7232.5</v>
      </c>
      <c r="Q661" s="1">
        <v>41131</v>
      </c>
      <c r="R661">
        <v>2599</v>
      </c>
      <c r="S661" s="1">
        <v>41134</v>
      </c>
      <c r="T661">
        <v>104.73</v>
      </c>
      <c r="U661" s="1">
        <v>41394</v>
      </c>
      <c r="V661">
        <v>108.61</v>
      </c>
      <c r="W661">
        <v>41394</v>
      </c>
      <c r="X661">
        <v>108.61</v>
      </c>
      <c r="Y661" s="1">
        <v>41134</v>
      </c>
      <c r="Z661">
        <v>110.625</v>
      </c>
      <c r="AA661" s="1">
        <v>41135</v>
      </c>
      <c r="AB661">
        <v>138.36500000000001</v>
      </c>
      <c r="AC661" s="1">
        <v>41130</v>
      </c>
      <c r="AD661">
        <v>130.22</v>
      </c>
      <c r="AE661" s="1">
        <v>41113</v>
      </c>
      <c r="AF661">
        <v>165.3</v>
      </c>
      <c r="AG661" s="1">
        <v>41115</v>
      </c>
      <c r="AH661">
        <v>188.79</v>
      </c>
      <c r="AI661" s="1">
        <v>41131</v>
      </c>
      <c r="AJ661">
        <v>119.27</v>
      </c>
      <c r="AK661" s="1">
        <v>41134</v>
      </c>
      <c r="AL661">
        <v>105.13</v>
      </c>
      <c r="AM661" s="1">
        <v>41131</v>
      </c>
      <c r="AN661">
        <v>127.495</v>
      </c>
      <c r="AO661" s="1">
        <v>41134</v>
      </c>
      <c r="AP661">
        <v>140.82499999999999</v>
      </c>
      <c r="AQ661" s="1">
        <v>41135</v>
      </c>
      <c r="AR661">
        <v>85.084999999999994</v>
      </c>
      <c r="AS661" s="1"/>
      <c r="AU661" s="1"/>
      <c r="AW661" s="1"/>
      <c r="AY661" s="1"/>
      <c r="BA661" s="1"/>
      <c r="BC661" s="1"/>
      <c r="BE661" s="1"/>
      <c r="BG661" s="1"/>
      <c r="BI661" s="1"/>
      <c r="BK661" s="1"/>
      <c r="BM661" s="1"/>
      <c r="BO661" s="1"/>
      <c r="BQ661" s="1"/>
      <c r="BS661" s="1"/>
      <c r="BU661" s="1"/>
      <c r="BW661" s="1"/>
      <c r="BY661" s="1"/>
      <c r="CA661" s="1"/>
      <c r="CC661" s="1"/>
      <c r="CE661" s="1"/>
      <c r="CG661" s="1"/>
    </row>
    <row r="662" spans="1:85" x14ac:dyDescent="0.25">
      <c r="A662" s="1">
        <v>41134</v>
      </c>
      <c r="B662">
        <v>1872.5</v>
      </c>
      <c r="C662" s="1">
        <v>41134</v>
      </c>
      <c r="D662">
        <v>29.395</v>
      </c>
      <c r="E662" s="1">
        <v>41134</v>
      </c>
      <c r="F662">
        <v>1729</v>
      </c>
      <c r="G662" s="1">
        <v>41116</v>
      </c>
      <c r="H662">
        <v>23.02</v>
      </c>
      <c r="I662" s="1">
        <v>44476</v>
      </c>
      <c r="J662">
        <v>26.454999999999998</v>
      </c>
      <c r="K662" s="1">
        <v>41393</v>
      </c>
      <c r="L662">
        <v>140.09</v>
      </c>
      <c r="M662" s="1">
        <v>41134</v>
      </c>
      <c r="N662">
        <v>1343</v>
      </c>
      <c r="O662" s="1">
        <v>41393</v>
      </c>
      <c r="P662">
        <v>7252</v>
      </c>
      <c r="Q662" s="1">
        <v>41134</v>
      </c>
      <c r="R662">
        <v>2585.5</v>
      </c>
      <c r="S662" s="1">
        <v>41135</v>
      </c>
      <c r="T662">
        <v>104.74</v>
      </c>
      <c r="U662" s="1">
        <v>41395</v>
      </c>
      <c r="V662">
        <v>108.6</v>
      </c>
      <c r="W662">
        <v>41395</v>
      </c>
      <c r="X662">
        <v>108.6</v>
      </c>
      <c r="Y662" s="1">
        <v>41135</v>
      </c>
      <c r="Z662">
        <v>110.375</v>
      </c>
      <c r="AA662" s="1">
        <v>41136</v>
      </c>
      <c r="AB662">
        <v>137.255</v>
      </c>
      <c r="AC662" s="1">
        <v>41131</v>
      </c>
      <c r="AD662">
        <v>130.32</v>
      </c>
      <c r="AE662" s="1">
        <v>41114</v>
      </c>
      <c r="AF662">
        <v>162.80000000000001</v>
      </c>
      <c r="AG662" s="1">
        <v>41116</v>
      </c>
      <c r="AH662">
        <v>190.18</v>
      </c>
      <c r="AI662" s="1">
        <v>41134</v>
      </c>
      <c r="AJ662">
        <v>119.215</v>
      </c>
      <c r="AK662" s="1">
        <v>41135</v>
      </c>
      <c r="AL662">
        <v>105.095</v>
      </c>
      <c r="AM662" s="1">
        <v>41134</v>
      </c>
      <c r="AN662">
        <v>127.395</v>
      </c>
      <c r="AO662" s="1">
        <v>41135</v>
      </c>
      <c r="AP662">
        <v>140.69999999999999</v>
      </c>
      <c r="AQ662" s="1">
        <v>41136</v>
      </c>
      <c r="AR662">
        <v>84.635000000000005</v>
      </c>
      <c r="AS662" s="1"/>
      <c r="AU662" s="1"/>
      <c r="AW662" s="1"/>
      <c r="AY662" s="1"/>
      <c r="BA662" s="1"/>
      <c r="BC662" s="1"/>
      <c r="BE662" s="1"/>
      <c r="BG662" s="1"/>
      <c r="BI662" s="1"/>
      <c r="BK662" s="1"/>
      <c r="BM662" s="1"/>
      <c r="BO662" s="1"/>
      <c r="BQ662" s="1"/>
      <c r="BS662" s="1"/>
      <c r="BU662" s="1"/>
      <c r="BW662" s="1"/>
      <c r="BY662" s="1"/>
      <c r="CA662" s="1"/>
      <c r="CC662" s="1"/>
      <c r="CE662" s="1"/>
      <c r="CG662" s="1"/>
    </row>
    <row r="663" spans="1:85" x14ac:dyDescent="0.25">
      <c r="A663" s="1">
        <v>41135</v>
      </c>
      <c r="B663">
        <v>1885</v>
      </c>
      <c r="C663" s="1">
        <v>41135</v>
      </c>
      <c r="D663">
        <v>29.545000000000002</v>
      </c>
      <c r="E663" s="1">
        <v>41135</v>
      </c>
      <c r="F663">
        <v>1737.5</v>
      </c>
      <c r="G663" s="1">
        <v>41117</v>
      </c>
      <c r="H663">
        <v>23.48</v>
      </c>
      <c r="I663" s="1">
        <v>44477</v>
      </c>
      <c r="J663">
        <v>26.364999999999998</v>
      </c>
      <c r="K663" s="1">
        <v>41394</v>
      </c>
      <c r="L663">
        <v>140.17500000000001</v>
      </c>
      <c r="M663" s="1">
        <v>41135</v>
      </c>
      <c r="N663">
        <v>1351</v>
      </c>
      <c r="O663" s="1">
        <v>41394</v>
      </c>
      <c r="P663">
        <v>7284.5</v>
      </c>
      <c r="Q663" s="1">
        <v>41135</v>
      </c>
      <c r="R663">
        <v>2598</v>
      </c>
      <c r="S663" s="1">
        <v>41136</v>
      </c>
      <c r="T663">
        <v>104.63</v>
      </c>
      <c r="U663" s="1">
        <v>41396</v>
      </c>
      <c r="V663">
        <v>108.74</v>
      </c>
      <c r="W663">
        <v>41396</v>
      </c>
      <c r="X663">
        <v>108.74</v>
      </c>
      <c r="Y663" s="1">
        <v>41136</v>
      </c>
      <c r="Z663">
        <v>109.715</v>
      </c>
      <c r="AA663" s="1">
        <v>41137</v>
      </c>
      <c r="AB663">
        <v>137.80500000000001</v>
      </c>
      <c r="AC663" s="1">
        <v>41134</v>
      </c>
      <c r="AD663">
        <v>130.26</v>
      </c>
      <c r="AE663" s="1">
        <v>41115</v>
      </c>
      <c r="AF663">
        <v>163.15</v>
      </c>
      <c r="AG663" s="1">
        <v>41117</v>
      </c>
      <c r="AH663">
        <v>190.43</v>
      </c>
      <c r="AI663" s="1">
        <v>41135</v>
      </c>
      <c r="AJ663">
        <v>119.065</v>
      </c>
      <c r="AK663" s="1">
        <v>41136</v>
      </c>
      <c r="AL663">
        <v>105.04</v>
      </c>
      <c r="AM663" s="1">
        <v>41135</v>
      </c>
      <c r="AN663">
        <v>127.2513</v>
      </c>
      <c r="AO663" s="1">
        <v>41136</v>
      </c>
      <c r="AP663">
        <v>140.39500000000001</v>
      </c>
      <c r="AQ663" s="1">
        <v>41137</v>
      </c>
      <c r="AR663">
        <v>85.034999999999997</v>
      </c>
      <c r="AS663" s="1"/>
      <c r="AU663" s="1"/>
      <c r="AW663" s="1"/>
      <c r="AY663" s="1"/>
      <c r="BA663" s="1"/>
      <c r="BC663" s="1"/>
      <c r="BE663" s="1"/>
      <c r="BG663" s="1"/>
      <c r="BI663" s="1"/>
      <c r="BK663" s="1"/>
      <c r="BM663" s="1"/>
      <c r="BO663" s="1"/>
      <c r="BQ663" s="1"/>
      <c r="BS663" s="1"/>
      <c r="BU663" s="1"/>
      <c r="BW663" s="1"/>
      <c r="BY663" s="1"/>
      <c r="CA663" s="1"/>
      <c r="CC663" s="1"/>
      <c r="CE663" s="1"/>
      <c r="CG663" s="1"/>
    </row>
    <row r="664" spans="1:85" x14ac:dyDescent="0.25">
      <c r="A664" s="1">
        <v>41136</v>
      </c>
      <c r="B664">
        <v>1878</v>
      </c>
      <c r="C664" s="1">
        <v>41136</v>
      </c>
      <c r="D664">
        <v>29.465</v>
      </c>
      <c r="E664" s="1">
        <v>41136</v>
      </c>
      <c r="F664">
        <v>1732</v>
      </c>
      <c r="G664" s="1">
        <v>41120</v>
      </c>
      <c r="H664">
        <v>23.54</v>
      </c>
      <c r="I664" s="1">
        <v>44480</v>
      </c>
      <c r="J664">
        <v>26.27</v>
      </c>
      <c r="K664" s="1">
        <v>41395</v>
      </c>
      <c r="L664">
        <v>140.16499999999999</v>
      </c>
      <c r="M664" s="1">
        <v>41136</v>
      </c>
      <c r="N664">
        <v>1349</v>
      </c>
      <c r="O664" s="1">
        <v>41395</v>
      </c>
      <c r="P664">
        <v>7233.5</v>
      </c>
      <c r="Q664" s="1">
        <v>41136</v>
      </c>
      <c r="R664">
        <v>2587</v>
      </c>
      <c r="S664" s="1">
        <v>41137</v>
      </c>
      <c r="T664">
        <v>104.69499999999999</v>
      </c>
      <c r="U664" s="1">
        <v>41397</v>
      </c>
      <c r="V664">
        <v>108.72</v>
      </c>
      <c r="W664">
        <v>41397</v>
      </c>
      <c r="X664">
        <v>108.72</v>
      </c>
      <c r="Y664" s="1">
        <v>41137</v>
      </c>
      <c r="Z664">
        <v>110.075</v>
      </c>
      <c r="AA664" s="1">
        <v>41138</v>
      </c>
      <c r="AB664">
        <v>138.04499999999999</v>
      </c>
      <c r="AC664" s="1">
        <v>41135</v>
      </c>
      <c r="AD664">
        <v>130.30000000000001</v>
      </c>
      <c r="AE664" s="1">
        <v>41116</v>
      </c>
      <c r="AF664">
        <v>165.31</v>
      </c>
      <c r="AG664" s="1">
        <v>41120</v>
      </c>
      <c r="AH664">
        <v>191.43</v>
      </c>
      <c r="AI664" s="1">
        <v>41136</v>
      </c>
      <c r="AJ664">
        <v>118.925</v>
      </c>
      <c r="AK664" s="1">
        <v>41137</v>
      </c>
      <c r="AL664">
        <v>105.1</v>
      </c>
      <c r="AM664" s="1">
        <v>41136</v>
      </c>
      <c r="AN664">
        <v>127.0288</v>
      </c>
      <c r="AO664" s="1">
        <v>41137</v>
      </c>
      <c r="AP664">
        <v>140.6</v>
      </c>
      <c r="AQ664" s="1">
        <v>41138</v>
      </c>
      <c r="AR664">
        <v>85.165000000000006</v>
      </c>
      <c r="AS664" s="1"/>
      <c r="AU664" s="1"/>
      <c r="AW664" s="1"/>
      <c r="AY664" s="1"/>
      <c r="BA664" s="1"/>
      <c r="BC664" s="1"/>
      <c r="BE664" s="1"/>
      <c r="BG664" s="1"/>
      <c r="BI664" s="1"/>
      <c r="BK664" s="1"/>
      <c r="BM664" s="1"/>
      <c r="BO664" s="1"/>
      <c r="BQ664" s="1"/>
      <c r="BS664" s="1"/>
      <c r="BU664" s="1"/>
      <c r="BW664" s="1"/>
      <c r="BY664" s="1"/>
      <c r="CA664" s="1"/>
      <c r="CC664" s="1"/>
      <c r="CE664" s="1"/>
      <c r="CG664" s="1"/>
    </row>
    <row r="665" spans="1:85" x14ac:dyDescent="0.25">
      <c r="A665" s="1">
        <v>41137</v>
      </c>
      <c r="B665">
        <v>1885.5</v>
      </c>
      <c r="C665" s="1">
        <v>41137</v>
      </c>
      <c r="D665">
        <v>29.675000000000001</v>
      </c>
      <c r="E665" s="1">
        <v>41137</v>
      </c>
      <c r="F665">
        <v>1739</v>
      </c>
      <c r="G665" s="1">
        <v>41121</v>
      </c>
      <c r="H665">
        <v>23.41</v>
      </c>
      <c r="I665" s="1">
        <v>44481</v>
      </c>
      <c r="J665">
        <v>26.265000000000001</v>
      </c>
      <c r="K665" s="1">
        <v>41396</v>
      </c>
      <c r="L665">
        <v>140.62</v>
      </c>
      <c r="M665" s="1">
        <v>41137</v>
      </c>
      <c r="N665">
        <v>1355</v>
      </c>
      <c r="O665" s="1">
        <v>41396</v>
      </c>
      <c r="P665">
        <v>7282.5</v>
      </c>
      <c r="Q665" s="1">
        <v>41137</v>
      </c>
      <c r="R665">
        <v>2594.5</v>
      </c>
      <c r="S665" s="1">
        <v>41138</v>
      </c>
      <c r="T665">
        <v>104.86</v>
      </c>
      <c r="U665" s="1">
        <v>41401</v>
      </c>
      <c r="V665">
        <v>108.68</v>
      </c>
      <c r="W665">
        <v>41401</v>
      </c>
      <c r="X665">
        <v>108.68</v>
      </c>
      <c r="Y665" s="1">
        <v>41138</v>
      </c>
      <c r="Z665">
        <v>110.145</v>
      </c>
      <c r="AA665" s="1">
        <v>41141</v>
      </c>
      <c r="AB665">
        <v>138.345</v>
      </c>
      <c r="AC665" s="1">
        <v>41136</v>
      </c>
      <c r="AD665">
        <v>130.30000000000001</v>
      </c>
      <c r="AE665" s="1">
        <v>41117</v>
      </c>
      <c r="AF665">
        <v>164.99</v>
      </c>
      <c r="AG665" s="1">
        <v>41121</v>
      </c>
      <c r="AH665">
        <v>192.29</v>
      </c>
      <c r="AI665" s="1">
        <v>41137</v>
      </c>
      <c r="AJ665">
        <v>119</v>
      </c>
      <c r="AK665" s="1">
        <v>41138</v>
      </c>
      <c r="AL665">
        <v>105.17</v>
      </c>
      <c r="AM665" s="1">
        <v>41137</v>
      </c>
      <c r="AN665">
        <v>127.1463</v>
      </c>
      <c r="AO665" s="1">
        <v>41138</v>
      </c>
      <c r="AP665">
        <v>140.88999999999999</v>
      </c>
      <c r="AQ665" s="1">
        <v>41141</v>
      </c>
      <c r="AR665">
        <v>85.37</v>
      </c>
      <c r="AS665" s="1"/>
      <c r="AU665" s="1"/>
      <c r="AW665" s="1"/>
      <c r="AY665" s="1"/>
      <c r="BA665" s="1"/>
      <c r="BC665" s="1"/>
      <c r="BE665" s="1"/>
      <c r="BG665" s="1"/>
      <c r="BI665" s="1"/>
      <c r="BK665" s="1"/>
      <c r="BM665" s="1"/>
      <c r="BO665" s="1"/>
      <c r="BQ665" s="1"/>
      <c r="BS665" s="1"/>
      <c r="BU665" s="1"/>
      <c r="BW665" s="1"/>
      <c r="BY665" s="1"/>
      <c r="CA665" s="1"/>
      <c r="CC665" s="1"/>
      <c r="CE665" s="1"/>
      <c r="CG665" s="1"/>
    </row>
    <row r="666" spans="1:85" x14ac:dyDescent="0.25">
      <c r="A666" s="1">
        <v>41138</v>
      </c>
      <c r="B666">
        <v>1897</v>
      </c>
      <c r="C666" s="1">
        <v>41138</v>
      </c>
      <c r="D666">
        <v>29.774999999999999</v>
      </c>
      <c r="E666" s="1">
        <v>41138</v>
      </c>
      <c r="F666">
        <v>1749.5</v>
      </c>
      <c r="G666" s="1">
        <v>41122</v>
      </c>
      <c r="H666">
        <v>23.46</v>
      </c>
      <c r="I666" s="1">
        <v>44482</v>
      </c>
      <c r="J666">
        <v>26.305</v>
      </c>
      <c r="K666" s="1">
        <v>41397</v>
      </c>
      <c r="L666">
        <v>142.32</v>
      </c>
      <c r="M666" s="1">
        <v>41138</v>
      </c>
      <c r="N666">
        <v>1360.5</v>
      </c>
      <c r="O666" s="1">
        <v>41397</v>
      </c>
      <c r="P666">
        <v>7330.5</v>
      </c>
      <c r="Q666" s="1">
        <v>41138</v>
      </c>
      <c r="R666">
        <v>2606.5</v>
      </c>
      <c r="S666" s="1">
        <v>41141</v>
      </c>
      <c r="T666">
        <v>104.94</v>
      </c>
      <c r="U666" s="1">
        <v>41402</v>
      </c>
      <c r="V666">
        <v>108.72</v>
      </c>
      <c r="W666">
        <v>41402</v>
      </c>
      <c r="X666">
        <v>108.72</v>
      </c>
      <c r="Y666" s="1">
        <v>41141</v>
      </c>
      <c r="Z666">
        <v>110.395</v>
      </c>
      <c r="AA666" s="1">
        <v>41142</v>
      </c>
      <c r="AB666">
        <v>138.57499999999999</v>
      </c>
      <c r="AC666" s="1">
        <v>41137</v>
      </c>
      <c r="AD666">
        <v>130.38</v>
      </c>
      <c r="AE666" s="1">
        <v>41120</v>
      </c>
      <c r="AF666">
        <v>165.63</v>
      </c>
      <c r="AG666" s="1">
        <v>41122</v>
      </c>
      <c r="AH666">
        <v>192.04</v>
      </c>
      <c r="AI666" s="1">
        <v>41138</v>
      </c>
      <c r="AJ666">
        <v>119.15</v>
      </c>
      <c r="AK666" s="1">
        <v>41141</v>
      </c>
      <c r="AL666">
        <v>105.14</v>
      </c>
      <c r="AM666" s="1">
        <v>41138</v>
      </c>
      <c r="AN666">
        <v>127.45</v>
      </c>
      <c r="AO666" s="1">
        <v>41141</v>
      </c>
      <c r="AP666">
        <v>140.97</v>
      </c>
      <c r="AQ666" s="1">
        <v>41142</v>
      </c>
      <c r="AR666">
        <v>85.844999999999999</v>
      </c>
      <c r="AS666" s="1"/>
      <c r="AU666" s="1"/>
      <c r="AW666" s="1"/>
      <c r="AY666" s="1"/>
      <c r="BA666" s="1"/>
      <c r="BC666" s="1"/>
      <c r="BE666" s="1"/>
      <c r="BG666" s="1"/>
      <c r="BI666" s="1"/>
      <c r="BK666" s="1"/>
      <c r="BM666" s="1"/>
      <c r="BO666" s="1"/>
      <c r="BQ666" s="1"/>
      <c r="BS666" s="1"/>
      <c r="BU666" s="1"/>
      <c r="BW666" s="1"/>
      <c r="BY666" s="1"/>
      <c r="CA666" s="1"/>
      <c r="CC666" s="1"/>
      <c r="CE666" s="1"/>
      <c r="CG666" s="1"/>
    </row>
    <row r="667" spans="1:85" x14ac:dyDescent="0.25">
      <c r="A667" s="1">
        <v>41141</v>
      </c>
      <c r="B667">
        <v>1891.5</v>
      </c>
      <c r="C667" s="1">
        <v>41141</v>
      </c>
      <c r="D667">
        <v>29.734999999999999</v>
      </c>
      <c r="E667" s="1">
        <v>41141</v>
      </c>
      <c r="F667">
        <v>1745.5</v>
      </c>
      <c r="G667" s="1">
        <v>41123</v>
      </c>
      <c r="H667">
        <v>23.19</v>
      </c>
      <c r="I667" s="1">
        <v>44483</v>
      </c>
      <c r="J667">
        <v>26.664999999999999</v>
      </c>
      <c r="K667" s="1">
        <v>41401</v>
      </c>
      <c r="L667">
        <v>142.72999999999999</v>
      </c>
      <c r="M667" s="1">
        <v>41141</v>
      </c>
      <c r="N667">
        <v>1358.5</v>
      </c>
      <c r="O667" s="1">
        <v>41401</v>
      </c>
      <c r="P667">
        <v>7378.5</v>
      </c>
      <c r="Q667" s="1">
        <v>41141</v>
      </c>
      <c r="R667">
        <v>2613</v>
      </c>
      <c r="S667" s="1">
        <v>41142</v>
      </c>
      <c r="T667">
        <v>104.93</v>
      </c>
      <c r="U667" s="1">
        <v>41403</v>
      </c>
      <c r="V667">
        <v>108.68</v>
      </c>
      <c r="W667">
        <v>41403</v>
      </c>
      <c r="X667">
        <v>108.68</v>
      </c>
      <c r="Y667" s="1">
        <v>41142</v>
      </c>
      <c r="Z667">
        <v>110.765</v>
      </c>
      <c r="AA667" s="1">
        <v>41143</v>
      </c>
      <c r="AB667">
        <v>139.095</v>
      </c>
      <c r="AC667" s="1">
        <v>41138</v>
      </c>
      <c r="AD667">
        <v>130.54</v>
      </c>
      <c r="AE667" s="1">
        <v>41121</v>
      </c>
      <c r="AF667">
        <v>166.67</v>
      </c>
      <c r="AG667" s="1">
        <v>41123</v>
      </c>
      <c r="AH667">
        <v>192.95</v>
      </c>
      <c r="AI667" s="1">
        <v>41141</v>
      </c>
      <c r="AJ667">
        <v>119.095</v>
      </c>
      <c r="AK667" s="1">
        <v>41142</v>
      </c>
      <c r="AL667">
        <v>105.15</v>
      </c>
      <c r="AM667" s="1">
        <v>41141</v>
      </c>
      <c r="AN667">
        <v>127.4438</v>
      </c>
      <c r="AO667" s="1">
        <v>41142</v>
      </c>
      <c r="AP667">
        <v>140.86000000000001</v>
      </c>
      <c r="AQ667" s="1">
        <v>41143</v>
      </c>
      <c r="AR667">
        <v>85.864999999999995</v>
      </c>
      <c r="AS667" s="1"/>
      <c r="AU667" s="1"/>
      <c r="AW667" s="1"/>
      <c r="AY667" s="1"/>
      <c r="BA667" s="1"/>
      <c r="BC667" s="1"/>
      <c r="BE667" s="1"/>
      <c r="BG667" s="1"/>
      <c r="BI667" s="1"/>
      <c r="BK667" s="1"/>
      <c r="BM667" s="1"/>
      <c r="BO667" s="1"/>
      <c r="BQ667" s="1"/>
      <c r="BS667" s="1"/>
      <c r="BU667" s="1"/>
      <c r="BW667" s="1"/>
      <c r="BY667" s="1"/>
      <c r="CA667" s="1"/>
      <c r="CC667" s="1"/>
      <c r="CE667" s="1"/>
      <c r="CG667" s="1"/>
    </row>
    <row r="668" spans="1:85" x14ac:dyDescent="0.25">
      <c r="A668" s="1">
        <v>41142</v>
      </c>
      <c r="B668">
        <v>1902.5</v>
      </c>
      <c r="C668" s="1">
        <v>41142</v>
      </c>
      <c r="D668">
        <v>30.01</v>
      </c>
      <c r="E668" s="1">
        <v>41142</v>
      </c>
      <c r="F668">
        <v>1752</v>
      </c>
      <c r="G668" s="1">
        <v>41124</v>
      </c>
      <c r="H668">
        <v>23.59</v>
      </c>
      <c r="I668" s="1">
        <v>44484</v>
      </c>
      <c r="J668">
        <v>26.864999999999998</v>
      </c>
      <c r="K668" s="1">
        <v>41402</v>
      </c>
      <c r="L668">
        <v>143.57499999999999</v>
      </c>
      <c r="M668" s="1">
        <v>41142</v>
      </c>
      <c r="N668">
        <v>1372</v>
      </c>
      <c r="O668" s="1">
        <v>41402</v>
      </c>
      <c r="P668">
        <v>7350.5</v>
      </c>
      <c r="Q668" s="1">
        <v>41142</v>
      </c>
      <c r="R668">
        <v>2631</v>
      </c>
      <c r="S668" s="1">
        <v>41143</v>
      </c>
      <c r="T668">
        <v>105.215</v>
      </c>
      <c r="U668" s="1">
        <v>41404</v>
      </c>
      <c r="V668">
        <v>108.62</v>
      </c>
      <c r="W668">
        <v>41404</v>
      </c>
      <c r="X668">
        <v>108.62</v>
      </c>
      <c r="Y668" s="1">
        <v>41143</v>
      </c>
      <c r="Z668">
        <v>110.855</v>
      </c>
      <c r="AA668" s="1">
        <v>41144</v>
      </c>
      <c r="AB668">
        <v>140.43</v>
      </c>
      <c r="AC668" s="1">
        <v>41141</v>
      </c>
      <c r="AD668">
        <v>130.79</v>
      </c>
      <c r="AE668" s="1">
        <v>41122</v>
      </c>
      <c r="AF668">
        <v>166.22</v>
      </c>
      <c r="AG668" s="1">
        <v>41124</v>
      </c>
      <c r="AH668">
        <v>193.23</v>
      </c>
      <c r="AI668" s="1">
        <v>41142</v>
      </c>
      <c r="AJ668">
        <v>118.98</v>
      </c>
      <c r="AK668" s="1">
        <v>41143</v>
      </c>
      <c r="AL668">
        <v>105.16500000000001</v>
      </c>
      <c r="AM668" s="1">
        <v>41142</v>
      </c>
      <c r="AN668">
        <v>127.25749999999999</v>
      </c>
      <c r="AO668" s="1">
        <v>41143</v>
      </c>
      <c r="AP668">
        <v>141.21</v>
      </c>
      <c r="AQ668" s="1">
        <v>41144</v>
      </c>
      <c r="AR668">
        <v>86.31</v>
      </c>
      <c r="AS668" s="1"/>
      <c r="AU668" s="1"/>
      <c r="AW668" s="1"/>
      <c r="AY668" s="1"/>
      <c r="BA668" s="1"/>
      <c r="BC668" s="1"/>
      <c r="BE668" s="1"/>
      <c r="BG668" s="1"/>
      <c r="BI668" s="1"/>
      <c r="BK668" s="1"/>
      <c r="BM668" s="1"/>
      <c r="BO668" s="1"/>
      <c r="BQ668" s="1"/>
      <c r="BS668" s="1"/>
      <c r="BU668" s="1"/>
      <c r="BW668" s="1"/>
      <c r="BY668" s="1"/>
      <c r="CA668" s="1"/>
      <c r="CC668" s="1"/>
      <c r="CE668" s="1"/>
      <c r="CG668" s="1"/>
    </row>
    <row r="669" spans="1:85" x14ac:dyDescent="0.25">
      <c r="A669" s="1">
        <v>41143</v>
      </c>
      <c r="B669">
        <v>1877.5</v>
      </c>
      <c r="C669" s="1">
        <v>41143</v>
      </c>
      <c r="D669">
        <v>29.66</v>
      </c>
      <c r="E669" s="1">
        <v>41143</v>
      </c>
      <c r="F669">
        <v>1721</v>
      </c>
      <c r="G669" s="1">
        <v>41127</v>
      </c>
      <c r="H669">
        <v>23.65</v>
      </c>
      <c r="I669" s="1">
        <v>44487</v>
      </c>
      <c r="J669">
        <v>26.9</v>
      </c>
      <c r="K669" s="1">
        <v>41403</v>
      </c>
      <c r="L669">
        <v>143.64500000000001</v>
      </c>
      <c r="M669" s="1">
        <v>41143</v>
      </c>
      <c r="N669">
        <v>1352</v>
      </c>
      <c r="O669" s="1">
        <v>41403</v>
      </c>
      <c r="P669">
        <v>7337</v>
      </c>
      <c r="Q669" s="1">
        <v>41143</v>
      </c>
      <c r="R669">
        <v>2599.5</v>
      </c>
      <c r="S669" s="1">
        <v>41144</v>
      </c>
      <c r="T669">
        <v>105.405</v>
      </c>
      <c r="U669" s="1">
        <v>41407</v>
      </c>
      <c r="V669">
        <v>108.58499999999999</v>
      </c>
      <c r="W669">
        <v>41407</v>
      </c>
      <c r="X669">
        <v>108.58499999999999</v>
      </c>
      <c r="Y669" s="1">
        <v>41144</v>
      </c>
      <c r="Z669">
        <v>111.66</v>
      </c>
      <c r="AA669" s="1">
        <v>41145</v>
      </c>
      <c r="AB669">
        <v>140.58000000000001</v>
      </c>
      <c r="AC669" s="1">
        <v>41142</v>
      </c>
      <c r="AD669">
        <v>130.97</v>
      </c>
      <c r="AE669" s="1">
        <v>41123</v>
      </c>
      <c r="AF669">
        <v>165.81</v>
      </c>
      <c r="AG669" s="1">
        <v>41127</v>
      </c>
      <c r="AH669">
        <v>193.33</v>
      </c>
      <c r="AI669" s="1">
        <v>41143</v>
      </c>
      <c r="AJ669">
        <v>119.235</v>
      </c>
      <c r="AK669" s="1">
        <v>41144</v>
      </c>
      <c r="AL669">
        <v>105.30500000000001</v>
      </c>
      <c r="AM669" s="1">
        <v>41143</v>
      </c>
      <c r="AN669">
        <v>126.68</v>
      </c>
      <c r="AO669" s="1">
        <v>41144</v>
      </c>
      <c r="AP669">
        <v>141.41</v>
      </c>
      <c r="AQ669" s="1">
        <v>41145</v>
      </c>
      <c r="AR669">
        <v>86.37</v>
      </c>
      <c r="AS669" s="1"/>
      <c r="AU669" s="1"/>
      <c r="AW669" s="1"/>
      <c r="AY669" s="1"/>
      <c r="BA669" s="1"/>
      <c r="BC669" s="1"/>
      <c r="BE669" s="1"/>
      <c r="BG669" s="1"/>
      <c r="BI669" s="1"/>
      <c r="BK669" s="1"/>
      <c r="BM669" s="1"/>
      <c r="BO669" s="1"/>
      <c r="BQ669" s="1"/>
      <c r="BS669" s="1"/>
      <c r="BU669" s="1"/>
      <c r="BW669" s="1"/>
      <c r="BY669" s="1"/>
      <c r="CA669" s="1"/>
      <c r="CC669" s="1"/>
      <c r="CE669" s="1"/>
      <c r="CG669" s="1"/>
    </row>
    <row r="670" spans="1:85" x14ac:dyDescent="0.25">
      <c r="A670" s="1">
        <v>41144</v>
      </c>
      <c r="B670">
        <v>1871.5</v>
      </c>
      <c r="C670" s="1">
        <v>41144</v>
      </c>
      <c r="D670">
        <v>29.704999999999998</v>
      </c>
      <c r="E670" s="1">
        <v>41144</v>
      </c>
      <c r="F670">
        <v>1715</v>
      </c>
      <c r="G670" s="1">
        <v>41128</v>
      </c>
      <c r="H670">
        <v>23.78</v>
      </c>
      <c r="I670" s="1">
        <v>44488</v>
      </c>
      <c r="J670">
        <v>27.015000000000001</v>
      </c>
      <c r="K670" s="1">
        <v>41404</v>
      </c>
      <c r="L670">
        <v>143.505</v>
      </c>
      <c r="M670" s="1">
        <v>41144</v>
      </c>
      <c r="N670">
        <v>1350</v>
      </c>
      <c r="O670" s="1">
        <v>41404</v>
      </c>
      <c r="P670">
        <v>7427.5</v>
      </c>
      <c r="Q670" s="1">
        <v>41144</v>
      </c>
      <c r="R670">
        <v>2594.5</v>
      </c>
      <c r="S670" s="1">
        <v>41145</v>
      </c>
      <c r="T670">
        <v>105.41500000000001</v>
      </c>
      <c r="U670" s="1">
        <v>41408</v>
      </c>
      <c r="V670">
        <v>108.54</v>
      </c>
      <c r="W670">
        <v>41408</v>
      </c>
      <c r="X670">
        <v>108.54</v>
      </c>
      <c r="Y670" s="1">
        <v>41145</v>
      </c>
      <c r="Z670">
        <v>111.755</v>
      </c>
      <c r="AA670" s="1">
        <v>41149</v>
      </c>
      <c r="AB670">
        <v>140.94</v>
      </c>
      <c r="AC670" s="1">
        <v>41143</v>
      </c>
      <c r="AD670">
        <v>131.41999999999999</v>
      </c>
      <c r="AE670" s="1">
        <v>41124</v>
      </c>
      <c r="AF670">
        <v>165.32</v>
      </c>
      <c r="AG670" s="1">
        <v>41128</v>
      </c>
      <c r="AH670">
        <v>192.96</v>
      </c>
      <c r="AI670" s="1">
        <v>41144</v>
      </c>
      <c r="AJ670">
        <v>119.375</v>
      </c>
      <c r="AK670" s="1">
        <v>41145</v>
      </c>
      <c r="AL670">
        <v>105.26</v>
      </c>
      <c r="AM670" s="1">
        <v>41144</v>
      </c>
      <c r="AN670">
        <v>126.895</v>
      </c>
      <c r="AO670" s="1">
        <v>41145</v>
      </c>
      <c r="AP670">
        <v>141.41</v>
      </c>
      <c r="AQ670" s="1">
        <v>41149</v>
      </c>
      <c r="AR670">
        <v>86.444999999999993</v>
      </c>
      <c r="AS670" s="1"/>
      <c r="AU670" s="1"/>
      <c r="AW670" s="1"/>
      <c r="AY670" s="1"/>
      <c r="BA670" s="1"/>
      <c r="BC670" s="1"/>
      <c r="BE670" s="1"/>
      <c r="BG670" s="1"/>
      <c r="BI670" s="1"/>
      <c r="BK670" s="1"/>
      <c r="BM670" s="1"/>
      <c r="BO670" s="1"/>
      <c r="BQ670" s="1"/>
      <c r="BS670" s="1"/>
      <c r="BU670" s="1"/>
      <c r="BW670" s="1"/>
      <c r="BY670" s="1"/>
      <c r="CA670" s="1"/>
      <c r="CC670" s="1"/>
      <c r="CE670" s="1"/>
      <c r="CG670" s="1"/>
    </row>
    <row r="671" spans="1:85" x14ac:dyDescent="0.25">
      <c r="A671" s="1">
        <v>41145</v>
      </c>
      <c r="B671">
        <v>1881</v>
      </c>
      <c r="C671" s="1">
        <v>41145</v>
      </c>
      <c r="D671">
        <v>29.664999999999999</v>
      </c>
      <c r="E671" s="1">
        <v>41145</v>
      </c>
      <c r="F671">
        <v>1710</v>
      </c>
      <c r="G671" s="1">
        <v>41129</v>
      </c>
      <c r="H671">
        <v>23.84</v>
      </c>
      <c r="I671" s="1">
        <v>44489</v>
      </c>
      <c r="J671">
        <v>27.085000000000001</v>
      </c>
      <c r="K671" s="1">
        <v>41407</v>
      </c>
      <c r="L671">
        <v>143.755</v>
      </c>
      <c r="M671" s="1">
        <v>41145</v>
      </c>
      <c r="N671">
        <v>1351.5</v>
      </c>
      <c r="O671" s="1">
        <v>41407</v>
      </c>
      <c r="P671">
        <v>7542</v>
      </c>
      <c r="Q671" s="1">
        <v>41145</v>
      </c>
      <c r="R671">
        <v>2592</v>
      </c>
      <c r="S671" s="1">
        <v>41149</v>
      </c>
      <c r="T671">
        <v>105.44499999999999</v>
      </c>
      <c r="U671" s="1">
        <v>41409</v>
      </c>
      <c r="V671">
        <v>108.55</v>
      </c>
      <c r="W671">
        <v>41409</v>
      </c>
      <c r="X671">
        <v>108.55</v>
      </c>
      <c r="Y671" s="1">
        <v>41149</v>
      </c>
      <c r="Z671">
        <v>111.98</v>
      </c>
      <c r="AA671" s="1">
        <v>41150</v>
      </c>
      <c r="AB671">
        <v>140.19999999999999</v>
      </c>
      <c r="AC671" s="1">
        <v>41144</v>
      </c>
      <c r="AD671">
        <v>131.74</v>
      </c>
      <c r="AE671" s="1">
        <v>41127</v>
      </c>
      <c r="AF671">
        <v>166.2</v>
      </c>
      <c r="AG671" s="1">
        <v>41129</v>
      </c>
      <c r="AH671">
        <v>193.14</v>
      </c>
      <c r="AI671" s="1">
        <v>41145</v>
      </c>
      <c r="AJ671">
        <v>119.19499999999999</v>
      </c>
      <c r="AK671" s="1">
        <v>41149</v>
      </c>
      <c r="AL671">
        <v>105.30500000000001</v>
      </c>
      <c r="AM671" s="1">
        <v>41145</v>
      </c>
      <c r="AN671">
        <v>126.63379999999999</v>
      </c>
      <c r="AO671" s="1">
        <v>41149</v>
      </c>
      <c r="AP671">
        <v>141.69</v>
      </c>
      <c r="AQ671" s="1">
        <v>41150</v>
      </c>
      <c r="AR671">
        <v>86.215000000000003</v>
      </c>
      <c r="AS671" s="1"/>
      <c r="AU671" s="1"/>
      <c r="AW671" s="1"/>
      <c r="AY671" s="1"/>
      <c r="BA671" s="1"/>
      <c r="BC671" s="1"/>
      <c r="BE671" s="1"/>
      <c r="BG671" s="1"/>
      <c r="BI671" s="1"/>
      <c r="BK671" s="1"/>
      <c r="BM671" s="1"/>
      <c r="BO671" s="1"/>
      <c r="BQ671" s="1"/>
      <c r="BS671" s="1"/>
      <c r="BU671" s="1"/>
      <c r="BW671" s="1"/>
      <c r="BY671" s="1"/>
      <c r="CA671" s="1"/>
      <c r="CC671" s="1"/>
      <c r="CE671" s="1"/>
      <c r="CG671" s="1"/>
    </row>
    <row r="672" spans="1:85" x14ac:dyDescent="0.25">
      <c r="A672" s="1">
        <v>41149</v>
      </c>
      <c r="B672">
        <v>1875.5</v>
      </c>
      <c r="C672" s="1">
        <v>41149</v>
      </c>
      <c r="D672">
        <v>29.675000000000001</v>
      </c>
      <c r="E672" s="1">
        <v>41149</v>
      </c>
      <c r="F672">
        <v>1720</v>
      </c>
      <c r="G672" s="1">
        <v>41130</v>
      </c>
      <c r="H672">
        <v>24</v>
      </c>
      <c r="I672" s="1">
        <v>44490</v>
      </c>
      <c r="J672">
        <v>27.17</v>
      </c>
      <c r="K672" s="1">
        <v>41408</v>
      </c>
      <c r="L672">
        <v>145.1</v>
      </c>
      <c r="M672" s="1">
        <v>41149</v>
      </c>
      <c r="N672">
        <v>1349.5</v>
      </c>
      <c r="O672" s="1">
        <v>41408</v>
      </c>
      <c r="P672">
        <v>7609</v>
      </c>
      <c r="Q672" s="1">
        <v>41149</v>
      </c>
      <c r="R672">
        <v>2575</v>
      </c>
      <c r="S672" s="1">
        <v>41150</v>
      </c>
      <c r="T672">
        <v>105.38500000000001</v>
      </c>
      <c r="U672" s="1">
        <v>41410</v>
      </c>
      <c r="V672">
        <v>108.62</v>
      </c>
      <c r="W672">
        <v>41410</v>
      </c>
      <c r="X672">
        <v>108.62</v>
      </c>
      <c r="Y672" s="1">
        <v>41150</v>
      </c>
      <c r="Z672">
        <v>111.57</v>
      </c>
      <c r="AA672" s="1">
        <v>41151</v>
      </c>
      <c r="AB672">
        <v>140.22999999999999</v>
      </c>
      <c r="AC672" s="1">
        <v>41145</v>
      </c>
      <c r="AD672">
        <v>131.72</v>
      </c>
      <c r="AE672" s="1">
        <v>41128</v>
      </c>
      <c r="AF672">
        <v>165.15</v>
      </c>
      <c r="AG672" s="1">
        <v>41130</v>
      </c>
      <c r="AH672">
        <v>193.46</v>
      </c>
      <c r="AI672" s="1">
        <v>41149</v>
      </c>
      <c r="AJ672">
        <v>119.34</v>
      </c>
      <c r="AK672" s="1">
        <v>41150</v>
      </c>
      <c r="AL672">
        <v>105.295</v>
      </c>
      <c r="AM672" s="1">
        <v>41149</v>
      </c>
      <c r="AN672">
        <v>126.4663</v>
      </c>
      <c r="AO672" s="1">
        <v>41150</v>
      </c>
      <c r="AP672">
        <v>141.63999999999999</v>
      </c>
      <c r="AQ672" s="1">
        <v>41151</v>
      </c>
      <c r="AR672">
        <v>86.224999999999994</v>
      </c>
      <c r="AS672" s="1"/>
      <c r="AU672" s="1"/>
      <c r="AW672" s="1"/>
      <c r="AY672" s="1"/>
      <c r="BA672" s="1"/>
      <c r="BC672" s="1"/>
      <c r="BE672" s="1"/>
      <c r="BG672" s="1"/>
      <c r="BI672" s="1"/>
      <c r="BK672" s="1"/>
      <c r="BM672" s="1"/>
      <c r="BO672" s="1"/>
      <c r="BQ672" s="1"/>
      <c r="BS672" s="1"/>
      <c r="BU672" s="1"/>
      <c r="BW672" s="1"/>
      <c r="BY672" s="1"/>
      <c r="CA672" s="1"/>
      <c r="CC672" s="1"/>
      <c r="CE672" s="1"/>
      <c r="CG672" s="1"/>
    </row>
    <row r="673" spans="1:85" x14ac:dyDescent="0.25">
      <c r="A673" s="1">
        <v>41150</v>
      </c>
      <c r="B673">
        <v>1867.5</v>
      </c>
      <c r="C673" s="1">
        <v>41150</v>
      </c>
      <c r="D673">
        <v>29.574999999999999</v>
      </c>
      <c r="E673" s="1">
        <v>41150</v>
      </c>
      <c r="F673">
        <v>1713.5</v>
      </c>
      <c r="G673" s="1">
        <v>41131</v>
      </c>
      <c r="H673">
        <v>23.93</v>
      </c>
      <c r="I673" s="1">
        <v>44491</v>
      </c>
      <c r="J673">
        <v>27.11</v>
      </c>
      <c r="K673" s="1">
        <v>41409</v>
      </c>
      <c r="L673">
        <v>145.76</v>
      </c>
      <c r="M673" s="1">
        <v>41150</v>
      </c>
      <c r="N673">
        <v>1343</v>
      </c>
      <c r="O673" s="1">
        <v>41409</v>
      </c>
      <c r="P673">
        <v>7699.5</v>
      </c>
      <c r="Q673" s="1">
        <v>41150</v>
      </c>
      <c r="R673">
        <v>2575</v>
      </c>
      <c r="S673" s="1">
        <v>41151</v>
      </c>
      <c r="T673">
        <v>105.30500000000001</v>
      </c>
      <c r="U673" s="1">
        <v>41411</v>
      </c>
      <c r="V673">
        <v>108.7</v>
      </c>
      <c r="W673">
        <v>41411</v>
      </c>
      <c r="X673">
        <v>108.7</v>
      </c>
      <c r="Y673" s="1">
        <v>41151</v>
      </c>
      <c r="Z673">
        <v>111.56</v>
      </c>
      <c r="AA673" s="1">
        <v>41152</v>
      </c>
      <c r="AB673">
        <v>140.4</v>
      </c>
      <c r="AC673" s="1">
        <v>41148</v>
      </c>
      <c r="AD673">
        <v>131.78</v>
      </c>
      <c r="AE673" s="1">
        <v>41129</v>
      </c>
      <c r="AF673">
        <v>166.19</v>
      </c>
      <c r="AG673" s="1">
        <v>41131</v>
      </c>
      <c r="AH673">
        <v>193.38</v>
      </c>
      <c r="AI673" s="1">
        <v>41150</v>
      </c>
      <c r="AJ673">
        <v>119.235</v>
      </c>
      <c r="AK673" s="1">
        <v>41151</v>
      </c>
      <c r="AL673">
        <v>105.405</v>
      </c>
      <c r="AM673" s="1">
        <v>41150</v>
      </c>
      <c r="AN673">
        <v>126.11</v>
      </c>
      <c r="AO673" s="1">
        <v>41151</v>
      </c>
      <c r="AP673">
        <v>141.77000000000001</v>
      </c>
      <c r="AQ673" s="1">
        <v>41152</v>
      </c>
      <c r="AR673">
        <v>86.234999999999999</v>
      </c>
      <c r="AS673" s="1"/>
      <c r="AU673" s="1"/>
      <c r="AW673" s="1"/>
      <c r="AY673" s="1"/>
      <c r="BA673" s="1"/>
      <c r="BC673" s="1"/>
      <c r="BE673" s="1"/>
      <c r="BG673" s="1"/>
      <c r="BI673" s="1"/>
      <c r="BK673" s="1"/>
      <c r="BM673" s="1"/>
      <c r="BO673" s="1"/>
      <c r="BQ673" s="1"/>
      <c r="BS673" s="1"/>
      <c r="BU673" s="1"/>
      <c r="BW673" s="1"/>
      <c r="BY673" s="1"/>
      <c r="CA673" s="1"/>
      <c r="CC673" s="1"/>
      <c r="CE673" s="1"/>
      <c r="CG673" s="1"/>
    </row>
    <row r="674" spans="1:85" x14ac:dyDescent="0.25">
      <c r="A674" s="1">
        <v>41151</v>
      </c>
      <c r="B674">
        <v>1858</v>
      </c>
      <c r="C674" s="1">
        <v>41151</v>
      </c>
      <c r="D674">
        <v>29.36</v>
      </c>
      <c r="E674" s="1">
        <v>41151</v>
      </c>
      <c r="F674">
        <v>1703</v>
      </c>
      <c r="G674" s="1">
        <v>41134</v>
      </c>
      <c r="H674">
        <v>23.82</v>
      </c>
      <c r="I674" s="1">
        <v>44494</v>
      </c>
      <c r="J674">
        <v>27.25</v>
      </c>
      <c r="K674" s="1">
        <v>41410</v>
      </c>
      <c r="L674">
        <v>146.17500000000001</v>
      </c>
      <c r="M674" s="1">
        <v>41151</v>
      </c>
      <c r="N674">
        <v>1333.5</v>
      </c>
      <c r="O674" s="1">
        <v>41410</v>
      </c>
      <c r="P674">
        <v>7582</v>
      </c>
      <c r="Q674" s="1">
        <v>41151</v>
      </c>
      <c r="R674">
        <v>2545.5</v>
      </c>
      <c r="S674" s="1">
        <v>41152</v>
      </c>
      <c r="T674">
        <v>105.185</v>
      </c>
      <c r="U674" s="1">
        <v>41414</v>
      </c>
      <c r="V674">
        <v>108.7</v>
      </c>
      <c r="W674">
        <v>41414</v>
      </c>
      <c r="X674">
        <v>108.7</v>
      </c>
      <c r="Y674" s="1">
        <v>41152</v>
      </c>
      <c r="Z674">
        <v>111.78</v>
      </c>
      <c r="AA674" s="1">
        <v>41155</v>
      </c>
      <c r="AB674">
        <v>139.95500000000001</v>
      </c>
      <c r="AC674" s="1">
        <v>41149</v>
      </c>
      <c r="AD674">
        <v>131.36000000000001</v>
      </c>
      <c r="AE674" s="1">
        <v>41130</v>
      </c>
      <c r="AF674">
        <v>166.55</v>
      </c>
      <c r="AG674" s="1">
        <v>41134</v>
      </c>
      <c r="AH674">
        <v>193.99</v>
      </c>
      <c r="AI674" s="1">
        <v>41151</v>
      </c>
      <c r="AJ674">
        <v>119.33</v>
      </c>
      <c r="AK674" s="1">
        <v>41152</v>
      </c>
      <c r="AL674">
        <v>105.265</v>
      </c>
      <c r="AM674" s="1">
        <v>41151</v>
      </c>
      <c r="AN674">
        <v>126.35</v>
      </c>
      <c r="AO674" s="1">
        <v>41152</v>
      </c>
      <c r="AP674">
        <v>141.625</v>
      </c>
      <c r="AQ674" s="1">
        <v>41155</v>
      </c>
      <c r="AR674">
        <v>86.185000000000002</v>
      </c>
      <c r="AS674" s="1"/>
      <c r="AU674" s="1"/>
      <c r="AW674" s="1"/>
      <c r="AY674" s="1"/>
      <c r="BA674" s="1"/>
      <c r="BC674" s="1"/>
      <c r="BE674" s="1"/>
      <c r="BG674" s="1"/>
      <c r="BI674" s="1"/>
      <c r="BK674" s="1"/>
      <c r="BM674" s="1"/>
      <c r="BO674" s="1"/>
      <c r="BQ674" s="1"/>
      <c r="BS674" s="1"/>
      <c r="BU674" s="1"/>
      <c r="BW674" s="1"/>
      <c r="BY674" s="1"/>
      <c r="CA674" s="1"/>
      <c r="CC674" s="1"/>
      <c r="CE674" s="1"/>
      <c r="CG674" s="1"/>
    </row>
    <row r="675" spans="1:85" x14ac:dyDescent="0.25">
      <c r="A675" s="1">
        <v>41152</v>
      </c>
      <c r="B675">
        <v>1865.5</v>
      </c>
      <c r="C675" s="1">
        <v>41152</v>
      </c>
      <c r="D675">
        <v>29.635000000000002</v>
      </c>
      <c r="E675" s="1">
        <v>41152</v>
      </c>
      <c r="F675">
        <v>1714</v>
      </c>
      <c r="G675" s="1">
        <v>41135</v>
      </c>
      <c r="H675">
        <v>23.96</v>
      </c>
      <c r="I675" s="1">
        <v>44495</v>
      </c>
      <c r="J675">
        <v>27.35</v>
      </c>
      <c r="K675" s="1">
        <v>41411</v>
      </c>
      <c r="L675">
        <v>146.16</v>
      </c>
      <c r="M675" s="1">
        <v>41152</v>
      </c>
      <c r="N675">
        <v>1341</v>
      </c>
      <c r="O675" s="1">
        <v>41411</v>
      </c>
      <c r="P675">
        <v>7712.5</v>
      </c>
      <c r="Q675" s="1">
        <v>41152</v>
      </c>
      <c r="R675">
        <v>2568</v>
      </c>
      <c r="S675" s="1">
        <v>41155</v>
      </c>
      <c r="T675">
        <v>105.11499999999999</v>
      </c>
      <c r="U675" s="1">
        <v>41415</v>
      </c>
      <c r="V675">
        <v>108.645</v>
      </c>
      <c r="W675">
        <v>41415</v>
      </c>
      <c r="X675">
        <v>108.645</v>
      </c>
      <c r="Y675" s="1">
        <v>41155</v>
      </c>
      <c r="Z675">
        <v>111.68</v>
      </c>
      <c r="AA675" s="1">
        <v>41156</v>
      </c>
      <c r="AB675">
        <v>139.60499999999999</v>
      </c>
      <c r="AC675" s="1">
        <v>41150</v>
      </c>
      <c r="AD675">
        <v>131.26</v>
      </c>
      <c r="AE675" s="1">
        <v>41131</v>
      </c>
      <c r="AF675">
        <v>166.84</v>
      </c>
      <c r="AG675" s="1">
        <v>41135</v>
      </c>
      <c r="AH675">
        <v>194.24</v>
      </c>
      <c r="AI675" s="1">
        <v>41152</v>
      </c>
      <c r="AJ675">
        <v>119.295</v>
      </c>
      <c r="AK675" s="1">
        <v>41155</v>
      </c>
      <c r="AL675">
        <v>105.42</v>
      </c>
      <c r="AM675" s="1">
        <v>41152</v>
      </c>
      <c r="AN675">
        <v>126.3575</v>
      </c>
      <c r="AO675" s="1">
        <v>41155</v>
      </c>
      <c r="AP675">
        <v>141.535</v>
      </c>
      <c r="AQ675" s="1">
        <v>41156</v>
      </c>
      <c r="AR675">
        <v>86.075000000000003</v>
      </c>
      <c r="AS675" s="1"/>
      <c r="AU675" s="1"/>
      <c r="AW675" s="1"/>
      <c r="AY675" s="1"/>
      <c r="BA675" s="1"/>
      <c r="BC675" s="1"/>
      <c r="BE675" s="1"/>
      <c r="BG675" s="1"/>
      <c r="BI675" s="1"/>
      <c r="BK675" s="1"/>
      <c r="BM675" s="1"/>
      <c r="BO675" s="1"/>
      <c r="BQ675" s="1"/>
      <c r="BS675" s="1"/>
      <c r="BU675" s="1"/>
      <c r="BW675" s="1"/>
      <c r="BY675" s="1"/>
      <c r="CA675" s="1"/>
      <c r="CC675" s="1"/>
      <c r="CE675" s="1"/>
      <c r="CG675" s="1"/>
    </row>
    <row r="676" spans="1:85" x14ac:dyDescent="0.25">
      <c r="A676" s="1">
        <v>41155</v>
      </c>
      <c r="B676">
        <v>1864.5</v>
      </c>
      <c r="C676" s="1">
        <v>41155</v>
      </c>
      <c r="D676">
        <v>29.625</v>
      </c>
      <c r="E676" s="1">
        <v>41155</v>
      </c>
      <c r="F676">
        <v>1710</v>
      </c>
      <c r="G676" s="1">
        <v>41136</v>
      </c>
      <c r="H676">
        <v>23.98</v>
      </c>
      <c r="I676" s="1">
        <v>44496</v>
      </c>
      <c r="J676">
        <v>27.19</v>
      </c>
      <c r="K676" s="1">
        <v>41414</v>
      </c>
      <c r="L676">
        <v>147.13999999999999</v>
      </c>
      <c r="M676" s="1">
        <v>41155</v>
      </c>
      <c r="N676">
        <v>1350</v>
      </c>
      <c r="O676" s="1">
        <v>41414</v>
      </c>
      <c r="P676">
        <v>7766</v>
      </c>
      <c r="Q676" s="1">
        <v>41155</v>
      </c>
      <c r="R676">
        <v>2549</v>
      </c>
      <c r="S676" s="1">
        <v>41156</v>
      </c>
      <c r="T676">
        <v>105.425</v>
      </c>
      <c r="U676" s="1">
        <v>41416</v>
      </c>
      <c r="V676">
        <v>108.645</v>
      </c>
      <c r="W676">
        <v>41416</v>
      </c>
      <c r="X676">
        <v>108.645</v>
      </c>
      <c r="Y676" s="1">
        <v>41156</v>
      </c>
      <c r="Z676">
        <v>111.51</v>
      </c>
      <c r="AA676" s="1">
        <v>41157</v>
      </c>
      <c r="AB676">
        <v>139.595</v>
      </c>
      <c r="AC676" s="1">
        <v>41151</v>
      </c>
      <c r="AD676">
        <v>130.9</v>
      </c>
      <c r="AE676" s="1">
        <v>41134</v>
      </c>
      <c r="AF676">
        <v>166.7</v>
      </c>
      <c r="AG676" s="1">
        <v>41136</v>
      </c>
      <c r="AH676">
        <v>193.63</v>
      </c>
      <c r="AI676" s="1">
        <v>41155</v>
      </c>
      <c r="AJ676">
        <v>119.185</v>
      </c>
      <c r="AK676" s="1">
        <v>41156</v>
      </c>
      <c r="AL676">
        <v>105.41500000000001</v>
      </c>
      <c r="AM676" s="1">
        <v>41155</v>
      </c>
      <c r="AN676">
        <v>126.1763</v>
      </c>
      <c r="AO676" s="1">
        <v>41156</v>
      </c>
      <c r="AP676">
        <v>141.62</v>
      </c>
      <c r="AQ676" s="1">
        <v>41157</v>
      </c>
      <c r="AR676">
        <v>86.194999999999993</v>
      </c>
      <c r="AS676" s="1"/>
      <c r="AU676" s="1"/>
      <c r="AW676" s="1"/>
      <c r="AY676" s="1"/>
      <c r="BA676" s="1"/>
      <c r="BC676" s="1"/>
      <c r="BE676" s="1"/>
      <c r="BG676" s="1"/>
      <c r="BI676" s="1"/>
      <c r="BK676" s="1"/>
      <c r="BM676" s="1"/>
      <c r="BO676" s="1"/>
      <c r="BQ676" s="1"/>
      <c r="BS676" s="1"/>
      <c r="BU676" s="1"/>
      <c r="BW676" s="1"/>
      <c r="BY676" s="1"/>
      <c r="CA676" s="1"/>
      <c r="CC676" s="1"/>
      <c r="CE676" s="1"/>
      <c r="CG676" s="1"/>
    </row>
    <row r="677" spans="1:85" x14ac:dyDescent="0.25">
      <c r="A677" s="1">
        <v>41156</v>
      </c>
      <c r="B677">
        <v>1847.5</v>
      </c>
      <c r="C677" s="1">
        <v>41156</v>
      </c>
      <c r="D677">
        <v>29.344999999999999</v>
      </c>
      <c r="E677" s="1">
        <v>41156</v>
      </c>
      <c r="F677">
        <v>1695</v>
      </c>
      <c r="G677" s="1">
        <v>41137</v>
      </c>
      <c r="H677">
        <v>24.05</v>
      </c>
      <c r="I677" s="1">
        <v>44497</v>
      </c>
      <c r="J677">
        <v>27.23</v>
      </c>
      <c r="K677" s="1">
        <v>41415</v>
      </c>
      <c r="L677">
        <v>146.75</v>
      </c>
      <c r="M677" s="1">
        <v>41156</v>
      </c>
      <c r="N677">
        <v>1333.5</v>
      </c>
      <c r="O677" s="1">
        <v>41415</v>
      </c>
      <c r="P677">
        <v>7831</v>
      </c>
      <c r="Q677" s="1">
        <v>41156</v>
      </c>
      <c r="R677">
        <v>2517.5</v>
      </c>
      <c r="S677" s="1">
        <v>41157</v>
      </c>
      <c r="T677">
        <v>103.765</v>
      </c>
      <c r="U677" s="1">
        <v>41417</v>
      </c>
      <c r="V677">
        <v>108.55</v>
      </c>
      <c r="W677">
        <v>41417</v>
      </c>
      <c r="X677">
        <v>108.55</v>
      </c>
      <c r="Y677" s="1">
        <v>41157</v>
      </c>
      <c r="Z677">
        <v>111.46</v>
      </c>
      <c r="AA677" s="1">
        <v>41158</v>
      </c>
      <c r="AB677">
        <v>139.255</v>
      </c>
      <c r="AC677" s="1">
        <v>41152</v>
      </c>
      <c r="AD677">
        <v>130.22999999999999</v>
      </c>
      <c r="AE677" s="1">
        <v>41135</v>
      </c>
      <c r="AF677">
        <v>166.23</v>
      </c>
      <c r="AG677" s="1">
        <v>41137</v>
      </c>
      <c r="AH677">
        <v>193.42</v>
      </c>
      <c r="AI677" s="1">
        <v>41156</v>
      </c>
      <c r="AJ677">
        <v>119.27500000000001</v>
      </c>
      <c r="AK677" s="1">
        <v>41157</v>
      </c>
      <c r="AL677">
        <v>105.41</v>
      </c>
      <c r="AM677" s="1">
        <v>41156</v>
      </c>
      <c r="AN677">
        <v>126.18</v>
      </c>
      <c r="AO677" s="1">
        <v>41157</v>
      </c>
      <c r="AP677">
        <v>141.66</v>
      </c>
      <c r="AQ677" s="1">
        <v>41158</v>
      </c>
      <c r="AR677">
        <v>86.334999999999994</v>
      </c>
      <c r="AS677" s="1"/>
      <c r="AU677" s="1"/>
      <c r="AW677" s="1"/>
      <c r="AY677" s="1"/>
      <c r="BA677" s="1"/>
      <c r="BC677" s="1"/>
      <c r="BE677" s="1"/>
      <c r="BG677" s="1"/>
      <c r="BI677" s="1"/>
      <c r="BK677" s="1"/>
      <c r="BM677" s="1"/>
      <c r="BO677" s="1"/>
      <c r="BQ677" s="1"/>
      <c r="BS677" s="1"/>
      <c r="BU677" s="1"/>
      <c r="BW677" s="1"/>
      <c r="BY677" s="1"/>
      <c r="CA677" s="1"/>
      <c r="CC677" s="1"/>
      <c r="CE677" s="1"/>
      <c r="CG677" s="1"/>
    </row>
    <row r="678" spans="1:85" x14ac:dyDescent="0.25">
      <c r="A678" s="1">
        <v>41157</v>
      </c>
      <c r="B678">
        <v>1849.5</v>
      </c>
      <c r="C678" s="1">
        <v>41157</v>
      </c>
      <c r="D678">
        <v>29.454999999999998</v>
      </c>
      <c r="E678" s="1">
        <v>41157</v>
      </c>
      <c r="F678">
        <v>1694</v>
      </c>
      <c r="G678" s="1">
        <v>41138</v>
      </c>
      <c r="H678">
        <v>24.19</v>
      </c>
      <c r="I678" s="1">
        <v>44498</v>
      </c>
      <c r="J678">
        <v>27.535</v>
      </c>
      <c r="K678" s="1">
        <v>41416</v>
      </c>
      <c r="L678">
        <v>148</v>
      </c>
      <c r="M678" s="1">
        <v>41157</v>
      </c>
      <c r="N678">
        <v>1335.5</v>
      </c>
      <c r="O678" s="1">
        <v>41416</v>
      </c>
      <c r="P678">
        <v>7980.5</v>
      </c>
      <c r="Q678" s="1">
        <v>41157</v>
      </c>
      <c r="R678">
        <v>2511.5</v>
      </c>
      <c r="S678" s="1">
        <v>41158</v>
      </c>
      <c r="T678">
        <v>105.655</v>
      </c>
      <c r="U678" s="1">
        <v>41418</v>
      </c>
      <c r="V678">
        <v>108.48</v>
      </c>
      <c r="W678">
        <v>41418</v>
      </c>
      <c r="X678">
        <v>108.48</v>
      </c>
      <c r="Y678" s="1">
        <v>41158</v>
      </c>
      <c r="Z678">
        <v>111.55</v>
      </c>
      <c r="AA678" s="1">
        <v>41159</v>
      </c>
      <c r="AB678">
        <v>140.85</v>
      </c>
      <c r="AC678" s="1">
        <v>41155</v>
      </c>
      <c r="AD678">
        <v>130.06</v>
      </c>
      <c r="AE678" s="1">
        <v>41136</v>
      </c>
      <c r="AF678">
        <v>165.79</v>
      </c>
      <c r="AG678" s="1">
        <v>41138</v>
      </c>
      <c r="AH678">
        <v>193.95</v>
      </c>
      <c r="AI678" s="1">
        <v>41157</v>
      </c>
      <c r="AJ678">
        <v>119.12</v>
      </c>
      <c r="AK678" s="1">
        <v>41158</v>
      </c>
      <c r="AL678">
        <v>105.375</v>
      </c>
      <c r="AM678" s="1">
        <v>41157</v>
      </c>
      <c r="AN678">
        <v>126.07</v>
      </c>
      <c r="AO678" s="1">
        <v>41158</v>
      </c>
      <c r="AP678">
        <v>141.27500000000001</v>
      </c>
      <c r="AQ678" s="1">
        <v>41159</v>
      </c>
      <c r="AR678">
        <v>87.27</v>
      </c>
      <c r="AS678" s="1"/>
      <c r="AU678" s="1"/>
      <c r="AW678" s="1"/>
      <c r="AY678" s="1"/>
      <c r="BA678" s="1"/>
      <c r="BC678" s="1"/>
      <c r="BE678" s="1"/>
      <c r="BG678" s="1"/>
      <c r="BI678" s="1"/>
      <c r="BK678" s="1"/>
      <c r="BM678" s="1"/>
      <c r="BO678" s="1"/>
      <c r="BQ678" s="1"/>
      <c r="BS678" s="1"/>
      <c r="BU678" s="1"/>
      <c r="BW678" s="1"/>
      <c r="BY678" s="1"/>
      <c r="CA678" s="1"/>
      <c r="CC678" s="1"/>
      <c r="CE678" s="1"/>
      <c r="CG678" s="1"/>
    </row>
    <row r="679" spans="1:85" x14ac:dyDescent="0.25">
      <c r="A679" s="1">
        <v>41158</v>
      </c>
      <c r="B679">
        <v>1884</v>
      </c>
      <c r="C679" s="1">
        <v>41158</v>
      </c>
      <c r="D679">
        <v>30.004999999999999</v>
      </c>
      <c r="E679" s="1">
        <v>41158</v>
      </c>
      <c r="F679">
        <v>1727</v>
      </c>
      <c r="G679" s="1">
        <v>41141</v>
      </c>
      <c r="H679">
        <v>24.13</v>
      </c>
      <c r="I679" s="1">
        <v>44501</v>
      </c>
      <c r="J679">
        <v>27.52</v>
      </c>
      <c r="K679" s="1">
        <v>41417</v>
      </c>
      <c r="L679">
        <v>145.16999999999999</v>
      </c>
      <c r="M679" s="1">
        <v>41158</v>
      </c>
      <c r="N679">
        <v>1367</v>
      </c>
      <c r="O679" s="1">
        <v>41417</v>
      </c>
      <c r="P679">
        <v>7332.5</v>
      </c>
      <c r="Q679" s="1">
        <v>41158</v>
      </c>
      <c r="R679">
        <v>2550</v>
      </c>
      <c r="S679" s="1">
        <v>41159</v>
      </c>
      <c r="T679">
        <v>106.22499999999999</v>
      </c>
      <c r="U679" s="1">
        <v>41422</v>
      </c>
      <c r="V679">
        <v>108.52</v>
      </c>
      <c r="W679">
        <v>41422</v>
      </c>
      <c r="X679">
        <v>108.52</v>
      </c>
      <c r="Y679" s="1">
        <v>41159</v>
      </c>
      <c r="Z679">
        <v>112.6</v>
      </c>
      <c r="AA679" s="1">
        <v>41162</v>
      </c>
      <c r="AB679">
        <v>140.62</v>
      </c>
      <c r="AC679" s="1">
        <v>41156</v>
      </c>
      <c r="AD679">
        <v>130.51</v>
      </c>
      <c r="AE679" s="1">
        <v>41137</v>
      </c>
      <c r="AF679">
        <v>166.12</v>
      </c>
      <c r="AG679" s="1">
        <v>41141</v>
      </c>
      <c r="AH679">
        <v>193.89</v>
      </c>
      <c r="AI679" s="1">
        <v>41158</v>
      </c>
      <c r="AJ679">
        <v>119.02</v>
      </c>
      <c r="AK679" s="1">
        <v>41159</v>
      </c>
      <c r="AL679">
        <v>105.57</v>
      </c>
      <c r="AM679" s="1">
        <v>41158</v>
      </c>
      <c r="AN679">
        <v>125.7563</v>
      </c>
      <c r="AO679" s="1">
        <v>41159</v>
      </c>
      <c r="AP679">
        <v>141.53</v>
      </c>
      <c r="AQ679" s="1">
        <v>41162</v>
      </c>
      <c r="AR679">
        <v>87.165000000000006</v>
      </c>
      <c r="AS679" s="1"/>
      <c r="AU679" s="1"/>
      <c r="AW679" s="1"/>
      <c r="AY679" s="1"/>
      <c r="BA679" s="1"/>
      <c r="BC679" s="1"/>
      <c r="BE679" s="1"/>
      <c r="BG679" s="1"/>
      <c r="BI679" s="1"/>
      <c r="BK679" s="1"/>
      <c r="BM679" s="1"/>
      <c r="BO679" s="1"/>
      <c r="BQ679" s="1"/>
      <c r="BS679" s="1"/>
      <c r="BU679" s="1"/>
      <c r="BW679" s="1"/>
      <c r="BY679" s="1"/>
      <c r="CA679" s="1"/>
      <c r="CC679" s="1"/>
      <c r="CE679" s="1"/>
      <c r="CG679" s="1"/>
    </row>
    <row r="680" spans="1:85" x14ac:dyDescent="0.25">
      <c r="A680" s="1">
        <v>41159</v>
      </c>
      <c r="B680">
        <v>1890.5</v>
      </c>
      <c r="C680" s="1">
        <v>41159</v>
      </c>
      <c r="D680">
        <v>30.27</v>
      </c>
      <c r="E680" s="1">
        <v>41159</v>
      </c>
      <c r="F680">
        <v>1731</v>
      </c>
      <c r="G680" s="1">
        <v>41142</v>
      </c>
      <c r="H680">
        <v>24.01</v>
      </c>
      <c r="I680" s="1">
        <v>44502</v>
      </c>
      <c r="J680">
        <v>27.635000000000002</v>
      </c>
      <c r="K680" s="1">
        <v>41418</v>
      </c>
      <c r="L680">
        <v>144.56</v>
      </c>
      <c r="M680" s="1">
        <v>41159</v>
      </c>
      <c r="N680">
        <v>1380</v>
      </c>
      <c r="O680" s="1">
        <v>41418</v>
      </c>
      <c r="P680">
        <v>7256</v>
      </c>
      <c r="Q680" s="1">
        <v>41159</v>
      </c>
      <c r="R680">
        <v>2566.5</v>
      </c>
      <c r="S680" s="1">
        <v>41162</v>
      </c>
      <c r="T680">
        <v>105.80500000000001</v>
      </c>
      <c r="U680" s="1">
        <v>41423</v>
      </c>
      <c r="V680">
        <v>108.355</v>
      </c>
      <c r="W680">
        <v>41423</v>
      </c>
      <c r="X680">
        <v>108.355</v>
      </c>
      <c r="Y680" s="1">
        <v>41162</v>
      </c>
      <c r="Z680">
        <v>112.46</v>
      </c>
      <c r="AA680" s="1">
        <v>41163</v>
      </c>
      <c r="AB680">
        <v>141.21</v>
      </c>
      <c r="AC680" s="1">
        <v>41157</v>
      </c>
      <c r="AD680">
        <v>131.04</v>
      </c>
      <c r="AE680" s="1">
        <v>41138</v>
      </c>
      <c r="AF680">
        <v>166.85</v>
      </c>
      <c r="AG680" s="1">
        <v>41142</v>
      </c>
      <c r="AH680">
        <v>193.61</v>
      </c>
      <c r="AI680" s="1">
        <v>41159</v>
      </c>
      <c r="AJ680">
        <v>119.55500000000001</v>
      </c>
      <c r="AK680" s="1">
        <v>41162</v>
      </c>
      <c r="AL680">
        <v>105.655</v>
      </c>
      <c r="AM680" s="1">
        <v>41159</v>
      </c>
      <c r="AN680">
        <v>126.155</v>
      </c>
      <c r="AO680" s="1">
        <v>41162</v>
      </c>
      <c r="AP680">
        <v>141.64500000000001</v>
      </c>
      <c r="AQ680" s="1">
        <v>41163</v>
      </c>
      <c r="AR680">
        <v>87.484999999999999</v>
      </c>
      <c r="AS680" s="1"/>
      <c r="AU680" s="1"/>
      <c r="AW680" s="1"/>
      <c r="AY680" s="1"/>
      <c r="BA680" s="1"/>
      <c r="BC680" s="1"/>
      <c r="BE680" s="1"/>
      <c r="BG680" s="1"/>
      <c r="BI680" s="1"/>
      <c r="BK680" s="1"/>
      <c r="BM680" s="1"/>
      <c r="BO680" s="1"/>
      <c r="BQ680" s="1"/>
      <c r="BS680" s="1"/>
      <c r="BU680" s="1"/>
      <c r="BW680" s="1"/>
      <c r="BY680" s="1"/>
      <c r="CA680" s="1"/>
      <c r="CC680" s="1"/>
      <c r="CE680" s="1"/>
      <c r="CG680" s="1"/>
    </row>
    <row r="681" spans="1:85" x14ac:dyDescent="0.25">
      <c r="A681" s="1">
        <v>41162</v>
      </c>
      <c r="B681">
        <v>1892</v>
      </c>
      <c r="C681" s="1">
        <v>41162</v>
      </c>
      <c r="D681">
        <v>30.29</v>
      </c>
      <c r="E681" s="1">
        <v>41162</v>
      </c>
      <c r="F681">
        <v>1731</v>
      </c>
      <c r="G681" s="1">
        <v>41143</v>
      </c>
      <c r="H681">
        <v>23.8</v>
      </c>
      <c r="I681" s="1">
        <v>44503</v>
      </c>
      <c r="J681">
        <v>27.76</v>
      </c>
      <c r="K681" s="1">
        <v>41422</v>
      </c>
      <c r="L681">
        <v>146.98500000000001</v>
      </c>
      <c r="M681" s="1">
        <v>41162</v>
      </c>
      <c r="N681">
        <v>1378.5</v>
      </c>
      <c r="O681" s="1">
        <v>41422</v>
      </c>
      <c r="P681">
        <v>7359</v>
      </c>
      <c r="Q681" s="1">
        <v>41162</v>
      </c>
      <c r="R681">
        <v>2564.5</v>
      </c>
      <c r="S681" s="1">
        <v>41163</v>
      </c>
      <c r="T681">
        <v>106.205</v>
      </c>
      <c r="U681" s="1">
        <v>41424</v>
      </c>
      <c r="V681">
        <v>108.41500000000001</v>
      </c>
      <c r="W681">
        <v>41424</v>
      </c>
      <c r="X681">
        <v>108.41500000000001</v>
      </c>
      <c r="Y681" s="1">
        <v>41163</v>
      </c>
      <c r="Z681">
        <v>112.85</v>
      </c>
      <c r="AA681" s="1">
        <v>41164</v>
      </c>
      <c r="AB681">
        <v>140.74</v>
      </c>
      <c r="AC681" s="1">
        <v>41158</v>
      </c>
      <c r="AD681">
        <v>131.87</v>
      </c>
      <c r="AE681" s="1">
        <v>41141</v>
      </c>
      <c r="AF681">
        <v>166.75</v>
      </c>
      <c r="AG681" s="1">
        <v>41143</v>
      </c>
      <c r="AH681">
        <v>193.68</v>
      </c>
      <c r="AI681" s="1">
        <v>41162</v>
      </c>
      <c r="AJ681">
        <v>119.535</v>
      </c>
      <c r="AK681" s="1">
        <v>41163</v>
      </c>
      <c r="AL681">
        <v>105.63</v>
      </c>
      <c r="AM681" s="1">
        <v>41162</v>
      </c>
      <c r="AN681">
        <v>126.065</v>
      </c>
      <c r="AO681" s="1">
        <v>41163</v>
      </c>
      <c r="AP681">
        <v>141.845</v>
      </c>
      <c r="AQ681" s="1">
        <v>41164</v>
      </c>
      <c r="AR681">
        <v>87.474999999999994</v>
      </c>
      <c r="AS681" s="1"/>
      <c r="AU681" s="1"/>
      <c r="AW681" s="1"/>
      <c r="AY681" s="1"/>
      <c r="BA681" s="1"/>
      <c r="BC681" s="1"/>
      <c r="BE681" s="1"/>
      <c r="BG681" s="1"/>
      <c r="BI681" s="1"/>
      <c r="BK681" s="1"/>
      <c r="BM681" s="1"/>
      <c r="BO681" s="1"/>
      <c r="BQ681" s="1"/>
      <c r="BS681" s="1"/>
      <c r="BU681" s="1"/>
      <c r="BW681" s="1"/>
      <c r="BY681" s="1"/>
      <c r="CA681" s="1"/>
      <c r="CC681" s="1"/>
      <c r="CE681" s="1"/>
      <c r="CG681" s="1"/>
    </row>
    <row r="682" spans="1:85" x14ac:dyDescent="0.25">
      <c r="A682" s="1">
        <v>41163</v>
      </c>
      <c r="B682">
        <v>1892.5</v>
      </c>
      <c r="C682" s="1">
        <v>41163</v>
      </c>
      <c r="D682">
        <v>30.42</v>
      </c>
      <c r="E682" s="1">
        <v>41163</v>
      </c>
      <c r="F682">
        <v>1733</v>
      </c>
      <c r="G682" s="1">
        <v>41144</v>
      </c>
      <c r="H682">
        <v>23.58</v>
      </c>
      <c r="I682" s="1">
        <v>44504</v>
      </c>
      <c r="J682">
        <v>27.954999999999998</v>
      </c>
      <c r="K682" s="1">
        <v>41423</v>
      </c>
      <c r="L682">
        <v>144.76499999999999</v>
      </c>
      <c r="M682" s="1">
        <v>41163</v>
      </c>
      <c r="N682">
        <v>1385</v>
      </c>
      <c r="O682" s="1">
        <v>41423</v>
      </c>
      <c r="P682">
        <v>7119.5</v>
      </c>
      <c r="Q682" s="1">
        <v>41163</v>
      </c>
      <c r="R682">
        <v>2580.5</v>
      </c>
      <c r="S682" s="1">
        <v>41164</v>
      </c>
      <c r="T682">
        <v>106.19499999999999</v>
      </c>
      <c r="U682" s="1">
        <v>41425</v>
      </c>
      <c r="V682">
        <v>108.38</v>
      </c>
      <c r="W682">
        <v>41425</v>
      </c>
      <c r="X682">
        <v>108.38</v>
      </c>
      <c r="Y682" s="1">
        <v>41164</v>
      </c>
      <c r="Z682">
        <v>112.76</v>
      </c>
      <c r="AA682" s="1">
        <v>41165</v>
      </c>
      <c r="AB682">
        <v>141.22</v>
      </c>
      <c r="AC682" s="1">
        <v>41159</v>
      </c>
      <c r="AD682">
        <v>133.26</v>
      </c>
      <c r="AE682" s="1">
        <v>41142</v>
      </c>
      <c r="AF682">
        <v>166.5</v>
      </c>
      <c r="AG682" s="1">
        <v>41144</v>
      </c>
      <c r="AH682">
        <v>193.69</v>
      </c>
      <c r="AI682" s="1">
        <v>41163</v>
      </c>
      <c r="AJ682">
        <v>119.6</v>
      </c>
      <c r="AK682" s="1">
        <v>41164</v>
      </c>
      <c r="AL682">
        <v>105.62</v>
      </c>
      <c r="AM682" s="1">
        <v>41163</v>
      </c>
      <c r="AN682">
        <v>126.0625</v>
      </c>
      <c r="AO682" s="1">
        <v>41164</v>
      </c>
      <c r="AP682">
        <v>141.63999999999999</v>
      </c>
      <c r="AQ682" s="1">
        <v>41165</v>
      </c>
      <c r="AR682">
        <v>87.61</v>
      </c>
      <c r="AS682" s="1"/>
      <c r="AU682" s="1"/>
      <c r="AW682" s="1"/>
      <c r="AY682" s="1"/>
      <c r="BA682" s="1"/>
      <c r="BC682" s="1"/>
      <c r="BE682" s="1"/>
      <c r="BG682" s="1"/>
      <c r="BI682" s="1"/>
      <c r="BK682" s="1"/>
      <c r="BM682" s="1"/>
      <c r="BO682" s="1"/>
      <c r="BQ682" s="1"/>
      <c r="BS682" s="1"/>
      <c r="BU682" s="1"/>
      <c r="BW682" s="1"/>
      <c r="BY682" s="1"/>
      <c r="CA682" s="1"/>
      <c r="CC682" s="1"/>
      <c r="CE682" s="1"/>
      <c r="CG682" s="1"/>
    </row>
    <row r="683" spans="1:85" x14ac:dyDescent="0.25">
      <c r="A683" s="1">
        <v>41164</v>
      </c>
      <c r="B683">
        <v>1891</v>
      </c>
      <c r="C683" s="1">
        <v>41164</v>
      </c>
      <c r="D683">
        <v>30.454999999999998</v>
      </c>
      <c r="E683" s="1">
        <v>41164</v>
      </c>
      <c r="F683">
        <v>1733</v>
      </c>
      <c r="G683" s="1">
        <v>41145</v>
      </c>
      <c r="H683">
        <v>23.72</v>
      </c>
      <c r="I683" s="1">
        <v>44505</v>
      </c>
      <c r="J683">
        <v>27.98</v>
      </c>
      <c r="K683" s="1">
        <v>41424</v>
      </c>
      <c r="L683">
        <v>145.845</v>
      </c>
      <c r="M683" s="1">
        <v>41164</v>
      </c>
      <c r="N683">
        <v>1389.5</v>
      </c>
      <c r="O683" s="1">
        <v>41424</v>
      </c>
      <c r="P683">
        <v>7071</v>
      </c>
      <c r="Q683" s="1">
        <v>41164</v>
      </c>
      <c r="R683">
        <v>2583.5</v>
      </c>
      <c r="S683" s="1">
        <v>41165</v>
      </c>
      <c r="T683">
        <v>106.41500000000001</v>
      </c>
      <c r="U683" s="1">
        <v>41428</v>
      </c>
      <c r="V683">
        <v>108.37</v>
      </c>
      <c r="W683">
        <v>41428</v>
      </c>
      <c r="X683">
        <v>108.37</v>
      </c>
      <c r="Y683" s="1">
        <v>41165</v>
      </c>
      <c r="Z683">
        <v>112.94</v>
      </c>
      <c r="AA683" s="1">
        <v>41166</v>
      </c>
      <c r="AB683">
        <v>141.36000000000001</v>
      </c>
      <c r="AC683" s="1">
        <v>41162</v>
      </c>
      <c r="AD683">
        <v>132.46</v>
      </c>
      <c r="AE683" s="1">
        <v>41143</v>
      </c>
      <c r="AF683">
        <v>168.3</v>
      </c>
      <c r="AG683" s="1">
        <v>41145</v>
      </c>
      <c r="AH683">
        <v>193.74</v>
      </c>
      <c r="AI683" s="1">
        <v>41164</v>
      </c>
      <c r="AJ683">
        <v>119.57</v>
      </c>
      <c r="AK683" s="1">
        <v>41165</v>
      </c>
      <c r="AL683">
        <v>105.735</v>
      </c>
      <c r="AM683" s="1">
        <v>41164</v>
      </c>
      <c r="AN683">
        <v>125.91500000000001</v>
      </c>
      <c r="AO683" s="1">
        <v>41165</v>
      </c>
      <c r="AP683">
        <v>141.94499999999999</v>
      </c>
      <c r="AQ683" s="1">
        <v>41166</v>
      </c>
      <c r="AR683">
        <v>88.155000000000001</v>
      </c>
      <c r="AS683" s="1"/>
      <c r="AU683" s="1"/>
      <c r="AW683" s="1"/>
      <c r="AY683" s="1"/>
      <c r="BA683" s="1"/>
      <c r="BC683" s="1"/>
      <c r="BE683" s="1"/>
      <c r="BG683" s="1"/>
      <c r="BI683" s="1"/>
      <c r="BK683" s="1"/>
      <c r="BM683" s="1"/>
      <c r="BO683" s="1"/>
      <c r="BQ683" s="1"/>
      <c r="BS683" s="1"/>
      <c r="BU683" s="1"/>
      <c r="BW683" s="1"/>
      <c r="BY683" s="1"/>
      <c r="CA683" s="1"/>
      <c r="CC683" s="1"/>
      <c r="CE683" s="1"/>
      <c r="CG683" s="1"/>
    </row>
    <row r="684" spans="1:85" x14ac:dyDescent="0.25">
      <c r="A684" s="1">
        <v>41165</v>
      </c>
      <c r="B684">
        <v>1892</v>
      </c>
      <c r="C684" s="1">
        <v>41165</v>
      </c>
      <c r="D684">
        <v>30.52</v>
      </c>
      <c r="E684" s="1">
        <v>41165</v>
      </c>
      <c r="F684">
        <v>1734</v>
      </c>
      <c r="G684" s="1">
        <v>41148</v>
      </c>
      <c r="H684">
        <v>23.83</v>
      </c>
      <c r="I684" s="1">
        <v>44508</v>
      </c>
      <c r="J684">
        <v>27.99</v>
      </c>
      <c r="K684" s="1">
        <v>41425</v>
      </c>
      <c r="L684">
        <v>145.82</v>
      </c>
      <c r="M684" s="1">
        <v>41165</v>
      </c>
      <c r="N684">
        <v>1387</v>
      </c>
      <c r="O684" s="1">
        <v>41425</v>
      </c>
      <c r="P684">
        <v>7000</v>
      </c>
      <c r="Q684" s="1">
        <v>41165</v>
      </c>
      <c r="R684">
        <v>2581.5</v>
      </c>
      <c r="S684" s="1">
        <v>41166</v>
      </c>
      <c r="T684">
        <v>105.88500000000001</v>
      </c>
      <c r="U684" s="1">
        <v>41429</v>
      </c>
      <c r="V684">
        <v>108.42</v>
      </c>
      <c r="W684">
        <v>41429</v>
      </c>
      <c r="X684">
        <v>108.42</v>
      </c>
      <c r="Y684" s="1">
        <v>41166</v>
      </c>
      <c r="Z684">
        <v>113.54</v>
      </c>
      <c r="AA684" s="1">
        <v>41169</v>
      </c>
      <c r="AB684">
        <v>141.09</v>
      </c>
      <c r="AC684" s="1">
        <v>41163</v>
      </c>
      <c r="AD684">
        <v>133.25</v>
      </c>
      <c r="AE684" s="1">
        <v>41144</v>
      </c>
      <c r="AF684">
        <v>169.2</v>
      </c>
      <c r="AG684" s="1">
        <v>41148</v>
      </c>
      <c r="AH684">
        <v>193.32</v>
      </c>
      <c r="AI684" s="1">
        <v>41165</v>
      </c>
      <c r="AJ684">
        <v>119.825</v>
      </c>
      <c r="AK684" s="1">
        <v>41166</v>
      </c>
      <c r="AL684">
        <v>105.74</v>
      </c>
      <c r="AM684" s="1">
        <v>41165</v>
      </c>
      <c r="AN684">
        <v>126.16630000000001</v>
      </c>
      <c r="AO684" s="1">
        <v>41166</v>
      </c>
      <c r="AP684">
        <v>141.75</v>
      </c>
      <c r="AQ684" s="1">
        <v>41169</v>
      </c>
      <c r="AR684">
        <v>87.98</v>
      </c>
      <c r="AS684" s="1"/>
      <c r="AU684" s="1"/>
      <c r="AW684" s="1"/>
      <c r="AY684" s="1"/>
      <c r="BA684" s="1"/>
      <c r="BC684" s="1"/>
      <c r="BE684" s="1"/>
      <c r="BG684" s="1"/>
      <c r="BI684" s="1"/>
      <c r="BK684" s="1"/>
      <c r="BM684" s="1"/>
      <c r="BO684" s="1"/>
      <c r="BQ684" s="1"/>
      <c r="BS684" s="1"/>
      <c r="BU684" s="1"/>
      <c r="BW684" s="1"/>
      <c r="BY684" s="1"/>
      <c r="CA684" s="1"/>
      <c r="CC684" s="1"/>
      <c r="CE684" s="1"/>
      <c r="CG684" s="1"/>
    </row>
    <row r="685" spans="1:85" x14ac:dyDescent="0.25">
      <c r="A685" s="1">
        <v>41166</v>
      </c>
      <c r="B685">
        <v>1924.5</v>
      </c>
      <c r="C685" s="1">
        <v>41166</v>
      </c>
      <c r="D685">
        <v>31.265000000000001</v>
      </c>
      <c r="E685" s="1">
        <v>41166</v>
      </c>
      <c r="F685">
        <v>1764</v>
      </c>
      <c r="G685" s="1">
        <v>41149</v>
      </c>
      <c r="H685">
        <v>23.62</v>
      </c>
      <c r="I685" s="1">
        <v>44509</v>
      </c>
      <c r="J685">
        <v>27.895</v>
      </c>
      <c r="K685" s="1">
        <v>41428</v>
      </c>
      <c r="L685">
        <v>142.97499999999999</v>
      </c>
      <c r="M685" s="1">
        <v>41166</v>
      </c>
      <c r="N685">
        <v>1417.5</v>
      </c>
      <c r="O685" s="1">
        <v>41428</v>
      </c>
      <c r="P685">
        <v>6701.5</v>
      </c>
      <c r="Q685" s="1">
        <v>41166</v>
      </c>
      <c r="R685">
        <v>2629.5</v>
      </c>
      <c r="S685" s="1">
        <v>41169</v>
      </c>
      <c r="T685">
        <v>105.705</v>
      </c>
      <c r="U685" s="1">
        <v>41430</v>
      </c>
      <c r="V685">
        <v>108.44</v>
      </c>
      <c r="W685">
        <v>41430</v>
      </c>
      <c r="X685">
        <v>108.44</v>
      </c>
      <c r="Y685" s="1">
        <v>41169</v>
      </c>
      <c r="Z685">
        <v>113.3</v>
      </c>
      <c r="AA685" s="1">
        <v>41170</v>
      </c>
      <c r="AB685">
        <v>140.78</v>
      </c>
      <c r="AC685" s="1">
        <v>41164</v>
      </c>
      <c r="AD685">
        <v>133.22</v>
      </c>
      <c r="AE685" s="1">
        <v>41145</v>
      </c>
      <c r="AF685">
        <v>169.21</v>
      </c>
      <c r="AG685" s="1">
        <v>41149</v>
      </c>
      <c r="AH685">
        <v>193.18</v>
      </c>
      <c r="AI685" s="1">
        <v>41166</v>
      </c>
      <c r="AJ685">
        <v>119.69499999999999</v>
      </c>
      <c r="AK685" s="1">
        <v>41169</v>
      </c>
      <c r="AL685">
        <v>105.82</v>
      </c>
      <c r="AM685" s="1">
        <v>41166</v>
      </c>
      <c r="AN685">
        <v>125.96129999999999</v>
      </c>
      <c r="AO685" s="1">
        <v>41169</v>
      </c>
      <c r="AP685">
        <v>141.19999999999999</v>
      </c>
      <c r="AQ685" s="1">
        <v>41170</v>
      </c>
      <c r="AR685">
        <v>87.76</v>
      </c>
      <c r="AS685" s="1"/>
      <c r="AU685" s="1"/>
      <c r="AW685" s="1"/>
      <c r="AY685" s="1"/>
      <c r="BA685" s="1"/>
      <c r="BC685" s="1"/>
      <c r="BE685" s="1"/>
      <c r="BG685" s="1"/>
      <c r="BI685" s="1"/>
      <c r="BK685" s="1"/>
      <c r="BM685" s="1"/>
      <c r="BO685" s="1"/>
      <c r="BQ685" s="1"/>
      <c r="BS685" s="1"/>
      <c r="BU685" s="1"/>
      <c r="BW685" s="1"/>
      <c r="BY685" s="1"/>
      <c r="CA685" s="1"/>
      <c r="CC685" s="1"/>
      <c r="CE685" s="1"/>
      <c r="CG685" s="1"/>
    </row>
    <row r="686" spans="1:85" x14ac:dyDescent="0.25">
      <c r="A686" s="1">
        <v>41169</v>
      </c>
      <c r="B686">
        <v>1914</v>
      </c>
      <c r="C686" s="1">
        <v>41169</v>
      </c>
      <c r="D686">
        <v>31.125</v>
      </c>
      <c r="E686" s="1">
        <v>41169</v>
      </c>
      <c r="F686">
        <v>1751</v>
      </c>
      <c r="G686" s="1">
        <v>41150</v>
      </c>
      <c r="H686">
        <v>23.66</v>
      </c>
      <c r="I686" s="1">
        <v>44510</v>
      </c>
      <c r="J686">
        <v>27.92</v>
      </c>
      <c r="K686" s="1">
        <v>41429</v>
      </c>
      <c r="L686">
        <v>144.41499999999999</v>
      </c>
      <c r="M686" s="1">
        <v>41169</v>
      </c>
      <c r="N686">
        <v>1410.5</v>
      </c>
      <c r="O686" s="1">
        <v>41429</v>
      </c>
      <c r="P686">
        <v>7012</v>
      </c>
      <c r="Q686" s="1">
        <v>41169</v>
      </c>
      <c r="R686">
        <v>2608</v>
      </c>
      <c r="S686" s="1">
        <v>41170</v>
      </c>
      <c r="T686">
        <v>105.935</v>
      </c>
      <c r="U686" s="1">
        <v>41431</v>
      </c>
      <c r="V686">
        <v>108.25</v>
      </c>
      <c r="W686">
        <v>41431</v>
      </c>
      <c r="X686">
        <v>108.25</v>
      </c>
      <c r="Y686" s="1">
        <v>41170</v>
      </c>
      <c r="Z686">
        <v>112.91</v>
      </c>
      <c r="AA686" s="1">
        <v>41171</v>
      </c>
      <c r="AB686">
        <v>141.37</v>
      </c>
      <c r="AC686" s="1">
        <v>41165</v>
      </c>
      <c r="AD686">
        <v>133.53</v>
      </c>
      <c r="AE686" s="1">
        <v>41148</v>
      </c>
      <c r="AF686">
        <v>169.37</v>
      </c>
      <c r="AG686" s="1">
        <v>41150</v>
      </c>
      <c r="AH686">
        <v>192.7</v>
      </c>
      <c r="AI686" s="1">
        <v>41169</v>
      </c>
      <c r="AJ686">
        <v>119.875</v>
      </c>
      <c r="AK686" s="1">
        <v>41170</v>
      </c>
      <c r="AL686">
        <v>105.83</v>
      </c>
      <c r="AM686" s="1">
        <v>41169</v>
      </c>
      <c r="AN686">
        <v>126.10129999999999</v>
      </c>
      <c r="AO686" s="1">
        <v>41170</v>
      </c>
      <c r="AP686">
        <v>141.69999999999999</v>
      </c>
      <c r="AQ686" s="1">
        <v>41171</v>
      </c>
      <c r="AR686">
        <v>88.21</v>
      </c>
      <c r="AS686" s="1"/>
      <c r="AU686" s="1"/>
      <c r="AW686" s="1"/>
      <c r="AY686" s="1"/>
      <c r="BA686" s="1"/>
      <c r="BC686" s="1"/>
      <c r="BE686" s="1"/>
      <c r="BG686" s="1"/>
      <c r="BI686" s="1"/>
      <c r="BK686" s="1"/>
      <c r="BM686" s="1"/>
      <c r="BO686" s="1"/>
      <c r="BQ686" s="1"/>
      <c r="BS686" s="1"/>
      <c r="BU686" s="1"/>
      <c r="BW686" s="1"/>
      <c r="BY686" s="1"/>
      <c r="CA686" s="1"/>
      <c r="CC686" s="1"/>
      <c r="CE686" s="1"/>
      <c r="CG686" s="1"/>
    </row>
    <row r="687" spans="1:85" x14ac:dyDescent="0.25">
      <c r="A687" s="1">
        <v>41170</v>
      </c>
      <c r="B687">
        <v>1908.5</v>
      </c>
      <c r="C687" s="1">
        <v>41170</v>
      </c>
      <c r="D687">
        <v>31.024999999999999</v>
      </c>
      <c r="E687" s="1">
        <v>41170</v>
      </c>
      <c r="F687">
        <v>1747</v>
      </c>
      <c r="G687" s="1">
        <v>41151</v>
      </c>
      <c r="H687">
        <v>23.47</v>
      </c>
      <c r="I687" s="1">
        <v>44511</v>
      </c>
      <c r="J687">
        <v>28.024999999999999</v>
      </c>
      <c r="K687" s="1">
        <v>41430</v>
      </c>
      <c r="L687">
        <v>142.375</v>
      </c>
      <c r="M687" s="1">
        <v>41170</v>
      </c>
      <c r="N687">
        <v>1401.5</v>
      </c>
      <c r="O687" s="1">
        <v>41430</v>
      </c>
      <c r="P687">
        <v>6709.5</v>
      </c>
      <c r="Q687" s="1">
        <v>41170</v>
      </c>
      <c r="R687">
        <v>2599.5</v>
      </c>
      <c r="S687" s="1">
        <v>41171</v>
      </c>
      <c r="T687">
        <v>106.255</v>
      </c>
      <c r="U687" s="1">
        <v>41432</v>
      </c>
      <c r="V687">
        <v>108.25</v>
      </c>
      <c r="W687">
        <v>41432</v>
      </c>
      <c r="X687">
        <v>108.25</v>
      </c>
      <c r="Y687" s="1">
        <v>41171</v>
      </c>
      <c r="Z687">
        <v>113.32</v>
      </c>
      <c r="AA687" s="1">
        <v>41172</v>
      </c>
      <c r="AB687">
        <v>140.52000000000001</v>
      </c>
      <c r="AC687" s="1">
        <v>41166</v>
      </c>
      <c r="AD687">
        <v>132.71</v>
      </c>
      <c r="AE687" s="1">
        <v>41149</v>
      </c>
      <c r="AF687">
        <v>169.22</v>
      </c>
      <c r="AG687" s="1">
        <v>41151</v>
      </c>
      <c r="AH687">
        <v>193.06</v>
      </c>
      <c r="AI687" s="1">
        <v>41170</v>
      </c>
      <c r="AJ687">
        <v>119.935</v>
      </c>
      <c r="AK687" s="1">
        <v>41171</v>
      </c>
      <c r="AL687">
        <v>105.94</v>
      </c>
      <c r="AM687" s="1">
        <v>41170</v>
      </c>
      <c r="AN687">
        <v>126.295</v>
      </c>
      <c r="AO687" s="1">
        <v>41171</v>
      </c>
      <c r="AP687">
        <v>142.125</v>
      </c>
      <c r="AQ687" s="1">
        <v>41172</v>
      </c>
      <c r="AR687">
        <v>87.6</v>
      </c>
      <c r="AS687" s="1"/>
      <c r="AU687" s="1"/>
      <c r="AW687" s="1"/>
      <c r="AY687" s="1"/>
      <c r="BA687" s="1"/>
      <c r="BC687" s="1"/>
      <c r="BE687" s="1"/>
      <c r="BG687" s="1"/>
      <c r="BI687" s="1"/>
      <c r="BK687" s="1"/>
      <c r="BM687" s="1"/>
      <c r="BO687" s="1"/>
      <c r="BQ687" s="1"/>
      <c r="BS687" s="1"/>
      <c r="BU687" s="1"/>
      <c r="BW687" s="1"/>
      <c r="BY687" s="1"/>
      <c r="CA687" s="1"/>
      <c r="CC687" s="1"/>
      <c r="CE687" s="1"/>
      <c r="CG687" s="1"/>
    </row>
    <row r="688" spans="1:85" x14ac:dyDescent="0.25">
      <c r="A688" s="1">
        <v>41171</v>
      </c>
      <c r="B688">
        <v>1916</v>
      </c>
      <c r="C688" s="1">
        <v>41171</v>
      </c>
      <c r="D688">
        <v>31.09</v>
      </c>
      <c r="E688" s="1">
        <v>41171</v>
      </c>
      <c r="F688">
        <v>1752.5</v>
      </c>
      <c r="G688" s="1">
        <v>41152</v>
      </c>
      <c r="H688">
        <v>23.54</v>
      </c>
      <c r="I688" s="1">
        <v>44512</v>
      </c>
      <c r="J688">
        <v>28.215</v>
      </c>
      <c r="K688" s="1">
        <v>41431</v>
      </c>
      <c r="L688">
        <v>141.80500000000001</v>
      </c>
      <c r="M688" s="1">
        <v>41171</v>
      </c>
      <c r="N688">
        <v>1408</v>
      </c>
      <c r="O688" s="1">
        <v>41431</v>
      </c>
      <c r="P688">
        <v>6580</v>
      </c>
      <c r="Q688" s="1">
        <v>41171</v>
      </c>
      <c r="R688">
        <v>2618</v>
      </c>
      <c r="S688" s="1">
        <v>41172</v>
      </c>
      <c r="T688">
        <v>106.21</v>
      </c>
      <c r="U688" s="1">
        <v>41435</v>
      </c>
      <c r="V688">
        <v>108.2</v>
      </c>
      <c r="W688">
        <v>41435</v>
      </c>
      <c r="X688">
        <v>108.2</v>
      </c>
      <c r="Y688" s="1">
        <v>41172</v>
      </c>
      <c r="Z688">
        <v>112.61</v>
      </c>
      <c r="AA688" s="1">
        <v>41173</v>
      </c>
      <c r="AB688">
        <v>140.47999999999999</v>
      </c>
      <c r="AC688" s="1">
        <v>41169</v>
      </c>
      <c r="AD688">
        <v>132.28</v>
      </c>
      <c r="AE688" s="1">
        <v>41150</v>
      </c>
      <c r="AF688">
        <v>168.65</v>
      </c>
      <c r="AG688" s="1">
        <v>41152</v>
      </c>
      <c r="AH688">
        <v>193.01</v>
      </c>
      <c r="AI688" s="1">
        <v>41171</v>
      </c>
      <c r="AJ688">
        <v>120.18</v>
      </c>
      <c r="AK688" s="1">
        <v>41172</v>
      </c>
      <c r="AL688">
        <v>106.045</v>
      </c>
      <c r="AM688" s="1">
        <v>41171</v>
      </c>
      <c r="AN688">
        <v>126.50879999999999</v>
      </c>
      <c r="AO688" s="1">
        <v>41172</v>
      </c>
      <c r="AP688">
        <v>142.76499999999999</v>
      </c>
      <c r="AQ688" s="1">
        <v>41173</v>
      </c>
      <c r="AR688">
        <v>87.614999999999995</v>
      </c>
      <c r="AS688" s="1"/>
      <c r="AU688" s="1"/>
      <c r="AW688" s="1"/>
      <c r="AY688" s="1"/>
      <c r="BA688" s="1"/>
      <c r="BC688" s="1"/>
      <c r="BE688" s="1"/>
      <c r="BG688" s="1"/>
      <c r="BI688" s="1"/>
      <c r="BK688" s="1"/>
      <c r="BM688" s="1"/>
      <c r="BO688" s="1"/>
      <c r="BQ688" s="1"/>
      <c r="BS688" s="1"/>
      <c r="BU688" s="1"/>
      <c r="BW688" s="1"/>
      <c r="BY688" s="1"/>
      <c r="CA688" s="1"/>
      <c r="CC688" s="1"/>
      <c r="CE688" s="1"/>
      <c r="CG688" s="1"/>
    </row>
    <row r="689" spans="1:85" x14ac:dyDescent="0.25">
      <c r="A689" s="1">
        <v>41172</v>
      </c>
      <c r="B689">
        <v>1902.5</v>
      </c>
      <c r="C689" s="1">
        <v>41172</v>
      </c>
      <c r="D689">
        <v>30.815000000000001</v>
      </c>
      <c r="E689" s="1">
        <v>41172</v>
      </c>
      <c r="F689">
        <v>1742.5</v>
      </c>
      <c r="G689" s="1">
        <v>41155</v>
      </c>
      <c r="H689">
        <v>23.5</v>
      </c>
      <c r="I689" s="1">
        <v>44515</v>
      </c>
      <c r="J689">
        <v>28.4</v>
      </c>
      <c r="K689" s="1">
        <v>41432</v>
      </c>
      <c r="L689">
        <v>144.55500000000001</v>
      </c>
      <c r="M689" s="1">
        <v>41172</v>
      </c>
      <c r="N689">
        <v>1394.5</v>
      </c>
      <c r="O689" s="1">
        <v>41432</v>
      </c>
      <c r="P689">
        <v>6801.5</v>
      </c>
      <c r="Q689" s="1">
        <v>41172</v>
      </c>
      <c r="R689">
        <v>2593.5</v>
      </c>
      <c r="S689" s="1">
        <v>41173</v>
      </c>
      <c r="T689">
        <v>106.15</v>
      </c>
      <c r="U689" s="1">
        <v>41436</v>
      </c>
      <c r="V689">
        <v>108.16500000000001</v>
      </c>
      <c r="W689">
        <v>41436</v>
      </c>
      <c r="X689">
        <v>108.16500000000001</v>
      </c>
      <c r="Y689" s="1">
        <v>41173</v>
      </c>
      <c r="Z689">
        <v>112.64</v>
      </c>
      <c r="AA689" s="1">
        <v>41176</v>
      </c>
      <c r="AB689">
        <v>140.41</v>
      </c>
      <c r="AC689" s="1">
        <v>41170</v>
      </c>
      <c r="AD689">
        <v>132.78</v>
      </c>
      <c r="AE689" s="1">
        <v>41151</v>
      </c>
      <c r="AF689">
        <v>168.89</v>
      </c>
      <c r="AG689" s="1">
        <v>41155</v>
      </c>
      <c r="AH689">
        <v>192.91</v>
      </c>
      <c r="AI689" s="1">
        <v>41172</v>
      </c>
      <c r="AJ689">
        <v>120.25</v>
      </c>
      <c r="AK689" s="1">
        <v>41173</v>
      </c>
      <c r="AL689">
        <v>106.07</v>
      </c>
      <c r="AM689" s="1">
        <v>41172</v>
      </c>
      <c r="AN689">
        <v>126.93380000000001</v>
      </c>
      <c r="AO689" s="1">
        <v>41173</v>
      </c>
      <c r="AP689">
        <v>142.93</v>
      </c>
      <c r="AQ689" s="1">
        <v>41176</v>
      </c>
      <c r="AR689">
        <v>87.45</v>
      </c>
      <c r="AS689" s="1"/>
      <c r="AU689" s="1"/>
      <c r="AW689" s="1"/>
      <c r="AY689" s="1"/>
      <c r="BA689" s="1"/>
      <c r="BC689" s="1"/>
      <c r="BE689" s="1"/>
      <c r="BG689" s="1"/>
      <c r="BI689" s="1"/>
      <c r="BK689" s="1"/>
      <c r="BM689" s="1"/>
      <c r="BO689" s="1"/>
      <c r="BQ689" s="1"/>
      <c r="BS689" s="1"/>
      <c r="BU689" s="1"/>
      <c r="BW689" s="1"/>
      <c r="BY689" s="1"/>
      <c r="CA689" s="1"/>
      <c r="CC689" s="1"/>
      <c r="CE689" s="1"/>
      <c r="CG689" s="1"/>
    </row>
    <row r="690" spans="1:85" x14ac:dyDescent="0.25">
      <c r="A690" s="1">
        <v>41173</v>
      </c>
      <c r="B690">
        <v>1910</v>
      </c>
      <c r="C690" s="1">
        <v>41173</v>
      </c>
      <c r="D690">
        <v>31.015000000000001</v>
      </c>
      <c r="E690" s="1">
        <v>41173</v>
      </c>
      <c r="F690">
        <v>1749.5</v>
      </c>
      <c r="G690" s="1">
        <v>41156</v>
      </c>
      <c r="H690">
        <v>23.4</v>
      </c>
      <c r="I690" s="1">
        <v>44516</v>
      </c>
      <c r="J690">
        <v>28.614999999999998</v>
      </c>
      <c r="K690" s="1">
        <v>41435</v>
      </c>
      <c r="L690">
        <v>144.87</v>
      </c>
      <c r="M690" s="1">
        <v>41173</v>
      </c>
      <c r="N690">
        <v>1403</v>
      </c>
      <c r="O690" s="1">
        <v>41435</v>
      </c>
      <c r="P690">
        <v>6951</v>
      </c>
      <c r="Q690" s="1">
        <v>41173</v>
      </c>
      <c r="R690">
        <v>2603</v>
      </c>
      <c r="S690" s="1">
        <v>41176</v>
      </c>
      <c r="T690">
        <v>106.28</v>
      </c>
      <c r="U690" s="1">
        <v>41437</v>
      </c>
      <c r="V690">
        <v>108.13</v>
      </c>
      <c r="W690">
        <v>41437</v>
      </c>
      <c r="X690">
        <v>108.13</v>
      </c>
      <c r="Y690" s="1">
        <v>41176</v>
      </c>
      <c r="Z690">
        <v>112.41</v>
      </c>
      <c r="AA690" s="1">
        <v>41177</v>
      </c>
      <c r="AB690">
        <v>140.19999999999999</v>
      </c>
      <c r="AC690" s="1">
        <v>41171</v>
      </c>
      <c r="AD690">
        <v>133.41999999999999</v>
      </c>
      <c r="AE690" s="1">
        <v>41152</v>
      </c>
      <c r="AF690">
        <v>167.96</v>
      </c>
      <c r="AG690" s="1">
        <v>41156</v>
      </c>
      <c r="AH690">
        <v>192.84</v>
      </c>
      <c r="AI690" s="1">
        <v>41173</v>
      </c>
      <c r="AJ690">
        <v>120.25</v>
      </c>
      <c r="AK690" s="1">
        <v>41176</v>
      </c>
      <c r="AL690">
        <v>106.06</v>
      </c>
      <c r="AM690" s="1">
        <v>41173</v>
      </c>
      <c r="AN690">
        <v>126.88249999999999</v>
      </c>
      <c r="AO690" s="1">
        <v>41176</v>
      </c>
      <c r="AP690">
        <v>143.035</v>
      </c>
      <c r="AQ690" s="1">
        <v>41177</v>
      </c>
      <c r="AR690">
        <v>87.364999999999995</v>
      </c>
      <c r="AS690" s="1"/>
      <c r="AU690" s="1"/>
      <c r="AW690" s="1"/>
      <c r="AY690" s="1"/>
      <c r="BA690" s="1"/>
      <c r="BC690" s="1"/>
      <c r="BE690" s="1"/>
      <c r="BG690" s="1"/>
      <c r="BI690" s="1"/>
      <c r="BK690" s="1"/>
      <c r="BM690" s="1"/>
      <c r="BO690" s="1"/>
      <c r="BQ690" s="1"/>
      <c r="BS690" s="1"/>
      <c r="BU690" s="1"/>
      <c r="BW690" s="1"/>
      <c r="BY690" s="1"/>
      <c r="CA690" s="1"/>
      <c r="CC690" s="1"/>
      <c r="CE690" s="1"/>
      <c r="CG690" s="1"/>
    </row>
    <row r="691" spans="1:85" x14ac:dyDescent="0.25">
      <c r="A691" s="1">
        <v>41176</v>
      </c>
      <c r="B691">
        <v>1901.5</v>
      </c>
      <c r="C691" s="1">
        <v>41176</v>
      </c>
      <c r="D691">
        <v>30.78</v>
      </c>
      <c r="E691" s="1">
        <v>41176</v>
      </c>
      <c r="F691">
        <v>1742</v>
      </c>
      <c r="G691" s="1">
        <v>41157</v>
      </c>
      <c r="H691">
        <v>23.34</v>
      </c>
      <c r="I691" s="1">
        <v>44517</v>
      </c>
      <c r="J691">
        <v>28.524999999999999</v>
      </c>
      <c r="K691" s="1">
        <v>41436</v>
      </c>
      <c r="L691">
        <v>144.22999999999999</v>
      </c>
      <c r="M691" s="1">
        <v>41176</v>
      </c>
      <c r="N691">
        <v>1393.5</v>
      </c>
      <c r="O691" s="1">
        <v>41436</v>
      </c>
      <c r="P691">
        <v>6868.5</v>
      </c>
      <c r="Q691" s="1">
        <v>41176</v>
      </c>
      <c r="R691">
        <v>2591.5</v>
      </c>
      <c r="S691" s="1">
        <v>41177</v>
      </c>
      <c r="T691">
        <v>106.11</v>
      </c>
      <c r="U691" s="1">
        <v>41438</v>
      </c>
      <c r="V691">
        <v>108.14</v>
      </c>
      <c r="W691">
        <v>41438</v>
      </c>
      <c r="X691">
        <v>108.14</v>
      </c>
      <c r="Y691" s="1">
        <v>41177</v>
      </c>
      <c r="Z691">
        <v>112.3</v>
      </c>
      <c r="AA691" s="1">
        <v>41178</v>
      </c>
      <c r="AB691">
        <v>140.77000000000001</v>
      </c>
      <c r="AC691" s="1">
        <v>41172</v>
      </c>
      <c r="AD691">
        <v>133.36000000000001</v>
      </c>
      <c r="AE691" s="1">
        <v>41155</v>
      </c>
      <c r="AF691">
        <v>167.54</v>
      </c>
      <c r="AG691" s="1">
        <v>41157</v>
      </c>
      <c r="AH691">
        <v>192.66</v>
      </c>
      <c r="AI691" s="1">
        <v>41176</v>
      </c>
      <c r="AJ691">
        <v>120.4</v>
      </c>
      <c r="AK691" s="1">
        <v>41177</v>
      </c>
      <c r="AL691">
        <v>105.995</v>
      </c>
      <c r="AM691" s="1">
        <v>41176</v>
      </c>
      <c r="AN691">
        <v>127.01</v>
      </c>
      <c r="AO691" s="1">
        <v>41177</v>
      </c>
      <c r="AP691">
        <v>142.79499999999999</v>
      </c>
      <c r="AQ691" s="1">
        <v>41178</v>
      </c>
      <c r="AR691">
        <v>87.25</v>
      </c>
      <c r="AS691" s="1"/>
      <c r="AU691" s="1"/>
      <c r="AW691" s="1"/>
      <c r="AY691" s="1"/>
      <c r="BA691" s="1"/>
      <c r="BC691" s="1"/>
      <c r="BE691" s="1"/>
      <c r="BG691" s="1"/>
      <c r="BI691" s="1"/>
      <c r="BK691" s="1"/>
      <c r="BM691" s="1"/>
      <c r="BO691" s="1"/>
      <c r="BQ691" s="1"/>
      <c r="BS691" s="1"/>
      <c r="BU691" s="1"/>
      <c r="BW691" s="1"/>
      <c r="BY691" s="1"/>
      <c r="CA691" s="1"/>
      <c r="CC691" s="1"/>
      <c r="CE691" s="1"/>
      <c r="CG691" s="1"/>
    </row>
    <row r="692" spans="1:85" x14ac:dyDescent="0.25">
      <c r="A692" s="1">
        <v>41177</v>
      </c>
      <c r="B692">
        <v>1907.5</v>
      </c>
      <c r="C692" s="1">
        <v>41177</v>
      </c>
      <c r="D692">
        <v>30.975000000000001</v>
      </c>
      <c r="E692" s="1">
        <v>41177</v>
      </c>
      <c r="F692">
        <v>1746</v>
      </c>
      <c r="G692" s="1">
        <v>41158</v>
      </c>
      <c r="H692">
        <v>23.81</v>
      </c>
      <c r="I692" s="1">
        <v>44518</v>
      </c>
      <c r="J692">
        <v>28.445</v>
      </c>
      <c r="K692" s="1">
        <v>41437</v>
      </c>
      <c r="L692">
        <v>143.19499999999999</v>
      </c>
      <c r="M692" s="1">
        <v>41177</v>
      </c>
      <c r="N692">
        <v>1400</v>
      </c>
      <c r="O692" s="1">
        <v>41437</v>
      </c>
      <c r="P692">
        <v>6872</v>
      </c>
      <c r="Q692" s="1">
        <v>41177</v>
      </c>
      <c r="R692">
        <v>2593.5</v>
      </c>
      <c r="S692" s="1">
        <v>41178</v>
      </c>
      <c r="T692">
        <v>106.19</v>
      </c>
      <c r="U692" s="1">
        <v>41439</v>
      </c>
      <c r="V692">
        <v>108.21</v>
      </c>
      <c r="W692">
        <v>41439</v>
      </c>
      <c r="X692">
        <v>108.21</v>
      </c>
      <c r="Y692" s="1">
        <v>41178</v>
      </c>
      <c r="Z692">
        <v>112.37</v>
      </c>
      <c r="AA692" s="1">
        <v>41179</v>
      </c>
      <c r="AB692">
        <v>140.47</v>
      </c>
      <c r="AC692" s="1">
        <v>41173</v>
      </c>
      <c r="AD692">
        <v>133.15</v>
      </c>
      <c r="AE692" s="1">
        <v>41156</v>
      </c>
      <c r="AF692">
        <v>167.81</v>
      </c>
      <c r="AG692" s="1">
        <v>41158</v>
      </c>
      <c r="AH692">
        <v>192.37</v>
      </c>
      <c r="AI692" s="1">
        <v>41177</v>
      </c>
      <c r="AJ692">
        <v>120.245</v>
      </c>
      <c r="AK692" s="1">
        <v>41178</v>
      </c>
      <c r="AL692">
        <v>106.035</v>
      </c>
      <c r="AM692" s="1">
        <v>41177</v>
      </c>
      <c r="AN692">
        <v>126.78</v>
      </c>
      <c r="AO692" s="1">
        <v>41178</v>
      </c>
      <c r="AP692">
        <v>142.94</v>
      </c>
      <c r="AQ692" s="1">
        <v>41179</v>
      </c>
      <c r="AR692">
        <v>87.1</v>
      </c>
      <c r="AS692" s="1"/>
      <c r="AU692" s="1"/>
      <c r="AW692" s="1"/>
      <c r="AY692" s="1"/>
      <c r="BA692" s="1"/>
      <c r="BC692" s="1"/>
      <c r="BE692" s="1"/>
      <c r="BG692" s="1"/>
      <c r="BI692" s="1"/>
      <c r="BK692" s="1"/>
      <c r="BM692" s="1"/>
      <c r="BO692" s="1"/>
      <c r="BQ692" s="1"/>
      <c r="BS692" s="1"/>
      <c r="BU692" s="1"/>
      <c r="BW692" s="1"/>
      <c r="BY692" s="1"/>
      <c r="CA692" s="1"/>
      <c r="CC692" s="1"/>
      <c r="CE692" s="1"/>
      <c r="CG692" s="1"/>
    </row>
    <row r="693" spans="1:85" x14ac:dyDescent="0.25">
      <c r="A693" s="1">
        <v>41178</v>
      </c>
      <c r="B693">
        <v>1878</v>
      </c>
      <c r="C693" s="1">
        <v>41178</v>
      </c>
      <c r="D693">
        <v>30.34</v>
      </c>
      <c r="E693" s="1">
        <v>41178</v>
      </c>
      <c r="F693">
        <v>1720</v>
      </c>
      <c r="G693" s="1">
        <v>41159</v>
      </c>
      <c r="H693">
        <v>23.68</v>
      </c>
      <c r="I693" s="1">
        <v>44519</v>
      </c>
      <c r="J693">
        <v>28.504999999999999</v>
      </c>
      <c r="K693" s="1">
        <v>41438</v>
      </c>
      <c r="L693">
        <v>142.54499999999999</v>
      </c>
      <c r="M693" s="1">
        <v>41178</v>
      </c>
      <c r="N693">
        <v>1371.5</v>
      </c>
      <c r="O693" s="1">
        <v>41438</v>
      </c>
      <c r="P693">
        <v>6821</v>
      </c>
      <c r="Q693" s="1">
        <v>41178</v>
      </c>
      <c r="R693">
        <v>2526.5</v>
      </c>
      <c r="S693" s="1">
        <v>41179</v>
      </c>
      <c r="T693">
        <v>106.34</v>
      </c>
      <c r="U693" s="1">
        <v>41442</v>
      </c>
      <c r="V693">
        <v>108.19</v>
      </c>
      <c r="W693">
        <v>41442</v>
      </c>
      <c r="X693">
        <v>108.19</v>
      </c>
      <c r="Y693" s="1">
        <v>41179</v>
      </c>
      <c r="Z693">
        <v>112.08</v>
      </c>
      <c r="AA693" s="1">
        <v>41180</v>
      </c>
      <c r="AB693">
        <v>141.16999999999999</v>
      </c>
      <c r="AC693" s="1">
        <v>41176</v>
      </c>
      <c r="AD693">
        <v>133.51</v>
      </c>
      <c r="AE693" s="1">
        <v>41157</v>
      </c>
      <c r="AF693">
        <v>167.48</v>
      </c>
      <c r="AG693" s="1">
        <v>41159</v>
      </c>
      <c r="AH693">
        <v>192.84</v>
      </c>
      <c r="AI693" s="1">
        <v>41178</v>
      </c>
      <c r="AJ693">
        <v>120.45</v>
      </c>
      <c r="AK693" s="1">
        <v>41179</v>
      </c>
      <c r="AL693">
        <v>106.075</v>
      </c>
      <c r="AM693" s="1">
        <v>41178</v>
      </c>
      <c r="AN693">
        <v>127</v>
      </c>
      <c r="AO693" s="1">
        <v>41179</v>
      </c>
      <c r="AP693">
        <v>143.035</v>
      </c>
      <c r="AQ693" s="1">
        <v>41180</v>
      </c>
      <c r="AR693">
        <v>87.495000000000005</v>
      </c>
      <c r="AS693" s="1"/>
      <c r="AU693" s="1"/>
      <c r="AW693" s="1"/>
      <c r="AY693" s="1"/>
      <c r="BA693" s="1"/>
      <c r="BC693" s="1"/>
      <c r="BE693" s="1"/>
      <c r="BG693" s="1"/>
      <c r="BI693" s="1"/>
      <c r="BK693" s="1"/>
      <c r="BM693" s="1"/>
      <c r="BO693" s="1"/>
      <c r="BQ693" s="1"/>
      <c r="BS693" s="1"/>
      <c r="BU693" s="1"/>
      <c r="BW693" s="1"/>
      <c r="BY693" s="1"/>
      <c r="CA693" s="1"/>
      <c r="CC693" s="1"/>
      <c r="CE693" s="1"/>
      <c r="CG693" s="1"/>
    </row>
    <row r="694" spans="1:85" x14ac:dyDescent="0.25">
      <c r="A694" s="1">
        <v>41179</v>
      </c>
      <c r="B694">
        <v>1881</v>
      </c>
      <c r="C694" s="1">
        <v>41179</v>
      </c>
      <c r="D694">
        <v>30.45</v>
      </c>
      <c r="E694" s="1">
        <v>41179</v>
      </c>
      <c r="F694">
        <v>1723</v>
      </c>
      <c r="G694" s="1">
        <v>41162</v>
      </c>
      <c r="H694">
        <v>23.66</v>
      </c>
      <c r="I694" s="1">
        <v>44522</v>
      </c>
      <c r="J694">
        <v>28.53</v>
      </c>
      <c r="K694" s="1">
        <v>41439</v>
      </c>
      <c r="L694">
        <v>143.77000000000001</v>
      </c>
      <c r="M694" s="1">
        <v>41179</v>
      </c>
      <c r="N694">
        <v>1372</v>
      </c>
      <c r="O694" s="1">
        <v>41439</v>
      </c>
      <c r="P694">
        <v>6769</v>
      </c>
      <c r="Q694" s="1">
        <v>41179</v>
      </c>
      <c r="R694">
        <v>2551</v>
      </c>
      <c r="S694" s="1">
        <v>41180</v>
      </c>
      <c r="T694">
        <v>106.47</v>
      </c>
      <c r="U694" s="1">
        <v>41443</v>
      </c>
      <c r="V694">
        <v>108.13500000000001</v>
      </c>
      <c r="W694">
        <v>41443</v>
      </c>
      <c r="X694">
        <v>108.13500000000001</v>
      </c>
      <c r="Y694" s="1">
        <v>41180</v>
      </c>
      <c r="Z694">
        <v>112.63</v>
      </c>
      <c r="AA694" s="1">
        <v>41183</v>
      </c>
      <c r="AB694">
        <v>141.55000000000001</v>
      </c>
      <c r="AC694" s="1">
        <v>41177</v>
      </c>
      <c r="AD694">
        <v>133.1</v>
      </c>
      <c r="AE694" s="1">
        <v>41158</v>
      </c>
      <c r="AF694">
        <v>167.52</v>
      </c>
      <c r="AG694" s="1">
        <v>41162</v>
      </c>
      <c r="AH694">
        <v>192.42</v>
      </c>
      <c r="AI694" s="1">
        <v>41179</v>
      </c>
      <c r="AJ694">
        <v>120.47499999999999</v>
      </c>
      <c r="AK694" s="1">
        <v>41180</v>
      </c>
      <c r="AL694">
        <v>106.08</v>
      </c>
      <c r="AM694" s="1">
        <v>41179</v>
      </c>
      <c r="AN694">
        <v>126.9425</v>
      </c>
      <c r="AO694" s="1">
        <v>41180</v>
      </c>
      <c r="AP694">
        <v>143.10499999999999</v>
      </c>
      <c r="AQ694" s="1">
        <v>41183</v>
      </c>
      <c r="AR694">
        <v>87.83</v>
      </c>
      <c r="AS694" s="1"/>
      <c r="AU694" s="1"/>
      <c r="AW694" s="1"/>
      <c r="AY694" s="1"/>
      <c r="BA694" s="1"/>
      <c r="BC694" s="1"/>
      <c r="BE694" s="1"/>
      <c r="BG694" s="1"/>
      <c r="BI694" s="1"/>
      <c r="BK694" s="1"/>
      <c r="BM694" s="1"/>
      <c r="BO694" s="1"/>
      <c r="BQ694" s="1"/>
      <c r="BS694" s="1"/>
      <c r="BU694" s="1"/>
      <c r="BW694" s="1"/>
      <c r="BY694" s="1"/>
      <c r="CA694" s="1"/>
      <c r="CC694" s="1"/>
      <c r="CE694" s="1"/>
      <c r="CG694" s="1"/>
    </row>
    <row r="695" spans="1:85" x14ac:dyDescent="0.25">
      <c r="A695" s="1">
        <v>41180</v>
      </c>
      <c r="B695">
        <v>1875</v>
      </c>
      <c r="C695" s="1">
        <v>41180</v>
      </c>
      <c r="D695">
        <v>30.215</v>
      </c>
      <c r="E695" s="1">
        <v>41180</v>
      </c>
      <c r="F695">
        <v>1719</v>
      </c>
      <c r="G695" s="1">
        <v>41163</v>
      </c>
      <c r="H695">
        <v>23.66</v>
      </c>
      <c r="I695" s="1">
        <v>44523</v>
      </c>
      <c r="J695">
        <v>28.47</v>
      </c>
      <c r="K695" s="1">
        <v>41442</v>
      </c>
      <c r="L695">
        <v>144.93</v>
      </c>
      <c r="M695" s="1">
        <v>41180</v>
      </c>
      <c r="N695">
        <v>1358.5</v>
      </c>
      <c r="O695" s="1">
        <v>41442</v>
      </c>
      <c r="P695">
        <v>6999</v>
      </c>
      <c r="Q695" s="1">
        <v>41180</v>
      </c>
      <c r="R695">
        <v>2550.5</v>
      </c>
      <c r="S695" s="1">
        <v>41183</v>
      </c>
      <c r="T695">
        <v>106.48</v>
      </c>
      <c r="U695" s="1">
        <v>41444</v>
      </c>
      <c r="V695">
        <v>108.19</v>
      </c>
      <c r="W695">
        <v>41444</v>
      </c>
      <c r="X695">
        <v>108.19</v>
      </c>
      <c r="Y695" s="1">
        <v>41183</v>
      </c>
      <c r="Z695">
        <v>113</v>
      </c>
      <c r="AA695" s="1">
        <v>41184</v>
      </c>
      <c r="AB695">
        <v>141.86000000000001</v>
      </c>
      <c r="AC695" s="1">
        <v>41178</v>
      </c>
      <c r="AD695">
        <v>133.1</v>
      </c>
      <c r="AE695" s="1">
        <v>41159</v>
      </c>
      <c r="AF695">
        <v>169.23</v>
      </c>
      <c r="AG695" s="1">
        <v>41163</v>
      </c>
      <c r="AH695">
        <v>192.7</v>
      </c>
      <c r="AI695" s="1">
        <v>41180</v>
      </c>
      <c r="AJ695">
        <v>120.545</v>
      </c>
      <c r="AK695" s="1">
        <v>41183</v>
      </c>
      <c r="AL695">
        <v>106.05</v>
      </c>
      <c r="AM695" s="1">
        <v>41180</v>
      </c>
      <c r="AN695">
        <v>127.005</v>
      </c>
      <c r="AO695" s="1">
        <v>41183</v>
      </c>
      <c r="AP695">
        <v>142.99</v>
      </c>
      <c r="AQ695" s="1">
        <v>41184</v>
      </c>
      <c r="AR695">
        <v>88.08</v>
      </c>
      <c r="AS695" s="1"/>
      <c r="AU695" s="1"/>
      <c r="AW695" s="1"/>
      <c r="AY695" s="1"/>
      <c r="BA695" s="1"/>
      <c r="BC695" s="1"/>
      <c r="BE695" s="1"/>
      <c r="BG695" s="1"/>
      <c r="BI695" s="1"/>
      <c r="BK695" s="1"/>
      <c r="BM695" s="1"/>
      <c r="BO695" s="1"/>
      <c r="BQ695" s="1"/>
      <c r="BS695" s="1"/>
      <c r="BU695" s="1"/>
      <c r="BW695" s="1"/>
      <c r="BY695" s="1"/>
      <c r="CA695" s="1"/>
      <c r="CC695" s="1"/>
      <c r="CE695" s="1"/>
      <c r="CG695" s="1"/>
    </row>
    <row r="696" spans="1:85" x14ac:dyDescent="0.25">
      <c r="A696" s="1">
        <v>41183</v>
      </c>
      <c r="B696">
        <v>1902.5</v>
      </c>
      <c r="C696" s="1">
        <v>41183</v>
      </c>
      <c r="D696">
        <v>30.715</v>
      </c>
      <c r="E696" s="1">
        <v>41183</v>
      </c>
      <c r="F696">
        <v>1741</v>
      </c>
      <c r="G696" s="1">
        <v>41164</v>
      </c>
      <c r="H696">
        <v>23.62</v>
      </c>
      <c r="I696" s="1">
        <v>44524</v>
      </c>
      <c r="J696">
        <v>28.625</v>
      </c>
      <c r="K696" s="1">
        <v>41443</v>
      </c>
      <c r="L696">
        <v>145.405</v>
      </c>
      <c r="M696" s="1">
        <v>41183</v>
      </c>
      <c r="N696">
        <v>1384.5</v>
      </c>
      <c r="O696" s="1">
        <v>41443</v>
      </c>
      <c r="P696">
        <v>7093</v>
      </c>
      <c r="Q696" s="1">
        <v>41183</v>
      </c>
      <c r="R696">
        <v>2589.5</v>
      </c>
      <c r="S696" s="1">
        <v>41184</v>
      </c>
      <c r="T696">
        <v>106.58</v>
      </c>
      <c r="U696" s="1">
        <v>41445</v>
      </c>
      <c r="V696">
        <v>107.94499999999999</v>
      </c>
      <c r="W696">
        <v>41445</v>
      </c>
      <c r="X696">
        <v>107.94499999999999</v>
      </c>
      <c r="Y696" s="1">
        <v>41184</v>
      </c>
      <c r="Z696">
        <v>113.28</v>
      </c>
      <c r="AA696" s="1">
        <v>41185</v>
      </c>
      <c r="AB696">
        <v>142.27000000000001</v>
      </c>
      <c r="AC696" s="1">
        <v>41179</v>
      </c>
      <c r="AD696">
        <v>133.52000000000001</v>
      </c>
      <c r="AE696" s="1">
        <v>41162</v>
      </c>
      <c r="AF696">
        <v>167.55</v>
      </c>
      <c r="AG696" s="1">
        <v>41164</v>
      </c>
      <c r="AH696">
        <v>192.46</v>
      </c>
      <c r="AI696" s="1">
        <v>41183</v>
      </c>
      <c r="AJ696">
        <v>120.495</v>
      </c>
      <c r="AK696" s="1">
        <v>41184</v>
      </c>
      <c r="AL696">
        <v>106.16</v>
      </c>
      <c r="AM696" s="1">
        <v>41183</v>
      </c>
      <c r="AN696">
        <v>127.0063</v>
      </c>
      <c r="AO696" s="1">
        <v>41184</v>
      </c>
      <c r="AP696">
        <v>143.08000000000001</v>
      </c>
      <c r="AQ696" s="1">
        <v>41185</v>
      </c>
      <c r="AR696">
        <v>88.31</v>
      </c>
      <c r="AS696" s="1"/>
      <c r="AU696" s="1"/>
      <c r="AW696" s="1"/>
      <c r="AY696" s="1"/>
      <c r="BA696" s="1"/>
      <c r="BC696" s="1"/>
      <c r="BE696" s="1"/>
      <c r="BG696" s="1"/>
      <c r="BI696" s="1"/>
      <c r="BK696" s="1"/>
      <c r="BM696" s="1"/>
      <c r="BO696" s="1"/>
      <c r="BQ696" s="1"/>
      <c r="BS696" s="1"/>
      <c r="BU696" s="1"/>
      <c r="BW696" s="1"/>
      <c r="BY696" s="1"/>
      <c r="CA696" s="1"/>
      <c r="CC696" s="1"/>
      <c r="CE696" s="1"/>
      <c r="CG696" s="1"/>
    </row>
    <row r="697" spans="1:85" x14ac:dyDescent="0.25">
      <c r="A697" s="1">
        <v>41184</v>
      </c>
      <c r="B697">
        <v>1890.5</v>
      </c>
      <c r="C697" s="1">
        <v>41184</v>
      </c>
      <c r="D697">
        <v>30.545000000000002</v>
      </c>
      <c r="E697" s="1">
        <v>41184</v>
      </c>
      <c r="F697">
        <v>1730.5</v>
      </c>
      <c r="G697" s="1">
        <v>41165</v>
      </c>
      <c r="H697">
        <v>23.71</v>
      </c>
      <c r="I697" s="1">
        <v>44525</v>
      </c>
      <c r="J697">
        <v>28.664999999999999</v>
      </c>
      <c r="K697" s="1">
        <v>41444</v>
      </c>
      <c r="L697">
        <v>145.42500000000001</v>
      </c>
      <c r="M697" s="1">
        <v>41184</v>
      </c>
      <c r="N697">
        <v>1382</v>
      </c>
      <c r="O697" s="1">
        <v>41444</v>
      </c>
      <c r="P697">
        <v>7072</v>
      </c>
      <c r="Q697" s="1">
        <v>41184</v>
      </c>
      <c r="R697">
        <v>2571</v>
      </c>
      <c r="S697" s="1">
        <v>41185</v>
      </c>
      <c r="T697">
        <v>106.62</v>
      </c>
      <c r="U697" s="1">
        <v>41446</v>
      </c>
      <c r="V697">
        <v>107.875</v>
      </c>
      <c r="W697">
        <v>41446</v>
      </c>
      <c r="X697">
        <v>107.875</v>
      </c>
      <c r="Y697" s="1">
        <v>41185</v>
      </c>
      <c r="Z697">
        <v>113.59</v>
      </c>
      <c r="AA697" s="1">
        <v>41186</v>
      </c>
      <c r="AB697">
        <v>142.55000000000001</v>
      </c>
      <c r="AC697" s="1">
        <v>41180</v>
      </c>
      <c r="AD697">
        <v>133.69</v>
      </c>
      <c r="AE697" s="1">
        <v>41163</v>
      </c>
      <c r="AF697">
        <v>168.71</v>
      </c>
      <c r="AG697" s="1">
        <v>41165</v>
      </c>
      <c r="AH697">
        <v>192.68</v>
      </c>
      <c r="AI697" s="1">
        <v>41184</v>
      </c>
      <c r="AJ697">
        <v>120.62</v>
      </c>
      <c r="AK697" s="1">
        <v>41185</v>
      </c>
      <c r="AL697">
        <v>106.32</v>
      </c>
      <c r="AM697" s="1">
        <v>41184</v>
      </c>
      <c r="AN697">
        <v>126.99</v>
      </c>
      <c r="AO697" s="1">
        <v>41185</v>
      </c>
      <c r="AP697">
        <v>143.23500000000001</v>
      </c>
      <c r="AQ697" s="1">
        <v>41186</v>
      </c>
      <c r="AR697">
        <v>88.48</v>
      </c>
      <c r="AS697" s="1"/>
      <c r="AU697" s="1"/>
      <c r="AW697" s="1"/>
      <c r="AY697" s="1"/>
      <c r="BA697" s="1"/>
      <c r="BC697" s="1"/>
      <c r="BE697" s="1"/>
      <c r="BG697" s="1"/>
      <c r="BI697" s="1"/>
      <c r="BK697" s="1"/>
      <c r="BM697" s="1"/>
      <c r="BO697" s="1"/>
      <c r="BQ697" s="1"/>
      <c r="BS697" s="1"/>
      <c r="BU697" s="1"/>
      <c r="BW697" s="1"/>
      <c r="BY697" s="1"/>
      <c r="CA697" s="1"/>
      <c r="CC697" s="1"/>
      <c r="CE697" s="1"/>
      <c r="CG697" s="1"/>
    </row>
    <row r="698" spans="1:85" x14ac:dyDescent="0.25">
      <c r="A698" s="1">
        <v>41185</v>
      </c>
      <c r="B698">
        <v>1901</v>
      </c>
      <c r="C698" s="1">
        <v>41185</v>
      </c>
      <c r="D698">
        <v>30.57</v>
      </c>
      <c r="E698" s="1">
        <v>41185</v>
      </c>
      <c r="F698">
        <v>1741</v>
      </c>
      <c r="G698" s="1">
        <v>41166</v>
      </c>
      <c r="H698">
        <v>23.83</v>
      </c>
      <c r="I698" s="1">
        <v>44526</v>
      </c>
      <c r="J698">
        <v>27.434999999999999</v>
      </c>
      <c r="K698" s="1">
        <v>41445</v>
      </c>
      <c r="L698">
        <v>141.22999999999999</v>
      </c>
      <c r="M698" s="1">
        <v>41185</v>
      </c>
      <c r="N698">
        <v>1383</v>
      </c>
      <c r="O698" s="1">
        <v>41445</v>
      </c>
      <c r="P698">
        <v>6822.5</v>
      </c>
      <c r="Q698" s="1">
        <v>41185</v>
      </c>
      <c r="R698">
        <v>2582</v>
      </c>
      <c r="S698" s="1">
        <v>41186</v>
      </c>
      <c r="T698">
        <v>106.58</v>
      </c>
      <c r="U698" s="1">
        <v>41449</v>
      </c>
      <c r="V698">
        <v>107.66</v>
      </c>
      <c r="W698">
        <v>41449</v>
      </c>
      <c r="X698">
        <v>107.66</v>
      </c>
      <c r="Y698" s="1">
        <v>41186</v>
      </c>
      <c r="Z698">
        <v>113.79</v>
      </c>
      <c r="AA698" s="1">
        <v>41187</v>
      </c>
      <c r="AB698">
        <v>142.52000000000001</v>
      </c>
      <c r="AC698" s="1">
        <v>41183</v>
      </c>
      <c r="AD698">
        <v>133.75</v>
      </c>
      <c r="AE698" s="1">
        <v>41164</v>
      </c>
      <c r="AF698">
        <v>168.07</v>
      </c>
      <c r="AG698" s="1">
        <v>41166</v>
      </c>
      <c r="AH698">
        <v>192.5</v>
      </c>
      <c r="AI698" s="1">
        <v>41185</v>
      </c>
      <c r="AJ698">
        <v>120.89</v>
      </c>
      <c r="AK698" s="1">
        <v>41186</v>
      </c>
      <c r="AL698">
        <v>106.435</v>
      </c>
      <c r="AM698" s="1">
        <v>41185</v>
      </c>
      <c r="AN698">
        <v>127.09</v>
      </c>
      <c r="AO698" s="1">
        <v>41186</v>
      </c>
      <c r="AP698">
        <v>143.26</v>
      </c>
      <c r="AQ698" s="1">
        <v>41187</v>
      </c>
      <c r="AR698">
        <v>88.74</v>
      </c>
      <c r="AS698" s="1"/>
      <c r="AU698" s="1"/>
      <c r="AW698" s="1"/>
      <c r="AY698" s="1"/>
      <c r="BA698" s="1"/>
      <c r="BC698" s="1"/>
      <c r="BE698" s="1"/>
      <c r="BG698" s="1"/>
      <c r="BI698" s="1"/>
      <c r="BK698" s="1"/>
      <c r="BM698" s="1"/>
      <c r="BO698" s="1"/>
      <c r="BQ698" s="1"/>
      <c r="BS698" s="1"/>
      <c r="BU698" s="1"/>
      <c r="BW698" s="1"/>
      <c r="BY698" s="1"/>
      <c r="CA698" s="1"/>
      <c r="CC698" s="1"/>
      <c r="CE698" s="1"/>
      <c r="CG698" s="1"/>
    </row>
    <row r="699" spans="1:85" x14ac:dyDescent="0.25">
      <c r="A699" s="1">
        <v>41186</v>
      </c>
      <c r="B699">
        <v>1900.5</v>
      </c>
      <c r="C699" s="1">
        <v>41186</v>
      </c>
      <c r="D699">
        <v>30.7</v>
      </c>
      <c r="E699" s="1">
        <v>41186</v>
      </c>
      <c r="F699">
        <v>1741</v>
      </c>
      <c r="G699" s="1">
        <v>41169</v>
      </c>
      <c r="H699">
        <v>23.74</v>
      </c>
      <c r="I699" s="1">
        <v>44529</v>
      </c>
      <c r="J699">
        <v>28.074999999999999</v>
      </c>
      <c r="K699" s="1">
        <v>41446</v>
      </c>
      <c r="L699">
        <v>139.29499999999999</v>
      </c>
      <c r="M699" s="1">
        <v>41186</v>
      </c>
      <c r="N699">
        <v>1385.5</v>
      </c>
      <c r="O699" s="1">
        <v>41446</v>
      </c>
      <c r="P699">
        <v>6963.5</v>
      </c>
      <c r="Q699" s="1">
        <v>41186</v>
      </c>
      <c r="R699">
        <v>2570.5</v>
      </c>
      <c r="S699" s="1">
        <v>41187</v>
      </c>
      <c r="T699">
        <v>106.66</v>
      </c>
      <c r="U699" s="1">
        <v>41450</v>
      </c>
      <c r="V699">
        <v>107.67</v>
      </c>
      <c r="W699">
        <v>41450</v>
      </c>
      <c r="X699">
        <v>107.67</v>
      </c>
      <c r="Y699" s="1">
        <v>41187</v>
      </c>
      <c r="Z699">
        <v>113.94</v>
      </c>
      <c r="AA699" s="1">
        <v>41190</v>
      </c>
      <c r="AB699">
        <v>143.44999999999999</v>
      </c>
      <c r="AC699" s="1">
        <v>41184</v>
      </c>
      <c r="AD699">
        <v>133.97999999999999</v>
      </c>
      <c r="AE699" s="1">
        <v>41165</v>
      </c>
      <c r="AF699">
        <v>168.77</v>
      </c>
      <c r="AG699" s="1">
        <v>41169</v>
      </c>
      <c r="AH699">
        <v>192.63</v>
      </c>
      <c r="AI699" s="1">
        <v>41186</v>
      </c>
      <c r="AJ699">
        <v>121.09</v>
      </c>
      <c r="AK699" s="1">
        <v>41187</v>
      </c>
      <c r="AL699">
        <v>106.44499999999999</v>
      </c>
      <c r="AM699" s="1">
        <v>41186</v>
      </c>
      <c r="AN699">
        <v>127.37</v>
      </c>
      <c r="AO699" s="1">
        <v>41187</v>
      </c>
      <c r="AP699">
        <v>143.185</v>
      </c>
      <c r="AQ699" s="1">
        <v>41190</v>
      </c>
      <c r="AR699">
        <v>89.204999999999998</v>
      </c>
      <c r="AS699" s="1"/>
      <c r="AU699" s="1"/>
      <c r="AW699" s="1"/>
      <c r="AY699" s="1"/>
      <c r="BA699" s="1"/>
      <c r="BC699" s="1"/>
      <c r="BE699" s="1"/>
      <c r="BG699" s="1"/>
      <c r="BI699" s="1"/>
      <c r="BK699" s="1"/>
      <c r="BM699" s="1"/>
      <c r="BO699" s="1"/>
      <c r="BQ699" s="1"/>
      <c r="BS699" s="1"/>
      <c r="BU699" s="1"/>
      <c r="BW699" s="1"/>
      <c r="BY699" s="1"/>
      <c r="CA699" s="1"/>
      <c r="CC699" s="1"/>
      <c r="CE699" s="1"/>
      <c r="CG699" s="1"/>
    </row>
    <row r="700" spans="1:85" x14ac:dyDescent="0.25">
      <c r="A700" s="1">
        <v>41187</v>
      </c>
      <c r="B700">
        <v>1915</v>
      </c>
      <c r="C700" s="1">
        <v>41187</v>
      </c>
      <c r="D700">
        <v>30.99</v>
      </c>
      <c r="E700" s="1">
        <v>41187</v>
      </c>
      <c r="F700">
        <v>1758</v>
      </c>
      <c r="G700" s="1">
        <v>41170</v>
      </c>
      <c r="H700">
        <v>23.76</v>
      </c>
      <c r="I700" s="1">
        <v>44530</v>
      </c>
      <c r="J700">
        <v>27.425000000000001</v>
      </c>
      <c r="K700" s="1">
        <v>41449</v>
      </c>
      <c r="L700">
        <v>137.43</v>
      </c>
      <c r="M700" s="1">
        <v>41187</v>
      </c>
      <c r="N700">
        <v>1403</v>
      </c>
      <c r="O700" s="1">
        <v>41449</v>
      </c>
      <c r="P700">
        <v>6742.5</v>
      </c>
      <c r="Q700" s="1">
        <v>41187</v>
      </c>
      <c r="R700">
        <v>2590</v>
      </c>
      <c r="S700" s="1">
        <v>41190</v>
      </c>
      <c r="T700">
        <v>106.76</v>
      </c>
      <c r="U700" s="1">
        <v>41451</v>
      </c>
      <c r="V700">
        <v>107.89</v>
      </c>
      <c r="W700">
        <v>41451</v>
      </c>
      <c r="X700">
        <v>107.89</v>
      </c>
      <c r="Y700" s="1">
        <v>41190</v>
      </c>
      <c r="Z700">
        <v>114.51</v>
      </c>
      <c r="AA700" s="1">
        <v>41191</v>
      </c>
      <c r="AB700">
        <v>142.91999999999999</v>
      </c>
      <c r="AC700" s="1">
        <v>41185</v>
      </c>
      <c r="AD700">
        <v>133.93</v>
      </c>
      <c r="AE700" s="1">
        <v>41166</v>
      </c>
      <c r="AF700">
        <v>166.86</v>
      </c>
      <c r="AG700" s="1">
        <v>41170</v>
      </c>
      <c r="AH700">
        <v>192.5</v>
      </c>
      <c r="AI700" s="1">
        <v>41187</v>
      </c>
      <c r="AJ700">
        <v>121.03</v>
      </c>
      <c r="AK700" s="1">
        <v>41190</v>
      </c>
      <c r="AL700">
        <v>106.575</v>
      </c>
      <c r="AM700" s="1">
        <v>41187</v>
      </c>
      <c r="AN700">
        <v>127.3038</v>
      </c>
      <c r="AO700" s="1">
        <v>41190</v>
      </c>
      <c r="AP700">
        <v>143.45500000000001</v>
      </c>
      <c r="AQ700" s="1">
        <v>41191</v>
      </c>
      <c r="AR700">
        <v>88.79</v>
      </c>
      <c r="AS700" s="1"/>
      <c r="AU700" s="1"/>
      <c r="AW700" s="1"/>
      <c r="AY700" s="1"/>
      <c r="BA700" s="1"/>
      <c r="BC700" s="1"/>
      <c r="BE700" s="1"/>
      <c r="BG700" s="1"/>
      <c r="BI700" s="1"/>
      <c r="BK700" s="1"/>
      <c r="BM700" s="1"/>
      <c r="BO700" s="1"/>
      <c r="BQ700" s="1"/>
      <c r="BS700" s="1"/>
      <c r="BU700" s="1"/>
      <c r="BW700" s="1"/>
      <c r="BY700" s="1"/>
      <c r="CA700" s="1"/>
      <c r="CC700" s="1"/>
      <c r="CE700" s="1"/>
      <c r="CG700" s="1"/>
    </row>
    <row r="701" spans="1:85" x14ac:dyDescent="0.25">
      <c r="A701" s="1">
        <v>41190</v>
      </c>
      <c r="B701">
        <v>1912</v>
      </c>
      <c r="C701" s="1">
        <v>41190</v>
      </c>
      <c r="D701">
        <v>30.65</v>
      </c>
      <c r="E701" s="1">
        <v>41190</v>
      </c>
      <c r="F701">
        <v>1753</v>
      </c>
      <c r="G701" s="1">
        <v>41171</v>
      </c>
      <c r="H701">
        <v>23.81</v>
      </c>
      <c r="I701" s="1">
        <v>44531</v>
      </c>
      <c r="J701">
        <v>27.4</v>
      </c>
      <c r="K701" s="1">
        <v>41450</v>
      </c>
      <c r="L701">
        <v>139.58000000000001</v>
      </c>
      <c r="M701" s="1">
        <v>41190</v>
      </c>
      <c r="N701">
        <v>1395.5</v>
      </c>
      <c r="O701" s="1">
        <v>41450</v>
      </c>
      <c r="P701">
        <v>6868</v>
      </c>
      <c r="Q701" s="1">
        <v>41190</v>
      </c>
      <c r="R701">
        <v>2591.5</v>
      </c>
      <c r="S701" s="1">
        <v>41191</v>
      </c>
      <c r="T701">
        <v>106.76</v>
      </c>
      <c r="U701" s="1">
        <v>41452</v>
      </c>
      <c r="V701">
        <v>108.02</v>
      </c>
      <c r="W701">
        <v>41452</v>
      </c>
      <c r="X701">
        <v>108.02</v>
      </c>
      <c r="Y701" s="1">
        <v>41191</v>
      </c>
      <c r="Z701">
        <v>114.01</v>
      </c>
      <c r="AA701" s="1">
        <v>41192</v>
      </c>
      <c r="AB701">
        <v>142.86000000000001</v>
      </c>
      <c r="AC701" s="1">
        <v>41186</v>
      </c>
      <c r="AD701">
        <v>133.83000000000001</v>
      </c>
      <c r="AE701" s="1">
        <v>41169</v>
      </c>
      <c r="AF701">
        <v>166.86</v>
      </c>
      <c r="AG701" s="1">
        <v>41171</v>
      </c>
      <c r="AH701">
        <v>192.05</v>
      </c>
      <c r="AI701" s="1">
        <v>41190</v>
      </c>
      <c r="AJ701">
        <v>121.175</v>
      </c>
      <c r="AK701" s="1">
        <v>41191</v>
      </c>
      <c r="AL701">
        <v>106.58499999999999</v>
      </c>
      <c r="AM701" s="1">
        <v>41190</v>
      </c>
      <c r="AN701">
        <v>127.545</v>
      </c>
      <c r="AO701" s="1">
        <v>41191</v>
      </c>
      <c r="AP701">
        <v>143.57</v>
      </c>
      <c r="AQ701" s="1">
        <v>41192</v>
      </c>
      <c r="AR701">
        <v>88.77</v>
      </c>
      <c r="AS701" s="1"/>
      <c r="AU701" s="1"/>
      <c r="AW701" s="1"/>
      <c r="AY701" s="1"/>
      <c r="BA701" s="1"/>
      <c r="BC701" s="1"/>
      <c r="BE701" s="1"/>
      <c r="BG701" s="1"/>
      <c r="BI701" s="1"/>
      <c r="BK701" s="1"/>
      <c r="BM701" s="1"/>
      <c r="BO701" s="1"/>
      <c r="BQ701" s="1"/>
      <c r="BS701" s="1"/>
      <c r="BU701" s="1"/>
      <c r="BW701" s="1"/>
      <c r="BY701" s="1"/>
      <c r="CA701" s="1"/>
      <c r="CC701" s="1"/>
      <c r="CE701" s="1"/>
      <c r="CG701" s="1"/>
    </row>
    <row r="702" spans="1:85" x14ac:dyDescent="0.25">
      <c r="A702" s="1">
        <v>41191</v>
      </c>
      <c r="B702">
        <v>1897.5</v>
      </c>
      <c r="C702" s="1">
        <v>41191</v>
      </c>
      <c r="D702">
        <v>30.324999999999999</v>
      </c>
      <c r="E702" s="1">
        <v>41191</v>
      </c>
      <c r="F702">
        <v>1740</v>
      </c>
      <c r="G702" s="1">
        <v>41172</v>
      </c>
      <c r="H702">
        <v>23.84</v>
      </c>
      <c r="I702" s="1">
        <v>44532</v>
      </c>
      <c r="J702">
        <v>27.585000000000001</v>
      </c>
      <c r="K702" s="1">
        <v>41451</v>
      </c>
      <c r="L702">
        <v>140.70500000000001</v>
      </c>
      <c r="M702" s="1">
        <v>41191</v>
      </c>
      <c r="N702">
        <v>1382.5</v>
      </c>
      <c r="O702" s="1">
        <v>41451</v>
      </c>
      <c r="P702">
        <v>6874.5</v>
      </c>
      <c r="Q702" s="1">
        <v>41191</v>
      </c>
      <c r="R702">
        <v>2587.5</v>
      </c>
      <c r="S702" s="1">
        <v>41192</v>
      </c>
      <c r="T702">
        <v>106.82</v>
      </c>
      <c r="U702" s="1">
        <v>41453</v>
      </c>
      <c r="V702">
        <v>108.01</v>
      </c>
      <c r="W702">
        <v>41453</v>
      </c>
      <c r="X702">
        <v>108.01</v>
      </c>
      <c r="Y702" s="1">
        <v>41192</v>
      </c>
      <c r="Z702">
        <v>113.96</v>
      </c>
      <c r="AA702" s="1">
        <v>41193</v>
      </c>
      <c r="AB702">
        <v>143.1</v>
      </c>
      <c r="AC702" s="1">
        <v>41187</v>
      </c>
      <c r="AD702">
        <v>134.19</v>
      </c>
      <c r="AE702" s="1">
        <v>41170</v>
      </c>
      <c r="AF702">
        <v>167.72</v>
      </c>
      <c r="AG702" s="1">
        <v>41172</v>
      </c>
      <c r="AH702">
        <v>192.01</v>
      </c>
      <c r="AI702" s="1">
        <v>41191</v>
      </c>
      <c r="AJ702">
        <v>121.2</v>
      </c>
      <c r="AK702" s="1">
        <v>41192</v>
      </c>
      <c r="AL702">
        <v>106.61</v>
      </c>
      <c r="AM702" s="1">
        <v>41191</v>
      </c>
      <c r="AN702">
        <v>127.67</v>
      </c>
      <c r="AO702" s="1">
        <v>41192</v>
      </c>
      <c r="AP702">
        <v>143.505</v>
      </c>
      <c r="AQ702" s="1">
        <v>41193</v>
      </c>
      <c r="AR702">
        <v>88.96</v>
      </c>
      <c r="AS702" s="1"/>
      <c r="AU702" s="1"/>
      <c r="AW702" s="1"/>
      <c r="AY702" s="1"/>
      <c r="BA702" s="1"/>
      <c r="BC702" s="1"/>
      <c r="BE702" s="1"/>
      <c r="BG702" s="1"/>
      <c r="BI702" s="1"/>
      <c r="BK702" s="1"/>
      <c r="BM702" s="1"/>
      <c r="BO702" s="1"/>
      <c r="BQ702" s="1"/>
      <c r="BS702" s="1"/>
      <c r="BU702" s="1"/>
      <c r="BW702" s="1"/>
      <c r="BY702" s="1"/>
      <c r="CA702" s="1"/>
      <c r="CC702" s="1"/>
      <c r="CE702" s="1"/>
      <c r="CG702" s="1"/>
    </row>
    <row r="703" spans="1:85" x14ac:dyDescent="0.25">
      <c r="A703" s="1">
        <v>41192</v>
      </c>
      <c r="B703">
        <v>1890.5</v>
      </c>
      <c r="C703" s="1">
        <v>41192</v>
      </c>
      <c r="D703">
        <v>30.27</v>
      </c>
      <c r="E703" s="1">
        <v>41192</v>
      </c>
      <c r="F703">
        <v>1731</v>
      </c>
      <c r="G703" s="1">
        <v>41173</v>
      </c>
      <c r="H703">
        <v>23.91</v>
      </c>
      <c r="I703" s="1">
        <v>44533</v>
      </c>
      <c r="J703">
        <v>27.32</v>
      </c>
      <c r="K703" s="1">
        <v>41452</v>
      </c>
      <c r="L703">
        <v>142.33000000000001</v>
      </c>
      <c r="M703" s="1">
        <v>41192</v>
      </c>
      <c r="N703">
        <v>1377</v>
      </c>
      <c r="O703" s="1">
        <v>41452</v>
      </c>
      <c r="P703">
        <v>7119.5</v>
      </c>
      <c r="Q703" s="1">
        <v>41192</v>
      </c>
      <c r="R703">
        <v>2592</v>
      </c>
      <c r="S703" s="1">
        <v>41193</v>
      </c>
      <c r="T703">
        <v>106.95</v>
      </c>
      <c r="U703" s="1">
        <v>41456</v>
      </c>
      <c r="V703">
        <v>108.105</v>
      </c>
      <c r="W703">
        <v>41456</v>
      </c>
      <c r="X703">
        <v>108.105</v>
      </c>
      <c r="Y703" s="1">
        <v>41193</v>
      </c>
      <c r="Z703">
        <v>114.17</v>
      </c>
      <c r="AA703" s="1">
        <v>41194</v>
      </c>
      <c r="AB703">
        <v>143.33000000000001</v>
      </c>
      <c r="AC703" s="1">
        <v>41190</v>
      </c>
      <c r="AD703">
        <v>134.30000000000001</v>
      </c>
      <c r="AE703" s="1">
        <v>41171</v>
      </c>
      <c r="AF703">
        <v>168.49</v>
      </c>
      <c r="AG703" s="1">
        <v>41173</v>
      </c>
      <c r="AH703">
        <v>192.29</v>
      </c>
      <c r="AI703" s="1">
        <v>41192</v>
      </c>
      <c r="AJ703">
        <v>120.995</v>
      </c>
      <c r="AK703" s="1">
        <v>41193</v>
      </c>
      <c r="AL703">
        <v>106.605</v>
      </c>
      <c r="AM703" s="1">
        <v>41192</v>
      </c>
      <c r="AN703">
        <v>127.62130000000001</v>
      </c>
      <c r="AO703" s="1">
        <v>41193</v>
      </c>
      <c r="AP703">
        <v>143.375</v>
      </c>
      <c r="AQ703" s="1">
        <v>41194</v>
      </c>
      <c r="AR703">
        <v>88.984999999999999</v>
      </c>
      <c r="AS703" s="1"/>
      <c r="AU703" s="1"/>
      <c r="AW703" s="1"/>
      <c r="AY703" s="1"/>
      <c r="BA703" s="1"/>
      <c r="BC703" s="1"/>
      <c r="BE703" s="1"/>
      <c r="BG703" s="1"/>
      <c r="BI703" s="1"/>
      <c r="BK703" s="1"/>
      <c r="BM703" s="1"/>
      <c r="BO703" s="1"/>
      <c r="BQ703" s="1"/>
      <c r="BS703" s="1"/>
      <c r="BU703" s="1"/>
      <c r="BW703" s="1"/>
      <c r="BY703" s="1"/>
      <c r="CA703" s="1"/>
      <c r="CC703" s="1"/>
      <c r="CE703" s="1"/>
      <c r="CG703" s="1"/>
    </row>
    <row r="704" spans="1:85" x14ac:dyDescent="0.25">
      <c r="A704" s="1">
        <v>41193</v>
      </c>
      <c r="B704">
        <v>1898.5</v>
      </c>
      <c r="C704" s="1">
        <v>41193</v>
      </c>
      <c r="D704">
        <v>30.43</v>
      </c>
      <c r="E704" s="1">
        <v>41193</v>
      </c>
      <c r="F704">
        <v>1739.5</v>
      </c>
      <c r="G704" s="1">
        <v>41176</v>
      </c>
      <c r="H704">
        <v>23.81</v>
      </c>
      <c r="I704" s="1">
        <v>44536</v>
      </c>
      <c r="J704">
        <v>27.75</v>
      </c>
      <c r="K704" s="1">
        <v>41453</v>
      </c>
      <c r="L704">
        <v>142.08500000000001</v>
      </c>
      <c r="M704" s="1">
        <v>41193</v>
      </c>
      <c r="N704">
        <v>1389.5</v>
      </c>
      <c r="O704" s="1">
        <v>41453</v>
      </c>
      <c r="P704">
        <v>7224.5</v>
      </c>
      <c r="Q704" s="1">
        <v>41193</v>
      </c>
      <c r="R704">
        <v>2600.5</v>
      </c>
      <c r="S704" s="1">
        <v>41194</v>
      </c>
      <c r="T704">
        <v>107.26</v>
      </c>
      <c r="U704" s="1">
        <v>41457</v>
      </c>
      <c r="V704">
        <v>108.18</v>
      </c>
      <c r="W704">
        <v>41457</v>
      </c>
      <c r="X704">
        <v>108.18</v>
      </c>
      <c r="Y704" s="1">
        <v>41194</v>
      </c>
      <c r="Z704">
        <v>114.17</v>
      </c>
      <c r="AA704" s="1">
        <v>41197</v>
      </c>
      <c r="AB704">
        <v>143.31</v>
      </c>
      <c r="AC704" s="1">
        <v>41191</v>
      </c>
      <c r="AD704">
        <v>134.26</v>
      </c>
      <c r="AE704" s="1">
        <v>41172</v>
      </c>
      <c r="AF704">
        <v>168.7</v>
      </c>
      <c r="AG704" s="1">
        <v>41176</v>
      </c>
      <c r="AH704">
        <v>191.83</v>
      </c>
      <c r="AI704" s="1">
        <v>41193</v>
      </c>
      <c r="AJ704">
        <v>120.815</v>
      </c>
      <c r="AK704" s="1">
        <v>41194</v>
      </c>
      <c r="AL704">
        <v>106.64</v>
      </c>
      <c r="AM704" s="1">
        <v>41193</v>
      </c>
      <c r="AN704">
        <v>127.57250000000001</v>
      </c>
      <c r="AO704" s="1">
        <v>41194</v>
      </c>
      <c r="AP704">
        <v>143.715</v>
      </c>
      <c r="AQ704" s="1">
        <v>41197</v>
      </c>
      <c r="AR704">
        <v>89.125</v>
      </c>
      <c r="AS704" s="1"/>
      <c r="AU704" s="1"/>
      <c r="AW704" s="1"/>
      <c r="AY704" s="1"/>
      <c r="BA704" s="1"/>
      <c r="BC704" s="1"/>
      <c r="BE704" s="1"/>
      <c r="BG704" s="1"/>
      <c r="BI704" s="1"/>
      <c r="BK704" s="1"/>
      <c r="BM704" s="1"/>
      <c r="BO704" s="1"/>
      <c r="BQ704" s="1"/>
      <c r="BS704" s="1"/>
      <c r="BU704" s="1"/>
      <c r="BW704" s="1"/>
      <c r="BY704" s="1"/>
      <c r="CA704" s="1"/>
      <c r="CC704" s="1"/>
      <c r="CE704" s="1"/>
      <c r="CG704" s="1"/>
    </row>
    <row r="705" spans="1:85" x14ac:dyDescent="0.25">
      <c r="A705" s="1">
        <v>41194</v>
      </c>
      <c r="B705">
        <v>1880.5</v>
      </c>
      <c r="C705" s="1">
        <v>41194</v>
      </c>
      <c r="D705">
        <v>30.225000000000001</v>
      </c>
      <c r="E705" s="1">
        <v>41194</v>
      </c>
      <c r="F705">
        <v>1723.5</v>
      </c>
      <c r="G705" s="1">
        <v>41177</v>
      </c>
      <c r="H705">
        <v>23.84</v>
      </c>
      <c r="I705" s="1">
        <v>44537</v>
      </c>
      <c r="J705">
        <v>28.4</v>
      </c>
      <c r="K705" s="1">
        <v>41456</v>
      </c>
      <c r="L705">
        <v>143.24</v>
      </c>
      <c r="M705" s="1">
        <v>41194</v>
      </c>
      <c r="N705">
        <v>1380.5</v>
      </c>
      <c r="O705" s="1">
        <v>41456</v>
      </c>
      <c r="P705">
        <v>7278</v>
      </c>
      <c r="Q705" s="1">
        <v>41194</v>
      </c>
      <c r="R705">
        <v>2577</v>
      </c>
      <c r="S705" s="1">
        <v>41197</v>
      </c>
      <c r="T705">
        <v>107.18</v>
      </c>
      <c r="U705" s="1">
        <v>41458</v>
      </c>
      <c r="V705">
        <v>108.105</v>
      </c>
      <c r="W705">
        <v>41458</v>
      </c>
      <c r="X705">
        <v>108.105</v>
      </c>
      <c r="Y705" s="1">
        <v>41197</v>
      </c>
      <c r="Z705">
        <v>114.28</v>
      </c>
      <c r="AA705" s="1">
        <v>41198</v>
      </c>
      <c r="AB705">
        <v>143.38</v>
      </c>
      <c r="AC705" s="1">
        <v>41192</v>
      </c>
      <c r="AD705">
        <v>134.5</v>
      </c>
      <c r="AE705" s="1">
        <v>41173</v>
      </c>
      <c r="AF705">
        <v>168.32</v>
      </c>
      <c r="AG705" s="1">
        <v>41177</v>
      </c>
      <c r="AH705">
        <v>191.59</v>
      </c>
      <c r="AI705" s="1">
        <v>41194</v>
      </c>
      <c r="AJ705">
        <v>121.005</v>
      </c>
      <c r="AK705" s="1">
        <v>41197</v>
      </c>
      <c r="AL705">
        <v>106.69</v>
      </c>
      <c r="AM705" s="1">
        <v>41194</v>
      </c>
      <c r="AN705">
        <v>127.7988</v>
      </c>
      <c r="AO705" s="1">
        <v>41197</v>
      </c>
      <c r="AP705">
        <v>143.745</v>
      </c>
      <c r="AQ705" s="1">
        <v>41198</v>
      </c>
      <c r="AR705">
        <v>89.405000000000001</v>
      </c>
      <c r="AS705" s="1"/>
      <c r="AU705" s="1"/>
      <c r="AW705" s="1"/>
      <c r="AY705" s="1"/>
      <c r="BA705" s="1"/>
      <c r="BC705" s="1"/>
      <c r="BE705" s="1"/>
      <c r="BG705" s="1"/>
      <c r="BI705" s="1"/>
      <c r="BK705" s="1"/>
      <c r="BM705" s="1"/>
      <c r="BO705" s="1"/>
      <c r="BQ705" s="1"/>
      <c r="BS705" s="1"/>
      <c r="BU705" s="1"/>
      <c r="BW705" s="1"/>
      <c r="BY705" s="1"/>
      <c r="CA705" s="1"/>
      <c r="CC705" s="1"/>
      <c r="CE705" s="1"/>
      <c r="CG705" s="1"/>
    </row>
    <row r="706" spans="1:85" x14ac:dyDescent="0.25">
      <c r="A706" s="1">
        <v>41197</v>
      </c>
      <c r="B706">
        <v>1892</v>
      </c>
      <c r="C706" s="1">
        <v>41197</v>
      </c>
      <c r="D706">
        <v>30.305</v>
      </c>
      <c r="E706" s="1">
        <v>41197</v>
      </c>
      <c r="F706">
        <v>1731</v>
      </c>
      <c r="G706" s="1">
        <v>41178</v>
      </c>
      <c r="H706">
        <v>23.61</v>
      </c>
      <c r="I706" s="1">
        <v>44538</v>
      </c>
      <c r="J706">
        <v>28.3</v>
      </c>
      <c r="K706" s="1">
        <v>41457</v>
      </c>
      <c r="L706">
        <v>143.13499999999999</v>
      </c>
      <c r="M706" s="1">
        <v>41197</v>
      </c>
      <c r="N706">
        <v>1388.5</v>
      </c>
      <c r="O706" s="1">
        <v>41457</v>
      </c>
      <c r="P706">
        <v>7420.5</v>
      </c>
      <c r="Q706" s="1">
        <v>41197</v>
      </c>
      <c r="R706">
        <v>2591</v>
      </c>
      <c r="S706" s="1">
        <v>41198</v>
      </c>
      <c r="T706">
        <v>107.02</v>
      </c>
      <c r="U706" s="1">
        <v>41459</v>
      </c>
      <c r="V706">
        <v>108.32</v>
      </c>
      <c r="W706">
        <v>41459</v>
      </c>
      <c r="X706">
        <v>108.32</v>
      </c>
      <c r="Y706" s="1">
        <v>41198</v>
      </c>
      <c r="Z706">
        <v>114.55</v>
      </c>
      <c r="AA706" s="1">
        <v>41199</v>
      </c>
      <c r="AB706">
        <v>143.18</v>
      </c>
      <c r="AC706" s="1">
        <v>41193</v>
      </c>
      <c r="AD706">
        <v>134.87</v>
      </c>
      <c r="AE706" s="1">
        <v>41176</v>
      </c>
      <c r="AF706">
        <v>168.71</v>
      </c>
      <c r="AG706" s="1">
        <v>41178</v>
      </c>
      <c r="AH706">
        <v>192.51</v>
      </c>
      <c r="AI706" s="1">
        <v>41197</v>
      </c>
      <c r="AJ706">
        <v>121.05</v>
      </c>
      <c r="AK706" s="1">
        <v>41198</v>
      </c>
      <c r="AL706">
        <v>106.675</v>
      </c>
      <c r="AM706" s="1">
        <v>41197</v>
      </c>
      <c r="AN706">
        <v>127.81</v>
      </c>
      <c r="AO706" s="1">
        <v>41198</v>
      </c>
      <c r="AP706">
        <v>143.595</v>
      </c>
      <c r="AQ706" s="1">
        <v>41199</v>
      </c>
      <c r="AR706">
        <v>89.69</v>
      </c>
      <c r="AS706" s="1"/>
      <c r="AU706" s="1"/>
      <c r="AW706" s="1"/>
      <c r="AY706" s="1"/>
      <c r="BA706" s="1"/>
      <c r="BC706" s="1"/>
      <c r="BE706" s="1"/>
      <c r="BG706" s="1"/>
      <c r="BI706" s="1"/>
      <c r="BK706" s="1"/>
      <c r="BM706" s="1"/>
      <c r="BO706" s="1"/>
      <c r="BQ706" s="1"/>
      <c r="BS706" s="1"/>
      <c r="BU706" s="1"/>
      <c r="BW706" s="1"/>
      <c r="BY706" s="1"/>
      <c r="CA706" s="1"/>
      <c r="CC706" s="1"/>
      <c r="CE706" s="1"/>
      <c r="CG706" s="1"/>
    </row>
    <row r="707" spans="1:85" x14ac:dyDescent="0.25">
      <c r="A707" s="1">
        <v>41198</v>
      </c>
      <c r="B707">
        <v>1914.5</v>
      </c>
      <c r="C707" s="1">
        <v>41198</v>
      </c>
      <c r="D707">
        <v>30.82</v>
      </c>
      <c r="E707" s="1">
        <v>41198</v>
      </c>
      <c r="F707">
        <v>1754</v>
      </c>
      <c r="G707" s="1">
        <v>41179</v>
      </c>
      <c r="H707">
        <v>23.7</v>
      </c>
      <c r="I707" s="1">
        <v>44539</v>
      </c>
      <c r="J707">
        <v>28.16</v>
      </c>
      <c r="K707" s="1">
        <v>41458</v>
      </c>
      <c r="L707">
        <v>142.19999999999999</v>
      </c>
      <c r="M707" s="1">
        <v>41198</v>
      </c>
      <c r="N707">
        <v>1413</v>
      </c>
      <c r="O707" s="1">
        <v>41458</v>
      </c>
      <c r="P707">
        <v>7274.5</v>
      </c>
      <c r="Q707" s="1">
        <v>41198</v>
      </c>
      <c r="R707">
        <v>2614.5</v>
      </c>
      <c r="S707" s="1">
        <v>41199</v>
      </c>
      <c r="T707">
        <v>107.15</v>
      </c>
      <c r="U707" s="1">
        <v>41460</v>
      </c>
      <c r="V707">
        <v>108.37</v>
      </c>
      <c r="W707">
        <v>41460</v>
      </c>
      <c r="X707">
        <v>108.37</v>
      </c>
      <c r="Y707" s="1">
        <v>41199</v>
      </c>
      <c r="Z707">
        <v>114.63</v>
      </c>
      <c r="AA707" s="1">
        <v>41200</v>
      </c>
      <c r="AB707">
        <v>143.27500000000001</v>
      </c>
      <c r="AC707" s="1">
        <v>41194</v>
      </c>
      <c r="AD707">
        <v>135.41999999999999</v>
      </c>
      <c r="AE707" s="1">
        <v>41177</v>
      </c>
      <c r="AF707">
        <v>168.26</v>
      </c>
      <c r="AG707" s="1">
        <v>41179</v>
      </c>
      <c r="AH707">
        <v>192.76</v>
      </c>
      <c r="AI707" s="1">
        <v>41198</v>
      </c>
      <c r="AJ707">
        <v>120.925</v>
      </c>
      <c r="AK707" s="1">
        <v>41199</v>
      </c>
      <c r="AL707">
        <v>106.73</v>
      </c>
      <c r="AM707" s="1">
        <v>41198</v>
      </c>
      <c r="AN707">
        <v>127.7088</v>
      </c>
      <c r="AO707" s="1">
        <v>41199</v>
      </c>
      <c r="AP707">
        <v>143.63499999999999</v>
      </c>
      <c r="AQ707" s="1">
        <v>41200</v>
      </c>
      <c r="AR707">
        <v>89.69</v>
      </c>
      <c r="AS707" s="1"/>
      <c r="AU707" s="1"/>
      <c r="AW707" s="1"/>
      <c r="AY707" s="1"/>
      <c r="BA707" s="1"/>
      <c r="BC707" s="1"/>
      <c r="BE707" s="1"/>
      <c r="BG707" s="1"/>
      <c r="BI707" s="1"/>
      <c r="BK707" s="1"/>
      <c r="BM707" s="1"/>
      <c r="BO707" s="1"/>
      <c r="BQ707" s="1"/>
      <c r="BS707" s="1"/>
      <c r="BU707" s="1"/>
      <c r="BW707" s="1"/>
      <c r="BY707" s="1"/>
      <c r="CA707" s="1"/>
      <c r="CC707" s="1"/>
      <c r="CE707" s="1"/>
      <c r="CG707" s="1"/>
    </row>
    <row r="708" spans="1:85" x14ac:dyDescent="0.25">
      <c r="A708" s="1">
        <v>41199</v>
      </c>
      <c r="B708">
        <v>1922.5</v>
      </c>
      <c r="C708" s="1">
        <v>41199</v>
      </c>
      <c r="D708">
        <v>31.024999999999999</v>
      </c>
      <c r="E708" s="1">
        <v>41199</v>
      </c>
      <c r="F708">
        <v>1761</v>
      </c>
      <c r="G708" s="1">
        <v>41180</v>
      </c>
      <c r="H708">
        <v>23.61</v>
      </c>
      <c r="I708" s="1">
        <v>44540</v>
      </c>
      <c r="J708">
        <v>28.254999999999999</v>
      </c>
      <c r="K708" s="1">
        <v>41459</v>
      </c>
      <c r="L708">
        <v>143.77500000000001</v>
      </c>
      <c r="M708" s="1">
        <v>41199</v>
      </c>
      <c r="N708">
        <v>1423.5</v>
      </c>
      <c r="O708" s="1">
        <v>41459</v>
      </c>
      <c r="P708">
        <v>7465</v>
      </c>
      <c r="Q708" s="1">
        <v>41199</v>
      </c>
      <c r="R708">
        <v>2633.5</v>
      </c>
      <c r="S708" s="1">
        <v>41200</v>
      </c>
      <c r="T708">
        <v>107.15</v>
      </c>
      <c r="U708" s="1">
        <v>41463</v>
      </c>
      <c r="V708">
        <v>108.43</v>
      </c>
      <c r="W708">
        <v>41463</v>
      </c>
      <c r="X708">
        <v>108.43</v>
      </c>
      <c r="Y708" s="1">
        <v>41200</v>
      </c>
      <c r="Z708">
        <v>114.57</v>
      </c>
      <c r="AA708" s="1">
        <v>41201</v>
      </c>
      <c r="AB708">
        <v>143.81</v>
      </c>
      <c r="AC708" s="1">
        <v>41197</v>
      </c>
      <c r="AD708">
        <v>135.27000000000001</v>
      </c>
      <c r="AE708" s="1">
        <v>41178</v>
      </c>
      <c r="AF708">
        <v>169.47</v>
      </c>
      <c r="AG708" s="1">
        <v>41180</v>
      </c>
      <c r="AH708">
        <v>193.49</v>
      </c>
      <c r="AI708" s="1">
        <v>41199</v>
      </c>
      <c r="AJ708">
        <v>121.285</v>
      </c>
      <c r="AK708" s="1">
        <v>41200</v>
      </c>
      <c r="AL708">
        <v>106.74</v>
      </c>
      <c r="AM708" s="1">
        <v>41199</v>
      </c>
      <c r="AN708">
        <v>127.66630000000001</v>
      </c>
      <c r="AO708" s="1">
        <v>41200</v>
      </c>
      <c r="AP708">
        <v>143.81</v>
      </c>
      <c r="AQ708" s="1">
        <v>41201</v>
      </c>
      <c r="AR708">
        <v>89.99</v>
      </c>
      <c r="AS708" s="1"/>
      <c r="AU708" s="1"/>
      <c r="AW708" s="1"/>
      <c r="AY708" s="1"/>
      <c r="BA708" s="1"/>
      <c r="BC708" s="1"/>
      <c r="BE708" s="1"/>
      <c r="BG708" s="1"/>
      <c r="BI708" s="1"/>
      <c r="BK708" s="1"/>
      <c r="BM708" s="1"/>
      <c r="BO708" s="1"/>
      <c r="BQ708" s="1"/>
      <c r="BS708" s="1"/>
      <c r="BU708" s="1"/>
      <c r="BW708" s="1"/>
      <c r="BY708" s="1"/>
      <c r="CA708" s="1"/>
      <c r="CC708" s="1"/>
      <c r="CE708" s="1"/>
      <c r="CG708" s="1"/>
    </row>
    <row r="709" spans="1:85" x14ac:dyDescent="0.25">
      <c r="A709" s="1">
        <v>41200</v>
      </c>
      <c r="B709">
        <v>1927.5</v>
      </c>
      <c r="C709" s="1">
        <v>41200</v>
      </c>
      <c r="D709">
        <v>31.035</v>
      </c>
      <c r="E709" s="1">
        <v>41200</v>
      </c>
      <c r="F709">
        <v>1763.5</v>
      </c>
      <c r="G709" s="1">
        <v>41183</v>
      </c>
      <c r="H709">
        <v>23.76</v>
      </c>
      <c r="I709" s="1">
        <v>44543</v>
      </c>
      <c r="J709">
        <v>28.105</v>
      </c>
      <c r="K709" s="1">
        <v>41460</v>
      </c>
      <c r="L709">
        <v>142.86500000000001</v>
      </c>
      <c r="M709" s="1">
        <v>41200</v>
      </c>
      <c r="N709">
        <v>1426</v>
      </c>
      <c r="O709" s="1">
        <v>41460</v>
      </c>
      <c r="P709">
        <v>7511</v>
      </c>
      <c r="Q709" s="1">
        <v>41200</v>
      </c>
      <c r="R709">
        <v>2641.5</v>
      </c>
      <c r="S709" s="1">
        <v>41201</v>
      </c>
      <c r="T709">
        <v>107.29</v>
      </c>
      <c r="U709" s="1">
        <v>41464</v>
      </c>
      <c r="V709">
        <v>108.44</v>
      </c>
      <c r="W709">
        <v>41464</v>
      </c>
      <c r="X709">
        <v>108.44</v>
      </c>
      <c r="Y709" s="1">
        <v>41201</v>
      </c>
      <c r="Z709">
        <v>114.91</v>
      </c>
      <c r="AA709" s="1">
        <v>41204</v>
      </c>
      <c r="AB709">
        <v>143.93</v>
      </c>
      <c r="AC709" s="1">
        <v>41198</v>
      </c>
      <c r="AD709">
        <v>135.09</v>
      </c>
      <c r="AE709" s="1">
        <v>41179</v>
      </c>
      <c r="AF709">
        <v>169.93</v>
      </c>
      <c r="AG709" s="1">
        <v>41183</v>
      </c>
      <c r="AH709">
        <v>193.41</v>
      </c>
      <c r="AI709" s="1">
        <v>41200</v>
      </c>
      <c r="AJ709">
        <v>121.31</v>
      </c>
      <c r="AK709" s="1">
        <v>41201</v>
      </c>
      <c r="AL709">
        <v>106.77</v>
      </c>
      <c r="AM709" s="1">
        <v>41200</v>
      </c>
      <c r="AN709">
        <v>127.6938</v>
      </c>
      <c r="AO709" s="1">
        <v>41201</v>
      </c>
      <c r="AP709">
        <v>143.94499999999999</v>
      </c>
      <c r="AQ709" s="1">
        <v>41204</v>
      </c>
      <c r="AR709">
        <v>90.114999999999995</v>
      </c>
      <c r="AS709" s="1"/>
      <c r="AU709" s="1"/>
      <c r="AW709" s="1"/>
      <c r="AY709" s="1"/>
      <c r="BA709" s="1"/>
      <c r="BC709" s="1"/>
      <c r="BE709" s="1"/>
      <c r="BG709" s="1"/>
      <c r="BI709" s="1"/>
      <c r="BK709" s="1"/>
      <c r="BM709" s="1"/>
      <c r="BO709" s="1"/>
      <c r="BQ709" s="1"/>
      <c r="BS709" s="1"/>
      <c r="BU709" s="1"/>
      <c r="BW709" s="1"/>
      <c r="BY709" s="1"/>
      <c r="CA709" s="1"/>
      <c r="CC709" s="1"/>
      <c r="CE709" s="1"/>
      <c r="CG709" s="1"/>
    </row>
    <row r="710" spans="1:85" x14ac:dyDescent="0.25">
      <c r="A710" s="1">
        <v>41201</v>
      </c>
      <c r="B710">
        <v>1919.5</v>
      </c>
      <c r="C710" s="1">
        <v>41201</v>
      </c>
      <c r="D710">
        <v>30.65</v>
      </c>
      <c r="E710" s="1">
        <v>41201</v>
      </c>
      <c r="F710">
        <v>1756</v>
      </c>
      <c r="G710" s="1">
        <v>41184</v>
      </c>
      <c r="H710">
        <v>23.6</v>
      </c>
      <c r="I710" s="1">
        <v>44544</v>
      </c>
      <c r="J710">
        <v>27.92</v>
      </c>
      <c r="K710" s="1">
        <v>41463</v>
      </c>
      <c r="L710">
        <v>144.755</v>
      </c>
      <c r="M710" s="1">
        <v>41201</v>
      </c>
      <c r="N710">
        <v>1416</v>
      </c>
      <c r="O710" s="1">
        <v>41463</v>
      </c>
      <c r="P710">
        <v>7520</v>
      </c>
      <c r="Q710" s="1">
        <v>41201</v>
      </c>
      <c r="R710">
        <v>2633</v>
      </c>
      <c r="S710" s="1">
        <v>41204</v>
      </c>
      <c r="T710">
        <v>107.15</v>
      </c>
      <c r="U710" s="1">
        <v>41465</v>
      </c>
      <c r="V710">
        <v>108.37</v>
      </c>
      <c r="W710">
        <v>41465</v>
      </c>
      <c r="X710">
        <v>108.37</v>
      </c>
      <c r="Y710" s="1">
        <v>41204</v>
      </c>
      <c r="Z710">
        <v>115.17</v>
      </c>
      <c r="AA710" s="1">
        <v>41205</v>
      </c>
      <c r="AB710">
        <v>143.82</v>
      </c>
      <c r="AC710" s="1">
        <v>41199</v>
      </c>
      <c r="AD710">
        <v>135.63999999999999</v>
      </c>
      <c r="AE710" s="1">
        <v>41180</v>
      </c>
      <c r="AF710">
        <v>170.12</v>
      </c>
      <c r="AG710" s="1">
        <v>41184</v>
      </c>
      <c r="AH710">
        <v>193.36</v>
      </c>
      <c r="AI710" s="1">
        <v>41201</v>
      </c>
      <c r="AJ710">
        <v>121.435</v>
      </c>
      <c r="AK710" s="1">
        <v>41204</v>
      </c>
      <c r="AL710">
        <v>106.72499999999999</v>
      </c>
      <c r="AM710" s="1">
        <v>41201</v>
      </c>
      <c r="AN710">
        <v>127.78749999999999</v>
      </c>
      <c r="AO710" s="1">
        <v>41204</v>
      </c>
      <c r="AP710">
        <v>143.91</v>
      </c>
      <c r="AQ710" s="1">
        <v>41205</v>
      </c>
      <c r="AR710">
        <v>89.88</v>
      </c>
      <c r="AS710" s="1"/>
      <c r="AU710" s="1"/>
      <c r="AW710" s="1"/>
      <c r="AY710" s="1"/>
      <c r="BA710" s="1"/>
      <c r="BC710" s="1"/>
      <c r="BE710" s="1"/>
      <c r="BG710" s="1"/>
      <c r="BI710" s="1"/>
      <c r="BK710" s="1"/>
      <c r="BM710" s="1"/>
      <c r="BO710" s="1"/>
      <c r="BQ710" s="1"/>
      <c r="BS710" s="1"/>
      <c r="BU710" s="1"/>
      <c r="BW710" s="1"/>
      <c r="BY710" s="1"/>
      <c r="CA710" s="1"/>
      <c r="CC710" s="1"/>
      <c r="CE710" s="1"/>
      <c r="CG710" s="1"/>
    </row>
    <row r="711" spans="1:85" x14ac:dyDescent="0.25">
      <c r="A711" s="1">
        <v>41204</v>
      </c>
      <c r="B711">
        <v>1907</v>
      </c>
      <c r="C711" s="1">
        <v>41204</v>
      </c>
      <c r="D711">
        <v>30.49</v>
      </c>
      <c r="E711" s="1">
        <v>41204</v>
      </c>
      <c r="F711">
        <v>1745</v>
      </c>
      <c r="G711" s="1">
        <v>41185</v>
      </c>
      <c r="H711">
        <v>23.69</v>
      </c>
      <c r="I711" s="1">
        <v>44545</v>
      </c>
      <c r="J711">
        <v>28.24</v>
      </c>
      <c r="K711" s="1">
        <v>41464</v>
      </c>
      <c r="L711">
        <v>145.53</v>
      </c>
      <c r="M711" s="1">
        <v>41204</v>
      </c>
      <c r="N711">
        <v>1414</v>
      </c>
      <c r="O711" s="1">
        <v>41464</v>
      </c>
      <c r="P711">
        <v>7615</v>
      </c>
      <c r="Q711" s="1">
        <v>41204</v>
      </c>
      <c r="R711">
        <v>2629</v>
      </c>
      <c r="S711" s="1">
        <v>41205</v>
      </c>
      <c r="T711">
        <v>106.98</v>
      </c>
      <c r="U711" s="1">
        <v>41466</v>
      </c>
      <c r="V711">
        <v>108.29</v>
      </c>
      <c r="W711">
        <v>41466</v>
      </c>
      <c r="X711">
        <v>108.29</v>
      </c>
      <c r="Y711" s="1">
        <v>41205</v>
      </c>
      <c r="Z711">
        <v>114.95</v>
      </c>
      <c r="AA711" s="1">
        <v>41206</v>
      </c>
      <c r="AB711">
        <v>141.54</v>
      </c>
      <c r="AC711" s="1">
        <v>41200</v>
      </c>
      <c r="AD711">
        <v>135.83000000000001</v>
      </c>
      <c r="AE711" s="1">
        <v>41183</v>
      </c>
      <c r="AF711">
        <v>169.99</v>
      </c>
      <c r="AG711" s="1">
        <v>41185</v>
      </c>
      <c r="AH711">
        <v>193.43</v>
      </c>
      <c r="AI711" s="1">
        <v>41204</v>
      </c>
      <c r="AJ711">
        <v>121.395</v>
      </c>
      <c r="AK711" s="1">
        <v>41205</v>
      </c>
      <c r="AL711">
        <v>106.795</v>
      </c>
      <c r="AM711" s="1">
        <v>41204</v>
      </c>
      <c r="AN711">
        <v>127.71380000000001</v>
      </c>
      <c r="AO711" s="1">
        <v>41205</v>
      </c>
      <c r="AP711">
        <v>144.06</v>
      </c>
      <c r="AQ711" s="1">
        <v>41206</v>
      </c>
      <c r="AR711">
        <v>89.385000000000005</v>
      </c>
      <c r="AS711" s="1"/>
      <c r="AU711" s="1"/>
      <c r="AW711" s="1"/>
      <c r="AY711" s="1"/>
      <c r="BA711" s="1"/>
      <c r="BC711" s="1"/>
      <c r="BE711" s="1"/>
      <c r="BG711" s="1"/>
      <c r="BI711" s="1"/>
      <c r="BK711" s="1"/>
      <c r="BM711" s="1"/>
      <c r="BO711" s="1"/>
      <c r="BQ711" s="1"/>
      <c r="BS711" s="1"/>
      <c r="BU711" s="1"/>
      <c r="BW711" s="1"/>
      <c r="BY711" s="1"/>
      <c r="CA711" s="1"/>
      <c r="CC711" s="1"/>
      <c r="CE711" s="1"/>
      <c r="CG711" s="1"/>
    </row>
    <row r="712" spans="1:85" x14ac:dyDescent="0.25">
      <c r="A712" s="1">
        <v>41205</v>
      </c>
      <c r="B712">
        <v>1887.5</v>
      </c>
      <c r="C712" s="1">
        <v>41205</v>
      </c>
      <c r="D712">
        <v>29.995000000000001</v>
      </c>
      <c r="E712" s="1">
        <v>41205</v>
      </c>
      <c r="F712">
        <v>1726</v>
      </c>
      <c r="G712" s="1">
        <v>41186</v>
      </c>
      <c r="H712">
        <v>23.64</v>
      </c>
      <c r="I712" s="1">
        <v>44546</v>
      </c>
      <c r="J712">
        <v>27.99</v>
      </c>
      <c r="K712" s="1">
        <v>41465</v>
      </c>
      <c r="L712">
        <v>145.38999999999999</v>
      </c>
      <c r="M712" s="1">
        <v>41205</v>
      </c>
      <c r="N712">
        <v>1388.5</v>
      </c>
      <c r="O712" s="1">
        <v>41465</v>
      </c>
      <c r="P712">
        <v>7538.5</v>
      </c>
      <c r="Q712" s="1">
        <v>41205</v>
      </c>
      <c r="R712">
        <v>2608.5</v>
      </c>
      <c r="S712" s="1">
        <v>41206</v>
      </c>
      <c r="T712">
        <v>107.03</v>
      </c>
      <c r="U712" s="1">
        <v>41467</v>
      </c>
      <c r="V712">
        <v>108.3</v>
      </c>
      <c r="W712">
        <v>41467</v>
      </c>
      <c r="X712">
        <v>108.3</v>
      </c>
      <c r="Y712" s="1">
        <v>41206</v>
      </c>
      <c r="Z712">
        <v>114.34</v>
      </c>
      <c r="AA712" s="1">
        <v>41207</v>
      </c>
      <c r="AB712">
        <v>140.49</v>
      </c>
      <c r="AC712" s="1">
        <v>41201</v>
      </c>
      <c r="AD712">
        <v>136.04</v>
      </c>
      <c r="AE712" s="1">
        <v>41184</v>
      </c>
      <c r="AF712">
        <v>169.95</v>
      </c>
      <c r="AG712" s="1">
        <v>41186</v>
      </c>
      <c r="AH712">
        <v>194.02</v>
      </c>
      <c r="AI712" s="1">
        <v>41205</v>
      </c>
      <c r="AJ712">
        <v>121.48</v>
      </c>
      <c r="AK712" s="1">
        <v>41206</v>
      </c>
      <c r="AL712">
        <v>106.785</v>
      </c>
      <c r="AM712" s="1">
        <v>41205</v>
      </c>
      <c r="AN712">
        <v>127.7188</v>
      </c>
      <c r="AO712" s="1">
        <v>41206</v>
      </c>
      <c r="AP712">
        <v>144.22999999999999</v>
      </c>
      <c r="AQ712" s="1">
        <v>41207</v>
      </c>
      <c r="AR712">
        <v>88.745000000000005</v>
      </c>
      <c r="AS712" s="1"/>
      <c r="AU712" s="1"/>
      <c r="AW712" s="1"/>
      <c r="AY712" s="1"/>
      <c r="BA712" s="1"/>
      <c r="BC712" s="1"/>
      <c r="BE712" s="1"/>
      <c r="BG712" s="1"/>
      <c r="BI712" s="1"/>
      <c r="BK712" s="1"/>
      <c r="BM712" s="1"/>
      <c r="BO712" s="1"/>
      <c r="BQ712" s="1"/>
      <c r="BS712" s="1"/>
      <c r="BU712" s="1"/>
      <c r="BW712" s="1"/>
      <c r="BY712" s="1"/>
      <c r="CA712" s="1"/>
      <c r="CC712" s="1"/>
      <c r="CE712" s="1"/>
      <c r="CG712" s="1"/>
    </row>
    <row r="713" spans="1:85" x14ac:dyDescent="0.25">
      <c r="A713" s="1">
        <v>41206</v>
      </c>
      <c r="B713">
        <v>1885</v>
      </c>
      <c r="C713" s="1">
        <v>41206</v>
      </c>
      <c r="D713">
        <v>30.15</v>
      </c>
      <c r="E713" s="1">
        <v>41206</v>
      </c>
      <c r="F713">
        <v>1726</v>
      </c>
      <c r="G713" s="1">
        <v>41187</v>
      </c>
      <c r="H713">
        <v>23.75</v>
      </c>
      <c r="I713" s="1">
        <v>44547</v>
      </c>
      <c r="J713">
        <v>27.966999999999999</v>
      </c>
      <c r="K713" s="1">
        <v>41466</v>
      </c>
      <c r="L713">
        <v>147.435</v>
      </c>
      <c r="M713" s="1">
        <v>41206</v>
      </c>
      <c r="N713">
        <v>1381.5</v>
      </c>
      <c r="O713" s="1">
        <v>41466</v>
      </c>
      <c r="P713">
        <v>7590</v>
      </c>
      <c r="Q713" s="1">
        <v>41206</v>
      </c>
      <c r="R713">
        <v>2630.5</v>
      </c>
      <c r="S713" s="1">
        <v>41207</v>
      </c>
      <c r="T713">
        <v>107.01</v>
      </c>
      <c r="U713" s="1">
        <v>41470</v>
      </c>
      <c r="V713">
        <v>108.3</v>
      </c>
      <c r="W713">
        <v>41470</v>
      </c>
      <c r="X713">
        <v>108.3</v>
      </c>
      <c r="Y713" s="1">
        <v>41207</v>
      </c>
      <c r="Z713">
        <v>113.51</v>
      </c>
      <c r="AA713" s="1">
        <v>41208</v>
      </c>
      <c r="AB713">
        <v>140.82499999999999</v>
      </c>
      <c r="AC713" s="1">
        <v>41204</v>
      </c>
      <c r="AD713">
        <v>135.82</v>
      </c>
      <c r="AE713" s="1">
        <v>41185</v>
      </c>
      <c r="AF713">
        <v>170.05</v>
      </c>
      <c r="AG713" s="1">
        <v>41187</v>
      </c>
      <c r="AH713">
        <v>194.32</v>
      </c>
      <c r="AI713" s="1">
        <v>41206</v>
      </c>
      <c r="AJ713">
        <v>121.45</v>
      </c>
      <c r="AK713" s="1">
        <v>41207</v>
      </c>
      <c r="AL713">
        <v>106.77</v>
      </c>
      <c r="AM713" s="1">
        <v>41206</v>
      </c>
      <c r="AN713">
        <v>127.88379999999999</v>
      </c>
      <c r="AO713" s="1">
        <v>41207</v>
      </c>
      <c r="AP713">
        <v>144.26499999999999</v>
      </c>
      <c r="AQ713" s="1">
        <v>41208</v>
      </c>
      <c r="AR713">
        <v>88.84</v>
      </c>
      <c r="AS713" s="1"/>
      <c r="AU713" s="1"/>
      <c r="AW713" s="1"/>
      <c r="AY713" s="1"/>
      <c r="BA713" s="1"/>
      <c r="BC713" s="1"/>
      <c r="BE713" s="1"/>
      <c r="BG713" s="1"/>
      <c r="BI713" s="1"/>
      <c r="BK713" s="1"/>
      <c r="BM713" s="1"/>
      <c r="BO713" s="1"/>
      <c r="BQ713" s="1"/>
      <c r="BS713" s="1"/>
      <c r="BU713" s="1"/>
      <c r="BW713" s="1"/>
      <c r="BY713" s="1"/>
      <c r="CA713" s="1"/>
      <c r="CC713" s="1"/>
      <c r="CE713" s="1"/>
      <c r="CG713" s="1"/>
    </row>
    <row r="714" spans="1:85" x14ac:dyDescent="0.25">
      <c r="A714" s="1">
        <v>41207</v>
      </c>
      <c r="B714">
        <v>1871.5</v>
      </c>
      <c r="C714" s="1">
        <v>41207</v>
      </c>
      <c r="D714">
        <v>30.08</v>
      </c>
      <c r="E714" s="1">
        <v>41207</v>
      </c>
      <c r="F714">
        <v>1712.5</v>
      </c>
      <c r="G714" s="1">
        <v>41190</v>
      </c>
      <c r="H714">
        <v>23.6</v>
      </c>
      <c r="I714" s="1">
        <v>44550</v>
      </c>
      <c r="J714">
        <v>27.58</v>
      </c>
      <c r="K714" s="1">
        <v>41467</v>
      </c>
      <c r="L714">
        <v>147.83500000000001</v>
      </c>
      <c r="M714" s="1">
        <v>41207</v>
      </c>
      <c r="N714">
        <v>1374</v>
      </c>
      <c r="O714" s="1">
        <v>41467</v>
      </c>
      <c r="P714">
        <v>7624.5</v>
      </c>
      <c r="Q714" s="1">
        <v>41207</v>
      </c>
      <c r="R714">
        <v>2622.5</v>
      </c>
      <c r="S714" s="1">
        <v>41208</v>
      </c>
      <c r="T714">
        <v>107.07</v>
      </c>
      <c r="U714" s="1">
        <v>41471</v>
      </c>
      <c r="V714">
        <v>108.34</v>
      </c>
      <c r="W714">
        <v>41471</v>
      </c>
      <c r="X714">
        <v>108.34</v>
      </c>
      <c r="Y714" s="1">
        <v>41208</v>
      </c>
      <c r="Z714">
        <v>113.67</v>
      </c>
      <c r="AA714" s="1">
        <v>41211</v>
      </c>
      <c r="AB714">
        <v>141.63</v>
      </c>
      <c r="AC714" s="1">
        <v>41205</v>
      </c>
      <c r="AD714">
        <v>135.35</v>
      </c>
      <c r="AE714" s="1">
        <v>41186</v>
      </c>
      <c r="AF714">
        <v>170</v>
      </c>
      <c r="AG714" s="1">
        <v>41190</v>
      </c>
      <c r="AH714">
        <v>194.55</v>
      </c>
      <c r="AI714" s="1">
        <v>41207</v>
      </c>
      <c r="AJ714">
        <v>121.52500000000001</v>
      </c>
      <c r="AK714" s="1">
        <v>41208</v>
      </c>
      <c r="AL714">
        <v>106.86499999999999</v>
      </c>
      <c r="AM714" s="1">
        <v>41207</v>
      </c>
      <c r="AN714">
        <v>127.8925</v>
      </c>
      <c r="AO714" s="1">
        <v>41208</v>
      </c>
      <c r="AP714">
        <v>144.41999999999999</v>
      </c>
      <c r="AQ714" s="1">
        <v>41211</v>
      </c>
      <c r="AR714">
        <v>89.094999999999999</v>
      </c>
      <c r="AS714" s="1"/>
      <c r="AU714" s="1"/>
      <c r="AW714" s="1"/>
      <c r="AY714" s="1"/>
      <c r="BA714" s="1"/>
      <c r="BC714" s="1"/>
      <c r="BE714" s="1"/>
      <c r="BG714" s="1"/>
      <c r="BI714" s="1"/>
      <c r="BK714" s="1"/>
      <c r="BM714" s="1"/>
      <c r="BO714" s="1"/>
      <c r="BQ714" s="1"/>
      <c r="BS714" s="1"/>
      <c r="BU714" s="1"/>
      <c r="BW714" s="1"/>
      <c r="BY714" s="1"/>
      <c r="CA714" s="1"/>
      <c r="CC714" s="1"/>
      <c r="CE714" s="1"/>
      <c r="CG714" s="1"/>
    </row>
    <row r="715" spans="1:85" x14ac:dyDescent="0.25">
      <c r="A715" s="1">
        <v>41208</v>
      </c>
      <c r="B715">
        <v>1873</v>
      </c>
      <c r="C715" s="1">
        <v>41208</v>
      </c>
      <c r="D715">
        <v>30.08</v>
      </c>
      <c r="E715" s="1">
        <v>41208</v>
      </c>
      <c r="F715">
        <v>1714</v>
      </c>
      <c r="G715" s="1">
        <v>41191</v>
      </c>
      <c r="H715">
        <v>23.62</v>
      </c>
      <c r="I715" s="1">
        <v>44551</v>
      </c>
      <c r="J715">
        <v>28.015000000000001</v>
      </c>
      <c r="K715" s="1">
        <v>41470</v>
      </c>
      <c r="L715">
        <v>148.42500000000001</v>
      </c>
      <c r="M715" s="1">
        <v>41208</v>
      </c>
      <c r="N715">
        <v>1375.5</v>
      </c>
      <c r="O715" s="1">
        <v>41470</v>
      </c>
      <c r="P715">
        <v>7706</v>
      </c>
      <c r="Q715" s="1">
        <v>41208</v>
      </c>
      <c r="R715">
        <v>2618</v>
      </c>
      <c r="S715" s="1">
        <v>41211</v>
      </c>
      <c r="T715">
        <v>107.12</v>
      </c>
      <c r="U715" s="1">
        <v>41472</v>
      </c>
      <c r="V715">
        <v>108.325</v>
      </c>
      <c r="W715">
        <v>41472</v>
      </c>
      <c r="X715">
        <v>108.325</v>
      </c>
      <c r="Y715" s="1">
        <v>41211</v>
      </c>
      <c r="Z715">
        <v>114.01</v>
      </c>
      <c r="AA715" s="1">
        <v>41212</v>
      </c>
      <c r="AB715">
        <v>141.78</v>
      </c>
      <c r="AC715" s="1">
        <v>41206</v>
      </c>
      <c r="AD715">
        <v>135.49</v>
      </c>
      <c r="AE715" s="1">
        <v>41187</v>
      </c>
      <c r="AF715">
        <v>169.74</v>
      </c>
      <c r="AG715" s="1">
        <v>41191</v>
      </c>
      <c r="AH715">
        <v>194.83</v>
      </c>
      <c r="AI715" s="1">
        <v>41208</v>
      </c>
      <c r="AJ715">
        <v>121.59</v>
      </c>
      <c r="AK715" s="1">
        <v>41211</v>
      </c>
      <c r="AL715">
        <v>106.855</v>
      </c>
      <c r="AM715" s="1">
        <v>41208</v>
      </c>
      <c r="AN715">
        <v>128.0275</v>
      </c>
      <c r="AO715" s="1">
        <v>41211</v>
      </c>
      <c r="AP715">
        <v>144.57499999999999</v>
      </c>
      <c r="AQ715" s="1">
        <v>41212</v>
      </c>
      <c r="AR715">
        <v>89.265000000000001</v>
      </c>
      <c r="AS715" s="1"/>
      <c r="AU715" s="1"/>
      <c r="AW715" s="1"/>
      <c r="AY715" s="1"/>
      <c r="BA715" s="1"/>
      <c r="BC715" s="1"/>
      <c r="BE715" s="1"/>
      <c r="BG715" s="1"/>
      <c r="BI715" s="1"/>
      <c r="BK715" s="1"/>
      <c r="BM715" s="1"/>
      <c r="BO715" s="1"/>
      <c r="BQ715" s="1"/>
      <c r="BS715" s="1"/>
      <c r="BU715" s="1"/>
      <c r="BW715" s="1"/>
      <c r="BY715" s="1"/>
      <c r="CA715" s="1"/>
      <c r="CC715" s="1"/>
      <c r="CE715" s="1"/>
      <c r="CG715" s="1"/>
    </row>
    <row r="716" spans="1:85" x14ac:dyDescent="0.25">
      <c r="A716" s="1">
        <v>41211</v>
      </c>
      <c r="B716">
        <v>1872</v>
      </c>
      <c r="C716" s="1">
        <v>41211</v>
      </c>
      <c r="D716">
        <v>29.984999999999999</v>
      </c>
      <c r="E716" s="1">
        <v>41211</v>
      </c>
      <c r="F716">
        <v>1716.5</v>
      </c>
      <c r="G716" s="1">
        <v>41192</v>
      </c>
      <c r="H716">
        <v>23.39</v>
      </c>
      <c r="I716" s="1">
        <v>44552</v>
      </c>
      <c r="J716">
        <v>28.164999999999999</v>
      </c>
      <c r="K716" s="1">
        <v>41471</v>
      </c>
      <c r="L716">
        <v>147.995</v>
      </c>
      <c r="M716" s="1">
        <v>41211</v>
      </c>
      <c r="N716">
        <v>1373.5</v>
      </c>
      <c r="O716" s="1">
        <v>41471</v>
      </c>
      <c r="P716">
        <v>7668.5</v>
      </c>
      <c r="Q716" s="1">
        <v>41211</v>
      </c>
      <c r="R716">
        <v>2619.5</v>
      </c>
      <c r="S716" s="1">
        <v>41212</v>
      </c>
      <c r="T716">
        <v>107.11</v>
      </c>
      <c r="U716" s="1">
        <v>41473</v>
      </c>
      <c r="V716">
        <v>108.41</v>
      </c>
      <c r="W716">
        <v>41473</v>
      </c>
      <c r="X716">
        <v>108.41</v>
      </c>
      <c r="Y716" s="1">
        <v>41212</v>
      </c>
      <c r="Z716">
        <v>114.255</v>
      </c>
      <c r="AA716" s="1">
        <v>41213</v>
      </c>
      <c r="AB716">
        <v>141.47999999999999</v>
      </c>
      <c r="AC716" s="1">
        <v>41207</v>
      </c>
      <c r="AD716">
        <v>135.35</v>
      </c>
      <c r="AE716" s="1">
        <v>41190</v>
      </c>
      <c r="AF716">
        <v>170.44</v>
      </c>
      <c r="AG716" s="1">
        <v>41192</v>
      </c>
      <c r="AH716">
        <v>194.79</v>
      </c>
      <c r="AI716" s="1">
        <v>41211</v>
      </c>
      <c r="AJ716">
        <v>121.84</v>
      </c>
      <c r="AK716" s="1">
        <v>41212</v>
      </c>
      <c r="AL716">
        <v>106.935</v>
      </c>
      <c r="AM716" s="1">
        <v>41211</v>
      </c>
      <c r="AN716">
        <v>128.28</v>
      </c>
      <c r="AO716" s="1">
        <v>41212</v>
      </c>
      <c r="AP716">
        <v>144.58500000000001</v>
      </c>
      <c r="AQ716" s="1">
        <v>41213</v>
      </c>
      <c r="AR716">
        <v>89.105000000000004</v>
      </c>
      <c r="AS716" s="1"/>
      <c r="AU716" s="1"/>
      <c r="AW716" s="1"/>
      <c r="AY716" s="1"/>
      <c r="BA716" s="1"/>
      <c r="BC716" s="1"/>
      <c r="BE716" s="1"/>
      <c r="BG716" s="1"/>
      <c r="BI716" s="1"/>
      <c r="BK716" s="1"/>
      <c r="BM716" s="1"/>
      <c r="BO716" s="1"/>
      <c r="BQ716" s="1"/>
      <c r="BS716" s="1"/>
      <c r="BU716" s="1"/>
      <c r="BW716" s="1"/>
      <c r="BY716" s="1"/>
      <c r="CA716" s="1"/>
      <c r="CC716" s="1"/>
      <c r="CE716" s="1"/>
      <c r="CG716" s="1"/>
    </row>
    <row r="717" spans="1:85" x14ac:dyDescent="0.25">
      <c r="A717" s="1">
        <v>41212</v>
      </c>
      <c r="B717">
        <v>1879.5</v>
      </c>
      <c r="C717" s="1">
        <v>41212</v>
      </c>
      <c r="D717">
        <v>30.22</v>
      </c>
      <c r="E717" s="1">
        <v>41212</v>
      </c>
      <c r="F717">
        <v>1721</v>
      </c>
      <c r="G717" s="1">
        <v>41193</v>
      </c>
      <c r="H717">
        <v>23.48</v>
      </c>
      <c r="I717" s="1">
        <v>44553</v>
      </c>
      <c r="J717">
        <v>28.4</v>
      </c>
      <c r="K717" s="1">
        <v>41472</v>
      </c>
      <c r="L717">
        <v>148.35</v>
      </c>
      <c r="M717" s="1">
        <v>41212</v>
      </c>
      <c r="N717">
        <v>1386.5</v>
      </c>
      <c r="O717" s="1">
        <v>41472</v>
      </c>
      <c r="P717">
        <v>7676</v>
      </c>
      <c r="Q717" s="1">
        <v>41212</v>
      </c>
      <c r="R717">
        <v>2621.5</v>
      </c>
      <c r="S717" s="1">
        <v>41213</v>
      </c>
      <c r="T717">
        <v>107.26</v>
      </c>
      <c r="U717" s="1">
        <v>41474</v>
      </c>
      <c r="V717">
        <v>108.42</v>
      </c>
      <c r="W717">
        <v>41474</v>
      </c>
      <c r="X717">
        <v>108.42</v>
      </c>
      <c r="Y717" s="1">
        <v>41213</v>
      </c>
      <c r="Z717">
        <v>113.985</v>
      </c>
      <c r="AA717" s="1">
        <v>41214</v>
      </c>
      <c r="AB717">
        <v>141.18</v>
      </c>
      <c r="AC717" s="1">
        <v>41208</v>
      </c>
      <c r="AD717">
        <v>135.4</v>
      </c>
      <c r="AE717" s="1">
        <v>41191</v>
      </c>
      <c r="AF717">
        <v>170.55</v>
      </c>
      <c r="AG717" s="1">
        <v>41193</v>
      </c>
      <c r="AH717">
        <v>194.4</v>
      </c>
      <c r="AI717" s="1">
        <v>41212</v>
      </c>
      <c r="AJ717">
        <v>121.76</v>
      </c>
      <c r="AK717" s="1">
        <v>41213</v>
      </c>
      <c r="AL717">
        <v>106.985</v>
      </c>
      <c r="AM717" s="1">
        <v>41212</v>
      </c>
      <c r="AN717">
        <v>128.16380000000001</v>
      </c>
      <c r="AO717" s="1">
        <v>41213</v>
      </c>
      <c r="AP717">
        <v>144.715</v>
      </c>
      <c r="AQ717" s="1">
        <v>41214</v>
      </c>
      <c r="AR717">
        <v>88.954999999999998</v>
      </c>
      <c r="AS717" s="1"/>
      <c r="AU717" s="1"/>
      <c r="AW717" s="1"/>
      <c r="AY717" s="1"/>
      <c r="BA717" s="1"/>
      <c r="BC717" s="1"/>
      <c r="BE717" s="1"/>
      <c r="BG717" s="1"/>
      <c r="BI717" s="1"/>
      <c r="BK717" s="1"/>
      <c r="BM717" s="1"/>
      <c r="BO717" s="1"/>
      <c r="BQ717" s="1"/>
      <c r="BS717" s="1"/>
      <c r="BU717" s="1"/>
      <c r="BW717" s="1"/>
      <c r="BY717" s="1"/>
      <c r="CA717" s="1"/>
      <c r="CC717" s="1"/>
      <c r="CE717" s="1"/>
      <c r="CG717" s="1"/>
    </row>
    <row r="718" spans="1:85" x14ac:dyDescent="0.25">
      <c r="A718" s="1">
        <v>41213</v>
      </c>
      <c r="B718">
        <v>1869</v>
      </c>
      <c r="C718" s="1">
        <v>41213</v>
      </c>
      <c r="D718">
        <v>30.04</v>
      </c>
      <c r="E718" s="1">
        <v>41213</v>
      </c>
      <c r="F718">
        <v>1711.5</v>
      </c>
      <c r="G718" s="1">
        <v>41194</v>
      </c>
      <c r="H718">
        <v>23.32</v>
      </c>
      <c r="I718" s="1">
        <v>44557</v>
      </c>
      <c r="J718">
        <v>28.684999999999999</v>
      </c>
      <c r="K718" s="1">
        <v>41473</v>
      </c>
      <c r="L718">
        <v>149.37</v>
      </c>
      <c r="M718" s="1">
        <v>41213</v>
      </c>
      <c r="N718">
        <v>1375.5</v>
      </c>
      <c r="O718" s="1">
        <v>41473</v>
      </c>
      <c r="P718">
        <v>7711</v>
      </c>
      <c r="Q718" s="1">
        <v>41213</v>
      </c>
      <c r="R718">
        <v>2602.5</v>
      </c>
      <c r="S718" s="1">
        <v>41214</v>
      </c>
      <c r="T718">
        <v>107.39</v>
      </c>
      <c r="U718" s="1">
        <v>41477</v>
      </c>
      <c r="V718">
        <v>108.45</v>
      </c>
      <c r="W718">
        <v>41477</v>
      </c>
      <c r="X718">
        <v>108.45</v>
      </c>
      <c r="Y718" s="1">
        <v>41214</v>
      </c>
      <c r="Z718">
        <v>113.79</v>
      </c>
      <c r="AA718" s="1">
        <v>41215</v>
      </c>
      <c r="AB718">
        <v>141.01</v>
      </c>
      <c r="AC718" s="1">
        <v>41211</v>
      </c>
      <c r="AD718">
        <v>135.09</v>
      </c>
      <c r="AE718" s="1">
        <v>41192</v>
      </c>
      <c r="AF718">
        <v>170.88</v>
      </c>
      <c r="AG718" s="1">
        <v>41194</v>
      </c>
      <c r="AH718">
        <v>194.48</v>
      </c>
      <c r="AI718" s="1">
        <v>41213</v>
      </c>
      <c r="AJ718">
        <v>121.905</v>
      </c>
      <c r="AK718" s="1">
        <v>41214</v>
      </c>
      <c r="AL718">
        <v>107.11</v>
      </c>
      <c r="AM718" s="1">
        <v>41213</v>
      </c>
      <c r="AN718">
        <v>128.38</v>
      </c>
      <c r="AO718" s="1">
        <v>41214</v>
      </c>
      <c r="AP718">
        <v>144.76</v>
      </c>
      <c r="AQ718" s="1">
        <v>41215</v>
      </c>
      <c r="AR718">
        <v>88.834999999999994</v>
      </c>
      <c r="AS718" s="1"/>
      <c r="AU718" s="1"/>
      <c r="AW718" s="1"/>
      <c r="AY718" s="1"/>
      <c r="BA718" s="1"/>
      <c r="BC718" s="1"/>
      <c r="BE718" s="1"/>
      <c r="BG718" s="1"/>
      <c r="BI718" s="1"/>
      <c r="BK718" s="1"/>
      <c r="BM718" s="1"/>
      <c r="BO718" s="1"/>
      <c r="BQ718" s="1"/>
      <c r="BS718" s="1"/>
      <c r="BU718" s="1"/>
      <c r="BW718" s="1"/>
      <c r="BY718" s="1"/>
      <c r="CA718" s="1"/>
      <c r="CC718" s="1"/>
      <c r="CE718" s="1"/>
      <c r="CG718" s="1"/>
    </row>
    <row r="719" spans="1:85" x14ac:dyDescent="0.25">
      <c r="A719" s="1">
        <v>41214</v>
      </c>
      <c r="B719">
        <v>1888.5</v>
      </c>
      <c r="C719" s="1">
        <v>41214</v>
      </c>
      <c r="D719">
        <v>30.42</v>
      </c>
      <c r="E719" s="1">
        <v>41214</v>
      </c>
      <c r="F719">
        <v>1730</v>
      </c>
      <c r="G719" s="1">
        <v>41197</v>
      </c>
      <c r="H719">
        <v>23.46</v>
      </c>
      <c r="I719" s="1">
        <v>44558</v>
      </c>
      <c r="J719">
        <v>28.73</v>
      </c>
      <c r="K719" s="1">
        <v>41474</v>
      </c>
      <c r="L719">
        <v>149.19</v>
      </c>
      <c r="M719" s="1">
        <v>41214</v>
      </c>
      <c r="N719">
        <v>1388.5</v>
      </c>
      <c r="O719" s="1">
        <v>41474</v>
      </c>
      <c r="P719">
        <v>7617</v>
      </c>
      <c r="Q719" s="1">
        <v>41214</v>
      </c>
      <c r="R719">
        <v>2621</v>
      </c>
      <c r="S719" s="1">
        <v>41215</v>
      </c>
      <c r="T719">
        <v>107.38</v>
      </c>
      <c r="U719" s="1">
        <v>41478</v>
      </c>
      <c r="V719">
        <v>108.38500000000001</v>
      </c>
      <c r="W719">
        <v>41478</v>
      </c>
      <c r="X719">
        <v>108.38500000000001</v>
      </c>
      <c r="Y719" s="1">
        <v>41215</v>
      </c>
      <c r="Z719">
        <v>113.68</v>
      </c>
      <c r="AA719" s="1">
        <v>41218</v>
      </c>
      <c r="AB719">
        <v>141.11000000000001</v>
      </c>
      <c r="AC719" s="1">
        <v>41212</v>
      </c>
      <c r="AD719">
        <v>135.22999999999999</v>
      </c>
      <c r="AE719" s="1">
        <v>41193</v>
      </c>
      <c r="AF719">
        <v>171.18</v>
      </c>
      <c r="AG719" s="1">
        <v>41197</v>
      </c>
      <c r="AH719">
        <v>194.15</v>
      </c>
      <c r="AI719" s="1">
        <v>41214</v>
      </c>
      <c r="AJ719">
        <v>122.015</v>
      </c>
      <c r="AK719" s="1">
        <v>41215</v>
      </c>
      <c r="AL719">
        <v>107.205</v>
      </c>
      <c r="AM719" s="1">
        <v>41214</v>
      </c>
      <c r="AN719">
        <v>128.3338</v>
      </c>
      <c r="AO719" s="1">
        <v>41215</v>
      </c>
      <c r="AP719">
        <v>144.85499999999999</v>
      </c>
      <c r="AQ719" s="1">
        <v>41218</v>
      </c>
      <c r="AR719">
        <v>88.795000000000002</v>
      </c>
      <c r="AS719" s="1"/>
      <c r="AU719" s="1"/>
      <c r="AW719" s="1"/>
      <c r="AY719" s="1"/>
      <c r="BA719" s="1"/>
      <c r="BC719" s="1"/>
      <c r="BE719" s="1"/>
      <c r="BG719" s="1"/>
      <c r="BI719" s="1"/>
      <c r="BK719" s="1"/>
      <c r="BM719" s="1"/>
      <c r="BO719" s="1"/>
      <c r="BQ719" s="1"/>
      <c r="BS719" s="1"/>
      <c r="BU719" s="1"/>
      <c r="BW719" s="1"/>
      <c r="BY719" s="1"/>
      <c r="CA719" s="1"/>
      <c r="CC719" s="1"/>
      <c r="CE719" s="1"/>
      <c r="CG719" s="1"/>
    </row>
    <row r="720" spans="1:85" x14ac:dyDescent="0.25">
      <c r="A720" s="1">
        <v>41215</v>
      </c>
      <c r="B720">
        <v>1896</v>
      </c>
      <c r="C720" s="1">
        <v>41215</v>
      </c>
      <c r="D720">
        <v>30.335000000000001</v>
      </c>
      <c r="E720" s="1">
        <v>41215</v>
      </c>
      <c r="F720">
        <v>1737</v>
      </c>
      <c r="G720" s="1">
        <v>41198</v>
      </c>
      <c r="H720">
        <v>23.65</v>
      </c>
      <c r="I720" s="1">
        <v>44559</v>
      </c>
      <c r="J720">
        <v>28.684999999999999</v>
      </c>
      <c r="K720" s="1">
        <v>41477</v>
      </c>
      <c r="L720">
        <v>149.77500000000001</v>
      </c>
      <c r="M720" s="1">
        <v>41215</v>
      </c>
      <c r="N720">
        <v>1392</v>
      </c>
      <c r="O720" s="1">
        <v>41477</v>
      </c>
      <c r="P720">
        <v>7590.5</v>
      </c>
      <c r="Q720" s="1">
        <v>41215</v>
      </c>
      <c r="R720">
        <v>2622</v>
      </c>
      <c r="S720" s="1">
        <v>41218</v>
      </c>
      <c r="T720">
        <v>107.34</v>
      </c>
      <c r="U720" s="1">
        <v>41479</v>
      </c>
      <c r="V720">
        <v>108.39</v>
      </c>
      <c r="W720">
        <v>41479</v>
      </c>
      <c r="X720">
        <v>108.39</v>
      </c>
      <c r="Y720" s="1">
        <v>41218</v>
      </c>
      <c r="Z720">
        <v>113.68</v>
      </c>
      <c r="AA720" s="1">
        <v>41219</v>
      </c>
      <c r="AB720">
        <v>141.375</v>
      </c>
      <c r="AC720" s="1">
        <v>41213</v>
      </c>
      <c r="AD720">
        <v>135.51</v>
      </c>
      <c r="AE720" s="1">
        <v>41194</v>
      </c>
      <c r="AF720">
        <v>172.24</v>
      </c>
      <c r="AG720" s="1">
        <v>41198</v>
      </c>
      <c r="AH720">
        <v>193.27</v>
      </c>
      <c r="AI720" s="1">
        <v>41215</v>
      </c>
      <c r="AJ720">
        <v>122.21</v>
      </c>
      <c r="AK720" s="1">
        <v>41218</v>
      </c>
      <c r="AL720">
        <v>107.26</v>
      </c>
      <c r="AM720" s="1">
        <v>41215</v>
      </c>
      <c r="AN720">
        <v>128.5462</v>
      </c>
      <c r="AO720" s="1">
        <v>41218</v>
      </c>
      <c r="AP720">
        <v>144.92500000000001</v>
      </c>
      <c r="AQ720" s="1">
        <v>41219</v>
      </c>
      <c r="AR720">
        <v>89.02</v>
      </c>
      <c r="AS720" s="1"/>
      <c r="AU720" s="1"/>
      <c r="AW720" s="1"/>
      <c r="AY720" s="1"/>
      <c r="BA720" s="1"/>
      <c r="BC720" s="1"/>
      <c r="BE720" s="1"/>
      <c r="BG720" s="1"/>
      <c r="BI720" s="1"/>
      <c r="BK720" s="1"/>
      <c r="BM720" s="1"/>
      <c r="BO720" s="1"/>
      <c r="BQ720" s="1"/>
      <c r="BS720" s="1"/>
      <c r="BU720" s="1"/>
      <c r="BW720" s="1"/>
      <c r="BY720" s="1"/>
      <c r="CA720" s="1"/>
      <c r="CC720" s="1"/>
      <c r="CE720" s="1"/>
      <c r="CG720" s="1"/>
    </row>
    <row r="721" spans="1:85" x14ac:dyDescent="0.25">
      <c r="A721" s="1">
        <v>41218</v>
      </c>
      <c r="B721">
        <v>1889.5</v>
      </c>
      <c r="C721" s="1">
        <v>41218</v>
      </c>
      <c r="D721">
        <v>30.125</v>
      </c>
      <c r="E721" s="1">
        <v>41218</v>
      </c>
      <c r="F721">
        <v>1728</v>
      </c>
      <c r="G721" s="1">
        <v>41199</v>
      </c>
      <c r="H721">
        <v>23.63</v>
      </c>
      <c r="I721" s="1">
        <v>44560</v>
      </c>
      <c r="J721">
        <v>28.803999999999998</v>
      </c>
      <c r="K721" s="1">
        <v>41478</v>
      </c>
      <c r="L721">
        <v>149.47499999999999</v>
      </c>
      <c r="M721" s="1">
        <v>41218</v>
      </c>
      <c r="N721">
        <v>1384</v>
      </c>
      <c r="O721" s="1">
        <v>41478</v>
      </c>
      <c r="P721">
        <v>7596.5</v>
      </c>
      <c r="Q721" s="1">
        <v>41218</v>
      </c>
      <c r="R721">
        <v>2631</v>
      </c>
      <c r="S721" s="1">
        <v>41219</v>
      </c>
      <c r="T721">
        <v>107.58</v>
      </c>
      <c r="U721" s="1">
        <v>41480</v>
      </c>
      <c r="V721">
        <v>108.38</v>
      </c>
      <c r="W721">
        <v>41480</v>
      </c>
      <c r="X721">
        <v>108.38</v>
      </c>
      <c r="Y721" s="1">
        <v>41219</v>
      </c>
      <c r="Z721">
        <v>113.92</v>
      </c>
      <c r="AA721" s="1">
        <v>41220</v>
      </c>
      <c r="AB721">
        <v>141.315</v>
      </c>
      <c r="AC721" s="1">
        <v>41214</v>
      </c>
      <c r="AD721">
        <v>135.80000000000001</v>
      </c>
      <c r="AE721" s="1">
        <v>41197</v>
      </c>
      <c r="AF721">
        <v>171.96</v>
      </c>
      <c r="AG721" s="1">
        <v>41199</v>
      </c>
      <c r="AH721">
        <v>192.71</v>
      </c>
      <c r="AI721" s="1">
        <v>41218</v>
      </c>
      <c r="AJ721">
        <v>122.25</v>
      </c>
      <c r="AK721" s="1">
        <v>41219</v>
      </c>
      <c r="AL721">
        <v>107.32</v>
      </c>
      <c r="AM721" s="1">
        <v>41218</v>
      </c>
      <c r="AN721">
        <v>128.63130000000001</v>
      </c>
      <c r="AO721" s="1">
        <v>41219</v>
      </c>
      <c r="AP721">
        <v>144.93</v>
      </c>
      <c r="AQ721" s="1">
        <v>41220</v>
      </c>
      <c r="AR721">
        <v>88.87</v>
      </c>
      <c r="AS721" s="1"/>
      <c r="AU721" s="1"/>
      <c r="AW721" s="1"/>
      <c r="AY721" s="1"/>
      <c r="BA721" s="1"/>
      <c r="BC721" s="1"/>
      <c r="BE721" s="1"/>
      <c r="BG721" s="1"/>
      <c r="BI721" s="1"/>
      <c r="BK721" s="1"/>
      <c r="BM721" s="1"/>
      <c r="BO721" s="1"/>
      <c r="BQ721" s="1"/>
      <c r="BS721" s="1"/>
      <c r="BU721" s="1"/>
      <c r="BW721" s="1"/>
      <c r="BY721" s="1"/>
      <c r="CA721" s="1"/>
      <c r="CC721" s="1"/>
      <c r="CE721" s="1"/>
      <c r="CG721" s="1"/>
    </row>
    <row r="722" spans="1:85" x14ac:dyDescent="0.25">
      <c r="A722" s="1">
        <v>41219</v>
      </c>
      <c r="B722">
        <v>1899</v>
      </c>
      <c r="C722" s="1">
        <v>41219</v>
      </c>
      <c r="D722">
        <v>30.295000000000002</v>
      </c>
      <c r="E722" s="1">
        <v>41219</v>
      </c>
      <c r="F722">
        <v>1740.5</v>
      </c>
      <c r="G722" s="1">
        <v>41200</v>
      </c>
      <c r="H722">
        <v>23.69</v>
      </c>
      <c r="I722" s="1">
        <v>44564</v>
      </c>
      <c r="J722">
        <v>28.805</v>
      </c>
      <c r="K722" s="1">
        <v>41479</v>
      </c>
      <c r="L722">
        <v>149.19</v>
      </c>
      <c r="M722" s="1">
        <v>41219</v>
      </c>
      <c r="N722">
        <v>1393</v>
      </c>
      <c r="O722" s="1">
        <v>41479</v>
      </c>
      <c r="P722">
        <v>7555</v>
      </c>
      <c r="Q722" s="1">
        <v>41219</v>
      </c>
      <c r="R722">
        <v>2655</v>
      </c>
      <c r="S722" s="1">
        <v>41220</v>
      </c>
      <c r="T722">
        <v>107.685</v>
      </c>
      <c r="U722" s="1">
        <v>41481</v>
      </c>
      <c r="V722">
        <v>108.38</v>
      </c>
      <c r="W722">
        <v>41481</v>
      </c>
      <c r="X722">
        <v>108.38</v>
      </c>
      <c r="Y722" s="1">
        <v>41220</v>
      </c>
      <c r="Z722">
        <v>113.77</v>
      </c>
      <c r="AA722" s="1">
        <v>41221</v>
      </c>
      <c r="AB722">
        <v>141.21</v>
      </c>
      <c r="AC722" s="1">
        <v>41215</v>
      </c>
      <c r="AD722">
        <v>135.72</v>
      </c>
      <c r="AE722" s="1">
        <v>41198</v>
      </c>
      <c r="AF722">
        <v>171.29</v>
      </c>
      <c r="AG722" s="1">
        <v>41200</v>
      </c>
      <c r="AH722">
        <v>192.74</v>
      </c>
      <c r="AI722" s="1">
        <v>41219</v>
      </c>
      <c r="AJ722">
        <v>122.285</v>
      </c>
      <c r="AK722" s="1">
        <v>41220</v>
      </c>
      <c r="AL722">
        <v>107.46</v>
      </c>
      <c r="AM722" s="1">
        <v>41219</v>
      </c>
      <c r="AN722">
        <v>128.66499999999999</v>
      </c>
      <c r="AO722" s="1">
        <v>41220</v>
      </c>
      <c r="AP722">
        <v>145.22999999999999</v>
      </c>
      <c r="AQ722" s="1">
        <v>41221</v>
      </c>
      <c r="AR722">
        <v>88.73</v>
      </c>
      <c r="AS722" s="1"/>
      <c r="AU722" s="1"/>
      <c r="AW722" s="1"/>
      <c r="AY722" s="1"/>
      <c r="BA722" s="1"/>
      <c r="BC722" s="1"/>
      <c r="BE722" s="1"/>
      <c r="BG722" s="1"/>
      <c r="BI722" s="1"/>
      <c r="BK722" s="1"/>
      <c r="BM722" s="1"/>
      <c r="BO722" s="1"/>
      <c r="BQ722" s="1"/>
      <c r="BS722" s="1"/>
      <c r="BU722" s="1"/>
      <c r="BW722" s="1"/>
      <c r="BY722" s="1"/>
      <c r="CA722" s="1"/>
      <c r="CC722" s="1"/>
      <c r="CE722" s="1"/>
      <c r="CG722" s="1"/>
    </row>
    <row r="723" spans="1:85" x14ac:dyDescent="0.25">
      <c r="A723" s="1">
        <v>41220</v>
      </c>
      <c r="B723">
        <v>1864.5</v>
      </c>
      <c r="C723" s="1">
        <v>41220</v>
      </c>
      <c r="D723">
        <v>29.695</v>
      </c>
      <c r="E723" s="1">
        <v>41220</v>
      </c>
      <c r="F723">
        <v>1703</v>
      </c>
      <c r="G723" s="1">
        <v>41201</v>
      </c>
      <c r="H723">
        <v>23.49</v>
      </c>
      <c r="I723" s="1">
        <v>44565</v>
      </c>
      <c r="J723">
        <v>28.885000000000002</v>
      </c>
      <c r="K723" s="1">
        <v>41480</v>
      </c>
      <c r="L723">
        <v>148.39500000000001</v>
      </c>
      <c r="M723" s="1">
        <v>41220</v>
      </c>
      <c r="N723">
        <v>1369.5</v>
      </c>
      <c r="O723" s="1">
        <v>41480</v>
      </c>
      <c r="P723">
        <v>7386</v>
      </c>
      <c r="Q723" s="1">
        <v>41220</v>
      </c>
      <c r="R723">
        <v>2621.5</v>
      </c>
      <c r="S723" s="1">
        <v>41221</v>
      </c>
      <c r="T723">
        <v>107.61</v>
      </c>
      <c r="U723" s="1">
        <v>41484</v>
      </c>
      <c r="V723">
        <v>108.34</v>
      </c>
      <c r="W723">
        <v>41484</v>
      </c>
      <c r="X723">
        <v>108.34</v>
      </c>
      <c r="Y723" s="1">
        <v>41221</v>
      </c>
      <c r="Z723">
        <v>113.66</v>
      </c>
      <c r="AA723" s="1">
        <v>41222</v>
      </c>
      <c r="AB723">
        <v>141.63</v>
      </c>
      <c r="AC723" s="1">
        <v>41218</v>
      </c>
      <c r="AD723">
        <v>135.57</v>
      </c>
      <c r="AE723" s="1">
        <v>41199</v>
      </c>
      <c r="AF723">
        <v>171.11</v>
      </c>
      <c r="AG723" s="1">
        <v>41201</v>
      </c>
      <c r="AH723">
        <v>193.25</v>
      </c>
      <c r="AI723" s="1">
        <v>41220</v>
      </c>
      <c r="AJ723">
        <v>122.62</v>
      </c>
      <c r="AK723" s="1">
        <v>41221</v>
      </c>
      <c r="AL723">
        <v>107.455</v>
      </c>
      <c r="AM723" s="1">
        <v>41220</v>
      </c>
      <c r="AN723">
        <v>128.9075</v>
      </c>
      <c r="AO723" s="1">
        <v>41221</v>
      </c>
      <c r="AP723">
        <v>145.23500000000001</v>
      </c>
      <c r="AQ723" s="1">
        <v>41222</v>
      </c>
      <c r="AR723">
        <v>88.95</v>
      </c>
      <c r="AS723" s="1"/>
      <c r="AU723" s="1"/>
      <c r="AW723" s="1"/>
      <c r="AY723" s="1"/>
      <c r="BA723" s="1"/>
      <c r="BC723" s="1"/>
      <c r="BE723" s="1"/>
      <c r="BG723" s="1"/>
      <c r="BI723" s="1"/>
      <c r="BK723" s="1"/>
      <c r="BM723" s="1"/>
      <c r="BO723" s="1"/>
      <c r="BQ723" s="1"/>
      <c r="BS723" s="1"/>
      <c r="BU723" s="1"/>
      <c r="BW723" s="1"/>
      <c r="BY723" s="1"/>
      <c r="CA723" s="1"/>
      <c r="CC723" s="1"/>
      <c r="CE723" s="1"/>
      <c r="CG723" s="1"/>
    </row>
    <row r="724" spans="1:85" x14ac:dyDescent="0.25">
      <c r="A724" s="1">
        <v>41221</v>
      </c>
      <c r="B724">
        <v>1864.5</v>
      </c>
      <c r="C724" s="1">
        <v>41221</v>
      </c>
      <c r="D724">
        <v>29.715</v>
      </c>
      <c r="E724" s="1">
        <v>41221</v>
      </c>
      <c r="F724">
        <v>1702</v>
      </c>
      <c r="G724" s="1">
        <v>41204</v>
      </c>
      <c r="H724">
        <v>23.41</v>
      </c>
      <c r="I724" s="1">
        <v>44566</v>
      </c>
      <c r="J724">
        <v>28.36</v>
      </c>
      <c r="K724" s="1">
        <v>41481</v>
      </c>
      <c r="L724">
        <v>148.21</v>
      </c>
      <c r="M724" s="1">
        <v>41221</v>
      </c>
      <c r="N724">
        <v>1368</v>
      </c>
      <c r="O724" s="1">
        <v>41481</v>
      </c>
      <c r="P724">
        <v>7204.5</v>
      </c>
      <c r="Q724" s="1">
        <v>41221</v>
      </c>
      <c r="R724">
        <v>2630.5</v>
      </c>
      <c r="S724" s="1">
        <v>41222</v>
      </c>
      <c r="T724">
        <v>107.77</v>
      </c>
      <c r="U724" s="1">
        <v>41485</v>
      </c>
      <c r="V724">
        <v>108.35</v>
      </c>
      <c r="W724">
        <v>41485</v>
      </c>
      <c r="X724">
        <v>108.35</v>
      </c>
      <c r="Y724" s="1">
        <v>41222</v>
      </c>
      <c r="Z724">
        <v>113.94499999999999</v>
      </c>
      <c r="AA724" s="1">
        <v>41225</v>
      </c>
      <c r="AB724">
        <v>142.07499999999999</v>
      </c>
      <c r="AC724" s="1">
        <v>41219</v>
      </c>
      <c r="AD724">
        <v>136.09</v>
      </c>
      <c r="AE724" s="1">
        <v>41200</v>
      </c>
      <c r="AF724">
        <v>171.45</v>
      </c>
      <c r="AG724" s="1">
        <v>41204</v>
      </c>
      <c r="AH724">
        <v>192.95</v>
      </c>
      <c r="AI724" s="1">
        <v>41221</v>
      </c>
      <c r="AJ724">
        <v>122.645</v>
      </c>
      <c r="AK724" s="1">
        <v>41222</v>
      </c>
      <c r="AL724">
        <v>107.46</v>
      </c>
      <c r="AM724" s="1">
        <v>41221</v>
      </c>
      <c r="AN724">
        <v>128.94749999999999</v>
      </c>
      <c r="AO724" s="1">
        <v>41222</v>
      </c>
      <c r="AP724">
        <v>145.43</v>
      </c>
      <c r="AQ724" s="1">
        <v>41225</v>
      </c>
      <c r="AR724">
        <v>89.185000000000002</v>
      </c>
      <c r="AS724" s="1"/>
      <c r="AU724" s="1"/>
      <c r="AW724" s="1"/>
      <c r="AY724" s="1"/>
      <c r="BA724" s="1"/>
      <c r="BC724" s="1"/>
      <c r="BE724" s="1"/>
      <c r="BG724" s="1"/>
      <c r="BI724" s="1"/>
      <c r="BK724" s="1"/>
      <c r="BM724" s="1"/>
      <c r="BO724" s="1"/>
      <c r="BQ724" s="1"/>
      <c r="BS724" s="1"/>
      <c r="BU724" s="1"/>
      <c r="BW724" s="1"/>
      <c r="BY724" s="1"/>
      <c r="CA724" s="1"/>
      <c r="CC724" s="1"/>
      <c r="CE724" s="1"/>
      <c r="CG724" s="1"/>
    </row>
    <row r="725" spans="1:85" x14ac:dyDescent="0.25">
      <c r="A725" s="1">
        <v>41222</v>
      </c>
      <c r="B725">
        <v>1865</v>
      </c>
      <c r="C725" s="1">
        <v>41222</v>
      </c>
      <c r="D725">
        <v>29.61</v>
      </c>
      <c r="E725" s="1">
        <v>41222</v>
      </c>
      <c r="F725">
        <v>1707.5</v>
      </c>
      <c r="G725" s="1">
        <v>41205</v>
      </c>
      <c r="H725">
        <v>23.19</v>
      </c>
      <c r="I725" s="1">
        <v>44567</v>
      </c>
      <c r="J725">
        <v>28.29</v>
      </c>
      <c r="K725" s="1">
        <v>41484</v>
      </c>
      <c r="L725">
        <v>148.55000000000001</v>
      </c>
      <c r="M725" s="1">
        <v>41222</v>
      </c>
      <c r="N725">
        <v>1369.5</v>
      </c>
      <c r="O725" s="1">
        <v>41484</v>
      </c>
      <c r="P725">
        <v>7095</v>
      </c>
      <c r="Q725" s="1">
        <v>41222</v>
      </c>
      <c r="R725">
        <v>2640</v>
      </c>
      <c r="S725" s="1">
        <v>41225</v>
      </c>
      <c r="T725">
        <v>107.73</v>
      </c>
      <c r="U725" s="1">
        <v>41486</v>
      </c>
      <c r="V725">
        <v>108.375</v>
      </c>
      <c r="W725">
        <v>41486</v>
      </c>
      <c r="X725">
        <v>108.375</v>
      </c>
      <c r="Y725" s="1">
        <v>41225</v>
      </c>
      <c r="Z725">
        <v>114.24</v>
      </c>
      <c r="AA725" s="1">
        <v>41226</v>
      </c>
      <c r="AB725">
        <v>142.08000000000001</v>
      </c>
      <c r="AC725" s="1">
        <v>41220</v>
      </c>
      <c r="AD725">
        <v>136.22999999999999</v>
      </c>
      <c r="AE725" s="1">
        <v>41201</v>
      </c>
      <c r="AF725">
        <v>172.07</v>
      </c>
      <c r="AG725" s="1">
        <v>41205</v>
      </c>
      <c r="AH725">
        <v>192.39</v>
      </c>
      <c r="AI725" s="1">
        <v>41222</v>
      </c>
      <c r="AJ725">
        <v>122.625</v>
      </c>
      <c r="AK725" s="1">
        <v>41225</v>
      </c>
      <c r="AL725">
        <v>107.47499999999999</v>
      </c>
      <c r="AM725" s="1">
        <v>41222</v>
      </c>
      <c r="AN725">
        <v>128.89250000000001</v>
      </c>
      <c r="AO725" s="1">
        <v>41225</v>
      </c>
      <c r="AP725">
        <v>145.48500000000001</v>
      </c>
      <c r="AQ725" s="1">
        <v>41226</v>
      </c>
      <c r="AR725">
        <v>89.2</v>
      </c>
      <c r="AS725" s="1"/>
      <c r="AU725" s="1"/>
      <c r="AW725" s="1"/>
      <c r="AY725" s="1"/>
      <c r="BA725" s="1"/>
      <c r="BC725" s="1"/>
      <c r="BE725" s="1"/>
      <c r="BG725" s="1"/>
      <c r="BI725" s="1"/>
      <c r="BK725" s="1"/>
      <c r="BM725" s="1"/>
      <c r="BO725" s="1"/>
      <c r="BQ725" s="1"/>
      <c r="BS725" s="1"/>
      <c r="BU725" s="1"/>
      <c r="BW725" s="1"/>
      <c r="BY725" s="1"/>
      <c r="CA725" s="1"/>
      <c r="CC725" s="1"/>
      <c r="CE725" s="1"/>
      <c r="CG725" s="1"/>
    </row>
    <row r="726" spans="1:85" x14ac:dyDescent="0.25">
      <c r="A726" s="1">
        <v>41225</v>
      </c>
      <c r="B726">
        <v>1862</v>
      </c>
      <c r="C726" s="1">
        <v>41225</v>
      </c>
      <c r="D726">
        <v>29.49</v>
      </c>
      <c r="E726" s="1">
        <v>41225</v>
      </c>
      <c r="F726">
        <v>1705.5</v>
      </c>
      <c r="G726" s="1">
        <v>41206</v>
      </c>
      <c r="H726">
        <v>23.24</v>
      </c>
      <c r="I726" s="1">
        <v>44568</v>
      </c>
      <c r="J726">
        <v>28.11</v>
      </c>
      <c r="K726" s="1">
        <v>41485</v>
      </c>
      <c r="L726">
        <v>149.25</v>
      </c>
      <c r="M726" s="1">
        <v>41225</v>
      </c>
      <c r="N726">
        <v>1368.5</v>
      </c>
      <c r="O726" s="1">
        <v>41485</v>
      </c>
      <c r="P726">
        <v>7194</v>
      </c>
      <c r="Q726" s="1">
        <v>41225</v>
      </c>
      <c r="R726">
        <v>2650</v>
      </c>
      <c r="S726" s="1">
        <v>41226</v>
      </c>
      <c r="T726">
        <v>107.88</v>
      </c>
      <c r="U726" s="1">
        <v>41487</v>
      </c>
      <c r="V726">
        <v>108.41</v>
      </c>
      <c r="W726">
        <v>41487</v>
      </c>
      <c r="X726">
        <v>108.41</v>
      </c>
      <c r="Y726" s="1">
        <v>41226</v>
      </c>
      <c r="Z726">
        <v>114.22</v>
      </c>
      <c r="AA726" s="1">
        <v>41227</v>
      </c>
      <c r="AB726">
        <v>142.69999999999999</v>
      </c>
      <c r="AC726" s="1">
        <v>41221</v>
      </c>
      <c r="AD726">
        <v>135.83000000000001</v>
      </c>
      <c r="AE726" s="1">
        <v>41204</v>
      </c>
      <c r="AF726">
        <v>171.66</v>
      </c>
      <c r="AG726" s="1">
        <v>41206</v>
      </c>
      <c r="AH726">
        <v>192.39</v>
      </c>
      <c r="AI726" s="1">
        <v>41225</v>
      </c>
      <c r="AJ726">
        <v>122.575</v>
      </c>
      <c r="AK726" s="1">
        <v>41226</v>
      </c>
      <c r="AL726">
        <v>107.44499999999999</v>
      </c>
      <c r="AM726" s="1">
        <v>41225</v>
      </c>
      <c r="AN726">
        <v>128.88999999999999</v>
      </c>
      <c r="AO726" s="1">
        <v>41226</v>
      </c>
      <c r="AP726">
        <v>145.52000000000001</v>
      </c>
      <c r="AQ726" s="1">
        <v>41227</v>
      </c>
      <c r="AR726">
        <v>89.584999999999994</v>
      </c>
      <c r="AS726" s="1"/>
      <c r="AU726" s="1"/>
      <c r="AW726" s="1"/>
      <c r="AY726" s="1"/>
      <c r="BA726" s="1"/>
      <c r="BC726" s="1"/>
      <c r="BE726" s="1"/>
      <c r="BG726" s="1"/>
      <c r="BI726" s="1"/>
      <c r="BK726" s="1"/>
      <c r="BM726" s="1"/>
      <c r="BO726" s="1"/>
      <c r="BQ726" s="1"/>
      <c r="BS726" s="1"/>
      <c r="BU726" s="1"/>
      <c r="BW726" s="1"/>
      <c r="BY726" s="1"/>
      <c r="CA726" s="1"/>
      <c r="CC726" s="1"/>
      <c r="CE726" s="1"/>
      <c r="CG726" s="1"/>
    </row>
    <row r="727" spans="1:85" x14ac:dyDescent="0.25">
      <c r="A727" s="1">
        <v>41226</v>
      </c>
      <c r="B727">
        <v>1868</v>
      </c>
      <c r="C727" s="1">
        <v>41226</v>
      </c>
      <c r="D727">
        <v>29.614999999999998</v>
      </c>
      <c r="E727" s="1">
        <v>41226</v>
      </c>
      <c r="F727">
        <v>1708</v>
      </c>
      <c r="G727" s="1">
        <v>41207</v>
      </c>
      <c r="H727">
        <v>23.32</v>
      </c>
      <c r="I727" s="1">
        <v>44571</v>
      </c>
      <c r="J727">
        <v>28.045000000000002</v>
      </c>
      <c r="K727" s="1">
        <v>41486</v>
      </c>
      <c r="L727">
        <v>149.66499999999999</v>
      </c>
      <c r="M727" s="1">
        <v>41226</v>
      </c>
      <c r="N727">
        <v>1372.5</v>
      </c>
      <c r="O727" s="1">
        <v>41486</v>
      </c>
      <c r="P727">
        <v>7203</v>
      </c>
      <c r="Q727" s="1">
        <v>41226</v>
      </c>
      <c r="R727">
        <v>2628.5</v>
      </c>
      <c r="S727" s="1">
        <v>41227</v>
      </c>
      <c r="T727">
        <v>107.77</v>
      </c>
      <c r="U727" s="1">
        <v>41488</v>
      </c>
      <c r="V727">
        <v>108.44499999999999</v>
      </c>
      <c r="W727">
        <v>41488</v>
      </c>
      <c r="X727">
        <v>108.44499999999999</v>
      </c>
      <c r="Y727" s="1">
        <v>41227</v>
      </c>
      <c r="Z727">
        <v>114.77</v>
      </c>
      <c r="AA727" s="1">
        <v>41228</v>
      </c>
      <c r="AB727">
        <v>143.11500000000001</v>
      </c>
      <c r="AC727" s="1">
        <v>41222</v>
      </c>
      <c r="AD727">
        <v>136.15</v>
      </c>
      <c r="AE727" s="1">
        <v>41205</v>
      </c>
      <c r="AF727">
        <v>171.19</v>
      </c>
      <c r="AG727" s="1">
        <v>41207</v>
      </c>
      <c r="AH727">
        <v>192.43</v>
      </c>
      <c r="AI727" s="1">
        <v>41226</v>
      </c>
      <c r="AJ727">
        <v>122.47</v>
      </c>
      <c r="AK727" s="1">
        <v>41227</v>
      </c>
      <c r="AL727">
        <v>107.485</v>
      </c>
      <c r="AM727" s="1">
        <v>41226</v>
      </c>
      <c r="AN727">
        <v>128.8338</v>
      </c>
      <c r="AO727" s="1">
        <v>41227</v>
      </c>
      <c r="AP727">
        <v>145.58500000000001</v>
      </c>
      <c r="AQ727" s="1">
        <v>41228</v>
      </c>
      <c r="AR727">
        <v>89.81</v>
      </c>
      <c r="AS727" s="1"/>
      <c r="AU727" s="1"/>
      <c r="AW727" s="1"/>
      <c r="AY727" s="1"/>
      <c r="BA727" s="1"/>
      <c r="BC727" s="1"/>
      <c r="BE727" s="1"/>
      <c r="BG727" s="1"/>
      <c r="BI727" s="1"/>
      <c r="BK727" s="1"/>
      <c r="BM727" s="1"/>
      <c r="BO727" s="1"/>
      <c r="BQ727" s="1"/>
      <c r="BS727" s="1"/>
      <c r="BU727" s="1"/>
      <c r="BW727" s="1"/>
      <c r="BY727" s="1"/>
      <c r="CA727" s="1"/>
      <c r="CC727" s="1"/>
      <c r="CE727" s="1"/>
      <c r="CG727" s="1"/>
    </row>
    <row r="728" spans="1:85" x14ac:dyDescent="0.25">
      <c r="A728" s="1">
        <v>41227</v>
      </c>
      <c r="B728">
        <v>1854.5</v>
      </c>
      <c r="C728" s="1">
        <v>41227</v>
      </c>
      <c r="D728">
        <v>29.324999999999999</v>
      </c>
      <c r="E728" s="1">
        <v>41227</v>
      </c>
      <c r="F728">
        <v>1693</v>
      </c>
      <c r="G728" s="1">
        <v>41208</v>
      </c>
      <c r="H728">
        <v>23.31</v>
      </c>
      <c r="I728" s="1">
        <v>44572</v>
      </c>
      <c r="J728">
        <v>28.24</v>
      </c>
      <c r="K728" s="1">
        <v>41487</v>
      </c>
      <c r="L728">
        <v>150.495</v>
      </c>
      <c r="M728" s="1">
        <v>41227</v>
      </c>
      <c r="N728">
        <v>1368.5</v>
      </c>
      <c r="O728" s="1">
        <v>41487</v>
      </c>
      <c r="P728">
        <v>7439</v>
      </c>
      <c r="Q728" s="1">
        <v>41227</v>
      </c>
      <c r="R728">
        <v>2605.5</v>
      </c>
      <c r="S728" s="1">
        <v>41228</v>
      </c>
      <c r="T728">
        <v>107.81</v>
      </c>
      <c r="U728" s="1">
        <v>41491</v>
      </c>
      <c r="V728">
        <v>108.43</v>
      </c>
      <c r="W728">
        <v>41491</v>
      </c>
      <c r="X728">
        <v>108.43</v>
      </c>
      <c r="Y728" s="1">
        <v>41228</v>
      </c>
      <c r="Z728">
        <v>115.12</v>
      </c>
      <c r="AA728" s="1">
        <v>41229</v>
      </c>
      <c r="AB728">
        <v>142.52000000000001</v>
      </c>
      <c r="AC728" s="1">
        <v>41225</v>
      </c>
      <c r="AD728">
        <v>136.03</v>
      </c>
      <c r="AE728" s="1">
        <v>41206</v>
      </c>
      <c r="AF728">
        <v>168.16</v>
      </c>
      <c r="AG728" s="1">
        <v>41208</v>
      </c>
      <c r="AH728">
        <v>192.32</v>
      </c>
      <c r="AI728" s="1">
        <v>41227</v>
      </c>
      <c r="AJ728">
        <v>122.53</v>
      </c>
      <c r="AK728" s="1">
        <v>41228</v>
      </c>
      <c r="AL728">
        <v>107.49</v>
      </c>
      <c r="AM728" s="1">
        <v>41227</v>
      </c>
      <c r="AN728">
        <v>128.9</v>
      </c>
      <c r="AO728" s="1">
        <v>41228</v>
      </c>
      <c r="AP728">
        <v>145.59</v>
      </c>
      <c r="AQ728" s="1">
        <v>41229</v>
      </c>
      <c r="AR728">
        <v>89.36</v>
      </c>
      <c r="AS728" s="1"/>
      <c r="AU728" s="1"/>
      <c r="AW728" s="1"/>
      <c r="AY728" s="1"/>
      <c r="BA728" s="1"/>
      <c r="BC728" s="1"/>
      <c r="BE728" s="1"/>
      <c r="BG728" s="1"/>
      <c r="BI728" s="1"/>
      <c r="BK728" s="1"/>
      <c r="BM728" s="1"/>
      <c r="BO728" s="1"/>
      <c r="BQ728" s="1"/>
      <c r="BS728" s="1"/>
      <c r="BU728" s="1"/>
      <c r="BW728" s="1"/>
      <c r="BY728" s="1"/>
      <c r="CA728" s="1"/>
      <c r="CC728" s="1"/>
      <c r="CE728" s="1"/>
      <c r="CG728" s="1"/>
    </row>
    <row r="729" spans="1:85" x14ac:dyDescent="0.25">
      <c r="A729" s="1">
        <v>41228</v>
      </c>
      <c r="B729">
        <v>1839</v>
      </c>
      <c r="C729" s="1">
        <v>41228</v>
      </c>
      <c r="D729">
        <v>29.06</v>
      </c>
      <c r="E729" s="1">
        <v>41228</v>
      </c>
      <c r="F729">
        <v>1677.5</v>
      </c>
      <c r="G729" s="1">
        <v>41211</v>
      </c>
      <c r="H729">
        <v>23.24</v>
      </c>
      <c r="I729" s="1">
        <v>44573</v>
      </c>
      <c r="J729">
        <v>28.234999999999999</v>
      </c>
      <c r="K729" s="1">
        <v>41488</v>
      </c>
      <c r="L729">
        <v>150.64500000000001</v>
      </c>
      <c r="M729" s="1">
        <v>41228</v>
      </c>
      <c r="N729">
        <v>1355.5</v>
      </c>
      <c r="O729" s="1">
        <v>41488</v>
      </c>
      <c r="P729">
        <v>7421</v>
      </c>
      <c r="Q729" s="1">
        <v>41228</v>
      </c>
      <c r="R729">
        <v>2576</v>
      </c>
      <c r="S729" s="1">
        <v>41229</v>
      </c>
      <c r="T729">
        <v>107.91</v>
      </c>
      <c r="U729" s="1">
        <v>41492</v>
      </c>
      <c r="V729">
        <v>108.45</v>
      </c>
      <c r="W729">
        <v>41492</v>
      </c>
      <c r="X729">
        <v>108.45</v>
      </c>
      <c r="Y729" s="1">
        <v>41229</v>
      </c>
      <c r="Z729">
        <v>114.61</v>
      </c>
      <c r="AA729" s="1">
        <v>41232</v>
      </c>
      <c r="AB729">
        <v>142.91999999999999</v>
      </c>
      <c r="AC729" s="1">
        <v>41226</v>
      </c>
      <c r="AD729">
        <v>136.4</v>
      </c>
      <c r="AE729" s="1">
        <v>41207</v>
      </c>
      <c r="AF729">
        <v>167.78</v>
      </c>
      <c r="AG729" s="1">
        <v>41211</v>
      </c>
      <c r="AH729">
        <v>192.38</v>
      </c>
      <c r="AI729" s="1">
        <v>41228</v>
      </c>
      <c r="AJ729">
        <v>122.67</v>
      </c>
      <c r="AK729" s="1">
        <v>41229</v>
      </c>
      <c r="AL729">
        <v>107.51</v>
      </c>
      <c r="AM729" s="1">
        <v>41228</v>
      </c>
      <c r="AN729">
        <v>128.8638</v>
      </c>
      <c r="AO729" s="1">
        <v>41229</v>
      </c>
      <c r="AP729">
        <v>145.63</v>
      </c>
      <c r="AQ729" s="1">
        <v>41232</v>
      </c>
      <c r="AR729">
        <v>89.625</v>
      </c>
      <c r="AS729" s="1"/>
      <c r="AU729" s="1"/>
      <c r="AW729" s="1"/>
      <c r="AY729" s="1"/>
      <c r="BA729" s="1"/>
      <c r="BC729" s="1"/>
      <c r="BE729" s="1"/>
      <c r="BG729" s="1"/>
      <c r="BI729" s="1"/>
      <c r="BK729" s="1"/>
      <c r="BM729" s="1"/>
      <c r="BO729" s="1"/>
      <c r="BQ729" s="1"/>
      <c r="BS729" s="1"/>
      <c r="BU729" s="1"/>
      <c r="BW729" s="1"/>
      <c r="BY729" s="1"/>
      <c r="CA729" s="1"/>
      <c r="CC729" s="1"/>
      <c r="CE729" s="1"/>
      <c r="CG729" s="1"/>
    </row>
    <row r="730" spans="1:85" x14ac:dyDescent="0.25">
      <c r="A730" s="1">
        <v>41229</v>
      </c>
      <c r="B730">
        <v>1829</v>
      </c>
      <c r="C730" s="1">
        <v>41229</v>
      </c>
      <c r="D730">
        <v>28.835000000000001</v>
      </c>
      <c r="E730" s="1">
        <v>41229</v>
      </c>
      <c r="F730">
        <v>1666.5</v>
      </c>
      <c r="G730" s="1">
        <v>41212</v>
      </c>
      <c r="H730">
        <v>23.22</v>
      </c>
      <c r="I730" s="1">
        <v>44574</v>
      </c>
      <c r="J730">
        <v>27.815000000000001</v>
      </c>
      <c r="K730" s="1">
        <v>41491</v>
      </c>
      <c r="L730">
        <v>151.06</v>
      </c>
      <c r="M730" s="1">
        <v>41229</v>
      </c>
      <c r="N730">
        <v>1335</v>
      </c>
      <c r="O730" s="1">
        <v>41491</v>
      </c>
      <c r="P730">
        <v>7457.5</v>
      </c>
      <c r="Q730" s="1">
        <v>41229</v>
      </c>
      <c r="R730">
        <v>2560</v>
      </c>
      <c r="S730" s="1">
        <v>41232</v>
      </c>
      <c r="T730">
        <v>107.82</v>
      </c>
      <c r="U730" s="1">
        <v>41493</v>
      </c>
      <c r="V730">
        <v>108.45</v>
      </c>
      <c r="W730">
        <v>41493</v>
      </c>
      <c r="X730">
        <v>108.45</v>
      </c>
      <c r="Y730" s="1">
        <v>41232</v>
      </c>
      <c r="Z730">
        <v>114.98</v>
      </c>
      <c r="AA730" s="1">
        <v>41233</v>
      </c>
      <c r="AB730">
        <v>142.35</v>
      </c>
      <c r="AC730" s="1">
        <v>41227</v>
      </c>
      <c r="AD730">
        <v>136.19</v>
      </c>
      <c r="AE730" s="1">
        <v>41208</v>
      </c>
      <c r="AF730">
        <v>168.31</v>
      </c>
      <c r="AG730" s="1">
        <v>41212</v>
      </c>
      <c r="AH730">
        <v>192.26</v>
      </c>
      <c r="AI730" s="1">
        <v>41229</v>
      </c>
      <c r="AJ730">
        <v>122.715</v>
      </c>
      <c r="AK730" s="1">
        <v>41232</v>
      </c>
      <c r="AL730">
        <v>107.395</v>
      </c>
      <c r="AM730" s="1">
        <v>41229</v>
      </c>
      <c r="AN730">
        <v>128.94130000000001</v>
      </c>
      <c r="AO730" s="1">
        <v>41232</v>
      </c>
      <c r="AP730">
        <v>145.565</v>
      </c>
      <c r="AQ730" s="1">
        <v>41233</v>
      </c>
      <c r="AR730">
        <v>89.534999999999997</v>
      </c>
      <c r="AS730" s="1"/>
      <c r="AU730" s="1"/>
      <c r="AW730" s="1"/>
      <c r="AY730" s="1"/>
      <c r="BA730" s="1"/>
      <c r="BC730" s="1"/>
      <c r="BE730" s="1"/>
      <c r="BG730" s="1"/>
      <c r="BI730" s="1"/>
      <c r="BK730" s="1"/>
      <c r="BM730" s="1"/>
      <c r="BO730" s="1"/>
      <c r="BQ730" s="1"/>
      <c r="BS730" s="1"/>
      <c r="BU730" s="1"/>
      <c r="BW730" s="1"/>
      <c r="BY730" s="1"/>
      <c r="CA730" s="1"/>
      <c r="CC730" s="1"/>
      <c r="CE730" s="1"/>
      <c r="CG730" s="1"/>
    </row>
    <row r="731" spans="1:85" x14ac:dyDescent="0.25">
      <c r="A731" s="1">
        <v>41232</v>
      </c>
      <c r="B731">
        <v>1870.5</v>
      </c>
      <c r="C731" s="1">
        <v>41232</v>
      </c>
      <c r="D731">
        <v>29.625</v>
      </c>
      <c r="E731" s="1">
        <v>41232</v>
      </c>
      <c r="F731">
        <v>1703</v>
      </c>
      <c r="G731" s="1">
        <v>41213</v>
      </c>
      <c r="H731">
        <v>23.25</v>
      </c>
      <c r="I731" s="1">
        <v>44575</v>
      </c>
      <c r="J731">
        <v>27.914999999999999</v>
      </c>
      <c r="K731" s="1">
        <v>41492</v>
      </c>
      <c r="L731">
        <v>150.02000000000001</v>
      </c>
      <c r="M731" s="1">
        <v>41232</v>
      </c>
      <c r="N731">
        <v>1369.5</v>
      </c>
      <c r="O731" s="1">
        <v>41492</v>
      </c>
      <c r="P731">
        <v>7458.5</v>
      </c>
      <c r="Q731" s="1">
        <v>41232</v>
      </c>
      <c r="R731">
        <v>2617</v>
      </c>
      <c r="S731" s="1">
        <v>41233</v>
      </c>
      <c r="T731">
        <v>107.67</v>
      </c>
      <c r="U731" s="1">
        <v>41494</v>
      </c>
      <c r="V731">
        <v>108.48</v>
      </c>
      <c r="W731">
        <v>41494</v>
      </c>
      <c r="X731">
        <v>108.48</v>
      </c>
      <c r="Y731" s="1">
        <v>41233</v>
      </c>
      <c r="Z731">
        <v>114.705</v>
      </c>
      <c r="AA731" s="1">
        <v>41234</v>
      </c>
      <c r="AB731">
        <v>142.07499999999999</v>
      </c>
      <c r="AC731" s="1">
        <v>41228</v>
      </c>
      <c r="AD731">
        <v>136.47</v>
      </c>
      <c r="AE731" s="1">
        <v>41211</v>
      </c>
      <c r="AF731">
        <v>168.5</v>
      </c>
      <c r="AG731" s="1">
        <v>41213</v>
      </c>
      <c r="AH731">
        <v>192.61</v>
      </c>
      <c r="AI731" s="1">
        <v>41232</v>
      </c>
      <c r="AJ731">
        <v>122.52</v>
      </c>
      <c r="AK731" s="1">
        <v>41233</v>
      </c>
      <c r="AL731">
        <v>107.41500000000001</v>
      </c>
      <c r="AM731" s="1">
        <v>41232</v>
      </c>
      <c r="AN731">
        <v>128.80879999999999</v>
      </c>
      <c r="AO731" s="1">
        <v>41233</v>
      </c>
      <c r="AP731">
        <v>145.38</v>
      </c>
      <c r="AQ731" s="1">
        <v>41234</v>
      </c>
      <c r="AR731">
        <v>89.405000000000001</v>
      </c>
      <c r="AS731" s="1"/>
      <c r="AU731" s="1"/>
      <c r="AW731" s="1"/>
      <c r="AY731" s="1"/>
      <c r="BA731" s="1"/>
      <c r="BC731" s="1"/>
      <c r="BE731" s="1"/>
      <c r="BG731" s="1"/>
      <c r="BI731" s="1"/>
      <c r="BK731" s="1"/>
      <c r="BM731" s="1"/>
      <c r="BO731" s="1"/>
      <c r="BQ731" s="1"/>
      <c r="BS731" s="1"/>
      <c r="BU731" s="1"/>
      <c r="BW731" s="1"/>
      <c r="BY731" s="1"/>
      <c r="CA731" s="1"/>
      <c r="CC731" s="1"/>
      <c r="CE731" s="1"/>
      <c r="CG731" s="1"/>
    </row>
    <row r="732" spans="1:85" x14ac:dyDescent="0.25">
      <c r="A732" s="1">
        <v>41233</v>
      </c>
      <c r="B732">
        <v>1875</v>
      </c>
      <c r="C732" s="1">
        <v>41233</v>
      </c>
      <c r="D732">
        <v>29.695</v>
      </c>
      <c r="E732" s="1">
        <v>41233</v>
      </c>
      <c r="F732">
        <v>1709</v>
      </c>
      <c r="G732" s="1">
        <v>41214</v>
      </c>
      <c r="H732">
        <v>23.54</v>
      </c>
      <c r="I732" s="1">
        <v>44578</v>
      </c>
      <c r="J732">
        <v>27.96</v>
      </c>
      <c r="K732" s="1">
        <v>41493</v>
      </c>
      <c r="L732">
        <v>149.17500000000001</v>
      </c>
      <c r="M732" s="1">
        <v>41233</v>
      </c>
      <c r="N732">
        <v>1374</v>
      </c>
      <c r="O732" s="1">
        <v>41493</v>
      </c>
      <c r="P732">
        <v>7280</v>
      </c>
      <c r="Q732" s="1">
        <v>41233</v>
      </c>
      <c r="R732">
        <v>2602.5</v>
      </c>
      <c r="S732" s="1">
        <v>41234</v>
      </c>
      <c r="T732">
        <v>107.65</v>
      </c>
      <c r="U732" s="1">
        <v>41495</v>
      </c>
      <c r="V732">
        <v>108.5</v>
      </c>
      <c r="W732">
        <v>41495</v>
      </c>
      <c r="X732">
        <v>108.5</v>
      </c>
      <c r="Y732" s="1">
        <v>41234</v>
      </c>
      <c r="Z732">
        <v>114.48</v>
      </c>
      <c r="AA732" s="1">
        <v>41235</v>
      </c>
      <c r="AB732">
        <v>142.82499999999999</v>
      </c>
      <c r="AC732" s="1">
        <v>41229</v>
      </c>
      <c r="AD732">
        <v>136.62</v>
      </c>
      <c r="AE732" s="1">
        <v>41212</v>
      </c>
      <c r="AF732">
        <v>168.73</v>
      </c>
      <c r="AG732" s="1">
        <v>41214</v>
      </c>
      <c r="AH732">
        <v>193.25</v>
      </c>
      <c r="AI732" s="1">
        <v>41233</v>
      </c>
      <c r="AJ732">
        <v>122.4</v>
      </c>
      <c r="AK732" s="1">
        <v>41234</v>
      </c>
      <c r="AL732">
        <v>107.41</v>
      </c>
      <c r="AM732" s="1">
        <v>41233</v>
      </c>
      <c r="AN732">
        <v>128.61000000000001</v>
      </c>
      <c r="AO732" s="1">
        <v>41234</v>
      </c>
      <c r="AP732">
        <v>145.35499999999999</v>
      </c>
      <c r="AQ732" s="1">
        <v>41235</v>
      </c>
      <c r="AR732">
        <v>89.915000000000006</v>
      </c>
      <c r="AS732" s="1"/>
      <c r="AU732" s="1"/>
      <c r="AW732" s="1"/>
      <c r="AY732" s="1"/>
      <c r="BA732" s="1"/>
      <c r="BC732" s="1"/>
      <c r="BE732" s="1"/>
      <c r="BG732" s="1"/>
      <c r="BI732" s="1"/>
      <c r="BK732" s="1"/>
      <c r="BM732" s="1"/>
      <c r="BO732" s="1"/>
      <c r="BQ732" s="1"/>
      <c r="BS732" s="1"/>
      <c r="BU732" s="1"/>
      <c r="BW732" s="1"/>
      <c r="BY732" s="1"/>
      <c r="CA732" s="1"/>
      <c r="CC732" s="1"/>
      <c r="CE732" s="1"/>
      <c r="CG732" s="1"/>
    </row>
    <row r="733" spans="1:85" x14ac:dyDescent="0.25">
      <c r="A733" s="1">
        <v>41234</v>
      </c>
      <c r="B733">
        <v>1875.5</v>
      </c>
      <c r="C733" s="1">
        <v>41234</v>
      </c>
      <c r="D733">
        <v>29.664999999999999</v>
      </c>
      <c r="E733" s="1">
        <v>41234</v>
      </c>
      <c r="F733">
        <v>1703</v>
      </c>
      <c r="G733" s="1">
        <v>41215</v>
      </c>
      <c r="H733">
        <v>23.6</v>
      </c>
      <c r="I733" s="1">
        <v>44579</v>
      </c>
      <c r="J733">
        <v>27.664999999999999</v>
      </c>
      <c r="K733" s="1">
        <v>41494</v>
      </c>
      <c r="L733">
        <v>149.71</v>
      </c>
      <c r="M733" s="1">
        <v>41234</v>
      </c>
      <c r="N733">
        <v>1377.5</v>
      </c>
      <c r="O733" s="1">
        <v>41494</v>
      </c>
      <c r="P733">
        <v>7153</v>
      </c>
      <c r="Q733" s="1">
        <v>41234</v>
      </c>
      <c r="R733">
        <v>2594</v>
      </c>
      <c r="S733" s="1">
        <v>41235</v>
      </c>
      <c r="T733">
        <v>107.76</v>
      </c>
      <c r="U733" s="1">
        <v>41498</v>
      </c>
      <c r="V733">
        <v>108.53</v>
      </c>
      <c r="W733">
        <v>41498</v>
      </c>
      <c r="X733">
        <v>108.53</v>
      </c>
      <c r="Y733" s="1">
        <v>41235</v>
      </c>
      <c r="Z733">
        <v>115.12</v>
      </c>
      <c r="AA733" s="1">
        <v>41236</v>
      </c>
      <c r="AB733">
        <v>142.98500000000001</v>
      </c>
      <c r="AC733" s="1">
        <v>41232</v>
      </c>
      <c r="AD733">
        <v>136.49</v>
      </c>
      <c r="AE733" s="1">
        <v>41213</v>
      </c>
      <c r="AF733">
        <v>169.12</v>
      </c>
      <c r="AG733" s="1">
        <v>41215</v>
      </c>
      <c r="AH733">
        <v>193.4</v>
      </c>
      <c r="AI733" s="1">
        <v>41234</v>
      </c>
      <c r="AJ733">
        <v>122.3</v>
      </c>
      <c r="AK733" s="1">
        <v>41235</v>
      </c>
      <c r="AL733">
        <v>107.47</v>
      </c>
      <c r="AM733" s="1">
        <v>41234</v>
      </c>
      <c r="AN733">
        <v>127.6725</v>
      </c>
      <c r="AO733" s="1">
        <v>41235</v>
      </c>
      <c r="AP733">
        <v>145.39500000000001</v>
      </c>
      <c r="AQ733" s="1">
        <v>41236</v>
      </c>
      <c r="AR733">
        <v>90.004999999999995</v>
      </c>
      <c r="AS733" s="1"/>
      <c r="AU733" s="1"/>
      <c r="AW733" s="1"/>
      <c r="AY733" s="1"/>
      <c r="BA733" s="1"/>
      <c r="BC733" s="1"/>
      <c r="BE733" s="1"/>
      <c r="BG733" s="1"/>
      <c r="BI733" s="1"/>
      <c r="BK733" s="1"/>
      <c r="BM733" s="1"/>
      <c r="BO733" s="1"/>
      <c r="BQ733" s="1"/>
      <c r="BS733" s="1"/>
      <c r="BU733" s="1"/>
      <c r="BW733" s="1"/>
      <c r="BY733" s="1"/>
      <c r="CA733" s="1"/>
      <c r="CC733" s="1"/>
      <c r="CE733" s="1"/>
      <c r="CG733" s="1"/>
    </row>
    <row r="734" spans="1:85" x14ac:dyDescent="0.25">
      <c r="A734" s="1">
        <v>41235</v>
      </c>
      <c r="B734">
        <v>1880.5</v>
      </c>
      <c r="C734" s="1">
        <v>41235</v>
      </c>
      <c r="D734">
        <v>29.954999999999998</v>
      </c>
      <c r="E734" s="1">
        <v>41235</v>
      </c>
      <c r="F734">
        <v>1715</v>
      </c>
      <c r="G734" s="1">
        <v>41218</v>
      </c>
      <c r="H734">
        <v>23.56</v>
      </c>
      <c r="I734" s="1">
        <v>44580</v>
      </c>
      <c r="J734">
        <v>27.5</v>
      </c>
      <c r="K734" s="1">
        <v>41495</v>
      </c>
      <c r="L734">
        <v>149.345</v>
      </c>
      <c r="M734" s="1">
        <v>41235</v>
      </c>
      <c r="N734">
        <v>1392.5</v>
      </c>
      <c r="O734" s="1">
        <v>41495</v>
      </c>
      <c r="P734">
        <v>7198.5</v>
      </c>
      <c r="Q734" s="1">
        <v>41235</v>
      </c>
      <c r="R734">
        <v>2622.5</v>
      </c>
      <c r="S734" s="1">
        <v>41236</v>
      </c>
      <c r="T734">
        <v>107.86</v>
      </c>
      <c r="U734" s="1">
        <v>41499</v>
      </c>
      <c r="V734">
        <v>108.44</v>
      </c>
      <c r="W734">
        <v>41499</v>
      </c>
      <c r="X734">
        <v>108.44</v>
      </c>
      <c r="Y734" s="1">
        <v>41236</v>
      </c>
      <c r="Z734">
        <v>115.24</v>
      </c>
      <c r="AA734" s="1">
        <v>41239</v>
      </c>
      <c r="AB734">
        <v>143.4</v>
      </c>
      <c r="AC734" s="1">
        <v>41233</v>
      </c>
      <c r="AD734">
        <v>136.31</v>
      </c>
      <c r="AE734" s="1">
        <v>41214</v>
      </c>
      <c r="AF734">
        <v>169.52</v>
      </c>
      <c r="AG734" s="1">
        <v>41218</v>
      </c>
      <c r="AH734">
        <v>193.17</v>
      </c>
      <c r="AI734" s="1">
        <v>41235</v>
      </c>
      <c r="AJ734">
        <v>122.44</v>
      </c>
      <c r="AK734" s="1">
        <v>41236</v>
      </c>
      <c r="AL734">
        <v>107.44</v>
      </c>
      <c r="AM734" s="1">
        <v>41235</v>
      </c>
      <c r="AN734">
        <v>127.7213</v>
      </c>
      <c r="AO734" s="1">
        <v>41236</v>
      </c>
      <c r="AP734">
        <v>145.41999999999999</v>
      </c>
      <c r="AQ734" s="1">
        <v>41239</v>
      </c>
      <c r="AR734">
        <v>90.185000000000002</v>
      </c>
      <c r="AS734" s="1"/>
      <c r="AU734" s="1"/>
      <c r="AW734" s="1"/>
      <c r="AY734" s="1"/>
      <c r="BA734" s="1"/>
      <c r="BC734" s="1"/>
      <c r="BE734" s="1"/>
      <c r="BG734" s="1"/>
      <c r="BI734" s="1"/>
      <c r="BK734" s="1"/>
      <c r="BM734" s="1"/>
      <c r="BO734" s="1"/>
      <c r="BQ734" s="1"/>
      <c r="BS734" s="1"/>
      <c r="BU734" s="1"/>
      <c r="BW734" s="1"/>
      <c r="BY734" s="1"/>
      <c r="CA734" s="1"/>
      <c r="CC734" s="1"/>
      <c r="CE734" s="1"/>
      <c r="CG734" s="1"/>
    </row>
    <row r="735" spans="1:85" x14ac:dyDescent="0.25">
      <c r="A735" s="1">
        <v>41236</v>
      </c>
      <c r="B735">
        <v>1888.5</v>
      </c>
      <c r="C735" s="1">
        <v>41236</v>
      </c>
      <c r="D735">
        <v>30.19</v>
      </c>
      <c r="E735" s="1">
        <v>41236</v>
      </c>
      <c r="F735">
        <v>1719.5</v>
      </c>
      <c r="G735" s="1">
        <v>41219</v>
      </c>
      <c r="H735">
        <v>23.73</v>
      </c>
      <c r="I735" s="1">
        <v>44581</v>
      </c>
      <c r="J735">
        <v>27.3</v>
      </c>
      <c r="K735" s="1">
        <v>41498</v>
      </c>
      <c r="L735">
        <v>149.63499999999999</v>
      </c>
      <c r="M735" s="1">
        <v>41236</v>
      </c>
      <c r="N735">
        <v>1401</v>
      </c>
      <c r="O735" s="1">
        <v>41498</v>
      </c>
      <c r="P735">
        <v>7219.5</v>
      </c>
      <c r="Q735" s="1">
        <v>41236</v>
      </c>
      <c r="R735">
        <v>2632</v>
      </c>
      <c r="S735" s="1">
        <v>41239</v>
      </c>
      <c r="T735">
        <v>107.93</v>
      </c>
      <c r="U735" s="1">
        <v>41500</v>
      </c>
      <c r="V735">
        <v>108.49</v>
      </c>
      <c r="W735">
        <v>41500</v>
      </c>
      <c r="X735">
        <v>108.49</v>
      </c>
      <c r="Y735" s="1">
        <v>41239</v>
      </c>
      <c r="Z735">
        <v>115.49</v>
      </c>
      <c r="AA735" s="1">
        <v>41240</v>
      </c>
      <c r="AB735">
        <v>142.94</v>
      </c>
      <c r="AC735" s="1">
        <v>41234</v>
      </c>
      <c r="AD735">
        <v>136.34</v>
      </c>
      <c r="AE735" s="1">
        <v>41215</v>
      </c>
      <c r="AF735">
        <v>169.57</v>
      </c>
      <c r="AG735" s="1">
        <v>41219</v>
      </c>
      <c r="AH735">
        <v>193.82</v>
      </c>
      <c r="AI735" s="1">
        <v>41236</v>
      </c>
      <c r="AJ735">
        <v>122.57</v>
      </c>
      <c r="AK735" s="1">
        <v>41239</v>
      </c>
      <c r="AL735">
        <v>107.505</v>
      </c>
      <c r="AM735" s="1">
        <v>41236</v>
      </c>
      <c r="AN735">
        <v>127.7675</v>
      </c>
      <c r="AO735" s="1">
        <v>41239</v>
      </c>
      <c r="AP735">
        <v>145.52500000000001</v>
      </c>
      <c r="AQ735" s="1">
        <v>41240</v>
      </c>
      <c r="AR735">
        <v>89.984999999999999</v>
      </c>
      <c r="AS735" s="1"/>
      <c r="AU735" s="1"/>
      <c r="AW735" s="1"/>
      <c r="AY735" s="1"/>
      <c r="BA735" s="1"/>
      <c r="BC735" s="1"/>
      <c r="BE735" s="1"/>
      <c r="BG735" s="1"/>
      <c r="BI735" s="1"/>
      <c r="BK735" s="1"/>
      <c r="BM735" s="1"/>
      <c r="BO735" s="1"/>
      <c r="BQ735" s="1"/>
      <c r="BS735" s="1"/>
      <c r="BU735" s="1"/>
      <c r="BW735" s="1"/>
      <c r="BY735" s="1"/>
      <c r="CA735" s="1"/>
      <c r="CC735" s="1"/>
      <c r="CE735" s="1"/>
      <c r="CG735" s="1"/>
    </row>
    <row r="736" spans="1:85" x14ac:dyDescent="0.25">
      <c r="A736" s="1">
        <v>41239</v>
      </c>
      <c r="B736">
        <v>1883</v>
      </c>
      <c r="C736" s="1">
        <v>41239</v>
      </c>
      <c r="D736">
        <v>30.07</v>
      </c>
      <c r="E736" s="1">
        <v>41239</v>
      </c>
      <c r="F736">
        <v>1718</v>
      </c>
      <c r="G736" s="1">
        <v>41220</v>
      </c>
      <c r="H736">
        <v>23.37</v>
      </c>
      <c r="I736" s="1">
        <v>44582</v>
      </c>
      <c r="J736">
        <v>26.73</v>
      </c>
      <c r="K736" s="1">
        <v>41499</v>
      </c>
      <c r="L736">
        <v>149.38999999999999</v>
      </c>
      <c r="M736" s="1">
        <v>41239</v>
      </c>
      <c r="N736">
        <v>1395</v>
      </c>
      <c r="O736" s="1">
        <v>41499</v>
      </c>
      <c r="P736">
        <v>7236.5</v>
      </c>
      <c r="Q736" s="1">
        <v>41239</v>
      </c>
      <c r="R736">
        <v>2623.5</v>
      </c>
      <c r="S736" s="1">
        <v>41240</v>
      </c>
      <c r="T736">
        <v>108.07</v>
      </c>
      <c r="U736" s="1">
        <v>41501</v>
      </c>
      <c r="V736">
        <v>108.44</v>
      </c>
      <c r="W736">
        <v>41501</v>
      </c>
      <c r="X736">
        <v>108.44</v>
      </c>
      <c r="Y736" s="1">
        <v>41240</v>
      </c>
      <c r="Z736">
        <v>115.13</v>
      </c>
      <c r="AA736" s="1">
        <v>41241</v>
      </c>
      <c r="AB736">
        <v>143.89500000000001</v>
      </c>
      <c r="AC736" s="1">
        <v>41235</v>
      </c>
      <c r="AD736">
        <v>136.57</v>
      </c>
      <c r="AE736" s="1">
        <v>41218</v>
      </c>
      <c r="AF736">
        <v>169.49</v>
      </c>
      <c r="AG736" s="1">
        <v>41220</v>
      </c>
      <c r="AH736">
        <v>193.66</v>
      </c>
      <c r="AI736" s="1">
        <v>41239</v>
      </c>
      <c r="AJ736">
        <v>122.61499999999999</v>
      </c>
      <c r="AK736" s="1">
        <v>41240</v>
      </c>
      <c r="AL736">
        <v>107.435</v>
      </c>
      <c r="AM736" s="1">
        <v>41239</v>
      </c>
      <c r="AN736">
        <v>127.8425</v>
      </c>
      <c r="AO736" s="1">
        <v>41240</v>
      </c>
      <c r="AP736">
        <v>145.51</v>
      </c>
      <c r="AQ736" s="1">
        <v>41241</v>
      </c>
      <c r="AR736">
        <v>90.46</v>
      </c>
      <c r="AS736" s="1"/>
      <c r="AU736" s="1"/>
      <c r="AW736" s="1"/>
      <c r="AY736" s="1"/>
      <c r="BA736" s="1"/>
      <c r="BC736" s="1"/>
      <c r="BE736" s="1"/>
      <c r="BG736" s="1"/>
      <c r="BI736" s="1"/>
      <c r="BK736" s="1"/>
      <c r="BM736" s="1"/>
      <c r="BO736" s="1"/>
      <c r="BQ736" s="1"/>
      <c r="BS736" s="1"/>
      <c r="BU736" s="1"/>
      <c r="BW736" s="1"/>
      <c r="BY736" s="1"/>
      <c r="CA736" s="1"/>
      <c r="CC736" s="1"/>
      <c r="CE736" s="1"/>
      <c r="CG736" s="1"/>
    </row>
    <row r="737" spans="1:85" x14ac:dyDescent="0.25">
      <c r="A737" s="1">
        <v>41240</v>
      </c>
      <c r="B737">
        <v>1888</v>
      </c>
      <c r="C737" s="1">
        <v>41240</v>
      </c>
      <c r="D737">
        <v>30.18</v>
      </c>
      <c r="E737" s="1">
        <v>41240</v>
      </c>
      <c r="F737">
        <v>1718.5</v>
      </c>
      <c r="G737" s="1">
        <v>41221</v>
      </c>
      <c r="H737">
        <v>23.28</v>
      </c>
      <c r="I737" s="1">
        <v>44585</v>
      </c>
      <c r="J737">
        <v>26.574999999999999</v>
      </c>
      <c r="K737" s="1">
        <v>41500</v>
      </c>
      <c r="L737">
        <v>149.46</v>
      </c>
      <c r="M737" s="1">
        <v>41240</v>
      </c>
      <c r="N737">
        <v>1395.5</v>
      </c>
      <c r="O737" s="1">
        <v>41500</v>
      </c>
      <c r="P737">
        <v>7239.5</v>
      </c>
      <c r="Q737" s="1">
        <v>41240</v>
      </c>
      <c r="R737">
        <v>2643</v>
      </c>
      <c r="S737" s="1">
        <v>41241</v>
      </c>
      <c r="T737">
        <v>108.68</v>
      </c>
      <c r="U737" s="1">
        <v>41502</v>
      </c>
      <c r="V737">
        <v>108.51</v>
      </c>
      <c r="W737">
        <v>41502</v>
      </c>
      <c r="X737">
        <v>108.51</v>
      </c>
      <c r="Y737" s="1">
        <v>41241</v>
      </c>
      <c r="Z737">
        <v>115.64</v>
      </c>
      <c r="AA737" s="1">
        <v>41242</v>
      </c>
      <c r="AB737">
        <v>144.16999999999999</v>
      </c>
      <c r="AC737" s="1">
        <v>41236</v>
      </c>
      <c r="AD737">
        <v>136.77000000000001</v>
      </c>
      <c r="AE737" s="1">
        <v>41219</v>
      </c>
      <c r="AF737">
        <v>170.01</v>
      </c>
      <c r="AG737" s="1">
        <v>41221</v>
      </c>
      <c r="AH737">
        <v>193.92</v>
      </c>
      <c r="AI737" s="1">
        <v>41240</v>
      </c>
      <c r="AJ737">
        <v>122.68</v>
      </c>
      <c r="AK737" s="1">
        <v>41241</v>
      </c>
      <c r="AL737">
        <v>107.58499999999999</v>
      </c>
      <c r="AM737" s="1">
        <v>41240</v>
      </c>
      <c r="AN737">
        <v>127.80629999999999</v>
      </c>
      <c r="AO737" s="1">
        <v>41241</v>
      </c>
      <c r="AP737">
        <v>145.77500000000001</v>
      </c>
      <c r="AQ737" s="1">
        <v>41242</v>
      </c>
      <c r="AR737">
        <v>90.61</v>
      </c>
      <c r="AS737" s="1"/>
      <c r="AU737" s="1"/>
      <c r="AW737" s="1"/>
      <c r="AY737" s="1"/>
      <c r="BA737" s="1"/>
      <c r="BC737" s="1"/>
      <c r="BE737" s="1"/>
      <c r="BG737" s="1"/>
      <c r="BI737" s="1"/>
      <c r="BK737" s="1"/>
      <c r="BM737" s="1"/>
      <c r="BO737" s="1"/>
      <c r="BQ737" s="1"/>
      <c r="BS737" s="1"/>
      <c r="BU737" s="1"/>
      <c r="BW737" s="1"/>
      <c r="BY737" s="1"/>
      <c r="CA737" s="1"/>
      <c r="CC737" s="1"/>
      <c r="CE737" s="1"/>
      <c r="CG737" s="1"/>
    </row>
    <row r="738" spans="1:85" x14ac:dyDescent="0.25">
      <c r="A738" s="1">
        <v>41241</v>
      </c>
      <c r="B738">
        <v>1885.5</v>
      </c>
      <c r="C738" s="1">
        <v>41241</v>
      </c>
      <c r="D738">
        <v>30.085000000000001</v>
      </c>
      <c r="E738" s="1">
        <v>41241</v>
      </c>
      <c r="F738">
        <v>1717</v>
      </c>
      <c r="G738" s="1">
        <v>41222</v>
      </c>
      <c r="H738">
        <v>23.28</v>
      </c>
      <c r="I738" s="1">
        <v>44586</v>
      </c>
      <c r="J738">
        <v>26.445</v>
      </c>
      <c r="K738" s="1">
        <v>41501</v>
      </c>
      <c r="L738">
        <v>147.41999999999999</v>
      </c>
      <c r="M738" s="1">
        <v>41241</v>
      </c>
      <c r="N738">
        <v>1399.5</v>
      </c>
      <c r="O738" s="1">
        <v>41501</v>
      </c>
      <c r="P738">
        <v>7131</v>
      </c>
      <c r="Q738" s="1">
        <v>41241</v>
      </c>
      <c r="R738">
        <v>2655</v>
      </c>
      <c r="S738" s="1">
        <v>41242</v>
      </c>
      <c r="T738">
        <v>108.7</v>
      </c>
      <c r="U738" s="1">
        <v>41505</v>
      </c>
      <c r="V738">
        <v>108.44499999999999</v>
      </c>
      <c r="W738">
        <v>41505</v>
      </c>
      <c r="X738">
        <v>108.44499999999999</v>
      </c>
      <c r="Y738" s="1">
        <v>41242</v>
      </c>
      <c r="Z738">
        <v>115.80500000000001</v>
      </c>
      <c r="AA738" s="1">
        <v>41243</v>
      </c>
      <c r="AB738">
        <v>144.59</v>
      </c>
      <c r="AC738" s="1">
        <v>41239</v>
      </c>
      <c r="AD738">
        <v>136.93</v>
      </c>
      <c r="AE738" s="1">
        <v>41220</v>
      </c>
      <c r="AF738">
        <v>170.54</v>
      </c>
      <c r="AG738" s="1">
        <v>41222</v>
      </c>
      <c r="AH738">
        <v>193.73</v>
      </c>
      <c r="AI738" s="1">
        <v>41241</v>
      </c>
      <c r="AJ738">
        <v>122.95</v>
      </c>
      <c r="AK738" s="1">
        <v>41242</v>
      </c>
      <c r="AL738">
        <v>107.6</v>
      </c>
      <c r="AM738" s="1">
        <v>41241</v>
      </c>
      <c r="AN738">
        <v>127.9688</v>
      </c>
      <c r="AO738" s="1">
        <v>41242</v>
      </c>
      <c r="AP738">
        <v>145.80000000000001</v>
      </c>
      <c r="AQ738" s="1">
        <v>41243</v>
      </c>
      <c r="AR738">
        <v>90.944999999999993</v>
      </c>
      <c r="AS738" s="1"/>
      <c r="AU738" s="1"/>
      <c r="AW738" s="1"/>
      <c r="AY738" s="1"/>
      <c r="BA738" s="1"/>
      <c r="BC738" s="1"/>
      <c r="BE738" s="1"/>
      <c r="BG738" s="1"/>
      <c r="BI738" s="1"/>
      <c r="BK738" s="1"/>
      <c r="BM738" s="1"/>
      <c r="BO738" s="1"/>
      <c r="BQ738" s="1"/>
      <c r="BS738" s="1"/>
      <c r="BU738" s="1"/>
      <c r="BW738" s="1"/>
      <c r="BY738" s="1"/>
      <c r="CA738" s="1"/>
      <c r="CC738" s="1"/>
      <c r="CE738" s="1"/>
      <c r="CG738" s="1"/>
    </row>
    <row r="739" spans="1:85" x14ac:dyDescent="0.25">
      <c r="A739" s="1">
        <v>41242</v>
      </c>
      <c r="B739">
        <v>1906</v>
      </c>
      <c r="C739" s="1">
        <v>41242</v>
      </c>
      <c r="D739">
        <v>30.48</v>
      </c>
      <c r="E739" s="1">
        <v>41242</v>
      </c>
      <c r="F739">
        <v>1735</v>
      </c>
      <c r="G739" s="1">
        <v>41225</v>
      </c>
      <c r="H739">
        <v>23.3</v>
      </c>
      <c r="I739" s="1">
        <v>44587</v>
      </c>
      <c r="J739">
        <v>26.56</v>
      </c>
      <c r="K739" s="1">
        <v>41502</v>
      </c>
      <c r="L739">
        <v>146.92500000000001</v>
      </c>
      <c r="M739" s="1">
        <v>41242</v>
      </c>
      <c r="N739">
        <v>1417.5</v>
      </c>
      <c r="O739" s="1">
        <v>41502</v>
      </c>
      <c r="P739">
        <v>7107</v>
      </c>
      <c r="Q739" s="1">
        <v>41242</v>
      </c>
      <c r="R739">
        <v>2665</v>
      </c>
      <c r="S739" s="1">
        <v>41243</v>
      </c>
      <c r="T739">
        <v>108.79</v>
      </c>
      <c r="U739" s="1">
        <v>41506</v>
      </c>
      <c r="V739">
        <v>108.435</v>
      </c>
      <c r="W739">
        <v>41506</v>
      </c>
      <c r="X739">
        <v>108.435</v>
      </c>
      <c r="Y739" s="1">
        <v>41243</v>
      </c>
      <c r="Z739">
        <v>116.19</v>
      </c>
      <c r="AA739" s="1">
        <v>41246</v>
      </c>
      <c r="AB739">
        <v>144.47</v>
      </c>
      <c r="AC739" s="1">
        <v>41240</v>
      </c>
      <c r="AD739">
        <v>137.32</v>
      </c>
      <c r="AE739" s="1">
        <v>41221</v>
      </c>
      <c r="AF739">
        <v>170.17</v>
      </c>
      <c r="AG739" s="1">
        <v>41225</v>
      </c>
      <c r="AH739">
        <v>193.55</v>
      </c>
      <c r="AI739" s="1">
        <v>41242</v>
      </c>
      <c r="AJ739">
        <v>122.97499999999999</v>
      </c>
      <c r="AK739" s="1">
        <v>41243</v>
      </c>
      <c r="AL739">
        <v>107.62</v>
      </c>
      <c r="AM739" s="1">
        <v>41242</v>
      </c>
      <c r="AN739">
        <v>127.9263</v>
      </c>
      <c r="AO739" s="1">
        <v>41243</v>
      </c>
      <c r="AP739">
        <v>145.88</v>
      </c>
      <c r="AQ739" s="1">
        <v>41246</v>
      </c>
      <c r="AR739">
        <v>90.954999999999998</v>
      </c>
      <c r="AS739" s="1"/>
      <c r="AU739" s="1"/>
      <c r="AW739" s="1"/>
      <c r="AY739" s="1"/>
      <c r="BA739" s="1"/>
      <c r="BC739" s="1"/>
      <c r="BE739" s="1"/>
      <c r="BG739" s="1"/>
      <c r="BI739" s="1"/>
      <c r="BK739" s="1"/>
      <c r="BM739" s="1"/>
      <c r="BO739" s="1"/>
      <c r="BQ739" s="1"/>
      <c r="BS739" s="1"/>
      <c r="BU739" s="1"/>
      <c r="BW739" s="1"/>
      <c r="BY739" s="1"/>
      <c r="CA739" s="1"/>
      <c r="CC739" s="1"/>
      <c r="CE739" s="1"/>
      <c r="CG739" s="1"/>
    </row>
    <row r="740" spans="1:85" x14ac:dyDescent="0.25">
      <c r="A740" s="1">
        <v>41243</v>
      </c>
      <c r="B740">
        <v>1906</v>
      </c>
      <c r="C740" s="1">
        <v>41243</v>
      </c>
      <c r="D740">
        <v>30.48</v>
      </c>
      <c r="E740" s="1">
        <v>41243</v>
      </c>
      <c r="F740">
        <v>1732</v>
      </c>
      <c r="G740" s="1">
        <v>41226</v>
      </c>
      <c r="H740">
        <v>23.3</v>
      </c>
      <c r="I740" s="1">
        <v>44588</v>
      </c>
      <c r="J740">
        <v>26.68</v>
      </c>
      <c r="K740" s="1">
        <v>41505</v>
      </c>
      <c r="L740">
        <v>146.44499999999999</v>
      </c>
      <c r="M740" s="1">
        <v>41243</v>
      </c>
      <c r="N740">
        <v>1419.5</v>
      </c>
      <c r="O740" s="1">
        <v>41505</v>
      </c>
      <c r="P740">
        <v>7097.5</v>
      </c>
      <c r="Q740" s="1">
        <v>41243</v>
      </c>
      <c r="R740">
        <v>2669</v>
      </c>
      <c r="S740" s="1">
        <v>41246</v>
      </c>
      <c r="T740">
        <v>108.84</v>
      </c>
      <c r="U740" s="1">
        <v>41507</v>
      </c>
      <c r="V740">
        <v>108.4</v>
      </c>
      <c r="W740">
        <v>41507</v>
      </c>
      <c r="X740">
        <v>108.4</v>
      </c>
      <c r="Y740" s="1">
        <v>41246</v>
      </c>
      <c r="Z740">
        <v>116.14</v>
      </c>
      <c r="AA740" s="1">
        <v>41247</v>
      </c>
      <c r="AB740">
        <v>144.80000000000001</v>
      </c>
      <c r="AC740" s="1">
        <v>41241</v>
      </c>
      <c r="AD740">
        <v>138.74</v>
      </c>
      <c r="AE740" s="1">
        <v>41222</v>
      </c>
      <c r="AF740">
        <v>170.67</v>
      </c>
      <c r="AG740" s="1">
        <v>41226</v>
      </c>
      <c r="AH740">
        <v>193.7</v>
      </c>
      <c r="AI740" s="1">
        <v>41243</v>
      </c>
      <c r="AJ740">
        <v>122.94499999999999</v>
      </c>
      <c r="AK740" s="1">
        <v>41246</v>
      </c>
      <c r="AL740">
        <v>107.59</v>
      </c>
      <c r="AM740" s="1">
        <v>41243</v>
      </c>
      <c r="AN740">
        <v>127.995</v>
      </c>
      <c r="AO740" s="1">
        <v>41246</v>
      </c>
      <c r="AP740">
        <v>145.81</v>
      </c>
      <c r="AQ740" s="1">
        <v>41247</v>
      </c>
      <c r="AR740">
        <v>91.13</v>
      </c>
      <c r="AS740" s="1"/>
      <c r="AU740" s="1"/>
      <c r="AW740" s="1"/>
      <c r="AY740" s="1"/>
      <c r="BA740" s="1"/>
      <c r="BC740" s="1"/>
      <c r="BE740" s="1"/>
      <c r="BG740" s="1"/>
      <c r="BI740" s="1"/>
      <c r="BK740" s="1"/>
      <c r="BM740" s="1"/>
      <c r="BO740" s="1"/>
      <c r="BQ740" s="1"/>
      <c r="BS740" s="1"/>
      <c r="BU740" s="1"/>
      <c r="BW740" s="1"/>
      <c r="BY740" s="1"/>
      <c r="CA740" s="1"/>
      <c r="CC740" s="1"/>
      <c r="CE740" s="1"/>
      <c r="CG740" s="1"/>
    </row>
    <row r="741" spans="1:85" x14ac:dyDescent="0.25">
      <c r="A741" s="1">
        <v>41246</v>
      </c>
      <c r="B741">
        <v>1897.5</v>
      </c>
      <c r="C741" s="1">
        <v>41246</v>
      </c>
      <c r="D741">
        <v>30.54</v>
      </c>
      <c r="E741" s="1">
        <v>41246</v>
      </c>
      <c r="F741">
        <v>1732</v>
      </c>
      <c r="G741" s="1">
        <v>41227</v>
      </c>
      <c r="H741">
        <v>23.02</v>
      </c>
      <c r="I741" s="1">
        <v>44589</v>
      </c>
      <c r="J741">
        <v>27.08</v>
      </c>
      <c r="K741" s="1">
        <v>41506</v>
      </c>
      <c r="L741">
        <v>146.38</v>
      </c>
      <c r="M741" s="1">
        <v>41246</v>
      </c>
      <c r="N741">
        <v>1420.5</v>
      </c>
      <c r="O741" s="1">
        <v>41506</v>
      </c>
      <c r="P741">
        <v>6975</v>
      </c>
      <c r="Q741" s="1">
        <v>41246</v>
      </c>
      <c r="R741">
        <v>2664.5</v>
      </c>
      <c r="S741" s="1">
        <v>41247</v>
      </c>
      <c r="T741">
        <v>108.96</v>
      </c>
      <c r="U741" s="1">
        <v>41508</v>
      </c>
      <c r="V741">
        <v>108.42</v>
      </c>
      <c r="W741">
        <v>41508</v>
      </c>
      <c r="X741">
        <v>108.42</v>
      </c>
      <c r="Y741" s="1">
        <v>41247</v>
      </c>
      <c r="Z741">
        <v>116.3</v>
      </c>
      <c r="AA741" s="1">
        <v>41248</v>
      </c>
      <c r="AB741">
        <v>145.08000000000001</v>
      </c>
      <c r="AC741" s="1">
        <v>41242</v>
      </c>
      <c r="AD741">
        <v>138.94</v>
      </c>
      <c r="AE741" s="1">
        <v>41225</v>
      </c>
      <c r="AF741">
        <v>170.51</v>
      </c>
      <c r="AG741" s="1">
        <v>41227</v>
      </c>
      <c r="AH741">
        <v>193.55</v>
      </c>
      <c r="AI741" s="1">
        <v>41246</v>
      </c>
      <c r="AJ741">
        <v>122.9</v>
      </c>
      <c r="AK741" s="1">
        <v>41247</v>
      </c>
      <c r="AL741">
        <v>107.63500000000001</v>
      </c>
      <c r="AM741" s="1">
        <v>41246</v>
      </c>
      <c r="AN741">
        <v>127.935</v>
      </c>
      <c r="AO741" s="1">
        <v>41247</v>
      </c>
      <c r="AP741">
        <v>145.94999999999999</v>
      </c>
      <c r="AQ741" s="1">
        <v>41248</v>
      </c>
      <c r="AR741">
        <v>91.19</v>
      </c>
      <c r="AS741" s="1"/>
      <c r="AU741" s="1"/>
      <c r="AW741" s="1"/>
      <c r="AY741" s="1"/>
      <c r="BA741" s="1"/>
      <c r="BC741" s="1"/>
      <c r="BE741" s="1"/>
      <c r="BG741" s="1"/>
      <c r="BI741" s="1"/>
      <c r="BK741" s="1"/>
      <c r="BM741" s="1"/>
      <c r="BO741" s="1"/>
      <c r="BQ741" s="1"/>
      <c r="BS741" s="1"/>
      <c r="BU741" s="1"/>
      <c r="BW741" s="1"/>
      <c r="BY741" s="1"/>
      <c r="CA741" s="1"/>
      <c r="CC741" s="1"/>
      <c r="CE741" s="1"/>
      <c r="CG741" s="1"/>
    </row>
    <row r="742" spans="1:85" x14ac:dyDescent="0.25">
      <c r="A742" s="1">
        <v>41247</v>
      </c>
      <c r="B742">
        <v>1890</v>
      </c>
      <c r="C742" s="1">
        <v>41247</v>
      </c>
      <c r="D742">
        <v>30.405000000000001</v>
      </c>
      <c r="E742" s="1">
        <v>41247</v>
      </c>
      <c r="F742">
        <v>1727</v>
      </c>
      <c r="G742" s="1">
        <v>41228</v>
      </c>
      <c r="H742">
        <v>22.79</v>
      </c>
      <c r="I742" s="1">
        <v>44592</v>
      </c>
      <c r="J742">
        <v>27.41</v>
      </c>
      <c r="K742" s="1">
        <v>41507</v>
      </c>
      <c r="L742">
        <v>145.73500000000001</v>
      </c>
      <c r="M742" s="1">
        <v>41247</v>
      </c>
      <c r="N742">
        <v>1421.5</v>
      </c>
      <c r="O742" s="1">
        <v>41507</v>
      </c>
      <c r="P742">
        <v>6884.5</v>
      </c>
      <c r="Q742" s="1">
        <v>41247</v>
      </c>
      <c r="R742">
        <v>2661.5</v>
      </c>
      <c r="S742" s="1">
        <v>41248</v>
      </c>
      <c r="T742">
        <v>109.03</v>
      </c>
      <c r="U742" s="1">
        <v>41509</v>
      </c>
      <c r="V742">
        <v>108.38</v>
      </c>
      <c r="W742">
        <v>41509</v>
      </c>
      <c r="X742">
        <v>108.38</v>
      </c>
      <c r="Y742" s="1">
        <v>41248</v>
      </c>
      <c r="Z742">
        <v>116.44</v>
      </c>
      <c r="AA742" s="1">
        <v>41249</v>
      </c>
      <c r="AB742">
        <v>144.43</v>
      </c>
      <c r="AC742" s="1">
        <v>41243</v>
      </c>
      <c r="AD742">
        <v>139.30000000000001</v>
      </c>
      <c r="AE742" s="1">
        <v>41226</v>
      </c>
      <c r="AF742">
        <v>170.84</v>
      </c>
      <c r="AG742" s="1">
        <v>41228</v>
      </c>
      <c r="AH742">
        <v>193.67</v>
      </c>
      <c r="AI742" s="1">
        <v>41247</v>
      </c>
      <c r="AJ742">
        <v>123.03</v>
      </c>
      <c r="AK742" s="1">
        <v>41248</v>
      </c>
      <c r="AL742">
        <v>107.795</v>
      </c>
      <c r="AM742" s="1">
        <v>41247</v>
      </c>
      <c r="AN742">
        <v>128.0163</v>
      </c>
      <c r="AO742" s="1">
        <v>41248</v>
      </c>
      <c r="AP742">
        <v>146.185</v>
      </c>
      <c r="AQ742" s="1">
        <v>41249</v>
      </c>
      <c r="AR742">
        <v>90.635000000000005</v>
      </c>
      <c r="AS742" s="1"/>
      <c r="AU742" s="1"/>
      <c r="AW742" s="1"/>
      <c r="AY742" s="1"/>
      <c r="BA742" s="1"/>
      <c r="BC742" s="1"/>
      <c r="BE742" s="1"/>
      <c r="BG742" s="1"/>
      <c r="BI742" s="1"/>
      <c r="BK742" s="1"/>
      <c r="BM742" s="1"/>
      <c r="BO742" s="1"/>
      <c r="BQ742" s="1"/>
      <c r="BS742" s="1"/>
      <c r="BU742" s="1"/>
      <c r="BW742" s="1"/>
      <c r="BY742" s="1"/>
      <c r="CA742" s="1"/>
      <c r="CC742" s="1"/>
      <c r="CE742" s="1"/>
      <c r="CG742" s="1"/>
    </row>
    <row r="743" spans="1:85" x14ac:dyDescent="0.25">
      <c r="A743" s="1">
        <v>41248</v>
      </c>
      <c r="B743">
        <v>1895</v>
      </c>
      <c r="C743" s="1">
        <v>41248</v>
      </c>
      <c r="D743">
        <v>30.42</v>
      </c>
      <c r="E743" s="1">
        <v>41248</v>
      </c>
      <c r="F743">
        <v>1725</v>
      </c>
      <c r="G743" s="1">
        <v>41229</v>
      </c>
      <c r="H743">
        <v>22.86</v>
      </c>
      <c r="I743" s="1">
        <v>44593</v>
      </c>
      <c r="J743">
        <v>27.545000000000002</v>
      </c>
      <c r="K743" s="1">
        <v>41508</v>
      </c>
      <c r="L743">
        <v>146.24</v>
      </c>
      <c r="M743" s="1">
        <v>41248</v>
      </c>
      <c r="N743">
        <v>1423</v>
      </c>
      <c r="O743" s="1">
        <v>41508</v>
      </c>
      <c r="P743">
        <v>6988.5</v>
      </c>
      <c r="Q743" s="1">
        <v>41248</v>
      </c>
      <c r="R743">
        <v>2673</v>
      </c>
      <c r="S743" s="1">
        <v>41249</v>
      </c>
      <c r="T743">
        <v>108.91</v>
      </c>
      <c r="U743" s="1">
        <v>41513</v>
      </c>
      <c r="V743">
        <v>108.37</v>
      </c>
      <c r="W743">
        <v>41513</v>
      </c>
      <c r="X743">
        <v>108.37</v>
      </c>
      <c r="Y743" s="1">
        <v>41249</v>
      </c>
      <c r="Z743">
        <v>115.88</v>
      </c>
      <c r="AA743" s="1">
        <v>41250</v>
      </c>
      <c r="AB743">
        <v>144.65</v>
      </c>
      <c r="AC743" s="1">
        <v>41246</v>
      </c>
      <c r="AD743">
        <v>139.54</v>
      </c>
      <c r="AE743" s="1">
        <v>41227</v>
      </c>
      <c r="AF743">
        <v>170.31</v>
      </c>
      <c r="AG743" s="1">
        <v>41229</v>
      </c>
      <c r="AH743">
        <v>193.65</v>
      </c>
      <c r="AI743" s="1">
        <v>41248</v>
      </c>
      <c r="AJ743">
        <v>123.35</v>
      </c>
      <c r="AK743" s="1">
        <v>41249</v>
      </c>
      <c r="AL743">
        <v>107.91</v>
      </c>
      <c r="AM743" s="1">
        <v>41248</v>
      </c>
      <c r="AN743">
        <v>128.30250000000001</v>
      </c>
      <c r="AO743" s="1">
        <v>41249</v>
      </c>
      <c r="AP743">
        <v>146.51499999999999</v>
      </c>
      <c r="AQ743" s="1">
        <v>41250</v>
      </c>
      <c r="AR743">
        <v>90.724999999999994</v>
      </c>
      <c r="AS743" s="1"/>
      <c r="AU743" s="1"/>
      <c r="AW743" s="1"/>
      <c r="AY743" s="1"/>
      <c r="BA743" s="1"/>
      <c r="BC743" s="1"/>
      <c r="BE743" s="1"/>
      <c r="BG743" s="1"/>
      <c r="BI743" s="1"/>
      <c r="BK743" s="1"/>
      <c r="BM743" s="1"/>
      <c r="BO743" s="1"/>
      <c r="BQ743" s="1"/>
      <c r="BS743" s="1"/>
      <c r="BU743" s="1"/>
      <c r="BW743" s="1"/>
      <c r="BY743" s="1"/>
      <c r="CA743" s="1"/>
      <c r="CC743" s="1"/>
      <c r="CE743" s="1"/>
      <c r="CG743" s="1"/>
    </row>
    <row r="744" spans="1:85" x14ac:dyDescent="0.25">
      <c r="A744" s="1">
        <v>41249</v>
      </c>
      <c r="B744">
        <v>1906.5</v>
      </c>
      <c r="C744" s="1">
        <v>41249</v>
      </c>
      <c r="D744">
        <v>30.56</v>
      </c>
      <c r="E744" s="1">
        <v>41249</v>
      </c>
      <c r="F744">
        <v>1734</v>
      </c>
      <c r="G744" s="1">
        <v>41232</v>
      </c>
      <c r="H744">
        <v>23.14</v>
      </c>
      <c r="I744" s="1">
        <v>44594</v>
      </c>
      <c r="J744">
        <v>27.68</v>
      </c>
      <c r="K744" s="1">
        <v>41509</v>
      </c>
      <c r="L744">
        <v>146.905</v>
      </c>
      <c r="M744" s="1">
        <v>41249</v>
      </c>
      <c r="N744">
        <v>1426.5</v>
      </c>
      <c r="O744" s="1">
        <v>41509</v>
      </c>
      <c r="P744">
        <v>7063.5</v>
      </c>
      <c r="Q744" s="1">
        <v>41249</v>
      </c>
      <c r="R744">
        <v>2685.5</v>
      </c>
      <c r="S744" s="1">
        <v>41250</v>
      </c>
      <c r="T744">
        <v>109.03</v>
      </c>
      <c r="U744" s="1">
        <v>41514</v>
      </c>
      <c r="V744">
        <v>108.35</v>
      </c>
      <c r="W744">
        <v>41514</v>
      </c>
      <c r="X744">
        <v>108.35</v>
      </c>
      <c r="Y744" s="1">
        <v>41250</v>
      </c>
      <c r="Z744">
        <v>116.05</v>
      </c>
      <c r="AA744" s="1">
        <v>41253</v>
      </c>
      <c r="AB744">
        <v>143.97999999999999</v>
      </c>
      <c r="AC744" s="1">
        <v>41247</v>
      </c>
      <c r="AD744">
        <v>139.76</v>
      </c>
      <c r="AE744" s="1">
        <v>41228</v>
      </c>
      <c r="AF744">
        <v>170.22</v>
      </c>
      <c r="AG744" s="1">
        <v>41232</v>
      </c>
      <c r="AH744">
        <v>193.87</v>
      </c>
      <c r="AI744" s="1">
        <v>41249</v>
      </c>
      <c r="AJ744">
        <v>123.52</v>
      </c>
      <c r="AK744" s="1">
        <v>41250</v>
      </c>
      <c r="AL744">
        <v>107.925</v>
      </c>
      <c r="AM744" s="1">
        <v>41249</v>
      </c>
      <c r="AN744">
        <v>128.27500000000001</v>
      </c>
      <c r="AO744" s="1">
        <v>41250</v>
      </c>
      <c r="AP744">
        <v>146.60499999999999</v>
      </c>
      <c r="AQ744" s="1">
        <v>41253</v>
      </c>
      <c r="AR744">
        <v>90.18</v>
      </c>
      <c r="AS744" s="1"/>
      <c r="AU744" s="1"/>
      <c r="AW744" s="1"/>
      <c r="AY744" s="1"/>
      <c r="BA744" s="1"/>
      <c r="BC744" s="1"/>
      <c r="BE744" s="1"/>
      <c r="BG744" s="1"/>
      <c r="BI744" s="1"/>
      <c r="BK744" s="1"/>
      <c r="BM744" s="1"/>
      <c r="BO744" s="1"/>
      <c r="BQ744" s="1"/>
      <c r="BS744" s="1"/>
      <c r="BU744" s="1"/>
      <c r="BW744" s="1"/>
      <c r="BY744" s="1"/>
      <c r="CA744" s="1"/>
      <c r="CC744" s="1"/>
      <c r="CE744" s="1"/>
      <c r="CG744" s="1"/>
    </row>
    <row r="745" spans="1:85" x14ac:dyDescent="0.25">
      <c r="A745" s="1">
        <v>41250</v>
      </c>
      <c r="B745">
        <v>1912.5</v>
      </c>
      <c r="C745" s="1">
        <v>41250</v>
      </c>
      <c r="D745">
        <v>30.58</v>
      </c>
      <c r="E745" s="1">
        <v>41250</v>
      </c>
      <c r="F745">
        <v>1739.5</v>
      </c>
      <c r="G745" s="1">
        <v>41233</v>
      </c>
      <c r="H745">
        <v>23.14</v>
      </c>
      <c r="I745" s="1">
        <v>44595</v>
      </c>
      <c r="J745">
        <v>26.79</v>
      </c>
      <c r="K745" s="1">
        <v>41513</v>
      </c>
      <c r="L745">
        <v>145.63</v>
      </c>
      <c r="M745" s="1">
        <v>41250</v>
      </c>
      <c r="N745">
        <v>1425.5</v>
      </c>
      <c r="O745" s="1">
        <v>41513</v>
      </c>
      <c r="P745">
        <v>6994</v>
      </c>
      <c r="Q745" s="1">
        <v>41250</v>
      </c>
      <c r="R745">
        <v>2706.5</v>
      </c>
      <c r="S745" s="1">
        <v>41253</v>
      </c>
      <c r="T745">
        <v>108.57</v>
      </c>
      <c r="U745" s="1">
        <v>41515</v>
      </c>
      <c r="V745">
        <v>108.36</v>
      </c>
      <c r="W745">
        <v>41515</v>
      </c>
      <c r="X745">
        <v>108.36</v>
      </c>
      <c r="Y745" s="1">
        <v>41253</v>
      </c>
      <c r="Z745">
        <v>115.44</v>
      </c>
      <c r="AA745" s="1">
        <v>41254</v>
      </c>
      <c r="AB745">
        <v>144.34</v>
      </c>
      <c r="AC745" s="1">
        <v>41248</v>
      </c>
      <c r="AD745">
        <v>139.66</v>
      </c>
      <c r="AE745" s="1">
        <v>41229</v>
      </c>
      <c r="AF745">
        <v>170.54</v>
      </c>
      <c r="AG745" s="1">
        <v>41233</v>
      </c>
      <c r="AH745">
        <v>193.41</v>
      </c>
      <c r="AI745" s="1">
        <v>41250</v>
      </c>
      <c r="AJ745">
        <v>123.565</v>
      </c>
      <c r="AK745" s="1">
        <v>41253</v>
      </c>
      <c r="AL745">
        <v>107.845</v>
      </c>
      <c r="AM745" s="1">
        <v>41250</v>
      </c>
      <c r="AN745">
        <v>128.3338</v>
      </c>
      <c r="AO745" s="1">
        <v>41253</v>
      </c>
      <c r="AP745">
        <v>146.54499999999999</v>
      </c>
      <c r="AQ745" s="1">
        <v>41254</v>
      </c>
      <c r="AR745">
        <v>90.53</v>
      </c>
      <c r="AS745" s="1"/>
      <c r="AU745" s="1"/>
      <c r="AW745" s="1"/>
      <c r="AY745" s="1"/>
      <c r="BA745" s="1"/>
      <c r="BC745" s="1"/>
      <c r="BE745" s="1"/>
      <c r="BG745" s="1"/>
      <c r="BI745" s="1"/>
      <c r="BK745" s="1"/>
      <c r="BM745" s="1"/>
      <c r="BO745" s="1"/>
      <c r="BQ745" s="1"/>
      <c r="BS745" s="1"/>
      <c r="BU745" s="1"/>
      <c r="BW745" s="1"/>
      <c r="BY745" s="1"/>
      <c r="CA745" s="1"/>
      <c r="CC745" s="1"/>
      <c r="CE745" s="1"/>
      <c r="CG745" s="1"/>
    </row>
    <row r="746" spans="1:85" x14ac:dyDescent="0.25">
      <c r="A746" s="1">
        <v>41253</v>
      </c>
      <c r="B746">
        <v>1913.5</v>
      </c>
      <c r="C746" s="1">
        <v>41253</v>
      </c>
      <c r="D746">
        <v>30.67</v>
      </c>
      <c r="E746" s="1">
        <v>41253</v>
      </c>
      <c r="F746">
        <v>1741.5</v>
      </c>
      <c r="G746" s="1">
        <v>41234</v>
      </c>
      <c r="H746">
        <v>23.24</v>
      </c>
      <c r="I746" s="1">
        <v>44596</v>
      </c>
      <c r="J746">
        <v>26.895</v>
      </c>
      <c r="K746" s="1">
        <v>41514</v>
      </c>
      <c r="L746">
        <v>144.95500000000001</v>
      </c>
      <c r="M746" s="1">
        <v>41253</v>
      </c>
      <c r="N746">
        <v>1424</v>
      </c>
      <c r="O746" s="1">
        <v>41514</v>
      </c>
      <c r="P746">
        <v>6973</v>
      </c>
      <c r="Q746" s="1">
        <v>41253</v>
      </c>
      <c r="R746">
        <v>2712.5</v>
      </c>
      <c r="S746" s="1">
        <v>41254</v>
      </c>
      <c r="T746">
        <v>108.71</v>
      </c>
      <c r="U746" s="1">
        <v>41516</v>
      </c>
      <c r="V746">
        <v>108.38</v>
      </c>
      <c r="W746">
        <v>41516</v>
      </c>
      <c r="X746">
        <v>108.38</v>
      </c>
      <c r="Y746" s="1">
        <v>41254</v>
      </c>
      <c r="Z746">
        <v>115.77</v>
      </c>
      <c r="AA746" s="1">
        <v>41255</v>
      </c>
      <c r="AB746">
        <v>144.63</v>
      </c>
      <c r="AC746" s="1">
        <v>41249</v>
      </c>
      <c r="AD746">
        <v>139.16</v>
      </c>
      <c r="AE746" s="1">
        <v>41232</v>
      </c>
      <c r="AF746">
        <v>170.21</v>
      </c>
      <c r="AG746" s="1">
        <v>41234</v>
      </c>
      <c r="AH746">
        <v>193.66</v>
      </c>
      <c r="AI746" s="1">
        <v>41253</v>
      </c>
      <c r="AJ746">
        <v>123.38500000000001</v>
      </c>
      <c r="AK746" s="1">
        <v>41254</v>
      </c>
      <c r="AL746">
        <v>107.89</v>
      </c>
      <c r="AM746" s="1">
        <v>41253</v>
      </c>
      <c r="AN746">
        <v>128.24</v>
      </c>
      <c r="AO746" s="1">
        <v>41254</v>
      </c>
      <c r="AP746">
        <v>146.57499999999999</v>
      </c>
      <c r="AQ746" s="1">
        <v>41255</v>
      </c>
      <c r="AR746">
        <v>90.844999999999999</v>
      </c>
      <c r="AS746" s="1"/>
      <c r="AU746" s="1"/>
      <c r="AW746" s="1"/>
      <c r="AY746" s="1"/>
      <c r="BA746" s="1"/>
      <c r="BC746" s="1"/>
      <c r="BE746" s="1"/>
      <c r="BG746" s="1"/>
      <c r="BI746" s="1"/>
      <c r="BK746" s="1"/>
      <c r="BM746" s="1"/>
      <c r="BO746" s="1"/>
      <c r="BQ746" s="1"/>
      <c r="BS746" s="1"/>
      <c r="BU746" s="1"/>
      <c r="BW746" s="1"/>
      <c r="BY746" s="1"/>
      <c r="CA746" s="1"/>
      <c r="CC746" s="1"/>
      <c r="CE746" s="1"/>
      <c r="CG746" s="1"/>
    </row>
    <row r="747" spans="1:85" x14ac:dyDescent="0.25">
      <c r="A747" s="1">
        <v>41254</v>
      </c>
      <c r="B747">
        <v>1923.5</v>
      </c>
      <c r="C747" s="1">
        <v>41254</v>
      </c>
      <c r="D747">
        <v>30.92</v>
      </c>
      <c r="E747" s="1">
        <v>41254</v>
      </c>
      <c r="F747">
        <v>1751.5</v>
      </c>
      <c r="G747" s="1">
        <v>41235</v>
      </c>
      <c r="H747">
        <v>23.28</v>
      </c>
      <c r="I747" s="1">
        <v>44599</v>
      </c>
      <c r="J747">
        <v>26.824999999999999</v>
      </c>
      <c r="K747" s="1">
        <v>41515</v>
      </c>
      <c r="L747">
        <v>145.91</v>
      </c>
      <c r="M747" s="1">
        <v>41254</v>
      </c>
      <c r="N747">
        <v>1433.5</v>
      </c>
      <c r="O747" s="1">
        <v>41515</v>
      </c>
      <c r="P747">
        <v>7019.5</v>
      </c>
      <c r="Q747" s="1">
        <v>41254</v>
      </c>
      <c r="R747">
        <v>2725.5</v>
      </c>
      <c r="S747" s="1">
        <v>41255</v>
      </c>
      <c r="T747">
        <v>108.88</v>
      </c>
      <c r="U747" s="1">
        <v>41519</v>
      </c>
      <c r="V747">
        <v>108.38</v>
      </c>
      <c r="W747">
        <v>41519</v>
      </c>
      <c r="X747">
        <v>108.38</v>
      </c>
      <c r="Y747" s="1">
        <v>41255</v>
      </c>
      <c r="Z747">
        <v>116.075</v>
      </c>
      <c r="AA747" s="1">
        <v>41256</v>
      </c>
      <c r="AB747">
        <v>145.04</v>
      </c>
      <c r="AC747" s="1">
        <v>41250</v>
      </c>
      <c r="AD747">
        <v>139.38</v>
      </c>
      <c r="AE747" s="1">
        <v>41233</v>
      </c>
      <c r="AF747">
        <v>169.59</v>
      </c>
      <c r="AG747" s="1">
        <v>41235</v>
      </c>
      <c r="AH747">
        <v>193.85</v>
      </c>
      <c r="AI747" s="1">
        <v>41254</v>
      </c>
      <c r="AJ747">
        <v>123.46</v>
      </c>
      <c r="AK747" s="1">
        <v>41255</v>
      </c>
      <c r="AL747">
        <v>107.87</v>
      </c>
      <c r="AM747" s="1">
        <v>41254</v>
      </c>
      <c r="AN747">
        <v>128.16999999999999</v>
      </c>
      <c r="AO747" s="1">
        <v>41255</v>
      </c>
      <c r="AP747">
        <v>146.49</v>
      </c>
      <c r="AQ747" s="1">
        <v>41256</v>
      </c>
      <c r="AR747">
        <v>91.16</v>
      </c>
      <c r="AS747" s="1"/>
      <c r="AU747" s="1"/>
      <c r="AW747" s="1"/>
      <c r="AY747" s="1"/>
      <c r="BA747" s="1"/>
      <c r="BC747" s="1"/>
      <c r="BE747" s="1"/>
      <c r="BG747" s="1"/>
      <c r="BI747" s="1"/>
      <c r="BK747" s="1"/>
      <c r="BM747" s="1"/>
      <c r="BO747" s="1"/>
      <c r="BQ747" s="1"/>
      <c r="BS747" s="1"/>
      <c r="BU747" s="1"/>
      <c r="BW747" s="1"/>
      <c r="BY747" s="1"/>
      <c r="CA747" s="1"/>
      <c r="CC747" s="1"/>
      <c r="CE747" s="1"/>
      <c r="CG747" s="1"/>
    </row>
    <row r="748" spans="1:85" x14ac:dyDescent="0.25">
      <c r="A748" s="1">
        <v>41255</v>
      </c>
      <c r="B748">
        <v>1923.5</v>
      </c>
      <c r="C748" s="1">
        <v>41255</v>
      </c>
      <c r="D748">
        <v>30.954999999999998</v>
      </c>
      <c r="E748" s="1">
        <v>41255</v>
      </c>
      <c r="F748">
        <v>1752</v>
      </c>
      <c r="G748" s="1">
        <v>41236</v>
      </c>
      <c r="H748">
        <v>23.39</v>
      </c>
      <c r="I748" s="1">
        <v>44600</v>
      </c>
      <c r="J748">
        <v>27.13</v>
      </c>
      <c r="K748" s="1">
        <v>41516</v>
      </c>
      <c r="L748">
        <v>144.76499999999999</v>
      </c>
      <c r="M748" s="1">
        <v>41255</v>
      </c>
      <c r="N748">
        <v>1437</v>
      </c>
      <c r="O748" s="1">
        <v>41516</v>
      </c>
      <c r="P748">
        <v>6862.5</v>
      </c>
      <c r="Q748" s="1">
        <v>41255</v>
      </c>
      <c r="R748">
        <v>2722</v>
      </c>
      <c r="S748" s="1">
        <v>41256</v>
      </c>
      <c r="T748">
        <v>108.92</v>
      </c>
      <c r="U748" s="1">
        <v>41520</v>
      </c>
      <c r="V748">
        <v>108.375</v>
      </c>
      <c r="W748">
        <v>41520</v>
      </c>
      <c r="X748">
        <v>108.375</v>
      </c>
      <c r="Y748" s="1">
        <v>41256</v>
      </c>
      <c r="Z748">
        <v>116.5</v>
      </c>
      <c r="AA748" s="1">
        <v>41257</v>
      </c>
      <c r="AB748">
        <v>145.55000000000001</v>
      </c>
      <c r="AC748" s="1">
        <v>41253</v>
      </c>
      <c r="AD748">
        <v>137.97999999999999</v>
      </c>
      <c r="AE748" s="1">
        <v>41234</v>
      </c>
      <c r="AF748">
        <v>169.36</v>
      </c>
      <c r="AG748" s="1">
        <v>41236</v>
      </c>
      <c r="AH748">
        <v>194.22</v>
      </c>
      <c r="AI748" s="1">
        <v>41255</v>
      </c>
      <c r="AJ748">
        <v>123.47499999999999</v>
      </c>
      <c r="AK748" s="1">
        <v>41256</v>
      </c>
      <c r="AL748">
        <v>107.8</v>
      </c>
      <c r="AM748" s="1">
        <v>41255</v>
      </c>
      <c r="AN748">
        <v>128.08000000000001</v>
      </c>
      <c r="AO748" s="1">
        <v>41256</v>
      </c>
      <c r="AP748">
        <v>146.57</v>
      </c>
      <c r="AQ748" s="1">
        <v>41257</v>
      </c>
      <c r="AR748">
        <v>91.52</v>
      </c>
      <c r="AS748" s="1"/>
      <c r="AU748" s="1"/>
      <c r="AW748" s="1"/>
      <c r="AY748" s="1"/>
      <c r="BA748" s="1"/>
      <c r="BC748" s="1"/>
      <c r="BE748" s="1"/>
      <c r="BG748" s="1"/>
      <c r="BI748" s="1"/>
      <c r="BK748" s="1"/>
      <c r="BM748" s="1"/>
      <c r="BO748" s="1"/>
      <c r="BQ748" s="1"/>
      <c r="BS748" s="1"/>
      <c r="BU748" s="1"/>
      <c r="BW748" s="1"/>
      <c r="BY748" s="1"/>
      <c r="CA748" s="1"/>
      <c r="CC748" s="1"/>
      <c r="CE748" s="1"/>
      <c r="CG748" s="1"/>
    </row>
    <row r="749" spans="1:85" x14ac:dyDescent="0.25">
      <c r="A749" s="1">
        <v>41256</v>
      </c>
      <c r="B749">
        <v>1917.5</v>
      </c>
      <c r="C749" s="1">
        <v>41256</v>
      </c>
      <c r="D749">
        <v>30.855</v>
      </c>
      <c r="E749" s="1">
        <v>41256</v>
      </c>
      <c r="F749">
        <v>1745</v>
      </c>
      <c r="G749" s="1">
        <v>41239</v>
      </c>
      <c r="H749">
        <v>23.26</v>
      </c>
      <c r="I749" s="1">
        <v>44601</v>
      </c>
      <c r="J749">
        <v>27.48</v>
      </c>
      <c r="K749" s="1">
        <v>41519</v>
      </c>
      <c r="L749">
        <v>146.28</v>
      </c>
      <c r="M749" s="1">
        <v>41256</v>
      </c>
      <c r="N749">
        <v>1434.5</v>
      </c>
      <c r="O749" s="1">
        <v>41519</v>
      </c>
      <c r="P749">
        <v>6943</v>
      </c>
      <c r="Q749" s="1">
        <v>41256</v>
      </c>
      <c r="R749">
        <v>2713.5</v>
      </c>
      <c r="S749" s="1">
        <v>41257</v>
      </c>
      <c r="T749">
        <v>109.06</v>
      </c>
      <c r="U749" s="1">
        <v>41521</v>
      </c>
      <c r="V749">
        <v>108.36</v>
      </c>
      <c r="W749">
        <v>41521</v>
      </c>
      <c r="X749">
        <v>108.36</v>
      </c>
      <c r="Y749" s="1">
        <v>41257</v>
      </c>
      <c r="Z749">
        <v>116.9</v>
      </c>
      <c r="AA749" s="1">
        <v>41260</v>
      </c>
      <c r="AB749">
        <v>145.13999999999999</v>
      </c>
      <c r="AC749" s="1">
        <v>41254</v>
      </c>
      <c r="AD749">
        <v>138.57</v>
      </c>
      <c r="AE749" s="1">
        <v>41235</v>
      </c>
      <c r="AF749">
        <v>169.41</v>
      </c>
      <c r="AG749" s="1">
        <v>41239</v>
      </c>
      <c r="AH749">
        <v>194.28</v>
      </c>
      <c r="AI749" s="1">
        <v>41256</v>
      </c>
      <c r="AJ749">
        <v>123.47</v>
      </c>
      <c r="AK749" s="1">
        <v>41257</v>
      </c>
      <c r="AL749">
        <v>107.84</v>
      </c>
      <c r="AM749" s="1">
        <v>41256</v>
      </c>
      <c r="AN749">
        <v>128.1875</v>
      </c>
      <c r="AO749" s="1">
        <v>41257</v>
      </c>
      <c r="AP749">
        <v>146.63</v>
      </c>
      <c r="AQ749" s="1">
        <v>41260</v>
      </c>
      <c r="AR749">
        <v>91.38</v>
      </c>
      <c r="AS749" s="1"/>
      <c r="AU749" s="1"/>
      <c r="AW749" s="1"/>
      <c r="AY749" s="1"/>
      <c r="BA749" s="1"/>
      <c r="BC749" s="1"/>
      <c r="BE749" s="1"/>
      <c r="BG749" s="1"/>
      <c r="BI749" s="1"/>
      <c r="BK749" s="1"/>
      <c r="BM749" s="1"/>
      <c r="BO749" s="1"/>
      <c r="BQ749" s="1"/>
      <c r="BS749" s="1"/>
      <c r="BU749" s="1"/>
      <c r="BW749" s="1"/>
      <c r="BY749" s="1"/>
      <c r="CA749" s="1"/>
      <c r="CC749" s="1"/>
      <c r="CE749" s="1"/>
      <c r="CG749" s="1"/>
    </row>
    <row r="750" spans="1:85" x14ac:dyDescent="0.25">
      <c r="A750" s="1">
        <v>41257</v>
      </c>
      <c r="B750">
        <v>1912</v>
      </c>
      <c r="C750" s="1">
        <v>41257</v>
      </c>
      <c r="D750">
        <v>30.8</v>
      </c>
      <c r="E750" s="1">
        <v>41257</v>
      </c>
      <c r="F750">
        <v>1738</v>
      </c>
      <c r="G750" s="1">
        <v>41240</v>
      </c>
      <c r="H750">
        <v>23.33</v>
      </c>
      <c r="I750" s="1">
        <v>44602</v>
      </c>
      <c r="J750">
        <v>27.035</v>
      </c>
      <c r="K750" s="1">
        <v>41520</v>
      </c>
      <c r="L750">
        <v>145.41999999999999</v>
      </c>
      <c r="M750" s="1">
        <v>41257</v>
      </c>
      <c r="N750">
        <v>1439</v>
      </c>
      <c r="O750" s="1">
        <v>41520</v>
      </c>
      <c r="P750">
        <v>6998</v>
      </c>
      <c r="Q750" s="1">
        <v>41257</v>
      </c>
      <c r="R750">
        <v>2718</v>
      </c>
      <c r="S750" s="1">
        <v>41260</v>
      </c>
      <c r="T750">
        <v>109.01</v>
      </c>
      <c r="U750" s="1">
        <v>41522</v>
      </c>
      <c r="V750">
        <v>108.25</v>
      </c>
      <c r="W750">
        <v>41522</v>
      </c>
      <c r="X750">
        <v>108.25</v>
      </c>
      <c r="Y750" s="1">
        <v>41260</v>
      </c>
      <c r="Z750">
        <v>116.69</v>
      </c>
      <c r="AA750" s="1">
        <v>41261</v>
      </c>
      <c r="AB750">
        <v>144.9</v>
      </c>
      <c r="AC750" s="1">
        <v>41255</v>
      </c>
      <c r="AD750">
        <v>139.22</v>
      </c>
      <c r="AE750" s="1">
        <v>41236</v>
      </c>
      <c r="AF750">
        <v>169.33</v>
      </c>
      <c r="AG750" s="1">
        <v>41240</v>
      </c>
      <c r="AH750">
        <v>194.36</v>
      </c>
      <c r="AI750" s="1">
        <v>41257</v>
      </c>
      <c r="AJ750">
        <v>123.535</v>
      </c>
      <c r="AK750" s="1">
        <v>41260</v>
      </c>
      <c r="AL750">
        <v>107.82</v>
      </c>
      <c r="AM750" s="1">
        <v>41257</v>
      </c>
      <c r="AN750">
        <v>128.12</v>
      </c>
      <c r="AO750" s="1">
        <v>41260</v>
      </c>
      <c r="AP750">
        <v>146.6</v>
      </c>
      <c r="AQ750" s="1">
        <v>41261</v>
      </c>
      <c r="AR750">
        <v>91.444999999999993</v>
      </c>
      <c r="AS750" s="1"/>
      <c r="AU750" s="1"/>
      <c r="AW750" s="1"/>
      <c r="AY750" s="1"/>
      <c r="BA750" s="1"/>
      <c r="BC750" s="1"/>
      <c r="BE750" s="1"/>
      <c r="BG750" s="1"/>
      <c r="BI750" s="1"/>
      <c r="BK750" s="1"/>
      <c r="BM750" s="1"/>
      <c r="BO750" s="1"/>
      <c r="BQ750" s="1"/>
      <c r="BS750" s="1"/>
      <c r="BU750" s="1"/>
      <c r="BW750" s="1"/>
      <c r="BY750" s="1"/>
      <c r="CA750" s="1"/>
      <c r="CC750" s="1"/>
      <c r="CE750" s="1"/>
      <c r="CG750" s="1"/>
    </row>
    <row r="751" spans="1:85" x14ac:dyDescent="0.25">
      <c r="A751" s="1">
        <v>41260</v>
      </c>
      <c r="B751">
        <v>1912</v>
      </c>
      <c r="C751" s="1">
        <v>41260</v>
      </c>
      <c r="D751">
        <v>30.9</v>
      </c>
      <c r="E751" s="1">
        <v>41260</v>
      </c>
      <c r="F751">
        <v>1740</v>
      </c>
      <c r="G751" s="1">
        <v>41241</v>
      </c>
      <c r="H751">
        <v>23.37</v>
      </c>
      <c r="I751" s="1">
        <v>44603</v>
      </c>
      <c r="J751">
        <v>26.795000000000002</v>
      </c>
      <c r="K751" s="1">
        <v>41521</v>
      </c>
      <c r="L751">
        <v>146.37</v>
      </c>
      <c r="M751" s="1">
        <v>41260</v>
      </c>
      <c r="N751">
        <v>1435.5</v>
      </c>
      <c r="O751" s="1">
        <v>41521</v>
      </c>
      <c r="P751">
        <v>7028</v>
      </c>
      <c r="Q751" s="1">
        <v>41260</v>
      </c>
      <c r="R751">
        <v>2706.5</v>
      </c>
      <c r="S751" s="1">
        <v>41261</v>
      </c>
      <c r="T751">
        <v>109.1</v>
      </c>
      <c r="U751" s="1">
        <v>41523</v>
      </c>
      <c r="V751">
        <v>108.34</v>
      </c>
      <c r="W751">
        <v>41523</v>
      </c>
      <c r="X751">
        <v>108.34</v>
      </c>
      <c r="Y751" s="1">
        <v>41261</v>
      </c>
      <c r="Z751">
        <v>116.67</v>
      </c>
      <c r="AA751" s="1">
        <v>41262</v>
      </c>
      <c r="AB751">
        <v>145.36000000000001</v>
      </c>
      <c r="AC751" s="1">
        <v>41256</v>
      </c>
      <c r="AD751">
        <v>139.19999999999999</v>
      </c>
      <c r="AE751" s="1">
        <v>41239</v>
      </c>
      <c r="AF751">
        <v>169.69</v>
      </c>
      <c r="AG751" s="1">
        <v>41241</v>
      </c>
      <c r="AH751">
        <v>195.06</v>
      </c>
      <c r="AI751" s="1">
        <v>41260</v>
      </c>
      <c r="AJ751">
        <v>123.44499999999999</v>
      </c>
      <c r="AK751" s="1">
        <v>41261</v>
      </c>
      <c r="AL751">
        <v>107.67</v>
      </c>
      <c r="AM751" s="1">
        <v>41260</v>
      </c>
      <c r="AN751">
        <v>128.01499999999999</v>
      </c>
      <c r="AO751" s="1">
        <v>41261</v>
      </c>
      <c r="AP751">
        <v>146.55500000000001</v>
      </c>
      <c r="AQ751" s="1">
        <v>41262</v>
      </c>
      <c r="AR751">
        <v>91.745000000000005</v>
      </c>
      <c r="AS751" s="1"/>
      <c r="AU751" s="1"/>
      <c r="AW751" s="1"/>
      <c r="AY751" s="1"/>
      <c r="BA751" s="1"/>
      <c r="BC751" s="1"/>
      <c r="BE751" s="1"/>
      <c r="BG751" s="1"/>
      <c r="BI751" s="1"/>
      <c r="BK751" s="1"/>
      <c r="BM751" s="1"/>
      <c r="BO751" s="1"/>
      <c r="BQ751" s="1"/>
      <c r="BS751" s="1"/>
      <c r="BU751" s="1"/>
      <c r="BW751" s="1"/>
      <c r="BY751" s="1"/>
      <c r="CA751" s="1"/>
      <c r="CC751" s="1"/>
      <c r="CE751" s="1"/>
      <c r="CG751" s="1"/>
    </row>
    <row r="752" spans="1:85" x14ac:dyDescent="0.25">
      <c r="A752" s="1">
        <v>41261</v>
      </c>
      <c r="B752">
        <v>1932</v>
      </c>
      <c r="C752" s="1">
        <v>41261</v>
      </c>
      <c r="D752">
        <v>31.274999999999999</v>
      </c>
      <c r="E752" s="1">
        <v>41261</v>
      </c>
      <c r="F752">
        <v>1753.5</v>
      </c>
      <c r="G752" s="1">
        <v>41242</v>
      </c>
      <c r="H752">
        <v>23.54</v>
      </c>
      <c r="I752" s="1">
        <v>44606</v>
      </c>
      <c r="J752">
        <v>26.754999999999999</v>
      </c>
      <c r="K752" s="1">
        <v>41522</v>
      </c>
      <c r="L752">
        <v>146.77000000000001</v>
      </c>
      <c r="M752" s="1">
        <v>41261</v>
      </c>
      <c r="N752">
        <v>1445.5</v>
      </c>
      <c r="O752" s="1">
        <v>41522</v>
      </c>
      <c r="P752">
        <v>7042.5</v>
      </c>
      <c r="Q752" s="1">
        <v>41261</v>
      </c>
      <c r="R752">
        <v>2712.5</v>
      </c>
      <c r="S752" s="1">
        <v>41262</v>
      </c>
      <c r="T752">
        <v>109.34</v>
      </c>
      <c r="U752" s="1">
        <v>41526</v>
      </c>
      <c r="V752">
        <v>108.34</v>
      </c>
      <c r="W752">
        <v>41526</v>
      </c>
      <c r="X752">
        <v>108.34</v>
      </c>
      <c r="Y752" s="1">
        <v>41262</v>
      </c>
      <c r="Z752">
        <v>117.03</v>
      </c>
      <c r="AA752" s="1">
        <v>41263</v>
      </c>
      <c r="AB752">
        <v>145.11500000000001</v>
      </c>
      <c r="AC752" s="1">
        <v>41257</v>
      </c>
      <c r="AD752">
        <v>139.6</v>
      </c>
      <c r="AE752" s="1">
        <v>41240</v>
      </c>
      <c r="AF752">
        <v>170.29</v>
      </c>
      <c r="AG752" s="1">
        <v>41242</v>
      </c>
      <c r="AH752">
        <v>194.6</v>
      </c>
      <c r="AI752" s="1">
        <v>41261</v>
      </c>
      <c r="AJ752">
        <v>123.43</v>
      </c>
      <c r="AK752" s="1">
        <v>41262</v>
      </c>
      <c r="AL752">
        <v>107.72</v>
      </c>
      <c r="AM752" s="1">
        <v>41261</v>
      </c>
      <c r="AN752">
        <v>127.9413</v>
      </c>
      <c r="AO752" s="1">
        <v>41262</v>
      </c>
      <c r="AP752">
        <v>146.63999999999999</v>
      </c>
      <c r="AQ752" s="1">
        <v>41263</v>
      </c>
      <c r="AR752">
        <v>91.61</v>
      </c>
      <c r="AS752" s="1"/>
      <c r="AU752" s="1"/>
      <c r="AW752" s="1"/>
      <c r="AY752" s="1"/>
      <c r="BA752" s="1"/>
      <c r="BC752" s="1"/>
      <c r="BE752" s="1"/>
      <c r="BG752" s="1"/>
      <c r="BI752" s="1"/>
      <c r="BK752" s="1"/>
      <c r="BM752" s="1"/>
      <c r="BO752" s="1"/>
      <c r="BQ752" s="1"/>
      <c r="BS752" s="1"/>
      <c r="BU752" s="1"/>
      <c r="BW752" s="1"/>
      <c r="BY752" s="1"/>
      <c r="CA752" s="1"/>
      <c r="CC752" s="1"/>
      <c r="CE752" s="1"/>
      <c r="CG752" s="1"/>
    </row>
    <row r="753" spans="1:85" x14ac:dyDescent="0.25">
      <c r="A753" s="1">
        <v>41262</v>
      </c>
      <c r="B753">
        <v>1933.5</v>
      </c>
      <c r="C753" s="1">
        <v>41262</v>
      </c>
      <c r="D753">
        <v>31.39</v>
      </c>
      <c r="E753" s="1">
        <v>41262</v>
      </c>
      <c r="F753">
        <v>1759</v>
      </c>
      <c r="G753" s="1">
        <v>41243</v>
      </c>
      <c r="H753">
        <v>23.45</v>
      </c>
      <c r="I753" s="1">
        <v>44607</v>
      </c>
      <c r="J753">
        <v>27.04</v>
      </c>
      <c r="K753" s="1">
        <v>41523</v>
      </c>
      <c r="L753">
        <v>147.31</v>
      </c>
      <c r="M753" s="1">
        <v>41262</v>
      </c>
      <c r="N753">
        <v>1452.5</v>
      </c>
      <c r="O753" s="1">
        <v>41523</v>
      </c>
      <c r="P753">
        <v>7045.5</v>
      </c>
      <c r="Q753" s="1">
        <v>41262</v>
      </c>
      <c r="R753">
        <v>2711.5</v>
      </c>
      <c r="S753" s="1">
        <v>41263</v>
      </c>
      <c r="T753">
        <v>109.46</v>
      </c>
      <c r="U753" s="1">
        <v>41527</v>
      </c>
      <c r="V753">
        <v>108.31</v>
      </c>
      <c r="W753">
        <v>41527</v>
      </c>
      <c r="X753">
        <v>108.31</v>
      </c>
      <c r="Y753" s="1">
        <v>41263</v>
      </c>
      <c r="Z753">
        <v>116.84</v>
      </c>
      <c r="AA753" s="1">
        <v>41264</v>
      </c>
      <c r="AB753">
        <v>145.685</v>
      </c>
      <c r="AC753" s="1">
        <v>41260</v>
      </c>
      <c r="AD753">
        <v>139.47999999999999</v>
      </c>
      <c r="AE753" s="1">
        <v>41241</v>
      </c>
      <c r="AF753">
        <v>172.59</v>
      </c>
      <c r="AG753" s="1">
        <v>41243</v>
      </c>
      <c r="AH753">
        <v>195.02</v>
      </c>
      <c r="AI753" s="1">
        <v>41262</v>
      </c>
      <c r="AJ753">
        <v>123.57</v>
      </c>
      <c r="AK753" s="1">
        <v>41263</v>
      </c>
      <c r="AL753">
        <v>107.77</v>
      </c>
      <c r="AM753" s="1">
        <v>41262</v>
      </c>
      <c r="AN753">
        <v>128.02879999999999</v>
      </c>
      <c r="AO753" s="1">
        <v>41263</v>
      </c>
      <c r="AP753">
        <v>146.69</v>
      </c>
      <c r="AQ753" s="1">
        <v>41264</v>
      </c>
      <c r="AR753">
        <v>91.85</v>
      </c>
      <c r="AS753" s="1"/>
      <c r="AU753" s="1"/>
      <c r="AW753" s="1"/>
      <c r="AY753" s="1"/>
      <c r="BA753" s="1"/>
      <c r="BC753" s="1"/>
      <c r="BE753" s="1"/>
      <c r="BG753" s="1"/>
      <c r="BI753" s="1"/>
      <c r="BK753" s="1"/>
      <c r="BM753" s="1"/>
      <c r="BO753" s="1"/>
      <c r="BQ753" s="1"/>
      <c r="BS753" s="1"/>
      <c r="BU753" s="1"/>
      <c r="BW753" s="1"/>
      <c r="BY753" s="1"/>
      <c r="CA753" s="1"/>
      <c r="CC753" s="1"/>
      <c r="CE753" s="1"/>
      <c r="CG753" s="1"/>
    </row>
    <row r="754" spans="1:85" x14ac:dyDescent="0.25">
      <c r="A754" s="1">
        <v>41263</v>
      </c>
      <c r="B754">
        <v>1929.5</v>
      </c>
      <c r="C754" s="1">
        <v>41263</v>
      </c>
      <c r="D754">
        <v>31.274999999999999</v>
      </c>
      <c r="E754" s="1">
        <v>41263</v>
      </c>
      <c r="F754">
        <v>1754.5</v>
      </c>
      <c r="G754" s="1">
        <v>41246</v>
      </c>
      <c r="H754">
        <v>23.35</v>
      </c>
      <c r="I754" s="1">
        <v>44608</v>
      </c>
      <c r="J754">
        <v>27.055</v>
      </c>
      <c r="K754" s="1">
        <v>41526</v>
      </c>
      <c r="L754">
        <v>147.58000000000001</v>
      </c>
      <c r="M754" s="1">
        <v>41263</v>
      </c>
      <c r="N754">
        <v>1451</v>
      </c>
      <c r="O754" s="1">
        <v>41526</v>
      </c>
      <c r="P754">
        <v>7124</v>
      </c>
      <c r="Q754" s="1">
        <v>41263</v>
      </c>
      <c r="R754">
        <v>2713.5</v>
      </c>
      <c r="S754" s="1">
        <v>41264</v>
      </c>
      <c r="T754">
        <v>109.45</v>
      </c>
      <c r="U754" s="1">
        <v>41528</v>
      </c>
      <c r="V754">
        <v>108.375</v>
      </c>
      <c r="W754">
        <v>41528</v>
      </c>
      <c r="X754">
        <v>108.375</v>
      </c>
      <c r="Y754" s="1">
        <v>41264</v>
      </c>
      <c r="Z754">
        <v>117.2</v>
      </c>
      <c r="AA754" s="1">
        <v>41267</v>
      </c>
      <c r="AB754">
        <v>146.29</v>
      </c>
      <c r="AC754" s="1">
        <v>41261</v>
      </c>
      <c r="AD754">
        <v>139.80000000000001</v>
      </c>
      <c r="AE754" s="1">
        <v>41242</v>
      </c>
      <c r="AF754">
        <v>172.98</v>
      </c>
      <c r="AG754" s="1">
        <v>41246</v>
      </c>
      <c r="AH754">
        <v>194.83</v>
      </c>
      <c r="AI754" s="1">
        <v>41263</v>
      </c>
      <c r="AJ754">
        <v>123.655</v>
      </c>
      <c r="AK754" s="1">
        <v>41264</v>
      </c>
      <c r="AL754">
        <v>107.85</v>
      </c>
      <c r="AM754" s="1">
        <v>41263</v>
      </c>
      <c r="AN754">
        <v>128.01</v>
      </c>
      <c r="AO754" s="1">
        <v>41264</v>
      </c>
      <c r="AP754">
        <v>146.85499999999999</v>
      </c>
      <c r="AQ754" s="1">
        <v>41267</v>
      </c>
      <c r="AR754">
        <v>92.24</v>
      </c>
      <c r="AS754" s="1"/>
      <c r="AU754" s="1"/>
      <c r="AW754" s="1"/>
      <c r="AY754" s="1"/>
      <c r="BA754" s="1"/>
      <c r="BC754" s="1"/>
      <c r="BE754" s="1"/>
      <c r="BG754" s="1"/>
      <c r="BI754" s="1"/>
      <c r="BK754" s="1"/>
      <c r="BM754" s="1"/>
      <c r="BO754" s="1"/>
      <c r="BQ754" s="1"/>
      <c r="BS754" s="1"/>
      <c r="BU754" s="1"/>
      <c r="BW754" s="1"/>
      <c r="BY754" s="1"/>
      <c r="CA754" s="1"/>
      <c r="CC754" s="1"/>
      <c r="CE754" s="1"/>
      <c r="CG754" s="1"/>
    </row>
    <row r="755" spans="1:85" x14ac:dyDescent="0.25">
      <c r="A755" s="1">
        <v>41264</v>
      </c>
      <c r="B755">
        <v>1928.5</v>
      </c>
      <c r="C755" s="1">
        <v>41264</v>
      </c>
      <c r="D755">
        <v>31.204999999999998</v>
      </c>
      <c r="E755" s="1">
        <v>41264</v>
      </c>
      <c r="F755">
        <v>1755</v>
      </c>
      <c r="G755" s="1">
        <v>41247</v>
      </c>
      <c r="H755">
        <v>23.3</v>
      </c>
      <c r="I755" s="1">
        <v>44609</v>
      </c>
      <c r="J755">
        <v>26.585000000000001</v>
      </c>
      <c r="K755" s="1">
        <v>41527</v>
      </c>
      <c r="L755">
        <v>149.26499999999999</v>
      </c>
      <c r="M755" s="1">
        <v>41264</v>
      </c>
      <c r="N755">
        <v>1448</v>
      </c>
      <c r="O755" s="1">
        <v>41527</v>
      </c>
      <c r="P755">
        <v>7229</v>
      </c>
      <c r="Q755" s="1">
        <v>41264</v>
      </c>
      <c r="R755">
        <v>2716.5</v>
      </c>
      <c r="S755" s="1">
        <v>41267</v>
      </c>
      <c r="T755">
        <v>109.34</v>
      </c>
      <c r="U755" s="1">
        <v>41529</v>
      </c>
      <c r="V755">
        <v>108.4</v>
      </c>
      <c r="W755">
        <v>41529</v>
      </c>
      <c r="X755">
        <v>108.4</v>
      </c>
      <c r="Y755" s="1">
        <v>41267</v>
      </c>
      <c r="Z755">
        <v>117.64</v>
      </c>
      <c r="AA755" s="1">
        <v>41270</v>
      </c>
      <c r="AB755">
        <v>147.13</v>
      </c>
      <c r="AC755" s="1">
        <v>41262</v>
      </c>
      <c r="AD755">
        <v>140.30000000000001</v>
      </c>
      <c r="AE755" s="1">
        <v>41243</v>
      </c>
      <c r="AF755">
        <v>173.16</v>
      </c>
      <c r="AG755" s="1">
        <v>41247</v>
      </c>
      <c r="AH755">
        <v>195.02</v>
      </c>
      <c r="AI755" s="1">
        <v>41264</v>
      </c>
      <c r="AJ755">
        <v>123.80500000000001</v>
      </c>
      <c r="AK755" s="1">
        <v>41267</v>
      </c>
      <c r="AL755">
        <v>107.875</v>
      </c>
      <c r="AM755" s="1">
        <v>41264</v>
      </c>
      <c r="AN755">
        <v>128.19880000000001</v>
      </c>
      <c r="AO755" s="1">
        <v>41267</v>
      </c>
      <c r="AP755">
        <v>147.12</v>
      </c>
      <c r="AQ755" s="1">
        <v>41270</v>
      </c>
      <c r="AR755">
        <v>91.405000000000001</v>
      </c>
      <c r="AS755" s="1"/>
      <c r="AU755" s="1"/>
      <c r="AW755" s="1"/>
      <c r="AY755" s="1"/>
      <c r="BA755" s="1"/>
      <c r="BC755" s="1"/>
      <c r="BE755" s="1"/>
      <c r="BG755" s="1"/>
      <c r="BI755" s="1"/>
      <c r="BK755" s="1"/>
      <c r="BM755" s="1"/>
      <c r="BO755" s="1"/>
      <c r="BQ755" s="1"/>
      <c r="BS755" s="1"/>
      <c r="BU755" s="1"/>
      <c r="BW755" s="1"/>
      <c r="BY755" s="1"/>
      <c r="CA755" s="1"/>
      <c r="CC755" s="1"/>
      <c r="CE755" s="1"/>
      <c r="CG755" s="1"/>
    </row>
    <row r="756" spans="1:85" x14ac:dyDescent="0.25">
      <c r="A756" s="1">
        <v>41267</v>
      </c>
      <c r="B756">
        <v>1927</v>
      </c>
      <c r="C756" s="1">
        <v>41267</v>
      </c>
      <c r="D756">
        <v>31.15</v>
      </c>
      <c r="E756" s="1">
        <v>41267</v>
      </c>
      <c r="F756">
        <v>1756.5</v>
      </c>
      <c r="G756" s="1">
        <v>41248</v>
      </c>
      <c r="H756">
        <v>23.39</v>
      </c>
      <c r="I756" s="1">
        <v>44610</v>
      </c>
      <c r="J756">
        <v>26.445</v>
      </c>
      <c r="K756" s="1">
        <v>41528</v>
      </c>
      <c r="L756">
        <v>149.32</v>
      </c>
      <c r="M756" s="1">
        <v>41267</v>
      </c>
      <c r="N756">
        <v>1453</v>
      </c>
      <c r="O756" s="1">
        <v>41528</v>
      </c>
      <c r="P756">
        <v>7123</v>
      </c>
      <c r="Q756" s="1">
        <v>41267</v>
      </c>
      <c r="R756">
        <v>2715</v>
      </c>
      <c r="S756" s="1">
        <v>41270</v>
      </c>
      <c r="T756">
        <v>108.1</v>
      </c>
      <c r="U756" s="1">
        <v>41530</v>
      </c>
      <c r="V756">
        <v>108.36</v>
      </c>
      <c r="W756">
        <v>41530</v>
      </c>
      <c r="X756">
        <v>108.36</v>
      </c>
      <c r="Y756" s="1">
        <v>41270</v>
      </c>
      <c r="Z756">
        <v>117.2</v>
      </c>
      <c r="AA756" s="1">
        <v>41271</v>
      </c>
      <c r="AB756">
        <v>146.79</v>
      </c>
      <c r="AC756" s="1">
        <v>41263</v>
      </c>
      <c r="AD756">
        <v>140.32</v>
      </c>
      <c r="AE756" s="1">
        <v>41246</v>
      </c>
      <c r="AF756">
        <v>173.21</v>
      </c>
      <c r="AG756" s="1">
        <v>41248</v>
      </c>
      <c r="AH756">
        <v>195.37</v>
      </c>
      <c r="AI756" s="1">
        <v>41267</v>
      </c>
      <c r="AJ756">
        <v>123.825</v>
      </c>
      <c r="AK756" s="1">
        <v>41270</v>
      </c>
      <c r="AL756">
        <v>106.45</v>
      </c>
      <c r="AM756" s="1">
        <v>41267</v>
      </c>
      <c r="AN756">
        <v>128.22499999999999</v>
      </c>
      <c r="AO756" s="1">
        <v>41270</v>
      </c>
      <c r="AP756">
        <v>144.94999999999999</v>
      </c>
      <c r="AQ756" s="1">
        <v>41271</v>
      </c>
      <c r="AR756">
        <v>91.185000000000002</v>
      </c>
      <c r="AS756" s="1"/>
      <c r="AU756" s="1"/>
      <c r="AW756" s="1"/>
      <c r="AY756" s="1"/>
      <c r="BA756" s="1"/>
      <c r="BC756" s="1"/>
      <c r="BE756" s="1"/>
      <c r="BG756" s="1"/>
      <c r="BI756" s="1"/>
      <c r="BK756" s="1"/>
      <c r="BM756" s="1"/>
      <c r="BO756" s="1"/>
      <c r="BQ756" s="1"/>
      <c r="BS756" s="1"/>
      <c r="BU756" s="1"/>
      <c r="BW756" s="1"/>
      <c r="BY756" s="1"/>
      <c r="CA756" s="1"/>
      <c r="CC756" s="1"/>
      <c r="CE756" s="1"/>
      <c r="CG756" s="1"/>
    </row>
    <row r="757" spans="1:85" x14ac:dyDescent="0.25">
      <c r="A757" s="1">
        <v>41270</v>
      </c>
      <c r="B757">
        <v>1920.5</v>
      </c>
      <c r="C757" s="1">
        <v>41270</v>
      </c>
      <c r="D757">
        <v>30.914999999999999</v>
      </c>
      <c r="E757" s="1">
        <v>41270</v>
      </c>
      <c r="F757">
        <v>1748</v>
      </c>
      <c r="G757" s="1">
        <v>41249</v>
      </c>
      <c r="H757">
        <v>23.59</v>
      </c>
      <c r="I757" s="1">
        <v>44613</v>
      </c>
      <c r="J757">
        <v>25.59</v>
      </c>
      <c r="K757" s="1">
        <v>41529</v>
      </c>
      <c r="L757">
        <v>149.78</v>
      </c>
      <c r="M757" s="1">
        <v>41270</v>
      </c>
      <c r="N757">
        <v>1458.5</v>
      </c>
      <c r="O757" s="1">
        <v>41529</v>
      </c>
      <c r="P757">
        <v>7129</v>
      </c>
      <c r="Q757" s="1">
        <v>41270</v>
      </c>
      <c r="R757">
        <v>2707.5</v>
      </c>
      <c r="S757" s="1">
        <v>41271</v>
      </c>
      <c r="T757">
        <v>108.15</v>
      </c>
      <c r="U757" s="1">
        <v>41533</v>
      </c>
      <c r="V757">
        <v>108.39</v>
      </c>
      <c r="W757">
        <v>41533</v>
      </c>
      <c r="X757">
        <v>108.39</v>
      </c>
      <c r="Y757" s="1">
        <v>41271</v>
      </c>
      <c r="Z757">
        <v>116.88</v>
      </c>
      <c r="AA757" s="1">
        <v>41274</v>
      </c>
      <c r="AB757">
        <v>146.34</v>
      </c>
      <c r="AC757" s="1">
        <v>41264</v>
      </c>
      <c r="AD757">
        <v>140.22999999999999</v>
      </c>
      <c r="AE757" s="1">
        <v>41247</v>
      </c>
      <c r="AF757">
        <v>173.61</v>
      </c>
      <c r="AG757" s="1">
        <v>41249</v>
      </c>
      <c r="AH757">
        <v>195.02</v>
      </c>
      <c r="AI757" s="1">
        <v>41270</v>
      </c>
      <c r="AJ757">
        <v>122.02</v>
      </c>
      <c r="AK757" s="1">
        <v>41271</v>
      </c>
      <c r="AL757">
        <v>106.52</v>
      </c>
      <c r="AM757" s="1">
        <v>41270</v>
      </c>
      <c r="AN757">
        <v>128.39750000000001</v>
      </c>
      <c r="AO757" s="1">
        <v>41271</v>
      </c>
      <c r="AP757">
        <v>145.08000000000001</v>
      </c>
      <c r="AQ757" s="1">
        <v>41274</v>
      </c>
      <c r="AR757">
        <v>90.8</v>
      </c>
      <c r="AS757" s="1"/>
      <c r="AU757" s="1"/>
      <c r="AW757" s="1"/>
      <c r="AY757" s="1"/>
      <c r="BA757" s="1"/>
      <c r="BC757" s="1"/>
      <c r="BE757" s="1"/>
      <c r="BG757" s="1"/>
      <c r="BI757" s="1"/>
      <c r="BK757" s="1"/>
      <c r="BM757" s="1"/>
      <c r="BO757" s="1"/>
      <c r="BQ757" s="1"/>
      <c r="BS757" s="1"/>
      <c r="BU757" s="1"/>
      <c r="BW757" s="1"/>
      <c r="BY757" s="1"/>
      <c r="CA757" s="1"/>
      <c r="CC757" s="1"/>
      <c r="CE757" s="1"/>
      <c r="CG757" s="1"/>
    </row>
    <row r="758" spans="1:85" x14ac:dyDescent="0.25">
      <c r="A758" s="1">
        <v>41271</v>
      </c>
      <c r="B758">
        <v>1912</v>
      </c>
      <c r="C758" s="1">
        <v>41271</v>
      </c>
      <c r="D758">
        <v>30.88</v>
      </c>
      <c r="E758" s="1">
        <v>41271</v>
      </c>
      <c r="F758">
        <v>1742.5</v>
      </c>
      <c r="G758" s="1">
        <v>41250</v>
      </c>
      <c r="H758">
        <v>23.7</v>
      </c>
      <c r="I758" s="1">
        <v>44614</v>
      </c>
      <c r="J758">
        <v>26.105</v>
      </c>
      <c r="K758" s="1">
        <v>41530</v>
      </c>
      <c r="L758">
        <v>149.785</v>
      </c>
      <c r="M758" s="1">
        <v>41271</v>
      </c>
      <c r="N758">
        <v>1444</v>
      </c>
      <c r="O758" s="1">
        <v>41530</v>
      </c>
      <c r="P758">
        <v>7095</v>
      </c>
      <c r="Q758" s="1">
        <v>41271</v>
      </c>
      <c r="R758">
        <v>2704</v>
      </c>
      <c r="S758" s="1">
        <v>41274</v>
      </c>
      <c r="T758">
        <v>108.13</v>
      </c>
      <c r="U758" s="1">
        <v>41534</v>
      </c>
      <c r="V758">
        <v>108.48</v>
      </c>
      <c r="W758">
        <v>41534</v>
      </c>
      <c r="X758">
        <v>108.48</v>
      </c>
      <c r="Y758" s="1">
        <v>41274</v>
      </c>
      <c r="Z758">
        <v>116.54</v>
      </c>
      <c r="AA758" s="1">
        <v>41276</v>
      </c>
      <c r="AB758">
        <v>144.745</v>
      </c>
      <c r="AC758" s="1">
        <v>41267</v>
      </c>
      <c r="AD758">
        <v>140.28</v>
      </c>
      <c r="AE758" s="1">
        <v>41248</v>
      </c>
      <c r="AF758">
        <v>174</v>
      </c>
      <c r="AG758" s="1">
        <v>41250</v>
      </c>
      <c r="AH758">
        <v>195.02</v>
      </c>
      <c r="AI758" s="1">
        <v>41271</v>
      </c>
      <c r="AJ758">
        <v>122.16</v>
      </c>
      <c r="AK758" s="1">
        <v>41274</v>
      </c>
      <c r="AL758">
        <v>106.45</v>
      </c>
      <c r="AM758" s="1">
        <v>41271</v>
      </c>
      <c r="AN758">
        <v>128.55000000000001</v>
      </c>
      <c r="AO758" s="1">
        <v>41274</v>
      </c>
      <c r="AP758">
        <v>145.03</v>
      </c>
      <c r="AQ758" s="1">
        <v>41276</v>
      </c>
      <c r="AR758">
        <v>90.415000000000006</v>
      </c>
      <c r="AS758" s="1"/>
      <c r="AU758" s="1"/>
      <c r="AW758" s="1"/>
      <c r="AY758" s="1"/>
      <c r="BA758" s="1"/>
      <c r="BC758" s="1"/>
      <c r="BE758" s="1"/>
      <c r="BG758" s="1"/>
      <c r="BI758" s="1"/>
      <c r="BK758" s="1"/>
      <c r="BM758" s="1"/>
      <c r="BO758" s="1"/>
      <c r="BQ758" s="1"/>
      <c r="BS758" s="1"/>
      <c r="BU758" s="1"/>
      <c r="BW758" s="1"/>
      <c r="BY758" s="1"/>
      <c r="CA758" s="1"/>
      <c r="CC758" s="1"/>
      <c r="CE758" s="1"/>
      <c r="CG758" s="1"/>
    </row>
    <row r="759" spans="1:85" x14ac:dyDescent="0.25">
      <c r="A759" s="1">
        <v>41274</v>
      </c>
      <c r="B759">
        <v>1896</v>
      </c>
      <c r="C759" s="1">
        <v>41274</v>
      </c>
      <c r="D759">
        <v>30.64</v>
      </c>
      <c r="E759" s="1">
        <v>41274</v>
      </c>
      <c r="F759">
        <v>1742</v>
      </c>
      <c r="G759" s="1">
        <v>41253</v>
      </c>
      <c r="H759">
        <v>23.73</v>
      </c>
      <c r="I759" s="1">
        <v>44615</v>
      </c>
      <c r="J759">
        <v>25.79</v>
      </c>
      <c r="K759" s="1">
        <v>41533</v>
      </c>
      <c r="L759">
        <v>151.19999999999999</v>
      </c>
      <c r="M759" s="1">
        <v>41274</v>
      </c>
      <c r="N759">
        <v>1443</v>
      </c>
      <c r="O759" s="1">
        <v>41533</v>
      </c>
      <c r="P759">
        <v>7187</v>
      </c>
      <c r="Q759" s="1">
        <v>41274</v>
      </c>
      <c r="R759">
        <v>2693</v>
      </c>
      <c r="S759" s="1">
        <v>41276</v>
      </c>
      <c r="T759">
        <v>108.13</v>
      </c>
      <c r="U759" s="1">
        <v>41535</v>
      </c>
      <c r="V759">
        <v>108.48</v>
      </c>
      <c r="W759">
        <v>41535</v>
      </c>
      <c r="X759">
        <v>108.48</v>
      </c>
      <c r="Y759" s="1">
        <v>41276</v>
      </c>
      <c r="Z759">
        <v>115.61</v>
      </c>
      <c r="AA759" s="1">
        <v>41277</v>
      </c>
      <c r="AB759">
        <v>144.37</v>
      </c>
      <c r="AC759" s="1">
        <v>41270</v>
      </c>
      <c r="AD759">
        <v>137.54</v>
      </c>
      <c r="AE759" s="1">
        <v>41249</v>
      </c>
      <c r="AF759">
        <v>173.69</v>
      </c>
      <c r="AG759" s="1">
        <v>41253</v>
      </c>
      <c r="AH759">
        <v>195.71</v>
      </c>
      <c r="AI759" s="1">
        <v>41274</v>
      </c>
      <c r="AJ759">
        <v>122.095</v>
      </c>
      <c r="AK759" s="1">
        <v>41276</v>
      </c>
      <c r="AL759">
        <v>106.355</v>
      </c>
      <c r="AM759" s="1">
        <v>41274</v>
      </c>
      <c r="AN759">
        <v>128.57499999999999</v>
      </c>
      <c r="AO759" s="1">
        <v>41276</v>
      </c>
      <c r="AP759">
        <v>144.815</v>
      </c>
      <c r="AQ759" s="1">
        <v>41277</v>
      </c>
      <c r="AR759">
        <v>90.204999999999998</v>
      </c>
      <c r="AS759" s="1"/>
      <c r="AU759" s="1"/>
      <c r="AW759" s="1"/>
      <c r="AY759" s="1"/>
      <c r="BA759" s="1"/>
      <c r="BC759" s="1"/>
      <c r="BE759" s="1"/>
      <c r="BG759" s="1"/>
      <c r="BI759" s="1"/>
      <c r="BK759" s="1"/>
      <c r="BM759" s="1"/>
      <c r="BO759" s="1"/>
      <c r="BQ759" s="1"/>
      <c r="BS759" s="1"/>
      <c r="BU759" s="1"/>
      <c r="BW759" s="1"/>
      <c r="BY759" s="1"/>
      <c r="CA759" s="1"/>
      <c r="CC759" s="1"/>
      <c r="CE759" s="1"/>
      <c r="CG759" s="1"/>
    </row>
    <row r="760" spans="1:85" x14ac:dyDescent="0.25">
      <c r="A760" s="1">
        <v>41276</v>
      </c>
      <c r="B760">
        <v>1954</v>
      </c>
      <c r="C760" s="1">
        <v>41276</v>
      </c>
      <c r="D760">
        <v>31.754999999999999</v>
      </c>
      <c r="E760" s="1">
        <v>41276</v>
      </c>
      <c r="F760">
        <v>1776</v>
      </c>
      <c r="G760" s="1">
        <v>41254</v>
      </c>
      <c r="H760">
        <v>23.79</v>
      </c>
      <c r="I760" s="1">
        <v>44616</v>
      </c>
      <c r="J760">
        <v>26.17</v>
      </c>
      <c r="K760" s="1">
        <v>41534</v>
      </c>
      <c r="L760">
        <v>151.20500000000001</v>
      </c>
      <c r="M760" s="1">
        <v>41276</v>
      </c>
      <c r="N760">
        <v>1470</v>
      </c>
      <c r="O760" s="1">
        <v>41534</v>
      </c>
      <c r="P760">
        <v>7135</v>
      </c>
      <c r="Q760" s="1">
        <v>41276</v>
      </c>
      <c r="R760">
        <v>2757</v>
      </c>
      <c r="S760" s="1">
        <v>41277</v>
      </c>
      <c r="T760">
        <v>107.95</v>
      </c>
      <c r="U760" s="1">
        <v>41536</v>
      </c>
      <c r="V760">
        <v>108.6</v>
      </c>
      <c r="W760">
        <v>41536</v>
      </c>
      <c r="X760">
        <v>108.6</v>
      </c>
      <c r="Y760" s="1">
        <v>41277</v>
      </c>
      <c r="Z760">
        <v>115.33</v>
      </c>
      <c r="AA760" s="1">
        <v>41278</v>
      </c>
      <c r="AB760">
        <v>144.12</v>
      </c>
      <c r="AC760" s="1">
        <v>41271</v>
      </c>
      <c r="AD760">
        <v>137.78</v>
      </c>
      <c r="AE760" s="1">
        <v>41250</v>
      </c>
      <c r="AF760">
        <v>173.54</v>
      </c>
      <c r="AG760" s="1">
        <v>41254</v>
      </c>
      <c r="AH760">
        <v>196.04</v>
      </c>
      <c r="AI760" s="1">
        <v>41276</v>
      </c>
      <c r="AJ760">
        <v>121.89</v>
      </c>
      <c r="AK760" s="1">
        <v>41277</v>
      </c>
      <c r="AL760">
        <v>106.38</v>
      </c>
      <c r="AM760" s="1">
        <v>41276</v>
      </c>
      <c r="AN760">
        <v>128.25</v>
      </c>
      <c r="AO760" s="1">
        <v>41277</v>
      </c>
      <c r="AP760">
        <v>144.77500000000001</v>
      </c>
      <c r="AQ760" s="1">
        <v>41278</v>
      </c>
      <c r="AR760">
        <v>90.2</v>
      </c>
      <c r="AS760" s="1"/>
      <c r="AU760" s="1"/>
      <c r="AW760" s="1"/>
      <c r="AY760" s="1"/>
      <c r="BA760" s="1"/>
      <c r="BC760" s="1"/>
      <c r="BE760" s="1"/>
      <c r="BG760" s="1"/>
      <c r="BI760" s="1"/>
      <c r="BK760" s="1"/>
      <c r="BM760" s="1"/>
      <c r="BO760" s="1"/>
      <c r="BQ760" s="1"/>
      <c r="BS760" s="1"/>
      <c r="BU760" s="1"/>
      <c r="BW760" s="1"/>
      <c r="BY760" s="1"/>
      <c r="CA760" s="1"/>
      <c r="CC760" s="1"/>
      <c r="CE760" s="1"/>
      <c r="CG760" s="1"/>
    </row>
    <row r="761" spans="1:85" x14ac:dyDescent="0.25">
      <c r="A761" s="1">
        <v>41277</v>
      </c>
      <c r="B761">
        <v>1972</v>
      </c>
      <c r="C761" s="1">
        <v>41277</v>
      </c>
      <c r="D761">
        <v>31.87</v>
      </c>
      <c r="E761" s="1">
        <v>41277</v>
      </c>
      <c r="F761">
        <v>1796</v>
      </c>
      <c r="G761" s="1">
        <v>41255</v>
      </c>
      <c r="H761">
        <v>23.78</v>
      </c>
      <c r="I761" s="1">
        <v>44617</v>
      </c>
      <c r="J761">
        <v>26.64</v>
      </c>
      <c r="K761" s="1">
        <v>41535</v>
      </c>
      <c r="L761">
        <v>151.18</v>
      </c>
      <c r="M761" s="1">
        <v>41277</v>
      </c>
      <c r="N761">
        <v>1472.5</v>
      </c>
      <c r="O761" s="1">
        <v>41535</v>
      </c>
      <c r="P761">
        <v>7158</v>
      </c>
      <c r="Q761" s="1">
        <v>41277</v>
      </c>
      <c r="R761">
        <v>2777.5</v>
      </c>
      <c r="S761" s="1">
        <v>41278</v>
      </c>
      <c r="T761">
        <v>107.67</v>
      </c>
      <c r="U761" s="1">
        <v>41537</v>
      </c>
      <c r="V761">
        <v>108.67</v>
      </c>
      <c r="W761">
        <v>41537</v>
      </c>
      <c r="X761">
        <v>108.67</v>
      </c>
      <c r="Y761" s="1">
        <v>41278</v>
      </c>
      <c r="Z761">
        <v>115.26</v>
      </c>
      <c r="AA761" s="1">
        <v>41281</v>
      </c>
      <c r="AB761">
        <v>144.53</v>
      </c>
      <c r="AC761" s="1">
        <v>41274</v>
      </c>
      <c r="AD761">
        <v>137.55000000000001</v>
      </c>
      <c r="AE761" s="1">
        <v>41253</v>
      </c>
      <c r="AF761">
        <v>172.32</v>
      </c>
      <c r="AG761" s="1">
        <v>41255</v>
      </c>
      <c r="AH761">
        <v>195.92</v>
      </c>
      <c r="AI761" s="1">
        <v>41277</v>
      </c>
      <c r="AJ761">
        <v>121.83</v>
      </c>
      <c r="AK761" s="1">
        <v>41278</v>
      </c>
      <c r="AL761">
        <v>106.42</v>
      </c>
      <c r="AM761" s="1">
        <v>41277</v>
      </c>
      <c r="AN761">
        <v>128.2475</v>
      </c>
      <c r="AO761" s="1">
        <v>41278</v>
      </c>
      <c r="AP761">
        <v>144.655</v>
      </c>
      <c r="AQ761" s="1">
        <v>41281</v>
      </c>
      <c r="AR761">
        <v>90.38</v>
      </c>
      <c r="AS761" s="1"/>
      <c r="AU761" s="1"/>
      <c r="AW761" s="1"/>
      <c r="AY761" s="1"/>
      <c r="BA761" s="1"/>
      <c r="BC761" s="1"/>
      <c r="BE761" s="1"/>
      <c r="BG761" s="1"/>
      <c r="BI761" s="1"/>
      <c r="BK761" s="1"/>
      <c r="BM761" s="1"/>
      <c r="BO761" s="1"/>
      <c r="BQ761" s="1"/>
      <c r="BS761" s="1"/>
      <c r="BU761" s="1"/>
      <c r="BW761" s="1"/>
      <c r="BY761" s="1"/>
      <c r="CA761" s="1"/>
      <c r="CC761" s="1"/>
      <c r="CE761" s="1"/>
      <c r="CG761" s="1"/>
    </row>
    <row r="762" spans="1:85" x14ac:dyDescent="0.25">
      <c r="A762" s="1">
        <v>41278</v>
      </c>
      <c r="B762">
        <v>1981.5</v>
      </c>
      <c r="C762" s="1">
        <v>41278</v>
      </c>
      <c r="D762">
        <v>31.77</v>
      </c>
      <c r="E762" s="1">
        <v>41278</v>
      </c>
      <c r="F762">
        <v>1806</v>
      </c>
      <c r="G762" s="1">
        <v>41256</v>
      </c>
      <c r="H762">
        <v>23.57</v>
      </c>
      <c r="I762" s="1">
        <v>44620</v>
      </c>
      <c r="J762">
        <v>26.64</v>
      </c>
      <c r="K762" s="1">
        <v>41536</v>
      </c>
      <c r="L762">
        <v>153.14500000000001</v>
      </c>
      <c r="M762" s="1">
        <v>41278</v>
      </c>
      <c r="N762">
        <v>1479.5</v>
      </c>
      <c r="O762" s="1">
        <v>41536</v>
      </c>
      <c r="P762">
        <v>7304</v>
      </c>
      <c r="Q762" s="1">
        <v>41278</v>
      </c>
      <c r="R762">
        <v>2783</v>
      </c>
      <c r="S762" s="1">
        <v>41281</v>
      </c>
      <c r="T762">
        <v>107.62</v>
      </c>
      <c r="U762" s="1">
        <v>41540</v>
      </c>
      <c r="V762">
        <v>108.7</v>
      </c>
      <c r="W762">
        <v>41540</v>
      </c>
      <c r="X762">
        <v>108.7</v>
      </c>
      <c r="Y762" s="1">
        <v>41281</v>
      </c>
      <c r="Z762">
        <v>115.46</v>
      </c>
      <c r="AA762" s="1">
        <v>41282</v>
      </c>
      <c r="AB762">
        <v>144.76</v>
      </c>
      <c r="AC762" s="1">
        <v>41276</v>
      </c>
      <c r="AD762">
        <v>138.13</v>
      </c>
      <c r="AE762" s="1">
        <v>41254</v>
      </c>
      <c r="AF762">
        <v>172.97</v>
      </c>
      <c r="AG762" s="1">
        <v>41256</v>
      </c>
      <c r="AH762">
        <v>196.05</v>
      </c>
      <c r="AI762" s="1">
        <v>41278</v>
      </c>
      <c r="AJ762">
        <v>121.66</v>
      </c>
      <c r="AK762" s="1">
        <v>41281</v>
      </c>
      <c r="AL762">
        <v>106.465</v>
      </c>
      <c r="AM762" s="1">
        <v>41278</v>
      </c>
      <c r="AN762">
        <v>128.0762</v>
      </c>
      <c r="AO762" s="1">
        <v>41281</v>
      </c>
      <c r="AP762">
        <v>145.01499999999999</v>
      </c>
      <c r="AQ762" s="1">
        <v>41282</v>
      </c>
      <c r="AR762">
        <v>90.575000000000003</v>
      </c>
      <c r="AS762" s="1"/>
      <c r="AU762" s="1"/>
      <c r="AW762" s="1"/>
      <c r="AY762" s="1"/>
      <c r="BA762" s="1"/>
      <c r="BC762" s="1"/>
      <c r="BE762" s="1"/>
      <c r="BG762" s="1"/>
      <c r="BI762" s="1"/>
      <c r="BK762" s="1"/>
      <c r="BM762" s="1"/>
      <c r="BO762" s="1"/>
      <c r="BQ762" s="1"/>
      <c r="BS762" s="1"/>
      <c r="BU762" s="1"/>
      <c r="BW762" s="1"/>
      <c r="BY762" s="1"/>
      <c r="CA762" s="1"/>
      <c r="CC762" s="1"/>
      <c r="CE762" s="1"/>
      <c r="CG762" s="1"/>
    </row>
    <row r="763" spans="1:85" x14ac:dyDescent="0.25">
      <c r="A763" s="1">
        <v>41281</v>
      </c>
      <c r="B763">
        <v>1976</v>
      </c>
      <c r="C763" s="1">
        <v>41281</v>
      </c>
      <c r="D763">
        <v>31.725000000000001</v>
      </c>
      <c r="E763" s="1">
        <v>41281</v>
      </c>
      <c r="F763">
        <v>1801</v>
      </c>
      <c r="G763" s="1">
        <v>41257</v>
      </c>
      <c r="H763">
        <v>23.45</v>
      </c>
      <c r="I763" s="1">
        <v>44621</v>
      </c>
      <c r="J763">
        <v>26.285</v>
      </c>
      <c r="K763" s="1">
        <v>41537</v>
      </c>
      <c r="L763">
        <v>152.64500000000001</v>
      </c>
      <c r="M763" s="1">
        <v>41281</v>
      </c>
      <c r="N763">
        <v>1477.5</v>
      </c>
      <c r="O763" s="1">
        <v>41537</v>
      </c>
      <c r="P763">
        <v>7258</v>
      </c>
      <c r="Q763" s="1">
        <v>41281</v>
      </c>
      <c r="R763">
        <v>2775</v>
      </c>
      <c r="S763" s="1">
        <v>41282</v>
      </c>
      <c r="T763">
        <v>107.8</v>
      </c>
      <c r="U763" s="1">
        <v>41541</v>
      </c>
      <c r="V763">
        <v>108.74</v>
      </c>
      <c r="W763">
        <v>41541</v>
      </c>
      <c r="X763">
        <v>108.74</v>
      </c>
      <c r="Y763" s="1">
        <v>41282</v>
      </c>
      <c r="Z763">
        <v>115.6</v>
      </c>
      <c r="AA763" s="1">
        <v>41283</v>
      </c>
      <c r="AB763">
        <v>144.97</v>
      </c>
      <c r="AC763" s="1">
        <v>41277</v>
      </c>
      <c r="AD763">
        <v>137.87</v>
      </c>
      <c r="AE763" s="1">
        <v>41255</v>
      </c>
      <c r="AF763">
        <v>174.01</v>
      </c>
      <c r="AG763" s="1">
        <v>41257</v>
      </c>
      <c r="AH763">
        <v>196.07</v>
      </c>
      <c r="AI763" s="1">
        <v>41281</v>
      </c>
      <c r="AJ763">
        <v>121.825</v>
      </c>
      <c r="AK763" s="1">
        <v>41282</v>
      </c>
      <c r="AL763">
        <v>106.55</v>
      </c>
      <c r="AM763" s="1">
        <v>41281</v>
      </c>
      <c r="AN763">
        <v>128.1763</v>
      </c>
      <c r="AO763" s="1">
        <v>41282</v>
      </c>
      <c r="AP763">
        <v>145.35499999999999</v>
      </c>
      <c r="AQ763" s="1">
        <v>41283</v>
      </c>
      <c r="AR763">
        <v>90.674999999999997</v>
      </c>
      <c r="AS763" s="1"/>
      <c r="AU763" s="1"/>
      <c r="AW763" s="1"/>
      <c r="AY763" s="1"/>
      <c r="BA763" s="1"/>
      <c r="BC763" s="1"/>
      <c r="BE763" s="1"/>
      <c r="BG763" s="1"/>
      <c r="BI763" s="1"/>
      <c r="BK763" s="1"/>
      <c r="BM763" s="1"/>
      <c r="BO763" s="1"/>
      <c r="BQ763" s="1"/>
      <c r="BS763" s="1"/>
      <c r="BU763" s="1"/>
      <c r="BW763" s="1"/>
      <c r="BY763" s="1"/>
      <c r="CA763" s="1"/>
      <c r="CC763" s="1"/>
      <c r="CE763" s="1"/>
      <c r="CG763" s="1"/>
    </row>
    <row r="764" spans="1:85" x14ac:dyDescent="0.25">
      <c r="A764" s="1">
        <v>41282</v>
      </c>
      <c r="B764">
        <v>1971.5</v>
      </c>
      <c r="C764" s="1">
        <v>41282</v>
      </c>
      <c r="D764">
        <v>31.524999999999999</v>
      </c>
      <c r="E764" s="1">
        <v>41282</v>
      </c>
      <c r="F764">
        <v>1794</v>
      </c>
      <c r="G764" s="1">
        <v>41260</v>
      </c>
      <c r="H764">
        <v>23.5</v>
      </c>
      <c r="I764" s="1">
        <v>44622</v>
      </c>
      <c r="J764">
        <v>26.844999999999999</v>
      </c>
      <c r="K764" s="1">
        <v>41540</v>
      </c>
      <c r="L764">
        <v>150.88499999999999</v>
      </c>
      <c r="M764" s="1">
        <v>41282</v>
      </c>
      <c r="N764">
        <v>1476</v>
      </c>
      <c r="O764" s="1">
        <v>41540</v>
      </c>
      <c r="P764">
        <v>7208.5</v>
      </c>
      <c r="Q764" s="1">
        <v>41282</v>
      </c>
      <c r="R764">
        <v>2764.5</v>
      </c>
      <c r="S764" s="1">
        <v>41283</v>
      </c>
      <c r="T764">
        <v>107.9</v>
      </c>
      <c r="U764" s="1">
        <v>41542</v>
      </c>
      <c r="V764">
        <v>108.7</v>
      </c>
      <c r="W764">
        <v>41542</v>
      </c>
      <c r="X764">
        <v>108.7</v>
      </c>
      <c r="Y764" s="1">
        <v>41283</v>
      </c>
      <c r="Z764">
        <v>115.86</v>
      </c>
      <c r="AA764" s="1">
        <v>41284</v>
      </c>
      <c r="AB764">
        <v>145.5</v>
      </c>
      <c r="AC764" s="1">
        <v>41278</v>
      </c>
      <c r="AD764">
        <v>137.47999999999999</v>
      </c>
      <c r="AE764" s="1">
        <v>41256</v>
      </c>
      <c r="AF764">
        <v>174.07</v>
      </c>
      <c r="AG764" s="1">
        <v>41260</v>
      </c>
      <c r="AH764">
        <v>195.52</v>
      </c>
      <c r="AI764" s="1">
        <v>41282</v>
      </c>
      <c r="AJ764">
        <v>122</v>
      </c>
      <c r="AK764" s="1">
        <v>41283</v>
      </c>
      <c r="AL764">
        <v>106.61499999999999</v>
      </c>
      <c r="AM764" s="1">
        <v>41282</v>
      </c>
      <c r="AN764">
        <v>128.35249999999999</v>
      </c>
      <c r="AO764" s="1">
        <v>41283</v>
      </c>
      <c r="AP764">
        <v>145.54499999999999</v>
      </c>
      <c r="AQ764" s="1">
        <v>41284</v>
      </c>
      <c r="AR764">
        <v>91.194999999999993</v>
      </c>
      <c r="AS764" s="1"/>
      <c r="AU764" s="1"/>
      <c r="AW764" s="1"/>
      <c r="AY764" s="1"/>
      <c r="BA764" s="1"/>
      <c r="BC764" s="1"/>
      <c r="BE764" s="1"/>
      <c r="BG764" s="1"/>
      <c r="BI764" s="1"/>
      <c r="BK764" s="1"/>
      <c r="BM764" s="1"/>
      <c r="BO764" s="1"/>
      <c r="BQ764" s="1"/>
      <c r="BS764" s="1"/>
      <c r="BU764" s="1"/>
      <c r="BW764" s="1"/>
      <c r="BY764" s="1"/>
      <c r="CA764" s="1"/>
      <c r="CC764" s="1"/>
      <c r="CE764" s="1"/>
      <c r="CG764" s="1"/>
    </row>
    <row r="765" spans="1:85" x14ac:dyDescent="0.25">
      <c r="A765" s="1">
        <v>41283</v>
      </c>
      <c r="B765">
        <v>1988.5</v>
      </c>
      <c r="C765" s="1">
        <v>41283</v>
      </c>
      <c r="D765">
        <v>31.76</v>
      </c>
      <c r="E765" s="1">
        <v>41283</v>
      </c>
      <c r="F765">
        <v>1808</v>
      </c>
      <c r="G765" s="1">
        <v>41261</v>
      </c>
      <c r="H765">
        <v>23.7</v>
      </c>
      <c r="I765" s="1">
        <v>44623</v>
      </c>
      <c r="J765">
        <v>26.684999999999999</v>
      </c>
      <c r="K765" s="1">
        <v>41541</v>
      </c>
      <c r="L765">
        <v>151.29499999999999</v>
      </c>
      <c r="M765" s="1">
        <v>41283</v>
      </c>
      <c r="N765">
        <v>1486.5</v>
      </c>
      <c r="O765" s="1">
        <v>41541</v>
      </c>
      <c r="P765">
        <v>7299.5</v>
      </c>
      <c r="Q765" s="1">
        <v>41283</v>
      </c>
      <c r="R765">
        <v>2804.5</v>
      </c>
      <c r="S765" s="1">
        <v>41284</v>
      </c>
      <c r="T765">
        <v>107.96</v>
      </c>
      <c r="U765" s="1">
        <v>41543</v>
      </c>
      <c r="V765">
        <v>108.66</v>
      </c>
      <c r="W765">
        <v>41543</v>
      </c>
      <c r="X765">
        <v>108.66</v>
      </c>
      <c r="Y765" s="1">
        <v>41284</v>
      </c>
      <c r="Z765">
        <v>116.37</v>
      </c>
      <c r="AA765" s="1">
        <v>41285</v>
      </c>
      <c r="AB765">
        <v>146.57</v>
      </c>
      <c r="AC765" s="1">
        <v>41281</v>
      </c>
      <c r="AD765">
        <v>137.38999999999999</v>
      </c>
      <c r="AE765" s="1">
        <v>41257</v>
      </c>
      <c r="AF765">
        <v>175.07</v>
      </c>
      <c r="AG765" s="1">
        <v>41261</v>
      </c>
      <c r="AH765">
        <v>195.3</v>
      </c>
      <c r="AI765" s="1">
        <v>41283</v>
      </c>
      <c r="AJ765">
        <v>122.08499999999999</v>
      </c>
      <c r="AK765" s="1">
        <v>41284</v>
      </c>
      <c r="AL765">
        <v>106.53</v>
      </c>
      <c r="AM765" s="1">
        <v>41283</v>
      </c>
      <c r="AN765">
        <v>128.495</v>
      </c>
      <c r="AO765" s="1">
        <v>41284</v>
      </c>
      <c r="AP765">
        <v>145.33500000000001</v>
      </c>
      <c r="AQ765" s="1">
        <v>41285</v>
      </c>
      <c r="AR765">
        <v>91.95</v>
      </c>
      <c r="AS765" s="1"/>
      <c r="AU765" s="1"/>
      <c r="AW765" s="1"/>
      <c r="AY765" s="1"/>
      <c r="BA765" s="1"/>
      <c r="BC765" s="1"/>
      <c r="BE765" s="1"/>
      <c r="BG765" s="1"/>
      <c r="BI765" s="1"/>
      <c r="BK765" s="1"/>
      <c r="BM765" s="1"/>
      <c r="BO765" s="1"/>
      <c r="BQ765" s="1"/>
      <c r="BS765" s="1"/>
      <c r="BU765" s="1"/>
      <c r="BW765" s="1"/>
      <c r="BY765" s="1"/>
      <c r="CA765" s="1"/>
      <c r="CC765" s="1"/>
      <c r="CE765" s="1"/>
      <c r="CG765" s="1"/>
    </row>
    <row r="766" spans="1:85" x14ac:dyDescent="0.25">
      <c r="A766" s="1">
        <v>41284</v>
      </c>
      <c r="B766">
        <v>1985.5</v>
      </c>
      <c r="C766" s="1">
        <v>41284</v>
      </c>
      <c r="D766">
        <v>31.93</v>
      </c>
      <c r="E766" s="1">
        <v>41284</v>
      </c>
      <c r="F766">
        <v>1806</v>
      </c>
      <c r="G766" s="1">
        <v>41262</v>
      </c>
      <c r="H766">
        <v>23.71</v>
      </c>
      <c r="I766" s="1">
        <v>44624</v>
      </c>
      <c r="J766">
        <v>26.66</v>
      </c>
      <c r="K766" s="1">
        <v>41542</v>
      </c>
      <c r="L766">
        <v>151.04</v>
      </c>
      <c r="M766" s="1">
        <v>41284</v>
      </c>
      <c r="N766">
        <v>1493</v>
      </c>
      <c r="O766" s="1">
        <v>41542</v>
      </c>
      <c r="P766">
        <v>7245.5</v>
      </c>
      <c r="Q766" s="1">
        <v>41284</v>
      </c>
      <c r="R766">
        <v>2798.5</v>
      </c>
      <c r="S766" s="1">
        <v>41285</v>
      </c>
      <c r="T766">
        <v>107.96</v>
      </c>
      <c r="U766" s="1">
        <v>41544</v>
      </c>
      <c r="V766">
        <v>108.64</v>
      </c>
      <c r="W766">
        <v>41544</v>
      </c>
      <c r="X766">
        <v>108.64</v>
      </c>
      <c r="Y766" s="1">
        <v>41285</v>
      </c>
      <c r="Z766">
        <v>117.32</v>
      </c>
      <c r="AA766" s="1">
        <v>41288</v>
      </c>
      <c r="AB766">
        <v>147.46</v>
      </c>
      <c r="AC766" s="1">
        <v>41282</v>
      </c>
      <c r="AD766">
        <v>137.72999999999999</v>
      </c>
      <c r="AE766" s="1">
        <v>41260</v>
      </c>
      <c r="AF766">
        <v>174.51</v>
      </c>
      <c r="AG766" s="1">
        <v>41262</v>
      </c>
      <c r="AH766">
        <v>195.86</v>
      </c>
      <c r="AI766" s="1">
        <v>41284</v>
      </c>
      <c r="AJ766">
        <v>121.80500000000001</v>
      </c>
      <c r="AK766" s="1">
        <v>41285</v>
      </c>
      <c r="AL766">
        <v>106.47</v>
      </c>
      <c r="AM766" s="1">
        <v>41284</v>
      </c>
      <c r="AN766">
        <v>128.22630000000001</v>
      </c>
      <c r="AO766" s="1">
        <v>41285</v>
      </c>
      <c r="AP766">
        <v>145.22499999999999</v>
      </c>
      <c r="AQ766" s="1">
        <v>41288</v>
      </c>
      <c r="AR766">
        <v>92.444999999999993</v>
      </c>
      <c r="AS766" s="1"/>
      <c r="AU766" s="1"/>
      <c r="AW766" s="1"/>
      <c r="AY766" s="1"/>
      <c r="BA766" s="1"/>
      <c r="BC766" s="1"/>
      <c r="BE766" s="1"/>
      <c r="BG766" s="1"/>
      <c r="BI766" s="1"/>
      <c r="BK766" s="1"/>
      <c r="BM766" s="1"/>
      <c r="BO766" s="1"/>
      <c r="BQ766" s="1"/>
      <c r="BS766" s="1"/>
      <c r="BU766" s="1"/>
      <c r="BW766" s="1"/>
      <c r="BY766" s="1"/>
      <c r="CA766" s="1"/>
      <c r="CC766" s="1"/>
      <c r="CE766" s="1"/>
      <c r="CG766" s="1"/>
    </row>
    <row r="767" spans="1:85" x14ac:dyDescent="0.25">
      <c r="A767" s="1">
        <v>41285</v>
      </c>
      <c r="B767">
        <v>1992.5</v>
      </c>
      <c r="C767" s="1">
        <v>41285</v>
      </c>
      <c r="D767">
        <v>32.07</v>
      </c>
      <c r="E767" s="1">
        <v>41285</v>
      </c>
      <c r="F767">
        <v>1812.5</v>
      </c>
      <c r="G767" s="1">
        <v>41263</v>
      </c>
      <c r="H767">
        <v>23.7</v>
      </c>
      <c r="I767" s="1">
        <v>44627</v>
      </c>
      <c r="J767">
        <v>26.024999999999999</v>
      </c>
      <c r="K767" s="1">
        <v>41543</v>
      </c>
      <c r="L767">
        <v>150.67500000000001</v>
      </c>
      <c r="M767" s="1">
        <v>41285</v>
      </c>
      <c r="N767">
        <v>1503</v>
      </c>
      <c r="O767" s="1">
        <v>41543</v>
      </c>
      <c r="P767">
        <v>7351.5</v>
      </c>
      <c r="Q767" s="1">
        <v>41285</v>
      </c>
      <c r="R767">
        <v>2787</v>
      </c>
      <c r="S767" s="1">
        <v>41288</v>
      </c>
      <c r="T767">
        <v>107.86</v>
      </c>
      <c r="U767" s="1">
        <v>41547</v>
      </c>
      <c r="V767">
        <v>108.64</v>
      </c>
      <c r="W767">
        <v>41547</v>
      </c>
      <c r="X767">
        <v>108.64</v>
      </c>
      <c r="Y767" s="1">
        <v>41288</v>
      </c>
      <c r="Z767">
        <v>117.97</v>
      </c>
      <c r="AA767" s="1">
        <v>41289</v>
      </c>
      <c r="AB767">
        <v>147.19999999999999</v>
      </c>
      <c r="AC767" s="1">
        <v>41283</v>
      </c>
      <c r="AD767">
        <v>137.69999999999999</v>
      </c>
      <c r="AE767" s="1">
        <v>41261</v>
      </c>
      <c r="AF767">
        <v>174.54</v>
      </c>
      <c r="AG767" s="1">
        <v>41263</v>
      </c>
      <c r="AH767">
        <v>196.32</v>
      </c>
      <c r="AI767" s="1">
        <v>41285</v>
      </c>
      <c r="AJ767">
        <v>121.735</v>
      </c>
      <c r="AK767" s="1">
        <v>41288</v>
      </c>
      <c r="AL767">
        <v>106.485</v>
      </c>
      <c r="AM767" s="1">
        <v>41285</v>
      </c>
      <c r="AN767">
        <v>128.0538</v>
      </c>
      <c r="AO767" s="1">
        <v>41288</v>
      </c>
      <c r="AP767">
        <v>145.35</v>
      </c>
      <c r="AQ767" s="1">
        <v>41289</v>
      </c>
      <c r="AR767">
        <v>92.125</v>
      </c>
      <c r="AS767" s="1"/>
      <c r="AU767" s="1"/>
      <c r="AW767" s="1"/>
      <c r="AY767" s="1"/>
      <c r="BA767" s="1"/>
      <c r="BC767" s="1"/>
      <c r="BE767" s="1"/>
      <c r="BG767" s="1"/>
      <c r="BI767" s="1"/>
      <c r="BK767" s="1"/>
      <c r="BM767" s="1"/>
      <c r="BO767" s="1"/>
      <c r="BQ767" s="1"/>
      <c r="BS767" s="1"/>
      <c r="BU767" s="1"/>
      <c r="BW767" s="1"/>
      <c r="BY767" s="1"/>
      <c r="CA767" s="1"/>
      <c r="CC767" s="1"/>
      <c r="CE767" s="1"/>
      <c r="CG767" s="1"/>
    </row>
    <row r="768" spans="1:85" x14ac:dyDescent="0.25">
      <c r="A768" s="1">
        <v>41288</v>
      </c>
      <c r="B768">
        <v>2001.5</v>
      </c>
      <c r="C768" s="1">
        <v>41288</v>
      </c>
      <c r="D768">
        <v>32.094999999999999</v>
      </c>
      <c r="E768" s="1">
        <v>41288</v>
      </c>
      <c r="F768">
        <v>1822</v>
      </c>
      <c r="G768" s="1">
        <v>41264</v>
      </c>
      <c r="H768">
        <v>23.67</v>
      </c>
      <c r="I768" s="1">
        <v>44628</v>
      </c>
      <c r="J768">
        <v>25.844999999999999</v>
      </c>
      <c r="K768" s="1">
        <v>41544</v>
      </c>
      <c r="L768">
        <v>150.285</v>
      </c>
      <c r="M768" s="1">
        <v>41288</v>
      </c>
      <c r="N768">
        <v>1508.5</v>
      </c>
      <c r="O768" s="1">
        <v>41544</v>
      </c>
      <c r="P768">
        <v>7267.5</v>
      </c>
      <c r="Q768" s="1">
        <v>41288</v>
      </c>
      <c r="R768">
        <v>2791</v>
      </c>
      <c r="S768" s="1">
        <v>41289</v>
      </c>
      <c r="T768">
        <v>107.98</v>
      </c>
      <c r="U768" s="1">
        <v>41548</v>
      </c>
      <c r="V768">
        <v>108.74</v>
      </c>
      <c r="W768">
        <v>41548</v>
      </c>
      <c r="X768">
        <v>108.74</v>
      </c>
      <c r="Y768" s="1">
        <v>41289</v>
      </c>
      <c r="Z768">
        <v>117.59</v>
      </c>
      <c r="AA768" s="1">
        <v>41290</v>
      </c>
      <c r="AB768">
        <v>147.68</v>
      </c>
      <c r="AC768" s="1">
        <v>41284</v>
      </c>
      <c r="AD768">
        <v>138.11000000000001</v>
      </c>
      <c r="AE768" s="1">
        <v>41262</v>
      </c>
      <c r="AF768">
        <v>174.81</v>
      </c>
      <c r="AG768" s="1">
        <v>41264</v>
      </c>
      <c r="AH768">
        <v>196.67</v>
      </c>
      <c r="AI768" s="1">
        <v>41288</v>
      </c>
      <c r="AJ768">
        <v>121.81</v>
      </c>
      <c r="AK768" s="1">
        <v>41289</v>
      </c>
      <c r="AL768">
        <v>106.46</v>
      </c>
      <c r="AM768" s="1">
        <v>41288</v>
      </c>
      <c r="AN768">
        <v>128.14250000000001</v>
      </c>
      <c r="AO768" s="1">
        <v>41289</v>
      </c>
      <c r="AP768">
        <v>145.565</v>
      </c>
      <c r="AQ768" s="1">
        <v>41290</v>
      </c>
      <c r="AR768">
        <v>92.48</v>
      </c>
      <c r="AS768" s="1"/>
      <c r="AU768" s="1"/>
      <c r="AW768" s="1"/>
      <c r="AY768" s="1"/>
      <c r="BA768" s="1"/>
      <c r="BC768" s="1"/>
      <c r="BE768" s="1"/>
      <c r="BG768" s="1"/>
      <c r="BI768" s="1"/>
      <c r="BK768" s="1"/>
      <c r="BM768" s="1"/>
      <c r="BO768" s="1"/>
      <c r="BQ768" s="1"/>
      <c r="BS768" s="1"/>
      <c r="BU768" s="1"/>
      <c r="BW768" s="1"/>
      <c r="BY768" s="1"/>
      <c r="CA768" s="1"/>
      <c r="CC768" s="1"/>
      <c r="CE768" s="1"/>
      <c r="CG768" s="1"/>
    </row>
    <row r="769" spans="1:85" x14ac:dyDescent="0.25">
      <c r="A769" s="1">
        <v>41289</v>
      </c>
      <c r="B769">
        <v>1995</v>
      </c>
      <c r="C769" s="1">
        <v>41289</v>
      </c>
      <c r="D769">
        <v>32.034999999999997</v>
      </c>
      <c r="E769" s="1">
        <v>41289</v>
      </c>
      <c r="F769">
        <v>1815.5</v>
      </c>
      <c r="G769" s="1">
        <v>41270</v>
      </c>
      <c r="H769">
        <v>23.35</v>
      </c>
      <c r="I769" s="1">
        <v>44629</v>
      </c>
      <c r="J769">
        <v>26.26</v>
      </c>
      <c r="K769" s="1">
        <v>41547</v>
      </c>
      <c r="L769">
        <v>149.57499999999999</v>
      </c>
      <c r="M769" s="1">
        <v>41289</v>
      </c>
      <c r="N769">
        <v>1500.5</v>
      </c>
      <c r="O769" s="1">
        <v>41547</v>
      </c>
      <c r="P769">
        <v>7152</v>
      </c>
      <c r="Q769" s="1">
        <v>41289</v>
      </c>
      <c r="R769">
        <v>2784.5</v>
      </c>
      <c r="S769" s="1">
        <v>41290</v>
      </c>
      <c r="T769">
        <v>108</v>
      </c>
      <c r="U769" s="1">
        <v>41549</v>
      </c>
      <c r="V769">
        <v>108.80500000000001</v>
      </c>
      <c r="W769">
        <v>41549</v>
      </c>
      <c r="X769">
        <v>108.80500000000001</v>
      </c>
      <c r="Y769" s="1">
        <v>41290</v>
      </c>
      <c r="Z769">
        <v>118.01</v>
      </c>
      <c r="AA769" s="1">
        <v>41291</v>
      </c>
      <c r="AB769">
        <v>147.91999999999999</v>
      </c>
      <c r="AC769" s="1">
        <v>41285</v>
      </c>
      <c r="AD769">
        <v>138.16</v>
      </c>
      <c r="AE769" s="1">
        <v>41263</v>
      </c>
      <c r="AF769">
        <v>175.55</v>
      </c>
      <c r="AG769" s="1">
        <v>41270</v>
      </c>
      <c r="AH769">
        <v>196.77</v>
      </c>
      <c r="AI769" s="1">
        <v>41289</v>
      </c>
      <c r="AJ769">
        <v>121.85</v>
      </c>
      <c r="AK769" s="1">
        <v>41290</v>
      </c>
      <c r="AL769">
        <v>106.65</v>
      </c>
      <c r="AM769" s="1">
        <v>41289</v>
      </c>
      <c r="AN769">
        <v>128.2063</v>
      </c>
      <c r="AO769" s="1">
        <v>41290</v>
      </c>
      <c r="AP769">
        <v>145.69999999999999</v>
      </c>
      <c r="AQ769" s="1">
        <v>41291</v>
      </c>
      <c r="AR769">
        <v>92.754999999999995</v>
      </c>
      <c r="AS769" s="1"/>
      <c r="AU769" s="1"/>
      <c r="AW769" s="1"/>
      <c r="AY769" s="1"/>
      <c r="BA769" s="1"/>
      <c r="BC769" s="1"/>
      <c r="BE769" s="1"/>
      <c r="BG769" s="1"/>
      <c r="BI769" s="1"/>
      <c r="BK769" s="1"/>
      <c r="BM769" s="1"/>
      <c r="BO769" s="1"/>
      <c r="BQ769" s="1"/>
      <c r="BS769" s="1"/>
      <c r="BU769" s="1"/>
      <c r="BW769" s="1"/>
      <c r="BY769" s="1"/>
      <c r="CA769" s="1"/>
      <c r="CC769" s="1"/>
      <c r="CE769" s="1"/>
      <c r="CG769" s="1"/>
    </row>
    <row r="770" spans="1:85" x14ac:dyDescent="0.25">
      <c r="A770" s="1">
        <v>41290</v>
      </c>
      <c r="B770">
        <v>2007</v>
      </c>
      <c r="C770" s="1">
        <v>41290</v>
      </c>
      <c r="D770">
        <v>32.06</v>
      </c>
      <c r="E770" s="1">
        <v>41290</v>
      </c>
      <c r="F770">
        <v>1827.5</v>
      </c>
      <c r="G770" s="1">
        <v>41271</v>
      </c>
      <c r="H770">
        <v>23.38</v>
      </c>
      <c r="I770" s="1">
        <v>44630</v>
      </c>
      <c r="J770">
        <v>26.29</v>
      </c>
      <c r="K770" s="1">
        <v>41548</v>
      </c>
      <c r="L770">
        <v>150.535</v>
      </c>
      <c r="M770" s="1">
        <v>41290</v>
      </c>
      <c r="N770">
        <v>1506.5</v>
      </c>
      <c r="O770" s="1">
        <v>41548</v>
      </c>
      <c r="P770">
        <v>7153.5</v>
      </c>
      <c r="Q770" s="1">
        <v>41290</v>
      </c>
      <c r="R770">
        <v>2820</v>
      </c>
      <c r="S770" s="1">
        <v>41291</v>
      </c>
      <c r="T770">
        <v>107.75</v>
      </c>
      <c r="U770" s="1">
        <v>41550</v>
      </c>
      <c r="V770">
        <v>108.795</v>
      </c>
      <c r="W770">
        <v>41550</v>
      </c>
      <c r="X770">
        <v>108.795</v>
      </c>
      <c r="Y770" s="1">
        <v>41291</v>
      </c>
      <c r="Z770">
        <v>118.31</v>
      </c>
      <c r="AA770" s="1">
        <v>41292</v>
      </c>
      <c r="AB770">
        <v>148.72999999999999</v>
      </c>
      <c r="AC770" s="1">
        <v>41288</v>
      </c>
      <c r="AD770">
        <v>137.82</v>
      </c>
      <c r="AE770" s="1">
        <v>41264</v>
      </c>
      <c r="AF770">
        <v>175.64</v>
      </c>
      <c r="AG770" s="1">
        <v>41271</v>
      </c>
      <c r="AH770">
        <v>196.68</v>
      </c>
      <c r="AI770" s="1">
        <v>41290</v>
      </c>
      <c r="AJ770">
        <v>121.84</v>
      </c>
      <c r="AK770" s="1">
        <v>41291</v>
      </c>
      <c r="AL770">
        <v>106.495</v>
      </c>
      <c r="AM770" s="1">
        <v>41290</v>
      </c>
      <c r="AN770">
        <v>128.16749999999999</v>
      </c>
      <c r="AO770" s="1">
        <v>41291</v>
      </c>
      <c r="AP770">
        <v>145.38499999999999</v>
      </c>
      <c r="AQ770" s="1">
        <v>41292</v>
      </c>
      <c r="AR770">
        <v>93.19</v>
      </c>
      <c r="AS770" s="1"/>
      <c r="AU770" s="1"/>
      <c r="AW770" s="1"/>
      <c r="AY770" s="1"/>
      <c r="BA770" s="1"/>
      <c r="BC770" s="1"/>
      <c r="BE770" s="1"/>
      <c r="BG770" s="1"/>
      <c r="BI770" s="1"/>
      <c r="BK770" s="1"/>
      <c r="BM770" s="1"/>
      <c r="BO770" s="1"/>
      <c r="BQ770" s="1"/>
      <c r="BS770" s="1"/>
      <c r="BU770" s="1"/>
      <c r="BW770" s="1"/>
      <c r="BY770" s="1"/>
      <c r="CA770" s="1"/>
      <c r="CC770" s="1"/>
      <c r="CE770" s="1"/>
      <c r="CG770" s="1"/>
    </row>
    <row r="771" spans="1:85" x14ac:dyDescent="0.25">
      <c r="A771" s="1">
        <v>41291</v>
      </c>
      <c r="B771">
        <v>2020.5</v>
      </c>
      <c r="C771" s="1">
        <v>41291</v>
      </c>
      <c r="D771">
        <v>32.21</v>
      </c>
      <c r="E771" s="1">
        <v>41291</v>
      </c>
      <c r="F771">
        <v>1837</v>
      </c>
      <c r="G771" s="1">
        <v>41276</v>
      </c>
      <c r="H771">
        <v>24.1</v>
      </c>
      <c r="I771" s="1">
        <v>44631</v>
      </c>
      <c r="J771">
        <v>26.18</v>
      </c>
      <c r="K771" s="1">
        <v>41549</v>
      </c>
      <c r="L771">
        <v>150.13999999999999</v>
      </c>
      <c r="M771" s="1">
        <v>41291</v>
      </c>
      <c r="N771">
        <v>1520.5</v>
      </c>
      <c r="O771" s="1">
        <v>41549</v>
      </c>
      <c r="P771">
        <v>7071</v>
      </c>
      <c r="Q771" s="1">
        <v>41291</v>
      </c>
      <c r="R771">
        <v>2839</v>
      </c>
      <c r="S771" s="1">
        <v>41292</v>
      </c>
      <c r="T771">
        <v>108.07</v>
      </c>
      <c r="U771" s="1">
        <v>41551</v>
      </c>
      <c r="V771">
        <v>108.82</v>
      </c>
      <c r="W771">
        <v>41551</v>
      </c>
      <c r="X771">
        <v>108.82</v>
      </c>
      <c r="Y771" s="1">
        <v>41292</v>
      </c>
      <c r="Z771">
        <v>118.79</v>
      </c>
      <c r="AA771" s="1">
        <v>41295</v>
      </c>
      <c r="AB771">
        <v>148.78</v>
      </c>
      <c r="AC771" s="1">
        <v>41289</v>
      </c>
      <c r="AD771">
        <v>137.97999999999999</v>
      </c>
      <c r="AE771" s="1">
        <v>41267</v>
      </c>
      <c r="AF771">
        <v>175.65</v>
      </c>
      <c r="AG771" s="1">
        <v>41276</v>
      </c>
      <c r="AH771">
        <v>196.18</v>
      </c>
      <c r="AI771" s="1">
        <v>41291</v>
      </c>
      <c r="AJ771">
        <v>121.55</v>
      </c>
      <c r="AK771" s="1">
        <v>41292</v>
      </c>
      <c r="AL771">
        <v>106.515</v>
      </c>
      <c r="AM771" s="1">
        <v>41291</v>
      </c>
      <c r="AN771">
        <v>127.9438</v>
      </c>
      <c r="AO771" s="1">
        <v>41292</v>
      </c>
      <c r="AP771">
        <v>145.54499999999999</v>
      </c>
      <c r="AQ771" s="1">
        <v>41295</v>
      </c>
      <c r="AR771">
        <v>93.275000000000006</v>
      </c>
      <c r="AS771" s="1"/>
      <c r="AU771" s="1"/>
      <c r="AW771" s="1"/>
      <c r="AY771" s="1"/>
      <c r="BA771" s="1"/>
      <c r="BC771" s="1"/>
      <c r="BE771" s="1"/>
      <c r="BG771" s="1"/>
      <c r="BI771" s="1"/>
      <c r="BK771" s="1"/>
      <c r="BM771" s="1"/>
      <c r="BO771" s="1"/>
      <c r="BQ771" s="1"/>
      <c r="BS771" s="1"/>
      <c r="BU771" s="1"/>
      <c r="BW771" s="1"/>
      <c r="BY771" s="1"/>
      <c r="CA771" s="1"/>
      <c r="CC771" s="1"/>
      <c r="CE771" s="1"/>
      <c r="CG771" s="1"/>
    </row>
    <row r="772" spans="1:85" x14ac:dyDescent="0.25">
      <c r="A772" s="1">
        <v>41292</v>
      </c>
      <c r="B772">
        <v>2032.5</v>
      </c>
      <c r="C772" s="1">
        <v>41292</v>
      </c>
      <c r="D772">
        <v>32.19</v>
      </c>
      <c r="E772" s="1">
        <v>41292</v>
      </c>
      <c r="F772">
        <v>1848.5</v>
      </c>
      <c r="G772" s="1">
        <v>41277</v>
      </c>
      <c r="H772">
        <v>24.33</v>
      </c>
      <c r="I772" s="1">
        <v>44634</v>
      </c>
      <c r="J772">
        <v>26.004999999999999</v>
      </c>
      <c r="K772" s="1">
        <v>41550</v>
      </c>
      <c r="L772">
        <v>149.17500000000001</v>
      </c>
      <c r="M772" s="1">
        <v>41292</v>
      </c>
      <c r="N772">
        <v>1524.5</v>
      </c>
      <c r="O772" s="1">
        <v>41550</v>
      </c>
      <c r="P772">
        <v>7071</v>
      </c>
      <c r="Q772" s="1">
        <v>41292</v>
      </c>
      <c r="R772">
        <v>2850.5</v>
      </c>
      <c r="S772" s="1">
        <v>41295</v>
      </c>
      <c r="T772">
        <v>107.78</v>
      </c>
      <c r="U772" s="1">
        <v>41554</v>
      </c>
      <c r="V772">
        <v>108.84</v>
      </c>
      <c r="W772">
        <v>41554</v>
      </c>
      <c r="X772">
        <v>108.84</v>
      </c>
      <c r="Y772" s="1">
        <v>41295</v>
      </c>
      <c r="Z772">
        <v>118.93</v>
      </c>
      <c r="AA772" s="1">
        <v>41296</v>
      </c>
      <c r="AB772">
        <v>148.69</v>
      </c>
      <c r="AC772" s="1">
        <v>41290</v>
      </c>
      <c r="AD772">
        <v>138.08000000000001</v>
      </c>
      <c r="AE772" s="1">
        <v>41270</v>
      </c>
      <c r="AF772">
        <v>176.5</v>
      </c>
      <c r="AG772" s="1">
        <v>41277</v>
      </c>
      <c r="AH772">
        <v>195.46</v>
      </c>
      <c r="AI772" s="1">
        <v>41292</v>
      </c>
      <c r="AJ772">
        <v>121.705</v>
      </c>
      <c r="AK772" s="1">
        <v>41295</v>
      </c>
      <c r="AL772">
        <v>106.53</v>
      </c>
      <c r="AM772" s="1">
        <v>41292</v>
      </c>
      <c r="AN772">
        <v>128.05629999999999</v>
      </c>
      <c r="AO772" s="1">
        <v>41295</v>
      </c>
      <c r="AP772">
        <v>145.435</v>
      </c>
      <c r="AQ772" s="1">
        <v>41296</v>
      </c>
      <c r="AR772">
        <v>93.114999999999995</v>
      </c>
      <c r="AS772" s="1"/>
      <c r="AU772" s="1"/>
      <c r="AW772" s="1"/>
      <c r="AY772" s="1"/>
      <c r="BA772" s="1"/>
      <c r="BC772" s="1"/>
      <c r="BE772" s="1"/>
      <c r="BG772" s="1"/>
      <c r="BI772" s="1"/>
      <c r="BK772" s="1"/>
      <c r="BM772" s="1"/>
      <c r="BO772" s="1"/>
      <c r="BQ772" s="1"/>
      <c r="BS772" s="1"/>
      <c r="BU772" s="1"/>
      <c r="BW772" s="1"/>
      <c r="BY772" s="1"/>
      <c r="CA772" s="1"/>
      <c r="CC772" s="1"/>
      <c r="CE772" s="1"/>
      <c r="CG772" s="1"/>
    </row>
    <row r="773" spans="1:85" x14ac:dyDescent="0.25">
      <c r="A773" s="1">
        <v>41295</v>
      </c>
      <c r="B773">
        <v>2040.5</v>
      </c>
      <c r="C773" s="1">
        <v>41295</v>
      </c>
      <c r="D773">
        <v>32.325000000000003</v>
      </c>
      <c r="E773" s="1">
        <v>41295</v>
      </c>
      <c r="F773">
        <v>1859</v>
      </c>
      <c r="G773" s="1">
        <v>41278</v>
      </c>
      <c r="H773">
        <v>24.39</v>
      </c>
      <c r="I773" s="1">
        <v>44635</v>
      </c>
      <c r="J773">
        <v>26.405000000000001</v>
      </c>
      <c r="K773" s="1">
        <v>41551</v>
      </c>
      <c r="L773">
        <v>149.72499999999999</v>
      </c>
      <c r="M773" s="1">
        <v>41295</v>
      </c>
      <c r="N773">
        <v>1532</v>
      </c>
      <c r="O773" s="1">
        <v>41551</v>
      </c>
      <c r="P773">
        <v>7079</v>
      </c>
      <c r="Q773" s="1">
        <v>41295</v>
      </c>
      <c r="R773">
        <v>2861</v>
      </c>
      <c r="S773" s="1">
        <v>41296</v>
      </c>
      <c r="T773">
        <v>107.93</v>
      </c>
      <c r="U773" s="1">
        <v>41555</v>
      </c>
      <c r="V773">
        <v>108.80500000000001</v>
      </c>
      <c r="W773">
        <v>41555</v>
      </c>
      <c r="X773">
        <v>108.80500000000001</v>
      </c>
      <c r="Y773" s="1">
        <v>41296</v>
      </c>
      <c r="Z773">
        <v>118.79</v>
      </c>
      <c r="AA773" s="1">
        <v>41297</v>
      </c>
      <c r="AB773">
        <v>149.22</v>
      </c>
      <c r="AC773" s="1">
        <v>41291</v>
      </c>
      <c r="AD773">
        <v>137.71</v>
      </c>
      <c r="AE773" s="1">
        <v>41271</v>
      </c>
      <c r="AF773">
        <v>176.89</v>
      </c>
      <c r="AG773" s="1">
        <v>41278</v>
      </c>
      <c r="AH773">
        <v>194.7</v>
      </c>
      <c r="AI773" s="1">
        <v>41295</v>
      </c>
      <c r="AJ773">
        <v>121.515</v>
      </c>
      <c r="AK773" s="1">
        <v>41296</v>
      </c>
      <c r="AL773">
        <v>106.33</v>
      </c>
      <c r="AM773" s="1">
        <v>41295</v>
      </c>
      <c r="AN773">
        <v>127.95</v>
      </c>
      <c r="AO773" s="1">
        <v>41296</v>
      </c>
      <c r="AP773">
        <v>145.44999999999999</v>
      </c>
      <c r="AQ773" s="1">
        <v>41297</v>
      </c>
      <c r="AR773">
        <v>93.32</v>
      </c>
      <c r="AS773" s="1"/>
      <c r="AU773" s="1"/>
      <c r="AW773" s="1"/>
      <c r="AY773" s="1"/>
      <c r="BA773" s="1"/>
      <c r="BC773" s="1"/>
      <c r="BE773" s="1"/>
      <c r="BG773" s="1"/>
      <c r="BI773" s="1"/>
      <c r="BK773" s="1"/>
      <c r="BM773" s="1"/>
      <c r="BO773" s="1"/>
      <c r="BQ773" s="1"/>
      <c r="BS773" s="1"/>
      <c r="BU773" s="1"/>
      <c r="BW773" s="1"/>
      <c r="BY773" s="1"/>
      <c r="CA773" s="1"/>
      <c r="CC773" s="1"/>
      <c r="CE773" s="1"/>
      <c r="CG773" s="1"/>
    </row>
    <row r="774" spans="1:85" x14ac:dyDescent="0.25">
      <c r="A774" s="1">
        <v>41296</v>
      </c>
      <c r="B774">
        <v>2035</v>
      </c>
      <c r="C774" s="1">
        <v>41296</v>
      </c>
      <c r="D774">
        <v>32.265000000000001</v>
      </c>
      <c r="E774" s="1">
        <v>41296</v>
      </c>
      <c r="F774">
        <v>1854.5</v>
      </c>
      <c r="G774" s="1">
        <v>41281</v>
      </c>
      <c r="H774">
        <v>24.21</v>
      </c>
      <c r="I774" s="1">
        <v>44636</v>
      </c>
      <c r="J774">
        <v>26.88</v>
      </c>
      <c r="K774" s="1">
        <v>41554</v>
      </c>
      <c r="L774">
        <v>149.625</v>
      </c>
      <c r="M774" s="1">
        <v>41296</v>
      </c>
      <c r="N774">
        <v>1527</v>
      </c>
      <c r="O774" s="1">
        <v>41554</v>
      </c>
      <c r="P774">
        <v>7001</v>
      </c>
      <c r="Q774" s="1">
        <v>41296</v>
      </c>
      <c r="R774">
        <v>2858</v>
      </c>
      <c r="S774" s="1">
        <v>41297</v>
      </c>
      <c r="T774">
        <v>108.03</v>
      </c>
      <c r="U774" s="1">
        <v>41556</v>
      </c>
      <c r="V774">
        <v>108.8</v>
      </c>
      <c r="W774">
        <v>41556</v>
      </c>
      <c r="X774">
        <v>108.8</v>
      </c>
      <c r="Y774" s="1">
        <v>41297</v>
      </c>
      <c r="Z774">
        <v>119.1</v>
      </c>
      <c r="AA774" s="1">
        <v>41298</v>
      </c>
      <c r="AB774">
        <v>150.505</v>
      </c>
      <c r="AC774" s="1">
        <v>41292</v>
      </c>
      <c r="AD774">
        <v>138.29</v>
      </c>
      <c r="AE774" s="1">
        <v>41274</v>
      </c>
      <c r="AF774">
        <v>176.7</v>
      </c>
      <c r="AG774" s="1">
        <v>41281</v>
      </c>
      <c r="AH774">
        <v>195.1</v>
      </c>
      <c r="AI774" s="1">
        <v>41296</v>
      </c>
      <c r="AJ774">
        <v>121.54</v>
      </c>
      <c r="AK774" s="1">
        <v>41297</v>
      </c>
      <c r="AL774">
        <v>106.44</v>
      </c>
      <c r="AM774" s="1">
        <v>41296</v>
      </c>
      <c r="AN774">
        <v>127.9438</v>
      </c>
      <c r="AO774" s="1">
        <v>41297</v>
      </c>
      <c r="AP774">
        <v>145.66</v>
      </c>
      <c r="AQ774" s="1">
        <v>41298</v>
      </c>
      <c r="AR774">
        <v>94.06</v>
      </c>
      <c r="AS774" s="1"/>
      <c r="AU774" s="1"/>
      <c r="AW774" s="1"/>
      <c r="AY774" s="1"/>
      <c r="BA774" s="1"/>
      <c r="BC774" s="1"/>
      <c r="BE774" s="1"/>
      <c r="BG774" s="1"/>
      <c r="BI774" s="1"/>
      <c r="BK774" s="1"/>
      <c r="BM774" s="1"/>
      <c r="BO774" s="1"/>
      <c r="BQ774" s="1"/>
      <c r="BS774" s="1"/>
      <c r="BU774" s="1"/>
      <c r="BW774" s="1"/>
      <c r="BY774" s="1"/>
      <c r="CA774" s="1"/>
      <c r="CC774" s="1"/>
      <c r="CE774" s="1"/>
      <c r="CG774" s="1"/>
    </row>
    <row r="775" spans="1:85" x14ac:dyDescent="0.25">
      <c r="A775" s="1">
        <v>41297</v>
      </c>
      <c r="B775">
        <v>2042</v>
      </c>
      <c r="C775" s="1">
        <v>41297</v>
      </c>
      <c r="D775">
        <v>32.344999999999999</v>
      </c>
      <c r="E775" s="1">
        <v>41297</v>
      </c>
      <c r="F775">
        <v>1860</v>
      </c>
      <c r="G775" s="1">
        <v>41282</v>
      </c>
      <c r="H775">
        <v>24.19</v>
      </c>
      <c r="I775" s="1">
        <v>44637</v>
      </c>
      <c r="J775">
        <v>26.98</v>
      </c>
      <c r="K775" s="1">
        <v>41555</v>
      </c>
      <c r="L775">
        <v>148.4</v>
      </c>
      <c r="M775" s="1">
        <v>41297</v>
      </c>
      <c r="N775">
        <v>1526.5</v>
      </c>
      <c r="O775" s="1">
        <v>41555</v>
      </c>
      <c r="P775">
        <v>6975</v>
      </c>
      <c r="Q775" s="1">
        <v>41297</v>
      </c>
      <c r="R775">
        <v>2867.5</v>
      </c>
      <c r="S775" s="1">
        <v>41298</v>
      </c>
      <c r="T775">
        <v>107.95</v>
      </c>
      <c r="U775" s="1">
        <v>41557</v>
      </c>
      <c r="V775">
        <v>108.795</v>
      </c>
      <c r="W775">
        <v>41557</v>
      </c>
      <c r="X775">
        <v>108.795</v>
      </c>
      <c r="Y775" s="1">
        <v>41298</v>
      </c>
      <c r="Z775">
        <v>120.14</v>
      </c>
      <c r="AA775" s="1">
        <v>41299</v>
      </c>
      <c r="AB775">
        <v>150.55000000000001</v>
      </c>
      <c r="AC775" s="1">
        <v>41295</v>
      </c>
      <c r="AD775">
        <v>137.66999999999999</v>
      </c>
      <c r="AE775" s="1">
        <v>41276</v>
      </c>
      <c r="AF775">
        <v>175.76</v>
      </c>
      <c r="AG775" s="1">
        <v>41282</v>
      </c>
      <c r="AH775">
        <v>195.27</v>
      </c>
      <c r="AI775" s="1">
        <v>41297</v>
      </c>
      <c r="AJ775">
        <v>121.7</v>
      </c>
      <c r="AK775" s="1">
        <v>41298</v>
      </c>
      <c r="AL775">
        <v>106.395</v>
      </c>
      <c r="AM775" s="1">
        <v>41297</v>
      </c>
      <c r="AN775">
        <v>127.94</v>
      </c>
      <c r="AO775" s="1">
        <v>41298</v>
      </c>
      <c r="AP775">
        <v>145.52500000000001</v>
      </c>
      <c r="AQ775" s="1">
        <v>41299</v>
      </c>
      <c r="AR775">
        <v>94.22</v>
      </c>
      <c r="AS775" s="1"/>
      <c r="AU775" s="1"/>
      <c r="AW775" s="1"/>
      <c r="AY775" s="1"/>
      <c r="BA775" s="1"/>
      <c r="BC775" s="1"/>
      <c r="BE775" s="1"/>
      <c r="BG775" s="1"/>
      <c r="BI775" s="1"/>
      <c r="BK775" s="1"/>
      <c r="BM775" s="1"/>
      <c r="BO775" s="1"/>
      <c r="BQ775" s="1"/>
      <c r="BS775" s="1"/>
      <c r="BU775" s="1"/>
      <c r="BW775" s="1"/>
      <c r="BY775" s="1"/>
      <c r="CA775" s="1"/>
      <c r="CC775" s="1"/>
      <c r="CE775" s="1"/>
      <c r="CG775" s="1"/>
    </row>
    <row r="776" spans="1:85" x14ac:dyDescent="0.25">
      <c r="A776" s="1">
        <v>41298</v>
      </c>
      <c r="B776">
        <v>2066</v>
      </c>
      <c r="C776" s="1">
        <v>41298</v>
      </c>
      <c r="D776">
        <v>32.590000000000003</v>
      </c>
      <c r="E776" s="1">
        <v>41298</v>
      </c>
      <c r="F776">
        <v>1882.5</v>
      </c>
      <c r="G776" s="1">
        <v>41283</v>
      </c>
      <c r="H776">
        <v>24.33</v>
      </c>
      <c r="I776" s="1">
        <v>44638</v>
      </c>
      <c r="J776">
        <v>27.5</v>
      </c>
      <c r="K776" s="1">
        <v>41556</v>
      </c>
      <c r="L776">
        <v>146.58500000000001</v>
      </c>
      <c r="M776" s="1">
        <v>41298</v>
      </c>
      <c r="N776">
        <v>1544</v>
      </c>
      <c r="O776" s="1">
        <v>41556</v>
      </c>
      <c r="P776">
        <v>7132.5</v>
      </c>
      <c r="Q776" s="1">
        <v>41298</v>
      </c>
      <c r="R776">
        <v>2896.5</v>
      </c>
      <c r="S776" s="1">
        <v>41299</v>
      </c>
      <c r="T776">
        <v>107.8</v>
      </c>
      <c r="U776" s="1">
        <v>41558</v>
      </c>
      <c r="V776">
        <v>108.845</v>
      </c>
      <c r="W776">
        <v>41558</v>
      </c>
      <c r="X776">
        <v>108.845</v>
      </c>
      <c r="Y776" s="1">
        <v>41299</v>
      </c>
      <c r="Z776">
        <v>120.17</v>
      </c>
      <c r="AA776" s="1">
        <v>41302</v>
      </c>
      <c r="AB776">
        <v>150.97</v>
      </c>
      <c r="AC776" s="1">
        <v>41296</v>
      </c>
      <c r="AD776">
        <v>137.97999999999999</v>
      </c>
      <c r="AE776" s="1">
        <v>41277</v>
      </c>
      <c r="AF776">
        <v>174.77</v>
      </c>
      <c r="AG776" s="1">
        <v>41283</v>
      </c>
      <c r="AH776">
        <v>194.99</v>
      </c>
      <c r="AI776" s="1">
        <v>41298</v>
      </c>
      <c r="AJ776">
        <v>121.435</v>
      </c>
      <c r="AK776" s="1">
        <v>41299</v>
      </c>
      <c r="AL776">
        <v>106.155</v>
      </c>
      <c r="AM776" s="1">
        <v>41298</v>
      </c>
      <c r="AN776">
        <v>127.83499999999999</v>
      </c>
      <c r="AO776" s="1">
        <v>41299</v>
      </c>
      <c r="AP776">
        <v>144.77500000000001</v>
      </c>
      <c r="AQ776" s="1">
        <v>41302</v>
      </c>
      <c r="AR776">
        <v>94.57</v>
      </c>
      <c r="AS776" s="1"/>
      <c r="AU776" s="1"/>
      <c r="AW776" s="1"/>
      <c r="AY776" s="1"/>
      <c r="BA776" s="1"/>
      <c r="BC776" s="1"/>
      <c r="BE776" s="1"/>
      <c r="BG776" s="1"/>
      <c r="BI776" s="1"/>
      <c r="BK776" s="1"/>
      <c r="BM776" s="1"/>
      <c r="BO776" s="1"/>
      <c r="BQ776" s="1"/>
      <c r="BS776" s="1"/>
      <c r="BU776" s="1"/>
      <c r="BW776" s="1"/>
      <c r="BY776" s="1"/>
      <c r="CA776" s="1"/>
      <c r="CC776" s="1"/>
      <c r="CE776" s="1"/>
      <c r="CG776" s="1"/>
    </row>
    <row r="777" spans="1:85" x14ac:dyDescent="0.25">
      <c r="A777" s="1">
        <v>41299</v>
      </c>
      <c r="B777">
        <v>2065</v>
      </c>
      <c r="C777" s="1">
        <v>41299</v>
      </c>
      <c r="D777">
        <v>32.594999999999999</v>
      </c>
      <c r="E777" s="1">
        <v>41299</v>
      </c>
      <c r="F777">
        <v>1880</v>
      </c>
      <c r="G777" s="1">
        <v>41284</v>
      </c>
      <c r="H777">
        <v>24.17</v>
      </c>
      <c r="I777" s="1">
        <v>44641</v>
      </c>
      <c r="J777">
        <v>27.524999999999999</v>
      </c>
      <c r="K777" s="1">
        <v>41557</v>
      </c>
      <c r="L777">
        <v>149.47</v>
      </c>
      <c r="M777" s="1">
        <v>41299</v>
      </c>
      <c r="N777">
        <v>1558.5</v>
      </c>
      <c r="O777" s="1">
        <v>41557</v>
      </c>
      <c r="P777">
        <v>7265.5</v>
      </c>
      <c r="Q777" s="1">
        <v>41299</v>
      </c>
      <c r="R777">
        <v>2881</v>
      </c>
      <c r="S777" s="1">
        <v>41302</v>
      </c>
      <c r="T777">
        <v>107.47</v>
      </c>
      <c r="U777" s="1">
        <v>41561</v>
      </c>
      <c r="V777">
        <v>108.86499999999999</v>
      </c>
      <c r="W777">
        <v>41561</v>
      </c>
      <c r="X777">
        <v>108.86499999999999</v>
      </c>
      <c r="Y777" s="1">
        <v>41302</v>
      </c>
      <c r="Z777">
        <v>120.62</v>
      </c>
      <c r="AA777" s="1">
        <v>41303</v>
      </c>
      <c r="AB777">
        <v>150.80500000000001</v>
      </c>
      <c r="AC777" s="1">
        <v>41297</v>
      </c>
      <c r="AD777">
        <v>138.19999999999999</v>
      </c>
      <c r="AE777" s="1">
        <v>41278</v>
      </c>
      <c r="AF777">
        <v>173.7</v>
      </c>
      <c r="AG777" s="1">
        <v>41284</v>
      </c>
      <c r="AH777">
        <v>194.47</v>
      </c>
      <c r="AI777" s="1">
        <v>41299</v>
      </c>
      <c r="AJ777">
        <v>121.07</v>
      </c>
      <c r="AK777" s="1">
        <v>41302</v>
      </c>
      <c r="AL777">
        <v>106.05</v>
      </c>
      <c r="AM777" s="1">
        <v>41299</v>
      </c>
      <c r="AN777">
        <v>127.425</v>
      </c>
      <c r="AO777" s="1">
        <v>41302</v>
      </c>
      <c r="AP777">
        <v>144.39500000000001</v>
      </c>
      <c r="AQ777" s="1">
        <v>41303</v>
      </c>
      <c r="AR777">
        <v>94.444999999999993</v>
      </c>
      <c r="AS777" s="1"/>
      <c r="AU777" s="1"/>
      <c r="AW777" s="1"/>
      <c r="AY777" s="1"/>
      <c r="BA777" s="1"/>
      <c r="BC777" s="1"/>
      <c r="BE777" s="1"/>
      <c r="BG777" s="1"/>
      <c r="BI777" s="1"/>
      <c r="BK777" s="1"/>
      <c r="BM777" s="1"/>
      <c r="BO777" s="1"/>
      <c r="BQ777" s="1"/>
      <c r="BS777" s="1"/>
      <c r="BU777" s="1"/>
      <c r="BW777" s="1"/>
      <c r="BY777" s="1"/>
      <c r="CA777" s="1"/>
      <c r="CC777" s="1"/>
      <c r="CE777" s="1"/>
      <c r="CG777" s="1"/>
    </row>
    <row r="778" spans="1:85" x14ac:dyDescent="0.25">
      <c r="A778" s="1">
        <v>41302</v>
      </c>
      <c r="B778">
        <v>2080.5</v>
      </c>
      <c r="C778" s="1">
        <v>41302</v>
      </c>
      <c r="D778">
        <v>32.625</v>
      </c>
      <c r="E778" s="1">
        <v>41302</v>
      </c>
      <c r="F778">
        <v>1896</v>
      </c>
      <c r="G778" s="1">
        <v>41285</v>
      </c>
      <c r="H778">
        <v>24.07</v>
      </c>
      <c r="I778" s="1">
        <v>44642</v>
      </c>
      <c r="J778">
        <v>27.805</v>
      </c>
      <c r="K778" s="1">
        <v>41558</v>
      </c>
      <c r="L778">
        <v>150.61500000000001</v>
      </c>
      <c r="M778" s="1">
        <v>41302</v>
      </c>
      <c r="N778">
        <v>1569</v>
      </c>
      <c r="O778" s="1">
        <v>41558</v>
      </c>
      <c r="P778">
        <v>7265.5</v>
      </c>
      <c r="Q778" s="1">
        <v>41302</v>
      </c>
      <c r="R778">
        <v>2902</v>
      </c>
      <c r="S778" s="1">
        <v>41303</v>
      </c>
      <c r="T778">
        <v>107.6</v>
      </c>
      <c r="U778" s="1">
        <v>41562</v>
      </c>
      <c r="V778">
        <v>108.855</v>
      </c>
      <c r="W778">
        <v>41562</v>
      </c>
      <c r="X778">
        <v>108.855</v>
      </c>
      <c r="Y778" s="1">
        <v>41303</v>
      </c>
      <c r="Z778">
        <v>120.53</v>
      </c>
      <c r="AA778" s="1">
        <v>41304</v>
      </c>
      <c r="AB778">
        <v>151.065</v>
      </c>
      <c r="AC778" s="1">
        <v>41298</v>
      </c>
      <c r="AD778">
        <v>138.12</v>
      </c>
      <c r="AE778" s="1">
        <v>41281</v>
      </c>
      <c r="AF778">
        <v>173.96</v>
      </c>
      <c r="AG778" s="1">
        <v>41285</v>
      </c>
      <c r="AH778">
        <v>194.48</v>
      </c>
      <c r="AI778" s="1">
        <v>41302</v>
      </c>
      <c r="AJ778">
        <v>120.79</v>
      </c>
      <c r="AK778" s="1">
        <v>41303</v>
      </c>
      <c r="AL778">
        <v>106.02500000000001</v>
      </c>
      <c r="AM778" s="1">
        <v>41302</v>
      </c>
      <c r="AN778">
        <v>127.1125</v>
      </c>
      <c r="AO778" s="1">
        <v>41303</v>
      </c>
      <c r="AP778">
        <v>144.565</v>
      </c>
      <c r="AQ778" s="1">
        <v>41304</v>
      </c>
      <c r="AR778">
        <v>94.63</v>
      </c>
      <c r="AS778" s="1"/>
      <c r="AU778" s="1"/>
      <c r="AW778" s="1"/>
      <c r="AY778" s="1"/>
      <c r="BA778" s="1"/>
      <c r="BC778" s="1"/>
      <c r="BE778" s="1"/>
      <c r="BG778" s="1"/>
      <c r="BI778" s="1"/>
      <c r="BK778" s="1"/>
      <c r="BM778" s="1"/>
      <c r="BO778" s="1"/>
      <c r="BQ778" s="1"/>
      <c r="BS778" s="1"/>
      <c r="BU778" s="1"/>
      <c r="BW778" s="1"/>
      <c r="BY778" s="1"/>
      <c r="CA778" s="1"/>
      <c r="CC778" s="1"/>
      <c r="CE778" s="1"/>
      <c r="CG778" s="1"/>
    </row>
    <row r="779" spans="1:85" x14ac:dyDescent="0.25">
      <c r="A779" s="1">
        <v>41303</v>
      </c>
      <c r="B779">
        <v>2084.5</v>
      </c>
      <c r="C779" s="1">
        <v>41303</v>
      </c>
      <c r="D779">
        <v>32.78</v>
      </c>
      <c r="E779" s="1">
        <v>41303</v>
      </c>
      <c r="F779">
        <v>1897</v>
      </c>
      <c r="G779" s="1">
        <v>41288</v>
      </c>
      <c r="H779">
        <v>24.01</v>
      </c>
      <c r="I779" s="1">
        <v>44643</v>
      </c>
      <c r="J779">
        <v>27.515000000000001</v>
      </c>
      <c r="K779" s="1">
        <v>41561</v>
      </c>
      <c r="L779">
        <v>150.83500000000001</v>
      </c>
      <c r="M779" s="1">
        <v>41303</v>
      </c>
      <c r="N779">
        <v>1573</v>
      </c>
      <c r="O779" s="1">
        <v>41561</v>
      </c>
      <c r="P779">
        <v>7240</v>
      </c>
      <c r="Q779" s="1">
        <v>41303</v>
      </c>
      <c r="R779">
        <v>2914</v>
      </c>
      <c r="S779" s="1">
        <v>41304</v>
      </c>
      <c r="T779">
        <v>107.37</v>
      </c>
      <c r="U779" s="1">
        <v>41563</v>
      </c>
      <c r="V779">
        <v>108.86</v>
      </c>
      <c r="W779">
        <v>41563</v>
      </c>
      <c r="X779">
        <v>108.86</v>
      </c>
      <c r="Y779" s="1">
        <v>41304</v>
      </c>
      <c r="Z779">
        <v>120.81</v>
      </c>
      <c r="AA779" s="1">
        <v>41305</v>
      </c>
      <c r="AB779">
        <v>151.05500000000001</v>
      </c>
      <c r="AC779" s="1">
        <v>41299</v>
      </c>
      <c r="AD779">
        <v>138.09</v>
      </c>
      <c r="AE779" s="1">
        <v>41282</v>
      </c>
      <c r="AF779">
        <v>174.57</v>
      </c>
      <c r="AG779" s="1">
        <v>41288</v>
      </c>
      <c r="AH779">
        <v>194.66</v>
      </c>
      <c r="AI779" s="1">
        <v>41303</v>
      </c>
      <c r="AJ779">
        <v>120.71</v>
      </c>
      <c r="AK779" s="1">
        <v>41304</v>
      </c>
      <c r="AL779">
        <v>105.815</v>
      </c>
      <c r="AM779" s="1">
        <v>41303</v>
      </c>
      <c r="AN779">
        <v>127.0688</v>
      </c>
      <c r="AO779" s="1">
        <v>41304</v>
      </c>
      <c r="AP779">
        <v>144.33500000000001</v>
      </c>
      <c r="AQ779" s="1">
        <v>41305</v>
      </c>
      <c r="AR779">
        <v>94.525000000000006</v>
      </c>
      <c r="AS779" s="1"/>
      <c r="AU779" s="1"/>
      <c r="AW779" s="1"/>
      <c r="AY779" s="1"/>
      <c r="BA779" s="1"/>
      <c r="BC779" s="1"/>
      <c r="BE779" s="1"/>
      <c r="BG779" s="1"/>
      <c r="BI779" s="1"/>
      <c r="BK779" s="1"/>
      <c r="BM779" s="1"/>
      <c r="BO779" s="1"/>
      <c r="BQ779" s="1"/>
      <c r="BS779" s="1"/>
      <c r="BU779" s="1"/>
      <c r="BW779" s="1"/>
      <c r="BY779" s="1"/>
      <c r="CA779" s="1"/>
      <c r="CC779" s="1"/>
      <c r="CE779" s="1"/>
      <c r="CG779" s="1"/>
    </row>
    <row r="780" spans="1:85" x14ac:dyDescent="0.25">
      <c r="A780" s="1">
        <v>41304</v>
      </c>
      <c r="B780">
        <v>2079</v>
      </c>
      <c r="C780" s="1">
        <v>41304</v>
      </c>
      <c r="D780">
        <v>32.825000000000003</v>
      </c>
      <c r="E780" s="1">
        <v>41304</v>
      </c>
      <c r="F780">
        <v>1894.5</v>
      </c>
      <c r="G780" s="1">
        <v>41289</v>
      </c>
      <c r="H780">
        <v>24.16</v>
      </c>
      <c r="I780" s="1">
        <v>44644</v>
      </c>
      <c r="J780">
        <v>27.87</v>
      </c>
      <c r="K780" s="1">
        <v>41562</v>
      </c>
      <c r="L780">
        <v>152.16499999999999</v>
      </c>
      <c r="M780" s="1">
        <v>41304</v>
      </c>
      <c r="N780">
        <v>1569.5</v>
      </c>
      <c r="O780" s="1">
        <v>41562</v>
      </c>
      <c r="P780">
        <v>7264</v>
      </c>
      <c r="Q780" s="1">
        <v>41304</v>
      </c>
      <c r="R780">
        <v>2910.5</v>
      </c>
      <c r="S780" s="1">
        <v>41305</v>
      </c>
      <c r="T780">
        <v>107.55</v>
      </c>
      <c r="U780" s="1">
        <v>41564</v>
      </c>
      <c r="V780">
        <v>108.94499999999999</v>
      </c>
      <c r="W780">
        <v>41564</v>
      </c>
      <c r="X780">
        <v>108.94499999999999</v>
      </c>
      <c r="Y780" s="1">
        <v>41305</v>
      </c>
      <c r="Z780">
        <v>120.715</v>
      </c>
      <c r="AA780" s="1">
        <v>41306</v>
      </c>
      <c r="AB780">
        <v>153.51499999999999</v>
      </c>
      <c r="AC780" s="1">
        <v>41302</v>
      </c>
      <c r="AD780">
        <v>137.52000000000001</v>
      </c>
      <c r="AE780" s="1">
        <v>41283</v>
      </c>
      <c r="AF780">
        <v>174.46</v>
      </c>
      <c r="AG780" s="1">
        <v>41289</v>
      </c>
      <c r="AH780">
        <v>194.26</v>
      </c>
      <c r="AI780" s="1">
        <v>41304</v>
      </c>
      <c r="AJ780">
        <v>120.44</v>
      </c>
      <c r="AK780" s="1">
        <v>41305</v>
      </c>
      <c r="AL780">
        <v>105.76</v>
      </c>
      <c r="AM780" s="1">
        <v>41304</v>
      </c>
      <c r="AN780">
        <v>126.77379999999999</v>
      </c>
      <c r="AO780" s="1">
        <v>41305</v>
      </c>
      <c r="AP780">
        <v>144.5</v>
      </c>
      <c r="AQ780" s="1">
        <v>41306</v>
      </c>
      <c r="AR780">
        <v>96.034999999999997</v>
      </c>
      <c r="AS780" s="1"/>
      <c r="AU780" s="1"/>
      <c r="AW780" s="1"/>
      <c r="AY780" s="1"/>
      <c r="BA780" s="1"/>
      <c r="BC780" s="1"/>
      <c r="BE780" s="1"/>
      <c r="BG780" s="1"/>
      <c r="BI780" s="1"/>
      <c r="BK780" s="1"/>
      <c r="BM780" s="1"/>
      <c r="BO780" s="1"/>
      <c r="BQ780" s="1"/>
      <c r="BS780" s="1"/>
      <c r="BU780" s="1"/>
      <c r="BW780" s="1"/>
      <c r="BY780" s="1"/>
      <c r="CA780" s="1"/>
      <c r="CC780" s="1"/>
      <c r="CE780" s="1"/>
      <c r="CG780" s="1"/>
    </row>
    <row r="781" spans="1:85" x14ac:dyDescent="0.25">
      <c r="A781" s="1">
        <v>41305</v>
      </c>
      <c r="B781">
        <v>2063</v>
      </c>
      <c r="C781" s="1">
        <v>41305</v>
      </c>
      <c r="D781">
        <v>32.69</v>
      </c>
      <c r="E781" s="1">
        <v>41305</v>
      </c>
      <c r="F781">
        <v>1876</v>
      </c>
      <c r="G781" s="1">
        <v>41290</v>
      </c>
      <c r="H781">
        <v>24.12</v>
      </c>
      <c r="I781" s="1">
        <v>44645</v>
      </c>
      <c r="J781">
        <v>28.004999999999999</v>
      </c>
      <c r="K781" s="1">
        <v>41563</v>
      </c>
      <c r="L781">
        <v>152.87</v>
      </c>
      <c r="M781" s="1">
        <v>41305</v>
      </c>
      <c r="N781">
        <v>1561.5</v>
      </c>
      <c r="O781" s="1">
        <v>41563</v>
      </c>
      <c r="P781">
        <v>7306.5</v>
      </c>
      <c r="Q781" s="1">
        <v>41305</v>
      </c>
      <c r="R781">
        <v>2891.5</v>
      </c>
      <c r="S781" s="1">
        <v>41306</v>
      </c>
      <c r="T781">
        <v>107.59</v>
      </c>
      <c r="U781" s="1">
        <v>41565</v>
      </c>
      <c r="V781">
        <v>108.98</v>
      </c>
      <c r="W781">
        <v>41565</v>
      </c>
      <c r="X781">
        <v>108.98</v>
      </c>
      <c r="Y781" s="1">
        <v>41306</v>
      </c>
      <c r="Z781">
        <v>122.73</v>
      </c>
      <c r="AA781" s="1">
        <v>41309</v>
      </c>
      <c r="AB781">
        <v>151.815</v>
      </c>
      <c r="AC781" s="1">
        <v>41303</v>
      </c>
      <c r="AD781">
        <v>137.86000000000001</v>
      </c>
      <c r="AE781" s="1">
        <v>41284</v>
      </c>
      <c r="AF781">
        <v>174.14</v>
      </c>
      <c r="AG781" s="1">
        <v>41290</v>
      </c>
      <c r="AH781">
        <v>193.99</v>
      </c>
      <c r="AI781" s="1">
        <v>41305</v>
      </c>
      <c r="AJ781">
        <v>120.425</v>
      </c>
      <c r="AK781" s="1">
        <v>41306</v>
      </c>
      <c r="AL781">
        <v>105.80500000000001</v>
      </c>
      <c r="AM781" s="1">
        <v>41305</v>
      </c>
      <c r="AN781">
        <v>126.8625</v>
      </c>
      <c r="AO781" s="1">
        <v>41306</v>
      </c>
      <c r="AP781">
        <v>144.59</v>
      </c>
      <c r="AQ781" s="1">
        <v>41309</v>
      </c>
      <c r="AR781">
        <v>94.87</v>
      </c>
      <c r="AS781" s="1"/>
      <c r="AU781" s="1"/>
      <c r="AW781" s="1"/>
      <c r="AY781" s="1"/>
      <c r="BA781" s="1"/>
      <c r="BC781" s="1"/>
      <c r="BE781" s="1"/>
      <c r="BG781" s="1"/>
      <c r="BI781" s="1"/>
      <c r="BK781" s="1"/>
      <c r="BM781" s="1"/>
      <c r="BO781" s="1"/>
      <c r="BQ781" s="1"/>
      <c r="BS781" s="1"/>
      <c r="BU781" s="1"/>
      <c r="BW781" s="1"/>
      <c r="BY781" s="1"/>
      <c r="CA781" s="1"/>
      <c r="CC781" s="1"/>
      <c r="CE781" s="1"/>
      <c r="CG781" s="1"/>
    </row>
    <row r="782" spans="1:85" x14ac:dyDescent="0.25">
      <c r="A782" s="1">
        <v>41306</v>
      </c>
      <c r="B782">
        <v>2094</v>
      </c>
      <c r="C782" s="1">
        <v>41306</v>
      </c>
      <c r="D782">
        <v>32.935000000000002</v>
      </c>
      <c r="E782" s="1">
        <v>41306</v>
      </c>
      <c r="F782">
        <v>1906</v>
      </c>
      <c r="G782" s="1">
        <v>41291</v>
      </c>
      <c r="H782">
        <v>24.15</v>
      </c>
      <c r="I782" s="1">
        <v>44648</v>
      </c>
      <c r="J782">
        <v>28.111000000000001</v>
      </c>
      <c r="K782" s="1">
        <v>41564</v>
      </c>
      <c r="L782">
        <v>153.35</v>
      </c>
      <c r="M782" s="1">
        <v>41306</v>
      </c>
      <c r="N782">
        <v>1585</v>
      </c>
      <c r="O782" s="1">
        <v>41564</v>
      </c>
      <c r="P782">
        <v>7244</v>
      </c>
      <c r="Q782" s="1">
        <v>41306</v>
      </c>
      <c r="R782">
        <v>2930</v>
      </c>
      <c r="S782" s="1">
        <v>41309</v>
      </c>
      <c r="T782">
        <v>107.32</v>
      </c>
      <c r="U782" s="1">
        <v>41568</v>
      </c>
      <c r="V782">
        <v>108.985</v>
      </c>
      <c r="W782">
        <v>41568</v>
      </c>
      <c r="X782">
        <v>108.985</v>
      </c>
      <c r="Y782" s="1">
        <v>41309</v>
      </c>
      <c r="Z782">
        <v>121.47</v>
      </c>
      <c r="AA782" s="1">
        <v>41310</v>
      </c>
      <c r="AB782">
        <v>152.83000000000001</v>
      </c>
      <c r="AC782" s="1">
        <v>41304</v>
      </c>
      <c r="AD782">
        <v>137.30000000000001</v>
      </c>
      <c r="AE782" s="1">
        <v>41285</v>
      </c>
      <c r="AF782">
        <v>173.92</v>
      </c>
      <c r="AG782" s="1">
        <v>41291</v>
      </c>
      <c r="AH782">
        <v>193.3</v>
      </c>
      <c r="AI782" s="1">
        <v>41306</v>
      </c>
      <c r="AJ782">
        <v>120.645</v>
      </c>
      <c r="AK782" s="1">
        <v>41309</v>
      </c>
      <c r="AL782">
        <v>105.95</v>
      </c>
      <c r="AM782" s="1">
        <v>41306</v>
      </c>
      <c r="AN782">
        <v>126.9438</v>
      </c>
      <c r="AO782" s="1">
        <v>41309</v>
      </c>
      <c r="AP782">
        <v>144.75</v>
      </c>
      <c r="AQ782" s="1">
        <v>41310</v>
      </c>
      <c r="AR782">
        <v>95.724999999999994</v>
      </c>
      <c r="AS782" s="1"/>
      <c r="AU782" s="1"/>
      <c r="AW782" s="1"/>
      <c r="AY782" s="1"/>
      <c r="BA782" s="1"/>
      <c r="BC782" s="1"/>
      <c r="BE782" s="1"/>
      <c r="BG782" s="1"/>
      <c r="BI782" s="1"/>
      <c r="BK782" s="1"/>
      <c r="BM782" s="1"/>
      <c r="BO782" s="1"/>
      <c r="BQ782" s="1"/>
      <c r="BS782" s="1"/>
      <c r="BU782" s="1"/>
      <c r="BW782" s="1"/>
      <c r="BY782" s="1"/>
      <c r="CA782" s="1"/>
      <c r="CC782" s="1"/>
      <c r="CE782" s="1"/>
      <c r="CG782" s="1"/>
    </row>
    <row r="783" spans="1:85" x14ac:dyDescent="0.25">
      <c r="A783" s="1">
        <v>41309</v>
      </c>
      <c r="B783">
        <v>2069</v>
      </c>
      <c r="C783" s="1">
        <v>41309</v>
      </c>
      <c r="D783">
        <v>32.564999999999998</v>
      </c>
      <c r="E783" s="1">
        <v>41309</v>
      </c>
      <c r="F783">
        <v>1885</v>
      </c>
      <c r="G783" s="1">
        <v>41292</v>
      </c>
      <c r="H783">
        <v>24.24</v>
      </c>
      <c r="I783" s="1">
        <v>44649</v>
      </c>
      <c r="J783">
        <v>28.27</v>
      </c>
      <c r="K783" s="1">
        <v>41565</v>
      </c>
      <c r="L783">
        <v>154.815</v>
      </c>
      <c r="M783" s="1">
        <v>41309</v>
      </c>
      <c r="N783">
        <v>1545</v>
      </c>
      <c r="O783" s="1">
        <v>41565</v>
      </c>
      <c r="P783">
        <v>7286</v>
      </c>
      <c r="Q783" s="1">
        <v>41309</v>
      </c>
      <c r="R783">
        <v>2899</v>
      </c>
      <c r="S783" s="1">
        <v>41310</v>
      </c>
      <c r="T783">
        <v>107.28</v>
      </c>
      <c r="U783" s="1">
        <v>41569</v>
      </c>
      <c r="V783">
        <v>109.075</v>
      </c>
      <c r="W783">
        <v>41569</v>
      </c>
      <c r="X783">
        <v>109.075</v>
      </c>
      <c r="Y783" s="1">
        <v>41310</v>
      </c>
      <c r="Z783">
        <v>122.38500000000001</v>
      </c>
      <c r="AA783" s="1">
        <v>41311</v>
      </c>
      <c r="AB783">
        <v>152.285</v>
      </c>
      <c r="AC783" s="1">
        <v>41305</v>
      </c>
      <c r="AD783">
        <v>137.5</v>
      </c>
      <c r="AE783" s="1">
        <v>41288</v>
      </c>
      <c r="AF783">
        <v>173.83</v>
      </c>
      <c r="AG783" s="1">
        <v>41292</v>
      </c>
      <c r="AH783">
        <v>193.71</v>
      </c>
      <c r="AI783" s="1">
        <v>41309</v>
      </c>
      <c r="AJ783">
        <v>120.62</v>
      </c>
      <c r="AK783" s="1">
        <v>41310</v>
      </c>
      <c r="AL783">
        <v>105.875</v>
      </c>
      <c r="AM783" s="1">
        <v>41309</v>
      </c>
      <c r="AN783">
        <v>127.04</v>
      </c>
      <c r="AO783" s="1">
        <v>41310</v>
      </c>
      <c r="AP783">
        <v>144.58500000000001</v>
      </c>
      <c r="AQ783" s="1">
        <v>41311</v>
      </c>
      <c r="AR783">
        <v>95.27</v>
      </c>
      <c r="AS783" s="1"/>
      <c r="AU783" s="1"/>
      <c r="AW783" s="1"/>
      <c r="AY783" s="1"/>
      <c r="BA783" s="1"/>
      <c r="BC783" s="1"/>
      <c r="BE783" s="1"/>
      <c r="BG783" s="1"/>
      <c r="BI783" s="1"/>
      <c r="BK783" s="1"/>
      <c r="BM783" s="1"/>
      <c r="BO783" s="1"/>
      <c r="BQ783" s="1"/>
      <c r="BS783" s="1"/>
      <c r="BU783" s="1"/>
      <c r="BW783" s="1"/>
      <c r="BY783" s="1"/>
      <c r="CA783" s="1"/>
      <c r="CC783" s="1"/>
      <c r="CE783" s="1"/>
      <c r="CG783" s="1"/>
    </row>
    <row r="784" spans="1:85" x14ac:dyDescent="0.25">
      <c r="A784" s="1">
        <v>41310</v>
      </c>
      <c r="B784">
        <v>2090.5</v>
      </c>
      <c r="C784" s="1">
        <v>41310</v>
      </c>
      <c r="D784">
        <v>32.715000000000003</v>
      </c>
      <c r="E784" s="1">
        <v>41310</v>
      </c>
      <c r="F784">
        <v>1904</v>
      </c>
      <c r="G784" s="1">
        <v>41295</v>
      </c>
      <c r="H784">
        <v>24.31</v>
      </c>
      <c r="I784" s="1">
        <v>44650</v>
      </c>
      <c r="J784">
        <v>27.92</v>
      </c>
      <c r="K784" s="1">
        <v>41568</v>
      </c>
      <c r="L784">
        <v>155.16</v>
      </c>
      <c r="M784" s="1">
        <v>41310</v>
      </c>
      <c r="N784">
        <v>1563.5</v>
      </c>
      <c r="O784" s="1">
        <v>41568</v>
      </c>
      <c r="P784">
        <v>7283.5</v>
      </c>
      <c r="Q784" s="1">
        <v>41310</v>
      </c>
      <c r="R784">
        <v>2912.5</v>
      </c>
      <c r="S784" s="1">
        <v>41311</v>
      </c>
      <c r="T784">
        <v>107.12</v>
      </c>
      <c r="U784" s="1">
        <v>41570</v>
      </c>
      <c r="V784">
        <v>109.045</v>
      </c>
      <c r="W784">
        <v>41570</v>
      </c>
      <c r="X784">
        <v>109.045</v>
      </c>
      <c r="Y784" s="1">
        <v>41311</v>
      </c>
      <c r="Z784">
        <v>121.94</v>
      </c>
      <c r="AA784" s="1">
        <v>41312</v>
      </c>
      <c r="AB784">
        <v>150.785</v>
      </c>
      <c r="AC784" s="1">
        <v>41306</v>
      </c>
      <c r="AD784">
        <v>137.56</v>
      </c>
      <c r="AE784" s="1">
        <v>41289</v>
      </c>
      <c r="AF784">
        <v>174.44</v>
      </c>
      <c r="AG784" s="1">
        <v>41295</v>
      </c>
      <c r="AH784">
        <v>193.18</v>
      </c>
      <c r="AI784" s="1">
        <v>41310</v>
      </c>
      <c r="AJ784">
        <v>120.44</v>
      </c>
      <c r="AK784" s="1">
        <v>41311</v>
      </c>
      <c r="AL784">
        <v>105.95</v>
      </c>
      <c r="AM784" s="1">
        <v>41310</v>
      </c>
      <c r="AN784">
        <v>126.9088</v>
      </c>
      <c r="AO784" s="1">
        <v>41311</v>
      </c>
      <c r="AP784">
        <v>144.69499999999999</v>
      </c>
      <c r="AQ784" s="1">
        <v>41312</v>
      </c>
      <c r="AR784">
        <v>94.25</v>
      </c>
      <c r="AS784" s="1"/>
      <c r="AU784" s="1"/>
      <c r="AW784" s="1"/>
      <c r="AY784" s="1"/>
      <c r="BA784" s="1"/>
      <c r="BC784" s="1"/>
      <c r="BE784" s="1"/>
      <c r="BG784" s="1"/>
      <c r="BI784" s="1"/>
      <c r="BK784" s="1"/>
      <c r="BM784" s="1"/>
      <c r="BO784" s="1"/>
      <c r="BQ784" s="1"/>
      <c r="BS784" s="1"/>
      <c r="BU784" s="1"/>
      <c r="BW784" s="1"/>
      <c r="BY784" s="1"/>
      <c r="CA784" s="1"/>
      <c r="CC784" s="1"/>
      <c r="CE784" s="1"/>
      <c r="CG784" s="1"/>
    </row>
    <row r="785" spans="1:85" x14ac:dyDescent="0.25">
      <c r="A785" s="1">
        <v>41311</v>
      </c>
      <c r="B785">
        <v>2090</v>
      </c>
      <c r="C785" s="1">
        <v>41311</v>
      </c>
      <c r="D785">
        <v>32.715000000000003</v>
      </c>
      <c r="E785" s="1">
        <v>41311</v>
      </c>
      <c r="F785">
        <v>1901</v>
      </c>
      <c r="G785" s="1">
        <v>41296</v>
      </c>
      <c r="H785">
        <v>24.31</v>
      </c>
      <c r="I785" s="1">
        <v>44651</v>
      </c>
      <c r="J785">
        <v>27.84</v>
      </c>
      <c r="K785" s="1">
        <v>41569</v>
      </c>
      <c r="L785">
        <v>155.72999999999999</v>
      </c>
      <c r="M785" s="1">
        <v>41311</v>
      </c>
      <c r="N785">
        <v>1555.5</v>
      </c>
      <c r="O785" s="1">
        <v>41569</v>
      </c>
      <c r="P785">
        <v>7284.5</v>
      </c>
      <c r="Q785" s="1">
        <v>41311</v>
      </c>
      <c r="R785">
        <v>2912</v>
      </c>
      <c r="S785" s="1">
        <v>41312</v>
      </c>
      <c r="T785">
        <v>107.28</v>
      </c>
      <c r="U785" s="1">
        <v>41571</v>
      </c>
      <c r="V785">
        <v>109.05500000000001</v>
      </c>
      <c r="W785">
        <v>41571</v>
      </c>
      <c r="X785">
        <v>109.05500000000001</v>
      </c>
      <c r="Y785" s="1">
        <v>41312</v>
      </c>
      <c r="Z785">
        <v>120.78</v>
      </c>
      <c r="AA785" s="1">
        <v>41313</v>
      </c>
      <c r="AB785">
        <v>149.37</v>
      </c>
      <c r="AC785" s="1">
        <v>41309</v>
      </c>
      <c r="AD785">
        <v>136.77000000000001</v>
      </c>
      <c r="AE785" s="1">
        <v>41290</v>
      </c>
      <c r="AF785">
        <v>174.47</v>
      </c>
      <c r="AG785" s="1">
        <v>41296</v>
      </c>
      <c r="AH785">
        <v>193.69</v>
      </c>
      <c r="AI785" s="1">
        <v>41311</v>
      </c>
      <c r="AJ785">
        <v>120.63</v>
      </c>
      <c r="AK785" s="1">
        <v>41312</v>
      </c>
      <c r="AL785">
        <v>106.25</v>
      </c>
      <c r="AM785" s="1">
        <v>41311</v>
      </c>
      <c r="AN785">
        <v>127.105</v>
      </c>
      <c r="AO785" s="1">
        <v>41312</v>
      </c>
      <c r="AP785">
        <v>144.97999999999999</v>
      </c>
      <c r="AQ785" s="1">
        <v>41313</v>
      </c>
      <c r="AR785">
        <v>93.41</v>
      </c>
      <c r="AS785" s="1"/>
      <c r="AU785" s="1"/>
      <c r="AW785" s="1"/>
      <c r="AY785" s="1"/>
      <c r="BA785" s="1"/>
      <c r="BC785" s="1"/>
      <c r="BE785" s="1"/>
      <c r="BG785" s="1"/>
      <c r="BI785" s="1"/>
      <c r="BK785" s="1"/>
      <c r="BM785" s="1"/>
      <c r="BO785" s="1"/>
      <c r="BQ785" s="1"/>
      <c r="BS785" s="1"/>
      <c r="BU785" s="1"/>
      <c r="BW785" s="1"/>
      <c r="BY785" s="1"/>
      <c r="CA785" s="1"/>
      <c r="CC785" s="1"/>
      <c r="CE785" s="1"/>
      <c r="CG785" s="1"/>
    </row>
    <row r="786" spans="1:85" x14ac:dyDescent="0.25">
      <c r="A786" s="1">
        <v>41312</v>
      </c>
      <c r="B786">
        <v>2069</v>
      </c>
      <c r="C786" s="1">
        <v>41312</v>
      </c>
      <c r="D786">
        <v>32.46</v>
      </c>
      <c r="E786" s="1">
        <v>41312</v>
      </c>
      <c r="F786">
        <v>1884</v>
      </c>
      <c r="G786" s="1">
        <v>41297</v>
      </c>
      <c r="H786">
        <v>24.37</v>
      </c>
      <c r="I786" s="1">
        <v>44652</v>
      </c>
      <c r="J786">
        <v>27.914999999999999</v>
      </c>
      <c r="K786" s="1">
        <v>41570</v>
      </c>
      <c r="L786">
        <v>155.15</v>
      </c>
      <c r="M786" s="1">
        <v>41312</v>
      </c>
      <c r="N786">
        <v>1532</v>
      </c>
      <c r="O786" s="1">
        <v>41570</v>
      </c>
      <c r="P786">
        <v>7164.5</v>
      </c>
      <c r="Q786" s="1">
        <v>41312</v>
      </c>
      <c r="R786">
        <v>2891</v>
      </c>
      <c r="S786" s="1">
        <v>41313</v>
      </c>
      <c r="T786">
        <v>107.35</v>
      </c>
      <c r="U786" s="1">
        <v>41572</v>
      </c>
      <c r="V786">
        <v>108.985</v>
      </c>
      <c r="W786">
        <v>41572</v>
      </c>
      <c r="X786">
        <v>108.985</v>
      </c>
      <c r="Y786" s="1">
        <v>41313</v>
      </c>
      <c r="Z786">
        <v>119.6</v>
      </c>
      <c r="AA786" s="1">
        <v>41316</v>
      </c>
      <c r="AB786">
        <v>151.20500000000001</v>
      </c>
      <c r="AC786" s="1">
        <v>41310</v>
      </c>
      <c r="AD786">
        <v>136.72999999999999</v>
      </c>
      <c r="AE786" s="1">
        <v>41291</v>
      </c>
      <c r="AF786">
        <v>173.88</v>
      </c>
      <c r="AG786" s="1">
        <v>41297</v>
      </c>
      <c r="AH786">
        <v>194.23</v>
      </c>
      <c r="AI786" s="1">
        <v>41312</v>
      </c>
      <c r="AJ786">
        <v>120.87</v>
      </c>
      <c r="AK786" s="1">
        <v>41313</v>
      </c>
      <c r="AL786">
        <v>106.07</v>
      </c>
      <c r="AM786" s="1">
        <v>41312</v>
      </c>
      <c r="AN786">
        <v>127.3575</v>
      </c>
      <c r="AO786" s="1">
        <v>41313</v>
      </c>
      <c r="AP786">
        <v>144.98500000000001</v>
      </c>
      <c r="AQ786" s="1">
        <v>41316</v>
      </c>
      <c r="AR786">
        <v>94.51</v>
      </c>
      <c r="AS786" s="1"/>
      <c r="AU786" s="1"/>
      <c r="AW786" s="1"/>
      <c r="AY786" s="1"/>
      <c r="BA786" s="1"/>
      <c r="BC786" s="1"/>
      <c r="BE786" s="1"/>
      <c r="BG786" s="1"/>
      <c r="BI786" s="1"/>
      <c r="BK786" s="1"/>
      <c r="BM786" s="1"/>
      <c r="BO786" s="1"/>
      <c r="BQ786" s="1"/>
      <c r="BS786" s="1"/>
      <c r="BU786" s="1"/>
      <c r="BW786" s="1"/>
      <c r="BY786" s="1"/>
      <c r="CA786" s="1"/>
      <c r="CC786" s="1"/>
      <c r="CE786" s="1"/>
      <c r="CG786" s="1"/>
    </row>
    <row r="787" spans="1:85" x14ac:dyDescent="0.25">
      <c r="A787" s="1">
        <v>41313</v>
      </c>
      <c r="B787">
        <v>2070.5</v>
      </c>
      <c r="C787" s="1">
        <v>41313</v>
      </c>
      <c r="D787">
        <v>32.774999999999999</v>
      </c>
      <c r="E787" s="1">
        <v>41313</v>
      </c>
      <c r="F787">
        <v>1886</v>
      </c>
      <c r="G787" s="1">
        <v>41298</v>
      </c>
      <c r="H787">
        <v>24.31</v>
      </c>
      <c r="I787" s="1">
        <v>44655</v>
      </c>
      <c r="J787">
        <v>28.315000000000001</v>
      </c>
      <c r="K787" s="1">
        <v>41571</v>
      </c>
      <c r="L787">
        <v>155.79</v>
      </c>
      <c r="M787" s="1">
        <v>41313</v>
      </c>
      <c r="N787">
        <v>1533</v>
      </c>
      <c r="O787" s="1">
        <v>41571</v>
      </c>
      <c r="P787">
        <v>7256.5</v>
      </c>
      <c r="Q787" s="1">
        <v>41313</v>
      </c>
      <c r="R787">
        <v>2900.5</v>
      </c>
      <c r="S787" s="1">
        <v>41316</v>
      </c>
      <c r="T787">
        <v>107.17</v>
      </c>
      <c r="U787" s="1">
        <v>41575</v>
      </c>
      <c r="V787">
        <v>108.985</v>
      </c>
      <c r="W787">
        <v>41575</v>
      </c>
      <c r="X787">
        <v>108.985</v>
      </c>
      <c r="Y787" s="1">
        <v>41316</v>
      </c>
      <c r="Z787">
        <v>121.06</v>
      </c>
      <c r="AA787" s="1">
        <v>41317</v>
      </c>
      <c r="AB787">
        <v>151.67500000000001</v>
      </c>
      <c r="AC787" s="1">
        <v>41311</v>
      </c>
      <c r="AD787">
        <v>136.22</v>
      </c>
      <c r="AE787" s="1">
        <v>41292</v>
      </c>
      <c r="AF787">
        <v>175.44</v>
      </c>
      <c r="AG787" s="1">
        <v>41298</v>
      </c>
      <c r="AH787">
        <v>194.04</v>
      </c>
      <c r="AI787" s="1">
        <v>41313</v>
      </c>
      <c r="AJ787">
        <v>120.92</v>
      </c>
      <c r="AK787" s="1">
        <v>41316</v>
      </c>
      <c r="AL787">
        <v>106.16500000000001</v>
      </c>
      <c r="AM787" s="1">
        <v>41313</v>
      </c>
      <c r="AN787">
        <v>127.3075</v>
      </c>
      <c r="AO787" s="1">
        <v>41316</v>
      </c>
      <c r="AP787">
        <v>144.97</v>
      </c>
      <c r="AQ787" s="1">
        <v>41317</v>
      </c>
      <c r="AR787">
        <v>94.915000000000006</v>
      </c>
      <c r="AS787" s="1"/>
      <c r="AU787" s="1"/>
      <c r="AW787" s="1"/>
      <c r="AY787" s="1"/>
      <c r="BA787" s="1"/>
      <c r="BC787" s="1"/>
      <c r="BE787" s="1"/>
      <c r="BG787" s="1"/>
      <c r="BI787" s="1"/>
      <c r="BK787" s="1"/>
      <c r="BM787" s="1"/>
      <c r="BO787" s="1"/>
      <c r="BQ787" s="1"/>
      <c r="BS787" s="1"/>
      <c r="BU787" s="1"/>
      <c r="BW787" s="1"/>
      <c r="BY787" s="1"/>
      <c r="CA787" s="1"/>
      <c r="CC787" s="1"/>
      <c r="CE787" s="1"/>
      <c r="CG787" s="1"/>
    </row>
    <row r="788" spans="1:85" x14ac:dyDescent="0.25">
      <c r="A788" s="1">
        <v>41316</v>
      </c>
      <c r="B788">
        <v>2092</v>
      </c>
      <c r="C788" s="1">
        <v>41316</v>
      </c>
      <c r="D788">
        <v>32.755000000000003</v>
      </c>
      <c r="E788" s="1">
        <v>41316</v>
      </c>
      <c r="F788">
        <v>1904.5</v>
      </c>
      <c r="G788" s="1">
        <v>41299</v>
      </c>
      <c r="H788">
        <v>24.2</v>
      </c>
      <c r="I788" s="1">
        <v>44656</v>
      </c>
      <c r="J788">
        <v>28.15</v>
      </c>
      <c r="K788" s="1">
        <v>41572</v>
      </c>
      <c r="L788">
        <v>156.16</v>
      </c>
      <c r="M788" s="1">
        <v>41316</v>
      </c>
      <c r="N788">
        <v>1543.5</v>
      </c>
      <c r="O788" s="1">
        <v>41572</v>
      </c>
      <c r="P788">
        <v>7147</v>
      </c>
      <c r="Q788" s="1">
        <v>41316</v>
      </c>
      <c r="R788">
        <v>2929</v>
      </c>
      <c r="S788" s="1">
        <v>41317</v>
      </c>
      <c r="T788">
        <v>107.33</v>
      </c>
      <c r="U788" s="1">
        <v>41576</v>
      </c>
      <c r="V788">
        <v>109.02500000000001</v>
      </c>
      <c r="W788">
        <v>41576</v>
      </c>
      <c r="X788">
        <v>109.02500000000001</v>
      </c>
      <c r="Y788" s="1">
        <v>41317</v>
      </c>
      <c r="Z788">
        <v>121.41</v>
      </c>
      <c r="AA788" s="1">
        <v>41318</v>
      </c>
      <c r="AB788">
        <v>152.52500000000001</v>
      </c>
      <c r="AC788" s="1">
        <v>41312</v>
      </c>
      <c r="AD788">
        <v>136.37</v>
      </c>
      <c r="AE788" s="1">
        <v>41295</v>
      </c>
      <c r="AF788">
        <v>174.6</v>
      </c>
      <c r="AG788" s="1">
        <v>41299</v>
      </c>
      <c r="AH788">
        <v>193.52</v>
      </c>
      <c r="AI788" s="1">
        <v>41316</v>
      </c>
      <c r="AJ788">
        <v>120.98</v>
      </c>
      <c r="AK788" s="1">
        <v>41317</v>
      </c>
      <c r="AL788">
        <v>106.235</v>
      </c>
      <c r="AM788" s="1">
        <v>41316</v>
      </c>
      <c r="AN788">
        <v>127.3013</v>
      </c>
      <c r="AO788" s="1">
        <v>41317</v>
      </c>
      <c r="AP788">
        <v>144.94499999999999</v>
      </c>
      <c r="AQ788" s="1">
        <v>41318</v>
      </c>
      <c r="AR788">
        <v>95.504999999999995</v>
      </c>
      <c r="AS788" s="1"/>
      <c r="AU788" s="1"/>
      <c r="AW788" s="1"/>
      <c r="AY788" s="1"/>
      <c r="BA788" s="1"/>
      <c r="BC788" s="1"/>
      <c r="BE788" s="1"/>
      <c r="BG788" s="1"/>
      <c r="BI788" s="1"/>
      <c r="BK788" s="1"/>
      <c r="BM788" s="1"/>
      <c r="BO788" s="1"/>
      <c r="BQ788" s="1"/>
      <c r="BS788" s="1"/>
      <c r="BU788" s="1"/>
      <c r="BW788" s="1"/>
      <c r="BY788" s="1"/>
      <c r="CA788" s="1"/>
      <c r="CC788" s="1"/>
      <c r="CE788" s="1"/>
      <c r="CG788" s="1"/>
    </row>
    <row r="789" spans="1:85" x14ac:dyDescent="0.25">
      <c r="A789" s="1">
        <v>41317</v>
      </c>
      <c r="B789">
        <v>2100</v>
      </c>
      <c r="C789" s="1">
        <v>41317</v>
      </c>
      <c r="D789">
        <v>32.869999999999997</v>
      </c>
      <c r="E789" s="1">
        <v>41317</v>
      </c>
      <c r="F789">
        <v>1913</v>
      </c>
      <c r="G789" s="1">
        <v>41302</v>
      </c>
      <c r="H789">
        <v>24.24</v>
      </c>
      <c r="I789" s="1">
        <v>44657</v>
      </c>
      <c r="J789">
        <v>27.85</v>
      </c>
      <c r="K789" s="1">
        <v>41575</v>
      </c>
      <c r="L789">
        <v>156.72</v>
      </c>
      <c r="M789" s="1">
        <v>41317</v>
      </c>
      <c r="N789">
        <v>1558.5</v>
      </c>
      <c r="O789" s="1">
        <v>41575</v>
      </c>
      <c r="P789">
        <v>7188</v>
      </c>
      <c r="Q789" s="1">
        <v>41317</v>
      </c>
      <c r="R789">
        <v>2933.5</v>
      </c>
      <c r="S789" s="1">
        <v>41318</v>
      </c>
      <c r="T789">
        <v>107.45</v>
      </c>
      <c r="U789" s="1">
        <v>41577</v>
      </c>
      <c r="V789">
        <v>109.05500000000001</v>
      </c>
      <c r="W789">
        <v>41577</v>
      </c>
      <c r="X789">
        <v>109.05500000000001</v>
      </c>
      <c r="Y789" s="1">
        <v>41318</v>
      </c>
      <c r="Z789">
        <v>122.07</v>
      </c>
      <c r="AA789" s="1">
        <v>41319</v>
      </c>
      <c r="AB789">
        <v>151.94499999999999</v>
      </c>
      <c r="AC789" s="1">
        <v>41313</v>
      </c>
      <c r="AD789">
        <v>136.55000000000001</v>
      </c>
      <c r="AE789" s="1">
        <v>41296</v>
      </c>
      <c r="AF789">
        <v>174.8</v>
      </c>
      <c r="AG789" s="1">
        <v>41302</v>
      </c>
      <c r="AH789">
        <v>193.18</v>
      </c>
      <c r="AI789" s="1">
        <v>41317</v>
      </c>
      <c r="AJ789">
        <v>120.875</v>
      </c>
      <c r="AK789" s="1">
        <v>41318</v>
      </c>
      <c r="AL789">
        <v>106.27</v>
      </c>
      <c r="AM789" s="1">
        <v>41317</v>
      </c>
      <c r="AN789">
        <v>127.2513</v>
      </c>
      <c r="AO789" s="1">
        <v>41318</v>
      </c>
      <c r="AP789">
        <v>144.66499999999999</v>
      </c>
      <c r="AQ789" s="1">
        <v>41319</v>
      </c>
      <c r="AR789">
        <v>95.02</v>
      </c>
      <c r="AS789" s="1"/>
      <c r="AU789" s="1"/>
      <c r="AW789" s="1"/>
      <c r="AY789" s="1"/>
      <c r="BA789" s="1"/>
      <c r="BC789" s="1"/>
      <c r="BE789" s="1"/>
      <c r="BG789" s="1"/>
      <c r="BI789" s="1"/>
      <c r="BK789" s="1"/>
      <c r="BM789" s="1"/>
      <c r="BO789" s="1"/>
      <c r="BQ789" s="1"/>
      <c r="BS789" s="1"/>
      <c r="BU789" s="1"/>
      <c r="BW789" s="1"/>
      <c r="BY789" s="1"/>
      <c r="CA789" s="1"/>
      <c r="CC789" s="1"/>
      <c r="CE789" s="1"/>
      <c r="CG789" s="1"/>
    </row>
    <row r="790" spans="1:85" x14ac:dyDescent="0.25">
      <c r="A790" s="1">
        <v>41318</v>
      </c>
      <c r="B790">
        <v>2115.5</v>
      </c>
      <c r="C790" s="1">
        <v>41318</v>
      </c>
      <c r="D790">
        <v>32.880000000000003</v>
      </c>
      <c r="E790" s="1">
        <v>41318</v>
      </c>
      <c r="F790">
        <v>1928</v>
      </c>
      <c r="G790" s="1">
        <v>41303</v>
      </c>
      <c r="H790">
        <v>24.3</v>
      </c>
      <c r="I790" s="1">
        <v>44658</v>
      </c>
      <c r="J790">
        <v>28.03</v>
      </c>
      <c r="K790" s="1">
        <v>41576</v>
      </c>
      <c r="L790">
        <v>157.35</v>
      </c>
      <c r="M790" s="1">
        <v>41318</v>
      </c>
      <c r="N790">
        <v>1575</v>
      </c>
      <c r="O790" s="1">
        <v>41576</v>
      </c>
      <c r="P790">
        <v>7263</v>
      </c>
      <c r="Q790" s="1">
        <v>41318</v>
      </c>
      <c r="R790">
        <v>2976.5</v>
      </c>
      <c r="S790" s="1">
        <v>41319</v>
      </c>
      <c r="T790">
        <v>107.58</v>
      </c>
      <c r="U790" s="1">
        <v>41578</v>
      </c>
      <c r="V790">
        <v>109.145</v>
      </c>
      <c r="W790">
        <v>41578</v>
      </c>
      <c r="X790">
        <v>109.145</v>
      </c>
      <c r="Y790" s="1">
        <v>41319</v>
      </c>
      <c r="Z790">
        <v>121.62</v>
      </c>
      <c r="AA790" s="1">
        <v>41320</v>
      </c>
      <c r="AB790">
        <v>151.995</v>
      </c>
      <c r="AC790" s="1">
        <v>41316</v>
      </c>
      <c r="AD790">
        <v>136.06</v>
      </c>
      <c r="AE790" s="1">
        <v>41297</v>
      </c>
      <c r="AF790">
        <v>175.04</v>
      </c>
      <c r="AG790" s="1">
        <v>41303</v>
      </c>
      <c r="AH790">
        <v>193.08</v>
      </c>
      <c r="AI790" s="1">
        <v>41318</v>
      </c>
      <c r="AJ790">
        <v>120.95</v>
      </c>
      <c r="AK790" s="1">
        <v>41319</v>
      </c>
      <c r="AL790">
        <v>106.435</v>
      </c>
      <c r="AM790" s="1">
        <v>41318</v>
      </c>
      <c r="AN790">
        <v>127.2625</v>
      </c>
      <c r="AO790" s="1">
        <v>41319</v>
      </c>
      <c r="AP790">
        <v>144.935</v>
      </c>
      <c r="AQ790" s="1">
        <v>41320</v>
      </c>
      <c r="AR790">
        <v>95.114999999999995</v>
      </c>
      <c r="AS790" s="1"/>
      <c r="AU790" s="1"/>
      <c r="AW790" s="1"/>
      <c r="AY790" s="1"/>
      <c r="BA790" s="1"/>
      <c r="BC790" s="1"/>
      <c r="BE790" s="1"/>
      <c r="BG790" s="1"/>
      <c r="BI790" s="1"/>
      <c r="BK790" s="1"/>
      <c r="BM790" s="1"/>
      <c r="BO790" s="1"/>
      <c r="BQ790" s="1"/>
      <c r="BS790" s="1"/>
      <c r="BU790" s="1"/>
      <c r="BW790" s="1"/>
      <c r="BY790" s="1"/>
      <c r="CA790" s="1"/>
      <c r="CC790" s="1"/>
      <c r="CE790" s="1"/>
      <c r="CG790" s="1"/>
    </row>
    <row r="791" spans="1:85" x14ac:dyDescent="0.25">
      <c r="A791" s="1">
        <v>41319</v>
      </c>
      <c r="B791">
        <v>2114.5</v>
      </c>
      <c r="C791" s="1">
        <v>41319</v>
      </c>
      <c r="D791">
        <v>32.795000000000002</v>
      </c>
      <c r="E791" s="1">
        <v>41319</v>
      </c>
      <c r="F791">
        <v>1927</v>
      </c>
      <c r="G791" s="1">
        <v>41304</v>
      </c>
      <c r="H791">
        <v>24.2</v>
      </c>
      <c r="I791" s="1">
        <v>44659</v>
      </c>
      <c r="J791">
        <v>27.93</v>
      </c>
      <c r="K791" s="1">
        <v>41577</v>
      </c>
      <c r="L791">
        <v>157.11500000000001</v>
      </c>
      <c r="M791" s="1">
        <v>41319</v>
      </c>
      <c r="N791">
        <v>1563.5</v>
      </c>
      <c r="O791" s="1">
        <v>41577</v>
      </c>
      <c r="P791">
        <v>7248</v>
      </c>
      <c r="Q791" s="1">
        <v>41319</v>
      </c>
      <c r="R791">
        <v>2994.5</v>
      </c>
      <c r="S791" s="1">
        <v>41320</v>
      </c>
      <c r="T791">
        <v>107.55</v>
      </c>
      <c r="U791" s="1">
        <v>41579</v>
      </c>
      <c r="V791">
        <v>109.215</v>
      </c>
      <c r="W791">
        <v>41579</v>
      </c>
      <c r="X791">
        <v>109.215</v>
      </c>
      <c r="Y791" s="1">
        <v>41320</v>
      </c>
      <c r="Z791">
        <v>121.67</v>
      </c>
      <c r="AA791" s="1">
        <v>41323</v>
      </c>
      <c r="AB791">
        <v>152.58500000000001</v>
      </c>
      <c r="AC791" s="1">
        <v>41317</v>
      </c>
      <c r="AD791">
        <v>136.4</v>
      </c>
      <c r="AE791" s="1">
        <v>41298</v>
      </c>
      <c r="AF791">
        <v>174.48</v>
      </c>
      <c r="AG791" s="1">
        <v>41304</v>
      </c>
      <c r="AH791">
        <v>193.21</v>
      </c>
      <c r="AI791" s="1">
        <v>41319</v>
      </c>
      <c r="AJ791">
        <v>121.155</v>
      </c>
      <c r="AK791" s="1">
        <v>41320</v>
      </c>
      <c r="AL791">
        <v>106.435</v>
      </c>
      <c r="AM791" s="1">
        <v>41319</v>
      </c>
      <c r="AN791">
        <v>127.495</v>
      </c>
      <c r="AO791" s="1">
        <v>41320</v>
      </c>
      <c r="AP791">
        <v>144.88999999999999</v>
      </c>
      <c r="AQ791" s="1">
        <v>41323</v>
      </c>
      <c r="AR791">
        <v>95.405000000000001</v>
      </c>
      <c r="AS791" s="1"/>
      <c r="AU791" s="1"/>
      <c r="AW791" s="1"/>
      <c r="AY791" s="1"/>
      <c r="BA791" s="1"/>
      <c r="BC791" s="1"/>
      <c r="BE791" s="1"/>
      <c r="BG791" s="1"/>
      <c r="BI791" s="1"/>
      <c r="BK791" s="1"/>
      <c r="BM791" s="1"/>
      <c r="BO791" s="1"/>
      <c r="BQ791" s="1"/>
      <c r="BS791" s="1"/>
      <c r="BU791" s="1"/>
      <c r="BW791" s="1"/>
      <c r="BY791" s="1"/>
      <c r="CA791" s="1"/>
      <c r="CC791" s="1"/>
      <c r="CE791" s="1"/>
      <c r="CG791" s="1"/>
    </row>
    <row r="792" spans="1:85" x14ac:dyDescent="0.25">
      <c r="A792" s="1">
        <v>41320</v>
      </c>
      <c r="B792">
        <v>2114.5</v>
      </c>
      <c r="C792" s="1">
        <v>41320</v>
      </c>
      <c r="D792">
        <v>32.814999999999998</v>
      </c>
      <c r="E792" s="1">
        <v>41320</v>
      </c>
      <c r="F792">
        <v>1927</v>
      </c>
      <c r="G792" s="1">
        <v>41305</v>
      </c>
      <c r="H792">
        <v>24.07</v>
      </c>
      <c r="I792" s="1">
        <v>44662</v>
      </c>
      <c r="J792">
        <v>27.495000000000001</v>
      </c>
      <c r="K792" s="1">
        <v>41578</v>
      </c>
      <c r="L792">
        <v>156.69</v>
      </c>
      <c r="M792" s="1">
        <v>41320</v>
      </c>
      <c r="N792">
        <v>1563</v>
      </c>
      <c r="O792" s="1">
        <v>41578</v>
      </c>
      <c r="P792">
        <v>7245.5</v>
      </c>
      <c r="Q792" s="1">
        <v>41320</v>
      </c>
      <c r="R792">
        <v>2996</v>
      </c>
      <c r="S792" s="1">
        <v>41323</v>
      </c>
      <c r="T792">
        <v>107.55</v>
      </c>
      <c r="U792" s="1">
        <v>41582</v>
      </c>
      <c r="V792">
        <v>109.235</v>
      </c>
      <c r="W792">
        <v>41582</v>
      </c>
      <c r="X792">
        <v>109.235</v>
      </c>
      <c r="Y792" s="1">
        <v>41323</v>
      </c>
      <c r="Z792">
        <v>122.12</v>
      </c>
      <c r="AA792" s="1">
        <v>41324</v>
      </c>
      <c r="AB792">
        <v>153.36500000000001</v>
      </c>
      <c r="AC792" s="1">
        <v>41318</v>
      </c>
      <c r="AD792">
        <v>136.91999999999999</v>
      </c>
      <c r="AE792" s="1">
        <v>41299</v>
      </c>
      <c r="AF792">
        <v>174.44</v>
      </c>
      <c r="AG792" s="1">
        <v>41305</v>
      </c>
      <c r="AH792">
        <v>193.76</v>
      </c>
      <c r="AI792" s="1">
        <v>41320</v>
      </c>
      <c r="AJ792">
        <v>121.13</v>
      </c>
      <c r="AK792" s="1">
        <v>41323</v>
      </c>
      <c r="AL792">
        <v>106.465</v>
      </c>
      <c r="AM792" s="1">
        <v>41320</v>
      </c>
      <c r="AN792">
        <v>127.4563</v>
      </c>
      <c r="AO792" s="1">
        <v>41323</v>
      </c>
      <c r="AP792">
        <v>145.05500000000001</v>
      </c>
      <c r="AQ792" s="1">
        <v>41324</v>
      </c>
      <c r="AR792">
        <v>95.864999999999995</v>
      </c>
      <c r="AS792" s="1"/>
      <c r="AU792" s="1"/>
      <c r="AW792" s="1"/>
      <c r="AY792" s="1"/>
      <c r="BA792" s="1"/>
      <c r="BC792" s="1"/>
      <c r="BE792" s="1"/>
      <c r="BG792" s="1"/>
      <c r="BI792" s="1"/>
      <c r="BK792" s="1"/>
      <c r="BM792" s="1"/>
      <c r="BO792" s="1"/>
      <c r="BQ792" s="1"/>
      <c r="BS792" s="1"/>
      <c r="BU792" s="1"/>
      <c r="BW792" s="1"/>
      <c r="BY792" s="1"/>
      <c r="CA792" s="1"/>
      <c r="CC792" s="1"/>
      <c r="CE792" s="1"/>
      <c r="CG792" s="1"/>
    </row>
    <row r="793" spans="1:85" x14ac:dyDescent="0.25">
      <c r="A793" s="1">
        <v>41323</v>
      </c>
      <c r="B793">
        <v>2119</v>
      </c>
      <c r="C793" s="1">
        <v>41323</v>
      </c>
      <c r="D793">
        <v>32.770000000000003</v>
      </c>
      <c r="E793" s="1">
        <v>41323</v>
      </c>
      <c r="F793">
        <v>1931.5</v>
      </c>
      <c r="G793" s="1">
        <v>41306</v>
      </c>
      <c r="H793">
        <v>24.02</v>
      </c>
      <c r="I793" s="1">
        <v>44663</v>
      </c>
      <c r="J793">
        <v>27.53</v>
      </c>
      <c r="K793" s="1">
        <v>41579</v>
      </c>
      <c r="L793">
        <v>156.005</v>
      </c>
      <c r="M793" s="1">
        <v>41323</v>
      </c>
      <c r="N793">
        <v>1564.5</v>
      </c>
      <c r="O793" s="1">
        <v>41579</v>
      </c>
      <c r="P793">
        <v>7182.5</v>
      </c>
      <c r="Q793" s="1">
        <v>41323</v>
      </c>
      <c r="R793">
        <v>3015.5</v>
      </c>
      <c r="S793" s="1">
        <v>41324</v>
      </c>
      <c r="T793">
        <v>107.6</v>
      </c>
      <c r="U793" s="1">
        <v>41583</v>
      </c>
      <c r="V793">
        <v>109.13500000000001</v>
      </c>
      <c r="W793">
        <v>41583</v>
      </c>
      <c r="X793">
        <v>109.13500000000001</v>
      </c>
      <c r="Y793" s="1">
        <v>41324</v>
      </c>
      <c r="Z793">
        <v>122.68</v>
      </c>
      <c r="AA793" s="1">
        <v>41325</v>
      </c>
      <c r="AB793">
        <v>154.255</v>
      </c>
      <c r="AC793" s="1">
        <v>41319</v>
      </c>
      <c r="AD793">
        <v>137.08000000000001</v>
      </c>
      <c r="AE793" s="1">
        <v>41302</v>
      </c>
      <c r="AF793">
        <v>173.62</v>
      </c>
      <c r="AG793" s="1">
        <v>41306</v>
      </c>
      <c r="AH793">
        <v>193.93</v>
      </c>
      <c r="AI793" s="1">
        <v>41323</v>
      </c>
      <c r="AJ793">
        <v>121.23</v>
      </c>
      <c r="AK793" s="1">
        <v>41324</v>
      </c>
      <c r="AL793">
        <v>106.5</v>
      </c>
      <c r="AM793" s="1">
        <v>41323</v>
      </c>
      <c r="AN793">
        <v>127.5938</v>
      </c>
      <c r="AO793" s="1">
        <v>41324</v>
      </c>
      <c r="AP793">
        <v>145.16999999999999</v>
      </c>
      <c r="AQ793" s="1">
        <v>41325</v>
      </c>
      <c r="AR793">
        <v>96.454999999999998</v>
      </c>
      <c r="AS793" s="1"/>
      <c r="AU793" s="1"/>
      <c r="AW793" s="1"/>
      <c r="AY793" s="1"/>
      <c r="BA793" s="1"/>
      <c r="BC793" s="1"/>
      <c r="BE793" s="1"/>
      <c r="BG793" s="1"/>
      <c r="BI793" s="1"/>
      <c r="BK793" s="1"/>
      <c r="BM793" s="1"/>
      <c r="BO793" s="1"/>
      <c r="BQ793" s="1"/>
      <c r="BS793" s="1"/>
      <c r="BU793" s="1"/>
      <c r="BW793" s="1"/>
      <c r="BY793" s="1"/>
      <c r="CA793" s="1"/>
      <c r="CC793" s="1"/>
      <c r="CE793" s="1"/>
      <c r="CG793" s="1"/>
    </row>
    <row r="794" spans="1:85" x14ac:dyDescent="0.25">
      <c r="A794" s="1">
        <v>41324</v>
      </c>
      <c r="B794">
        <v>2141</v>
      </c>
      <c r="C794" s="1">
        <v>41324</v>
      </c>
      <c r="D794">
        <v>33.01</v>
      </c>
      <c r="E794" s="1">
        <v>41324</v>
      </c>
      <c r="F794">
        <v>1951</v>
      </c>
      <c r="G794" s="1">
        <v>41309</v>
      </c>
      <c r="H794">
        <v>24.02</v>
      </c>
      <c r="I794" s="1">
        <v>44664</v>
      </c>
      <c r="J794">
        <v>27.71</v>
      </c>
      <c r="K794" s="1">
        <v>41582</v>
      </c>
      <c r="L794">
        <v>156.63499999999999</v>
      </c>
      <c r="M794" s="1">
        <v>41324</v>
      </c>
      <c r="N794">
        <v>1589</v>
      </c>
      <c r="O794" s="1">
        <v>41582</v>
      </c>
      <c r="P794">
        <v>7180.5</v>
      </c>
      <c r="Q794" s="1">
        <v>41324</v>
      </c>
      <c r="R794">
        <v>3050</v>
      </c>
      <c r="S794" s="1">
        <v>41325</v>
      </c>
      <c r="T794">
        <v>107.47499999999999</v>
      </c>
      <c r="U794" s="1">
        <v>41584</v>
      </c>
      <c r="V794">
        <v>109.145</v>
      </c>
      <c r="W794">
        <v>41584</v>
      </c>
      <c r="X794">
        <v>109.145</v>
      </c>
      <c r="Y794" s="1">
        <v>41325</v>
      </c>
      <c r="Z794">
        <v>123.44499999999999</v>
      </c>
      <c r="AA794" s="1">
        <v>41326</v>
      </c>
      <c r="AB794">
        <v>153.505</v>
      </c>
      <c r="AC794" s="1">
        <v>41320</v>
      </c>
      <c r="AD794">
        <v>137.15</v>
      </c>
      <c r="AE794" s="1">
        <v>41303</v>
      </c>
      <c r="AF794">
        <v>174.24</v>
      </c>
      <c r="AG794" s="1">
        <v>41309</v>
      </c>
      <c r="AH794">
        <v>193.86</v>
      </c>
      <c r="AI794" s="1">
        <v>41324</v>
      </c>
      <c r="AJ794">
        <v>121.3</v>
      </c>
      <c r="AK794" s="1">
        <v>41325</v>
      </c>
      <c r="AL794">
        <v>106.53</v>
      </c>
      <c r="AM794" s="1">
        <v>41324</v>
      </c>
      <c r="AN794">
        <v>127.6425</v>
      </c>
      <c r="AO794" s="1">
        <v>41325</v>
      </c>
      <c r="AP794">
        <v>145.065</v>
      </c>
      <c r="AQ794" s="1">
        <v>41326</v>
      </c>
      <c r="AR794">
        <v>95.77</v>
      </c>
      <c r="AS794" s="1"/>
      <c r="AU794" s="1"/>
      <c r="AW794" s="1"/>
      <c r="AY794" s="1"/>
      <c r="BA794" s="1"/>
      <c r="BC794" s="1"/>
      <c r="BE794" s="1"/>
      <c r="BG794" s="1"/>
      <c r="BI794" s="1"/>
      <c r="BK794" s="1"/>
      <c r="BM794" s="1"/>
      <c r="BO794" s="1"/>
      <c r="BQ794" s="1"/>
      <c r="BS794" s="1"/>
      <c r="BU794" s="1"/>
      <c r="BW794" s="1"/>
      <c r="BY794" s="1"/>
      <c r="CA794" s="1"/>
      <c r="CC794" s="1"/>
      <c r="CE794" s="1"/>
      <c r="CG794" s="1"/>
    </row>
    <row r="795" spans="1:85" x14ac:dyDescent="0.25">
      <c r="A795" s="1">
        <v>41325</v>
      </c>
      <c r="B795">
        <v>2155.5</v>
      </c>
      <c r="C795" s="1">
        <v>41325</v>
      </c>
      <c r="D795">
        <v>32.954999999999998</v>
      </c>
      <c r="E795" s="1">
        <v>41325</v>
      </c>
      <c r="F795">
        <v>1954</v>
      </c>
      <c r="G795" s="1">
        <v>41310</v>
      </c>
      <c r="H795">
        <v>24.08</v>
      </c>
      <c r="I795" s="1">
        <v>44665</v>
      </c>
      <c r="J795">
        <v>27.6</v>
      </c>
      <c r="K795" s="1">
        <v>41583</v>
      </c>
      <c r="L795">
        <v>156.62</v>
      </c>
      <c r="M795" s="1">
        <v>41325</v>
      </c>
      <c r="N795">
        <v>1595</v>
      </c>
      <c r="O795" s="1">
        <v>41583</v>
      </c>
      <c r="P795">
        <v>7112</v>
      </c>
      <c r="Q795" s="1">
        <v>41325</v>
      </c>
      <c r="R795">
        <v>3057.5</v>
      </c>
      <c r="S795" s="1">
        <v>41326</v>
      </c>
      <c r="T795">
        <v>107.58</v>
      </c>
      <c r="U795" s="1">
        <v>41585</v>
      </c>
      <c r="V795">
        <v>109.30500000000001</v>
      </c>
      <c r="W795">
        <v>41585</v>
      </c>
      <c r="X795">
        <v>109.30500000000001</v>
      </c>
      <c r="Y795" s="1">
        <v>41326</v>
      </c>
      <c r="Z795">
        <v>122.675</v>
      </c>
      <c r="AA795" s="1">
        <v>41327</v>
      </c>
      <c r="AB795">
        <v>153.22499999999999</v>
      </c>
      <c r="AC795" s="1">
        <v>41323</v>
      </c>
      <c r="AD795">
        <v>137.05000000000001</v>
      </c>
      <c r="AE795" s="1">
        <v>41304</v>
      </c>
      <c r="AF795">
        <v>173.77</v>
      </c>
      <c r="AG795" s="1">
        <v>41310</v>
      </c>
      <c r="AH795">
        <v>193.97</v>
      </c>
      <c r="AI795" s="1">
        <v>41325</v>
      </c>
      <c r="AJ795">
        <v>121.30500000000001</v>
      </c>
      <c r="AK795" s="1">
        <v>41326</v>
      </c>
      <c r="AL795">
        <v>106.625</v>
      </c>
      <c r="AM795" s="1">
        <v>41325</v>
      </c>
      <c r="AN795">
        <v>126.7563</v>
      </c>
      <c r="AO795" s="1">
        <v>41326</v>
      </c>
      <c r="AP795">
        <v>145.43</v>
      </c>
      <c r="AQ795" s="1">
        <v>41327</v>
      </c>
      <c r="AR795">
        <v>95.58</v>
      </c>
      <c r="AS795" s="1"/>
      <c r="AU795" s="1"/>
      <c r="AW795" s="1"/>
      <c r="AY795" s="1"/>
      <c r="BA795" s="1"/>
      <c r="BC795" s="1"/>
      <c r="BE795" s="1"/>
      <c r="BG795" s="1"/>
      <c r="BI795" s="1"/>
      <c r="BK795" s="1"/>
      <c r="BM795" s="1"/>
      <c r="BO795" s="1"/>
      <c r="BQ795" s="1"/>
      <c r="BS795" s="1"/>
      <c r="BU795" s="1"/>
      <c r="BW795" s="1"/>
      <c r="BY795" s="1"/>
      <c r="CA795" s="1"/>
      <c r="CC795" s="1"/>
      <c r="CE795" s="1"/>
      <c r="CG795" s="1"/>
    </row>
    <row r="796" spans="1:85" x14ac:dyDescent="0.25">
      <c r="A796" s="1">
        <v>41326</v>
      </c>
      <c r="B796">
        <v>2121.5</v>
      </c>
      <c r="C796" s="1">
        <v>41326</v>
      </c>
      <c r="D796">
        <v>32.369999999999997</v>
      </c>
      <c r="E796" s="1">
        <v>41326</v>
      </c>
      <c r="F796">
        <v>1925.5</v>
      </c>
      <c r="G796" s="1">
        <v>41311</v>
      </c>
      <c r="H796">
        <v>24.1</v>
      </c>
      <c r="I796" s="1">
        <v>44670</v>
      </c>
      <c r="J796">
        <v>27.94</v>
      </c>
      <c r="K796" s="1">
        <v>41584</v>
      </c>
      <c r="L796">
        <v>157.18</v>
      </c>
      <c r="M796" s="1">
        <v>41326</v>
      </c>
      <c r="N796">
        <v>1559.5</v>
      </c>
      <c r="O796" s="1">
        <v>41584</v>
      </c>
      <c r="P796">
        <v>7179</v>
      </c>
      <c r="Q796" s="1">
        <v>41326</v>
      </c>
      <c r="R796">
        <v>3002</v>
      </c>
      <c r="S796" s="1">
        <v>41327</v>
      </c>
      <c r="T796">
        <v>107.72</v>
      </c>
      <c r="U796" s="1">
        <v>41586</v>
      </c>
      <c r="V796">
        <v>109.295</v>
      </c>
      <c r="W796">
        <v>41586</v>
      </c>
      <c r="X796">
        <v>109.295</v>
      </c>
      <c r="Y796" s="1">
        <v>41327</v>
      </c>
      <c r="Z796">
        <v>122.395</v>
      </c>
      <c r="AA796" s="1">
        <v>41330</v>
      </c>
      <c r="AB796">
        <v>155.245</v>
      </c>
      <c r="AC796" s="1">
        <v>41324</v>
      </c>
      <c r="AD796">
        <v>137.13999999999999</v>
      </c>
      <c r="AE796" s="1">
        <v>41305</v>
      </c>
      <c r="AF796">
        <v>174.37</v>
      </c>
      <c r="AG796" s="1">
        <v>41311</v>
      </c>
      <c r="AH796">
        <v>193.89</v>
      </c>
      <c r="AI796" s="1">
        <v>41326</v>
      </c>
      <c r="AJ796">
        <v>121.59</v>
      </c>
      <c r="AK796" s="1">
        <v>41327</v>
      </c>
      <c r="AL796">
        <v>106.78</v>
      </c>
      <c r="AM796" s="1">
        <v>41326</v>
      </c>
      <c r="AN796">
        <v>127.02500000000001</v>
      </c>
      <c r="AO796" s="1">
        <v>41327</v>
      </c>
      <c r="AP796">
        <v>145.69999999999999</v>
      </c>
      <c r="AQ796" s="1">
        <v>41330</v>
      </c>
      <c r="AR796">
        <v>96.88</v>
      </c>
      <c r="AS796" s="1"/>
      <c r="AU796" s="1"/>
      <c r="AW796" s="1"/>
      <c r="AY796" s="1"/>
      <c r="BA796" s="1"/>
      <c r="BC796" s="1"/>
      <c r="BE796" s="1"/>
      <c r="BG796" s="1"/>
      <c r="BI796" s="1"/>
      <c r="BK796" s="1"/>
      <c r="BM796" s="1"/>
      <c r="BO796" s="1"/>
      <c r="BQ796" s="1"/>
      <c r="BS796" s="1"/>
      <c r="BU796" s="1"/>
      <c r="BW796" s="1"/>
      <c r="BY796" s="1"/>
      <c r="CA796" s="1"/>
      <c r="CC796" s="1"/>
      <c r="CE796" s="1"/>
      <c r="CG796" s="1"/>
    </row>
    <row r="797" spans="1:85" x14ac:dyDescent="0.25">
      <c r="A797" s="1">
        <v>41327</v>
      </c>
      <c r="B797">
        <v>2134.5</v>
      </c>
      <c r="C797" s="1">
        <v>41327</v>
      </c>
      <c r="D797">
        <v>32.58</v>
      </c>
      <c r="E797" s="1">
        <v>41327</v>
      </c>
      <c r="F797">
        <v>1936.5</v>
      </c>
      <c r="G797" s="1">
        <v>41312</v>
      </c>
      <c r="H797">
        <v>24.2</v>
      </c>
      <c r="I797" s="1">
        <v>44671</v>
      </c>
      <c r="J797">
        <v>27.86</v>
      </c>
      <c r="K797" s="1">
        <v>41585</v>
      </c>
      <c r="L797">
        <v>156.16499999999999</v>
      </c>
      <c r="M797" s="1">
        <v>41327</v>
      </c>
      <c r="N797">
        <v>1572.5</v>
      </c>
      <c r="O797" s="1">
        <v>41585</v>
      </c>
      <c r="P797">
        <v>7069</v>
      </c>
      <c r="Q797" s="1">
        <v>41327</v>
      </c>
      <c r="R797">
        <v>3018</v>
      </c>
      <c r="S797" s="1">
        <v>41330</v>
      </c>
      <c r="T797">
        <v>107.75</v>
      </c>
      <c r="U797" s="1">
        <v>41589</v>
      </c>
      <c r="V797">
        <v>109.325</v>
      </c>
      <c r="W797">
        <v>41589</v>
      </c>
      <c r="X797">
        <v>109.325</v>
      </c>
      <c r="Y797" s="1">
        <v>41330</v>
      </c>
      <c r="Z797">
        <v>124.05500000000001</v>
      </c>
      <c r="AA797" s="1">
        <v>41331</v>
      </c>
      <c r="AB797">
        <v>153.785</v>
      </c>
      <c r="AC797" s="1">
        <v>41325</v>
      </c>
      <c r="AD797">
        <v>136.88999999999999</v>
      </c>
      <c r="AE797" s="1">
        <v>41306</v>
      </c>
      <c r="AF797">
        <v>174.26</v>
      </c>
      <c r="AG797" s="1">
        <v>41312</v>
      </c>
      <c r="AH797">
        <v>194.53</v>
      </c>
      <c r="AI797" s="1">
        <v>41327</v>
      </c>
      <c r="AJ797">
        <v>121.72499999999999</v>
      </c>
      <c r="AK797" s="1">
        <v>41330</v>
      </c>
      <c r="AL797">
        <v>106.79</v>
      </c>
      <c r="AM797" s="1">
        <v>41327</v>
      </c>
      <c r="AN797">
        <v>127.1713</v>
      </c>
      <c r="AO797" s="1">
        <v>41330</v>
      </c>
      <c r="AP797">
        <v>145.67500000000001</v>
      </c>
      <c r="AQ797" s="1">
        <v>41331</v>
      </c>
      <c r="AR797">
        <v>95.555000000000007</v>
      </c>
      <c r="AS797" s="1"/>
      <c r="AU797" s="1"/>
      <c r="AW797" s="1"/>
      <c r="AY797" s="1"/>
      <c r="BA797" s="1"/>
      <c r="BC797" s="1"/>
      <c r="BE797" s="1"/>
      <c r="BG797" s="1"/>
      <c r="BI797" s="1"/>
      <c r="BK797" s="1"/>
      <c r="BM797" s="1"/>
      <c r="BO797" s="1"/>
      <c r="BQ797" s="1"/>
      <c r="BS797" s="1"/>
      <c r="BU797" s="1"/>
      <c r="BW797" s="1"/>
      <c r="BY797" s="1"/>
      <c r="CA797" s="1"/>
      <c r="CC797" s="1"/>
      <c r="CE797" s="1"/>
      <c r="CG797" s="1"/>
    </row>
    <row r="798" spans="1:85" x14ac:dyDescent="0.25">
      <c r="A798" s="1">
        <v>41330</v>
      </c>
      <c r="B798">
        <v>2166.5</v>
      </c>
      <c r="C798" s="1">
        <v>41330</v>
      </c>
      <c r="D798">
        <v>32.72</v>
      </c>
      <c r="E798" s="1">
        <v>41330</v>
      </c>
      <c r="F798">
        <v>1966</v>
      </c>
      <c r="G798" s="1">
        <v>41313</v>
      </c>
      <c r="H798">
        <v>24.45</v>
      </c>
      <c r="I798" s="1">
        <v>44672</v>
      </c>
      <c r="J798">
        <v>27.5</v>
      </c>
      <c r="K798" s="1">
        <v>41586</v>
      </c>
      <c r="L798">
        <v>156.30500000000001</v>
      </c>
      <c r="M798" s="1">
        <v>41330</v>
      </c>
      <c r="N798">
        <v>1595</v>
      </c>
      <c r="O798" s="1">
        <v>41586</v>
      </c>
      <c r="P798">
        <v>7115</v>
      </c>
      <c r="Q798" s="1">
        <v>41330</v>
      </c>
      <c r="R798">
        <v>3078</v>
      </c>
      <c r="S798" s="1">
        <v>41331</v>
      </c>
      <c r="T798">
        <v>107.41</v>
      </c>
      <c r="U798" s="1">
        <v>41590</v>
      </c>
      <c r="V798">
        <v>109.30500000000001</v>
      </c>
      <c r="W798">
        <v>41590</v>
      </c>
      <c r="X798">
        <v>109.30500000000001</v>
      </c>
      <c r="Y798" s="1">
        <v>41331</v>
      </c>
      <c r="Z798">
        <v>122.66500000000001</v>
      </c>
      <c r="AA798" s="1">
        <v>41332</v>
      </c>
      <c r="AB798">
        <v>154.51499999999999</v>
      </c>
      <c r="AC798" s="1">
        <v>41326</v>
      </c>
      <c r="AD798">
        <v>136.91999999999999</v>
      </c>
      <c r="AE798" s="1">
        <v>41309</v>
      </c>
      <c r="AF798">
        <v>173.37</v>
      </c>
      <c r="AG798" s="1">
        <v>41313</v>
      </c>
      <c r="AH798">
        <v>194.37</v>
      </c>
      <c r="AI798" s="1">
        <v>41330</v>
      </c>
      <c r="AJ798">
        <v>121.745</v>
      </c>
      <c r="AK798" s="1">
        <v>41331</v>
      </c>
      <c r="AL798">
        <v>106.83499999999999</v>
      </c>
      <c r="AM798" s="1">
        <v>41330</v>
      </c>
      <c r="AN798">
        <v>127.38630000000001</v>
      </c>
      <c r="AO798" s="1">
        <v>41331</v>
      </c>
      <c r="AP798">
        <v>145.935</v>
      </c>
      <c r="AQ798" s="1">
        <v>41332</v>
      </c>
      <c r="AR798">
        <v>95.974999999999994</v>
      </c>
      <c r="AS798" s="1"/>
      <c r="AU798" s="1"/>
      <c r="AW798" s="1"/>
      <c r="AY798" s="1"/>
      <c r="BA798" s="1"/>
      <c r="BC798" s="1"/>
      <c r="BE798" s="1"/>
      <c r="BG798" s="1"/>
      <c r="BI798" s="1"/>
      <c r="BK798" s="1"/>
      <c r="BM798" s="1"/>
      <c r="BO798" s="1"/>
      <c r="BQ798" s="1"/>
      <c r="BS798" s="1"/>
      <c r="BU798" s="1"/>
      <c r="BW798" s="1"/>
      <c r="BY798" s="1"/>
      <c r="CA798" s="1"/>
      <c r="CC798" s="1"/>
      <c r="CE798" s="1"/>
      <c r="CG798" s="1"/>
    </row>
    <row r="799" spans="1:85" x14ac:dyDescent="0.25">
      <c r="A799" s="1">
        <v>41331</v>
      </c>
      <c r="B799">
        <v>2123.5</v>
      </c>
      <c r="C799" s="1">
        <v>41331</v>
      </c>
      <c r="D799">
        <v>32.125</v>
      </c>
      <c r="E799" s="1">
        <v>41331</v>
      </c>
      <c r="F799">
        <v>1926</v>
      </c>
      <c r="G799" s="1">
        <v>41316</v>
      </c>
      <c r="H799">
        <v>24.36</v>
      </c>
      <c r="I799" s="1">
        <v>44673</v>
      </c>
      <c r="J799">
        <v>26.934999999999999</v>
      </c>
      <c r="K799" s="1">
        <v>41589</v>
      </c>
      <c r="L799">
        <v>157.30500000000001</v>
      </c>
      <c r="M799" s="1">
        <v>41331</v>
      </c>
      <c r="N799">
        <v>1555.5</v>
      </c>
      <c r="O799" s="1">
        <v>41589</v>
      </c>
      <c r="P799">
        <v>7156.5</v>
      </c>
      <c r="Q799" s="1">
        <v>41331</v>
      </c>
      <c r="R799">
        <v>3019</v>
      </c>
      <c r="S799" s="1">
        <v>41332</v>
      </c>
      <c r="T799">
        <v>107.6</v>
      </c>
      <c r="U799" s="1">
        <v>41591</v>
      </c>
      <c r="V799">
        <v>109.38</v>
      </c>
      <c r="W799">
        <v>41591</v>
      </c>
      <c r="X799">
        <v>109.38</v>
      </c>
      <c r="Y799" s="1">
        <v>41332</v>
      </c>
      <c r="Z799">
        <v>123.185</v>
      </c>
      <c r="AA799" s="1">
        <v>41333</v>
      </c>
      <c r="AB799">
        <v>154.05000000000001</v>
      </c>
      <c r="AC799" s="1">
        <v>41327</v>
      </c>
      <c r="AD799">
        <v>137.16</v>
      </c>
      <c r="AE799" s="1">
        <v>41310</v>
      </c>
      <c r="AF799">
        <v>173.05</v>
      </c>
      <c r="AG799" s="1">
        <v>41316</v>
      </c>
      <c r="AH799">
        <v>194.09</v>
      </c>
      <c r="AI799" s="1">
        <v>41331</v>
      </c>
      <c r="AJ799">
        <v>121.94</v>
      </c>
      <c r="AK799" s="1">
        <v>41332</v>
      </c>
      <c r="AL799">
        <v>106.815</v>
      </c>
      <c r="AM799" s="1">
        <v>41331</v>
      </c>
      <c r="AN799">
        <v>127.56</v>
      </c>
      <c r="AO799" s="1">
        <v>41332</v>
      </c>
      <c r="AP799">
        <v>145.995</v>
      </c>
      <c r="AQ799" s="1">
        <v>41333</v>
      </c>
      <c r="AR799">
        <v>95.76</v>
      </c>
      <c r="AS799" s="1"/>
      <c r="AU799" s="1"/>
      <c r="AW799" s="1"/>
      <c r="AY799" s="1"/>
      <c r="BA799" s="1"/>
      <c r="BC799" s="1"/>
      <c r="BE799" s="1"/>
      <c r="BG799" s="1"/>
      <c r="BI799" s="1"/>
      <c r="BK799" s="1"/>
      <c r="BM799" s="1"/>
      <c r="BO799" s="1"/>
      <c r="BQ799" s="1"/>
      <c r="BS799" s="1"/>
      <c r="BU799" s="1"/>
      <c r="BW799" s="1"/>
      <c r="BY799" s="1"/>
      <c r="CA799" s="1"/>
      <c r="CC799" s="1"/>
      <c r="CE799" s="1"/>
      <c r="CG799" s="1"/>
    </row>
    <row r="800" spans="1:85" x14ac:dyDescent="0.25">
      <c r="A800" s="1">
        <v>41332</v>
      </c>
      <c r="B800">
        <v>2149</v>
      </c>
      <c r="C800" s="1">
        <v>41332</v>
      </c>
      <c r="D800">
        <v>32.524999999999999</v>
      </c>
      <c r="E800" s="1">
        <v>41332</v>
      </c>
      <c r="F800">
        <v>1948</v>
      </c>
      <c r="G800" s="1">
        <v>41317</v>
      </c>
      <c r="H800">
        <v>24.38</v>
      </c>
      <c r="I800" s="1">
        <v>44676</v>
      </c>
      <c r="J800">
        <v>27.17</v>
      </c>
      <c r="K800" s="1">
        <v>41590</v>
      </c>
      <c r="L800">
        <v>157.13999999999999</v>
      </c>
      <c r="M800" s="1">
        <v>41332</v>
      </c>
      <c r="N800">
        <v>1575</v>
      </c>
      <c r="O800" s="1">
        <v>41590</v>
      </c>
      <c r="P800">
        <v>7240.5</v>
      </c>
      <c r="Q800" s="1">
        <v>41332</v>
      </c>
      <c r="R800">
        <v>3060.5</v>
      </c>
      <c r="S800" s="1">
        <v>41333</v>
      </c>
      <c r="T800">
        <v>107.85</v>
      </c>
      <c r="U800" s="1">
        <v>41592</v>
      </c>
      <c r="V800">
        <v>109.39</v>
      </c>
      <c r="W800">
        <v>41592</v>
      </c>
      <c r="X800">
        <v>109.39</v>
      </c>
      <c r="Y800" s="1">
        <v>41333</v>
      </c>
      <c r="Z800">
        <v>122.815</v>
      </c>
      <c r="AA800" s="1">
        <v>41334</v>
      </c>
      <c r="AB800">
        <v>154.82</v>
      </c>
      <c r="AC800" s="1">
        <v>41330</v>
      </c>
      <c r="AD800">
        <v>137.30000000000001</v>
      </c>
      <c r="AE800" s="1">
        <v>41311</v>
      </c>
      <c r="AF800">
        <v>172.25</v>
      </c>
      <c r="AG800" s="1">
        <v>41317</v>
      </c>
      <c r="AH800">
        <v>193.94</v>
      </c>
      <c r="AI800" s="1">
        <v>41332</v>
      </c>
      <c r="AJ800">
        <v>121.94499999999999</v>
      </c>
      <c r="AK800" s="1">
        <v>41333</v>
      </c>
      <c r="AL800">
        <v>106.795</v>
      </c>
      <c r="AM800" s="1">
        <v>41332</v>
      </c>
      <c r="AN800">
        <v>127.54</v>
      </c>
      <c r="AO800" s="1">
        <v>41333</v>
      </c>
      <c r="AP800">
        <v>146.155</v>
      </c>
      <c r="AQ800" s="1">
        <v>41334</v>
      </c>
      <c r="AR800">
        <v>96.08</v>
      </c>
      <c r="AS800" s="1"/>
      <c r="AU800" s="1"/>
      <c r="AW800" s="1"/>
      <c r="AY800" s="1"/>
      <c r="BA800" s="1"/>
      <c r="BC800" s="1"/>
      <c r="BE800" s="1"/>
      <c r="BG800" s="1"/>
      <c r="BI800" s="1"/>
      <c r="BK800" s="1"/>
      <c r="BM800" s="1"/>
      <c r="BO800" s="1"/>
      <c r="BQ800" s="1"/>
      <c r="BS800" s="1"/>
      <c r="BU800" s="1"/>
      <c r="BW800" s="1"/>
      <c r="BY800" s="1"/>
      <c r="CA800" s="1"/>
      <c r="CC800" s="1"/>
      <c r="CE800" s="1"/>
      <c r="CG800" s="1"/>
    </row>
    <row r="801" spans="1:85" x14ac:dyDescent="0.25">
      <c r="A801" s="1">
        <v>41333</v>
      </c>
      <c r="B801">
        <v>2158</v>
      </c>
      <c r="C801" s="1">
        <v>41333</v>
      </c>
      <c r="D801">
        <v>32.755000000000003</v>
      </c>
      <c r="E801" s="1">
        <v>41333</v>
      </c>
      <c r="F801">
        <v>1959</v>
      </c>
      <c r="G801" s="1">
        <v>41318</v>
      </c>
      <c r="H801">
        <v>24.4</v>
      </c>
      <c r="I801" s="1">
        <v>44677</v>
      </c>
      <c r="J801">
        <v>26.65</v>
      </c>
      <c r="K801" s="1">
        <v>41591</v>
      </c>
      <c r="L801">
        <v>156.94</v>
      </c>
      <c r="M801" s="1">
        <v>41333</v>
      </c>
      <c r="N801">
        <v>1583.5</v>
      </c>
      <c r="O801" s="1">
        <v>41591</v>
      </c>
      <c r="P801">
        <v>7229.5</v>
      </c>
      <c r="Q801" s="1">
        <v>41333</v>
      </c>
      <c r="R801">
        <v>3078.5</v>
      </c>
      <c r="S801" s="1">
        <v>41334</v>
      </c>
      <c r="T801">
        <v>108.04</v>
      </c>
      <c r="U801" s="1">
        <v>41593</v>
      </c>
      <c r="V801">
        <v>109.36499999999999</v>
      </c>
      <c r="W801">
        <v>41593</v>
      </c>
      <c r="X801">
        <v>109.36499999999999</v>
      </c>
      <c r="Y801" s="1">
        <v>41334</v>
      </c>
      <c r="Z801">
        <v>123.27500000000001</v>
      </c>
      <c r="AA801" s="1">
        <v>41337</v>
      </c>
      <c r="AB801">
        <v>154.51499999999999</v>
      </c>
      <c r="AC801" s="1">
        <v>41331</v>
      </c>
      <c r="AD801">
        <v>136.03</v>
      </c>
      <c r="AE801" s="1">
        <v>41312</v>
      </c>
      <c r="AF801">
        <v>172.55</v>
      </c>
      <c r="AG801" s="1">
        <v>41318</v>
      </c>
      <c r="AH801">
        <v>193.74</v>
      </c>
      <c r="AI801" s="1">
        <v>41333</v>
      </c>
      <c r="AJ801">
        <v>121.96</v>
      </c>
      <c r="AK801" s="1">
        <v>41334</v>
      </c>
      <c r="AL801">
        <v>106.9</v>
      </c>
      <c r="AM801" s="1">
        <v>41333</v>
      </c>
      <c r="AN801">
        <v>127.455</v>
      </c>
      <c r="AO801" s="1">
        <v>41334</v>
      </c>
      <c r="AP801">
        <v>146.38999999999999</v>
      </c>
      <c r="AQ801" s="1">
        <v>41337</v>
      </c>
      <c r="AR801">
        <v>95.894999999999996</v>
      </c>
      <c r="AS801" s="1"/>
      <c r="AU801" s="1"/>
      <c r="AW801" s="1"/>
      <c r="AY801" s="1"/>
      <c r="BA801" s="1"/>
      <c r="BC801" s="1"/>
      <c r="BE801" s="1"/>
      <c r="BG801" s="1"/>
      <c r="BI801" s="1"/>
      <c r="BK801" s="1"/>
      <c r="BM801" s="1"/>
      <c r="BO801" s="1"/>
      <c r="BQ801" s="1"/>
      <c r="BS801" s="1"/>
      <c r="BU801" s="1"/>
      <c r="BW801" s="1"/>
      <c r="BY801" s="1"/>
      <c r="CA801" s="1"/>
      <c r="CC801" s="1"/>
      <c r="CE801" s="1"/>
      <c r="CG801" s="1"/>
    </row>
    <row r="802" spans="1:85" x14ac:dyDescent="0.25">
      <c r="A802" s="1">
        <v>41334</v>
      </c>
      <c r="B802">
        <v>2170.5</v>
      </c>
      <c r="C802" s="1">
        <v>41334</v>
      </c>
      <c r="D802">
        <v>32.594999999999999</v>
      </c>
      <c r="E802" s="1">
        <v>41334</v>
      </c>
      <c r="F802">
        <v>1969</v>
      </c>
      <c r="G802" s="1">
        <v>41319</v>
      </c>
      <c r="H802">
        <v>24.53</v>
      </c>
      <c r="I802" s="1">
        <v>44678</v>
      </c>
      <c r="J802">
        <v>26.905000000000001</v>
      </c>
      <c r="K802" s="1">
        <v>41592</v>
      </c>
      <c r="L802">
        <v>159.01</v>
      </c>
      <c r="M802" s="1">
        <v>41334</v>
      </c>
      <c r="N802">
        <v>1581.5</v>
      </c>
      <c r="O802" s="1">
        <v>41592</v>
      </c>
      <c r="P802">
        <v>7305</v>
      </c>
      <c r="Q802" s="1">
        <v>41334</v>
      </c>
      <c r="R802">
        <v>3095</v>
      </c>
      <c r="S802" s="1">
        <v>41337</v>
      </c>
      <c r="T802">
        <v>107.96</v>
      </c>
      <c r="U802" s="1">
        <v>41596</v>
      </c>
      <c r="V802">
        <v>109.38</v>
      </c>
      <c r="W802">
        <v>41596</v>
      </c>
      <c r="X802">
        <v>109.38</v>
      </c>
      <c r="Y802" s="1">
        <v>41337</v>
      </c>
      <c r="Z802">
        <v>122.965</v>
      </c>
      <c r="AA802" s="1">
        <v>41338</v>
      </c>
      <c r="AB802">
        <v>154.16499999999999</v>
      </c>
      <c r="AC802" s="1">
        <v>41332</v>
      </c>
      <c r="AD802">
        <v>136.49</v>
      </c>
      <c r="AE802" s="1">
        <v>41313</v>
      </c>
      <c r="AF802">
        <v>172.82</v>
      </c>
      <c r="AG802" s="1">
        <v>41319</v>
      </c>
      <c r="AH802">
        <v>193.99</v>
      </c>
      <c r="AI802" s="1">
        <v>41334</v>
      </c>
      <c r="AJ802">
        <v>122.145</v>
      </c>
      <c r="AK802" s="1">
        <v>41337</v>
      </c>
      <c r="AL802">
        <v>106.905</v>
      </c>
      <c r="AM802" s="1">
        <v>41334</v>
      </c>
      <c r="AN802">
        <v>127.5813</v>
      </c>
      <c r="AO802" s="1">
        <v>41337</v>
      </c>
      <c r="AP802">
        <v>146.36000000000001</v>
      </c>
      <c r="AQ802" s="1">
        <v>41338</v>
      </c>
      <c r="AR802">
        <v>95.77</v>
      </c>
      <c r="AS802" s="1"/>
      <c r="AU802" s="1"/>
      <c r="AW802" s="1"/>
      <c r="AY802" s="1"/>
      <c r="BA802" s="1"/>
      <c r="BC802" s="1"/>
      <c r="BE802" s="1"/>
      <c r="BG802" s="1"/>
      <c r="BI802" s="1"/>
      <c r="BK802" s="1"/>
      <c r="BM802" s="1"/>
      <c r="BO802" s="1"/>
      <c r="BQ802" s="1"/>
      <c r="BS802" s="1"/>
      <c r="BU802" s="1"/>
      <c r="BW802" s="1"/>
      <c r="BY802" s="1"/>
      <c r="CA802" s="1"/>
      <c r="CC802" s="1"/>
      <c r="CE802" s="1"/>
      <c r="CG802" s="1"/>
    </row>
    <row r="803" spans="1:85" x14ac:dyDescent="0.25">
      <c r="A803" s="1">
        <v>41337</v>
      </c>
      <c r="B803">
        <v>2166</v>
      </c>
      <c r="C803" s="1">
        <v>41337</v>
      </c>
      <c r="D803">
        <v>32.65</v>
      </c>
      <c r="E803" s="1">
        <v>41337</v>
      </c>
      <c r="F803">
        <v>1964</v>
      </c>
      <c r="G803" s="1">
        <v>41320</v>
      </c>
      <c r="H803">
        <v>24.5</v>
      </c>
      <c r="I803" s="1">
        <v>44679</v>
      </c>
      <c r="J803">
        <v>27.56</v>
      </c>
      <c r="K803" s="1">
        <v>41593</v>
      </c>
      <c r="L803">
        <v>159.44999999999999</v>
      </c>
      <c r="M803" s="1">
        <v>41337</v>
      </c>
      <c r="N803">
        <v>1575</v>
      </c>
      <c r="O803" s="1">
        <v>41593</v>
      </c>
      <c r="P803">
        <v>7393</v>
      </c>
      <c r="Q803" s="1">
        <v>41337</v>
      </c>
      <c r="R803">
        <v>3059.5</v>
      </c>
      <c r="S803" s="1">
        <v>41338</v>
      </c>
      <c r="T803">
        <v>107.98</v>
      </c>
      <c r="U803" s="1">
        <v>41597</v>
      </c>
      <c r="V803">
        <v>109.345</v>
      </c>
      <c r="W803">
        <v>41597</v>
      </c>
      <c r="X803">
        <v>109.345</v>
      </c>
      <c r="Y803" s="1">
        <v>41338</v>
      </c>
      <c r="Z803">
        <v>122.77500000000001</v>
      </c>
      <c r="AA803" s="1">
        <v>41339</v>
      </c>
      <c r="AB803">
        <v>154.70500000000001</v>
      </c>
      <c r="AC803" s="1">
        <v>41333</v>
      </c>
      <c r="AD803">
        <v>136.99</v>
      </c>
      <c r="AE803" s="1">
        <v>41316</v>
      </c>
      <c r="AF803">
        <v>171.92</v>
      </c>
      <c r="AG803" s="1">
        <v>41320</v>
      </c>
      <c r="AH803">
        <v>193.34</v>
      </c>
      <c r="AI803" s="1">
        <v>41337</v>
      </c>
      <c r="AJ803">
        <v>122.095</v>
      </c>
      <c r="AK803" s="1">
        <v>41338</v>
      </c>
      <c r="AL803">
        <v>106.985</v>
      </c>
      <c r="AM803" s="1">
        <v>41337</v>
      </c>
      <c r="AN803">
        <v>127.5663</v>
      </c>
      <c r="AO803" s="1">
        <v>41338</v>
      </c>
      <c r="AP803">
        <v>146.29499999999999</v>
      </c>
      <c r="AQ803" s="1">
        <v>41339</v>
      </c>
      <c r="AR803">
        <v>96.165000000000006</v>
      </c>
      <c r="AS803" s="1"/>
      <c r="AU803" s="1"/>
      <c r="AW803" s="1"/>
      <c r="AY803" s="1"/>
      <c r="BA803" s="1"/>
      <c r="BC803" s="1"/>
      <c r="BE803" s="1"/>
      <c r="BG803" s="1"/>
      <c r="BI803" s="1"/>
      <c r="BK803" s="1"/>
      <c r="BM803" s="1"/>
      <c r="BO803" s="1"/>
      <c r="BQ803" s="1"/>
      <c r="BS803" s="1"/>
      <c r="BU803" s="1"/>
      <c r="BW803" s="1"/>
      <c r="BY803" s="1"/>
      <c r="CA803" s="1"/>
      <c r="CC803" s="1"/>
      <c r="CE803" s="1"/>
      <c r="CG803" s="1"/>
    </row>
    <row r="804" spans="1:85" x14ac:dyDescent="0.25">
      <c r="A804" s="1">
        <v>41338</v>
      </c>
      <c r="B804">
        <v>2193.5</v>
      </c>
      <c r="C804" s="1">
        <v>41338</v>
      </c>
      <c r="D804">
        <v>33.11</v>
      </c>
      <c r="E804" s="1">
        <v>41338</v>
      </c>
      <c r="F804">
        <v>1991</v>
      </c>
      <c r="G804" s="1">
        <v>41323</v>
      </c>
      <c r="H804">
        <v>24.7</v>
      </c>
      <c r="I804" s="1">
        <v>44680</v>
      </c>
      <c r="J804">
        <v>26.684999999999999</v>
      </c>
      <c r="K804" s="1">
        <v>41596</v>
      </c>
      <c r="L804">
        <v>160.04499999999999</v>
      </c>
      <c r="M804" s="1">
        <v>41338</v>
      </c>
      <c r="N804">
        <v>1602.5</v>
      </c>
      <c r="O804" s="1">
        <v>41596</v>
      </c>
      <c r="P804">
        <v>7379.5</v>
      </c>
      <c r="Q804" s="1">
        <v>41338</v>
      </c>
      <c r="R804">
        <v>3093</v>
      </c>
      <c r="S804" s="1">
        <v>41339</v>
      </c>
      <c r="T804">
        <v>108.06</v>
      </c>
      <c r="U804" s="1">
        <v>41598</v>
      </c>
      <c r="V804">
        <v>109.36499999999999</v>
      </c>
      <c r="W804">
        <v>41598</v>
      </c>
      <c r="X804">
        <v>109.36499999999999</v>
      </c>
      <c r="Y804" s="1">
        <v>41339</v>
      </c>
      <c r="Z804">
        <v>123.19499999999999</v>
      </c>
      <c r="AA804" s="1">
        <v>41340</v>
      </c>
      <c r="AB804">
        <v>155.71</v>
      </c>
      <c r="AC804" s="1">
        <v>41334</v>
      </c>
      <c r="AD804">
        <v>137.25</v>
      </c>
      <c r="AE804" s="1">
        <v>41317</v>
      </c>
      <c r="AF804">
        <v>172.29</v>
      </c>
      <c r="AG804" s="1">
        <v>41323</v>
      </c>
      <c r="AH804">
        <v>193.51</v>
      </c>
      <c r="AI804" s="1">
        <v>41338</v>
      </c>
      <c r="AJ804">
        <v>122.05500000000001</v>
      </c>
      <c r="AK804" s="1">
        <v>41339</v>
      </c>
      <c r="AL804">
        <v>107.015</v>
      </c>
      <c r="AM804" s="1">
        <v>41338</v>
      </c>
      <c r="AN804">
        <v>127.595</v>
      </c>
      <c r="AO804" s="1">
        <v>41339</v>
      </c>
      <c r="AP804">
        <v>146.47999999999999</v>
      </c>
      <c r="AQ804" s="1">
        <v>41340</v>
      </c>
      <c r="AR804">
        <v>96.864999999999995</v>
      </c>
      <c r="AS804" s="1"/>
      <c r="AU804" s="1"/>
      <c r="AW804" s="1"/>
      <c r="AY804" s="1"/>
      <c r="BA804" s="1"/>
      <c r="BC804" s="1"/>
      <c r="BE804" s="1"/>
      <c r="BG804" s="1"/>
      <c r="BI804" s="1"/>
      <c r="BK804" s="1"/>
      <c r="BM804" s="1"/>
      <c r="BO804" s="1"/>
      <c r="BQ804" s="1"/>
      <c r="BS804" s="1"/>
      <c r="BU804" s="1"/>
      <c r="BW804" s="1"/>
      <c r="BY804" s="1"/>
      <c r="CA804" s="1"/>
      <c r="CC804" s="1"/>
      <c r="CE804" s="1"/>
      <c r="CG804" s="1"/>
    </row>
    <row r="805" spans="1:85" x14ac:dyDescent="0.25">
      <c r="A805" s="1">
        <v>41339</v>
      </c>
      <c r="B805">
        <v>2200</v>
      </c>
      <c r="C805" s="1">
        <v>41339</v>
      </c>
      <c r="D805">
        <v>33.1</v>
      </c>
      <c r="E805" s="1">
        <v>41339</v>
      </c>
      <c r="F805">
        <v>1998</v>
      </c>
      <c r="G805" s="1">
        <v>41324</v>
      </c>
      <c r="H805">
        <v>24.67</v>
      </c>
      <c r="I805" s="1">
        <v>44683</v>
      </c>
      <c r="J805">
        <v>26.86</v>
      </c>
      <c r="K805" s="1">
        <v>41597</v>
      </c>
      <c r="L805">
        <v>159.125</v>
      </c>
      <c r="M805" s="1">
        <v>41339</v>
      </c>
      <c r="N805">
        <v>1602</v>
      </c>
      <c r="O805" s="1">
        <v>41597</v>
      </c>
      <c r="P805">
        <v>7338</v>
      </c>
      <c r="Q805" s="1">
        <v>41339</v>
      </c>
      <c r="R805">
        <v>3123.5</v>
      </c>
      <c r="S805" s="1">
        <v>41340</v>
      </c>
      <c r="T805">
        <v>108.07</v>
      </c>
      <c r="U805" s="1">
        <v>41599</v>
      </c>
      <c r="V805">
        <v>109.375</v>
      </c>
      <c r="W805">
        <v>41599</v>
      </c>
      <c r="X805">
        <v>109.375</v>
      </c>
      <c r="Y805" s="1">
        <v>41340</v>
      </c>
      <c r="Z805">
        <v>123.925</v>
      </c>
      <c r="AA805" s="1">
        <v>41341</v>
      </c>
      <c r="AB805">
        <v>155.59</v>
      </c>
      <c r="AC805" s="1">
        <v>41337</v>
      </c>
      <c r="AD805">
        <v>136.87</v>
      </c>
      <c r="AE805" s="1">
        <v>41318</v>
      </c>
      <c r="AF805">
        <v>172.73</v>
      </c>
      <c r="AG805" s="1">
        <v>41324</v>
      </c>
      <c r="AH805">
        <v>193.38</v>
      </c>
      <c r="AI805" s="1">
        <v>41339</v>
      </c>
      <c r="AJ805">
        <v>122.19499999999999</v>
      </c>
      <c r="AK805" s="1">
        <v>41340</v>
      </c>
      <c r="AL805">
        <v>106.97499999999999</v>
      </c>
      <c r="AM805" s="1">
        <v>41339</v>
      </c>
      <c r="AN805">
        <v>127.61</v>
      </c>
      <c r="AO805" s="1">
        <v>41340</v>
      </c>
      <c r="AP805">
        <v>146.315</v>
      </c>
      <c r="AQ805" s="1">
        <v>41341</v>
      </c>
      <c r="AR805">
        <v>96.78</v>
      </c>
      <c r="AS805" s="1"/>
      <c r="AU805" s="1"/>
      <c r="AW805" s="1"/>
      <c r="AY805" s="1"/>
      <c r="BA805" s="1"/>
      <c r="BC805" s="1"/>
      <c r="BE805" s="1"/>
      <c r="BG805" s="1"/>
      <c r="BI805" s="1"/>
      <c r="BK805" s="1"/>
      <c r="BM805" s="1"/>
      <c r="BO805" s="1"/>
      <c r="BQ805" s="1"/>
      <c r="BS805" s="1"/>
      <c r="BU805" s="1"/>
      <c r="BW805" s="1"/>
      <c r="BY805" s="1"/>
      <c r="CA805" s="1"/>
      <c r="CC805" s="1"/>
      <c r="CE805" s="1"/>
      <c r="CG805" s="1"/>
    </row>
    <row r="806" spans="1:85" x14ac:dyDescent="0.25">
      <c r="A806" s="1">
        <v>41340</v>
      </c>
      <c r="B806">
        <v>2210</v>
      </c>
      <c r="C806" s="1">
        <v>41340</v>
      </c>
      <c r="D806">
        <v>33.255000000000003</v>
      </c>
      <c r="E806" s="1">
        <v>41340</v>
      </c>
      <c r="F806">
        <v>2006</v>
      </c>
      <c r="G806" s="1">
        <v>41325</v>
      </c>
      <c r="H806">
        <v>24.64</v>
      </c>
      <c r="I806" s="1">
        <v>44684</v>
      </c>
      <c r="J806">
        <v>27.015000000000001</v>
      </c>
      <c r="K806" s="1">
        <v>41598</v>
      </c>
      <c r="L806">
        <v>159.155</v>
      </c>
      <c r="M806" s="1">
        <v>41340</v>
      </c>
      <c r="N806">
        <v>1614.5</v>
      </c>
      <c r="O806" s="1">
        <v>41598</v>
      </c>
      <c r="P806">
        <v>7341.5</v>
      </c>
      <c r="Q806" s="1">
        <v>41340</v>
      </c>
      <c r="R806">
        <v>3136</v>
      </c>
      <c r="S806" s="1">
        <v>41341</v>
      </c>
      <c r="T806">
        <v>108.01</v>
      </c>
      <c r="U806" s="1">
        <v>41600</v>
      </c>
      <c r="V806">
        <v>109.355</v>
      </c>
      <c r="W806">
        <v>41600</v>
      </c>
      <c r="X806">
        <v>109.355</v>
      </c>
      <c r="Y806" s="1">
        <v>41341</v>
      </c>
      <c r="Z806">
        <v>123.795</v>
      </c>
      <c r="AA806" s="1">
        <v>41344</v>
      </c>
      <c r="AB806">
        <v>156.16999999999999</v>
      </c>
      <c r="AC806" s="1">
        <v>41338</v>
      </c>
      <c r="AD806">
        <v>136.97</v>
      </c>
      <c r="AE806" s="1">
        <v>41319</v>
      </c>
      <c r="AF806">
        <v>172.91</v>
      </c>
      <c r="AG806" s="1">
        <v>41325</v>
      </c>
      <c r="AH806">
        <v>193</v>
      </c>
      <c r="AI806" s="1">
        <v>41340</v>
      </c>
      <c r="AJ806">
        <v>122</v>
      </c>
      <c r="AK806" s="1">
        <v>41341</v>
      </c>
      <c r="AL806">
        <v>106.985</v>
      </c>
      <c r="AM806" s="1">
        <v>41340</v>
      </c>
      <c r="AN806">
        <v>127.3763</v>
      </c>
      <c r="AO806" s="1">
        <v>41341</v>
      </c>
      <c r="AP806">
        <v>146.30500000000001</v>
      </c>
      <c r="AQ806" s="1">
        <v>41344</v>
      </c>
      <c r="AR806">
        <v>97.174999999999997</v>
      </c>
      <c r="AS806" s="1"/>
      <c r="AU806" s="1"/>
      <c r="AW806" s="1"/>
      <c r="AY806" s="1"/>
      <c r="BA806" s="1"/>
      <c r="BC806" s="1"/>
      <c r="BE806" s="1"/>
      <c r="BG806" s="1"/>
      <c r="BI806" s="1"/>
      <c r="BK806" s="1"/>
      <c r="BM806" s="1"/>
      <c r="BO806" s="1"/>
      <c r="BQ806" s="1"/>
      <c r="BS806" s="1"/>
      <c r="BU806" s="1"/>
      <c r="BW806" s="1"/>
      <c r="BY806" s="1"/>
      <c r="CA806" s="1"/>
      <c r="CC806" s="1"/>
      <c r="CE806" s="1"/>
      <c r="CG806" s="1"/>
    </row>
    <row r="807" spans="1:85" x14ac:dyDescent="0.25">
      <c r="A807" s="1">
        <v>41341</v>
      </c>
      <c r="B807">
        <v>2229</v>
      </c>
      <c r="C807" s="1">
        <v>41341</v>
      </c>
      <c r="D807">
        <v>33.284999999999997</v>
      </c>
      <c r="E807" s="1">
        <v>41341</v>
      </c>
      <c r="F807">
        <v>2025</v>
      </c>
      <c r="G807" s="1">
        <v>41326</v>
      </c>
      <c r="H807">
        <v>24.48</v>
      </c>
      <c r="I807" s="1">
        <v>44685</v>
      </c>
      <c r="J807">
        <v>27.495000000000001</v>
      </c>
      <c r="K807" s="1">
        <v>41599</v>
      </c>
      <c r="L807">
        <v>159.26499999999999</v>
      </c>
      <c r="M807" s="1">
        <v>41341</v>
      </c>
      <c r="N807">
        <v>1625.5</v>
      </c>
      <c r="O807" s="1">
        <v>41599</v>
      </c>
      <c r="P807">
        <v>7352</v>
      </c>
      <c r="Q807" s="1">
        <v>41341</v>
      </c>
      <c r="R807">
        <v>3155</v>
      </c>
      <c r="S807" s="1">
        <v>41344</v>
      </c>
      <c r="T807">
        <v>107.97</v>
      </c>
      <c r="U807" s="1">
        <v>41603</v>
      </c>
      <c r="V807">
        <v>109.375</v>
      </c>
      <c r="W807">
        <v>41603</v>
      </c>
      <c r="X807">
        <v>109.375</v>
      </c>
      <c r="Y807" s="1">
        <v>41344</v>
      </c>
      <c r="Z807">
        <v>124.285</v>
      </c>
      <c r="AA807" s="1">
        <v>41345</v>
      </c>
      <c r="AB807">
        <v>157.035</v>
      </c>
      <c r="AC807" s="1">
        <v>41339</v>
      </c>
      <c r="AD807">
        <v>137.24</v>
      </c>
      <c r="AE807" s="1">
        <v>41320</v>
      </c>
      <c r="AF807">
        <v>172.98</v>
      </c>
      <c r="AG807" s="1">
        <v>41326</v>
      </c>
      <c r="AH807">
        <v>193</v>
      </c>
      <c r="AI807" s="1">
        <v>41341</v>
      </c>
      <c r="AJ807">
        <v>122.045</v>
      </c>
      <c r="AK807" s="1">
        <v>41344</v>
      </c>
      <c r="AL807">
        <v>107.035</v>
      </c>
      <c r="AM807" s="1">
        <v>41341</v>
      </c>
      <c r="AN807">
        <v>127.395</v>
      </c>
      <c r="AO807" s="1">
        <v>41344</v>
      </c>
      <c r="AP807">
        <v>146.44999999999999</v>
      </c>
      <c r="AQ807" s="1">
        <v>41345</v>
      </c>
      <c r="AR807">
        <v>97.665000000000006</v>
      </c>
      <c r="AS807" s="1"/>
      <c r="AU807" s="1"/>
      <c r="AW807" s="1"/>
      <c r="AY807" s="1"/>
      <c r="BA807" s="1"/>
      <c r="BC807" s="1"/>
      <c r="BE807" s="1"/>
      <c r="BG807" s="1"/>
      <c r="BI807" s="1"/>
      <c r="BK807" s="1"/>
      <c r="BM807" s="1"/>
      <c r="BO807" s="1"/>
      <c r="BQ807" s="1"/>
      <c r="BS807" s="1"/>
      <c r="BU807" s="1"/>
      <c r="BW807" s="1"/>
      <c r="BY807" s="1"/>
      <c r="CA807" s="1"/>
      <c r="CC807" s="1"/>
      <c r="CE807" s="1"/>
      <c r="CG807" s="1"/>
    </row>
    <row r="808" spans="1:85" x14ac:dyDescent="0.25">
      <c r="A808" s="1">
        <v>41344</v>
      </c>
      <c r="B808">
        <v>2240</v>
      </c>
      <c r="C808" s="1">
        <v>41344</v>
      </c>
      <c r="D808">
        <v>33.4</v>
      </c>
      <c r="E808" s="1">
        <v>41344</v>
      </c>
      <c r="F808">
        <v>2031</v>
      </c>
      <c r="G808" s="1">
        <v>41327</v>
      </c>
      <c r="H808">
        <v>24.68</v>
      </c>
      <c r="I808" s="1">
        <v>44686</v>
      </c>
      <c r="J808">
        <v>26.594999999999999</v>
      </c>
      <c r="K808" s="1">
        <v>41600</v>
      </c>
      <c r="L808">
        <v>159.80500000000001</v>
      </c>
      <c r="M808" s="1">
        <v>41344</v>
      </c>
      <c r="N808">
        <v>1632.5</v>
      </c>
      <c r="O808" s="1">
        <v>41600</v>
      </c>
      <c r="P808">
        <v>7306.5</v>
      </c>
      <c r="Q808" s="1">
        <v>41344</v>
      </c>
      <c r="R808">
        <v>3180</v>
      </c>
      <c r="S808" s="1">
        <v>41345</v>
      </c>
      <c r="T808">
        <v>108.2</v>
      </c>
      <c r="U808" s="1">
        <v>41604</v>
      </c>
      <c r="V808">
        <v>109.43</v>
      </c>
      <c r="W808">
        <v>41604</v>
      </c>
      <c r="X808">
        <v>109.43</v>
      </c>
      <c r="Y808" s="1">
        <v>41345</v>
      </c>
      <c r="Z808">
        <v>124.925</v>
      </c>
      <c r="AA808" s="1">
        <v>41346</v>
      </c>
      <c r="AB808">
        <v>155.65</v>
      </c>
      <c r="AC808" s="1">
        <v>41340</v>
      </c>
      <c r="AD808">
        <v>137.47</v>
      </c>
      <c r="AE808" s="1">
        <v>41323</v>
      </c>
      <c r="AF808">
        <v>172.9</v>
      </c>
      <c r="AG808" s="1">
        <v>41327</v>
      </c>
      <c r="AH808">
        <v>193</v>
      </c>
      <c r="AI808" s="1">
        <v>41344</v>
      </c>
      <c r="AJ808">
        <v>122.12</v>
      </c>
      <c r="AK808" s="1">
        <v>41345</v>
      </c>
      <c r="AL808">
        <v>107.11</v>
      </c>
      <c r="AM808" s="1">
        <v>41344</v>
      </c>
      <c r="AN808">
        <v>127.4375</v>
      </c>
      <c r="AO808" s="1">
        <v>41345</v>
      </c>
      <c r="AP808">
        <v>146.6</v>
      </c>
      <c r="AQ808" s="1">
        <v>41346</v>
      </c>
      <c r="AR808">
        <v>96.765000000000001</v>
      </c>
      <c r="AS808" s="1"/>
      <c r="AU808" s="1"/>
      <c r="AW808" s="1"/>
      <c r="AY808" s="1"/>
      <c r="BA808" s="1"/>
      <c r="BC808" s="1"/>
      <c r="BE808" s="1"/>
      <c r="BG808" s="1"/>
      <c r="BI808" s="1"/>
      <c r="BK808" s="1"/>
      <c r="BM808" s="1"/>
      <c r="BO808" s="1"/>
      <c r="BQ808" s="1"/>
      <c r="BS808" s="1"/>
      <c r="BU808" s="1"/>
      <c r="BW808" s="1"/>
      <c r="BY808" s="1"/>
      <c r="CA808" s="1"/>
      <c r="CC808" s="1"/>
      <c r="CE808" s="1"/>
      <c r="CG808" s="1"/>
    </row>
    <row r="809" spans="1:85" x14ac:dyDescent="0.25">
      <c r="A809" s="1">
        <v>41345</v>
      </c>
      <c r="B809">
        <v>2242</v>
      </c>
      <c r="C809" s="1">
        <v>41345</v>
      </c>
      <c r="D809">
        <v>33.35</v>
      </c>
      <c r="E809" s="1">
        <v>41345</v>
      </c>
      <c r="F809">
        <v>2037</v>
      </c>
      <c r="G809" s="1">
        <v>41330</v>
      </c>
      <c r="H809">
        <v>24.76</v>
      </c>
      <c r="I809" s="1">
        <v>44687</v>
      </c>
      <c r="J809">
        <v>26.454999999999998</v>
      </c>
      <c r="K809" s="1">
        <v>41603</v>
      </c>
      <c r="L809">
        <v>160.44499999999999</v>
      </c>
      <c r="M809" s="1">
        <v>41345</v>
      </c>
      <c r="N809">
        <v>1637</v>
      </c>
      <c r="O809" s="1">
        <v>41603</v>
      </c>
      <c r="P809">
        <v>7319.5</v>
      </c>
      <c r="Q809" s="1">
        <v>41345</v>
      </c>
      <c r="R809">
        <v>3176</v>
      </c>
      <c r="S809" s="1">
        <v>41346</v>
      </c>
      <c r="T809">
        <v>108.11499999999999</v>
      </c>
      <c r="U809" s="1">
        <v>41605</v>
      </c>
      <c r="V809">
        <v>109.41</v>
      </c>
      <c r="W809">
        <v>41605</v>
      </c>
      <c r="X809">
        <v>109.41</v>
      </c>
      <c r="Y809" s="1">
        <v>41346</v>
      </c>
      <c r="Z809">
        <v>123.80500000000001</v>
      </c>
      <c r="AA809" s="1">
        <v>41347</v>
      </c>
      <c r="AB809">
        <v>154.61500000000001</v>
      </c>
      <c r="AC809" s="1">
        <v>41341</v>
      </c>
      <c r="AD809">
        <v>137.6</v>
      </c>
      <c r="AE809" s="1">
        <v>41324</v>
      </c>
      <c r="AF809">
        <v>173.07</v>
      </c>
      <c r="AG809" s="1">
        <v>41330</v>
      </c>
      <c r="AH809">
        <v>193.13</v>
      </c>
      <c r="AI809" s="1">
        <v>41345</v>
      </c>
      <c r="AJ809">
        <v>122.285</v>
      </c>
      <c r="AK809" s="1">
        <v>41346</v>
      </c>
      <c r="AL809">
        <v>107.14</v>
      </c>
      <c r="AM809" s="1">
        <v>41345</v>
      </c>
      <c r="AN809">
        <v>127.66630000000001</v>
      </c>
      <c r="AO809" s="1">
        <v>41346</v>
      </c>
      <c r="AP809">
        <v>146.72</v>
      </c>
      <c r="AQ809" s="1">
        <v>41347</v>
      </c>
      <c r="AR809">
        <v>96.135000000000005</v>
      </c>
      <c r="AS809" s="1"/>
      <c r="AU809" s="1"/>
      <c r="AW809" s="1"/>
      <c r="AY809" s="1"/>
      <c r="BA809" s="1"/>
      <c r="BC809" s="1"/>
      <c r="BE809" s="1"/>
      <c r="BG809" s="1"/>
      <c r="BI809" s="1"/>
      <c r="BK809" s="1"/>
      <c r="BM809" s="1"/>
      <c r="BO809" s="1"/>
      <c r="BQ809" s="1"/>
      <c r="BS809" s="1"/>
      <c r="BU809" s="1"/>
      <c r="BW809" s="1"/>
      <c r="BY809" s="1"/>
      <c r="CA809" s="1"/>
      <c r="CC809" s="1"/>
      <c r="CE809" s="1"/>
      <c r="CG809" s="1"/>
    </row>
    <row r="810" spans="1:85" x14ac:dyDescent="0.25">
      <c r="A810" s="1">
        <v>41346</v>
      </c>
      <c r="B810">
        <v>2236</v>
      </c>
      <c r="C810" s="1">
        <v>41346</v>
      </c>
      <c r="D810">
        <v>33.36</v>
      </c>
      <c r="E810" s="1">
        <v>41346</v>
      </c>
      <c r="F810">
        <v>2030</v>
      </c>
      <c r="G810" s="1">
        <v>41331</v>
      </c>
      <c r="H810">
        <v>24.61</v>
      </c>
      <c r="I810" s="1">
        <v>44690</v>
      </c>
      <c r="J810">
        <v>25.53</v>
      </c>
      <c r="K810" s="1">
        <v>41604</v>
      </c>
      <c r="L810">
        <v>160.19999999999999</v>
      </c>
      <c r="M810" s="1">
        <v>41346</v>
      </c>
      <c r="N810">
        <v>1624</v>
      </c>
      <c r="O810" s="1">
        <v>41604</v>
      </c>
      <c r="P810">
        <v>7249</v>
      </c>
      <c r="Q810" s="1">
        <v>41346</v>
      </c>
      <c r="R810">
        <v>3146.5</v>
      </c>
      <c r="S810" s="1">
        <v>41347</v>
      </c>
      <c r="T810">
        <v>108.13</v>
      </c>
      <c r="U810" s="1">
        <v>41606</v>
      </c>
      <c r="V810">
        <v>109.41</v>
      </c>
      <c r="W810">
        <v>41606</v>
      </c>
      <c r="X810">
        <v>109.41</v>
      </c>
      <c r="Y810" s="1">
        <v>41347</v>
      </c>
      <c r="Z810">
        <v>123.02500000000001</v>
      </c>
      <c r="AA810" s="1">
        <v>41348</v>
      </c>
      <c r="AB810">
        <v>155.04</v>
      </c>
      <c r="AC810" s="1">
        <v>41344</v>
      </c>
      <c r="AD810">
        <v>137.44999999999999</v>
      </c>
      <c r="AE810" s="1">
        <v>41325</v>
      </c>
      <c r="AF810">
        <v>172.42</v>
      </c>
      <c r="AG810" s="1">
        <v>41331</v>
      </c>
      <c r="AH810">
        <v>192.37</v>
      </c>
      <c r="AI810" s="1">
        <v>41346</v>
      </c>
      <c r="AJ810">
        <v>122.33</v>
      </c>
      <c r="AK810" s="1">
        <v>41347</v>
      </c>
      <c r="AL810">
        <v>107.16500000000001</v>
      </c>
      <c r="AM810" s="1">
        <v>41346</v>
      </c>
      <c r="AN810">
        <v>127.69750000000001</v>
      </c>
      <c r="AO810" s="1">
        <v>41347</v>
      </c>
      <c r="AP810">
        <v>146.78</v>
      </c>
      <c r="AQ810" s="1">
        <v>41348</v>
      </c>
      <c r="AR810">
        <v>96.375</v>
      </c>
      <c r="AS810" s="1"/>
      <c r="AU810" s="1"/>
      <c r="AW810" s="1"/>
      <c r="AY810" s="1"/>
      <c r="BA810" s="1"/>
      <c r="BC810" s="1"/>
      <c r="BE810" s="1"/>
      <c r="BG810" s="1"/>
      <c r="BI810" s="1"/>
      <c r="BK810" s="1"/>
      <c r="BM810" s="1"/>
      <c r="BO810" s="1"/>
      <c r="BQ810" s="1"/>
      <c r="BS810" s="1"/>
      <c r="BU810" s="1"/>
      <c r="BW810" s="1"/>
      <c r="BY810" s="1"/>
      <c r="CA810" s="1"/>
      <c r="CC810" s="1"/>
      <c r="CE810" s="1"/>
      <c r="CG810" s="1"/>
    </row>
    <row r="811" spans="1:85" x14ac:dyDescent="0.25">
      <c r="A811" s="1">
        <v>41347</v>
      </c>
      <c r="B811">
        <v>2228</v>
      </c>
      <c r="C811" s="1">
        <v>41347</v>
      </c>
      <c r="D811">
        <v>33.575000000000003</v>
      </c>
      <c r="E811" s="1">
        <v>41347</v>
      </c>
      <c r="F811">
        <v>2024</v>
      </c>
      <c r="G811" s="1">
        <v>41332</v>
      </c>
      <c r="H811">
        <v>24.81</v>
      </c>
      <c r="I811" s="1">
        <v>44691</v>
      </c>
      <c r="J811">
        <v>25.704999999999998</v>
      </c>
      <c r="K811" s="1">
        <v>41605</v>
      </c>
      <c r="L811">
        <v>160.655</v>
      </c>
      <c r="M811" s="1">
        <v>41347</v>
      </c>
      <c r="N811">
        <v>1631</v>
      </c>
      <c r="O811" s="1">
        <v>41605</v>
      </c>
      <c r="P811">
        <v>7230</v>
      </c>
      <c r="Q811" s="1">
        <v>41347</v>
      </c>
      <c r="R811">
        <v>3113.5</v>
      </c>
      <c r="S811" s="1">
        <v>41348</v>
      </c>
      <c r="T811">
        <v>108.22</v>
      </c>
      <c r="U811" s="1">
        <v>41607</v>
      </c>
      <c r="V811">
        <v>109.405</v>
      </c>
      <c r="W811">
        <v>41607</v>
      </c>
      <c r="X811">
        <v>109.405</v>
      </c>
      <c r="Y811" s="1">
        <v>41348</v>
      </c>
      <c r="Z811">
        <v>123.325</v>
      </c>
      <c r="AA811" s="1">
        <v>41351</v>
      </c>
      <c r="AB811">
        <v>154.5</v>
      </c>
      <c r="AC811" s="1">
        <v>41345</v>
      </c>
      <c r="AD811">
        <v>137.72999999999999</v>
      </c>
      <c r="AE811" s="1">
        <v>41326</v>
      </c>
      <c r="AF811">
        <v>172.78</v>
      </c>
      <c r="AG811" s="1">
        <v>41332</v>
      </c>
      <c r="AH811">
        <v>193.11</v>
      </c>
      <c r="AI811" s="1">
        <v>41347</v>
      </c>
      <c r="AJ811">
        <v>122.355</v>
      </c>
      <c r="AK811" s="1">
        <v>41348</v>
      </c>
      <c r="AL811">
        <v>107.23</v>
      </c>
      <c r="AM811" s="1">
        <v>41347</v>
      </c>
      <c r="AN811">
        <v>127.7063</v>
      </c>
      <c r="AO811" s="1">
        <v>41348</v>
      </c>
      <c r="AP811">
        <v>146.91</v>
      </c>
      <c r="AQ811" s="1">
        <v>41351</v>
      </c>
      <c r="AR811">
        <v>95.864999999999995</v>
      </c>
      <c r="AS811" s="1"/>
      <c r="AU811" s="1"/>
      <c r="AW811" s="1"/>
      <c r="AY811" s="1"/>
      <c r="BA811" s="1"/>
      <c r="BC811" s="1"/>
      <c r="BE811" s="1"/>
      <c r="BG811" s="1"/>
      <c r="BI811" s="1"/>
      <c r="BK811" s="1"/>
      <c r="BM811" s="1"/>
      <c r="BO811" s="1"/>
      <c r="BQ811" s="1"/>
      <c r="BS811" s="1"/>
      <c r="BU811" s="1"/>
      <c r="BW811" s="1"/>
      <c r="BY811" s="1"/>
      <c r="CA811" s="1"/>
      <c r="CC811" s="1"/>
      <c r="CE811" s="1"/>
      <c r="CG811" s="1"/>
    </row>
    <row r="812" spans="1:85" x14ac:dyDescent="0.25">
      <c r="A812" s="1">
        <v>41348</v>
      </c>
      <c r="B812">
        <v>2223</v>
      </c>
      <c r="C812" s="1">
        <v>41348</v>
      </c>
      <c r="D812">
        <v>33.625</v>
      </c>
      <c r="E812" s="1">
        <v>41348</v>
      </c>
      <c r="F812">
        <v>2019</v>
      </c>
      <c r="G812" s="1">
        <v>41333</v>
      </c>
      <c r="H812">
        <v>24.96</v>
      </c>
      <c r="I812" s="1">
        <v>44692</v>
      </c>
      <c r="J812">
        <v>25.5</v>
      </c>
      <c r="K812" s="1">
        <v>41606</v>
      </c>
      <c r="L812">
        <v>160.82499999999999</v>
      </c>
      <c r="M812" s="1">
        <v>41348</v>
      </c>
      <c r="N812">
        <v>1626.5</v>
      </c>
      <c r="O812" s="1">
        <v>41606</v>
      </c>
      <c r="P812">
        <v>7196</v>
      </c>
      <c r="Q812" s="1">
        <v>41348</v>
      </c>
      <c r="R812">
        <v>3128</v>
      </c>
      <c r="S812" s="1">
        <v>41351</v>
      </c>
      <c r="T812">
        <v>108.36</v>
      </c>
      <c r="U812" s="1">
        <v>41610</v>
      </c>
      <c r="V812">
        <v>109.35</v>
      </c>
      <c r="W812">
        <v>41610</v>
      </c>
      <c r="X812">
        <v>109.35</v>
      </c>
      <c r="Y812" s="1">
        <v>41351</v>
      </c>
      <c r="Z812">
        <v>122.855</v>
      </c>
      <c r="AA812" s="1">
        <v>41352</v>
      </c>
      <c r="AB812">
        <v>153.755</v>
      </c>
      <c r="AC812" s="1">
        <v>41346</v>
      </c>
      <c r="AD812">
        <v>137.47</v>
      </c>
      <c r="AE812" s="1">
        <v>41327</v>
      </c>
      <c r="AF812">
        <v>173.07</v>
      </c>
      <c r="AG812" s="1">
        <v>41333</v>
      </c>
      <c r="AH812">
        <v>192.68</v>
      </c>
      <c r="AI812" s="1">
        <v>41348</v>
      </c>
      <c r="AJ812">
        <v>122.41500000000001</v>
      </c>
      <c r="AK812" s="1">
        <v>41351</v>
      </c>
      <c r="AL812">
        <v>107.235</v>
      </c>
      <c r="AM812" s="1">
        <v>41348</v>
      </c>
      <c r="AN812">
        <v>127.825</v>
      </c>
      <c r="AO812" s="1">
        <v>41351</v>
      </c>
      <c r="AP812">
        <v>147.005</v>
      </c>
      <c r="AQ812" s="1">
        <v>41352</v>
      </c>
      <c r="AR812">
        <v>95.314999999999998</v>
      </c>
      <c r="AS812" s="1"/>
      <c r="AU812" s="1"/>
      <c r="AW812" s="1"/>
      <c r="AY812" s="1"/>
      <c r="BA812" s="1"/>
      <c r="BC812" s="1"/>
      <c r="BE812" s="1"/>
      <c r="BG812" s="1"/>
      <c r="BI812" s="1"/>
      <c r="BK812" s="1"/>
      <c r="BM812" s="1"/>
      <c r="BO812" s="1"/>
      <c r="BQ812" s="1"/>
      <c r="BS812" s="1"/>
      <c r="BU812" s="1"/>
      <c r="BW812" s="1"/>
      <c r="BY812" s="1"/>
      <c r="CA812" s="1"/>
      <c r="CC812" s="1"/>
      <c r="CE812" s="1"/>
      <c r="CG812" s="1"/>
    </row>
    <row r="813" spans="1:85" x14ac:dyDescent="0.25">
      <c r="A813" s="1">
        <v>41351</v>
      </c>
      <c r="B813">
        <v>2215</v>
      </c>
      <c r="C813" s="1">
        <v>41351</v>
      </c>
      <c r="D813">
        <v>33.49</v>
      </c>
      <c r="E813" s="1">
        <v>41351</v>
      </c>
      <c r="F813">
        <v>2011.5</v>
      </c>
      <c r="G813" s="1">
        <v>41334</v>
      </c>
      <c r="H813">
        <v>25.01</v>
      </c>
      <c r="I813" s="1">
        <v>44693</v>
      </c>
      <c r="J813">
        <v>25.63</v>
      </c>
      <c r="K813" s="1">
        <v>41607</v>
      </c>
      <c r="L813">
        <v>161.01499999999999</v>
      </c>
      <c r="M813" s="1">
        <v>41351</v>
      </c>
      <c r="N813">
        <v>1615.5</v>
      </c>
      <c r="O813" s="1">
        <v>41607</v>
      </c>
      <c r="P813">
        <v>7198.5</v>
      </c>
      <c r="Q813" s="1">
        <v>41351</v>
      </c>
      <c r="R813">
        <v>3092.5</v>
      </c>
      <c r="S813" s="1">
        <v>41352</v>
      </c>
      <c r="T813">
        <v>108.435</v>
      </c>
      <c r="U813" s="1">
        <v>41611</v>
      </c>
      <c r="V813">
        <v>109.355</v>
      </c>
      <c r="W813">
        <v>41611</v>
      </c>
      <c r="X813">
        <v>109.355</v>
      </c>
      <c r="Y813" s="1">
        <v>41352</v>
      </c>
      <c r="Z813">
        <v>122.17</v>
      </c>
      <c r="AA813" s="1">
        <v>41353</v>
      </c>
      <c r="AB813">
        <v>154.18</v>
      </c>
      <c r="AC813" s="1">
        <v>41347</v>
      </c>
      <c r="AD813">
        <v>137.55000000000001</v>
      </c>
      <c r="AE813" s="1">
        <v>41330</v>
      </c>
      <c r="AF813">
        <v>173.22</v>
      </c>
      <c r="AG813" s="1">
        <v>41334</v>
      </c>
      <c r="AH813">
        <v>194.03</v>
      </c>
      <c r="AI813" s="1">
        <v>41351</v>
      </c>
      <c r="AJ813">
        <v>122.47499999999999</v>
      </c>
      <c r="AK813" s="1">
        <v>41352</v>
      </c>
      <c r="AL813">
        <v>107.27</v>
      </c>
      <c r="AM813" s="1">
        <v>41351</v>
      </c>
      <c r="AN813">
        <v>127.93380000000001</v>
      </c>
      <c r="AO813" s="1">
        <v>41352</v>
      </c>
      <c r="AP813">
        <v>147.01499999999999</v>
      </c>
      <c r="AQ813" s="1">
        <v>41353</v>
      </c>
      <c r="AR813">
        <v>95.625</v>
      </c>
      <c r="AS813" s="1"/>
      <c r="AU813" s="1"/>
      <c r="AW813" s="1"/>
      <c r="AY813" s="1"/>
      <c r="BA813" s="1"/>
      <c r="BC813" s="1"/>
      <c r="BE813" s="1"/>
      <c r="BG813" s="1"/>
      <c r="BI813" s="1"/>
      <c r="BK813" s="1"/>
      <c r="BM813" s="1"/>
      <c r="BO813" s="1"/>
      <c r="BQ813" s="1"/>
      <c r="BS813" s="1"/>
      <c r="BU813" s="1"/>
      <c r="BW813" s="1"/>
      <c r="BY813" s="1"/>
      <c r="CA813" s="1"/>
      <c r="CC813" s="1"/>
      <c r="CE813" s="1"/>
      <c r="CG813" s="1"/>
    </row>
    <row r="814" spans="1:85" x14ac:dyDescent="0.25">
      <c r="A814" s="1">
        <v>41352</v>
      </c>
      <c r="B814">
        <v>2197.5</v>
      </c>
      <c r="C814" s="1">
        <v>41352</v>
      </c>
      <c r="D814">
        <v>33.204999999999998</v>
      </c>
      <c r="E814" s="1">
        <v>41352</v>
      </c>
      <c r="F814">
        <v>1996</v>
      </c>
      <c r="G814" s="1">
        <v>41337</v>
      </c>
      <c r="H814">
        <v>25.15</v>
      </c>
      <c r="I814" s="1">
        <v>44694</v>
      </c>
      <c r="J814">
        <v>26.265000000000001</v>
      </c>
      <c r="K814" s="1">
        <v>41610</v>
      </c>
      <c r="L814">
        <v>160.5</v>
      </c>
      <c r="M814" s="1">
        <v>41352</v>
      </c>
      <c r="N814">
        <v>1598</v>
      </c>
      <c r="O814" s="1">
        <v>41610</v>
      </c>
      <c r="P814">
        <v>7185</v>
      </c>
      <c r="Q814" s="1">
        <v>41352</v>
      </c>
      <c r="R814">
        <v>3041</v>
      </c>
      <c r="S814" s="1">
        <v>41353</v>
      </c>
      <c r="T814">
        <v>108.45</v>
      </c>
      <c r="U814" s="1">
        <v>41612</v>
      </c>
      <c r="V814">
        <v>109.295</v>
      </c>
      <c r="W814">
        <v>41612</v>
      </c>
      <c r="X814">
        <v>109.295</v>
      </c>
      <c r="Y814" s="1">
        <v>41353</v>
      </c>
      <c r="Z814">
        <v>122.545</v>
      </c>
      <c r="AA814" s="1">
        <v>41354</v>
      </c>
      <c r="AB814">
        <v>153.72</v>
      </c>
      <c r="AC814" s="1">
        <v>41348</v>
      </c>
      <c r="AD814">
        <v>137.77000000000001</v>
      </c>
      <c r="AE814" s="1">
        <v>41331</v>
      </c>
      <c r="AF814">
        <v>172.25</v>
      </c>
      <c r="AG814" s="1">
        <v>41337</v>
      </c>
      <c r="AH814">
        <v>194.23</v>
      </c>
      <c r="AI814" s="1">
        <v>41352</v>
      </c>
      <c r="AJ814">
        <v>122.63</v>
      </c>
      <c r="AK814" s="1">
        <v>41353</v>
      </c>
      <c r="AL814">
        <v>107.25</v>
      </c>
      <c r="AM814" s="1">
        <v>41352</v>
      </c>
      <c r="AN814">
        <v>128.1413</v>
      </c>
      <c r="AO814" s="1">
        <v>41353</v>
      </c>
      <c r="AP814">
        <v>146.745</v>
      </c>
      <c r="AQ814" s="1">
        <v>41354</v>
      </c>
      <c r="AR814">
        <v>95.23</v>
      </c>
      <c r="AS814" s="1"/>
      <c r="AU814" s="1"/>
      <c r="AW814" s="1"/>
      <c r="AY814" s="1"/>
      <c r="BA814" s="1"/>
      <c r="BC814" s="1"/>
      <c r="BE814" s="1"/>
      <c r="BG814" s="1"/>
      <c r="BI814" s="1"/>
      <c r="BK814" s="1"/>
      <c r="BM814" s="1"/>
      <c r="BO814" s="1"/>
      <c r="BQ814" s="1"/>
      <c r="BS814" s="1"/>
      <c r="BU814" s="1"/>
      <c r="BW814" s="1"/>
      <c r="BY814" s="1"/>
      <c r="CA814" s="1"/>
      <c r="CC814" s="1"/>
      <c r="CE814" s="1"/>
      <c r="CG814" s="1"/>
    </row>
    <row r="815" spans="1:85" x14ac:dyDescent="0.25">
      <c r="A815" s="1">
        <v>41353</v>
      </c>
      <c r="B815">
        <v>2211.5</v>
      </c>
      <c r="C815" s="1">
        <v>41353</v>
      </c>
      <c r="D815">
        <v>33.465000000000003</v>
      </c>
      <c r="E815" s="1">
        <v>41353</v>
      </c>
      <c r="F815">
        <v>2009</v>
      </c>
      <c r="G815" s="1">
        <v>41338</v>
      </c>
      <c r="H815">
        <v>25.35</v>
      </c>
      <c r="I815" s="1">
        <v>44697</v>
      </c>
      <c r="J815">
        <v>26.18</v>
      </c>
      <c r="K815" s="1">
        <v>41611</v>
      </c>
      <c r="L815">
        <v>159.47499999999999</v>
      </c>
      <c r="M815" s="1">
        <v>41353</v>
      </c>
      <c r="N815">
        <v>1609.5</v>
      </c>
      <c r="O815" s="1">
        <v>41611</v>
      </c>
      <c r="P815">
        <v>7098</v>
      </c>
      <c r="Q815" s="1">
        <v>41353</v>
      </c>
      <c r="R815">
        <v>3056</v>
      </c>
      <c r="S815" s="1">
        <v>41354</v>
      </c>
      <c r="T815">
        <v>108.71</v>
      </c>
      <c r="U815" s="1">
        <v>41613</v>
      </c>
      <c r="V815">
        <v>109.155</v>
      </c>
      <c r="W815">
        <v>41613</v>
      </c>
      <c r="X815">
        <v>109.155</v>
      </c>
      <c r="Y815" s="1">
        <v>41354</v>
      </c>
      <c r="Z815">
        <v>121.97</v>
      </c>
      <c r="AA815" s="1">
        <v>41355</v>
      </c>
      <c r="AB815">
        <v>153.81</v>
      </c>
      <c r="AC815" s="1">
        <v>41351</v>
      </c>
      <c r="AD815">
        <v>137.93</v>
      </c>
      <c r="AE815" s="1">
        <v>41332</v>
      </c>
      <c r="AF815">
        <v>172.95</v>
      </c>
      <c r="AG815" s="1">
        <v>41338</v>
      </c>
      <c r="AH815">
        <v>193.31</v>
      </c>
      <c r="AI815" s="1">
        <v>41353</v>
      </c>
      <c r="AJ815">
        <v>122.545</v>
      </c>
      <c r="AK815" s="1">
        <v>41354</v>
      </c>
      <c r="AL815">
        <v>107.26</v>
      </c>
      <c r="AM815" s="1">
        <v>41353</v>
      </c>
      <c r="AN815">
        <v>127.9575</v>
      </c>
      <c r="AO815" s="1">
        <v>41354</v>
      </c>
      <c r="AP815">
        <v>146.91999999999999</v>
      </c>
      <c r="AQ815" s="1">
        <v>41355</v>
      </c>
      <c r="AR815">
        <v>95.32</v>
      </c>
      <c r="AS815" s="1"/>
      <c r="AU815" s="1"/>
      <c r="AW815" s="1"/>
      <c r="AY815" s="1"/>
      <c r="BA815" s="1"/>
      <c r="BC815" s="1"/>
      <c r="BE815" s="1"/>
      <c r="BG815" s="1"/>
      <c r="BI815" s="1"/>
      <c r="BK815" s="1"/>
      <c r="BM815" s="1"/>
      <c r="BO815" s="1"/>
      <c r="BQ815" s="1"/>
      <c r="BS815" s="1"/>
      <c r="BU815" s="1"/>
      <c r="BW815" s="1"/>
      <c r="BY815" s="1"/>
      <c r="CA815" s="1"/>
      <c r="CC815" s="1"/>
      <c r="CE815" s="1"/>
      <c r="CG815" s="1"/>
    </row>
    <row r="816" spans="1:85" x14ac:dyDescent="0.25">
      <c r="A816" s="1">
        <v>41354</v>
      </c>
      <c r="B816">
        <v>2196</v>
      </c>
      <c r="C816" s="1">
        <v>41354</v>
      </c>
      <c r="D816">
        <v>33.314999999999998</v>
      </c>
      <c r="E816" s="1">
        <v>41354</v>
      </c>
      <c r="F816">
        <v>1995</v>
      </c>
      <c r="G816" s="1">
        <v>41339</v>
      </c>
      <c r="H816">
        <v>25.5</v>
      </c>
      <c r="I816" s="1">
        <v>44698</v>
      </c>
      <c r="J816">
        <v>26.364999999999998</v>
      </c>
      <c r="K816" s="1">
        <v>41612</v>
      </c>
      <c r="L816">
        <v>159.6</v>
      </c>
      <c r="M816" s="1">
        <v>41354</v>
      </c>
      <c r="N816">
        <v>1589</v>
      </c>
      <c r="O816" s="1">
        <v>41612</v>
      </c>
      <c r="P816">
        <v>7062</v>
      </c>
      <c r="Q816" s="1">
        <v>41354</v>
      </c>
      <c r="R816">
        <v>3045.5</v>
      </c>
      <c r="S816" s="1">
        <v>41355</v>
      </c>
      <c r="T816">
        <v>108.73</v>
      </c>
      <c r="U816" s="1">
        <v>41614</v>
      </c>
      <c r="V816">
        <v>109.215</v>
      </c>
      <c r="W816">
        <v>41614</v>
      </c>
      <c r="X816">
        <v>109.215</v>
      </c>
      <c r="Y816" s="1">
        <v>41355</v>
      </c>
      <c r="Z816">
        <v>122.07</v>
      </c>
      <c r="AA816" s="1">
        <v>41358</v>
      </c>
      <c r="AB816">
        <v>153.12</v>
      </c>
      <c r="AC816" s="1">
        <v>41352</v>
      </c>
      <c r="AD816">
        <v>138.03</v>
      </c>
      <c r="AE816" s="1">
        <v>41333</v>
      </c>
      <c r="AF816">
        <v>173.39</v>
      </c>
      <c r="AG816" s="1">
        <v>41339</v>
      </c>
      <c r="AH816">
        <v>194.12</v>
      </c>
      <c r="AI816" s="1">
        <v>41354</v>
      </c>
      <c r="AJ816">
        <v>122.545</v>
      </c>
      <c r="AK816" s="1">
        <v>41355</v>
      </c>
      <c r="AL816">
        <v>107.2</v>
      </c>
      <c r="AM816" s="1">
        <v>41354</v>
      </c>
      <c r="AN816">
        <v>128.06129999999999</v>
      </c>
      <c r="AO816" s="1">
        <v>41355</v>
      </c>
      <c r="AP816">
        <v>146.845</v>
      </c>
      <c r="AQ816" s="1">
        <v>41358</v>
      </c>
      <c r="AR816">
        <v>94.83</v>
      </c>
      <c r="AS816" s="1"/>
      <c r="AU816" s="1"/>
      <c r="AW816" s="1"/>
      <c r="AY816" s="1"/>
      <c r="BA816" s="1"/>
      <c r="BC816" s="1"/>
      <c r="BE816" s="1"/>
      <c r="BG816" s="1"/>
      <c r="BI816" s="1"/>
      <c r="BK816" s="1"/>
      <c r="BM816" s="1"/>
      <c r="BO816" s="1"/>
      <c r="BQ816" s="1"/>
      <c r="BS816" s="1"/>
      <c r="BU816" s="1"/>
      <c r="BW816" s="1"/>
      <c r="BY816" s="1"/>
      <c r="CA816" s="1"/>
      <c r="CC816" s="1"/>
      <c r="CE816" s="1"/>
      <c r="CG816" s="1"/>
    </row>
    <row r="817" spans="1:85" x14ac:dyDescent="0.25">
      <c r="A817" s="1">
        <v>41355</v>
      </c>
      <c r="B817">
        <v>2191</v>
      </c>
      <c r="C817" s="1">
        <v>41355</v>
      </c>
      <c r="D817">
        <v>33.39</v>
      </c>
      <c r="E817" s="1">
        <v>41355</v>
      </c>
      <c r="F817">
        <v>1989</v>
      </c>
      <c r="G817" s="1">
        <v>41340</v>
      </c>
      <c r="H817">
        <v>25.33</v>
      </c>
      <c r="I817" s="1">
        <v>44699</v>
      </c>
      <c r="J817">
        <v>25.645</v>
      </c>
      <c r="K817" s="1">
        <v>41613</v>
      </c>
      <c r="L817">
        <v>158.86000000000001</v>
      </c>
      <c r="M817" s="1">
        <v>41355</v>
      </c>
      <c r="N817">
        <v>1591</v>
      </c>
      <c r="O817" s="1">
        <v>41613</v>
      </c>
      <c r="P817">
        <v>7032</v>
      </c>
      <c r="Q817" s="1">
        <v>41355</v>
      </c>
      <c r="R817">
        <v>3050.5</v>
      </c>
      <c r="S817" s="1">
        <v>41358</v>
      </c>
      <c r="T817">
        <v>108.625</v>
      </c>
      <c r="U817" s="1">
        <v>41617</v>
      </c>
      <c r="V817">
        <v>109.26</v>
      </c>
      <c r="W817">
        <v>41617</v>
      </c>
      <c r="X817">
        <v>109.26</v>
      </c>
      <c r="Y817" s="1">
        <v>41358</v>
      </c>
      <c r="Z817">
        <v>121.57</v>
      </c>
      <c r="AA817" s="1">
        <v>41359</v>
      </c>
      <c r="AB817">
        <v>153.07499999999999</v>
      </c>
      <c r="AC817" s="1">
        <v>41353</v>
      </c>
      <c r="AD817">
        <v>138.22</v>
      </c>
      <c r="AE817" s="1">
        <v>41334</v>
      </c>
      <c r="AF817">
        <v>174.24</v>
      </c>
      <c r="AG817" s="1">
        <v>41340</v>
      </c>
      <c r="AH817">
        <v>193.84</v>
      </c>
      <c r="AI817" s="1">
        <v>41355</v>
      </c>
      <c r="AJ817">
        <v>122.535</v>
      </c>
      <c r="AK817" s="1">
        <v>41358</v>
      </c>
      <c r="AL817">
        <v>107.315</v>
      </c>
      <c r="AM817" s="1">
        <v>41355</v>
      </c>
      <c r="AN817">
        <v>127.9363</v>
      </c>
      <c r="AO817" s="1">
        <v>41358</v>
      </c>
      <c r="AP817">
        <v>147.03</v>
      </c>
      <c r="AQ817" s="1">
        <v>41359</v>
      </c>
      <c r="AR817">
        <v>94.775000000000006</v>
      </c>
      <c r="AS817" s="1"/>
      <c r="AU817" s="1"/>
      <c r="AW817" s="1"/>
      <c r="AY817" s="1"/>
      <c r="BA817" s="1"/>
      <c r="BC817" s="1"/>
      <c r="BE817" s="1"/>
      <c r="BG817" s="1"/>
      <c r="BI817" s="1"/>
      <c r="BK817" s="1"/>
      <c r="BM817" s="1"/>
      <c r="BO817" s="1"/>
      <c r="BQ817" s="1"/>
      <c r="BS817" s="1"/>
      <c r="BU817" s="1"/>
      <c r="BW817" s="1"/>
      <c r="BY817" s="1"/>
      <c r="CA817" s="1"/>
      <c r="CC817" s="1"/>
      <c r="CE817" s="1"/>
      <c r="CG817" s="1"/>
    </row>
    <row r="818" spans="1:85" x14ac:dyDescent="0.25">
      <c r="A818" s="1">
        <v>41358</v>
      </c>
      <c r="B818">
        <v>2188.5</v>
      </c>
      <c r="C818" s="1">
        <v>41358</v>
      </c>
      <c r="D818">
        <v>33.229999999999997</v>
      </c>
      <c r="E818" s="1">
        <v>41358</v>
      </c>
      <c r="F818">
        <v>1987.5</v>
      </c>
      <c r="G818" s="1">
        <v>41341</v>
      </c>
      <c r="H818">
        <v>25.58</v>
      </c>
      <c r="I818" s="1">
        <v>44700</v>
      </c>
      <c r="J818">
        <v>25.385000000000002</v>
      </c>
      <c r="K818" s="1">
        <v>41614</v>
      </c>
      <c r="L818">
        <v>160.15</v>
      </c>
      <c r="M818" s="1">
        <v>41358</v>
      </c>
      <c r="N818">
        <v>1580</v>
      </c>
      <c r="O818" s="1">
        <v>41614</v>
      </c>
      <c r="P818">
        <v>7104</v>
      </c>
      <c r="Q818" s="1">
        <v>41358</v>
      </c>
      <c r="R818">
        <v>3048.5</v>
      </c>
      <c r="S818" s="1">
        <v>41359</v>
      </c>
      <c r="T818">
        <v>108.56</v>
      </c>
      <c r="U818" s="1">
        <v>41618</v>
      </c>
      <c r="V818">
        <v>109.31</v>
      </c>
      <c r="W818">
        <v>41618</v>
      </c>
      <c r="X818">
        <v>109.31</v>
      </c>
      <c r="Y818" s="1">
        <v>41359</v>
      </c>
      <c r="Z818">
        <v>121.56</v>
      </c>
      <c r="AA818" s="1">
        <v>41360</v>
      </c>
      <c r="AB818">
        <v>152.86000000000001</v>
      </c>
      <c r="AC818" s="1">
        <v>41354</v>
      </c>
      <c r="AD818">
        <v>138.80000000000001</v>
      </c>
      <c r="AE818" s="1">
        <v>41337</v>
      </c>
      <c r="AF818">
        <v>173.69</v>
      </c>
      <c r="AG818" s="1">
        <v>41341</v>
      </c>
      <c r="AH818">
        <v>193.81</v>
      </c>
      <c r="AI818" s="1">
        <v>41358</v>
      </c>
      <c r="AJ818">
        <v>122.79</v>
      </c>
      <c r="AK818" s="1">
        <v>41359</v>
      </c>
      <c r="AL818">
        <v>107.265</v>
      </c>
      <c r="AM818" s="1">
        <v>41358</v>
      </c>
      <c r="AN818">
        <v>128.1438</v>
      </c>
      <c r="AO818" s="1">
        <v>41359</v>
      </c>
      <c r="AP818">
        <v>146.97</v>
      </c>
      <c r="AQ818" s="1">
        <v>41360</v>
      </c>
      <c r="AR818">
        <v>94.424999999999997</v>
      </c>
      <c r="AS818" s="1"/>
      <c r="AU818" s="1"/>
      <c r="AW818" s="1"/>
      <c r="AY818" s="1"/>
      <c r="BA818" s="1"/>
      <c r="BC818" s="1"/>
      <c r="BE818" s="1"/>
      <c r="BG818" s="1"/>
      <c r="BI818" s="1"/>
      <c r="BK818" s="1"/>
      <c r="BM818" s="1"/>
      <c r="BO818" s="1"/>
      <c r="BQ818" s="1"/>
      <c r="BS818" s="1"/>
      <c r="BU818" s="1"/>
      <c r="BW818" s="1"/>
      <c r="BY818" s="1"/>
      <c r="CA818" s="1"/>
      <c r="CC818" s="1"/>
      <c r="CE818" s="1"/>
      <c r="CG818" s="1"/>
    </row>
    <row r="819" spans="1:85" x14ac:dyDescent="0.25">
      <c r="A819" s="1">
        <v>41359</v>
      </c>
      <c r="B819">
        <v>2201.5</v>
      </c>
      <c r="C819" s="1">
        <v>41359</v>
      </c>
      <c r="D819">
        <v>33.344999999999999</v>
      </c>
      <c r="E819" s="1">
        <v>41359</v>
      </c>
      <c r="F819">
        <v>1996.5</v>
      </c>
      <c r="G819" s="1">
        <v>41344</v>
      </c>
      <c r="H819">
        <v>25.59</v>
      </c>
      <c r="I819" s="1">
        <v>44701</v>
      </c>
      <c r="J819">
        <v>25.445</v>
      </c>
      <c r="K819" s="1">
        <v>41617</v>
      </c>
      <c r="L819">
        <v>160.995</v>
      </c>
      <c r="M819" s="1">
        <v>41359</v>
      </c>
      <c r="N819">
        <v>1582.5</v>
      </c>
      <c r="O819" s="1">
        <v>41617</v>
      </c>
      <c r="P819">
        <v>7099.5</v>
      </c>
      <c r="Q819" s="1">
        <v>41359</v>
      </c>
      <c r="R819">
        <v>3067.5</v>
      </c>
      <c r="S819" s="1">
        <v>41360</v>
      </c>
      <c r="T819">
        <v>108.46</v>
      </c>
      <c r="U819" s="1">
        <v>41619</v>
      </c>
      <c r="V819">
        <v>109.33</v>
      </c>
      <c r="W819">
        <v>41619</v>
      </c>
      <c r="X819">
        <v>109.33</v>
      </c>
      <c r="Y819" s="1">
        <v>41360</v>
      </c>
      <c r="Z819">
        <v>121.26</v>
      </c>
      <c r="AA819" s="1">
        <v>41361</v>
      </c>
      <c r="AB819">
        <v>152.785</v>
      </c>
      <c r="AC819" s="1">
        <v>41355</v>
      </c>
      <c r="AD819">
        <v>138.94999999999999</v>
      </c>
      <c r="AE819" s="1">
        <v>41338</v>
      </c>
      <c r="AF819">
        <v>173.52</v>
      </c>
      <c r="AG819" s="1">
        <v>41344</v>
      </c>
      <c r="AH819">
        <v>193.7</v>
      </c>
      <c r="AI819" s="1">
        <v>41359</v>
      </c>
      <c r="AJ819">
        <v>122.745</v>
      </c>
      <c r="AK819" s="1">
        <v>41360</v>
      </c>
      <c r="AL819">
        <v>107.245</v>
      </c>
      <c r="AM819" s="1">
        <v>41359</v>
      </c>
      <c r="AN819">
        <v>128.13249999999999</v>
      </c>
      <c r="AO819" s="1">
        <v>41360</v>
      </c>
      <c r="AP819">
        <v>147.02000000000001</v>
      </c>
      <c r="AQ819" s="1">
        <v>41361</v>
      </c>
      <c r="AR819">
        <v>94.4</v>
      </c>
      <c r="AS819" s="1"/>
      <c r="AU819" s="1"/>
      <c r="AW819" s="1"/>
      <c r="AY819" s="1"/>
      <c r="BA819" s="1"/>
      <c r="BC819" s="1"/>
      <c r="BE819" s="1"/>
      <c r="BG819" s="1"/>
      <c r="BI819" s="1"/>
      <c r="BK819" s="1"/>
      <c r="BM819" s="1"/>
      <c r="BO819" s="1"/>
      <c r="BQ819" s="1"/>
      <c r="BS819" s="1"/>
      <c r="BU819" s="1"/>
      <c r="BW819" s="1"/>
      <c r="BY819" s="1"/>
      <c r="CA819" s="1"/>
      <c r="CC819" s="1"/>
      <c r="CE819" s="1"/>
      <c r="CG819" s="1"/>
    </row>
    <row r="820" spans="1:85" x14ac:dyDescent="0.25">
      <c r="A820" s="1">
        <v>41360</v>
      </c>
      <c r="B820">
        <v>2202.5</v>
      </c>
      <c r="C820" s="1">
        <v>41360</v>
      </c>
      <c r="D820">
        <v>33.284999999999997</v>
      </c>
      <c r="E820" s="1">
        <v>41360</v>
      </c>
      <c r="F820">
        <v>1999.5</v>
      </c>
      <c r="G820" s="1">
        <v>41345</v>
      </c>
      <c r="H820">
        <v>25.56</v>
      </c>
      <c r="I820" s="1">
        <v>44704</v>
      </c>
      <c r="J820">
        <v>25.574999999999999</v>
      </c>
      <c r="K820" s="1">
        <v>41618</v>
      </c>
      <c r="L820">
        <v>160.505</v>
      </c>
      <c r="M820" s="1">
        <v>41360</v>
      </c>
      <c r="N820">
        <v>1569.5</v>
      </c>
      <c r="O820" s="1">
        <v>41618</v>
      </c>
      <c r="P820">
        <v>7070.5</v>
      </c>
      <c r="Q820" s="1">
        <v>41360</v>
      </c>
      <c r="R820">
        <v>3058.5</v>
      </c>
      <c r="S820" s="1">
        <v>41361</v>
      </c>
      <c r="T820">
        <v>108.42</v>
      </c>
      <c r="U820" s="1">
        <v>41620</v>
      </c>
      <c r="V820">
        <v>109.25</v>
      </c>
      <c r="W820">
        <v>41620</v>
      </c>
      <c r="X820">
        <v>109.25</v>
      </c>
      <c r="Y820" s="1">
        <v>41361</v>
      </c>
      <c r="Z820">
        <v>121.25</v>
      </c>
      <c r="AA820" s="1">
        <v>41366</v>
      </c>
      <c r="AB820">
        <v>153.6</v>
      </c>
      <c r="AC820" s="1">
        <v>41358</v>
      </c>
      <c r="AD820">
        <v>138.63</v>
      </c>
      <c r="AE820" s="1">
        <v>41339</v>
      </c>
      <c r="AF820">
        <v>173.58</v>
      </c>
      <c r="AG820" s="1">
        <v>41345</v>
      </c>
      <c r="AH820">
        <v>193.59</v>
      </c>
      <c r="AI820" s="1">
        <v>41360</v>
      </c>
      <c r="AJ820">
        <v>122.80500000000001</v>
      </c>
      <c r="AK820" s="1">
        <v>41361</v>
      </c>
      <c r="AL820">
        <v>107.17</v>
      </c>
      <c r="AM820" s="1">
        <v>41360</v>
      </c>
      <c r="AN820">
        <v>128.18629999999999</v>
      </c>
      <c r="AO820" s="1">
        <v>41361</v>
      </c>
      <c r="AP820">
        <v>146.94999999999999</v>
      </c>
      <c r="AQ820" s="1">
        <v>41366</v>
      </c>
      <c r="AR820">
        <v>94.97</v>
      </c>
      <c r="AS820" s="1"/>
      <c r="AU820" s="1"/>
      <c r="AW820" s="1"/>
      <c r="AY820" s="1"/>
      <c r="BA820" s="1"/>
      <c r="BC820" s="1"/>
      <c r="BE820" s="1"/>
      <c r="BG820" s="1"/>
      <c r="BI820" s="1"/>
      <c r="BK820" s="1"/>
      <c r="BM820" s="1"/>
      <c r="BO820" s="1"/>
      <c r="BQ820" s="1"/>
      <c r="BS820" s="1"/>
      <c r="BU820" s="1"/>
      <c r="BW820" s="1"/>
      <c r="BY820" s="1"/>
      <c r="CA820" s="1"/>
      <c r="CC820" s="1"/>
      <c r="CE820" s="1"/>
      <c r="CG820" s="1"/>
    </row>
    <row r="821" spans="1:85" x14ac:dyDescent="0.25">
      <c r="A821" s="1">
        <v>41361</v>
      </c>
      <c r="B821">
        <v>2202.5</v>
      </c>
      <c r="C821" s="1">
        <v>41361</v>
      </c>
      <c r="D821">
        <v>33.42</v>
      </c>
      <c r="E821" s="1">
        <v>41361</v>
      </c>
      <c r="F821">
        <v>1997</v>
      </c>
      <c r="G821" s="1">
        <v>41346</v>
      </c>
      <c r="H821">
        <v>25.68</v>
      </c>
      <c r="I821" s="1">
        <v>44705</v>
      </c>
      <c r="J821">
        <v>25.3</v>
      </c>
      <c r="K821" s="1">
        <v>41619</v>
      </c>
      <c r="L821">
        <v>159.35499999999999</v>
      </c>
      <c r="M821" s="1">
        <v>41361</v>
      </c>
      <c r="N821">
        <v>1575</v>
      </c>
      <c r="O821" s="1">
        <v>41619</v>
      </c>
      <c r="P821">
        <v>7062.5</v>
      </c>
      <c r="Q821" s="1">
        <v>41361</v>
      </c>
      <c r="R821">
        <v>3062</v>
      </c>
      <c r="S821" s="1">
        <v>41366</v>
      </c>
      <c r="T821">
        <v>108.58</v>
      </c>
      <c r="U821" s="1">
        <v>41621</v>
      </c>
      <c r="V821">
        <v>109.26</v>
      </c>
      <c r="W821">
        <v>41621</v>
      </c>
      <c r="X821">
        <v>109.26</v>
      </c>
      <c r="Y821" s="1">
        <v>41366</v>
      </c>
      <c r="Z821">
        <v>121.8</v>
      </c>
      <c r="AA821" s="1">
        <v>41367</v>
      </c>
      <c r="AB821">
        <v>153.655</v>
      </c>
      <c r="AC821" s="1">
        <v>41359</v>
      </c>
      <c r="AD821">
        <v>138.52000000000001</v>
      </c>
      <c r="AE821" s="1">
        <v>41340</v>
      </c>
      <c r="AF821">
        <v>173.67</v>
      </c>
      <c r="AG821" s="1">
        <v>41346</v>
      </c>
      <c r="AH821">
        <v>193.32</v>
      </c>
      <c r="AI821" s="1">
        <v>41361</v>
      </c>
      <c r="AJ821">
        <v>122.61</v>
      </c>
      <c r="AK821" s="1">
        <v>41366</v>
      </c>
      <c r="AL821">
        <v>107.155</v>
      </c>
      <c r="AM821" s="1">
        <v>41361</v>
      </c>
      <c r="AN821">
        <v>128.01130000000001</v>
      </c>
      <c r="AO821" s="1">
        <v>41366</v>
      </c>
      <c r="AP821">
        <v>147.09</v>
      </c>
      <c r="AQ821" s="1">
        <v>41367</v>
      </c>
      <c r="AR821">
        <v>94.915000000000006</v>
      </c>
      <c r="AS821" s="1"/>
      <c r="AU821" s="1"/>
      <c r="AW821" s="1"/>
      <c r="AY821" s="1"/>
      <c r="BA821" s="1"/>
      <c r="BC821" s="1"/>
      <c r="BE821" s="1"/>
      <c r="BG821" s="1"/>
      <c r="BI821" s="1"/>
      <c r="BK821" s="1"/>
      <c r="BM821" s="1"/>
      <c r="BO821" s="1"/>
      <c r="BQ821" s="1"/>
      <c r="BS821" s="1"/>
      <c r="BU821" s="1"/>
      <c r="BW821" s="1"/>
      <c r="BY821" s="1"/>
      <c r="CA821" s="1"/>
      <c r="CC821" s="1"/>
      <c r="CE821" s="1"/>
      <c r="CG821" s="1"/>
    </row>
    <row r="822" spans="1:85" x14ac:dyDescent="0.25">
      <c r="A822" s="1">
        <v>41366</v>
      </c>
      <c r="B822">
        <v>2222</v>
      </c>
      <c r="C822" s="1">
        <v>41366</v>
      </c>
      <c r="D822">
        <v>33.58</v>
      </c>
      <c r="E822" s="1">
        <v>41366</v>
      </c>
      <c r="F822">
        <v>2016.5</v>
      </c>
      <c r="G822" s="1">
        <v>41347</v>
      </c>
      <c r="H822">
        <v>25.77</v>
      </c>
      <c r="I822" s="1">
        <v>44706</v>
      </c>
      <c r="J822">
        <v>25.645</v>
      </c>
      <c r="K822" s="1">
        <v>41620</v>
      </c>
      <c r="L822">
        <v>158.13499999999999</v>
      </c>
      <c r="M822" s="1">
        <v>41366</v>
      </c>
      <c r="N822">
        <v>1603.5</v>
      </c>
      <c r="O822" s="1">
        <v>41620</v>
      </c>
      <c r="P822">
        <v>7093.5</v>
      </c>
      <c r="Q822" s="1">
        <v>41366</v>
      </c>
      <c r="R822">
        <v>3087</v>
      </c>
      <c r="S822" s="1">
        <v>41367</v>
      </c>
      <c r="T822">
        <v>108.75</v>
      </c>
      <c r="U822" s="1">
        <v>41624</v>
      </c>
      <c r="V822">
        <v>109.285</v>
      </c>
      <c r="W822">
        <v>41624</v>
      </c>
      <c r="X822">
        <v>109.285</v>
      </c>
      <c r="Y822" s="1">
        <v>41367</v>
      </c>
      <c r="Z822">
        <v>121.79</v>
      </c>
      <c r="AA822" s="1">
        <v>41368</v>
      </c>
      <c r="AB822">
        <v>154.08000000000001</v>
      </c>
      <c r="AC822" s="1">
        <v>41360</v>
      </c>
      <c r="AD822">
        <v>138.18</v>
      </c>
      <c r="AE822" s="1">
        <v>41341</v>
      </c>
      <c r="AF822">
        <v>173.83</v>
      </c>
      <c r="AG822" s="1">
        <v>41347</v>
      </c>
      <c r="AH822">
        <v>193.32</v>
      </c>
      <c r="AI822" s="1">
        <v>41366</v>
      </c>
      <c r="AJ822">
        <v>122.55</v>
      </c>
      <c r="AK822" s="1">
        <v>41367</v>
      </c>
      <c r="AL822">
        <v>107.255</v>
      </c>
      <c r="AM822" s="1">
        <v>41366</v>
      </c>
      <c r="AN822">
        <v>128.00749999999999</v>
      </c>
      <c r="AO822" s="1">
        <v>41367</v>
      </c>
      <c r="AP822">
        <v>147.20500000000001</v>
      </c>
      <c r="AQ822" s="1">
        <v>41368</v>
      </c>
      <c r="AR822">
        <v>95.01</v>
      </c>
      <c r="AS822" s="1"/>
      <c r="AU822" s="1"/>
      <c r="AW822" s="1"/>
      <c r="AY822" s="1"/>
      <c r="BA822" s="1"/>
      <c r="BC822" s="1"/>
      <c r="BE822" s="1"/>
      <c r="BG822" s="1"/>
      <c r="BI822" s="1"/>
      <c r="BK822" s="1"/>
      <c r="BM822" s="1"/>
      <c r="BO822" s="1"/>
      <c r="BQ822" s="1"/>
      <c r="BS822" s="1"/>
      <c r="BU822" s="1"/>
      <c r="BW822" s="1"/>
      <c r="BY822" s="1"/>
      <c r="CA822" s="1"/>
      <c r="CC822" s="1"/>
      <c r="CE822" s="1"/>
      <c r="CG822" s="1"/>
    </row>
    <row r="823" spans="1:85" x14ac:dyDescent="0.25">
      <c r="A823" s="1">
        <v>41367</v>
      </c>
      <c r="B823">
        <v>2201.5</v>
      </c>
      <c r="C823" s="1">
        <v>41367</v>
      </c>
      <c r="D823">
        <v>33.33</v>
      </c>
      <c r="E823" s="1">
        <v>41367</v>
      </c>
      <c r="F823">
        <v>2001</v>
      </c>
      <c r="G823" s="1">
        <v>41348</v>
      </c>
      <c r="H823">
        <v>25.68</v>
      </c>
      <c r="I823" s="1">
        <v>44707</v>
      </c>
      <c r="J823">
        <v>26.01</v>
      </c>
      <c r="K823" s="1">
        <v>41621</v>
      </c>
      <c r="L823">
        <v>157.875</v>
      </c>
      <c r="M823" s="1">
        <v>41367</v>
      </c>
      <c r="N823">
        <v>1587.5</v>
      </c>
      <c r="O823" s="1">
        <v>41621</v>
      </c>
      <c r="P823">
        <v>7044.5</v>
      </c>
      <c r="Q823" s="1">
        <v>41367</v>
      </c>
      <c r="R823">
        <v>3055</v>
      </c>
      <c r="S823" s="1">
        <v>41368</v>
      </c>
      <c r="T823">
        <v>109.11</v>
      </c>
      <c r="U823" s="1">
        <v>41625</v>
      </c>
      <c r="V823">
        <v>109.27</v>
      </c>
      <c r="W823">
        <v>41625</v>
      </c>
      <c r="X823">
        <v>109.27</v>
      </c>
      <c r="Y823" s="1">
        <v>41368</v>
      </c>
      <c r="Z823">
        <v>121.93</v>
      </c>
      <c r="AA823" s="1">
        <v>41369</v>
      </c>
      <c r="AB823">
        <v>155.56</v>
      </c>
      <c r="AC823" s="1">
        <v>41361</v>
      </c>
      <c r="AD823">
        <v>138.18</v>
      </c>
      <c r="AE823" s="1">
        <v>41344</v>
      </c>
      <c r="AF823">
        <v>173.46</v>
      </c>
      <c r="AG823" s="1">
        <v>41348</v>
      </c>
      <c r="AH823">
        <v>193.28</v>
      </c>
      <c r="AI823" s="1">
        <v>41367</v>
      </c>
      <c r="AJ823">
        <v>122.685</v>
      </c>
      <c r="AK823" s="1">
        <v>41368</v>
      </c>
      <c r="AL823">
        <v>107.325</v>
      </c>
      <c r="AM823" s="1">
        <v>41367</v>
      </c>
      <c r="AN823">
        <v>128.1738</v>
      </c>
      <c r="AO823" s="1">
        <v>41368</v>
      </c>
      <c r="AP823">
        <v>147.49</v>
      </c>
      <c r="AQ823" s="1">
        <v>41369</v>
      </c>
      <c r="AR823">
        <v>95.79</v>
      </c>
      <c r="AS823" s="1"/>
      <c r="AU823" s="1"/>
      <c r="AW823" s="1"/>
      <c r="AY823" s="1"/>
      <c r="BA823" s="1"/>
      <c r="BC823" s="1"/>
      <c r="BE823" s="1"/>
      <c r="BG823" s="1"/>
      <c r="BI823" s="1"/>
      <c r="BK823" s="1"/>
      <c r="BM823" s="1"/>
      <c r="BO823" s="1"/>
      <c r="BQ823" s="1"/>
      <c r="BS823" s="1"/>
      <c r="BU823" s="1"/>
      <c r="BW823" s="1"/>
      <c r="BY823" s="1"/>
      <c r="CA823" s="1"/>
      <c r="CC823" s="1"/>
      <c r="CE823" s="1"/>
      <c r="CG823" s="1"/>
    </row>
    <row r="824" spans="1:85" x14ac:dyDescent="0.25">
      <c r="A824" s="1">
        <v>41368</v>
      </c>
      <c r="B824">
        <v>2192.5</v>
      </c>
      <c r="C824" s="1">
        <v>41368</v>
      </c>
      <c r="D824">
        <v>33.314999999999998</v>
      </c>
      <c r="E824" s="1">
        <v>41368</v>
      </c>
      <c r="F824">
        <v>1991</v>
      </c>
      <c r="G824" s="1">
        <v>41351</v>
      </c>
      <c r="H824">
        <v>25.76</v>
      </c>
      <c r="I824" s="1">
        <v>44708</v>
      </c>
      <c r="J824">
        <v>26.465</v>
      </c>
      <c r="K824" s="1">
        <v>41624</v>
      </c>
      <c r="L824">
        <v>159.24</v>
      </c>
      <c r="M824" s="1">
        <v>41368</v>
      </c>
      <c r="N824">
        <v>1569.5</v>
      </c>
      <c r="O824" s="1">
        <v>41624</v>
      </c>
      <c r="P824">
        <v>7023</v>
      </c>
      <c r="Q824" s="1">
        <v>41368</v>
      </c>
      <c r="R824">
        <v>3017</v>
      </c>
      <c r="S824" s="1">
        <v>41369</v>
      </c>
      <c r="T824">
        <v>109.89</v>
      </c>
      <c r="U824" s="1">
        <v>41626</v>
      </c>
      <c r="V824">
        <v>109.26</v>
      </c>
      <c r="W824">
        <v>41626</v>
      </c>
      <c r="X824">
        <v>109.26</v>
      </c>
      <c r="Y824" s="1">
        <v>41369</v>
      </c>
      <c r="Z824">
        <v>122.63500000000001</v>
      </c>
      <c r="AA824" s="1">
        <v>41372</v>
      </c>
      <c r="AB824">
        <v>155.94</v>
      </c>
      <c r="AC824" s="1">
        <v>41366</v>
      </c>
      <c r="AD824">
        <v>138.69999999999999</v>
      </c>
      <c r="AE824" s="1">
        <v>41345</v>
      </c>
      <c r="AF824">
        <v>173.89</v>
      </c>
      <c r="AG824" s="1">
        <v>41351</v>
      </c>
      <c r="AH824">
        <v>193.35</v>
      </c>
      <c r="AI824" s="1">
        <v>41368</v>
      </c>
      <c r="AJ824">
        <v>122.75</v>
      </c>
      <c r="AK824" s="1">
        <v>41369</v>
      </c>
      <c r="AL824">
        <v>107.36499999999999</v>
      </c>
      <c r="AM824" s="1">
        <v>41368</v>
      </c>
      <c r="AN824">
        <v>128.37880000000001</v>
      </c>
      <c r="AO824" s="1">
        <v>41369</v>
      </c>
      <c r="AP824">
        <v>147.66999999999999</v>
      </c>
      <c r="AQ824" s="1">
        <v>41372</v>
      </c>
      <c r="AR824">
        <v>96.084999999999994</v>
      </c>
      <c r="AS824" s="1"/>
      <c r="AU824" s="1"/>
      <c r="AW824" s="1"/>
      <c r="AY824" s="1"/>
      <c r="BA824" s="1"/>
      <c r="BC824" s="1"/>
      <c r="BE824" s="1"/>
      <c r="BG824" s="1"/>
      <c r="BI824" s="1"/>
      <c r="BK824" s="1"/>
      <c r="BM824" s="1"/>
      <c r="BO824" s="1"/>
      <c r="BQ824" s="1"/>
      <c r="BS824" s="1"/>
      <c r="BU824" s="1"/>
      <c r="BW824" s="1"/>
      <c r="BY824" s="1"/>
      <c r="CA824" s="1"/>
      <c r="CC824" s="1"/>
      <c r="CE824" s="1"/>
      <c r="CG824" s="1"/>
    </row>
    <row r="825" spans="1:85" x14ac:dyDescent="0.25">
      <c r="A825" s="1">
        <v>41369</v>
      </c>
      <c r="B825">
        <v>2157</v>
      </c>
      <c r="C825" s="1">
        <v>41369</v>
      </c>
      <c r="D825">
        <v>33.090000000000003</v>
      </c>
      <c r="E825" s="1">
        <v>41369</v>
      </c>
      <c r="F825">
        <v>1961</v>
      </c>
      <c r="G825" s="1">
        <v>41352</v>
      </c>
      <c r="H825">
        <v>25.72</v>
      </c>
      <c r="I825" s="1">
        <v>44711</v>
      </c>
      <c r="J825">
        <v>26.56</v>
      </c>
      <c r="K825" s="1">
        <v>41625</v>
      </c>
      <c r="L825">
        <v>158.22</v>
      </c>
      <c r="M825" s="1">
        <v>41369</v>
      </c>
      <c r="N825">
        <v>1549.5</v>
      </c>
      <c r="O825" s="1">
        <v>41625</v>
      </c>
      <c r="P825">
        <v>7019</v>
      </c>
      <c r="Q825" s="1">
        <v>41369</v>
      </c>
      <c r="R825">
        <v>2947.5</v>
      </c>
      <c r="S825" s="1">
        <v>41372</v>
      </c>
      <c r="T825">
        <v>109.97</v>
      </c>
      <c r="U825" s="1">
        <v>41627</v>
      </c>
      <c r="V825">
        <v>109.27</v>
      </c>
      <c r="W825">
        <v>41627</v>
      </c>
      <c r="X825">
        <v>109.27</v>
      </c>
      <c r="Y825" s="1">
        <v>41372</v>
      </c>
      <c r="Z825">
        <v>122.91500000000001</v>
      </c>
      <c r="AA825" s="1">
        <v>41373</v>
      </c>
      <c r="AB825">
        <v>156.08500000000001</v>
      </c>
      <c r="AC825" s="1">
        <v>41367</v>
      </c>
      <c r="AD825">
        <v>138.91999999999999</v>
      </c>
      <c r="AE825" s="1">
        <v>41346</v>
      </c>
      <c r="AF825">
        <v>173.5</v>
      </c>
      <c r="AG825" s="1">
        <v>41352</v>
      </c>
      <c r="AH825">
        <v>193.48</v>
      </c>
      <c r="AI825" s="1">
        <v>41369</v>
      </c>
      <c r="AJ825">
        <v>122.9</v>
      </c>
      <c r="AK825" s="1">
        <v>41372</v>
      </c>
      <c r="AL825">
        <v>107.375</v>
      </c>
      <c r="AM825" s="1">
        <v>41369</v>
      </c>
      <c r="AN825">
        <v>128.48750000000001</v>
      </c>
      <c r="AO825" s="1">
        <v>41372</v>
      </c>
      <c r="AP825">
        <v>147.56</v>
      </c>
      <c r="AQ825" s="1">
        <v>41373</v>
      </c>
      <c r="AR825">
        <v>96.295000000000002</v>
      </c>
      <c r="AS825" s="1"/>
      <c r="AU825" s="1"/>
      <c r="AW825" s="1"/>
      <c r="AY825" s="1"/>
      <c r="BA825" s="1"/>
      <c r="BC825" s="1"/>
      <c r="BE825" s="1"/>
      <c r="BG825" s="1"/>
      <c r="BI825" s="1"/>
      <c r="BK825" s="1"/>
      <c r="BM825" s="1"/>
      <c r="BO825" s="1"/>
      <c r="BQ825" s="1"/>
      <c r="BS825" s="1"/>
      <c r="BU825" s="1"/>
      <c r="BW825" s="1"/>
      <c r="BY825" s="1"/>
      <c r="CA825" s="1"/>
      <c r="CC825" s="1"/>
      <c r="CE825" s="1"/>
      <c r="CG825" s="1"/>
    </row>
    <row r="826" spans="1:85" x14ac:dyDescent="0.25">
      <c r="A826" s="1">
        <v>41372</v>
      </c>
      <c r="B826">
        <v>2174</v>
      </c>
      <c r="C826" s="1">
        <v>41372</v>
      </c>
      <c r="D826">
        <v>33.174999999999997</v>
      </c>
      <c r="E826" s="1">
        <v>41372</v>
      </c>
      <c r="F826">
        <v>1975.5</v>
      </c>
      <c r="G826" s="1">
        <v>41353</v>
      </c>
      <c r="H826">
        <v>25.77</v>
      </c>
      <c r="I826" s="1">
        <v>44712</v>
      </c>
      <c r="J826">
        <v>26.375</v>
      </c>
      <c r="K826" s="1">
        <v>41626</v>
      </c>
      <c r="L826">
        <v>158.66999999999999</v>
      </c>
      <c r="M826" s="1">
        <v>41372</v>
      </c>
      <c r="N826">
        <v>1553.5</v>
      </c>
      <c r="O826" s="1">
        <v>41626</v>
      </c>
      <c r="P826">
        <v>7055</v>
      </c>
      <c r="Q826" s="1">
        <v>41372</v>
      </c>
      <c r="R826">
        <v>2976.5</v>
      </c>
      <c r="S826" s="1">
        <v>41373</v>
      </c>
      <c r="T826">
        <v>109.69</v>
      </c>
      <c r="U826" s="1">
        <v>41628</v>
      </c>
      <c r="V826">
        <v>109.28</v>
      </c>
      <c r="W826">
        <v>41628</v>
      </c>
      <c r="X826">
        <v>109.28</v>
      </c>
      <c r="Y826" s="1">
        <v>41373</v>
      </c>
      <c r="Z826">
        <v>123.05500000000001</v>
      </c>
      <c r="AA826" s="1">
        <v>41374</v>
      </c>
      <c r="AB826">
        <v>155.54499999999999</v>
      </c>
      <c r="AC826" s="1">
        <v>41368</v>
      </c>
      <c r="AD826">
        <v>139.57</v>
      </c>
      <c r="AE826" s="1">
        <v>41347</v>
      </c>
      <c r="AF826">
        <v>173.49</v>
      </c>
      <c r="AG826" s="1">
        <v>41353</v>
      </c>
      <c r="AH826">
        <v>192.98</v>
      </c>
      <c r="AI826" s="1">
        <v>41372</v>
      </c>
      <c r="AJ826">
        <v>122.88500000000001</v>
      </c>
      <c r="AK826" s="1">
        <v>41373</v>
      </c>
      <c r="AL826">
        <v>107.405</v>
      </c>
      <c r="AM826" s="1">
        <v>41372</v>
      </c>
      <c r="AN826">
        <v>128.4813</v>
      </c>
      <c r="AO826" s="1">
        <v>41373</v>
      </c>
      <c r="AP826">
        <v>147.47999999999999</v>
      </c>
      <c r="AQ826" s="1">
        <v>41374</v>
      </c>
      <c r="AR826">
        <v>96.08</v>
      </c>
      <c r="AS826" s="1"/>
      <c r="AU826" s="1"/>
      <c r="AW826" s="1"/>
      <c r="AY826" s="1"/>
      <c r="BA826" s="1"/>
      <c r="BC826" s="1"/>
      <c r="BE826" s="1"/>
      <c r="BG826" s="1"/>
      <c r="BI826" s="1"/>
      <c r="BK826" s="1"/>
      <c r="BM826" s="1"/>
      <c r="BO826" s="1"/>
      <c r="BQ826" s="1"/>
      <c r="BS826" s="1"/>
      <c r="BU826" s="1"/>
      <c r="BW826" s="1"/>
      <c r="BY826" s="1"/>
      <c r="CA826" s="1"/>
      <c r="CC826" s="1"/>
      <c r="CE826" s="1"/>
      <c r="CG826" s="1"/>
    </row>
    <row r="827" spans="1:85" x14ac:dyDescent="0.25">
      <c r="A827" s="1">
        <v>41373</v>
      </c>
      <c r="B827">
        <v>2180.5</v>
      </c>
      <c r="C827" s="1">
        <v>41373</v>
      </c>
      <c r="D827">
        <v>33.409999999999997</v>
      </c>
      <c r="E827" s="1">
        <v>41373</v>
      </c>
      <c r="F827">
        <v>1980</v>
      </c>
      <c r="G827" s="1">
        <v>41354</v>
      </c>
      <c r="H827">
        <v>25.72</v>
      </c>
      <c r="I827" s="1">
        <v>44713</v>
      </c>
      <c r="J827">
        <v>26.38</v>
      </c>
      <c r="K827" s="1">
        <v>41627</v>
      </c>
      <c r="L827">
        <v>160.79</v>
      </c>
      <c r="M827" s="1">
        <v>41373</v>
      </c>
      <c r="N827">
        <v>1559</v>
      </c>
      <c r="O827" s="1">
        <v>41627</v>
      </c>
      <c r="P827">
        <v>7050.5</v>
      </c>
      <c r="Q827" s="1">
        <v>41373</v>
      </c>
      <c r="R827">
        <v>3012</v>
      </c>
      <c r="S827" s="1">
        <v>41374</v>
      </c>
      <c r="T827">
        <v>109.62</v>
      </c>
      <c r="U827" s="1">
        <v>41631</v>
      </c>
      <c r="V827">
        <v>109.23</v>
      </c>
      <c r="W827">
        <v>41631</v>
      </c>
      <c r="X827">
        <v>109.23</v>
      </c>
      <c r="Y827" s="1">
        <v>41374</v>
      </c>
      <c r="Z827">
        <v>122.72499999999999</v>
      </c>
      <c r="AA827" s="1">
        <v>41375</v>
      </c>
      <c r="AB827">
        <v>155.33000000000001</v>
      </c>
      <c r="AC827" s="1">
        <v>41369</v>
      </c>
      <c r="AD827">
        <v>141.28</v>
      </c>
      <c r="AE827" s="1">
        <v>41348</v>
      </c>
      <c r="AF827">
        <v>173.73</v>
      </c>
      <c r="AG827" s="1">
        <v>41354</v>
      </c>
      <c r="AH827">
        <v>193.71</v>
      </c>
      <c r="AI827" s="1">
        <v>41373</v>
      </c>
      <c r="AJ827">
        <v>122.895</v>
      </c>
      <c r="AK827" s="1">
        <v>41374</v>
      </c>
      <c r="AL827">
        <v>107.485</v>
      </c>
      <c r="AM827" s="1">
        <v>41373</v>
      </c>
      <c r="AN827">
        <v>128.5538</v>
      </c>
      <c r="AO827" s="1">
        <v>41374</v>
      </c>
      <c r="AP827">
        <v>147.51</v>
      </c>
      <c r="AQ827" s="1">
        <v>41375</v>
      </c>
      <c r="AR827">
        <v>95.93</v>
      </c>
      <c r="AS827" s="1"/>
      <c r="AU827" s="1"/>
      <c r="AW827" s="1"/>
      <c r="AY827" s="1"/>
      <c r="BA827" s="1"/>
      <c r="BC827" s="1"/>
      <c r="BE827" s="1"/>
      <c r="BG827" s="1"/>
      <c r="BI827" s="1"/>
      <c r="BK827" s="1"/>
      <c r="BM827" s="1"/>
      <c r="BO827" s="1"/>
      <c r="BQ827" s="1"/>
      <c r="BS827" s="1"/>
      <c r="BU827" s="1"/>
      <c r="BW827" s="1"/>
      <c r="BY827" s="1"/>
      <c r="CA827" s="1"/>
      <c r="CC827" s="1"/>
      <c r="CE827" s="1"/>
      <c r="CG827" s="1"/>
    </row>
    <row r="828" spans="1:85" x14ac:dyDescent="0.25">
      <c r="A828" s="1">
        <v>41374</v>
      </c>
      <c r="B828">
        <v>2214.5</v>
      </c>
      <c r="C828" s="1">
        <v>41374</v>
      </c>
      <c r="D828">
        <v>33.93</v>
      </c>
      <c r="E828" s="1">
        <v>41374</v>
      </c>
      <c r="F828">
        <v>2011.5</v>
      </c>
      <c r="G828" s="1">
        <v>41355</v>
      </c>
      <c r="H828">
        <v>25.64</v>
      </c>
      <c r="I828" s="1">
        <v>44714</v>
      </c>
      <c r="J828">
        <v>26.605</v>
      </c>
      <c r="K828" s="1">
        <v>41628</v>
      </c>
      <c r="L828">
        <v>161.875</v>
      </c>
      <c r="M828" s="1">
        <v>41374</v>
      </c>
      <c r="N828">
        <v>1588.5</v>
      </c>
      <c r="O828" s="1">
        <v>41628</v>
      </c>
      <c r="P828">
        <v>7092</v>
      </c>
      <c r="Q828" s="1">
        <v>41374</v>
      </c>
      <c r="R828">
        <v>3056</v>
      </c>
      <c r="S828" s="1">
        <v>41375</v>
      </c>
      <c r="T828">
        <v>109.62</v>
      </c>
      <c r="U828" s="1">
        <v>41632</v>
      </c>
      <c r="V828">
        <v>109.22499999999999</v>
      </c>
      <c r="W828">
        <v>41632</v>
      </c>
      <c r="X828">
        <v>109.22499999999999</v>
      </c>
      <c r="Y828" s="1">
        <v>41375</v>
      </c>
      <c r="Z828">
        <v>122.55500000000001</v>
      </c>
      <c r="AA828" s="1">
        <v>41376</v>
      </c>
      <c r="AB828">
        <v>155.71</v>
      </c>
      <c r="AC828" s="1">
        <v>41372</v>
      </c>
      <c r="AD828">
        <v>141.54</v>
      </c>
      <c r="AE828" s="1">
        <v>41351</v>
      </c>
      <c r="AF828">
        <v>174.23</v>
      </c>
      <c r="AG828" s="1">
        <v>41355</v>
      </c>
      <c r="AH828">
        <v>193.71</v>
      </c>
      <c r="AI828" s="1">
        <v>41374</v>
      </c>
      <c r="AJ828">
        <v>122.91500000000001</v>
      </c>
      <c r="AK828" s="1">
        <v>41375</v>
      </c>
      <c r="AL828">
        <v>107.52500000000001</v>
      </c>
      <c r="AM828" s="1">
        <v>41374</v>
      </c>
      <c r="AN828">
        <v>128.64500000000001</v>
      </c>
      <c r="AO828" s="1">
        <v>41375</v>
      </c>
      <c r="AP828">
        <v>147.58000000000001</v>
      </c>
      <c r="AQ828" s="1">
        <v>41376</v>
      </c>
      <c r="AR828">
        <v>96.07</v>
      </c>
      <c r="AS828" s="1"/>
      <c r="AU828" s="1"/>
      <c r="AW828" s="1"/>
      <c r="AY828" s="1"/>
      <c r="BA828" s="1"/>
      <c r="BC828" s="1"/>
      <c r="BE828" s="1"/>
      <c r="BG828" s="1"/>
      <c r="BI828" s="1"/>
      <c r="BK828" s="1"/>
      <c r="BM828" s="1"/>
      <c r="BO828" s="1"/>
      <c r="BQ828" s="1"/>
      <c r="BS828" s="1"/>
      <c r="BU828" s="1"/>
      <c r="BW828" s="1"/>
      <c r="BY828" s="1"/>
      <c r="CA828" s="1"/>
      <c r="CC828" s="1"/>
      <c r="CE828" s="1"/>
      <c r="CG828" s="1"/>
    </row>
    <row r="829" spans="1:85" x14ac:dyDescent="0.25">
      <c r="A829" s="1">
        <v>41375</v>
      </c>
      <c r="B829">
        <v>2223.5</v>
      </c>
      <c r="C829" s="1">
        <v>41375</v>
      </c>
      <c r="D829">
        <v>34.21</v>
      </c>
      <c r="E829" s="1">
        <v>41375</v>
      </c>
      <c r="F829">
        <v>2018.5</v>
      </c>
      <c r="G829" s="1">
        <v>41358</v>
      </c>
      <c r="H829">
        <v>25.79</v>
      </c>
      <c r="I829" s="1">
        <v>44715</v>
      </c>
      <c r="J829">
        <v>26.28</v>
      </c>
      <c r="K829" s="1">
        <v>41631</v>
      </c>
      <c r="L829">
        <v>162.81</v>
      </c>
      <c r="M829" s="1">
        <v>41375</v>
      </c>
      <c r="N829">
        <v>1595</v>
      </c>
      <c r="O829" s="1">
        <v>41631</v>
      </c>
      <c r="P829">
        <v>7136.5</v>
      </c>
      <c r="Q829" s="1">
        <v>41375</v>
      </c>
      <c r="R829">
        <v>3059</v>
      </c>
      <c r="S829" s="1">
        <v>41376</v>
      </c>
      <c r="T829">
        <v>109.68</v>
      </c>
      <c r="U829" s="1">
        <v>41635</v>
      </c>
      <c r="V829">
        <v>109.19</v>
      </c>
      <c r="W829">
        <v>41635</v>
      </c>
      <c r="X829">
        <v>109.19</v>
      </c>
      <c r="Y829" s="1">
        <v>41376</v>
      </c>
      <c r="Z829">
        <v>122.735</v>
      </c>
      <c r="AA829" s="1">
        <v>41379</v>
      </c>
      <c r="AB829">
        <v>156.37</v>
      </c>
      <c r="AC829" s="1">
        <v>41373</v>
      </c>
      <c r="AD829">
        <v>141.41999999999999</v>
      </c>
      <c r="AE829" s="1">
        <v>41352</v>
      </c>
      <c r="AF829">
        <v>175.23</v>
      </c>
      <c r="AG829" s="1">
        <v>41358</v>
      </c>
      <c r="AH829">
        <v>193.29</v>
      </c>
      <c r="AI829" s="1">
        <v>41375</v>
      </c>
      <c r="AJ829">
        <v>123.02500000000001</v>
      </c>
      <c r="AK829" s="1">
        <v>41376</v>
      </c>
      <c r="AL829">
        <v>107.625</v>
      </c>
      <c r="AM829" s="1">
        <v>41375</v>
      </c>
      <c r="AN829">
        <v>128.69999999999999</v>
      </c>
      <c r="AO829" s="1">
        <v>41376</v>
      </c>
      <c r="AP829">
        <v>147.81</v>
      </c>
      <c r="AQ829" s="1">
        <v>41379</v>
      </c>
      <c r="AR829">
        <v>96.474999999999994</v>
      </c>
      <c r="AS829" s="1"/>
      <c r="AU829" s="1"/>
      <c r="AW829" s="1"/>
      <c r="AY829" s="1"/>
      <c r="BA829" s="1"/>
      <c r="BC829" s="1"/>
      <c r="BE829" s="1"/>
      <c r="BG829" s="1"/>
      <c r="BI829" s="1"/>
      <c r="BK829" s="1"/>
      <c r="BM829" s="1"/>
      <c r="BO829" s="1"/>
      <c r="BQ829" s="1"/>
      <c r="BS829" s="1"/>
      <c r="BU829" s="1"/>
      <c r="BW829" s="1"/>
      <c r="BY829" s="1"/>
      <c r="CA829" s="1"/>
      <c r="CC829" s="1"/>
      <c r="CE829" s="1"/>
      <c r="CG829" s="1"/>
    </row>
    <row r="830" spans="1:85" x14ac:dyDescent="0.25">
      <c r="A830" s="1">
        <v>41376</v>
      </c>
      <c r="B830">
        <v>2205</v>
      </c>
      <c r="C830" s="1">
        <v>41376</v>
      </c>
      <c r="D830">
        <v>33.89</v>
      </c>
      <c r="E830" s="1">
        <v>41376</v>
      </c>
      <c r="F830">
        <v>2003</v>
      </c>
      <c r="G830" s="1">
        <v>41359</v>
      </c>
      <c r="H830">
        <v>25.91</v>
      </c>
      <c r="I830" s="1">
        <v>44718</v>
      </c>
      <c r="J830">
        <v>26.405000000000001</v>
      </c>
      <c r="K830" s="1">
        <v>41632</v>
      </c>
      <c r="L830">
        <v>162.77000000000001</v>
      </c>
      <c r="M830" s="1">
        <v>41376</v>
      </c>
      <c r="N830">
        <v>1580</v>
      </c>
      <c r="O830" s="1">
        <v>41632</v>
      </c>
      <c r="P830">
        <v>7057.5</v>
      </c>
      <c r="Q830" s="1">
        <v>41376</v>
      </c>
      <c r="R830">
        <v>3026</v>
      </c>
      <c r="S830" s="1">
        <v>41379</v>
      </c>
      <c r="T830">
        <v>109.74</v>
      </c>
      <c r="U830" s="1">
        <v>41638</v>
      </c>
      <c r="V830">
        <v>109.3</v>
      </c>
      <c r="W830">
        <v>41638</v>
      </c>
      <c r="X830">
        <v>109.3</v>
      </c>
      <c r="Y830" s="1">
        <v>41379</v>
      </c>
      <c r="Z830">
        <v>123.265</v>
      </c>
      <c r="AA830" s="1">
        <v>41380</v>
      </c>
      <c r="AB830">
        <v>156.78</v>
      </c>
      <c r="AC830" s="1">
        <v>41374</v>
      </c>
      <c r="AD830">
        <v>141.1</v>
      </c>
      <c r="AE830" s="1">
        <v>41353</v>
      </c>
      <c r="AF830">
        <v>175.08</v>
      </c>
      <c r="AG830" s="1">
        <v>41359</v>
      </c>
      <c r="AH830">
        <v>193.44</v>
      </c>
      <c r="AI830" s="1">
        <v>41376</v>
      </c>
      <c r="AJ830">
        <v>123.22499999999999</v>
      </c>
      <c r="AK830" s="1">
        <v>41379</v>
      </c>
      <c r="AL830">
        <v>107.655</v>
      </c>
      <c r="AM830" s="1">
        <v>41376</v>
      </c>
      <c r="AN830">
        <v>128.90629999999999</v>
      </c>
      <c r="AO830" s="1">
        <v>41379</v>
      </c>
      <c r="AP830">
        <v>147.94</v>
      </c>
      <c r="AQ830" s="1">
        <v>41380</v>
      </c>
      <c r="AR830">
        <v>96.825000000000003</v>
      </c>
      <c r="AS830" s="1"/>
      <c r="AU830" s="1"/>
      <c r="AW830" s="1"/>
      <c r="AY830" s="1"/>
      <c r="BA830" s="1"/>
      <c r="BC830" s="1"/>
      <c r="BE830" s="1"/>
      <c r="BG830" s="1"/>
      <c r="BI830" s="1"/>
      <c r="BK830" s="1"/>
      <c r="BM830" s="1"/>
      <c r="BO830" s="1"/>
      <c r="BQ830" s="1"/>
      <c r="BS830" s="1"/>
      <c r="BU830" s="1"/>
      <c r="BW830" s="1"/>
      <c r="BY830" s="1"/>
      <c r="CA830" s="1"/>
      <c r="CC830" s="1"/>
      <c r="CE830" s="1"/>
      <c r="CG830" s="1"/>
    </row>
    <row r="831" spans="1:85" x14ac:dyDescent="0.25">
      <c r="A831" s="1">
        <v>41379</v>
      </c>
      <c r="B831">
        <v>2201</v>
      </c>
      <c r="C831" s="1">
        <v>41379</v>
      </c>
      <c r="D831">
        <v>33.69</v>
      </c>
      <c r="E831" s="1">
        <v>41379</v>
      </c>
      <c r="F831">
        <v>1999</v>
      </c>
      <c r="G831" s="1">
        <v>41360</v>
      </c>
      <c r="H831">
        <v>26.04</v>
      </c>
      <c r="I831" s="1">
        <v>44719</v>
      </c>
      <c r="J831">
        <v>26.594999999999999</v>
      </c>
      <c r="K831" s="1">
        <v>41635</v>
      </c>
      <c r="L831">
        <v>164.04499999999999</v>
      </c>
      <c r="M831" s="1">
        <v>41379</v>
      </c>
      <c r="N831">
        <v>1575.5</v>
      </c>
      <c r="O831" s="1">
        <v>41635</v>
      </c>
      <c r="P831">
        <v>7167</v>
      </c>
      <c r="Q831" s="1">
        <v>41379</v>
      </c>
      <c r="R831">
        <v>2996</v>
      </c>
      <c r="S831" s="1">
        <v>41380</v>
      </c>
      <c r="T831">
        <v>109.72</v>
      </c>
      <c r="U831" s="1">
        <v>41639</v>
      </c>
      <c r="V831">
        <v>109.31</v>
      </c>
      <c r="W831">
        <v>41639</v>
      </c>
      <c r="X831">
        <v>109.31</v>
      </c>
      <c r="Y831" s="1">
        <v>41380</v>
      </c>
      <c r="Z831">
        <v>123.645</v>
      </c>
      <c r="AA831" s="1">
        <v>41381</v>
      </c>
      <c r="AB831">
        <v>156.78</v>
      </c>
      <c r="AC831" s="1">
        <v>41375</v>
      </c>
      <c r="AD831">
        <v>141.02000000000001</v>
      </c>
      <c r="AE831" s="1">
        <v>41354</v>
      </c>
      <c r="AF831">
        <v>176.33</v>
      </c>
      <c r="AG831" s="1">
        <v>41360</v>
      </c>
      <c r="AH831">
        <v>194.35</v>
      </c>
      <c r="AI831" s="1">
        <v>41379</v>
      </c>
      <c r="AJ831">
        <v>123.29</v>
      </c>
      <c r="AK831" s="1">
        <v>41380</v>
      </c>
      <c r="AL831">
        <v>107.63</v>
      </c>
      <c r="AM831" s="1">
        <v>41379</v>
      </c>
      <c r="AN831">
        <v>128.99629999999999</v>
      </c>
      <c r="AO831" s="1">
        <v>41380</v>
      </c>
      <c r="AP831">
        <v>147.905</v>
      </c>
      <c r="AQ831" s="1">
        <v>41381</v>
      </c>
      <c r="AR831">
        <v>96.704999999999998</v>
      </c>
      <c r="AS831" s="1"/>
      <c r="AU831" s="1"/>
      <c r="AW831" s="1"/>
      <c r="AY831" s="1"/>
      <c r="BA831" s="1"/>
      <c r="BC831" s="1"/>
      <c r="BE831" s="1"/>
      <c r="BG831" s="1"/>
      <c r="BI831" s="1"/>
      <c r="BK831" s="1"/>
      <c r="BM831" s="1"/>
      <c r="BO831" s="1"/>
      <c r="BQ831" s="1"/>
      <c r="BS831" s="1"/>
      <c r="BU831" s="1"/>
      <c r="BW831" s="1"/>
      <c r="BY831" s="1"/>
      <c r="CA831" s="1"/>
      <c r="CC831" s="1"/>
      <c r="CE831" s="1"/>
      <c r="CG831" s="1"/>
    </row>
    <row r="832" spans="1:85" x14ac:dyDescent="0.25">
      <c r="A832" s="1">
        <v>41380</v>
      </c>
      <c r="B832">
        <v>2194</v>
      </c>
      <c r="C832" s="1">
        <v>41380</v>
      </c>
      <c r="D832">
        <v>33.57</v>
      </c>
      <c r="E832" s="1">
        <v>41380</v>
      </c>
      <c r="F832">
        <v>1991.5</v>
      </c>
      <c r="G832" s="1">
        <v>41361</v>
      </c>
      <c r="H832">
        <v>26.13</v>
      </c>
      <c r="I832" s="1">
        <v>44720</v>
      </c>
      <c r="J832">
        <v>26.285</v>
      </c>
      <c r="K832" s="1">
        <v>41638</v>
      </c>
      <c r="L832">
        <v>163.94499999999999</v>
      </c>
      <c r="M832" s="1">
        <v>41380</v>
      </c>
      <c r="N832">
        <v>1572.5</v>
      </c>
      <c r="O832" s="1">
        <v>41638</v>
      </c>
      <c r="P832">
        <v>7199.5</v>
      </c>
      <c r="Q832" s="1">
        <v>41380</v>
      </c>
      <c r="R832">
        <v>3004.5</v>
      </c>
      <c r="S832" s="1">
        <v>41381</v>
      </c>
      <c r="T832">
        <v>109.96</v>
      </c>
      <c r="U832" s="1">
        <v>41641</v>
      </c>
      <c r="V832">
        <v>109.44</v>
      </c>
      <c r="W832">
        <v>41641</v>
      </c>
      <c r="X832">
        <v>109.44</v>
      </c>
      <c r="Y832" s="1">
        <v>41381</v>
      </c>
      <c r="Z832">
        <v>123.565</v>
      </c>
      <c r="AA832" s="1">
        <v>41382</v>
      </c>
      <c r="AB832">
        <v>156.66</v>
      </c>
      <c r="AC832" s="1">
        <v>41376</v>
      </c>
      <c r="AD832">
        <v>141.16999999999999</v>
      </c>
      <c r="AE832" s="1">
        <v>41355</v>
      </c>
      <c r="AF832">
        <v>176.41</v>
      </c>
      <c r="AG832" s="1">
        <v>41361</v>
      </c>
      <c r="AH832">
        <v>194.04</v>
      </c>
      <c r="AI832" s="1">
        <v>41380</v>
      </c>
      <c r="AJ832">
        <v>123.11</v>
      </c>
      <c r="AK832" s="1">
        <v>41381</v>
      </c>
      <c r="AL832">
        <v>107.73</v>
      </c>
      <c r="AM832" s="1">
        <v>41380</v>
      </c>
      <c r="AN832">
        <v>128.94880000000001</v>
      </c>
      <c r="AO832" s="1">
        <v>41381</v>
      </c>
      <c r="AP832">
        <v>148.11500000000001</v>
      </c>
      <c r="AQ832" s="1">
        <v>41382</v>
      </c>
      <c r="AR832">
        <v>96.64</v>
      </c>
      <c r="AS832" s="1"/>
      <c r="AU832" s="1"/>
      <c r="AW832" s="1"/>
      <c r="AY832" s="1"/>
      <c r="BA832" s="1"/>
      <c r="BC832" s="1"/>
      <c r="BE832" s="1"/>
      <c r="BG832" s="1"/>
      <c r="BI832" s="1"/>
      <c r="BK832" s="1"/>
      <c r="BM832" s="1"/>
      <c r="BO832" s="1"/>
      <c r="BQ832" s="1"/>
      <c r="BS832" s="1"/>
      <c r="BU832" s="1"/>
      <c r="BW832" s="1"/>
      <c r="BY832" s="1"/>
      <c r="CA832" s="1"/>
      <c r="CC832" s="1"/>
      <c r="CE832" s="1"/>
      <c r="CG832" s="1"/>
    </row>
    <row r="833" spans="1:85" x14ac:dyDescent="0.25">
      <c r="A833" s="1">
        <v>41381</v>
      </c>
      <c r="B833">
        <v>2172</v>
      </c>
      <c r="C833" s="1">
        <v>41381</v>
      </c>
      <c r="D833">
        <v>33.130000000000003</v>
      </c>
      <c r="E833" s="1">
        <v>41381</v>
      </c>
      <c r="F833">
        <v>1973</v>
      </c>
      <c r="G833" s="1">
        <v>41366</v>
      </c>
      <c r="H833">
        <v>26.12</v>
      </c>
      <c r="I833" s="1">
        <v>44721</v>
      </c>
      <c r="J833">
        <v>25.96</v>
      </c>
      <c r="K833" s="1">
        <v>41639</v>
      </c>
      <c r="L833">
        <v>164</v>
      </c>
      <c r="M833" s="1">
        <v>41381</v>
      </c>
      <c r="N833">
        <v>1542.5</v>
      </c>
      <c r="O833" s="1">
        <v>41639</v>
      </c>
      <c r="P833">
        <v>7212</v>
      </c>
      <c r="Q833" s="1">
        <v>41381</v>
      </c>
      <c r="R833">
        <v>2994</v>
      </c>
      <c r="S833" s="1">
        <v>41382</v>
      </c>
      <c r="T833">
        <v>110.02</v>
      </c>
      <c r="U833" s="1">
        <v>41642</v>
      </c>
      <c r="V833">
        <v>109.47</v>
      </c>
      <c r="W833">
        <v>41642</v>
      </c>
      <c r="X833">
        <v>109.47</v>
      </c>
      <c r="Y833" s="1">
        <v>41382</v>
      </c>
      <c r="Z833">
        <v>123.47499999999999</v>
      </c>
      <c r="AA833" s="1">
        <v>41383</v>
      </c>
      <c r="AB833">
        <v>157.04</v>
      </c>
      <c r="AC833" s="1">
        <v>41379</v>
      </c>
      <c r="AD833">
        <v>141.21</v>
      </c>
      <c r="AE833" s="1">
        <v>41358</v>
      </c>
      <c r="AF833">
        <v>175.89</v>
      </c>
      <c r="AG833" s="1">
        <v>41366</v>
      </c>
      <c r="AH833">
        <v>194.79</v>
      </c>
      <c r="AI833" s="1">
        <v>41381</v>
      </c>
      <c r="AJ833">
        <v>123.355</v>
      </c>
      <c r="AK833" s="1">
        <v>41382</v>
      </c>
      <c r="AL833">
        <v>107.65</v>
      </c>
      <c r="AM833" s="1">
        <v>41381</v>
      </c>
      <c r="AN833">
        <v>129.13749999999999</v>
      </c>
      <c r="AO833" s="1">
        <v>41382</v>
      </c>
      <c r="AP833">
        <v>148.215</v>
      </c>
      <c r="AQ833" s="1">
        <v>41383</v>
      </c>
      <c r="AR833">
        <v>96.92</v>
      </c>
      <c r="AS833" s="1"/>
      <c r="AU833" s="1"/>
      <c r="AW833" s="1"/>
      <c r="AY833" s="1"/>
      <c r="BA833" s="1"/>
      <c r="BC833" s="1"/>
      <c r="BE833" s="1"/>
      <c r="BG833" s="1"/>
      <c r="BI833" s="1"/>
      <c r="BK833" s="1"/>
      <c r="BM833" s="1"/>
      <c r="BO833" s="1"/>
      <c r="BQ833" s="1"/>
      <c r="BS833" s="1"/>
      <c r="BU833" s="1"/>
      <c r="BW833" s="1"/>
      <c r="BY833" s="1"/>
      <c r="CA833" s="1"/>
      <c r="CC833" s="1"/>
      <c r="CE833" s="1"/>
      <c r="CG833" s="1"/>
    </row>
    <row r="834" spans="1:85" x14ac:dyDescent="0.25">
      <c r="A834" s="1">
        <v>41382</v>
      </c>
      <c r="B834">
        <v>2165</v>
      </c>
      <c r="C834" s="1">
        <v>41382</v>
      </c>
      <c r="D834">
        <v>33.094999999999999</v>
      </c>
      <c r="E834" s="1">
        <v>41382</v>
      </c>
      <c r="F834">
        <v>1965</v>
      </c>
      <c r="G834" s="1">
        <v>41367</v>
      </c>
      <c r="H834">
        <v>25.85</v>
      </c>
      <c r="I834" s="1">
        <v>44722</v>
      </c>
      <c r="J834">
        <v>25.475000000000001</v>
      </c>
      <c r="K834" s="1">
        <v>41641</v>
      </c>
      <c r="L834">
        <v>163.61500000000001</v>
      </c>
      <c r="M834" s="1">
        <v>41382</v>
      </c>
      <c r="N834">
        <v>1542</v>
      </c>
      <c r="O834" s="1">
        <v>41641</v>
      </c>
      <c r="P834">
        <v>7186</v>
      </c>
      <c r="Q834" s="1">
        <v>41382</v>
      </c>
      <c r="R834">
        <v>2993</v>
      </c>
      <c r="S834" s="1">
        <v>41383</v>
      </c>
      <c r="T834">
        <v>109.995</v>
      </c>
      <c r="U834" s="1">
        <v>41645</v>
      </c>
      <c r="V834">
        <v>109.465</v>
      </c>
      <c r="W834">
        <v>41645</v>
      </c>
      <c r="X834">
        <v>109.465</v>
      </c>
      <c r="Y834" s="1">
        <v>41383</v>
      </c>
      <c r="Z834">
        <v>123.755</v>
      </c>
      <c r="AA834" s="1">
        <v>41386</v>
      </c>
      <c r="AB834">
        <v>157.14500000000001</v>
      </c>
      <c r="AC834" s="1">
        <v>41380</v>
      </c>
      <c r="AD834">
        <v>141.16999999999999</v>
      </c>
      <c r="AE834" s="1">
        <v>41359</v>
      </c>
      <c r="AF834">
        <v>175.62</v>
      </c>
      <c r="AG834" s="1">
        <v>41367</v>
      </c>
      <c r="AH834">
        <v>195.46</v>
      </c>
      <c r="AI834" s="1">
        <v>41382</v>
      </c>
      <c r="AJ834">
        <v>123.31</v>
      </c>
      <c r="AK834" s="1">
        <v>41383</v>
      </c>
      <c r="AL834">
        <v>107.675</v>
      </c>
      <c r="AM834" s="1">
        <v>41382</v>
      </c>
      <c r="AN834">
        <v>129.0675</v>
      </c>
      <c r="AO834" s="1">
        <v>41383</v>
      </c>
      <c r="AP834">
        <v>148.155</v>
      </c>
      <c r="AQ834" s="1">
        <v>41386</v>
      </c>
      <c r="AR834">
        <v>96.924999999999997</v>
      </c>
      <c r="AS834" s="1"/>
      <c r="AU834" s="1"/>
      <c r="AW834" s="1"/>
      <c r="AY834" s="1"/>
      <c r="BA834" s="1"/>
      <c r="BC834" s="1"/>
      <c r="BE834" s="1"/>
      <c r="BG834" s="1"/>
      <c r="BI834" s="1"/>
      <c r="BK834" s="1"/>
      <c r="BM834" s="1"/>
      <c r="BO834" s="1"/>
      <c r="BQ834" s="1"/>
      <c r="BS834" s="1"/>
      <c r="BU834" s="1"/>
      <c r="BW834" s="1"/>
      <c r="BY834" s="1"/>
      <c r="CA834" s="1"/>
      <c r="CC834" s="1"/>
      <c r="CE834" s="1"/>
      <c r="CG834" s="1"/>
    </row>
    <row r="835" spans="1:85" x14ac:dyDescent="0.25">
      <c r="A835" s="1">
        <v>41383</v>
      </c>
      <c r="B835">
        <v>2178.5</v>
      </c>
      <c r="C835" s="1">
        <v>41383</v>
      </c>
      <c r="D835">
        <v>33.229999999999997</v>
      </c>
      <c r="E835" s="1">
        <v>41383</v>
      </c>
      <c r="F835">
        <v>1977.5</v>
      </c>
      <c r="G835" s="1">
        <v>41368</v>
      </c>
      <c r="H835">
        <v>25.71</v>
      </c>
      <c r="I835" s="1">
        <v>44725</v>
      </c>
      <c r="J835">
        <v>24.73</v>
      </c>
      <c r="K835" s="1">
        <v>41642</v>
      </c>
      <c r="L835">
        <v>163.185</v>
      </c>
      <c r="M835" s="1">
        <v>41383</v>
      </c>
      <c r="N835">
        <v>1553</v>
      </c>
      <c r="O835" s="1">
        <v>41642</v>
      </c>
      <c r="P835">
        <v>7155.5</v>
      </c>
      <c r="Q835" s="1">
        <v>41383</v>
      </c>
      <c r="R835">
        <v>3001.5</v>
      </c>
      <c r="S835" s="1">
        <v>41386</v>
      </c>
      <c r="T835">
        <v>110.435</v>
      </c>
      <c r="U835" s="1">
        <v>41646</v>
      </c>
      <c r="V835">
        <v>109.52</v>
      </c>
      <c r="W835">
        <v>41646</v>
      </c>
      <c r="X835">
        <v>109.52</v>
      </c>
      <c r="Y835" s="1">
        <v>41386</v>
      </c>
      <c r="Z835">
        <v>123.63500000000001</v>
      </c>
      <c r="AA835" s="1">
        <v>41387</v>
      </c>
      <c r="AB835">
        <v>156.91999999999999</v>
      </c>
      <c r="AC835" s="1">
        <v>41381</v>
      </c>
      <c r="AD835">
        <v>141.75</v>
      </c>
      <c r="AE835" s="1">
        <v>41360</v>
      </c>
      <c r="AF835">
        <v>175.98</v>
      </c>
      <c r="AG835" s="1">
        <v>41368</v>
      </c>
      <c r="AH835">
        <v>196.29</v>
      </c>
      <c r="AI835" s="1">
        <v>41383</v>
      </c>
      <c r="AJ835">
        <v>123.255</v>
      </c>
      <c r="AK835" s="1">
        <v>41386</v>
      </c>
      <c r="AL835">
        <v>107.77</v>
      </c>
      <c r="AM835" s="1">
        <v>41383</v>
      </c>
      <c r="AN835">
        <v>129.00749999999999</v>
      </c>
      <c r="AO835" s="1">
        <v>41386</v>
      </c>
      <c r="AP835">
        <v>148.35</v>
      </c>
      <c r="AQ835" s="1">
        <v>41387</v>
      </c>
      <c r="AR835">
        <v>96.844999999999999</v>
      </c>
      <c r="AS835" s="1"/>
      <c r="AU835" s="1"/>
      <c r="AW835" s="1"/>
      <c r="AY835" s="1"/>
      <c r="BA835" s="1"/>
      <c r="BC835" s="1"/>
      <c r="BE835" s="1"/>
      <c r="BG835" s="1"/>
      <c r="BI835" s="1"/>
      <c r="BK835" s="1"/>
      <c r="BM835" s="1"/>
      <c r="BO835" s="1"/>
      <c r="BQ835" s="1"/>
      <c r="BS835" s="1"/>
      <c r="BU835" s="1"/>
      <c r="BW835" s="1"/>
      <c r="BY835" s="1"/>
      <c r="CA835" s="1"/>
      <c r="CC835" s="1"/>
      <c r="CE835" s="1"/>
      <c r="CG835" s="1"/>
    </row>
    <row r="836" spans="1:85" x14ac:dyDescent="0.25">
      <c r="A836" s="1">
        <v>41386</v>
      </c>
      <c r="B836">
        <v>2178.5</v>
      </c>
      <c r="C836" s="1">
        <v>41386</v>
      </c>
      <c r="D836">
        <v>33.204999999999998</v>
      </c>
      <c r="E836" s="1">
        <v>41386</v>
      </c>
      <c r="F836">
        <v>1978.5</v>
      </c>
      <c r="G836" s="1">
        <v>41369</v>
      </c>
      <c r="H836">
        <v>25.39</v>
      </c>
      <c r="I836" s="1">
        <v>44726</v>
      </c>
      <c r="J836">
        <v>24.585000000000001</v>
      </c>
      <c r="K836" s="1">
        <v>41645</v>
      </c>
      <c r="L836">
        <v>162.595</v>
      </c>
      <c r="M836" s="1">
        <v>41386</v>
      </c>
      <c r="N836">
        <v>1552.5</v>
      </c>
      <c r="O836" s="1">
        <v>41645</v>
      </c>
      <c r="P836">
        <v>7131.5</v>
      </c>
      <c r="Q836" s="1">
        <v>41386</v>
      </c>
      <c r="R836">
        <v>2998.5</v>
      </c>
      <c r="S836" s="1">
        <v>41387</v>
      </c>
      <c r="T836">
        <v>110.77500000000001</v>
      </c>
      <c r="U836" s="1">
        <v>41647</v>
      </c>
      <c r="V836">
        <v>109.53</v>
      </c>
      <c r="W836">
        <v>41647</v>
      </c>
      <c r="X836">
        <v>109.53</v>
      </c>
      <c r="Y836" s="1">
        <v>41387</v>
      </c>
      <c r="Z836">
        <v>123.3</v>
      </c>
      <c r="AA836" s="1">
        <v>41388</v>
      </c>
      <c r="AB836">
        <v>155.255</v>
      </c>
      <c r="AC836" s="1">
        <v>41382</v>
      </c>
      <c r="AD836">
        <v>141.88999999999999</v>
      </c>
      <c r="AE836" s="1">
        <v>41361</v>
      </c>
      <c r="AF836">
        <v>175.71</v>
      </c>
      <c r="AG836" s="1">
        <v>41369</v>
      </c>
      <c r="AH836">
        <v>197.66</v>
      </c>
      <c r="AI836" s="1">
        <v>41386</v>
      </c>
      <c r="AJ836">
        <v>123.44499999999999</v>
      </c>
      <c r="AK836" s="1">
        <v>41387</v>
      </c>
      <c r="AL836">
        <v>107.84</v>
      </c>
      <c r="AM836" s="1">
        <v>41386</v>
      </c>
      <c r="AN836">
        <v>129.2825</v>
      </c>
      <c r="AO836" s="1">
        <v>41387</v>
      </c>
      <c r="AP836">
        <v>148.43</v>
      </c>
      <c r="AQ836" s="1">
        <v>41388</v>
      </c>
      <c r="AR836">
        <v>96.724999999999994</v>
      </c>
      <c r="AS836" s="1"/>
      <c r="AU836" s="1"/>
      <c r="AW836" s="1"/>
      <c r="AY836" s="1"/>
      <c r="BA836" s="1"/>
      <c r="BC836" s="1"/>
      <c r="BE836" s="1"/>
      <c r="BG836" s="1"/>
      <c r="BI836" s="1"/>
      <c r="BK836" s="1"/>
      <c r="BM836" s="1"/>
      <c r="BO836" s="1"/>
      <c r="BQ836" s="1"/>
      <c r="BS836" s="1"/>
      <c r="BU836" s="1"/>
      <c r="BW836" s="1"/>
      <c r="BY836" s="1"/>
      <c r="CA836" s="1"/>
      <c r="CC836" s="1"/>
      <c r="CE836" s="1"/>
      <c r="CG836" s="1"/>
    </row>
    <row r="837" spans="1:85" x14ac:dyDescent="0.25">
      <c r="A837" s="1">
        <v>41387</v>
      </c>
      <c r="B837">
        <v>2213.5</v>
      </c>
      <c r="C837" s="1">
        <v>41387</v>
      </c>
      <c r="D837">
        <v>33.770000000000003</v>
      </c>
      <c r="E837" s="1">
        <v>41387</v>
      </c>
      <c r="F837">
        <v>2009</v>
      </c>
      <c r="G837" s="1">
        <v>41372</v>
      </c>
      <c r="H837">
        <v>25.51</v>
      </c>
      <c r="I837" s="1">
        <v>44727</v>
      </c>
      <c r="J837">
        <v>24.895</v>
      </c>
      <c r="K837" s="1">
        <v>41646</v>
      </c>
      <c r="L837">
        <v>163.72</v>
      </c>
      <c r="M837" s="1">
        <v>41387</v>
      </c>
      <c r="N837">
        <v>1584.5</v>
      </c>
      <c r="O837" s="1">
        <v>41646</v>
      </c>
      <c r="P837">
        <v>7178</v>
      </c>
      <c r="Q837" s="1">
        <v>41387</v>
      </c>
      <c r="R837">
        <v>3040.5</v>
      </c>
      <c r="S837" s="1">
        <v>41388</v>
      </c>
      <c r="T837">
        <v>110.72499999999999</v>
      </c>
      <c r="U837" s="1">
        <v>41648</v>
      </c>
      <c r="V837">
        <v>109.55500000000001</v>
      </c>
      <c r="W837">
        <v>41648</v>
      </c>
      <c r="X837">
        <v>109.55500000000001</v>
      </c>
      <c r="Y837" s="1">
        <v>41388</v>
      </c>
      <c r="Z837">
        <v>123.19499999999999</v>
      </c>
      <c r="AA837" s="1">
        <v>41389</v>
      </c>
      <c r="AB837">
        <v>153.535</v>
      </c>
      <c r="AC837" s="1">
        <v>41383</v>
      </c>
      <c r="AD837">
        <v>142</v>
      </c>
      <c r="AE837" s="1">
        <v>41366</v>
      </c>
      <c r="AF837">
        <v>175.97</v>
      </c>
      <c r="AG837" s="1">
        <v>41372</v>
      </c>
      <c r="AH837">
        <v>197.88</v>
      </c>
      <c r="AI837" s="1">
        <v>41387</v>
      </c>
      <c r="AJ837">
        <v>123.515</v>
      </c>
      <c r="AK837" s="1">
        <v>41388</v>
      </c>
      <c r="AL837">
        <v>107.905</v>
      </c>
      <c r="AM837" s="1">
        <v>41387</v>
      </c>
      <c r="AN837">
        <v>129.31630000000001</v>
      </c>
      <c r="AO837" s="1">
        <v>41388</v>
      </c>
      <c r="AP837">
        <v>148.52000000000001</v>
      </c>
      <c r="AQ837" s="1">
        <v>41389</v>
      </c>
      <c r="AR837">
        <v>95.69</v>
      </c>
      <c r="AS837" s="1"/>
      <c r="AU837" s="1"/>
      <c r="AW837" s="1"/>
      <c r="AY837" s="1"/>
      <c r="BA837" s="1"/>
      <c r="BC837" s="1"/>
      <c r="BE837" s="1"/>
      <c r="BG837" s="1"/>
      <c r="BI837" s="1"/>
      <c r="BK837" s="1"/>
      <c r="BM837" s="1"/>
      <c r="BO837" s="1"/>
      <c r="BQ837" s="1"/>
      <c r="BS837" s="1"/>
      <c r="BU837" s="1"/>
      <c r="BW837" s="1"/>
      <c r="BY837" s="1"/>
      <c r="CA837" s="1"/>
      <c r="CC837" s="1"/>
      <c r="CE837" s="1"/>
      <c r="CG837" s="1"/>
    </row>
    <row r="838" spans="1:85" x14ac:dyDescent="0.25">
      <c r="A838" s="1">
        <v>41388</v>
      </c>
      <c r="B838">
        <v>2223</v>
      </c>
      <c r="C838" s="1">
        <v>41388</v>
      </c>
      <c r="D838">
        <v>33.914999999999999</v>
      </c>
      <c r="E838" s="1">
        <v>41388</v>
      </c>
      <c r="F838">
        <v>2019</v>
      </c>
      <c r="G838" s="1">
        <v>41373</v>
      </c>
      <c r="H838">
        <v>25.55</v>
      </c>
      <c r="I838" s="1">
        <v>44728</v>
      </c>
      <c r="J838">
        <v>23.835000000000001</v>
      </c>
      <c r="K838" s="1">
        <v>41647</v>
      </c>
      <c r="L838">
        <v>163.69499999999999</v>
      </c>
      <c r="M838" s="1">
        <v>41388</v>
      </c>
      <c r="N838">
        <v>1588</v>
      </c>
      <c r="O838" s="1">
        <v>41647</v>
      </c>
      <c r="P838">
        <v>7177.5</v>
      </c>
      <c r="Q838" s="1">
        <v>41388</v>
      </c>
      <c r="R838">
        <v>3073</v>
      </c>
      <c r="S838" s="1">
        <v>41389</v>
      </c>
      <c r="T838">
        <v>110.63</v>
      </c>
      <c r="U838" s="1">
        <v>41649</v>
      </c>
      <c r="V838">
        <v>109.56</v>
      </c>
      <c r="W838">
        <v>41649</v>
      </c>
      <c r="X838">
        <v>109.56</v>
      </c>
      <c r="Y838" s="1">
        <v>41389</v>
      </c>
      <c r="Z838">
        <v>121.76</v>
      </c>
      <c r="AA838" s="1">
        <v>41390</v>
      </c>
      <c r="AB838">
        <v>153.48500000000001</v>
      </c>
      <c r="AC838" s="1">
        <v>41386</v>
      </c>
      <c r="AD838">
        <v>143.07</v>
      </c>
      <c r="AE838" s="1">
        <v>41367</v>
      </c>
      <c r="AF838">
        <v>176.18</v>
      </c>
      <c r="AG838" s="1">
        <v>41373</v>
      </c>
      <c r="AH838">
        <v>197.05</v>
      </c>
      <c r="AI838" s="1">
        <v>41388</v>
      </c>
      <c r="AJ838">
        <v>123.71</v>
      </c>
      <c r="AK838" s="1">
        <v>41389</v>
      </c>
      <c r="AL838">
        <v>107.91500000000001</v>
      </c>
      <c r="AM838" s="1">
        <v>41388</v>
      </c>
      <c r="AN838">
        <v>129.55000000000001</v>
      </c>
      <c r="AO838" s="1">
        <v>41389</v>
      </c>
      <c r="AP838">
        <v>148.57499999999999</v>
      </c>
      <c r="AQ838" s="1">
        <v>41390</v>
      </c>
      <c r="AR838">
        <v>95.635000000000005</v>
      </c>
      <c r="AS838" s="1"/>
      <c r="AU838" s="1"/>
      <c r="AW838" s="1"/>
      <c r="AY838" s="1"/>
      <c r="BA838" s="1"/>
      <c r="BC838" s="1"/>
      <c r="BE838" s="1"/>
      <c r="BG838" s="1"/>
      <c r="BI838" s="1"/>
      <c r="BK838" s="1"/>
      <c r="BM838" s="1"/>
      <c r="BO838" s="1"/>
      <c r="BQ838" s="1"/>
      <c r="BS838" s="1"/>
      <c r="BU838" s="1"/>
      <c r="BW838" s="1"/>
      <c r="BY838" s="1"/>
      <c r="CA838" s="1"/>
      <c r="CC838" s="1"/>
      <c r="CE838" s="1"/>
      <c r="CG838" s="1"/>
    </row>
    <row r="839" spans="1:85" x14ac:dyDescent="0.25">
      <c r="A839" s="1">
        <v>41389</v>
      </c>
      <c r="B839">
        <v>2211.5</v>
      </c>
      <c r="C839" s="1">
        <v>41389</v>
      </c>
      <c r="D839">
        <v>34.159999999999997</v>
      </c>
      <c r="E839" s="1">
        <v>41389</v>
      </c>
      <c r="F839">
        <v>2010.5</v>
      </c>
      <c r="G839" s="1">
        <v>41374</v>
      </c>
      <c r="H839">
        <v>25.96</v>
      </c>
      <c r="I839" s="1">
        <v>44729</v>
      </c>
      <c r="J839">
        <v>24.074999999999999</v>
      </c>
      <c r="K839" s="1">
        <v>41648</v>
      </c>
      <c r="L839">
        <v>163.29499999999999</v>
      </c>
      <c r="M839" s="1">
        <v>41389</v>
      </c>
      <c r="N839">
        <v>1583</v>
      </c>
      <c r="O839" s="1">
        <v>41648</v>
      </c>
      <c r="P839">
        <v>7133</v>
      </c>
      <c r="Q839" s="1">
        <v>41389</v>
      </c>
      <c r="R839">
        <v>3080</v>
      </c>
      <c r="S839" s="1">
        <v>41390</v>
      </c>
      <c r="T839">
        <v>110.745</v>
      </c>
      <c r="U839" s="1">
        <v>41652</v>
      </c>
      <c r="V839">
        <v>109.57</v>
      </c>
      <c r="W839">
        <v>41652</v>
      </c>
      <c r="X839">
        <v>109.57</v>
      </c>
      <c r="Y839" s="1">
        <v>41390</v>
      </c>
      <c r="Z839">
        <v>121.69</v>
      </c>
      <c r="AA839" s="1">
        <v>41393</v>
      </c>
      <c r="AB839">
        <v>154.66499999999999</v>
      </c>
      <c r="AC839" s="1">
        <v>41387</v>
      </c>
      <c r="AD839">
        <v>143.94</v>
      </c>
      <c r="AE839" s="1">
        <v>41368</v>
      </c>
      <c r="AF839">
        <v>177.04</v>
      </c>
      <c r="AG839" s="1">
        <v>41374</v>
      </c>
      <c r="AH839">
        <v>196.25</v>
      </c>
      <c r="AI839" s="1">
        <v>41389</v>
      </c>
      <c r="AJ839">
        <v>123.76</v>
      </c>
      <c r="AK839" s="1">
        <v>41390</v>
      </c>
      <c r="AL839">
        <v>108.01</v>
      </c>
      <c r="AM839" s="1">
        <v>41389</v>
      </c>
      <c r="AN839">
        <v>129.5788</v>
      </c>
      <c r="AO839" s="1">
        <v>41390</v>
      </c>
      <c r="AP839">
        <v>148.685</v>
      </c>
      <c r="AQ839" s="1">
        <v>41393</v>
      </c>
      <c r="AR839">
        <v>96.375</v>
      </c>
      <c r="AS839" s="1"/>
      <c r="AU839" s="1"/>
      <c r="AW839" s="1"/>
      <c r="AY839" s="1"/>
      <c r="BA839" s="1"/>
      <c r="BC839" s="1"/>
      <c r="BE839" s="1"/>
      <c r="BG839" s="1"/>
      <c r="BI839" s="1"/>
      <c r="BK839" s="1"/>
      <c r="BM839" s="1"/>
      <c r="BO839" s="1"/>
      <c r="BQ839" s="1"/>
      <c r="BS839" s="1"/>
      <c r="BU839" s="1"/>
      <c r="BW839" s="1"/>
      <c r="BY839" s="1"/>
      <c r="CA839" s="1"/>
      <c r="CC839" s="1"/>
      <c r="CE839" s="1"/>
      <c r="CG839" s="1"/>
    </row>
    <row r="840" spans="1:85" x14ac:dyDescent="0.25">
      <c r="A840" s="1">
        <v>41390</v>
      </c>
      <c r="B840">
        <v>2198.5</v>
      </c>
      <c r="C840" s="1">
        <v>41390</v>
      </c>
      <c r="D840">
        <v>34.03</v>
      </c>
      <c r="E840" s="1">
        <v>41390</v>
      </c>
      <c r="F840">
        <v>2000</v>
      </c>
      <c r="G840" s="1">
        <v>41375</v>
      </c>
      <c r="H840">
        <v>26</v>
      </c>
      <c r="I840" s="1">
        <v>44732</v>
      </c>
      <c r="J840">
        <v>24.27</v>
      </c>
      <c r="K840" s="1">
        <v>41649</v>
      </c>
      <c r="L840">
        <v>163.44499999999999</v>
      </c>
      <c r="M840" s="1">
        <v>41390</v>
      </c>
      <c r="N840">
        <v>1577.5</v>
      </c>
      <c r="O840" s="1">
        <v>41649</v>
      </c>
      <c r="P840">
        <v>7158</v>
      </c>
      <c r="Q840" s="1">
        <v>41390</v>
      </c>
      <c r="R840">
        <v>3047.5</v>
      </c>
      <c r="S840" s="1">
        <v>41393</v>
      </c>
      <c r="T840">
        <v>111.05500000000001</v>
      </c>
      <c r="U840" s="1">
        <v>41653</v>
      </c>
      <c r="V840">
        <v>109.58</v>
      </c>
      <c r="W840">
        <v>41653</v>
      </c>
      <c r="X840">
        <v>109.58</v>
      </c>
      <c r="Y840" s="1">
        <v>41393</v>
      </c>
      <c r="Z840">
        <v>122.455</v>
      </c>
      <c r="AA840" s="1">
        <v>41394</v>
      </c>
      <c r="AB840">
        <v>154.91499999999999</v>
      </c>
      <c r="AC840" s="1">
        <v>41388</v>
      </c>
      <c r="AD840">
        <v>143.75</v>
      </c>
      <c r="AE840" s="1">
        <v>41369</v>
      </c>
      <c r="AF840">
        <v>180.47</v>
      </c>
      <c r="AG840" s="1">
        <v>41375</v>
      </c>
      <c r="AH840">
        <v>195.87</v>
      </c>
      <c r="AI840" s="1">
        <v>41390</v>
      </c>
      <c r="AJ840">
        <v>124.005</v>
      </c>
      <c r="AK840" s="1">
        <v>41393</v>
      </c>
      <c r="AL840">
        <v>108.1</v>
      </c>
      <c r="AM840" s="1">
        <v>41390</v>
      </c>
      <c r="AN840">
        <v>129.76</v>
      </c>
      <c r="AO840" s="1">
        <v>41393</v>
      </c>
      <c r="AP840">
        <v>148.86500000000001</v>
      </c>
      <c r="AQ840" s="1">
        <v>41394</v>
      </c>
      <c r="AR840">
        <v>96.56</v>
      </c>
      <c r="AS840" s="1"/>
      <c r="AU840" s="1"/>
      <c r="AW840" s="1"/>
      <c r="AY840" s="1"/>
      <c r="BA840" s="1"/>
      <c r="BC840" s="1"/>
      <c r="BE840" s="1"/>
      <c r="BG840" s="1"/>
      <c r="BI840" s="1"/>
      <c r="BK840" s="1"/>
      <c r="BM840" s="1"/>
      <c r="BO840" s="1"/>
      <c r="BQ840" s="1"/>
      <c r="BS840" s="1"/>
      <c r="BU840" s="1"/>
      <c r="BW840" s="1"/>
      <c r="BY840" s="1"/>
      <c r="CA840" s="1"/>
      <c r="CC840" s="1"/>
      <c r="CE840" s="1"/>
      <c r="CG840" s="1"/>
    </row>
    <row r="841" spans="1:85" x14ac:dyDescent="0.25">
      <c r="A841" s="1">
        <v>41393</v>
      </c>
      <c r="B841">
        <v>2213.5</v>
      </c>
      <c r="C841" s="1">
        <v>41393</v>
      </c>
      <c r="D841">
        <v>34.32</v>
      </c>
      <c r="E841" s="1">
        <v>41393</v>
      </c>
      <c r="F841">
        <v>2012.5</v>
      </c>
      <c r="G841" s="1">
        <v>41376</v>
      </c>
      <c r="H841">
        <v>25.9</v>
      </c>
      <c r="I841" s="1">
        <v>44733</v>
      </c>
      <c r="J841">
        <v>24.52</v>
      </c>
      <c r="K841" s="1">
        <v>41652</v>
      </c>
      <c r="L841">
        <v>164.02</v>
      </c>
      <c r="M841" s="1">
        <v>41393</v>
      </c>
      <c r="N841">
        <v>1595</v>
      </c>
      <c r="O841" s="1">
        <v>41652</v>
      </c>
      <c r="P841">
        <v>7196</v>
      </c>
      <c r="Q841" s="1">
        <v>41393</v>
      </c>
      <c r="R841">
        <v>3082.5</v>
      </c>
      <c r="S841" s="1">
        <v>41394</v>
      </c>
      <c r="T841">
        <v>111.205</v>
      </c>
      <c r="U841" s="1">
        <v>41654</v>
      </c>
      <c r="V841">
        <v>109.57</v>
      </c>
      <c r="W841">
        <v>41654</v>
      </c>
      <c r="X841">
        <v>109.57</v>
      </c>
      <c r="Y841" s="1">
        <v>41394</v>
      </c>
      <c r="Z841">
        <v>122.595</v>
      </c>
      <c r="AA841" s="1">
        <v>41395</v>
      </c>
      <c r="AB841">
        <v>155.11500000000001</v>
      </c>
      <c r="AC841" s="1">
        <v>41389</v>
      </c>
      <c r="AD841">
        <v>143.57</v>
      </c>
      <c r="AE841" s="1">
        <v>41372</v>
      </c>
      <c r="AF841">
        <v>180.93</v>
      </c>
      <c r="AG841" s="1">
        <v>41376</v>
      </c>
      <c r="AH841">
        <v>195.71</v>
      </c>
      <c r="AI841" s="1">
        <v>41393</v>
      </c>
      <c r="AJ841">
        <v>124.1</v>
      </c>
      <c r="AK841" s="1">
        <v>41394</v>
      </c>
      <c r="AL841">
        <v>108.145</v>
      </c>
      <c r="AM841" s="1">
        <v>41393</v>
      </c>
      <c r="AN841">
        <v>129.88249999999999</v>
      </c>
      <c r="AO841" s="1">
        <v>41394</v>
      </c>
      <c r="AP841">
        <v>148.89500000000001</v>
      </c>
      <c r="AQ841" s="1">
        <v>41395</v>
      </c>
      <c r="AR841">
        <v>96.63</v>
      </c>
      <c r="AS841" s="1"/>
      <c r="AU841" s="1"/>
      <c r="AW841" s="1"/>
      <c r="AY841" s="1"/>
      <c r="BA841" s="1"/>
      <c r="BC841" s="1"/>
      <c r="BE841" s="1"/>
      <c r="BG841" s="1"/>
      <c r="BI841" s="1"/>
      <c r="BK841" s="1"/>
      <c r="BM841" s="1"/>
      <c r="BO841" s="1"/>
      <c r="BQ841" s="1"/>
      <c r="BS841" s="1"/>
      <c r="BU841" s="1"/>
      <c r="BW841" s="1"/>
      <c r="BY841" s="1"/>
      <c r="CA841" s="1"/>
      <c r="CC841" s="1"/>
      <c r="CE841" s="1"/>
      <c r="CG841" s="1"/>
    </row>
    <row r="842" spans="1:85" x14ac:dyDescent="0.25">
      <c r="A842" s="1">
        <v>41394</v>
      </c>
      <c r="B842">
        <v>2210.5</v>
      </c>
      <c r="C842" s="1">
        <v>41394</v>
      </c>
      <c r="D842">
        <v>34.409999999999997</v>
      </c>
      <c r="E842" s="1">
        <v>41394</v>
      </c>
      <c r="F842">
        <v>2012</v>
      </c>
      <c r="G842" s="1">
        <v>41379</v>
      </c>
      <c r="H842">
        <v>25.72</v>
      </c>
      <c r="I842" s="1">
        <v>44734</v>
      </c>
      <c r="J842">
        <v>24.405000000000001</v>
      </c>
      <c r="K842" s="1">
        <v>41653</v>
      </c>
      <c r="L842">
        <v>163.30500000000001</v>
      </c>
      <c r="M842" s="1">
        <v>41394</v>
      </c>
      <c r="N842">
        <v>1594</v>
      </c>
      <c r="O842" s="1">
        <v>41653</v>
      </c>
      <c r="P842">
        <v>7123.5</v>
      </c>
      <c r="Q842" s="1">
        <v>41394</v>
      </c>
      <c r="R842">
        <v>3082</v>
      </c>
      <c r="S842" s="1">
        <v>41395</v>
      </c>
      <c r="T842">
        <v>111.24</v>
      </c>
      <c r="U842" s="1">
        <v>41655</v>
      </c>
      <c r="V842">
        <v>109.57</v>
      </c>
      <c r="W842">
        <v>41655</v>
      </c>
      <c r="X842">
        <v>109.57</v>
      </c>
      <c r="Y842" s="1">
        <v>41395</v>
      </c>
      <c r="Z842">
        <v>122.795</v>
      </c>
      <c r="AA842" s="1">
        <v>41396</v>
      </c>
      <c r="AB842">
        <v>154.66499999999999</v>
      </c>
      <c r="AC842" s="1">
        <v>41390</v>
      </c>
      <c r="AD842">
        <v>143.72999999999999</v>
      </c>
      <c r="AE842" s="1">
        <v>41373</v>
      </c>
      <c r="AF842">
        <v>180.54</v>
      </c>
      <c r="AG842" s="1">
        <v>41379</v>
      </c>
      <c r="AH842">
        <v>195.68</v>
      </c>
      <c r="AI842" s="1">
        <v>41394</v>
      </c>
      <c r="AJ842">
        <v>124.235</v>
      </c>
      <c r="AK842" s="1">
        <v>41395</v>
      </c>
      <c r="AL842">
        <v>108.12</v>
      </c>
      <c r="AM842" s="1">
        <v>41394</v>
      </c>
      <c r="AN842">
        <v>129.9837</v>
      </c>
      <c r="AO842" s="1">
        <v>41395</v>
      </c>
      <c r="AP842">
        <v>148.86000000000001</v>
      </c>
      <c r="AQ842" s="1">
        <v>41396</v>
      </c>
      <c r="AR842">
        <v>96.32</v>
      </c>
      <c r="AS842" s="1"/>
      <c r="AU842" s="1"/>
      <c r="AW842" s="1"/>
      <c r="AY842" s="1"/>
      <c r="BA842" s="1"/>
      <c r="BC842" s="1"/>
      <c r="BE842" s="1"/>
      <c r="BG842" s="1"/>
      <c r="BI842" s="1"/>
      <c r="BK842" s="1"/>
      <c r="BM842" s="1"/>
      <c r="BO842" s="1"/>
      <c r="BQ842" s="1"/>
      <c r="BS842" s="1"/>
      <c r="BU842" s="1"/>
      <c r="BW842" s="1"/>
      <c r="BY842" s="1"/>
      <c r="CA842" s="1"/>
      <c r="CC842" s="1"/>
      <c r="CE842" s="1"/>
      <c r="CG842" s="1"/>
    </row>
    <row r="843" spans="1:85" x14ac:dyDescent="0.25">
      <c r="A843" s="1">
        <v>41395</v>
      </c>
      <c r="B843">
        <v>2211</v>
      </c>
      <c r="C843" s="1">
        <v>41395</v>
      </c>
      <c r="D843">
        <v>34.42</v>
      </c>
      <c r="E843" s="1">
        <v>41395</v>
      </c>
      <c r="F843">
        <v>2008.5</v>
      </c>
      <c r="G843" s="1">
        <v>41380</v>
      </c>
      <c r="H843">
        <v>25.46</v>
      </c>
      <c r="I843" s="1">
        <v>44735</v>
      </c>
      <c r="J843">
        <v>24.555</v>
      </c>
      <c r="K843" s="1">
        <v>41654</v>
      </c>
      <c r="L843">
        <v>164.57</v>
      </c>
      <c r="M843" s="1">
        <v>41395</v>
      </c>
      <c r="N843">
        <v>1596.5</v>
      </c>
      <c r="O843" s="1">
        <v>41654</v>
      </c>
      <c r="P843">
        <v>7233</v>
      </c>
      <c r="Q843" s="1">
        <v>41395</v>
      </c>
      <c r="R843">
        <v>3060</v>
      </c>
      <c r="S843" s="1">
        <v>41396</v>
      </c>
      <c r="T843">
        <v>111.62</v>
      </c>
      <c r="U843" s="1">
        <v>41656</v>
      </c>
      <c r="V843">
        <v>109.57</v>
      </c>
      <c r="W843">
        <v>41656</v>
      </c>
      <c r="X843">
        <v>109.57</v>
      </c>
      <c r="Y843" s="1">
        <v>41396</v>
      </c>
      <c r="Z843">
        <v>122.22499999999999</v>
      </c>
      <c r="AA843" s="1">
        <v>41397</v>
      </c>
      <c r="AB843">
        <v>154.17500000000001</v>
      </c>
      <c r="AC843" s="1">
        <v>41393</v>
      </c>
      <c r="AD843">
        <v>144.54</v>
      </c>
      <c r="AE843" s="1">
        <v>41374</v>
      </c>
      <c r="AF843">
        <v>179.67</v>
      </c>
      <c r="AG843" s="1">
        <v>41380</v>
      </c>
      <c r="AH843">
        <v>195.28</v>
      </c>
      <c r="AI843" s="1">
        <v>41395</v>
      </c>
      <c r="AJ843">
        <v>124.205</v>
      </c>
      <c r="AK843" s="1">
        <v>41396</v>
      </c>
      <c r="AL843">
        <v>108.35</v>
      </c>
      <c r="AM843" s="1">
        <v>41395</v>
      </c>
      <c r="AN843">
        <v>129.98750000000001</v>
      </c>
      <c r="AO843" s="1">
        <v>41396</v>
      </c>
      <c r="AP843">
        <v>149.255</v>
      </c>
      <c r="AQ843" s="1">
        <v>41397</v>
      </c>
      <c r="AR843">
        <v>96.185000000000002</v>
      </c>
      <c r="AS843" s="1"/>
      <c r="AU843" s="1"/>
      <c r="AW843" s="1"/>
      <c r="AY843" s="1"/>
      <c r="BA843" s="1"/>
      <c r="BC843" s="1"/>
      <c r="BE843" s="1"/>
      <c r="BG843" s="1"/>
      <c r="BI843" s="1"/>
      <c r="BK843" s="1"/>
      <c r="BM843" s="1"/>
      <c r="BO843" s="1"/>
      <c r="BQ843" s="1"/>
      <c r="BS843" s="1"/>
      <c r="BU843" s="1"/>
      <c r="BW843" s="1"/>
      <c r="BY843" s="1"/>
      <c r="CA843" s="1"/>
      <c r="CC843" s="1"/>
      <c r="CE843" s="1"/>
      <c r="CG843" s="1"/>
    </row>
    <row r="844" spans="1:85" x14ac:dyDescent="0.25">
      <c r="A844" s="1">
        <v>41396</v>
      </c>
      <c r="B844">
        <v>2220</v>
      </c>
      <c r="C844" s="1">
        <v>41396</v>
      </c>
      <c r="D844">
        <v>34.409999999999997</v>
      </c>
      <c r="E844" s="1">
        <v>41396</v>
      </c>
      <c r="F844">
        <v>2016</v>
      </c>
      <c r="G844" s="1">
        <v>41381</v>
      </c>
      <c r="H844">
        <v>25.39</v>
      </c>
      <c r="I844" s="1">
        <v>44736</v>
      </c>
      <c r="J844">
        <v>25.22</v>
      </c>
      <c r="K844" s="1">
        <v>41655</v>
      </c>
      <c r="L844">
        <v>164.2</v>
      </c>
      <c r="M844" s="1">
        <v>41396</v>
      </c>
      <c r="N844">
        <v>1595</v>
      </c>
      <c r="O844" s="1">
        <v>41655</v>
      </c>
      <c r="P844">
        <v>7204</v>
      </c>
      <c r="Q844" s="1">
        <v>41396</v>
      </c>
      <c r="R844">
        <v>3069.5</v>
      </c>
      <c r="S844" s="1">
        <v>41397</v>
      </c>
      <c r="T844">
        <v>111.36499999999999</v>
      </c>
      <c r="U844" s="1">
        <v>41659</v>
      </c>
      <c r="V844">
        <v>109.6</v>
      </c>
      <c r="W844">
        <v>41659</v>
      </c>
      <c r="X844">
        <v>109.6</v>
      </c>
      <c r="Y844" s="1">
        <v>41397</v>
      </c>
      <c r="Z844">
        <v>122.05500000000001</v>
      </c>
      <c r="AA844" s="1">
        <v>41401</v>
      </c>
      <c r="AB844">
        <v>154.41</v>
      </c>
      <c r="AC844" s="1">
        <v>41394</v>
      </c>
      <c r="AD844">
        <v>144.87</v>
      </c>
      <c r="AE844" s="1">
        <v>41375</v>
      </c>
      <c r="AF844">
        <v>179.18</v>
      </c>
      <c r="AG844" s="1">
        <v>41381</v>
      </c>
      <c r="AH844">
        <v>195.6</v>
      </c>
      <c r="AI844" s="1">
        <v>41396</v>
      </c>
      <c r="AJ844">
        <v>124.53</v>
      </c>
      <c r="AK844" s="1">
        <v>41397</v>
      </c>
      <c r="AL844">
        <v>108.34</v>
      </c>
      <c r="AM844" s="1">
        <v>41396</v>
      </c>
      <c r="AN844">
        <v>130.37880000000001</v>
      </c>
      <c r="AO844" s="1">
        <v>41397</v>
      </c>
      <c r="AP844">
        <v>148.97999999999999</v>
      </c>
      <c r="AQ844" s="1">
        <v>41401</v>
      </c>
      <c r="AR844">
        <v>96.515000000000001</v>
      </c>
      <c r="AS844" s="1"/>
      <c r="AU844" s="1"/>
      <c r="AW844" s="1"/>
      <c r="AY844" s="1"/>
      <c r="BA844" s="1"/>
      <c r="BC844" s="1"/>
      <c r="BE844" s="1"/>
      <c r="BG844" s="1"/>
      <c r="BI844" s="1"/>
      <c r="BK844" s="1"/>
      <c r="BM844" s="1"/>
      <c r="BO844" s="1"/>
      <c r="BQ844" s="1"/>
      <c r="BS844" s="1"/>
      <c r="BU844" s="1"/>
      <c r="BW844" s="1"/>
      <c r="BY844" s="1"/>
      <c r="CA844" s="1"/>
      <c r="CC844" s="1"/>
      <c r="CE844" s="1"/>
      <c r="CG844" s="1"/>
    </row>
    <row r="845" spans="1:85" x14ac:dyDescent="0.25">
      <c r="A845" s="1">
        <v>41397</v>
      </c>
      <c r="B845">
        <v>2237.5</v>
      </c>
      <c r="C845" s="1">
        <v>41397</v>
      </c>
      <c r="D845">
        <v>34.83</v>
      </c>
      <c r="E845" s="1">
        <v>41397</v>
      </c>
      <c r="F845">
        <v>2033</v>
      </c>
      <c r="G845" s="1">
        <v>41382</v>
      </c>
      <c r="H845">
        <v>25.17</v>
      </c>
      <c r="I845" s="1">
        <v>44739</v>
      </c>
      <c r="J845">
        <v>25.094999999999999</v>
      </c>
      <c r="K845" s="1">
        <v>41656</v>
      </c>
      <c r="L845">
        <v>164.38499999999999</v>
      </c>
      <c r="M845" s="1">
        <v>41397</v>
      </c>
      <c r="N845">
        <v>1613</v>
      </c>
      <c r="O845" s="1">
        <v>41656</v>
      </c>
      <c r="P845">
        <v>7219</v>
      </c>
      <c r="Q845" s="1">
        <v>41397</v>
      </c>
      <c r="R845">
        <v>3090</v>
      </c>
      <c r="S845" s="1">
        <v>41401</v>
      </c>
      <c r="T845">
        <v>111.16500000000001</v>
      </c>
      <c r="U845" s="1">
        <v>41660</v>
      </c>
      <c r="V845">
        <v>109.55</v>
      </c>
      <c r="W845">
        <v>41660</v>
      </c>
      <c r="X845">
        <v>109.55</v>
      </c>
      <c r="Y845" s="1">
        <v>41401</v>
      </c>
      <c r="Z845">
        <v>122.355</v>
      </c>
      <c r="AA845" s="1">
        <v>41402</v>
      </c>
      <c r="AB845">
        <v>154.65</v>
      </c>
      <c r="AC845" s="1">
        <v>41396</v>
      </c>
      <c r="AD845">
        <v>145.65</v>
      </c>
      <c r="AE845" s="1">
        <v>41376</v>
      </c>
      <c r="AF845">
        <v>179.32</v>
      </c>
      <c r="AG845" s="1">
        <v>41382</v>
      </c>
      <c r="AH845">
        <v>195</v>
      </c>
      <c r="AI845" s="1">
        <v>41397</v>
      </c>
      <c r="AJ845">
        <v>124.44499999999999</v>
      </c>
      <c r="AK845" s="1">
        <v>41401</v>
      </c>
      <c r="AL845">
        <v>108.33</v>
      </c>
      <c r="AM845" s="1">
        <v>41397</v>
      </c>
      <c r="AN845">
        <v>130.2688</v>
      </c>
      <c r="AO845" s="1">
        <v>41401</v>
      </c>
      <c r="AP845">
        <v>148.86500000000001</v>
      </c>
      <c r="AQ845" s="1">
        <v>41402</v>
      </c>
      <c r="AR845">
        <v>96.635000000000005</v>
      </c>
      <c r="AS845" s="1"/>
      <c r="AU845" s="1"/>
      <c r="AW845" s="1"/>
      <c r="AY845" s="1"/>
      <c r="BA845" s="1"/>
      <c r="BC845" s="1"/>
      <c r="BE845" s="1"/>
      <c r="BG845" s="1"/>
      <c r="BI845" s="1"/>
      <c r="BK845" s="1"/>
      <c r="BM845" s="1"/>
      <c r="BO845" s="1"/>
      <c r="BQ845" s="1"/>
      <c r="BS845" s="1"/>
      <c r="BU845" s="1"/>
      <c r="BW845" s="1"/>
      <c r="BY845" s="1"/>
      <c r="CA845" s="1"/>
      <c r="CC845" s="1"/>
      <c r="CE845" s="1"/>
      <c r="CG845" s="1"/>
    </row>
    <row r="846" spans="1:85" x14ac:dyDescent="0.25">
      <c r="A846" s="1">
        <v>41401</v>
      </c>
      <c r="B846">
        <v>2256</v>
      </c>
      <c r="C846" s="1">
        <v>41401</v>
      </c>
      <c r="D846">
        <v>34.86</v>
      </c>
      <c r="E846" s="1">
        <v>41401</v>
      </c>
      <c r="F846">
        <v>2050</v>
      </c>
      <c r="G846" s="1">
        <v>41383</v>
      </c>
      <c r="H846">
        <v>25.39</v>
      </c>
      <c r="I846" s="1">
        <v>44740</v>
      </c>
      <c r="J846">
        <v>24.88</v>
      </c>
      <c r="K846" s="1">
        <v>41659</v>
      </c>
      <c r="L846">
        <v>163.99</v>
      </c>
      <c r="M846" s="1">
        <v>41401</v>
      </c>
      <c r="N846">
        <v>1622</v>
      </c>
      <c r="O846" s="1">
        <v>41659</v>
      </c>
      <c r="P846">
        <v>7223</v>
      </c>
      <c r="Q846" s="1">
        <v>41401</v>
      </c>
      <c r="R846">
        <v>3072.5</v>
      </c>
      <c r="S846" s="1">
        <v>41402</v>
      </c>
      <c r="T846">
        <v>111.37</v>
      </c>
      <c r="U846" s="1">
        <v>41661</v>
      </c>
      <c r="V846">
        <v>109.56</v>
      </c>
      <c r="W846">
        <v>41661</v>
      </c>
      <c r="X846">
        <v>109.56</v>
      </c>
      <c r="Y846" s="1">
        <v>41402</v>
      </c>
      <c r="Z846">
        <v>122.465</v>
      </c>
      <c r="AA846" s="1">
        <v>41403</v>
      </c>
      <c r="AB846">
        <v>154.245</v>
      </c>
      <c r="AC846" s="1">
        <v>41397</v>
      </c>
      <c r="AD846">
        <v>145.19999999999999</v>
      </c>
      <c r="AE846" s="1">
        <v>41379</v>
      </c>
      <c r="AF846">
        <v>179.34</v>
      </c>
      <c r="AG846" s="1">
        <v>41383</v>
      </c>
      <c r="AH846">
        <v>195.04</v>
      </c>
      <c r="AI846" s="1">
        <v>41401</v>
      </c>
      <c r="AJ846">
        <v>124.455</v>
      </c>
      <c r="AK846" s="1">
        <v>41402</v>
      </c>
      <c r="AL846">
        <v>108.53</v>
      </c>
      <c r="AM846" s="1">
        <v>41401</v>
      </c>
      <c r="AN846">
        <v>130.2225</v>
      </c>
      <c r="AO846" s="1">
        <v>41402</v>
      </c>
      <c r="AP846">
        <v>149.03</v>
      </c>
      <c r="AQ846" s="1">
        <v>41403</v>
      </c>
      <c r="AR846">
        <v>96.405000000000001</v>
      </c>
      <c r="AS846" s="1"/>
      <c r="AU846" s="1"/>
      <c r="AW846" s="1"/>
      <c r="AY846" s="1"/>
      <c r="BA846" s="1"/>
      <c r="BC846" s="1"/>
      <c r="BE846" s="1"/>
      <c r="BG846" s="1"/>
      <c r="BI846" s="1"/>
      <c r="BK846" s="1"/>
      <c r="BM846" s="1"/>
      <c r="BO846" s="1"/>
      <c r="BQ846" s="1"/>
      <c r="BS846" s="1"/>
      <c r="BU846" s="1"/>
      <c r="BW846" s="1"/>
      <c r="BY846" s="1"/>
      <c r="CA846" s="1"/>
      <c r="CC846" s="1"/>
      <c r="CE846" s="1"/>
      <c r="CG846" s="1"/>
    </row>
    <row r="847" spans="1:85" x14ac:dyDescent="0.25">
      <c r="A847" s="1">
        <v>41402</v>
      </c>
      <c r="B847">
        <v>2257.5</v>
      </c>
      <c r="C847" s="1">
        <v>41402</v>
      </c>
      <c r="D847">
        <v>35.164999999999999</v>
      </c>
      <c r="E847" s="1">
        <v>41402</v>
      </c>
      <c r="F847">
        <v>2052</v>
      </c>
      <c r="G847" s="1">
        <v>41386</v>
      </c>
      <c r="H847">
        <v>25.56</v>
      </c>
      <c r="I847" s="1">
        <v>44741</v>
      </c>
      <c r="J847">
        <v>24.99</v>
      </c>
      <c r="K847" s="1">
        <v>41660</v>
      </c>
      <c r="L847">
        <v>163.55500000000001</v>
      </c>
      <c r="M847" s="1">
        <v>41402</v>
      </c>
      <c r="N847">
        <v>1635.5</v>
      </c>
      <c r="O847" s="1">
        <v>41660</v>
      </c>
      <c r="P847">
        <v>7176.5</v>
      </c>
      <c r="Q847" s="1">
        <v>41402</v>
      </c>
      <c r="R847">
        <v>3075</v>
      </c>
      <c r="S847" s="1">
        <v>41403</v>
      </c>
      <c r="T847">
        <v>111.145</v>
      </c>
      <c r="U847" s="1">
        <v>41662</v>
      </c>
      <c r="V847">
        <v>109.54</v>
      </c>
      <c r="W847">
        <v>41662</v>
      </c>
      <c r="X847">
        <v>109.54</v>
      </c>
      <c r="Y847" s="1">
        <v>41403</v>
      </c>
      <c r="Z847">
        <v>122.23</v>
      </c>
      <c r="AA847" s="1">
        <v>41404</v>
      </c>
      <c r="AB847">
        <v>153.215</v>
      </c>
      <c r="AC847" s="1">
        <v>41400</v>
      </c>
      <c r="AD847">
        <v>145.03</v>
      </c>
      <c r="AE847" s="1">
        <v>41380</v>
      </c>
      <c r="AF847">
        <v>179.15</v>
      </c>
      <c r="AG847" s="1">
        <v>41386</v>
      </c>
      <c r="AH847">
        <v>196.09</v>
      </c>
      <c r="AI847" s="1">
        <v>41402</v>
      </c>
      <c r="AJ847">
        <v>124.68</v>
      </c>
      <c r="AK847" s="1">
        <v>41403</v>
      </c>
      <c r="AL847">
        <v>108.47499999999999</v>
      </c>
      <c r="AM847" s="1">
        <v>41402</v>
      </c>
      <c r="AN847">
        <v>130.2962</v>
      </c>
      <c r="AO847" s="1">
        <v>41403</v>
      </c>
      <c r="AP847">
        <v>149.17500000000001</v>
      </c>
      <c r="AQ847" s="1">
        <v>41404</v>
      </c>
      <c r="AR847">
        <v>95.995000000000005</v>
      </c>
      <c r="AS847" s="1"/>
      <c r="AU847" s="1"/>
      <c r="AW847" s="1"/>
      <c r="AY847" s="1"/>
      <c r="BA847" s="1"/>
      <c r="BC847" s="1"/>
      <c r="BE847" s="1"/>
      <c r="BG847" s="1"/>
      <c r="BI847" s="1"/>
      <c r="BK847" s="1"/>
      <c r="BM847" s="1"/>
      <c r="BO847" s="1"/>
      <c r="BQ847" s="1"/>
      <c r="BS847" s="1"/>
      <c r="BU847" s="1"/>
      <c r="BW847" s="1"/>
      <c r="BY847" s="1"/>
      <c r="CA847" s="1"/>
      <c r="CC847" s="1"/>
      <c r="CE847" s="1"/>
      <c r="CG847" s="1"/>
    </row>
    <row r="848" spans="1:85" x14ac:dyDescent="0.25">
      <c r="A848" s="1">
        <v>41403</v>
      </c>
      <c r="B848">
        <v>2265.5</v>
      </c>
      <c r="C848" s="1">
        <v>41403</v>
      </c>
      <c r="D848">
        <v>35.104999999999997</v>
      </c>
      <c r="E848" s="1">
        <v>41403</v>
      </c>
      <c r="F848">
        <v>2059.5</v>
      </c>
      <c r="G848" s="1">
        <v>41387</v>
      </c>
      <c r="H848">
        <v>25.93</v>
      </c>
      <c r="I848" s="1">
        <v>44742</v>
      </c>
      <c r="J848">
        <v>24.61</v>
      </c>
      <c r="K848" s="1">
        <v>41661</v>
      </c>
      <c r="L848">
        <v>164.255</v>
      </c>
      <c r="M848" s="1">
        <v>41403</v>
      </c>
      <c r="N848">
        <v>1635</v>
      </c>
      <c r="O848" s="1">
        <v>41661</v>
      </c>
      <c r="P848">
        <v>7146</v>
      </c>
      <c r="Q848" s="1">
        <v>41403</v>
      </c>
      <c r="R848">
        <v>3088.5</v>
      </c>
      <c r="S848" s="1">
        <v>41404</v>
      </c>
      <c r="T848">
        <v>110.63500000000001</v>
      </c>
      <c r="U848" s="1">
        <v>41663</v>
      </c>
      <c r="V848">
        <v>109.53</v>
      </c>
      <c r="W848">
        <v>41663</v>
      </c>
      <c r="X848">
        <v>109.53</v>
      </c>
      <c r="Y848" s="1">
        <v>41404</v>
      </c>
      <c r="Z848">
        <v>121.67</v>
      </c>
      <c r="AA848" s="1">
        <v>41407</v>
      </c>
      <c r="AB848">
        <v>153.82499999999999</v>
      </c>
      <c r="AC848" s="1">
        <v>41401</v>
      </c>
      <c r="AD848">
        <v>144.93</v>
      </c>
      <c r="AE848" s="1">
        <v>41381</v>
      </c>
      <c r="AF848">
        <v>179.74</v>
      </c>
      <c r="AG848" s="1">
        <v>41387</v>
      </c>
      <c r="AH848">
        <v>196.88</v>
      </c>
      <c r="AI848" s="1">
        <v>41403</v>
      </c>
      <c r="AJ848">
        <v>124.735</v>
      </c>
      <c r="AK848" s="1">
        <v>41404</v>
      </c>
      <c r="AL848">
        <v>108.36499999999999</v>
      </c>
      <c r="AM848" s="1">
        <v>41403</v>
      </c>
      <c r="AN848">
        <v>130.35499999999999</v>
      </c>
      <c r="AO848" s="1">
        <v>41404</v>
      </c>
      <c r="AP848">
        <v>148.76</v>
      </c>
      <c r="AQ848" s="1">
        <v>41407</v>
      </c>
      <c r="AR848">
        <v>96.334999999999994</v>
      </c>
      <c r="AS848" s="1"/>
      <c r="AU848" s="1"/>
      <c r="AW848" s="1"/>
      <c r="AY848" s="1"/>
      <c r="BA848" s="1"/>
      <c r="BC848" s="1"/>
      <c r="BE848" s="1"/>
      <c r="BG848" s="1"/>
      <c r="BI848" s="1"/>
      <c r="BK848" s="1"/>
      <c r="BM848" s="1"/>
      <c r="BO848" s="1"/>
      <c r="BQ848" s="1"/>
      <c r="BS848" s="1"/>
      <c r="BU848" s="1"/>
      <c r="BW848" s="1"/>
      <c r="BY848" s="1"/>
      <c r="CA848" s="1"/>
      <c r="CC848" s="1"/>
      <c r="CE848" s="1"/>
      <c r="CG848" s="1"/>
    </row>
    <row r="849" spans="1:85" x14ac:dyDescent="0.25">
      <c r="A849" s="1">
        <v>41404</v>
      </c>
      <c r="B849">
        <v>2283.5</v>
      </c>
      <c r="C849" s="1">
        <v>41404</v>
      </c>
      <c r="D849">
        <v>35.005000000000003</v>
      </c>
      <c r="E849" s="1">
        <v>41404</v>
      </c>
      <c r="F849">
        <v>2076</v>
      </c>
      <c r="G849" s="1">
        <v>41388</v>
      </c>
      <c r="H849">
        <v>26.05</v>
      </c>
      <c r="I849" s="1">
        <v>44743</v>
      </c>
      <c r="J849">
        <v>24.975000000000001</v>
      </c>
      <c r="K849" s="1">
        <v>41662</v>
      </c>
      <c r="L849">
        <v>163.05500000000001</v>
      </c>
      <c r="M849" s="1">
        <v>41404</v>
      </c>
      <c r="N849">
        <v>1640</v>
      </c>
      <c r="O849" s="1">
        <v>41662</v>
      </c>
      <c r="P849">
        <v>7037.5</v>
      </c>
      <c r="Q849" s="1">
        <v>41404</v>
      </c>
      <c r="R849">
        <v>3097</v>
      </c>
      <c r="S849" s="1">
        <v>41407</v>
      </c>
      <c r="T849">
        <v>110.59</v>
      </c>
      <c r="U849" s="1">
        <v>41666</v>
      </c>
      <c r="V849">
        <v>109.53</v>
      </c>
      <c r="W849">
        <v>41666</v>
      </c>
      <c r="X849">
        <v>109.53</v>
      </c>
      <c r="Y849" s="1">
        <v>41407</v>
      </c>
      <c r="Z849">
        <v>122.205</v>
      </c>
      <c r="AA849" s="1">
        <v>41408</v>
      </c>
      <c r="AB849">
        <v>154.11500000000001</v>
      </c>
      <c r="AC849" s="1">
        <v>41402</v>
      </c>
      <c r="AD849">
        <v>145.29</v>
      </c>
      <c r="AE849" s="1">
        <v>41382</v>
      </c>
      <c r="AF849">
        <v>179.94</v>
      </c>
      <c r="AG849" s="1">
        <v>41388</v>
      </c>
      <c r="AH849">
        <v>197.22</v>
      </c>
      <c r="AI849" s="1">
        <v>41404</v>
      </c>
      <c r="AJ849">
        <v>124.36</v>
      </c>
      <c r="AK849" s="1">
        <v>41407</v>
      </c>
      <c r="AL849">
        <v>108.33499999999999</v>
      </c>
      <c r="AM849" s="1">
        <v>41404</v>
      </c>
      <c r="AN849">
        <v>129.91749999999999</v>
      </c>
      <c r="AO849" s="1">
        <v>41407</v>
      </c>
      <c r="AP849">
        <v>148.97499999999999</v>
      </c>
      <c r="AQ849" s="1">
        <v>41408</v>
      </c>
      <c r="AR849">
        <v>96.584999999999994</v>
      </c>
      <c r="AS849" s="1"/>
      <c r="AU849" s="1"/>
      <c r="AW849" s="1"/>
      <c r="AY849" s="1"/>
      <c r="BA849" s="1"/>
      <c r="BC849" s="1"/>
      <c r="BE849" s="1"/>
      <c r="BG849" s="1"/>
      <c r="BI849" s="1"/>
      <c r="BK849" s="1"/>
      <c r="BM849" s="1"/>
      <c r="BO849" s="1"/>
      <c r="BQ849" s="1"/>
      <c r="BS849" s="1"/>
      <c r="BU849" s="1"/>
      <c r="BW849" s="1"/>
      <c r="BY849" s="1"/>
      <c r="CA849" s="1"/>
      <c r="CC849" s="1"/>
      <c r="CE849" s="1"/>
      <c r="CG849" s="1"/>
    </row>
    <row r="850" spans="1:85" x14ac:dyDescent="0.25">
      <c r="A850" s="1">
        <v>41407</v>
      </c>
      <c r="B850">
        <v>2292.5</v>
      </c>
      <c r="C850" s="1">
        <v>41407</v>
      </c>
      <c r="D850">
        <v>35.06</v>
      </c>
      <c r="E850" s="1">
        <v>41407</v>
      </c>
      <c r="F850">
        <v>2083</v>
      </c>
      <c r="G850" s="1">
        <v>41389</v>
      </c>
      <c r="H850">
        <v>26.18</v>
      </c>
      <c r="I850" s="1">
        <v>44746</v>
      </c>
      <c r="J850">
        <v>24.934999999999999</v>
      </c>
      <c r="K850" s="1">
        <v>41663</v>
      </c>
      <c r="L850">
        <v>160.57499999999999</v>
      </c>
      <c r="M850" s="1">
        <v>41407</v>
      </c>
      <c r="N850">
        <v>1642.5</v>
      </c>
      <c r="O850" s="1">
        <v>41663</v>
      </c>
      <c r="P850">
        <v>6960.5</v>
      </c>
      <c r="Q850" s="1">
        <v>41407</v>
      </c>
      <c r="R850">
        <v>3087</v>
      </c>
      <c r="S850" s="1">
        <v>41408</v>
      </c>
      <c r="T850">
        <v>110.455</v>
      </c>
      <c r="U850" s="1">
        <v>41667</v>
      </c>
      <c r="V850">
        <v>109.56</v>
      </c>
      <c r="W850">
        <v>41667</v>
      </c>
      <c r="X850">
        <v>109.56</v>
      </c>
      <c r="Y850" s="1">
        <v>41408</v>
      </c>
      <c r="Z850">
        <v>122.58499999999999</v>
      </c>
      <c r="AA850" s="1">
        <v>41409</v>
      </c>
      <c r="AB850">
        <v>153.14500000000001</v>
      </c>
      <c r="AC850" s="1">
        <v>41403</v>
      </c>
      <c r="AD850">
        <v>144.79</v>
      </c>
      <c r="AE850" s="1">
        <v>41383</v>
      </c>
      <c r="AF850">
        <v>179.93</v>
      </c>
      <c r="AG850" s="1">
        <v>41389</v>
      </c>
      <c r="AH850">
        <v>197.04</v>
      </c>
      <c r="AI850" s="1">
        <v>41407</v>
      </c>
      <c r="AJ850">
        <v>124.47499999999999</v>
      </c>
      <c r="AK850" s="1">
        <v>41408</v>
      </c>
      <c r="AL850">
        <v>108.33</v>
      </c>
      <c r="AM850" s="1">
        <v>41407</v>
      </c>
      <c r="AN850">
        <v>130.02629999999999</v>
      </c>
      <c r="AO850" s="1">
        <v>41408</v>
      </c>
      <c r="AP850">
        <v>148.995</v>
      </c>
      <c r="AQ850" s="1">
        <v>41409</v>
      </c>
      <c r="AR850">
        <v>95.965000000000003</v>
      </c>
      <c r="AS850" s="1"/>
      <c r="AU850" s="1"/>
      <c r="AW850" s="1"/>
      <c r="AY850" s="1"/>
      <c r="BA850" s="1"/>
      <c r="BC850" s="1"/>
      <c r="BE850" s="1"/>
      <c r="BG850" s="1"/>
      <c r="BI850" s="1"/>
      <c r="BK850" s="1"/>
      <c r="BM850" s="1"/>
      <c r="BO850" s="1"/>
      <c r="BQ850" s="1"/>
      <c r="BS850" s="1"/>
      <c r="BU850" s="1"/>
      <c r="BW850" s="1"/>
      <c r="BY850" s="1"/>
      <c r="CA850" s="1"/>
      <c r="CC850" s="1"/>
      <c r="CE850" s="1"/>
      <c r="CG850" s="1"/>
    </row>
    <row r="851" spans="1:85" x14ac:dyDescent="0.25">
      <c r="A851" s="1">
        <v>41408</v>
      </c>
      <c r="B851">
        <v>2314</v>
      </c>
      <c r="C851" s="1">
        <v>41408</v>
      </c>
      <c r="D851">
        <v>35.284999999999997</v>
      </c>
      <c r="E851" s="1">
        <v>41408</v>
      </c>
      <c r="F851">
        <v>2104.5</v>
      </c>
      <c r="G851" s="1">
        <v>41390</v>
      </c>
      <c r="H851">
        <v>26.09</v>
      </c>
      <c r="I851" s="1">
        <v>44747</v>
      </c>
      <c r="J851">
        <v>25.285</v>
      </c>
      <c r="K851" s="1">
        <v>41666</v>
      </c>
      <c r="L851">
        <v>159.06</v>
      </c>
      <c r="M851" s="1">
        <v>41408</v>
      </c>
      <c r="N851">
        <v>1655</v>
      </c>
      <c r="O851" s="1">
        <v>41666</v>
      </c>
      <c r="P851">
        <v>6845</v>
      </c>
      <c r="Q851" s="1">
        <v>41408</v>
      </c>
      <c r="R851">
        <v>3107</v>
      </c>
      <c r="S851" s="1">
        <v>41409</v>
      </c>
      <c r="T851">
        <v>110.425</v>
      </c>
      <c r="U851" s="1">
        <v>41668</v>
      </c>
      <c r="V851">
        <v>109.57</v>
      </c>
      <c r="W851">
        <v>41668</v>
      </c>
      <c r="X851">
        <v>109.57</v>
      </c>
      <c r="Y851" s="1">
        <v>41409</v>
      </c>
      <c r="Z851">
        <v>121.815</v>
      </c>
      <c r="AA851" s="1">
        <v>41410</v>
      </c>
      <c r="AB851">
        <v>153.20500000000001</v>
      </c>
      <c r="AC851" s="1">
        <v>41404</v>
      </c>
      <c r="AD851">
        <v>143.87</v>
      </c>
      <c r="AE851" s="1">
        <v>41386</v>
      </c>
      <c r="AF851">
        <v>181.63</v>
      </c>
      <c r="AG851" s="1">
        <v>41390</v>
      </c>
      <c r="AH851">
        <v>197.07</v>
      </c>
      <c r="AI851" s="1">
        <v>41408</v>
      </c>
      <c r="AJ851">
        <v>124.35</v>
      </c>
      <c r="AK851" s="1">
        <v>41409</v>
      </c>
      <c r="AL851">
        <v>108.41500000000001</v>
      </c>
      <c r="AM851" s="1">
        <v>41408</v>
      </c>
      <c r="AN851">
        <v>129.96250000000001</v>
      </c>
      <c r="AO851" s="1">
        <v>41409</v>
      </c>
      <c r="AP851">
        <v>149.02500000000001</v>
      </c>
      <c r="AQ851" s="1">
        <v>41410</v>
      </c>
      <c r="AR851">
        <v>95.9</v>
      </c>
      <c r="AS851" s="1"/>
      <c r="AU851" s="1"/>
      <c r="AW851" s="1"/>
      <c r="AY851" s="1"/>
      <c r="BA851" s="1"/>
      <c r="BC851" s="1"/>
      <c r="BE851" s="1"/>
      <c r="BG851" s="1"/>
      <c r="BI851" s="1"/>
      <c r="BK851" s="1"/>
      <c r="BM851" s="1"/>
      <c r="BO851" s="1"/>
      <c r="BQ851" s="1"/>
      <c r="BS851" s="1"/>
      <c r="BU851" s="1"/>
      <c r="BW851" s="1"/>
      <c r="BY851" s="1"/>
      <c r="CA851" s="1"/>
      <c r="CC851" s="1"/>
      <c r="CE851" s="1"/>
      <c r="CG851" s="1"/>
    </row>
    <row r="852" spans="1:85" x14ac:dyDescent="0.25">
      <c r="A852" s="1">
        <v>41409</v>
      </c>
      <c r="B852">
        <v>2326.5</v>
      </c>
      <c r="C852" s="1">
        <v>41409</v>
      </c>
      <c r="D852">
        <v>35.365000000000002</v>
      </c>
      <c r="E852" s="1">
        <v>41409</v>
      </c>
      <c r="F852">
        <v>2115</v>
      </c>
      <c r="G852" s="1">
        <v>41393</v>
      </c>
      <c r="H852">
        <v>26.23</v>
      </c>
      <c r="I852" s="1">
        <v>44748</v>
      </c>
      <c r="J852">
        <v>25.545000000000002</v>
      </c>
      <c r="K852" s="1">
        <v>41667</v>
      </c>
      <c r="L852">
        <v>159.405</v>
      </c>
      <c r="M852" s="1">
        <v>41409</v>
      </c>
      <c r="N852">
        <v>1658.5</v>
      </c>
      <c r="O852" s="1">
        <v>41667</v>
      </c>
      <c r="P852">
        <v>6878</v>
      </c>
      <c r="Q852" s="1">
        <v>41409</v>
      </c>
      <c r="R852">
        <v>3088</v>
      </c>
      <c r="S852" s="1">
        <v>41410</v>
      </c>
      <c r="T852">
        <v>110.795</v>
      </c>
      <c r="U852" s="1">
        <v>41669</v>
      </c>
      <c r="V852">
        <v>109.61</v>
      </c>
      <c r="W852">
        <v>41669</v>
      </c>
      <c r="X852">
        <v>109.61</v>
      </c>
      <c r="Y852" s="1">
        <v>41410</v>
      </c>
      <c r="Z852">
        <v>121.755</v>
      </c>
      <c r="AA852" s="1">
        <v>41411</v>
      </c>
      <c r="AB852">
        <v>154</v>
      </c>
      <c r="AC852" s="1">
        <v>41407</v>
      </c>
      <c r="AD852">
        <v>143.6</v>
      </c>
      <c r="AE852" s="1">
        <v>41387</v>
      </c>
      <c r="AF852">
        <v>183.03</v>
      </c>
      <c r="AG852" s="1">
        <v>41393</v>
      </c>
      <c r="AH852">
        <v>196.29</v>
      </c>
      <c r="AI852" s="1">
        <v>41409</v>
      </c>
      <c r="AJ852">
        <v>124.4</v>
      </c>
      <c r="AK852" s="1">
        <v>41410</v>
      </c>
      <c r="AL852">
        <v>108.5</v>
      </c>
      <c r="AM852" s="1">
        <v>41409</v>
      </c>
      <c r="AN852">
        <v>129.99879999999999</v>
      </c>
      <c r="AO852" s="1">
        <v>41410</v>
      </c>
      <c r="AP852">
        <v>149.27000000000001</v>
      </c>
      <c r="AQ852" s="1">
        <v>41411</v>
      </c>
      <c r="AR852">
        <v>96.33</v>
      </c>
      <c r="AS852" s="1"/>
      <c r="AU852" s="1"/>
      <c r="AW852" s="1"/>
      <c r="AY852" s="1"/>
      <c r="BA852" s="1"/>
      <c r="BC852" s="1"/>
      <c r="BE852" s="1"/>
      <c r="BG852" s="1"/>
      <c r="BI852" s="1"/>
      <c r="BK852" s="1"/>
      <c r="BM852" s="1"/>
      <c r="BO852" s="1"/>
      <c r="BQ852" s="1"/>
      <c r="BS852" s="1"/>
      <c r="BU852" s="1"/>
      <c r="BW852" s="1"/>
      <c r="BY852" s="1"/>
      <c r="CA852" s="1"/>
      <c r="CC852" s="1"/>
      <c r="CE852" s="1"/>
      <c r="CG852" s="1"/>
    </row>
    <row r="853" spans="1:85" x14ac:dyDescent="0.25">
      <c r="A853" s="1">
        <v>41410</v>
      </c>
      <c r="B853">
        <v>2316</v>
      </c>
      <c r="C853" s="1">
        <v>41410</v>
      </c>
      <c r="D853">
        <v>35.43</v>
      </c>
      <c r="E853" s="1">
        <v>41410</v>
      </c>
      <c r="F853">
        <v>2104.5</v>
      </c>
      <c r="G853" s="1">
        <v>41394</v>
      </c>
      <c r="H853">
        <v>26.15</v>
      </c>
      <c r="I853" s="1">
        <v>44749</v>
      </c>
      <c r="J853">
        <v>25.97</v>
      </c>
      <c r="K853" s="1">
        <v>41668</v>
      </c>
      <c r="L853">
        <v>159.29499999999999</v>
      </c>
      <c r="M853" s="1">
        <v>41410</v>
      </c>
      <c r="N853">
        <v>1653</v>
      </c>
      <c r="O853" s="1">
        <v>41668</v>
      </c>
      <c r="P853">
        <v>6895</v>
      </c>
      <c r="Q853" s="1">
        <v>41410</v>
      </c>
      <c r="R853">
        <v>3061</v>
      </c>
      <c r="S853" s="1">
        <v>41411</v>
      </c>
      <c r="T853">
        <v>111.045</v>
      </c>
      <c r="U853" s="1">
        <v>41670</v>
      </c>
      <c r="V853">
        <v>109.7</v>
      </c>
      <c r="W853">
        <v>41670</v>
      </c>
      <c r="X853">
        <v>109.7</v>
      </c>
      <c r="Y853" s="1">
        <v>41411</v>
      </c>
      <c r="Z853">
        <v>122.295</v>
      </c>
      <c r="AA853" s="1">
        <v>41414</v>
      </c>
      <c r="AB853">
        <v>153.65</v>
      </c>
      <c r="AC853" s="1">
        <v>41408</v>
      </c>
      <c r="AD853">
        <v>143.26</v>
      </c>
      <c r="AE853" s="1">
        <v>41388</v>
      </c>
      <c r="AF853">
        <v>180.1</v>
      </c>
      <c r="AG853" s="1">
        <v>41394</v>
      </c>
      <c r="AH853">
        <v>197.02</v>
      </c>
      <c r="AI853" s="1">
        <v>41410</v>
      </c>
      <c r="AJ853">
        <v>124.61499999999999</v>
      </c>
      <c r="AK853" s="1">
        <v>41411</v>
      </c>
      <c r="AL853">
        <v>108.565</v>
      </c>
      <c r="AM853" s="1">
        <v>41410</v>
      </c>
      <c r="AN853">
        <v>130.19999999999999</v>
      </c>
      <c r="AO853" s="1">
        <v>41411</v>
      </c>
      <c r="AP853">
        <v>149.38</v>
      </c>
      <c r="AQ853" s="1">
        <v>41414</v>
      </c>
      <c r="AR853">
        <v>96.23</v>
      </c>
      <c r="AS853" s="1"/>
      <c r="AU853" s="1"/>
      <c r="AW853" s="1"/>
      <c r="AY853" s="1"/>
      <c r="BA853" s="1"/>
      <c r="BC853" s="1"/>
      <c r="BE853" s="1"/>
      <c r="BG853" s="1"/>
      <c r="BI853" s="1"/>
      <c r="BK853" s="1"/>
      <c r="BM853" s="1"/>
      <c r="BO853" s="1"/>
      <c r="BQ853" s="1"/>
      <c r="BS853" s="1"/>
      <c r="BU853" s="1"/>
      <c r="BW853" s="1"/>
      <c r="BY853" s="1"/>
      <c r="CA853" s="1"/>
      <c r="CC853" s="1"/>
      <c r="CE853" s="1"/>
      <c r="CG853" s="1"/>
    </row>
    <row r="854" spans="1:85" x14ac:dyDescent="0.25">
      <c r="A854" s="1">
        <v>41411</v>
      </c>
      <c r="B854">
        <v>2333</v>
      </c>
      <c r="C854" s="1">
        <v>41411</v>
      </c>
      <c r="D854">
        <v>35.4</v>
      </c>
      <c r="E854" s="1">
        <v>41411</v>
      </c>
      <c r="F854">
        <v>2120</v>
      </c>
      <c r="G854" s="1">
        <v>41396</v>
      </c>
      <c r="H854">
        <v>26.51</v>
      </c>
      <c r="I854" s="1">
        <v>44750</v>
      </c>
      <c r="J854">
        <v>25.98</v>
      </c>
      <c r="K854" s="1">
        <v>41669</v>
      </c>
      <c r="L854">
        <v>159.72999999999999</v>
      </c>
      <c r="M854" s="1">
        <v>41411</v>
      </c>
      <c r="N854">
        <v>1660.5</v>
      </c>
      <c r="O854" s="1">
        <v>41669</v>
      </c>
      <c r="P854">
        <v>6929.5</v>
      </c>
      <c r="Q854" s="1">
        <v>41411</v>
      </c>
      <c r="R854">
        <v>3063</v>
      </c>
      <c r="S854" s="1">
        <v>41414</v>
      </c>
      <c r="T854">
        <v>110.875</v>
      </c>
      <c r="U854" s="1">
        <v>41673</v>
      </c>
      <c r="V854">
        <v>109.735</v>
      </c>
      <c r="W854">
        <v>41673</v>
      </c>
      <c r="X854">
        <v>109.735</v>
      </c>
      <c r="Y854" s="1">
        <v>41414</v>
      </c>
      <c r="Z854">
        <v>122.105</v>
      </c>
      <c r="AA854" s="1">
        <v>41415</v>
      </c>
      <c r="AB854">
        <v>154.44499999999999</v>
      </c>
      <c r="AC854" s="1">
        <v>41409</v>
      </c>
      <c r="AD854">
        <v>143.16999999999999</v>
      </c>
      <c r="AE854" s="1">
        <v>41389</v>
      </c>
      <c r="AF854">
        <v>179.92</v>
      </c>
      <c r="AG854" s="1">
        <v>41396</v>
      </c>
      <c r="AH854">
        <v>197.47</v>
      </c>
      <c r="AI854" s="1">
        <v>41411</v>
      </c>
      <c r="AJ854">
        <v>124.745</v>
      </c>
      <c r="AK854" s="1">
        <v>41414</v>
      </c>
      <c r="AL854">
        <v>108.53</v>
      </c>
      <c r="AM854" s="1">
        <v>41411</v>
      </c>
      <c r="AN854">
        <v>130.32</v>
      </c>
      <c r="AO854" s="1">
        <v>41414</v>
      </c>
      <c r="AP854">
        <v>149.16999999999999</v>
      </c>
      <c r="AQ854" s="1">
        <v>41415</v>
      </c>
      <c r="AR854">
        <v>96.765000000000001</v>
      </c>
      <c r="AS854" s="1"/>
      <c r="AU854" s="1"/>
      <c r="AW854" s="1"/>
      <c r="AY854" s="1"/>
      <c r="BA854" s="1"/>
      <c r="BC854" s="1"/>
      <c r="BE854" s="1"/>
      <c r="BG854" s="1"/>
      <c r="BI854" s="1"/>
      <c r="BK854" s="1"/>
      <c r="BM854" s="1"/>
      <c r="BO854" s="1"/>
      <c r="BQ854" s="1"/>
      <c r="BS854" s="1"/>
      <c r="BU854" s="1"/>
      <c r="BW854" s="1"/>
      <c r="BY854" s="1"/>
      <c r="CA854" s="1"/>
      <c r="CC854" s="1"/>
      <c r="CE854" s="1"/>
      <c r="CG854" s="1"/>
    </row>
    <row r="855" spans="1:85" x14ac:dyDescent="0.25">
      <c r="A855" s="1">
        <v>41414</v>
      </c>
      <c r="B855">
        <v>2344</v>
      </c>
      <c r="C855" s="1">
        <v>41414</v>
      </c>
      <c r="D855">
        <v>35.68</v>
      </c>
      <c r="E855" s="1">
        <v>41414</v>
      </c>
      <c r="F855">
        <v>2129</v>
      </c>
      <c r="G855" s="1">
        <v>41397</v>
      </c>
      <c r="H855">
        <v>26.5</v>
      </c>
      <c r="I855" s="1">
        <v>44753</v>
      </c>
      <c r="J855">
        <v>25.93</v>
      </c>
      <c r="K855" s="1">
        <v>41670</v>
      </c>
      <c r="L855">
        <v>159.39500000000001</v>
      </c>
      <c r="M855" s="1">
        <v>41414</v>
      </c>
      <c r="N855">
        <v>1669</v>
      </c>
      <c r="O855" s="1">
        <v>41670</v>
      </c>
      <c r="P855">
        <v>6805.5</v>
      </c>
      <c r="Q855" s="1">
        <v>41414</v>
      </c>
      <c r="R855">
        <v>3096</v>
      </c>
      <c r="S855" s="1">
        <v>41415</v>
      </c>
      <c r="T855">
        <v>110.675</v>
      </c>
      <c r="U855" s="1">
        <v>41674</v>
      </c>
      <c r="V855">
        <v>109.745</v>
      </c>
      <c r="W855">
        <v>41674</v>
      </c>
      <c r="X855">
        <v>109.745</v>
      </c>
      <c r="Y855" s="1">
        <v>41415</v>
      </c>
      <c r="Z855">
        <v>122.765</v>
      </c>
      <c r="AA855" s="1">
        <v>41416</v>
      </c>
      <c r="AB855">
        <v>155.56</v>
      </c>
      <c r="AC855" s="1">
        <v>41410</v>
      </c>
      <c r="AD855">
        <v>143.91</v>
      </c>
      <c r="AE855" s="1">
        <v>41390</v>
      </c>
      <c r="AF855">
        <v>180.34</v>
      </c>
      <c r="AG855" s="1">
        <v>41397</v>
      </c>
      <c r="AH855">
        <v>197.47</v>
      </c>
      <c r="AI855" s="1">
        <v>41414</v>
      </c>
      <c r="AJ855">
        <v>124.52</v>
      </c>
      <c r="AK855" s="1">
        <v>41415</v>
      </c>
      <c r="AL855">
        <v>108.47</v>
      </c>
      <c r="AM855" s="1">
        <v>41414</v>
      </c>
      <c r="AN855">
        <v>130.2012</v>
      </c>
      <c r="AO855" s="1">
        <v>41415</v>
      </c>
      <c r="AP855">
        <v>148.99</v>
      </c>
      <c r="AQ855" s="1">
        <v>41416</v>
      </c>
      <c r="AR855">
        <v>97.405000000000001</v>
      </c>
      <c r="AS855" s="1"/>
      <c r="AU855" s="1"/>
      <c r="AW855" s="1"/>
      <c r="AY855" s="1"/>
      <c r="BA855" s="1"/>
      <c r="BC855" s="1"/>
      <c r="BE855" s="1"/>
      <c r="BG855" s="1"/>
      <c r="BI855" s="1"/>
      <c r="BK855" s="1"/>
      <c r="BM855" s="1"/>
      <c r="BO855" s="1"/>
      <c r="BQ855" s="1"/>
      <c r="BS855" s="1"/>
      <c r="BU855" s="1"/>
      <c r="BW855" s="1"/>
      <c r="BY855" s="1"/>
      <c r="CA855" s="1"/>
      <c r="CC855" s="1"/>
      <c r="CE855" s="1"/>
      <c r="CG855" s="1"/>
    </row>
    <row r="856" spans="1:85" x14ac:dyDescent="0.25">
      <c r="A856" s="1">
        <v>41415</v>
      </c>
      <c r="B856">
        <v>2352.5</v>
      </c>
      <c r="C856" s="1">
        <v>41415</v>
      </c>
      <c r="D856">
        <v>35.630000000000003</v>
      </c>
      <c r="E856" s="1">
        <v>41415</v>
      </c>
      <c r="F856">
        <v>2137.5</v>
      </c>
      <c r="G856" s="1">
        <v>41400</v>
      </c>
      <c r="H856">
        <v>26.58</v>
      </c>
      <c r="I856" s="1">
        <v>44754</v>
      </c>
      <c r="J856">
        <v>25.805</v>
      </c>
      <c r="K856" s="1">
        <v>41673</v>
      </c>
      <c r="L856">
        <v>156.94999999999999</v>
      </c>
      <c r="M856" s="1">
        <v>41415</v>
      </c>
      <c r="N856">
        <v>1676.5</v>
      </c>
      <c r="O856" s="1">
        <v>41673</v>
      </c>
      <c r="P856">
        <v>6698</v>
      </c>
      <c r="Q856" s="1">
        <v>41415</v>
      </c>
      <c r="R856">
        <v>3070.5</v>
      </c>
      <c r="S856" s="1">
        <v>41416</v>
      </c>
      <c r="T856">
        <v>110.83499999999999</v>
      </c>
      <c r="U856" s="1">
        <v>41675</v>
      </c>
      <c r="V856">
        <v>109.79</v>
      </c>
      <c r="W856">
        <v>41675</v>
      </c>
      <c r="X856">
        <v>109.79</v>
      </c>
      <c r="Y856" s="1">
        <v>41416</v>
      </c>
      <c r="Z856">
        <v>123.575</v>
      </c>
      <c r="AA856" s="1">
        <v>41417</v>
      </c>
      <c r="AB856">
        <v>154.92500000000001</v>
      </c>
      <c r="AC856" s="1">
        <v>41411</v>
      </c>
      <c r="AD856">
        <v>144.43</v>
      </c>
      <c r="AE856" s="1">
        <v>41393</v>
      </c>
      <c r="AF856">
        <v>181.21</v>
      </c>
      <c r="AG856" s="1">
        <v>41400</v>
      </c>
      <c r="AH856">
        <v>197.62</v>
      </c>
      <c r="AI856" s="1">
        <v>41415</v>
      </c>
      <c r="AJ856">
        <v>124.46</v>
      </c>
      <c r="AK856" s="1">
        <v>41416</v>
      </c>
      <c r="AL856">
        <v>108.605</v>
      </c>
      <c r="AM856" s="1">
        <v>41415</v>
      </c>
      <c r="AN856">
        <v>130.06129999999999</v>
      </c>
      <c r="AO856" s="1">
        <v>41416</v>
      </c>
      <c r="AP856">
        <v>149.13999999999999</v>
      </c>
      <c r="AQ856" s="1">
        <v>41417</v>
      </c>
      <c r="AR856">
        <v>97.094999999999999</v>
      </c>
      <c r="AS856" s="1"/>
      <c r="AU856" s="1"/>
      <c r="AW856" s="1"/>
      <c r="AY856" s="1"/>
      <c r="BA856" s="1"/>
      <c r="BC856" s="1"/>
      <c r="BE856" s="1"/>
      <c r="BG856" s="1"/>
      <c r="BI856" s="1"/>
      <c r="BK856" s="1"/>
      <c r="BM856" s="1"/>
      <c r="BO856" s="1"/>
      <c r="BQ856" s="1"/>
      <c r="BS856" s="1"/>
      <c r="BU856" s="1"/>
      <c r="BW856" s="1"/>
      <c r="BY856" s="1"/>
      <c r="CA856" s="1"/>
      <c r="CC856" s="1"/>
      <c r="CE856" s="1"/>
      <c r="CG856" s="1"/>
    </row>
    <row r="857" spans="1:85" x14ac:dyDescent="0.25">
      <c r="A857" s="1">
        <v>41416</v>
      </c>
      <c r="B857">
        <v>2384.5</v>
      </c>
      <c r="C857" s="1">
        <v>41416</v>
      </c>
      <c r="D857">
        <v>35.85</v>
      </c>
      <c r="E857" s="1">
        <v>41416</v>
      </c>
      <c r="F857">
        <v>2165.5</v>
      </c>
      <c r="G857" s="1">
        <v>41401</v>
      </c>
      <c r="H857">
        <v>26.65</v>
      </c>
      <c r="I857" s="1">
        <v>44755</v>
      </c>
      <c r="J857">
        <v>25.675000000000001</v>
      </c>
      <c r="K857" s="1">
        <v>41674</v>
      </c>
      <c r="L857">
        <v>156.285</v>
      </c>
      <c r="M857" s="1">
        <v>41416</v>
      </c>
      <c r="N857">
        <v>1695</v>
      </c>
      <c r="O857" s="1">
        <v>41674</v>
      </c>
      <c r="P857">
        <v>6615</v>
      </c>
      <c r="Q857" s="1">
        <v>41416</v>
      </c>
      <c r="R857">
        <v>3078.5</v>
      </c>
      <c r="S857" s="1">
        <v>41417</v>
      </c>
      <c r="T857">
        <v>110.425</v>
      </c>
      <c r="U857" s="1">
        <v>41676</v>
      </c>
      <c r="V857">
        <v>109.71</v>
      </c>
      <c r="W857">
        <v>41676</v>
      </c>
      <c r="X857">
        <v>109.71</v>
      </c>
      <c r="Y857" s="1">
        <v>41417</v>
      </c>
      <c r="Z857">
        <v>123.235</v>
      </c>
      <c r="AA857" s="1">
        <v>41418</v>
      </c>
      <c r="AB857">
        <v>154.41499999999999</v>
      </c>
      <c r="AC857" s="1">
        <v>41414</v>
      </c>
      <c r="AD857">
        <v>144.18</v>
      </c>
      <c r="AE857" s="1">
        <v>41394</v>
      </c>
      <c r="AF857">
        <v>181.91</v>
      </c>
      <c r="AG857" s="1">
        <v>41401</v>
      </c>
      <c r="AH857">
        <v>196.68</v>
      </c>
      <c r="AI857" s="1">
        <v>41416</v>
      </c>
      <c r="AJ857">
        <v>124.645</v>
      </c>
      <c r="AK857" s="1">
        <v>41417</v>
      </c>
      <c r="AL857">
        <v>108.49</v>
      </c>
      <c r="AM857" s="1">
        <v>41416</v>
      </c>
      <c r="AN857">
        <v>130.315</v>
      </c>
      <c r="AO857" s="1">
        <v>41417</v>
      </c>
      <c r="AP857">
        <v>148.89500000000001</v>
      </c>
      <c r="AQ857" s="1">
        <v>41418</v>
      </c>
      <c r="AR857">
        <v>96.805000000000007</v>
      </c>
      <c r="AS857" s="1"/>
      <c r="AU857" s="1"/>
      <c r="AW857" s="1"/>
      <c r="AY857" s="1"/>
      <c r="BA857" s="1"/>
      <c r="BC857" s="1"/>
      <c r="BE857" s="1"/>
      <c r="BG857" s="1"/>
      <c r="BI857" s="1"/>
      <c r="BK857" s="1"/>
      <c r="BM857" s="1"/>
      <c r="BO857" s="1"/>
      <c r="BQ857" s="1"/>
      <c r="BS857" s="1"/>
      <c r="BU857" s="1"/>
      <c r="BW857" s="1"/>
      <c r="BY857" s="1"/>
      <c r="CA857" s="1"/>
      <c r="CC857" s="1"/>
      <c r="CE857" s="1"/>
      <c r="CG857" s="1"/>
    </row>
    <row r="858" spans="1:85" x14ac:dyDescent="0.25">
      <c r="A858" s="1">
        <v>41417</v>
      </c>
      <c r="B858">
        <v>2322</v>
      </c>
      <c r="C858" s="1">
        <v>41417</v>
      </c>
      <c r="D858">
        <v>35.045000000000002</v>
      </c>
      <c r="E858" s="1">
        <v>41417</v>
      </c>
      <c r="F858">
        <v>2108.5</v>
      </c>
      <c r="G858" s="1">
        <v>41402</v>
      </c>
      <c r="H858">
        <v>26.63</v>
      </c>
      <c r="I858" s="1">
        <v>44756</v>
      </c>
      <c r="J858">
        <v>25.565000000000001</v>
      </c>
      <c r="K858" s="1">
        <v>41675</v>
      </c>
      <c r="L858">
        <v>155.94499999999999</v>
      </c>
      <c r="M858" s="1">
        <v>41417</v>
      </c>
      <c r="N858">
        <v>1661</v>
      </c>
      <c r="O858" s="1">
        <v>41675</v>
      </c>
      <c r="P858">
        <v>6680</v>
      </c>
      <c r="Q858" s="1">
        <v>41417</v>
      </c>
      <c r="R858">
        <v>3009.5</v>
      </c>
      <c r="S858" s="1">
        <v>41418</v>
      </c>
      <c r="T858">
        <v>110.185</v>
      </c>
      <c r="U858" s="1">
        <v>41677</v>
      </c>
      <c r="V858">
        <v>109.78</v>
      </c>
      <c r="W858">
        <v>41677</v>
      </c>
      <c r="X858">
        <v>109.78</v>
      </c>
      <c r="Y858" s="1">
        <v>41418</v>
      </c>
      <c r="Z858">
        <v>122.955</v>
      </c>
      <c r="AA858" s="1">
        <v>41422</v>
      </c>
      <c r="AB858">
        <v>154.22499999999999</v>
      </c>
      <c r="AC858" s="1">
        <v>41415</v>
      </c>
      <c r="AD858">
        <v>143.87</v>
      </c>
      <c r="AE858" s="1">
        <v>41396</v>
      </c>
      <c r="AF858">
        <v>183.25</v>
      </c>
      <c r="AG858" s="1">
        <v>41402</v>
      </c>
      <c r="AH858">
        <v>196.67</v>
      </c>
      <c r="AI858" s="1">
        <v>41417</v>
      </c>
      <c r="AJ858">
        <v>124.34</v>
      </c>
      <c r="AK858" s="1">
        <v>41418</v>
      </c>
      <c r="AL858">
        <v>108.48</v>
      </c>
      <c r="AM858" s="1">
        <v>41417</v>
      </c>
      <c r="AN858">
        <v>130.01499999999999</v>
      </c>
      <c r="AO858" s="1">
        <v>41418</v>
      </c>
      <c r="AP858">
        <v>148.86500000000001</v>
      </c>
      <c r="AQ858" s="1">
        <v>41422</v>
      </c>
      <c r="AR858">
        <v>96.75</v>
      </c>
      <c r="AS858" s="1"/>
      <c r="AU858" s="1"/>
      <c r="AW858" s="1"/>
      <c r="AY858" s="1"/>
      <c r="BA858" s="1"/>
      <c r="BC858" s="1"/>
      <c r="BE858" s="1"/>
      <c r="BG858" s="1"/>
      <c r="BI858" s="1"/>
      <c r="BK858" s="1"/>
      <c r="BM858" s="1"/>
      <c r="BO858" s="1"/>
      <c r="BQ858" s="1"/>
      <c r="BS858" s="1"/>
      <c r="BU858" s="1"/>
      <c r="BW858" s="1"/>
      <c r="BY858" s="1"/>
      <c r="CA858" s="1"/>
      <c r="CC858" s="1"/>
      <c r="CE858" s="1"/>
      <c r="CG858" s="1"/>
    </row>
    <row r="859" spans="1:85" x14ac:dyDescent="0.25">
      <c r="A859" s="1">
        <v>41418</v>
      </c>
      <c r="B859">
        <v>2303.5</v>
      </c>
      <c r="C859" s="1">
        <v>41418</v>
      </c>
      <c r="D859">
        <v>34.869999999999997</v>
      </c>
      <c r="E859" s="1">
        <v>41418</v>
      </c>
      <c r="F859">
        <v>2093</v>
      </c>
      <c r="G859" s="1">
        <v>41403</v>
      </c>
      <c r="H859">
        <v>26.79</v>
      </c>
      <c r="I859" s="1">
        <v>44757</v>
      </c>
      <c r="J859">
        <v>25.835000000000001</v>
      </c>
      <c r="K859" s="1">
        <v>41676</v>
      </c>
      <c r="L859">
        <v>157.81</v>
      </c>
      <c r="M859" s="1">
        <v>41418</v>
      </c>
      <c r="N859">
        <v>1654</v>
      </c>
      <c r="O859" s="1">
        <v>41676</v>
      </c>
      <c r="P859">
        <v>6763</v>
      </c>
      <c r="Q859" s="1">
        <v>41418</v>
      </c>
      <c r="R859">
        <v>2934.5</v>
      </c>
      <c r="S859" s="1">
        <v>41422</v>
      </c>
      <c r="T859">
        <v>110.22499999999999</v>
      </c>
      <c r="U859" s="1">
        <v>41680</v>
      </c>
      <c r="V859">
        <v>109.74</v>
      </c>
      <c r="W859">
        <v>41680</v>
      </c>
      <c r="X859">
        <v>109.74</v>
      </c>
      <c r="Y859" s="1">
        <v>41422</v>
      </c>
      <c r="Z859">
        <v>122.80500000000001</v>
      </c>
      <c r="AA859" s="1">
        <v>41423</v>
      </c>
      <c r="AB859">
        <v>153.95500000000001</v>
      </c>
      <c r="AC859" s="1">
        <v>41416</v>
      </c>
      <c r="AD859">
        <v>144.22</v>
      </c>
      <c r="AE859" s="1">
        <v>41397</v>
      </c>
      <c r="AF859">
        <v>182.13</v>
      </c>
      <c r="AG859" s="1">
        <v>41403</v>
      </c>
      <c r="AH859">
        <v>195.76</v>
      </c>
      <c r="AI859" s="1">
        <v>41418</v>
      </c>
      <c r="AJ859">
        <v>124.38</v>
      </c>
      <c r="AK859" s="1">
        <v>41422</v>
      </c>
      <c r="AL859">
        <v>108.395</v>
      </c>
      <c r="AM859" s="1">
        <v>41418</v>
      </c>
      <c r="AN859">
        <v>129.96</v>
      </c>
      <c r="AO859" s="1">
        <v>41422</v>
      </c>
      <c r="AP859">
        <v>148.62</v>
      </c>
      <c r="AQ859" s="1">
        <v>41423</v>
      </c>
      <c r="AR859">
        <v>96.67</v>
      </c>
      <c r="AS859" s="1"/>
      <c r="AU859" s="1"/>
      <c r="AW859" s="1"/>
      <c r="AY859" s="1"/>
      <c r="BA859" s="1"/>
      <c r="BC859" s="1"/>
      <c r="BE859" s="1"/>
      <c r="BG859" s="1"/>
      <c r="BI859" s="1"/>
      <c r="BK859" s="1"/>
      <c r="BM859" s="1"/>
      <c r="BO859" s="1"/>
      <c r="BQ859" s="1"/>
      <c r="BS859" s="1"/>
      <c r="BU859" s="1"/>
      <c r="BW859" s="1"/>
      <c r="BY859" s="1"/>
      <c r="CA859" s="1"/>
      <c r="CC859" s="1"/>
      <c r="CE859" s="1"/>
      <c r="CG859" s="1"/>
    </row>
    <row r="860" spans="1:85" x14ac:dyDescent="0.25">
      <c r="A860" s="1">
        <v>41422</v>
      </c>
      <c r="B860">
        <v>2349</v>
      </c>
      <c r="C860" s="1">
        <v>41422</v>
      </c>
      <c r="D860">
        <v>35.340000000000003</v>
      </c>
      <c r="E860" s="1">
        <v>41422</v>
      </c>
      <c r="F860">
        <v>2135</v>
      </c>
      <c r="G860" s="1">
        <v>41404</v>
      </c>
      <c r="H860">
        <v>26.95</v>
      </c>
      <c r="I860" s="1">
        <v>44760</v>
      </c>
      <c r="J860">
        <v>25.61</v>
      </c>
      <c r="K860" s="1">
        <v>41677</v>
      </c>
      <c r="L860">
        <v>159.26</v>
      </c>
      <c r="M860" s="1">
        <v>41422</v>
      </c>
      <c r="N860">
        <v>1683</v>
      </c>
      <c r="O860" s="1">
        <v>41677</v>
      </c>
      <c r="P860">
        <v>6814</v>
      </c>
      <c r="Q860" s="1">
        <v>41422</v>
      </c>
      <c r="R860">
        <v>2973.5</v>
      </c>
      <c r="S860" s="1">
        <v>41423</v>
      </c>
      <c r="T860">
        <v>109.8</v>
      </c>
      <c r="U860" s="1">
        <v>41681</v>
      </c>
      <c r="V860">
        <v>109.72</v>
      </c>
      <c r="W860">
        <v>41681</v>
      </c>
      <c r="X860">
        <v>109.72</v>
      </c>
      <c r="Y860" s="1">
        <v>41423</v>
      </c>
      <c r="Z860">
        <v>122.77500000000001</v>
      </c>
      <c r="AA860" s="1">
        <v>41424</v>
      </c>
      <c r="AB860">
        <v>154.315</v>
      </c>
      <c r="AC860" s="1">
        <v>41417</v>
      </c>
      <c r="AD860">
        <v>143.32</v>
      </c>
      <c r="AE860" s="1">
        <v>41400</v>
      </c>
      <c r="AF860">
        <v>181.94</v>
      </c>
      <c r="AG860" s="1">
        <v>41404</v>
      </c>
      <c r="AH860">
        <v>194.67</v>
      </c>
      <c r="AI860" s="1">
        <v>41422</v>
      </c>
      <c r="AJ860">
        <v>124.05500000000001</v>
      </c>
      <c r="AK860" s="1">
        <v>41423</v>
      </c>
      <c r="AL860">
        <v>108.26</v>
      </c>
      <c r="AM860" s="1">
        <v>41422</v>
      </c>
      <c r="AN860">
        <v>129.83500000000001</v>
      </c>
      <c r="AO860" s="1">
        <v>41423</v>
      </c>
      <c r="AP860">
        <v>148.26499999999999</v>
      </c>
      <c r="AQ860" s="1">
        <v>41424</v>
      </c>
      <c r="AR860">
        <v>96.77</v>
      </c>
      <c r="AS860" s="1"/>
      <c r="AU860" s="1"/>
      <c r="AW860" s="1"/>
      <c r="AY860" s="1"/>
      <c r="BA860" s="1"/>
      <c r="BC860" s="1"/>
      <c r="BE860" s="1"/>
      <c r="BG860" s="1"/>
      <c r="BI860" s="1"/>
      <c r="BK860" s="1"/>
      <c r="BM860" s="1"/>
      <c r="BO860" s="1"/>
      <c r="BQ860" s="1"/>
      <c r="BS860" s="1"/>
      <c r="BU860" s="1"/>
      <c r="BW860" s="1"/>
      <c r="BY860" s="1"/>
      <c r="CA860" s="1"/>
      <c r="CC860" s="1"/>
      <c r="CE860" s="1"/>
      <c r="CG860" s="1"/>
    </row>
    <row r="861" spans="1:85" x14ac:dyDescent="0.25">
      <c r="A861" s="1">
        <v>41423</v>
      </c>
      <c r="B861">
        <v>2303</v>
      </c>
      <c r="C861" s="1">
        <v>41423</v>
      </c>
      <c r="D861">
        <v>34.82</v>
      </c>
      <c r="E861" s="1">
        <v>41423</v>
      </c>
      <c r="F861">
        <v>2078.5</v>
      </c>
      <c r="G861" s="1">
        <v>41407</v>
      </c>
      <c r="H861">
        <v>27.01</v>
      </c>
      <c r="I861" s="1">
        <v>44761</v>
      </c>
      <c r="J861">
        <v>26.094999999999999</v>
      </c>
      <c r="K861" s="1">
        <v>41680</v>
      </c>
      <c r="L861">
        <v>160.20500000000001</v>
      </c>
      <c r="M861" s="1">
        <v>41423</v>
      </c>
      <c r="N861">
        <v>1654.5</v>
      </c>
      <c r="O861" s="1">
        <v>41680</v>
      </c>
      <c r="P861">
        <v>6812.5</v>
      </c>
      <c r="Q861" s="1">
        <v>41423</v>
      </c>
      <c r="R861">
        <v>2920.5</v>
      </c>
      <c r="S861" s="1">
        <v>41424</v>
      </c>
      <c r="T861">
        <v>109.89</v>
      </c>
      <c r="U861" s="1">
        <v>41682</v>
      </c>
      <c r="V861">
        <v>109.7</v>
      </c>
      <c r="W861">
        <v>41682</v>
      </c>
      <c r="X861">
        <v>109.7</v>
      </c>
      <c r="Y861" s="1">
        <v>41424</v>
      </c>
      <c r="Z861">
        <v>122.935</v>
      </c>
      <c r="AA861" s="1">
        <v>41425</v>
      </c>
      <c r="AB861">
        <v>153.715</v>
      </c>
      <c r="AC861" s="1">
        <v>41418</v>
      </c>
      <c r="AD861">
        <v>142.72</v>
      </c>
      <c r="AE861" s="1">
        <v>41401</v>
      </c>
      <c r="AF861">
        <v>181.39</v>
      </c>
      <c r="AG861" s="1">
        <v>41407</v>
      </c>
      <c r="AH861">
        <v>194.96</v>
      </c>
      <c r="AI861" s="1">
        <v>41423</v>
      </c>
      <c r="AJ861">
        <v>123.815</v>
      </c>
      <c r="AK861" s="1">
        <v>41424</v>
      </c>
      <c r="AL861">
        <v>108.25</v>
      </c>
      <c r="AM861" s="1">
        <v>41423</v>
      </c>
      <c r="AN861">
        <v>128.62379999999999</v>
      </c>
      <c r="AO861" s="1">
        <v>41424</v>
      </c>
      <c r="AP861">
        <v>148.315</v>
      </c>
      <c r="AQ861" s="1">
        <v>41425</v>
      </c>
      <c r="AR861">
        <v>96.29</v>
      </c>
      <c r="AS861" s="1"/>
      <c r="AU861" s="1"/>
      <c r="AW861" s="1"/>
      <c r="AY861" s="1"/>
      <c r="BA861" s="1"/>
      <c r="BC861" s="1"/>
      <c r="BE861" s="1"/>
      <c r="BG861" s="1"/>
      <c r="BI861" s="1"/>
      <c r="BK861" s="1"/>
      <c r="BM861" s="1"/>
      <c r="BO861" s="1"/>
      <c r="BQ861" s="1"/>
      <c r="BS861" s="1"/>
      <c r="BU861" s="1"/>
      <c r="BW861" s="1"/>
      <c r="BY861" s="1"/>
      <c r="CA861" s="1"/>
      <c r="CC861" s="1"/>
      <c r="CE861" s="1"/>
      <c r="CG861" s="1"/>
    </row>
    <row r="862" spans="1:85" x14ac:dyDescent="0.25">
      <c r="A862" s="1">
        <v>41424</v>
      </c>
      <c r="B862">
        <v>2306.5</v>
      </c>
      <c r="C862" s="1">
        <v>41424</v>
      </c>
      <c r="D862">
        <v>35.07</v>
      </c>
      <c r="E862" s="1">
        <v>41424</v>
      </c>
      <c r="F862">
        <v>2081</v>
      </c>
      <c r="G862" s="1">
        <v>41408</v>
      </c>
      <c r="H862">
        <v>27.2</v>
      </c>
      <c r="I862" s="1">
        <v>44762</v>
      </c>
      <c r="J862">
        <v>26.31</v>
      </c>
      <c r="K862" s="1">
        <v>41681</v>
      </c>
      <c r="L862">
        <v>161.88999999999999</v>
      </c>
      <c r="M862" s="1">
        <v>41424</v>
      </c>
      <c r="N862">
        <v>1662.5</v>
      </c>
      <c r="O862" s="1">
        <v>41681</v>
      </c>
      <c r="P862">
        <v>6866.5</v>
      </c>
      <c r="Q862" s="1">
        <v>41424</v>
      </c>
      <c r="R862">
        <v>2914</v>
      </c>
      <c r="S862" s="1">
        <v>41425</v>
      </c>
      <c r="T862">
        <v>109.81</v>
      </c>
      <c r="U862" s="1">
        <v>41683</v>
      </c>
      <c r="V862">
        <v>109.74</v>
      </c>
      <c r="W862">
        <v>41683</v>
      </c>
      <c r="X862">
        <v>109.74</v>
      </c>
      <c r="Y862" s="1">
        <v>41425</v>
      </c>
      <c r="Z862">
        <v>122.545</v>
      </c>
      <c r="AA862" s="1">
        <v>41428</v>
      </c>
      <c r="AB862">
        <v>153.185</v>
      </c>
      <c r="AC862" s="1">
        <v>41421</v>
      </c>
      <c r="AD862">
        <v>143.15</v>
      </c>
      <c r="AE862" s="1">
        <v>41402</v>
      </c>
      <c r="AF862">
        <v>182.11</v>
      </c>
      <c r="AG862" s="1">
        <v>41408</v>
      </c>
      <c r="AH862">
        <v>195.15</v>
      </c>
      <c r="AI862" s="1">
        <v>41424</v>
      </c>
      <c r="AJ862">
        <v>123.86</v>
      </c>
      <c r="AK862" s="1">
        <v>41425</v>
      </c>
      <c r="AL862">
        <v>108.215</v>
      </c>
      <c r="AM862" s="1">
        <v>41424</v>
      </c>
      <c r="AN862">
        <v>128.7088</v>
      </c>
      <c r="AO862" s="1">
        <v>41425</v>
      </c>
      <c r="AP862">
        <v>148.47999999999999</v>
      </c>
      <c r="AQ862" s="1">
        <v>41428</v>
      </c>
      <c r="AR862">
        <v>96.015000000000001</v>
      </c>
      <c r="AS862" s="1"/>
      <c r="AU862" s="1"/>
      <c r="AW862" s="1"/>
      <c r="AY862" s="1"/>
      <c r="BA862" s="1"/>
      <c r="BC862" s="1"/>
      <c r="BE862" s="1"/>
      <c r="BG862" s="1"/>
      <c r="BI862" s="1"/>
      <c r="BK862" s="1"/>
      <c r="BM862" s="1"/>
      <c r="BO862" s="1"/>
      <c r="BQ862" s="1"/>
      <c r="BS862" s="1"/>
      <c r="BU862" s="1"/>
      <c r="BW862" s="1"/>
      <c r="BY862" s="1"/>
      <c r="CA862" s="1"/>
      <c r="CC862" s="1"/>
      <c r="CE862" s="1"/>
      <c r="CG862" s="1"/>
    </row>
    <row r="863" spans="1:85" x14ac:dyDescent="0.25">
      <c r="A863" s="1">
        <v>41425</v>
      </c>
      <c r="B863">
        <v>2299</v>
      </c>
      <c r="C863" s="1">
        <v>41425</v>
      </c>
      <c r="D863">
        <v>34.865000000000002</v>
      </c>
      <c r="E863" s="1">
        <v>41425</v>
      </c>
      <c r="F863">
        <v>2072</v>
      </c>
      <c r="G863" s="1">
        <v>41409</v>
      </c>
      <c r="H863">
        <v>27.41</v>
      </c>
      <c r="I863" s="1">
        <v>44763</v>
      </c>
      <c r="J863">
        <v>26.47</v>
      </c>
      <c r="K863" s="1">
        <v>41682</v>
      </c>
      <c r="L863">
        <v>162.38499999999999</v>
      </c>
      <c r="M863" s="1">
        <v>41425</v>
      </c>
      <c r="N863">
        <v>1637</v>
      </c>
      <c r="O863" s="1">
        <v>41682</v>
      </c>
      <c r="P863">
        <v>6811.5</v>
      </c>
      <c r="Q863" s="1">
        <v>41425</v>
      </c>
      <c r="R863">
        <v>2885</v>
      </c>
      <c r="S863" s="1">
        <v>41428</v>
      </c>
      <c r="T863">
        <v>109.75</v>
      </c>
      <c r="U863" s="1">
        <v>41684</v>
      </c>
      <c r="V863">
        <v>109.76</v>
      </c>
      <c r="W863">
        <v>41684</v>
      </c>
      <c r="X863">
        <v>109.76</v>
      </c>
      <c r="Y863" s="1">
        <v>41428</v>
      </c>
      <c r="Z863">
        <v>122.11499999999999</v>
      </c>
      <c r="AA863" s="1">
        <v>41429</v>
      </c>
      <c r="AB863">
        <v>153.43</v>
      </c>
      <c r="AC863" s="1">
        <v>41422</v>
      </c>
      <c r="AD863">
        <v>142.96</v>
      </c>
      <c r="AE863" s="1">
        <v>41403</v>
      </c>
      <c r="AF863">
        <v>181.43</v>
      </c>
      <c r="AG863" s="1">
        <v>41409</v>
      </c>
      <c r="AH863">
        <v>194.74</v>
      </c>
      <c r="AI863" s="1">
        <v>41425</v>
      </c>
      <c r="AJ863">
        <v>123.845</v>
      </c>
      <c r="AK863" s="1">
        <v>41428</v>
      </c>
      <c r="AL863">
        <v>107.995</v>
      </c>
      <c r="AM863" s="1">
        <v>41425</v>
      </c>
      <c r="AN863">
        <v>128.75129999999999</v>
      </c>
      <c r="AO863" s="1">
        <v>41428</v>
      </c>
      <c r="AP863">
        <v>148.26499999999999</v>
      </c>
      <c r="AQ863" s="1">
        <v>41429</v>
      </c>
      <c r="AR863">
        <v>96.2</v>
      </c>
      <c r="AS863" s="1"/>
      <c r="AU863" s="1"/>
      <c r="AW863" s="1"/>
      <c r="AY863" s="1"/>
      <c r="BA863" s="1"/>
      <c r="BC863" s="1"/>
      <c r="BE863" s="1"/>
      <c r="BG863" s="1"/>
      <c r="BI863" s="1"/>
      <c r="BK863" s="1"/>
      <c r="BM863" s="1"/>
      <c r="BO863" s="1"/>
      <c r="BQ863" s="1"/>
      <c r="BS863" s="1"/>
      <c r="BU863" s="1"/>
      <c r="BW863" s="1"/>
      <c r="BY863" s="1"/>
      <c r="CA863" s="1"/>
      <c r="CC863" s="1"/>
      <c r="CE863" s="1"/>
      <c r="CG863" s="1"/>
    </row>
    <row r="864" spans="1:85" x14ac:dyDescent="0.25">
      <c r="A864" s="1">
        <v>41428</v>
      </c>
      <c r="B864">
        <v>2240.5</v>
      </c>
      <c r="C864" s="1">
        <v>41428</v>
      </c>
      <c r="D864">
        <v>34.405000000000001</v>
      </c>
      <c r="E864" s="1">
        <v>41428</v>
      </c>
      <c r="F864">
        <v>2021</v>
      </c>
      <c r="G864" s="1">
        <v>41410</v>
      </c>
      <c r="H864">
        <v>27.36</v>
      </c>
      <c r="I864" s="1">
        <v>44764</v>
      </c>
      <c r="J864">
        <v>26.27</v>
      </c>
      <c r="K864" s="1">
        <v>41683</v>
      </c>
      <c r="L864">
        <v>162.94</v>
      </c>
      <c r="M864" s="1">
        <v>41428</v>
      </c>
      <c r="N864">
        <v>1622.5</v>
      </c>
      <c r="O864" s="1">
        <v>41683</v>
      </c>
      <c r="P864">
        <v>6720</v>
      </c>
      <c r="Q864" s="1">
        <v>41428</v>
      </c>
      <c r="R864">
        <v>2852.5</v>
      </c>
      <c r="S864" s="1">
        <v>41429</v>
      </c>
      <c r="T864">
        <v>109.74</v>
      </c>
      <c r="U864" s="1">
        <v>41687</v>
      </c>
      <c r="V864">
        <v>109.77</v>
      </c>
      <c r="W864">
        <v>41687</v>
      </c>
      <c r="X864">
        <v>109.77</v>
      </c>
      <c r="Y864" s="1">
        <v>41429</v>
      </c>
      <c r="Z864">
        <v>122.315</v>
      </c>
      <c r="AA864" s="1">
        <v>41430</v>
      </c>
      <c r="AB864">
        <v>152.93</v>
      </c>
      <c r="AC864" s="1">
        <v>41423</v>
      </c>
      <c r="AD864">
        <v>141.99</v>
      </c>
      <c r="AE864" s="1">
        <v>41404</v>
      </c>
      <c r="AF864">
        <v>179.49</v>
      </c>
      <c r="AG864" s="1">
        <v>41410</v>
      </c>
      <c r="AH864">
        <v>195.57</v>
      </c>
      <c r="AI864" s="1">
        <v>41428</v>
      </c>
      <c r="AJ864">
        <v>123.675</v>
      </c>
      <c r="AK864" s="1">
        <v>41429</v>
      </c>
      <c r="AL864">
        <v>107.93</v>
      </c>
      <c r="AM864" s="1">
        <v>41428</v>
      </c>
      <c r="AN864">
        <v>128.5188</v>
      </c>
      <c r="AO864" s="1">
        <v>41429</v>
      </c>
      <c r="AP864">
        <v>148.125</v>
      </c>
      <c r="AQ864" s="1">
        <v>41430</v>
      </c>
      <c r="AR864">
        <v>95.76</v>
      </c>
      <c r="AS864" s="1"/>
      <c r="AU864" s="1"/>
      <c r="AW864" s="1"/>
      <c r="AY864" s="1"/>
      <c r="BA864" s="1"/>
      <c r="BC864" s="1"/>
      <c r="BE864" s="1"/>
      <c r="BG864" s="1"/>
      <c r="BI864" s="1"/>
      <c r="BK864" s="1"/>
      <c r="BM864" s="1"/>
      <c r="BO864" s="1"/>
      <c r="BQ864" s="1"/>
      <c r="BS864" s="1"/>
      <c r="BU864" s="1"/>
      <c r="BW864" s="1"/>
      <c r="BY864" s="1"/>
      <c r="CA864" s="1"/>
      <c r="CC864" s="1"/>
      <c r="CE864" s="1"/>
      <c r="CG864" s="1"/>
    </row>
    <row r="865" spans="1:85" x14ac:dyDescent="0.25">
      <c r="A865" s="1">
        <v>41429</v>
      </c>
      <c r="B865">
        <v>2267.5</v>
      </c>
      <c r="C865" s="1">
        <v>41429</v>
      </c>
      <c r="D865">
        <v>34.700000000000003</v>
      </c>
      <c r="E865" s="1">
        <v>41429</v>
      </c>
      <c r="F865">
        <v>2045.5</v>
      </c>
      <c r="G865" s="1">
        <v>41411</v>
      </c>
      <c r="H865">
        <v>27.62</v>
      </c>
      <c r="I865" s="1">
        <v>44767</v>
      </c>
      <c r="J865">
        <v>26.295000000000002</v>
      </c>
      <c r="K865" s="1">
        <v>41684</v>
      </c>
      <c r="L865">
        <v>163.80500000000001</v>
      </c>
      <c r="M865" s="1">
        <v>41429</v>
      </c>
      <c r="N865">
        <v>1631</v>
      </c>
      <c r="O865" s="1">
        <v>41684</v>
      </c>
      <c r="P865">
        <v>6660.5</v>
      </c>
      <c r="Q865" s="1">
        <v>41429</v>
      </c>
      <c r="R865">
        <v>2860</v>
      </c>
      <c r="S865" s="1">
        <v>41430</v>
      </c>
      <c r="T865">
        <v>109.77</v>
      </c>
      <c r="U865" s="1">
        <v>41688</v>
      </c>
      <c r="V865">
        <v>109.8</v>
      </c>
      <c r="W865">
        <v>41688</v>
      </c>
      <c r="X865">
        <v>109.8</v>
      </c>
      <c r="Y865" s="1">
        <v>41430</v>
      </c>
      <c r="Z865">
        <v>121.815</v>
      </c>
      <c r="AA865" s="1">
        <v>41431</v>
      </c>
      <c r="AB865">
        <v>152.07499999999999</v>
      </c>
      <c r="AC865" s="1">
        <v>41424</v>
      </c>
      <c r="AD865">
        <v>142.22</v>
      </c>
      <c r="AE865" s="1">
        <v>41407</v>
      </c>
      <c r="AF865">
        <v>179.17</v>
      </c>
      <c r="AG865" s="1">
        <v>41411</v>
      </c>
      <c r="AH865">
        <v>195.75</v>
      </c>
      <c r="AI865" s="1">
        <v>41429</v>
      </c>
      <c r="AJ865">
        <v>123.58499999999999</v>
      </c>
      <c r="AK865" s="1">
        <v>41430</v>
      </c>
      <c r="AL865">
        <v>107.91</v>
      </c>
      <c r="AM865" s="1">
        <v>41429</v>
      </c>
      <c r="AN865">
        <v>128.43</v>
      </c>
      <c r="AO865" s="1">
        <v>41430</v>
      </c>
      <c r="AP865">
        <v>148.215</v>
      </c>
      <c r="AQ865" s="1">
        <v>41431</v>
      </c>
      <c r="AR865">
        <v>95.355000000000004</v>
      </c>
      <c r="AS865" s="1"/>
      <c r="AU865" s="1"/>
      <c r="AW865" s="1"/>
      <c r="AY865" s="1"/>
      <c r="BA865" s="1"/>
      <c r="BC865" s="1"/>
      <c r="BE865" s="1"/>
      <c r="BG865" s="1"/>
      <c r="BI865" s="1"/>
      <c r="BK865" s="1"/>
      <c r="BM865" s="1"/>
      <c r="BO865" s="1"/>
      <c r="BQ865" s="1"/>
      <c r="BS865" s="1"/>
      <c r="BU865" s="1"/>
      <c r="BW865" s="1"/>
      <c r="BY865" s="1"/>
      <c r="CA865" s="1"/>
      <c r="CC865" s="1"/>
      <c r="CE865" s="1"/>
      <c r="CG865" s="1"/>
    </row>
    <row r="866" spans="1:85" x14ac:dyDescent="0.25">
      <c r="A866" s="1">
        <v>41430</v>
      </c>
      <c r="B866">
        <v>2219</v>
      </c>
      <c r="C866" s="1">
        <v>41430</v>
      </c>
      <c r="D866">
        <v>34.14</v>
      </c>
      <c r="E866" s="1">
        <v>41430</v>
      </c>
      <c r="F866">
        <v>2001</v>
      </c>
      <c r="G866" s="1">
        <v>41414</v>
      </c>
      <c r="H866">
        <v>27.6</v>
      </c>
      <c r="I866" s="1">
        <v>44768</v>
      </c>
      <c r="J866">
        <v>26.28</v>
      </c>
      <c r="K866" s="1">
        <v>41687</v>
      </c>
      <c r="L866">
        <v>164.465</v>
      </c>
      <c r="M866" s="1">
        <v>41430</v>
      </c>
      <c r="N866">
        <v>1600</v>
      </c>
      <c r="O866" s="1">
        <v>41687</v>
      </c>
      <c r="P866">
        <v>6687</v>
      </c>
      <c r="Q866" s="1">
        <v>41430</v>
      </c>
      <c r="R866">
        <v>2770</v>
      </c>
      <c r="S866" s="1">
        <v>41431</v>
      </c>
      <c r="T866">
        <v>109.21</v>
      </c>
      <c r="U866" s="1">
        <v>41689</v>
      </c>
      <c r="V866">
        <v>109.82</v>
      </c>
      <c r="W866">
        <v>41689</v>
      </c>
      <c r="X866">
        <v>109.82</v>
      </c>
      <c r="Y866" s="1">
        <v>41431</v>
      </c>
      <c r="Z866">
        <v>121.36499999999999</v>
      </c>
      <c r="AA866" s="1">
        <v>41432</v>
      </c>
      <c r="AB866">
        <v>152.315</v>
      </c>
      <c r="AC866" s="1">
        <v>41425</v>
      </c>
      <c r="AD866">
        <v>141.94999999999999</v>
      </c>
      <c r="AE866" s="1">
        <v>41408</v>
      </c>
      <c r="AF866">
        <v>178.47</v>
      </c>
      <c r="AG866" s="1">
        <v>41414</v>
      </c>
      <c r="AH866">
        <v>195.45</v>
      </c>
      <c r="AI866" s="1">
        <v>41430</v>
      </c>
      <c r="AJ866">
        <v>123.54</v>
      </c>
      <c r="AK866" s="1">
        <v>41431</v>
      </c>
      <c r="AL866">
        <v>107.74</v>
      </c>
      <c r="AM866" s="1">
        <v>41430</v>
      </c>
      <c r="AN866">
        <v>128.3663</v>
      </c>
      <c r="AO866" s="1">
        <v>41431</v>
      </c>
      <c r="AP866">
        <v>147.76</v>
      </c>
      <c r="AQ866" s="1">
        <v>41432</v>
      </c>
      <c r="AR866">
        <v>95.444999999999993</v>
      </c>
      <c r="AS866" s="1"/>
      <c r="AU866" s="1"/>
      <c r="AW866" s="1"/>
      <c r="AY866" s="1"/>
      <c r="BA866" s="1"/>
      <c r="BC866" s="1"/>
      <c r="BE866" s="1"/>
      <c r="BG866" s="1"/>
      <c r="BI866" s="1"/>
      <c r="BK866" s="1"/>
      <c r="BM866" s="1"/>
      <c r="BO866" s="1"/>
      <c r="BQ866" s="1"/>
      <c r="BS866" s="1"/>
      <c r="BU866" s="1"/>
      <c r="BW866" s="1"/>
      <c r="BY866" s="1"/>
      <c r="CA866" s="1"/>
      <c r="CC866" s="1"/>
      <c r="CE866" s="1"/>
      <c r="CG866" s="1"/>
    </row>
    <row r="867" spans="1:85" x14ac:dyDescent="0.25">
      <c r="A867" s="1">
        <v>41431</v>
      </c>
      <c r="B867">
        <v>2188.5</v>
      </c>
      <c r="C867" s="1">
        <v>41431</v>
      </c>
      <c r="D867">
        <v>33.994999999999997</v>
      </c>
      <c r="E867" s="1">
        <v>41431</v>
      </c>
      <c r="F867">
        <v>1974</v>
      </c>
      <c r="G867" s="1">
        <v>41415</v>
      </c>
      <c r="H867">
        <v>27.68</v>
      </c>
      <c r="I867" s="1">
        <v>44769</v>
      </c>
      <c r="J867">
        <v>26.73</v>
      </c>
      <c r="K867" s="1">
        <v>41688</v>
      </c>
      <c r="L867">
        <v>164.64500000000001</v>
      </c>
      <c r="M867" s="1">
        <v>41431</v>
      </c>
      <c r="N867">
        <v>1580.5</v>
      </c>
      <c r="O867" s="1">
        <v>41688</v>
      </c>
      <c r="P867">
        <v>6809.5</v>
      </c>
      <c r="Q867" s="1">
        <v>41431</v>
      </c>
      <c r="R867">
        <v>2708</v>
      </c>
      <c r="S867" s="1">
        <v>41432</v>
      </c>
      <c r="T867">
        <v>109.34</v>
      </c>
      <c r="U867" s="1">
        <v>41690</v>
      </c>
      <c r="V867">
        <v>109.78</v>
      </c>
      <c r="W867">
        <v>41690</v>
      </c>
      <c r="X867">
        <v>109.78</v>
      </c>
      <c r="Y867" s="1">
        <v>41432</v>
      </c>
      <c r="Z867">
        <v>121.355</v>
      </c>
      <c r="AA867" s="1">
        <v>41435</v>
      </c>
      <c r="AB867">
        <v>151.73500000000001</v>
      </c>
      <c r="AC867" s="1">
        <v>41428</v>
      </c>
      <c r="AD867">
        <v>141.94</v>
      </c>
      <c r="AE867" s="1">
        <v>41409</v>
      </c>
      <c r="AF867">
        <v>178.02</v>
      </c>
      <c r="AG867" s="1">
        <v>41415</v>
      </c>
      <c r="AH867">
        <v>195.44</v>
      </c>
      <c r="AI867" s="1">
        <v>41431</v>
      </c>
      <c r="AJ867">
        <v>123.31</v>
      </c>
      <c r="AK867" s="1">
        <v>41432</v>
      </c>
      <c r="AL867">
        <v>107.6</v>
      </c>
      <c r="AM867" s="1">
        <v>41431</v>
      </c>
      <c r="AN867">
        <v>128.04249999999999</v>
      </c>
      <c r="AO867" s="1">
        <v>41432</v>
      </c>
      <c r="AP867">
        <v>147.47499999999999</v>
      </c>
      <c r="AQ867" s="1">
        <v>41435</v>
      </c>
      <c r="AR867">
        <v>95.23</v>
      </c>
      <c r="AS867" s="1"/>
      <c r="AU867" s="1"/>
      <c r="AW867" s="1"/>
      <c r="AY867" s="1"/>
      <c r="BA867" s="1"/>
      <c r="BC867" s="1"/>
      <c r="BE867" s="1"/>
      <c r="BG867" s="1"/>
      <c r="BI867" s="1"/>
      <c r="BK867" s="1"/>
      <c r="BM867" s="1"/>
      <c r="BO867" s="1"/>
      <c r="BQ867" s="1"/>
      <c r="BS867" s="1"/>
      <c r="BU867" s="1"/>
      <c r="BW867" s="1"/>
      <c r="BY867" s="1"/>
      <c r="CA867" s="1"/>
      <c r="CC867" s="1"/>
      <c r="CE867" s="1"/>
      <c r="CG867" s="1"/>
    </row>
    <row r="868" spans="1:85" x14ac:dyDescent="0.25">
      <c r="A868" s="1">
        <v>41432</v>
      </c>
      <c r="B868">
        <v>2226</v>
      </c>
      <c r="C868" s="1">
        <v>41432</v>
      </c>
      <c r="D868">
        <v>34.585000000000001</v>
      </c>
      <c r="E868" s="1">
        <v>41432</v>
      </c>
      <c r="F868">
        <v>2007.5</v>
      </c>
      <c r="G868" s="1">
        <v>41416</v>
      </c>
      <c r="H868">
        <v>27.57</v>
      </c>
      <c r="I868" s="1">
        <v>44770</v>
      </c>
      <c r="J868">
        <v>27.03</v>
      </c>
      <c r="K868" s="1">
        <v>41689</v>
      </c>
      <c r="L868">
        <v>164.85</v>
      </c>
      <c r="M868" s="1">
        <v>41432</v>
      </c>
      <c r="N868">
        <v>1601</v>
      </c>
      <c r="O868" s="1">
        <v>41689</v>
      </c>
      <c r="P868">
        <v>6798.5</v>
      </c>
      <c r="Q868" s="1">
        <v>41432</v>
      </c>
      <c r="R868">
        <v>2723.5</v>
      </c>
      <c r="S868" s="1">
        <v>41435</v>
      </c>
      <c r="T868">
        <v>109.04</v>
      </c>
      <c r="U868" s="1">
        <v>41691</v>
      </c>
      <c r="V868">
        <v>109.81</v>
      </c>
      <c r="W868">
        <v>41691</v>
      </c>
      <c r="X868">
        <v>109.81</v>
      </c>
      <c r="Y868" s="1">
        <v>41435</v>
      </c>
      <c r="Z868">
        <v>121.05500000000001</v>
      </c>
      <c r="AA868" s="1">
        <v>41436</v>
      </c>
      <c r="AB868">
        <v>151.625</v>
      </c>
      <c r="AC868" s="1">
        <v>41429</v>
      </c>
      <c r="AD868">
        <v>142</v>
      </c>
      <c r="AE868" s="1">
        <v>41410</v>
      </c>
      <c r="AF868">
        <v>179.43</v>
      </c>
      <c r="AG868" s="1">
        <v>41416</v>
      </c>
      <c r="AH868">
        <v>195.97</v>
      </c>
      <c r="AI868" s="1">
        <v>41432</v>
      </c>
      <c r="AJ868">
        <v>123.17</v>
      </c>
      <c r="AK868" s="1">
        <v>41435</v>
      </c>
      <c r="AL868">
        <v>107.61</v>
      </c>
      <c r="AM868" s="1">
        <v>41432</v>
      </c>
      <c r="AN868">
        <v>127.88249999999999</v>
      </c>
      <c r="AO868" s="1">
        <v>41435</v>
      </c>
      <c r="AP868">
        <v>147.27000000000001</v>
      </c>
      <c r="AQ868" s="1">
        <v>41436</v>
      </c>
      <c r="AR868">
        <v>95.15</v>
      </c>
      <c r="AS868" s="1"/>
      <c r="AU868" s="1"/>
      <c r="AW868" s="1"/>
      <c r="AY868" s="1"/>
      <c r="BA868" s="1"/>
      <c r="BC868" s="1"/>
      <c r="BE868" s="1"/>
      <c r="BG868" s="1"/>
      <c r="BI868" s="1"/>
      <c r="BK868" s="1"/>
      <c r="BM868" s="1"/>
      <c r="BO868" s="1"/>
      <c r="BQ868" s="1"/>
      <c r="BS868" s="1"/>
      <c r="BU868" s="1"/>
      <c r="BW868" s="1"/>
      <c r="BY868" s="1"/>
      <c r="CA868" s="1"/>
      <c r="CC868" s="1"/>
      <c r="CE868" s="1"/>
      <c r="CG868" s="1"/>
    </row>
    <row r="869" spans="1:85" x14ac:dyDescent="0.25">
      <c r="A869" s="1">
        <v>41435</v>
      </c>
      <c r="B869">
        <v>2228</v>
      </c>
      <c r="C869" s="1">
        <v>41435</v>
      </c>
      <c r="D869">
        <v>34.674999999999997</v>
      </c>
      <c r="E869" s="1">
        <v>41435</v>
      </c>
      <c r="F869">
        <v>2010</v>
      </c>
      <c r="G869" s="1">
        <v>41417</v>
      </c>
      <c r="H869">
        <v>27.15</v>
      </c>
      <c r="I869" s="1">
        <v>44771</v>
      </c>
      <c r="J869">
        <v>27.33</v>
      </c>
      <c r="K869" s="1">
        <v>41690</v>
      </c>
      <c r="L869">
        <v>163.99</v>
      </c>
      <c r="M869" s="1">
        <v>41435</v>
      </c>
      <c r="N869">
        <v>1598.5</v>
      </c>
      <c r="O869" s="1">
        <v>41690</v>
      </c>
      <c r="P869">
        <v>6701.5</v>
      </c>
      <c r="Q869" s="1">
        <v>41435</v>
      </c>
      <c r="R869">
        <v>2706.5</v>
      </c>
      <c r="S869" s="1">
        <v>41436</v>
      </c>
      <c r="T869">
        <v>108.76</v>
      </c>
      <c r="U869" s="1">
        <v>41694</v>
      </c>
      <c r="V869">
        <v>109.81</v>
      </c>
      <c r="W869">
        <v>41694</v>
      </c>
      <c r="X869">
        <v>109.81</v>
      </c>
      <c r="Y869" s="1">
        <v>41436</v>
      </c>
      <c r="Z869">
        <v>120.985</v>
      </c>
      <c r="AA869" s="1">
        <v>41437</v>
      </c>
      <c r="AB869">
        <v>151.58500000000001</v>
      </c>
      <c r="AC869" s="1">
        <v>41430</v>
      </c>
      <c r="AD869">
        <v>142.06</v>
      </c>
      <c r="AE869" s="1">
        <v>41411</v>
      </c>
      <c r="AF869">
        <v>180.27</v>
      </c>
      <c r="AG869" s="1">
        <v>41417</v>
      </c>
      <c r="AH869">
        <v>195.52</v>
      </c>
      <c r="AI869" s="1">
        <v>41435</v>
      </c>
      <c r="AJ869">
        <v>123.09</v>
      </c>
      <c r="AK869" s="1">
        <v>41436</v>
      </c>
      <c r="AL869">
        <v>107.425</v>
      </c>
      <c r="AM869" s="1">
        <v>41435</v>
      </c>
      <c r="AN869">
        <v>127.7413</v>
      </c>
      <c r="AO869" s="1">
        <v>41436</v>
      </c>
      <c r="AP869">
        <v>146.86000000000001</v>
      </c>
      <c r="AQ869" s="1">
        <v>41437</v>
      </c>
      <c r="AR869">
        <v>95.14</v>
      </c>
      <c r="AS869" s="1"/>
      <c r="AU869" s="1"/>
      <c r="AW869" s="1"/>
      <c r="AY869" s="1"/>
      <c r="BA869" s="1"/>
      <c r="BC869" s="1"/>
      <c r="BE869" s="1"/>
      <c r="BG869" s="1"/>
      <c r="BI869" s="1"/>
      <c r="BK869" s="1"/>
      <c r="BM869" s="1"/>
      <c r="BO869" s="1"/>
      <c r="BQ869" s="1"/>
      <c r="BS869" s="1"/>
      <c r="BU869" s="1"/>
      <c r="BW869" s="1"/>
      <c r="BY869" s="1"/>
      <c r="CA869" s="1"/>
      <c r="CC869" s="1"/>
      <c r="CE869" s="1"/>
      <c r="CG869" s="1"/>
    </row>
    <row r="870" spans="1:85" x14ac:dyDescent="0.25">
      <c r="A870" s="1">
        <v>41436</v>
      </c>
      <c r="B870">
        <v>2212</v>
      </c>
      <c r="C870" s="1">
        <v>41436</v>
      </c>
      <c r="D870">
        <v>34.47</v>
      </c>
      <c r="E870" s="1">
        <v>41436</v>
      </c>
      <c r="F870">
        <v>1998</v>
      </c>
      <c r="G870" s="1">
        <v>41418</v>
      </c>
      <c r="H870">
        <v>26.99</v>
      </c>
      <c r="I870" s="1">
        <v>44774</v>
      </c>
      <c r="J870">
        <v>27.175000000000001</v>
      </c>
      <c r="K870" s="1">
        <v>41691</v>
      </c>
      <c r="L870">
        <v>164.97499999999999</v>
      </c>
      <c r="M870" s="1">
        <v>41436</v>
      </c>
      <c r="N870">
        <v>1585.5</v>
      </c>
      <c r="O870" s="1">
        <v>41691</v>
      </c>
      <c r="P870">
        <v>6825.5</v>
      </c>
      <c r="Q870" s="1">
        <v>41436</v>
      </c>
      <c r="R870">
        <v>2665.5</v>
      </c>
      <c r="S870" s="1">
        <v>41437</v>
      </c>
      <c r="T870">
        <v>108.79</v>
      </c>
      <c r="U870" s="1">
        <v>41695</v>
      </c>
      <c r="V870">
        <v>109.82</v>
      </c>
      <c r="W870">
        <v>41695</v>
      </c>
      <c r="X870">
        <v>109.82</v>
      </c>
      <c r="Y870" s="1">
        <v>41437</v>
      </c>
      <c r="Z870">
        <v>120.935</v>
      </c>
      <c r="AA870" s="1">
        <v>41438</v>
      </c>
      <c r="AB870">
        <v>151.49</v>
      </c>
      <c r="AC870" s="1">
        <v>41431</v>
      </c>
      <c r="AD870">
        <v>140.72</v>
      </c>
      <c r="AE870" s="1">
        <v>41414</v>
      </c>
      <c r="AF870">
        <v>179.6</v>
      </c>
      <c r="AG870" s="1">
        <v>41418</v>
      </c>
      <c r="AH870">
        <v>195.79</v>
      </c>
      <c r="AI870" s="1">
        <v>41436</v>
      </c>
      <c r="AJ870">
        <v>122.68</v>
      </c>
      <c r="AK870" s="1">
        <v>41437</v>
      </c>
      <c r="AL870">
        <v>107.54</v>
      </c>
      <c r="AM870" s="1">
        <v>41436</v>
      </c>
      <c r="AN870">
        <v>127.3038</v>
      </c>
      <c r="AO870" s="1">
        <v>41437</v>
      </c>
      <c r="AP870">
        <v>147.06</v>
      </c>
      <c r="AQ870" s="1">
        <v>41438</v>
      </c>
      <c r="AR870">
        <v>94.98</v>
      </c>
      <c r="AS870" s="1"/>
      <c r="AU870" s="1"/>
      <c r="AW870" s="1"/>
      <c r="AY870" s="1"/>
      <c r="BA870" s="1"/>
      <c r="BC870" s="1"/>
      <c r="BE870" s="1"/>
      <c r="BG870" s="1"/>
      <c r="BI870" s="1"/>
      <c r="BK870" s="1"/>
      <c r="BM870" s="1"/>
      <c r="BO870" s="1"/>
      <c r="BQ870" s="1"/>
      <c r="BS870" s="1"/>
      <c r="BU870" s="1"/>
      <c r="BW870" s="1"/>
      <c r="BY870" s="1"/>
      <c r="CA870" s="1"/>
      <c r="CC870" s="1"/>
      <c r="CE870" s="1"/>
      <c r="CG870" s="1"/>
    </row>
    <row r="871" spans="1:85" x14ac:dyDescent="0.25">
      <c r="A871" s="1">
        <v>41437</v>
      </c>
      <c r="B871">
        <v>2191</v>
      </c>
      <c r="C871" s="1">
        <v>41437</v>
      </c>
      <c r="D871">
        <v>34.369999999999997</v>
      </c>
      <c r="E871" s="1">
        <v>41437</v>
      </c>
      <c r="F871">
        <v>1977.5</v>
      </c>
      <c r="G871" s="1">
        <v>41421</v>
      </c>
      <c r="H871">
        <v>27.03</v>
      </c>
      <c r="I871" s="1">
        <v>44775</v>
      </c>
      <c r="J871">
        <v>27.204999999999998</v>
      </c>
      <c r="K871" s="1">
        <v>41694</v>
      </c>
      <c r="L871">
        <v>165.95</v>
      </c>
      <c r="M871" s="1">
        <v>41437</v>
      </c>
      <c r="N871">
        <v>1578.5</v>
      </c>
      <c r="O871" s="1">
        <v>41694</v>
      </c>
      <c r="P871">
        <v>6880.5</v>
      </c>
      <c r="Q871" s="1">
        <v>41437</v>
      </c>
      <c r="R871">
        <v>2657</v>
      </c>
      <c r="S871" s="1">
        <v>41438</v>
      </c>
      <c r="T871">
        <v>108.94</v>
      </c>
      <c r="U871" s="1">
        <v>41696</v>
      </c>
      <c r="V871">
        <v>109.85</v>
      </c>
      <c r="W871">
        <v>41696</v>
      </c>
      <c r="X871">
        <v>109.85</v>
      </c>
      <c r="Y871" s="1">
        <v>41438</v>
      </c>
      <c r="Z871">
        <v>120.795</v>
      </c>
      <c r="AA871" s="1">
        <v>41439</v>
      </c>
      <c r="AB871">
        <v>152.55500000000001</v>
      </c>
      <c r="AC871" s="1">
        <v>41432</v>
      </c>
      <c r="AD871">
        <v>141.38999999999999</v>
      </c>
      <c r="AE871" s="1">
        <v>41415</v>
      </c>
      <c r="AF871">
        <v>178.96</v>
      </c>
      <c r="AG871" s="1">
        <v>41421</v>
      </c>
      <c r="AH871">
        <v>195.64</v>
      </c>
      <c r="AI871" s="1">
        <v>41437</v>
      </c>
      <c r="AJ871">
        <v>122.77500000000001</v>
      </c>
      <c r="AK871" s="1">
        <v>41438</v>
      </c>
      <c r="AL871">
        <v>107.505</v>
      </c>
      <c r="AM871" s="1">
        <v>41437</v>
      </c>
      <c r="AN871">
        <v>127.35250000000001</v>
      </c>
      <c r="AO871" s="1">
        <v>41438</v>
      </c>
      <c r="AP871">
        <v>147</v>
      </c>
      <c r="AQ871" s="1">
        <v>41439</v>
      </c>
      <c r="AR871">
        <v>95.515000000000001</v>
      </c>
      <c r="AS871" s="1"/>
      <c r="AU871" s="1"/>
      <c r="AW871" s="1"/>
      <c r="AY871" s="1"/>
      <c r="BA871" s="1"/>
      <c r="BC871" s="1"/>
      <c r="BE871" s="1"/>
      <c r="BG871" s="1"/>
      <c r="BI871" s="1"/>
      <c r="BK871" s="1"/>
      <c r="BM871" s="1"/>
      <c r="BO871" s="1"/>
      <c r="BQ871" s="1"/>
      <c r="BS871" s="1"/>
      <c r="BU871" s="1"/>
      <c r="BW871" s="1"/>
      <c r="BY871" s="1"/>
      <c r="CA871" s="1"/>
      <c r="CC871" s="1"/>
      <c r="CE871" s="1"/>
      <c r="CG871" s="1"/>
    </row>
    <row r="872" spans="1:85" x14ac:dyDescent="0.25">
      <c r="A872" s="1">
        <v>41438</v>
      </c>
      <c r="B872">
        <v>2182.5</v>
      </c>
      <c r="C872" s="1">
        <v>41438</v>
      </c>
      <c r="D872">
        <v>34.29</v>
      </c>
      <c r="E872" s="1">
        <v>41438</v>
      </c>
      <c r="F872">
        <v>1966.5</v>
      </c>
      <c r="G872" s="1">
        <v>41422</v>
      </c>
      <c r="H872">
        <v>27.26</v>
      </c>
      <c r="I872" s="1">
        <v>44776</v>
      </c>
      <c r="J872">
        <v>27.58</v>
      </c>
      <c r="K872" s="1">
        <v>41695</v>
      </c>
      <c r="L872">
        <v>165.75</v>
      </c>
      <c r="M872" s="1">
        <v>41438</v>
      </c>
      <c r="N872">
        <v>1572.5</v>
      </c>
      <c r="O872" s="1">
        <v>41695</v>
      </c>
      <c r="P872">
        <v>6845.5</v>
      </c>
      <c r="Q872" s="1">
        <v>41438</v>
      </c>
      <c r="R872">
        <v>2679</v>
      </c>
      <c r="S872" s="1">
        <v>41439</v>
      </c>
      <c r="T872">
        <v>109.33</v>
      </c>
      <c r="U872" s="1">
        <v>41697</v>
      </c>
      <c r="V872">
        <v>109.91</v>
      </c>
      <c r="W872">
        <v>41697</v>
      </c>
      <c r="X872">
        <v>109.91</v>
      </c>
      <c r="Y872" s="1">
        <v>41439</v>
      </c>
      <c r="Z872">
        <v>121.52500000000001</v>
      </c>
      <c r="AA872" s="1">
        <v>41442</v>
      </c>
      <c r="AB872">
        <v>152.41999999999999</v>
      </c>
      <c r="AC872" s="1">
        <v>41435</v>
      </c>
      <c r="AD872">
        <v>140.61000000000001</v>
      </c>
      <c r="AE872" s="1">
        <v>41416</v>
      </c>
      <c r="AF872">
        <v>179.54</v>
      </c>
      <c r="AG872" s="1">
        <v>41422</v>
      </c>
      <c r="AH872">
        <v>195.43</v>
      </c>
      <c r="AI872" s="1">
        <v>41438</v>
      </c>
      <c r="AJ872">
        <v>122.72</v>
      </c>
      <c r="AK872" s="1">
        <v>41439</v>
      </c>
      <c r="AL872">
        <v>107.7</v>
      </c>
      <c r="AM872" s="1">
        <v>41438</v>
      </c>
      <c r="AN872">
        <v>127.3013</v>
      </c>
      <c r="AO872" s="1">
        <v>41439</v>
      </c>
      <c r="AP872">
        <v>147.39500000000001</v>
      </c>
      <c r="AQ872" s="1">
        <v>41442</v>
      </c>
      <c r="AR872">
        <v>95.41</v>
      </c>
      <c r="AS872" s="1"/>
      <c r="AU872" s="1"/>
      <c r="AW872" s="1"/>
      <c r="AY872" s="1"/>
      <c r="BA872" s="1"/>
      <c r="BC872" s="1"/>
      <c r="BE872" s="1"/>
      <c r="BG872" s="1"/>
      <c r="BI872" s="1"/>
      <c r="BK872" s="1"/>
      <c r="BM872" s="1"/>
      <c r="BO872" s="1"/>
      <c r="BQ872" s="1"/>
      <c r="BS872" s="1"/>
      <c r="BU872" s="1"/>
      <c r="BW872" s="1"/>
      <c r="BY872" s="1"/>
      <c r="CA872" s="1"/>
      <c r="CC872" s="1"/>
      <c r="CE872" s="1"/>
      <c r="CG872" s="1"/>
    </row>
    <row r="873" spans="1:85" x14ac:dyDescent="0.25">
      <c r="A873" s="1">
        <v>41439</v>
      </c>
      <c r="B873">
        <v>2195.5</v>
      </c>
      <c r="C873" s="1">
        <v>41439</v>
      </c>
      <c r="D873">
        <v>34.46</v>
      </c>
      <c r="E873" s="1">
        <v>41439</v>
      </c>
      <c r="F873">
        <v>1980</v>
      </c>
      <c r="G873" s="1">
        <v>41423</v>
      </c>
      <c r="H873">
        <v>26.95</v>
      </c>
      <c r="I873" s="1">
        <v>44777</v>
      </c>
      <c r="J873">
        <v>27.34</v>
      </c>
      <c r="K873" s="1">
        <v>41696</v>
      </c>
      <c r="L873">
        <v>165.74</v>
      </c>
      <c r="M873" s="1">
        <v>41439</v>
      </c>
      <c r="N873">
        <v>1579.5</v>
      </c>
      <c r="O873" s="1">
        <v>41696</v>
      </c>
      <c r="P873">
        <v>6853</v>
      </c>
      <c r="Q873" s="1">
        <v>41439</v>
      </c>
      <c r="R873">
        <v>2694.5</v>
      </c>
      <c r="S873" s="1">
        <v>41442</v>
      </c>
      <c r="T873">
        <v>109.31</v>
      </c>
      <c r="U873" s="1">
        <v>41698</v>
      </c>
      <c r="V873">
        <v>109.85</v>
      </c>
      <c r="W873">
        <v>41698</v>
      </c>
      <c r="X873">
        <v>109.85</v>
      </c>
      <c r="Y873" s="1">
        <v>41442</v>
      </c>
      <c r="Z873">
        <v>121.435</v>
      </c>
      <c r="AA873" s="1">
        <v>41443</v>
      </c>
      <c r="AB873">
        <v>153.565</v>
      </c>
      <c r="AC873" s="1">
        <v>41436</v>
      </c>
      <c r="AD873">
        <v>140.19</v>
      </c>
      <c r="AE873" s="1">
        <v>41417</v>
      </c>
      <c r="AF873">
        <v>178.39</v>
      </c>
      <c r="AG873" s="1">
        <v>41423</v>
      </c>
      <c r="AH873">
        <v>195.08</v>
      </c>
      <c r="AI873" s="1">
        <v>41439</v>
      </c>
      <c r="AJ873">
        <v>123.08</v>
      </c>
      <c r="AK873" s="1">
        <v>41442</v>
      </c>
      <c r="AL873">
        <v>107.72499999999999</v>
      </c>
      <c r="AM873" s="1">
        <v>41439</v>
      </c>
      <c r="AN873">
        <v>127.7175</v>
      </c>
      <c r="AO873" s="1">
        <v>41442</v>
      </c>
      <c r="AP873">
        <v>147.38</v>
      </c>
      <c r="AQ873" s="1">
        <v>41443</v>
      </c>
      <c r="AR873">
        <v>96.224999999999994</v>
      </c>
      <c r="AS873" s="1"/>
      <c r="AU873" s="1"/>
      <c r="AW873" s="1"/>
      <c r="AY873" s="1"/>
      <c r="BA873" s="1"/>
      <c r="BC873" s="1"/>
      <c r="BE873" s="1"/>
      <c r="BG873" s="1"/>
      <c r="BI873" s="1"/>
      <c r="BK873" s="1"/>
      <c r="BM873" s="1"/>
      <c r="BO873" s="1"/>
      <c r="BQ873" s="1"/>
      <c r="BS873" s="1"/>
      <c r="BU873" s="1"/>
      <c r="BW873" s="1"/>
      <c r="BY873" s="1"/>
      <c r="CA873" s="1"/>
      <c r="CC873" s="1"/>
      <c r="CE873" s="1"/>
      <c r="CG873" s="1"/>
    </row>
    <row r="874" spans="1:85" x14ac:dyDescent="0.25">
      <c r="A874" s="1">
        <v>41442</v>
      </c>
      <c r="B874">
        <v>2214</v>
      </c>
      <c r="C874" s="1">
        <v>41442</v>
      </c>
      <c r="D874">
        <v>34.76</v>
      </c>
      <c r="E874" s="1">
        <v>41442</v>
      </c>
      <c r="F874">
        <v>1998</v>
      </c>
      <c r="G874" s="1">
        <v>41424</v>
      </c>
      <c r="H874">
        <v>26.9</v>
      </c>
      <c r="I874" s="1">
        <v>44778</v>
      </c>
      <c r="J874">
        <v>27.46</v>
      </c>
      <c r="K874" s="1">
        <v>41697</v>
      </c>
      <c r="L874">
        <v>165.655</v>
      </c>
      <c r="M874" s="1">
        <v>41442</v>
      </c>
      <c r="N874">
        <v>1588</v>
      </c>
      <c r="O874" s="1">
        <v>41697</v>
      </c>
      <c r="P874">
        <v>6781.5</v>
      </c>
      <c r="Q874" s="1">
        <v>41442</v>
      </c>
      <c r="R874">
        <v>2731</v>
      </c>
      <c r="S874" s="1">
        <v>41443</v>
      </c>
      <c r="T874">
        <v>109.12</v>
      </c>
      <c r="U874" s="1">
        <v>41701</v>
      </c>
      <c r="V874">
        <v>109.88</v>
      </c>
      <c r="W874">
        <v>41701</v>
      </c>
      <c r="X874">
        <v>109.88</v>
      </c>
      <c r="Y874" s="1">
        <v>41443</v>
      </c>
      <c r="Z874">
        <v>122.38500000000001</v>
      </c>
      <c r="AA874" s="1">
        <v>41444</v>
      </c>
      <c r="AB874">
        <v>153.44499999999999</v>
      </c>
      <c r="AC874" s="1">
        <v>41437</v>
      </c>
      <c r="AD874">
        <v>140.21</v>
      </c>
      <c r="AE874" s="1">
        <v>41418</v>
      </c>
      <c r="AF874">
        <v>177.82</v>
      </c>
      <c r="AG874" s="1">
        <v>41424</v>
      </c>
      <c r="AH874">
        <v>194.5</v>
      </c>
      <c r="AI874" s="1">
        <v>41442</v>
      </c>
      <c r="AJ874">
        <v>123.14</v>
      </c>
      <c r="AK874" s="1">
        <v>41443</v>
      </c>
      <c r="AL874">
        <v>107.54</v>
      </c>
      <c r="AM874" s="1">
        <v>41442</v>
      </c>
      <c r="AN874">
        <v>127.77630000000001</v>
      </c>
      <c r="AO874" s="1">
        <v>41443</v>
      </c>
      <c r="AP874">
        <v>147.12</v>
      </c>
      <c r="AQ874" s="1">
        <v>41444</v>
      </c>
      <c r="AR874">
        <v>96.165000000000006</v>
      </c>
      <c r="AS874" s="1"/>
      <c r="AU874" s="1"/>
      <c r="AW874" s="1"/>
      <c r="AY874" s="1"/>
      <c r="BA874" s="1"/>
      <c r="BC874" s="1"/>
      <c r="BE874" s="1"/>
      <c r="BG874" s="1"/>
      <c r="BI874" s="1"/>
      <c r="BK874" s="1"/>
      <c r="BM874" s="1"/>
      <c r="BO874" s="1"/>
      <c r="BQ874" s="1"/>
      <c r="BS874" s="1"/>
      <c r="BU874" s="1"/>
      <c r="BW874" s="1"/>
      <c r="BY874" s="1"/>
      <c r="CA874" s="1"/>
      <c r="CC874" s="1"/>
      <c r="CE874" s="1"/>
      <c r="CG874" s="1"/>
    </row>
    <row r="875" spans="1:85" x14ac:dyDescent="0.25">
      <c r="A875" s="1">
        <v>41443</v>
      </c>
      <c r="B875">
        <v>2233.5</v>
      </c>
      <c r="C875" s="1">
        <v>41443</v>
      </c>
      <c r="D875">
        <v>34.909999999999997</v>
      </c>
      <c r="E875" s="1">
        <v>41443</v>
      </c>
      <c r="F875">
        <v>2016.5</v>
      </c>
      <c r="G875" s="1">
        <v>41425</v>
      </c>
      <c r="H875">
        <v>26.59</v>
      </c>
      <c r="I875" s="1">
        <v>44781</v>
      </c>
      <c r="J875">
        <v>27.46</v>
      </c>
      <c r="K875" s="1">
        <v>41698</v>
      </c>
      <c r="L875">
        <v>166.80500000000001</v>
      </c>
      <c r="M875" s="1">
        <v>41443</v>
      </c>
      <c r="N875">
        <v>1603</v>
      </c>
      <c r="O875" s="1">
        <v>41698</v>
      </c>
      <c r="P875">
        <v>6806.5</v>
      </c>
      <c r="Q875" s="1">
        <v>41443</v>
      </c>
      <c r="R875">
        <v>2746</v>
      </c>
      <c r="S875" s="1">
        <v>41444</v>
      </c>
      <c r="T875">
        <v>109.3</v>
      </c>
      <c r="U875" s="1">
        <v>41702</v>
      </c>
      <c r="V875">
        <v>109.94</v>
      </c>
      <c r="W875">
        <v>41702</v>
      </c>
      <c r="X875">
        <v>109.94</v>
      </c>
      <c r="Y875" s="1">
        <v>41444</v>
      </c>
      <c r="Z875">
        <v>122.245</v>
      </c>
      <c r="AA875" s="1">
        <v>41445</v>
      </c>
      <c r="AB875">
        <v>151.14500000000001</v>
      </c>
      <c r="AC875" s="1">
        <v>41438</v>
      </c>
      <c r="AD875">
        <v>140.51</v>
      </c>
      <c r="AE875" s="1">
        <v>41421</v>
      </c>
      <c r="AF875">
        <v>178.04</v>
      </c>
      <c r="AG875" s="1">
        <v>41425</v>
      </c>
      <c r="AH875">
        <v>194.34</v>
      </c>
      <c r="AI875" s="1">
        <v>41443</v>
      </c>
      <c r="AJ875">
        <v>122.81</v>
      </c>
      <c r="AK875" s="1">
        <v>41444</v>
      </c>
      <c r="AL875">
        <v>107.625</v>
      </c>
      <c r="AM875" s="1">
        <v>41443</v>
      </c>
      <c r="AN875">
        <v>127.5538</v>
      </c>
      <c r="AO875" s="1">
        <v>41444</v>
      </c>
      <c r="AP875">
        <v>147.155</v>
      </c>
      <c r="AQ875" s="1">
        <v>41445</v>
      </c>
      <c r="AR875">
        <v>94.984999999999999</v>
      </c>
      <c r="AS875" s="1"/>
      <c r="AU875" s="1"/>
      <c r="AW875" s="1"/>
      <c r="AY875" s="1"/>
      <c r="BA875" s="1"/>
      <c r="BC875" s="1"/>
      <c r="BE875" s="1"/>
      <c r="BG875" s="1"/>
      <c r="BI875" s="1"/>
      <c r="BK875" s="1"/>
      <c r="BM875" s="1"/>
      <c r="BO875" s="1"/>
      <c r="BQ875" s="1"/>
      <c r="BS875" s="1"/>
      <c r="BU875" s="1"/>
      <c r="BW875" s="1"/>
      <c r="BY875" s="1"/>
      <c r="CA875" s="1"/>
      <c r="CC875" s="1"/>
      <c r="CE875" s="1"/>
      <c r="CG875" s="1"/>
    </row>
    <row r="876" spans="1:85" x14ac:dyDescent="0.25">
      <c r="A876" s="1">
        <v>41444</v>
      </c>
      <c r="B876">
        <v>2229</v>
      </c>
      <c r="C876" s="1">
        <v>41444</v>
      </c>
      <c r="D876">
        <v>34.9</v>
      </c>
      <c r="E876" s="1">
        <v>41444</v>
      </c>
      <c r="F876">
        <v>2014</v>
      </c>
      <c r="G876" s="1">
        <v>41428</v>
      </c>
      <c r="H876">
        <v>26.34</v>
      </c>
      <c r="I876" s="1">
        <v>44782</v>
      </c>
      <c r="J876">
        <v>27.254999999999999</v>
      </c>
      <c r="K876" s="1">
        <v>41701</v>
      </c>
      <c r="L876">
        <v>164.80500000000001</v>
      </c>
      <c r="M876" s="1">
        <v>41444</v>
      </c>
      <c r="N876">
        <v>1597</v>
      </c>
      <c r="O876" s="1">
        <v>41701</v>
      </c>
      <c r="P876">
        <v>6646.5</v>
      </c>
      <c r="Q876" s="1">
        <v>41444</v>
      </c>
      <c r="R876">
        <v>2741</v>
      </c>
      <c r="S876" s="1">
        <v>41445</v>
      </c>
      <c r="T876">
        <v>108.24</v>
      </c>
      <c r="U876" s="1">
        <v>41703</v>
      </c>
      <c r="V876">
        <v>109.97</v>
      </c>
      <c r="W876">
        <v>41703</v>
      </c>
      <c r="X876">
        <v>109.97</v>
      </c>
      <c r="Y876" s="1">
        <v>41445</v>
      </c>
      <c r="Z876">
        <v>120.795</v>
      </c>
      <c r="AA876" s="1">
        <v>41446</v>
      </c>
      <c r="AB876">
        <v>150.35</v>
      </c>
      <c r="AC876" s="1">
        <v>41439</v>
      </c>
      <c r="AD876">
        <v>141.22999999999999</v>
      </c>
      <c r="AE876" s="1">
        <v>41422</v>
      </c>
      <c r="AF876">
        <v>177.58</v>
      </c>
      <c r="AG876" s="1">
        <v>41428</v>
      </c>
      <c r="AH876">
        <v>194.04</v>
      </c>
      <c r="AI876" s="1">
        <v>41444</v>
      </c>
      <c r="AJ876">
        <v>122.95</v>
      </c>
      <c r="AK876" s="1">
        <v>41445</v>
      </c>
      <c r="AL876">
        <v>107.13</v>
      </c>
      <c r="AM876" s="1">
        <v>41444</v>
      </c>
      <c r="AN876">
        <v>127.6675</v>
      </c>
      <c r="AO876" s="1">
        <v>41445</v>
      </c>
      <c r="AP876">
        <v>146.19</v>
      </c>
      <c r="AQ876" s="1">
        <v>41446</v>
      </c>
      <c r="AR876">
        <v>94.644999999999996</v>
      </c>
      <c r="AS876" s="1"/>
      <c r="AU876" s="1"/>
      <c r="AW876" s="1"/>
      <c r="AY876" s="1"/>
      <c r="BA876" s="1"/>
      <c r="BC876" s="1"/>
      <c r="BE876" s="1"/>
      <c r="BG876" s="1"/>
      <c r="BI876" s="1"/>
      <c r="BK876" s="1"/>
      <c r="BM876" s="1"/>
      <c r="BO876" s="1"/>
      <c r="BQ876" s="1"/>
      <c r="BS876" s="1"/>
      <c r="BU876" s="1"/>
      <c r="BW876" s="1"/>
      <c r="BY876" s="1"/>
      <c r="CA876" s="1"/>
      <c r="CC876" s="1"/>
      <c r="CE876" s="1"/>
      <c r="CG876" s="1"/>
    </row>
    <row r="877" spans="1:85" x14ac:dyDescent="0.25">
      <c r="A877" s="1">
        <v>41445</v>
      </c>
      <c r="B877">
        <v>2175</v>
      </c>
      <c r="C877" s="1">
        <v>41445</v>
      </c>
      <c r="D877">
        <v>33.625</v>
      </c>
      <c r="E877" s="1">
        <v>41445</v>
      </c>
      <c r="F877">
        <v>1963.5</v>
      </c>
      <c r="G877" s="1">
        <v>41429</v>
      </c>
      <c r="H877">
        <v>26.32</v>
      </c>
      <c r="I877" s="1">
        <v>44783</v>
      </c>
      <c r="J877">
        <v>27.63</v>
      </c>
      <c r="K877" s="1">
        <v>41702</v>
      </c>
      <c r="L877">
        <v>167.41</v>
      </c>
      <c r="M877" s="1">
        <v>41445</v>
      </c>
      <c r="N877">
        <v>1547.5</v>
      </c>
      <c r="O877" s="1">
        <v>41702</v>
      </c>
      <c r="P877">
        <v>6843</v>
      </c>
      <c r="Q877" s="1">
        <v>41445</v>
      </c>
      <c r="R877">
        <v>2610.5</v>
      </c>
      <c r="S877" s="1">
        <v>41446</v>
      </c>
      <c r="T877">
        <v>107.86</v>
      </c>
      <c r="U877" s="1">
        <v>41704</v>
      </c>
      <c r="V877">
        <v>109.89</v>
      </c>
      <c r="W877">
        <v>41704</v>
      </c>
      <c r="X877">
        <v>109.89</v>
      </c>
      <c r="Y877" s="1">
        <v>41446</v>
      </c>
      <c r="Z877">
        <v>120.315</v>
      </c>
      <c r="AA877" s="1">
        <v>41449</v>
      </c>
      <c r="AB877">
        <v>148.43</v>
      </c>
      <c r="AC877" s="1">
        <v>41442</v>
      </c>
      <c r="AD877">
        <v>141.30000000000001</v>
      </c>
      <c r="AE877" s="1">
        <v>41423</v>
      </c>
      <c r="AF877">
        <v>176.37</v>
      </c>
      <c r="AG877" s="1">
        <v>41429</v>
      </c>
      <c r="AH877">
        <v>193.78</v>
      </c>
      <c r="AI877" s="1">
        <v>41445</v>
      </c>
      <c r="AJ877">
        <v>122</v>
      </c>
      <c r="AK877" s="1">
        <v>41446</v>
      </c>
      <c r="AL877">
        <v>107.04</v>
      </c>
      <c r="AM877" s="1">
        <v>41445</v>
      </c>
      <c r="AN877">
        <v>126.56</v>
      </c>
      <c r="AO877" s="1">
        <v>41446</v>
      </c>
      <c r="AP877">
        <v>145.77500000000001</v>
      </c>
      <c r="AQ877" s="1">
        <v>41449</v>
      </c>
      <c r="AR877">
        <v>93.635000000000005</v>
      </c>
      <c r="AS877" s="1"/>
      <c r="AU877" s="1"/>
      <c r="AW877" s="1"/>
      <c r="AY877" s="1"/>
      <c r="BA877" s="1"/>
      <c r="BC877" s="1"/>
      <c r="BE877" s="1"/>
      <c r="BG877" s="1"/>
      <c r="BI877" s="1"/>
      <c r="BK877" s="1"/>
      <c r="BM877" s="1"/>
      <c r="BO877" s="1"/>
      <c r="BQ877" s="1"/>
      <c r="BS877" s="1"/>
      <c r="BU877" s="1"/>
      <c r="BW877" s="1"/>
      <c r="BY877" s="1"/>
      <c r="CA877" s="1"/>
      <c r="CC877" s="1"/>
      <c r="CE877" s="1"/>
      <c r="CG877" s="1"/>
    </row>
    <row r="878" spans="1:85" x14ac:dyDescent="0.25">
      <c r="A878" s="1">
        <v>41446</v>
      </c>
      <c r="B878">
        <v>2163.5</v>
      </c>
      <c r="C878" s="1">
        <v>41446</v>
      </c>
      <c r="D878">
        <v>33.26</v>
      </c>
      <c r="E878" s="1">
        <v>41446</v>
      </c>
      <c r="F878">
        <v>1947</v>
      </c>
      <c r="G878" s="1">
        <v>41430</v>
      </c>
      <c r="H878">
        <v>26</v>
      </c>
      <c r="I878" s="1">
        <v>44784</v>
      </c>
      <c r="J878">
        <v>27.6</v>
      </c>
      <c r="K878" s="1">
        <v>41703</v>
      </c>
      <c r="L878">
        <v>167.535</v>
      </c>
      <c r="M878" s="1">
        <v>41446</v>
      </c>
      <c r="N878">
        <v>1530</v>
      </c>
      <c r="O878" s="1">
        <v>41703</v>
      </c>
      <c r="P878">
        <v>6747</v>
      </c>
      <c r="Q878" s="1">
        <v>41446</v>
      </c>
      <c r="R878">
        <v>2607</v>
      </c>
      <c r="S878" s="1">
        <v>41449</v>
      </c>
      <c r="T878">
        <v>107</v>
      </c>
      <c r="U878" s="1">
        <v>41705</v>
      </c>
      <c r="V878">
        <v>109.87</v>
      </c>
      <c r="W878">
        <v>41705</v>
      </c>
      <c r="X878">
        <v>109.87</v>
      </c>
      <c r="Y878" s="1">
        <v>41449</v>
      </c>
      <c r="Z878">
        <v>119.145</v>
      </c>
      <c r="AA878" s="1">
        <v>41450</v>
      </c>
      <c r="AB878">
        <v>148.16</v>
      </c>
      <c r="AC878" s="1">
        <v>41443</v>
      </c>
      <c r="AD878">
        <v>140.99</v>
      </c>
      <c r="AE878" s="1">
        <v>41424</v>
      </c>
      <c r="AF878">
        <v>176.62</v>
      </c>
      <c r="AG878" s="1">
        <v>41430</v>
      </c>
      <c r="AH878">
        <v>193.43</v>
      </c>
      <c r="AI878" s="1">
        <v>41446</v>
      </c>
      <c r="AJ878">
        <v>121.61499999999999</v>
      </c>
      <c r="AK878" s="1">
        <v>41449</v>
      </c>
      <c r="AL878">
        <v>106.41</v>
      </c>
      <c r="AM878" s="1">
        <v>41446</v>
      </c>
      <c r="AN878">
        <v>126.03879999999999</v>
      </c>
      <c r="AO878" s="1">
        <v>41449</v>
      </c>
      <c r="AP878">
        <v>144.80000000000001</v>
      </c>
      <c r="AQ878" s="1">
        <v>41450</v>
      </c>
      <c r="AR878">
        <v>93.534999999999997</v>
      </c>
      <c r="AS878" s="1"/>
      <c r="AU878" s="1"/>
      <c r="AW878" s="1"/>
      <c r="AY878" s="1"/>
      <c r="BA878" s="1"/>
      <c r="BC878" s="1"/>
      <c r="BE878" s="1"/>
      <c r="BG878" s="1"/>
      <c r="BI878" s="1"/>
      <c r="BK878" s="1"/>
      <c r="BM878" s="1"/>
      <c r="BO878" s="1"/>
      <c r="BQ878" s="1"/>
      <c r="BS878" s="1"/>
      <c r="BU878" s="1"/>
      <c r="BW878" s="1"/>
      <c r="BY878" s="1"/>
      <c r="CA878" s="1"/>
      <c r="CC878" s="1"/>
      <c r="CE878" s="1"/>
      <c r="CG878" s="1"/>
    </row>
    <row r="879" spans="1:85" x14ac:dyDescent="0.25">
      <c r="A879" s="1">
        <v>41449</v>
      </c>
      <c r="B879">
        <v>2122.5</v>
      </c>
      <c r="C879" s="1">
        <v>41449</v>
      </c>
      <c r="D879">
        <v>32.695</v>
      </c>
      <c r="E879" s="1">
        <v>41449</v>
      </c>
      <c r="F879">
        <v>1917</v>
      </c>
      <c r="G879" s="1">
        <v>41431</v>
      </c>
      <c r="H879">
        <v>25.71</v>
      </c>
      <c r="I879" s="1">
        <v>44785</v>
      </c>
      <c r="J879">
        <v>28.105</v>
      </c>
      <c r="K879" s="1">
        <v>41704</v>
      </c>
      <c r="L879">
        <v>168.2</v>
      </c>
      <c r="M879" s="1">
        <v>41449</v>
      </c>
      <c r="N879">
        <v>1498</v>
      </c>
      <c r="O879" s="1">
        <v>41704</v>
      </c>
      <c r="P879">
        <v>6856</v>
      </c>
      <c r="Q879" s="1">
        <v>41449</v>
      </c>
      <c r="R879">
        <v>2572</v>
      </c>
      <c r="S879" s="1">
        <v>41450</v>
      </c>
      <c r="T879">
        <v>107</v>
      </c>
      <c r="U879" s="1">
        <v>41708</v>
      </c>
      <c r="V879">
        <v>109.92</v>
      </c>
      <c r="W879">
        <v>41708</v>
      </c>
      <c r="X879">
        <v>109.92</v>
      </c>
      <c r="Y879" s="1">
        <v>41450</v>
      </c>
      <c r="Z879">
        <v>118.985</v>
      </c>
      <c r="AA879" s="1">
        <v>41451</v>
      </c>
      <c r="AB879">
        <v>149.01</v>
      </c>
      <c r="AC879" s="1">
        <v>41444</v>
      </c>
      <c r="AD879">
        <v>141.33000000000001</v>
      </c>
      <c r="AE879" s="1">
        <v>41425</v>
      </c>
      <c r="AF879">
        <v>176.36</v>
      </c>
      <c r="AG879" s="1">
        <v>41431</v>
      </c>
      <c r="AH879">
        <v>192.48</v>
      </c>
      <c r="AI879" s="1">
        <v>41449</v>
      </c>
      <c r="AJ879">
        <v>120.785</v>
      </c>
      <c r="AK879" s="1">
        <v>41450</v>
      </c>
      <c r="AL879">
        <v>106.55500000000001</v>
      </c>
      <c r="AM879" s="1">
        <v>41449</v>
      </c>
      <c r="AN879">
        <v>124.9838</v>
      </c>
      <c r="AO879" s="1">
        <v>41450</v>
      </c>
      <c r="AP879">
        <v>145.09</v>
      </c>
      <c r="AQ879" s="1">
        <v>41451</v>
      </c>
      <c r="AR879">
        <v>92.7</v>
      </c>
      <c r="AS879" s="1"/>
      <c r="AU879" s="1"/>
      <c r="AW879" s="1"/>
      <c r="AY879" s="1"/>
      <c r="BA879" s="1"/>
      <c r="BC879" s="1"/>
      <c r="BE879" s="1"/>
      <c r="BG879" s="1"/>
      <c r="BI879" s="1"/>
      <c r="BK879" s="1"/>
      <c r="BM879" s="1"/>
      <c r="BO879" s="1"/>
      <c r="BQ879" s="1"/>
      <c r="BS879" s="1"/>
      <c r="BU879" s="1"/>
      <c r="BW879" s="1"/>
      <c r="BY879" s="1"/>
      <c r="CA879" s="1"/>
      <c r="CC879" s="1"/>
      <c r="CE879" s="1"/>
      <c r="CG879" s="1"/>
    </row>
    <row r="880" spans="1:85" x14ac:dyDescent="0.25">
      <c r="A880" s="1">
        <v>41450</v>
      </c>
      <c r="B880">
        <v>2154</v>
      </c>
      <c r="C880" s="1">
        <v>41450</v>
      </c>
      <c r="D880">
        <v>33.200000000000003</v>
      </c>
      <c r="E880" s="1">
        <v>41450</v>
      </c>
      <c r="F880">
        <v>1943.5</v>
      </c>
      <c r="G880" s="1">
        <v>41432</v>
      </c>
      <c r="H880">
        <v>26.1</v>
      </c>
      <c r="I880" s="1">
        <v>44788</v>
      </c>
      <c r="J880">
        <v>28.434999999999999</v>
      </c>
      <c r="K880" s="1">
        <v>41705</v>
      </c>
      <c r="L880">
        <v>167.61500000000001</v>
      </c>
      <c r="M880" s="1">
        <v>41450</v>
      </c>
      <c r="N880">
        <v>1513.5</v>
      </c>
      <c r="O880" s="1">
        <v>41705</v>
      </c>
      <c r="P880">
        <v>6800</v>
      </c>
      <c r="Q880" s="1">
        <v>41450</v>
      </c>
      <c r="R880">
        <v>2634</v>
      </c>
      <c r="S880" s="1">
        <v>41451</v>
      </c>
      <c r="T880">
        <v>106.48</v>
      </c>
      <c r="U880" s="1">
        <v>41709</v>
      </c>
      <c r="V880">
        <v>109.93</v>
      </c>
      <c r="W880">
        <v>41709</v>
      </c>
      <c r="X880">
        <v>109.93</v>
      </c>
      <c r="Y880" s="1">
        <v>41451</v>
      </c>
      <c r="Z880">
        <v>118.645</v>
      </c>
      <c r="AA880" s="1">
        <v>41452</v>
      </c>
      <c r="AB880">
        <v>150.875</v>
      </c>
      <c r="AC880" s="1">
        <v>41445</v>
      </c>
      <c r="AD880">
        <v>139.09</v>
      </c>
      <c r="AE880" s="1">
        <v>41428</v>
      </c>
      <c r="AF880">
        <v>176.28</v>
      </c>
      <c r="AG880" s="1">
        <v>41432</v>
      </c>
      <c r="AH880">
        <v>192.19</v>
      </c>
      <c r="AI880" s="1">
        <v>41450</v>
      </c>
      <c r="AJ880">
        <v>120.8</v>
      </c>
      <c r="AK880" s="1">
        <v>41451</v>
      </c>
      <c r="AL880">
        <v>105.5</v>
      </c>
      <c r="AM880" s="1">
        <v>41450</v>
      </c>
      <c r="AN880">
        <v>125.07</v>
      </c>
      <c r="AO880" s="1">
        <v>41451</v>
      </c>
      <c r="AP880">
        <v>143.69999999999999</v>
      </c>
      <c r="AQ880" s="1">
        <v>41452</v>
      </c>
      <c r="AR880">
        <v>93.715000000000003</v>
      </c>
      <c r="AS880" s="1"/>
      <c r="AU880" s="1"/>
      <c r="AW880" s="1"/>
      <c r="AY880" s="1"/>
      <c r="BA880" s="1"/>
      <c r="BC880" s="1"/>
      <c r="BE880" s="1"/>
      <c r="BG880" s="1"/>
      <c r="BI880" s="1"/>
      <c r="BK880" s="1"/>
      <c r="BM880" s="1"/>
      <c r="BO880" s="1"/>
      <c r="BQ880" s="1"/>
      <c r="BS880" s="1"/>
      <c r="BU880" s="1"/>
      <c r="BW880" s="1"/>
      <c r="BY880" s="1"/>
      <c r="CA880" s="1"/>
      <c r="CC880" s="1"/>
      <c r="CE880" s="1"/>
      <c r="CG880" s="1"/>
    </row>
    <row r="881" spans="1:85" x14ac:dyDescent="0.25">
      <c r="A881" s="1">
        <v>41451</v>
      </c>
      <c r="B881">
        <v>2182</v>
      </c>
      <c r="C881" s="1">
        <v>41451</v>
      </c>
      <c r="D881">
        <v>33.454999999999998</v>
      </c>
      <c r="E881" s="1">
        <v>41451</v>
      </c>
      <c r="F881">
        <v>1969.5</v>
      </c>
      <c r="G881" s="1">
        <v>41435</v>
      </c>
      <c r="H881">
        <v>26.08</v>
      </c>
      <c r="I881" s="1">
        <v>44789</v>
      </c>
      <c r="J881">
        <v>28.47</v>
      </c>
      <c r="K881" s="1">
        <v>41708</v>
      </c>
      <c r="L881">
        <v>167.51</v>
      </c>
      <c r="M881" s="1">
        <v>41451</v>
      </c>
      <c r="N881">
        <v>1538</v>
      </c>
      <c r="O881" s="1">
        <v>41708</v>
      </c>
      <c r="P881">
        <v>6826.5</v>
      </c>
      <c r="Q881" s="1">
        <v>41451</v>
      </c>
      <c r="R881">
        <v>2656.5</v>
      </c>
      <c r="S881" s="1">
        <v>41452</v>
      </c>
      <c r="T881">
        <v>106.89</v>
      </c>
      <c r="U881" s="1">
        <v>41710</v>
      </c>
      <c r="V881">
        <v>109.92</v>
      </c>
      <c r="W881">
        <v>41710</v>
      </c>
      <c r="X881">
        <v>109.92</v>
      </c>
      <c r="Y881" s="1">
        <v>41452</v>
      </c>
      <c r="Z881">
        <v>119.99</v>
      </c>
      <c r="AA881" s="1">
        <v>41453</v>
      </c>
      <c r="AB881">
        <v>151.01499999999999</v>
      </c>
      <c r="AC881" s="1">
        <v>41446</v>
      </c>
      <c r="AD881">
        <v>138.32</v>
      </c>
      <c r="AE881" s="1">
        <v>41429</v>
      </c>
      <c r="AF881">
        <v>176.16</v>
      </c>
      <c r="AG881" s="1">
        <v>41435</v>
      </c>
      <c r="AH881">
        <v>190.97</v>
      </c>
      <c r="AI881" s="1">
        <v>41451</v>
      </c>
      <c r="AJ881">
        <v>119.65</v>
      </c>
      <c r="AK881" s="1">
        <v>41452</v>
      </c>
      <c r="AL881">
        <v>105.825</v>
      </c>
      <c r="AM881" s="1">
        <v>41451</v>
      </c>
      <c r="AN881">
        <v>125.66379999999999</v>
      </c>
      <c r="AO881" s="1">
        <v>41452</v>
      </c>
      <c r="AP881">
        <v>143.98500000000001</v>
      </c>
      <c r="AQ881" s="1">
        <v>41453</v>
      </c>
      <c r="AR881">
        <v>93.9</v>
      </c>
      <c r="AS881" s="1"/>
      <c r="AU881" s="1"/>
      <c r="AW881" s="1"/>
      <c r="AY881" s="1"/>
      <c r="BA881" s="1"/>
      <c r="BC881" s="1"/>
      <c r="BE881" s="1"/>
      <c r="BG881" s="1"/>
      <c r="BI881" s="1"/>
      <c r="BK881" s="1"/>
      <c r="BM881" s="1"/>
      <c r="BO881" s="1"/>
      <c r="BQ881" s="1"/>
      <c r="BS881" s="1"/>
      <c r="BU881" s="1"/>
      <c r="BW881" s="1"/>
      <c r="BY881" s="1"/>
      <c r="CA881" s="1"/>
      <c r="CC881" s="1"/>
      <c r="CE881" s="1"/>
      <c r="CG881" s="1"/>
    </row>
    <row r="882" spans="1:85" x14ac:dyDescent="0.25">
      <c r="A882" s="1">
        <v>41452</v>
      </c>
      <c r="B882">
        <v>2223.5</v>
      </c>
      <c r="C882" s="1">
        <v>41452</v>
      </c>
      <c r="D882">
        <v>33.880000000000003</v>
      </c>
      <c r="E882" s="1">
        <v>41452</v>
      </c>
      <c r="F882">
        <v>2009</v>
      </c>
      <c r="G882" s="1">
        <v>41436</v>
      </c>
      <c r="H882">
        <v>25.75</v>
      </c>
      <c r="I882" s="1">
        <v>44790</v>
      </c>
      <c r="J882">
        <v>28.204999999999998</v>
      </c>
      <c r="K882" s="1">
        <v>41709</v>
      </c>
      <c r="L882">
        <v>167.31</v>
      </c>
      <c r="M882" s="1">
        <v>41452</v>
      </c>
      <c r="N882">
        <v>1564.5</v>
      </c>
      <c r="O882" s="1">
        <v>41709</v>
      </c>
      <c r="P882">
        <v>6775.5</v>
      </c>
      <c r="Q882" s="1">
        <v>41452</v>
      </c>
      <c r="R882">
        <v>2721</v>
      </c>
      <c r="S882" s="1">
        <v>41453</v>
      </c>
      <c r="T882">
        <v>106.93</v>
      </c>
      <c r="U882" s="1">
        <v>41711</v>
      </c>
      <c r="V882">
        <v>109.95</v>
      </c>
      <c r="W882">
        <v>41711</v>
      </c>
      <c r="X882">
        <v>109.95</v>
      </c>
      <c r="Y882" s="1">
        <v>41453</v>
      </c>
      <c r="Z882">
        <v>120.11499999999999</v>
      </c>
      <c r="AA882" s="1">
        <v>41456</v>
      </c>
      <c r="AB882">
        <v>151.76499999999999</v>
      </c>
      <c r="AC882" s="1">
        <v>41449</v>
      </c>
      <c r="AD882">
        <v>136.65</v>
      </c>
      <c r="AE882" s="1">
        <v>41430</v>
      </c>
      <c r="AF882">
        <v>176.44</v>
      </c>
      <c r="AG882" s="1">
        <v>41436</v>
      </c>
      <c r="AH882">
        <v>189.54</v>
      </c>
      <c r="AI882" s="1">
        <v>41452</v>
      </c>
      <c r="AJ882">
        <v>119.965</v>
      </c>
      <c r="AK882" s="1">
        <v>41453</v>
      </c>
      <c r="AL882">
        <v>105.82</v>
      </c>
      <c r="AM882" s="1">
        <v>41452</v>
      </c>
      <c r="AN882">
        <v>126.1088</v>
      </c>
      <c r="AO882" s="1">
        <v>41453</v>
      </c>
      <c r="AP882">
        <v>143.98500000000001</v>
      </c>
      <c r="AQ882" s="1">
        <v>41456</v>
      </c>
      <c r="AR882">
        <v>94.25</v>
      </c>
      <c r="AS882" s="1"/>
      <c r="AU882" s="1"/>
      <c r="AW882" s="1"/>
      <c r="AY882" s="1"/>
      <c r="BA882" s="1"/>
      <c r="BC882" s="1"/>
      <c r="BE882" s="1"/>
      <c r="BG882" s="1"/>
      <c r="BI882" s="1"/>
      <c r="BK882" s="1"/>
      <c r="BM882" s="1"/>
      <c r="BO882" s="1"/>
      <c r="BQ882" s="1"/>
      <c r="BS882" s="1"/>
      <c r="BU882" s="1"/>
      <c r="BW882" s="1"/>
      <c r="BY882" s="1"/>
      <c r="CA882" s="1"/>
      <c r="CC882" s="1"/>
      <c r="CE882" s="1"/>
      <c r="CG882" s="1"/>
    </row>
    <row r="883" spans="1:85" x14ac:dyDescent="0.25">
      <c r="A883" s="1">
        <v>41453</v>
      </c>
      <c r="B883">
        <v>2221</v>
      </c>
      <c r="C883" s="1">
        <v>41453</v>
      </c>
      <c r="D883">
        <v>33.765000000000001</v>
      </c>
      <c r="E883" s="1">
        <v>41453</v>
      </c>
      <c r="F883">
        <v>2005</v>
      </c>
      <c r="G883" s="1">
        <v>41437</v>
      </c>
      <c r="H883">
        <v>25.54</v>
      </c>
      <c r="I883" s="1">
        <v>44791</v>
      </c>
      <c r="J883">
        <v>28.454999999999998</v>
      </c>
      <c r="K883" s="1">
        <v>41710</v>
      </c>
      <c r="L883">
        <v>166.7</v>
      </c>
      <c r="M883" s="1">
        <v>41453</v>
      </c>
      <c r="N883">
        <v>1557.5</v>
      </c>
      <c r="O883" s="1">
        <v>41710</v>
      </c>
      <c r="P883">
        <v>6705</v>
      </c>
      <c r="Q883" s="1">
        <v>41453</v>
      </c>
      <c r="R883">
        <v>2684.5</v>
      </c>
      <c r="S883" s="1">
        <v>41456</v>
      </c>
      <c r="T883">
        <v>107.23</v>
      </c>
      <c r="U883" s="1">
        <v>41712</v>
      </c>
      <c r="V883">
        <v>109.93</v>
      </c>
      <c r="W883">
        <v>41712</v>
      </c>
      <c r="X883">
        <v>109.93</v>
      </c>
      <c r="Y883" s="1">
        <v>41456</v>
      </c>
      <c r="Z883">
        <v>120.535</v>
      </c>
      <c r="AA883" s="1">
        <v>41457</v>
      </c>
      <c r="AB883">
        <v>152.30500000000001</v>
      </c>
      <c r="AC883" s="1">
        <v>41450</v>
      </c>
      <c r="AD883">
        <v>136.38</v>
      </c>
      <c r="AE883" s="1">
        <v>41431</v>
      </c>
      <c r="AF883">
        <v>174.72</v>
      </c>
      <c r="AG883" s="1">
        <v>41437</v>
      </c>
      <c r="AH883">
        <v>189.62</v>
      </c>
      <c r="AI883" s="1">
        <v>41453</v>
      </c>
      <c r="AJ883">
        <v>120.24</v>
      </c>
      <c r="AK883" s="1">
        <v>41456</v>
      </c>
      <c r="AL883">
        <v>105.875</v>
      </c>
      <c r="AM883" s="1">
        <v>41453</v>
      </c>
      <c r="AN883">
        <v>126.24250000000001</v>
      </c>
      <c r="AO883" s="1">
        <v>41456</v>
      </c>
      <c r="AP883">
        <v>143.95500000000001</v>
      </c>
      <c r="AQ883" s="1">
        <v>41457</v>
      </c>
      <c r="AR883">
        <v>94.545000000000002</v>
      </c>
      <c r="AS883" s="1"/>
      <c r="AU883" s="1"/>
      <c r="AW883" s="1"/>
      <c r="AY883" s="1"/>
      <c r="BA883" s="1"/>
      <c r="BC883" s="1"/>
      <c r="BE883" s="1"/>
      <c r="BG883" s="1"/>
      <c r="BI883" s="1"/>
      <c r="BK883" s="1"/>
      <c r="BM883" s="1"/>
      <c r="BO883" s="1"/>
      <c r="BQ883" s="1"/>
      <c r="BS883" s="1"/>
      <c r="BU883" s="1"/>
      <c r="BW883" s="1"/>
      <c r="BY883" s="1"/>
      <c r="CA883" s="1"/>
      <c r="CC883" s="1"/>
      <c r="CE883" s="1"/>
      <c r="CG883" s="1"/>
    </row>
    <row r="884" spans="1:85" x14ac:dyDescent="0.25">
      <c r="A884" s="1">
        <v>41456</v>
      </c>
      <c r="B884">
        <v>2238</v>
      </c>
      <c r="C884" s="1">
        <v>41456</v>
      </c>
      <c r="D884">
        <v>34.094999999999999</v>
      </c>
      <c r="E884" s="1">
        <v>41456</v>
      </c>
      <c r="F884">
        <v>2018.5</v>
      </c>
      <c r="G884" s="1">
        <v>41438</v>
      </c>
      <c r="H884">
        <v>25.77</v>
      </c>
      <c r="I884" s="1">
        <v>44792</v>
      </c>
      <c r="J884">
        <v>28.23</v>
      </c>
      <c r="K884" s="1">
        <v>41711</v>
      </c>
      <c r="L884">
        <v>165.99</v>
      </c>
      <c r="M884" s="1">
        <v>41456</v>
      </c>
      <c r="N884">
        <v>1575</v>
      </c>
      <c r="O884" s="1">
        <v>41711</v>
      </c>
      <c r="P884">
        <v>6576</v>
      </c>
      <c r="Q884" s="1">
        <v>41456</v>
      </c>
      <c r="R884">
        <v>2671</v>
      </c>
      <c r="S884" s="1">
        <v>41457</v>
      </c>
      <c r="T884">
        <v>107.4</v>
      </c>
      <c r="U884" s="1">
        <v>41715</v>
      </c>
      <c r="V884">
        <v>109.94</v>
      </c>
      <c r="W884">
        <v>41715</v>
      </c>
      <c r="X884">
        <v>109.94</v>
      </c>
      <c r="Y884" s="1">
        <v>41457</v>
      </c>
      <c r="Z884">
        <v>121.015</v>
      </c>
      <c r="AA884" s="1">
        <v>41458</v>
      </c>
      <c r="AB884">
        <v>150.92500000000001</v>
      </c>
      <c r="AC884" s="1">
        <v>41451</v>
      </c>
      <c r="AD884">
        <v>135.46</v>
      </c>
      <c r="AE884" s="1">
        <v>41432</v>
      </c>
      <c r="AF884">
        <v>175.58</v>
      </c>
      <c r="AG884" s="1">
        <v>41438</v>
      </c>
      <c r="AH884">
        <v>189.7</v>
      </c>
      <c r="AI884" s="1">
        <v>41456</v>
      </c>
      <c r="AJ884">
        <v>120.245</v>
      </c>
      <c r="AK884" s="1">
        <v>41457</v>
      </c>
      <c r="AL884">
        <v>105.97</v>
      </c>
      <c r="AM884" s="1">
        <v>41456</v>
      </c>
      <c r="AN884">
        <v>126.3563</v>
      </c>
      <c r="AO884" s="1">
        <v>41457</v>
      </c>
      <c r="AP884">
        <v>144.13999999999999</v>
      </c>
      <c r="AQ884" s="1">
        <v>41458</v>
      </c>
      <c r="AR884">
        <v>93.63</v>
      </c>
      <c r="AS884" s="1"/>
      <c r="AU884" s="1"/>
      <c r="AW884" s="1"/>
      <c r="AY884" s="1"/>
      <c r="BA884" s="1"/>
      <c r="BC884" s="1"/>
      <c r="BE884" s="1"/>
      <c r="BG884" s="1"/>
      <c r="BI884" s="1"/>
      <c r="BK884" s="1"/>
      <c r="BM884" s="1"/>
      <c r="BO884" s="1"/>
      <c r="BQ884" s="1"/>
      <c r="BS884" s="1"/>
      <c r="BU884" s="1"/>
      <c r="BW884" s="1"/>
      <c r="BY884" s="1"/>
      <c r="CA884" s="1"/>
      <c r="CC884" s="1"/>
      <c r="CE884" s="1"/>
      <c r="CG884" s="1"/>
    </row>
    <row r="885" spans="1:85" x14ac:dyDescent="0.25">
      <c r="A885" s="1">
        <v>41457</v>
      </c>
      <c r="B885">
        <v>2246.5</v>
      </c>
      <c r="C885" s="1">
        <v>41457</v>
      </c>
      <c r="D885">
        <v>34.075000000000003</v>
      </c>
      <c r="E885" s="1">
        <v>41457</v>
      </c>
      <c r="F885">
        <v>2028</v>
      </c>
      <c r="G885" s="1">
        <v>41439</v>
      </c>
      <c r="H885">
        <v>25.67</v>
      </c>
      <c r="I885" s="1">
        <v>44795</v>
      </c>
      <c r="J885">
        <v>28</v>
      </c>
      <c r="K885" s="1">
        <v>41712</v>
      </c>
      <c r="L885">
        <v>165.13499999999999</v>
      </c>
      <c r="M885" s="1">
        <v>41457</v>
      </c>
      <c r="N885">
        <v>1572</v>
      </c>
      <c r="O885" s="1">
        <v>41712</v>
      </c>
      <c r="P885">
        <v>6552.5</v>
      </c>
      <c r="Q885" s="1">
        <v>41457</v>
      </c>
      <c r="R885">
        <v>2699.5</v>
      </c>
      <c r="S885" s="1">
        <v>41458</v>
      </c>
      <c r="T885">
        <v>107.25</v>
      </c>
      <c r="U885" s="1">
        <v>41716</v>
      </c>
      <c r="V885">
        <v>109.93</v>
      </c>
      <c r="W885">
        <v>41716</v>
      </c>
      <c r="X885">
        <v>109.93</v>
      </c>
      <c r="Y885" s="1">
        <v>41458</v>
      </c>
      <c r="Z885">
        <v>119.995</v>
      </c>
      <c r="AA885" s="1">
        <v>41459</v>
      </c>
      <c r="AB885">
        <v>152.42500000000001</v>
      </c>
      <c r="AC885" s="1">
        <v>41452</v>
      </c>
      <c r="AD885">
        <v>136.30000000000001</v>
      </c>
      <c r="AE885" s="1">
        <v>41435</v>
      </c>
      <c r="AF885">
        <v>174.5</v>
      </c>
      <c r="AG885" s="1">
        <v>41439</v>
      </c>
      <c r="AH885">
        <v>191.05</v>
      </c>
      <c r="AI885" s="1">
        <v>41457</v>
      </c>
      <c r="AJ885">
        <v>120.35</v>
      </c>
      <c r="AK885" s="1">
        <v>41458</v>
      </c>
      <c r="AL885">
        <v>105.985</v>
      </c>
      <c r="AM885" s="1">
        <v>41457</v>
      </c>
      <c r="AN885">
        <v>126.4863</v>
      </c>
      <c r="AO885" s="1">
        <v>41458</v>
      </c>
      <c r="AP885">
        <v>144.095</v>
      </c>
      <c r="AQ885" s="1">
        <v>41459</v>
      </c>
      <c r="AR885">
        <v>94.504999999999995</v>
      </c>
      <c r="AS885" s="1"/>
      <c r="AU885" s="1"/>
      <c r="AW885" s="1"/>
      <c r="AY885" s="1"/>
      <c r="BA885" s="1"/>
      <c r="BC885" s="1"/>
      <c r="BE885" s="1"/>
      <c r="BG885" s="1"/>
      <c r="BI885" s="1"/>
      <c r="BK885" s="1"/>
      <c r="BM885" s="1"/>
      <c r="BO885" s="1"/>
      <c r="BQ885" s="1"/>
      <c r="BS885" s="1"/>
      <c r="BU885" s="1"/>
      <c r="BW885" s="1"/>
      <c r="BY885" s="1"/>
      <c r="CA885" s="1"/>
      <c r="CC885" s="1"/>
      <c r="CE885" s="1"/>
      <c r="CG885" s="1"/>
    </row>
    <row r="886" spans="1:85" x14ac:dyDescent="0.25">
      <c r="A886" s="1">
        <v>41458</v>
      </c>
      <c r="B886">
        <v>2213.5</v>
      </c>
      <c r="C886" s="1">
        <v>41458</v>
      </c>
      <c r="D886">
        <v>33.825000000000003</v>
      </c>
      <c r="E886" s="1">
        <v>41458</v>
      </c>
      <c r="F886">
        <v>1999</v>
      </c>
      <c r="G886" s="1">
        <v>41442</v>
      </c>
      <c r="H886">
        <v>25.81</v>
      </c>
      <c r="I886" s="1">
        <v>44796</v>
      </c>
      <c r="J886">
        <v>27.84</v>
      </c>
      <c r="K886" s="1">
        <v>41715</v>
      </c>
      <c r="L886">
        <v>166.375</v>
      </c>
      <c r="M886" s="1">
        <v>41458</v>
      </c>
      <c r="N886">
        <v>1551</v>
      </c>
      <c r="O886" s="1">
        <v>41715</v>
      </c>
      <c r="P886">
        <v>6569</v>
      </c>
      <c r="Q886" s="1">
        <v>41458</v>
      </c>
      <c r="R886">
        <v>2628</v>
      </c>
      <c r="S886" s="1">
        <v>41459</v>
      </c>
      <c r="T886">
        <v>107.59</v>
      </c>
      <c r="U886" s="1">
        <v>41717</v>
      </c>
      <c r="V886">
        <v>109.94</v>
      </c>
      <c r="W886">
        <v>41717</v>
      </c>
      <c r="X886">
        <v>109.94</v>
      </c>
      <c r="Y886" s="1">
        <v>41459</v>
      </c>
      <c r="Z886">
        <v>121.205</v>
      </c>
      <c r="AA886" s="1">
        <v>41460</v>
      </c>
      <c r="AB886">
        <v>152.64500000000001</v>
      </c>
      <c r="AC886" s="1">
        <v>41453</v>
      </c>
      <c r="AD886">
        <v>136.31</v>
      </c>
      <c r="AE886" s="1">
        <v>41436</v>
      </c>
      <c r="AF886">
        <v>173.98</v>
      </c>
      <c r="AG886" s="1">
        <v>41442</v>
      </c>
      <c r="AH886">
        <v>191.48</v>
      </c>
      <c r="AI886" s="1">
        <v>41458</v>
      </c>
      <c r="AJ886">
        <v>120.33499999999999</v>
      </c>
      <c r="AK886" s="1">
        <v>41459</v>
      </c>
      <c r="AL886">
        <v>106.175</v>
      </c>
      <c r="AM886" s="1">
        <v>41458</v>
      </c>
      <c r="AN886">
        <v>126.5288</v>
      </c>
      <c r="AO886" s="1">
        <v>41459</v>
      </c>
      <c r="AP886">
        <v>144.4</v>
      </c>
      <c r="AQ886" s="1">
        <v>41460</v>
      </c>
      <c r="AR886">
        <v>94.814999999999998</v>
      </c>
      <c r="AS886" s="1"/>
      <c r="AU886" s="1"/>
      <c r="AW886" s="1"/>
      <c r="AY886" s="1"/>
      <c r="BA886" s="1"/>
      <c r="BC886" s="1"/>
      <c r="BE886" s="1"/>
      <c r="BG886" s="1"/>
      <c r="BI886" s="1"/>
      <c r="BK886" s="1"/>
      <c r="BM886" s="1"/>
      <c r="BO886" s="1"/>
      <c r="BQ886" s="1"/>
      <c r="BS886" s="1"/>
      <c r="BU886" s="1"/>
      <c r="BW886" s="1"/>
      <c r="BY886" s="1"/>
      <c r="CA886" s="1"/>
      <c r="CC886" s="1"/>
      <c r="CE886" s="1"/>
      <c r="CG886" s="1"/>
    </row>
    <row r="887" spans="1:85" x14ac:dyDescent="0.25">
      <c r="A887" s="1">
        <v>41459</v>
      </c>
      <c r="B887">
        <v>2271.5</v>
      </c>
      <c r="C887" s="1">
        <v>41459</v>
      </c>
      <c r="D887">
        <v>34.24</v>
      </c>
      <c r="E887" s="1">
        <v>41459</v>
      </c>
      <c r="F887">
        <v>2049.5</v>
      </c>
      <c r="G887" s="1">
        <v>41443</v>
      </c>
      <c r="H887">
        <v>26.02</v>
      </c>
      <c r="I887" s="1">
        <v>44797</v>
      </c>
      <c r="J887">
        <v>27.905000000000001</v>
      </c>
      <c r="K887" s="1">
        <v>41716</v>
      </c>
      <c r="L887">
        <v>167.17500000000001</v>
      </c>
      <c r="M887" s="1">
        <v>41459</v>
      </c>
      <c r="N887">
        <v>1596</v>
      </c>
      <c r="O887" s="1">
        <v>41716</v>
      </c>
      <c r="P887">
        <v>6605.5</v>
      </c>
      <c r="Q887" s="1">
        <v>41459</v>
      </c>
      <c r="R887">
        <v>2714</v>
      </c>
      <c r="S887" s="1">
        <v>41460</v>
      </c>
      <c r="T887">
        <v>107.38</v>
      </c>
      <c r="U887" s="1">
        <v>41718</v>
      </c>
      <c r="V887">
        <v>109.86</v>
      </c>
      <c r="W887">
        <v>41718</v>
      </c>
      <c r="X887">
        <v>109.86</v>
      </c>
      <c r="Y887" s="1">
        <v>41460</v>
      </c>
      <c r="Z887">
        <v>121.61499999999999</v>
      </c>
      <c r="AA887" s="1">
        <v>41463</v>
      </c>
      <c r="AB887">
        <v>153.02500000000001</v>
      </c>
      <c r="AC887" s="1">
        <v>41456</v>
      </c>
      <c r="AD887">
        <v>136.99</v>
      </c>
      <c r="AE887" s="1">
        <v>41437</v>
      </c>
      <c r="AF887">
        <v>174.06</v>
      </c>
      <c r="AG887" s="1">
        <v>41443</v>
      </c>
      <c r="AH887">
        <v>191.7</v>
      </c>
      <c r="AI887" s="1">
        <v>41459</v>
      </c>
      <c r="AJ887">
        <v>120.72499999999999</v>
      </c>
      <c r="AK887" s="1">
        <v>41460</v>
      </c>
      <c r="AL887">
        <v>106.16500000000001</v>
      </c>
      <c r="AM887" s="1">
        <v>41459</v>
      </c>
      <c r="AN887">
        <v>126.8488</v>
      </c>
      <c r="AO887" s="1">
        <v>41460</v>
      </c>
      <c r="AP887">
        <v>144.22499999999999</v>
      </c>
      <c r="AQ887" s="1">
        <v>41463</v>
      </c>
      <c r="AR887">
        <v>94.95</v>
      </c>
      <c r="AS887" s="1"/>
      <c r="AU887" s="1"/>
      <c r="AW887" s="1"/>
      <c r="AY887" s="1"/>
      <c r="BA887" s="1"/>
      <c r="BC887" s="1"/>
      <c r="BE887" s="1"/>
      <c r="BG887" s="1"/>
      <c r="BI887" s="1"/>
      <c r="BK887" s="1"/>
      <c r="BM887" s="1"/>
      <c r="BO887" s="1"/>
      <c r="BQ887" s="1"/>
      <c r="BS887" s="1"/>
      <c r="BU887" s="1"/>
      <c r="BW887" s="1"/>
      <c r="BY887" s="1"/>
      <c r="CA887" s="1"/>
      <c r="CC887" s="1"/>
      <c r="CE887" s="1"/>
      <c r="CG887" s="1"/>
    </row>
    <row r="888" spans="1:85" x14ac:dyDescent="0.25">
      <c r="A888" s="1">
        <v>41460</v>
      </c>
      <c r="B888">
        <v>2276</v>
      </c>
      <c r="C888" s="1">
        <v>41460</v>
      </c>
      <c r="D888">
        <v>33.935000000000002</v>
      </c>
      <c r="E888" s="1">
        <v>41460</v>
      </c>
      <c r="F888">
        <v>2052</v>
      </c>
      <c r="G888" s="1">
        <v>41444</v>
      </c>
      <c r="H888">
        <v>25.97</v>
      </c>
      <c r="I888" s="1">
        <v>44798</v>
      </c>
      <c r="J888">
        <v>28.204999999999998</v>
      </c>
      <c r="K888" s="1">
        <v>41717</v>
      </c>
      <c r="L888">
        <v>167.48</v>
      </c>
      <c r="M888" s="1">
        <v>41460</v>
      </c>
      <c r="N888">
        <v>1587</v>
      </c>
      <c r="O888" s="1">
        <v>41717</v>
      </c>
      <c r="P888">
        <v>6548.5</v>
      </c>
      <c r="Q888" s="1">
        <v>41460</v>
      </c>
      <c r="R888">
        <v>2701</v>
      </c>
      <c r="S888" s="1">
        <v>41463</v>
      </c>
      <c r="T888">
        <v>107.55</v>
      </c>
      <c r="U888" s="1">
        <v>41719</v>
      </c>
      <c r="V888">
        <v>109.88</v>
      </c>
      <c r="W888">
        <v>41719</v>
      </c>
      <c r="X888">
        <v>109.88</v>
      </c>
      <c r="Y888" s="1">
        <v>41463</v>
      </c>
      <c r="Z888">
        <v>121.875</v>
      </c>
      <c r="AA888" s="1">
        <v>41464</v>
      </c>
      <c r="AB888">
        <v>153.39500000000001</v>
      </c>
      <c r="AC888" s="1">
        <v>41457</v>
      </c>
      <c r="AD888">
        <v>137.27000000000001</v>
      </c>
      <c r="AE888" s="1">
        <v>41438</v>
      </c>
      <c r="AF888">
        <v>174.42</v>
      </c>
      <c r="AG888" s="1">
        <v>41444</v>
      </c>
      <c r="AH888">
        <v>191.64</v>
      </c>
      <c r="AI888" s="1">
        <v>41460</v>
      </c>
      <c r="AJ888">
        <v>120.56</v>
      </c>
      <c r="AK888" s="1">
        <v>41463</v>
      </c>
      <c r="AL888">
        <v>106.285</v>
      </c>
      <c r="AM888" s="1">
        <v>41460</v>
      </c>
      <c r="AN888">
        <v>126.66249999999999</v>
      </c>
      <c r="AO888" s="1">
        <v>41463</v>
      </c>
      <c r="AP888">
        <v>144.39500000000001</v>
      </c>
      <c r="AQ888" s="1">
        <v>41464</v>
      </c>
      <c r="AR888">
        <v>95.094999999999999</v>
      </c>
      <c r="AS888" s="1"/>
      <c r="AU888" s="1"/>
      <c r="AW888" s="1"/>
      <c r="AY888" s="1"/>
      <c r="BA888" s="1"/>
      <c r="BC888" s="1"/>
      <c r="BE888" s="1"/>
      <c r="BG888" s="1"/>
      <c r="BI888" s="1"/>
      <c r="BK888" s="1"/>
      <c r="BM888" s="1"/>
      <c r="BO888" s="1"/>
      <c r="BQ888" s="1"/>
      <c r="BS888" s="1"/>
      <c r="BU888" s="1"/>
      <c r="BW888" s="1"/>
      <c r="BY888" s="1"/>
      <c r="CA888" s="1"/>
      <c r="CC888" s="1"/>
      <c r="CE888" s="1"/>
      <c r="CG888" s="1"/>
    </row>
    <row r="889" spans="1:85" x14ac:dyDescent="0.25">
      <c r="A889" s="1">
        <v>41463</v>
      </c>
      <c r="B889">
        <v>2298.5</v>
      </c>
      <c r="C889" s="1">
        <v>41463</v>
      </c>
      <c r="D889">
        <v>34.340000000000003</v>
      </c>
      <c r="E889" s="1">
        <v>41463</v>
      </c>
      <c r="F889">
        <v>2073.5</v>
      </c>
      <c r="G889" s="1">
        <v>41445</v>
      </c>
      <c r="H889">
        <v>25.23</v>
      </c>
      <c r="I889" s="1">
        <v>44799</v>
      </c>
      <c r="J889">
        <v>27.39</v>
      </c>
      <c r="K889" s="1">
        <v>41718</v>
      </c>
      <c r="L889">
        <v>167.37</v>
      </c>
      <c r="M889" s="1">
        <v>41463</v>
      </c>
      <c r="N889">
        <v>1605</v>
      </c>
      <c r="O889" s="1">
        <v>41718</v>
      </c>
      <c r="P889">
        <v>6496.5</v>
      </c>
      <c r="Q889" s="1">
        <v>41463</v>
      </c>
      <c r="R889">
        <v>2729.5</v>
      </c>
      <c r="S889" s="1">
        <v>41464</v>
      </c>
      <c r="T889">
        <v>107.64</v>
      </c>
      <c r="U889" s="1">
        <v>41722</v>
      </c>
      <c r="V889">
        <v>109.89</v>
      </c>
      <c r="W889">
        <v>41722</v>
      </c>
      <c r="X889">
        <v>109.89</v>
      </c>
      <c r="Y889" s="1">
        <v>41464</v>
      </c>
      <c r="Z889">
        <v>122.105</v>
      </c>
      <c r="AA889" s="1">
        <v>41465</v>
      </c>
      <c r="AB889">
        <v>152.91</v>
      </c>
      <c r="AC889" s="1">
        <v>41458</v>
      </c>
      <c r="AD889">
        <v>136.77000000000001</v>
      </c>
      <c r="AE889" s="1">
        <v>41439</v>
      </c>
      <c r="AF889">
        <v>175.57</v>
      </c>
      <c r="AG889" s="1">
        <v>41445</v>
      </c>
      <c r="AH889">
        <v>188.65</v>
      </c>
      <c r="AI889" s="1">
        <v>41463</v>
      </c>
      <c r="AJ889">
        <v>120.66</v>
      </c>
      <c r="AK889" s="1">
        <v>41464</v>
      </c>
      <c r="AL889">
        <v>106.39</v>
      </c>
      <c r="AM889" s="1">
        <v>41463</v>
      </c>
      <c r="AN889">
        <v>126.8888</v>
      </c>
      <c r="AO889" s="1">
        <v>41464</v>
      </c>
      <c r="AP889">
        <v>144.64500000000001</v>
      </c>
      <c r="AQ889" s="1">
        <v>41465</v>
      </c>
      <c r="AR889">
        <v>94.805000000000007</v>
      </c>
      <c r="AS889" s="1"/>
      <c r="AU889" s="1"/>
      <c r="AW889" s="1"/>
      <c r="AY889" s="1"/>
      <c r="BA889" s="1"/>
      <c r="BC889" s="1"/>
      <c r="BE889" s="1"/>
      <c r="BG889" s="1"/>
      <c r="BI889" s="1"/>
      <c r="BK889" s="1"/>
      <c r="BM889" s="1"/>
      <c r="BO889" s="1"/>
      <c r="BQ889" s="1"/>
      <c r="BS889" s="1"/>
      <c r="BU889" s="1"/>
      <c r="BW889" s="1"/>
      <c r="BY889" s="1"/>
      <c r="CA889" s="1"/>
      <c r="CC889" s="1"/>
      <c r="CE889" s="1"/>
      <c r="CG889" s="1"/>
    </row>
    <row r="890" spans="1:85" x14ac:dyDescent="0.25">
      <c r="A890" s="1">
        <v>41464</v>
      </c>
      <c r="B890">
        <v>2326.5</v>
      </c>
      <c r="C890" s="1">
        <v>41464</v>
      </c>
      <c r="D890">
        <v>34.505000000000003</v>
      </c>
      <c r="E890" s="1">
        <v>41464</v>
      </c>
      <c r="F890">
        <v>2099.5</v>
      </c>
      <c r="G890" s="1">
        <v>41446</v>
      </c>
      <c r="H890">
        <v>25.38</v>
      </c>
      <c r="I890" s="1">
        <v>44802</v>
      </c>
      <c r="J890">
        <v>27.19</v>
      </c>
      <c r="K890" s="1">
        <v>41719</v>
      </c>
      <c r="L890">
        <v>168.12</v>
      </c>
      <c r="M890" s="1">
        <v>41464</v>
      </c>
      <c r="N890">
        <v>1620</v>
      </c>
      <c r="O890" s="1">
        <v>41719</v>
      </c>
      <c r="P890">
        <v>6534</v>
      </c>
      <c r="Q890" s="1">
        <v>41464</v>
      </c>
      <c r="R890">
        <v>2777.5</v>
      </c>
      <c r="S890" s="1">
        <v>41465</v>
      </c>
      <c r="T890">
        <v>107.47</v>
      </c>
      <c r="U890" s="1">
        <v>41723</v>
      </c>
      <c r="V890">
        <v>109.9</v>
      </c>
      <c r="W890">
        <v>41723</v>
      </c>
      <c r="X890">
        <v>109.9</v>
      </c>
      <c r="Y890" s="1">
        <v>41465</v>
      </c>
      <c r="Z890">
        <v>121.715</v>
      </c>
      <c r="AA890" s="1">
        <v>41466</v>
      </c>
      <c r="AB890">
        <v>153.465</v>
      </c>
      <c r="AC890" s="1">
        <v>41459</v>
      </c>
      <c r="AD890">
        <v>137.34</v>
      </c>
      <c r="AE890" s="1">
        <v>41442</v>
      </c>
      <c r="AF890">
        <v>175.34</v>
      </c>
      <c r="AG890" s="1">
        <v>41446</v>
      </c>
      <c r="AH890">
        <v>187.59</v>
      </c>
      <c r="AI890" s="1">
        <v>41464</v>
      </c>
      <c r="AJ890">
        <v>120.985</v>
      </c>
      <c r="AK890" s="1">
        <v>41465</v>
      </c>
      <c r="AL890">
        <v>106.345</v>
      </c>
      <c r="AM890" s="1">
        <v>41464</v>
      </c>
      <c r="AN890">
        <v>127.27</v>
      </c>
      <c r="AO890" s="1">
        <v>41465</v>
      </c>
      <c r="AP890">
        <v>144.535</v>
      </c>
      <c r="AQ890" s="1">
        <v>41466</v>
      </c>
      <c r="AR890">
        <v>95.094999999999999</v>
      </c>
      <c r="AS890" s="1"/>
      <c r="AU890" s="1"/>
      <c r="AW890" s="1"/>
      <c r="AY890" s="1"/>
      <c r="BA890" s="1"/>
      <c r="BC890" s="1"/>
      <c r="BE890" s="1"/>
      <c r="BG890" s="1"/>
      <c r="BI890" s="1"/>
      <c r="BK890" s="1"/>
      <c r="BM890" s="1"/>
      <c r="BO890" s="1"/>
      <c r="BQ890" s="1"/>
      <c r="BS890" s="1"/>
      <c r="BU890" s="1"/>
      <c r="BW890" s="1"/>
      <c r="BY890" s="1"/>
      <c r="CA890" s="1"/>
      <c r="CC890" s="1"/>
      <c r="CE890" s="1"/>
      <c r="CG890" s="1"/>
    </row>
    <row r="891" spans="1:85" x14ac:dyDescent="0.25">
      <c r="A891" s="1">
        <v>41465</v>
      </c>
      <c r="B891">
        <v>2312</v>
      </c>
      <c r="C891" s="1">
        <v>41465</v>
      </c>
      <c r="D891">
        <v>34.515000000000001</v>
      </c>
      <c r="E891" s="1">
        <v>41465</v>
      </c>
      <c r="F891">
        <v>2087</v>
      </c>
      <c r="G891" s="1">
        <v>41449</v>
      </c>
      <c r="H891">
        <v>25.1</v>
      </c>
      <c r="I891" s="1">
        <v>44803</v>
      </c>
      <c r="J891">
        <v>26.78</v>
      </c>
      <c r="K891" s="1">
        <v>41722</v>
      </c>
      <c r="L891">
        <v>165.58</v>
      </c>
      <c r="M891" s="1">
        <v>41465</v>
      </c>
      <c r="N891">
        <v>1619</v>
      </c>
      <c r="O891" s="1">
        <v>41722</v>
      </c>
      <c r="P891">
        <v>6500.5</v>
      </c>
      <c r="Q891" s="1">
        <v>41465</v>
      </c>
      <c r="R891">
        <v>2779.5</v>
      </c>
      <c r="S891" s="1">
        <v>41466</v>
      </c>
      <c r="T891">
        <v>107.42</v>
      </c>
      <c r="U891" s="1">
        <v>41724</v>
      </c>
      <c r="V891">
        <v>109.98</v>
      </c>
      <c r="W891">
        <v>41724</v>
      </c>
      <c r="X891">
        <v>109.98</v>
      </c>
      <c r="Y891" s="1">
        <v>41466</v>
      </c>
      <c r="Z891">
        <v>122.065</v>
      </c>
      <c r="AA891" s="1">
        <v>41467</v>
      </c>
      <c r="AB891">
        <v>154.23500000000001</v>
      </c>
      <c r="AC891" s="1">
        <v>41460</v>
      </c>
      <c r="AD891">
        <v>136.93</v>
      </c>
      <c r="AE891" s="1">
        <v>41443</v>
      </c>
      <c r="AF891">
        <v>174.82</v>
      </c>
      <c r="AG891" s="1">
        <v>41449</v>
      </c>
      <c r="AH891">
        <v>184.78</v>
      </c>
      <c r="AI891" s="1">
        <v>41465</v>
      </c>
      <c r="AJ891">
        <v>120.88500000000001</v>
      </c>
      <c r="AK891" s="1">
        <v>41466</v>
      </c>
      <c r="AL891">
        <v>106.375</v>
      </c>
      <c r="AM891" s="1">
        <v>41465</v>
      </c>
      <c r="AN891">
        <v>127.3</v>
      </c>
      <c r="AO891" s="1">
        <v>41466</v>
      </c>
      <c r="AP891">
        <v>144.47</v>
      </c>
      <c r="AQ891" s="1">
        <v>41467</v>
      </c>
      <c r="AR891">
        <v>95.405000000000001</v>
      </c>
      <c r="AS891" s="1"/>
      <c r="AU891" s="1"/>
      <c r="AW891" s="1"/>
      <c r="AY891" s="1"/>
      <c r="BA891" s="1"/>
      <c r="BC891" s="1"/>
      <c r="BE891" s="1"/>
      <c r="BG891" s="1"/>
      <c r="BI891" s="1"/>
      <c r="BK891" s="1"/>
      <c r="BM891" s="1"/>
      <c r="BO891" s="1"/>
      <c r="BQ891" s="1"/>
      <c r="BS891" s="1"/>
      <c r="BU891" s="1"/>
      <c r="BW891" s="1"/>
      <c r="BY891" s="1"/>
      <c r="CA891" s="1"/>
      <c r="CC891" s="1"/>
      <c r="CE891" s="1"/>
      <c r="CG891" s="1"/>
    </row>
    <row r="892" spans="1:85" x14ac:dyDescent="0.25">
      <c r="A892" s="1">
        <v>41466</v>
      </c>
      <c r="B892">
        <v>2322</v>
      </c>
      <c r="C892" s="1">
        <v>41466</v>
      </c>
      <c r="D892">
        <v>35.14</v>
      </c>
      <c r="E892" s="1">
        <v>41466</v>
      </c>
      <c r="F892">
        <v>2095</v>
      </c>
      <c r="G892" s="1">
        <v>41450</v>
      </c>
      <c r="H892">
        <v>25.36</v>
      </c>
      <c r="I892" s="1">
        <v>44804</v>
      </c>
      <c r="J892">
        <v>26.61</v>
      </c>
      <c r="K892" s="1">
        <v>41723</v>
      </c>
      <c r="L892">
        <v>166.035</v>
      </c>
      <c r="M892" s="1">
        <v>41466</v>
      </c>
      <c r="N892">
        <v>1633</v>
      </c>
      <c r="O892" s="1">
        <v>41723</v>
      </c>
      <c r="P892">
        <v>6523</v>
      </c>
      <c r="Q892" s="1">
        <v>41466</v>
      </c>
      <c r="R892">
        <v>2790.5</v>
      </c>
      <c r="S892" s="1">
        <v>41467</v>
      </c>
      <c r="T892">
        <v>107.65</v>
      </c>
      <c r="U892" s="1">
        <v>41725</v>
      </c>
      <c r="V892">
        <v>110.03</v>
      </c>
      <c r="W892">
        <v>41725</v>
      </c>
      <c r="X892">
        <v>110.03</v>
      </c>
      <c r="Y892" s="1">
        <v>41467</v>
      </c>
      <c r="Z892">
        <v>122.465</v>
      </c>
      <c r="AA892" s="1">
        <v>41470</v>
      </c>
      <c r="AB892">
        <v>154.255</v>
      </c>
      <c r="AC892" s="1">
        <v>41463</v>
      </c>
      <c r="AD892">
        <v>137.12</v>
      </c>
      <c r="AE892" s="1">
        <v>41444</v>
      </c>
      <c r="AF892">
        <v>175.25</v>
      </c>
      <c r="AG892" s="1">
        <v>41450</v>
      </c>
      <c r="AH892">
        <v>186.04</v>
      </c>
      <c r="AI892" s="1">
        <v>41466</v>
      </c>
      <c r="AJ892">
        <v>121.08</v>
      </c>
      <c r="AK892" s="1">
        <v>41467</v>
      </c>
      <c r="AL892">
        <v>106.44</v>
      </c>
      <c r="AM892" s="1">
        <v>41466</v>
      </c>
      <c r="AN892">
        <v>127.3075</v>
      </c>
      <c r="AO892" s="1">
        <v>41467</v>
      </c>
      <c r="AP892">
        <v>144.66</v>
      </c>
      <c r="AQ892" s="1">
        <v>41470</v>
      </c>
      <c r="AR892">
        <v>95.39</v>
      </c>
      <c r="AS892" s="1"/>
      <c r="AU892" s="1"/>
      <c r="AW892" s="1"/>
      <c r="AY892" s="1"/>
      <c r="BA892" s="1"/>
      <c r="BC892" s="1"/>
      <c r="BE892" s="1"/>
      <c r="BG892" s="1"/>
      <c r="BI892" s="1"/>
      <c r="BK892" s="1"/>
      <c r="BM892" s="1"/>
      <c r="BO892" s="1"/>
      <c r="BQ892" s="1"/>
      <c r="BS892" s="1"/>
      <c r="BU892" s="1"/>
      <c r="BW892" s="1"/>
      <c r="BY892" s="1"/>
      <c r="CA892" s="1"/>
      <c r="CC892" s="1"/>
      <c r="CE892" s="1"/>
      <c r="CG892" s="1"/>
    </row>
    <row r="893" spans="1:85" x14ac:dyDescent="0.25">
      <c r="A893" s="1">
        <v>41467</v>
      </c>
      <c r="B893">
        <v>2328.5</v>
      </c>
      <c r="C893" s="1">
        <v>41467</v>
      </c>
      <c r="D893">
        <v>35.164999999999999</v>
      </c>
      <c r="E893" s="1">
        <v>41467</v>
      </c>
      <c r="F893">
        <v>2100</v>
      </c>
      <c r="G893" s="1">
        <v>41451</v>
      </c>
      <c r="H893">
        <v>25.9</v>
      </c>
      <c r="I893" s="1">
        <v>44805</v>
      </c>
      <c r="J893">
        <v>26.866</v>
      </c>
      <c r="K893" s="1">
        <v>41724</v>
      </c>
      <c r="L893">
        <v>166.98</v>
      </c>
      <c r="M893" s="1">
        <v>41467</v>
      </c>
      <c r="N893">
        <v>1633.5</v>
      </c>
      <c r="O893" s="1">
        <v>41724</v>
      </c>
      <c r="P893">
        <v>6595</v>
      </c>
      <c r="Q893" s="1">
        <v>41467</v>
      </c>
      <c r="R893">
        <v>2771.5</v>
      </c>
      <c r="S893" s="1">
        <v>41470</v>
      </c>
      <c r="T893">
        <v>107.62</v>
      </c>
      <c r="U893" s="1">
        <v>41726</v>
      </c>
      <c r="V893">
        <v>110</v>
      </c>
      <c r="W893">
        <v>41726</v>
      </c>
      <c r="X893">
        <v>110</v>
      </c>
      <c r="Y893" s="1">
        <v>41470</v>
      </c>
      <c r="Z893">
        <v>122.425</v>
      </c>
      <c r="AA893" s="1">
        <v>41471</v>
      </c>
      <c r="AB893">
        <v>155.42500000000001</v>
      </c>
      <c r="AC893" s="1">
        <v>41464</v>
      </c>
      <c r="AD893">
        <v>137.13999999999999</v>
      </c>
      <c r="AE893" s="1">
        <v>41445</v>
      </c>
      <c r="AF893">
        <v>172.46</v>
      </c>
      <c r="AG893" s="1">
        <v>41451</v>
      </c>
      <c r="AH893">
        <v>187.57</v>
      </c>
      <c r="AI893" s="1">
        <v>41467</v>
      </c>
      <c r="AJ893">
        <v>121.265</v>
      </c>
      <c r="AK893" s="1">
        <v>41470</v>
      </c>
      <c r="AL893">
        <v>106.345</v>
      </c>
      <c r="AM893" s="1">
        <v>41467</v>
      </c>
      <c r="AN893">
        <v>127.515</v>
      </c>
      <c r="AO893" s="1">
        <v>41470</v>
      </c>
      <c r="AP893">
        <v>144.57</v>
      </c>
      <c r="AQ893" s="1">
        <v>41471</v>
      </c>
      <c r="AR893">
        <v>96.04</v>
      </c>
      <c r="AS893" s="1"/>
      <c r="AU893" s="1"/>
      <c r="AW893" s="1"/>
      <c r="AY893" s="1"/>
      <c r="BA893" s="1"/>
      <c r="BC893" s="1"/>
      <c r="BE893" s="1"/>
      <c r="BG893" s="1"/>
      <c r="BI893" s="1"/>
      <c r="BK893" s="1"/>
      <c r="BM893" s="1"/>
      <c r="BO893" s="1"/>
      <c r="BQ893" s="1"/>
      <c r="BS893" s="1"/>
      <c r="BU893" s="1"/>
      <c r="BW893" s="1"/>
      <c r="BY893" s="1"/>
      <c r="CA893" s="1"/>
      <c r="CC893" s="1"/>
      <c r="CE893" s="1"/>
      <c r="CG893" s="1"/>
    </row>
    <row r="894" spans="1:85" x14ac:dyDescent="0.25">
      <c r="A894" s="1">
        <v>41470</v>
      </c>
      <c r="B894">
        <v>2341</v>
      </c>
      <c r="C894" s="1">
        <v>41470</v>
      </c>
      <c r="D894">
        <v>35.32</v>
      </c>
      <c r="E894" s="1">
        <v>41470</v>
      </c>
      <c r="F894">
        <v>2113</v>
      </c>
      <c r="G894" s="1">
        <v>41452</v>
      </c>
      <c r="H894">
        <v>25.92</v>
      </c>
      <c r="I894" s="1">
        <v>44806</v>
      </c>
      <c r="J894">
        <v>26.5</v>
      </c>
      <c r="K894" s="1">
        <v>41725</v>
      </c>
      <c r="L894">
        <v>165.22499999999999</v>
      </c>
      <c r="M894" s="1">
        <v>41470</v>
      </c>
      <c r="N894">
        <v>1639.5</v>
      </c>
      <c r="O894" s="1">
        <v>41725</v>
      </c>
      <c r="P894">
        <v>6608</v>
      </c>
      <c r="Q894" s="1">
        <v>41470</v>
      </c>
      <c r="R894">
        <v>2793</v>
      </c>
      <c r="S894" s="1">
        <v>41471</v>
      </c>
      <c r="T894">
        <v>107.79</v>
      </c>
      <c r="U894" s="1">
        <v>41729</v>
      </c>
      <c r="V894">
        <v>109.98</v>
      </c>
      <c r="W894">
        <v>41729</v>
      </c>
      <c r="X894">
        <v>109.98</v>
      </c>
      <c r="Y894" s="1">
        <v>41471</v>
      </c>
      <c r="Z894">
        <v>123.30500000000001</v>
      </c>
      <c r="AA894" s="1">
        <v>41472</v>
      </c>
      <c r="AB894">
        <v>154.28</v>
      </c>
      <c r="AC894" s="1">
        <v>41465</v>
      </c>
      <c r="AD894">
        <v>136.97</v>
      </c>
      <c r="AE894" s="1">
        <v>41446</v>
      </c>
      <c r="AF894">
        <v>171.37</v>
      </c>
      <c r="AG894" s="1">
        <v>41452</v>
      </c>
      <c r="AH894">
        <v>188.18</v>
      </c>
      <c r="AI894" s="1">
        <v>41470</v>
      </c>
      <c r="AJ894">
        <v>121.14</v>
      </c>
      <c r="AK894" s="1">
        <v>41471</v>
      </c>
      <c r="AL894">
        <v>106.455</v>
      </c>
      <c r="AM894" s="1">
        <v>41470</v>
      </c>
      <c r="AN894">
        <v>127.3788</v>
      </c>
      <c r="AO894" s="1">
        <v>41471</v>
      </c>
      <c r="AP894">
        <v>144.79</v>
      </c>
      <c r="AQ894" s="1">
        <v>41472</v>
      </c>
      <c r="AR894">
        <v>95.444999999999993</v>
      </c>
      <c r="AS894" s="1"/>
      <c r="AU894" s="1"/>
      <c r="AW894" s="1"/>
      <c r="AY894" s="1"/>
      <c r="BA894" s="1"/>
      <c r="BC894" s="1"/>
      <c r="BE894" s="1"/>
      <c r="BG894" s="1"/>
      <c r="BI894" s="1"/>
      <c r="BK894" s="1"/>
      <c r="BM894" s="1"/>
      <c r="BO894" s="1"/>
      <c r="BQ894" s="1"/>
      <c r="BS894" s="1"/>
      <c r="BU894" s="1"/>
      <c r="BW894" s="1"/>
      <c r="BY894" s="1"/>
      <c r="CA894" s="1"/>
      <c r="CC894" s="1"/>
      <c r="CE894" s="1"/>
      <c r="CG894" s="1"/>
    </row>
    <row r="895" spans="1:85" x14ac:dyDescent="0.25">
      <c r="A895" s="1">
        <v>41471</v>
      </c>
      <c r="B895">
        <v>2333</v>
      </c>
      <c r="C895" s="1">
        <v>41471</v>
      </c>
      <c r="D895">
        <v>35.29</v>
      </c>
      <c r="E895" s="1">
        <v>41471</v>
      </c>
      <c r="F895">
        <v>2104</v>
      </c>
      <c r="G895" s="1">
        <v>41453</v>
      </c>
      <c r="H895">
        <v>25.94</v>
      </c>
      <c r="I895" s="1">
        <v>44809</v>
      </c>
      <c r="J895">
        <v>26.684999999999999</v>
      </c>
      <c r="K895" s="1">
        <v>41726</v>
      </c>
      <c r="L895">
        <v>166.48</v>
      </c>
      <c r="M895" s="1">
        <v>41471</v>
      </c>
      <c r="N895">
        <v>1640</v>
      </c>
      <c r="O895" s="1">
        <v>41726</v>
      </c>
      <c r="P895">
        <v>6694</v>
      </c>
      <c r="Q895" s="1">
        <v>41471</v>
      </c>
      <c r="R895">
        <v>2796.5</v>
      </c>
      <c r="S895" s="1">
        <v>41472</v>
      </c>
      <c r="T895">
        <v>107.79</v>
      </c>
      <c r="U895" s="1">
        <v>41730</v>
      </c>
      <c r="V895">
        <v>109.97499999999999</v>
      </c>
      <c r="W895">
        <v>41730</v>
      </c>
      <c r="X895">
        <v>109.97499999999999</v>
      </c>
      <c r="Y895" s="1">
        <v>41472</v>
      </c>
      <c r="Z895">
        <v>122.435</v>
      </c>
      <c r="AA895" s="1">
        <v>41473</v>
      </c>
      <c r="AB895">
        <v>154.38499999999999</v>
      </c>
      <c r="AC895" s="1">
        <v>41466</v>
      </c>
      <c r="AD895">
        <v>136.93</v>
      </c>
      <c r="AE895" s="1">
        <v>41449</v>
      </c>
      <c r="AF895">
        <v>169.41</v>
      </c>
      <c r="AG895" s="1">
        <v>41453</v>
      </c>
      <c r="AH895">
        <v>188.47</v>
      </c>
      <c r="AI895" s="1">
        <v>41471</v>
      </c>
      <c r="AJ895">
        <v>121.36</v>
      </c>
      <c r="AK895" s="1">
        <v>41472</v>
      </c>
      <c r="AL895">
        <v>106.47499999999999</v>
      </c>
      <c r="AM895" s="1">
        <v>41471</v>
      </c>
      <c r="AN895">
        <v>127.5613</v>
      </c>
      <c r="AO895" s="1">
        <v>41472</v>
      </c>
      <c r="AP895">
        <v>144.97999999999999</v>
      </c>
      <c r="AQ895" s="1">
        <v>41473</v>
      </c>
      <c r="AR895">
        <v>95.474999999999994</v>
      </c>
      <c r="AS895" s="1"/>
      <c r="AU895" s="1"/>
      <c r="AW895" s="1"/>
      <c r="AY895" s="1"/>
      <c r="BA895" s="1"/>
      <c r="BC895" s="1"/>
      <c r="BE895" s="1"/>
      <c r="BG895" s="1"/>
      <c r="BI895" s="1"/>
      <c r="BK895" s="1"/>
      <c r="BM895" s="1"/>
      <c r="BO895" s="1"/>
      <c r="BQ895" s="1"/>
      <c r="BS895" s="1"/>
      <c r="BU895" s="1"/>
      <c r="BW895" s="1"/>
      <c r="BY895" s="1"/>
      <c r="CA895" s="1"/>
      <c r="CC895" s="1"/>
      <c r="CE895" s="1"/>
      <c r="CG895" s="1"/>
    </row>
    <row r="896" spans="1:85" x14ac:dyDescent="0.25">
      <c r="A896" s="1">
        <v>41472</v>
      </c>
      <c r="B896">
        <v>2330.5</v>
      </c>
      <c r="C896" s="1">
        <v>41472</v>
      </c>
      <c r="D896">
        <v>35.36</v>
      </c>
      <c r="E896" s="1">
        <v>41472</v>
      </c>
      <c r="F896">
        <v>2101</v>
      </c>
      <c r="G896" s="1">
        <v>41456</v>
      </c>
      <c r="H896">
        <v>25.91</v>
      </c>
      <c r="I896" s="1">
        <v>44810</v>
      </c>
      <c r="J896">
        <v>26.524999999999999</v>
      </c>
      <c r="K896" s="1">
        <v>41729</v>
      </c>
      <c r="L896">
        <v>167.12</v>
      </c>
      <c r="M896" s="1">
        <v>41472</v>
      </c>
      <c r="N896">
        <v>1635.5</v>
      </c>
      <c r="O896" s="1">
        <v>41729</v>
      </c>
      <c r="P896">
        <v>6699</v>
      </c>
      <c r="Q896" s="1">
        <v>41472</v>
      </c>
      <c r="R896">
        <v>2793.5</v>
      </c>
      <c r="S896" s="1">
        <v>41473</v>
      </c>
      <c r="T896">
        <v>107.99</v>
      </c>
      <c r="U896" s="1">
        <v>41731</v>
      </c>
      <c r="V896">
        <v>109.98</v>
      </c>
      <c r="W896">
        <v>41731</v>
      </c>
      <c r="X896">
        <v>109.98</v>
      </c>
      <c r="Y896" s="1">
        <v>41473</v>
      </c>
      <c r="Z896">
        <v>122.41500000000001</v>
      </c>
      <c r="AA896" s="1">
        <v>41474</v>
      </c>
      <c r="AB896">
        <v>154.41499999999999</v>
      </c>
      <c r="AC896" s="1">
        <v>41467</v>
      </c>
      <c r="AD896">
        <v>137.41</v>
      </c>
      <c r="AE896" s="1">
        <v>41450</v>
      </c>
      <c r="AF896">
        <v>169.14</v>
      </c>
      <c r="AG896" s="1">
        <v>41456</v>
      </c>
      <c r="AH896">
        <v>189.08</v>
      </c>
      <c r="AI896" s="1">
        <v>41472</v>
      </c>
      <c r="AJ896">
        <v>121.405</v>
      </c>
      <c r="AK896" s="1">
        <v>41473</v>
      </c>
      <c r="AL896">
        <v>106.62</v>
      </c>
      <c r="AM896" s="1">
        <v>41472</v>
      </c>
      <c r="AN896">
        <v>127.545</v>
      </c>
      <c r="AO896" s="1">
        <v>41473</v>
      </c>
      <c r="AP896">
        <v>145.22</v>
      </c>
      <c r="AQ896" s="1">
        <v>41474</v>
      </c>
      <c r="AR896">
        <v>95.495000000000005</v>
      </c>
      <c r="AS896" s="1"/>
      <c r="AU896" s="1"/>
      <c r="AW896" s="1"/>
      <c r="AY896" s="1"/>
      <c r="BA896" s="1"/>
      <c r="BC896" s="1"/>
      <c r="BE896" s="1"/>
      <c r="BG896" s="1"/>
      <c r="BI896" s="1"/>
      <c r="BK896" s="1"/>
      <c r="BM896" s="1"/>
      <c r="BO896" s="1"/>
      <c r="BQ896" s="1"/>
      <c r="BS896" s="1"/>
      <c r="BU896" s="1"/>
      <c r="BW896" s="1"/>
      <c r="BY896" s="1"/>
      <c r="CA896" s="1"/>
      <c r="CC896" s="1"/>
      <c r="CE896" s="1"/>
      <c r="CG896" s="1"/>
    </row>
    <row r="897" spans="1:85" x14ac:dyDescent="0.25">
      <c r="A897" s="1">
        <v>41473</v>
      </c>
      <c r="B897">
        <v>2343</v>
      </c>
      <c r="C897" s="1">
        <v>41473</v>
      </c>
      <c r="D897">
        <v>35.61</v>
      </c>
      <c r="E897" s="1">
        <v>41473</v>
      </c>
      <c r="F897">
        <v>2113.5</v>
      </c>
      <c r="G897" s="1">
        <v>41457</v>
      </c>
      <c r="H897">
        <v>26.09</v>
      </c>
      <c r="I897" s="1">
        <v>44811</v>
      </c>
      <c r="J897">
        <v>26.67</v>
      </c>
      <c r="K897" s="1">
        <v>41730</v>
      </c>
      <c r="L897">
        <v>168.02</v>
      </c>
      <c r="M897" s="1">
        <v>41473</v>
      </c>
      <c r="N897">
        <v>1645</v>
      </c>
      <c r="O897" s="1">
        <v>41730</v>
      </c>
      <c r="P897">
        <v>6687.5</v>
      </c>
      <c r="Q897" s="1">
        <v>41473</v>
      </c>
      <c r="R897">
        <v>2793</v>
      </c>
      <c r="S897" s="1">
        <v>41474</v>
      </c>
      <c r="T897">
        <v>107.95</v>
      </c>
      <c r="U897" s="1">
        <v>41732</v>
      </c>
      <c r="V897">
        <v>110.02</v>
      </c>
      <c r="W897">
        <v>41732</v>
      </c>
      <c r="X897">
        <v>110.02</v>
      </c>
      <c r="Y897" s="1">
        <v>41474</v>
      </c>
      <c r="Z897">
        <v>122.515</v>
      </c>
      <c r="AA897" s="1">
        <v>41477</v>
      </c>
      <c r="AB897">
        <v>154.08500000000001</v>
      </c>
      <c r="AC897" s="1">
        <v>41470</v>
      </c>
      <c r="AD897">
        <v>137.46</v>
      </c>
      <c r="AE897" s="1">
        <v>41451</v>
      </c>
      <c r="AF897">
        <v>170.72</v>
      </c>
      <c r="AG897" s="1">
        <v>41457</v>
      </c>
      <c r="AH897">
        <v>189.99</v>
      </c>
      <c r="AI897" s="1">
        <v>41473</v>
      </c>
      <c r="AJ897">
        <v>121.56</v>
      </c>
      <c r="AK897" s="1">
        <v>41474</v>
      </c>
      <c r="AL897">
        <v>106.66</v>
      </c>
      <c r="AM897" s="1">
        <v>41473</v>
      </c>
      <c r="AN897">
        <v>127.7488</v>
      </c>
      <c r="AO897" s="1">
        <v>41474</v>
      </c>
      <c r="AP897">
        <v>145.29499999999999</v>
      </c>
      <c r="AQ897" s="1">
        <v>41477</v>
      </c>
      <c r="AR897">
        <v>95.314999999999998</v>
      </c>
      <c r="AS897" s="1"/>
      <c r="AU897" s="1"/>
      <c r="AW897" s="1"/>
      <c r="AY897" s="1"/>
      <c r="BA897" s="1"/>
      <c r="BC897" s="1"/>
      <c r="BE897" s="1"/>
      <c r="BG897" s="1"/>
      <c r="BI897" s="1"/>
      <c r="BK897" s="1"/>
      <c r="BM897" s="1"/>
      <c r="BO897" s="1"/>
      <c r="BQ897" s="1"/>
      <c r="BS897" s="1"/>
      <c r="BU897" s="1"/>
      <c r="BW897" s="1"/>
      <c r="BY897" s="1"/>
      <c r="CA897" s="1"/>
      <c r="CC897" s="1"/>
      <c r="CE897" s="1"/>
      <c r="CG897" s="1"/>
    </row>
    <row r="898" spans="1:85" x14ac:dyDescent="0.25">
      <c r="A898" s="1">
        <v>41474</v>
      </c>
      <c r="B898">
        <v>2335.5</v>
      </c>
      <c r="C898" s="1">
        <v>41474</v>
      </c>
      <c r="D898">
        <v>35.6</v>
      </c>
      <c r="E898" s="1">
        <v>41474</v>
      </c>
      <c r="F898">
        <v>2105</v>
      </c>
      <c r="G898" s="1">
        <v>41458</v>
      </c>
      <c r="H898">
        <v>25.98</v>
      </c>
      <c r="I898" s="1">
        <v>44812</v>
      </c>
      <c r="J898">
        <v>26.824999999999999</v>
      </c>
      <c r="K898" s="1">
        <v>41731</v>
      </c>
      <c r="L898">
        <v>169</v>
      </c>
      <c r="M898" s="1">
        <v>41474</v>
      </c>
      <c r="N898">
        <v>1649</v>
      </c>
      <c r="O898" s="1">
        <v>41731</v>
      </c>
      <c r="P898">
        <v>6741.5</v>
      </c>
      <c r="Q898" s="1">
        <v>41474</v>
      </c>
      <c r="R898">
        <v>2769</v>
      </c>
      <c r="S898" s="1">
        <v>41477</v>
      </c>
      <c r="T898">
        <v>108.1</v>
      </c>
      <c r="U898" s="1">
        <v>41733</v>
      </c>
      <c r="V898">
        <v>110.11499999999999</v>
      </c>
      <c r="W898">
        <v>41733</v>
      </c>
      <c r="X898">
        <v>110.11499999999999</v>
      </c>
      <c r="Y898" s="1">
        <v>41477</v>
      </c>
      <c r="Z898">
        <v>122.145</v>
      </c>
      <c r="AA898" s="1">
        <v>41478</v>
      </c>
      <c r="AB898">
        <v>154.04</v>
      </c>
      <c r="AC898" s="1">
        <v>41471</v>
      </c>
      <c r="AD898">
        <v>137.66999999999999</v>
      </c>
      <c r="AE898" s="1">
        <v>41452</v>
      </c>
      <c r="AF898">
        <v>171.84</v>
      </c>
      <c r="AG898" s="1">
        <v>41458</v>
      </c>
      <c r="AH898">
        <v>190.3</v>
      </c>
      <c r="AI898" s="1">
        <v>41474</v>
      </c>
      <c r="AJ898">
        <v>121.52500000000001</v>
      </c>
      <c r="AK898" s="1">
        <v>41477</v>
      </c>
      <c r="AL898">
        <v>106.66500000000001</v>
      </c>
      <c r="AM898" s="1">
        <v>41474</v>
      </c>
      <c r="AN898">
        <v>127.7163</v>
      </c>
      <c r="AO898" s="1">
        <v>41477</v>
      </c>
      <c r="AP898">
        <v>145.255</v>
      </c>
      <c r="AQ898" s="1">
        <v>41478</v>
      </c>
      <c r="AR898">
        <v>95.36</v>
      </c>
      <c r="AS898" s="1"/>
      <c r="AU898" s="1"/>
      <c r="AW898" s="1"/>
      <c r="AY898" s="1"/>
      <c r="BA898" s="1"/>
      <c r="BC898" s="1"/>
      <c r="BE898" s="1"/>
      <c r="BG898" s="1"/>
      <c r="BI898" s="1"/>
      <c r="BK898" s="1"/>
      <c r="BM898" s="1"/>
      <c r="BO898" s="1"/>
      <c r="BQ898" s="1"/>
      <c r="BS898" s="1"/>
      <c r="BU898" s="1"/>
      <c r="BW898" s="1"/>
      <c r="BY898" s="1"/>
      <c r="CA898" s="1"/>
      <c r="CC898" s="1"/>
      <c r="CE898" s="1"/>
      <c r="CG898" s="1"/>
    </row>
    <row r="899" spans="1:85" x14ac:dyDescent="0.25">
      <c r="A899" s="1">
        <v>41477</v>
      </c>
      <c r="B899">
        <v>2329.5</v>
      </c>
      <c r="C899" s="1">
        <v>41477</v>
      </c>
      <c r="D899">
        <v>35.78</v>
      </c>
      <c r="E899" s="1">
        <v>41477</v>
      </c>
      <c r="F899">
        <v>2100</v>
      </c>
      <c r="G899" s="1">
        <v>41459</v>
      </c>
      <c r="H899">
        <v>26.45</v>
      </c>
      <c r="I899" s="1">
        <v>44813</v>
      </c>
      <c r="J899">
        <v>27.23</v>
      </c>
      <c r="K899" s="1">
        <v>41732</v>
      </c>
      <c r="L899">
        <v>168.9</v>
      </c>
      <c r="M899" s="1">
        <v>41477</v>
      </c>
      <c r="N899">
        <v>1646</v>
      </c>
      <c r="O899" s="1">
        <v>41732</v>
      </c>
      <c r="P899">
        <v>6748</v>
      </c>
      <c r="Q899" s="1">
        <v>41477</v>
      </c>
      <c r="R899">
        <v>2780</v>
      </c>
      <c r="S899" s="1">
        <v>41478</v>
      </c>
      <c r="T899">
        <v>107.98</v>
      </c>
      <c r="U899" s="1">
        <v>41736</v>
      </c>
      <c r="V899">
        <v>110.095</v>
      </c>
      <c r="W899">
        <v>41736</v>
      </c>
      <c r="X899">
        <v>110.095</v>
      </c>
      <c r="Y899" s="1">
        <v>41478</v>
      </c>
      <c r="Z899">
        <v>122.175</v>
      </c>
      <c r="AA899" s="1">
        <v>41479</v>
      </c>
      <c r="AB899">
        <v>153.495</v>
      </c>
      <c r="AC899" s="1">
        <v>41472</v>
      </c>
      <c r="AD899">
        <v>137.55000000000001</v>
      </c>
      <c r="AE899" s="1">
        <v>41453</v>
      </c>
      <c r="AF899">
        <v>172.01</v>
      </c>
      <c r="AG899" s="1">
        <v>41459</v>
      </c>
      <c r="AH899">
        <v>191.37</v>
      </c>
      <c r="AI899" s="1">
        <v>41477</v>
      </c>
      <c r="AJ899">
        <v>121.56</v>
      </c>
      <c r="AK899" s="1">
        <v>41478</v>
      </c>
      <c r="AL899">
        <v>106.62</v>
      </c>
      <c r="AM899" s="1">
        <v>41477</v>
      </c>
      <c r="AN899">
        <v>127.7188</v>
      </c>
      <c r="AO899" s="1">
        <v>41478</v>
      </c>
      <c r="AP899">
        <v>145.08000000000001</v>
      </c>
      <c r="AQ899" s="1">
        <v>41479</v>
      </c>
      <c r="AR899">
        <v>95.224999999999994</v>
      </c>
      <c r="AS899" s="1"/>
      <c r="AU899" s="1"/>
      <c r="AW899" s="1"/>
      <c r="AY899" s="1"/>
      <c r="BA899" s="1"/>
      <c r="BC899" s="1"/>
      <c r="BE899" s="1"/>
      <c r="BG899" s="1"/>
      <c r="BI899" s="1"/>
      <c r="BK899" s="1"/>
      <c r="BM899" s="1"/>
      <c r="BO899" s="1"/>
      <c r="BQ899" s="1"/>
      <c r="BS899" s="1"/>
      <c r="BU899" s="1"/>
      <c r="BW899" s="1"/>
      <c r="BY899" s="1"/>
      <c r="CA899" s="1"/>
      <c r="CC899" s="1"/>
      <c r="CE899" s="1"/>
      <c r="CG899" s="1"/>
    </row>
    <row r="900" spans="1:85" x14ac:dyDescent="0.25">
      <c r="A900" s="1">
        <v>41478</v>
      </c>
      <c r="B900">
        <v>2328</v>
      </c>
      <c r="C900" s="1">
        <v>41478</v>
      </c>
      <c r="D900">
        <v>35.75</v>
      </c>
      <c r="E900" s="1">
        <v>41478</v>
      </c>
      <c r="F900">
        <v>2097</v>
      </c>
      <c r="G900" s="1">
        <v>41460</v>
      </c>
      <c r="H900">
        <v>26.45</v>
      </c>
      <c r="I900" s="1">
        <v>44816</v>
      </c>
      <c r="J900">
        <v>27.34</v>
      </c>
      <c r="K900" s="1">
        <v>41733</v>
      </c>
      <c r="L900">
        <v>168.6</v>
      </c>
      <c r="M900" s="1">
        <v>41478</v>
      </c>
      <c r="N900">
        <v>1646</v>
      </c>
      <c r="O900" s="1">
        <v>41733</v>
      </c>
      <c r="P900">
        <v>6754</v>
      </c>
      <c r="Q900" s="1">
        <v>41478</v>
      </c>
      <c r="R900">
        <v>2790</v>
      </c>
      <c r="S900" s="1">
        <v>41479</v>
      </c>
      <c r="T900">
        <v>107.76</v>
      </c>
      <c r="U900" s="1">
        <v>41737</v>
      </c>
      <c r="V900">
        <v>110.07</v>
      </c>
      <c r="W900">
        <v>41737</v>
      </c>
      <c r="X900">
        <v>110.07</v>
      </c>
      <c r="Y900" s="1">
        <v>41479</v>
      </c>
      <c r="Z900">
        <v>121.955</v>
      </c>
      <c r="AA900" s="1">
        <v>41480</v>
      </c>
      <c r="AB900">
        <v>153.49</v>
      </c>
      <c r="AC900" s="1">
        <v>41473</v>
      </c>
      <c r="AD900">
        <v>137.96</v>
      </c>
      <c r="AE900" s="1">
        <v>41456</v>
      </c>
      <c r="AF900">
        <v>172.88</v>
      </c>
      <c r="AG900" s="1">
        <v>41460</v>
      </c>
      <c r="AH900">
        <v>191.36</v>
      </c>
      <c r="AI900" s="1">
        <v>41478</v>
      </c>
      <c r="AJ900">
        <v>121.51</v>
      </c>
      <c r="AK900" s="1">
        <v>41479</v>
      </c>
      <c r="AL900">
        <v>106.535</v>
      </c>
      <c r="AM900" s="1">
        <v>41478</v>
      </c>
      <c r="AN900">
        <v>127.6725</v>
      </c>
      <c r="AO900" s="1">
        <v>41479</v>
      </c>
      <c r="AP900">
        <v>144.785</v>
      </c>
      <c r="AQ900" s="1">
        <v>41480</v>
      </c>
      <c r="AR900">
        <v>95.33</v>
      </c>
      <c r="AS900" s="1"/>
      <c r="AU900" s="1"/>
      <c r="AW900" s="1"/>
      <c r="AY900" s="1"/>
      <c r="BA900" s="1"/>
      <c r="BC900" s="1"/>
      <c r="BE900" s="1"/>
      <c r="BG900" s="1"/>
      <c r="BI900" s="1"/>
      <c r="BK900" s="1"/>
      <c r="BM900" s="1"/>
      <c r="BO900" s="1"/>
      <c r="BQ900" s="1"/>
      <c r="BS900" s="1"/>
      <c r="BU900" s="1"/>
      <c r="BW900" s="1"/>
      <c r="BY900" s="1"/>
      <c r="CA900" s="1"/>
      <c r="CC900" s="1"/>
      <c r="CE900" s="1"/>
      <c r="CG900" s="1"/>
    </row>
    <row r="901" spans="1:85" x14ac:dyDescent="0.25">
      <c r="A901" s="1">
        <v>41479</v>
      </c>
      <c r="B901">
        <v>2330</v>
      </c>
      <c r="C901" s="1">
        <v>41479</v>
      </c>
      <c r="D901">
        <v>35.78</v>
      </c>
      <c r="E901" s="1">
        <v>41479</v>
      </c>
      <c r="F901">
        <v>2102.5</v>
      </c>
      <c r="G901" s="1">
        <v>41463</v>
      </c>
      <c r="H901">
        <v>26.63</v>
      </c>
      <c r="I901" s="1">
        <v>44817</v>
      </c>
      <c r="J901">
        <v>26.62</v>
      </c>
      <c r="K901" s="1">
        <v>41736</v>
      </c>
      <c r="L901">
        <v>165.73</v>
      </c>
      <c r="M901" s="1">
        <v>41479</v>
      </c>
      <c r="N901">
        <v>1632.5</v>
      </c>
      <c r="O901" s="1">
        <v>41736</v>
      </c>
      <c r="P901">
        <v>6668.5</v>
      </c>
      <c r="Q901" s="1">
        <v>41479</v>
      </c>
      <c r="R901">
        <v>2789.5</v>
      </c>
      <c r="S901" s="1">
        <v>41480</v>
      </c>
      <c r="T901">
        <v>107.65</v>
      </c>
      <c r="U901" s="1">
        <v>41738</v>
      </c>
      <c r="V901">
        <v>110.06</v>
      </c>
      <c r="W901">
        <v>41738</v>
      </c>
      <c r="X901">
        <v>110.06</v>
      </c>
      <c r="Y901" s="1">
        <v>41480</v>
      </c>
      <c r="Z901">
        <v>122.02500000000001</v>
      </c>
      <c r="AA901" s="1">
        <v>41481</v>
      </c>
      <c r="AB901">
        <v>153.745</v>
      </c>
      <c r="AC901" s="1">
        <v>41474</v>
      </c>
      <c r="AD901">
        <v>137.84</v>
      </c>
      <c r="AE901" s="1">
        <v>41457</v>
      </c>
      <c r="AF901">
        <v>173.3</v>
      </c>
      <c r="AG901" s="1">
        <v>41463</v>
      </c>
      <c r="AH901">
        <v>191.21</v>
      </c>
      <c r="AI901" s="1">
        <v>41479</v>
      </c>
      <c r="AJ901">
        <v>121.22</v>
      </c>
      <c r="AK901" s="1">
        <v>41480</v>
      </c>
      <c r="AL901">
        <v>106.485</v>
      </c>
      <c r="AM901" s="1">
        <v>41479</v>
      </c>
      <c r="AN901">
        <v>127.32250000000001</v>
      </c>
      <c r="AO901" s="1">
        <v>41480</v>
      </c>
      <c r="AP901">
        <v>144.76499999999999</v>
      </c>
      <c r="AQ901" s="1">
        <v>41481</v>
      </c>
      <c r="AR901">
        <v>95.484999999999999</v>
      </c>
      <c r="AS901" s="1"/>
      <c r="AU901" s="1"/>
      <c r="AW901" s="1"/>
      <c r="AY901" s="1"/>
      <c r="BA901" s="1"/>
      <c r="BC901" s="1"/>
      <c r="BE901" s="1"/>
      <c r="BG901" s="1"/>
      <c r="BI901" s="1"/>
      <c r="BK901" s="1"/>
      <c r="BM901" s="1"/>
      <c r="BO901" s="1"/>
      <c r="BQ901" s="1"/>
      <c r="BS901" s="1"/>
      <c r="BU901" s="1"/>
      <c r="BW901" s="1"/>
      <c r="BY901" s="1"/>
      <c r="CA901" s="1"/>
      <c r="CC901" s="1"/>
      <c r="CE901" s="1"/>
      <c r="CG901" s="1"/>
    </row>
    <row r="902" spans="1:85" x14ac:dyDescent="0.25">
      <c r="A902" s="1">
        <v>41480</v>
      </c>
      <c r="B902">
        <v>2317</v>
      </c>
      <c r="C902" s="1">
        <v>41480</v>
      </c>
      <c r="D902">
        <v>35.555</v>
      </c>
      <c r="E902" s="1">
        <v>41480</v>
      </c>
      <c r="F902">
        <v>2091.5</v>
      </c>
      <c r="G902" s="1">
        <v>41464</v>
      </c>
      <c r="H902">
        <v>26.97</v>
      </c>
      <c r="I902" s="1">
        <v>44818</v>
      </c>
      <c r="J902">
        <v>26.684999999999999</v>
      </c>
      <c r="K902" s="1">
        <v>41737</v>
      </c>
      <c r="L902">
        <v>165.44499999999999</v>
      </c>
      <c r="M902" s="1">
        <v>41480</v>
      </c>
      <c r="N902">
        <v>1627.5</v>
      </c>
      <c r="O902" s="1">
        <v>41737</v>
      </c>
      <c r="P902">
        <v>6469.5</v>
      </c>
      <c r="Q902" s="1">
        <v>41480</v>
      </c>
      <c r="R902">
        <v>2773.5</v>
      </c>
      <c r="S902" s="1">
        <v>41481</v>
      </c>
      <c r="T902">
        <v>107.63</v>
      </c>
      <c r="U902" s="1">
        <v>41739</v>
      </c>
      <c r="V902">
        <v>110.095</v>
      </c>
      <c r="W902">
        <v>41739</v>
      </c>
      <c r="X902">
        <v>110.095</v>
      </c>
      <c r="Y902" s="1">
        <v>41481</v>
      </c>
      <c r="Z902">
        <v>122.175</v>
      </c>
      <c r="AA902" s="1">
        <v>41484</v>
      </c>
      <c r="AB902">
        <v>153.58500000000001</v>
      </c>
      <c r="AC902" s="1">
        <v>41477</v>
      </c>
      <c r="AD902">
        <v>138.25</v>
      </c>
      <c r="AE902" s="1">
        <v>41458</v>
      </c>
      <c r="AF902">
        <v>173.01</v>
      </c>
      <c r="AG902" s="1">
        <v>41464</v>
      </c>
      <c r="AH902">
        <v>190.91</v>
      </c>
      <c r="AI902" s="1">
        <v>41480</v>
      </c>
      <c r="AJ902">
        <v>121.08</v>
      </c>
      <c r="AK902" s="1">
        <v>41481</v>
      </c>
      <c r="AL902">
        <v>106.535</v>
      </c>
      <c r="AM902" s="1">
        <v>41480</v>
      </c>
      <c r="AN902">
        <v>127.13630000000001</v>
      </c>
      <c r="AO902" s="1">
        <v>41481</v>
      </c>
      <c r="AP902">
        <v>144.89500000000001</v>
      </c>
      <c r="AQ902" s="1">
        <v>41484</v>
      </c>
      <c r="AR902">
        <v>95.41</v>
      </c>
      <c r="AS902" s="1"/>
      <c r="AU902" s="1"/>
      <c r="AW902" s="1"/>
      <c r="AY902" s="1"/>
      <c r="BA902" s="1"/>
      <c r="BC902" s="1"/>
      <c r="BE902" s="1"/>
      <c r="BG902" s="1"/>
      <c r="BI902" s="1"/>
      <c r="BK902" s="1"/>
      <c r="BM902" s="1"/>
      <c r="BO902" s="1"/>
      <c r="BQ902" s="1"/>
      <c r="BS902" s="1"/>
      <c r="BU902" s="1"/>
      <c r="BW902" s="1"/>
      <c r="BY902" s="1"/>
      <c r="CA902" s="1"/>
      <c r="CC902" s="1"/>
      <c r="CE902" s="1"/>
      <c r="CG902" s="1"/>
    </row>
    <row r="903" spans="1:85" x14ac:dyDescent="0.25">
      <c r="A903" s="1">
        <v>41481</v>
      </c>
      <c r="B903">
        <v>2307</v>
      </c>
      <c r="C903" s="1">
        <v>41481</v>
      </c>
      <c r="D903">
        <v>35.46</v>
      </c>
      <c r="E903" s="1">
        <v>41481</v>
      </c>
      <c r="F903">
        <v>2081.5</v>
      </c>
      <c r="G903" s="1">
        <v>41465</v>
      </c>
      <c r="H903">
        <v>26.79</v>
      </c>
      <c r="I903" s="1">
        <v>44819</v>
      </c>
      <c r="J903">
        <v>26.4</v>
      </c>
      <c r="K903" s="1">
        <v>41738</v>
      </c>
      <c r="L903">
        <v>165.88</v>
      </c>
      <c r="M903" s="1">
        <v>41481</v>
      </c>
      <c r="N903">
        <v>1623</v>
      </c>
      <c r="O903" s="1">
        <v>41738</v>
      </c>
      <c r="P903">
        <v>6474</v>
      </c>
      <c r="Q903" s="1">
        <v>41481</v>
      </c>
      <c r="R903">
        <v>2787</v>
      </c>
      <c r="S903" s="1">
        <v>41484</v>
      </c>
      <c r="T903">
        <v>107.57</v>
      </c>
      <c r="U903" s="1">
        <v>41740</v>
      </c>
      <c r="V903">
        <v>110.045</v>
      </c>
      <c r="W903">
        <v>41740</v>
      </c>
      <c r="X903">
        <v>110.045</v>
      </c>
      <c r="Y903" s="1">
        <v>41484</v>
      </c>
      <c r="Z903">
        <v>122.08499999999999</v>
      </c>
      <c r="AA903" s="1">
        <v>41485</v>
      </c>
      <c r="AB903">
        <v>154.685</v>
      </c>
      <c r="AC903" s="1">
        <v>41478</v>
      </c>
      <c r="AD903">
        <v>138.08000000000001</v>
      </c>
      <c r="AE903" s="1">
        <v>41459</v>
      </c>
      <c r="AF903">
        <v>173.56</v>
      </c>
      <c r="AG903" s="1">
        <v>41465</v>
      </c>
      <c r="AH903">
        <v>190.64</v>
      </c>
      <c r="AI903" s="1">
        <v>41481</v>
      </c>
      <c r="AJ903">
        <v>121.19</v>
      </c>
      <c r="AK903" s="1">
        <v>41484</v>
      </c>
      <c r="AL903">
        <v>106.515</v>
      </c>
      <c r="AM903" s="1">
        <v>41481</v>
      </c>
      <c r="AN903">
        <v>127.2413</v>
      </c>
      <c r="AO903" s="1">
        <v>41484</v>
      </c>
      <c r="AP903">
        <v>144.94</v>
      </c>
      <c r="AQ903" s="1">
        <v>41485</v>
      </c>
      <c r="AR903">
        <v>96.125</v>
      </c>
      <c r="AS903" s="1"/>
      <c r="AU903" s="1"/>
      <c r="AW903" s="1"/>
      <c r="AY903" s="1"/>
      <c r="BA903" s="1"/>
      <c r="BC903" s="1"/>
      <c r="BE903" s="1"/>
      <c r="BG903" s="1"/>
      <c r="BI903" s="1"/>
      <c r="BK903" s="1"/>
      <c r="BM903" s="1"/>
      <c r="BO903" s="1"/>
      <c r="BQ903" s="1"/>
      <c r="BS903" s="1"/>
      <c r="BU903" s="1"/>
      <c r="BW903" s="1"/>
      <c r="BY903" s="1"/>
      <c r="CA903" s="1"/>
      <c r="CC903" s="1"/>
      <c r="CE903" s="1"/>
      <c r="CG903" s="1"/>
    </row>
    <row r="904" spans="1:85" x14ac:dyDescent="0.25">
      <c r="A904" s="1">
        <v>41484</v>
      </c>
      <c r="B904">
        <v>2308</v>
      </c>
      <c r="C904" s="1">
        <v>41484</v>
      </c>
      <c r="D904">
        <v>35.46</v>
      </c>
      <c r="E904" s="1">
        <v>41484</v>
      </c>
      <c r="F904">
        <v>2083</v>
      </c>
      <c r="G904" s="1">
        <v>41466</v>
      </c>
      <c r="H904">
        <v>26.84</v>
      </c>
      <c r="I904" s="1">
        <v>44820</v>
      </c>
      <c r="J904">
        <v>26.135000000000002</v>
      </c>
      <c r="K904" s="1">
        <v>41739</v>
      </c>
      <c r="L904">
        <v>165.94</v>
      </c>
      <c r="M904" s="1">
        <v>41484</v>
      </c>
      <c r="N904">
        <v>1625</v>
      </c>
      <c r="O904" s="1">
        <v>41739</v>
      </c>
      <c r="P904">
        <v>6388</v>
      </c>
      <c r="Q904" s="1">
        <v>41484</v>
      </c>
      <c r="R904">
        <v>2787.5</v>
      </c>
      <c r="S904" s="1">
        <v>41485</v>
      </c>
      <c r="T904">
        <v>107.62</v>
      </c>
      <c r="U904" s="1">
        <v>41743</v>
      </c>
      <c r="V904">
        <v>110.065</v>
      </c>
      <c r="W904">
        <v>41743</v>
      </c>
      <c r="X904">
        <v>110.065</v>
      </c>
      <c r="Y904" s="1">
        <v>41485</v>
      </c>
      <c r="Z904">
        <v>122.895</v>
      </c>
      <c r="AA904" s="1">
        <v>41486</v>
      </c>
      <c r="AB904">
        <v>155.63499999999999</v>
      </c>
      <c r="AC904" s="1">
        <v>41479</v>
      </c>
      <c r="AD904">
        <v>137.66</v>
      </c>
      <c r="AE904" s="1">
        <v>41460</v>
      </c>
      <c r="AF904">
        <v>172.38</v>
      </c>
      <c r="AG904" s="1">
        <v>41466</v>
      </c>
      <c r="AH904">
        <v>190.88</v>
      </c>
      <c r="AI904" s="1">
        <v>41484</v>
      </c>
      <c r="AJ904">
        <v>121.185</v>
      </c>
      <c r="AK904" s="1">
        <v>41485</v>
      </c>
      <c r="AL904">
        <v>106.55500000000001</v>
      </c>
      <c r="AM904" s="1">
        <v>41484</v>
      </c>
      <c r="AN904">
        <v>127.2713</v>
      </c>
      <c r="AO904" s="1">
        <v>41485</v>
      </c>
      <c r="AP904">
        <v>144.91499999999999</v>
      </c>
      <c r="AQ904" s="1">
        <v>41486</v>
      </c>
      <c r="AR904">
        <v>96.69</v>
      </c>
      <c r="AS904" s="1"/>
      <c r="AU904" s="1"/>
      <c r="AW904" s="1"/>
      <c r="AY904" s="1"/>
      <c r="BA904" s="1"/>
      <c r="BC904" s="1"/>
      <c r="BE904" s="1"/>
      <c r="BG904" s="1"/>
      <c r="BI904" s="1"/>
      <c r="BK904" s="1"/>
      <c r="BM904" s="1"/>
      <c r="BO904" s="1"/>
      <c r="BQ904" s="1"/>
      <c r="BS904" s="1"/>
      <c r="BU904" s="1"/>
      <c r="BW904" s="1"/>
      <c r="BY904" s="1"/>
      <c r="CA904" s="1"/>
      <c r="CC904" s="1"/>
      <c r="CE904" s="1"/>
      <c r="CG904" s="1"/>
    </row>
    <row r="905" spans="1:85" x14ac:dyDescent="0.25">
      <c r="A905" s="1">
        <v>41485</v>
      </c>
      <c r="B905">
        <v>2330</v>
      </c>
      <c r="C905" s="1">
        <v>41485</v>
      </c>
      <c r="D905">
        <v>35.54</v>
      </c>
      <c r="E905" s="1">
        <v>41485</v>
      </c>
      <c r="F905">
        <v>2103.5</v>
      </c>
      <c r="G905" s="1">
        <v>41467</v>
      </c>
      <c r="H905">
        <v>26.88</v>
      </c>
      <c r="I905" s="1">
        <v>44823</v>
      </c>
      <c r="J905">
        <v>26.234999999999999</v>
      </c>
      <c r="K905" s="1">
        <v>41740</v>
      </c>
      <c r="L905">
        <v>163.69</v>
      </c>
      <c r="M905" s="1">
        <v>41485</v>
      </c>
      <c r="N905">
        <v>1639</v>
      </c>
      <c r="O905" s="1">
        <v>41740</v>
      </c>
      <c r="P905">
        <v>6378.5</v>
      </c>
      <c r="Q905" s="1">
        <v>41485</v>
      </c>
      <c r="R905">
        <v>2785.5</v>
      </c>
      <c r="S905" s="1">
        <v>41486</v>
      </c>
      <c r="T905">
        <v>107.72</v>
      </c>
      <c r="U905" s="1">
        <v>41744</v>
      </c>
      <c r="V905">
        <v>110.12</v>
      </c>
      <c r="W905">
        <v>41744</v>
      </c>
      <c r="X905">
        <v>110.12</v>
      </c>
      <c r="Y905" s="1">
        <v>41486</v>
      </c>
      <c r="Z905">
        <v>123.66500000000001</v>
      </c>
      <c r="AA905" s="1">
        <v>41487</v>
      </c>
      <c r="AB905">
        <v>155.465</v>
      </c>
      <c r="AC905" s="1">
        <v>41480</v>
      </c>
      <c r="AD905">
        <v>137.51</v>
      </c>
      <c r="AE905" s="1">
        <v>41463</v>
      </c>
      <c r="AF905">
        <v>172.53</v>
      </c>
      <c r="AG905" s="1">
        <v>41467</v>
      </c>
      <c r="AH905">
        <v>191.07</v>
      </c>
      <c r="AI905" s="1">
        <v>41485</v>
      </c>
      <c r="AJ905">
        <v>121.19499999999999</v>
      </c>
      <c r="AK905" s="1">
        <v>41486</v>
      </c>
      <c r="AL905">
        <v>106.58499999999999</v>
      </c>
      <c r="AM905" s="1">
        <v>41485</v>
      </c>
      <c r="AN905">
        <v>127.47</v>
      </c>
      <c r="AO905" s="1">
        <v>41486</v>
      </c>
      <c r="AP905">
        <v>145.035</v>
      </c>
      <c r="AQ905" s="1">
        <v>41487</v>
      </c>
      <c r="AR905">
        <v>96.62</v>
      </c>
      <c r="AS905" s="1"/>
      <c r="AU905" s="1"/>
      <c r="AW905" s="1"/>
      <c r="AY905" s="1"/>
      <c r="BA905" s="1"/>
      <c r="BC905" s="1"/>
      <c r="BE905" s="1"/>
      <c r="BG905" s="1"/>
      <c r="BI905" s="1"/>
      <c r="BK905" s="1"/>
      <c r="BM905" s="1"/>
      <c r="BO905" s="1"/>
      <c r="BQ905" s="1"/>
      <c r="BS905" s="1"/>
      <c r="BU905" s="1"/>
      <c r="BW905" s="1"/>
      <c r="BY905" s="1"/>
      <c r="CA905" s="1"/>
      <c r="CC905" s="1"/>
      <c r="CE905" s="1"/>
      <c r="CG905" s="1"/>
    </row>
    <row r="906" spans="1:85" x14ac:dyDescent="0.25">
      <c r="A906" s="1">
        <v>41486</v>
      </c>
      <c r="B906">
        <v>2341</v>
      </c>
      <c r="C906" s="1">
        <v>41486</v>
      </c>
      <c r="D906">
        <v>35.549999999999997</v>
      </c>
      <c r="E906" s="1">
        <v>41486</v>
      </c>
      <c r="F906">
        <v>2113</v>
      </c>
      <c r="G906" s="1">
        <v>41470</v>
      </c>
      <c r="H906">
        <v>27.03</v>
      </c>
      <c r="I906" s="1">
        <v>44824</v>
      </c>
      <c r="J906">
        <v>26.074999999999999</v>
      </c>
      <c r="K906" s="1">
        <v>41743</v>
      </c>
      <c r="L906">
        <v>163.69</v>
      </c>
      <c r="M906" s="1">
        <v>41486</v>
      </c>
      <c r="N906">
        <v>1646</v>
      </c>
      <c r="O906" s="1">
        <v>41743</v>
      </c>
      <c r="P906">
        <v>6418</v>
      </c>
      <c r="Q906" s="1">
        <v>41486</v>
      </c>
      <c r="R906">
        <v>2777.5</v>
      </c>
      <c r="S906" s="1">
        <v>41487</v>
      </c>
      <c r="T906">
        <v>107.85</v>
      </c>
      <c r="U906" s="1">
        <v>41745</v>
      </c>
      <c r="V906">
        <v>110.11499999999999</v>
      </c>
      <c r="W906">
        <v>41745</v>
      </c>
      <c r="X906">
        <v>110.11499999999999</v>
      </c>
      <c r="Y906" s="1">
        <v>41487</v>
      </c>
      <c r="Z906">
        <v>123.435</v>
      </c>
      <c r="AA906" s="1">
        <v>41488</v>
      </c>
      <c r="AB906">
        <v>155.17500000000001</v>
      </c>
      <c r="AC906" s="1">
        <v>41481</v>
      </c>
      <c r="AD906">
        <v>137.51</v>
      </c>
      <c r="AE906" s="1">
        <v>41464</v>
      </c>
      <c r="AF906">
        <v>172.71</v>
      </c>
      <c r="AG906" s="1">
        <v>41470</v>
      </c>
      <c r="AH906">
        <v>191.07</v>
      </c>
      <c r="AI906" s="1">
        <v>41486</v>
      </c>
      <c r="AJ906">
        <v>121.32</v>
      </c>
      <c r="AK906" s="1">
        <v>41487</v>
      </c>
      <c r="AL906">
        <v>106.7</v>
      </c>
      <c r="AM906" s="1">
        <v>41486</v>
      </c>
      <c r="AN906">
        <v>127.4388</v>
      </c>
      <c r="AO906" s="1">
        <v>41487</v>
      </c>
      <c r="AP906">
        <v>145.035</v>
      </c>
      <c r="AQ906" s="1">
        <v>41488</v>
      </c>
      <c r="AR906">
        <v>96.37</v>
      </c>
      <c r="AS906" s="1"/>
      <c r="AU906" s="1"/>
      <c r="AW906" s="1"/>
      <c r="AY906" s="1"/>
      <c r="BA906" s="1"/>
      <c r="BC906" s="1"/>
      <c r="BE906" s="1"/>
      <c r="BG906" s="1"/>
      <c r="BI906" s="1"/>
      <c r="BK906" s="1"/>
      <c r="BM906" s="1"/>
      <c r="BO906" s="1"/>
      <c r="BQ906" s="1"/>
      <c r="BS906" s="1"/>
      <c r="BU906" s="1"/>
      <c r="BW906" s="1"/>
      <c r="BY906" s="1"/>
      <c r="CA906" s="1"/>
      <c r="CC906" s="1"/>
      <c r="CE906" s="1"/>
      <c r="CG906" s="1"/>
    </row>
    <row r="907" spans="1:85" x14ac:dyDescent="0.25">
      <c r="A907" s="1">
        <v>41487</v>
      </c>
      <c r="B907">
        <v>2365.5</v>
      </c>
      <c r="C907" s="1">
        <v>41487</v>
      </c>
      <c r="D907">
        <v>35.869999999999997</v>
      </c>
      <c r="E907" s="1">
        <v>41487</v>
      </c>
      <c r="F907">
        <v>2134.5</v>
      </c>
      <c r="G907" s="1">
        <v>41471</v>
      </c>
      <c r="H907">
        <v>26.69</v>
      </c>
      <c r="I907" s="1">
        <v>44825</v>
      </c>
      <c r="J907">
        <v>26.094999999999999</v>
      </c>
      <c r="K907" s="1">
        <v>41744</v>
      </c>
      <c r="L907">
        <v>163.435</v>
      </c>
      <c r="M907" s="1">
        <v>41487</v>
      </c>
      <c r="N907">
        <v>1666.5</v>
      </c>
      <c r="O907" s="1">
        <v>41744</v>
      </c>
      <c r="P907">
        <v>6371</v>
      </c>
      <c r="Q907" s="1">
        <v>41487</v>
      </c>
      <c r="R907">
        <v>2797.5</v>
      </c>
      <c r="S907" s="1">
        <v>41488</v>
      </c>
      <c r="T907">
        <v>108.09</v>
      </c>
      <c r="U907" s="1">
        <v>41746</v>
      </c>
      <c r="V907">
        <v>110.06</v>
      </c>
      <c r="W907">
        <v>41746</v>
      </c>
      <c r="X907">
        <v>110.06</v>
      </c>
      <c r="Y907" s="1">
        <v>41488</v>
      </c>
      <c r="Z907">
        <v>122.995</v>
      </c>
      <c r="AA907" s="1">
        <v>41491</v>
      </c>
      <c r="AB907">
        <v>154.035</v>
      </c>
      <c r="AC907" s="1">
        <v>41484</v>
      </c>
      <c r="AD907">
        <v>137.25</v>
      </c>
      <c r="AE907" s="1">
        <v>41465</v>
      </c>
      <c r="AF907">
        <v>172.32</v>
      </c>
      <c r="AG907" s="1">
        <v>41471</v>
      </c>
      <c r="AH907">
        <v>191.88</v>
      </c>
      <c r="AI907" s="1">
        <v>41487</v>
      </c>
      <c r="AJ907">
        <v>121.38</v>
      </c>
      <c r="AK907" s="1">
        <v>41488</v>
      </c>
      <c r="AL907">
        <v>106.72499999999999</v>
      </c>
      <c r="AM907" s="1">
        <v>41487</v>
      </c>
      <c r="AN907">
        <v>127.6063</v>
      </c>
      <c r="AO907" s="1">
        <v>41488</v>
      </c>
      <c r="AP907">
        <v>145.25</v>
      </c>
      <c r="AQ907" s="1">
        <v>41491</v>
      </c>
      <c r="AR907">
        <v>95.59</v>
      </c>
      <c r="AS907" s="1"/>
      <c r="AU907" s="1"/>
      <c r="AW907" s="1"/>
      <c r="AY907" s="1"/>
      <c r="BA907" s="1"/>
      <c r="BC907" s="1"/>
      <c r="BE907" s="1"/>
      <c r="BG907" s="1"/>
      <c r="BI907" s="1"/>
      <c r="BK907" s="1"/>
      <c r="BM907" s="1"/>
      <c r="BO907" s="1"/>
      <c r="BQ907" s="1"/>
      <c r="BS907" s="1"/>
      <c r="BU907" s="1"/>
      <c r="BW907" s="1"/>
      <c r="BY907" s="1"/>
      <c r="CA907" s="1"/>
      <c r="CC907" s="1"/>
      <c r="CE907" s="1"/>
      <c r="CG907" s="1"/>
    </row>
    <row r="908" spans="1:85" x14ac:dyDescent="0.25">
      <c r="A908" s="1">
        <v>41488</v>
      </c>
      <c r="B908">
        <v>2352</v>
      </c>
      <c r="C908" s="1">
        <v>41488</v>
      </c>
      <c r="D908">
        <v>35.975000000000001</v>
      </c>
      <c r="E908" s="1">
        <v>41488</v>
      </c>
      <c r="F908">
        <v>2122</v>
      </c>
      <c r="G908" s="1">
        <v>41472</v>
      </c>
      <c r="H908">
        <v>26.93</v>
      </c>
      <c r="I908" s="1">
        <v>44826</v>
      </c>
      <c r="J908">
        <v>25.815000000000001</v>
      </c>
      <c r="K908" s="1">
        <v>41745</v>
      </c>
      <c r="L908">
        <v>165.69</v>
      </c>
      <c r="M908" s="1">
        <v>41488</v>
      </c>
      <c r="N908">
        <v>1664</v>
      </c>
      <c r="O908" s="1">
        <v>41745</v>
      </c>
      <c r="P908">
        <v>6493.5</v>
      </c>
      <c r="Q908" s="1">
        <v>41488</v>
      </c>
      <c r="R908">
        <v>2786</v>
      </c>
      <c r="S908" s="1">
        <v>41491</v>
      </c>
      <c r="T908">
        <v>107.84</v>
      </c>
      <c r="U908" s="1">
        <v>41751</v>
      </c>
      <c r="V908">
        <v>110.045</v>
      </c>
      <c r="W908">
        <v>41751</v>
      </c>
      <c r="X908">
        <v>110.045</v>
      </c>
      <c r="Y908" s="1">
        <v>41491</v>
      </c>
      <c r="Z908">
        <v>122.16500000000001</v>
      </c>
      <c r="AA908" s="1">
        <v>41492</v>
      </c>
      <c r="AB908">
        <v>154.215</v>
      </c>
      <c r="AC908" s="1">
        <v>41485</v>
      </c>
      <c r="AD908">
        <v>137.41</v>
      </c>
      <c r="AE908" s="1">
        <v>41466</v>
      </c>
      <c r="AF908">
        <v>172.42</v>
      </c>
      <c r="AG908" s="1">
        <v>41472</v>
      </c>
      <c r="AH908">
        <v>191.5</v>
      </c>
      <c r="AI908" s="1">
        <v>41488</v>
      </c>
      <c r="AJ908">
        <v>121.51</v>
      </c>
      <c r="AK908" s="1">
        <v>41491</v>
      </c>
      <c r="AL908">
        <v>106.69499999999999</v>
      </c>
      <c r="AM908" s="1">
        <v>41488</v>
      </c>
      <c r="AN908">
        <v>127.7325</v>
      </c>
      <c r="AO908" s="1">
        <v>41491</v>
      </c>
      <c r="AP908">
        <v>145.22</v>
      </c>
      <c r="AQ908" s="1">
        <v>41492</v>
      </c>
      <c r="AR908">
        <v>95.694999999999993</v>
      </c>
      <c r="AS908" s="1"/>
      <c r="AU908" s="1"/>
      <c r="AW908" s="1"/>
      <c r="AY908" s="1"/>
      <c r="BA908" s="1"/>
      <c r="BC908" s="1"/>
      <c r="BE908" s="1"/>
      <c r="BG908" s="1"/>
      <c r="BI908" s="1"/>
      <c r="BK908" s="1"/>
      <c r="BM908" s="1"/>
      <c r="BO908" s="1"/>
      <c r="BQ908" s="1"/>
      <c r="BS908" s="1"/>
      <c r="BU908" s="1"/>
      <c r="BW908" s="1"/>
      <c r="BY908" s="1"/>
      <c r="CA908" s="1"/>
      <c r="CC908" s="1"/>
      <c r="CE908" s="1"/>
      <c r="CG908" s="1"/>
    </row>
    <row r="909" spans="1:85" x14ac:dyDescent="0.25">
      <c r="A909" s="1">
        <v>41491</v>
      </c>
      <c r="B909">
        <v>2349.5</v>
      </c>
      <c r="C909" s="1">
        <v>41491</v>
      </c>
      <c r="D909">
        <v>36.020000000000003</v>
      </c>
      <c r="E909" s="1">
        <v>41491</v>
      </c>
      <c r="F909">
        <v>2120.5</v>
      </c>
      <c r="G909" s="1">
        <v>41473</v>
      </c>
      <c r="H909">
        <v>27.12</v>
      </c>
      <c r="I909" s="1">
        <v>44827</v>
      </c>
      <c r="J909">
        <v>25.56</v>
      </c>
      <c r="K909" s="1">
        <v>41746</v>
      </c>
      <c r="L909">
        <v>166.65</v>
      </c>
      <c r="M909" s="1">
        <v>41491</v>
      </c>
      <c r="N909">
        <v>1657</v>
      </c>
      <c r="O909" s="1">
        <v>41746</v>
      </c>
      <c r="P909">
        <v>6500.5</v>
      </c>
      <c r="Q909" s="1">
        <v>41491</v>
      </c>
      <c r="R909">
        <v>2768</v>
      </c>
      <c r="S909" s="1">
        <v>41492</v>
      </c>
      <c r="T909">
        <v>107.93</v>
      </c>
      <c r="U909" s="1">
        <v>41752</v>
      </c>
      <c r="V909">
        <v>110.06</v>
      </c>
      <c r="W909">
        <v>41752</v>
      </c>
      <c r="X909">
        <v>110.06</v>
      </c>
      <c r="Y909" s="1">
        <v>41492</v>
      </c>
      <c r="Z909">
        <v>122.215</v>
      </c>
      <c r="AA909" s="1">
        <v>41493</v>
      </c>
      <c r="AB909">
        <v>153.185</v>
      </c>
      <c r="AC909" s="1">
        <v>41486</v>
      </c>
      <c r="AD909">
        <v>137.6</v>
      </c>
      <c r="AE909" s="1">
        <v>41467</v>
      </c>
      <c r="AF909">
        <v>173.52</v>
      </c>
      <c r="AG909" s="1">
        <v>41473</v>
      </c>
      <c r="AH909">
        <v>191.22</v>
      </c>
      <c r="AI909" s="1">
        <v>41491</v>
      </c>
      <c r="AJ909">
        <v>121.45</v>
      </c>
      <c r="AK909" s="1">
        <v>41492</v>
      </c>
      <c r="AL909">
        <v>106.685</v>
      </c>
      <c r="AM909" s="1">
        <v>41491</v>
      </c>
      <c r="AN909">
        <v>127.6063</v>
      </c>
      <c r="AO909" s="1">
        <v>41492</v>
      </c>
      <c r="AP909">
        <v>145.23500000000001</v>
      </c>
      <c r="AQ909" s="1">
        <v>41493</v>
      </c>
      <c r="AR909">
        <v>95.02</v>
      </c>
      <c r="AS909" s="1"/>
      <c r="AU909" s="1"/>
      <c r="AW909" s="1"/>
      <c r="AY909" s="1"/>
      <c r="BA909" s="1"/>
      <c r="BC909" s="1"/>
      <c r="BE909" s="1"/>
      <c r="BG909" s="1"/>
      <c r="BI909" s="1"/>
      <c r="BK909" s="1"/>
      <c r="BM909" s="1"/>
      <c r="BO909" s="1"/>
      <c r="BQ909" s="1"/>
      <c r="BS909" s="1"/>
      <c r="BU909" s="1"/>
      <c r="BW909" s="1"/>
      <c r="BY909" s="1"/>
      <c r="CA909" s="1"/>
      <c r="CC909" s="1"/>
      <c r="CE909" s="1"/>
      <c r="CG909" s="1"/>
    </row>
    <row r="910" spans="1:85" x14ac:dyDescent="0.25">
      <c r="A910" s="1">
        <v>41492</v>
      </c>
      <c r="B910">
        <v>2334.5</v>
      </c>
      <c r="C910" s="1">
        <v>41492</v>
      </c>
      <c r="D910">
        <v>35.89</v>
      </c>
      <c r="E910" s="1">
        <v>41492</v>
      </c>
      <c r="F910">
        <v>2106.5</v>
      </c>
      <c r="G910" s="1">
        <v>41474</v>
      </c>
      <c r="H910">
        <v>27.06</v>
      </c>
      <c r="I910" s="1">
        <v>44830</v>
      </c>
      <c r="J910">
        <v>25.545000000000002</v>
      </c>
      <c r="K910" s="1">
        <v>41751</v>
      </c>
      <c r="L910">
        <v>168.18</v>
      </c>
      <c r="M910" s="1">
        <v>41492</v>
      </c>
      <c r="N910">
        <v>1652</v>
      </c>
      <c r="O910" s="1">
        <v>41751</v>
      </c>
      <c r="P910">
        <v>6476</v>
      </c>
      <c r="Q910" s="1">
        <v>41492</v>
      </c>
      <c r="R910">
        <v>2754</v>
      </c>
      <c r="S910" s="1">
        <v>41493</v>
      </c>
      <c r="T910">
        <v>108.03</v>
      </c>
      <c r="U910" s="1">
        <v>41753</v>
      </c>
      <c r="V910">
        <v>110.02500000000001</v>
      </c>
      <c r="W910">
        <v>41753</v>
      </c>
      <c r="X910">
        <v>110.02500000000001</v>
      </c>
      <c r="Y910" s="1">
        <v>41493</v>
      </c>
      <c r="Z910">
        <v>121.36499999999999</v>
      </c>
      <c r="AA910" s="1">
        <v>41494</v>
      </c>
      <c r="AB910">
        <v>153.77500000000001</v>
      </c>
      <c r="AC910" s="1">
        <v>41487</v>
      </c>
      <c r="AD910">
        <v>137.94999999999999</v>
      </c>
      <c r="AE910" s="1">
        <v>41470</v>
      </c>
      <c r="AF910">
        <v>173.33</v>
      </c>
      <c r="AG910" s="1">
        <v>41474</v>
      </c>
      <c r="AH910">
        <v>191.04</v>
      </c>
      <c r="AI910" s="1">
        <v>41492</v>
      </c>
      <c r="AJ910">
        <v>121.46</v>
      </c>
      <c r="AK910" s="1">
        <v>41493</v>
      </c>
      <c r="AL910">
        <v>106.72499999999999</v>
      </c>
      <c r="AM910" s="1">
        <v>41492</v>
      </c>
      <c r="AN910">
        <v>127.5825</v>
      </c>
      <c r="AO910" s="1">
        <v>41493</v>
      </c>
      <c r="AP910">
        <v>145.34</v>
      </c>
      <c r="AQ910" s="1">
        <v>41494</v>
      </c>
      <c r="AR910">
        <v>95.39</v>
      </c>
      <c r="AS910" s="1"/>
      <c r="AU910" s="1"/>
      <c r="AW910" s="1"/>
      <c r="AY910" s="1"/>
      <c r="BA910" s="1"/>
      <c r="BC910" s="1"/>
      <c r="BE910" s="1"/>
      <c r="BG910" s="1"/>
      <c r="BI910" s="1"/>
      <c r="BK910" s="1"/>
      <c r="BM910" s="1"/>
      <c r="BO910" s="1"/>
      <c r="BQ910" s="1"/>
      <c r="BS910" s="1"/>
      <c r="BU910" s="1"/>
      <c r="BW910" s="1"/>
      <c r="BY910" s="1"/>
      <c r="CA910" s="1"/>
      <c r="CC910" s="1"/>
      <c r="CE910" s="1"/>
      <c r="CG910" s="1"/>
    </row>
    <row r="911" spans="1:85" x14ac:dyDescent="0.25">
      <c r="A911" s="1">
        <v>41493</v>
      </c>
      <c r="B911">
        <v>2300</v>
      </c>
      <c r="C911" s="1">
        <v>41493</v>
      </c>
      <c r="D911">
        <v>35.695</v>
      </c>
      <c r="E911" s="1">
        <v>41493</v>
      </c>
      <c r="F911">
        <v>2075.5</v>
      </c>
      <c r="G911" s="1">
        <v>41477</v>
      </c>
      <c r="H911">
        <v>27.07</v>
      </c>
      <c r="I911" s="1">
        <v>44831</v>
      </c>
      <c r="J911">
        <v>25.49</v>
      </c>
      <c r="K911" s="1">
        <v>41752</v>
      </c>
      <c r="L911">
        <v>167.8</v>
      </c>
      <c r="M911" s="1">
        <v>41493</v>
      </c>
      <c r="N911">
        <v>1635.5</v>
      </c>
      <c r="O911" s="1">
        <v>41752</v>
      </c>
      <c r="P911">
        <v>6522.5</v>
      </c>
      <c r="Q911" s="1">
        <v>41493</v>
      </c>
      <c r="R911">
        <v>2700.5</v>
      </c>
      <c r="S911" s="1">
        <v>41494</v>
      </c>
      <c r="T911">
        <v>108.11</v>
      </c>
      <c r="U911" s="1">
        <v>41754</v>
      </c>
      <c r="V911">
        <v>110.02500000000001</v>
      </c>
      <c r="W911">
        <v>41754</v>
      </c>
      <c r="X911">
        <v>110.02500000000001</v>
      </c>
      <c r="Y911" s="1">
        <v>41494</v>
      </c>
      <c r="Z911">
        <v>121.755</v>
      </c>
      <c r="AA911" s="1">
        <v>41495</v>
      </c>
      <c r="AB911">
        <v>153.73500000000001</v>
      </c>
      <c r="AC911" s="1">
        <v>41488</v>
      </c>
      <c r="AD911">
        <v>138.41</v>
      </c>
      <c r="AE911" s="1">
        <v>41471</v>
      </c>
      <c r="AF911">
        <v>173.68</v>
      </c>
      <c r="AG911" s="1">
        <v>41477</v>
      </c>
      <c r="AH911">
        <v>191.55</v>
      </c>
      <c r="AI911" s="1">
        <v>41493</v>
      </c>
      <c r="AJ911">
        <v>121.565</v>
      </c>
      <c r="AK911" s="1">
        <v>41494</v>
      </c>
      <c r="AL911">
        <v>106.785</v>
      </c>
      <c r="AM911" s="1">
        <v>41493</v>
      </c>
      <c r="AN911">
        <v>127.605</v>
      </c>
      <c r="AO911" s="1">
        <v>41494</v>
      </c>
      <c r="AP911">
        <v>145.44999999999999</v>
      </c>
      <c r="AQ911" s="1">
        <v>41495</v>
      </c>
      <c r="AR911">
        <v>95.295000000000002</v>
      </c>
      <c r="AS911" s="1"/>
      <c r="AU911" s="1"/>
      <c r="AW911" s="1"/>
      <c r="AY911" s="1"/>
      <c r="BA911" s="1"/>
      <c r="BC911" s="1"/>
      <c r="BE911" s="1"/>
      <c r="BG911" s="1"/>
      <c r="BI911" s="1"/>
      <c r="BK911" s="1"/>
      <c r="BM911" s="1"/>
      <c r="BO911" s="1"/>
      <c r="BQ911" s="1"/>
      <c r="BS911" s="1"/>
      <c r="BU911" s="1"/>
      <c r="BW911" s="1"/>
      <c r="BY911" s="1"/>
      <c r="CA911" s="1"/>
      <c r="CC911" s="1"/>
      <c r="CE911" s="1"/>
      <c r="CG911" s="1"/>
    </row>
    <row r="912" spans="1:85" x14ac:dyDescent="0.25">
      <c r="A912" s="1">
        <v>41494</v>
      </c>
      <c r="B912">
        <v>2304</v>
      </c>
      <c r="C912" s="1">
        <v>41494</v>
      </c>
      <c r="D912">
        <v>35.825000000000003</v>
      </c>
      <c r="E912" s="1">
        <v>41494</v>
      </c>
      <c r="F912">
        <v>2078.5</v>
      </c>
      <c r="G912" s="1">
        <v>41478</v>
      </c>
      <c r="H912">
        <v>27</v>
      </c>
      <c r="I912" s="1">
        <v>44832</v>
      </c>
      <c r="J912">
        <v>25.68</v>
      </c>
      <c r="K912" s="1">
        <v>41753</v>
      </c>
      <c r="L912">
        <v>168.23</v>
      </c>
      <c r="M912" s="1">
        <v>41494</v>
      </c>
      <c r="N912">
        <v>1646</v>
      </c>
      <c r="O912" s="1">
        <v>41753</v>
      </c>
      <c r="P912">
        <v>6458</v>
      </c>
      <c r="Q912" s="1">
        <v>41494</v>
      </c>
      <c r="R912">
        <v>2738</v>
      </c>
      <c r="S912" s="1">
        <v>41495</v>
      </c>
      <c r="T912">
        <v>108.2</v>
      </c>
      <c r="U912" s="1">
        <v>41757</v>
      </c>
      <c r="V912">
        <v>109.995</v>
      </c>
      <c r="W912">
        <v>41757</v>
      </c>
      <c r="X912">
        <v>109.995</v>
      </c>
      <c r="Y912" s="1">
        <v>41495</v>
      </c>
      <c r="Z912">
        <v>121.63500000000001</v>
      </c>
      <c r="AA912" s="1">
        <v>41498</v>
      </c>
      <c r="AB912">
        <v>153.51499999999999</v>
      </c>
      <c r="AC912" s="1">
        <v>41491</v>
      </c>
      <c r="AD912">
        <v>137.97</v>
      </c>
      <c r="AE912" s="1">
        <v>41472</v>
      </c>
      <c r="AF912">
        <v>173.51</v>
      </c>
      <c r="AG912" s="1">
        <v>41478</v>
      </c>
      <c r="AH912">
        <v>191.22</v>
      </c>
      <c r="AI912" s="1">
        <v>41494</v>
      </c>
      <c r="AJ912">
        <v>121.685</v>
      </c>
      <c r="AK912" s="1">
        <v>41495</v>
      </c>
      <c r="AL912">
        <v>106.845</v>
      </c>
      <c r="AM912" s="1">
        <v>41494</v>
      </c>
      <c r="AN912">
        <v>127.8463</v>
      </c>
      <c r="AO912" s="1">
        <v>41495</v>
      </c>
      <c r="AP912">
        <v>145.55500000000001</v>
      </c>
      <c r="AQ912" s="1">
        <v>41498</v>
      </c>
      <c r="AR912">
        <v>95.2</v>
      </c>
      <c r="AS912" s="1"/>
      <c r="AU912" s="1"/>
      <c r="AW912" s="1"/>
      <c r="AY912" s="1"/>
      <c r="BA912" s="1"/>
      <c r="BC912" s="1"/>
      <c r="BE912" s="1"/>
      <c r="BG912" s="1"/>
      <c r="BI912" s="1"/>
      <c r="BK912" s="1"/>
      <c r="BM912" s="1"/>
      <c r="BO912" s="1"/>
      <c r="BQ912" s="1"/>
      <c r="BS912" s="1"/>
      <c r="BU912" s="1"/>
      <c r="BW912" s="1"/>
      <c r="BY912" s="1"/>
      <c r="CA912" s="1"/>
      <c r="CC912" s="1"/>
      <c r="CE912" s="1"/>
      <c r="CG912" s="1"/>
    </row>
    <row r="913" spans="1:85" x14ac:dyDescent="0.25">
      <c r="A913" s="1">
        <v>41495</v>
      </c>
      <c r="B913">
        <v>2311.5</v>
      </c>
      <c r="C913" s="1">
        <v>41495</v>
      </c>
      <c r="D913">
        <v>35.844999999999999</v>
      </c>
      <c r="E913" s="1">
        <v>41495</v>
      </c>
      <c r="F913">
        <v>2085</v>
      </c>
      <c r="G913" s="1">
        <v>41479</v>
      </c>
      <c r="H913">
        <v>26.98</v>
      </c>
      <c r="I913" s="1">
        <v>44833</v>
      </c>
      <c r="J913">
        <v>24.965</v>
      </c>
      <c r="K913" s="1">
        <v>41754</v>
      </c>
      <c r="L913">
        <v>166.815</v>
      </c>
      <c r="M913" s="1">
        <v>41495</v>
      </c>
      <c r="N913">
        <v>1654</v>
      </c>
      <c r="O913" s="1">
        <v>41754</v>
      </c>
      <c r="P913">
        <v>6460.5</v>
      </c>
      <c r="Q913" s="1">
        <v>41495</v>
      </c>
      <c r="R913">
        <v>2761.5</v>
      </c>
      <c r="S913" s="1">
        <v>41498</v>
      </c>
      <c r="T913">
        <v>108.15</v>
      </c>
      <c r="U913" s="1">
        <v>41758</v>
      </c>
      <c r="V913">
        <v>110.02500000000001</v>
      </c>
      <c r="W913">
        <v>41758</v>
      </c>
      <c r="X913">
        <v>110.02500000000001</v>
      </c>
      <c r="Y913" s="1">
        <v>41498</v>
      </c>
      <c r="Z913">
        <v>121.455</v>
      </c>
      <c r="AA913" s="1">
        <v>41499</v>
      </c>
      <c r="AB913">
        <v>151.92500000000001</v>
      </c>
      <c r="AC913" s="1">
        <v>41492</v>
      </c>
      <c r="AD913">
        <v>138.13999999999999</v>
      </c>
      <c r="AE913" s="1">
        <v>41473</v>
      </c>
      <c r="AF913">
        <v>173.95</v>
      </c>
      <c r="AG913" s="1">
        <v>41479</v>
      </c>
      <c r="AH913">
        <v>190.5</v>
      </c>
      <c r="AI913" s="1">
        <v>41495</v>
      </c>
      <c r="AJ913">
        <v>121.72</v>
      </c>
      <c r="AK913" s="1">
        <v>41498</v>
      </c>
      <c r="AL913">
        <v>106.825</v>
      </c>
      <c r="AM913" s="1">
        <v>41495</v>
      </c>
      <c r="AN913">
        <v>127.8925</v>
      </c>
      <c r="AO913" s="1">
        <v>41498</v>
      </c>
      <c r="AP913">
        <v>145.535</v>
      </c>
      <c r="AQ913" s="1">
        <v>41499</v>
      </c>
      <c r="AR913">
        <v>94.49</v>
      </c>
      <c r="AS913" s="1"/>
      <c r="AU913" s="1"/>
      <c r="AW913" s="1"/>
      <c r="AY913" s="1"/>
      <c r="BA913" s="1"/>
      <c r="BC913" s="1"/>
      <c r="BE913" s="1"/>
      <c r="BG913" s="1"/>
      <c r="BI913" s="1"/>
      <c r="BK913" s="1"/>
      <c r="BM913" s="1"/>
      <c r="BO913" s="1"/>
      <c r="BQ913" s="1"/>
      <c r="BS913" s="1"/>
      <c r="BU913" s="1"/>
      <c r="BW913" s="1"/>
      <c r="BY913" s="1"/>
      <c r="CA913" s="1"/>
      <c r="CC913" s="1"/>
      <c r="CE913" s="1"/>
      <c r="CG913" s="1"/>
    </row>
    <row r="914" spans="1:85" x14ac:dyDescent="0.25">
      <c r="A914" s="1">
        <v>41498</v>
      </c>
      <c r="B914">
        <v>2319.5</v>
      </c>
      <c r="C914" s="1">
        <v>41498</v>
      </c>
      <c r="D914">
        <v>35.909999999999997</v>
      </c>
      <c r="E914" s="1">
        <v>41498</v>
      </c>
      <c r="F914">
        <v>2093</v>
      </c>
      <c r="G914" s="1">
        <v>41480</v>
      </c>
      <c r="H914">
        <v>26.82</v>
      </c>
      <c r="I914" s="1">
        <v>44834</v>
      </c>
      <c r="J914">
        <v>24.78</v>
      </c>
      <c r="K914" s="1">
        <v>41757</v>
      </c>
      <c r="L914">
        <v>166.76</v>
      </c>
      <c r="M914" s="1">
        <v>41498</v>
      </c>
      <c r="N914">
        <v>1654.5</v>
      </c>
      <c r="O914" s="1">
        <v>41757</v>
      </c>
      <c r="P914">
        <v>6441</v>
      </c>
      <c r="Q914" s="1">
        <v>41498</v>
      </c>
      <c r="R914">
        <v>2803</v>
      </c>
      <c r="S914" s="1">
        <v>41499</v>
      </c>
      <c r="T914">
        <v>107.645</v>
      </c>
      <c r="U914" s="1">
        <v>41759</v>
      </c>
      <c r="V914">
        <v>110.075</v>
      </c>
      <c r="W914">
        <v>41759</v>
      </c>
      <c r="X914">
        <v>110.075</v>
      </c>
      <c r="Y914" s="1">
        <v>41499</v>
      </c>
      <c r="Z914">
        <v>120.355</v>
      </c>
      <c r="AA914" s="1">
        <v>41500</v>
      </c>
      <c r="AB914">
        <v>151.60499999999999</v>
      </c>
      <c r="AC914" s="1">
        <v>41493</v>
      </c>
      <c r="AD914">
        <v>138.30000000000001</v>
      </c>
      <c r="AE914" s="1">
        <v>41474</v>
      </c>
      <c r="AF914">
        <v>173.75</v>
      </c>
      <c r="AG914" s="1">
        <v>41480</v>
      </c>
      <c r="AH914">
        <v>190.25</v>
      </c>
      <c r="AI914" s="1">
        <v>41498</v>
      </c>
      <c r="AJ914">
        <v>121.69499999999999</v>
      </c>
      <c r="AK914" s="1">
        <v>41499</v>
      </c>
      <c r="AL914">
        <v>106.69499999999999</v>
      </c>
      <c r="AM914" s="1">
        <v>41498</v>
      </c>
      <c r="AN914">
        <v>127.8075</v>
      </c>
      <c r="AO914" s="1">
        <v>41499</v>
      </c>
      <c r="AP914">
        <v>145</v>
      </c>
      <c r="AQ914" s="1">
        <v>41500</v>
      </c>
      <c r="AR914">
        <v>94.295000000000002</v>
      </c>
      <c r="AS914" s="1"/>
      <c r="AU914" s="1"/>
      <c r="AW914" s="1"/>
      <c r="AY914" s="1"/>
      <c r="BA914" s="1"/>
      <c r="BC914" s="1"/>
      <c r="BE914" s="1"/>
      <c r="BG914" s="1"/>
      <c r="BI914" s="1"/>
      <c r="BK914" s="1"/>
      <c r="BM914" s="1"/>
      <c r="BO914" s="1"/>
      <c r="BQ914" s="1"/>
      <c r="BS914" s="1"/>
      <c r="BU914" s="1"/>
      <c r="BW914" s="1"/>
      <c r="BY914" s="1"/>
      <c r="CA914" s="1"/>
      <c r="CC914" s="1"/>
      <c r="CE914" s="1"/>
      <c r="CG914" s="1"/>
    </row>
    <row r="915" spans="1:85" x14ac:dyDescent="0.25">
      <c r="A915" s="1">
        <v>41499</v>
      </c>
      <c r="B915">
        <v>2321.5</v>
      </c>
      <c r="C915" s="1">
        <v>41499</v>
      </c>
      <c r="D915">
        <v>35.880000000000003</v>
      </c>
      <c r="E915" s="1">
        <v>41499</v>
      </c>
      <c r="F915">
        <v>2093.5</v>
      </c>
      <c r="G915" s="1">
        <v>41481</v>
      </c>
      <c r="H915">
        <v>26.72</v>
      </c>
      <c r="I915" s="1">
        <v>44837</v>
      </c>
      <c r="J915">
        <v>25.265000000000001</v>
      </c>
      <c r="K915" s="1">
        <v>41758</v>
      </c>
      <c r="L915">
        <v>167.68</v>
      </c>
      <c r="M915" s="1">
        <v>41499</v>
      </c>
      <c r="N915">
        <v>1658</v>
      </c>
      <c r="O915" s="1">
        <v>41758</v>
      </c>
      <c r="P915">
        <v>6468</v>
      </c>
      <c r="Q915" s="1">
        <v>41499</v>
      </c>
      <c r="R915">
        <v>2806</v>
      </c>
      <c r="S915" s="1">
        <v>41500</v>
      </c>
      <c r="T915">
        <v>107.81</v>
      </c>
      <c r="U915" s="1">
        <v>41760</v>
      </c>
      <c r="V915">
        <v>110.1</v>
      </c>
      <c r="W915">
        <v>41760</v>
      </c>
      <c r="X915">
        <v>110.1</v>
      </c>
      <c r="Y915" s="1">
        <v>41500</v>
      </c>
      <c r="Z915">
        <v>120.005</v>
      </c>
      <c r="AA915" s="1">
        <v>41501</v>
      </c>
      <c r="AB915">
        <v>150.60499999999999</v>
      </c>
      <c r="AC915" s="1">
        <v>41494</v>
      </c>
      <c r="AD915">
        <v>138.59</v>
      </c>
      <c r="AE915" s="1">
        <v>41477</v>
      </c>
      <c r="AF915">
        <v>174.31</v>
      </c>
      <c r="AG915" s="1">
        <v>41481</v>
      </c>
      <c r="AH915">
        <v>190.27</v>
      </c>
      <c r="AI915" s="1">
        <v>41499</v>
      </c>
      <c r="AJ915">
        <v>121.295</v>
      </c>
      <c r="AK915" s="1">
        <v>41500</v>
      </c>
      <c r="AL915">
        <v>106.77</v>
      </c>
      <c r="AM915" s="1">
        <v>41499</v>
      </c>
      <c r="AN915">
        <v>127.33</v>
      </c>
      <c r="AO915" s="1">
        <v>41500</v>
      </c>
      <c r="AP915">
        <v>145.185</v>
      </c>
      <c r="AQ915" s="1">
        <v>41501</v>
      </c>
      <c r="AR915">
        <v>93.82</v>
      </c>
      <c r="AS915" s="1"/>
      <c r="AU915" s="1"/>
      <c r="AW915" s="1"/>
      <c r="AY915" s="1"/>
      <c r="BA915" s="1"/>
      <c r="BC915" s="1"/>
      <c r="BE915" s="1"/>
      <c r="BG915" s="1"/>
      <c r="BI915" s="1"/>
      <c r="BK915" s="1"/>
      <c r="BM915" s="1"/>
      <c r="BO915" s="1"/>
      <c r="BQ915" s="1"/>
      <c r="BS915" s="1"/>
      <c r="BU915" s="1"/>
      <c r="BW915" s="1"/>
      <c r="BY915" s="1"/>
      <c r="CA915" s="1"/>
      <c r="CC915" s="1"/>
      <c r="CE915" s="1"/>
      <c r="CG915" s="1"/>
    </row>
    <row r="916" spans="1:85" x14ac:dyDescent="0.25">
      <c r="A916" s="1">
        <v>41500</v>
      </c>
      <c r="B916">
        <v>2316.5</v>
      </c>
      <c r="C916" s="1">
        <v>41500</v>
      </c>
      <c r="D916">
        <v>35.96</v>
      </c>
      <c r="E916" s="1">
        <v>41500</v>
      </c>
      <c r="F916">
        <v>2089.5</v>
      </c>
      <c r="G916" s="1">
        <v>41484</v>
      </c>
      <c r="H916">
        <v>26.71</v>
      </c>
      <c r="I916" s="1">
        <v>44838</v>
      </c>
      <c r="J916">
        <v>25.68</v>
      </c>
      <c r="K916" s="1">
        <v>41759</v>
      </c>
      <c r="L916">
        <v>167.685</v>
      </c>
      <c r="M916" s="1">
        <v>41500</v>
      </c>
      <c r="N916">
        <v>1661.5</v>
      </c>
      <c r="O916" s="1">
        <v>41759</v>
      </c>
      <c r="P916">
        <v>6416</v>
      </c>
      <c r="Q916" s="1">
        <v>41500</v>
      </c>
      <c r="R916">
        <v>2803</v>
      </c>
      <c r="S916" s="1">
        <v>41501</v>
      </c>
      <c r="T916">
        <v>107.435</v>
      </c>
      <c r="U916" s="1">
        <v>41761</v>
      </c>
      <c r="V916">
        <v>110.11</v>
      </c>
      <c r="W916">
        <v>41761</v>
      </c>
      <c r="X916">
        <v>110.11</v>
      </c>
      <c r="Y916" s="1">
        <v>41501</v>
      </c>
      <c r="Z916">
        <v>119.395</v>
      </c>
      <c r="AA916" s="1">
        <v>41502</v>
      </c>
      <c r="AB916">
        <v>151.11500000000001</v>
      </c>
      <c r="AC916" s="1">
        <v>41495</v>
      </c>
      <c r="AD916">
        <v>138.71</v>
      </c>
      <c r="AE916" s="1">
        <v>41478</v>
      </c>
      <c r="AF916">
        <v>174.16</v>
      </c>
      <c r="AG916" s="1">
        <v>41484</v>
      </c>
      <c r="AH916">
        <v>190.37</v>
      </c>
      <c r="AI916" s="1">
        <v>41500</v>
      </c>
      <c r="AJ916">
        <v>121.4</v>
      </c>
      <c r="AK916" s="1">
        <v>41501</v>
      </c>
      <c r="AL916">
        <v>106.69499999999999</v>
      </c>
      <c r="AM916" s="1">
        <v>41500</v>
      </c>
      <c r="AN916">
        <v>127.5163</v>
      </c>
      <c r="AO916" s="1">
        <v>41501</v>
      </c>
      <c r="AP916">
        <v>144.88499999999999</v>
      </c>
      <c r="AQ916" s="1">
        <v>41502</v>
      </c>
      <c r="AR916">
        <v>94.15</v>
      </c>
      <c r="AS916" s="1"/>
      <c r="AU916" s="1"/>
      <c r="AW916" s="1"/>
      <c r="AY916" s="1"/>
      <c r="BA916" s="1"/>
      <c r="BC916" s="1"/>
      <c r="BE916" s="1"/>
      <c r="BG916" s="1"/>
      <c r="BI916" s="1"/>
      <c r="BK916" s="1"/>
      <c r="BM916" s="1"/>
      <c r="BO916" s="1"/>
      <c r="BQ916" s="1"/>
      <c r="BS916" s="1"/>
      <c r="BU916" s="1"/>
      <c r="BW916" s="1"/>
      <c r="BY916" s="1"/>
      <c r="CA916" s="1"/>
      <c r="CC916" s="1"/>
      <c r="CE916" s="1"/>
      <c r="CG916" s="1"/>
    </row>
    <row r="917" spans="1:85" x14ac:dyDescent="0.25">
      <c r="A917" s="1">
        <v>41501</v>
      </c>
      <c r="B917">
        <v>2282.5</v>
      </c>
      <c r="C917" s="1">
        <v>41501</v>
      </c>
      <c r="D917">
        <v>35.515000000000001</v>
      </c>
      <c r="E917" s="1">
        <v>41501</v>
      </c>
      <c r="F917">
        <v>2059</v>
      </c>
      <c r="G917" s="1">
        <v>41485</v>
      </c>
      <c r="H917">
        <v>26.7</v>
      </c>
      <c r="I917" s="1">
        <v>44839</v>
      </c>
      <c r="J917">
        <v>25.81</v>
      </c>
      <c r="K917" s="1">
        <v>41760</v>
      </c>
      <c r="L917">
        <v>168.405</v>
      </c>
      <c r="M917" s="1">
        <v>41501</v>
      </c>
      <c r="N917">
        <v>1639</v>
      </c>
      <c r="O917" s="1">
        <v>41760</v>
      </c>
      <c r="P917">
        <v>6509</v>
      </c>
      <c r="Q917" s="1">
        <v>41501</v>
      </c>
      <c r="R917">
        <v>2768.5</v>
      </c>
      <c r="S917" s="1">
        <v>41502</v>
      </c>
      <c r="T917">
        <v>107.58</v>
      </c>
      <c r="U917" s="1">
        <v>41765</v>
      </c>
      <c r="V917">
        <v>110.1</v>
      </c>
      <c r="W917">
        <v>41765</v>
      </c>
      <c r="X917">
        <v>110.1</v>
      </c>
      <c r="Y917" s="1">
        <v>41502</v>
      </c>
      <c r="Z917">
        <v>119.69499999999999</v>
      </c>
      <c r="AA917" s="1">
        <v>41505</v>
      </c>
      <c r="AB917">
        <v>150.52000000000001</v>
      </c>
      <c r="AC917" s="1">
        <v>41498</v>
      </c>
      <c r="AD917">
        <v>138.69</v>
      </c>
      <c r="AE917" s="1">
        <v>41479</v>
      </c>
      <c r="AF917">
        <v>173.42</v>
      </c>
      <c r="AG917" s="1">
        <v>41485</v>
      </c>
      <c r="AH917">
        <v>190.27</v>
      </c>
      <c r="AI917" s="1">
        <v>41501</v>
      </c>
      <c r="AJ917">
        <v>121.13</v>
      </c>
      <c r="AK917" s="1">
        <v>41502</v>
      </c>
      <c r="AL917">
        <v>106.72499999999999</v>
      </c>
      <c r="AM917" s="1">
        <v>41501</v>
      </c>
      <c r="AN917">
        <v>127.16</v>
      </c>
      <c r="AO917" s="1">
        <v>41502</v>
      </c>
      <c r="AP917">
        <v>144.94</v>
      </c>
      <c r="AQ917" s="1">
        <v>41505</v>
      </c>
      <c r="AR917">
        <v>93.814999999999998</v>
      </c>
      <c r="AS917" s="1"/>
      <c r="AU917" s="1"/>
      <c r="AW917" s="1"/>
      <c r="AY917" s="1"/>
      <c r="BA917" s="1"/>
      <c r="BC917" s="1"/>
      <c r="BE917" s="1"/>
      <c r="BG917" s="1"/>
      <c r="BI917" s="1"/>
      <c r="BK917" s="1"/>
      <c r="BM917" s="1"/>
      <c r="BO917" s="1"/>
      <c r="BQ917" s="1"/>
      <c r="BS917" s="1"/>
      <c r="BU917" s="1"/>
      <c r="BW917" s="1"/>
      <c r="BY917" s="1"/>
      <c r="CA917" s="1"/>
      <c r="CC917" s="1"/>
      <c r="CE917" s="1"/>
      <c r="CG917" s="1"/>
    </row>
    <row r="918" spans="1:85" x14ac:dyDescent="0.25">
      <c r="A918" s="1">
        <v>41502</v>
      </c>
      <c r="B918">
        <v>2278.5</v>
      </c>
      <c r="C918" s="1">
        <v>41502</v>
      </c>
      <c r="D918">
        <v>35.57</v>
      </c>
      <c r="E918" s="1">
        <v>41502</v>
      </c>
      <c r="F918">
        <v>2055</v>
      </c>
      <c r="G918" s="1">
        <v>41486</v>
      </c>
      <c r="H918">
        <v>26.71</v>
      </c>
      <c r="I918" s="1">
        <v>44840</v>
      </c>
      <c r="J918">
        <v>25.78</v>
      </c>
      <c r="K918" s="1">
        <v>41761</v>
      </c>
      <c r="L918">
        <v>168.18</v>
      </c>
      <c r="M918" s="1">
        <v>41502</v>
      </c>
      <c r="N918">
        <v>1646.5</v>
      </c>
      <c r="O918" s="1">
        <v>41761</v>
      </c>
      <c r="P918">
        <v>6507</v>
      </c>
      <c r="Q918" s="1">
        <v>41502</v>
      </c>
      <c r="R918">
        <v>2781</v>
      </c>
      <c r="S918" s="1">
        <v>41505</v>
      </c>
      <c r="T918">
        <v>107.34</v>
      </c>
      <c r="U918" s="1">
        <v>41766</v>
      </c>
      <c r="V918">
        <v>110.095</v>
      </c>
      <c r="W918">
        <v>41766</v>
      </c>
      <c r="X918">
        <v>110.095</v>
      </c>
      <c r="Y918" s="1">
        <v>41505</v>
      </c>
      <c r="Z918">
        <v>119.30500000000001</v>
      </c>
      <c r="AA918" s="1">
        <v>41506</v>
      </c>
      <c r="AB918">
        <v>151.57499999999999</v>
      </c>
      <c r="AC918" s="1">
        <v>41499</v>
      </c>
      <c r="AD918">
        <v>137.74</v>
      </c>
      <c r="AE918" s="1">
        <v>41480</v>
      </c>
      <c r="AF918">
        <v>172.91</v>
      </c>
      <c r="AG918" s="1">
        <v>41486</v>
      </c>
      <c r="AH918">
        <v>190.55</v>
      </c>
      <c r="AI918" s="1">
        <v>41502</v>
      </c>
      <c r="AJ918">
        <v>121.17</v>
      </c>
      <c r="AK918" s="1">
        <v>41505</v>
      </c>
      <c r="AL918">
        <v>106.8</v>
      </c>
      <c r="AM918" s="1">
        <v>41502</v>
      </c>
      <c r="AN918">
        <v>127.125</v>
      </c>
      <c r="AO918" s="1">
        <v>41505</v>
      </c>
      <c r="AP918">
        <v>144.905</v>
      </c>
      <c r="AQ918" s="1">
        <v>41506</v>
      </c>
      <c r="AR918">
        <v>94.484999999999999</v>
      </c>
      <c r="AS918" s="1"/>
      <c r="AU918" s="1"/>
      <c r="AW918" s="1"/>
      <c r="AY918" s="1"/>
      <c r="BA918" s="1"/>
      <c r="BC918" s="1"/>
      <c r="BE918" s="1"/>
      <c r="BG918" s="1"/>
      <c r="BI918" s="1"/>
      <c r="BK918" s="1"/>
      <c r="BM918" s="1"/>
      <c r="BO918" s="1"/>
      <c r="BQ918" s="1"/>
      <c r="BS918" s="1"/>
      <c r="BU918" s="1"/>
      <c r="BW918" s="1"/>
      <c r="BY918" s="1"/>
      <c r="CA918" s="1"/>
      <c r="CC918" s="1"/>
      <c r="CE918" s="1"/>
      <c r="CG918" s="1"/>
    </row>
    <row r="919" spans="1:85" x14ac:dyDescent="0.25">
      <c r="A919" s="1">
        <v>41505</v>
      </c>
      <c r="B919">
        <v>2264.5</v>
      </c>
      <c r="C919" s="1">
        <v>41505</v>
      </c>
      <c r="D919">
        <v>35.47</v>
      </c>
      <c r="E919" s="1">
        <v>41505</v>
      </c>
      <c r="F919">
        <v>2041</v>
      </c>
      <c r="G919" s="1">
        <v>41487</v>
      </c>
      <c r="H919">
        <v>27.09</v>
      </c>
      <c r="I919" s="1">
        <v>44841</v>
      </c>
      <c r="J919">
        <v>25.245000000000001</v>
      </c>
      <c r="K919" s="1">
        <v>41765</v>
      </c>
      <c r="L919">
        <v>167.78</v>
      </c>
      <c r="M919" s="1">
        <v>41505</v>
      </c>
      <c r="N919">
        <v>1636</v>
      </c>
      <c r="O919" s="1">
        <v>41765</v>
      </c>
      <c r="P919">
        <v>6438</v>
      </c>
      <c r="Q919" s="1">
        <v>41505</v>
      </c>
      <c r="R919">
        <v>2751.5</v>
      </c>
      <c r="S919" s="1">
        <v>41506</v>
      </c>
      <c r="T919">
        <v>107.4</v>
      </c>
      <c r="U919" s="1">
        <v>41767</v>
      </c>
      <c r="V919">
        <v>110.155</v>
      </c>
      <c r="W919">
        <v>41767</v>
      </c>
      <c r="X919">
        <v>110.155</v>
      </c>
      <c r="Y919" s="1">
        <v>41506</v>
      </c>
      <c r="Z919">
        <v>120.16500000000001</v>
      </c>
      <c r="AA919" s="1">
        <v>41507</v>
      </c>
      <c r="AB919">
        <v>150.44499999999999</v>
      </c>
      <c r="AC919" s="1">
        <v>41500</v>
      </c>
      <c r="AD919">
        <v>138.06</v>
      </c>
      <c r="AE919" s="1">
        <v>41481</v>
      </c>
      <c r="AF919">
        <v>172.86</v>
      </c>
      <c r="AG919" s="1">
        <v>41487</v>
      </c>
      <c r="AH919">
        <v>191.11</v>
      </c>
      <c r="AI919" s="1">
        <v>41505</v>
      </c>
      <c r="AJ919">
        <v>121.06</v>
      </c>
      <c r="AK919" s="1">
        <v>41506</v>
      </c>
      <c r="AL919">
        <v>106.83499999999999</v>
      </c>
      <c r="AM919" s="1">
        <v>41505</v>
      </c>
      <c r="AN919">
        <v>127.0063</v>
      </c>
      <c r="AO919" s="1">
        <v>41506</v>
      </c>
      <c r="AP919">
        <v>145.17500000000001</v>
      </c>
      <c r="AQ919" s="1">
        <v>41507</v>
      </c>
      <c r="AR919">
        <v>93.834999999999994</v>
      </c>
      <c r="AS919" s="1"/>
      <c r="AU919" s="1"/>
      <c r="AW919" s="1"/>
      <c r="AY919" s="1"/>
      <c r="BA919" s="1"/>
      <c r="BC919" s="1"/>
      <c r="BE919" s="1"/>
      <c r="BG919" s="1"/>
      <c r="BI919" s="1"/>
      <c r="BK919" s="1"/>
      <c r="BM919" s="1"/>
      <c r="BO919" s="1"/>
      <c r="BQ919" s="1"/>
      <c r="BS919" s="1"/>
      <c r="BU919" s="1"/>
      <c r="BW919" s="1"/>
      <c r="BY919" s="1"/>
      <c r="CA919" s="1"/>
      <c r="CC919" s="1"/>
      <c r="CE919" s="1"/>
      <c r="CG919" s="1"/>
    </row>
    <row r="920" spans="1:85" x14ac:dyDescent="0.25">
      <c r="A920" s="1">
        <v>41506</v>
      </c>
      <c r="B920">
        <v>2256</v>
      </c>
      <c r="C920" s="1">
        <v>41506</v>
      </c>
      <c r="D920">
        <v>35.365000000000002</v>
      </c>
      <c r="E920" s="1">
        <v>41506</v>
      </c>
      <c r="F920">
        <v>2033</v>
      </c>
      <c r="G920" s="1">
        <v>41488</v>
      </c>
      <c r="H920">
        <v>27.04</v>
      </c>
      <c r="I920" s="1">
        <v>44844</v>
      </c>
      <c r="J920">
        <v>25.204999999999998</v>
      </c>
      <c r="K920" s="1">
        <v>41766</v>
      </c>
      <c r="L920">
        <v>167.06</v>
      </c>
      <c r="M920" s="1">
        <v>41506</v>
      </c>
      <c r="N920">
        <v>1631.5</v>
      </c>
      <c r="O920" s="1">
        <v>41766</v>
      </c>
      <c r="P920">
        <v>6387.5</v>
      </c>
      <c r="Q920" s="1">
        <v>41506</v>
      </c>
      <c r="R920">
        <v>2711</v>
      </c>
      <c r="S920" s="1">
        <v>41507</v>
      </c>
      <c r="T920">
        <v>107.18</v>
      </c>
      <c r="U920" s="1">
        <v>41768</v>
      </c>
      <c r="V920">
        <v>110.11499999999999</v>
      </c>
      <c r="W920">
        <v>41768</v>
      </c>
      <c r="X920">
        <v>110.11499999999999</v>
      </c>
      <c r="Y920" s="1">
        <v>41507</v>
      </c>
      <c r="Z920">
        <v>119.41500000000001</v>
      </c>
      <c r="AA920" s="1">
        <v>41508</v>
      </c>
      <c r="AB920">
        <v>151.04499999999999</v>
      </c>
      <c r="AC920" s="1">
        <v>41501</v>
      </c>
      <c r="AD920">
        <v>137.29</v>
      </c>
      <c r="AE920" s="1">
        <v>41484</v>
      </c>
      <c r="AF920">
        <v>172.71</v>
      </c>
      <c r="AG920" s="1">
        <v>41488</v>
      </c>
      <c r="AH920">
        <v>191.6</v>
      </c>
      <c r="AI920" s="1">
        <v>41506</v>
      </c>
      <c r="AJ920">
        <v>121.145</v>
      </c>
      <c r="AK920" s="1">
        <v>41507</v>
      </c>
      <c r="AL920">
        <v>106.735</v>
      </c>
      <c r="AM920" s="1">
        <v>41506</v>
      </c>
      <c r="AN920">
        <v>127.1463</v>
      </c>
      <c r="AO920" s="1">
        <v>41507</v>
      </c>
      <c r="AP920">
        <v>144.995</v>
      </c>
      <c r="AQ920" s="1">
        <v>41508</v>
      </c>
      <c r="AR920">
        <v>94.275000000000006</v>
      </c>
      <c r="AS920" s="1"/>
      <c r="AU920" s="1"/>
      <c r="AW920" s="1"/>
      <c r="AY920" s="1"/>
      <c r="BA920" s="1"/>
      <c r="BC920" s="1"/>
      <c r="BE920" s="1"/>
      <c r="BG920" s="1"/>
      <c r="BI920" s="1"/>
      <c r="BK920" s="1"/>
      <c r="BM920" s="1"/>
      <c r="BO920" s="1"/>
      <c r="BQ920" s="1"/>
      <c r="BS920" s="1"/>
      <c r="BU920" s="1"/>
      <c r="BW920" s="1"/>
      <c r="BY920" s="1"/>
      <c r="CA920" s="1"/>
      <c r="CC920" s="1"/>
      <c r="CE920" s="1"/>
      <c r="CG920" s="1"/>
    </row>
    <row r="921" spans="1:85" x14ac:dyDescent="0.25">
      <c r="A921" s="1">
        <v>41507</v>
      </c>
      <c r="B921">
        <v>2239.5</v>
      </c>
      <c r="C921" s="1">
        <v>41507</v>
      </c>
      <c r="D921">
        <v>35.094999999999999</v>
      </c>
      <c r="E921" s="1">
        <v>41507</v>
      </c>
      <c r="F921">
        <v>2017.5</v>
      </c>
      <c r="G921" s="1">
        <v>41491</v>
      </c>
      <c r="H921">
        <v>27.1</v>
      </c>
      <c r="I921" s="1">
        <v>44845</v>
      </c>
      <c r="J921">
        <v>24.97</v>
      </c>
      <c r="K921" s="1">
        <v>41767</v>
      </c>
      <c r="L921">
        <v>168.715</v>
      </c>
      <c r="M921" s="1">
        <v>41507</v>
      </c>
      <c r="N921">
        <v>1615</v>
      </c>
      <c r="O921" s="1">
        <v>41767</v>
      </c>
      <c r="P921">
        <v>6419</v>
      </c>
      <c r="Q921" s="1">
        <v>41507</v>
      </c>
      <c r="R921">
        <v>2687</v>
      </c>
      <c r="S921" s="1">
        <v>41508</v>
      </c>
      <c r="T921">
        <v>107.11</v>
      </c>
      <c r="U921" s="1">
        <v>41771</v>
      </c>
      <c r="V921">
        <v>110.11</v>
      </c>
      <c r="W921">
        <v>41771</v>
      </c>
      <c r="X921">
        <v>110.11</v>
      </c>
      <c r="Y921" s="1">
        <v>41508</v>
      </c>
      <c r="Z921">
        <v>119.815</v>
      </c>
      <c r="AA921" s="1">
        <v>41509</v>
      </c>
      <c r="AB921">
        <v>151.465</v>
      </c>
      <c r="AC921" s="1">
        <v>41502</v>
      </c>
      <c r="AD921">
        <v>137.71</v>
      </c>
      <c r="AE921" s="1">
        <v>41485</v>
      </c>
      <c r="AF921">
        <v>172.81</v>
      </c>
      <c r="AG921" s="1">
        <v>41491</v>
      </c>
      <c r="AH921">
        <v>191.6</v>
      </c>
      <c r="AI921" s="1">
        <v>41507</v>
      </c>
      <c r="AJ921">
        <v>120.96</v>
      </c>
      <c r="AK921" s="1">
        <v>41508</v>
      </c>
      <c r="AL921">
        <v>106.63500000000001</v>
      </c>
      <c r="AM921" s="1">
        <v>41507</v>
      </c>
      <c r="AN921">
        <v>126.9238</v>
      </c>
      <c r="AO921" s="1">
        <v>41508</v>
      </c>
      <c r="AP921">
        <v>144.78</v>
      </c>
      <c r="AQ921" s="1">
        <v>41509</v>
      </c>
      <c r="AR921">
        <v>94.46</v>
      </c>
      <c r="AS921" s="1"/>
      <c r="AU921" s="1"/>
      <c r="AW921" s="1"/>
      <c r="AY921" s="1"/>
      <c r="BA921" s="1"/>
      <c r="BC921" s="1"/>
      <c r="BE921" s="1"/>
      <c r="BG921" s="1"/>
      <c r="BI921" s="1"/>
      <c r="BK921" s="1"/>
      <c r="BM921" s="1"/>
      <c r="BO921" s="1"/>
      <c r="BQ921" s="1"/>
      <c r="BS921" s="1"/>
      <c r="BU921" s="1"/>
      <c r="BW921" s="1"/>
      <c r="BY921" s="1"/>
      <c r="CA921" s="1"/>
      <c r="CC921" s="1"/>
      <c r="CE921" s="1"/>
      <c r="CG921" s="1"/>
    </row>
    <row r="922" spans="1:85" x14ac:dyDescent="0.25">
      <c r="A922" s="1">
        <v>41508</v>
      </c>
      <c r="B922">
        <v>2264</v>
      </c>
      <c r="C922" s="1">
        <v>41508</v>
      </c>
      <c r="D922">
        <v>35.274999999999999</v>
      </c>
      <c r="E922" s="1">
        <v>41508</v>
      </c>
      <c r="F922">
        <v>2040</v>
      </c>
      <c r="G922" s="1">
        <v>41492</v>
      </c>
      <c r="H922">
        <v>26.92</v>
      </c>
      <c r="I922" s="1">
        <v>44846</v>
      </c>
      <c r="J922">
        <v>24.91</v>
      </c>
      <c r="K922" s="1">
        <v>41768</v>
      </c>
      <c r="L922">
        <v>167.245</v>
      </c>
      <c r="M922" s="1">
        <v>41508</v>
      </c>
      <c r="N922">
        <v>1637</v>
      </c>
      <c r="O922" s="1">
        <v>41768</v>
      </c>
      <c r="P922">
        <v>6457</v>
      </c>
      <c r="Q922" s="1">
        <v>41508</v>
      </c>
      <c r="R922">
        <v>2705</v>
      </c>
      <c r="S922" s="1">
        <v>41509</v>
      </c>
      <c r="T922">
        <v>107.125</v>
      </c>
      <c r="U922" s="1">
        <v>41772</v>
      </c>
      <c r="V922">
        <v>110.14</v>
      </c>
      <c r="W922">
        <v>41772</v>
      </c>
      <c r="X922">
        <v>110.14</v>
      </c>
      <c r="Y922" s="1">
        <v>41509</v>
      </c>
      <c r="Z922">
        <v>120.035</v>
      </c>
      <c r="AA922" s="1">
        <v>41513</v>
      </c>
      <c r="AB922">
        <v>152.10499999999999</v>
      </c>
      <c r="AC922" s="1">
        <v>41505</v>
      </c>
      <c r="AD922">
        <v>137.21</v>
      </c>
      <c r="AE922" s="1">
        <v>41486</v>
      </c>
      <c r="AF922">
        <v>173.26</v>
      </c>
      <c r="AG922" s="1">
        <v>41492</v>
      </c>
      <c r="AH922">
        <v>191.41</v>
      </c>
      <c r="AI922" s="1">
        <v>41508</v>
      </c>
      <c r="AJ922">
        <v>120.705</v>
      </c>
      <c r="AK922" s="1">
        <v>41509</v>
      </c>
      <c r="AL922">
        <v>106.58</v>
      </c>
      <c r="AM922" s="1">
        <v>41508</v>
      </c>
      <c r="AN922">
        <v>126.7163</v>
      </c>
      <c r="AO922" s="1">
        <v>41509</v>
      </c>
      <c r="AP922">
        <v>144.57499999999999</v>
      </c>
      <c r="AQ922" s="1">
        <v>41513</v>
      </c>
      <c r="AR922">
        <v>94.67</v>
      </c>
      <c r="AS922" s="1"/>
      <c r="AU922" s="1"/>
      <c r="AW922" s="1"/>
      <c r="AY922" s="1"/>
      <c r="BA922" s="1"/>
      <c r="BC922" s="1"/>
      <c r="BE922" s="1"/>
      <c r="BG922" s="1"/>
      <c r="BI922" s="1"/>
      <c r="BK922" s="1"/>
      <c r="BM922" s="1"/>
      <c r="BO922" s="1"/>
      <c r="BQ922" s="1"/>
      <c r="BS922" s="1"/>
      <c r="BU922" s="1"/>
      <c r="BW922" s="1"/>
      <c r="BY922" s="1"/>
      <c r="CA922" s="1"/>
      <c r="CC922" s="1"/>
      <c r="CE922" s="1"/>
      <c r="CG922" s="1"/>
    </row>
    <row r="923" spans="1:85" x14ac:dyDescent="0.25">
      <c r="A923" s="1">
        <v>41509</v>
      </c>
      <c r="B923">
        <v>2278.5</v>
      </c>
      <c r="C923" s="1">
        <v>41509</v>
      </c>
      <c r="D923">
        <v>35.479999999999997</v>
      </c>
      <c r="E923" s="1">
        <v>41509</v>
      </c>
      <c r="F923">
        <v>2053.5</v>
      </c>
      <c r="G923" s="1">
        <v>41493</v>
      </c>
      <c r="H923">
        <v>26.74</v>
      </c>
      <c r="I923" s="1">
        <v>44847</v>
      </c>
      <c r="J923">
        <v>25.3</v>
      </c>
      <c r="K923" s="1">
        <v>41771</v>
      </c>
      <c r="L923">
        <v>169.24</v>
      </c>
      <c r="M923" s="1">
        <v>41509</v>
      </c>
      <c r="N923">
        <v>1651</v>
      </c>
      <c r="O923" s="1">
        <v>41771</v>
      </c>
      <c r="P923">
        <v>6462</v>
      </c>
      <c r="Q923" s="1">
        <v>41509</v>
      </c>
      <c r="R923">
        <v>2726</v>
      </c>
      <c r="S923" s="1">
        <v>41513</v>
      </c>
      <c r="T923">
        <v>107.14</v>
      </c>
      <c r="U923" s="1">
        <v>41773</v>
      </c>
      <c r="V923">
        <v>110.18</v>
      </c>
      <c r="W923">
        <v>41773</v>
      </c>
      <c r="X923">
        <v>110.18</v>
      </c>
      <c r="Y923" s="1">
        <v>41513</v>
      </c>
      <c r="Z923">
        <v>120.655</v>
      </c>
      <c r="AA923" s="1">
        <v>41514</v>
      </c>
      <c r="AB923">
        <v>151.465</v>
      </c>
      <c r="AC923" s="1">
        <v>41506</v>
      </c>
      <c r="AD923">
        <v>137.26</v>
      </c>
      <c r="AE923" s="1">
        <v>41487</v>
      </c>
      <c r="AF923">
        <v>173.87</v>
      </c>
      <c r="AG923" s="1">
        <v>41493</v>
      </c>
      <c r="AH923">
        <v>191.9</v>
      </c>
      <c r="AI923" s="1">
        <v>41509</v>
      </c>
      <c r="AJ923">
        <v>120.655</v>
      </c>
      <c r="AK923" s="1">
        <v>41513</v>
      </c>
      <c r="AL923">
        <v>106.655</v>
      </c>
      <c r="AM923" s="1">
        <v>41509</v>
      </c>
      <c r="AN923">
        <v>126.66249999999999</v>
      </c>
      <c r="AO923" s="1">
        <v>41513</v>
      </c>
      <c r="AP923">
        <v>144.995</v>
      </c>
      <c r="AQ923" s="1">
        <v>41514</v>
      </c>
      <c r="AR923">
        <v>94.33</v>
      </c>
      <c r="AS923" s="1"/>
      <c r="AU923" s="1"/>
      <c r="AW923" s="1"/>
      <c r="AY923" s="1"/>
      <c r="BA923" s="1"/>
      <c r="BC923" s="1"/>
      <c r="BE923" s="1"/>
      <c r="BG923" s="1"/>
      <c r="BI923" s="1"/>
      <c r="BK923" s="1"/>
      <c r="BM923" s="1"/>
      <c r="BO923" s="1"/>
      <c r="BQ923" s="1"/>
      <c r="BS923" s="1"/>
      <c r="BU923" s="1"/>
      <c r="BW923" s="1"/>
      <c r="BY923" s="1"/>
      <c r="CA923" s="1"/>
      <c r="CC923" s="1"/>
      <c r="CE923" s="1"/>
      <c r="CG923" s="1"/>
    </row>
    <row r="924" spans="1:85" x14ac:dyDescent="0.25">
      <c r="A924" s="1">
        <v>41513</v>
      </c>
      <c r="B924">
        <v>2258</v>
      </c>
      <c r="C924" s="1">
        <v>41513</v>
      </c>
      <c r="D924">
        <v>35.1</v>
      </c>
      <c r="E924" s="1">
        <v>41513</v>
      </c>
      <c r="F924">
        <v>2035</v>
      </c>
      <c r="G924" s="1">
        <v>41494</v>
      </c>
      <c r="H924">
        <v>26.77</v>
      </c>
      <c r="I924" s="1">
        <v>44848</v>
      </c>
      <c r="J924">
        <v>24.895</v>
      </c>
      <c r="K924" s="1">
        <v>41772</v>
      </c>
      <c r="L924">
        <v>169.87</v>
      </c>
      <c r="M924" s="1">
        <v>41513</v>
      </c>
      <c r="N924">
        <v>1626.5</v>
      </c>
      <c r="O924" s="1">
        <v>41772</v>
      </c>
      <c r="P924">
        <v>6550.5</v>
      </c>
      <c r="Q924" s="1">
        <v>41513</v>
      </c>
      <c r="R924">
        <v>2700</v>
      </c>
      <c r="S924" s="1">
        <v>41514</v>
      </c>
      <c r="T924">
        <v>107.13</v>
      </c>
      <c r="U924" s="1">
        <v>41774</v>
      </c>
      <c r="V924">
        <v>110.16</v>
      </c>
      <c r="W924">
        <v>41774</v>
      </c>
      <c r="X924">
        <v>110.16</v>
      </c>
      <c r="Y924" s="1">
        <v>41514</v>
      </c>
      <c r="Z924">
        <v>120.185</v>
      </c>
      <c r="AA924" s="1">
        <v>41515</v>
      </c>
      <c r="AB924">
        <v>150.72499999999999</v>
      </c>
      <c r="AC924" s="1">
        <v>41507</v>
      </c>
      <c r="AD924">
        <v>136.83000000000001</v>
      </c>
      <c r="AE924" s="1">
        <v>41488</v>
      </c>
      <c r="AF924">
        <v>174.45</v>
      </c>
      <c r="AG924" s="1">
        <v>41494</v>
      </c>
      <c r="AH924">
        <v>191.66</v>
      </c>
      <c r="AI924" s="1">
        <v>41513</v>
      </c>
      <c r="AJ924">
        <v>120.87</v>
      </c>
      <c r="AK924" s="1">
        <v>41514</v>
      </c>
      <c r="AL924">
        <v>106.55</v>
      </c>
      <c r="AM924" s="1">
        <v>41513</v>
      </c>
      <c r="AN924">
        <v>126.98</v>
      </c>
      <c r="AO924" s="1">
        <v>41514</v>
      </c>
      <c r="AP924">
        <v>144.92500000000001</v>
      </c>
      <c r="AQ924" s="1">
        <v>41515</v>
      </c>
      <c r="AR924">
        <v>93.834999999999994</v>
      </c>
      <c r="AS924" s="1"/>
      <c r="AU924" s="1"/>
      <c r="AW924" s="1"/>
      <c r="AY924" s="1"/>
      <c r="BA924" s="1"/>
      <c r="BC924" s="1"/>
      <c r="BE924" s="1"/>
      <c r="BG924" s="1"/>
      <c r="BI924" s="1"/>
      <c r="BK924" s="1"/>
      <c r="BM924" s="1"/>
      <c r="BO924" s="1"/>
      <c r="BQ924" s="1"/>
      <c r="BS924" s="1"/>
      <c r="BU924" s="1"/>
      <c r="BW924" s="1"/>
      <c r="BY924" s="1"/>
      <c r="CA924" s="1"/>
      <c r="CC924" s="1"/>
      <c r="CE924" s="1"/>
      <c r="CG924" s="1"/>
    </row>
    <row r="925" spans="1:85" x14ac:dyDescent="0.25">
      <c r="A925" s="1">
        <v>41514</v>
      </c>
      <c r="B925">
        <v>2248</v>
      </c>
      <c r="C925" s="1">
        <v>41514</v>
      </c>
      <c r="D925">
        <v>34.895000000000003</v>
      </c>
      <c r="E925" s="1">
        <v>41514</v>
      </c>
      <c r="F925">
        <v>2017.5</v>
      </c>
      <c r="G925" s="1">
        <v>41495</v>
      </c>
      <c r="H925">
        <v>26.85</v>
      </c>
      <c r="I925" s="1">
        <v>44851</v>
      </c>
      <c r="J925">
        <v>25.245000000000001</v>
      </c>
      <c r="K925" s="1">
        <v>41773</v>
      </c>
      <c r="L925">
        <v>169.38</v>
      </c>
      <c r="M925" s="1">
        <v>41514</v>
      </c>
      <c r="N925">
        <v>1614</v>
      </c>
      <c r="O925" s="1">
        <v>41773</v>
      </c>
      <c r="P925">
        <v>6576</v>
      </c>
      <c r="Q925" s="1">
        <v>41514</v>
      </c>
      <c r="R925">
        <v>2689.5</v>
      </c>
      <c r="S925" s="1">
        <v>41515</v>
      </c>
      <c r="T925">
        <v>107.15</v>
      </c>
      <c r="U925" s="1">
        <v>41775</v>
      </c>
      <c r="V925">
        <v>110.155</v>
      </c>
      <c r="W925">
        <v>41775</v>
      </c>
      <c r="X925">
        <v>110.155</v>
      </c>
      <c r="Y925" s="1">
        <v>41515</v>
      </c>
      <c r="Z925">
        <v>119.595</v>
      </c>
      <c r="AA925" s="1">
        <v>41516</v>
      </c>
      <c r="AB925">
        <v>150.70500000000001</v>
      </c>
      <c r="AC925" s="1">
        <v>41508</v>
      </c>
      <c r="AD925">
        <v>136.75</v>
      </c>
      <c r="AE925" s="1">
        <v>41491</v>
      </c>
      <c r="AF925">
        <v>173.49</v>
      </c>
      <c r="AG925" s="1">
        <v>41495</v>
      </c>
      <c r="AH925">
        <v>191.37</v>
      </c>
      <c r="AI925" s="1">
        <v>41514</v>
      </c>
      <c r="AJ925">
        <v>120.75</v>
      </c>
      <c r="AK925" s="1">
        <v>41515</v>
      </c>
      <c r="AL925">
        <v>106.63500000000001</v>
      </c>
      <c r="AM925" s="1">
        <v>41514</v>
      </c>
      <c r="AN925">
        <v>126.065</v>
      </c>
      <c r="AO925" s="1">
        <v>41515</v>
      </c>
      <c r="AP925">
        <v>145.02500000000001</v>
      </c>
      <c r="AQ925" s="1">
        <v>41516</v>
      </c>
      <c r="AR925">
        <v>93.795000000000002</v>
      </c>
      <c r="AS925" s="1"/>
      <c r="AU925" s="1"/>
      <c r="AW925" s="1"/>
      <c r="AY925" s="1"/>
      <c r="BA925" s="1"/>
      <c r="BC925" s="1"/>
      <c r="BE925" s="1"/>
      <c r="BG925" s="1"/>
      <c r="BI925" s="1"/>
      <c r="BK925" s="1"/>
      <c r="BM925" s="1"/>
      <c r="BO925" s="1"/>
      <c r="BQ925" s="1"/>
      <c r="BS925" s="1"/>
      <c r="BU925" s="1"/>
      <c r="BW925" s="1"/>
      <c r="BY925" s="1"/>
      <c r="CA925" s="1"/>
      <c r="CC925" s="1"/>
      <c r="CE925" s="1"/>
      <c r="CG925" s="1"/>
    </row>
    <row r="926" spans="1:85" x14ac:dyDescent="0.25">
      <c r="A926" s="1">
        <v>41515</v>
      </c>
      <c r="B926">
        <v>2261.5</v>
      </c>
      <c r="C926" s="1">
        <v>41515</v>
      </c>
      <c r="D926">
        <v>35.034999999999997</v>
      </c>
      <c r="E926" s="1">
        <v>41515</v>
      </c>
      <c r="F926">
        <v>2030.5</v>
      </c>
      <c r="G926" s="1">
        <v>41498</v>
      </c>
      <c r="H926">
        <v>26.88</v>
      </c>
      <c r="I926" s="1">
        <v>44852</v>
      </c>
      <c r="J926">
        <v>25.39</v>
      </c>
      <c r="K926" s="1">
        <v>41774</v>
      </c>
      <c r="L926">
        <v>166.83</v>
      </c>
      <c r="M926" s="1">
        <v>41515</v>
      </c>
      <c r="N926">
        <v>1617</v>
      </c>
      <c r="O926" s="1">
        <v>41774</v>
      </c>
      <c r="P926">
        <v>6486.5</v>
      </c>
      <c r="Q926" s="1">
        <v>41515</v>
      </c>
      <c r="R926">
        <v>2706</v>
      </c>
      <c r="S926" s="1">
        <v>41516</v>
      </c>
      <c r="T926">
        <v>107.15</v>
      </c>
      <c r="U926" s="1">
        <v>41778</v>
      </c>
      <c r="V926">
        <v>110.11499999999999</v>
      </c>
      <c r="W926">
        <v>41778</v>
      </c>
      <c r="X926">
        <v>110.11499999999999</v>
      </c>
      <c r="Y926" s="1">
        <v>41516</v>
      </c>
      <c r="Z926">
        <v>119.595</v>
      </c>
      <c r="AA926" s="1">
        <v>41519</v>
      </c>
      <c r="AB926">
        <v>149.61000000000001</v>
      </c>
      <c r="AC926" s="1">
        <v>41509</v>
      </c>
      <c r="AD926">
        <v>136.84</v>
      </c>
      <c r="AE926" s="1">
        <v>41492</v>
      </c>
      <c r="AF926">
        <v>173.82</v>
      </c>
      <c r="AG926" s="1">
        <v>41498</v>
      </c>
      <c r="AH926">
        <v>190.98</v>
      </c>
      <c r="AI926" s="1">
        <v>41515</v>
      </c>
      <c r="AJ926">
        <v>120.855</v>
      </c>
      <c r="AK926" s="1">
        <v>41516</v>
      </c>
      <c r="AL926">
        <v>106.645</v>
      </c>
      <c r="AM926" s="1">
        <v>41515</v>
      </c>
      <c r="AN926">
        <v>126.1525</v>
      </c>
      <c r="AO926" s="1">
        <v>41516</v>
      </c>
      <c r="AP926">
        <v>145.01</v>
      </c>
      <c r="AQ926" s="1">
        <v>41519</v>
      </c>
      <c r="AR926">
        <v>93.194999999999993</v>
      </c>
      <c r="AS926" s="1"/>
      <c r="AU926" s="1"/>
      <c r="AW926" s="1"/>
      <c r="AY926" s="1"/>
      <c r="BA926" s="1"/>
      <c r="BC926" s="1"/>
      <c r="BE926" s="1"/>
      <c r="BG926" s="1"/>
      <c r="BI926" s="1"/>
      <c r="BK926" s="1"/>
      <c r="BM926" s="1"/>
      <c r="BO926" s="1"/>
      <c r="BQ926" s="1"/>
      <c r="BS926" s="1"/>
      <c r="BU926" s="1"/>
      <c r="BW926" s="1"/>
      <c r="BY926" s="1"/>
      <c r="CA926" s="1"/>
      <c r="CC926" s="1"/>
      <c r="CE926" s="1"/>
      <c r="CG926" s="1"/>
    </row>
    <row r="927" spans="1:85" x14ac:dyDescent="0.25">
      <c r="A927" s="1">
        <v>41516</v>
      </c>
      <c r="B927">
        <v>2242.5</v>
      </c>
      <c r="C927" s="1">
        <v>41516</v>
      </c>
      <c r="D927">
        <v>34.69</v>
      </c>
      <c r="E927" s="1">
        <v>41516</v>
      </c>
      <c r="F927">
        <v>2014</v>
      </c>
      <c r="G927" s="1">
        <v>41499</v>
      </c>
      <c r="H927">
        <v>27.05</v>
      </c>
      <c r="I927" s="1">
        <v>44853</v>
      </c>
      <c r="J927">
        <v>25.44</v>
      </c>
      <c r="K927" s="1">
        <v>41775</v>
      </c>
      <c r="L927">
        <v>167.48</v>
      </c>
      <c r="M927" s="1">
        <v>41516</v>
      </c>
      <c r="N927">
        <v>1602</v>
      </c>
      <c r="O927" s="1">
        <v>41775</v>
      </c>
      <c r="P927">
        <v>6504</v>
      </c>
      <c r="Q927" s="1">
        <v>41516</v>
      </c>
      <c r="R927">
        <v>2705.5</v>
      </c>
      <c r="S927" s="1">
        <v>41519</v>
      </c>
      <c r="T927">
        <v>107.13500000000001</v>
      </c>
      <c r="U927" s="1">
        <v>41779</v>
      </c>
      <c r="V927">
        <v>110.07</v>
      </c>
      <c r="W927">
        <v>41779</v>
      </c>
      <c r="X927">
        <v>110.07</v>
      </c>
      <c r="Y927" s="1">
        <v>41519</v>
      </c>
      <c r="Z927">
        <v>118.61499999999999</v>
      </c>
      <c r="AA927" s="1">
        <v>41520</v>
      </c>
      <c r="AB927">
        <v>149.12</v>
      </c>
      <c r="AC927" s="1">
        <v>41512</v>
      </c>
      <c r="AD927">
        <v>136.85</v>
      </c>
      <c r="AE927" s="1">
        <v>41493</v>
      </c>
      <c r="AF927">
        <v>174.15</v>
      </c>
      <c r="AG927" s="1">
        <v>41499</v>
      </c>
      <c r="AH927">
        <v>190.11</v>
      </c>
      <c r="AI927" s="1">
        <v>41516</v>
      </c>
      <c r="AJ927">
        <v>120.855</v>
      </c>
      <c r="AK927" s="1">
        <v>41519</v>
      </c>
      <c r="AL927">
        <v>106.56</v>
      </c>
      <c r="AM927" s="1">
        <v>41516</v>
      </c>
      <c r="AN927">
        <v>126.1413</v>
      </c>
      <c r="AO927" s="1">
        <v>41519</v>
      </c>
      <c r="AP927">
        <v>144.815</v>
      </c>
      <c r="AQ927" s="1">
        <v>41520</v>
      </c>
      <c r="AR927">
        <v>93.01</v>
      </c>
      <c r="AS927" s="1"/>
      <c r="AU927" s="1"/>
      <c r="AW927" s="1"/>
      <c r="AY927" s="1"/>
      <c r="BA927" s="1"/>
      <c r="BC927" s="1"/>
      <c r="BE927" s="1"/>
      <c r="BG927" s="1"/>
      <c r="BI927" s="1"/>
      <c r="BK927" s="1"/>
      <c r="BM927" s="1"/>
      <c r="BO927" s="1"/>
      <c r="BQ927" s="1"/>
      <c r="BS927" s="1"/>
      <c r="BU927" s="1"/>
      <c r="BW927" s="1"/>
      <c r="BY927" s="1"/>
      <c r="CA927" s="1"/>
      <c r="CC927" s="1"/>
      <c r="CE927" s="1"/>
      <c r="CG927" s="1"/>
    </row>
    <row r="928" spans="1:85" x14ac:dyDescent="0.25">
      <c r="A928" s="1">
        <v>41519</v>
      </c>
      <c r="B928">
        <v>2260.5</v>
      </c>
      <c r="C928" s="1">
        <v>41519</v>
      </c>
      <c r="D928">
        <v>35.15</v>
      </c>
      <c r="E928" s="1">
        <v>41519</v>
      </c>
      <c r="F928">
        <v>2030.5</v>
      </c>
      <c r="G928" s="1">
        <v>41500</v>
      </c>
      <c r="H928">
        <v>27.01</v>
      </c>
      <c r="I928" s="1">
        <v>44854</v>
      </c>
      <c r="J928">
        <v>25.3</v>
      </c>
      <c r="K928" s="1">
        <v>41778</v>
      </c>
      <c r="L928">
        <v>168.59</v>
      </c>
      <c r="M928" s="1">
        <v>41519</v>
      </c>
      <c r="N928">
        <v>1619</v>
      </c>
      <c r="O928" s="1">
        <v>41778</v>
      </c>
      <c r="P928">
        <v>6488</v>
      </c>
      <c r="Q928" s="1">
        <v>41519</v>
      </c>
      <c r="R928">
        <v>2765.5</v>
      </c>
      <c r="S928" s="1">
        <v>41520</v>
      </c>
      <c r="T928">
        <v>107.05</v>
      </c>
      <c r="U928" s="1">
        <v>41780</v>
      </c>
      <c r="V928">
        <v>110.11</v>
      </c>
      <c r="W928">
        <v>41780</v>
      </c>
      <c r="X928">
        <v>110.11</v>
      </c>
      <c r="Y928" s="1">
        <v>41520</v>
      </c>
      <c r="Z928">
        <v>118.27</v>
      </c>
      <c r="AA928" s="1">
        <v>41521</v>
      </c>
      <c r="AB928">
        <v>148.57</v>
      </c>
      <c r="AC928" s="1">
        <v>41513</v>
      </c>
      <c r="AD928">
        <v>136.76</v>
      </c>
      <c r="AE928" s="1">
        <v>41494</v>
      </c>
      <c r="AF928">
        <v>174.47</v>
      </c>
      <c r="AG928" s="1">
        <v>41500</v>
      </c>
      <c r="AH928">
        <v>190.29</v>
      </c>
      <c r="AI928" s="1">
        <v>41519</v>
      </c>
      <c r="AJ928">
        <v>120.77500000000001</v>
      </c>
      <c r="AK928" s="1">
        <v>41520</v>
      </c>
      <c r="AL928">
        <v>106.505</v>
      </c>
      <c r="AM928" s="1">
        <v>41519</v>
      </c>
      <c r="AN928">
        <v>125.9238</v>
      </c>
      <c r="AO928" s="1">
        <v>41520</v>
      </c>
      <c r="AP928">
        <v>144.72999999999999</v>
      </c>
      <c r="AQ928" s="1">
        <v>41521</v>
      </c>
      <c r="AR928">
        <v>92.694999999999993</v>
      </c>
      <c r="AS928" s="1"/>
      <c r="AU928" s="1"/>
      <c r="AW928" s="1"/>
      <c r="AY928" s="1"/>
      <c r="BA928" s="1"/>
      <c r="BC928" s="1"/>
      <c r="BE928" s="1"/>
      <c r="BG928" s="1"/>
      <c r="BI928" s="1"/>
      <c r="BK928" s="1"/>
      <c r="BM928" s="1"/>
      <c r="BO928" s="1"/>
      <c r="BQ928" s="1"/>
      <c r="BS928" s="1"/>
      <c r="BU928" s="1"/>
      <c r="BW928" s="1"/>
      <c r="BY928" s="1"/>
      <c r="CA928" s="1"/>
      <c r="CC928" s="1"/>
      <c r="CE928" s="1"/>
      <c r="CG928" s="1"/>
    </row>
    <row r="929" spans="1:85" x14ac:dyDescent="0.25">
      <c r="A929" s="1">
        <v>41520</v>
      </c>
      <c r="B929">
        <v>2258</v>
      </c>
      <c r="C929" s="1">
        <v>41520</v>
      </c>
      <c r="D929">
        <v>34.979999999999997</v>
      </c>
      <c r="E929" s="1">
        <v>41520</v>
      </c>
      <c r="F929">
        <v>2023</v>
      </c>
      <c r="G929" s="1">
        <v>41501</v>
      </c>
      <c r="H929">
        <v>26.59</v>
      </c>
      <c r="I929" s="1">
        <v>44855</v>
      </c>
      <c r="J929">
        <v>25.574999999999999</v>
      </c>
      <c r="K929" s="1">
        <v>41779</v>
      </c>
      <c r="L929">
        <v>168.3</v>
      </c>
      <c r="M929" s="1">
        <v>41520</v>
      </c>
      <c r="N929">
        <v>1612.5</v>
      </c>
      <c r="O929" s="1">
        <v>41779</v>
      </c>
      <c r="P929">
        <v>6446.5</v>
      </c>
      <c r="Q929" s="1">
        <v>41520</v>
      </c>
      <c r="R929">
        <v>2765.5</v>
      </c>
      <c r="S929" s="1">
        <v>41521</v>
      </c>
      <c r="T929">
        <v>106.965</v>
      </c>
      <c r="U929" s="1">
        <v>41781</v>
      </c>
      <c r="V929">
        <v>110.11</v>
      </c>
      <c r="W929">
        <v>41781</v>
      </c>
      <c r="X929">
        <v>110.11</v>
      </c>
      <c r="Y929" s="1">
        <v>41521</v>
      </c>
      <c r="Z929">
        <v>117.94499999999999</v>
      </c>
      <c r="AA929" s="1">
        <v>41522</v>
      </c>
      <c r="AB929">
        <v>146.88999999999999</v>
      </c>
      <c r="AC929" s="1">
        <v>41514</v>
      </c>
      <c r="AD929">
        <v>136.79</v>
      </c>
      <c r="AE929" s="1">
        <v>41495</v>
      </c>
      <c r="AF929">
        <v>174.59</v>
      </c>
      <c r="AG929" s="1">
        <v>41501</v>
      </c>
      <c r="AH929">
        <v>189.49</v>
      </c>
      <c r="AI929" s="1">
        <v>41520</v>
      </c>
      <c r="AJ929">
        <v>120.655</v>
      </c>
      <c r="AK929" s="1">
        <v>41521</v>
      </c>
      <c r="AL929">
        <v>106.495</v>
      </c>
      <c r="AM929" s="1">
        <v>41520</v>
      </c>
      <c r="AN929">
        <v>125.87</v>
      </c>
      <c r="AO929" s="1">
        <v>41521</v>
      </c>
      <c r="AP929">
        <v>144.80000000000001</v>
      </c>
      <c r="AQ929" s="1">
        <v>41522</v>
      </c>
      <c r="AR929">
        <v>91.92</v>
      </c>
      <c r="AS929" s="1"/>
      <c r="AU929" s="1"/>
      <c r="AW929" s="1"/>
      <c r="AY929" s="1"/>
      <c r="BA929" s="1"/>
      <c r="BC929" s="1"/>
      <c r="BE929" s="1"/>
      <c r="BG929" s="1"/>
      <c r="BI929" s="1"/>
      <c r="BK929" s="1"/>
      <c r="BM929" s="1"/>
      <c r="BO929" s="1"/>
      <c r="BQ929" s="1"/>
      <c r="BS929" s="1"/>
      <c r="BU929" s="1"/>
      <c r="BW929" s="1"/>
      <c r="BY929" s="1"/>
      <c r="CA929" s="1"/>
      <c r="CC929" s="1"/>
      <c r="CE929" s="1"/>
      <c r="CG929" s="1"/>
    </row>
    <row r="930" spans="1:85" x14ac:dyDescent="0.25">
      <c r="A930" s="1">
        <v>41521</v>
      </c>
      <c r="B930">
        <v>2253.5</v>
      </c>
      <c r="C930" s="1">
        <v>41521</v>
      </c>
      <c r="D930">
        <v>35.244999999999997</v>
      </c>
      <c r="E930" s="1">
        <v>41521</v>
      </c>
      <c r="F930">
        <v>2024</v>
      </c>
      <c r="G930" s="1">
        <v>41502</v>
      </c>
      <c r="H930">
        <v>26.6</v>
      </c>
      <c r="I930" s="1">
        <v>44858</v>
      </c>
      <c r="J930">
        <v>25.754999999999999</v>
      </c>
      <c r="K930" s="1">
        <v>41780</v>
      </c>
      <c r="L930">
        <v>168.45</v>
      </c>
      <c r="M930" s="1">
        <v>41521</v>
      </c>
      <c r="N930">
        <v>1611.5</v>
      </c>
      <c r="O930" s="1">
        <v>41780</v>
      </c>
      <c r="P930">
        <v>6486</v>
      </c>
      <c r="Q930" s="1">
        <v>41521</v>
      </c>
      <c r="R930">
        <v>2775</v>
      </c>
      <c r="S930" s="1">
        <v>41522</v>
      </c>
      <c r="T930">
        <v>106.38</v>
      </c>
      <c r="U930" s="1">
        <v>41782</v>
      </c>
      <c r="V930">
        <v>110.15</v>
      </c>
      <c r="W930">
        <v>41782</v>
      </c>
      <c r="X930">
        <v>110.15</v>
      </c>
      <c r="Y930" s="1">
        <v>41522</v>
      </c>
      <c r="Z930">
        <v>116.88500000000001</v>
      </c>
      <c r="AA930" s="1">
        <v>41523</v>
      </c>
      <c r="AB930">
        <v>147.9</v>
      </c>
      <c r="AC930" s="1">
        <v>41515</v>
      </c>
      <c r="AD930">
        <v>136.83000000000001</v>
      </c>
      <c r="AE930" s="1">
        <v>41498</v>
      </c>
      <c r="AF930">
        <v>174.37</v>
      </c>
      <c r="AG930" s="1">
        <v>41502</v>
      </c>
      <c r="AH930">
        <v>189.64</v>
      </c>
      <c r="AI930" s="1">
        <v>41521</v>
      </c>
      <c r="AJ930">
        <v>120.675</v>
      </c>
      <c r="AK930" s="1">
        <v>41522</v>
      </c>
      <c r="AL930">
        <v>106.32</v>
      </c>
      <c r="AM930" s="1">
        <v>41521</v>
      </c>
      <c r="AN930">
        <v>125.83629999999999</v>
      </c>
      <c r="AO930" s="1">
        <v>41522</v>
      </c>
      <c r="AP930">
        <v>144.215</v>
      </c>
      <c r="AQ930" s="1">
        <v>41523</v>
      </c>
      <c r="AR930">
        <v>92.38</v>
      </c>
      <c r="AS930" s="1"/>
      <c r="AU930" s="1"/>
      <c r="AW930" s="1"/>
      <c r="AY930" s="1"/>
      <c r="BA930" s="1"/>
      <c r="BC930" s="1"/>
      <c r="BE930" s="1"/>
      <c r="BG930" s="1"/>
      <c r="BI930" s="1"/>
      <c r="BK930" s="1"/>
      <c r="BM930" s="1"/>
      <c r="BO930" s="1"/>
      <c r="BQ930" s="1"/>
      <c r="BS930" s="1"/>
      <c r="BU930" s="1"/>
      <c r="BW930" s="1"/>
      <c r="BY930" s="1"/>
      <c r="CA930" s="1"/>
      <c r="CC930" s="1"/>
      <c r="CE930" s="1"/>
      <c r="CG930" s="1"/>
    </row>
    <row r="931" spans="1:85" x14ac:dyDescent="0.25">
      <c r="A931" s="1">
        <v>41522</v>
      </c>
      <c r="B931">
        <v>2264</v>
      </c>
      <c r="C931" s="1">
        <v>41522</v>
      </c>
      <c r="D931">
        <v>35.29</v>
      </c>
      <c r="E931" s="1">
        <v>41522</v>
      </c>
      <c r="F931">
        <v>2033.5</v>
      </c>
      <c r="G931" s="1">
        <v>41505</v>
      </c>
      <c r="H931">
        <v>26.5</v>
      </c>
      <c r="I931" s="1">
        <v>44859</v>
      </c>
      <c r="J931">
        <v>26</v>
      </c>
      <c r="K931" s="1">
        <v>41781</v>
      </c>
      <c r="L931">
        <v>169.595</v>
      </c>
      <c r="M931" s="1">
        <v>41522</v>
      </c>
      <c r="N931">
        <v>1615</v>
      </c>
      <c r="O931" s="1">
        <v>41781</v>
      </c>
      <c r="P931">
        <v>6554</v>
      </c>
      <c r="Q931" s="1">
        <v>41522</v>
      </c>
      <c r="R931">
        <v>2778</v>
      </c>
      <c r="S931" s="1">
        <v>41523</v>
      </c>
      <c r="T931">
        <v>106.78</v>
      </c>
      <c r="U931" s="1">
        <v>41786</v>
      </c>
      <c r="V931">
        <v>110.24</v>
      </c>
      <c r="W931">
        <v>41786</v>
      </c>
      <c r="X931">
        <v>110.24</v>
      </c>
      <c r="Y931" s="1">
        <v>41523</v>
      </c>
      <c r="Z931">
        <v>117.535</v>
      </c>
      <c r="AA931" s="1">
        <v>41526</v>
      </c>
      <c r="AB931">
        <v>147.97</v>
      </c>
      <c r="AC931" s="1">
        <v>41516</v>
      </c>
      <c r="AD931">
        <v>136.77000000000001</v>
      </c>
      <c r="AE931" s="1">
        <v>41499</v>
      </c>
      <c r="AF931">
        <v>172.66</v>
      </c>
      <c r="AG931" s="1">
        <v>41505</v>
      </c>
      <c r="AH931">
        <v>189.24</v>
      </c>
      <c r="AI931" s="1">
        <v>41522</v>
      </c>
      <c r="AJ931">
        <v>120.16500000000001</v>
      </c>
      <c r="AK931" s="1">
        <v>41523</v>
      </c>
      <c r="AL931">
        <v>106.515</v>
      </c>
      <c r="AM931" s="1">
        <v>41522</v>
      </c>
      <c r="AN931">
        <v>125.36</v>
      </c>
      <c r="AO931" s="1">
        <v>41523</v>
      </c>
      <c r="AP931">
        <v>144.72999999999999</v>
      </c>
      <c r="AQ931" s="1">
        <v>41526</v>
      </c>
      <c r="AR931">
        <v>92.495000000000005</v>
      </c>
      <c r="AS931" s="1"/>
      <c r="AU931" s="1"/>
      <c r="AW931" s="1"/>
      <c r="AY931" s="1"/>
      <c r="BA931" s="1"/>
      <c r="BC931" s="1"/>
      <c r="BE931" s="1"/>
      <c r="BG931" s="1"/>
      <c r="BI931" s="1"/>
      <c r="BK931" s="1"/>
      <c r="BM931" s="1"/>
      <c r="BO931" s="1"/>
      <c r="BQ931" s="1"/>
      <c r="BS931" s="1"/>
      <c r="BU931" s="1"/>
      <c r="BW931" s="1"/>
      <c r="BY931" s="1"/>
      <c r="CA931" s="1"/>
      <c r="CC931" s="1"/>
      <c r="CE931" s="1"/>
      <c r="CG931" s="1"/>
    </row>
    <row r="932" spans="1:85" x14ac:dyDescent="0.25">
      <c r="A932" s="1">
        <v>41523</v>
      </c>
      <c r="B932">
        <v>2270</v>
      </c>
      <c r="C932" s="1">
        <v>41523</v>
      </c>
      <c r="D932">
        <v>35.505000000000003</v>
      </c>
      <c r="E932" s="1">
        <v>41523</v>
      </c>
      <c r="F932">
        <v>2038.5</v>
      </c>
      <c r="G932" s="1">
        <v>41506</v>
      </c>
      <c r="H932">
        <v>26.3</v>
      </c>
      <c r="I932" s="1">
        <v>44860</v>
      </c>
      <c r="J932">
        <v>25.68</v>
      </c>
      <c r="K932" s="1">
        <v>41782</v>
      </c>
      <c r="L932">
        <v>169.94</v>
      </c>
      <c r="M932" s="1">
        <v>41523</v>
      </c>
      <c r="N932">
        <v>1625.5</v>
      </c>
      <c r="O932" s="1">
        <v>41782</v>
      </c>
      <c r="P932">
        <v>6619</v>
      </c>
      <c r="Q932" s="1">
        <v>41523</v>
      </c>
      <c r="R932">
        <v>2790</v>
      </c>
      <c r="S932" s="1">
        <v>41526</v>
      </c>
      <c r="T932">
        <v>106.72</v>
      </c>
      <c r="U932" s="1">
        <v>41787</v>
      </c>
      <c r="V932">
        <v>110.28</v>
      </c>
      <c r="W932">
        <v>41787</v>
      </c>
      <c r="X932">
        <v>110.28</v>
      </c>
      <c r="Y932" s="1">
        <v>41526</v>
      </c>
      <c r="Z932">
        <v>117.63500000000001</v>
      </c>
      <c r="AA932" s="1">
        <v>41527</v>
      </c>
      <c r="AB932">
        <v>147.46</v>
      </c>
      <c r="AC932" s="1">
        <v>41519</v>
      </c>
      <c r="AD932">
        <v>136.86000000000001</v>
      </c>
      <c r="AE932" s="1">
        <v>41500</v>
      </c>
      <c r="AF932">
        <v>172.89</v>
      </c>
      <c r="AG932" s="1">
        <v>41506</v>
      </c>
      <c r="AH932">
        <v>189.18</v>
      </c>
      <c r="AI932" s="1">
        <v>41523</v>
      </c>
      <c r="AJ932">
        <v>120.625</v>
      </c>
      <c r="AK932" s="1">
        <v>41526</v>
      </c>
      <c r="AL932">
        <v>106.55</v>
      </c>
      <c r="AM932" s="1">
        <v>41523</v>
      </c>
      <c r="AN932">
        <v>125.83750000000001</v>
      </c>
      <c r="AO932" s="1">
        <v>41526</v>
      </c>
      <c r="AP932">
        <v>144.73500000000001</v>
      </c>
      <c r="AQ932" s="1">
        <v>41527</v>
      </c>
      <c r="AR932">
        <v>92.25</v>
      </c>
      <c r="AS932" s="1"/>
      <c r="AU932" s="1"/>
      <c r="AW932" s="1"/>
      <c r="AY932" s="1"/>
      <c r="BA932" s="1"/>
      <c r="BC932" s="1"/>
      <c r="BE932" s="1"/>
      <c r="BG932" s="1"/>
      <c r="BI932" s="1"/>
      <c r="BK932" s="1"/>
      <c r="BM932" s="1"/>
      <c r="BO932" s="1"/>
      <c r="BQ932" s="1"/>
      <c r="BS932" s="1"/>
      <c r="BU932" s="1"/>
      <c r="BW932" s="1"/>
      <c r="BY932" s="1"/>
      <c r="CA932" s="1"/>
      <c r="CC932" s="1"/>
      <c r="CE932" s="1"/>
      <c r="CG932" s="1"/>
    </row>
    <row r="933" spans="1:85" x14ac:dyDescent="0.25">
      <c r="A933" s="1">
        <v>41526</v>
      </c>
      <c r="B933">
        <v>2268.5</v>
      </c>
      <c r="C933" s="1">
        <v>41526</v>
      </c>
      <c r="D933">
        <v>35.68</v>
      </c>
      <c r="E933" s="1">
        <v>41526</v>
      </c>
      <c r="F933">
        <v>2037.5</v>
      </c>
      <c r="G933" s="1">
        <v>41507</v>
      </c>
      <c r="H933">
        <v>26.27</v>
      </c>
      <c r="I933" s="1">
        <v>44861</v>
      </c>
      <c r="J933">
        <v>25.78</v>
      </c>
      <c r="K933" s="1">
        <v>41786</v>
      </c>
      <c r="L933">
        <v>170.94</v>
      </c>
      <c r="M933" s="1">
        <v>41526</v>
      </c>
      <c r="N933">
        <v>1626</v>
      </c>
      <c r="O933" s="1">
        <v>41786</v>
      </c>
      <c r="P933">
        <v>6680.5</v>
      </c>
      <c r="Q933" s="1">
        <v>41526</v>
      </c>
      <c r="R933">
        <v>2790.5</v>
      </c>
      <c r="S933" s="1">
        <v>41527</v>
      </c>
      <c r="T933">
        <v>106.46</v>
      </c>
      <c r="U933" s="1">
        <v>41788</v>
      </c>
      <c r="V933">
        <v>110.255</v>
      </c>
      <c r="W933">
        <v>41788</v>
      </c>
      <c r="X933">
        <v>110.255</v>
      </c>
      <c r="Y933" s="1">
        <v>41527</v>
      </c>
      <c r="Z933">
        <v>117.30500000000001</v>
      </c>
      <c r="AA933" s="1">
        <v>41528</v>
      </c>
      <c r="AB933">
        <v>147.53</v>
      </c>
      <c r="AC933" s="1">
        <v>41520</v>
      </c>
      <c r="AD933">
        <v>136.59</v>
      </c>
      <c r="AE933" s="1">
        <v>41501</v>
      </c>
      <c r="AF933">
        <v>171.55</v>
      </c>
      <c r="AG933" s="1">
        <v>41507</v>
      </c>
      <c r="AH933">
        <v>188.75</v>
      </c>
      <c r="AI933" s="1">
        <v>41526</v>
      </c>
      <c r="AJ933">
        <v>120.62</v>
      </c>
      <c r="AK933" s="1">
        <v>41527</v>
      </c>
      <c r="AL933">
        <v>106.49</v>
      </c>
      <c r="AM933" s="1">
        <v>41526</v>
      </c>
      <c r="AN933">
        <v>125.8113</v>
      </c>
      <c r="AO933" s="1">
        <v>41527</v>
      </c>
      <c r="AP933">
        <v>144.45500000000001</v>
      </c>
      <c r="AQ933" s="1">
        <v>41528</v>
      </c>
      <c r="AR933">
        <v>92.26</v>
      </c>
      <c r="AS933" s="1"/>
      <c r="AU933" s="1"/>
      <c r="AW933" s="1"/>
      <c r="AY933" s="1"/>
      <c r="BA933" s="1"/>
      <c r="BC933" s="1"/>
      <c r="BE933" s="1"/>
      <c r="BG933" s="1"/>
      <c r="BI933" s="1"/>
      <c r="BK933" s="1"/>
      <c r="BM933" s="1"/>
      <c r="BO933" s="1"/>
      <c r="BQ933" s="1"/>
      <c r="BS933" s="1"/>
      <c r="BU933" s="1"/>
      <c r="BW933" s="1"/>
      <c r="BY933" s="1"/>
      <c r="CA933" s="1"/>
      <c r="CC933" s="1"/>
      <c r="CE933" s="1"/>
      <c r="CG933" s="1"/>
    </row>
    <row r="934" spans="1:85" x14ac:dyDescent="0.25">
      <c r="A934" s="1">
        <v>41527</v>
      </c>
      <c r="B934">
        <v>2296.5</v>
      </c>
      <c r="C934" s="1">
        <v>41527</v>
      </c>
      <c r="D934">
        <v>36.11</v>
      </c>
      <c r="E934" s="1">
        <v>41527</v>
      </c>
      <c r="F934">
        <v>2062</v>
      </c>
      <c r="G934" s="1">
        <v>41508</v>
      </c>
      <c r="H934">
        <v>26.39</v>
      </c>
      <c r="I934" s="1">
        <v>44862</v>
      </c>
      <c r="J934">
        <v>26.305</v>
      </c>
      <c r="K934" s="1">
        <v>41787</v>
      </c>
      <c r="L934">
        <v>171.14</v>
      </c>
      <c r="M934" s="1">
        <v>41527</v>
      </c>
      <c r="N934">
        <v>1650</v>
      </c>
      <c r="O934" s="1">
        <v>41787</v>
      </c>
      <c r="P934">
        <v>6711.5</v>
      </c>
      <c r="Q934" s="1">
        <v>41527</v>
      </c>
      <c r="R934">
        <v>2833</v>
      </c>
      <c r="S934" s="1">
        <v>41528</v>
      </c>
      <c r="T934">
        <v>106.63</v>
      </c>
      <c r="U934" s="1">
        <v>41789</v>
      </c>
      <c r="V934">
        <v>110.25</v>
      </c>
      <c r="W934">
        <v>41789</v>
      </c>
      <c r="X934">
        <v>110.25</v>
      </c>
      <c r="Y934" s="1">
        <v>41528</v>
      </c>
      <c r="Z934">
        <v>117.345</v>
      </c>
      <c r="AA934" s="1">
        <v>41529</v>
      </c>
      <c r="AB934">
        <v>147.99</v>
      </c>
      <c r="AC934" s="1">
        <v>41521</v>
      </c>
      <c r="AD934">
        <v>136.28</v>
      </c>
      <c r="AE934" s="1">
        <v>41502</v>
      </c>
      <c r="AF934">
        <v>172.17</v>
      </c>
      <c r="AG934" s="1">
        <v>41508</v>
      </c>
      <c r="AH934">
        <v>188.49</v>
      </c>
      <c r="AI934" s="1">
        <v>41527</v>
      </c>
      <c r="AJ934">
        <v>120.325</v>
      </c>
      <c r="AK934" s="1">
        <v>41528</v>
      </c>
      <c r="AL934">
        <v>106.515</v>
      </c>
      <c r="AM934" s="1">
        <v>41527</v>
      </c>
      <c r="AN934">
        <v>125.53</v>
      </c>
      <c r="AO934" s="1">
        <v>41528</v>
      </c>
      <c r="AP934">
        <v>144.595</v>
      </c>
      <c r="AQ934" s="1">
        <v>41529</v>
      </c>
      <c r="AR934">
        <v>92.415000000000006</v>
      </c>
      <c r="AS934" s="1"/>
      <c r="AU934" s="1"/>
      <c r="AW934" s="1"/>
      <c r="AY934" s="1"/>
      <c r="BA934" s="1"/>
      <c r="BC934" s="1"/>
      <c r="BE934" s="1"/>
      <c r="BG934" s="1"/>
      <c r="BI934" s="1"/>
      <c r="BK934" s="1"/>
      <c r="BM934" s="1"/>
      <c r="BO934" s="1"/>
      <c r="BQ934" s="1"/>
      <c r="BS934" s="1"/>
      <c r="BU934" s="1"/>
      <c r="BW934" s="1"/>
      <c r="BY934" s="1"/>
      <c r="CA934" s="1"/>
      <c r="CC934" s="1"/>
      <c r="CE934" s="1"/>
      <c r="CG934" s="1"/>
    </row>
    <row r="935" spans="1:85" x14ac:dyDescent="0.25">
      <c r="A935" s="1">
        <v>41528</v>
      </c>
      <c r="B935">
        <v>2285.5</v>
      </c>
      <c r="C935" s="1">
        <v>41528</v>
      </c>
      <c r="D935">
        <v>36.134999999999998</v>
      </c>
      <c r="E935" s="1">
        <v>41528</v>
      </c>
      <c r="F935">
        <v>2058</v>
      </c>
      <c r="G935" s="1">
        <v>41509</v>
      </c>
      <c r="H935">
        <v>26.47</v>
      </c>
      <c r="I935" s="1">
        <v>44865</v>
      </c>
      <c r="J935">
        <v>26.315000000000001</v>
      </c>
      <c r="K935" s="1">
        <v>41788</v>
      </c>
      <c r="L935">
        <v>171.42</v>
      </c>
      <c r="M935" s="1">
        <v>41528</v>
      </c>
      <c r="N935">
        <v>1648.5</v>
      </c>
      <c r="O935" s="1">
        <v>41788</v>
      </c>
      <c r="P935">
        <v>6764.5</v>
      </c>
      <c r="Q935" s="1">
        <v>41528</v>
      </c>
      <c r="R935">
        <v>2820.5</v>
      </c>
      <c r="S935" s="1">
        <v>41529</v>
      </c>
      <c r="T935">
        <v>106.8</v>
      </c>
      <c r="U935" s="1">
        <v>41792</v>
      </c>
      <c r="V935">
        <v>110.27</v>
      </c>
      <c r="W935">
        <v>41792</v>
      </c>
      <c r="X935">
        <v>110.27</v>
      </c>
      <c r="Y935" s="1">
        <v>41529</v>
      </c>
      <c r="Z935">
        <v>117.625</v>
      </c>
      <c r="AA935" s="1">
        <v>41530</v>
      </c>
      <c r="AB935">
        <v>147.13</v>
      </c>
      <c r="AC935" s="1">
        <v>41522</v>
      </c>
      <c r="AD935">
        <v>135.13</v>
      </c>
      <c r="AE935" s="1">
        <v>41505</v>
      </c>
      <c r="AF935">
        <v>171.56</v>
      </c>
      <c r="AG935" s="1">
        <v>41509</v>
      </c>
      <c r="AH935">
        <v>188.46</v>
      </c>
      <c r="AI935" s="1">
        <v>41528</v>
      </c>
      <c r="AJ935">
        <v>120.53</v>
      </c>
      <c r="AK935" s="1">
        <v>41529</v>
      </c>
      <c r="AL935">
        <v>106.595</v>
      </c>
      <c r="AM935" s="1">
        <v>41528</v>
      </c>
      <c r="AN935">
        <v>125.72499999999999</v>
      </c>
      <c r="AO935" s="1">
        <v>41529</v>
      </c>
      <c r="AP935">
        <v>144.86500000000001</v>
      </c>
      <c r="AQ935" s="1">
        <v>41530</v>
      </c>
      <c r="AR935">
        <v>91.745000000000005</v>
      </c>
      <c r="AS935" s="1"/>
      <c r="AU935" s="1"/>
      <c r="AW935" s="1"/>
      <c r="AY935" s="1"/>
      <c r="BA935" s="1"/>
      <c r="BC935" s="1"/>
      <c r="BE935" s="1"/>
      <c r="BG935" s="1"/>
      <c r="BI935" s="1"/>
      <c r="BK935" s="1"/>
      <c r="BM935" s="1"/>
      <c r="BO935" s="1"/>
      <c r="BQ935" s="1"/>
      <c r="BS935" s="1"/>
      <c r="BU935" s="1"/>
      <c r="BW935" s="1"/>
      <c r="BY935" s="1"/>
      <c r="CA935" s="1"/>
      <c r="CC935" s="1"/>
      <c r="CE935" s="1"/>
      <c r="CG935" s="1"/>
    </row>
    <row r="936" spans="1:85" x14ac:dyDescent="0.25">
      <c r="A936" s="1">
        <v>41529</v>
      </c>
      <c r="B936">
        <v>2289.5</v>
      </c>
      <c r="C936" s="1">
        <v>41529</v>
      </c>
      <c r="D936">
        <v>36.21</v>
      </c>
      <c r="E936" s="1">
        <v>41529</v>
      </c>
      <c r="F936">
        <v>2056</v>
      </c>
      <c r="G936" s="1">
        <v>41512</v>
      </c>
      <c r="H936">
        <v>26.51</v>
      </c>
      <c r="I936" s="1">
        <v>44866</v>
      </c>
      <c r="J936">
        <v>26.29</v>
      </c>
      <c r="K936" s="1">
        <v>41789</v>
      </c>
      <c r="L936">
        <v>171.95</v>
      </c>
      <c r="M936" s="1">
        <v>41529</v>
      </c>
      <c r="N936">
        <v>1649</v>
      </c>
      <c r="O936" s="1">
        <v>41789</v>
      </c>
      <c r="P936">
        <v>6779.5</v>
      </c>
      <c r="Q936" s="1">
        <v>41529</v>
      </c>
      <c r="R936">
        <v>2813</v>
      </c>
      <c r="S936" s="1">
        <v>41530</v>
      </c>
      <c r="T936">
        <v>106.78</v>
      </c>
      <c r="U936" s="1">
        <v>41793</v>
      </c>
      <c r="V936">
        <v>110.25</v>
      </c>
      <c r="W936">
        <v>41793</v>
      </c>
      <c r="X936">
        <v>110.25</v>
      </c>
      <c r="Y936" s="1">
        <v>41530</v>
      </c>
      <c r="Z936">
        <v>117.035</v>
      </c>
      <c r="AA936" s="1">
        <v>41533</v>
      </c>
      <c r="AB936">
        <v>148.1</v>
      </c>
      <c r="AC936" s="1">
        <v>41523</v>
      </c>
      <c r="AD936">
        <v>135.88999999999999</v>
      </c>
      <c r="AE936" s="1">
        <v>41506</v>
      </c>
      <c r="AF936">
        <v>171.83</v>
      </c>
      <c r="AG936" s="1">
        <v>41512</v>
      </c>
      <c r="AH936">
        <v>188.78</v>
      </c>
      <c r="AI936" s="1">
        <v>41529</v>
      </c>
      <c r="AJ936">
        <v>120.68</v>
      </c>
      <c r="AK936" s="1">
        <v>41530</v>
      </c>
      <c r="AL936">
        <v>106.6</v>
      </c>
      <c r="AM936" s="1">
        <v>41529</v>
      </c>
      <c r="AN936">
        <v>125.94499999999999</v>
      </c>
      <c r="AO936" s="1">
        <v>41530</v>
      </c>
      <c r="AP936">
        <v>144.97</v>
      </c>
      <c r="AQ936" s="1">
        <v>41533</v>
      </c>
      <c r="AR936">
        <v>92.21</v>
      </c>
      <c r="AS936" s="1"/>
      <c r="AU936" s="1"/>
      <c r="AW936" s="1"/>
      <c r="AY936" s="1"/>
      <c r="BA936" s="1"/>
      <c r="BC936" s="1"/>
      <c r="BE936" s="1"/>
      <c r="BG936" s="1"/>
      <c r="BI936" s="1"/>
      <c r="BK936" s="1"/>
      <c r="BM936" s="1"/>
      <c r="BO936" s="1"/>
      <c r="BQ936" s="1"/>
      <c r="BS936" s="1"/>
      <c r="BU936" s="1"/>
      <c r="BW936" s="1"/>
      <c r="BY936" s="1"/>
      <c r="CA936" s="1"/>
      <c r="CC936" s="1"/>
      <c r="CE936" s="1"/>
      <c r="CG936" s="1"/>
    </row>
    <row r="937" spans="1:85" x14ac:dyDescent="0.25">
      <c r="A937" s="1">
        <v>41530</v>
      </c>
      <c r="B937">
        <v>2282</v>
      </c>
      <c r="C937" s="1">
        <v>41530</v>
      </c>
      <c r="D937">
        <v>36.204999999999998</v>
      </c>
      <c r="E937" s="1">
        <v>41530</v>
      </c>
      <c r="F937">
        <v>2048</v>
      </c>
      <c r="G937" s="1">
        <v>41513</v>
      </c>
      <c r="H937">
        <v>26.06</v>
      </c>
      <c r="I937" s="1">
        <v>44867</v>
      </c>
      <c r="J937">
        <v>25.885000000000002</v>
      </c>
      <c r="K937" s="1">
        <v>41792</v>
      </c>
      <c r="L937">
        <v>172.36</v>
      </c>
      <c r="M937" s="1">
        <v>41530</v>
      </c>
      <c r="N937">
        <v>1643.5</v>
      </c>
      <c r="O937" s="1">
        <v>41792</v>
      </c>
      <c r="P937">
        <v>6859.5</v>
      </c>
      <c r="Q937" s="1">
        <v>41530</v>
      </c>
      <c r="R937">
        <v>2795.5</v>
      </c>
      <c r="S937" s="1">
        <v>41533</v>
      </c>
      <c r="T937">
        <v>107.15</v>
      </c>
      <c r="U937" s="1">
        <v>41794</v>
      </c>
      <c r="V937">
        <v>110.26</v>
      </c>
      <c r="W937">
        <v>41794</v>
      </c>
      <c r="X937">
        <v>110.26</v>
      </c>
      <c r="Y937" s="1">
        <v>41533</v>
      </c>
      <c r="Z937">
        <v>117.535</v>
      </c>
      <c r="AA937" s="1">
        <v>41534</v>
      </c>
      <c r="AB937">
        <v>148.24</v>
      </c>
      <c r="AC937" s="1">
        <v>41526</v>
      </c>
      <c r="AD937">
        <v>135.66999999999999</v>
      </c>
      <c r="AE937" s="1">
        <v>41507</v>
      </c>
      <c r="AF937">
        <v>170.94</v>
      </c>
      <c r="AG937" s="1">
        <v>41513</v>
      </c>
      <c r="AH937">
        <v>188.96</v>
      </c>
      <c r="AI937" s="1">
        <v>41530</v>
      </c>
      <c r="AJ937">
        <v>120.705</v>
      </c>
      <c r="AK937" s="1">
        <v>41533</v>
      </c>
      <c r="AL937">
        <v>106.72</v>
      </c>
      <c r="AM937" s="1">
        <v>41530</v>
      </c>
      <c r="AN937">
        <v>125.9825</v>
      </c>
      <c r="AO937" s="1">
        <v>41533</v>
      </c>
      <c r="AP937">
        <v>145.14500000000001</v>
      </c>
      <c r="AQ937" s="1">
        <v>41534</v>
      </c>
      <c r="AR937">
        <v>92.295000000000002</v>
      </c>
      <c r="AS937" s="1"/>
      <c r="AU937" s="1"/>
      <c r="AW937" s="1"/>
      <c r="AY937" s="1"/>
      <c r="BA937" s="1"/>
      <c r="BC937" s="1"/>
      <c r="BE937" s="1"/>
      <c r="BG937" s="1"/>
      <c r="BI937" s="1"/>
      <c r="BK937" s="1"/>
      <c r="BM937" s="1"/>
      <c r="BO937" s="1"/>
      <c r="BQ937" s="1"/>
      <c r="BS937" s="1"/>
      <c r="BU937" s="1"/>
      <c r="BW937" s="1"/>
      <c r="BY937" s="1"/>
      <c r="CA937" s="1"/>
      <c r="CC937" s="1"/>
      <c r="CE937" s="1"/>
      <c r="CG937" s="1"/>
    </row>
    <row r="938" spans="1:85" x14ac:dyDescent="0.25">
      <c r="A938" s="1">
        <v>41533</v>
      </c>
      <c r="B938">
        <v>2298</v>
      </c>
      <c r="C938" s="1">
        <v>41533</v>
      </c>
      <c r="D938">
        <v>36.604999999999997</v>
      </c>
      <c r="E938" s="1">
        <v>41533</v>
      </c>
      <c r="F938">
        <v>2063.5</v>
      </c>
      <c r="G938" s="1">
        <v>41514</v>
      </c>
      <c r="H938">
        <v>26.13</v>
      </c>
      <c r="I938" s="1">
        <v>44868</v>
      </c>
      <c r="J938">
        <v>25.81</v>
      </c>
      <c r="K938" s="1">
        <v>41793</v>
      </c>
      <c r="L938">
        <v>172.04</v>
      </c>
      <c r="M938" s="1">
        <v>41533</v>
      </c>
      <c r="N938">
        <v>1656.5</v>
      </c>
      <c r="O938" s="1">
        <v>41793</v>
      </c>
      <c r="P938">
        <v>6850</v>
      </c>
      <c r="Q938" s="1">
        <v>41533</v>
      </c>
      <c r="R938">
        <v>2829.5</v>
      </c>
      <c r="S938" s="1">
        <v>41534</v>
      </c>
      <c r="T938">
        <v>107.19</v>
      </c>
      <c r="U938" s="1">
        <v>41795</v>
      </c>
      <c r="V938">
        <v>110.39</v>
      </c>
      <c r="W938">
        <v>41795</v>
      </c>
      <c r="X938">
        <v>110.39</v>
      </c>
      <c r="Y938" s="1">
        <v>41534</v>
      </c>
      <c r="Z938">
        <v>117.61499999999999</v>
      </c>
      <c r="AA938" s="1">
        <v>41535</v>
      </c>
      <c r="AB938">
        <v>147.37</v>
      </c>
      <c r="AC938" s="1">
        <v>41527</v>
      </c>
      <c r="AD938">
        <v>135.21</v>
      </c>
      <c r="AE938" s="1">
        <v>41508</v>
      </c>
      <c r="AF938">
        <v>170.65</v>
      </c>
      <c r="AG938" s="1">
        <v>41514</v>
      </c>
      <c r="AH938">
        <v>188.7</v>
      </c>
      <c r="AI938" s="1">
        <v>41533</v>
      </c>
      <c r="AJ938">
        <v>120.96</v>
      </c>
      <c r="AK938" s="1">
        <v>41534</v>
      </c>
      <c r="AL938">
        <v>106.68</v>
      </c>
      <c r="AM938" s="1">
        <v>41533</v>
      </c>
      <c r="AN938">
        <v>126.215</v>
      </c>
      <c r="AO938" s="1">
        <v>41534</v>
      </c>
      <c r="AP938">
        <v>145.01</v>
      </c>
      <c r="AQ938" s="1">
        <v>41535</v>
      </c>
      <c r="AR938">
        <v>91.82</v>
      </c>
      <c r="AS938" s="1"/>
      <c r="AU938" s="1"/>
      <c r="AW938" s="1"/>
      <c r="AY938" s="1"/>
      <c r="BA938" s="1"/>
      <c r="BC938" s="1"/>
      <c r="BE938" s="1"/>
      <c r="BG938" s="1"/>
      <c r="BI938" s="1"/>
      <c r="BK938" s="1"/>
      <c r="BM938" s="1"/>
      <c r="BO938" s="1"/>
      <c r="BQ938" s="1"/>
      <c r="BS938" s="1"/>
      <c r="BU938" s="1"/>
      <c r="BW938" s="1"/>
      <c r="BY938" s="1"/>
      <c r="CA938" s="1"/>
      <c r="CC938" s="1"/>
      <c r="CE938" s="1"/>
      <c r="CG938" s="1"/>
    </row>
    <row r="939" spans="1:85" x14ac:dyDescent="0.25">
      <c r="A939" s="1">
        <v>41534</v>
      </c>
      <c r="B939">
        <v>2298</v>
      </c>
      <c r="C939" s="1">
        <v>41534</v>
      </c>
      <c r="D939">
        <v>36.555</v>
      </c>
      <c r="E939" s="1">
        <v>41534</v>
      </c>
      <c r="F939">
        <v>2064</v>
      </c>
      <c r="G939" s="1">
        <v>41515</v>
      </c>
      <c r="H939">
        <v>26.39</v>
      </c>
      <c r="I939" s="1">
        <v>44869</v>
      </c>
      <c r="J939">
        <v>25.74</v>
      </c>
      <c r="K939" s="1">
        <v>41794</v>
      </c>
      <c r="L939">
        <v>172.66</v>
      </c>
      <c r="M939" s="1">
        <v>41534</v>
      </c>
      <c r="N939">
        <v>1652</v>
      </c>
      <c r="O939" s="1">
        <v>41794</v>
      </c>
      <c r="P939">
        <v>6887.5</v>
      </c>
      <c r="Q939" s="1">
        <v>41534</v>
      </c>
      <c r="R939">
        <v>2839.5</v>
      </c>
      <c r="S939" s="1">
        <v>41535</v>
      </c>
      <c r="T939">
        <v>107.14</v>
      </c>
      <c r="U939" s="1">
        <v>41796</v>
      </c>
      <c r="V939">
        <v>110.49</v>
      </c>
      <c r="W939">
        <v>41796</v>
      </c>
      <c r="X939">
        <v>110.49</v>
      </c>
      <c r="Y939" s="1">
        <v>41535</v>
      </c>
      <c r="Z939">
        <v>116.935</v>
      </c>
      <c r="AA939" s="1">
        <v>41536</v>
      </c>
      <c r="AB939">
        <v>149.52000000000001</v>
      </c>
      <c r="AC939" s="1">
        <v>41528</v>
      </c>
      <c r="AD939">
        <v>135.49</v>
      </c>
      <c r="AE939" s="1">
        <v>41509</v>
      </c>
      <c r="AF939">
        <v>170.93</v>
      </c>
      <c r="AG939" s="1">
        <v>41515</v>
      </c>
      <c r="AH939">
        <v>188.3</v>
      </c>
      <c r="AI939" s="1">
        <v>41534</v>
      </c>
      <c r="AJ939">
        <v>120.825</v>
      </c>
      <c r="AK939" s="1">
        <v>41535</v>
      </c>
      <c r="AL939">
        <v>106.65</v>
      </c>
      <c r="AM939" s="1">
        <v>41534</v>
      </c>
      <c r="AN939">
        <v>126.0575</v>
      </c>
      <c r="AO939" s="1">
        <v>41535</v>
      </c>
      <c r="AP939">
        <v>144.9</v>
      </c>
      <c r="AQ939" s="1">
        <v>41536</v>
      </c>
      <c r="AR939">
        <v>93.015000000000001</v>
      </c>
      <c r="AS939" s="1"/>
      <c r="AU939" s="1"/>
      <c r="AW939" s="1"/>
      <c r="AY939" s="1"/>
      <c r="BA939" s="1"/>
      <c r="BC939" s="1"/>
      <c r="BE939" s="1"/>
      <c r="BG939" s="1"/>
      <c r="BI939" s="1"/>
      <c r="BK939" s="1"/>
      <c r="BM939" s="1"/>
      <c r="BO939" s="1"/>
      <c r="BQ939" s="1"/>
      <c r="BS939" s="1"/>
      <c r="BU939" s="1"/>
      <c r="BW939" s="1"/>
      <c r="BY939" s="1"/>
      <c r="CA939" s="1"/>
      <c r="CC939" s="1"/>
      <c r="CE939" s="1"/>
      <c r="CG939" s="1"/>
    </row>
    <row r="940" spans="1:85" x14ac:dyDescent="0.25">
      <c r="A940" s="1">
        <v>41535</v>
      </c>
      <c r="B940">
        <v>2291</v>
      </c>
      <c r="C940" s="1">
        <v>41535</v>
      </c>
      <c r="D940">
        <v>36.58</v>
      </c>
      <c r="E940" s="1">
        <v>41535</v>
      </c>
      <c r="F940">
        <v>2058</v>
      </c>
      <c r="G940" s="1">
        <v>41516</v>
      </c>
      <c r="H940">
        <v>26.21</v>
      </c>
      <c r="I940" s="1">
        <v>44872</v>
      </c>
      <c r="J940">
        <v>25.805</v>
      </c>
      <c r="K940" s="1">
        <v>41795</v>
      </c>
      <c r="L940">
        <v>173.185</v>
      </c>
      <c r="M940" s="1">
        <v>41535</v>
      </c>
      <c r="N940">
        <v>1649.5</v>
      </c>
      <c r="O940" s="1">
        <v>41795</v>
      </c>
      <c r="P940">
        <v>6860.5</v>
      </c>
      <c r="Q940" s="1">
        <v>41535</v>
      </c>
      <c r="R940">
        <v>2829</v>
      </c>
      <c r="S940" s="1">
        <v>41536</v>
      </c>
      <c r="T940">
        <v>107.55</v>
      </c>
      <c r="U940" s="1">
        <v>41799</v>
      </c>
      <c r="V940">
        <v>110.47</v>
      </c>
      <c r="W940">
        <v>41799</v>
      </c>
      <c r="X940">
        <v>110.47</v>
      </c>
      <c r="Y940" s="1">
        <v>41536</v>
      </c>
      <c r="Z940">
        <v>118.465</v>
      </c>
      <c r="AA940" s="1">
        <v>41537</v>
      </c>
      <c r="AB940">
        <v>149.57</v>
      </c>
      <c r="AC940" s="1">
        <v>41529</v>
      </c>
      <c r="AD940">
        <v>135.81</v>
      </c>
      <c r="AE940" s="1">
        <v>41512</v>
      </c>
      <c r="AF940">
        <v>171</v>
      </c>
      <c r="AG940" s="1">
        <v>41516</v>
      </c>
      <c r="AH940">
        <v>188.05</v>
      </c>
      <c r="AI940" s="1">
        <v>41535</v>
      </c>
      <c r="AJ940">
        <v>120.83499999999999</v>
      </c>
      <c r="AK940" s="1">
        <v>41536</v>
      </c>
      <c r="AL940">
        <v>106.95</v>
      </c>
      <c r="AM940" s="1">
        <v>41535</v>
      </c>
      <c r="AN940">
        <v>125.955</v>
      </c>
      <c r="AO940" s="1">
        <v>41536</v>
      </c>
      <c r="AP940">
        <v>145.375</v>
      </c>
      <c r="AQ940" s="1">
        <v>41537</v>
      </c>
      <c r="AR940">
        <v>93.08</v>
      </c>
      <c r="AS940" s="1"/>
      <c r="AU940" s="1"/>
      <c r="AW940" s="1"/>
      <c r="AY940" s="1"/>
      <c r="BA940" s="1"/>
      <c r="BC940" s="1"/>
      <c r="BE940" s="1"/>
      <c r="BG940" s="1"/>
      <c r="BI940" s="1"/>
      <c r="BK940" s="1"/>
      <c r="BM940" s="1"/>
      <c r="BO940" s="1"/>
      <c r="BQ940" s="1"/>
      <c r="BS940" s="1"/>
      <c r="BU940" s="1"/>
      <c r="BW940" s="1"/>
      <c r="BY940" s="1"/>
      <c r="CA940" s="1"/>
      <c r="CC940" s="1"/>
      <c r="CE940" s="1"/>
      <c r="CG940" s="1"/>
    </row>
    <row r="941" spans="1:85" x14ac:dyDescent="0.25">
      <c r="A941" s="1">
        <v>41536</v>
      </c>
      <c r="B941">
        <v>2317.5</v>
      </c>
      <c r="C941" s="1">
        <v>41536</v>
      </c>
      <c r="D941">
        <v>37.19</v>
      </c>
      <c r="E941" s="1">
        <v>41536</v>
      </c>
      <c r="F941">
        <v>2080.5</v>
      </c>
      <c r="G941" s="1">
        <v>41519</v>
      </c>
      <c r="H941">
        <v>26.63</v>
      </c>
      <c r="I941" s="1">
        <v>44873</v>
      </c>
      <c r="J941">
        <v>25.885000000000002</v>
      </c>
      <c r="K941" s="1">
        <v>41796</v>
      </c>
      <c r="L941">
        <v>174.54499999999999</v>
      </c>
      <c r="M941" s="1">
        <v>41536</v>
      </c>
      <c r="N941">
        <v>1674</v>
      </c>
      <c r="O941" s="1">
        <v>41796</v>
      </c>
      <c r="P941">
        <v>6893.5</v>
      </c>
      <c r="Q941" s="1">
        <v>41536</v>
      </c>
      <c r="R941">
        <v>2868.5</v>
      </c>
      <c r="S941" s="1">
        <v>41537</v>
      </c>
      <c r="T941">
        <v>107.48</v>
      </c>
      <c r="U941" s="1">
        <v>41800</v>
      </c>
      <c r="V941">
        <v>110.38500000000001</v>
      </c>
      <c r="W941">
        <v>41800</v>
      </c>
      <c r="X941">
        <v>110.38500000000001</v>
      </c>
      <c r="Y941" s="1">
        <v>41537</v>
      </c>
      <c r="Z941">
        <v>118.505</v>
      </c>
      <c r="AA941" s="1">
        <v>41540</v>
      </c>
      <c r="AB941">
        <v>149.38999999999999</v>
      </c>
      <c r="AC941" s="1">
        <v>41530</v>
      </c>
      <c r="AD941">
        <v>135.74</v>
      </c>
      <c r="AE941" s="1">
        <v>41513</v>
      </c>
      <c r="AF941">
        <v>170.91</v>
      </c>
      <c r="AG941" s="1">
        <v>41519</v>
      </c>
      <c r="AH941">
        <v>187.39</v>
      </c>
      <c r="AI941" s="1">
        <v>41536</v>
      </c>
      <c r="AJ941">
        <v>121.34</v>
      </c>
      <c r="AK941" s="1">
        <v>41537</v>
      </c>
      <c r="AL941">
        <v>106.92</v>
      </c>
      <c r="AM941" s="1">
        <v>41536</v>
      </c>
      <c r="AN941">
        <v>126.4863</v>
      </c>
      <c r="AO941" s="1">
        <v>41537</v>
      </c>
      <c r="AP941">
        <v>145.33500000000001</v>
      </c>
      <c r="AQ941" s="1">
        <v>41540</v>
      </c>
      <c r="AR941">
        <v>92.944999999999993</v>
      </c>
      <c r="AS941" s="1"/>
      <c r="AU941" s="1"/>
      <c r="AW941" s="1"/>
      <c r="AY941" s="1"/>
      <c r="BA941" s="1"/>
      <c r="BC941" s="1"/>
      <c r="BE941" s="1"/>
      <c r="BG941" s="1"/>
      <c r="BI941" s="1"/>
      <c r="BK941" s="1"/>
      <c r="BM941" s="1"/>
      <c r="BO941" s="1"/>
      <c r="BQ941" s="1"/>
      <c r="BS941" s="1"/>
      <c r="BU941" s="1"/>
      <c r="BW941" s="1"/>
      <c r="BY941" s="1"/>
      <c r="CA941" s="1"/>
      <c r="CC941" s="1"/>
      <c r="CE941" s="1"/>
      <c r="CG941" s="1"/>
    </row>
    <row r="942" spans="1:85" x14ac:dyDescent="0.25">
      <c r="A942" s="1">
        <v>41537</v>
      </c>
      <c r="B942">
        <v>2314</v>
      </c>
      <c r="C942" s="1">
        <v>41537</v>
      </c>
      <c r="D942">
        <v>37.06</v>
      </c>
      <c r="E942" s="1">
        <v>41537</v>
      </c>
      <c r="F942">
        <v>2077.5</v>
      </c>
      <c r="G942" s="1">
        <v>41520</v>
      </c>
      <c r="H942">
        <v>26.49</v>
      </c>
      <c r="I942" s="1">
        <v>44874</v>
      </c>
      <c r="J942">
        <v>25.515000000000001</v>
      </c>
      <c r="K942" s="1">
        <v>41799</v>
      </c>
      <c r="L942">
        <v>175.04499999999999</v>
      </c>
      <c r="M942" s="1">
        <v>41537</v>
      </c>
      <c r="N942">
        <v>1673.5</v>
      </c>
      <c r="O942" s="1">
        <v>41799</v>
      </c>
      <c r="P942">
        <v>6877</v>
      </c>
      <c r="Q942" s="1">
        <v>41537</v>
      </c>
      <c r="R942">
        <v>2855.5</v>
      </c>
      <c r="S942" s="1">
        <v>41540</v>
      </c>
      <c r="T942">
        <v>107.64</v>
      </c>
      <c r="U942" s="1">
        <v>41801</v>
      </c>
      <c r="V942">
        <v>110.41500000000001</v>
      </c>
      <c r="W942">
        <v>41801</v>
      </c>
      <c r="X942">
        <v>110.41500000000001</v>
      </c>
      <c r="Y942" s="1">
        <v>41540</v>
      </c>
      <c r="Z942">
        <v>118.30500000000001</v>
      </c>
      <c r="AA942" s="1">
        <v>41541</v>
      </c>
      <c r="AB942">
        <v>150.375</v>
      </c>
      <c r="AC942" s="1">
        <v>41533</v>
      </c>
      <c r="AD942">
        <v>136.49</v>
      </c>
      <c r="AE942" s="1">
        <v>41514</v>
      </c>
      <c r="AF942">
        <v>170.81</v>
      </c>
      <c r="AG942" s="1">
        <v>41520</v>
      </c>
      <c r="AH942">
        <v>187.23</v>
      </c>
      <c r="AI942" s="1">
        <v>41537</v>
      </c>
      <c r="AJ942">
        <v>121.27</v>
      </c>
      <c r="AK942" s="1">
        <v>41540</v>
      </c>
      <c r="AL942">
        <v>106.995</v>
      </c>
      <c r="AM942" s="1">
        <v>41537</v>
      </c>
      <c r="AN942">
        <v>126.41630000000001</v>
      </c>
      <c r="AO942" s="1">
        <v>41540</v>
      </c>
      <c r="AP942">
        <v>145.49</v>
      </c>
      <c r="AQ942" s="1">
        <v>41541</v>
      </c>
      <c r="AR942">
        <v>93.37</v>
      </c>
      <c r="AS942" s="1"/>
      <c r="AU942" s="1"/>
      <c r="AW942" s="1"/>
      <c r="AY942" s="1"/>
      <c r="BA942" s="1"/>
      <c r="BC942" s="1"/>
      <c r="BE942" s="1"/>
      <c r="BG942" s="1"/>
      <c r="BI942" s="1"/>
      <c r="BK942" s="1"/>
      <c r="BM942" s="1"/>
      <c r="BO942" s="1"/>
      <c r="BQ942" s="1"/>
      <c r="BS942" s="1"/>
      <c r="BU942" s="1"/>
      <c r="BW942" s="1"/>
      <c r="BY942" s="1"/>
      <c r="CA942" s="1"/>
      <c r="CC942" s="1"/>
      <c r="CE942" s="1"/>
      <c r="CG942" s="1"/>
    </row>
    <row r="943" spans="1:85" x14ac:dyDescent="0.25">
      <c r="A943" s="1">
        <v>41540</v>
      </c>
      <c r="B943">
        <v>2289.5</v>
      </c>
      <c r="C943" s="1">
        <v>41540</v>
      </c>
      <c r="D943">
        <v>36.715000000000003</v>
      </c>
      <c r="E943" s="1">
        <v>41540</v>
      </c>
      <c r="F943">
        <v>2057</v>
      </c>
      <c r="G943" s="1">
        <v>41521</v>
      </c>
      <c r="H943">
        <v>26.64</v>
      </c>
      <c r="I943" s="1">
        <v>44875</v>
      </c>
      <c r="J943">
        <v>26.465</v>
      </c>
      <c r="K943" s="1">
        <v>41800</v>
      </c>
      <c r="L943">
        <v>174.57499999999999</v>
      </c>
      <c r="M943" s="1">
        <v>41540</v>
      </c>
      <c r="N943">
        <v>1659.5</v>
      </c>
      <c r="O943" s="1">
        <v>41800</v>
      </c>
      <c r="P943">
        <v>6836</v>
      </c>
      <c r="Q943" s="1">
        <v>41540</v>
      </c>
      <c r="R943">
        <v>2840</v>
      </c>
      <c r="S943" s="1">
        <v>41541</v>
      </c>
      <c r="T943">
        <v>107.92</v>
      </c>
      <c r="U943" s="1">
        <v>41802</v>
      </c>
      <c r="V943">
        <v>110.455</v>
      </c>
      <c r="W943">
        <v>41802</v>
      </c>
      <c r="X943">
        <v>110.455</v>
      </c>
      <c r="Y943" s="1">
        <v>41541</v>
      </c>
      <c r="Z943">
        <v>119.005</v>
      </c>
      <c r="AA943" s="1">
        <v>41542</v>
      </c>
      <c r="AB943">
        <v>150.345</v>
      </c>
      <c r="AC943" s="1">
        <v>41534</v>
      </c>
      <c r="AD943">
        <v>136.6</v>
      </c>
      <c r="AE943" s="1">
        <v>41515</v>
      </c>
      <c r="AF943">
        <v>170.8</v>
      </c>
      <c r="AG943" s="1">
        <v>41521</v>
      </c>
      <c r="AH943">
        <v>187.66</v>
      </c>
      <c r="AI943" s="1">
        <v>41540</v>
      </c>
      <c r="AJ943">
        <v>121.41500000000001</v>
      </c>
      <c r="AK943" s="1">
        <v>41541</v>
      </c>
      <c r="AL943">
        <v>107.06</v>
      </c>
      <c r="AM943" s="1">
        <v>41540</v>
      </c>
      <c r="AN943">
        <v>126.5913</v>
      </c>
      <c r="AO943" s="1">
        <v>41541</v>
      </c>
      <c r="AP943">
        <v>145.785</v>
      </c>
      <c r="AQ943" s="1">
        <v>41542</v>
      </c>
      <c r="AR943">
        <v>93.31</v>
      </c>
      <c r="AS943" s="1"/>
      <c r="AU943" s="1"/>
      <c r="AW943" s="1"/>
      <c r="AY943" s="1"/>
      <c r="BA943" s="1"/>
      <c r="BC943" s="1"/>
      <c r="BE943" s="1"/>
      <c r="BG943" s="1"/>
      <c r="BI943" s="1"/>
      <c r="BK943" s="1"/>
      <c r="BM943" s="1"/>
      <c r="BO943" s="1"/>
      <c r="BQ943" s="1"/>
      <c r="BS943" s="1"/>
      <c r="BU943" s="1"/>
      <c r="BW943" s="1"/>
      <c r="BY943" s="1"/>
      <c r="CA943" s="1"/>
      <c r="CC943" s="1"/>
      <c r="CE943" s="1"/>
      <c r="CG943" s="1"/>
    </row>
    <row r="944" spans="1:85" x14ac:dyDescent="0.25">
      <c r="A944" s="1">
        <v>41541</v>
      </c>
      <c r="B944">
        <v>2303.5</v>
      </c>
      <c r="C944" s="1">
        <v>41541</v>
      </c>
      <c r="D944">
        <v>36.825000000000003</v>
      </c>
      <c r="E944" s="1">
        <v>41541</v>
      </c>
      <c r="F944">
        <v>2066</v>
      </c>
      <c r="G944" s="1">
        <v>41522</v>
      </c>
      <c r="H944">
        <v>26.87</v>
      </c>
      <c r="I944" s="1">
        <v>44876</v>
      </c>
      <c r="J944">
        <v>26.39</v>
      </c>
      <c r="K944" s="1">
        <v>41801</v>
      </c>
      <c r="L944">
        <v>174.095</v>
      </c>
      <c r="M944" s="1">
        <v>41541</v>
      </c>
      <c r="N944">
        <v>1667.5</v>
      </c>
      <c r="O944" s="1">
        <v>41801</v>
      </c>
      <c r="P944">
        <v>6854.5</v>
      </c>
      <c r="Q944" s="1">
        <v>41541</v>
      </c>
      <c r="R944">
        <v>2848</v>
      </c>
      <c r="S944" s="1">
        <v>41542</v>
      </c>
      <c r="T944">
        <v>108.04</v>
      </c>
      <c r="U944" s="1">
        <v>41803</v>
      </c>
      <c r="V944">
        <v>110.495</v>
      </c>
      <c r="W944">
        <v>41803</v>
      </c>
      <c r="X944">
        <v>110.495</v>
      </c>
      <c r="Y944" s="1">
        <v>41542</v>
      </c>
      <c r="Z944">
        <v>118.845</v>
      </c>
      <c r="AA944" s="1">
        <v>41543</v>
      </c>
      <c r="AB944">
        <v>150.21</v>
      </c>
      <c r="AC944" s="1">
        <v>41535</v>
      </c>
      <c r="AD944">
        <v>136.55000000000001</v>
      </c>
      <c r="AE944" s="1">
        <v>41516</v>
      </c>
      <c r="AF944">
        <v>170.95</v>
      </c>
      <c r="AG944" s="1">
        <v>41522</v>
      </c>
      <c r="AH944">
        <v>186.72</v>
      </c>
      <c r="AI944" s="1">
        <v>41541</v>
      </c>
      <c r="AJ944">
        <v>121.67</v>
      </c>
      <c r="AK944" s="1">
        <v>41542</v>
      </c>
      <c r="AL944">
        <v>107.08</v>
      </c>
      <c r="AM944" s="1">
        <v>41541</v>
      </c>
      <c r="AN944">
        <v>126.86879999999999</v>
      </c>
      <c r="AO944" s="1">
        <v>41542</v>
      </c>
      <c r="AP944">
        <v>145.87</v>
      </c>
      <c r="AQ944" s="1">
        <v>41543</v>
      </c>
      <c r="AR944">
        <v>93.27</v>
      </c>
      <c r="AS944" s="1"/>
      <c r="AU944" s="1"/>
      <c r="AW944" s="1"/>
      <c r="AY944" s="1"/>
      <c r="BA944" s="1"/>
      <c r="BC944" s="1"/>
      <c r="BE944" s="1"/>
      <c r="BG944" s="1"/>
      <c r="BI944" s="1"/>
      <c r="BK944" s="1"/>
      <c r="BM944" s="1"/>
      <c r="BO944" s="1"/>
      <c r="BQ944" s="1"/>
      <c r="BS944" s="1"/>
      <c r="BU944" s="1"/>
      <c r="BW944" s="1"/>
      <c r="BY944" s="1"/>
      <c r="CA944" s="1"/>
      <c r="CC944" s="1"/>
      <c r="CE944" s="1"/>
      <c r="CG944" s="1"/>
    </row>
    <row r="945" spans="1:85" x14ac:dyDescent="0.25">
      <c r="A945" s="1">
        <v>41542</v>
      </c>
      <c r="B945">
        <v>2291</v>
      </c>
      <c r="C945" s="1">
        <v>41542</v>
      </c>
      <c r="D945">
        <v>36.799999999999997</v>
      </c>
      <c r="E945" s="1">
        <v>41542</v>
      </c>
      <c r="F945">
        <v>2055</v>
      </c>
      <c r="G945" s="1">
        <v>41523</v>
      </c>
      <c r="H945">
        <v>26.88</v>
      </c>
      <c r="I945" s="1">
        <v>44879</v>
      </c>
      <c r="J945">
        <v>26.225000000000001</v>
      </c>
      <c r="K945" s="1">
        <v>41802</v>
      </c>
      <c r="L945">
        <v>173.77500000000001</v>
      </c>
      <c r="M945" s="1">
        <v>41542</v>
      </c>
      <c r="N945">
        <v>1662.5</v>
      </c>
      <c r="O945" s="1">
        <v>41802</v>
      </c>
      <c r="P945">
        <v>6884.5</v>
      </c>
      <c r="Q945" s="1">
        <v>41542</v>
      </c>
      <c r="R945">
        <v>2811.5</v>
      </c>
      <c r="S945" s="1">
        <v>41543</v>
      </c>
      <c r="T945">
        <v>107.81</v>
      </c>
      <c r="U945" s="1">
        <v>41806</v>
      </c>
      <c r="V945">
        <v>110.48</v>
      </c>
      <c r="W945">
        <v>41806</v>
      </c>
      <c r="X945">
        <v>110.48</v>
      </c>
      <c r="Y945" s="1">
        <v>41543</v>
      </c>
      <c r="Z945">
        <v>118.91500000000001</v>
      </c>
      <c r="AA945" s="1">
        <v>41544</v>
      </c>
      <c r="AB945">
        <v>149.87</v>
      </c>
      <c r="AC945" s="1">
        <v>41536</v>
      </c>
      <c r="AD945">
        <v>137.43</v>
      </c>
      <c r="AE945" s="1">
        <v>41519</v>
      </c>
      <c r="AF945">
        <v>170.73</v>
      </c>
      <c r="AG945" s="1">
        <v>41523</v>
      </c>
      <c r="AH945">
        <v>187.41</v>
      </c>
      <c r="AI945" s="1">
        <v>41542</v>
      </c>
      <c r="AJ945">
        <v>121.86</v>
      </c>
      <c r="AK945" s="1">
        <v>41543</v>
      </c>
      <c r="AL945">
        <v>107.125</v>
      </c>
      <c r="AM945" s="1">
        <v>41542</v>
      </c>
      <c r="AN945">
        <v>126.935</v>
      </c>
      <c r="AO945" s="1">
        <v>41543</v>
      </c>
      <c r="AP945">
        <v>145.935</v>
      </c>
      <c r="AQ945" s="1">
        <v>41544</v>
      </c>
      <c r="AR945">
        <v>92.965000000000003</v>
      </c>
      <c r="AS945" s="1"/>
      <c r="AU945" s="1"/>
      <c r="AW945" s="1"/>
      <c r="AY945" s="1"/>
      <c r="BA945" s="1"/>
      <c r="BC945" s="1"/>
      <c r="BE945" s="1"/>
      <c r="BG945" s="1"/>
      <c r="BI945" s="1"/>
      <c r="BK945" s="1"/>
      <c r="BM945" s="1"/>
      <c r="BO945" s="1"/>
      <c r="BQ945" s="1"/>
      <c r="BS945" s="1"/>
      <c r="BU945" s="1"/>
      <c r="BW945" s="1"/>
      <c r="BY945" s="1"/>
      <c r="CA945" s="1"/>
      <c r="CC945" s="1"/>
      <c r="CE945" s="1"/>
      <c r="CG945" s="1"/>
    </row>
    <row r="946" spans="1:85" x14ac:dyDescent="0.25">
      <c r="A946" s="1">
        <v>41543</v>
      </c>
      <c r="B946">
        <v>2296</v>
      </c>
      <c r="C946" s="1">
        <v>41543</v>
      </c>
      <c r="D946">
        <v>36.765000000000001</v>
      </c>
      <c r="E946" s="1">
        <v>41543</v>
      </c>
      <c r="F946">
        <v>2058</v>
      </c>
      <c r="G946" s="1">
        <v>41526</v>
      </c>
      <c r="H946">
        <v>26.9</v>
      </c>
      <c r="I946" s="1">
        <v>44880</v>
      </c>
      <c r="J946">
        <v>26.324999999999999</v>
      </c>
      <c r="K946" s="1">
        <v>41803</v>
      </c>
      <c r="L946">
        <v>173.45500000000001</v>
      </c>
      <c r="M946" s="1">
        <v>41543</v>
      </c>
      <c r="N946">
        <v>1663.5</v>
      </c>
      <c r="O946" s="1">
        <v>41803</v>
      </c>
      <c r="P946">
        <v>6845</v>
      </c>
      <c r="Q946" s="1">
        <v>41543</v>
      </c>
      <c r="R946">
        <v>2826.5</v>
      </c>
      <c r="S946" s="1">
        <v>41544</v>
      </c>
      <c r="T946">
        <v>107.84</v>
      </c>
      <c r="U946" s="1">
        <v>41807</v>
      </c>
      <c r="V946">
        <v>110.43</v>
      </c>
      <c r="W946">
        <v>41807</v>
      </c>
      <c r="X946">
        <v>110.43</v>
      </c>
      <c r="Y946" s="1">
        <v>41544</v>
      </c>
      <c r="Z946">
        <v>118.72499999999999</v>
      </c>
      <c r="AA946" s="1">
        <v>41547</v>
      </c>
      <c r="AB946">
        <v>149.4</v>
      </c>
      <c r="AC946" s="1">
        <v>41537</v>
      </c>
      <c r="AD946">
        <v>137.25</v>
      </c>
      <c r="AE946" s="1">
        <v>41520</v>
      </c>
      <c r="AF946">
        <v>170.27</v>
      </c>
      <c r="AG946" s="1">
        <v>41526</v>
      </c>
      <c r="AH946">
        <v>187.07</v>
      </c>
      <c r="AI946" s="1">
        <v>41543</v>
      </c>
      <c r="AJ946">
        <v>121.77500000000001</v>
      </c>
      <c r="AK946" s="1">
        <v>41544</v>
      </c>
      <c r="AL946">
        <v>107.16500000000001</v>
      </c>
      <c r="AM946" s="1">
        <v>41543</v>
      </c>
      <c r="AN946">
        <v>126.9325</v>
      </c>
      <c r="AO946" s="1">
        <v>41544</v>
      </c>
      <c r="AP946">
        <v>146.21</v>
      </c>
      <c r="AQ946" s="1">
        <v>41547</v>
      </c>
      <c r="AR946">
        <v>92.635000000000005</v>
      </c>
      <c r="AS946" s="1"/>
      <c r="AU946" s="1"/>
      <c r="AW946" s="1"/>
      <c r="AY946" s="1"/>
      <c r="BA946" s="1"/>
      <c r="BC946" s="1"/>
      <c r="BE946" s="1"/>
      <c r="BG946" s="1"/>
      <c r="BI946" s="1"/>
      <c r="BK946" s="1"/>
      <c r="BM946" s="1"/>
      <c r="BO946" s="1"/>
      <c r="BQ946" s="1"/>
      <c r="BS946" s="1"/>
      <c r="BU946" s="1"/>
      <c r="BW946" s="1"/>
      <c r="BY946" s="1"/>
      <c r="CA946" s="1"/>
      <c r="CC946" s="1"/>
      <c r="CE946" s="1"/>
      <c r="CG946" s="1"/>
    </row>
    <row r="947" spans="1:85" x14ac:dyDescent="0.25">
      <c r="A947" s="1">
        <v>41544</v>
      </c>
      <c r="B947">
        <v>2275</v>
      </c>
      <c r="C947" s="1">
        <v>41544</v>
      </c>
      <c r="D947">
        <v>36.69</v>
      </c>
      <c r="E947" s="1">
        <v>41544</v>
      </c>
      <c r="F947">
        <v>2041</v>
      </c>
      <c r="G947" s="1">
        <v>41527</v>
      </c>
      <c r="H947">
        <v>27.14</v>
      </c>
      <c r="I947" s="1">
        <v>44881</v>
      </c>
      <c r="J947">
        <v>26.074999999999999</v>
      </c>
      <c r="K947" s="1">
        <v>41806</v>
      </c>
      <c r="L947">
        <v>173.29499999999999</v>
      </c>
      <c r="M947" s="1">
        <v>41544</v>
      </c>
      <c r="N947">
        <v>1653.5</v>
      </c>
      <c r="O947" s="1">
        <v>41806</v>
      </c>
      <c r="P947">
        <v>6818.5</v>
      </c>
      <c r="Q947" s="1">
        <v>41544</v>
      </c>
      <c r="R947">
        <v>2790.5</v>
      </c>
      <c r="S947" s="1">
        <v>41547</v>
      </c>
      <c r="T947">
        <v>107.9</v>
      </c>
      <c r="U947" s="1">
        <v>41808</v>
      </c>
      <c r="V947">
        <v>110.42</v>
      </c>
      <c r="W947">
        <v>41808</v>
      </c>
      <c r="X947">
        <v>110.42</v>
      </c>
      <c r="Y947" s="1">
        <v>41547</v>
      </c>
      <c r="Z947">
        <v>118.315</v>
      </c>
      <c r="AA947" s="1">
        <v>41548</v>
      </c>
      <c r="AB947">
        <v>149.37</v>
      </c>
      <c r="AC947" s="1">
        <v>41540</v>
      </c>
      <c r="AD947">
        <v>137.56</v>
      </c>
      <c r="AE947" s="1">
        <v>41521</v>
      </c>
      <c r="AF947">
        <v>169.94</v>
      </c>
      <c r="AG947" s="1">
        <v>41527</v>
      </c>
      <c r="AH947">
        <v>186.3</v>
      </c>
      <c r="AI947" s="1">
        <v>41544</v>
      </c>
      <c r="AJ947">
        <v>121.86499999999999</v>
      </c>
      <c r="AK947" s="1">
        <v>41547</v>
      </c>
      <c r="AL947">
        <v>107.06</v>
      </c>
      <c r="AM947" s="1">
        <v>41544</v>
      </c>
      <c r="AN947">
        <v>127.10250000000001</v>
      </c>
      <c r="AO947" s="1">
        <v>41547</v>
      </c>
      <c r="AP947">
        <v>146.19</v>
      </c>
      <c r="AQ947" s="1">
        <v>41548</v>
      </c>
      <c r="AR947">
        <v>92.625</v>
      </c>
      <c r="AS947" s="1"/>
      <c r="AU947" s="1"/>
      <c r="AW947" s="1"/>
      <c r="AY947" s="1"/>
      <c r="BA947" s="1"/>
      <c r="BC947" s="1"/>
      <c r="BE947" s="1"/>
      <c r="BG947" s="1"/>
      <c r="BI947" s="1"/>
      <c r="BK947" s="1"/>
      <c r="BM947" s="1"/>
      <c r="BO947" s="1"/>
      <c r="BQ947" s="1"/>
      <c r="BS947" s="1"/>
      <c r="BU947" s="1"/>
      <c r="BW947" s="1"/>
      <c r="BY947" s="1"/>
      <c r="CA947" s="1"/>
      <c r="CC947" s="1"/>
      <c r="CE947" s="1"/>
      <c r="CG947" s="1"/>
    </row>
    <row r="948" spans="1:85" x14ac:dyDescent="0.25">
      <c r="A948" s="1">
        <v>41547</v>
      </c>
      <c r="B948">
        <v>2253</v>
      </c>
      <c r="C948" s="1">
        <v>41547</v>
      </c>
      <c r="D948">
        <v>36.47</v>
      </c>
      <c r="E948" s="1">
        <v>41547</v>
      </c>
      <c r="F948">
        <v>2022</v>
      </c>
      <c r="G948" s="1">
        <v>41528</v>
      </c>
      <c r="H948">
        <v>27.14</v>
      </c>
      <c r="I948" s="1">
        <v>44882</v>
      </c>
      <c r="J948">
        <v>26.01</v>
      </c>
      <c r="K948" s="1">
        <v>41807</v>
      </c>
      <c r="L948">
        <v>173.63499999999999</v>
      </c>
      <c r="M948" s="1">
        <v>41547</v>
      </c>
      <c r="N948">
        <v>1637.5</v>
      </c>
      <c r="O948" s="1">
        <v>41807</v>
      </c>
      <c r="P948">
        <v>6834.5</v>
      </c>
      <c r="Q948" s="1">
        <v>41547</v>
      </c>
      <c r="R948">
        <v>2755</v>
      </c>
      <c r="S948" s="1">
        <v>41548</v>
      </c>
      <c r="T948">
        <v>108.16</v>
      </c>
      <c r="U948" s="1">
        <v>41809</v>
      </c>
      <c r="V948">
        <v>110.44</v>
      </c>
      <c r="W948">
        <v>41809</v>
      </c>
      <c r="X948">
        <v>110.44</v>
      </c>
      <c r="Y948" s="1">
        <v>41548</v>
      </c>
      <c r="Z948">
        <v>118.005</v>
      </c>
      <c r="AA948" s="1">
        <v>41549</v>
      </c>
      <c r="AB948">
        <v>149.88999999999999</v>
      </c>
      <c r="AC948" s="1">
        <v>41541</v>
      </c>
      <c r="AD948">
        <v>138.16999999999999</v>
      </c>
      <c r="AE948" s="1">
        <v>41522</v>
      </c>
      <c r="AF948">
        <v>168.3</v>
      </c>
      <c r="AG948" s="1">
        <v>41528</v>
      </c>
      <c r="AH948">
        <v>186.91</v>
      </c>
      <c r="AI948" s="1">
        <v>41547</v>
      </c>
      <c r="AJ948">
        <v>121.78</v>
      </c>
      <c r="AK948" s="1">
        <v>41548</v>
      </c>
      <c r="AL948">
        <v>107.125</v>
      </c>
      <c r="AM948" s="1">
        <v>41547</v>
      </c>
      <c r="AN948">
        <v>126.99379999999999</v>
      </c>
      <c r="AO948" s="1">
        <v>41548</v>
      </c>
      <c r="AP948">
        <v>146.07</v>
      </c>
      <c r="AQ948" s="1">
        <v>41549</v>
      </c>
      <c r="AR948">
        <v>92.944999999999993</v>
      </c>
      <c r="AS948" s="1"/>
      <c r="AU948" s="1"/>
      <c r="AW948" s="1"/>
      <c r="AY948" s="1"/>
      <c r="BA948" s="1"/>
      <c r="BC948" s="1"/>
      <c r="BE948" s="1"/>
      <c r="BG948" s="1"/>
      <c r="BI948" s="1"/>
      <c r="BK948" s="1"/>
      <c r="BM948" s="1"/>
      <c r="BO948" s="1"/>
      <c r="BQ948" s="1"/>
      <c r="BS948" s="1"/>
      <c r="BU948" s="1"/>
      <c r="BW948" s="1"/>
      <c r="BY948" s="1"/>
      <c r="CA948" s="1"/>
      <c r="CC948" s="1"/>
      <c r="CE948" s="1"/>
      <c r="CG948" s="1"/>
    </row>
    <row r="949" spans="1:85" x14ac:dyDescent="0.25">
      <c r="A949" s="1">
        <v>41548</v>
      </c>
      <c r="B949">
        <v>2262</v>
      </c>
      <c r="C949" s="1">
        <v>41548</v>
      </c>
      <c r="D949">
        <v>36.67</v>
      </c>
      <c r="E949" s="1">
        <v>41548</v>
      </c>
      <c r="F949">
        <v>2030.5</v>
      </c>
      <c r="G949" s="1">
        <v>41529</v>
      </c>
      <c r="H949">
        <v>27.12</v>
      </c>
      <c r="I949" s="1">
        <v>44883</v>
      </c>
      <c r="J949">
        <v>26.25</v>
      </c>
      <c r="K949" s="1">
        <v>41808</v>
      </c>
      <c r="L949">
        <v>173.935</v>
      </c>
      <c r="M949" s="1">
        <v>41548</v>
      </c>
      <c r="N949">
        <v>1645.5</v>
      </c>
      <c r="O949" s="1">
        <v>41808</v>
      </c>
      <c r="P949">
        <v>6899</v>
      </c>
      <c r="Q949" s="1">
        <v>41548</v>
      </c>
      <c r="R949">
        <v>2764</v>
      </c>
      <c r="S949" s="1">
        <v>41549</v>
      </c>
      <c r="T949">
        <v>108.175</v>
      </c>
      <c r="U949" s="1">
        <v>41810</v>
      </c>
      <c r="V949">
        <v>110.37</v>
      </c>
      <c r="W949">
        <v>41810</v>
      </c>
      <c r="X949">
        <v>110.37</v>
      </c>
      <c r="Y949" s="1">
        <v>41549</v>
      </c>
      <c r="Z949">
        <v>118.44499999999999</v>
      </c>
      <c r="AA949" s="1">
        <v>41550</v>
      </c>
      <c r="AB949">
        <v>150.785</v>
      </c>
      <c r="AC949" s="1">
        <v>41542</v>
      </c>
      <c r="AD949">
        <v>138.47999999999999</v>
      </c>
      <c r="AE949" s="1">
        <v>41523</v>
      </c>
      <c r="AF949">
        <v>169.77</v>
      </c>
      <c r="AG949" s="1">
        <v>41529</v>
      </c>
      <c r="AH949">
        <v>187.39</v>
      </c>
      <c r="AI949" s="1">
        <v>41548</v>
      </c>
      <c r="AJ949">
        <v>121.74</v>
      </c>
      <c r="AK949" s="1">
        <v>41549</v>
      </c>
      <c r="AL949">
        <v>107.175</v>
      </c>
      <c r="AM949" s="1">
        <v>41548</v>
      </c>
      <c r="AN949">
        <v>126.94750000000001</v>
      </c>
      <c r="AO949" s="1">
        <v>41549</v>
      </c>
      <c r="AP949">
        <v>146.08000000000001</v>
      </c>
      <c r="AQ949" s="1">
        <v>41550</v>
      </c>
      <c r="AR949">
        <v>93.504999999999995</v>
      </c>
      <c r="AS949" s="1"/>
      <c r="AU949" s="1"/>
      <c r="AW949" s="1"/>
      <c r="AY949" s="1"/>
      <c r="BA949" s="1"/>
      <c r="BC949" s="1"/>
      <c r="BE949" s="1"/>
      <c r="BG949" s="1"/>
      <c r="BI949" s="1"/>
      <c r="BK949" s="1"/>
      <c r="BM949" s="1"/>
      <c r="BO949" s="1"/>
      <c r="BQ949" s="1"/>
      <c r="BS949" s="1"/>
      <c r="BU949" s="1"/>
      <c r="BW949" s="1"/>
      <c r="BY949" s="1"/>
      <c r="CA949" s="1"/>
      <c r="CC949" s="1"/>
      <c r="CE949" s="1"/>
      <c r="CG949" s="1"/>
    </row>
    <row r="950" spans="1:85" x14ac:dyDescent="0.25">
      <c r="A950" s="1">
        <v>41549</v>
      </c>
      <c r="B950">
        <v>2252</v>
      </c>
      <c r="C950" s="1">
        <v>41549</v>
      </c>
      <c r="D950">
        <v>36.564999999999998</v>
      </c>
      <c r="E950" s="1">
        <v>41549</v>
      </c>
      <c r="F950">
        <v>2021.5</v>
      </c>
      <c r="G950" s="1">
        <v>41530</v>
      </c>
      <c r="H950">
        <v>27.16</v>
      </c>
      <c r="I950" s="1">
        <v>44886</v>
      </c>
      <c r="J950">
        <v>26.364999999999998</v>
      </c>
      <c r="K950" s="1">
        <v>41809</v>
      </c>
      <c r="L950">
        <v>175.22499999999999</v>
      </c>
      <c r="M950" s="1">
        <v>41549</v>
      </c>
      <c r="N950">
        <v>1641.5</v>
      </c>
      <c r="O950" s="1">
        <v>41809</v>
      </c>
      <c r="P950">
        <v>6990</v>
      </c>
      <c r="Q950" s="1">
        <v>41549</v>
      </c>
      <c r="R950">
        <v>2757</v>
      </c>
      <c r="S950" s="1">
        <v>41550</v>
      </c>
      <c r="T950">
        <v>108.09</v>
      </c>
      <c r="U950" s="1">
        <v>41813</v>
      </c>
      <c r="V950">
        <v>110.43</v>
      </c>
      <c r="W950">
        <v>41813</v>
      </c>
      <c r="X950">
        <v>110.43</v>
      </c>
      <c r="Y950" s="1">
        <v>41550</v>
      </c>
      <c r="Z950">
        <v>119.11499999999999</v>
      </c>
      <c r="AA950" s="1">
        <v>41551</v>
      </c>
      <c r="AB950">
        <v>151.32499999999999</v>
      </c>
      <c r="AC950" s="1">
        <v>41543</v>
      </c>
      <c r="AD950">
        <v>137.94999999999999</v>
      </c>
      <c r="AE950" s="1">
        <v>41526</v>
      </c>
      <c r="AF950">
        <v>169.06</v>
      </c>
      <c r="AG950" s="1">
        <v>41530</v>
      </c>
      <c r="AH950">
        <v>187.45</v>
      </c>
      <c r="AI950" s="1">
        <v>41549</v>
      </c>
      <c r="AJ950">
        <v>121.80500000000001</v>
      </c>
      <c r="AK950" s="1">
        <v>41550</v>
      </c>
      <c r="AL950">
        <v>107.175</v>
      </c>
      <c r="AM950" s="1">
        <v>41549</v>
      </c>
      <c r="AN950">
        <v>127.03</v>
      </c>
      <c r="AO950" s="1">
        <v>41550</v>
      </c>
      <c r="AP950">
        <v>146.07499999999999</v>
      </c>
      <c r="AQ950" s="1">
        <v>41551</v>
      </c>
      <c r="AR950">
        <v>93.85</v>
      </c>
      <c r="AS950" s="1"/>
      <c r="AU950" s="1"/>
      <c r="AW950" s="1"/>
      <c r="AY950" s="1"/>
      <c r="BA950" s="1"/>
      <c r="BC950" s="1"/>
      <c r="BE950" s="1"/>
      <c r="BG950" s="1"/>
      <c r="BI950" s="1"/>
      <c r="BK950" s="1"/>
      <c r="BM950" s="1"/>
      <c r="BO950" s="1"/>
      <c r="BQ950" s="1"/>
      <c r="BS950" s="1"/>
      <c r="BU950" s="1"/>
      <c r="BW950" s="1"/>
      <c r="BY950" s="1"/>
      <c r="CA950" s="1"/>
      <c r="CC950" s="1"/>
      <c r="CE950" s="1"/>
      <c r="CG950" s="1"/>
    </row>
    <row r="951" spans="1:85" x14ac:dyDescent="0.25">
      <c r="A951" s="1">
        <v>41550</v>
      </c>
      <c r="B951">
        <v>2250.5</v>
      </c>
      <c r="C951" s="1">
        <v>41550</v>
      </c>
      <c r="D951">
        <v>36.39</v>
      </c>
      <c r="E951" s="1">
        <v>41550</v>
      </c>
      <c r="F951">
        <v>2020.5</v>
      </c>
      <c r="G951" s="1">
        <v>41533</v>
      </c>
      <c r="H951">
        <v>27.32</v>
      </c>
      <c r="I951" s="1">
        <v>44887</v>
      </c>
      <c r="J951">
        <v>26.56</v>
      </c>
      <c r="K951" s="1">
        <v>41810</v>
      </c>
      <c r="L951">
        <v>175.875</v>
      </c>
      <c r="M951" s="1">
        <v>41550</v>
      </c>
      <c r="N951">
        <v>1644.5</v>
      </c>
      <c r="O951" s="1">
        <v>41810</v>
      </c>
      <c r="P951">
        <v>7023.5</v>
      </c>
      <c r="Q951" s="1">
        <v>41550</v>
      </c>
      <c r="R951">
        <v>2769</v>
      </c>
      <c r="S951" s="1">
        <v>41551</v>
      </c>
      <c r="T951">
        <v>108.1</v>
      </c>
      <c r="U951" s="1">
        <v>41814</v>
      </c>
      <c r="V951">
        <v>110.465</v>
      </c>
      <c r="W951">
        <v>41814</v>
      </c>
      <c r="X951">
        <v>110.465</v>
      </c>
      <c r="Y951" s="1">
        <v>41551</v>
      </c>
      <c r="Z951">
        <v>119.44499999999999</v>
      </c>
      <c r="AA951" s="1">
        <v>41554</v>
      </c>
      <c r="AB951">
        <v>151.32499999999999</v>
      </c>
      <c r="AC951" s="1">
        <v>41544</v>
      </c>
      <c r="AD951">
        <v>137.82</v>
      </c>
      <c r="AE951" s="1">
        <v>41527</v>
      </c>
      <c r="AF951">
        <v>168.17</v>
      </c>
      <c r="AG951" s="1">
        <v>41533</v>
      </c>
      <c r="AH951">
        <v>187.93</v>
      </c>
      <c r="AI951" s="1">
        <v>41550</v>
      </c>
      <c r="AJ951">
        <v>121.795</v>
      </c>
      <c r="AK951" s="1">
        <v>41551</v>
      </c>
      <c r="AL951">
        <v>107.21</v>
      </c>
      <c r="AM951" s="1">
        <v>41550</v>
      </c>
      <c r="AN951">
        <v>127.0425</v>
      </c>
      <c r="AO951" s="1">
        <v>41551</v>
      </c>
      <c r="AP951">
        <v>145.94499999999999</v>
      </c>
      <c r="AQ951" s="1">
        <v>41554</v>
      </c>
      <c r="AR951">
        <v>93.77</v>
      </c>
      <c r="AS951" s="1"/>
      <c r="AU951" s="1"/>
      <c r="AW951" s="1"/>
      <c r="AY951" s="1"/>
      <c r="BA951" s="1"/>
      <c r="BC951" s="1"/>
      <c r="BE951" s="1"/>
      <c r="BG951" s="1"/>
      <c r="BI951" s="1"/>
      <c r="BK951" s="1"/>
      <c r="BM951" s="1"/>
      <c r="BO951" s="1"/>
      <c r="BQ951" s="1"/>
      <c r="BS951" s="1"/>
      <c r="BU951" s="1"/>
      <c r="BW951" s="1"/>
      <c r="BY951" s="1"/>
      <c r="CA951" s="1"/>
      <c r="CC951" s="1"/>
      <c r="CE951" s="1"/>
      <c r="CG951" s="1"/>
    </row>
    <row r="952" spans="1:85" x14ac:dyDescent="0.25">
      <c r="A952" s="1">
        <v>41551</v>
      </c>
      <c r="B952">
        <v>2268.5</v>
      </c>
      <c r="C952" s="1">
        <v>41551</v>
      </c>
      <c r="D952">
        <v>36.454999999999998</v>
      </c>
      <c r="E952" s="1">
        <v>41551</v>
      </c>
      <c r="F952">
        <v>2035.5</v>
      </c>
      <c r="G952" s="1">
        <v>41534</v>
      </c>
      <c r="H952">
        <v>27.32</v>
      </c>
      <c r="I952" s="1">
        <v>44888</v>
      </c>
      <c r="J952">
        <v>26.504999999999999</v>
      </c>
      <c r="K952" s="1">
        <v>41813</v>
      </c>
      <c r="L952">
        <v>175.625</v>
      </c>
      <c r="M952" s="1">
        <v>41551</v>
      </c>
      <c r="N952">
        <v>1653.5</v>
      </c>
      <c r="O952" s="1">
        <v>41813</v>
      </c>
      <c r="P952">
        <v>6954.5</v>
      </c>
      <c r="Q952" s="1">
        <v>41551</v>
      </c>
      <c r="R952">
        <v>2808</v>
      </c>
      <c r="S952" s="1">
        <v>41554</v>
      </c>
      <c r="T952">
        <v>108.26</v>
      </c>
      <c r="U952" s="1">
        <v>41815</v>
      </c>
      <c r="V952">
        <v>110.52</v>
      </c>
      <c r="W952">
        <v>41815</v>
      </c>
      <c r="X952">
        <v>110.52</v>
      </c>
      <c r="Y952" s="1">
        <v>41554</v>
      </c>
      <c r="Z952">
        <v>119.36499999999999</v>
      </c>
      <c r="AA952" s="1">
        <v>41555</v>
      </c>
      <c r="AB952">
        <v>151.08500000000001</v>
      </c>
      <c r="AC952" s="1">
        <v>41547</v>
      </c>
      <c r="AD952">
        <v>138</v>
      </c>
      <c r="AE952" s="1">
        <v>41528</v>
      </c>
      <c r="AF952">
        <v>168.52</v>
      </c>
      <c r="AG952" s="1">
        <v>41534</v>
      </c>
      <c r="AH952">
        <v>188.04</v>
      </c>
      <c r="AI952" s="1">
        <v>41551</v>
      </c>
      <c r="AJ952">
        <v>121.735</v>
      </c>
      <c r="AK952" s="1">
        <v>41554</v>
      </c>
      <c r="AL952">
        <v>107.235</v>
      </c>
      <c r="AM952" s="1">
        <v>41551</v>
      </c>
      <c r="AN952">
        <v>126.98</v>
      </c>
      <c r="AO952" s="1">
        <v>41554</v>
      </c>
      <c r="AP952">
        <v>146.125</v>
      </c>
      <c r="AQ952" s="1">
        <v>41555</v>
      </c>
      <c r="AR952">
        <v>93.7</v>
      </c>
      <c r="AS952" s="1"/>
      <c r="AU952" s="1"/>
      <c r="AW952" s="1"/>
      <c r="AY952" s="1"/>
      <c r="BA952" s="1"/>
      <c r="BC952" s="1"/>
      <c r="BE952" s="1"/>
      <c r="BG952" s="1"/>
      <c r="BI952" s="1"/>
      <c r="BK952" s="1"/>
      <c r="BM952" s="1"/>
      <c r="BO952" s="1"/>
      <c r="BQ952" s="1"/>
      <c r="BS952" s="1"/>
      <c r="BU952" s="1"/>
      <c r="BW952" s="1"/>
      <c r="BY952" s="1"/>
      <c r="CA952" s="1"/>
      <c r="CC952" s="1"/>
      <c r="CE952" s="1"/>
      <c r="CG952" s="1"/>
    </row>
    <row r="953" spans="1:85" x14ac:dyDescent="0.25">
      <c r="A953" s="1">
        <v>41554</v>
      </c>
      <c r="B953">
        <v>2260</v>
      </c>
      <c r="C953" s="1">
        <v>41554</v>
      </c>
      <c r="D953">
        <v>36.365000000000002</v>
      </c>
      <c r="E953" s="1">
        <v>41554</v>
      </c>
      <c r="F953">
        <v>2028</v>
      </c>
      <c r="G953" s="1">
        <v>41535</v>
      </c>
      <c r="H953">
        <v>27.41</v>
      </c>
      <c r="I953" s="1">
        <v>44889</v>
      </c>
      <c r="J953">
        <v>26.645</v>
      </c>
      <c r="K953" s="1">
        <v>41814</v>
      </c>
      <c r="L953">
        <v>176.35</v>
      </c>
      <c r="M953" s="1">
        <v>41554</v>
      </c>
      <c r="N953">
        <v>1645</v>
      </c>
      <c r="O953" s="1">
        <v>41814</v>
      </c>
      <c r="P953">
        <v>7029.5</v>
      </c>
      <c r="Q953" s="1">
        <v>41554</v>
      </c>
      <c r="R953">
        <v>2774</v>
      </c>
      <c r="S953" s="1">
        <v>41555</v>
      </c>
      <c r="T953">
        <v>108.12</v>
      </c>
      <c r="U953" s="1">
        <v>41816</v>
      </c>
      <c r="V953">
        <v>110.505</v>
      </c>
      <c r="W953">
        <v>41816</v>
      </c>
      <c r="X953">
        <v>110.505</v>
      </c>
      <c r="Y953" s="1">
        <v>41555</v>
      </c>
      <c r="Z953">
        <v>119.27500000000001</v>
      </c>
      <c r="AA953" s="1">
        <v>41556</v>
      </c>
      <c r="AB953">
        <v>151.655</v>
      </c>
      <c r="AC953" s="1">
        <v>41548</v>
      </c>
      <c r="AD953">
        <v>138.61000000000001</v>
      </c>
      <c r="AE953" s="1">
        <v>41529</v>
      </c>
      <c r="AF953">
        <v>168.76</v>
      </c>
      <c r="AG953" s="1">
        <v>41535</v>
      </c>
      <c r="AH953">
        <v>187.7</v>
      </c>
      <c r="AI953" s="1">
        <v>41554</v>
      </c>
      <c r="AJ953">
        <v>121.92</v>
      </c>
      <c r="AK953" s="1">
        <v>41555</v>
      </c>
      <c r="AL953">
        <v>107.2</v>
      </c>
      <c r="AM953" s="1">
        <v>41554</v>
      </c>
      <c r="AN953">
        <v>127.14879999999999</v>
      </c>
      <c r="AO953" s="1">
        <v>41555</v>
      </c>
      <c r="AP953">
        <v>146.08000000000001</v>
      </c>
      <c r="AQ953" s="1">
        <v>41556</v>
      </c>
      <c r="AR953">
        <v>94.105000000000004</v>
      </c>
      <c r="AS953" s="1"/>
      <c r="AU953" s="1"/>
      <c r="AW953" s="1"/>
      <c r="AY953" s="1"/>
      <c r="BA953" s="1"/>
      <c r="BC953" s="1"/>
      <c r="BE953" s="1"/>
      <c r="BG953" s="1"/>
      <c r="BI953" s="1"/>
      <c r="BK953" s="1"/>
      <c r="BM953" s="1"/>
      <c r="BO953" s="1"/>
      <c r="BQ953" s="1"/>
      <c r="BS953" s="1"/>
      <c r="BU953" s="1"/>
      <c r="BW953" s="1"/>
      <c r="BY953" s="1"/>
      <c r="CA953" s="1"/>
      <c r="CC953" s="1"/>
      <c r="CE953" s="1"/>
      <c r="CG953" s="1"/>
    </row>
    <row r="954" spans="1:85" x14ac:dyDescent="0.25">
      <c r="A954" s="1">
        <v>41555</v>
      </c>
      <c r="B954">
        <v>2246</v>
      </c>
      <c r="C954" s="1">
        <v>41555</v>
      </c>
      <c r="D954">
        <v>36.119999999999997</v>
      </c>
      <c r="E954" s="1">
        <v>41555</v>
      </c>
      <c r="F954">
        <v>2015</v>
      </c>
      <c r="G954" s="1">
        <v>41536</v>
      </c>
      <c r="H954">
        <v>27.42</v>
      </c>
      <c r="I954" s="1">
        <v>44890</v>
      </c>
      <c r="J954">
        <v>26.56</v>
      </c>
      <c r="K954" s="1">
        <v>41815</v>
      </c>
      <c r="L954">
        <v>175.285</v>
      </c>
      <c r="M954" s="1">
        <v>41555</v>
      </c>
      <c r="N954">
        <v>1636</v>
      </c>
      <c r="O954" s="1">
        <v>41815</v>
      </c>
      <c r="P954">
        <v>6990.5</v>
      </c>
      <c r="Q954" s="1">
        <v>41555</v>
      </c>
      <c r="R954">
        <v>2766</v>
      </c>
      <c r="S954" s="1">
        <v>41556</v>
      </c>
      <c r="T954">
        <v>108.12</v>
      </c>
      <c r="U954" s="1">
        <v>41817</v>
      </c>
      <c r="V954">
        <v>110.5</v>
      </c>
      <c r="W954">
        <v>41817</v>
      </c>
      <c r="X954">
        <v>110.5</v>
      </c>
      <c r="Y954" s="1">
        <v>41556</v>
      </c>
      <c r="Z954">
        <v>119.785</v>
      </c>
      <c r="AA954" s="1">
        <v>41557</v>
      </c>
      <c r="AB954">
        <v>151.22499999999999</v>
      </c>
      <c r="AC954" s="1">
        <v>41549</v>
      </c>
      <c r="AD954">
        <v>138.69999999999999</v>
      </c>
      <c r="AE954" s="1">
        <v>41530</v>
      </c>
      <c r="AF954">
        <v>168.89</v>
      </c>
      <c r="AG954" s="1">
        <v>41536</v>
      </c>
      <c r="AH954">
        <v>188.4</v>
      </c>
      <c r="AI954" s="1">
        <v>41555</v>
      </c>
      <c r="AJ954">
        <v>121.81</v>
      </c>
      <c r="AK954" s="1">
        <v>41556</v>
      </c>
      <c r="AL954">
        <v>107.235</v>
      </c>
      <c r="AM954" s="1">
        <v>41555</v>
      </c>
      <c r="AN954">
        <v>127.0463</v>
      </c>
      <c r="AO954" s="1">
        <v>41556</v>
      </c>
      <c r="AP954">
        <v>146.18</v>
      </c>
      <c r="AQ954" s="1">
        <v>41557</v>
      </c>
      <c r="AR954">
        <v>94.004999999999995</v>
      </c>
      <c r="AS954" s="1"/>
      <c r="AU954" s="1"/>
      <c r="AW954" s="1"/>
      <c r="AY954" s="1"/>
      <c r="BA954" s="1"/>
      <c r="BC954" s="1"/>
      <c r="BE954" s="1"/>
      <c r="BG954" s="1"/>
      <c r="BI954" s="1"/>
      <c r="BK954" s="1"/>
      <c r="BM954" s="1"/>
      <c r="BO954" s="1"/>
      <c r="BQ954" s="1"/>
      <c r="BS954" s="1"/>
      <c r="BU954" s="1"/>
      <c r="BW954" s="1"/>
      <c r="BY954" s="1"/>
      <c r="CA954" s="1"/>
      <c r="CC954" s="1"/>
      <c r="CE954" s="1"/>
      <c r="CG954" s="1"/>
    </row>
    <row r="955" spans="1:85" x14ac:dyDescent="0.25">
      <c r="A955" s="1">
        <v>41556</v>
      </c>
      <c r="B955">
        <v>2244.5</v>
      </c>
      <c r="C955" s="1">
        <v>41556</v>
      </c>
      <c r="D955">
        <v>35.774999999999999</v>
      </c>
      <c r="E955" s="1">
        <v>41556</v>
      </c>
      <c r="F955">
        <v>2014.5</v>
      </c>
      <c r="G955" s="1">
        <v>41537</v>
      </c>
      <c r="H955">
        <v>27.29</v>
      </c>
      <c r="I955" s="1">
        <v>44893</v>
      </c>
      <c r="J955">
        <v>26.463999999999999</v>
      </c>
      <c r="K955" s="1">
        <v>41816</v>
      </c>
      <c r="L955">
        <v>174.845</v>
      </c>
      <c r="M955" s="1">
        <v>41556</v>
      </c>
      <c r="N955">
        <v>1630</v>
      </c>
      <c r="O955" s="1">
        <v>41816</v>
      </c>
      <c r="P955">
        <v>6972.5</v>
      </c>
      <c r="Q955" s="1">
        <v>41556</v>
      </c>
      <c r="R955">
        <v>2779</v>
      </c>
      <c r="S955" s="1">
        <v>41557</v>
      </c>
      <c r="T955">
        <v>108.01</v>
      </c>
      <c r="U955" s="1">
        <v>41820</v>
      </c>
      <c r="V955">
        <v>110.51</v>
      </c>
      <c r="W955">
        <v>41820</v>
      </c>
      <c r="X955">
        <v>110.51</v>
      </c>
      <c r="Y955" s="1">
        <v>41557</v>
      </c>
      <c r="Z955">
        <v>119.505</v>
      </c>
      <c r="AA955" s="1">
        <v>41558</v>
      </c>
      <c r="AB955">
        <v>151.92500000000001</v>
      </c>
      <c r="AC955" s="1">
        <v>41550</v>
      </c>
      <c r="AD955">
        <v>138.6</v>
      </c>
      <c r="AE955" s="1">
        <v>41533</v>
      </c>
      <c r="AF955">
        <v>169.93</v>
      </c>
      <c r="AG955" s="1">
        <v>41537</v>
      </c>
      <c r="AH955">
        <v>188.05</v>
      </c>
      <c r="AI955" s="1">
        <v>41556</v>
      </c>
      <c r="AJ955">
        <v>121.875</v>
      </c>
      <c r="AK955" s="1">
        <v>41557</v>
      </c>
      <c r="AL955">
        <v>107.22499999999999</v>
      </c>
      <c r="AM955" s="1">
        <v>41556</v>
      </c>
      <c r="AN955">
        <v>127.10129999999999</v>
      </c>
      <c r="AO955" s="1">
        <v>41557</v>
      </c>
      <c r="AP955">
        <v>146.04</v>
      </c>
      <c r="AQ955" s="1">
        <v>41558</v>
      </c>
      <c r="AR955">
        <v>94.39</v>
      </c>
      <c r="AS955" s="1"/>
      <c r="AU955" s="1"/>
      <c r="AW955" s="1"/>
      <c r="AY955" s="1"/>
      <c r="BA955" s="1"/>
      <c r="BC955" s="1"/>
      <c r="BE955" s="1"/>
      <c r="BG955" s="1"/>
      <c r="BI955" s="1"/>
      <c r="BK955" s="1"/>
      <c r="BM955" s="1"/>
      <c r="BO955" s="1"/>
      <c r="BQ955" s="1"/>
      <c r="BS955" s="1"/>
      <c r="BU955" s="1"/>
      <c r="BW955" s="1"/>
      <c r="BY955" s="1"/>
      <c r="CA955" s="1"/>
      <c r="CC955" s="1"/>
      <c r="CE955" s="1"/>
      <c r="CG955" s="1"/>
    </row>
    <row r="956" spans="1:85" x14ac:dyDescent="0.25">
      <c r="A956" s="1">
        <v>41557</v>
      </c>
      <c r="B956">
        <v>2284</v>
      </c>
      <c r="C956" s="1">
        <v>41557</v>
      </c>
      <c r="D956">
        <v>36.479999999999997</v>
      </c>
      <c r="E956" s="1">
        <v>41557</v>
      </c>
      <c r="F956">
        <v>2050.5</v>
      </c>
      <c r="G956" s="1">
        <v>41540</v>
      </c>
      <c r="H956">
        <v>27.18</v>
      </c>
      <c r="I956" s="1">
        <v>44894</v>
      </c>
      <c r="J956">
        <v>26.355</v>
      </c>
      <c r="K956" s="1">
        <v>41817</v>
      </c>
      <c r="L956">
        <v>175.41499999999999</v>
      </c>
      <c r="M956" s="1">
        <v>41557</v>
      </c>
      <c r="N956">
        <v>1658</v>
      </c>
      <c r="O956" s="1">
        <v>41817</v>
      </c>
      <c r="P956">
        <v>6935</v>
      </c>
      <c r="Q956" s="1">
        <v>41557</v>
      </c>
      <c r="R956">
        <v>2820</v>
      </c>
      <c r="S956" s="1">
        <v>41558</v>
      </c>
      <c r="T956">
        <v>108.16</v>
      </c>
      <c r="U956" s="1">
        <v>41821</v>
      </c>
      <c r="V956">
        <v>110.545</v>
      </c>
      <c r="W956">
        <v>41821</v>
      </c>
      <c r="X956">
        <v>110.545</v>
      </c>
      <c r="Y956" s="1">
        <v>41558</v>
      </c>
      <c r="Z956">
        <v>119.985</v>
      </c>
      <c r="AA956" s="1">
        <v>41561</v>
      </c>
      <c r="AB956">
        <v>151.77500000000001</v>
      </c>
      <c r="AC956" s="1">
        <v>41551</v>
      </c>
      <c r="AD956">
        <v>138.80000000000001</v>
      </c>
      <c r="AE956" s="1">
        <v>41534</v>
      </c>
      <c r="AF956">
        <v>169.98</v>
      </c>
      <c r="AG956" s="1">
        <v>41540</v>
      </c>
      <c r="AH956">
        <v>188.41</v>
      </c>
      <c r="AI956" s="1">
        <v>41557</v>
      </c>
      <c r="AJ956">
        <v>121.73</v>
      </c>
      <c r="AK956" s="1">
        <v>41558</v>
      </c>
      <c r="AL956">
        <v>107.3</v>
      </c>
      <c r="AM956" s="1">
        <v>41557</v>
      </c>
      <c r="AN956">
        <v>126.9425</v>
      </c>
      <c r="AO956" s="1">
        <v>41558</v>
      </c>
      <c r="AP956">
        <v>146.20500000000001</v>
      </c>
      <c r="AQ956" s="1">
        <v>41561</v>
      </c>
      <c r="AR956">
        <v>94.24</v>
      </c>
      <c r="AS956" s="1"/>
      <c r="AU956" s="1"/>
      <c r="AW956" s="1"/>
      <c r="AY956" s="1"/>
      <c r="BA956" s="1"/>
      <c r="BC956" s="1"/>
      <c r="BE956" s="1"/>
      <c r="BG956" s="1"/>
      <c r="BI956" s="1"/>
      <c r="BK956" s="1"/>
      <c r="BM956" s="1"/>
      <c r="BO956" s="1"/>
      <c r="BQ956" s="1"/>
      <c r="BS956" s="1"/>
      <c r="BU956" s="1"/>
      <c r="BW956" s="1"/>
      <c r="BY956" s="1"/>
      <c r="CA956" s="1"/>
      <c r="CC956" s="1"/>
      <c r="CE956" s="1"/>
      <c r="CG956" s="1"/>
    </row>
    <row r="957" spans="1:85" x14ac:dyDescent="0.25">
      <c r="A957" s="1">
        <v>41558</v>
      </c>
      <c r="B957">
        <v>2302.5</v>
      </c>
      <c r="C957" s="1">
        <v>41558</v>
      </c>
      <c r="D957">
        <v>36.729999999999997</v>
      </c>
      <c r="E957" s="1">
        <v>41558</v>
      </c>
      <c r="F957">
        <v>2066.5</v>
      </c>
      <c r="G957" s="1">
        <v>41541</v>
      </c>
      <c r="H957">
        <v>27.21</v>
      </c>
      <c r="I957" s="1">
        <v>44895</v>
      </c>
      <c r="J957">
        <v>26.8</v>
      </c>
      <c r="K957" s="1">
        <v>41820</v>
      </c>
      <c r="L957">
        <v>176</v>
      </c>
      <c r="M957" s="1">
        <v>41558</v>
      </c>
      <c r="N957">
        <v>1671.5</v>
      </c>
      <c r="O957" s="1">
        <v>41820</v>
      </c>
      <c r="P957">
        <v>6965.5</v>
      </c>
      <c r="Q957" s="1">
        <v>41558</v>
      </c>
      <c r="R957">
        <v>2848.5</v>
      </c>
      <c r="S957" s="1">
        <v>41561</v>
      </c>
      <c r="T957">
        <v>108.22</v>
      </c>
      <c r="U957" s="1">
        <v>41822</v>
      </c>
      <c r="V957">
        <v>110.505</v>
      </c>
      <c r="W957">
        <v>41822</v>
      </c>
      <c r="X957">
        <v>110.505</v>
      </c>
      <c r="Y957" s="1">
        <v>41561</v>
      </c>
      <c r="Z957">
        <v>119.815</v>
      </c>
      <c r="AA957" s="1">
        <v>41562</v>
      </c>
      <c r="AB957">
        <v>150.61500000000001</v>
      </c>
      <c r="AC957" s="1">
        <v>41554</v>
      </c>
      <c r="AD957">
        <v>139</v>
      </c>
      <c r="AE957" s="1">
        <v>41535</v>
      </c>
      <c r="AF957">
        <v>169.77</v>
      </c>
      <c r="AG957" s="1">
        <v>41541</v>
      </c>
      <c r="AH957">
        <v>188.41</v>
      </c>
      <c r="AI957" s="1">
        <v>41558</v>
      </c>
      <c r="AJ957">
        <v>121.89</v>
      </c>
      <c r="AK957" s="1">
        <v>41561</v>
      </c>
      <c r="AL957">
        <v>107.31</v>
      </c>
      <c r="AM957" s="1">
        <v>41558</v>
      </c>
      <c r="AN957">
        <v>127.1288</v>
      </c>
      <c r="AO957" s="1">
        <v>41561</v>
      </c>
      <c r="AP957">
        <v>146.32</v>
      </c>
      <c r="AQ957" s="1">
        <v>41562</v>
      </c>
      <c r="AR957">
        <v>93.655000000000001</v>
      </c>
      <c r="AS957" s="1"/>
      <c r="AU957" s="1"/>
      <c r="AW957" s="1"/>
      <c r="AY957" s="1"/>
      <c r="BA957" s="1"/>
      <c r="BC957" s="1"/>
      <c r="BE957" s="1"/>
      <c r="BG957" s="1"/>
      <c r="BI957" s="1"/>
      <c r="BK957" s="1"/>
      <c r="BM957" s="1"/>
      <c r="BO957" s="1"/>
      <c r="BQ957" s="1"/>
      <c r="BS957" s="1"/>
      <c r="BU957" s="1"/>
      <c r="BW957" s="1"/>
      <c r="BY957" s="1"/>
      <c r="CA957" s="1"/>
      <c r="CC957" s="1"/>
      <c r="CE957" s="1"/>
      <c r="CG957" s="1"/>
    </row>
    <row r="958" spans="1:85" x14ac:dyDescent="0.25">
      <c r="A958" s="1">
        <v>41561</v>
      </c>
      <c r="B958">
        <v>2298</v>
      </c>
      <c r="C958" s="1">
        <v>41561</v>
      </c>
      <c r="D958">
        <v>36.78</v>
      </c>
      <c r="E958" s="1">
        <v>41561</v>
      </c>
      <c r="F958">
        <v>2063</v>
      </c>
      <c r="G958" s="1">
        <v>41542</v>
      </c>
      <c r="H958">
        <v>27.12</v>
      </c>
      <c r="I958" s="1">
        <v>44896</v>
      </c>
      <c r="J958">
        <v>26.645</v>
      </c>
      <c r="K958" s="1">
        <v>41821</v>
      </c>
      <c r="L958">
        <v>177.01499999999999</v>
      </c>
      <c r="M958" s="1">
        <v>41561</v>
      </c>
      <c r="N958">
        <v>1670</v>
      </c>
      <c r="O958" s="1">
        <v>41821</v>
      </c>
      <c r="P958">
        <v>7033</v>
      </c>
      <c r="Q958" s="1">
        <v>41561</v>
      </c>
      <c r="R958">
        <v>2836</v>
      </c>
      <c r="S958" s="1">
        <v>41562</v>
      </c>
      <c r="T958">
        <v>108.05</v>
      </c>
      <c r="U958" s="1">
        <v>41823</v>
      </c>
      <c r="V958">
        <v>110.56</v>
      </c>
      <c r="W958">
        <v>41823</v>
      </c>
      <c r="X958">
        <v>110.56</v>
      </c>
      <c r="Y958" s="1">
        <v>41562</v>
      </c>
      <c r="Z958">
        <v>118.965</v>
      </c>
      <c r="AA958" s="1">
        <v>41563</v>
      </c>
      <c r="AB958">
        <v>150.97499999999999</v>
      </c>
      <c r="AC958" s="1">
        <v>41555</v>
      </c>
      <c r="AD958">
        <v>138.75</v>
      </c>
      <c r="AE958" s="1">
        <v>41536</v>
      </c>
      <c r="AF958">
        <v>170.58</v>
      </c>
      <c r="AG958" s="1">
        <v>41542</v>
      </c>
      <c r="AH958">
        <v>188.86</v>
      </c>
      <c r="AI958" s="1">
        <v>41561</v>
      </c>
      <c r="AJ958">
        <v>121.93</v>
      </c>
      <c r="AK958" s="1">
        <v>41562</v>
      </c>
      <c r="AL958">
        <v>107.33</v>
      </c>
      <c r="AM958" s="1">
        <v>41561</v>
      </c>
      <c r="AN958">
        <v>127.1525</v>
      </c>
      <c r="AO958" s="1">
        <v>41562</v>
      </c>
      <c r="AP958">
        <v>146.17500000000001</v>
      </c>
      <c r="AQ958" s="1">
        <v>41563</v>
      </c>
      <c r="AR958">
        <v>93.92</v>
      </c>
      <c r="AS958" s="1"/>
      <c r="AU958" s="1"/>
      <c r="AW958" s="1"/>
      <c r="AY958" s="1"/>
      <c r="BA958" s="1"/>
      <c r="BC958" s="1"/>
      <c r="BE958" s="1"/>
      <c r="BG958" s="1"/>
      <c r="BI958" s="1"/>
      <c r="BK958" s="1"/>
      <c r="BM958" s="1"/>
      <c r="BO958" s="1"/>
      <c r="BQ958" s="1"/>
      <c r="BS958" s="1"/>
      <c r="BU958" s="1"/>
      <c r="BW958" s="1"/>
      <c r="BY958" s="1"/>
      <c r="CA958" s="1"/>
      <c r="CC958" s="1"/>
      <c r="CE958" s="1"/>
      <c r="CG958" s="1"/>
    </row>
    <row r="959" spans="1:85" x14ac:dyDescent="0.25">
      <c r="A959" s="1">
        <v>41562</v>
      </c>
      <c r="B959">
        <v>2316.5</v>
      </c>
      <c r="C959" s="1">
        <v>41562</v>
      </c>
      <c r="D959">
        <v>36.99</v>
      </c>
      <c r="E959" s="1">
        <v>41562</v>
      </c>
      <c r="F959">
        <v>2080.5</v>
      </c>
      <c r="G959" s="1">
        <v>41543</v>
      </c>
      <c r="H959">
        <v>27.2</v>
      </c>
      <c r="I959" s="1">
        <v>44897</v>
      </c>
      <c r="J959">
        <v>26.574999999999999</v>
      </c>
      <c r="K959" s="1">
        <v>41822</v>
      </c>
      <c r="L959">
        <v>177.14</v>
      </c>
      <c r="M959" s="1">
        <v>41562</v>
      </c>
      <c r="N959">
        <v>1677.5</v>
      </c>
      <c r="O959" s="1">
        <v>41822</v>
      </c>
      <c r="P959">
        <v>7018</v>
      </c>
      <c r="Q959" s="1">
        <v>41562</v>
      </c>
      <c r="R959">
        <v>2862</v>
      </c>
      <c r="S959" s="1">
        <v>41563</v>
      </c>
      <c r="T959">
        <v>108.03</v>
      </c>
      <c r="U959" s="1">
        <v>41824</v>
      </c>
      <c r="V959">
        <v>110.59</v>
      </c>
      <c r="W959">
        <v>41824</v>
      </c>
      <c r="X959">
        <v>110.59</v>
      </c>
      <c r="Y959" s="1">
        <v>41563</v>
      </c>
      <c r="Z959">
        <v>119.23</v>
      </c>
      <c r="AA959" s="1">
        <v>41564</v>
      </c>
      <c r="AB959">
        <v>151.14500000000001</v>
      </c>
      <c r="AC959" s="1">
        <v>41556</v>
      </c>
      <c r="AD959">
        <v>138.63</v>
      </c>
      <c r="AE959" s="1">
        <v>41537</v>
      </c>
      <c r="AF959">
        <v>170.04</v>
      </c>
      <c r="AG959" s="1">
        <v>41543</v>
      </c>
      <c r="AH959">
        <v>188.87</v>
      </c>
      <c r="AI959" s="1">
        <v>41562</v>
      </c>
      <c r="AJ959">
        <v>121.845</v>
      </c>
      <c r="AK959" s="1">
        <v>41563</v>
      </c>
      <c r="AL959">
        <v>107.29</v>
      </c>
      <c r="AM959" s="1">
        <v>41562</v>
      </c>
      <c r="AN959">
        <v>127.02249999999999</v>
      </c>
      <c r="AO959" s="1">
        <v>41563</v>
      </c>
      <c r="AP959">
        <v>146.16999999999999</v>
      </c>
      <c r="AQ959" s="1">
        <v>41564</v>
      </c>
      <c r="AR959">
        <v>93.93</v>
      </c>
      <c r="AS959" s="1"/>
      <c r="AU959" s="1"/>
      <c r="AW959" s="1"/>
      <c r="AY959" s="1"/>
      <c r="BA959" s="1"/>
      <c r="BC959" s="1"/>
      <c r="BE959" s="1"/>
      <c r="BG959" s="1"/>
      <c r="BI959" s="1"/>
      <c r="BK959" s="1"/>
      <c r="BM959" s="1"/>
      <c r="BO959" s="1"/>
      <c r="BQ959" s="1"/>
      <c r="BS959" s="1"/>
      <c r="BU959" s="1"/>
      <c r="BW959" s="1"/>
      <c r="BY959" s="1"/>
      <c r="CA959" s="1"/>
      <c r="CC959" s="1"/>
      <c r="CE959" s="1"/>
      <c r="CG959" s="1"/>
    </row>
    <row r="960" spans="1:85" x14ac:dyDescent="0.25">
      <c r="A960" s="1">
        <v>41563</v>
      </c>
      <c r="B960">
        <v>2331.5</v>
      </c>
      <c r="C960" s="1">
        <v>41563</v>
      </c>
      <c r="D960">
        <v>37.119999999999997</v>
      </c>
      <c r="E960" s="1">
        <v>41563</v>
      </c>
      <c r="F960">
        <v>2096</v>
      </c>
      <c r="G960" s="1">
        <v>41544</v>
      </c>
      <c r="H960">
        <v>27.1</v>
      </c>
      <c r="I960" s="1">
        <v>44900</v>
      </c>
      <c r="J960">
        <v>26.21</v>
      </c>
      <c r="K960" s="1">
        <v>41823</v>
      </c>
      <c r="L960">
        <v>177.76499999999999</v>
      </c>
      <c r="M960" s="1">
        <v>41563</v>
      </c>
      <c r="N960">
        <v>1686</v>
      </c>
      <c r="O960" s="1">
        <v>41823</v>
      </c>
      <c r="P960">
        <v>7006</v>
      </c>
      <c r="Q960" s="1">
        <v>41563</v>
      </c>
      <c r="R960">
        <v>2874</v>
      </c>
      <c r="S960" s="1">
        <v>41564</v>
      </c>
      <c r="T960">
        <v>108.28</v>
      </c>
      <c r="U960" s="1">
        <v>41827</v>
      </c>
      <c r="V960">
        <v>110.595</v>
      </c>
      <c r="W960">
        <v>41827</v>
      </c>
      <c r="X960">
        <v>110.595</v>
      </c>
      <c r="Y960" s="1">
        <v>41564</v>
      </c>
      <c r="Z960">
        <v>119.285</v>
      </c>
      <c r="AA960" s="1">
        <v>41565</v>
      </c>
      <c r="AB960">
        <v>151.63499999999999</v>
      </c>
      <c r="AC960" s="1">
        <v>41557</v>
      </c>
      <c r="AD960">
        <v>138.44999999999999</v>
      </c>
      <c r="AE960" s="1">
        <v>41540</v>
      </c>
      <c r="AF960">
        <v>170.65</v>
      </c>
      <c r="AG960" s="1">
        <v>41544</v>
      </c>
      <c r="AH960">
        <v>188.87</v>
      </c>
      <c r="AI960" s="1">
        <v>41563</v>
      </c>
      <c r="AJ960">
        <v>121.75</v>
      </c>
      <c r="AK960" s="1">
        <v>41564</v>
      </c>
      <c r="AL960">
        <v>107.46</v>
      </c>
      <c r="AM960" s="1">
        <v>41563</v>
      </c>
      <c r="AN960">
        <v>126.97629999999999</v>
      </c>
      <c r="AO960" s="1">
        <v>41564</v>
      </c>
      <c r="AP960">
        <v>146.565</v>
      </c>
      <c r="AQ960" s="1">
        <v>41565</v>
      </c>
      <c r="AR960">
        <v>94.17</v>
      </c>
      <c r="AS960" s="1"/>
      <c r="AU960" s="1"/>
      <c r="AW960" s="1"/>
      <c r="AY960" s="1"/>
      <c r="BA960" s="1"/>
      <c r="BC960" s="1"/>
      <c r="BE960" s="1"/>
      <c r="BG960" s="1"/>
      <c r="BI960" s="1"/>
      <c r="BK960" s="1"/>
      <c r="BM960" s="1"/>
      <c r="BO960" s="1"/>
      <c r="BQ960" s="1"/>
      <c r="BS960" s="1"/>
      <c r="BU960" s="1"/>
      <c r="BW960" s="1"/>
      <c r="BY960" s="1"/>
      <c r="CA960" s="1"/>
      <c r="CC960" s="1"/>
      <c r="CE960" s="1"/>
      <c r="CG960" s="1"/>
    </row>
    <row r="961" spans="1:85" x14ac:dyDescent="0.25">
      <c r="A961" s="1">
        <v>41564</v>
      </c>
      <c r="B961">
        <v>2313.5</v>
      </c>
      <c r="C961" s="1">
        <v>41564</v>
      </c>
      <c r="D961">
        <v>37.384999999999998</v>
      </c>
      <c r="E961" s="1">
        <v>41564</v>
      </c>
      <c r="F961">
        <v>2081</v>
      </c>
      <c r="G961" s="1">
        <v>41547</v>
      </c>
      <c r="H961">
        <v>26.91</v>
      </c>
      <c r="I961" s="1">
        <v>44901</v>
      </c>
      <c r="J961">
        <v>25.98</v>
      </c>
      <c r="K961" s="1">
        <v>41824</v>
      </c>
      <c r="L961">
        <v>177.76</v>
      </c>
      <c r="M961" s="1">
        <v>41564</v>
      </c>
      <c r="N961">
        <v>1684</v>
      </c>
      <c r="O961" s="1">
        <v>41824</v>
      </c>
      <c r="P961">
        <v>7008.5</v>
      </c>
      <c r="Q961" s="1">
        <v>41564</v>
      </c>
      <c r="R961">
        <v>2861.5</v>
      </c>
      <c r="S961" s="1">
        <v>41565</v>
      </c>
      <c r="T961">
        <v>108.46</v>
      </c>
      <c r="U961" s="1">
        <v>41828</v>
      </c>
      <c r="V961">
        <v>110.58</v>
      </c>
      <c r="W961">
        <v>41828</v>
      </c>
      <c r="X961">
        <v>110.58</v>
      </c>
      <c r="Y961" s="1">
        <v>41565</v>
      </c>
      <c r="Z961">
        <v>119.575</v>
      </c>
      <c r="AA961" s="1">
        <v>41568</v>
      </c>
      <c r="AB961">
        <v>151.59</v>
      </c>
      <c r="AC961" s="1">
        <v>41558</v>
      </c>
      <c r="AD961">
        <v>138.80000000000001</v>
      </c>
      <c r="AE961" s="1">
        <v>41541</v>
      </c>
      <c r="AF961">
        <v>171.63</v>
      </c>
      <c r="AG961" s="1">
        <v>41547</v>
      </c>
      <c r="AH961">
        <v>188.87</v>
      </c>
      <c r="AI961" s="1">
        <v>41564</v>
      </c>
      <c r="AJ961">
        <v>122.13</v>
      </c>
      <c r="AK961" s="1">
        <v>41565</v>
      </c>
      <c r="AL961">
        <v>107.59</v>
      </c>
      <c r="AM961" s="1">
        <v>41564</v>
      </c>
      <c r="AN961">
        <v>127.3425</v>
      </c>
      <c r="AO961" s="1">
        <v>41565</v>
      </c>
      <c r="AP961">
        <v>146.72999999999999</v>
      </c>
      <c r="AQ961" s="1">
        <v>41568</v>
      </c>
      <c r="AR961">
        <v>94.2</v>
      </c>
      <c r="AS961" s="1"/>
      <c r="AU961" s="1"/>
      <c r="AW961" s="1"/>
      <c r="AY961" s="1"/>
      <c r="BA961" s="1"/>
      <c r="BC961" s="1"/>
      <c r="BE961" s="1"/>
      <c r="BG961" s="1"/>
      <c r="BI961" s="1"/>
      <c r="BK961" s="1"/>
      <c r="BM961" s="1"/>
      <c r="BO961" s="1"/>
      <c r="BQ961" s="1"/>
      <c r="BS961" s="1"/>
      <c r="BU961" s="1"/>
      <c r="BW961" s="1"/>
      <c r="BY961" s="1"/>
      <c r="CA961" s="1"/>
      <c r="CC961" s="1"/>
      <c r="CE961" s="1"/>
      <c r="CG961" s="1"/>
    </row>
    <row r="962" spans="1:85" x14ac:dyDescent="0.25">
      <c r="A962" s="1">
        <v>41565</v>
      </c>
      <c r="B962">
        <v>2331</v>
      </c>
      <c r="C962" s="1">
        <v>41565</v>
      </c>
      <c r="D962">
        <v>37.725000000000001</v>
      </c>
      <c r="E962" s="1">
        <v>41565</v>
      </c>
      <c r="F962">
        <v>2094</v>
      </c>
      <c r="G962" s="1">
        <v>41548</v>
      </c>
      <c r="H962">
        <v>27.04</v>
      </c>
      <c r="I962" s="1">
        <v>44902</v>
      </c>
      <c r="J962">
        <v>25.84</v>
      </c>
      <c r="K962" s="1">
        <v>41827</v>
      </c>
      <c r="L962">
        <v>177.24</v>
      </c>
      <c r="M962" s="1">
        <v>41565</v>
      </c>
      <c r="N962">
        <v>1696.5</v>
      </c>
      <c r="O962" s="1">
        <v>41827</v>
      </c>
      <c r="P962">
        <v>6970.5</v>
      </c>
      <c r="Q962" s="1">
        <v>41565</v>
      </c>
      <c r="R962">
        <v>2889</v>
      </c>
      <c r="S962" s="1">
        <v>41568</v>
      </c>
      <c r="T962">
        <v>108.4</v>
      </c>
      <c r="U962" s="1">
        <v>41829</v>
      </c>
      <c r="V962">
        <v>110.56</v>
      </c>
      <c r="W962">
        <v>41829</v>
      </c>
      <c r="X962">
        <v>110.56</v>
      </c>
      <c r="Y962" s="1">
        <v>41568</v>
      </c>
      <c r="Z962">
        <v>119.565</v>
      </c>
      <c r="AA962" s="1">
        <v>41569</v>
      </c>
      <c r="AB962">
        <v>152.79499999999999</v>
      </c>
      <c r="AC962" s="1">
        <v>41561</v>
      </c>
      <c r="AD962">
        <v>138.87</v>
      </c>
      <c r="AE962" s="1">
        <v>41542</v>
      </c>
      <c r="AF962">
        <v>172.39</v>
      </c>
      <c r="AG962" s="1">
        <v>41548</v>
      </c>
      <c r="AH962">
        <v>189.59</v>
      </c>
      <c r="AI962" s="1">
        <v>41565</v>
      </c>
      <c r="AJ962">
        <v>122.285</v>
      </c>
      <c r="AK962" s="1">
        <v>41568</v>
      </c>
      <c r="AL962">
        <v>107.53</v>
      </c>
      <c r="AM962" s="1">
        <v>41565</v>
      </c>
      <c r="AN962">
        <v>127.53</v>
      </c>
      <c r="AO962" s="1">
        <v>41568</v>
      </c>
      <c r="AP962">
        <v>146.72499999999999</v>
      </c>
      <c r="AQ962" s="1">
        <v>41569</v>
      </c>
      <c r="AR962">
        <v>94.79</v>
      </c>
      <c r="AS962" s="1"/>
      <c r="AU962" s="1"/>
      <c r="AW962" s="1"/>
      <c r="AY962" s="1"/>
      <c r="BA962" s="1"/>
      <c r="BC962" s="1"/>
      <c r="BE962" s="1"/>
      <c r="BG962" s="1"/>
      <c r="BI962" s="1"/>
      <c r="BK962" s="1"/>
      <c r="BM962" s="1"/>
      <c r="BO962" s="1"/>
      <c r="BQ962" s="1"/>
      <c r="BS962" s="1"/>
      <c r="BU962" s="1"/>
      <c r="BW962" s="1"/>
      <c r="BY962" s="1"/>
      <c r="CA962" s="1"/>
      <c r="CC962" s="1"/>
      <c r="CE962" s="1"/>
      <c r="CG962" s="1"/>
    </row>
    <row r="963" spans="1:85" x14ac:dyDescent="0.25">
      <c r="A963" s="1">
        <v>41568</v>
      </c>
      <c r="B963">
        <v>2339.5</v>
      </c>
      <c r="C963" s="1">
        <v>41568</v>
      </c>
      <c r="D963">
        <v>37.799999999999997</v>
      </c>
      <c r="E963" s="1">
        <v>41568</v>
      </c>
      <c r="F963">
        <v>2100</v>
      </c>
      <c r="G963" s="1">
        <v>41549</v>
      </c>
      <c r="H963">
        <v>26.86</v>
      </c>
      <c r="I963" s="1">
        <v>44903</v>
      </c>
      <c r="J963">
        <v>25.875</v>
      </c>
      <c r="K963" s="1">
        <v>41828</v>
      </c>
      <c r="L963">
        <v>175.83</v>
      </c>
      <c r="M963" s="1">
        <v>41568</v>
      </c>
      <c r="N963">
        <v>1704</v>
      </c>
      <c r="O963" s="1">
        <v>41828</v>
      </c>
      <c r="P963">
        <v>6940</v>
      </c>
      <c r="Q963" s="1">
        <v>41568</v>
      </c>
      <c r="R963">
        <v>2900</v>
      </c>
      <c r="S963" s="1">
        <v>41569</v>
      </c>
      <c r="T963">
        <v>108.79</v>
      </c>
      <c r="U963" s="1">
        <v>41830</v>
      </c>
      <c r="V963">
        <v>110.52</v>
      </c>
      <c r="W963">
        <v>41830</v>
      </c>
      <c r="X963">
        <v>110.52</v>
      </c>
      <c r="Y963" s="1">
        <v>41569</v>
      </c>
      <c r="Z963">
        <v>120.355</v>
      </c>
      <c r="AA963" s="1">
        <v>41570</v>
      </c>
      <c r="AB963">
        <v>152.155</v>
      </c>
      <c r="AC963" s="1">
        <v>41562</v>
      </c>
      <c r="AD963">
        <v>138.52000000000001</v>
      </c>
      <c r="AE963" s="1">
        <v>41543</v>
      </c>
      <c r="AF963">
        <v>172.01</v>
      </c>
      <c r="AG963" s="1">
        <v>41549</v>
      </c>
      <c r="AH963">
        <v>189.76</v>
      </c>
      <c r="AI963" s="1">
        <v>41568</v>
      </c>
      <c r="AJ963">
        <v>122.23</v>
      </c>
      <c r="AK963" s="1">
        <v>41569</v>
      </c>
      <c r="AL963">
        <v>107.605</v>
      </c>
      <c r="AM963" s="1">
        <v>41568</v>
      </c>
      <c r="AN963">
        <v>127.5</v>
      </c>
      <c r="AO963" s="1">
        <v>41569</v>
      </c>
      <c r="AP963">
        <v>147.05000000000001</v>
      </c>
      <c r="AQ963" s="1">
        <v>41570</v>
      </c>
      <c r="AR963">
        <v>95.194999999999993</v>
      </c>
      <c r="AS963" s="1"/>
      <c r="AU963" s="1"/>
      <c r="AW963" s="1"/>
      <c r="AY963" s="1"/>
      <c r="BA963" s="1"/>
      <c r="BC963" s="1"/>
      <c r="BE963" s="1"/>
      <c r="BG963" s="1"/>
      <c r="BI963" s="1"/>
      <c r="BK963" s="1"/>
      <c r="BM963" s="1"/>
      <c r="BO963" s="1"/>
      <c r="BQ963" s="1"/>
      <c r="BS963" s="1"/>
      <c r="BU963" s="1"/>
      <c r="BW963" s="1"/>
      <c r="BY963" s="1"/>
      <c r="CA963" s="1"/>
      <c r="CC963" s="1"/>
      <c r="CE963" s="1"/>
      <c r="CG963" s="1"/>
    </row>
    <row r="964" spans="1:85" x14ac:dyDescent="0.25">
      <c r="A964" s="1">
        <v>41569</v>
      </c>
      <c r="B964">
        <v>2345</v>
      </c>
      <c r="C964" s="1">
        <v>41569</v>
      </c>
      <c r="D964">
        <v>38.04</v>
      </c>
      <c r="E964" s="1">
        <v>41569</v>
      </c>
      <c r="F964">
        <v>2106.5</v>
      </c>
      <c r="G964" s="1">
        <v>41550</v>
      </c>
      <c r="H964">
        <v>26.7</v>
      </c>
      <c r="I964" s="1">
        <v>44904</v>
      </c>
      <c r="J964">
        <v>25.835000000000001</v>
      </c>
      <c r="K964" s="1">
        <v>41829</v>
      </c>
      <c r="L964">
        <v>176.6</v>
      </c>
      <c r="M964" s="1">
        <v>41569</v>
      </c>
      <c r="N964">
        <v>1717</v>
      </c>
      <c r="O964" s="1">
        <v>41829</v>
      </c>
      <c r="P964">
        <v>6983.5</v>
      </c>
      <c r="Q964" s="1">
        <v>41569</v>
      </c>
      <c r="R964">
        <v>2912.5</v>
      </c>
      <c r="S964" s="1">
        <v>41570</v>
      </c>
      <c r="T964">
        <v>108.99</v>
      </c>
      <c r="U964" s="1">
        <v>41831</v>
      </c>
      <c r="V964">
        <v>110.54</v>
      </c>
      <c r="W964">
        <v>41831</v>
      </c>
      <c r="X964">
        <v>110.54</v>
      </c>
      <c r="Y964" s="1">
        <v>41570</v>
      </c>
      <c r="Z964">
        <v>120.895</v>
      </c>
      <c r="AA964" s="1">
        <v>41571</v>
      </c>
      <c r="AB964">
        <v>152.245</v>
      </c>
      <c r="AC964" s="1">
        <v>41563</v>
      </c>
      <c r="AD964">
        <v>138.41999999999999</v>
      </c>
      <c r="AE964" s="1">
        <v>41544</v>
      </c>
      <c r="AF964">
        <v>172</v>
      </c>
      <c r="AG964" s="1">
        <v>41550</v>
      </c>
      <c r="AH964">
        <v>189.6</v>
      </c>
      <c r="AI964" s="1">
        <v>41569</v>
      </c>
      <c r="AJ964">
        <v>122.54</v>
      </c>
      <c r="AK964" s="1">
        <v>41570</v>
      </c>
      <c r="AL964">
        <v>107.64</v>
      </c>
      <c r="AM964" s="1">
        <v>41569</v>
      </c>
      <c r="AN964">
        <v>127.7775</v>
      </c>
      <c r="AO964" s="1">
        <v>41570</v>
      </c>
      <c r="AP964">
        <v>147.19999999999999</v>
      </c>
      <c r="AQ964" s="1">
        <v>41571</v>
      </c>
      <c r="AR964">
        <v>95.3</v>
      </c>
      <c r="AS964" s="1"/>
      <c r="AU964" s="1"/>
      <c r="AW964" s="1"/>
      <c r="AY964" s="1"/>
      <c r="BA964" s="1"/>
      <c r="BC964" s="1"/>
      <c r="BE964" s="1"/>
      <c r="BG964" s="1"/>
      <c r="BI964" s="1"/>
      <c r="BK964" s="1"/>
      <c r="BM964" s="1"/>
      <c r="BO964" s="1"/>
      <c r="BQ964" s="1"/>
      <c r="BS964" s="1"/>
      <c r="BU964" s="1"/>
      <c r="BW964" s="1"/>
      <c r="BY964" s="1"/>
      <c r="CA964" s="1"/>
      <c r="CC964" s="1"/>
      <c r="CE964" s="1"/>
      <c r="CG964" s="1"/>
    </row>
    <row r="965" spans="1:85" x14ac:dyDescent="0.25">
      <c r="A965" s="1">
        <v>41570</v>
      </c>
      <c r="B965">
        <v>2338</v>
      </c>
      <c r="C965" s="1">
        <v>41570</v>
      </c>
      <c r="D965">
        <v>37.795000000000002</v>
      </c>
      <c r="E965" s="1">
        <v>41570</v>
      </c>
      <c r="F965">
        <v>2099</v>
      </c>
      <c r="G965" s="1">
        <v>41551</v>
      </c>
      <c r="H965">
        <v>26.87</v>
      </c>
      <c r="I965" s="1">
        <v>44907</v>
      </c>
      <c r="J965">
        <v>26.08</v>
      </c>
      <c r="K965" s="1">
        <v>41830</v>
      </c>
      <c r="L965">
        <v>175.95500000000001</v>
      </c>
      <c r="M965" s="1">
        <v>41570</v>
      </c>
      <c r="N965">
        <v>1705</v>
      </c>
      <c r="O965" s="1">
        <v>41830</v>
      </c>
      <c r="P965">
        <v>6864</v>
      </c>
      <c r="Q965" s="1">
        <v>41570</v>
      </c>
      <c r="R965">
        <v>2884.5</v>
      </c>
      <c r="S965" s="1">
        <v>41571</v>
      </c>
      <c r="T965">
        <v>108.95</v>
      </c>
      <c r="U965" s="1">
        <v>41834</v>
      </c>
      <c r="V965">
        <v>110.54</v>
      </c>
      <c r="W965">
        <v>41834</v>
      </c>
      <c r="X965">
        <v>110.54</v>
      </c>
      <c r="Y965" s="1">
        <v>41571</v>
      </c>
      <c r="Z965">
        <v>120.985</v>
      </c>
      <c r="AA965" s="1">
        <v>41572</v>
      </c>
      <c r="AB965">
        <v>152.26499999999999</v>
      </c>
      <c r="AC965" s="1">
        <v>41564</v>
      </c>
      <c r="AD965">
        <v>138.96</v>
      </c>
      <c r="AE965" s="1">
        <v>41547</v>
      </c>
      <c r="AF965">
        <v>172.25</v>
      </c>
      <c r="AG965" s="1">
        <v>41551</v>
      </c>
      <c r="AH965">
        <v>189.54</v>
      </c>
      <c r="AI965" s="1">
        <v>41570</v>
      </c>
      <c r="AJ965">
        <v>122.66</v>
      </c>
      <c r="AK965" s="1">
        <v>41571</v>
      </c>
      <c r="AL965">
        <v>107.595</v>
      </c>
      <c r="AM965" s="1">
        <v>41570</v>
      </c>
      <c r="AN965">
        <v>127.89879999999999</v>
      </c>
      <c r="AO965" s="1">
        <v>41571</v>
      </c>
      <c r="AP965">
        <v>147.095</v>
      </c>
      <c r="AQ965" s="1">
        <v>41572</v>
      </c>
      <c r="AR965">
        <v>95.34</v>
      </c>
      <c r="AS965" s="1"/>
      <c r="AU965" s="1"/>
      <c r="AW965" s="1"/>
      <c r="AY965" s="1"/>
      <c r="BA965" s="1"/>
      <c r="BC965" s="1"/>
      <c r="BE965" s="1"/>
      <c r="BG965" s="1"/>
      <c r="BI965" s="1"/>
      <c r="BK965" s="1"/>
      <c r="BM965" s="1"/>
      <c r="BO965" s="1"/>
      <c r="BQ965" s="1"/>
      <c r="BS965" s="1"/>
      <c r="BU965" s="1"/>
      <c r="BW965" s="1"/>
      <c r="BY965" s="1"/>
      <c r="CA965" s="1"/>
      <c r="CC965" s="1"/>
      <c r="CE965" s="1"/>
      <c r="CG965" s="1"/>
    </row>
    <row r="966" spans="1:85" x14ac:dyDescent="0.25">
      <c r="A966" s="1">
        <v>41571</v>
      </c>
      <c r="B966">
        <v>2350</v>
      </c>
      <c r="C966" s="1">
        <v>41571</v>
      </c>
      <c r="D966">
        <v>38.01</v>
      </c>
      <c r="E966" s="1">
        <v>41571</v>
      </c>
      <c r="F966">
        <v>2110</v>
      </c>
      <c r="G966" s="1">
        <v>41554</v>
      </c>
      <c r="H966">
        <v>26.74</v>
      </c>
      <c r="I966" s="1">
        <v>44908</v>
      </c>
      <c r="J966">
        <v>26.135000000000002</v>
      </c>
      <c r="K966" s="1">
        <v>41831</v>
      </c>
      <c r="L966">
        <v>175.89</v>
      </c>
      <c r="M966" s="1">
        <v>41571</v>
      </c>
      <c r="N966">
        <v>1717</v>
      </c>
      <c r="O966" s="1">
        <v>41831</v>
      </c>
      <c r="P966">
        <v>6885.5</v>
      </c>
      <c r="Q966" s="1">
        <v>41571</v>
      </c>
      <c r="R966">
        <v>2884.5</v>
      </c>
      <c r="S966" s="1">
        <v>41572</v>
      </c>
      <c r="T966">
        <v>108.9</v>
      </c>
      <c r="U966" s="1">
        <v>41835</v>
      </c>
      <c r="V966">
        <v>110.55</v>
      </c>
      <c r="W966">
        <v>41835</v>
      </c>
      <c r="X966">
        <v>110.55</v>
      </c>
      <c r="Y966" s="1">
        <v>41572</v>
      </c>
      <c r="Z966">
        <v>121.035</v>
      </c>
      <c r="AA966" s="1">
        <v>41575</v>
      </c>
      <c r="AB966">
        <v>152.61500000000001</v>
      </c>
      <c r="AC966" s="1">
        <v>41565</v>
      </c>
      <c r="AD966">
        <v>139.22</v>
      </c>
      <c r="AE966" s="1">
        <v>41548</v>
      </c>
      <c r="AF966">
        <v>172.88</v>
      </c>
      <c r="AG966" s="1">
        <v>41554</v>
      </c>
      <c r="AH966">
        <v>189.76</v>
      </c>
      <c r="AI966" s="1">
        <v>41571</v>
      </c>
      <c r="AJ966">
        <v>122.58</v>
      </c>
      <c r="AK966" s="1">
        <v>41572</v>
      </c>
      <c r="AL966">
        <v>107.59</v>
      </c>
      <c r="AM966" s="1">
        <v>41571</v>
      </c>
      <c r="AN966">
        <v>127.8338</v>
      </c>
      <c r="AO966" s="1">
        <v>41572</v>
      </c>
      <c r="AP966">
        <v>147.09</v>
      </c>
      <c r="AQ966" s="1">
        <v>41575</v>
      </c>
      <c r="AR966">
        <v>95.495000000000005</v>
      </c>
      <c r="AS966" s="1"/>
      <c r="AU966" s="1"/>
      <c r="AW966" s="1"/>
      <c r="AY966" s="1"/>
      <c r="BA966" s="1"/>
      <c r="BC966" s="1"/>
      <c r="BE966" s="1"/>
      <c r="BG966" s="1"/>
      <c r="BI966" s="1"/>
      <c r="BK966" s="1"/>
      <c r="BM966" s="1"/>
      <c r="BO966" s="1"/>
      <c r="BQ966" s="1"/>
      <c r="BS966" s="1"/>
      <c r="BU966" s="1"/>
      <c r="BW966" s="1"/>
      <c r="BY966" s="1"/>
      <c r="CA966" s="1"/>
      <c r="CC966" s="1"/>
      <c r="CE966" s="1"/>
      <c r="CG966" s="1"/>
    </row>
    <row r="967" spans="1:85" x14ac:dyDescent="0.25">
      <c r="A967" s="1">
        <v>41572</v>
      </c>
      <c r="B967">
        <v>2350.5</v>
      </c>
      <c r="C967" s="1">
        <v>41572</v>
      </c>
      <c r="D967">
        <v>38</v>
      </c>
      <c r="E967" s="1">
        <v>41572</v>
      </c>
      <c r="F967">
        <v>2111</v>
      </c>
      <c r="G967" s="1">
        <v>41555</v>
      </c>
      <c r="H967">
        <v>26.46</v>
      </c>
      <c r="I967" s="1">
        <v>44909</v>
      </c>
      <c r="J967">
        <v>25.88</v>
      </c>
      <c r="K967" s="1">
        <v>41834</v>
      </c>
      <c r="L967">
        <v>177.48</v>
      </c>
      <c r="M967" s="1">
        <v>41572</v>
      </c>
      <c r="N967">
        <v>1717</v>
      </c>
      <c r="O967" s="1">
        <v>41834</v>
      </c>
      <c r="P967">
        <v>6976.5</v>
      </c>
      <c r="Q967" s="1">
        <v>41572</v>
      </c>
      <c r="R967">
        <v>2897</v>
      </c>
      <c r="S967" s="1">
        <v>41575</v>
      </c>
      <c r="T967">
        <v>108.97</v>
      </c>
      <c r="U967" s="1">
        <v>41836</v>
      </c>
      <c r="V967">
        <v>110.57</v>
      </c>
      <c r="W967">
        <v>41836</v>
      </c>
      <c r="X967">
        <v>110.57</v>
      </c>
      <c r="Y967" s="1">
        <v>41575</v>
      </c>
      <c r="Z967">
        <v>121.205</v>
      </c>
      <c r="AA967" s="1">
        <v>41576</v>
      </c>
      <c r="AB967">
        <v>153.315</v>
      </c>
      <c r="AC967" s="1">
        <v>41568</v>
      </c>
      <c r="AD967">
        <v>139.13999999999999</v>
      </c>
      <c r="AE967" s="1">
        <v>41549</v>
      </c>
      <c r="AF967">
        <v>172.71</v>
      </c>
      <c r="AG967" s="1">
        <v>41555</v>
      </c>
      <c r="AH967">
        <v>189.66</v>
      </c>
      <c r="AI967" s="1">
        <v>41572</v>
      </c>
      <c r="AJ967">
        <v>122.6</v>
      </c>
      <c r="AK967" s="1">
        <v>41575</v>
      </c>
      <c r="AL967">
        <v>107.595</v>
      </c>
      <c r="AM967" s="1">
        <v>41572</v>
      </c>
      <c r="AN967">
        <v>127.83880000000001</v>
      </c>
      <c r="AO967" s="1">
        <v>41575</v>
      </c>
      <c r="AP967">
        <v>147.12</v>
      </c>
      <c r="AQ967" s="1">
        <v>41576</v>
      </c>
      <c r="AR967">
        <v>95.855000000000004</v>
      </c>
      <c r="AS967" s="1"/>
      <c r="AU967" s="1"/>
      <c r="AW967" s="1"/>
      <c r="AY967" s="1"/>
      <c r="BA967" s="1"/>
      <c r="BC967" s="1"/>
      <c r="BE967" s="1"/>
      <c r="BG967" s="1"/>
      <c r="BI967" s="1"/>
      <c r="BK967" s="1"/>
      <c r="BM967" s="1"/>
      <c r="BO967" s="1"/>
      <c r="BQ967" s="1"/>
      <c r="BS967" s="1"/>
      <c r="BU967" s="1"/>
      <c r="BW967" s="1"/>
      <c r="BY967" s="1"/>
      <c r="CA967" s="1"/>
      <c r="CC967" s="1"/>
      <c r="CE967" s="1"/>
      <c r="CG967" s="1"/>
    </row>
    <row r="968" spans="1:85" x14ac:dyDescent="0.25">
      <c r="A968" s="1">
        <v>41575</v>
      </c>
      <c r="B968">
        <v>2360</v>
      </c>
      <c r="C968" s="1">
        <v>41575</v>
      </c>
      <c r="D968">
        <v>38.07</v>
      </c>
      <c r="E968" s="1">
        <v>41575</v>
      </c>
      <c r="F968">
        <v>2119</v>
      </c>
      <c r="G968" s="1">
        <v>41556</v>
      </c>
      <c r="H968">
        <v>26.51</v>
      </c>
      <c r="I968" s="1">
        <v>44910</v>
      </c>
      <c r="J968">
        <v>25.33</v>
      </c>
      <c r="K968" s="1">
        <v>41835</v>
      </c>
      <c r="L968">
        <v>176.91499999999999</v>
      </c>
      <c r="M968" s="1">
        <v>41575</v>
      </c>
      <c r="N968">
        <v>1718</v>
      </c>
      <c r="O968" s="1">
        <v>41835</v>
      </c>
      <c r="P968">
        <v>6963</v>
      </c>
      <c r="Q968" s="1">
        <v>41575</v>
      </c>
      <c r="R968">
        <v>2901.5</v>
      </c>
      <c r="S968" s="1">
        <v>41576</v>
      </c>
      <c r="T968">
        <v>109.1</v>
      </c>
      <c r="U968" s="1">
        <v>41837</v>
      </c>
      <c r="V968">
        <v>110.6</v>
      </c>
      <c r="W968">
        <v>41837</v>
      </c>
      <c r="X968">
        <v>110.6</v>
      </c>
      <c r="Y968" s="1">
        <v>41576</v>
      </c>
      <c r="Z968">
        <v>121.645</v>
      </c>
      <c r="AA968" s="1">
        <v>41577</v>
      </c>
      <c r="AB968">
        <v>153.61500000000001</v>
      </c>
      <c r="AC968" s="1">
        <v>41569</v>
      </c>
      <c r="AD968">
        <v>139.99</v>
      </c>
      <c r="AE968" s="1">
        <v>41550</v>
      </c>
      <c r="AF968">
        <v>172.29</v>
      </c>
      <c r="AG968" s="1">
        <v>41556</v>
      </c>
      <c r="AH968">
        <v>189.79</v>
      </c>
      <c r="AI968" s="1">
        <v>41575</v>
      </c>
      <c r="AJ968">
        <v>122.595</v>
      </c>
      <c r="AK968" s="1">
        <v>41576</v>
      </c>
      <c r="AL968">
        <v>107.64</v>
      </c>
      <c r="AM968" s="1">
        <v>41575</v>
      </c>
      <c r="AN968">
        <v>127.89</v>
      </c>
      <c r="AO968" s="1">
        <v>41576</v>
      </c>
      <c r="AP968">
        <v>147.215</v>
      </c>
      <c r="AQ968" s="1">
        <v>41577</v>
      </c>
      <c r="AR968">
        <v>95.98</v>
      </c>
      <c r="AS968" s="1"/>
      <c r="AU968" s="1"/>
      <c r="AW968" s="1"/>
      <c r="AY968" s="1"/>
      <c r="BA968" s="1"/>
      <c r="BC968" s="1"/>
      <c r="BE968" s="1"/>
      <c r="BG968" s="1"/>
      <c r="BI968" s="1"/>
      <c r="BK968" s="1"/>
      <c r="BM968" s="1"/>
      <c r="BO968" s="1"/>
      <c r="BQ968" s="1"/>
      <c r="BS968" s="1"/>
      <c r="BU968" s="1"/>
      <c r="BW968" s="1"/>
      <c r="BY968" s="1"/>
      <c r="CA968" s="1"/>
      <c r="CC968" s="1"/>
      <c r="CE968" s="1"/>
      <c r="CG968" s="1"/>
    </row>
    <row r="969" spans="1:85" x14ac:dyDescent="0.25">
      <c r="A969" s="1">
        <v>41576</v>
      </c>
      <c r="B969">
        <v>2380.5</v>
      </c>
      <c r="C969" s="1">
        <v>41576</v>
      </c>
      <c r="D969">
        <v>38.17</v>
      </c>
      <c r="E969" s="1">
        <v>41576</v>
      </c>
      <c r="F969">
        <v>2138</v>
      </c>
      <c r="G969" s="1">
        <v>41557</v>
      </c>
      <c r="H969">
        <v>26.91</v>
      </c>
      <c r="I969" s="1">
        <v>44911</v>
      </c>
      <c r="J969">
        <v>25.195</v>
      </c>
      <c r="K969" s="1">
        <v>41836</v>
      </c>
      <c r="L969">
        <v>177.36</v>
      </c>
      <c r="M969" s="1">
        <v>41576</v>
      </c>
      <c r="N969">
        <v>1729.5</v>
      </c>
      <c r="O969" s="1">
        <v>41836</v>
      </c>
      <c r="P969">
        <v>6990</v>
      </c>
      <c r="Q969" s="1">
        <v>41576</v>
      </c>
      <c r="R969">
        <v>2906.5</v>
      </c>
      <c r="S969" s="1">
        <v>41577</v>
      </c>
      <c r="T969">
        <v>109.22</v>
      </c>
      <c r="U969" s="1">
        <v>41838</v>
      </c>
      <c r="V969">
        <v>110.59</v>
      </c>
      <c r="W969">
        <v>41838</v>
      </c>
      <c r="X969">
        <v>110.59</v>
      </c>
      <c r="Y969" s="1">
        <v>41577</v>
      </c>
      <c r="Z969">
        <v>121.875</v>
      </c>
      <c r="AA969" s="1">
        <v>41578</v>
      </c>
      <c r="AB969">
        <v>152.22999999999999</v>
      </c>
      <c r="AC969" s="1">
        <v>41570</v>
      </c>
      <c r="AD969">
        <v>140.35</v>
      </c>
      <c r="AE969" s="1">
        <v>41551</v>
      </c>
      <c r="AF969">
        <v>172.38</v>
      </c>
      <c r="AG969" s="1">
        <v>41557</v>
      </c>
      <c r="AH969">
        <v>189.28</v>
      </c>
      <c r="AI969" s="1">
        <v>41576</v>
      </c>
      <c r="AJ969">
        <v>122.73</v>
      </c>
      <c r="AK969" s="1">
        <v>41577</v>
      </c>
      <c r="AL969">
        <v>107.765</v>
      </c>
      <c r="AM969" s="1">
        <v>41576</v>
      </c>
      <c r="AN969">
        <v>127.99630000000001</v>
      </c>
      <c r="AO969" s="1">
        <v>41577</v>
      </c>
      <c r="AP969">
        <v>147.51499999999999</v>
      </c>
      <c r="AQ969" s="1">
        <v>41578</v>
      </c>
      <c r="AR969">
        <v>95.025000000000006</v>
      </c>
      <c r="AS969" s="1"/>
      <c r="AU969" s="1"/>
      <c r="AW969" s="1"/>
      <c r="AY969" s="1"/>
      <c r="BA969" s="1"/>
      <c r="BC969" s="1"/>
      <c r="BE969" s="1"/>
      <c r="BG969" s="1"/>
      <c r="BI969" s="1"/>
      <c r="BK969" s="1"/>
      <c r="BM969" s="1"/>
      <c r="BO969" s="1"/>
      <c r="BQ969" s="1"/>
      <c r="BS969" s="1"/>
      <c r="BU969" s="1"/>
      <c r="BW969" s="1"/>
      <c r="BY969" s="1"/>
      <c r="CA969" s="1"/>
      <c r="CC969" s="1"/>
      <c r="CE969" s="1"/>
      <c r="CG969" s="1"/>
    </row>
    <row r="970" spans="1:85" x14ac:dyDescent="0.25">
      <c r="A970" s="1">
        <v>41577</v>
      </c>
      <c r="B970">
        <v>2373.5</v>
      </c>
      <c r="C970" s="1">
        <v>41577</v>
      </c>
      <c r="D970">
        <v>38.130000000000003</v>
      </c>
      <c r="E970" s="1">
        <v>41577</v>
      </c>
      <c r="F970">
        <v>2130.5</v>
      </c>
      <c r="G970" s="1">
        <v>41558</v>
      </c>
      <c r="H970">
        <v>27.1</v>
      </c>
      <c r="I970" s="1">
        <v>44914</v>
      </c>
      <c r="J970">
        <v>24.95</v>
      </c>
      <c r="K970" s="1">
        <v>41837</v>
      </c>
      <c r="L970">
        <v>176.59</v>
      </c>
      <c r="M970" s="1">
        <v>41577</v>
      </c>
      <c r="N970">
        <v>1728</v>
      </c>
      <c r="O970" s="1">
        <v>41837</v>
      </c>
      <c r="P970">
        <v>6991</v>
      </c>
      <c r="Q970" s="1">
        <v>41577</v>
      </c>
      <c r="R970">
        <v>2899.5</v>
      </c>
      <c r="S970" s="1">
        <v>41578</v>
      </c>
      <c r="T970">
        <v>109.48</v>
      </c>
      <c r="U970" s="1">
        <v>41841</v>
      </c>
      <c r="V970">
        <v>110.625</v>
      </c>
      <c r="W970">
        <v>41841</v>
      </c>
      <c r="X970">
        <v>110.625</v>
      </c>
      <c r="Y970" s="1">
        <v>41578</v>
      </c>
      <c r="Z970">
        <v>120.80500000000001</v>
      </c>
      <c r="AA970" s="1">
        <v>41579</v>
      </c>
      <c r="AB970">
        <v>152.285</v>
      </c>
      <c r="AC970" s="1">
        <v>41571</v>
      </c>
      <c r="AD970">
        <v>140.26</v>
      </c>
      <c r="AE970" s="1">
        <v>41554</v>
      </c>
      <c r="AF970">
        <v>172.49</v>
      </c>
      <c r="AG970" s="1">
        <v>41558</v>
      </c>
      <c r="AH970">
        <v>189.19</v>
      </c>
      <c r="AI970" s="1">
        <v>41577</v>
      </c>
      <c r="AJ970">
        <v>123.05</v>
      </c>
      <c r="AK970" s="1">
        <v>41578</v>
      </c>
      <c r="AL970">
        <v>107.89</v>
      </c>
      <c r="AM970" s="1">
        <v>41577</v>
      </c>
      <c r="AN970">
        <v>128.30250000000001</v>
      </c>
      <c r="AO970" s="1">
        <v>41578</v>
      </c>
      <c r="AP970">
        <v>147.75</v>
      </c>
      <c r="AQ970" s="1">
        <v>41579</v>
      </c>
      <c r="AR970">
        <v>95.09</v>
      </c>
      <c r="AS970" s="1"/>
      <c r="AU970" s="1"/>
      <c r="AW970" s="1"/>
      <c r="AY970" s="1"/>
      <c r="BA970" s="1"/>
      <c r="BC970" s="1"/>
      <c r="BE970" s="1"/>
      <c r="BG970" s="1"/>
      <c r="BI970" s="1"/>
      <c r="BK970" s="1"/>
      <c r="BM970" s="1"/>
      <c r="BO970" s="1"/>
      <c r="BQ970" s="1"/>
      <c r="BS970" s="1"/>
      <c r="BU970" s="1"/>
      <c r="BW970" s="1"/>
      <c r="BY970" s="1"/>
      <c r="CA970" s="1"/>
      <c r="CC970" s="1"/>
      <c r="CE970" s="1"/>
      <c r="CG970" s="1"/>
    </row>
    <row r="971" spans="1:85" x14ac:dyDescent="0.25">
      <c r="A971" s="1">
        <v>41578</v>
      </c>
      <c r="B971">
        <v>2368</v>
      </c>
      <c r="C971" s="1">
        <v>41578</v>
      </c>
      <c r="D971">
        <v>38.020000000000003</v>
      </c>
      <c r="E971" s="1">
        <v>41578</v>
      </c>
      <c r="F971">
        <v>2127</v>
      </c>
      <c r="G971" s="1">
        <v>41561</v>
      </c>
      <c r="H971">
        <v>27.11</v>
      </c>
      <c r="I971" s="1">
        <v>44915</v>
      </c>
      <c r="J971">
        <v>25.015000000000001</v>
      </c>
      <c r="K971" s="1">
        <v>41838</v>
      </c>
      <c r="L971">
        <v>176.67</v>
      </c>
      <c r="M971" s="1">
        <v>41578</v>
      </c>
      <c r="N971">
        <v>1715</v>
      </c>
      <c r="O971" s="1">
        <v>41838</v>
      </c>
      <c r="P971">
        <v>6992.5</v>
      </c>
      <c r="Q971" s="1">
        <v>41578</v>
      </c>
      <c r="R971">
        <v>2898</v>
      </c>
      <c r="S971" s="1">
        <v>41579</v>
      </c>
      <c r="T971">
        <v>109.495</v>
      </c>
      <c r="U971" s="1">
        <v>41842</v>
      </c>
      <c r="V971">
        <v>110.605</v>
      </c>
      <c r="W971">
        <v>41842</v>
      </c>
      <c r="X971">
        <v>110.605</v>
      </c>
      <c r="Y971" s="1">
        <v>41579</v>
      </c>
      <c r="Z971">
        <v>120.875</v>
      </c>
      <c r="AA971" s="1">
        <v>41582</v>
      </c>
      <c r="AB971">
        <v>152.375</v>
      </c>
      <c r="AC971" s="1">
        <v>41572</v>
      </c>
      <c r="AD971">
        <v>140.15</v>
      </c>
      <c r="AE971" s="1">
        <v>41555</v>
      </c>
      <c r="AF971">
        <v>172.3</v>
      </c>
      <c r="AG971" s="1">
        <v>41561</v>
      </c>
      <c r="AH971">
        <v>188.96</v>
      </c>
      <c r="AI971" s="1">
        <v>41578</v>
      </c>
      <c r="AJ971">
        <v>123.18</v>
      </c>
      <c r="AK971" s="1">
        <v>41579</v>
      </c>
      <c r="AL971">
        <v>107.92</v>
      </c>
      <c r="AM971" s="1">
        <v>41578</v>
      </c>
      <c r="AN971">
        <v>128.45500000000001</v>
      </c>
      <c r="AO971" s="1">
        <v>41579</v>
      </c>
      <c r="AP971">
        <v>147.75</v>
      </c>
      <c r="AQ971" s="1">
        <v>41582</v>
      </c>
      <c r="AR971">
        <v>95.13</v>
      </c>
      <c r="AS971" s="1"/>
      <c r="AU971" s="1"/>
      <c r="AW971" s="1"/>
      <c r="AY971" s="1"/>
      <c r="BA971" s="1"/>
      <c r="BC971" s="1"/>
      <c r="BE971" s="1"/>
      <c r="BG971" s="1"/>
      <c r="BI971" s="1"/>
      <c r="BK971" s="1"/>
      <c r="BM971" s="1"/>
      <c r="BO971" s="1"/>
      <c r="BQ971" s="1"/>
      <c r="BS971" s="1"/>
      <c r="BU971" s="1"/>
      <c r="BW971" s="1"/>
      <c r="BY971" s="1"/>
      <c r="CA971" s="1"/>
      <c r="CC971" s="1"/>
      <c r="CE971" s="1"/>
      <c r="CG971" s="1"/>
    </row>
    <row r="972" spans="1:85" x14ac:dyDescent="0.25">
      <c r="A972" s="1">
        <v>41579</v>
      </c>
      <c r="B972">
        <v>2369.5</v>
      </c>
      <c r="C972" s="1">
        <v>41579</v>
      </c>
      <c r="D972">
        <v>37.72</v>
      </c>
      <c r="E972" s="1">
        <v>41579</v>
      </c>
      <c r="F972">
        <v>2128</v>
      </c>
      <c r="G972" s="1">
        <v>41562</v>
      </c>
      <c r="H972">
        <v>27.23</v>
      </c>
      <c r="I972" s="1">
        <v>44916</v>
      </c>
      <c r="J972">
        <v>25.31</v>
      </c>
      <c r="K972" s="1">
        <v>41841</v>
      </c>
      <c r="L972">
        <v>176.655</v>
      </c>
      <c r="M972" s="1">
        <v>41579</v>
      </c>
      <c r="N972">
        <v>1710</v>
      </c>
      <c r="O972" s="1">
        <v>41841</v>
      </c>
      <c r="P972">
        <v>6980.5</v>
      </c>
      <c r="Q972" s="1">
        <v>41579</v>
      </c>
      <c r="R972">
        <v>2910</v>
      </c>
      <c r="S972" s="1">
        <v>41582</v>
      </c>
      <c r="T972">
        <v>109.57</v>
      </c>
      <c r="U972" s="1">
        <v>41843</v>
      </c>
      <c r="V972">
        <v>110.61</v>
      </c>
      <c r="W972">
        <v>41843</v>
      </c>
      <c r="X972">
        <v>110.61</v>
      </c>
      <c r="Y972" s="1">
        <v>41582</v>
      </c>
      <c r="Z972">
        <v>120.935</v>
      </c>
      <c r="AA972" s="1">
        <v>41583</v>
      </c>
      <c r="AB972">
        <v>150.27000000000001</v>
      </c>
      <c r="AC972" s="1">
        <v>41575</v>
      </c>
      <c r="AD972">
        <v>140.34</v>
      </c>
      <c r="AE972" s="1">
        <v>41556</v>
      </c>
      <c r="AF972">
        <v>172.28</v>
      </c>
      <c r="AG972" s="1">
        <v>41562</v>
      </c>
      <c r="AH972">
        <v>188.46</v>
      </c>
      <c r="AI972" s="1">
        <v>41579</v>
      </c>
      <c r="AJ972">
        <v>123.185</v>
      </c>
      <c r="AK972" s="1">
        <v>41582</v>
      </c>
      <c r="AL972">
        <v>107.955</v>
      </c>
      <c r="AM972" s="1">
        <v>41579</v>
      </c>
      <c r="AN972">
        <v>128.51130000000001</v>
      </c>
      <c r="AO972" s="1">
        <v>41582</v>
      </c>
      <c r="AP972">
        <v>147.755</v>
      </c>
      <c r="AQ972" s="1">
        <v>41583</v>
      </c>
      <c r="AR972">
        <v>93.954999999999998</v>
      </c>
      <c r="AS972" s="1"/>
      <c r="AU972" s="1"/>
      <c r="AW972" s="1"/>
      <c r="AY972" s="1"/>
      <c r="BA972" s="1"/>
      <c r="BC972" s="1"/>
      <c r="BE972" s="1"/>
      <c r="BG972" s="1"/>
      <c r="BI972" s="1"/>
      <c r="BK972" s="1"/>
      <c r="BM972" s="1"/>
      <c r="BO972" s="1"/>
      <c r="BQ972" s="1"/>
      <c r="BS972" s="1"/>
      <c r="BU972" s="1"/>
      <c r="BW972" s="1"/>
      <c r="BY972" s="1"/>
      <c r="CA972" s="1"/>
      <c r="CC972" s="1"/>
      <c r="CE972" s="1"/>
      <c r="CG972" s="1"/>
    </row>
    <row r="973" spans="1:85" x14ac:dyDescent="0.25">
      <c r="A973" s="1">
        <v>41582</v>
      </c>
      <c r="B973">
        <v>2373.5</v>
      </c>
      <c r="C973" s="1">
        <v>41582</v>
      </c>
      <c r="D973">
        <v>37.89</v>
      </c>
      <c r="E973" s="1">
        <v>41582</v>
      </c>
      <c r="F973">
        <v>2132</v>
      </c>
      <c r="G973" s="1">
        <v>41563</v>
      </c>
      <c r="H973">
        <v>27.39</v>
      </c>
      <c r="I973" s="1">
        <v>44917</v>
      </c>
      <c r="J973">
        <v>25.02</v>
      </c>
      <c r="K973" s="1">
        <v>41842</v>
      </c>
      <c r="L973">
        <v>177.94</v>
      </c>
      <c r="M973" s="1">
        <v>41582</v>
      </c>
      <c r="N973">
        <v>1718</v>
      </c>
      <c r="O973" s="1">
        <v>41842</v>
      </c>
      <c r="P973">
        <v>7031.5</v>
      </c>
      <c r="Q973" s="1">
        <v>41582</v>
      </c>
      <c r="R973">
        <v>2912</v>
      </c>
      <c r="S973" s="1">
        <v>41583</v>
      </c>
      <c r="T973">
        <v>109.16500000000001</v>
      </c>
      <c r="U973" s="1">
        <v>41844</v>
      </c>
      <c r="V973">
        <v>110.61</v>
      </c>
      <c r="W973">
        <v>41844</v>
      </c>
      <c r="X973">
        <v>110.61</v>
      </c>
      <c r="Y973" s="1">
        <v>41583</v>
      </c>
      <c r="Z973">
        <v>119.4</v>
      </c>
      <c r="AA973" s="1">
        <v>41584</v>
      </c>
      <c r="AB973">
        <v>150.49</v>
      </c>
      <c r="AC973" s="1">
        <v>41576</v>
      </c>
      <c r="AD973">
        <v>140.69</v>
      </c>
      <c r="AE973" s="1">
        <v>41557</v>
      </c>
      <c r="AF973">
        <v>171.8</v>
      </c>
      <c r="AG973" s="1">
        <v>41563</v>
      </c>
      <c r="AH973">
        <v>188.33</v>
      </c>
      <c r="AI973" s="1">
        <v>41582</v>
      </c>
      <c r="AJ973">
        <v>123.22499999999999</v>
      </c>
      <c r="AK973" s="1">
        <v>41583</v>
      </c>
      <c r="AL973">
        <v>107.84</v>
      </c>
      <c r="AM973" s="1">
        <v>41582</v>
      </c>
      <c r="AN973">
        <v>128.56630000000001</v>
      </c>
      <c r="AO973" s="1">
        <v>41583</v>
      </c>
      <c r="AP973">
        <v>147.38</v>
      </c>
      <c r="AQ973" s="1">
        <v>41584</v>
      </c>
      <c r="AR973">
        <v>94.125</v>
      </c>
      <c r="AS973" s="1"/>
      <c r="AU973" s="1"/>
      <c r="AW973" s="1"/>
      <c r="AY973" s="1"/>
      <c r="BA973" s="1"/>
      <c r="BC973" s="1"/>
      <c r="BE973" s="1"/>
      <c r="BG973" s="1"/>
      <c r="BI973" s="1"/>
      <c r="BK973" s="1"/>
      <c r="BM973" s="1"/>
      <c r="BO973" s="1"/>
      <c r="BQ973" s="1"/>
      <c r="BS973" s="1"/>
      <c r="BU973" s="1"/>
      <c r="BW973" s="1"/>
      <c r="BY973" s="1"/>
      <c r="CA973" s="1"/>
      <c r="CC973" s="1"/>
      <c r="CE973" s="1"/>
      <c r="CG973" s="1"/>
    </row>
    <row r="974" spans="1:85" x14ac:dyDescent="0.25">
      <c r="A974" s="1">
        <v>41583</v>
      </c>
      <c r="B974">
        <v>2355</v>
      </c>
      <c r="C974" s="1">
        <v>41583</v>
      </c>
      <c r="D974">
        <v>37.795000000000002</v>
      </c>
      <c r="E974" s="1">
        <v>41583</v>
      </c>
      <c r="F974">
        <v>2115</v>
      </c>
      <c r="G974" s="1">
        <v>41564</v>
      </c>
      <c r="H974">
        <v>27.32</v>
      </c>
      <c r="I974" s="1">
        <v>44918</v>
      </c>
      <c r="J974">
        <v>25.145</v>
      </c>
      <c r="K974" s="1">
        <v>41843</v>
      </c>
      <c r="L974">
        <v>178.255</v>
      </c>
      <c r="M974" s="1">
        <v>41583</v>
      </c>
      <c r="N974">
        <v>1698</v>
      </c>
      <c r="O974" s="1">
        <v>41843</v>
      </c>
      <c r="P974">
        <v>7018</v>
      </c>
      <c r="Q974" s="1">
        <v>41583</v>
      </c>
      <c r="R974">
        <v>2893</v>
      </c>
      <c r="S974" s="1">
        <v>41584</v>
      </c>
      <c r="T974">
        <v>109.12</v>
      </c>
      <c r="U974" s="1">
        <v>41845</v>
      </c>
      <c r="V974">
        <v>110.64</v>
      </c>
      <c r="W974">
        <v>41845</v>
      </c>
      <c r="X974">
        <v>110.64</v>
      </c>
      <c r="Y974" s="1">
        <v>41584</v>
      </c>
      <c r="Z974">
        <v>119.625</v>
      </c>
      <c r="AA974" s="1">
        <v>41585</v>
      </c>
      <c r="AB974">
        <v>149.87</v>
      </c>
      <c r="AC974" s="1">
        <v>41577</v>
      </c>
      <c r="AD974">
        <v>140.83000000000001</v>
      </c>
      <c r="AE974" s="1">
        <v>41558</v>
      </c>
      <c r="AF974">
        <v>172.28</v>
      </c>
      <c r="AG974" s="1">
        <v>41564</v>
      </c>
      <c r="AH974">
        <v>188.6</v>
      </c>
      <c r="AI974" s="1">
        <v>41583</v>
      </c>
      <c r="AJ974">
        <v>122.97499999999999</v>
      </c>
      <c r="AK974" s="1">
        <v>41584</v>
      </c>
      <c r="AL974">
        <v>107.88</v>
      </c>
      <c r="AM974" s="1">
        <v>41583</v>
      </c>
      <c r="AN974">
        <v>128.2388</v>
      </c>
      <c r="AO974" s="1">
        <v>41584</v>
      </c>
      <c r="AP974">
        <v>147.5</v>
      </c>
      <c r="AQ974" s="1">
        <v>41585</v>
      </c>
      <c r="AR974">
        <v>93.614999999999995</v>
      </c>
      <c r="AS974" s="1"/>
      <c r="AU974" s="1"/>
      <c r="AW974" s="1"/>
      <c r="AY974" s="1"/>
      <c r="BA974" s="1"/>
      <c r="BC974" s="1"/>
      <c r="BE974" s="1"/>
      <c r="BG974" s="1"/>
      <c r="BI974" s="1"/>
      <c r="BK974" s="1"/>
      <c r="BM974" s="1"/>
      <c r="BO974" s="1"/>
      <c r="BQ974" s="1"/>
      <c r="BS974" s="1"/>
      <c r="BU974" s="1"/>
      <c r="BW974" s="1"/>
      <c r="BY974" s="1"/>
      <c r="CA974" s="1"/>
      <c r="CC974" s="1"/>
      <c r="CE974" s="1"/>
      <c r="CG974" s="1"/>
    </row>
    <row r="975" spans="1:85" x14ac:dyDescent="0.25">
      <c r="A975" s="1">
        <v>41584</v>
      </c>
      <c r="B975">
        <v>2364.5</v>
      </c>
      <c r="C975" s="1">
        <v>41584</v>
      </c>
      <c r="D975">
        <v>38.015000000000001</v>
      </c>
      <c r="E975" s="1">
        <v>41584</v>
      </c>
      <c r="F975">
        <v>2125</v>
      </c>
      <c r="G975" s="1">
        <v>41565</v>
      </c>
      <c r="H975">
        <v>27.54</v>
      </c>
      <c r="I975" s="1">
        <v>44922</v>
      </c>
      <c r="J975">
        <v>25.024999999999999</v>
      </c>
      <c r="K975" s="1">
        <v>41844</v>
      </c>
      <c r="L975">
        <v>178.54</v>
      </c>
      <c r="M975" s="1">
        <v>41584</v>
      </c>
      <c r="N975">
        <v>1709</v>
      </c>
      <c r="O975" s="1">
        <v>41844</v>
      </c>
      <c r="P975">
        <v>7030.5</v>
      </c>
      <c r="Q975" s="1">
        <v>41584</v>
      </c>
      <c r="R975">
        <v>2905</v>
      </c>
      <c r="S975" s="1">
        <v>41585</v>
      </c>
      <c r="T975">
        <v>109.55</v>
      </c>
      <c r="U975" s="1">
        <v>41848</v>
      </c>
      <c r="V975">
        <v>110.66</v>
      </c>
      <c r="W975">
        <v>41848</v>
      </c>
      <c r="X975">
        <v>110.66</v>
      </c>
      <c r="Y975" s="1">
        <v>41585</v>
      </c>
      <c r="Z975">
        <v>119.045</v>
      </c>
      <c r="AA975" s="1">
        <v>41586</v>
      </c>
      <c r="AB975">
        <v>149.34</v>
      </c>
      <c r="AC975" s="1">
        <v>41578</v>
      </c>
      <c r="AD975">
        <v>141.22999999999999</v>
      </c>
      <c r="AE975" s="1">
        <v>41561</v>
      </c>
      <c r="AF975">
        <v>172.24</v>
      </c>
      <c r="AG975" s="1">
        <v>41565</v>
      </c>
      <c r="AH975">
        <v>188.88</v>
      </c>
      <c r="AI975" s="1">
        <v>41584</v>
      </c>
      <c r="AJ975">
        <v>123.005</v>
      </c>
      <c r="AK975" s="1">
        <v>41585</v>
      </c>
      <c r="AL975">
        <v>108.09</v>
      </c>
      <c r="AM975" s="1">
        <v>41584</v>
      </c>
      <c r="AN975">
        <v>128.31880000000001</v>
      </c>
      <c r="AO975" s="1">
        <v>41585</v>
      </c>
      <c r="AP975">
        <v>147.965</v>
      </c>
      <c r="AQ975" s="1">
        <v>41586</v>
      </c>
      <c r="AR975">
        <v>93.484999999999999</v>
      </c>
      <c r="AS975" s="1"/>
      <c r="AU975" s="1"/>
      <c r="AW975" s="1"/>
      <c r="AY975" s="1"/>
      <c r="BA975" s="1"/>
      <c r="BC975" s="1"/>
      <c r="BE975" s="1"/>
      <c r="BG975" s="1"/>
      <c r="BI975" s="1"/>
      <c r="BK975" s="1"/>
      <c r="BM975" s="1"/>
      <c r="BO975" s="1"/>
      <c r="BQ975" s="1"/>
      <c r="BS975" s="1"/>
      <c r="BU975" s="1"/>
      <c r="BW975" s="1"/>
      <c r="BY975" s="1"/>
      <c r="CA975" s="1"/>
      <c r="CC975" s="1"/>
      <c r="CE975" s="1"/>
      <c r="CG975" s="1"/>
    </row>
    <row r="976" spans="1:85" x14ac:dyDescent="0.25">
      <c r="A976" s="1">
        <v>41585</v>
      </c>
      <c r="B976">
        <v>2348</v>
      </c>
      <c r="C976" s="1">
        <v>41585</v>
      </c>
      <c r="D976">
        <v>37.725000000000001</v>
      </c>
      <c r="E976" s="1">
        <v>41585</v>
      </c>
      <c r="F976">
        <v>2107</v>
      </c>
      <c r="G976" s="1">
        <v>41568</v>
      </c>
      <c r="H976">
        <v>27.54</v>
      </c>
      <c r="I976" s="1">
        <v>44923</v>
      </c>
      <c r="J976">
        <v>24.805</v>
      </c>
      <c r="K976" s="1">
        <v>41845</v>
      </c>
      <c r="L976">
        <v>177.26</v>
      </c>
      <c r="M976" s="1">
        <v>41585</v>
      </c>
      <c r="N976">
        <v>1694</v>
      </c>
      <c r="O976" s="1">
        <v>41845</v>
      </c>
      <c r="P976">
        <v>7049</v>
      </c>
      <c r="Q976" s="1">
        <v>41585</v>
      </c>
      <c r="R976">
        <v>2882</v>
      </c>
      <c r="S976" s="1">
        <v>41586</v>
      </c>
      <c r="T976">
        <v>109.24</v>
      </c>
      <c r="U976" s="1">
        <v>41849</v>
      </c>
      <c r="V976">
        <v>110.68</v>
      </c>
      <c r="W976">
        <v>41849</v>
      </c>
      <c r="X976">
        <v>110.68</v>
      </c>
      <c r="Y976" s="1">
        <v>41586</v>
      </c>
      <c r="Z976">
        <v>118.765</v>
      </c>
      <c r="AA976" s="1">
        <v>41589</v>
      </c>
      <c r="AB976">
        <v>150.19499999999999</v>
      </c>
      <c r="AC976" s="1">
        <v>41579</v>
      </c>
      <c r="AD976">
        <v>141.27000000000001</v>
      </c>
      <c r="AE976" s="1">
        <v>41562</v>
      </c>
      <c r="AF976">
        <v>171.53</v>
      </c>
      <c r="AG976" s="1">
        <v>41568</v>
      </c>
      <c r="AH976">
        <v>188.98</v>
      </c>
      <c r="AI976" s="1">
        <v>41585</v>
      </c>
      <c r="AJ976">
        <v>123.38500000000001</v>
      </c>
      <c r="AK976" s="1">
        <v>41586</v>
      </c>
      <c r="AL976">
        <v>107.97</v>
      </c>
      <c r="AM976" s="1">
        <v>41585</v>
      </c>
      <c r="AN976">
        <v>128.7363</v>
      </c>
      <c r="AO976" s="1">
        <v>41586</v>
      </c>
      <c r="AP976">
        <v>147.6</v>
      </c>
      <c r="AQ976" s="1">
        <v>41589</v>
      </c>
      <c r="AR976">
        <v>94.025000000000006</v>
      </c>
      <c r="AS976" s="1"/>
      <c r="AU976" s="1"/>
      <c r="AW976" s="1"/>
      <c r="AY976" s="1"/>
      <c r="BA976" s="1"/>
      <c r="BC976" s="1"/>
      <c r="BE976" s="1"/>
      <c r="BG976" s="1"/>
      <c r="BI976" s="1"/>
      <c r="BK976" s="1"/>
      <c r="BM976" s="1"/>
      <c r="BO976" s="1"/>
      <c r="BQ976" s="1"/>
      <c r="BS976" s="1"/>
      <c r="BU976" s="1"/>
      <c r="BW976" s="1"/>
      <c r="BY976" s="1"/>
      <c r="CA976" s="1"/>
      <c r="CC976" s="1"/>
      <c r="CE976" s="1"/>
      <c r="CG976" s="1"/>
    </row>
    <row r="977" spans="1:85" x14ac:dyDescent="0.25">
      <c r="A977" s="1">
        <v>41586</v>
      </c>
      <c r="B977">
        <v>2357</v>
      </c>
      <c r="C977" s="1">
        <v>41586</v>
      </c>
      <c r="D977">
        <v>37.71</v>
      </c>
      <c r="E977" s="1">
        <v>41586</v>
      </c>
      <c r="F977">
        <v>2114</v>
      </c>
      <c r="G977" s="1">
        <v>41569</v>
      </c>
      <c r="H977">
        <v>27.61</v>
      </c>
      <c r="I977" s="1">
        <v>44924</v>
      </c>
      <c r="J977">
        <v>25.09</v>
      </c>
      <c r="K977" s="1">
        <v>41848</v>
      </c>
      <c r="L977">
        <v>177.18</v>
      </c>
      <c r="M977" s="1">
        <v>41586</v>
      </c>
      <c r="N977">
        <v>1692</v>
      </c>
      <c r="O977" s="1">
        <v>41848</v>
      </c>
      <c r="P977">
        <v>7088.5</v>
      </c>
      <c r="Q977" s="1">
        <v>41586</v>
      </c>
      <c r="R977">
        <v>2893</v>
      </c>
      <c r="S977" s="1">
        <v>41589</v>
      </c>
      <c r="T977">
        <v>109.285</v>
      </c>
      <c r="U977" s="1">
        <v>41850</v>
      </c>
      <c r="V977">
        <v>110.645</v>
      </c>
      <c r="W977">
        <v>41850</v>
      </c>
      <c r="X977">
        <v>110.645</v>
      </c>
      <c r="Y977" s="1">
        <v>41589</v>
      </c>
      <c r="Z977">
        <v>119.425</v>
      </c>
      <c r="AA977" s="1">
        <v>41590</v>
      </c>
      <c r="AB977">
        <v>150.67500000000001</v>
      </c>
      <c r="AC977" s="1">
        <v>41582</v>
      </c>
      <c r="AD977">
        <v>141.41</v>
      </c>
      <c r="AE977" s="1">
        <v>41563</v>
      </c>
      <c r="AF977">
        <v>171.38</v>
      </c>
      <c r="AG977" s="1">
        <v>41569</v>
      </c>
      <c r="AH977">
        <v>189.76</v>
      </c>
      <c r="AI977" s="1">
        <v>41586</v>
      </c>
      <c r="AJ977">
        <v>123.065</v>
      </c>
      <c r="AK977" s="1">
        <v>41589</v>
      </c>
      <c r="AL977">
        <v>107.895</v>
      </c>
      <c r="AM977" s="1">
        <v>41586</v>
      </c>
      <c r="AN977">
        <v>128.39750000000001</v>
      </c>
      <c r="AO977" s="1">
        <v>41589</v>
      </c>
      <c r="AP977">
        <v>147.66999999999999</v>
      </c>
      <c r="AQ977" s="1">
        <v>41590</v>
      </c>
      <c r="AR977">
        <v>94.385000000000005</v>
      </c>
      <c r="AS977" s="1"/>
      <c r="AU977" s="1"/>
      <c r="AW977" s="1"/>
      <c r="AY977" s="1"/>
      <c r="BA977" s="1"/>
      <c r="BC977" s="1"/>
      <c r="BE977" s="1"/>
      <c r="BG977" s="1"/>
      <c r="BI977" s="1"/>
      <c r="BK977" s="1"/>
      <c r="BM977" s="1"/>
      <c r="BO977" s="1"/>
      <c r="BQ977" s="1"/>
      <c r="BS977" s="1"/>
      <c r="BU977" s="1"/>
      <c r="BW977" s="1"/>
      <c r="BY977" s="1"/>
      <c r="CA977" s="1"/>
      <c r="CC977" s="1"/>
      <c r="CE977" s="1"/>
      <c r="CG977" s="1"/>
    </row>
    <row r="978" spans="1:85" x14ac:dyDescent="0.25">
      <c r="A978" s="1">
        <v>41589</v>
      </c>
      <c r="B978">
        <v>2373.5</v>
      </c>
      <c r="C978" s="1">
        <v>41589</v>
      </c>
      <c r="D978">
        <v>37.909999999999997</v>
      </c>
      <c r="E978" s="1">
        <v>41589</v>
      </c>
      <c r="F978">
        <v>2129.5</v>
      </c>
      <c r="G978" s="1">
        <v>41570</v>
      </c>
      <c r="H978">
        <v>27.4</v>
      </c>
      <c r="I978" s="1">
        <v>44925</v>
      </c>
      <c r="J978">
        <v>24.946000000000002</v>
      </c>
      <c r="K978" s="1">
        <v>41849</v>
      </c>
      <c r="L978">
        <v>177.29</v>
      </c>
      <c r="M978" s="1">
        <v>41589</v>
      </c>
      <c r="N978">
        <v>1708</v>
      </c>
      <c r="O978" s="1">
        <v>41849</v>
      </c>
      <c r="P978">
        <v>7113</v>
      </c>
      <c r="Q978" s="1">
        <v>41589</v>
      </c>
      <c r="R978">
        <v>2884</v>
      </c>
      <c r="S978" s="1">
        <v>41590</v>
      </c>
      <c r="T978">
        <v>109.09</v>
      </c>
      <c r="U978" s="1">
        <v>41851</v>
      </c>
      <c r="V978">
        <v>110.64</v>
      </c>
      <c r="W978">
        <v>41851</v>
      </c>
      <c r="X978">
        <v>110.64</v>
      </c>
      <c r="Y978" s="1">
        <v>41590</v>
      </c>
      <c r="Z978">
        <v>119.925</v>
      </c>
      <c r="AA978" s="1">
        <v>41591</v>
      </c>
      <c r="AB978">
        <v>150.345</v>
      </c>
      <c r="AC978" s="1">
        <v>41583</v>
      </c>
      <c r="AD978">
        <v>140.58000000000001</v>
      </c>
      <c r="AE978" s="1">
        <v>41564</v>
      </c>
      <c r="AF978">
        <v>172.11</v>
      </c>
      <c r="AG978" s="1">
        <v>41570</v>
      </c>
      <c r="AH978">
        <v>190.22</v>
      </c>
      <c r="AI978" s="1">
        <v>41589</v>
      </c>
      <c r="AJ978">
        <v>123.09</v>
      </c>
      <c r="AK978" s="1">
        <v>41590</v>
      </c>
      <c r="AL978">
        <v>107.92</v>
      </c>
      <c r="AM978" s="1">
        <v>41589</v>
      </c>
      <c r="AN978">
        <v>128.4075</v>
      </c>
      <c r="AO978" s="1">
        <v>41590</v>
      </c>
      <c r="AP978">
        <v>147.595</v>
      </c>
      <c r="AQ978" s="1">
        <v>41591</v>
      </c>
      <c r="AR978">
        <v>94.06</v>
      </c>
      <c r="AS978" s="1"/>
      <c r="AU978" s="1"/>
      <c r="AW978" s="1"/>
      <c r="AY978" s="1"/>
      <c r="BA978" s="1"/>
      <c r="BC978" s="1"/>
      <c r="BE978" s="1"/>
      <c r="BG978" s="1"/>
      <c r="BI978" s="1"/>
      <c r="BK978" s="1"/>
      <c r="BM978" s="1"/>
      <c r="BO978" s="1"/>
      <c r="BQ978" s="1"/>
      <c r="BS978" s="1"/>
      <c r="BU978" s="1"/>
      <c r="BW978" s="1"/>
      <c r="BY978" s="1"/>
      <c r="CA978" s="1"/>
      <c r="CC978" s="1"/>
      <c r="CE978" s="1"/>
      <c r="CG978" s="1"/>
    </row>
    <row r="979" spans="1:85" x14ac:dyDescent="0.25">
      <c r="A979" s="1">
        <v>41590</v>
      </c>
      <c r="B979">
        <v>2378</v>
      </c>
      <c r="C979" s="1">
        <v>41590</v>
      </c>
      <c r="D979">
        <v>37.86</v>
      </c>
      <c r="E979" s="1">
        <v>41590</v>
      </c>
      <c r="F979">
        <v>2133.5</v>
      </c>
      <c r="G979" s="1">
        <v>41571</v>
      </c>
      <c r="H979">
        <v>27.5</v>
      </c>
      <c r="I979" s="1">
        <v>44928</v>
      </c>
      <c r="J979">
        <v>25.32</v>
      </c>
      <c r="K979" s="1">
        <v>41850</v>
      </c>
      <c r="L979">
        <v>176.67</v>
      </c>
      <c r="M979" s="1">
        <v>41590</v>
      </c>
      <c r="N979">
        <v>1706</v>
      </c>
      <c r="O979" s="1">
        <v>41850</v>
      </c>
      <c r="P979">
        <v>7116.5</v>
      </c>
      <c r="Q979" s="1">
        <v>41590</v>
      </c>
      <c r="R979">
        <v>2867</v>
      </c>
      <c r="S979" s="1">
        <v>41591</v>
      </c>
      <c r="T979">
        <v>109.345</v>
      </c>
      <c r="U979" s="1">
        <v>41852</v>
      </c>
      <c r="V979">
        <v>110.63</v>
      </c>
      <c r="W979">
        <v>41852</v>
      </c>
      <c r="X979">
        <v>110.63</v>
      </c>
      <c r="Y979" s="1">
        <v>41591</v>
      </c>
      <c r="Z979">
        <v>119.565</v>
      </c>
      <c r="AA979" s="1">
        <v>41592</v>
      </c>
      <c r="AB979">
        <v>150.61500000000001</v>
      </c>
      <c r="AC979" s="1">
        <v>41584</v>
      </c>
      <c r="AD979">
        <v>140.43</v>
      </c>
      <c r="AE979" s="1">
        <v>41565</v>
      </c>
      <c r="AF979">
        <v>172.62</v>
      </c>
      <c r="AG979" s="1">
        <v>41571</v>
      </c>
      <c r="AH979">
        <v>190.43</v>
      </c>
      <c r="AI979" s="1">
        <v>41590</v>
      </c>
      <c r="AJ979">
        <v>122.985</v>
      </c>
      <c r="AK979" s="1">
        <v>41591</v>
      </c>
      <c r="AL979">
        <v>107.98</v>
      </c>
      <c r="AM979" s="1">
        <v>41590</v>
      </c>
      <c r="AN979">
        <v>128.31880000000001</v>
      </c>
      <c r="AO979" s="1">
        <v>41591</v>
      </c>
      <c r="AP979">
        <v>147.89500000000001</v>
      </c>
      <c r="AQ979" s="1">
        <v>41592</v>
      </c>
      <c r="AR979">
        <v>94.13</v>
      </c>
      <c r="AS979" s="1"/>
      <c r="AU979" s="1"/>
      <c r="AW979" s="1"/>
      <c r="AY979" s="1"/>
      <c r="BA979" s="1"/>
      <c r="BC979" s="1"/>
      <c r="BE979" s="1"/>
      <c r="BG979" s="1"/>
      <c r="BI979" s="1"/>
      <c r="BK979" s="1"/>
      <c r="BM979" s="1"/>
      <c r="BO979" s="1"/>
      <c r="BQ979" s="1"/>
      <c r="BS979" s="1"/>
      <c r="BU979" s="1"/>
      <c r="BW979" s="1"/>
      <c r="BY979" s="1"/>
      <c r="CA979" s="1"/>
      <c r="CC979" s="1"/>
      <c r="CE979" s="1"/>
      <c r="CG979" s="1"/>
    </row>
    <row r="980" spans="1:85" x14ac:dyDescent="0.25">
      <c r="A980" s="1">
        <v>41591</v>
      </c>
      <c r="B980">
        <v>2358.5</v>
      </c>
      <c r="C980" s="1">
        <v>41591</v>
      </c>
      <c r="D980">
        <v>37.76</v>
      </c>
      <c r="E980" s="1">
        <v>41591</v>
      </c>
      <c r="F980">
        <v>2117</v>
      </c>
      <c r="G980" s="1">
        <v>41572</v>
      </c>
      <c r="H980">
        <v>27.48</v>
      </c>
      <c r="I980" s="1">
        <v>44929</v>
      </c>
      <c r="J980">
        <v>25.204999999999998</v>
      </c>
      <c r="K980" s="1">
        <v>41851</v>
      </c>
      <c r="L980">
        <v>174.48</v>
      </c>
      <c r="M980" s="1">
        <v>41591</v>
      </c>
      <c r="N980">
        <v>1687.5</v>
      </c>
      <c r="O980" s="1">
        <v>41851</v>
      </c>
      <c r="P980">
        <v>7045.5</v>
      </c>
      <c r="Q980" s="1">
        <v>41591</v>
      </c>
      <c r="R980">
        <v>2822.5</v>
      </c>
      <c r="S980" s="1">
        <v>41592</v>
      </c>
      <c r="T980">
        <v>109.61499999999999</v>
      </c>
      <c r="U980" s="1">
        <v>41855</v>
      </c>
      <c r="V980">
        <v>110.65</v>
      </c>
      <c r="W980">
        <v>41855</v>
      </c>
      <c r="X980">
        <v>110.65</v>
      </c>
      <c r="Y980" s="1">
        <v>41592</v>
      </c>
      <c r="Z980">
        <v>119.605</v>
      </c>
      <c r="AA980" s="1">
        <v>41593</v>
      </c>
      <c r="AB980">
        <v>150.36500000000001</v>
      </c>
      <c r="AC980" s="1">
        <v>41585</v>
      </c>
      <c r="AD980">
        <v>141.29</v>
      </c>
      <c r="AE980" s="1">
        <v>41568</v>
      </c>
      <c r="AF980">
        <v>172.51</v>
      </c>
      <c r="AG980" s="1">
        <v>41572</v>
      </c>
      <c r="AH980">
        <v>190.64</v>
      </c>
      <c r="AI980" s="1">
        <v>41591</v>
      </c>
      <c r="AJ980">
        <v>123.24</v>
      </c>
      <c r="AK980" s="1">
        <v>41592</v>
      </c>
      <c r="AL980">
        <v>107.99</v>
      </c>
      <c r="AM980" s="1">
        <v>41591</v>
      </c>
      <c r="AN980">
        <v>128.4725</v>
      </c>
      <c r="AO980" s="1">
        <v>41592</v>
      </c>
      <c r="AP980">
        <v>148.13</v>
      </c>
      <c r="AQ980" s="1">
        <v>41593</v>
      </c>
      <c r="AR980">
        <v>93.99</v>
      </c>
      <c r="AS980" s="1"/>
      <c r="AU980" s="1"/>
      <c r="AW980" s="1"/>
      <c r="AY980" s="1"/>
      <c r="BA980" s="1"/>
      <c r="BC980" s="1"/>
      <c r="BE980" s="1"/>
      <c r="BG980" s="1"/>
      <c r="BI980" s="1"/>
      <c r="BK980" s="1"/>
      <c r="BM980" s="1"/>
      <c r="BO980" s="1"/>
      <c r="BQ980" s="1"/>
      <c r="BS980" s="1"/>
      <c r="BU980" s="1"/>
      <c r="BW980" s="1"/>
      <c r="BY980" s="1"/>
      <c r="CA980" s="1"/>
      <c r="CC980" s="1"/>
      <c r="CE980" s="1"/>
      <c r="CG980" s="1"/>
    </row>
    <row r="981" spans="1:85" x14ac:dyDescent="0.25">
      <c r="A981" s="1">
        <v>41592</v>
      </c>
      <c r="B981">
        <v>2376.5</v>
      </c>
      <c r="C981" s="1">
        <v>41592</v>
      </c>
      <c r="D981">
        <v>38.229999999999997</v>
      </c>
      <c r="E981" s="1">
        <v>41592</v>
      </c>
      <c r="F981">
        <v>2133</v>
      </c>
      <c r="G981" s="1">
        <v>41575</v>
      </c>
      <c r="H981">
        <v>27.55</v>
      </c>
      <c r="I981" s="1">
        <v>44930</v>
      </c>
      <c r="J981">
        <v>25.26</v>
      </c>
      <c r="K981" s="1">
        <v>41852</v>
      </c>
      <c r="L981">
        <v>172.85499999999999</v>
      </c>
      <c r="M981" s="1">
        <v>41592</v>
      </c>
      <c r="N981">
        <v>1697.5</v>
      </c>
      <c r="O981" s="1">
        <v>41852</v>
      </c>
      <c r="P981">
        <v>7051.5</v>
      </c>
      <c r="Q981" s="1">
        <v>41592</v>
      </c>
      <c r="R981">
        <v>2837</v>
      </c>
      <c r="S981" s="1">
        <v>41593</v>
      </c>
      <c r="T981">
        <v>109.52500000000001</v>
      </c>
      <c r="U981" s="1">
        <v>41856</v>
      </c>
      <c r="V981">
        <v>110.63</v>
      </c>
      <c r="W981">
        <v>41856</v>
      </c>
      <c r="X981">
        <v>110.63</v>
      </c>
      <c r="Y981" s="1">
        <v>41593</v>
      </c>
      <c r="Z981">
        <v>119.405</v>
      </c>
      <c r="AA981" s="1">
        <v>41596</v>
      </c>
      <c r="AB981">
        <v>151.05500000000001</v>
      </c>
      <c r="AC981" s="1">
        <v>41586</v>
      </c>
      <c r="AD981">
        <v>140.54</v>
      </c>
      <c r="AE981" s="1">
        <v>41569</v>
      </c>
      <c r="AF981">
        <v>173.94</v>
      </c>
      <c r="AG981" s="1">
        <v>41575</v>
      </c>
      <c r="AH981">
        <v>190.64</v>
      </c>
      <c r="AI981" s="1">
        <v>41592</v>
      </c>
      <c r="AJ981">
        <v>123.295</v>
      </c>
      <c r="AK981" s="1">
        <v>41593</v>
      </c>
      <c r="AL981">
        <v>107.97</v>
      </c>
      <c r="AM981" s="1">
        <v>41592</v>
      </c>
      <c r="AN981">
        <v>128.60749999999999</v>
      </c>
      <c r="AO981" s="1">
        <v>41593</v>
      </c>
      <c r="AP981">
        <v>147.965</v>
      </c>
      <c r="AQ981" s="1">
        <v>41596</v>
      </c>
      <c r="AR981">
        <v>94.39</v>
      </c>
      <c r="AS981" s="1"/>
      <c r="AU981" s="1"/>
      <c r="AW981" s="1"/>
      <c r="AY981" s="1"/>
      <c r="BA981" s="1"/>
      <c r="BC981" s="1"/>
      <c r="BE981" s="1"/>
      <c r="BG981" s="1"/>
      <c r="BI981" s="1"/>
      <c r="BK981" s="1"/>
      <c r="BM981" s="1"/>
      <c r="BO981" s="1"/>
      <c r="BQ981" s="1"/>
      <c r="BS981" s="1"/>
      <c r="BU981" s="1"/>
      <c r="BW981" s="1"/>
      <c r="BY981" s="1"/>
      <c r="CA981" s="1"/>
      <c r="CC981" s="1"/>
      <c r="CE981" s="1"/>
      <c r="CG981" s="1"/>
    </row>
    <row r="982" spans="1:85" x14ac:dyDescent="0.25">
      <c r="A982" s="1">
        <v>41593</v>
      </c>
      <c r="B982">
        <v>2382.5</v>
      </c>
      <c r="C982" s="1">
        <v>41593</v>
      </c>
      <c r="D982">
        <v>38.4</v>
      </c>
      <c r="E982" s="1">
        <v>41593</v>
      </c>
      <c r="F982">
        <v>2140.5</v>
      </c>
      <c r="G982" s="1">
        <v>41576</v>
      </c>
      <c r="H982">
        <v>27.73</v>
      </c>
      <c r="I982" s="1">
        <v>44931</v>
      </c>
      <c r="J982">
        <v>25.204999999999998</v>
      </c>
      <c r="K982" s="1">
        <v>41855</v>
      </c>
      <c r="L982">
        <v>173.04499999999999</v>
      </c>
      <c r="M982" s="1">
        <v>41593</v>
      </c>
      <c r="N982">
        <v>1702</v>
      </c>
      <c r="O982" s="1">
        <v>41855</v>
      </c>
      <c r="P982">
        <v>7014.5</v>
      </c>
      <c r="Q982" s="1">
        <v>41593</v>
      </c>
      <c r="R982">
        <v>2869</v>
      </c>
      <c r="S982" s="1">
        <v>41596</v>
      </c>
      <c r="T982">
        <v>109.675</v>
      </c>
      <c r="U982" s="1">
        <v>41857</v>
      </c>
      <c r="V982">
        <v>110.63</v>
      </c>
      <c r="W982">
        <v>41857</v>
      </c>
      <c r="X982">
        <v>110.63</v>
      </c>
      <c r="Y982" s="1">
        <v>41596</v>
      </c>
      <c r="Z982">
        <v>119.895</v>
      </c>
      <c r="AA982" s="1">
        <v>41597</v>
      </c>
      <c r="AB982">
        <v>150.80500000000001</v>
      </c>
      <c r="AC982" s="1">
        <v>41589</v>
      </c>
      <c r="AD982">
        <v>140.66</v>
      </c>
      <c r="AE982" s="1">
        <v>41570</v>
      </c>
      <c r="AF982">
        <v>171.73</v>
      </c>
      <c r="AG982" s="1">
        <v>41576</v>
      </c>
      <c r="AH982">
        <v>190.64</v>
      </c>
      <c r="AI982" s="1">
        <v>41593</v>
      </c>
      <c r="AJ982">
        <v>123.26</v>
      </c>
      <c r="AK982" s="1">
        <v>41596</v>
      </c>
      <c r="AL982">
        <v>108.01</v>
      </c>
      <c r="AM982" s="1">
        <v>41593</v>
      </c>
      <c r="AN982">
        <v>128.53880000000001</v>
      </c>
      <c r="AO982" s="1">
        <v>41596</v>
      </c>
      <c r="AP982">
        <v>148.08500000000001</v>
      </c>
      <c r="AQ982" s="1">
        <v>41597</v>
      </c>
      <c r="AR982">
        <v>94.314999999999998</v>
      </c>
      <c r="AS982" s="1"/>
      <c r="AU982" s="1"/>
      <c r="AW982" s="1"/>
      <c r="AY982" s="1"/>
      <c r="BA982" s="1"/>
      <c r="BC982" s="1"/>
      <c r="BE982" s="1"/>
      <c r="BG982" s="1"/>
      <c r="BI982" s="1"/>
      <c r="BK982" s="1"/>
      <c r="BM982" s="1"/>
      <c r="BO982" s="1"/>
      <c r="BQ982" s="1"/>
      <c r="BS982" s="1"/>
      <c r="BU982" s="1"/>
      <c r="BW982" s="1"/>
      <c r="BY982" s="1"/>
      <c r="CA982" s="1"/>
      <c r="CC982" s="1"/>
      <c r="CE982" s="1"/>
      <c r="CG982" s="1"/>
    </row>
    <row r="983" spans="1:85" x14ac:dyDescent="0.25">
      <c r="A983" s="1">
        <v>41596</v>
      </c>
      <c r="B983">
        <v>2394</v>
      </c>
      <c r="C983" s="1">
        <v>41596</v>
      </c>
      <c r="D983">
        <v>38.564999999999998</v>
      </c>
      <c r="E983" s="1">
        <v>41596</v>
      </c>
      <c r="F983">
        <v>2150</v>
      </c>
      <c r="G983" s="1">
        <v>41577</v>
      </c>
      <c r="H983">
        <v>27.67</v>
      </c>
      <c r="I983" s="1">
        <v>44932</v>
      </c>
      <c r="J983">
        <v>25.52</v>
      </c>
      <c r="K983" s="1">
        <v>41856</v>
      </c>
      <c r="L983">
        <v>173.54499999999999</v>
      </c>
      <c r="M983" s="1">
        <v>41596</v>
      </c>
      <c r="N983">
        <v>1714</v>
      </c>
      <c r="O983" s="1">
        <v>41856</v>
      </c>
      <c r="P983">
        <v>6960.5</v>
      </c>
      <c r="Q983" s="1">
        <v>41596</v>
      </c>
      <c r="R983">
        <v>2881.5</v>
      </c>
      <c r="S983" s="1">
        <v>41597</v>
      </c>
      <c r="T983">
        <v>109.545</v>
      </c>
      <c r="U983" s="1">
        <v>41858</v>
      </c>
      <c r="V983">
        <v>110.625</v>
      </c>
      <c r="W983">
        <v>41858</v>
      </c>
      <c r="X983">
        <v>110.625</v>
      </c>
      <c r="Y983" s="1">
        <v>41597</v>
      </c>
      <c r="Z983">
        <v>119.755</v>
      </c>
      <c r="AA983" s="1">
        <v>41598</v>
      </c>
      <c r="AB983">
        <v>149.54</v>
      </c>
      <c r="AC983" s="1">
        <v>41590</v>
      </c>
      <c r="AD983">
        <v>140.29</v>
      </c>
      <c r="AE983" s="1">
        <v>41571</v>
      </c>
      <c r="AF983">
        <v>171.6</v>
      </c>
      <c r="AG983" s="1">
        <v>41577</v>
      </c>
      <c r="AH983">
        <v>190.97</v>
      </c>
      <c r="AI983" s="1">
        <v>41596</v>
      </c>
      <c r="AJ983">
        <v>123.34</v>
      </c>
      <c r="AK983" s="1">
        <v>41597</v>
      </c>
      <c r="AL983">
        <v>107.955</v>
      </c>
      <c r="AM983" s="1">
        <v>41596</v>
      </c>
      <c r="AN983">
        <v>128.65880000000001</v>
      </c>
      <c r="AO983" s="1">
        <v>41597</v>
      </c>
      <c r="AP983">
        <v>147.92500000000001</v>
      </c>
      <c r="AQ983" s="1">
        <v>41598</v>
      </c>
      <c r="AR983">
        <v>93.55</v>
      </c>
      <c r="AS983" s="1"/>
      <c r="AU983" s="1"/>
      <c r="AW983" s="1"/>
      <c r="AY983" s="1"/>
      <c r="BA983" s="1"/>
      <c r="BC983" s="1"/>
      <c r="BE983" s="1"/>
      <c r="BG983" s="1"/>
      <c r="BI983" s="1"/>
      <c r="BK983" s="1"/>
      <c r="BM983" s="1"/>
      <c r="BO983" s="1"/>
      <c r="BQ983" s="1"/>
      <c r="BS983" s="1"/>
      <c r="BU983" s="1"/>
      <c r="BW983" s="1"/>
      <c r="BY983" s="1"/>
      <c r="CA983" s="1"/>
      <c r="CC983" s="1"/>
      <c r="CE983" s="1"/>
      <c r="CG983" s="1"/>
    </row>
    <row r="984" spans="1:85" x14ac:dyDescent="0.25">
      <c r="A984" s="1">
        <v>41597</v>
      </c>
      <c r="B984">
        <v>2380.5</v>
      </c>
      <c r="C984" s="1">
        <v>41597</v>
      </c>
      <c r="D984">
        <v>38.33</v>
      </c>
      <c r="E984" s="1">
        <v>41597</v>
      </c>
      <c r="F984">
        <v>2137</v>
      </c>
      <c r="G984" s="1">
        <v>41578</v>
      </c>
      <c r="H984">
        <v>27.88</v>
      </c>
      <c r="I984" s="1">
        <v>44935</v>
      </c>
      <c r="J984">
        <v>25.318000000000001</v>
      </c>
      <c r="K984" s="1">
        <v>41857</v>
      </c>
      <c r="L984">
        <v>172.70500000000001</v>
      </c>
      <c r="M984" s="1">
        <v>41597</v>
      </c>
      <c r="N984">
        <v>1705</v>
      </c>
      <c r="O984" s="1">
        <v>41857</v>
      </c>
      <c r="P984">
        <v>6895.5</v>
      </c>
      <c r="Q984" s="1">
        <v>41597</v>
      </c>
      <c r="R984">
        <v>2859.5</v>
      </c>
      <c r="S984" s="1">
        <v>41598</v>
      </c>
      <c r="T984">
        <v>109.565</v>
      </c>
      <c r="U984" s="1">
        <v>41859</v>
      </c>
      <c r="V984">
        <v>110.655</v>
      </c>
      <c r="W984">
        <v>41859</v>
      </c>
      <c r="X984">
        <v>110.655</v>
      </c>
      <c r="Y984" s="1">
        <v>41598</v>
      </c>
      <c r="Z984">
        <v>118.83499999999999</v>
      </c>
      <c r="AA984" s="1">
        <v>41599</v>
      </c>
      <c r="AB984">
        <v>149.44999999999999</v>
      </c>
      <c r="AC984" s="1">
        <v>41591</v>
      </c>
      <c r="AD984">
        <v>140.74</v>
      </c>
      <c r="AE984" s="1">
        <v>41572</v>
      </c>
      <c r="AF984">
        <v>171.73</v>
      </c>
      <c r="AG984" s="1">
        <v>41578</v>
      </c>
      <c r="AH984">
        <v>190.97</v>
      </c>
      <c r="AI984" s="1">
        <v>41597</v>
      </c>
      <c r="AJ984">
        <v>123.19</v>
      </c>
      <c r="AK984" s="1">
        <v>41598</v>
      </c>
      <c r="AL984">
        <v>107.98</v>
      </c>
      <c r="AM984" s="1">
        <v>41597</v>
      </c>
      <c r="AN984">
        <v>128.46629999999999</v>
      </c>
      <c r="AO984" s="1">
        <v>41598</v>
      </c>
      <c r="AP984">
        <v>148.035</v>
      </c>
      <c r="AQ984" s="1">
        <v>41599</v>
      </c>
      <c r="AR984">
        <v>93.605000000000004</v>
      </c>
      <c r="AS984" s="1"/>
      <c r="AU984" s="1"/>
      <c r="AW984" s="1"/>
      <c r="AY984" s="1"/>
      <c r="BA984" s="1"/>
      <c r="BC984" s="1"/>
      <c r="BE984" s="1"/>
      <c r="BG984" s="1"/>
      <c r="BI984" s="1"/>
      <c r="BK984" s="1"/>
      <c r="BM984" s="1"/>
      <c r="BO984" s="1"/>
      <c r="BQ984" s="1"/>
      <c r="BS984" s="1"/>
      <c r="BU984" s="1"/>
      <c r="BW984" s="1"/>
      <c r="BY984" s="1"/>
      <c r="CA984" s="1"/>
      <c r="CC984" s="1"/>
      <c r="CE984" s="1"/>
      <c r="CG984" s="1"/>
    </row>
    <row r="985" spans="1:85" x14ac:dyDescent="0.25">
      <c r="A985" s="1">
        <v>41598</v>
      </c>
      <c r="B985">
        <v>2372</v>
      </c>
      <c r="C985" s="1">
        <v>41598</v>
      </c>
      <c r="D985">
        <v>38.305</v>
      </c>
      <c r="E985" s="1">
        <v>41598</v>
      </c>
      <c r="F985">
        <v>2129</v>
      </c>
      <c r="G985" s="1">
        <v>41579</v>
      </c>
      <c r="H985">
        <v>28</v>
      </c>
      <c r="I985" s="1">
        <v>44936</v>
      </c>
      <c r="J985">
        <v>25.47</v>
      </c>
      <c r="K985" s="1">
        <v>41858</v>
      </c>
      <c r="L985">
        <v>172.22499999999999</v>
      </c>
      <c r="M985" s="1">
        <v>41598</v>
      </c>
      <c r="N985">
        <v>1692.5</v>
      </c>
      <c r="O985" s="1">
        <v>41858</v>
      </c>
      <c r="P985">
        <v>6900</v>
      </c>
      <c r="Q985" s="1">
        <v>41598</v>
      </c>
      <c r="R985">
        <v>2838.5</v>
      </c>
      <c r="S985" s="1">
        <v>41599</v>
      </c>
      <c r="T985">
        <v>109.53</v>
      </c>
      <c r="U985" s="1">
        <v>41862</v>
      </c>
      <c r="V985">
        <v>110.69</v>
      </c>
      <c r="W985">
        <v>41862</v>
      </c>
      <c r="X985">
        <v>110.69</v>
      </c>
      <c r="Y985" s="1">
        <v>41599</v>
      </c>
      <c r="Z985">
        <v>118.86499999999999</v>
      </c>
      <c r="AA985" s="1">
        <v>41600</v>
      </c>
      <c r="AB985">
        <v>149.81</v>
      </c>
      <c r="AC985" s="1">
        <v>41592</v>
      </c>
      <c r="AD985">
        <v>141.31</v>
      </c>
      <c r="AE985" s="1">
        <v>41575</v>
      </c>
      <c r="AF985">
        <v>171.94</v>
      </c>
      <c r="AG985" s="1">
        <v>41579</v>
      </c>
      <c r="AH985">
        <v>190.39</v>
      </c>
      <c r="AI985" s="1">
        <v>41598</v>
      </c>
      <c r="AJ985">
        <v>123.185</v>
      </c>
      <c r="AK985" s="1">
        <v>41599</v>
      </c>
      <c r="AL985">
        <v>107.955</v>
      </c>
      <c r="AM985" s="1">
        <v>41598</v>
      </c>
      <c r="AN985">
        <v>128.53</v>
      </c>
      <c r="AO985" s="1">
        <v>41599</v>
      </c>
      <c r="AP985">
        <v>148.005</v>
      </c>
      <c r="AQ985" s="1">
        <v>41600</v>
      </c>
      <c r="AR985">
        <v>93.834999999999994</v>
      </c>
      <c r="AS985" s="1"/>
      <c r="AU985" s="1"/>
      <c r="AW985" s="1"/>
      <c r="AY985" s="1"/>
      <c r="BA985" s="1"/>
      <c r="BC985" s="1"/>
      <c r="BE985" s="1"/>
      <c r="BG985" s="1"/>
      <c r="BI985" s="1"/>
      <c r="BK985" s="1"/>
      <c r="BM985" s="1"/>
      <c r="BO985" s="1"/>
      <c r="BQ985" s="1"/>
      <c r="BS985" s="1"/>
      <c r="BU985" s="1"/>
      <c r="BW985" s="1"/>
      <c r="BY985" s="1"/>
      <c r="CA985" s="1"/>
      <c r="CC985" s="1"/>
      <c r="CE985" s="1"/>
      <c r="CG985" s="1"/>
    </row>
    <row r="986" spans="1:85" x14ac:dyDescent="0.25">
      <c r="A986" s="1">
        <v>41599</v>
      </c>
      <c r="B986">
        <v>2370.5</v>
      </c>
      <c r="C986" s="1">
        <v>41599</v>
      </c>
      <c r="D986">
        <v>38.31</v>
      </c>
      <c r="E986" s="1">
        <v>41599</v>
      </c>
      <c r="F986">
        <v>2128</v>
      </c>
      <c r="G986" s="1">
        <v>41582</v>
      </c>
      <c r="H986">
        <v>28.02</v>
      </c>
      <c r="I986" s="1">
        <v>44937</v>
      </c>
      <c r="J986">
        <v>25.715</v>
      </c>
      <c r="K986" s="1">
        <v>41859</v>
      </c>
      <c r="L986">
        <v>172.29</v>
      </c>
      <c r="M986" s="1">
        <v>41599</v>
      </c>
      <c r="N986">
        <v>1692.5</v>
      </c>
      <c r="O986" s="1">
        <v>41859</v>
      </c>
      <c r="P986">
        <v>6858</v>
      </c>
      <c r="Q986" s="1">
        <v>41599</v>
      </c>
      <c r="R986">
        <v>2812</v>
      </c>
      <c r="S986" s="1">
        <v>41600</v>
      </c>
      <c r="T986">
        <v>109.605</v>
      </c>
      <c r="U986" s="1">
        <v>41863</v>
      </c>
      <c r="V986">
        <v>110.72499999999999</v>
      </c>
      <c r="W986">
        <v>41863</v>
      </c>
      <c r="X986">
        <v>110.72499999999999</v>
      </c>
      <c r="Y986" s="1">
        <v>41600</v>
      </c>
      <c r="Z986">
        <v>119.035</v>
      </c>
      <c r="AA986" s="1">
        <v>41603</v>
      </c>
      <c r="AB986">
        <v>150.095</v>
      </c>
      <c r="AC986" s="1">
        <v>41593</v>
      </c>
      <c r="AD986">
        <v>141.16</v>
      </c>
      <c r="AE986" s="1">
        <v>41576</v>
      </c>
      <c r="AF986">
        <v>172.39</v>
      </c>
      <c r="AG986" s="1">
        <v>41582</v>
      </c>
      <c r="AH986">
        <v>190.57</v>
      </c>
      <c r="AI986" s="1">
        <v>41599</v>
      </c>
      <c r="AJ986">
        <v>123.13</v>
      </c>
      <c r="AK986" s="1">
        <v>41600</v>
      </c>
      <c r="AL986">
        <v>107.845</v>
      </c>
      <c r="AM986" s="1">
        <v>41599</v>
      </c>
      <c r="AN986">
        <v>128.39879999999999</v>
      </c>
      <c r="AO986" s="1">
        <v>41600</v>
      </c>
      <c r="AP986">
        <v>147.94999999999999</v>
      </c>
      <c r="AQ986" s="1">
        <v>41603</v>
      </c>
      <c r="AR986">
        <v>94</v>
      </c>
      <c r="AS986" s="1"/>
      <c r="AU986" s="1"/>
      <c r="AW986" s="1"/>
      <c r="AY986" s="1"/>
      <c r="BA986" s="1"/>
      <c r="BC986" s="1"/>
      <c r="BE986" s="1"/>
      <c r="BG986" s="1"/>
      <c r="BI986" s="1"/>
      <c r="BK986" s="1"/>
      <c r="BM986" s="1"/>
      <c r="BO986" s="1"/>
      <c r="BQ986" s="1"/>
      <c r="BS986" s="1"/>
      <c r="BU986" s="1"/>
      <c r="BW986" s="1"/>
      <c r="BY986" s="1"/>
      <c r="CA986" s="1"/>
      <c r="CC986" s="1"/>
      <c r="CE986" s="1"/>
      <c r="CG986" s="1"/>
    </row>
    <row r="987" spans="1:85" x14ac:dyDescent="0.25">
      <c r="A987" s="1">
        <v>41600</v>
      </c>
      <c r="B987">
        <v>2370.5</v>
      </c>
      <c r="C987" s="1">
        <v>41600</v>
      </c>
      <c r="D987">
        <v>38.395000000000003</v>
      </c>
      <c r="E987" s="1">
        <v>41600</v>
      </c>
      <c r="F987">
        <v>2128.5</v>
      </c>
      <c r="G987" s="1">
        <v>41583</v>
      </c>
      <c r="H987">
        <v>28.02</v>
      </c>
      <c r="I987" s="1">
        <v>44938</v>
      </c>
      <c r="J987">
        <v>25.655000000000001</v>
      </c>
      <c r="K987" s="1">
        <v>41862</v>
      </c>
      <c r="L987">
        <v>174.57499999999999</v>
      </c>
      <c r="M987" s="1">
        <v>41600</v>
      </c>
      <c r="N987">
        <v>1696.5</v>
      </c>
      <c r="O987" s="1">
        <v>41862</v>
      </c>
      <c r="P987">
        <v>6983</v>
      </c>
      <c r="Q987" s="1">
        <v>41600</v>
      </c>
      <c r="R987">
        <v>2798.5</v>
      </c>
      <c r="S987" s="1">
        <v>41603</v>
      </c>
      <c r="T987">
        <v>109.66</v>
      </c>
      <c r="U987" s="1">
        <v>41864</v>
      </c>
      <c r="V987">
        <v>110.72</v>
      </c>
      <c r="W987">
        <v>41864</v>
      </c>
      <c r="X987">
        <v>110.72</v>
      </c>
      <c r="Y987" s="1">
        <v>41603</v>
      </c>
      <c r="Z987">
        <v>119.285</v>
      </c>
      <c r="AA987" s="1">
        <v>41604</v>
      </c>
      <c r="AB987">
        <v>150.70500000000001</v>
      </c>
      <c r="AC987" s="1">
        <v>41596</v>
      </c>
      <c r="AD987">
        <v>141.41</v>
      </c>
      <c r="AE987" s="1">
        <v>41577</v>
      </c>
      <c r="AF987">
        <v>172.57</v>
      </c>
      <c r="AG987" s="1">
        <v>41583</v>
      </c>
      <c r="AH987">
        <v>190.07</v>
      </c>
      <c r="AI987" s="1">
        <v>41600</v>
      </c>
      <c r="AJ987">
        <v>123.02</v>
      </c>
      <c r="AK987" s="1">
        <v>41603</v>
      </c>
      <c r="AL987">
        <v>107.93</v>
      </c>
      <c r="AM987" s="1">
        <v>41600</v>
      </c>
      <c r="AN987">
        <v>128.35749999999999</v>
      </c>
      <c r="AO987" s="1">
        <v>41603</v>
      </c>
      <c r="AP987">
        <v>148.03</v>
      </c>
      <c r="AQ987" s="1">
        <v>41604</v>
      </c>
      <c r="AR987">
        <v>94.284999999999997</v>
      </c>
      <c r="AS987" s="1"/>
      <c r="AU987" s="1"/>
      <c r="AW987" s="1"/>
      <c r="AY987" s="1"/>
      <c r="BA987" s="1"/>
      <c r="BC987" s="1"/>
      <c r="BE987" s="1"/>
      <c r="BG987" s="1"/>
      <c r="BI987" s="1"/>
      <c r="BK987" s="1"/>
      <c r="BM987" s="1"/>
      <c r="BO987" s="1"/>
      <c r="BQ987" s="1"/>
      <c r="BS987" s="1"/>
      <c r="BU987" s="1"/>
      <c r="BW987" s="1"/>
      <c r="BY987" s="1"/>
      <c r="CA987" s="1"/>
      <c r="CC987" s="1"/>
      <c r="CE987" s="1"/>
      <c r="CG987" s="1"/>
    </row>
    <row r="988" spans="1:85" x14ac:dyDescent="0.25">
      <c r="A988" s="1">
        <v>41603</v>
      </c>
      <c r="B988">
        <v>2384</v>
      </c>
      <c r="C988" s="1">
        <v>41603</v>
      </c>
      <c r="D988">
        <v>38.484999999999999</v>
      </c>
      <c r="E988" s="1">
        <v>41603</v>
      </c>
      <c r="F988">
        <v>2141</v>
      </c>
      <c r="G988" s="1">
        <v>41584</v>
      </c>
      <c r="H988">
        <v>28.07</v>
      </c>
      <c r="I988" s="1">
        <v>44939</v>
      </c>
      <c r="J988">
        <v>25.86</v>
      </c>
      <c r="K988" s="1">
        <v>41863</v>
      </c>
      <c r="L988">
        <v>173.505</v>
      </c>
      <c r="M988" s="1">
        <v>41603</v>
      </c>
      <c r="N988">
        <v>1704</v>
      </c>
      <c r="O988" s="1">
        <v>41863</v>
      </c>
      <c r="P988">
        <v>6953.5</v>
      </c>
      <c r="Q988" s="1">
        <v>41603</v>
      </c>
      <c r="R988">
        <v>2808.5</v>
      </c>
      <c r="S988" s="1">
        <v>41604</v>
      </c>
      <c r="T988">
        <v>109.80500000000001</v>
      </c>
      <c r="U988" s="1">
        <v>41865</v>
      </c>
      <c r="V988">
        <v>110.75</v>
      </c>
      <c r="W988">
        <v>41865</v>
      </c>
      <c r="X988">
        <v>110.75</v>
      </c>
      <c r="Y988" s="1">
        <v>41604</v>
      </c>
      <c r="Z988">
        <v>119.66500000000001</v>
      </c>
      <c r="AA988" s="1">
        <v>41605</v>
      </c>
      <c r="AB988">
        <v>149.94999999999999</v>
      </c>
      <c r="AC988" s="1">
        <v>41597</v>
      </c>
      <c r="AD988">
        <v>141.19</v>
      </c>
      <c r="AE988" s="1">
        <v>41578</v>
      </c>
      <c r="AF988">
        <v>173.11</v>
      </c>
      <c r="AG988" s="1">
        <v>41584</v>
      </c>
      <c r="AH988">
        <v>189.95</v>
      </c>
      <c r="AI988" s="1">
        <v>41603</v>
      </c>
      <c r="AJ988">
        <v>123.17</v>
      </c>
      <c r="AK988" s="1">
        <v>41604</v>
      </c>
      <c r="AL988">
        <v>107.94</v>
      </c>
      <c r="AM988" s="1">
        <v>41603</v>
      </c>
      <c r="AN988">
        <v>128.4075</v>
      </c>
      <c r="AO988" s="1">
        <v>41604</v>
      </c>
      <c r="AP988">
        <v>148.065</v>
      </c>
      <c r="AQ988" s="1">
        <v>41605</v>
      </c>
      <c r="AR988">
        <v>93.8</v>
      </c>
      <c r="AS988" s="1"/>
      <c r="AU988" s="1"/>
      <c r="AW988" s="1"/>
      <c r="AY988" s="1"/>
      <c r="BA988" s="1"/>
      <c r="BC988" s="1"/>
      <c r="BE988" s="1"/>
      <c r="BG988" s="1"/>
      <c r="BI988" s="1"/>
      <c r="BK988" s="1"/>
      <c r="BM988" s="1"/>
      <c r="BO988" s="1"/>
      <c r="BQ988" s="1"/>
      <c r="BS988" s="1"/>
      <c r="BU988" s="1"/>
      <c r="BW988" s="1"/>
      <c r="BY988" s="1"/>
      <c r="CA988" s="1"/>
      <c r="CC988" s="1"/>
      <c r="CE988" s="1"/>
      <c r="CG988" s="1"/>
    </row>
    <row r="989" spans="1:85" x14ac:dyDescent="0.25">
      <c r="A989" s="1">
        <v>41604</v>
      </c>
      <c r="B989">
        <v>2375.5</v>
      </c>
      <c r="C989" s="1">
        <v>41604</v>
      </c>
      <c r="D989">
        <v>38.43</v>
      </c>
      <c r="E989" s="1">
        <v>41604</v>
      </c>
      <c r="F989">
        <v>2132</v>
      </c>
      <c r="G989" s="1">
        <v>41585</v>
      </c>
      <c r="H989">
        <v>27.97</v>
      </c>
      <c r="I989" s="1">
        <v>44942</v>
      </c>
      <c r="J989">
        <v>25.835000000000001</v>
      </c>
      <c r="K989" s="1">
        <v>41864</v>
      </c>
      <c r="L989">
        <v>174.88499999999999</v>
      </c>
      <c r="M989" s="1">
        <v>41604</v>
      </c>
      <c r="N989">
        <v>1699</v>
      </c>
      <c r="O989" s="1">
        <v>41864</v>
      </c>
      <c r="P989">
        <v>7068</v>
      </c>
      <c r="Q989" s="1">
        <v>41604</v>
      </c>
      <c r="R989">
        <v>2793.5</v>
      </c>
      <c r="S989" s="1">
        <v>41605</v>
      </c>
      <c r="T989">
        <v>109.755</v>
      </c>
      <c r="U989" s="1">
        <v>41866</v>
      </c>
      <c r="V989">
        <v>110.77</v>
      </c>
      <c r="W989">
        <v>41866</v>
      </c>
      <c r="X989">
        <v>110.77</v>
      </c>
      <c r="Y989" s="1">
        <v>41605</v>
      </c>
      <c r="Z989">
        <v>119.05500000000001</v>
      </c>
      <c r="AA989" s="1">
        <v>41606</v>
      </c>
      <c r="AB989">
        <v>149.63999999999999</v>
      </c>
      <c r="AC989" s="1">
        <v>41598</v>
      </c>
      <c r="AD989">
        <v>141.21</v>
      </c>
      <c r="AE989" s="1">
        <v>41579</v>
      </c>
      <c r="AF989">
        <v>172.92</v>
      </c>
      <c r="AG989" s="1">
        <v>41585</v>
      </c>
      <c r="AH989">
        <v>190.32</v>
      </c>
      <c r="AI989" s="1">
        <v>41604</v>
      </c>
      <c r="AJ989">
        <v>123.235</v>
      </c>
      <c r="AK989" s="1">
        <v>41605</v>
      </c>
      <c r="AL989">
        <v>107.955</v>
      </c>
      <c r="AM989" s="1">
        <v>41604</v>
      </c>
      <c r="AN989">
        <v>128.5788</v>
      </c>
      <c r="AO989" s="1">
        <v>41605</v>
      </c>
      <c r="AP989">
        <v>148.04</v>
      </c>
      <c r="AQ989" s="1">
        <v>41606</v>
      </c>
      <c r="AR989">
        <v>93.57</v>
      </c>
      <c r="AS989" s="1"/>
      <c r="AU989" s="1"/>
      <c r="AW989" s="1"/>
      <c r="AY989" s="1"/>
      <c r="BA989" s="1"/>
      <c r="BC989" s="1"/>
      <c r="BE989" s="1"/>
      <c r="BG989" s="1"/>
      <c r="BI989" s="1"/>
      <c r="BK989" s="1"/>
      <c r="BM989" s="1"/>
      <c r="BO989" s="1"/>
      <c r="BQ989" s="1"/>
      <c r="BS989" s="1"/>
      <c r="BU989" s="1"/>
      <c r="BW989" s="1"/>
      <c r="BY989" s="1"/>
      <c r="CA989" s="1"/>
      <c r="CC989" s="1"/>
      <c r="CE989" s="1"/>
      <c r="CG989" s="1"/>
    </row>
    <row r="990" spans="1:85" x14ac:dyDescent="0.25">
      <c r="A990" s="1">
        <v>41605</v>
      </c>
      <c r="B990">
        <v>2366.5</v>
      </c>
      <c r="C990" s="1">
        <v>41605</v>
      </c>
      <c r="D990">
        <v>38.549999999999997</v>
      </c>
      <c r="E990" s="1">
        <v>41605</v>
      </c>
      <c r="F990">
        <v>2116</v>
      </c>
      <c r="G990" s="1">
        <v>41586</v>
      </c>
      <c r="H990">
        <v>28.25</v>
      </c>
      <c r="I990" s="1">
        <v>44943</v>
      </c>
      <c r="J990">
        <v>25.95</v>
      </c>
      <c r="K990" s="1">
        <v>41865</v>
      </c>
      <c r="L990">
        <v>175.38</v>
      </c>
      <c r="M990" s="1">
        <v>41605</v>
      </c>
      <c r="N990">
        <v>1698.5</v>
      </c>
      <c r="O990" s="1">
        <v>41865</v>
      </c>
      <c r="P990">
        <v>7051.5</v>
      </c>
      <c r="Q990" s="1">
        <v>41605</v>
      </c>
      <c r="R990">
        <v>2779</v>
      </c>
      <c r="S990" s="1">
        <v>41606</v>
      </c>
      <c r="T990">
        <v>109.74</v>
      </c>
      <c r="U990" s="1">
        <v>41869</v>
      </c>
      <c r="V990">
        <v>110.735</v>
      </c>
      <c r="W990">
        <v>41869</v>
      </c>
      <c r="X990">
        <v>110.735</v>
      </c>
      <c r="Y990" s="1">
        <v>41606</v>
      </c>
      <c r="Z990">
        <v>118.785</v>
      </c>
      <c r="AA990" s="1">
        <v>41607</v>
      </c>
      <c r="AB990">
        <v>149.54</v>
      </c>
      <c r="AC990" s="1">
        <v>41599</v>
      </c>
      <c r="AD990">
        <v>141.02000000000001</v>
      </c>
      <c r="AE990" s="1">
        <v>41582</v>
      </c>
      <c r="AF990">
        <v>173.26</v>
      </c>
      <c r="AG990" s="1">
        <v>41586</v>
      </c>
      <c r="AH990">
        <v>189.18</v>
      </c>
      <c r="AI990" s="1">
        <v>41605</v>
      </c>
      <c r="AJ990">
        <v>123.27500000000001</v>
      </c>
      <c r="AK990" s="1">
        <v>41606</v>
      </c>
      <c r="AL990">
        <v>107.985</v>
      </c>
      <c r="AM990" s="1">
        <v>41605</v>
      </c>
      <c r="AN990">
        <v>127.78</v>
      </c>
      <c r="AO990" s="1">
        <v>41606</v>
      </c>
      <c r="AP990">
        <v>147.98500000000001</v>
      </c>
      <c r="AQ990" s="1">
        <v>41607</v>
      </c>
      <c r="AR990">
        <v>93.474999999999994</v>
      </c>
      <c r="AS990" s="1"/>
      <c r="AU990" s="1"/>
      <c r="AW990" s="1"/>
      <c r="AY990" s="1"/>
      <c r="BA990" s="1"/>
      <c r="BC990" s="1"/>
      <c r="BE990" s="1"/>
      <c r="BG990" s="1"/>
      <c r="BI990" s="1"/>
      <c r="BK990" s="1"/>
      <c r="BM990" s="1"/>
      <c r="BO990" s="1"/>
      <c r="BQ990" s="1"/>
      <c r="BS990" s="1"/>
      <c r="BU990" s="1"/>
      <c r="BW990" s="1"/>
      <c r="BY990" s="1"/>
      <c r="CA990" s="1"/>
      <c r="CC990" s="1"/>
      <c r="CE990" s="1"/>
      <c r="CG990" s="1"/>
    </row>
    <row r="991" spans="1:85" x14ac:dyDescent="0.25">
      <c r="A991" s="1">
        <v>41606</v>
      </c>
      <c r="B991">
        <v>2362</v>
      </c>
      <c r="C991" s="1">
        <v>41606</v>
      </c>
      <c r="D991">
        <v>38.61</v>
      </c>
      <c r="E991" s="1">
        <v>41606</v>
      </c>
      <c r="F991">
        <v>2113.5</v>
      </c>
      <c r="G991" s="1">
        <v>41589</v>
      </c>
      <c r="H991">
        <v>28.21</v>
      </c>
      <c r="I991" s="1">
        <v>44944</v>
      </c>
      <c r="J991">
        <v>25.675000000000001</v>
      </c>
      <c r="K991" s="1">
        <v>41866</v>
      </c>
      <c r="L991">
        <v>175.05500000000001</v>
      </c>
      <c r="M991" s="1">
        <v>41606</v>
      </c>
      <c r="N991">
        <v>1701</v>
      </c>
      <c r="O991" s="1">
        <v>41866</v>
      </c>
      <c r="P991">
        <v>7058.5</v>
      </c>
      <c r="Q991" s="1">
        <v>41606</v>
      </c>
      <c r="R991">
        <v>2770</v>
      </c>
      <c r="S991" s="1">
        <v>41607</v>
      </c>
      <c r="T991">
        <v>109.8</v>
      </c>
      <c r="U991" s="1">
        <v>41870</v>
      </c>
      <c r="V991">
        <v>110.75</v>
      </c>
      <c r="W991">
        <v>41870</v>
      </c>
      <c r="X991">
        <v>110.75</v>
      </c>
      <c r="Y991" s="1">
        <v>41607</v>
      </c>
      <c r="Z991">
        <v>118.66500000000001</v>
      </c>
      <c r="AA991" s="1">
        <v>41610</v>
      </c>
      <c r="AB991">
        <v>148.6</v>
      </c>
      <c r="AC991" s="1">
        <v>41600</v>
      </c>
      <c r="AD991">
        <v>141.19</v>
      </c>
      <c r="AE991" s="1">
        <v>41583</v>
      </c>
      <c r="AF991">
        <v>171.96</v>
      </c>
      <c r="AG991" s="1">
        <v>41589</v>
      </c>
      <c r="AH991">
        <v>189.43</v>
      </c>
      <c r="AI991" s="1">
        <v>41606</v>
      </c>
      <c r="AJ991">
        <v>123.33</v>
      </c>
      <c r="AK991" s="1">
        <v>41607</v>
      </c>
      <c r="AL991">
        <v>108.035</v>
      </c>
      <c r="AM991" s="1">
        <v>41606</v>
      </c>
      <c r="AN991">
        <v>127.8613</v>
      </c>
      <c r="AO991" s="1">
        <v>41607</v>
      </c>
      <c r="AP991">
        <v>148.04</v>
      </c>
      <c r="AQ991" s="1">
        <v>41610</v>
      </c>
      <c r="AR991">
        <v>93.034999999999997</v>
      </c>
      <c r="AS991" s="1"/>
      <c r="AU991" s="1"/>
      <c r="AW991" s="1"/>
      <c r="AY991" s="1"/>
      <c r="BA991" s="1"/>
      <c r="BC991" s="1"/>
      <c r="BE991" s="1"/>
      <c r="BG991" s="1"/>
      <c r="BI991" s="1"/>
      <c r="BK991" s="1"/>
      <c r="BM991" s="1"/>
      <c r="BO991" s="1"/>
      <c r="BQ991" s="1"/>
      <c r="BS991" s="1"/>
      <c r="BU991" s="1"/>
      <c r="BW991" s="1"/>
      <c r="BY991" s="1"/>
      <c r="CA991" s="1"/>
      <c r="CC991" s="1"/>
      <c r="CE991" s="1"/>
      <c r="CG991" s="1"/>
    </row>
    <row r="992" spans="1:85" x14ac:dyDescent="0.25">
      <c r="A992" s="1">
        <v>41607</v>
      </c>
      <c r="B992">
        <v>2361</v>
      </c>
      <c r="C992" s="1">
        <v>41607</v>
      </c>
      <c r="D992">
        <v>38.67</v>
      </c>
      <c r="E992" s="1">
        <v>41607</v>
      </c>
      <c r="F992">
        <v>2111.5</v>
      </c>
      <c r="G992" s="1">
        <v>41590</v>
      </c>
      <c r="H992">
        <v>28.07</v>
      </c>
      <c r="I992" s="1">
        <v>44945</v>
      </c>
      <c r="J992">
        <v>25.44</v>
      </c>
      <c r="K992" s="1">
        <v>41869</v>
      </c>
      <c r="L992">
        <v>177.125</v>
      </c>
      <c r="M992" s="1">
        <v>41607</v>
      </c>
      <c r="N992">
        <v>1697.5</v>
      </c>
      <c r="O992" s="1">
        <v>41869</v>
      </c>
      <c r="P992">
        <v>7092.5</v>
      </c>
      <c r="Q992" s="1">
        <v>41607</v>
      </c>
      <c r="R992">
        <v>2767</v>
      </c>
      <c r="S992" s="1">
        <v>41610</v>
      </c>
      <c r="T992">
        <v>109.66500000000001</v>
      </c>
      <c r="U992" s="1">
        <v>41871</v>
      </c>
      <c r="V992">
        <v>110.755</v>
      </c>
      <c r="W992">
        <v>41871</v>
      </c>
      <c r="X992">
        <v>110.755</v>
      </c>
      <c r="Y992" s="1">
        <v>41610</v>
      </c>
      <c r="Z992">
        <v>118.05500000000001</v>
      </c>
      <c r="AA992" s="1">
        <v>41611</v>
      </c>
      <c r="AB992">
        <v>148.76</v>
      </c>
      <c r="AC992" s="1">
        <v>41603</v>
      </c>
      <c r="AD992">
        <v>141.22</v>
      </c>
      <c r="AE992" s="1">
        <v>41584</v>
      </c>
      <c r="AF992">
        <v>171.64</v>
      </c>
      <c r="AG992" s="1">
        <v>41590</v>
      </c>
      <c r="AH992">
        <v>188.67</v>
      </c>
      <c r="AI992" s="1">
        <v>41607</v>
      </c>
      <c r="AJ992">
        <v>123.47</v>
      </c>
      <c r="AK992" s="1">
        <v>41610</v>
      </c>
      <c r="AL992">
        <v>107.99</v>
      </c>
      <c r="AM992" s="1">
        <v>41607</v>
      </c>
      <c r="AN992">
        <v>127.94</v>
      </c>
      <c r="AO992" s="1">
        <v>41610</v>
      </c>
      <c r="AP992">
        <v>147.85</v>
      </c>
      <c r="AQ992" s="1">
        <v>41611</v>
      </c>
      <c r="AR992">
        <v>93.12</v>
      </c>
      <c r="AS992" s="1"/>
      <c r="AU992" s="1"/>
      <c r="AW992" s="1"/>
      <c r="AY992" s="1"/>
      <c r="BA992" s="1"/>
      <c r="BC992" s="1"/>
      <c r="BE992" s="1"/>
      <c r="BG992" s="1"/>
      <c r="BI992" s="1"/>
      <c r="BK992" s="1"/>
      <c r="BM992" s="1"/>
      <c r="BO992" s="1"/>
      <c r="BQ992" s="1"/>
      <c r="BS992" s="1"/>
      <c r="BU992" s="1"/>
      <c r="BW992" s="1"/>
      <c r="BY992" s="1"/>
      <c r="CA992" s="1"/>
      <c r="CC992" s="1"/>
      <c r="CE992" s="1"/>
      <c r="CG992" s="1"/>
    </row>
    <row r="993" spans="1:85" x14ac:dyDescent="0.25">
      <c r="A993" s="1">
        <v>41610</v>
      </c>
      <c r="B993">
        <v>2352</v>
      </c>
      <c r="C993" s="1">
        <v>41610</v>
      </c>
      <c r="D993">
        <v>38.494999999999997</v>
      </c>
      <c r="E993" s="1">
        <v>41610</v>
      </c>
      <c r="F993">
        <v>2102.5</v>
      </c>
      <c r="G993" s="1">
        <v>41591</v>
      </c>
      <c r="H993">
        <v>28.11</v>
      </c>
      <c r="I993" s="1">
        <v>44946</v>
      </c>
      <c r="J993">
        <v>25.774999999999999</v>
      </c>
      <c r="K993" s="1">
        <v>41870</v>
      </c>
      <c r="L993">
        <v>177.88499999999999</v>
      </c>
      <c r="M993" s="1">
        <v>41610</v>
      </c>
      <c r="N993">
        <v>1686.5</v>
      </c>
      <c r="O993" s="1">
        <v>41870</v>
      </c>
      <c r="P993">
        <v>7133</v>
      </c>
      <c r="Q993" s="1">
        <v>41610</v>
      </c>
      <c r="R993">
        <v>2737.5</v>
      </c>
      <c r="S993" s="1">
        <v>41611</v>
      </c>
      <c r="T993">
        <v>109.735</v>
      </c>
      <c r="U993" s="1">
        <v>41872</v>
      </c>
      <c r="V993">
        <v>110.75</v>
      </c>
      <c r="W993">
        <v>41872</v>
      </c>
      <c r="X993">
        <v>110.75</v>
      </c>
      <c r="Y993" s="1">
        <v>41611</v>
      </c>
      <c r="Z993">
        <v>118.13500000000001</v>
      </c>
      <c r="AA993" s="1">
        <v>41612</v>
      </c>
      <c r="AB993">
        <v>148.15</v>
      </c>
      <c r="AC993" s="1">
        <v>41604</v>
      </c>
      <c r="AD993">
        <v>141.41999999999999</v>
      </c>
      <c r="AE993" s="1">
        <v>41585</v>
      </c>
      <c r="AF993">
        <v>172.59</v>
      </c>
      <c r="AG993" s="1">
        <v>41591</v>
      </c>
      <c r="AH993">
        <v>189.6</v>
      </c>
      <c r="AI993" s="1">
        <v>41610</v>
      </c>
      <c r="AJ993">
        <v>123.27</v>
      </c>
      <c r="AK993" s="1">
        <v>41611</v>
      </c>
      <c r="AL993">
        <v>108</v>
      </c>
      <c r="AM993" s="1">
        <v>41610</v>
      </c>
      <c r="AN993">
        <v>127.8575</v>
      </c>
      <c r="AO993" s="1">
        <v>41611</v>
      </c>
      <c r="AP993">
        <v>147.93</v>
      </c>
      <c r="AQ993" s="1">
        <v>41612</v>
      </c>
      <c r="AR993">
        <v>92.94</v>
      </c>
      <c r="AS993" s="1"/>
      <c r="AU993" s="1"/>
      <c r="AW993" s="1"/>
      <c r="AY993" s="1"/>
      <c r="BA993" s="1"/>
      <c r="BC993" s="1"/>
      <c r="BE993" s="1"/>
      <c r="BG993" s="1"/>
      <c r="BI993" s="1"/>
      <c r="BK993" s="1"/>
      <c r="BM993" s="1"/>
      <c r="BO993" s="1"/>
      <c r="BQ993" s="1"/>
      <c r="BS993" s="1"/>
      <c r="BU993" s="1"/>
      <c r="BW993" s="1"/>
      <c r="BY993" s="1"/>
      <c r="CA993" s="1"/>
      <c r="CC993" s="1"/>
      <c r="CE993" s="1"/>
      <c r="CG993" s="1"/>
    </row>
    <row r="994" spans="1:85" x14ac:dyDescent="0.25">
      <c r="A994" s="1">
        <v>41611</v>
      </c>
      <c r="B994">
        <v>2325.5</v>
      </c>
      <c r="C994" s="1">
        <v>41611</v>
      </c>
      <c r="D994">
        <v>38.17</v>
      </c>
      <c r="E994" s="1">
        <v>41611</v>
      </c>
      <c r="F994">
        <v>2080</v>
      </c>
      <c r="G994" s="1">
        <v>41592</v>
      </c>
      <c r="H994">
        <v>28.33</v>
      </c>
      <c r="I994" s="1">
        <v>44949</v>
      </c>
      <c r="J994">
        <v>25.98</v>
      </c>
      <c r="K994" s="1">
        <v>41871</v>
      </c>
      <c r="L994">
        <v>178.22499999999999</v>
      </c>
      <c r="M994" s="1">
        <v>41611</v>
      </c>
      <c r="N994">
        <v>1662</v>
      </c>
      <c r="O994" s="1">
        <v>41871</v>
      </c>
      <c r="P994">
        <v>7081</v>
      </c>
      <c r="Q994" s="1">
        <v>41611</v>
      </c>
      <c r="R994">
        <v>2714</v>
      </c>
      <c r="S994" s="1">
        <v>41612</v>
      </c>
      <c r="T994">
        <v>109.33499999999999</v>
      </c>
      <c r="U994" s="1">
        <v>41873</v>
      </c>
      <c r="V994">
        <v>110.785</v>
      </c>
      <c r="W994">
        <v>41873</v>
      </c>
      <c r="X994">
        <v>110.785</v>
      </c>
      <c r="Y994" s="1">
        <v>41612</v>
      </c>
      <c r="Z994">
        <v>117.81</v>
      </c>
      <c r="AA994" s="1">
        <v>41613</v>
      </c>
      <c r="AB994">
        <v>148.96</v>
      </c>
      <c r="AC994" s="1">
        <v>41605</v>
      </c>
      <c r="AD994">
        <v>141.36000000000001</v>
      </c>
      <c r="AE994" s="1">
        <v>41586</v>
      </c>
      <c r="AF994">
        <v>171.39</v>
      </c>
      <c r="AG994" s="1">
        <v>41592</v>
      </c>
      <c r="AH994">
        <v>190.05</v>
      </c>
      <c r="AI994" s="1">
        <v>41611</v>
      </c>
      <c r="AJ994">
        <v>123.27</v>
      </c>
      <c r="AK994" s="1">
        <v>41612</v>
      </c>
      <c r="AL994">
        <v>107.845</v>
      </c>
      <c r="AM994" s="1">
        <v>41611</v>
      </c>
      <c r="AN994">
        <v>127.91</v>
      </c>
      <c r="AO994" s="1">
        <v>41612</v>
      </c>
      <c r="AP994">
        <v>147.61000000000001</v>
      </c>
      <c r="AQ994" s="1">
        <v>41613</v>
      </c>
      <c r="AR994">
        <v>93.625</v>
      </c>
      <c r="AS994" s="1"/>
      <c r="AU994" s="1"/>
      <c r="AW994" s="1"/>
      <c r="AY994" s="1"/>
      <c r="BA994" s="1"/>
      <c r="BC994" s="1"/>
      <c r="BE994" s="1"/>
      <c r="BG994" s="1"/>
      <c r="BI994" s="1"/>
      <c r="BK994" s="1"/>
      <c r="BM994" s="1"/>
      <c r="BO994" s="1"/>
      <c r="BQ994" s="1"/>
      <c r="BS994" s="1"/>
      <c r="BU994" s="1"/>
      <c r="BW994" s="1"/>
      <c r="BY994" s="1"/>
      <c r="CA994" s="1"/>
      <c r="CC994" s="1"/>
      <c r="CE994" s="1"/>
      <c r="CG994" s="1"/>
    </row>
    <row r="995" spans="1:85" x14ac:dyDescent="0.25">
      <c r="A995" s="1">
        <v>41612</v>
      </c>
      <c r="B995">
        <v>2326.5</v>
      </c>
      <c r="C995" s="1">
        <v>41612</v>
      </c>
      <c r="D995">
        <v>38.049999999999997</v>
      </c>
      <c r="E995" s="1">
        <v>41612</v>
      </c>
      <c r="F995">
        <v>2081</v>
      </c>
      <c r="G995" s="1">
        <v>41593</v>
      </c>
      <c r="H995">
        <v>28.42</v>
      </c>
      <c r="I995" s="1">
        <v>44950</v>
      </c>
      <c r="J995">
        <v>25.934999999999999</v>
      </c>
      <c r="K995" s="1">
        <v>41872</v>
      </c>
      <c r="L995">
        <v>178.96</v>
      </c>
      <c r="M995" s="1">
        <v>41612</v>
      </c>
      <c r="N995">
        <v>1652.5</v>
      </c>
      <c r="O995" s="1">
        <v>41872</v>
      </c>
      <c r="P995">
        <v>7147</v>
      </c>
      <c r="Q995" s="1">
        <v>41612</v>
      </c>
      <c r="R995">
        <v>2720</v>
      </c>
      <c r="S995" s="1">
        <v>41613</v>
      </c>
      <c r="T995">
        <v>109.03</v>
      </c>
      <c r="U995" s="1">
        <v>41877</v>
      </c>
      <c r="V995">
        <v>110.85</v>
      </c>
      <c r="W995">
        <v>41877</v>
      </c>
      <c r="X995">
        <v>110.85</v>
      </c>
      <c r="Y995" s="1">
        <v>41613</v>
      </c>
      <c r="Z995">
        <v>118.61499999999999</v>
      </c>
      <c r="AA995" s="1">
        <v>41614</v>
      </c>
      <c r="AB995">
        <v>149.22</v>
      </c>
      <c r="AC995" s="1">
        <v>41606</v>
      </c>
      <c r="AD995">
        <v>141.37</v>
      </c>
      <c r="AE995" s="1">
        <v>41589</v>
      </c>
      <c r="AF995">
        <v>171.53</v>
      </c>
      <c r="AG995" s="1">
        <v>41593</v>
      </c>
      <c r="AH995">
        <v>189.71</v>
      </c>
      <c r="AI995" s="1">
        <v>41612</v>
      </c>
      <c r="AJ995">
        <v>122.99</v>
      </c>
      <c r="AK995" s="1">
        <v>41613</v>
      </c>
      <c r="AL995">
        <v>107.745</v>
      </c>
      <c r="AM995" s="1">
        <v>41612</v>
      </c>
      <c r="AN995">
        <v>127.5063</v>
      </c>
      <c r="AO995" s="1">
        <v>41613</v>
      </c>
      <c r="AP995">
        <v>147.39500000000001</v>
      </c>
      <c r="AQ995" s="1">
        <v>41614</v>
      </c>
      <c r="AR995">
        <v>93.715000000000003</v>
      </c>
      <c r="AS995" s="1"/>
      <c r="AU995" s="1"/>
      <c r="AW995" s="1"/>
      <c r="AY995" s="1"/>
      <c r="BA995" s="1"/>
      <c r="BC995" s="1"/>
      <c r="BE995" s="1"/>
      <c r="BG995" s="1"/>
      <c r="BI995" s="1"/>
      <c r="BK995" s="1"/>
      <c r="BM995" s="1"/>
      <c r="BO995" s="1"/>
      <c r="BQ995" s="1"/>
      <c r="BS995" s="1"/>
      <c r="BU995" s="1"/>
      <c r="BW995" s="1"/>
      <c r="BY995" s="1"/>
      <c r="CA995" s="1"/>
      <c r="CC995" s="1"/>
      <c r="CE995" s="1"/>
      <c r="CG995" s="1"/>
    </row>
    <row r="996" spans="1:85" x14ac:dyDescent="0.25">
      <c r="A996" s="1">
        <v>41613</v>
      </c>
      <c r="B996">
        <v>2323</v>
      </c>
      <c r="C996" s="1">
        <v>41613</v>
      </c>
      <c r="D996">
        <v>37.9</v>
      </c>
      <c r="E996" s="1">
        <v>41613</v>
      </c>
      <c r="F996">
        <v>2077</v>
      </c>
      <c r="G996" s="1">
        <v>41596</v>
      </c>
      <c r="H996">
        <v>28.42</v>
      </c>
      <c r="I996" s="1">
        <v>44951</v>
      </c>
      <c r="J996">
        <v>25.89</v>
      </c>
      <c r="K996" s="1">
        <v>41873</v>
      </c>
      <c r="L996">
        <v>178.88</v>
      </c>
      <c r="M996" s="1">
        <v>41613</v>
      </c>
      <c r="N996">
        <v>1653.5</v>
      </c>
      <c r="O996" s="1">
        <v>41873</v>
      </c>
      <c r="P996">
        <v>7106.5</v>
      </c>
      <c r="Q996" s="1">
        <v>41613</v>
      </c>
      <c r="R996">
        <v>2698.5</v>
      </c>
      <c r="S996" s="1">
        <v>41614</v>
      </c>
      <c r="T996">
        <v>109.215</v>
      </c>
      <c r="U996" s="1">
        <v>41878</v>
      </c>
      <c r="V996">
        <v>110.81</v>
      </c>
      <c r="W996">
        <v>41878</v>
      </c>
      <c r="X996">
        <v>110.81</v>
      </c>
      <c r="Y996" s="1">
        <v>41614</v>
      </c>
      <c r="Z996">
        <v>118.675</v>
      </c>
      <c r="AA996" s="1">
        <v>41617</v>
      </c>
      <c r="AB996">
        <v>149.4</v>
      </c>
      <c r="AC996" s="1">
        <v>41607</v>
      </c>
      <c r="AD996">
        <v>141.53</v>
      </c>
      <c r="AE996" s="1">
        <v>41590</v>
      </c>
      <c r="AF996">
        <v>170.62</v>
      </c>
      <c r="AG996" s="1">
        <v>41596</v>
      </c>
      <c r="AH996">
        <v>189.75</v>
      </c>
      <c r="AI996" s="1">
        <v>41613</v>
      </c>
      <c r="AJ996">
        <v>122.68</v>
      </c>
      <c r="AK996" s="1">
        <v>41614</v>
      </c>
      <c r="AL996">
        <v>107.795</v>
      </c>
      <c r="AM996" s="1">
        <v>41613</v>
      </c>
      <c r="AN996">
        <v>127.255</v>
      </c>
      <c r="AO996" s="1">
        <v>41614</v>
      </c>
      <c r="AP996">
        <v>147.495</v>
      </c>
      <c r="AQ996" s="1">
        <v>41617</v>
      </c>
      <c r="AR996">
        <v>93.81</v>
      </c>
      <c r="AS996" s="1"/>
      <c r="AU996" s="1"/>
      <c r="AW996" s="1"/>
      <c r="AY996" s="1"/>
      <c r="BA996" s="1"/>
      <c r="BC996" s="1"/>
      <c r="BE996" s="1"/>
      <c r="BG996" s="1"/>
      <c r="BI996" s="1"/>
      <c r="BK996" s="1"/>
      <c r="BM996" s="1"/>
      <c r="BO996" s="1"/>
      <c r="BQ996" s="1"/>
      <c r="BS996" s="1"/>
      <c r="BU996" s="1"/>
      <c r="BW996" s="1"/>
      <c r="BY996" s="1"/>
      <c r="CA996" s="1"/>
      <c r="CC996" s="1"/>
      <c r="CE996" s="1"/>
      <c r="CG996" s="1"/>
    </row>
    <row r="997" spans="1:85" x14ac:dyDescent="0.25">
      <c r="A997" s="1">
        <v>41614</v>
      </c>
      <c r="B997">
        <v>2336</v>
      </c>
      <c r="C997" s="1">
        <v>41614</v>
      </c>
      <c r="D997">
        <v>38.215000000000003</v>
      </c>
      <c r="E997" s="1">
        <v>41614</v>
      </c>
      <c r="F997">
        <v>2088</v>
      </c>
      <c r="G997" s="1">
        <v>41597</v>
      </c>
      <c r="H997">
        <v>28.23</v>
      </c>
      <c r="I997" s="1">
        <v>44952</v>
      </c>
      <c r="J997">
        <v>26.164999999999999</v>
      </c>
      <c r="K997" s="1">
        <v>41877</v>
      </c>
      <c r="L997">
        <v>180.22</v>
      </c>
      <c r="M997" s="1">
        <v>41614</v>
      </c>
      <c r="N997">
        <v>1664.5</v>
      </c>
      <c r="O997" s="1">
        <v>41877</v>
      </c>
      <c r="P997">
        <v>7098</v>
      </c>
      <c r="Q997" s="1">
        <v>41614</v>
      </c>
      <c r="R997">
        <v>2707</v>
      </c>
      <c r="S997" s="1">
        <v>41617</v>
      </c>
      <c r="T997">
        <v>109.315</v>
      </c>
      <c r="U997" s="1">
        <v>41879</v>
      </c>
      <c r="V997">
        <v>110.785</v>
      </c>
      <c r="W997">
        <v>41879</v>
      </c>
      <c r="X997">
        <v>110.785</v>
      </c>
      <c r="Y997" s="1">
        <v>41617</v>
      </c>
      <c r="Z997">
        <v>118.705</v>
      </c>
      <c r="AA997" s="1">
        <v>41618</v>
      </c>
      <c r="AB997">
        <v>149.72999999999999</v>
      </c>
      <c r="AC997" s="1">
        <v>41610</v>
      </c>
      <c r="AD997">
        <v>141.30000000000001</v>
      </c>
      <c r="AE997" s="1">
        <v>41591</v>
      </c>
      <c r="AF997">
        <v>171.31</v>
      </c>
      <c r="AG997" s="1">
        <v>41597</v>
      </c>
      <c r="AH997">
        <v>189.44</v>
      </c>
      <c r="AI997" s="1">
        <v>41614</v>
      </c>
      <c r="AJ997">
        <v>122.80500000000001</v>
      </c>
      <c r="AK997" s="1">
        <v>41617</v>
      </c>
      <c r="AL997">
        <v>107.77500000000001</v>
      </c>
      <c r="AM997" s="1">
        <v>41614</v>
      </c>
      <c r="AN997">
        <v>127.3438</v>
      </c>
      <c r="AO997" s="1">
        <v>41617</v>
      </c>
      <c r="AP997">
        <v>147.44</v>
      </c>
      <c r="AQ997" s="1">
        <v>41618</v>
      </c>
      <c r="AR997">
        <v>93.924999999999997</v>
      </c>
      <c r="AS997" s="1"/>
      <c r="AU997" s="1"/>
      <c r="AW997" s="1"/>
      <c r="AY997" s="1"/>
      <c r="BA997" s="1"/>
      <c r="BC997" s="1"/>
      <c r="BE997" s="1"/>
      <c r="BG997" s="1"/>
      <c r="BI997" s="1"/>
      <c r="BK997" s="1"/>
      <c r="BM997" s="1"/>
      <c r="BO997" s="1"/>
      <c r="BQ997" s="1"/>
      <c r="BS997" s="1"/>
      <c r="BU997" s="1"/>
      <c r="BW997" s="1"/>
      <c r="BY997" s="1"/>
      <c r="CA997" s="1"/>
      <c r="CC997" s="1"/>
      <c r="CE997" s="1"/>
      <c r="CG997" s="1"/>
    </row>
    <row r="998" spans="1:85" x14ac:dyDescent="0.25">
      <c r="A998" s="1">
        <v>41617</v>
      </c>
      <c r="B998">
        <v>2342</v>
      </c>
      <c r="C998" s="1">
        <v>41617</v>
      </c>
      <c r="D998">
        <v>38.36</v>
      </c>
      <c r="E998" s="1">
        <v>41617</v>
      </c>
      <c r="F998">
        <v>2093</v>
      </c>
      <c r="G998" s="1">
        <v>41598</v>
      </c>
      <c r="H998">
        <v>28.33</v>
      </c>
      <c r="I998" s="1">
        <v>44953</v>
      </c>
      <c r="J998">
        <v>26.295000000000002</v>
      </c>
      <c r="K998" s="1">
        <v>41878</v>
      </c>
      <c r="L998">
        <v>179.84</v>
      </c>
      <c r="M998" s="1">
        <v>41617</v>
      </c>
      <c r="N998">
        <v>1669</v>
      </c>
      <c r="O998" s="1">
        <v>41878</v>
      </c>
      <c r="P998">
        <v>7058.5</v>
      </c>
      <c r="Q998" s="1">
        <v>41617</v>
      </c>
      <c r="R998">
        <v>2681</v>
      </c>
      <c r="S998" s="1">
        <v>41618</v>
      </c>
      <c r="T998">
        <v>109.5</v>
      </c>
      <c r="U998" s="1">
        <v>41880</v>
      </c>
      <c r="V998">
        <v>110.79</v>
      </c>
      <c r="W998">
        <v>41880</v>
      </c>
      <c r="X998">
        <v>110.79</v>
      </c>
      <c r="Y998" s="1">
        <v>41618</v>
      </c>
      <c r="Z998">
        <v>118.795</v>
      </c>
      <c r="AA998" s="1">
        <v>41619</v>
      </c>
      <c r="AB998">
        <v>150.64500000000001</v>
      </c>
      <c r="AC998" s="1">
        <v>41611</v>
      </c>
      <c r="AD998">
        <v>141.38</v>
      </c>
      <c r="AE998" s="1">
        <v>41592</v>
      </c>
      <c r="AF998">
        <v>172.28</v>
      </c>
      <c r="AG998" s="1">
        <v>41598</v>
      </c>
      <c r="AH998">
        <v>189.57</v>
      </c>
      <c r="AI998" s="1">
        <v>41617</v>
      </c>
      <c r="AJ998">
        <v>122.76</v>
      </c>
      <c r="AK998" s="1">
        <v>41618</v>
      </c>
      <c r="AL998">
        <v>107.82</v>
      </c>
      <c r="AM998" s="1">
        <v>41617</v>
      </c>
      <c r="AN998">
        <v>127.345</v>
      </c>
      <c r="AO998" s="1">
        <v>41618</v>
      </c>
      <c r="AP998">
        <v>147.47499999999999</v>
      </c>
      <c r="AQ998" s="1">
        <v>41619</v>
      </c>
      <c r="AR998">
        <v>94.52</v>
      </c>
      <c r="AS998" s="1"/>
      <c r="AU998" s="1"/>
      <c r="AW998" s="1"/>
      <c r="AY998" s="1"/>
      <c r="BA998" s="1"/>
      <c r="BC998" s="1"/>
      <c r="BE998" s="1"/>
      <c r="BG998" s="1"/>
      <c r="BI998" s="1"/>
      <c r="BK998" s="1"/>
      <c r="BM998" s="1"/>
      <c r="BO998" s="1"/>
      <c r="BQ998" s="1"/>
      <c r="BS998" s="1"/>
      <c r="BU998" s="1"/>
      <c r="BW998" s="1"/>
      <c r="BY998" s="1"/>
      <c r="CA998" s="1"/>
      <c r="CC998" s="1"/>
      <c r="CE998" s="1"/>
      <c r="CG998" s="1"/>
    </row>
    <row r="999" spans="1:85" x14ac:dyDescent="0.25">
      <c r="A999" s="1">
        <v>41618</v>
      </c>
      <c r="B999">
        <v>2329</v>
      </c>
      <c r="C999" s="1">
        <v>41618</v>
      </c>
      <c r="D999">
        <v>38.265000000000001</v>
      </c>
      <c r="E999" s="1">
        <v>41618</v>
      </c>
      <c r="F999">
        <v>2081</v>
      </c>
      <c r="G999" s="1">
        <v>41599</v>
      </c>
      <c r="H999">
        <v>28.43</v>
      </c>
      <c r="I999" s="1">
        <v>44956</v>
      </c>
      <c r="J999">
        <v>26.013000000000002</v>
      </c>
      <c r="K999" s="1">
        <v>41879</v>
      </c>
      <c r="L999">
        <v>179.41499999999999</v>
      </c>
      <c r="M999" s="1">
        <v>41618</v>
      </c>
      <c r="N999">
        <v>1660</v>
      </c>
      <c r="O999" s="1">
        <v>41879</v>
      </c>
      <c r="P999">
        <v>7032.5</v>
      </c>
      <c r="Q999" s="1">
        <v>41618</v>
      </c>
      <c r="R999">
        <v>2662.5</v>
      </c>
      <c r="S999" s="1">
        <v>41619</v>
      </c>
      <c r="T999">
        <v>109.6</v>
      </c>
      <c r="U999" s="1">
        <v>41883</v>
      </c>
      <c r="V999">
        <v>110.82</v>
      </c>
      <c r="W999">
        <v>41883</v>
      </c>
      <c r="X999">
        <v>110.82</v>
      </c>
      <c r="Y999" s="1">
        <v>41619</v>
      </c>
      <c r="Z999">
        <v>119.455</v>
      </c>
      <c r="AA999" s="1">
        <v>41620</v>
      </c>
      <c r="AB999">
        <v>150.30500000000001</v>
      </c>
      <c r="AC999" s="1">
        <v>41612</v>
      </c>
      <c r="AD999">
        <v>140.56</v>
      </c>
      <c r="AE999" s="1">
        <v>41593</v>
      </c>
      <c r="AF999">
        <v>172.19</v>
      </c>
      <c r="AG999" s="1">
        <v>41599</v>
      </c>
      <c r="AH999">
        <v>189.6</v>
      </c>
      <c r="AI999" s="1">
        <v>41618</v>
      </c>
      <c r="AJ999">
        <v>122.82</v>
      </c>
      <c r="AK999" s="1">
        <v>41619</v>
      </c>
      <c r="AL999">
        <v>107.82</v>
      </c>
      <c r="AM999" s="1">
        <v>41618</v>
      </c>
      <c r="AN999">
        <v>127.41249999999999</v>
      </c>
      <c r="AO999" s="1">
        <v>41619</v>
      </c>
      <c r="AP999">
        <v>147.52500000000001</v>
      </c>
      <c r="AQ999" s="1">
        <v>41620</v>
      </c>
      <c r="AR999">
        <v>94.38</v>
      </c>
      <c r="AS999" s="1"/>
      <c r="AU999" s="1"/>
      <c r="AW999" s="1"/>
      <c r="AY999" s="1"/>
      <c r="BA999" s="1"/>
      <c r="BC999" s="1"/>
      <c r="BE999" s="1"/>
      <c r="BG999" s="1"/>
      <c r="BI999" s="1"/>
      <c r="BK999" s="1"/>
      <c r="BM999" s="1"/>
      <c r="BO999" s="1"/>
      <c r="BQ999" s="1"/>
      <c r="BS999" s="1"/>
      <c r="BU999" s="1"/>
      <c r="BW999" s="1"/>
      <c r="BY999" s="1"/>
      <c r="CA999" s="1"/>
      <c r="CC999" s="1"/>
      <c r="CE999" s="1"/>
      <c r="CG999" s="1"/>
    </row>
    <row r="1000" spans="1:85" x14ac:dyDescent="0.25">
      <c r="A1000" s="1">
        <v>41619</v>
      </c>
      <c r="B1000">
        <v>2322.5</v>
      </c>
      <c r="C1000" s="1">
        <v>41619</v>
      </c>
      <c r="D1000">
        <v>38.020000000000003</v>
      </c>
      <c r="E1000" s="1">
        <v>41619</v>
      </c>
      <c r="F1000">
        <v>2075</v>
      </c>
      <c r="G1000" s="1">
        <v>41600</v>
      </c>
      <c r="H1000">
        <v>28.36</v>
      </c>
      <c r="I1000" s="1">
        <v>44957</v>
      </c>
      <c r="J1000">
        <v>26.248000000000001</v>
      </c>
      <c r="K1000" s="1">
        <v>41880</v>
      </c>
      <c r="L1000">
        <v>179.9</v>
      </c>
      <c r="M1000" s="1">
        <v>41619</v>
      </c>
      <c r="N1000">
        <v>1657.5</v>
      </c>
      <c r="O1000" s="1">
        <v>41880</v>
      </c>
      <c r="P1000">
        <v>7029.5</v>
      </c>
      <c r="Q1000" s="1">
        <v>41619</v>
      </c>
      <c r="R1000">
        <v>2641</v>
      </c>
      <c r="S1000" s="1">
        <v>41620</v>
      </c>
      <c r="T1000">
        <v>109.46</v>
      </c>
      <c r="U1000" s="1">
        <v>41884</v>
      </c>
      <c r="V1000">
        <v>110.8</v>
      </c>
      <c r="W1000">
        <v>41884</v>
      </c>
      <c r="X1000">
        <v>110.8</v>
      </c>
      <c r="Y1000" s="1">
        <v>41620</v>
      </c>
      <c r="Z1000">
        <v>119.245</v>
      </c>
      <c r="AA1000" s="1">
        <v>41621</v>
      </c>
      <c r="AB1000">
        <v>150.535</v>
      </c>
      <c r="AC1000" s="1">
        <v>41613</v>
      </c>
      <c r="AD1000">
        <v>139.91</v>
      </c>
      <c r="AE1000" s="1">
        <v>41596</v>
      </c>
      <c r="AF1000">
        <v>172.69</v>
      </c>
      <c r="AG1000" s="1">
        <v>41600</v>
      </c>
      <c r="AH1000">
        <v>189.75</v>
      </c>
      <c r="AI1000" s="1">
        <v>41619</v>
      </c>
      <c r="AJ1000">
        <v>122.91500000000001</v>
      </c>
      <c r="AK1000" s="1">
        <v>41620</v>
      </c>
      <c r="AL1000">
        <v>107.75</v>
      </c>
      <c r="AM1000" s="1">
        <v>41619</v>
      </c>
      <c r="AN1000">
        <v>127.4813</v>
      </c>
      <c r="AO1000" s="1">
        <v>41620</v>
      </c>
      <c r="AP1000">
        <v>147.49</v>
      </c>
      <c r="AQ1000" s="1">
        <v>41621</v>
      </c>
      <c r="AR1000">
        <v>94.525000000000006</v>
      </c>
      <c r="AS1000" s="1"/>
      <c r="AU1000" s="1"/>
      <c r="AW1000" s="1"/>
      <c r="AY1000" s="1"/>
      <c r="BA1000" s="1"/>
      <c r="BC1000" s="1"/>
      <c r="BE1000" s="1"/>
      <c r="BG1000" s="1"/>
      <c r="BI1000" s="1"/>
      <c r="BK1000" s="1"/>
      <c r="BM1000" s="1"/>
      <c r="BO1000" s="1"/>
      <c r="BQ1000" s="1"/>
      <c r="BS1000" s="1"/>
      <c r="BU1000" s="1"/>
      <c r="BW1000" s="1"/>
      <c r="BY1000" s="1"/>
      <c r="CA1000" s="1"/>
      <c r="CC1000" s="1"/>
      <c r="CE1000" s="1"/>
      <c r="CG1000" s="1"/>
    </row>
    <row r="1001" spans="1:85" x14ac:dyDescent="0.25">
      <c r="A1001" s="1">
        <v>41620</v>
      </c>
      <c r="B1001">
        <v>2306.5</v>
      </c>
      <c r="C1001" s="1">
        <v>41620</v>
      </c>
      <c r="D1001">
        <v>37.68</v>
      </c>
      <c r="E1001" s="1">
        <v>41620</v>
      </c>
      <c r="F1001">
        <v>2061</v>
      </c>
      <c r="G1001" s="1">
        <v>41603</v>
      </c>
      <c r="H1001">
        <v>28.32</v>
      </c>
      <c r="I1001" s="1">
        <v>44958</v>
      </c>
      <c r="J1001">
        <v>26.204999999999998</v>
      </c>
      <c r="K1001" s="1">
        <v>41883</v>
      </c>
      <c r="L1001">
        <v>180.08</v>
      </c>
      <c r="M1001" s="1">
        <v>41620</v>
      </c>
      <c r="N1001">
        <v>1641</v>
      </c>
      <c r="O1001" s="1">
        <v>41883</v>
      </c>
      <c r="P1001">
        <v>7023</v>
      </c>
      <c r="Q1001" s="1">
        <v>41620</v>
      </c>
      <c r="R1001">
        <v>2603.5</v>
      </c>
      <c r="S1001" s="1">
        <v>41621</v>
      </c>
      <c r="T1001">
        <v>109.505</v>
      </c>
      <c r="U1001" s="1">
        <v>41885</v>
      </c>
      <c r="V1001">
        <v>110.8</v>
      </c>
      <c r="W1001">
        <v>41885</v>
      </c>
      <c r="X1001">
        <v>110.8</v>
      </c>
      <c r="Y1001" s="1">
        <v>41621</v>
      </c>
      <c r="Z1001">
        <v>119.405</v>
      </c>
      <c r="AA1001" s="1">
        <v>41624</v>
      </c>
      <c r="AB1001">
        <v>150.815</v>
      </c>
      <c r="AC1001" s="1">
        <v>41614</v>
      </c>
      <c r="AD1001">
        <v>140.29</v>
      </c>
      <c r="AE1001" s="1">
        <v>41597</v>
      </c>
      <c r="AF1001">
        <v>172.34</v>
      </c>
      <c r="AG1001" s="1">
        <v>41603</v>
      </c>
      <c r="AH1001">
        <v>189.94</v>
      </c>
      <c r="AI1001" s="1">
        <v>41620</v>
      </c>
      <c r="AJ1001">
        <v>122.785</v>
      </c>
      <c r="AK1001" s="1">
        <v>41621</v>
      </c>
      <c r="AL1001">
        <v>107.79</v>
      </c>
      <c r="AM1001" s="1">
        <v>41620</v>
      </c>
      <c r="AN1001">
        <v>127.3575</v>
      </c>
      <c r="AO1001" s="1">
        <v>41621</v>
      </c>
      <c r="AP1001">
        <v>147.6</v>
      </c>
      <c r="AQ1001" s="1">
        <v>41624</v>
      </c>
      <c r="AR1001">
        <v>94.674999999999997</v>
      </c>
      <c r="AS1001" s="1"/>
      <c r="AU1001" s="1"/>
      <c r="AW1001" s="1"/>
      <c r="AY1001" s="1"/>
      <c r="BA1001" s="1"/>
      <c r="BC1001" s="1"/>
      <c r="BE1001" s="1"/>
      <c r="BG1001" s="1"/>
      <c r="BI1001" s="1"/>
      <c r="BK1001" s="1"/>
      <c r="BM1001" s="1"/>
      <c r="BO1001" s="1"/>
      <c r="BQ1001" s="1"/>
      <c r="BS1001" s="1"/>
      <c r="BU1001" s="1"/>
      <c r="BW1001" s="1"/>
      <c r="BY1001" s="1"/>
      <c r="CA1001" s="1"/>
      <c r="CC1001" s="1"/>
      <c r="CE1001" s="1"/>
      <c r="CG1001" s="1"/>
    </row>
    <row r="1002" spans="1:85" x14ac:dyDescent="0.25">
      <c r="A1002" s="1">
        <v>41621</v>
      </c>
      <c r="B1002">
        <v>2309</v>
      </c>
      <c r="C1002" s="1">
        <v>41621</v>
      </c>
      <c r="D1002">
        <v>37.604999999999997</v>
      </c>
      <c r="E1002" s="1">
        <v>41621</v>
      </c>
      <c r="F1002">
        <v>2063</v>
      </c>
      <c r="G1002" s="1">
        <v>41604</v>
      </c>
      <c r="H1002">
        <v>28.3</v>
      </c>
      <c r="I1002" s="1">
        <v>44959</v>
      </c>
      <c r="J1002">
        <v>26.67</v>
      </c>
      <c r="K1002" s="1">
        <v>41884</v>
      </c>
      <c r="L1002">
        <v>179.99</v>
      </c>
      <c r="M1002" s="1">
        <v>41621</v>
      </c>
      <c r="N1002">
        <v>1641</v>
      </c>
      <c r="O1002" s="1">
        <v>41884</v>
      </c>
      <c r="P1002">
        <v>7145.5</v>
      </c>
      <c r="Q1002" s="1">
        <v>41621</v>
      </c>
      <c r="R1002">
        <v>2626</v>
      </c>
      <c r="S1002" s="1">
        <v>41624</v>
      </c>
      <c r="T1002">
        <v>109.55500000000001</v>
      </c>
      <c r="U1002" s="1">
        <v>41886</v>
      </c>
      <c r="V1002">
        <v>110.94</v>
      </c>
      <c r="W1002">
        <v>41886</v>
      </c>
      <c r="X1002">
        <v>110.94</v>
      </c>
      <c r="Y1002" s="1">
        <v>41624</v>
      </c>
      <c r="Z1002">
        <v>119.535</v>
      </c>
      <c r="AA1002" s="1">
        <v>41625</v>
      </c>
      <c r="AB1002">
        <v>151.285</v>
      </c>
      <c r="AC1002" s="1">
        <v>41617</v>
      </c>
      <c r="AD1002">
        <v>140.53</v>
      </c>
      <c r="AE1002" s="1">
        <v>41598</v>
      </c>
      <c r="AF1002">
        <v>172.29</v>
      </c>
      <c r="AG1002" s="1">
        <v>41604</v>
      </c>
      <c r="AH1002">
        <v>189.89</v>
      </c>
      <c r="AI1002" s="1">
        <v>41621</v>
      </c>
      <c r="AJ1002">
        <v>122.78</v>
      </c>
      <c r="AK1002" s="1">
        <v>41624</v>
      </c>
      <c r="AL1002">
        <v>107.74</v>
      </c>
      <c r="AM1002" s="1">
        <v>41621</v>
      </c>
      <c r="AN1002">
        <v>127.3475</v>
      </c>
      <c r="AO1002" s="1">
        <v>41624</v>
      </c>
      <c r="AP1002">
        <v>147.6</v>
      </c>
      <c r="AQ1002" s="1">
        <v>41625</v>
      </c>
      <c r="AR1002">
        <v>94.96</v>
      </c>
      <c r="AS1002" s="1"/>
      <c r="AU1002" s="1"/>
      <c r="AW1002" s="1"/>
      <c r="AY1002" s="1"/>
      <c r="BA1002" s="1"/>
      <c r="BC1002" s="1"/>
      <c r="BE1002" s="1"/>
      <c r="BG1002" s="1"/>
      <c r="BI1002" s="1"/>
      <c r="BK1002" s="1"/>
      <c r="BM1002" s="1"/>
      <c r="BO1002" s="1"/>
      <c r="BQ1002" s="1"/>
      <c r="BS1002" s="1"/>
      <c r="BU1002" s="1"/>
      <c r="BW1002" s="1"/>
      <c r="BY1002" s="1"/>
      <c r="CA1002" s="1"/>
      <c r="CC1002" s="1"/>
      <c r="CE1002" s="1"/>
      <c r="CG1002" s="1"/>
    </row>
    <row r="1003" spans="1:85" x14ac:dyDescent="0.25">
      <c r="A1003" s="1">
        <v>41624</v>
      </c>
      <c r="B1003">
        <v>2328</v>
      </c>
      <c r="C1003" s="1">
        <v>41624</v>
      </c>
      <c r="D1003">
        <v>37.965000000000003</v>
      </c>
      <c r="E1003" s="1">
        <v>41624</v>
      </c>
      <c r="F1003">
        <v>2079</v>
      </c>
      <c r="G1003" s="1">
        <v>41605</v>
      </c>
      <c r="H1003">
        <v>28.31</v>
      </c>
      <c r="I1003" s="1">
        <v>44960</v>
      </c>
      <c r="J1003">
        <v>26.704999999999998</v>
      </c>
      <c r="K1003" s="1">
        <v>41885</v>
      </c>
      <c r="L1003">
        <v>180.06</v>
      </c>
      <c r="M1003" s="1">
        <v>41624</v>
      </c>
      <c r="N1003">
        <v>1662.5</v>
      </c>
      <c r="O1003" s="1">
        <v>41885</v>
      </c>
      <c r="P1003">
        <v>7172.5</v>
      </c>
      <c r="Q1003" s="1">
        <v>41624</v>
      </c>
      <c r="R1003">
        <v>2658.5</v>
      </c>
      <c r="S1003" s="1">
        <v>41625</v>
      </c>
      <c r="T1003">
        <v>109.57</v>
      </c>
      <c r="U1003" s="1">
        <v>41887</v>
      </c>
      <c r="V1003">
        <v>110.965</v>
      </c>
      <c r="W1003">
        <v>41887</v>
      </c>
      <c r="X1003">
        <v>110.965</v>
      </c>
      <c r="Y1003" s="1">
        <v>41625</v>
      </c>
      <c r="Z1003">
        <v>119.935</v>
      </c>
      <c r="AA1003" s="1">
        <v>41626</v>
      </c>
      <c r="AB1003">
        <v>149.94999999999999</v>
      </c>
      <c r="AC1003" s="1">
        <v>41618</v>
      </c>
      <c r="AD1003">
        <v>140.97</v>
      </c>
      <c r="AE1003" s="1">
        <v>41599</v>
      </c>
      <c r="AF1003">
        <v>172.01</v>
      </c>
      <c r="AG1003" s="1">
        <v>41605</v>
      </c>
      <c r="AH1003">
        <v>189.86</v>
      </c>
      <c r="AI1003" s="1">
        <v>41624</v>
      </c>
      <c r="AJ1003">
        <v>122.75</v>
      </c>
      <c r="AK1003" s="1">
        <v>41625</v>
      </c>
      <c r="AL1003">
        <v>107.9</v>
      </c>
      <c r="AM1003" s="1">
        <v>41624</v>
      </c>
      <c r="AN1003">
        <v>127.435</v>
      </c>
      <c r="AO1003" s="1">
        <v>41625</v>
      </c>
      <c r="AP1003">
        <v>147.69999999999999</v>
      </c>
      <c r="AQ1003" s="1">
        <v>41626</v>
      </c>
      <c r="AR1003">
        <v>93.165000000000006</v>
      </c>
      <c r="AS1003" s="1"/>
      <c r="AU1003" s="1"/>
      <c r="AW1003" s="1"/>
      <c r="AY1003" s="1"/>
      <c r="BA1003" s="1"/>
      <c r="BC1003" s="1"/>
      <c r="BE1003" s="1"/>
      <c r="BG1003" s="1"/>
      <c r="BI1003" s="1"/>
      <c r="BK1003" s="1"/>
      <c r="BM1003" s="1"/>
      <c r="BO1003" s="1"/>
      <c r="BQ1003" s="1"/>
      <c r="BS1003" s="1"/>
      <c r="BU1003" s="1"/>
      <c r="BW1003" s="1"/>
      <c r="BY1003" s="1"/>
      <c r="CA1003" s="1"/>
      <c r="CC1003" s="1"/>
      <c r="CE1003" s="1"/>
      <c r="CG1003" s="1"/>
    </row>
    <row r="1004" spans="1:85" x14ac:dyDescent="0.25">
      <c r="A1004" s="1">
        <v>41625</v>
      </c>
      <c r="B1004">
        <v>2320</v>
      </c>
      <c r="C1004" s="1">
        <v>41625</v>
      </c>
      <c r="D1004">
        <v>37.685000000000002</v>
      </c>
      <c r="E1004" s="1">
        <v>41625</v>
      </c>
      <c r="F1004">
        <v>2074</v>
      </c>
      <c r="G1004" s="1">
        <v>41606</v>
      </c>
      <c r="H1004">
        <v>28.37</v>
      </c>
      <c r="I1004" s="1">
        <v>44963</v>
      </c>
      <c r="J1004">
        <v>26.66</v>
      </c>
      <c r="K1004" s="1">
        <v>41886</v>
      </c>
      <c r="L1004">
        <v>180.535</v>
      </c>
      <c r="M1004" s="1">
        <v>41625</v>
      </c>
      <c r="N1004">
        <v>1656.5</v>
      </c>
      <c r="O1004" s="1">
        <v>41886</v>
      </c>
      <c r="P1004">
        <v>7187.5</v>
      </c>
      <c r="Q1004" s="1">
        <v>41625</v>
      </c>
      <c r="R1004">
        <v>2637</v>
      </c>
      <c r="S1004" s="1">
        <v>41626</v>
      </c>
      <c r="T1004">
        <v>108.39</v>
      </c>
      <c r="U1004" s="1">
        <v>41890</v>
      </c>
      <c r="V1004">
        <v>110.95</v>
      </c>
      <c r="W1004">
        <v>41890</v>
      </c>
      <c r="X1004">
        <v>110.95</v>
      </c>
      <c r="Y1004" s="1">
        <v>41626</v>
      </c>
      <c r="Z1004">
        <v>118.355</v>
      </c>
      <c r="AA1004" s="1">
        <v>41627</v>
      </c>
      <c r="AB1004">
        <v>148.68</v>
      </c>
      <c r="AC1004" s="1">
        <v>41619</v>
      </c>
      <c r="AD1004">
        <v>141.25</v>
      </c>
      <c r="AE1004" s="1">
        <v>41600</v>
      </c>
      <c r="AF1004">
        <v>172.44</v>
      </c>
      <c r="AG1004" s="1">
        <v>41606</v>
      </c>
      <c r="AH1004">
        <v>189.71</v>
      </c>
      <c r="AI1004" s="1">
        <v>41625</v>
      </c>
      <c r="AJ1004">
        <v>122.965</v>
      </c>
      <c r="AK1004" s="1">
        <v>41626</v>
      </c>
      <c r="AL1004">
        <v>106.88500000000001</v>
      </c>
      <c r="AM1004" s="1">
        <v>41625</v>
      </c>
      <c r="AN1004">
        <v>127.5175</v>
      </c>
      <c r="AO1004" s="1">
        <v>41626</v>
      </c>
      <c r="AP1004">
        <v>146.24</v>
      </c>
      <c r="AQ1004" s="1">
        <v>41627</v>
      </c>
      <c r="AR1004">
        <v>92.484999999999999</v>
      </c>
      <c r="AS1004" s="1"/>
      <c r="AU1004" s="1"/>
      <c r="AW1004" s="1"/>
      <c r="AY1004" s="1"/>
      <c r="BA1004" s="1"/>
      <c r="BC1004" s="1"/>
      <c r="BE1004" s="1"/>
      <c r="BG1004" s="1"/>
      <c r="BI1004" s="1"/>
      <c r="BK1004" s="1"/>
      <c r="BM1004" s="1"/>
      <c r="BO1004" s="1"/>
      <c r="BQ1004" s="1"/>
      <c r="BS1004" s="1"/>
      <c r="BU1004" s="1"/>
      <c r="BW1004" s="1"/>
      <c r="BY1004" s="1"/>
      <c r="CA1004" s="1"/>
      <c r="CC1004" s="1"/>
      <c r="CE1004" s="1"/>
      <c r="CG1004" s="1"/>
    </row>
    <row r="1005" spans="1:85" x14ac:dyDescent="0.25">
      <c r="A1005" s="1">
        <v>41626</v>
      </c>
      <c r="B1005">
        <v>2312.5</v>
      </c>
      <c r="C1005" s="1">
        <v>41626</v>
      </c>
      <c r="D1005">
        <v>37.905000000000001</v>
      </c>
      <c r="E1005" s="1">
        <v>41626</v>
      </c>
      <c r="F1005">
        <v>2065</v>
      </c>
      <c r="G1005" s="1">
        <v>41607</v>
      </c>
      <c r="H1005">
        <v>28.35</v>
      </c>
      <c r="I1005" s="1">
        <v>44964</v>
      </c>
      <c r="J1005">
        <v>26.981000000000002</v>
      </c>
      <c r="K1005" s="1">
        <v>41887</v>
      </c>
      <c r="L1005">
        <v>179.44499999999999</v>
      </c>
      <c r="M1005" s="1">
        <v>41626</v>
      </c>
      <c r="N1005">
        <v>1656.5</v>
      </c>
      <c r="O1005" s="1">
        <v>41887</v>
      </c>
      <c r="P1005">
        <v>7141</v>
      </c>
      <c r="Q1005" s="1">
        <v>41626</v>
      </c>
      <c r="R1005">
        <v>2598</v>
      </c>
      <c r="S1005" s="1">
        <v>41627</v>
      </c>
      <c r="T1005">
        <v>108.31</v>
      </c>
      <c r="U1005" s="1">
        <v>41891</v>
      </c>
      <c r="V1005">
        <v>110.875</v>
      </c>
      <c r="W1005">
        <v>41891</v>
      </c>
      <c r="X1005">
        <v>110.875</v>
      </c>
      <c r="Y1005" s="1">
        <v>41627</v>
      </c>
      <c r="Z1005">
        <v>117.41500000000001</v>
      </c>
      <c r="AA1005" s="1">
        <v>41628</v>
      </c>
      <c r="AB1005">
        <v>149.11000000000001</v>
      </c>
      <c r="AC1005" s="1">
        <v>41620</v>
      </c>
      <c r="AD1005">
        <v>140.88999999999999</v>
      </c>
      <c r="AE1005" s="1">
        <v>41603</v>
      </c>
      <c r="AF1005">
        <v>172.58</v>
      </c>
      <c r="AG1005" s="1">
        <v>41607</v>
      </c>
      <c r="AH1005">
        <v>189.73</v>
      </c>
      <c r="AI1005" s="1">
        <v>41626</v>
      </c>
      <c r="AJ1005">
        <v>121.37</v>
      </c>
      <c r="AK1005" s="1">
        <v>41627</v>
      </c>
      <c r="AL1005">
        <v>107.02</v>
      </c>
      <c r="AM1005" s="1">
        <v>41626</v>
      </c>
      <c r="AN1005">
        <v>127.495</v>
      </c>
      <c r="AO1005" s="1">
        <v>41627</v>
      </c>
      <c r="AP1005">
        <v>146.16</v>
      </c>
      <c r="AQ1005" s="1">
        <v>41628</v>
      </c>
      <c r="AR1005">
        <v>92.75</v>
      </c>
      <c r="AS1005" s="1"/>
      <c r="AU1005" s="1"/>
      <c r="AW1005" s="1"/>
      <c r="AY1005" s="1"/>
      <c r="BA1005" s="1"/>
      <c r="BC1005" s="1"/>
      <c r="BE1005" s="1"/>
      <c r="BG1005" s="1"/>
      <c r="BI1005" s="1"/>
      <c r="BK1005" s="1"/>
      <c r="BM1005" s="1"/>
      <c r="BO1005" s="1"/>
      <c r="BQ1005" s="1"/>
      <c r="BS1005" s="1"/>
      <c r="BU1005" s="1"/>
      <c r="BW1005" s="1"/>
      <c r="BY1005" s="1"/>
      <c r="CA1005" s="1"/>
      <c r="CC1005" s="1"/>
      <c r="CE1005" s="1"/>
      <c r="CG1005" s="1"/>
    </row>
    <row r="1006" spans="1:85" x14ac:dyDescent="0.25">
      <c r="A1006" s="1">
        <v>41627</v>
      </c>
      <c r="B1006">
        <v>2337</v>
      </c>
      <c r="C1006" s="1">
        <v>41627</v>
      </c>
      <c r="D1006">
        <v>38.274999999999999</v>
      </c>
      <c r="E1006" s="1">
        <v>41627</v>
      </c>
      <c r="F1006">
        <v>2091</v>
      </c>
      <c r="G1006" s="1">
        <v>41610</v>
      </c>
      <c r="H1006">
        <v>28.34</v>
      </c>
      <c r="I1006" s="1">
        <v>44965</v>
      </c>
      <c r="J1006">
        <v>26.78</v>
      </c>
      <c r="K1006" s="1">
        <v>41890</v>
      </c>
      <c r="L1006">
        <v>180.31</v>
      </c>
      <c r="M1006" s="1">
        <v>41627</v>
      </c>
      <c r="N1006">
        <v>1675</v>
      </c>
      <c r="O1006" s="1">
        <v>41890</v>
      </c>
      <c r="P1006">
        <v>7247.5</v>
      </c>
      <c r="Q1006" s="1">
        <v>41627</v>
      </c>
      <c r="R1006">
        <v>2616.5</v>
      </c>
      <c r="S1006" s="1">
        <v>41628</v>
      </c>
      <c r="T1006">
        <v>108.27500000000001</v>
      </c>
      <c r="U1006" s="1">
        <v>41892</v>
      </c>
      <c r="V1006">
        <v>110.85</v>
      </c>
      <c r="W1006">
        <v>41892</v>
      </c>
      <c r="X1006">
        <v>110.85</v>
      </c>
      <c r="Y1006" s="1">
        <v>41628</v>
      </c>
      <c r="Z1006">
        <v>117.66500000000001</v>
      </c>
      <c r="AA1006" s="1">
        <v>41631</v>
      </c>
      <c r="AB1006">
        <v>149.09</v>
      </c>
      <c r="AC1006" s="1">
        <v>41621</v>
      </c>
      <c r="AD1006">
        <v>141.1</v>
      </c>
      <c r="AE1006" s="1">
        <v>41604</v>
      </c>
      <c r="AF1006">
        <v>172.88</v>
      </c>
      <c r="AG1006" s="1">
        <v>41610</v>
      </c>
      <c r="AH1006">
        <v>190.35</v>
      </c>
      <c r="AI1006" s="1">
        <v>41627</v>
      </c>
      <c r="AJ1006">
        <v>121.52</v>
      </c>
      <c r="AK1006" s="1">
        <v>41628</v>
      </c>
      <c r="AL1006">
        <v>107.03</v>
      </c>
      <c r="AM1006" s="1">
        <v>41627</v>
      </c>
      <c r="AN1006">
        <v>127.52630000000001</v>
      </c>
      <c r="AO1006" s="1">
        <v>41628</v>
      </c>
      <c r="AP1006">
        <v>146.23500000000001</v>
      </c>
      <c r="AQ1006" s="1">
        <v>41631</v>
      </c>
      <c r="AR1006">
        <v>92.805000000000007</v>
      </c>
      <c r="AS1006" s="1"/>
      <c r="AU1006" s="1"/>
      <c r="AW1006" s="1"/>
      <c r="AY1006" s="1"/>
      <c r="BA1006" s="1"/>
      <c r="BC1006" s="1"/>
      <c r="BE1006" s="1"/>
      <c r="BG1006" s="1"/>
      <c r="BI1006" s="1"/>
      <c r="BK1006" s="1"/>
      <c r="BM1006" s="1"/>
      <c r="BO1006" s="1"/>
      <c r="BQ1006" s="1"/>
      <c r="BS1006" s="1"/>
      <c r="BU1006" s="1"/>
      <c r="BW1006" s="1"/>
      <c r="BY1006" s="1"/>
      <c r="CA1006" s="1"/>
      <c r="CC1006" s="1"/>
      <c r="CE1006" s="1"/>
      <c r="CG1006" s="1"/>
    </row>
    <row r="1007" spans="1:85" x14ac:dyDescent="0.25">
      <c r="A1007" s="1">
        <v>41628</v>
      </c>
      <c r="B1007">
        <v>2359</v>
      </c>
      <c r="C1007" s="1">
        <v>41628</v>
      </c>
      <c r="D1007">
        <v>38.590000000000003</v>
      </c>
      <c r="E1007" s="1">
        <v>41628</v>
      </c>
      <c r="F1007">
        <v>2112</v>
      </c>
      <c r="G1007" s="1">
        <v>41611</v>
      </c>
      <c r="H1007">
        <v>28</v>
      </c>
      <c r="I1007" s="1">
        <v>44966</v>
      </c>
      <c r="J1007">
        <v>26.574999999999999</v>
      </c>
      <c r="K1007" s="1">
        <v>41891</v>
      </c>
      <c r="L1007">
        <v>179.57</v>
      </c>
      <c r="M1007" s="1">
        <v>41628</v>
      </c>
      <c r="N1007">
        <v>1688</v>
      </c>
      <c r="O1007" s="1">
        <v>41891</v>
      </c>
      <c r="P1007">
        <v>7200</v>
      </c>
      <c r="Q1007" s="1">
        <v>41628</v>
      </c>
      <c r="R1007">
        <v>2659.5</v>
      </c>
      <c r="S1007" s="1">
        <v>41631</v>
      </c>
      <c r="T1007">
        <v>108.105</v>
      </c>
      <c r="U1007" s="1">
        <v>41893</v>
      </c>
      <c r="V1007">
        <v>110.855</v>
      </c>
      <c r="W1007">
        <v>41893</v>
      </c>
      <c r="X1007">
        <v>110.855</v>
      </c>
      <c r="Y1007" s="1">
        <v>41631</v>
      </c>
      <c r="Z1007">
        <v>117.795</v>
      </c>
      <c r="AA1007" s="1">
        <v>41632</v>
      </c>
      <c r="AB1007">
        <v>148.61000000000001</v>
      </c>
      <c r="AC1007" s="1">
        <v>41624</v>
      </c>
      <c r="AD1007">
        <v>141.19</v>
      </c>
      <c r="AE1007" s="1">
        <v>41605</v>
      </c>
      <c r="AF1007">
        <v>172.67</v>
      </c>
      <c r="AG1007" s="1">
        <v>41611</v>
      </c>
      <c r="AH1007">
        <v>190.85</v>
      </c>
      <c r="AI1007" s="1">
        <v>41628</v>
      </c>
      <c r="AJ1007">
        <v>121.535</v>
      </c>
      <c r="AK1007" s="1">
        <v>41631</v>
      </c>
      <c r="AL1007">
        <v>107.08499999999999</v>
      </c>
      <c r="AM1007" s="1">
        <v>41628</v>
      </c>
      <c r="AN1007">
        <v>127.58</v>
      </c>
      <c r="AO1007" s="1">
        <v>41631</v>
      </c>
      <c r="AP1007">
        <v>146.15</v>
      </c>
      <c r="AQ1007" s="1">
        <v>41632</v>
      </c>
      <c r="AR1007">
        <v>92.415000000000006</v>
      </c>
      <c r="AS1007" s="1"/>
      <c r="AU1007" s="1"/>
      <c r="AW1007" s="1"/>
      <c r="AY1007" s="1"/>
      <c r="BA1007" s="1"/>
      <c r="BC1007" s="1"/>
      <c r="BE1007" s="1"/>
      <c r="BG1007" s="1"/>
      <c r="BI1007" s="1"/>
      <c r="BK1007" s="1"/>
      <c r="BM1007" s="1"/>
      <c r="BO1007" s="1"/>
      <c r="BQ1007" s="1"/>
      <c r="BS1007" s="1"/>
      <c r="BU1007" s="1"/>
      <c r="BW1007" s="1"/>
      <c r="BY1007" s="1"/>
      <c r="CA1007" s="1"/>
      <c r="CC1007" s="1"/>
      <c r="CE1007" s="1"/>
      <c r="CG1007" s="1"/>
    </row>
    <row r="1008" spans="1:85" x14ac:dyDescent="0.25">
      <c r="A1008" s="1">
        <v>41631</v>
      </c>
      <c r="B1008">
        <v>2374.5</v>
      </c>
      <c r="C1008" s="1">
        <v>41631</v>
      </c>
      <c r="D1008">
        <v>38.825000000000003</v>
      </c>
      <c r="E1008" s="1">
        <v>41631</v>
      </c>
      <c r="F1008">
        <v>2127</v>
      </c>
      <c r="G1008" s="1">
        <v>41612</v>
      </c>
      <c r="H1008">
        <v>27.89</v>
      </c>
      <c r="I1008" s="1">
        <v>44967</v>
      </c>
      <c r="J1008">
        <v>26.72</v>
      </c>
      <c r="K1008" s="1">
        <v>41892</v>
      </c>
      <c r="L1008">
        <v>178.86</v>
      </c>
      <c r="M1008" s="1">
        <v>41631</v>
      </c>
      <c r="N1008">
        <v>1704.5</v>
      </c>
      <c r="O1008" s="1">
        <v>41892</v>
      </c>
      <c r="P1008">
        <v>7242</v>
      </c>
      <c r="Q1008" s="1">
        <v>41631</v>
      </c>
      <c r="R1008">
        <v>2687.5</v>
      </c>
      <c r="S1008" s="1">
        <v>41632</v>
      </c>
      <c r="T1008">
        <v>108.06</v>
      </c>
      <c r="U1008" s="1">
        <v>41894</v>
      </c>
      <c r="V1008">
        <v>110.79</v>
      </c>
      <c r="W1008">
        <v>41894</v>
      </c>
      <c r="X1008">
        <v>110.79</v>
      </c>
      <c r="Y1008" s="1">
        <v>41632</v>
      </c>
      <c r="Z1008">
        <v>117.795</v>
      </c>
      <c r="AA1008" s="1">
        <v>41635</v>
      </c>
      <c r="AB1008">
        <v>147.97</v>
      </c>
      <c r="AC1008" s="1">
        <v>41625</v>
      </c>
      <c r="AD1008">
        <v>141.16999999999999</v>
      </c>
      <c r="AE1008" s="1">
        <v>41606</v>
      </c>
      <c r="AF1008">
        <v>172.72</v>
      </c>
      <c r="AG1008" s="1">
        <v>41612</v>
      </c>
      <c r="AH1008">
        <v>190.27</v>
      </c>
      <c r="AI1008" s="1">
        <v>41631</v>
      </c>
      <c r="AJ1008">
        <v>121.58</v>
      </c>
      <c r="AK1008" s="1">
        <v>41632</v>
      </c>
      <c r="AL1008">
        <v>107.095</v>
      </c>
      <c r="AM1008" s="1">
        <v>41631</v>
      </c>
      <c r="AN1008">
        <v>127.5438</v>
      </c>
      <c r="AO1008" s="1">
        <v>41632</v>
      </c>
      <c r="AP1008">
        <v>146.13499999999999</v>
      </c>
      <c r="AQ1008" s="1">
        <v>41635</v>
      </c>
      <c r="AR1008">
        <v>92.284999999999997</v>
      </c>
      <c r="AS1008" s="1"/>
      <c r="AU1008" s="1"/>
      <c r="AW1008" s="1"/>
      <c r="AY1008" s="1"/>
      <c r="BA1008" s="1"/>
      <c r="BC1008" s="1"/>
      <c r="BE1008" s="1"/>
      <c r="BG1008" s="1"/>
      <c r="BI1008" s="1"/>
      <c r="BK1008" s="1"/>
      <c r="BM1008" s="1"/>
      <c r="BO1008" s="1"/>
      <c r="BQ1008" s="1"/>
      <c r="BS1008" s="1"/>
      <c r="BU1008" s="1"/>
      <c r="BW1008" s="1"/>
      <c r="BY1008" s="1"/>
      <c r="CA1008" s="1"/>
      <c r="CC1008" s="1"/>
      <c r="CE1008" s="1"/>
      <c r="CG1008" s="1"/>
    </row>
    <row r="1009" spans="1:85" x14ac:dyDescent="0.25">
      <c r="A1009" s="1">
        <v>41632</v>
      </c>
      <c r="B1009">
        <v>2372.5</v>
      </c>
      <c r="C1009" s="1">
        <v>41632</v>
      </c>
      <c r="D1009">
        <v>38.844999999999999</v>
      </c>
      <c r="E1009" s="1">
        <v>41632</v>
      </c>
      <c r="F1009">
        <v>2140</v>
      </c>
      <c r="G1009" s="1">
        <v>41613</v>
      </c>
      <c r="H1009">
        <v>27.62</v>
      </c>
      <c r="I1009" s="1">
        <v>44970</v>
      </c>
      <c r="J1009">
        <v>26.89</v>
      </c>
      <c r="K1009" s="1">
        <v>41893</v>
      </c>
      <c r="L1009">
        <v>179.23</v>
      </c>
      <c r="M1009" s="1">
        <v>41632</v>
      </c>
      <c r="N1009">
        <v>1706.5</v>
      </c>
      <c r="O1009" s="1">
        <v>41893</v>
      </c>
      <c r="P1009">
        <v>7179</v>
      </c>
      <c r="Q1009" s="1">
        <v>41632</v>
      </c>
      <c r="R1009">
        <v>2689</v>
      </c>
      <c r="S1009" s="1">
        <v>41635</v>
      </c>
      <c r="T1009">
        <v>107.83</v>
      </c>
      <c r="U1009" s="1">
        <v>41897</v>
      </c>
      <c r="V1009">
        <v>110.81</v>
      </c>
      <c r="W1009">
        <v>41897</v>
      </c>
      <c r="X1009">
        <v>110.81</v>
      </c>
      <c r="Y1009" s="1">
        <v>41635</v>
      </c>
      <c r="Z1009">
        <v>116.955</v>
      </c>
      <c r="AA1009" s="1">
        <v>41638</v>
      </c>
      <c r="AB1009">
        <v>148.44</v>
      </c>
      <c r="AC1009" s="1">
        <v>41626</v>
      </c>
      <c r="AD1009">
        <v>138.96</v>
      </c>
      <c r="AE1009" s="1">
        <v>41607</v>
      </c>
      <c r="AF1009">
        <v>173.09</v>
      </c>
      <c r="AG1009" s="1">
        <v>41613</v>
      </c>
      <c r="AH1009">
        <v>189.36</v>
      </c>
      <c r="AI1009" s="1">
        <v>41632</v>
      </c>
      <c r="AJ1009">
        <v>121.52500000000001</v>
      </c>
      <c r="AK1009" s="1">
        <v>41635</v>
      </c>
      <c r="AL1009">
        <v>107</v>
      </c>
      <c r="AM1009" s="1">
        <v>41632</v>
      </c>
      <c r="AN1009">
        <v>127.54130000000001</v>
      </c>
      <c r="AO1009" s="1">
        <v>41635</v>
      </c>
      <c r="AP1009">
        <v>145.88</v>
      </c>
      <c r="AQ1009" s="1">
        <v>41638</v>
      </c>
      <c r="AR1009">
        <v>92.495000000000005</v>
      </c>
      <c r="AS1009" s="1"/>
      <c r="AU1009" s="1"/>
      <c r="AW1009" s="1"/>
      <c r="AY1009" s="1"/>
      <c r="BA1009" s="1"/>
      <c r="BC1009" s="1"/>
      <c r="BE1009" s="1"/>
      <c r="BG1009" s="1"/>
      <c r="BI1009" s="1"/>
      <c r="BK1009" s="1"/>
      <c r="BM1009" s="1"/>
      <c r="BO1009" s="1"/>
      <c r="BQ1009" s="1"/>
      <c r="BS1009" s="1"/>
      <c r="BU1009" s="1"/>
      <c r="BW1009" s="1"/>
      <c r="BY1009" s="1"/>
      <c r="CA1009" s="1"/>
      <c r="CC1009" s="1"/>
      <c r="CE1009" s="1"/>
      <c r="CG1009" s="1"/>
    </row>
    <row r="1010" spans="1:85" x14ac:dyDescent="0.25">
      <c r="A1010" s="1">
        <v>41635</v>
      </c>
      <c r="B1010">
        <v>2380.5</v>
      </c>
      <c r="C1010" s="1">
        <v>41635</v>
      </c>
      <c r="D1010">
        <v>39.25</v>
      </c>
      <c r="E1010" s="1">
        <v>41635</v>
      </c>
      <c r="F1010">
        <v>2128</v>
      </c>
      <c r="G1010" s="1">
        <v>41614</v>
      </c>
      <c r="H1010">
        <v>27.89</v>
      </c>
      <c r="I1010" s="1">
        <v>44971</v>
      </c>
      <c r="J1010">
        <v>26.925000000000001</v>
      </c>
      <c r="K1010" s="1">
        <v>41894</v>
      </c>
      <c r="L1010">
        <v>179.15</v>
      </c>
      <c r="M1010" s="1">
        <v>41635</v>
      </c>
      <c r="N1010">
        <v>1723</v>
      </c>
      <c r="O1010" s="1">
        <v>41894</v>
      </c>
      <c r="P1010">
        <v>7186.5</v>
      </c>
      <c r="Q1010" s="1">
        <v>41635</v>
      </c>
      <c r="R1010">
        <v>2678.5</v>
      </c>
      <c r="S1010" s="1">
        <v>41638</v>
      </c>
      <c r="T1010">
        <v>108.04</v>
      </c>
      <c r="U1010" s="1">
        <v>41898</v>
      </c>
      <c r="V1010">
        <v>110.81</v>
      </c>
      <c r="W1010">
        <v>41898</v>
      </c>
      <c r="X1010">
        <v>110.81</v>
      </c>
      <c r="Y1010" s="1">
        <v>41638</v>
      </c>
      <c r="Z1010">
        <v>117.175</v>
      </c>
      <c r="AA1010" s="1">
        <v>41639</v>
      </c>
      <c r="AB1010">
        <v>148.44</v>
      </c>
      <c r="AC1010" s="1">
        <v>41627</v>
      </c>
      <c r="AD1010">
        <v>138.81</v>
      </c>
      <c r="AE1010" s="1">
        <v>41610</v>
      </c>
      <c r="AF1010">
        <v>172.84</v>
      </c>
      <c r="AG1010" s="1">
        <v>41614</v>
      </c>
      <c r="AH1010">
        <v>189.17</v>
      </c>
      <c r="AI1010" s="1">
        <v>41635</v>
      </c>
      <c r="AJ1010">
        <v>121.21</v>
      </c>
      <c r="AK1010" s="1">
        <v>41638</v>
      </c>
      <c r="AL1010">
        <v>107.07</v>
      </c>
      <c r="AM1010" s="1">
        <v>41635</v>
      </c>
      <c r="AN1010">
        <v>127.2338</v>
      </c>
      <c r="AO1010" s="1">
        <v>41638</v>
      </c>
      <c r="AP1010">
        <v>145.965</v>
      </c>
      <c r="AQ1010" s="1">
        <v>41639</v>
      </c>
      <c r="AR1010">
        <v>92.29</v>
      </c>
      <c r="AS1010" s="1"/>
      <c r="AU1010" s="1"/>
      <c r="AW1010" s="1"/>
      <c r="AY1010" s="1"/>
      <c r="BA1010" s="1"/>
      <c r="BC1010" s="1"/>
      <c r="BE1010" s="1"/>
      <c r="BG1010" s="1"/>
      <c r="BI1010" s="1"/>
      <c r="BK1010" s="1"/>
      <c r="BM1010" s="1"/>
      <c r="BO1010" s="1"/>
      <c r="BQ1010" s="1"/>
      <c r="BS1010" s="1"/>
      <c r="BU1010" s="1"/>
      <c r="BW1010" s="1"/>
      <c r="BY1010" s="1"/>
      <c r="CA1010" s="1"/>
      <c r="CC1010" s="1"/>
      <c r="CE1010" s="1"/>
      <c r="CG1010" s="1"/>
    </row>
    <row r="1011" spans="1:85" x14ac:dyDescent="0.25">
      <c r="A1011" s="1">
        <v>41638</v>
      </c>
      <c r="B1011">
        <v>2379</v>
      </c>
      <c r="C1011" s="1">
        <v>41638</v>
      </c>
      <c r="D1011">
        <v>39.314999999999998</v>
      </c>
      <c r="E1011" s="1">
        <v>41638</v>
      </c>
      <c r="F1011">
        <v>2124</v>
      </c>
      <c r="G1011" s="1">
        <v>41617</v>
      </c>
      <c r="H1011">
        <v>27.84</v>
      </c>
      <c r="I1011" s="1">
        <v>44972</v>
      </c>
      <c r="J1011">
        <v>26.995000000000001</v>
      </c>
      <c r="K1011" s="1">
        <v>41897</v>
      </c>
      <c r="L1011">
        <v>178.19499999999999</v>
      </c>
      <c r="M1011" s="1">
        <v>41638</v>
      </c>
      <c r="N1011">
        <v>1724</v>
      </c>
      <c r="O1011" s="1">
        <v>41897</v>
      </c>
      <c r="P1011">
        <v>7164.5</v>
      </c>
      <c r="Q1011" s="1">
        <v>41638</v>
      </c>
      <c r="R1011">
        <v>2676.5</v>
      </c>
      <c r="S1011" s="1">
        <v>41639</v>
      </c>
      <c r="T1011">
        <v>108.03</v>
      </c>
      <c r="U1011" s="1">
        <v>41899</v>
      </c>
      <c r="V1011">
        <v>110.83499999999999</v>
      </c>
      <c r="W1011">
        <v>41899</v>
      </c>
      <c r="X1011">
        <v>110.83499999999999</v>
      </c>
      <c r="Y1011" s="1">
        <v>41639</v>
      </c>
      <c r="Z1011">
        <v>117.175</v>
      </c>
      <c r="AA1011" s="1">
        <v>41641</v>
      </c>
      <c r="AB1011">
        <v>148.02000000000001</v>
      </c>
      <c r="AC1011" s="1">
        <v>41628</v>
      </c>
      <c r="AD1011">
        <v>138.69999999999999</v>
      </c>
      <c r="AE1011" s="1">
        <v>41611</v>
      </c>
      <c r="AF1011">
        <v>173.08</v>
      </c>
      <c r="AG1011" s="1">
        <v>41617</v>
      </c>
      <c r="AH1011">
        <v>189.08</v>
      </c>
      <c r="AI1011" s="1">
        <v>41638</v>
      </c>
      <c r="AJ1011">
        <v>121.405</v>
      </c>
      <c r="AK1011" s="1">
        <v>41639</v>
      </c>
      <c r="AL1011">
        <v>107.105</v>
      </c>
      <c r="AM1011" s="1">
        <v>41638</v>
      </c>
      <c r="AN1011">
        <v>127.39</v>
      </c>
      <c r="AO1011" s="1">
        <v>41639</v>
      </c>
      <c r="AP1011">
        <v>145.98500000000001</v>
      </c>
      <c r="AQ1011" s="1">
        <v>41641</v>
      </c>
      <c r="AR1011">
        <v>92.084999999999994</v>
      </c>
      <c r="AS1011" s="1"/>
      <c r="AU1011" s="1"/>
      <c r="AW1011" s="1"/>
      <c r="AY1011" s="1"/>
      <c r="BA1011" s="1"/>
      <c r="BC1011" s="1"/>
      <c r="BE1011" s="1"/>
      <c r="BG1011" s="1"/>
      <c r="BI1011" s="1"/>
      <c r="BK1011" s="1"/>
      <c r="BM1011" s="1"/>
      <c r="BO1011" s="1"/>
      <c r="BQ1011" s="1"/>
      <c r="BS1011" s="1"/>
      <c r="BU1011" s="1"/>
      <c r="BW1011" s="1"/>
      <c r="BY1011" s="1"/>
      <c r="CA1011" s="1"/>
      <c r="CC1011" s="1"/>
      <c r="CE1011" s="1"/>
      <c r="CG1011" s="1"/>
    </row>
    <row r="1012" spans="1:85" x14ac:dyDescent="0.25">
      <c r="A1012" s="1">
        <v>41639</v>
      </c>
      <c r="B1012">
        <v>2376</v>
      </c>
      <c r="C1012" s="1">
        <v>41639</v>
      </c>
      <c r="D1012">
        <v>39.335000000000001</v>
      </c>
      <c r="E1012" s="1">
        <v>41639</v>
      </c>
      <c r="F1012">
        <v>2123</v>
      </c>
      <c r="G1012" s="1">
        <v>41618</v>
      </c>
      <c r="H1012">
        <v>27.73</v>
      </c>
      <c r="I1012" s="1">
        <v>44973</v>
      </c>
      <c r="J1012">
        <v>26.805</v>
      </c>
      <c r="K1012" s="1">
        <v>41898</v>
      </c>
      <c r="L1012">
        <v>178.99</v>
      </c>
      <c r="M1012" s="1">
        <v>41639</v>
      </c>
      <c r="N1012">
        <v>1722.5</v>
      </c>
      <c r="O1012" s="1">
        <v>41898</v>
      </c>
      <c r="P1012">
        <v>7177</v>
      </c>
      <c r="Q1012" s="1">
        <v>41639</v>
      </c>
      <c r="R1012">
        <v>2680.5</v>
      </c>
      <c r="S1012" s="1">
        <v>41641</v>
      </c>
      <c r="T1012">
        <v>108.30500000000001</v>
      </c>
      <c r="U1012" s="1">
        <v>41900</v>
      </c>
      <c r="V1012">
        <v>110.8</v>
      </c>
      <c r="W1012">
        <v>41900</v>
      </c>
      <c r="X1012">
        <v>110.8</v>
      </c>
      <c r="Y1012" s="1">
        <v>41641</v>
      </c>
      <c r="Z1012">
        <v>116.465</v>
      </c>
      <c r="AA1012" s="1">
        <v>41642</v>
      </c>
      <c r="AB1012">
        <v>147.79</v>
      </c>
      <c r="AC1012" s="1">
        <v>41631</v>
      </c>
      <c r="AD1012">
        <v>138.28</v>
      </c>
      <c r="AE1012" s="1">
        <v>41612</v>
      </c>
      <c r="AF1012">
        <v>171.74</v>
      </c>
      <c r="AG1012" s="1">
        <v>41618</v>
      </c>
      <c r="AH1012">
        <v>189.08</v>
      </c>
      <c r="AI1012" s="1">
        <v>41639</v>
      </c>
      <c r="AJ1012">
        <v>121.425</v>
      </c>
      <c r="AK1012" s="1">
        <v>41641</v>
      </c>
      <c r="AL1012">
        <v>107.095</v>
      </c>
      <c r="AM1012" s="1">
        <v>41639</v>
      </c>
      <c r="AN1012">
        <v>127.3813</v>
      </c>
      <c r="AO1012" s="1">
        <v>41641</v>
      </c>
      <c r="AP1012">
        <v>146.07499999999999</v>
      </c>
      <c r="AQ1012" s="1">
        <v>41642</v>
      </c>
      <c r="AR1012">
        <v>91.905000000000001</v>
      </c>
      <c r="AS1012" s="1"/>
      <c r="AU1012" s="1"/>
      <c r="AW1012" s="1"/>
      <c r="AY1012" s="1"/>
      <c r="BA1012" s="1"/>
      <c r="BC1012" s="1"/>
      <c r="BE1012" s="1"/>
      <c r="BG1012" s="1"/>
      <c r="BI1012" s="1"/>
      <c r="BK1012" s="1"/>
      <c r="BM1012" s="1"/>
      <c r="BO1012" s="1"/>
      <c r="BQ1012" s="1"/>
      <c r="BS1012" s="1"/>
      <c r="BU1012" s="1"/>
      <c r="BW1012" s="1"/>
      <c r="BY1012" s="1"/>
      <c r="CA1012" s="1"/>
      <c r="CC1012" s="1"/>
      <c r="CE1012" s="1"/>
      <c r="CG1012" s="1"/>
    </row>
    <row r="1013" spans="1:85" x14ac:dyDescent="0.25">
      <c r="A1013" s="1">
        <v>41641</v>
      </c>
      <c r="B1013">
        <v>2374.5</v>
      </c>
      <c r="C1013" s="1">
        <v>41641</v>
      </c>
      <c r="D1013">
        <v>39.04</v>
      </c>
      <c r="E1013" s="1">
        <v>41641</v>
      </c>
      <c r="F1013">
        <v>2123.5</v>
      </c>
      <c r="G1013" s="1">
        <v>41619</v>
      </c>
      <c r="H1013">
        <v>27.54</v>
      </c>
      <c r="I1013" s="1">
        <v>44974</v>
      </c>
      <c r="J1013">
        <v>26.655000000000001</v>
      </c>
      <c r="K1013" s="1">
        <v>41899</v>
      </c>
      <c r="L1013">
        <v>179.97</v>
      </c>
      <c r="M1013" s="1">
        <v>41641</v>
      </c>
      <c r="N1013">
        <v>1702.5</v>
      </c>
      <c r="O1013" s="1">
        <v>41899</v>
      </c>
      <c r="P1013">
        <v>7083</v>
      </c>
      <c r="Q1013" s="1">
        <v>41641</v>
      </c>
      <c r="R1013">
        <v>2686.5</v>
      </c>
      <c r="S1013" s="1">
        <v>41642</v>
      </c>
      <c r="T1013">
        <v>108.46</v>
      </c>
      <c r="U1013" s="1">
        <v>41901</v>
      </c>
      <c r="V1013">
        <v>110.845</v>
      </c>
      <c r="W1013">
        <v>41901</v>
      </c>
      <c r="X1013">
        <v>110.845</v>
      </c>
      <c r="Y1013" s="1">
        <v>41642</v>
      </c>
      <c r="Z1013">
        <v>116.205</v>
      </c>
      <c r="AA1013" s="1">
        <v>41645</v>
      </c>
      <c r="AB1013">
        <v>148.52000000000001</v>
      </c>
      <c r="AC1013" s="1">
        <v>41632</v>
      </c>
      <c r="AD1013">
        <v>138.18</v>
      </c>
      <c r="AE1013" s="1">
        <v>41613</v>
      </c>
      <c r="AF1013">
        <v>171.13</v>
      </c>
      <c r="AG1013" s="1">
        <v>41619</v>
      </c>
      <c r="AH1013">
        <v>189.08</v>
      </c>
      <c r="AI1013" s="1">
        <v>41641</v>
      </c>
      <c r="AJ1013">
        <v>121.465</v>
      </c>
      <c r="AK1013" s="1">
        <v>41642</v>
      </c>
      <c r="AL1013">
        <v>107.16</v>
      </c>
      <c r="AM1013" s="1">
        <v>41641</v>
      </c>
      <c r="AN1013">
        <v>127.42</v>
      </c>
      <c r="AO1013" s="1">
        <v>41642</v>
      </c>
      <c r="AP1013">
        <v>146.255</v>
      </c>
      <c r="AQ1013" s="1">
        <v>41645</v>
      </c>
      <c r="AR1013">
        <v>92.28</v>
      </c>
      <c r="AS1013" s="1"/>
      <c r="AU1013" s="1"/>
      <c r="AW1013" s="1"/>
      <c r="AY1013" s="1"/>
      <c r="BA1013" s="1"/>
      <c r="BC1013" s="1"/>
      <c r="BE1013" s="1"/>
      <c r="BG1013" s="1"/>
      <c r="BI1013" s="1"/>
      <c r="BK1013" s="1"/>
      <c r="BM1013" s="1"/>
      <c r="BO1013" s="1"/>
      <c r="BQ1013" s="1"/>
      <c r="BS1013" s="1"/>
      <c r="BU1013" s="1"/>
      <c r="BW1013" s="1"/>
      <c r="BY1013" s="1"/>
      <c r="CA1013" s="1"/>
      <c r="CC1013" s="1"/>
      <c r="CE1013" s="1"/>
      <c r="CG1013" s="1"/>
    </row>
    <row r="1014" spans="1:85" x14ac:dyDescent="0.25">
      <c r="A1014" s="1">
        <v>41642</v>
      </c>
      <c r="B1014">
        <v>2373.5</v>
      </c>
      <c r="C1014" s="1">
        <v>41642</v>
      </c>
      <c r="D1014">
        <v>38.994999999999997</v>
      </c>
      <c r="E1014" s="1">
        <v>41642</v>
      </c>
      <c r="F1014">
        <v>2121</v>
      </c>
      <c r="G1014" s="1">
        <v>41620</v>
      </c>
      <c r="H1014">
        <v>27.44</v>
      </c>
      <c r="I1014" s="1">
        <v>44977</v>
      </c>
      <c r="J1014">
        <v>26.625</v>
      </c>
      <c r="K1014" s="1">
        <v>41900</v>
      </c>
      <c r="L1014">
        <v>180.74</v>
      </c>
      <c r="M1014" s="1">
        <v>41642</v>
      </c>
      <c r="N1014">
        <v>1703</v>
      </c>
      <c r="O1014" s="1">
        <v>41900</v>
      </c>
      <c r="P1014">
        <v>7111.5</v>
      </c>
      <c r="Q1014" s="1">
        <v>41642</v>
      </c>
      <c r="R1014">
        <v>2696.5</v>
      </c>
      <c r="S1014" s="1">
        <v>41645</v>
      </c>
      <c r="T1014">
        <v>108.54</v>
      </c>
      <c r="U1014" s="1">
        <v>41904</v>
      </c>
      <c r="V1014">
        <v>110.85</v>
      </c>
      <c r="W1014">
        <v>41904</v>
      </c>
      <c r="X1014">
        <v>110.85</v>
      </c>
      <c r="Y1014" s="1">
        <v>41645</v>
      </c>
      <c r="Z1014">
        <v>116.77500000000001</v>
      </c>
      <c r="AA1014" s="1">
        <v>41646</v>
      </c>
      <c r="AB1014">
        <v>148.66</v>
      </c>
      <c r="AC1014" s="1">
        <v>41635</v>
      </c>
      <c r="AD1014">
        <v>137.63999999999999</v>
      </c>
      <c r="AE1014" s="1">
        <v>41614</v>
      </c>
      <c r="AF1014">
        <v>171.73</v>
      </c>
      <c r="AG1014" s="1">
        <v>41620</v>
      </c>
      <c r="AH1014">
        <v>189.17</v>
      </c>
      <c r="AI1014" s="1">
        <v>41642</v>
      </c>
      <c r="AJ1014">
        <v>121.7</v>
      </c>
      <c r="AK1014" s="1">
        <v>41645</v>
      </c>
      <c r="AL1014">
        <v>107.22</v>
      </c>
      <c r="AM1014" s="1">
        <v>41642</v>
      </c>
      <c r="AN1014">
        <v>127.5013</v>
      </c>
      <c r="AO1014" s="1">
        <v>41645</v>
      </c>
      <c r="AP1014">
        <v>146.45500000000001</v>
      </c>
      <c r="AQ1014" s="1">
        <v>41646</v>
      </c>
      <c r="AR1014">
        <v>92.284999999999997</v>
      </c>
      <c r="AS1014" s="1"/>
      <c r="AU1014" s="1"/>
      <c r="AW1014" s="1"/>
      <c r="AY1014" s="1"/>
      <c r="BA1014" s="1"/>
      <c r="BC1014" s="1"/>
      <c r="BE1014" s="1"/>
      <c r="BG1014" s="1"/>
      <c r="BI1014" s="1"/>
      <c r="BK1014" s="1"/>
      <c r="BM1014" s="1"/>
      <c r="BO1014" s="1"/>
      <c r="BQ1014" s="1"/>
      <c r="BS1014" s="1"/>
      <c r="BU1014" s="1"/>
      <c r="BW1014" s="1"/>
      <c r="BY1014" s="1"/>
      <c r="CA1014" s="1"/>
      <c r="CC1014" s="1"/>
      <c r="CE1014" s="1"/>
      <c r="CG1014" s="1"/>
    </row>
    <row r="1015" spans="1:85" x14ac:dyDescent="0.25">
      <c r="A1015" s="1">
        <v>41645</v>
      </c>
      <c r="B1015">
        <v>2367.5</v>
      </c>
      <c r="C1015" s="1">
        <v>41645</v>
      </c>
      <c r="D1015">
        <v>38.85</v>
      </c>
      <c r="E1015" s="1">
        <v>41645</v>
      </c>
      <c r="F1015">
        <v>2115</v>
      </c>
      <c r="G1015" s="1">
        <v>41621</v>
      </c>
      <c r="H1015">
        <v>27.39</v>
      </c>
      <c r="I1015" s="1">
        <v>44978</v>
      </c>
      <c r="J1015">
        <v>26.33</v>
      </c>
      <c r="K1015" s="1">
        <v>41901</v>
      </c>
      <c r="L1015">
        <v>181.125</v>
      </c>
      <c r="M1015" s="1">
        <v>41645</v>
      </c>
      <c r="N1015">
        <v>1706</v>
      </c>
      <c r="O1015" s="1">
        <v>41901</v>
      </c>
      <c r="P1015">
        <v>7149</v>
      </c>
      <c r="Q1015" s="1">
        <v>41645</v>
      </c>
      <c r="R1015">
        <v>2678</v>
      </c>
      <c r="S1015" s="1">
        <v>41646</v>
      </c>
      <c r="T1015">
        <v>108.77500000000001</v>
      </c>
      <c r="U1015" s="1">
        <v>41905</v>
      </c>
      <c r="V1015">
        <v>110.825</v>
      </c>
      <c r="W1015">
        <v>41905</v>
      </c>
      <c r="X1015">
        <v>110.825</v>
      </c>
      <c r="Y1015" s="1">
        <v>41646</v>
      </c>
      <c r="Z1015">
        <v>116.705</v>
      </c>
      <c r="AA1015" s="1">
        <v>41647</v>
      </c>
      <c r="AB1015">
        <v>147.78</v>
      </c>
      <c r="AC1015" s="1">
        <v>41638</v>
      </c>
      <c r="AD1015">
        <v>138.36000000000001</v>
      </c>
      <c r="AE1015" s="1">
        <v>41617</v>
      </c>
      <c r="AF1015">
        <v>171.93</v>
      </c>
      <c r="AG1015" s="1">
        <v>41621</v>
      </c>
      <c r="AH1015">
        <v>188.88</v>
      </c>
      <c r="AI1015" s="1">
        <v>41645</v>
      </c>
      <c r="AJ1015">
        <v>121.67</v>
      </c>
      <c r="AK1015" s="1">
        <v>41646</v>
      </c>
      <c r="AL1015">
        <v>107.245</v>
      </c>
      <c r="AM1015" s="1">
        <v>41645</v>
      </c>
      <c r="AN1015">
        <v>127.66249999999999</v>
      </c>
      <c r="AO1015" s="1">
        <v>41646</v>
      </c>
      <c r="AP1015">
        <v>146.61500000000001</v>
      </c>
      <c r="AQ1015" s="1">
        <v>41647</v>
      </c>
      <c r="AR1015">
        <v>91.75</v>
      </c>
      <c r="AS1015" s="1"/>
      <c r="AU1015" s="1"/>
      <c r="AW1015" s="1"/>
      <c r="AY1015" s="1"/>
      <c r="BA1015" s="1"/>
      <c r="BC1015" s="1"/>
      <c r="BE1015" s="1"/>
      <c r="BG1015" s="1"/>
      <c r="BI1015" s="1"/>
      <c r="BK1015" s="1"/>
      <c r="BM1015" s="1"/>
      <c r="BO1015" s="1"/>
      <c r="BQ1015" s="1"/>
      <c r="BS1015" s="1"/>
      <c r="BU1015" s="1"/>
      <c r="BW1015" s="1"/>
      <c r="BY1015" s="1"/>
      <c r="CA1015" s="1"/>
      <c r="CC1015" s="1"/>
      <c r="CE1015" s="1"/>
      <c r="CG1015" s="1"/>
    </row>
    <row r="1016" spans="1:85" x14ac:dyDescent="0.25">
      <c r="A1016" s="1">
        <v>41646</v>
      </c>
      <c r="B1016">
        <v>2383.5</v>
      </c>
      <c r="C1016" s="1">
        <v>41646</v>
      </c>
      <c r="D1016">
        <v>39.1</v>
      </c>
      <c r="E1016" s="1">
        <v>41646</v>
      </c>
      <c r="F1016">
        <v>2132</v>
      </c>
      <c r="G1016" s="1">
        <v>41624</v>
      </c>
      <c r="H1016">
        <v>27.51</v>
      </c>
      <c r="I1016" s="1">
        <v>44979</v>
      </c>
      <c r="J1016">
        <v>26.36</v>
      </c>
      <c r="K1016" s="1">
        <v>41904</v>
      </c>
      <c r="L1016">
        <v>179.54</v>
      </c>
      <c r="M1016" s="1">
        <v>41646</v>
      </c>
      <c r="N1016">
        <v>1715</v>
      </c>
      <c r="O1016" s="1">
        <v>41904</v>
      </c>
      <c r="P1016">
        <v>7139</v>
      </c>
      <c r="Q1016" s="1">
        <v>41646</v>
      </c>
      <c r="R1016">
        <v>2681.5</v>
      </c>
      <c r="S1016" s="1">
        <v>41647</v>
      </c>
      <c r="T1016">
        <v>108.74</v>
      </c>
      <c r="U1016" s="1">
        <v>41906</v>
      </c>
      <c r="V1016">
        <v>110.825</v>
      </c>
      <c r="W1016">
        <v>41906</v>
      </c>
      <c r="X1016">
        <v>110.825</v>
      </c>
      <c r="Y1016" s="1">
        <v>41647</v>
      </c>
      <c r="Z1016">
        <v>115.955</v>
      </c>
      <c r="AA1016" s="1">
        <v>41648</v>
      </c>
      <c r="AB1016">
        <v>147.56</v>
      </c>
      <c r="AC1016" s="1">
        <v>41639</v>
      </c>
      <c r="AD1016">
        <v>138.47</v>
      </c>
      <c r="AE1016" s="1">
        <v>41618</v>
      </c>
      <c r="AF1016">
        <v>172.41</v>
      </c>
      <c r="AG1016" s="1">
        <v>41624</v>
      </c>
      <c r="AH1016">
        <v>188.88</v>
      </c>
      <c r="AI1016" s="1">
        <v>41646</v>
      </c>
      <c r="AJ1016">
        <v>121.8</v>
      </c>
      <c r="AK1016" s="1">
        <v>41647</v>
      </c>
      <c r="AL1016">
        <v>107.205</v>
      </c>
      <c r="AM1016" s="1">
        <v>41646</v>
      </c>
      <c r="AN1016">
        <v>127.85380000000001</v>
      </c>
      <c r="AO1016" s="1">
        <v>41647</v>
      </c>
      <c r="AP1016">
        <v>146.52000000000001</v>
      </c>
      <c r="AQ1016" s="1">
        <v>41648</v>
      </c>
      <c r="AR1016">
        <v>91.704999999999998</v>
      </c>
      <c r="AS1016" s="1"/>
      <c r="AU1016" s="1"/>
      <c r="AW1016" s="1"/>
      <c r="AY1016" s="1"/>
      <c r="BA1016" s="1"/>
      <c r="BC1016" s="1"/>
      <c r="BE1016" s="1"/>
      <c r="BG1016" s="1"/>
      <c r="BI1016" s="1"/>
      <c r="BK1016" s="1"/>
      <c r="BM1016" s="1"/>
      <c r="BO1016" s="1"/>
      <c r="BQ1016" s="1"/>
      <c r="BS1016" s="1"/>
      <c r="BU1016" s="1"/>
      <c r="BW1016" s="1"/>
      <c r="BY1016" s="1"/>
      <c r="CA1016" s="1"/>
      <c r="CC1016" s="1"/>
      <c r="CE1016" s="1"/>
      <c r="CG1016" s="1"/>
    </row>
    <row r="1017" spans="1:85" x14ac:dyDescent="0.25">
      <c r="A1017" s="1">
        <v>41647</v>
      </c>
      <c r="B1017">
        <v>2374</v>
      </c>
      <c r="C1017" s="1">
        <v>41647</v>
      </c>
      <c r="D1017">
        <v>39.064999999999998</v>
      </c>
      <c r="E1017" s="1">
        <v>41647</v>
      </c>
      <c r="F1017">
        <v>2122.5</v>
      </c>
      <c r="G1017" s="1">
        <v>41625</v>
      </c>
      <c r="H1017">
        <v>27.38</v>
      </c>
      <c r="I1017" s="1">
        <v>44980</v>
      </c>
      <c r="J1017">
        <v>26.484999999999999</v>
      </c>
      <c r="K1017" s="1">
        <v>41905</v>
      </c>
      <c r="L1017">
        <v>178.76</v>
      </c>
      <c r="M1017" s="1">
        <v>41647</v>
      </c>
      <c r="N1017">
        <v>1706.5</v>
      </c>
      <c r="O1017" s="1">
        <v>41905</v>
      </c>
      <c r="P1017">
        <v>7106</v>
      </c>
      <c r="Q1017" s="1">
        <v>41647</v>
      </c>
      <c r="R1017">
        <v>2668</v>
      </c>
      <c r="S1017" s="1">
        <v>41648</v>
      </c>
      <c r="T1017">
        <v>108.645</v>
      </c>
      <c r="U1017" s="1">
        <v>41907</v>
      </c>
      <c r="V1017">
        <v>110.845</v>
      </c>
      <c r="W1017">
        <v>41907</v>
      </c>
      <c r="X1017">
        <v>110.845</v>
      </c>
      <c r="Y1017" s="1">
        <v>41648</v>
      </c>
      <c r="Z1017">
        <v>115.80500000000001</v>
      </c>
      <c r="AA1017" s="1">
        <v>41649</v>
      </c>
      <c r="AB1017">
        <v>148.76</v>
      </c>
      <c r="AC1017" s="1">
        <v>41641</v>
      </c>
      <c r="AD1017">
        <v>139.18</v>
      </c>
      <c r="AE1017" s="1">
        <v>41619</v>
      </c>
      <c r="AF1017">
        <v>172.97</v>
      </c>
      <c r="AG1017" s="1">
        <v>41625</v>
      </c>
      <c r="AH1017">
        <v>188.84</v>
      </c>
      <c r="AI1017" s="1">
        <v>41647</v>
      </c>
      <c r="AJ1017">
        <v>121.72</v>
      </c>
      <c r="AK1017" s="1">
        <v>41648</v>
      </c>
      <c r="AL1017">
        <v>107.22499999999999</v>
      </c>
      <c r="AM1017" s="1">
        <v>41647</v>
      </c>
      <c r="AN1017">
        <v>127.7963</v>
      </c>
      <c r="AO1017" s="1">
        <v>41648</v>
      </c>
      <c r="AP1017">
        <v>146.6</v>
      </c>
      <c r="AQ1017" s="1">
        <v>41649</v>
      </c>
      <c r="AR1017">
        <v>92.3</v>
      </c>
      <c r="AS1017" s="1"/>
      <c r="AU1017" s="1"/>
      <c r="AW1017" s="1"/>
      <c r="AY1017" s="1"/>
      <c r="BA1017" s="1"/>
      <c r="BC1017" s="1"/>
      <c r="BE1017" s="1"/>
      <c r="BG1017" s="1"/>
      <c r="BI1017" s="1"/>
      <c r="BK1017" s="1"/>
      <c r="BM1017" s="1"/>
      <c r="BO1017" s="1"/>
      <c r="BQ1017" s="1"/>
      <c r="BS1017" s="1"/>
      <c r="BU1017" s="1"/>
      <c r="BW1017" s="1"/>
      <c r="BY1017" s="1"/>
      <c r="CA1017" s="1"/>
      <c r="CC1017" s="1"/>
      <c r="CE1017" s="1"/>
      <c r="CG1017" s="1"/>
    </row>
    <row r="1018" spans="1:85" x14ac:dyDescent="0.25">
      <c r="A1018" s="1">
        <v>41648</v>
      </c>
      <c r="B1018">
        <v>2365.5</v>
      </c>
      <c r="C1018" s="1">
        <v>41648</v>
      </c>
      <c r="D1018">
        <v>38.965000000000003</v>
      </c>
      <c r="E1018" s="1">
        <v>41648</v>
      </c>
      <c r="F1018">
        <v>2115</v>
      </c>
      <c r="G1018" s="1">
        <v>41626</v>
      </c>
      <c r="H1018">
        <v>27.68</v>
      </c>
      <c r="I1018" s="1">
        <v>44981</v>
      </c>
      <c r="J1018">
        <v>26.29</v>
      </c>
      <c r="K1018" s="1">
        <v>41906</v>
      </c>
      <c r="L1018">
        <v>179</v>
      </c>
      <c r="M1018" s="1">
        <v>41648</v>
      </c>
      <c r="N1018">
        <v>1700.5</v>
      </c>
      <c r="O1018" s="1">
        <v>41906</v>
      </c>
      <c r="P1018">
        <v>7163</v>
      </c>
      <c r="Q1018" s="1">
        <v>41648</v>
      </c>
      <c r="R1018">
        <v>2654</v>
      </c>
      <c r="S1018" s="1">
        <v>41649</v>
      </c>
      <c r="T1018">
        <v>108.80500000000001</v>
      </c>
      <c r="U1018" s="1">
        <v>41908</v>
      </c>
      <c r="V1018">
        <v>110.85</v>
      </c>
      <c r="W1018">
        <v>41908</v>
      </c>
      <c r="X1018">
        <v>110.85</v>
      </c>
      <c r="Y1018" s="1">
        <v>41649</v>
      </c>
      <c r="Z1018">
        <v>116.815</v>
      </c>
      <c r="AA1018" s="1">
        <v>41652</v>
      </c>
      <c r="AB1018">
        <v>149.63</v>
      </c>
      <c r="AC1018" s="1">
        <v>41642</v>
      </c>
      <c r="AD1018">
        <v>139.44</v>
      </c>
      <c r="AE1018" s="1">
        <v>41620</v>
      </c>
      <c r="AF1018">
        <v>172.65</v>
      </c>
      <c r="AG1018" s="1">
        <v>41626</v>
      </c>
      <c r="AH1018">
        <v>188.99</v>
      </c>
      <c r="AI1018" s="1">
        <v>41648</v>
      </c>
      <c r="AJ1018">
        <v>121.72</v>
      </c>
      <c r="AK1018" s="1">
        <v>41649</v>
      </c>
      <c r="AL1018">
        <v>107.32</v>
      </c>
      <c r="AM1018" s="1">
        <v>41648</v>
      </c>
      <c r="AN1018">
        <v>127.785</v>
      </c>
      <c r="AO1018" s="1">
        <v>41649</v>
      </c>
      <c r="AP1018">
        <v>146.84</v>
      </c>
      <c r="AQ1018" s="1">
        <v>41652</v>
      </c>
      <c r="AR1018">
        <v>92.775000000000006</v>
      </c>
      <c r="AS1018" s="1"/>
      <c r="AU1018" s="1"/>
      <c r="AW1018" s="1"/>
      <c r="AY1018" s="1"/>
      <c r="BA1018" s="1"/>
      <c r="BC1018" s="1"/>
      <c r="BE1018" s="1"/>
      <c r="BG1018" s="1"/>
      <c r="BI1018" s="1"/>
      <c r="BK1018" s="1"/>
      <c r="BM1018" s="1"/>
      <c r="BO1018" s="1"/>
      <c r="BQ1018" s="1"/>
      <c r="BS1018" s="1"/>
      <c r="BU1018" s="1"/>
      <c r="BW1018" s="1"/>
      <c r="BY1018" s="1"/>
      <c r="CA1018" s="1"/>
      <c r="CC1018" s="1"/>
      <c r="CE1018" s="1"/>
      <c r="CG1018" s="1"/>
    </row>
    <row r="1019" spans="1:85" x14ac:dyDescent="0.25">
      <c r="A1019" s="1">
        <v>41649</v>
      </c>
      <c r="B1019">
        <v>2375.5</v>
      </c>
      <c r="C1019" s="1">
        <v>41649</v>
      </c>
      <c r="D1019">
        <v>39.134999999999998</v>
      </c>
      <c r="E1019" s="1">
        <v>41649</v>
      </c>
      <c r="F1019">
        <v>2122</v>
      </c>
      <c r="G1019" s="1">
        <v>41627</v>
      </c>
      <c r="H1019">
        <v>28.01</v>
      </c>
      <c r="I1019" s="1">
        <v>44984</v>
      </c>
      <c r="J1019">
        <v>26.305</v>
      </c>
      <c r="K1019" s="1">
        <v>41907</v>
      </c>
      <c r="L1019">
        <v>177.57</v>
      </c>
      <c r="M1019" s="1">
        <v>41649</v>
      </c>
      <c r="N1019">
        <v>1718</v>
      </c>
      <c r="O1019" s="1">
        <v>41907</v>
      </c>
      <c r="P1019">
        <v>7159</v>
      </c>
      <c r="Q1019" s="1">
        <v>41649</v>
      </c>
      <c r="R1019">
        <v>2672</v>
      </c>
      <c r="S1019" s="1">
        <v>41652</v>
      </c>
      <c r="T1019">
        <v>108.94</v>
      </c>
      <c r="U1019" s="1">
        <v>41911</v>
      </c>
      <c r="V1019">
        <v>110.825</v>
      </c>
      <c r="W1019">
        <v>41911</v>
      </c>
      <c r="X1019">
        <v>110.825</v>
      </c>
      <c r="Y1019" s="1">
        <v>41652</v>
      </c>
      <c r="Z1019">
        <v>117.47499999999999</v>
      </c>
      <c r="AA1019" s="1">
        <v>41653</v>
      </c>
      <c r="AB1019">
        <v>149.46</v>
      </c>
      <c r="AC1019" s="1">
        <v>41645</v>
      </c>
      <c r="AD1019">
        <v>139.63999999999999</v>
      </c>
      <c r="AE1019" s="1">
        <v>41621</v>
      </c>
      <c r="AF1019">
        <v>172.96</v>
      </c>
      <c r="AG1019" s="1">
        <v>41627</v>
      </c>
      <c r="AH1019">
        <v>188.99</v>
      </c>
      <c r="AI1019" s="1">
        <v>41649</v>
      </c>
      <c r="AJ1019">
        <v>121.98</v>
      </c>
      <c r="AK1019" s="1">
        <v>41652</v>
      </c>
      <c r="AL1019">
        <v>107.36499999999999</v>
      </c>
      <c r="AM1019" s="1">
        <v>41649</v>
      </c>
      <c r="AN1019">
        <v>128.05000000000001</v>
      </c>
      <c r="AO1019" s="1">
        <v>41652</v>
      </c>
      <c r="AP1019">
        <v>147.01499999999999</v>
      </c>
      <c r="AQ1019" s="1">
        <v>41653</v>
      </c>
      <c r="AR1019">
        <v>92.644999999999996</v>
      </c>
      <c r="AS1019" s="1"/>
      <c r="AU1019" s="1"/>
      <c r="AW1019" s="1"/>
      <c r="AY1019" s="1"/>
      <c r="BA1019" s="1"/>
      <c r="BC1019" s="1"/>
      <c r="BE1019" s="1"/>
      <c r="BG1019" s="1"/>
      <c r="BI1019" s="1"/>
      <c r="BK1019" s="1"/>
      <c r="BM1019" s="1"/>
      <c r="BO1019" s="1"/>
      <c r="BQ1019" s="1"/>
      <c r="BS1019" s="1"/>
      <c r="BU1019" s="1"/>
      <c r="BW1019" s="1"/>
      <c r="BY1019" s="1"/>
      <c r="CA1019" s="1"/>
      <c r="CC1019" s="1"/>
      <c r="CE1019" s="1"/>
      <c r="CG1019" s="1"/>
    </row>
    <row r="1020" spans="1:85" x14ac:dyDescent="0.25">
      <c r="A1020" s="1">
        <v>41652</v>
      </c>
      <c r="B1020">
        <v>2393.5</v>
      </c>
      <c r="C1020" s="1">
        <v>41652</v>
      </c>
      <c r="D1020">
        <v>39.225000000000001</v>
      </c>
      <c r="E1020" s="1">
        <v>41652</v>
      </c>
      <c r="F1020">
        <v>2140</v>
      </c>
      <c r="G1020" s="1">
        <v>41628</v>
      </c>
      <c r="H1020">
        <v>28.22</v>
      </c>
      <c r="I1020" s="1">
        <v>44985</v>
      </c>
      <c r="J1020">
        <v>26.32</v>
      </c>
      <c r="K1020" s="1">
        <v>41908</v>
      </c>
      <c r="L1020">
        <v>177.09</v>
      </c>
      <c r="M1020" s="1">
        <v>41652</v>
      </c>
      <c r="N1020">
        <v>1728</v>
      </c>
      <c r="O1020" s="1">
        <v>41908</v>
      </c>
      <c r="P1020">
        <v>7233</v>
      </c>
      <c r="Q1020" s="1">
        <v>41652</v>
      </c>
      <c r="R1020">
        <v>2691.5</v>
      </c>
      <c r="S1020" s="1">
        <v>41653</v>
      </c>
      <c r="T1020">
        <v>109.02</v>
      </c>
      <c r="U1020" s="1">
        <v>41912</v>
      </c>
      <c r="V1020">
        <v>110.845</v>
      </c>
      <c r="W1020">
        <v>41912</v>
      </c>
      <c r="X1020">
        <v>110.845</v>
      </c>
      <c r="Y1020" s="1">
        <v>41653</v>
      </c>
      <c r="Z1020">
        <v>117.30500000000001</v>
      </c>
      <c r="AA1020" s="1">
        <v>41654</v>
      </c>
      <c r="AB1020">
        <v>149.38999999999999</v>
      </c>
      <c r="AC1020" s="1">
        <v>41646</v>
      </c>
      <c r="AD1020">
        <v>140.21</v>
      </c>
      <c r="AE1020" s="1">
        <v>41624</v>
      </c>
      <c r="AF1020">
        <v>172.99</v>
      </c>
      <c r="AG1020" s="1">
        <v>41628</v>
      </c>
      <c r="AH1020">
        <v>189.15</v>
      </c>
      <c r="AI1020" s="1">
        <v>41652</v>
      </c>
      <c r="AJ1020">
        <v>122.105</v>
      </c>
      <c r="AK1020" s="1">
        <v>41653</v>
      </c>
      <c r="AL1020">
        <v>107.31</v>
      </c>
      <c r="AM1020" s="1">
        <v>41652</v>
      </c>
      <c r="AN1020">
        <v>128.18379999999999</v>
      </c>
      <c r="AO1020" s="1">
        <v>41653</v>
      </c>
      <c r="AP1020">
        <v>146.97499999999999</v>
      </c>
      <c r="AQ1020" s="1">
        <v>41654</v>
      </c>
      <c r="AR1020">
        <v>92.605000000000004</v>
      </c>
      <c r="AS1020" s="1"/>
      <c r="AU1020" s="1"/>
      <c r="AW1020" s="1"/>
      <c r="AY1020" s="1"/>
      <c r="BA1020" s="1"/>
      <c r="BC1020" s="1"/>
      <c r="BE1020" s="1"/>
      <c r="BG1020" s="1"/>
      <c r="BI1020" s="1"/>
      <c r="BK1020" s="1"/>
      <c r="BM1020" s="1"/>
      <c r="BO1020" s="1"/>
      <c r="BQ1020" s="1"/>
      <c r="BS1020" s="1"/>
      <c r="BU1020" s="1"/>
      <c r="BW1020" s="1"/>
      <c r="BY1020" s="1"/>
      <c r="CA1020" s="1"/>
      <c r="CC1020" s="1"/>
      <c r="CE1020" s="1"/>
      <c r="CG1020" s="1"/>
    </row>
    <row r="1021" spans="1:85" x14ac:dyDescent="0.25">
      <c r="A1021" s="1">
        <v>41653</v>
      </c>
      <c r="B1021">
        <v>2378</v>
      </c>
      <c r="C1021" s="1">
        <v>41653</v>
      </c>
      <c r="D1021">
        <v>39.115000000000002</v>
      </c>
      <c r="E1021" s="1">
        <v>41653</v>
      </c>
      <c r="F1021">
        <v>2127</v>
      </c>
      <c r="G1021" s="1">
        <v>41631</v>
      </c>
      <c r="H1021">
        <v>28.29</v>
      </c>
      <c r="I1021" s="1">
        <v>44986</v>
      </c>
      <c r="J1021">
        <v>26.024999999999999</v>
      </c>
      <c r="K1021" s="1">
        <v>41911</v>
      </c>
      <c r="L1021">
        <v>177.81</v>
      </c>
      <c r="M1021" s="1">
        <v>41653</v>
      </c>
      <c r="N1021">
        <v>1728</v>
      </c>
      <c r="O1021" s="1">
        <v>41911</v>
      </c>
      <c r="P1021">
        <v>7184.5</v>
      </c>
      <c r="Q1021" s="1">
        <v>41653</v>
      </c>
      <c r="R1021">
        <v>2650.5</v>
      </c>
      <c r="S1021" s="1">
        <v>41654</v>
      </c>
      <c r="T1021">
        <v>109.07</v>
      </c>
      <c r="U1021" s="1">
        <v>41913</v>
      </c>
      <c r="V1021">
        <v>110.9</v>
      </c>
      <c r="W1021">
        <v>41913</v>
      </c>
      <c r="X1021">
        <v>110.9</v>
      </c>
      <c r="Y1021" s="1">
        <v>41654</v>
      </c>
      <c r="Z1021">
        <v>117.125</v>
      </c>
      <c r="AA1021" s="1">
        <v>41655</v>
      </c>
      <c r="AB1021">
        <v>150.19499999999999</v>
      </c>
      <c r="AC1021" s="1">
        <v>41647</v>
      </c>
      <c r="AD1021">
        <v>140.21</v>
      </c>
      <c r="AE1021" s="1">
        <v>41625</v>
      </c>
      <c r="AF1021">
        <v>173.06</v>
      </c>
      <c r="AG1021" s="1">
        <v>41631</v>
      </c>
      <c r="AH1021">
        <v>189.04</v>
      </c>
      <c r="AI1021" s="1">
        <v>41653</v>
      </c>
      <c r="AJ1021">
        <v>122.02500000000001</v>
      </c>
      <c r="AK1021" s="1">
        <v>41654</v>
      </c>
      <c r="AL1021">
        <v>107.30500000000001</v>
      </c>
      <c r="AM1021" s="1">
        <v>41653</v>
      </c>
      <c r="AN1021">
        <v>128.0925</v>
      </c>
      <c r="AO1021" s="1">
        <v>41654</v>
      </c>
      <c r="AP1021">
        <v>146.905</v>
      </c>
      <c r="AQ1021" s="1">
        <v>41655</v>
      </c>
      <c r="AR1021">
        <v>92.98</v>
      </c>
      <c r="AS1021" s="1"/>
      <c r="AU1021" s="1"/>
      <c r="AW1021" s="1"/>
      <c r="AY1021" s="1"/>
      <c r="BA1021" s="1"/>
      <c r="BC1021" s="1"/>
      <c r="BE1021" s="1"/>
      <c r="BG1021" s="1"/>
      <c r="BI1021" s="1"/>
      <c r="BK1021" s="1"/>
      <c r="BM1021" s="1"/>
      <c r="BO1021" s="1"/>
      <c r="BQ1021" s="1"/>
      <c r="BS1021" s="1"/>
      <c r="BU1021" s="1"/>
      <c r="BW1021" s="1"/>
      <c r="BY1021" s="1"/>
      <c r="CA1021" s="1"/>
      <c r="CC1021" s="1"/>
      <c r="CE1021" s="1"/>
      <c r="CG1021" s="1"/>
    </row>
    <row r="1022" spans="1:85" x14ac:dyDescent="0.25">
      <c r="A1022" s="1">
        <v>41654</v>
      </c>
      <c r="B1022">
        <v>2405</v>
      </c>
      <c r="C1022" s="1">
        <v>41654</v>
      </c>
      <c r="D1022">
        <v>39.369999999999997</v>
      </c>
      <c r="E1022" s="1">
        <v>41654</v>
      </c>
      <c r="F1022">
        <v>2153</v>
      </c>
      <c r="G1022" s="1">
        <v>41635</v>
      </c>
      <c r="H1022">
        <v>28.48</v>
      </c>
      <c r="I1022" s="1">
        <v>44987</v>
      </c>
      <c r="J1022">
        <v>26.324999999999999</v>
      </c>
      <c r="K1022" s="1">
        <v>41912</v>
      </c>
      <c r="L1022">
        <v>178.45</v>
      </c>
      <c r="M1022" s="1">
        <v>41654</v>
      </c>
      <c r="N1022">
        <v>1744.5</v>
      </c>
      <c r="O1022" s="1">
        <v>41912</v>
      </c>
      <c r="P1022">
        <v>7166.5</v>
      </c>
      <c r="Q1022" s="1">
        <v>41654</v>
      </c>
      <c r="R1022">
        <v>2662</v>
      </c>
      <c r="S1022" s="1">
        <v>41655</v>
      </c>
      <c r="T1022">
        <v>109.27500000000001</v>
      </c>
      <c r="U1022" s="1">
        <v>41914</v>
      </c>
      <c r="V1022">
        <v>110.85</v>
      </c>
      <c r="W1022">
        <v>41914</v>
      </c>
      <c r="X1022">
        <v>110.85</v>
      </c>
      <c r="Y1022" s="1">
        <v>41655</v>
      </c>
      <c r="Z1022">
        <v>117.705</v>
      </c>
      <c r="AA1022" s="1">
        <v>41656</v>
      </c>
      <c r="AB1022">
        <v>149.05000000000001</v>
      </c>
      <c r="AC1022" s="1">
        <v>41648</v>
      </c>
      <c r="AD1022">
        <v>139.88999999999999</v>
      </c>
      <c r="AE1022" s="1">
        <v>41626</v>
      </c>
      <c r="AF1022">
        <v>172.94</v>
      </c>
      <c r="AG1022" s="1">
        <v>41635</v>
      </c>
      <c r="AH1022">
        <v>188.27</v>
      </c>
      <c r="AI1022" s="1">
        <v>41654</v>
      </c>
      <c r="AJ1022">
        <v>122.04</v>
      </c>
      <c r="AK1022" s="1">
        <v>41655</v>
      </c>
      <c r="AL1022">
        <v>107.41500000000001</v>
      </c>
      <c r="AM1022" s="1">
        <v>41654</v>
      </c>
      <c r="AN1022">
        <v>128.0675</v>
      </c>
      <c r="AO1022" s="1">
        <v>41655</v>
      </c>
      <c r="AP1022">
        <v>147.125</v>
      </c>
      <c r="AQ1022" s="1">
        <v>41656</v>
      </c>
      <c r="AR1022">
        <v>92.224999999999994</v>
      </c>
      <c r="AS1022" s="1"/>
      <c r="AU1022" s="1"/>
      <c r="AW1022" s="1"/>
      <c r="AY1022" s="1"/>
      <c r="BA1022" s="1"/>
      <c r="BC1022" s="1"/>
      <c r="BE1022" s="1"/>
      <c r="BG1022" s="1"/>
      <c r="BI1022" s="1"/>
      <c r="BK1022" s="1"/>
      <c r="BM1022" s="1"/>
      <c r="BO1022" s="1"/>
      <c r="BQ1022" s="1"/>
      <c r="BS1022" s="1"/>
      <c r="BU1022" s="1"/>
      <c r="BW1022" s="1"/>
      <c r="BY1022" s="1"/>
      <c r="CA1022" s="1"/>
      <c r="CC1022" s="1"/>
      <c r="CE1022" s="1"/>
      <c r="CG1022" s="1"/>
    </row>
    <row r="1023" spans="1:85" x14ac:dyDescent="0.25">
      <c r="A1023" s="1">
        <v>41655</v>
      </c>
      <c r="B1023">
        <v>2405</v>
      </c>
      <c r="C1023" s="1">
        <v>41655</v>
      </c>
      <c r="D1023">
        <v>39.295000000000002</v>
      </c>
      <c r="E1023" s="1">
        <v>41655</v>
      </c>
      <c r="F1023">
        <v>2149</v>
      </c>
      <c r="G1023" s="1">
        <v>41638</v>
      </c>
      <c r="H1023">
        <v>28.49</v>
      </c>
      <c r="I1023" s="1">
        <v>44988</v>
      </c>
      <c r="J1023">
        <v>26.64</v>
      </c>
      <c r="K1023" s="1">
        <v>41913</v>
      </c>
      <c r="L1023">
        <v>176.14500000000001</v>
      </c>
      <c r="M1023" s="1">
        <v>41655</v>
      </c>
      <c r="N1023">
        <v>1746.5</v>
      </c>
      <c r="O1023" s="1">
        <v>41913</v>
      </c>
      <c r="P1023">
        <v>7073</v>
      </c>
      <c r="Q1023" s="1">
        <v>41655</v>
      </c>
      <c r="R1023">
        <v>2653.5</v>
      </c>
      <c r="S1023" s="1">
        <v>41656</v>
      </c>
      <c r="T1023">
        <v>109.46</v>
      </c>
      <c r="U1023" s="1">
        <v>41915</v>
      </c>
      <c r="V1023">
        <v>110.86</v>
      </c>
      <c r="W1023">
        <v>41915</v>
      </c>
      <c r="X1023">
        <v>110.86</v>
      </c>
      <c r="Y1023" s="1">
        <v>41656</v>
      </c>
      <c r="Z1023">
        <v>116.785</v>
      </c>
      <c r="AA1023" s="1">
        <v>41659</v>
      </c>
      <c r="AB1023">
        <v>149.51</v>
      </c>
      <c r="AC1023" s="1">
        <v>41649</v>
      </c>
      <c r="AD1023">
        <v>140.11000000000001</v>
      </c>
      <c r="AE1023" s="1">
        <v>41627</v>
      </c>
      <c r="AF1023">
        <v>172.64</v>
      </c>
      <c r="AG1023" s="1">
        <v>41638</v>
      </c>
      <c r="AH1023">
        <v>188.56</v>
      </c>
      <c r="AI1023" s="1">
        <v>41655</v>
      </c>
      <c r="AJ1023">
        <v>122.285</v>
      </c>
      <c r="AK1023" s="1">
        <v>41656</v>
      </c>
      <c r="AL1023">
        <v>107.47</v>
      </c>
      <c r="AM1023" s="1">
        <v>41655</v>
      </c>
      <c r="AN1023">
        <v>128.38999999999999</v>
      </c>
      <c r="AO1023" s="1">
        <v>41656</v>
      </c>
      <c r="AP1023">
        <v>147.36000000000001</v>
      </c>
      <c r="AQ1023" s="1">
        <v>41659</v>
      </c>
      <c r="AR1023">
        <v>92.49</v>
      </c>
      <c r="AS1023" s="1"/>
      <c r="AU1023" s="1"/>
      <c r="AW1023" s="1"/>
      <c r="AY1023" s="1"/>
      <c r="BA1023" s="1"/>
      <c r="BC1023" s="1"/>
      <c r="BE1023" s="1"/>
      <c r="BG1023" s="1"/>
      <c r="BI1023" s="1"/>
      <c r="BK1023" s="1"/>
      <c r="BM1023" s="1"/>
      <c r="BO1023" s="1"/>
      <c r="BQ1023" s="1"/>
      <c r="BS1023" s="1"/>
      <c r="BU1023" s="1"/>
      <c r="BW1023" s="1"/>
      <c r="BY1023" s="1"/>
      <c r="CA1023" s="1"/>
      <c r="CC1023" s="1"/>
      <c r="CE1023" s="1"/>
      <c r="CG1023" s="1"/>
    </row>
    <row r="1024" spans="1:85" x14ac:dyDescent="0.25">
      <c r="A1024" s="1">
        <v>41656</v>
      </c>
      <c r="B1024">
        <v>2395.5</v>
      </c>
      <c r="C1024" s="1">
        <v>41656</v>
      </c>
      <c r="D1024">
        <v>39.395000000000003</v>
      </c>
      <c r="E1024" s="1">
        <v>41656</v>
      </c>
      <c r="F1024">
        <v>2141.5</v>
      </c>
      <c r="G1024" s="1">
        <v>41641</v>
      </c>
      <c r="H1024">
        <v>28.46</v>
      </c>
      <c r="I1024" s="1">
        <v>44991</v>
      </c>
      <c r="J1024">
        <v>26.54</v>
      </c>
      <c r="K1024" s="1">
        <v>41914</v>
      </c>
      <c r="L1024">
        <v>173.94499999999999</v>
      </c>
      <c r="M1024" s="1">
        <v>41656</v>
      </c>
      <c r="N1024">
        <v>1738.5</v>
      </c>
      <c r="O1024" s="1">
        <v>41914</v>
      </c>
      <c r="P1024">
        <v>6928</v>
      </c>
      <c r="Q1024" s="1">
        <v>41656</v>
      </c>
      <c r="R1024">
        <v>2648</v>
      </c>
      <c r="S1024" s="1">
        <v>41659</v>
      </c>
      <c r="T1024">
        <v>109.625</v>
      </c>
      <c r="U1024" s="1">
        <v>41918</v>
      </c>
      <c r="V1024">
        <v>110.845</v>
      </c>
      <c r="W1024">
        <v>41918</v>
      </c>
      <c r="X1024">
        <v>110.845</v>
      </c>
      <c r="Y1024" s="1">
        <v>41659</v>
      </c>
      <c r="Z1024">
        <v>117.105</v>
      </c>
      <c r="AA1024" s="1">
        <v>41660</v>
      </c>
      <c r="AB1024">
        <v>148.85</v>
      </c>
      <c r="AC1024" s="1">
        <v>41652</v>
      </c>
      <c r="AD1024">
        <v>140.38999999999999</v>
      </c>
      <c r="AE1024" s="1">
        <v>41628</v>
      </c>
      <c r="AF1024">
        <v>172.55</v>
      </c>
      <c r="AG1024" s="1">
        <v>41641</v>
      </c>
      <c r="AH1024">
        <v>188.28</v>
      </c>
      <c r="AI1024" s="1">
        <v>41656</v>
      </c>
      <c r="AJ1024">
        <v>122.395</v>
      </c>
      <c r="AK1024" s="1">
        <v>41659</v>
      </c>
      <c r="AL1024">
        <v>107.495</v>
      </c>
      <c r="AM1024" s="1">
        <v>41656</v>
      </c>
      <c r="AN1024">
        <v>128.43</v>
      </c>
      <c r="AO1024" s="1">
        <v>41659</v>
      </c>
      <c r="AP1024">
        <v>147.49</v>
      </c>
      <c r="AQ1024" s="1">
        <v>41660</v>
      </c>
      <c r="AR1024">
        <v>92.125</v>
      </c>
      <c r="AS1024" s="1"/>
      <c r="AU1024" s="1"/>
      <c r="AW1024" s="1"/>
      <c r="AY1024" s="1"/>
      <c r="BA1024" s="1"/>
      <c r="BC1024" s="1"/>
      <c r="BE1024" s="1"/>
      <c r="BG1024" s="1"/>
      <c r="BI1024" s="1"/>
      <c r="BK1024" s="1"/>
      <c r="BM1024" s="1"/>
      <c r="BO1024" s="1"/>
      <c r="BQ1024" s="1"/>
      <c r="BS1024" s="1"/>
      <c r="BU1024" s="1"/>
      <c r="BW1024" s="1"/>
      <c r="BY1024" s="1"/>
      <c r="CA1024" s="1"/>
      <c r="CC1024" s="1"/>
      <c r="CE1024" s="1"/>
      <c r="CG1024" s="1"/>
    </row>
    <row r="1025" spans="1:85" x14ac:dyDescent="0.25">
      <c r="A1025" s="1">
        <v>41659</v>
      </c>
      <c r="B1025">
        <v>2395.5</v>
      </c>
      <c r="C1025" s="1">
        <v>41659</v>
      </c>
      <c r="D1025">
        <v>39.335000000000001</v>
      </c>
      <c r="E1025" s="1">
        <v>41659</v>
      </c>
      <c r="F1025">
        <v>2141</v>
      </c>
      <c r="G1025" s="1">
        <v>41642</v>
      </c>
      <c r="H1025">
        <v>28.62</v>
      </c>
      <c r="I1025" s="1">
        <v>44992</v>
      </c>
      <c r="J1025">
        <v>26.42</v>
      </c>
      <c r="K1025" s="1">
        <v>41915</v>
      </c>
      <c r="L1025">
        <v>176.51499999999999</v>
      </c>
      <c r="M1025" s="1">
        <v>41659</v>
      </c>
      <c r="N1025">
        <v>1740</v>
      </c>
      <c r="O1025" s="1">
        <v>41915</v>
      </c>
      <c r="P1025">
        <v>7098.5</v>
      </c>
      <c r="Q1025" s="1">
        <v>41659</v>
      </c>
      <c r="R1025">
        <v>2642</v>
      </c>
      <c r="S1025" s="1">
        <v>41660</v>
      </c>
      <c r="T1025">
        <v>109.485</v>
      </c>
      <c r="U1025" s="1">
        <v>41919</v>
      </c>
      <c r="V1025">
        <v>110.80500000000001</v>
      </c>
      <c r="W1025">
        <v>41919</v>
      </c>
      <c r="X1025">
        <v>110.80500000000001</v>
      </c>
      <c r="Y1025" s="1">
        <v>41660</v>
      </c>
      <c r="Z1025">
        <v>116.685</v>
      </c>
      <c r="AA1025" s="1">
        <v>41661</v>
      </c>
      <c r="AB1025">
        <v>147.72</v>
      </c>
      <c r="AC1025" s="1">
        <v>41653</v>
      </c>
      <c r="AD1025">
        <v>140.55000000000001</v>
      </c>
      <c r="AE1025" s="1">
        <v>41631</v>
      </c>
      <c r="AF1025">
        <v>171.97</v>
      </c>
      <c r="AG1025" s="1">
        <v>41642</v>
      </c>
      <c r="AH1025">
        <v>188.25</v>
      </c>
      <c r="AI1025" s="1">
        <v>41659</v>
      </c>
      <c r="AJ1025">
        <v>122.46</v>
      </c>
      <c r="AK1025" s="1">
        <v>41660</v>
      </c>
      <c r="AL1025">
        <v>107.51</v>
      </c>
      <c r="AM1025" s="1">
        <v>41659</v>
      </c>
      <c r="AN1025">
        <v>128.51499999999999</v>
      </c>
      <c r="AO1025" s="1">
        <v>41660</v>
      </c>
      <c r="AP1025">
        <v>147.55000000000001</v>
      </c>
      <c r="AQ1025" s="1">
        <v>41661</v>
      </c>
      <c r="AR1025">
        <v>91.49</v>
      </c>
      <c r="AS1025" s="1"/>
      <c r="AU1025" s="1"/>
      <c r="AW1025" s="1"/>
      <c r="AY1025" s="1"/>
      <c r="BA1025" s="1"/>
      <c r="BC1025" s="1"/>
      <c r="BE1025" s="1"/>
      <c r="BG1025" s="1"/>
      <c r="BI1025" s="1"/>
      <c r="BK1025" s="1"/>
      <c r="BM1025" s="1"/>
      <c r="BO1025" s="1"/>
      <c r="BQ1025" s="1"/>
      <c r="BS1025" s="1"/>
      <c r="BU1025" s="1"/>
      <c r="BW1025" s="1"/>
      <c r="BY1025" s="1"/>
      <c r="CA1025" s="1"/>
      <c r="CC1025" s="1"/>
      <c r="CE1025" s="1"/>
      <c r="CG1025" s="1"/>
    </row>
    <row r="1026" spans="1:85" x14ac:dyDescent="0.25">
      <c r="A1026" s="1">
        <v>41660</v>
      </c>
      <c r="B1026">
        <v>2384</v>
      </c>
      <c r="C1026" s="1">
        <v>41660</v>
      </c>
      <c r="D1026">
        <v>39.26</v>
      </c>
      <c r="E1026" s="1">
        <v>41660</v>
      </c>
      <c r="F1026">
        <v>2131</v>
      </c>
      <c r="G1026" s="1">
        <v>41645</v>
      </c>
      <c r="H1026">
        <v>28.47</v>
      </c>
      <c r="I1026" s="1">
        <v>44993</v>
      </c>
      <c r="J1026">
        <v>26.52</v>
      </c>
      <c r="K1026" s="1">
        <v>41918</v>
      </c>
      <c r="L1026">
        <v>176.81</v>
      </c>
      <c r="M1026" s="1">
        <v>41660</v>
      </c>
      <c r="N1026">
        <v>1735</v>
      </c>
      <c r="O1026" s="1">
        <v>41918</v>
      </c>
      <c r="P1026">
        <v>7073.5</v>
      </c>
      <c r="Q1026" s="1">
        <v>41660</v>
      </c>
      <c r="R1026">
        <v>2634.5</v>
      </c>
      <c r="S1026" s="1">
        <v>41661</v>
      </c>
      <c r="T1026">
        <v>109.4</v>
      </c>
      <c r="U1026" s="1">
        <v>41920</v>
      </c>
      <c r="V1026">
        <v>110.755</v>
      </c>
      <c r="W1026">
        <v>41920</v>
      </c>
      <c r="X1026">
        <v>110.755</v>
      </c>
      <c r="Y1026" s="1">
        <v>41661</v>
      </c>
      <c r="Z1026">
        <v>115.795</v>
      </c>
      <c r="AA1026" s="1">
        <v>41662</v>
      </c>
      <c r="AB1026">
        <v>148.94999999999999</v>
      </c>
      <c r="AC1026" s="1">
        <v>41654</v>
      </c>
      <c r="AD1026">
        <v>140.72999999999999</v>
      </c>
      <c r="AE1026" s="1">
        <v>41632</v>
      </c>
      <c r="AF1026">
        <v>171.78</v>
      </c>
      <c r="AG1026" s="1">
        <v>41645</v>
      </c>
      <c r="AH1026">
        <v>188.43</v>
      </c>
      <c r="AI1026" s="1">
        <v>41660</v>
      </c>
      <c r="AJ1026">
        <v>122.51</v>
      </c>
      <c r="AK1026" s="1">
        <v>41661</v>
      </c>
      <c r="AL1026">
        <v>107.495</v>
      </c>
      <c r="AM1026" s="1">
        <v>41660</v>
      </c>
      <c r="AN1026">
        <v>128.5625</v>
      </c>
      <c r="AO1026" s="1">
        <v>41661</v>
      </c>
      <c r="AP1026">
        <v>147.45500000000001</v>
      </c>
      <c r="AQ1026" s="1">
        <v>41662</v>
      </c>
      <c r="AR1026">
        <v>92.15</v>
      </c>
      <c r="AS1026" s="1"/>
      <c r="AU1026" s="1"/>
      <c r="AW1026" s="1"/>
      <c r="AY1026" s="1"/>
      <c r="BA1026" s="1"/>
      <c r="BC1026" s="1"/>
      <c r="BE1026" s="1"/>
      <c r="BG1026" s="1"/>
      <c r="BI1026" s="1"/>
      <c r="BK1026" s="1"/>
      <c r="BM1026" s="1"/>
      <c r="BO1026" s="1"/>
      <c r="BQ1026" s="1"/>
      <c r="BS1026" s="1"/>
      <c r="BU1026" s="1"/>
      <c r="BW1026" s="1"/>
      <c r="BY1026" s="1"/>
      <c r="CA1026" s="1"/>
      <c r="CC1026" s="1"/>
      <c r="CE1026" s="1"/>
      <c r="CG1026" s="1"/>
    </row>
    <row r="1027" spans="1:85" x14ac:dyDescent="0.25">
      <c r="A1027" s="1">
        <v>41661</v>
      </c>
      <c r="B1027">
        <v>2375</v>
      </c>
      <c r="C1027" s="1">
        <v>41661</v>
      </c>
      <c r="D1027">
        <v>39.365000000000002</v>
      </c>
      <c r="E1027" s="1">
        <v>41661</v>
      </c>
      <c r="F1027">
        <v>2123</v>
      </c>
      <c r="G1027" s="1">
        <v>41646</v>
      </c>
      <c r="H1027">
        <v>28.65</v>
      </c>
      <c r="I1027" s="1">
        <v>44994</v>
      </c>
      <c r="J1027">
        <v>26.055</v>
      </c>
      <c r="K1027" s="1">
        <v>41919</v>
      </c>
      <c r="L1027">
        <v>175.185</v>
      </c>
      <c r="M1027" s="1">
        <v>41661</v>
      </c>
      <c r="N1027">
        <v>1727</v>
      </c>
      <c r="O1027" s="1">
        <v>41919</v>
      </c>
      <c r="P1027">
        <v>7040</v>
      </c>
      <c r="Q1027" s="1">
        <v>41661</v>
      </c>
      <c r="R1027">
        <v>2624</v>
      </c>
      <c r="S1027" s="1">
        <v>41662</v>
      </c>
      <c r="T1027">
        <v>109.44</v>
      </c>
      <c r="U1027" s="1">
        <v>41921</v>
      </c>
      <c r="V1027">
        <v>110.77</v>
      </c>
      <c r="W1027">
        <v>41921</v>
      </c>
      <c r="X1027">
        <v>110.77</v>
      </c>
      <c r="Y1027" s="1">
        <v>41662</v>
      </c>
      <c r="Z1027">
        <v>116.745</v>
      </c>
      <c r="AA1027" s="1">
        <v>41663</v>
      </c>
      <c r="AB1027">
        <v>150.375</v>
      </c>
      <c r="AC1027" s="1">
        <v>41655</v>
      </c>
      <c r="AD1027">
        <v>141.18</v>
      </c>
      <c r="AE1027" s="1">
        <v>41635</v>
      </c>
      <c r="AF1027">
        <v>171</v>
      </c>
      <c r="AG1027" s="1">
        <v>41646</v>
      </c>
      <c r="AH1027">
        <v>188.68</v>
      </c>
      <c r="AI1027" s="1">
        <v>41661</v>
      </c>
      <c r="AJ1027">
        <v>122.46</v>
      </c>
      <c r="AK1027" s="1">
        <v>41662</v>
      </c>
      <c r="AL1027">
        <v>107.5</v>
      </c>
      <c r="AM1027" s="1">
        <v>41661</v>
      </c>
      <c r="AN1027">
        <v>128.53</v>
      </c>
      <c r="AO1027" s="1">
        <v>41662</v>
      </c>
      <c r="AP1027">
        <v>147.57499999999999</v>
      </c>
      <c r="AQ1027" s="1">
        <v>41663</v>
      </c>
      <c r="AR1027">
        <v>92.92</v>
      </c>
      <c r="AS1027" s="1"/>
      <c r="AU1027" s="1"/>
      <c r="AW1027" s="1"/>
      <c r="AY1027" s="1"/>
      <c r="BA1027" s="1"/>
      <c r="BC1027" s="1"/>
      <c r="BE1027" s="1"/>
      <c r="BG1027" s="1"/>
      <c r="BI1027" s="1"/>
      <c r="BK1027" s="1"/>
      <c r="BM1027" s="1"/>
      <c r="BO1027" s="1"/>
      <c r="BQ1027" s="1"/>
      <c r="BS1027" s="1"/>
      <c r="BU1027" s="1"/>
      <c r="BW1027" s="1"/>
      <c r="BY1027" s="1"/>
      <c r="CA1027" s="1"/>
      <c r="CC1027" s="1"/>
      <c r="CE1027" s="1"/>
      <c r="CG1027" s="1"/>
    </row>
    <row r="1028" spans="1:85" x14ac:dyDescent="0.25">
      <c r="A1028" s="1">
        <v>41662</v>
      </c>
      <c r="B1028">
        <v>2354</v>
      </c>
      <c r="C1028" s="1">
        <v>41662</v>
      </c>
      <c r="D1028">
        <v>39.094999999999999</v>
      </c>
      <c r="E1028" s="1">
        <v>41662</v>
      </c>
      <c r="F1028">
        <v>2103.5</v>
      </c>
      <c r="G1028" s="1">
        <v>41647</v>
      </c>
      <c r="H1028">
        <v>28.73</v>
      </c>
      <c r="I1028" s="1">
        <v>44995</v>
      </c>
      <c r="J1028">
        <v>25.484999999999999</v>
      </c>
      <c r="K1028" s="1">
        <v>41920</v>
      </c>
      <c r="L1028">
        <v>174.035</v>
      </c>
      <c r="M1028" s="1">
        <v>41662</v>
      </c>
      <c r="N1028">
        <v>1722</v>
      </c>
      <c r="O1028" s="1">
        <v>41920</v>
      </c>
      <c r="P1028">
        <v>6987</v>
      </c>
      <c r="Q1028" s="1">
        <v>41662</v>
      </c>
      <c r="R1028">
        <v>2568.5</v>
      </c>
      <c r="S1028" s="1">
        <v>41663</v>
      </c>
      <c r="T1028">
        <v>109.565</v>
      </c>
      <c r="U1028" s="1">
        <v>41922</v>
      </c>
      <c r="V1028">
        <v>110.77</v>
      </c>
      <c r="W1028">
        <v>41922</v>
      </c>
      <c r="X1028">
        <v>110.77</v>
      </c>
      <c r="Y1028" s="1">
        <v>41663</v>
      </c>
      <c r="Z1028">
        <v>117.955</v>
      </c>
      <c r="AA1028" s="1">
        <v>41666</v>
      </c>
      <c r="AB1028">
        <v>149.47999999999999</v>
      </c>
      <c r="AC1028" s="1">
        <v>41656</v>
      </c>
      <c r="AD1028">
        <v>141.61000000000001</v>
      </c>
      <c r="AE1028" s="1">
        <v>41638</v>
      </c>
      <c r="AF1028">
        <v>171.67</v>
      </c>
      <c r="AG1028" s="1">
        <v>41647</v>
      </c>
      <c r="AH1028">
        <v>188.89</v>
      </c>
      <c r="AI1028" s="1">
        <v>41662</v>
      </c>
      <c r="AJ1028">
        <v>122.55</v>
      </c>
      <c r="AK1028" s="1">
        <v>41663</v>
      </c>
      <c r="AL1028">
        <v>107.51</v>
      </c>
      <c r="AM1028" s="1">
        <v>41662</v>
      </c>
      <c r="AN1028">
        <v>128.59</v>
      </c>
      <c r="AO1028" s="1">
        <v>41663</v>
      </c>
      <c r="AP1028">
        <v>147.66499999999999</v>
      </c>
      <c r="AQ1028" s="1">
        <v>41666</v>
      </c>
      <c r="AR1028">
        <v>92.334999999999994</v>
      </c>
      <c r="AS1028" s="1"/>
      <c r="AU1028" s="1"/>
      <c r="AW1028" s="1"/>
      <c r="AY1028" s="1"/>
      <c r="BA1028" s="1"/>
      <c r="BC1028" s="1"/>
      <c r="BE1028" s="1"/>
      <c r="BG1028" s="1"/>
      <c r="BI1028" s="1"/>
      <c r="BK1028" s="1"/>
      <c r="BM1028" s="1"/>
      <c r="BO1028" s="1"/>
      <c r="BQ1028" s="1"/>
      <c r="BS1028" s="1"/>
      <c r="BU1028" s="1"/>
      <c r="BW1028" s="1"/>
      <c r="BY1028" s="1"/>
      <c r="CA1028" s="1"/>
      <c r="CC1028" s="1"/>
      <c r="CE1028" s="1"/>
      <c r="CG1028" s="1"/>
    </row>
    <row r="1029" spans="1:85" x14ac:dyDescent="0.25">
      <c r="A1029" s="1">
        <v>41663</v>
      </c>
      <c r="B1029">
        <v>2327</v>
      </c>
      <c r="C1029" s="1">
        <v>41663</v>
      </c>
      <c r="D1029">
        <v>38.395000000000003</v>
      </c>
      <c r="E1029" s="1">
        <v>41663</v>
      </c>
      <c r="F1029">
        <v>2083</v>
      </c>
      <c r="G1029" s="1">
        <v>41648</v>
      </c>
      <c r="H1029">
        <v>28.64</v>
      </c>
      <c r="I1029" s="1">
        <v>44998</v>
      </c>
      <c r="J1029">
        <v>25.22</v>
      </c>
      <c r="K1029" s="1">
        <v>41921</v>
      </c>
      <c r="L1029">
        <v>175.85499999999999</v>
      </c>
      <c r="M1029" s="1">
        <v>41663</v>
      </c>
      <c r="N1029">
        <v>1692.5</v>
      </c>
      <c r="O1029" s="1">
        <v>41921</v>
      </c>
      <c r="P1029">
        <v>6888.5</v>
      </c>
      <c r="Q1029" s="1">
        <v>41663</v>
      </c>
      <c r="R1029">
        <v>2539.5</v>
      </c>
      <c r="S1029" s="1">
        <v>41666</v>
      </c>
      <c r="T1029">
        <v>109.58</v>
      </c>
      <c r="U1029" s="1">
        <v>41925</v>
      </c>
      <c r="V1029">
        <v>110.77</v>
      </c>
      <c r="W1029">
        <v>41925</v>
      </c>
      <c r="X1029">
        <v>110.77</v>
      </c>
      <c r="Y1029" s="1">
        <v>41666</v>
      </c>
      <c r="Z1029">
        <v>117.185</v>
      </c>
      <c r="AA1029" s="1">
        <v>41667</v>
      </c>
      <c r="AB1029">
        <v>149.56</v>
      </c>
      <c r="AC1029" s="1">
        <v>41659</v>
      </c>
      <c r="AD1029">
        <v>141.91</v>
      </c>
      <c r="AE1029" s="1">
        <v>41639</v>
      </c>
      <c r="AF1029">
        <v>171.76</v>
      </c>
      <c r="AG1029" s="1">
        <v>41648</v>
      </c>
      <c r="AH1029">
        <v>188.44</v>
      </c>
      <c r="AI1029" s="1">
        <v>41663</v>
      </c>
      <c r="AJ1029">
        <v>122.61</v>
      </c>
      <c r="AK1029" s="1">
        <v>41666</v>
      </c>
      <c r="AL1029">
        <v>107.485</v>
      </c>
      <c r="AM1029" s="1">
        <v>41663</v>
      </c>
      <c r="AN1029">
        <v>128.69499999999999</v>
      </c>
      <c r="AO1029" s="1">
        <v>41666</v>
      </c>
      <c r="AP1029">
        <v>147.58500000000001</v>
      </c>
      <c r="AQ1029" s="1">
        <v>41667</v>
      </c>
      <c r="AR1029">
        <v>92.334999999999994</v>
      </c>
      <c r="AS1029" s="1"/>
      <c r="AU1029" s="1"/>
      <c r="AW1029" s="1"/>
      <c r="AY1029" s="1"/>
      <c r="BA1029" s="1"/>
      <c r="BC1029" s="1"/>
      <c r="BE1029" s="1"/>
      <c r="BG1029" s="1"/>
      <c r="BI1029" s="1"/>
      <c r="BK1029" s="1"/>
      <c r="BM1029" s="1"/>
      <c r="BO1029" s="1"/>
      <c r="BQ1029" s="1"/>
      <c r="BS1029" s="1"/>
      <c r="BU1029" s="1"/>
      <c r="BW1029" s="1"/>
      <c r="BY1029" s="1"/>
      <c r="CA1029" s="1"/>
      <c r="CC1029" s="1"/>
      <c r="CE1029" s="1"/>
      <c r="CG1029" s="1"/>
    </row>
    <row r="1030" spans="1:85" x14ac:dyDescent="0.25">
      <c r="A1030" s="1">
        <v>41666</v>
      </c>
      <c r="B1030">
        <v>2295</v>
      </c>
      <c r="C1030" s="1">
        <v>41666</v>
      </c>
      <c r="D1030">
        <v>38.055</v>
      </c>
      <c r="E1030" s="1">
        <v>41666</v>
      </c>
      <c r="F1030">
        <v>2050.5</v>
      </c>
      <c r="G1030" s="1">
        <v>41649</v>
      </c>
      <c r="H1030">
        <v>28.59</v>
      </c>
      <c r="I1030" s="1">
        <v>44999</v>
      </c>
      <c r="J1030">
        <v>25.59</v>
      </c>
      <c r="K1030" s="1">
        <v>41922</v>
      </c>
      <c r="L1030">
        <v>172.42</v>
      </c>
      <c r="M1030" s="1">
        <v>41666</v>
      </c>
      <c r="N1030">
        <v>1671</v>
      </c>
      <c r="O1030" s="1">
        <v>41922</v>
      </c>
      <c r="P1030">
        <v>6832</v>
      </c>
      <c r="Q1030" s="1">
        <v>41666</v>
      </c>
      <c r="R1030">
        <v>2520</v>
      </c>
      <c r="S1030" s="1">
        <v>41667</v>
      </c>
      <c r="T1030">
        <v>109.715</v>
      </c>
      <c r="U1030" s="1">
        <v>41926</v>
      </c>
      <c r="V1030">
        <v>110.765</v>
      </c>
      <c r="W1030">
        <v>41926</v>
      </c>
      <c r="X1030">
        <v>110.765</v>
      </c>
      <c r="Y1030" s="1">
        <v>41667</v>
      </c>
      <c r="Z1030">
        <v>117.155</v>
      </c>
      <c r="AA1030" s="1">
        <v>41668</v>
      </c>
      <c r="AB1030">
        <v>149.97999999999999</v>
      </c>
      <c r="AC1030" s="1">
        <v>41660</v>
      </c>
      <c r="AD1030">
        <v>141.5</v>
      </c>
      <c r="AE1030" s="1">
        <v>41641</v>
      </c>
      <c r="AF1030">
        <v>172.32</v>
      </c>
      <c r="AG1030" s="1">
        <v>41649</v>
      </c>
      <c r="AH1030">
        <v>188.91</v>
      </c>
      <c r="AI1030" s="1">
        <v>41666</v>
      </c>
      <c r="AJ1030">
        <v>122.49</v>
      </c>
      <c r="AK1030" s="1">
        <v>41667</v>
      </c>
      <c r="AL1030">
        <v>107.495</v>
      </c>
      <c r="AM1030" s="1">
        <v>41666</v>
      </c>
      <c r="AN1030">
        <v>128.61000000000001</v>
      </c>
      <c r="AO1030" s="1">
        <v>41667</v>
      </c>
      <c r="AP1030">
        <v>147.66</v>
      </c>
      <c r="AQ1030" s="1">
        <v>41668</v>
      </c>
      <c r="AR1030">
        <v>92.52</v>
      </c>
      <c r="AS1030" s="1"/>
      <c r="AU1030" s="1"/>
      <c r="AW1030" s="1"/>
      <c r="AY1030" s="1"/>
      <c r="BA1030" s="1"/>
      <c r="BC1030" s="1"/>
      <c r="BE1030" s="1"/>
      <c r="BG1030" s="1"/>
      <c r="BI1030" s="1"/>
      <c r="BK1030" s="1"/>
      <c r="BM1030" s="1"/>
      <c r="BO1030" s="1"/>
      <c r="BQ1030" s="1"/>
      <c r="BS1030" s="1"/>
      <c r="BU1030" s="1"/>
      <c r="BW1030" s="1"/>
      <c r="BY1030" s="1"/>
      <c r="CA1030" s="1"/>
      <c r="CC1030" s="1"/>
      <c r="CE1030" s="1"/>
      <c r="CG1030" s="1"/>
    </row>
    <row r="1031" spans="1:85" x14ac:dyDescent="0.25">
      <c r="A1031" s="1">
        <v>41667</v>
      </c>
      <c r="B1031">
        <v>2302.5</v>
      </c>
      <c r="C1031" s="1">
        <v>41667</v>
      </c>
      <c r="D1031">
        <v>38.22</v>
      </c>
      <c r="E1031" s="1">
        <v>41667</v>
      </c>
      <c r="F1031">
        <v>2060</v>
      </c>
      <c r="G1031" s="1">
        <v>41652</v>
      </c>
      <c r="H1031">
        <v>28.48</v>
      </c>
      <c r="I1031" s="1">
        <v>45000</v>
      </c>
      <c r="J1031">
        <v>25.605</v>
      </c>
      <c r="K1031" s="1">
        <v>41925</v>
      </c>
      <c r="L1031">
        <v>170.46</v>
      </c>
      <c r="M1031" s="1">
        <v>41667</v>
      </c>
      <c r="N1031">
        <v>1678</v>
      </c>
      <c r="O1031" s="1">
        <v>41925</v>
      </c>
      <c r="P1031">
        <v>6768</v>
      </c>
      <c r="Q1031" s="1">
        <v>41667</v>
      </c>
      <c r="R1031">
        <v>2535</v>
      </c>
      <c r="S1031" s="1">
        <v>41668</v>
      </c>
      <c r="T1031">
        <v>109.81</v>
      </c>
      <c r="U1031" s="1">
        <v>41927</v>
      </c>
      <c r="V1031">
        <v>110.7</v>
      </c>
      <c r="W1031">
        <v>41927</v>
      </c>
      <c r="X1031">
        <v>110.7</v>
      </c>
      <c r="Y1031" s="1">
        <v>41668</v>
      </c>
      <c r="Z1031">
        <v>117.485</v>
      </c>
      <c r="AA1031" s="1">
        <v>41669</v>
      </c>
      <c r="AB1031">
        <v>149.79</v>
      </c>
      <c r="AC1031" s="1">
        <v>41661</v>
      </c>
      <c r="AD1031">
        <v>141.38</v>
      </c>
      <c r="AE1031" s="1">
        <v>41642</v>
      </c>
      <c r="AF1031">
        <v>172.39</v>
      </c>
      <c r="AG1031" s="1">
        <v>41652</v>
      </c>
      <c r="AH1031">
        <v>189.34</v>
      </c>
      <c r="AI1031" s="1">
        <v>41667</v>
      </c>
      <c r="AJ1031">
        <v>122.53</v>
      </c>
      <c r="AK1031" s="1">
        <v>41668</v>
      </c>
      <c r="AL1031">
        <v>107.545</v>
      </c>
      <c r="AM1031" s="1">
        <v>41667</v>
      </c>
      <c r="AN1031">
        <v>128.625</v>
      </c>
      <c r="AO1031" s="1">
        <v>41668</v>
      </c>
      <c r="AP1031">
        <v>147.78</v>
      </c>
      <c r="AQ1031" s="1">
        <v>41669</v>
      </c>
      <c r="AR1031">
        <v>92.344999999999999</v>
      </c>
      <c r="AS1031" s="1"/>
      <c r="AU1031" s="1"/>
      <c r="AW1031" s="1"/>
      <c r="AY1031" s="1"/>
      <c r="BA1031" s="1"/>
      <c r="BC1031" s="1"/>
      <c r="BE1031" s="1"/>
      <c r="BG1031" s="1"/>
      <c r="BI1031" s="1"/>
      <c r="BK1031" s="1"/>
      <c r="BM1031" s="1"/>
      <c r="BO1031" s="1"/>
      <c r="BQ1031" s="1"/>
      <c r="BS1031" s="1"/>
      <c r="BU1031" s="1"/>
      <c r="BW1031" s="1"/>
      <c r="BY1031" s="1"/>
      <c r="CA1031" s="1"/>
      <c r="CC1031" s="1"/>
      <c r="CE1031" s="1"/>
      <c r="CG1031" s="1"/>
    </row>
    <row r="1032" spans="1:85" x14ac:dyDescent="0.25">
      <c r="A1032" s="1">
        <v>41668</v>
      </c>
      <c r="B1032">
        <v>2301</v>
      </c>
      <c r="C1032" s="1">
        <v>41668</v>
      </c>
      <c r="D1032">
        <v>38.090000000000003</v>
      </c>
      <c r="E1032" s="1">
        <v>41668</v>
      </c>
      <c r="F1032">
        <v>2055</v>
      </c>
      <c r="G1032" s="1">
        <v>41653</v>
      </c>
      <c r="H1032">
        <v>28.56</v>
      </c>
      <c r="I1032" s="1">
        <v>45001</v>
      </c>
      <c r="J1032">
        <v>25.93</v>
      </c>
      <c r="K1032" s="1">
        <v>41926</v>
      </c>
      <c r="L1032">
        <v>169.85</v>
      </c>
      <c r="M1032" s="1">
        <v>41668</v>
      </c>
      <c r="N1032">
        <v>1667</v>
      </c>
      <c r="O1032" s="1">
        <v>41926</v>
      </c>
      <c r="P1032">
        <v>6841</v>
      </c>
      <c r="Q1032" s="1">
        <v>41668</v>
      </c>
      <c r="R1032">
        <v>2529</v>
      </c>
      <c r="S1032" s="1">
        <v>41669</v>
      </c>
      <c r="T1032">
        <v>110.01</v>
      </c>
      <c r="U1032" s="1">
        <v>41928</v>
      </c>
      <c r="V1032">
        <v>110.47</v>
      </c>
      <c r="W1032">
        <v>41928</v>
      </c>
      <c r="X1032">
        <v>110.47</v>
      </c>
      <c r="Y1032" s="1">
        <v>41669</v>
      </c>
      <c r="Z1032">
        <v>117.295</v>
      </c>
      <c r="AA1032" s="1">
        <v>41670</v>
      </c>
      <c r="AB1032">
        <v>150.17500000000001</v>
      </c>
      <c r="AC1032" s="1">
        <v>41662</v>
      </c>
      <c r="AD1032">
        <v>141.43</v>
      </c>
      <c r="AE1032" s="1">
        <v>41645</v>
      </c>
      <c r="AF1032">
        <v>172.79</v>
      </c>
      <c r="AG1032" s="1">
        <v>41653</v>
      </c>
      <c r="AH1032">
        <v>189.31</v>
      </c>
      <c r="AI1032" s="1">
        <v>41668</v>
      </c>
      <c r="AJ1032">
        <v>122.675</v>
      </c>
      <c r="AK1032" s="1">
        <v>41669</v>
      </c>
      <c r="AL1032">
        <v>107.61</v>
      </c>
      <c r="AM1032" s="1">
        <v>41668</v>
      </c>
      <c r="AN1032">
        <v>128.77000000000001</v>
      </c>
      <c r="AO1032" s="1">
        <v>41669</v>
      </c>
      <c r="AP1032">
        <v>147.91999999999999</v>
      </c>
      <c r="AQ1032" s="1">
        <v>41670</v>
      </c>
      <c r="AR1032">
        <v>92.454999999999998</v>
      </c>
      <c r="AS1032" s="1"/>
      <c r="AU1032" s="1"/>
      <c r="AW1032" s="1"/>
      <c r="AY1032" s="1"/>
      <c r="BA1032" s="1"/>
      <c r="BC1032" s="1"/>
      <c r="BE1032" s="1"/>
      <c r="BG1032" s="1"/>
      <c r="BI1032" s="1"/>
      <c r="BK1032" s="1"/>
      <c r="BM1032" s="1"/>
      <c r="BO1032" s="1"/>
      <c r="BQ1032" s="1"/>
      <c r="BS1032" s="1"/>
      <c r="BU1032" s="1"/>
      <c r="BW1032" s="1"/>
      <c r="BY1032" s="1"/>
      <c r="CA1032" s="1"/>
      <c r="CC1032" s="1"/>
      <c r="CE1032" s="1"/>
      <c r="CG1032" s="1"/>
    </row>
    <row r="1033" spans="1:85" x14ac:dyDescent="0.25">
      <c r="A1033" s="1">
        <v>41669</v>
      </c>
      <c r="B1033">
        <v>2311.5</v>
      </c>
      <c r="C1033" s="1">
        <v>41669</v>
      </c>
      <c r="D1033">
        <v>38.115000000000002</v>
      </c>
      <c r="E1033" s="1">
        <v>41669</v>
      </c>
      <c r="F1033">
        <v>2064</v>
      </c>
      <c r="G1033" s="1">
        <v>41654</v>
      </c>
      <c r="H1033">
        <v>28.91</v>
      </c>
      <c r="I1033" s="1">
        <v>45002</v>
      </c>
      <c r="J1033">
        <v>25.513999999999999</v>
      </c>
      <c r="K1033" s="1">
        <v>41927</v>
      </c>
      <c r="L1033">
        <v>166.14500000000001</v>
      </c>
      <c r="M1033" s="1">
        <v>41669</v>
      </c>
      <c r="N1033">
        <v>1665</v>
      </c>
      <c r="O1033" s="1">
        <v>41927</v>
      </c>
      <c r="P1033">
        <v>6723</v>
      </c>
      <c r="Q1033" s="1">
        <v>41669</v>
      </c>
      <c r="R1033">
        <v>2545.5</v>
      </c>
      <c r="S1033" s="1">
        <v>41670</v>
      </c>
      <c r="T1033">
        <v>110.46</v>
      </c>
      <c r="U1033" s="1">
        <v>41929</v>
      </c>
      <c r="V1033">
        <v>110.58</v>
      </c>
      <c r="W1033">
        <v>41929</v>
      </c>
      <c r="X1033">
        <v>110.58</v>
      </c>
      <c r="Y1033" s="1">
        <v>41670</v>
      </c>
      <c r="Z1033">
        <v>117.52500000000001</v>
      </c>
      <c r="AA1033" s="1">
        <v>41673</v>
      </c>
      <c r="AB1033">
        <v>151.77500000000001</v>
      </c>
      <c r="AC1033" s="1">
        <v>41663</v>
      </c>
      <c r="AD1033">
        <v>141.47</v>
      </c>
      <c r="AE1033" s="1">
        <v>41646</v>
      </c>
      <c r="AF1033">
        <v>173.58</v>
      </c>
      <c r="AG1033" s="1">
        <v>41654</v>
      </c>
      <c r="AH1033">
        <v>189.05</v>
      </c>
      <c r="AI1033" s="1">
        <v>41669</v>
      </c>
      <c r="AJ1033">
        <v>122.8</v>
      </c>
      <c r="AK1033" s="1">
        <v>41670</v>
      </c>
      <c r="AL1033">
        <v>107.7</v>
      </c>
      <c r="AM1033" s="1">
        <v>41669</v>
      </c>
      <c r="AN1033">
        <v>128.84379999999999</v>
      </c>
      <c r="AO1033" s="1">
        <v>41670</v>
      </c>
      <c r="AP1033">
        <v>148.22999999999999</v>
      </c>
      <c r="AQ1033" s="1">
        <v>41673</v>
      </c>
      <c r="AR1033">
        <v>93.4</v>
      </c>
      <c r="AS1033" s="1"/>
      <c r="AU1033" s="1"/>
      <c r="AW1033" s="1"/>
      <c r="AY1033" s="1"/>
      <c r="BA1033" s="1"/>
      <c r="BC1033" s="1"/>
      <c r="BE1033" s="1"/>
      <c r="BG1033" s="1"/>
      <c r="BI1033" s="1"/>
      <c r="BK1033" s="1"/>
      <c r="BM1033" s="1"/>
      <c r="BO1033" s="1"/>
      <c r="BQ1033" s="1"/>
      <c r="BS1033" s="1"/>
      <c r="BU1033" s="1"/>
      <c r="BW1033" s="1"/>
      <c r="BY1033" s="1"/>
      <c r="CA1033" s="1"/>
      <c r="CC1033" s="1"/>
      <c r="CE1033" s="1"/>
      <c r="CG1033" s="1"/>
    </row>
    <row r="1034" spans="1:85" x14ac:dyDescent="0.25">
      <c r="A1034" s="1">
        <v>41670</v>
      </c>
      <c r="B1034">
        <v>2305.5</v>
      </c>
      <c r="C1034" s="1">
        <v>41670</v>
      </c>
      <c r="D1034">
        <v>37.924999999999997</v>
      </c>
      <c r="E1034" s="1">
        <v>41670</v>
      </c>
      <c r="F1034">
        <v>2057</v>
      </c>
      <c r="G1034" s="1">
        <v>41655</v>
      </c>
      <c r="H1034">
        <v>28.83</v>
      </c>
      <c r="I1034" s="1">
        <v>45005</v>
      </c>
      <c r="J1034">
        <v>25.667999999999999</v>
      </c>
      <c r="K1034" s="1">
        <v>41928</v>
      </c>
      <c r="L1034">
        <v>167.65</v>
      </c>
      <c r="M1034" s="1">
        <v>41670</v>
      </c>
      <c r="N1034">
        <v>1659</v>
      </c>
      <c r="O1034" s="1">
        <v>41928</v>
      </c>
      <c r="P1034">
        <v>6699.5</v>
      </c>
      <c r="Q1034" s="1">
        <v>41670</v>
      </c>
      <c r="R1034">
        <v>2534.5</v>
      </c>
      <c r="S1034" s="1">
        <v>41673</v>
      </c>
      <c r="T1034">
        <v>110.435</v>
      </c>
      <c r="U1034" s="1">
        <v>41932</v>
      </c>
      <c r="V1034">
        <v>110.52</v>
      </c>
      <c r="W1034">
        <v>41932</v>
      </c>
      <c r="X1034">
        <v>110.52</v>
      </c>
      <c r="Y1034" s="1">
        <v>41673</v>
      </c>
      <c r="Z1034">
        <v>118.755</v>
      </c>
      <c r="AA1034" s="1">
        <v>41674</v>
      </c>
      <c r="AB1034">
        <v>151.61500000000001</v>
      </c>
      <c r="AC1034" s="1">
        <v>41666</v>
      </c>
      <c r="AD1034">
        <v>141.6</v>
      </c>
      <c r="AE1034" s="1">
        <v>41647</v>
      </c>
      <c r="AF1034">
        <v>173.51</v>
      </c>
      <c r="AG1034" s="1">
        <v>41655</v>
      </c>
      <c r="AH1034">
        <v>189.25</v>
      </c>
      <c r="AI1034" s="1">
        <v>41670</v>
      </c>
      <c r="AJ1034">
        <v>122.96</v>
      </c>
      <c r="AK1034" s="1">
        <v>41673</v>
      </c>
      <c r="AL1034">
        <v>107.685</v>
      </c>
      <c r="AM1034" s="1">
        <v>41670</v>
      </c>
      <c r="AN1034">
        <v>129.11750000000001</v>
      </c>
      <c r="AO1034" s="1">
        <v>41673</v>
      </c>
      <c r="AP1034">
        <v>148.19999999999999</v>
      </c>
      <c r="AQ1034" s="1">
        <v>41674</v>
      </c>
      <c r="AR1034">
        <v>93.325000000000003</v>
      </c>
      <c r="AS1034" s="1"/>
      <c r="AU1034" s="1"/>
      <c r="AW1034" s="1"/>
      <c r="AY1034" s="1"/>
      <c r="BA1034" s="1"/>
      <c r="BC1034" s="1"/>
      <c r="BE1034" s="1"/>
      <c r="BG1034" s="1"/>
      <c r="BI1034" s="1"/>
      <c r="BK1034" s="1"/>
      <c r="BM1034" s="1"/>
      <c r="BO1034" s="1"/>
      <c r="BQ1034" s="1"/>
      <c r="BS1034" s="1"/>
      <c r="BU1034" s="1"/>
      <c r="BW1034" s="1"/>
      <c r="BY1034" s="1"/>
      <c r="CA1034" s="1"/>
      <c r="CC1034" s="1"/>
      <c r="CE1034" s="1"/>
      <c r="CG1034" s="1"/>
    </row>
    <row r="1035" spans="1:85" x14ac:dyDescent="0.25">
      <c r="A1035" s="1">
        <v>41673</v>
      </c>
      <c r="B1035">
        <v>2289.5</v>
      </c>
      <c r="C1035" s="1">
        <v>41673</v>
      </c>
      <c r="D1035">
        <v>37.375</v>
      </c>
      <c r="E1035" s="1">
        <v>41673</v>
      </c>
      <c r="F1035">
        <v>2048</v>
      </c>
      <c r="G1035" s="1">
        <v>41656</v>
      </c>
      <c r="H1035">
        <v>29</v>
      </c>
      <c r="I1035" s="1">
        <v>45006</v>
      </c>
      <c r="J1035">
        <v>25.92</v>
      </c>
      <c r="K1035" s="1">
        <v>41929</v>
      </c>
      <c r="L1035">
        <v>170.36</v>
      </c>
      <c r="M1035" s="1">
        <v>41673</v>
      </c>
      <c r="N1035">
        <v>1652</v>
      </c>
      <c r="O1035" s="1">
        <v>41929</v>
      </c>
      <c r="P1035">
        <v>6711.5</v>
      </c>
      <c r="Q1035" s="1">
        <v>41673</v>
      </c>
      <c r="R1035">
        <v>2536</v>
      </c>
      <c r="S1035" s="1">
        <v>41674</v>
      </c>
      <c r="T1035">
        <v>110.38500000000001</v>
      </c>
      <c r="U1035" s="1">
        <v>41933</v>
      </c>
      <c r="V1035">
        <v>110.58</v>
      </c>
      <c r="W1035">
        <v>41933</v>
      </c>
      <c r="X1035">
        <v>110.58</v>
      </c>
      <c r="Y1035" s="1">
        <v>41674</v>
      </c>
      <c r="Z1035">
        <v>118.63500000000001</v>
      </c>
      <c r="AA1035" s="1">
        <v>41675</v>
      </c>
      <c r="AB1035">
        <v>152.095</v>
      </c>
      <c r="AC1035" s="1">
        <v>41667</v>
      </c>
      <c r="AD1035">
        <v>141.97</v>
      </c>
      <c r="AE1035" s="1">
        <v>41648</v>
      </c>
      <c r="AF1035">
        <v>173.04</v>
      </c>
      <c r="AG1035" s="1">
        <v>41656</v>
      </c>
      <c r="AH1035">
        <v>189.67</v>
      </c>
      <c r="AI1035" s="1">
        <v>41673</v>
      </c>
      <c r="AJ1035">
        <v>123</v>
      </c>
      <c r="AK1035" s="1">
        <v>41674</v>
      </c>
      <c r="AL1035">
        <v>107.7</v>
      </c>
      <c r="AM1035" s="1">
        <v>41673</v>
      </c>
      <c r="AN1035">
        <v>129.12129999999999</v>
      </c>
      <c r="AO1035" s="1">
        <v>41674</v>
      </c>
      <c r="AP1035">
        <v>148.30500000000001</v>
      </c>
      <c r="AQ1035" s="1">
        <v>41675</v>
      </c>
      <c r="AR1035">
        <v>93.614999999999995</v>
      </c>
      <c r="AS1035" s="1"/>
      <c r="AU1035" s="1"/>
      <c r="AW1035" s="1"/>
      <c r="AY1035" s="1"/>
      <c r="BA1035" s="1"/>
      <c r="BC1035" s="1"/>
      <c r="BE1035" s="1"/>
      <c r="BG1035" s="1"/>
      <c r="BI1035" s="1"/>
      <c r="BK1035" s="1"/>
      <c r="BM1035" s="1"/>
      <c r="BO1035" s="1"/>
      <c r="BQ1035" s="1"/>
      <c r="BS1035" s="1"/>
      <c r="BU1035" s="1"/>
      <c r="BW1035" s="1"/>
      <c r="BY1035" s="1"/>
      <c r="CA1035" s="1"/>
      <c r="CC1035" s="1"/>
      <c r="CE1035" s="1"/>
      <c r="CG1035" s="1"/>
    </row>
    <row r="1036" spans="1:85" x14ac:dyDescent="0.25">
      <c r="A1036" s="1">
        <v>41674</v>
      </c>
      <c r="B1036">
        <v>2284.5</v>
      </c>
      <c r="C1036" s="1">
        <v>41674</v>
      </c>
      <c r="D1036">
        <v>37.229999999999997</v>
      </c>
      <c r="E1036" s="1">
        <v>41674</v>
      </c>
      <c r="F1036">
        <v>2040.5</v>
      </c>
      <c r="G1036" s="1">
        <v>41659</v>
      </c>
      <c r="H1036">
        <v>28.92</v>
      </c>
      <c r="I1036" s="1">
        <v>45007</v>
      </c>
      <c r="J1036">
        <v>25.37</v>
      </c>
      <c r="K1036" s="1">
        <v>41932</v>
      </c>
      <c r="L1036">
        <v>170.4</v>
      </c>
      <c r="M1036" s="1">
        <v>41674</v>
      </c>
      <c r="N1036">
        <v>1650</v>
      </c>
      <c r="O1036" s="1">
        <v>41932</v>
      </c>
      <c r="P1036">
        <v>6816</v>
      </c>
      <c r="Q1036" s="1">
        <v>41674</v>
      </c>
      <c r="R1036">
        <v>2563.5</v>
      </c>
      <c r="S1036" s="1">
        <v>41675</v>
      </c>
      <c r="T1036">
        <v>110.46</v>
      </c>
      <c r="U1036" s="1">
        <v>41934</v>
      </c>
      <c r="V1036">
        <v>110.59</v>
      </c>
      <c r="W1036">
        <v>41934</v>
      </c>
      <c r="X1036">
        <v>110.59</v>
      </c>
      <c r="Y1036" s="1">
        <v>41675</v>
      </c>
      <c r="Z1036">
        <v>118.91500000000001</v>
      </c>
      <c r="AA1036" s="1">
        <v>41676</v>
      </c>
      <c r="AB1036">
        <v>152.245</v>
      </c>
      <c r="AC1036" s="1">
        <v>41668</v>
      </c>
      <c r="AD1036">
        <v>142.11000000000001</v>
      </c>
      <c r="AE1036" s="1">
        <v>41649</v>
      </c>
      <c r="AF1036">
        <v>173.53</v>
      </c>
      <c r="AG1036" s="1">
        <v>41659</v>
      </c>
      <c r="AH1036">
        <v>189.75</v>
      </c>
      <c r="AI1036" s="1">
        <v>41674</v>
      </c>
      <c r="AJ1036">
        <v>122.98</v>
      </c>
      <c r="AK1036" s="1">
        <v>41675</v>
      </c>
      <c r="AL1036">
        <v>107.705</v>
      </c>
      <c r="AM1036" s="1">
        <v>41674</v>
      </c>
      <c r="AN1036">
        <v>129.095</v>
      </c>
      <c r="AO1036" s="1">
        <v>41675</v>
      </c>
      <c r="AP1036">
        <v>148.375</v>
      </c>
      <c r="AQ1036" s="1">
        <v>41676</v>
      </c>
      <c r="AR1036">
        <v>93.784999999999997</v>
      </c>
      <c r="AS1036" s="1"/>
      <c r="AU1036" s="1"/>
      <c r="AW1036" s="1"/>
      <c r="AY1036" s="1"/>
      <c r="BA1036" s="1"/>
      <c r="BC1036" s="1"/>
      <c r="BE1036" s="1"/>
      <c r="BG1036" s="1"/>
      <c r="BI1036" s="1"/>
      <c r="BK1036" s="1"/>
      <c r="BM1036" s="1"/>
      <c r="BO1036" s="1"/>
      <c r="BQ1036" s="1"/>
      <c r="BS1036" s="1"/>
      <c r="BU1036" s="1"/>
      <c r="BW1036" s="1"/>
      <c r="BY1036" s="1"/>
      <c r="CA1036" s="1"/>
      <c r="CC1036" s="1"/>
      <c r="CE1036" s="1"/>
      <c r="CG1036" s="1"/>
    </row>
    <row r="1037" spans="1:85" x14ac:dyDescent="0.25">
      <c r="A1037" s="1">
        <v>41675</v>
      </c>
      <c r="B1037">
        <v>2284</v>
      </c>
      <c r="C1037" s="1">
        <v>41675</v>
      </c>
      <c r="D1037">
        <v>37.234999999999999</v>
      </c>
      <c r="E1037" s="1">
        <v>41675</v>
      </c>
      <c r="F1037">
        <v>2040</v>
      </c>
      <c r="G1037" s="1">
        <v>41660</v>
      </c>
      <c r="H1037">
        <v>28.94</v>
      </c>
      <c r="I1037" s="1">
        <v>45008</v>
      </c>
      <c r="J1037">
        <v>25.504999999999999</v>
      </c>
      <c r="K1037" s="1">
        <v>41933</v>
      </c>
      <c r="L1037">
        <v>173.57</v>
      </c>
      <c r="M1037" s="1">
        <v>41675</v>
      </c>
      <c r="N1037">
        <v>1655.5</v>
      </c>
      <c r="O1037" s="1">
        <v>41933</v>
      </c>
      <c r="P1037">
        <v>6806.5</v>
      </c>
      <c r="Q1037" s="1">
        <v>41675</v>
      </c>
      <c r="R1037">
        <v>2540.5</v>
      </c>
      <c r="S1037" s="1">
        <v>41676</v>
      </c>
      <c r="T1037">
        <v>110.27500000000001</v>
      </c>
      <c r="U1037" s="1">
        <v>41935</v>
      </c>
      <c r="V1037">
        <v>110.58</v>
      </c>
      <c r="W1037">
        <v>41935</v>
      </c>
      <c r="X1037">
        <v>110.58</v>
      </c>
      <c r="Y1037" s="1">
        <v>41676</v>
      </c>
      <c r="Z1037">
        <v>118.965</v>
      </c>
      <c r="AA1037" s="1">
        <v>41677</v>
      </c>
      <c r="AB1037">
        <v>152.19499999999999</v>
      </c>
      <c r="AC1037" s="1">
        <v>41669</v>
      </c>
      <c r="AD1037">
        <v>142.47999999999999</v>
      </c>
      <c r="AE1037" s="1">
        <v>41652</v>
      </c>
      <c r="AF1037">
        <v>174.03</v>
      </c>
      <c r="AG1037" s="1">
        <v>41660</v>
      </c>
      <c r="AH1037">
        <v>189.64</v>
      </c>
      <c r="AI1037" s="1">
        <v>41675</v>
      </c>
      <c r="AJ1037">
        <v>123.045</v>
      </c>
      <c r="AK1037" s="1">
        <v>41676</v>
      </c>
      <c r="AL1037">
        <v>107.625</v>
      </c>
      <c r="AM1037" s="1">
        <v>41675</v>
      </c>
      <c r="AN1037">
        <v>129.24</v>
      </c>
      <c r="AO1037" s="1">
        <v>41676</v>
      </c>
      <c r="AP1037">
        <v>148.16499999999999</v>
      </c>
      <c r="AQ1037" s="1">
        <v>41677</v>
      </c>
      <c r="AR1037">
        <v>93.674999999999997</v>
      </c>
      <c r="AS1037" s="1"/>
      <c r="AU1037" s="1"/>
      <c r="AW1037" s="1"/>
      <c r="AY1037" s="1"/>
      <c r="BA1037" s="1"/>
      <c r="BC1037" s="1"/>
      <c r="BE1037" s="1"/>
      <c r="BG1037" s="1"/>
      <c r="BI1037" s="1"/>
      <c r="BK1037" s="1"/>
      <c r="BM1037" s="1"/>
      <c r="BO1037" s="1"/>
      <c r="BQ1037" s="1"/>
      <c r="BS1037" s="1"/>
      <c r="BU1037" s="1"/>
      <c r="BW1037" s="1"/>
      <c r="BY1037" s="1"/>
      <c r="CA1037" s="1"/>
      <c r="CC1037" s="1"/>
      <c r="CE1037" s="1"/>
      <c r="CG1037" s="1"/>
    </row>
    <row r="1038" spans="1:85" x14ac:dyDescent="0.25">
      <c r="A1038" s="1">
        <v>41676</v>
      </c>
      <c r="B1038">
        <v>2314</v>
      </c>
      <c r="C1038" s="1">
        <v>41676</v>
      </c>
      <c r="D1038">
        <v>37.78</v>
      </c>
      <c r="E1038" s="1">
        <v>41676</v>
      </c>
      <c r="F1038">
        <v>2067.5</v>
      </c>
      <c r="G1038" s="1">
        <v>41661</v>
      </c>
      <c r="H1038">
        <v>29</v>
      </c>
      <c r="I1038" s="1">
        <v>45009</v>
      </c>
      <c r="J1038">
        <v>25.754999999999999</v>
      </c>
      <c r="K1038" s="1">
        <v>41934</v>
      </c>
      <c r="L1038">
        <v>175.24</v>
      </c>
      <c r="M1038" s="1">
        <v>41676</v>
      </c>
      <c r="N1038">
        <v>1684</v>
      </c>
      <c r="O1038" s="1">
        <v>41934</v>
      </c>
      <c r="P1038">
        <v>6910</v>
      </c>
      <c r="Q1038" s="1">
        <v>41676</v>
      </c>
      <c r="R1038">
        <v>2595</v>
      </c>
      <c r="S1038" s="1">
        <v>41677</v>
      </c>
      <c r="T1038">
        <v>110.535</v>
      </c>
      <c r="U1038" s="1">
        <v>41936</v>
      </c>
      <c r="V1038">
        <v>110.565</v>
      </c>
      <c r="W1038">
        <v>41936</v>
      </c>
      <c r="X1038">
        <v>110.565</v>
      </c>
      <c r="Y1038" s="1">
        <v>41677</v>
      </c>
      <c r="Z1038">
        <v>118.83499999999999</v>
      </c>
      <c r="AA1038" s="1">
        <v>41680</v>
      </c>
      <c r="AB1038">
        <v>152.19</v>
      </c>
      <c r="AC1038" s="1">
        <v>41670</v>
      </c>
      <c r="AD1038">
        <v>143.16</v>
      </c>
      <c r="AE1038" s="1">
        <v>41653</v>
      </c>
      <c r="AF1038">
        <v>174.43</v>
      </c>
      <c r="AG1038" s="1">
        <v>41661</v>
      </c>
      <c r="AH1038">
        <v>189.13</v>
      </c>
      <c r="AI1038" s="1">
        <v>41676</v>
      </c>
      <c r="AJ1038">
        <v>122.83</v>
      </c>
      <c r="AK1038" s="1">
        <v>41677</v>
      </c>
      <c r="AL1038">
        <v>107.745</v>
      </c>
      <c r="AM1038" s="1">
        <v>41676</v>
      </c>
      <c r="AN1038">
        <v>128.97880000000001</v>
      </c>
      <c r="AO1038" s="1">
        <v>41677</v>
      </c>
      <c r="AP1038">
        <v>148.405</v>
      </c>
      <c r="AQ1038" s="1">
        <v>41680</v>
      </c>
      <c r="AR1038">
        <v>93.694999999999993</v>
      </c>
      <c r="AS1038" s="1"/>
      <c r="AU1038" s="1"/>
      <c r="AW1038" s="1"/>
      <c r="AY1038" s="1"/>
      <c r="BA1038" s="1"/>
      <c r="BC1038" s="1"/>
      <c r="BE1038" s="1"/>
      <c r="BG1038" s="1"/>
      <c r="BI1038" s="1"/>
      <c r="BK1038" s="1"/>
      <c r="BM1038" s="1"/>
      <c r="BO1038" s="1"/>
      <c r="BQ1038" s="1"/>
      <c r="BS1038" s="1"/>
      <c r="BU1038" s="1"/>
      <c r="BW1038" s="1"/>
      <c r="BY1038" s="1"/>
      <c r="CA1038" s="1"/>
      <c r="CC1038" s="1"/>
      <c r="CE1038" s="1"/>
      <c r="CG1038" s="1"/>
    </row>
    <row r="1039" spans="1:85" x14ac:dyDescent="0.25">
      <c r="A1039" s="1">
        <v>41677</v>
      </c>
      <c r="B1039">
        <v>2325.5</v>
      </c>
      <c r="C1039" s="1">
        <v>41677</v>
      </c>
      <c r="D1039">
        <v>38.130000000000003</v>
      </c>
      <c r="E1039" s="1">
        <v>41677</v>
      </c>
      <c r="F1039">
        <v>2080</v>
      </c>
      <c r="G1039" s="1">
        <v>41662</v>
      </c>
      <c r="H1039">
        <v>28.45</v>
      </c>
      <c r="I1039" s="1">
        <v>45012</v>
      </c>
      <c r="J1039">
        <v>25.745000000000001</v>
      </c>
      <c r="K1039" s="1">
        <v>41935</v>
      </c>
      <c r="L1039">
        <v>175.73500000000001</v>
      </c>
      <c r="M1039" s="1">
        <v>41677</v>
      </c>
      <c r="N1039">
        <v>1692</v>
      </c>
      <c r="O1039" s="1">
        <v>41935</v>
      </c>
      <c r="P1039">
        <v>6929</v>
      </c>
      <c r="Q1039" s="1">
        <v>41677</v>
      </c>
      <c r="R1039">
        <v>2597</v>
      </c>
      <c r="S1039" s="1">
        <v>41680</v>
      </c>
      <c r="T1039">
        <v>110.41500000000001</v>
      </c>
      <c r="U1039" s="1">
        <v>41939</v>
      </c>
      <c r="V1039">
        <v>110.57</v>
      </c>
      <c r="W1039">
        <v>41939</v>
      </c>
      <c r="X1039">
        <v>110.57</v>
      </c>
      <c r="Y1039" s="1">
        <v>41680</v>
      </c>
      <c r="Z1039">
        <v>118.825</v>
      </c>
      <c r="AA1039" s="1">
        <v>41681</v>
      </c>
      <c r="AB1039">
        <v>151.86000000000001</v>
      </c>
      <c r="AC1039" s="1">
        <v>41673</v>
      </c>
      <c r="AD1039">
        <v>143.15</v>
      </c>
      <c r="AE1039" s="1">
        <v>41654</v>
      </c>
      <c r="AF1039">
        <v>174.63</v>
      </c>
      <c r="AG1039" s="1">
        <v>41662</v>
      </c>
      <c r="AH1039">
        <v>189.25</v>
      </c>
      <c r="AI1039" s="1">
        <v>41677</v>
      </c>
      <c r="AJ1039">
        <v>123.16</v>
      </c>
      <c r="AK1039" s="1">
        <v>41680</v>
      </c>
      <c r="AL1039">
        <v>107.735</v>
      </c>
      <c r="AM1039" s="1">
        <v>41677</v>
      </c>
      <c r="AN1039">
        <v>129.255</v>
      </c>
      <c r="AO1039" s="1">
        <v>41680</v>
      </c>
      <c r="AP1039">
        <v>148.315</v>
      </c>
      <c r="AQ1039" s="1">
        <v>41681</v>
      </c>
      <c r="AR1039">
        <v>93.515000000000001</v>
      </c>
      <c r="AS1039" s="1"/>
      <c r="AU1039" s="1"/>
      <c r="AW1039" s="1"/>
      <c r="AY1039" s="1"/>
      <c r="BA1039" s="1"/>
      <c r="BC1039" s="1"/>
      <c r="BE1039" s="1"/>
      <c r="BG1039" s="1"/>
      <c r="BI1039" s="1"/>
      <c r="BK1039" s="1"/>
      <c r="BM1039" s="1"/>
      <c r="BO1039" s="1"/>
      <c r="BQ1039" s="1"/>
      <c r="BS1039" s="1"/>
      <c r="BU1039" s="1"/>
      <c r="BW1039" s="1"/>
      <c r="BY1039" s="1"/>
      <c r="CA1039" s="1"/>
      <c r="CC1039" s="1"/>
      <c r="CE1039" s="1"/>
      <c r="CG1039" s="1"/>
    </row>
    <row r="1040" spans="1:85" x14ac:dyDescent="0.25">
      <c r="A1040" s="1">
        <v>41680</v>
      </c>
      <c r="B1040">
        <v>2333.5</v>
      </c>
      <c r="C1040" s="1">
        <v>41680</v>
      </c>
      <c r="D1040">
        <v>38.28</v>
      </c>
      <c r="E1040" s="1">
        <v>41680</v>
      </c>
      <c r="F1040">
        <v>2085</v>
      </c>
      <c r="G1040" s="1">
        <v>41663</v>
      </c>
      <c r="H1040">
        <v>27.99</v>
      </c>
      <c r="I1040" s="1">
        <v>45013</v>
      </c>
      <c r="J1040">
        <v>25.59</v>
      </c>
      <c r="K1040" s="1">
        <v>41936</v>
      </c>
      <c r="L1040">
        <v>175.965</v>
      </c>
      <c r="M1040" s="1">
        <v>41680</v>
      </c>
      <c r="N1040">
        <v>1696</v>
      </c>
      <c r="O1040" s="1">
        <v>41936</v>
      </c>
      <c r="P1040">
        <v>6902.5</v>
      </c>
      <c r="Q1040" s="1">
        <v>41680</v>
      </c>
      <c r="R1040">
        <v>2594.5</v>
      </c>
      <c r="S1040" s="1">
        <v>41681</v>
      </c>
      <c r="T1040">
        <v>110.38500000000001</v>
      </c>
      <c r="U1040" s="1">
        <v>41940</v>
      </c>
      <c r="V1040">
        <v>110.545</v>
      </c>
      <c r="W1040">
        <v>41940</v>
      </c>
      <c r="X1040">
        <v>110.545</v>
      </c>
      <c r="Y1040" s="1">
        <v>41681</v>
      </c>
      <c r="Z1040">
        <v>118.605</v>
      </c>
      <c r="AA1040" s="1">
        <v>41682</v>
      </c>
      <c r="AB1040">
        <v>149.655</v>
      </c>
      <c r="AC1040" s="1">
        <v>41674</v>
      </c>
      <c r="AD1040">
        <v>143.05000000000001</v>
      </c>
      <c r="AE1040" s="1">
        <v>41655</v>
      </c>
      <c r="AF1040">
        <v>175.45</v>
      </c>
      <c r="AG1040" s="1">
        <v>41663</v>
      </c>
      <c r="AH1040">
        <v>189.75</v>
      </c>
      <c r="AI1040" s="1">
        <v>41680</v>
      </c>
      <c r="AJ1040">
        <v>123.045</v>
      </c>
      <c r="AK1040" s="1">
        <v>41681</v>
      </c>
      <c r="AL1040">
        <v>107.76</v>
      </c>
      <c r="AM1040" s="1">
        <v>41680</v>
      </c>
      <c r="AN1040">
        <v>129.17750000000001</v>
      </c>
      <c r="AO1040" s="1">
        <v>41681</v>
      </c>
      <c r="AP1040">
        <v>148.39500000000001</v>
      </c>
      <c r="AQ1040" s="1">
        <v>41682</v>
      </c>
      <c r="AR1040">
        <v>92.26</v>
      </c>
      <c r="AS1040" s="1"/>
      <c r="AU1040" s="1"/>
      <c r="AW1040" s="1"/>
      <c r="AY1040" s="1"/>
      <c r="BA1040" s="1"/>
      <c r="BC1040" s="1"/>
      <c r="BE1040" s="1"/>
      <c r="BG1040" s="1"/>
      <c r="BI1040" s="1"/>
      <c r="BK1040" s="1"/>
      <c r="BM1040" s="1"/>
      <c r="BO1040" s="1"/>
      <c r="BQ1040" s="1"/>
      <c r="BS1040" s="1"/>
      <c r="BU1040" s="1"/>
      <c r="BW1040" s="1"/>
      <c r="BY1040" s="1"/>
      <c r="CA1040" s="1"/>
      <c r="CC1040" s="1"/>
      <c r="CE1040" s="1"/>
      <c r="CG1040" s="1"/>
    </row>
    <row r="1041" spans="1:85" x14ac:dyDescent="0.25">
      <c r="A1041" s="1">
        <v>41681</v>
      </c>
      <c r="B1041">
        <v>2352</v>
      </c>
      <c r="C1041" s="1">
        <v>41681</v>
      </c>
      <c r="D1041">
        <v>38.755000000000003</v>
      </c>
      <c r="E1041" s="1">
        <v>41681</v>
      </c>
      <c r="F1041">
        <v>2100.5</v>
      </c>
      <c r="G1041" s="1">
        <v>41666</v>
      </c>
      <c r="H1041">
        <v>27.96</v>
      </c>
      <c r="I1041" s="1">
        <v>45014</v>
      </c>
      <c r="J1041">
        <v>25.97</v>
      </c>
      <c r="K1041" s="1">
        <v>41939</v>
      </c>
      <c r="L1041">
        <v>176.04</v>
      </c>
      <c r="M1041" s="1">
        <v>41681</v>
      </c>
      <c r="N1041">
        <v>1713</v>
      </c>
      <c r="O1041" s="1">
        <v>41939</v>
      </c>
      <c r="P1041">
        <v>6894.5</v>
      </c>
      <c r="Q1041" s="1">
        <v>41681</v>
      </c>
      <c r="R1041">
        <v>2637.5</v>
      </c>
      <c r="S1041" s="1">
        <v>41682</v>
      </c>
      <c r="T1041">
        <v>110.19499999999999</v>
      </c>
      <c r="U1041" s="1">
        <v>41941</v>
      </c>
      <c r="V1041">
        <v>110.535</v>
      </c>
      <c r="W1041">
        <v>41941</v>
      </c>
      <c r="X1041">
        <v>110.535</v>
      </c>
      <c r="Y1041" s="1">
        <v>41682</v>
      </c>
      <c r="Z1041">
        <v>116.985</v>
      </c>
      <c r="AA1041" s="1">
        <v>41683</v>
      </c>
      <c r="AB1041">
        <v>150.47</v>
      </c>
      <c r="AC1041" s="1">
        <v>41675</v>
      </c>
      <c r="AD1041">
        <v>143.28</v>
      </c>
      <c r="AE1041" s="1">
        <v>41656</v>
      </c>
      <c r="AF1041">
        <v>176.18</v>
      </c>
      <c r="AG1041" s="1">
        <v>41666</v>
      </c>
      <c r="AH1041">
        <v>189.79</v>
      </c>
      <c r="AI1041" s="1">
        <v>41681</v>
      </c>
      <c r="AJ1041">
        <v>123.105</v>
      </c>
      <c r="AK1041" s="1">
        <v>41682</v>
      </c>
      <c r="AL1041">
        <v>107.74</v>
      </c>
      <c r="AM1041" s="1">
        <v>41681</v>
      </c>
      <c r="AN1041">
        <v>129.23500000000001</v>
      </c>
      <c r="AO1041" s="1">
        <v>41682</v>
      </c>
      <c r="AP1041">
        <v>148.35</v>
      </c>
      <c r="AQ1041" s="1">
        <v>41683</v>
      </c>
      <c r="AR1041">
        <v>92.655000000000001</v>
      </c>
      <c r="AS1041" s="1"/>
      <c r="AU1041" s="1"/>
      <c r="AW1041" s="1"/>
      <c r="AY1041" s="1"/>
      <c r="BA1041" s="1"/>
      <c r="BC1041" s="1"/>
      <c r="BE1041" s="1"/>
      <c r="BG1041" s="1"/>
      <c r="BI1041" s="1"/>
      <c r="BK1041" s="1"/>
      <c r="BM1041" s="1"/>
      <c r="BO1041" s="1"/>
      <c r="BQ1041" s="1"/>
      <c r="BS1041" s="1"/>
      <c r="BU1041" s="1"/>
      <c r="BW1041" s="1"/>
      <c r="BY1041" s="1"/>
      <c r="CA1041" s="1"/>
      <c r="CC1041" s="1"/>
      <c r="CE1041" s="1"/>
      <c r="CG1041" s="1"/>
    </row>
    <row r="1042" spans="1:85" x14ac:dyDescent="0.25">
      <c r="A1042" s="1">
        <v>41682</v>
      </c>
      <c r="B1042">
        <v>2343.5</v>
      </c>
      <c r="C1042" s="1">
        <v>41682</v>
      </c>
      <c r="D1042">
        <v>38.86</v>
      </c>
      <c r="E1042" s="1">
        <v>41682</v>
      </c>
      <c r="F1042">
        <v>2093.5</v>
      </c>
      <c r="G1042" s="1">
        <v>41667</v>
      </c>
      <c r="H1042">
        <v>27.93</v>
      </c>
      <c r="I1042" s="1">
        <v>45015</v>
      </c>
      <c r="J1042">
        <v>26</v>
      </c>
      <c r="K1042" s="1">
        <v>41940</v>
      </c>
      <c r="L1042">
        <v>177.39500000000001</v>
      </c>
      <c r="M1042" s="1">
        <v>41682</v>
      </c>
      <c r="N1042">
        <v>1706</v>
      </c>
      <c r="O1042" s="1">
        <v>41940</v>
      </c>
      <c r="P1042">
        <v>6907.5</v>
      </c>
      <c r="Q1042" s="1">
        <v>41682</v>
      </c>
      <c r="R1042">
        <v>2641</v>
      </c>
      <c r="S1042" s="1">
        <v>41683</v>
      </c>
      <c r="T1042">
        <v>110.405</v>
      </c>
      <c r="U1042" s="1">
        <v>41942</v>
      </c>
      <c r="V1042">
        <v>110.52500000000001</v>
      </c>
      <c r="W1042">
        <v>41942</v>
      </c>
      <c r="X1042">
        <v>110.52500000000001</v>
      </c>
      <c r="Y1042" s="1">
        <v>41683</v>
      </c>
      <c r="Z1042">
        <v>117.575</v>
      </c>
      <c r="AA1042" s="1">
        <v>41684</v>
      </c>
      <c r="AB1042">
        <v>149.77000000000001</v>
      </c>
      <c r="AC1042" s="1">
        <v>41676</v>
      </c>
      <c r="AD1042">
        <v>143.22</v>
      </c>
      <c r="AE1042" s="1">
        <v>41659</v>
      </c>
      <c r="AF1042">
        <v>176.76</v>
      </c>
      <c r="AG1042" s="1">
        <v>41667</v>
      </c>
      <c r="AH1042">
        <v>189.96</v>
      </c>
      <c r="AI1042" s="1">
        <v>41682</v>
      </c>
      <c r="AJ1042">
        <v>123.06</v>
      </c>
      <c r="AK1042" s="1">
        <v>41683</v>
      </c>
      <c r="AL1042">
        <v>107.825</v>
      </c>
      <c r="AM1042" s="1">
        <v>41682</v>
      </c>
      <c r="AN1042">
        <v>129.16999999999999</v>
      </c>
      <c r="AO1042" s="1">
        <v>41683</v>
      </c>
      <c r="AP1042">
        <v>148.53</v>
      </c>
      <c r="AQ1042" s="1">
        <v>41684</v>
      </c>
      <c r="AR1042">
        <v>92.234999999999999</v>
      </c>
      <c r="AS1042" s="1"/>
      <c r="AU1042" s="1"/>
      <c r="AW1042" s="1"/>
      <c r="AY1042" s="1"/>
      <c r="BA1042" s="1"/>
      <c r="BC1042" s="1"/>
      <c r="BE1042" s="1"/>
      <c r="BG1042" s="1"/>
      <c r="BI1042" s="1"/>
      <c r="BK1042" s="1"/>
      <c r="BM1042" s="1"/>
      <c r="BO1042" s="1"/>
      <c r="BQ1042" s="1"/>
      <c r="BS1042" s="1"/>
      <c r="BU1042" s="1"/>
      <c r="BW1042" s="1"/>
      <c r="BY1042" s="1"/>
      <c r="CA1042" s="1"/>
      <c r="CC1042" s="1"/>
      <c r="CE1042" s="1"/>
      <c r="CG1042" s="1"/>
    </row>
    <row r="1043" spans="1:85" x14ac:dyDescent="0.25">
      <c r="A1043" s="1">
        <v>41683</v>
      </c>
      <c r="B1043">
        <v>2342</v>
      </c>
      <c r="C1043" s="1">
        <v>41683</v>
      </c>
      <c r="D1043">
        <v>38.950000000000003</v>
      </c>
      <c r="E1043" s="1">
        <v>41683</v>
      </c>
      <c r="F1043">
        <v>2092.5</v>
      </c>
      <c r="G1043" s="1">
        <v>41668</v>
      </c>
      <c r="H1043">
        <v>27.78</v>
      </c>
      <c r="I1043" s="1">
        <v>45016</v>
      </c>
      <c r="J1043">
        <v>26.434999999999999</v>
      </c>
      <c r="K1043" s="1">
        <v>41941</v>
      </c>
      <c r="L1043">
        <v>178.17</v>
      </c>
      <c r="M1043" s="1">
        <v>41683</v>
      </c>
      <c r="N1043">
        <v>1709</v>
      </c>
      <c r="O1043" s="1">
        <v>41941</v>
      </c>
      <c r="P1043">
        <v>6985.5</v>
      </c>
      <c r="Q1043" s="1">
        <v>41683</v>
      </c>
      <c r="R1043">
        <v>2630</v>
      </c>
      <c r="S1043" s="1">
        <v>41684</v>
      </c>
      <c r="T1043">
        <v>110.44499999999999</v>
      </c>
      <c r="U1043" s="1">
        <v>41943</v>
      </c>
      <c r="V1043">
        <v>110.6</v>
      </c>
      <c r="W1043">
        <v>41943</v>
      </c>
      <c r="X1043">
        <v>110.6</v>
      </c>
      <c r="Y1043" s="1">
        <v>41684</v>
      </c>
      <c r="Z1043">
        <v>116.94499999999999</v>
      </c>
      <c r="AA1043" s="1">
        <v>41687</v>
      </c>
      <c r="AB1043">
        <v>150.255</v>
      </c>
      <c r="AC1043" s="1">
        <v>41677</v>
      </c>
      <c r="AD1043">
        <v>143.88</v>
      </c>
      <c r="AE1043" s="1">
        <v>41660</v>
      </c>
      <c r="AF1043">
        <v>176.29</v>
      </c>
      <c r="AG1043" s="1">
        <v>41668</v>
      </c>
      <c r="AH1043">
        <v>190.03</v>
      </c>
      <c r="AI1043" s="1">
        <v>41683</v>
      </c>
      <c r="AJ1043">
        <v>123.19499999999999</v>
      </c>
      <c r="AK1043" s="1">
        <v>41684</v>
      </c>
      <c r="AL1043">
        <v>107.76</v>
      </c>
      <c r="AM1043" s="1">
        <v>41683</v>
      </c>
      <c r="AN1043">
        <v>129.4</v>
      </c>
      <c r="AO1043" s="1">
        <v>41684</v>
      </c>
      <c r="AP1043">
        <v>148.47</v>
      </c>
      <c r="AQ1043" s="1">
        <v>41687</v>
      </c>
      <c r="AR1043">
        <v>92.474999999999994</v>
      </c>
      <c r="AS1043" s="1"/>
      <c r="AU1043" s="1"/>
      <c r="AW1043" s="1"/>
      <c r="AY1043" s="1"/>
      <c r="BA1043" s="1"/>
      <c r="BC1043" s="1"/>
      <c r="BE1043" s="1"/>
      <c r="BG1043" s="1"/>
      <c r="BI1043" s="1"/>
      <c r="BK1043" s="1"/>
      <c r="BM1043" s="1"/>
      <c r="BO1043" s="1"/>
      <c r="BQ1043" s="1"/>
      <c r="BS1043" s="1"/>
      <c r="BU1043" s="1"/>
      <c r="BW1043" s="1"/>
      <c r="BY1043" s="1"/>
      <c r="CA1043" s="1"/>
      <c r="CC1043" s="1"/>
      <c r="CE1043" s="1"/>
      <c r="CG1043" s="1"/>
    </row>
    <row r="1044" spans="1:85" x14ac:dyDescent="0.25">
      <c r="A1044" s="1">
        <v>41684</v>
      </c>
      <c r="B1044">
        <v>2340</v>
      </c>
      <c r="C1044" s="1">
        <v>41684</v>
      </c>
      <c r="D1044">
        <v>39.155000000000001</v>
      </c>
      <c r="E1044" s="1">
        <v>41684</v>
      </c>
      <c r="F1044">
        <v>2090.5</v>
      </c>
      <c r="G1044" s="1">
        <v>41669</v>
      </c>
      <c r="H1044">
        <v>28.1</v>
      </c>
      <c r="I1044" s="1">
        <v>45019</v>
      </c>
      <c r="J1044">
        <v>26.445</v>
      </c>
      <c r="K1044" s="1">
        <v>41942</v>
      </c>
      <c r="L1044">
        <v>178.78</v>
      </c>
      <c r="M1044" s="1">
        <v>41684</v>
      </c>
      <c r="N1044">
        <v>1708.5</v>
      </c>
      <c r="O1044" s="1">
        <v>41942</v>
      </c>
      <c r="P1044">
        <v>7046.5</v>
      </c>
      <c r="Q1044" s="1">
        <v>41684</v>
      </c>
      <c r="R1044">
        <v>2648</v>
      </c>
      <c r="S1044" s="1">
        <v>41687</v>
      </c>
      <c r="T1044">
        <v>110.54</v>
      </c>
      <c r="U1044" s="1">
        <v>41946</v>
      </c>
      <c r="V1044">
        <v>110.58</v>
      </c>
      <c r="W1044">
        <v>41946</v>
      </c>
      <c r="X1044">
        <v>110.58</v>
      </c>
      <c r="Y1044" s="1">
        <v>41687</v>
      </c>
      <c r="Z1044">
        <v>117.19499999999999</v>
      </c>
      <c r="AA1044" s="1">
        <v>41688</v>
      </c>
      <c r="AB1044">
        <v>151.26499999999999</v>
      </c>
      <c r="AC1044" s="1">
        <v>41680</v>
      </c>
      <c r="AD1044">
        <v>143.81</v>
      </c>
      <c r="AE1044" s="1">
        <v>41661</v>
      </c>
      <c r="AF1044">
        <v>175.96</v>
      </c>
      <c r="AG1044" s="1">
        <v>41669</v>
      </c>
      <c r="AH1044">
        <v>189.95</v>
      </c>
      <c r="AI1044" s="1">
        <v>41684</v>
      </c>
      <c r="AJ1044">
        <v>123.12</v>
      </c>
      <c r="AK1044" s="1">
        <v>41687</v>
      </c>
      <c r="AL1044">
        <v>107.84</v>
      </c>
      <c r="AM1044" s="1">
        <v>41684</v>
      </c>
      <c r="AN1044">
        <v>129.3013</v>
      </c>
      <c r="AO1044" s="1">
        <v>41687</v>
      </c>
      <c r="AP1044">
        <v>148.465</v>
      </c>
      <c r="AQ1044" s="1">
        <v>41688</v>
      </c>
      <c r="AR1044">
        <v>93.075000000000003</v>
      </c>
      <c r="AS1044" s="1"/>
      <c r="AU1044" s="1"/>
      <c r="AW1044" s="1"/>
      <c r="AY1044" s="1"/>
      <c r="BA1044" s="1"/>
      <c r="BC1044" s="1"/>
      <c r="BE1044" s="1"/>
      <c r="BG1044" s="1"/>
      <c r="BI1044" s="1"/>
      <c r="BK1044" s="1"/>
      <c r="BM1044" s="1"/>
      <c r="BO1044" s="1"/>
      <c r="BQ1044" s="1"/>
      <c r="BS1044" s="1"/>
      <c r="BU1044" s="1"/>
      <c r="BW1044" s="1"/>
      <c r="BY1044" s="1"/>
      <c r="CA1044" s="1"/>
      <c r="CC1044" s="1"/>
      <c r="CE1044" s="1"/>
      <c r="CG1044" s="1"/>
    </row>
    <row r="1045" spans="1:85" x14ac:dyDescent="0.25">
      <c r="A1045" s="1">
        <v>41687</v>
      </c>
      <c r="B1045">
        <v>2351</v>
      </c>
      <c r="C1045" s="1">
        <v>41687</v>
      </c>
      <c r="D1045">
        <v>39.305</v>
      </c>
      <c r="E1045" s="1">
        <v>41687</v>
      </c>
      <c r="F1045">
        <v>2102</v>
      </c>
      <c r="G1045" s="1">
        <v>41670</v>
      </c>
      <c r="H1045">
        <v>28.05</v>
      </c>
      <c r="I1045" s="1">
        <v>45020</v>
      </c>
      <c r="J1045">
        <v>26.215</v>
      </c>
      <c r="K1045" s="1">
        <v>41943</v>
      </c>
      <c r="L1045">
        <v>180.96</v>
      </c>
      <c r="M1045" s="1">
        <v>41687</v>
      </c>
      <c r="N1045">
        <v>1722</v>
      </c>
      <c r="O1045" s="1">
        <v>41943</v>
      </c>
      <c r="P1045">
        <v>7415</v>
      </c>
      <c r="Q1045" s="1">
        <v>41687</v>
      </c>
      <c r="R1045">
        <v>2652</v>
      </c>
      <c r="S1045" s="1">
        <v>41688</v>
      </c>
      <c r="T1045">
        <v>110.71</v>
      </c>
      <c r="U1045" s="1">
        <v>41947</v>
      </c>
      <c r="V1045">
        <v>110.58499999999999</v>
      </c>
      <c r="W1045">
        <v>41947</v>
      </c>
      <c r="X1045">
        <v>110.58499999999999</v>
      </c>
      <c r="Y1045" s="1">
        <v>41688</v>
      </c>
      <c r="Z1045">
        <v>117.91500000000001</v>
      </c>
      <c r="AA1045" s="1">
        <v>41689</v>
      </c>
      <c r="AB1045">
        <v>151.20500000000001</v>
      </c>
      <c r="AC1045" s="1">
        <v>41681</v>
      </c>
      <c r="AD1045">
        <v>143.77000000000001</v>
      </c>
      <c r="AE1045" s="1">
        <v>41662</v>
      </c>
      <c r="AF1045">
        <v>176.21</v>
      </c>
      <c r="AG1045" s="1">
        <v>41670</v>
      </c>
      <c r="AH1045">
        <v>190.52</v>
      </c>
      <c r="AI1045" s="1">
        <v>41687</v>
      </c>
      <c r="AJ1045">
        <v>123.2</v>
      </c>
      <c r="AK1045" s="1">
        <v>41688</v>
      </c>
      <c r="AL1045">
        <v>107.83499999999999</v>
      </c>
      <c r="AM1045" s="1">
        <v>41687</v>
      </c>
      <c r="AN1045">
        <v>129.36000000000001</v>
      </c>
      <c r="AO1045" s="1">
        <v>41688</v>
      </c>
      <c r="AP1045">
        <v>148.58000000000001</v>
      </c>
      <c r="AQ1045" s="1">
        <v>41689</v>
      </c>
      <c r="AR1045">
        <v>93.034999999999997</v>
      </c>
      <c r="AS1045" s="1"/>
      <c r="AU1045" s="1"/>
      <c r="AW1045" s="1"/>
      <c r="AY1045" s="1"/>
      <c r="BA1045" s="1"/>
      <c r="BC1045" s="1"/>
      <c r="BE1045" s="1"/>
      <c r="BG1045" s="1"/>
      <c r="BI1045" s="1"/>
      <c r="BK1045" s="1"/>
      <c r="BM1045" s="1"/>
      <c r="BO1045" s="1"/>
      <c r="BQ1045" s="1"/>
      <c r="BS1045" s="1"/>
      <c r="BU1045" s="1"/>
      <c r="BW1045" s="1"/>
      <c r="BY1045" s="1"/>
      <c r="CA1045" s="1"/>
      <c r="CC1045" s="1"/>
      <c r="CE1045" s="1"/>
      <c r="CG1045" s="1"/>
    </row>
    <row r="1046" spans="1:85" x14ac:dyDescent="0.25">
      <c r="A1046" s="1">
        <v>41688</v>
      </c>
      <c r="B1046">
        <v>2364.5</v>
      </c>
      <c r="C1046" s="1">
        <v>41688</v>
      </c>
      <c r="D1046">
        <v>39.46</v>
      </c>
      <c r="E1046" s="1">
        <v>41688</v>
      </c>
      <c r="F1046">
        <v>2112</v>
      </c>
      <c r="G1046" s="1">
        <v>41673</v>
      </c>
      <c r="H1046">
        <v>27.27</v>
      </c>
      <c r="I1046" s="1">
        <v>45021</v>
      </c>
      <c r="J1046">
        <v>26.265000000000001</v>
      </c>
      <c r="K1046" s="1">
        <v>41946</v>
      </c>
      <c r="L1046">
        <v>181.48500000000001</v>
      </c>
      <c r="M1046" s="1">
        <v>41688</v>
      </c>
      <c r="N1046">
        <v>1729</v>
      </c>
      <c r="O1046" s="1">
        <v>41946</v>
      </c>
      <c r="P1046">
        <v>7471.5</v>
      </c>
      <c r="Q1046" s="1">
        <v>41688</v>
      </c>
      <c r="R1046">
        <v>2668</v>
      </c>
      <c r="S1046" s="1">
        <v>41689</v>
      </c>
      <c r="T1046">
        <v>110.72</v>
      </c>
      <c r="U1046" s="1">
        <v>41948</v>
      </c>
      <c r="V1046">
        <v>110.59</v>
      </c>
      <c r="W1046">
        <v>41948</v>
      </c>
      <c r="X1046">
        <v>110.59</v>
      </c>
      <c r="Y1046" s="1">
        <v>41689</v>
      </c>
      <c r="Z1046">
        <v>117.905</v>
      </c>
      <c r="AA1046" s="1">
        <v>41690</v>
      </c>
      <c r="AB1046">
        <v>150.58500000000001</v>
      </c>
      <c r="AC1046" s="1">
        <v>41682</v>
      </c>
      <c r="AD1046">
        <v>143.33000000000001</v>
      </c>
      <c r="AE1046" s="1">
        <v>41663</v>
      </c>
      <c r="AF1046">
        <v>176.64</v>
      </c>
      <c r="AG1046" s="1">
        <v>41673</v>
      </c>
      <c r="AH1046">
        <v>190.73</v>
      </c>
      <c r="AI1046" s="1">
        <v>41688</v>
      </c>
      <c r="AJ1046">
        <v>123.3</v>
      </c>
      <c r="AK1046" s="1">
        <v>41689</v>
      </c>
      <c r="AL1046">
        <v>107.93</v>
      </c>
      <c r="AM1046" s="1">
        <v>41688</v>
      </c>
      <c r="AN1046">
        <v>129.44</v>
      </c>
      <c r="AO1046" s="1">
        <v>41689</v>
      </c>
      <c r="AP1046">
        <v>148.66999999999999</v>
      </c>
      <c r="AQ1046" s="1">
        <v>41690</v>
      </c>
      <c r="AR1046">
        <v>92.724999999999994</v>
      </c>
      <c r="AS1046" s="1"/>
      <c r="AU1046" s="1"/>
      <c r="AW1046" s="1"/>
      <c r="AY1046" s="1"/>
      <c r="BA1046" s="1"/>
      <c r="BC1046" s="1"/>
      <c r="BE1046" s="1"/>
      <c r="BG1046" s="1"/>
      <c r="BI1046" s="1"/>
      <c r="BK1046" s="1"/>
      <c r="BM1046" s="1"/>
      <c r="BO1046" s="1"/>
      <c r="BQ1046" s="1"/>
      <c r="BS1046" s="1"/>
      <c r="BU1046" s="1"/>
      <c r="BW1046" s="1"/>
      <c r="BY1046" s="1"/>
      <c r="CA1046" s="1"/>
      <c r="CC1046" s="1"/>
      <c r="CE1046" s="1"/>
      <c r="CG1046" s="1"/>
    </row>
    <row r="1047" spans="1:85" x14ac:dyDescent="0.25">
      <c r="A1047" s="1">
        <v>41689</v>
      </c>
      <c r="B1047">
        <v>2362.5</v>
      </c>
      <c r="C1047" s="1">
        <v>41689</v>
      </c>
      <c r="D1047">
        <v>39.484999999999999</v>
      </c>
      <c r="E1047" s="1">
        <v>41689</v>
      </c>
      <c r="F1047">
        <v>2111.5</v>
      </c>
      <c r="G1047" s="1">
        <v>41674</v>
      </c>
      <c r="H1047">
        <v>27.52</v>
      </c>
      <c r="I1047" s="1">
        <v>45022</v>
      </c>
      <c r="J1047">
        <v>26.28</v>
      </c>
      <c r="K1047" s="1">
        <v>41947</v>
      </c>
      <c r="L1047">
        <v>180.33</v>
      </c>
      <c r="M1047" s="1">
        <v>41689</v>
      </c>
      <c r="N1047">
        <v>1730</v>
      </c>
      <c r="O1047" s="1">
        <v>41947</v>
      </c>
      <c r="P1047">
        <v>7269</v>
      </c>
      <c r="Q1047" s="1">
        <v>41689</v>
      </c>
      <c r="R1047">
        <v>2671</v>
      </c>
      <c r="S1047" s="1">
        <v>41690</v>
      </c>
      <c r="T1047">
        <v>110.43</v>
      </c>
      <c r="U1047" s="1">
        <v>41949</v>
      </c>
      <c r="V1047">
        <v>110.65</v>
      </c>
      <c r="W1047">
        <v>41949</v>
      </c>
      <c r="X1047">
        <v>110.65</v>
      </c>
      <c r="Y1047" s="1">
        <v>41690</v>
      </c>
      <c r="Z1047">
        <v>117.535</v>
      </c>
      <c r="AA1047" s="1">
        <v>41691</v>
      </c>
      <c r="AB1047">
        <v>151.36500000000001</v>
      </c>
      <c r="AC1047" s="1">
        <v>41683</v>
      </c>
      <c r="AD1047">
        <v>143.81</v>
      </c>
      <c r="AE1047" s="1">
        <v>41666</v>
      </c>
      <c r="AF1047">
        <v>176.76</v>
      </c>
      <c r="AG1047" s="1">
        <v>41674</v>
      </c>
      <c r="AH1047">
        <v>190.65</v>
      </c>
      <c r="AI1047" s="1">
        <v>41689</v>
      </c>
      <c r="AJ1047">
        <v>123.38</v>
      </c>
      <c r="AK1047" s="1">
        <v>41690</v>
      </c>
      <c r="AL1047">
        <v>107.815</v>
      </c>
      <c r="AM1047" s="1">
        <v>41689</v>
      </c>
      <c r="AN1047">
        <v>129.5163</v>
      </c>
      <c r="AO1047" s="1">
        <v>41690</v>
      </c>
      <c r="AP1047">
        <v>148.47999999999999</v>
      </c>
      <c r="AQ1047" s="1">
        <v>41691</v>
      </c>
      <c r="AR1047">
        <v>93.125</v>
      </c>
      <c r="AS1047" s="1"/>
      <c r="AU1047" s="1"/>
      <c r="AW1047" s="1"/>
      <c r="AY1047" s="1"/>
      <c r="BA1047" s="1"/>
      <c r="BC1047" s="1"/>
      <c r="BE1047" s="1"/>
      <c r="BG1047" s="1"/>
      <c r="BI1047" s="1"/>
      <c r="BK1047" s="1"/>
      <c r="BM1047" s="1"/>
      <c r="BO1047" s="1"/>
      <c r="BQ1047" s="1"/>
      <c r="BS1047" s="1"/>
      <c r="BU1047" s="1"/>
      <c r="BW1047" s="1"/>
      <c r="BY1047" s="1"/>
      <c r="CA1047" s="1"/>
      <c r="CC1047" s="1"/>
      <c r="CE1047" s="1"/>
      <c r="CG1047" s="1"/>
    </row>
    <row r="1048" spans="1:85" x14ac:dyDescent="0.25">
      <c r="A1048" s="1">
        <v>41690</v>
      </c>
      <c r="B1048">
        <v>2356.5</v>
      </c>
      <c r="C1048" s="1">
        <v>41690</v>
      </c>
      <c r="D1048">
        <v>39.244999999999997</v>
      </c>
      <c r="E1048" s="1">
        <v>41690</v>
      </c>
      <c r="F1048">
        <v>2106</v>
      </c>
      <c r="G1048" s="1">
        <v>41675</v>
      </c>
      <c r="H1048">
        <v>27.48</v>
      </c>
      <c r="I1048" s="1">
        <v>45027</v>
      </c>
      <c r="J1048">
        <v>26.37</v>
      </c>
      <c r="K1048" s="1">
        <v>41948</v>
      </c>
      <c r="L1048">
        <v>181.565</v>
      </c>
      <c r="M1048" s="1">
        <v>41690</v>
      </c>
      <c r="N1048">
        <v>1726.5</v>
      </c>
      <c r="O1048" s="1">
        <v>41948</v>
      </c>
      <c r="P1048">
        <v>7276.5</v>
      </c>
      <c r="Q1048" s="1">
        <v>41690</v>
      </c>
      <c r="R1048">
        <v>2676</v>
      </c>
      <c r="S1048" s="1">
        <v>41691</v>
      </c>
      <c r="T1048">
        <v>110.67</v>
      </c>
      <c r="U1048" s="1">
        <v>41950</v>
      </c>
      <c r="V1048">
        <v>110.655</v>
      </c>
      <c r="W1048">
        <v>41950</v>
      </c>
      <c r="X1048">
        <v>110.655</v>
      </c>
      <c r="Y1048" s="1">
        <v>41691</v>
      </c>
      <c r="Z1048">
        <v>118.02500000000001</v>
      </c>
      <c r="AA1048" s="1">
        <v>41694</v>
      </c>
      <c r="AB1048">
        <v>151.48500000000001</v>
      </c>
      <c r="AC1048" s="1">
        <v>41684</v>
      </c>
      <c r="AD1048">
        <v>143.88</v>
      </c>
      <c r="AE1048" s="1">
        <v>41667</v>
      </c>
      <c r="AF1048">
        <v>177.24</v>
      </c>
      <c r="AG1048" s="1">
        <v>41675</v>
      </c>
      <c r="AH1048">
        <v>190.6</v>
      </c>
      <c r="AI1048" s="1">
        <v>41690</v>
      </c>
      <c r="AJ1048">
        <v>123.21</v>
      </c>
      <c r="AK1048" s="1">
        <v>41691</v>
      </c>
      <c r="AL1048">
        <v>107.92</v>
      </c>
      <c r="AM1048" s="1">
        <v>41690</v>
      </c>
      <c r="AN1048">
        <v>129.35</v>
      </c>
      <c r="AO1048" s="1">
        <v>41691</v>
      </c>
      <c r="AP1048">
        <v>148.61500000000001</v>
      </c>
      <c r="AQ1048" s="1">
        <v>41694</v>
      </c>
      <c r="AR1048">
        <v>93.2</v>
      </c>
      <c r="AS1048" s="1"/>
      <c r="AU1048" s="1"/>
      <c r="AW1048" s="1"/>
      <c r="AY1048" s="1"/>
      <c r="BA1048" s="1"/>
      <c r="BC1048" s="1"/>
      <c r="BE1048" s="1"/>
      <c r="BG1048" s="1"/>
      <c r="BI1048" s="1"/>
      <c r="BK1048" s="1"/>
      <c r="BM1048" s="1"/>
      <c r="BO1048" s="1"/>
      <c r="BQ1048" s="1"/>
      <c r="BS1048" s="1"/>
      <c r="BU1048" s="1"/>
      <c r="BW1048" s="1"/>
      <c r="BY1048" s="1"/>
      <c r="CA1048" s="1"/>
      <c r="CC1048" s="1"/>
      <c r="CE1048" s="1"/>
      <c r="CG1048" s="1"/>
    </row>
    <row r="1049" spans="1:85" x14ac:dyDescent="0.25">
      <c r="A1049" s="1">
        <v>41691</v>
      </c>
      <c r="B1049">
        <v>2373.5</v>
      </c>
      <c r="C1049" s="1">
        <v>41691</v>
      </c>
      <c r="D1049">
        <v>39.515000000000001</v>
      </c>
      <c r="E1049" s="1">
        <v>41691</v>
      </c>
      <c r="F1049">
        <v>2121.5</v>
      </c>
      <c r="G1049" s="1">
        <v>41676</v>
      </c>
      <c r="H1049">
        <v>27.77</v>
      </c>
      <c r="I1049" s="1">
        <v>45028</v>
      </c>
      <c r="J1049">
        <v>26.15</v>
      </c>
      <c r="K1049" s="1">
        <v>41949</v>
      </c>
      <c r="L1049">
        <v>182.22499999999999</v>
      </c>
      <c r="M1049" s="1">
        <v>41691</v>
      </c>
      <c r="N1049">
        <v>1740</v>
      </c>
      <c r="O1049" s="1">
        <v>41949</v>
      </c>
      <c r="P1049">
        <v>7233.5</v>
      </c>
      <c r="Q1049" s="1">
        <v>41691</v>
      </c>
      <c r="R1049">
        <v>2683</v>
      </c>
      <c r="S1049" s="1">
        <v>41694</v>
      </c>
      <c r="T1049">
        <v>110.61</v>
      </c>
      <c r="U1049" s="1">
        <v>41953</v>
      </c>
      <c r="V1049">
        <v>110.675</v>
      </c>
      <c r="W1049">
        <v>41953</v>
      </c>
      <c r="X1049">
        <v>110.675</v>
      </c>
      <c r="Y1049" s="1">
        <v>41694</v>
      </c>
      <c r="Z1049">
        <v>118.11499999999999</v>
      </c>
      <c r="AA1049" s="1">
        <v>41695</v>
      </c>
      <c r="AB1049">
        <v>151.315</v>
      </c>
      <c r="AC1049" s="1">
        <v>41687</v>
      </c>
      <c r="AD1049">
        <v>144.29</v>
      </c>
      <c r="AE1049" s="1">
        <v>41668</v>
      </c>
      <c r="AF1049">
        <v>177.66</v>
      </c>
      <c r="AG1049" s="1">
        <v>41676</v>
      </c>
      <c r="AH1049">
        <v>189.72</v>
      </c>
      <c r="AI1049" s="1">
        <v>41691</v>
      </c>
      <c r="AJ1049">
        <v>123.37</v>
      </c>
      <c r="AK1049" s="1">
        <v>41694</v>
      </c>
      <c r="AL1049">
        <v>107.9</v>
      </c>
      <c r="AM1049" s="1">
        <v>41691</v>
      </c>
      <c r="AN1049">
        <v>129.55000000000001</v>
      </c>
      <c r="AO1049" s="1">
        <v>41694</v>
      </c>
      <c r="AP1049">
        <v>148.58000000000001</v>
      </c>
      <c r="AQ1049" s="1">
        <v>41695</v>
      </c>
      <c r="AR1049">
        <v>93.045000000000002</v>
      </c>
      <c r="AS1049" s="1"/>
      <c r="AU1049" s="1"/>
      <c r="AW1049" s="1"/>
      <c r="AY1049" s="1"/>
      <c r="BA1049" s="1"/>
      <c r="BC1049" s="1"/>
      <c r="BE1049" s="1"/>
      <c r="BG1049" s="1"/>
      <c r="BI1049" s="1"/>
      <c r="BK1049" s="1"/>
      <c r="BM1049" s="1"/>
      <c r="BO1049" s="1"/>
      <c r="BQ1049" s="1"/>
      <c r="BS1049" s="1"/>
      <c r="BU1049" s="1"/>
      <c r="BW1049" s="1"/>
      <c r="BY1049" s="1"/>
      <c r="CA1049" s="1"/>
      <c r="CC1049" s="1"/>
      <c r="CE1049" s="1"/>
      <c r="CG1049" s="1"/>
    </row>
    <row r="1050" spans="1:85" x14ac:dyDescent="0.25">
      <c r="A1050" s="1">
        <v>41694</v>
      </c>
      <c r="B1050">
        <v>2388</v>
      </c>
      <c r="C1050" s="1">
        <v>41694</v>
      </c>
      <c r="D1050">
        <v>39.744999999999997</v>
      </c>
      <c r="E1050" s="1">
        <v>41694</v>
      </c>
      <c r="F1050">
        <v>2134</v>
      </c>
      <c r="G1050" s="1">
        <v>41677</v>
      </c>
      <c r="H1050">
        <v>27.99</v>
      </c>
      <c r="I1050" s="1">
        <v>45029</v>
      </c>
      <c r="J1050">
        <v>26.364999999999998</v>
      </c>
      <c r="K1050" s="1">
        <v>41950</v>
      </c>
      <c r="L1050">
        <v>182.89</v>
      </c>
      <c r="M1050" s="1">
        <v>41694</v>
      </c>
      <c r="N1050">
        <v>1752</v>
      </c>
      <c r="O1050" s="1">
        <v>41950</v>
      </c>
      <c r="P1050">
        <v>7199</v>
      </c>
      <c r="Q1050" s="1">
        <v>41694</v>
      </c>
      <c r="R1050">
        <v>2713.5</v>
      </c>
      <c r="S1050" s="1">
        <v>41695</v>
      </c>
      <c r="T1050">
        <v>110.755</v>
      </c>
      <c r="U1050" s="1">
        <v>41954</v>
      </c>
      <c r="V1050">
        <v>110.715</v>
      </c>
      <c r="W1050">
        <v>41954</v>
      </c>
      <c r="X1050">
        <v>110.715</v>
      </c>
      <c r="Y1050" s="1">
        <v>41695</v>
      </c>
      <c r="Z1050">
        <v>117.905</v>
      </c>
      <c r="AA1050" s="1">
        <v>41696</v>
      </c>
      <c r="AB1050">
        <v>151.435</v>
      </c>
      <c r="AC1050" s="1">
        <v>41688</v>
      </c>
      <c r="AD1050">
        <v>144.72</v>
      </c>
      <c r="AE1050" s="1">
        <v>41669</v>
      </c>
      <c r="AF1050">
        <v>178.23</v>
      </c>
      <c r="AG1050" s="1">
        <v>41677</v>
      </c>
      <c r="AH1050">
        <v>190.06</v>
      </c>
      <c r="AI1050" s="1">
        <v>41694</v>
      </c>
      <c r="AJ1050">
        <v>123.34</v>
      </c>
      <c r="AK1050" s="1">
        <v>41695</v>
      </c>
      <c r="AL1050">
        <v>107.94499999999999</v>
      </c>
      <c r="AM1050" s="1">
        <v>41694</v>
      </c>
      <c r="AN1050">
        <v>129.5438</v>
      </c>
      <c r="AO1050" s="1">
        <v>41695</v>
      </c>
      <c r="AP1050">
        <v>148.69999999999999</v>
      </c>
      <c r="AQ1050" s="1">
        <v>41696</v>
      </c>
      <c r="AR1050">
        <v>93.075000000000003</v>
      </c>
      <c r="AS1050" s="1"/>
      <c r="AU1050" s="1"/>
      <c r="AW1050" s="1"/>
      <c r="AY1050" s="1"/>
      <c r="BA1050" s="1"/>
      <c r="BC1050" s="1"/>
      <c r="BE1050" s="1"/>
      <c r="BG1050" s="1"/>
      <c r="BI1050" s="1"/>
      <c r="BK1050" s="1"/>
      <c r="BM1050" s="1"/>
      <c r="BO1050" s="1"/>
      <c r="BQ1050" s="1"/>
      <c r="BS1050" s="1"/>
      <c r="BU1050" s="1"/>
      <c r="BW1050" s="1"/>
      <c r="BY1050" s="1"/>
      <c r="CA1050" s="1"/>
      <c r="CC1050" s="1"/>
      <c r="CE1050" s="1"/>
      <c r="CG1050" s="1"/>
    </row>
    <row r="1051" spans="1:85" x14ac:dyDescent="0.25">
      <c r="A1051" s="1">
        <v>41695</v>
      </c>
      <c r="B1051">
        <v>2380</v>
      </c>
      <c r="C1051" s="1">
        <v>41695</v>
      </c>
      <c r="D1051">
        <v>39.755000000000003</v>
      </c>
      <c r="E1051" s="1">
        <v>41695</v>
      </c>
      <c r="F1051">
        <v>2127.5</v>
      </c>
      <c r="G1051" s="1">
        <v>41680</v>
      </c>
      <c r="H1051">
        <v>28.04</v>
      </c>
      <c r="I1051" s="1">
        <v>45030</v>
      </c>
      <c r="J1051">
        <v>26.41</v>
      </c>
      <c r="K1051" s="1">
        <v>41953</v>
      </c>
      <c r="L1051">
        <v>183.24</v>
      </c>
      <c r="M1051" s="1">
        <v>41695</v>
      </c>
      <c r="N1051">
        <v>1747</v>
      </c>
      <c r="O1051" s="1">
        <v>41953</v>
      </c>
      <c r="P1051">
        <v>7236.5</v>
      </c>
      <c r="Q1051" s="1">
        <v>41695</v>
      </c>
      <c r="R1051">
        <v>2691</v>
      </c>
      <c r="S1051" s="1">
        <v>41696</v>
      </c>
      <c r="T1051">
        <v>111.05</v>
      </c>
      <c r="U1051" s="1">
        <v>41955</v>
      </c>
      <c r="V1051">
        <v>110.71</v>
      </c>
      <c r="W1051">
        <v>41955</v>
      </c>
      <c r="X1051">
        <v>110.71</v>
      </c>
      <c r="Y1051" s="1">
        <v>41696</v>
      </c>
      <c r="Z1051">
        <v>117.965</v>
      </c>
      <c r="AA1051" s="1">
        <v>41697</v>
      </c>
      <c r="AB1051">
        <v>151.97999999999999</v>
      </c>
      <c r="AC1051" s="1">
        <v>41689</v>
      </c>
      <c r="AD1051">
        <v>144.59</v>
      </c>
      <c r="AE1051" s="1">
        <v>41670</v>
      </c>
      <c r="AF1051">
        <v>179.47</v>
      </c>
      <c r="AG1051" s="1">
        <v>41680</v>
      </c>
      <c r="AH1051">
        <v>189.49</v>
      </c>
      <c r="AI1051" s="1">
        <v>41695</v>
      </c>
      <c r="AJ1051">
        <v>123.5</v>
      </c>
      <c r="AK1051" s="1">
        <v>41696</v>
      </c>
      <c r="AL1051">
        <v>108.065</v>
      </c>
      <c r="AM1051" s="1">
        <v>41695</v>
      </c>
      <c r="AN1051">
        <v>129.71</v>
      </c>
      <c r="AO1051" s="1">
        <v>41696</v>
      </c>
      <c r="AP1051">
        <v>148.89500000000001</v>
      </c>
      <c r="AQ1051" s="1">
        <v>41697</v>
      </c>
      <c r="AR1051">
        <v>93.275000000000006</v>
      </c>
      <c r="AS1051" s="1"/>
      <c r="AU1051" s="1"/>
      <c r="AW1051" s="1"/>
      <c r="AY1051" s="1"/>
      <c r="BA1051" s="1"/>
      <c r="BC1051" s="1"/>
      <c r="BE1051" s="1"/>
      <c r="BG1051" s="1"/>
      <c r="BI1051" s="1"/>
      <c r="BK1051" s="1"/>
      <c r="BM1051" s="1"/>
      <c r="BO1051" s="1"/>
      <c r="BQ1051" s="1"/>
      <c r="BS1051" s="1"/>
      <c r="BU1051" s="1"/>
      <c r="BW1051" s="1"/>
      <c r="BY1051" s="1"/>
      <c r="CA1051" s="1"/>
      <c r="CC1051" s="1"/>
      <c r="CE1051" s="1"/>
      <c r="CG1051" s="1"/>
    </row>
    <row r="1052" spans="1:85" x14ac:dyDescent="0.25">
      <c r="A1052" s="1">
        <v>41696</v>
      </c>
      <c r="B1052">
        <v>2383</v>
      </c>
      <c r="C1052" s="1">
        <v>41696</v>
      </c>
      <c r="D1052">
        <v>39.634999999999998</v>
      </c>
      <c r="E1052" s="1">
        <v>41696</v>
      </c>
      <c r="F1052">
        <v>2125</v>
      </c>
      <c r="G1052" s="1">
        <v>41681</v>
      </c>
      <c r="H1052">
        <v>28.4</v>
      </c>
      <c r="I1052" s="1">
        <v>45033</v>
      </c>
      <c r="J1052">
        <v>26.63</v>
      </c>
      <c r="K1052" s="1">
        <v>41954</v>
      </c>
      <c r="L1052">
        <v>183.24</v>
      </c>
      <c r="M1052" s="1">
        <v>41696</v>
      </c>
      <c r="N1052">
        <v>1740</v>
      </c>
      <c r="O1052" s="1">
        <v>41954</v>
      </c>
      <c r="P1052">
        <v>7308</v>
      </c>
      <c r="Q1052" s="1">
        <v>41696</v>
      </c>
      <c r="R1052">
        <v>2687.5</v>
      </c>
      <c r="S1052" s="1">
        <v>41697</v>
      </c>
      <c r="T1052">
        <v>111.355</v>
      </c>
      <c r="U1052" s="1">
        <v>41956</v>
      </c>
      <c r="V1052">
        <v>110.685</v>
      </c>
      <c r="W1052">
        <v>41956</v>
      </c>
      <c r="X1052">
        <v>110.685</v>
      </c>
      <c r="Y1052" s="1">
        <v>41697</v>
      </c>
      <c r="Z1052">
        <v>118.22499999999999</v>
      </c>
      <c r="AA1052" s="1">
        <v>41698</v>
      </c>
      <c r="AB1052">
        <v>151.85499999999999</v>
      </c>
      <c r="AC1052" s="1">
        <v>41690</v>
      </c>
      <c r="AD1052">
        <v>143.91999999999999</v>
      </c>
      <c r="AE1052" s="1">
        <v>41673</v>
      </c>
      <c r="AF1052">
        <v>179.57</v>
      </c>
      <c r="AG1052" s="1">
        <v>41681</v>
      </c>
      <c r="AH1052">
        <v>189.27</v>
      </c>
      <c r="AI1052" s="1">
        <v>41696</v>
      </c>
      <c r="AJ1052">
        <v>123.735</v>
      </c>
      <c r="AK1052" s="1">
        <v>41697</v>
      </c>
      <c r="AL1052">
        <v>108.08</v>
      </c>
      <c r="AM1052" s="1">
        <v>41696</v>
      </c>
      <c r="AN1052">
        <v>129.19749999999999</v>
      </c>
      <c r="AO1052" s="1">
        <v>41697</v>
      </c>
      <c r="AP1052">
        <v>149.08000000000001</v>
      </c>
      <c r="AQ1052" s="1">
        <v>41698</v>
      </c>
      <c r="AR1052">
        <v>93.325000000000003</v>
      </c>
      <c r="AS1052" s="1"/>
      <c r="AU1052" s="1"/>
      <c r="AW1052" s="1"/>
      <c r="AY1052" s="1"/>
      <c r="BA1052" s="1"/>
      <c r="BC1052" s="1"/>
      <c r="BE1052" s="1"/>
      <c r="BG1052" s="1"/>
      <c r="BI1052" s="1"/>
      <c r="BK1052" s="1"/>
      <c r="BM1052" s="1"/>
      <c r="BO1052" s="1"/>
      <c r="BQ1052" s="1"/>
      <c r="BS1052" s="1"/>
      <c r="BU1052" s="1"/>
      <c r="BW1052" s="1"/>
      <c r="BY1052" s="1"/>
      <c r="CA1052" s="1"/>
      <c r="CC1052" s="1"/>
      <c r="CE1052" s="1"/>
      <c r="CG1052" s="1"/>
    </row>
    <row r="1053" spans="1:85" x14ac:dyDescent="0.25">
      <c r="A1053" s="1">
        <v>41697</v>
      </c>
      <c r="B1053">
        <v>2374</v>
      </c>
      <c r="C1053" s="1">
        <v>41697</v>
      </c>
      <c r="D1053">
        <v>39.61</v>
      </c>
      <c r="E1053" s="1">
        <v>41697</v>
      </c>
      <c r="F1053">
        <v>2116</v>
      </c>
      <c r="G1053" s="1">
        <v>41682</v>
      </c>
      <c r="H1053">
        <v>28.52</v>
      </c>
      <c r="I1053" s="1">
        <v>45034</v>
      </c>
      <c r="J1053">
        <v>26.61</v>
      </c>
      <c r="K1053" s="1">
        <v>41955</v>
      </c>
      <c r="L1053">
        <v>183.065</v>
      </c>
      <c r="M1053" s="1">
        <v>41697</v>
      </c>
      <c r="N1053">
        <v>1736.5</v>
      </c>
      <c r="O1053" s="1">
        <v>41955</v>
      </c>
      <c r="P1053">
        <v>7279</v>
      </c>
      <c r="Q1053" s="1">
        <v>41697</v>
      </c>
      <c r="R1053">
        <v>2684.5</v>
      </c>
      <c r="S1053" s="1">
        <v>41698</v>
      </c>
      <c r="T1053">
        <v>111.1</v>
      </c>
      <c r="U1053" s="1">
        <v>41957</v>
      </c>
      <c r="V1053">
        <v>110.69499999999999</v>
      </c>
      <c r="W1053">
        <v>41957</v>
      </c>
      <c r="X1053">
        <v>110.69499999999999</v>
      </c>
      <c r="Y1053" s="1">
        <v>41698</v>
      </c>
      <c r="Z1053">
        <v>118.075</v>
      </c>
      <c r="AA1053" s="1">
        <v>41701</v>
      </c>
      <c r="AB1053">
        <v>152.26499999999999</v>
      </c>
      <c r="AC1053" s="1">
        <v>41691</v>
      </c>
      <c r="AD1053">
        <v>144.4</v>
      </c>
      <c r="AE1053" s="1">
        <v>41674</v>
      </c>
      <c r="AF1053">
        <v>179.35</v>
      </c>
      <c r="AG1053" s="1">
        <v>41682</v>
      </c>
      <c r="AH1053">
        <v>188.92</v>
      </c>
      <c r="AI1053" s="1">
        <v>41697</v>
      </c>
      <c r="AJ1053">
        <v>123.85</v>
      </c>
      <c r="AK1053" s="1">
        <v>41698</v>
      </c>
      <c r="AL1053">
        <v>107.995</v>
      </c>
      <c r="AM1053" s="1">
        <v>41697</v>
      </c>
      <c r="AN1053">
        <v>129.3587</v>
      </c>
      <c r="AO1053" s="1">
        <v>41698</v>
      </c>
      <c r="AP1053">
        <v>148.87</v>
      </c>
      <c r="AQ1053" s="1">
        <v>41701</v>
      </c>
      <c r="AR1053">
        <v>93.46</v>
      </c>
      <c r="AS1053" s="1"/>
      <c r="AU1053" s="1"/>
      <c r="AW1053" s="1"/>
      <c r="AY1053" s="1"/>
      <c r="BA1053" s="1"/>
      <c r="BC1053" s="1"/>
      <c r="BE1053" s="1"/>
      <c r="BG1053" s="1"/>
      <c r="BI1053" s="1"/>
      <c r="BK1053" s="1"/>
      <c r="BM1053" s="1"/>
      <c r="BO1053" s="1"/>
      <c r="BQ1053" s="1"/>
      <c r="BS1053" s="1"/>
      <c r="BU1053" s="1"/>
      <c r="BW1053" s="1"/>
      <c r="BY1053" s="1"/>
      <c r="CA1053" s="1"/>
      <c r="CC1053" s="1"/>
      <c r="CE1053" s="1"/>
      <c r="CG1053" s="1"/>
    </row>
    <row r="1054" spans="1:85" x14ac:dyDescent="0.25">
      <c r="A1054" s="1">
        <v>41698</v>
      </c>
      <c r="B1054">
        <v>2379.5</v>
      </c>
      <c r="C1054" s="1">
        <v>41698</v>
      </c>
      <c r="D1054">
        <v>39.854999999999997</v>
      </c>
      <c r="E1054" s="1">
        <v>41698</v>
      </c>
      <c r="F1054">
        <v>2121</v>
      </c>
      <c r="G1054" s="1">
        <v>41683</v>
      </c>
      <c r="H1054">
        <v>28.47</v>
      </c>
      <c r="I1054" s="1">
        <v>45035</v>
      </c>
      <c r="J1054">
        <v>26.59</v>
      </c>
      <c r="K1054" s="1">
        <v>41956</v>
      </c>
      <c r="L1054">
        <v>183.57</v>
      </c>
      <c r="M1054" s="1">
        <v>41698</v>
      </c>
      <c r="N1054">
        <v>1740.5</v>
      </c>
      <c r="O1054" s="1">
        <v>41956</v>
      </c>
      <c r="P1054">
        <v>7390.5</v>
      </c>
      <c r="Q1054" s="1">
        <v>41698</v>
      </c>
      <c r="R1054">
        <v>2673.5</v>
      </c>
      <c r="S1054" s="1">
        <v>41701</v>
      </c>
      <c r="T1054">
        <v>111.38500000000001</v>
      </c>
      <c r="U1054" s="1">
        <v>41960</v>
      </c>
      <c r="V1054">
        <v>110.72</v>
      </c>
      <c r="W1054">
        <v>41960</v>
      </c>
      <c r="X1054">
        <v>110.72</v>
      </c>
      <c r="Y1054" s="1">
        <v>41701</v>
      </c>
      <c r="Z1054">
        <v>118.355</v>
      </c>
      <c r="AA1054" s="1">
        <v>41702</v>
      </c>
      <c r="AB1054">
        <v>152.315</v>
      </c>
      <c r="AC1054" s="1">
        <v>41694</v>
      </c>
      <c r="AD1054">
        <v>144.25</v>
      </c>
      <c r="AE1054" s="1">
        <v>41675</v>
      </c>
      <c r="AF1054">
        <v>179.58</v>
      </c>
      <c r="AG1054" s="1">
        <v>41683</v>
      </c>
      <c r="AH1054">
        <v>189.41</v>
      </c>
      <c r="AI1054" s="1">
        <v>41698</v>
      </c>
      <c r="AJ1054">
        <v>123.565</v>
      </c>
      <c r="AK1054" s="1">
        <v>41701</v>
      </c>
      <c r="AL1054">
        <v>108.03</v>
      </c>
      <c r="AM1054" s="1">
        <v>41698</v>
      </c>
      <c r="AN1054">
        <v>129.06630000000001</v>
      </c>
      <c r="AO1054" s="1">
        <v>41701</v>
      </c>
      <c r="AP1054">
        <v>149.07499999999999</v>
      </c>
      <c r="AQ1054" s="1">
        <v>41702</v>
      </c>
      <c r="AR1054">
        <v>93.584999999999994</v>
      </c>
      <c r="AS1054" s="1"/>
      <c r="AU1054" s="1"/>
      <c r="AW1054" s="1"/>
      <c r="AY1054" s="1"/>
      <c r="BA1054" s="1"/>
      <c r="BC1054" s="1"/>
      <c r="BE1054" s="1"/>
      <c r="BG1054" s="1"/>
      <c r="BI1054" s="1"/>
      <c r="BK1054" s="1"/>
      <c r="BM1054" s="1"/>
      <c r="BO1054" s="1"/>
      <c r="BQ1054" s="1"/>
      <c r="BS1054" s="1"/>
      <c r="BU1054" s="1"/>
      <c r="BW1054" s="1"/>
      <c r="BY1054" s="1"/>
      <c r="CA1054" s="1"/>
      <c r="CC1054" s="1"/>
      <c r="CE1054" s="1"/>
      <c r="CG1054" s="1"/>
    </row>
    <row r="1055" spans="1:85" x14ac:dyDescent="0.25">
      <c r="A1055" s="1">
        <v>41701</v>
      </c>
      <c r="B1055">
        <v>2344.5</v>
      </c>
      <c r="C1055" s="1">
        <v>41701</v>
      </c>
      <c r="D1055">
        <v>39.22</v>
      </c>
      <c r="E1055" s="1">
        <v>41701</v>
      </c>
      <c r="F1055">
        <v>2090</v>
      </c>
      <c r="G1055" s="1">
        <v>41684</v>
      </c>
      <c r="H1055">
        <v>28.57</v>
      </c>
      <c r="I1055" s="1">
        <v>45036</v>
      </c>
      <c r="J1055">
        <v>26.475000000000001</v>
      </c>
      <c r="K1055" s="1">
        <v>41957</v>
      </c>
      <c r="L1055">
        <v>183.505</v>
      </c>
      <c r="M1055" s="1">
        <v>41701</v>
      </c>
      <c r="N1055">
        <v>1703</v>
      </c>
      <c r="O1055" s="1">
        <v>41957</v>
      </c>
      <c r="P1055">
        <v>7403.5</v>
      </c>
      <c r="Q1055" s="1">
        <v>41701</v>
      </c>
      <c r="R1055">
        <v>2646.5</v>
      </c>
      <c r="S1055" s="1">
        <v>41702</v>
      </c>
      <c r="T1055">
        <v>111.425</v>
      </c>
      <c r="U1055" s="1">
        <v>41961</v>
      </c>
      <c r="V1055">
        <v>110.715</v>
      </c>
      <c r="W1055">
        <v>41961</v>
      </c>
      <c r="X1055">
        <v>110.715</v>
      </c>
      <c r="Y1055" s="1">
        <v>41702</v>
      </c>
      <c r="Z1055">
        <v>118.36499999999999</v>
      </c>
      <c r="AA1055" s="1">
        <v>41703</v>
      </c>
      <c r="AB1055">
        <v>151.965</v>
      </c>
      <c r="AC1055" s="1">
        <v>41695</v>
      </c>
      <c r="AD1055">
        <v>144.61000000000001</v>
      </c>
      <c r="AE1055" s="1">
        <v>41676</v>
      </c>
      <c r="AF1055">
        <v>179.13</v>
      </c>
      <c r="AG1055" s="1">
        <v>41684</v>
      </c>
      <c r="AH1055">
        <v>189.41</v>
      </c>
      <c r="AI1055" s="1">
        <v>41701</v>
      </c>
      <c r="AJ1055">
        <v>123.78</v>
      </c>
      <c r="AK1055" s="1">
        <v>41702</v>
      </c>
      <c r="AL1055">
        <v>108.09</v>
      </c>
      <c r="AM1055" s="1">
        <v>41701</v>
      </c>
      <c r="AN1055">
        <v>129.29249999999999</v>
      </c>
      <c r="AO1055" s="1">
        <v>41702</v>
      </c>
      <c r="AP1055">
        <v>149.065</v>
      </c>
      <c r="AQ1055" s="1">
        <v>41703</v>
      </c>
      <c r="AR1055">
        <v>93.34</v>
      </c>
      <c r="AS1055" s="1"/>
      <c r="AU1055" s="1"/>
      <c r="AW1055" s="1"/>
      <c r="AY1055" s="1"/>
      <c r="BA1055" s="1"/>
      <c r="BC1055" s="1"/>
      <c r="BE1055" s="1"/>
      <c r="BG1055" s="1"/>
      <c r="BI1055" s="1"/>
      <c r="BK1055" s="1"/>
      <c r="BM1055" s="1"/>
      <c r="BO1055" s="1"/>
      <c r="BQ1055" s="1"/>
      <c r="BS1055" s="1"/>
      <c r="BU1055" s="1"/>
      <c r="BW1055" s="1"/>
      <c r="BY1055" s="1"/>
      <c r="CA1055" s="1"/>
      <c r="CC1055" s="1"/>
      <c r="CE1055" s="1"/>
      <c r="CG1055" s="1"/>
    </row>
    <row r="1056" spans="1:85" x14ac:dyDescent="0.25">
      <c r="A1056" s="1">
        <v>41702</v>
      </c>
      <c r="B1056">
        <v>2393.5</v>
      </c>
      <c r="C1056" s="1">
        <v>41702</v>
      </c>
      <c r="D1056">
        <v>39.884999999999998</v>
      </c>
      <c r="E1056" s="1">
        <v>41702</v>
      </c>
      <c r="F1056">
        <v>2134</v>
      </c>
      <c r="G1056" s="1">
        <v>41687</v>
      </c>
      <c r="H1056">
        <v>28.62</v>
      </c>
      <c r="I1056" s="1">
        <v>45037</v>
      </c>
      <c r="J1056">
        <v>26.46</v>
      </c>
      <c r="K1056" s="1">
        <v>41960</v>
      </c>
      <c r="L1056">
        <v>183.17</v>
      </c>
      <c r="M1056" s="1">
        <v>41702</v>
      </c>
      <c r="N1056">
        <v>1739.5</v>
      </c>
      <c r="O1056" s="1">
        <v>41960</v>
      </c>
      <c r="P1056">
        <v>7290.5</v>
      </c>
      <c r="Q1056" s="1">
        <v>41702</v>
      </c>
      <c r="R1056">
        <v>2696</v>
      </c>
      <c r="S1056" s="1">
        <v>41703</v>
      </c>
      <c r="T1056">
        <v>111.575</v>
      </c>
      <c r="U1056" s="1">
        <v>41962</v>
      </c>
      <c r="V1056">
        <v>110.685</v>
      </c>
      <c r="W1056">
        <v>41962</v>
      </c>
      <c r="X1056">
        <v>110.685</v>
      </c>
      <c r="Y1056" s="1">
        <v>41703</v>
      </c>
      <c r="Z1056">
        <v>117.955</v>
      </c>
      <c r="AA1056" s="1">
        <v>41704</v>
      </c>
      <c r="AB1056">
        <v>152.52500000000001</v>
      </c>
      <c r="AC1056" s="1">
        <v>41696</v>
      </c>
      <c r="AD1056">
        <v>145.18</v>
      </c>
      <c r="AE1056" s="1">
        <v>41677</v>
      </c>
      <c r="AF1056">
        <v>179.94</v>
      </c>
      <c r="AG1056" s="1">
        <v>41687</v>
      </c>
      <c r="AH1056">
        <v>189.65</v>
      </c>
      <c r="AI1056" s="1">
        <v>41702</v>
      </c>
      <c r="AJ1056">
        <v>123.75</v>
      </c>
      <c r="AK1056" s="1">
        <v>41703</v>
      </c>
      <c r="AL1056">
        <v>108.155</v>
      </c>
      <c r="AM1056" s="1">
        <v>41702</v>
      </c>
      <c r="AN1056">
        <v>129.2313</v>
      </c>
      <c r="AO1056" s="1">
        <v>41703</v>
      </c>
      <c r="AP1056">
        <v>149.13999999999999</v>
      </c>
      <c r="AQ1056" s="1">
        <v>41704</v>
      </c>
      <c r="AR1056">
        <v>93.77</v>
      </c>
      <c r="AS1056" s="1"/>
      <c r="AU1056" s="1"/>
      <c r="AW1056" s="1"/>
      <c r="AY1056" s="1"/>
      <c r="BA1056" s="1"/>
      <c r="BC1056" s="1"/>
      <c r="BE1056" s="1"/>
      <c r="BG1056" s="1"/>
      <c r="BI1056" s="1"/>
      <c r="BK1056" s="1"/>
      <c r="BM1056" s="1"/>
      <c r="BO1056" s="1"/>
      <c r="BQ1056" s="1"/>
      <c r="BS1056" s="1"/>
      <c r="BU1056" s="1"/>
      <c r="BW1056" s="1"/>
      <c r="BY1056" s="1"/>
      <c r="CA1056" s="1"/>
      <c r="CC1056" s="1"/>
      <c r="CE1056" s="1"/>
      <c r="CG1056" s="1"/>
    </row>
    <row r="1057" spans="1:85" x14ac:dyDescent="0.25">
      <c r="A1057" s="1">
        <v>41703</v>
      </c>
      <c r="B1057">
        <v>2383</v>
      </c>
      <c r="C1057" s="1">
        <v>41703</v>
      </c>
      <c r="D1057">
        <v>39.865000000000002</v>
      </c>
      <c r="E1057" s="1">
        <v>41703</v>
      </c>
      <c r="F1057">
        <v>2124</v>
      </c>
      <c r="G1057" s="1">
        <v>41688</v>
      </c>
      <c r="H1057">
        <v>28.74</v>
      </c>
      <c r="I1057" s="1">
        <v>45040</v>
      </c>
      <c r="J1057">
        <v>26.344999999999999</v>
      </c>
      <c r="K1057" s="1">
        <v>41961</v>
      </c>
      <c r="L1057">
        <v>184.405</v>
      </c>
      <c r="M1057" s="1">
        <v>41703</v>
      </c>
      <c r="N1057">
        <v>1732</v>
      </c>
      <c r="O1057" s="1">
        <v>41961</v>
      </c>
      <c r="P1057">
        <v>7375.5</v>
      </c>
      <c r="Q1057" s="1">
        <v>41703</v>
      </c>
      <c r="R1057">
        <v>2685</v>
      </c>
      <c r="S1057" s="1">
        <v>41704</v>
      </c>
      <c r="T1057">
        <v>111.215</v>
      </c>
      <c r="U1057" s="1">
        <v>41963</v>
      </c>
      <c r="V1057">
        <v>110.69499999999999</v>
      </c>
      <c r="W1057">
        <v>41963</v>
      </c>
      <c r="X1057">
        <v>110.69499999999999</v>
      </c>
      <c r="Y1057" s="1">
        <v>41704</v>
      </c>
      <c r="Z1057">
        <v>118.505</v>
      </c>
      <c r="AA1057" s="1">
        <v>41705</v>
      </c>
      <c r="AB1057">
        <v>152.91499999999999</v>
      </c>
      <c r="AC1057" s="1">
        <v>41697</v>
      </c>
      <c r="AD1057">
        <v>145.81</v>
      </c>
      <c r="AE1057" s="1">
        <v>41680</v>
      </c>
      <c r="AF1057">
        <v>179.56</v>
      </c>
      <c r="AG1057" s="1">
        <v>41688</v>
      </c>
      <c r="AH1057">
        <v>189.73</v>
      </c>
      <c r="AI1057" s="1">
        <v>41703</v>
      </c>
      <c r="AJ1057">
        <v>123.8</v>
      </c>
      <c r="AK1057" s="1">
        <v>41704</v>
      </c>
      <c r="AL1057">
        <v>108.005</v>
      </c>
      <c r="AM1057" s="1">
        <v>41703</v>
      </c>
      <c r="AN1057">
        <v>129.30000000000001</v>
      </c>
      <c r="AO1057" s="1">
        <v>41704</v>
      </c>
      <c r="AP1057">
        <v>148.91</v>
      </c>
      <c r="AQ1057" s="1">
        <v>41705</v>
      </c>
      <c r="AR1057">
        <v>94.01</v>
      </c>
      <c r="AS1057" s="1"/>
      <c r="AU1057" s="1"/>
      <c r="AW1057" s="1"/>
      <c r="AY1057" s="1"/>
      <c r="BA1057" s="1"/>
      <c r="BC1057" s="1"/>
      <c r="BE1057" s="1"/>
      <c r="BG1057" s="1"/>
      <c r="BI1057" s="1"/>
      <c r="BK1057" s="1"/>
      <c r="BM1057" s="1"/>
      <c r="BO1057" s="1"/>
      <c r="BQ1057" s="1"/>
      <c r="BS1057" s="1"/>
      <c r="BU1057" s="1"/>
      <c r="BW1057" s="1"/>
      <c r="BY1057" s="1"/>
      <c r="CA1057" s="1"/>
      <c r="CC1057" s="1"/>
      <c r="CE1057" s="1"/>
      <c r="CG1057" s="1"/>
    </row>
    <row r="1058" spans="1:85" x14ac:dyDescent="0.25">
      <c r="A1058" s="1">
        <v>41704</v>
      </c>
      <c r="B1058">
        <v>2399</v>
      </c>
      <c r="C1058" s="1">
        <v>41704</v>
      </c>
      <c r="D1058">
        <v>40.155000000000001</v>
      </c>
      <c r="E1058" s="1">
        <v>41704</v>
      </c>
      <c r="F1058">
        <v>2138</v>
      </c>
      <c r="G1058" s="1">
        <v>41689</v>
      </c>
      <c r="H1058">
        <v>28.59</v>
      </c>
      <c r="I1058" s="1">
        <v>45041</v>
      </c>
      <c r="J1058">
        <v>26.145</v>
      </c>
      <c r="K1058" s="1">
        <v>41962</v>
      </c>
      <c r="L1058">
        <v>183.905</v>
      </c>
      <c r="M1058" s="1">
        <v>41704</v>
      </c>
      <c r="N1058">
        <v>1748</v>
      </c>
      <c r="O1058" s="1">
        <v>41962</v>
      </c>
      <c r="P1058">
        <v>7341.5</v>
      </c>
      <c r="Q1058" s="1">
        <v>41704</v>
      </c>
      <c r="R1058">
        <v>2726</v>
      </c>
      <c r="S1058" s="1">
        <v>41705</v>
      </c>
      <c r="T1058">
        <v>111.27500000000001</v>
      </c>
      <c r="U1058" s="1">
        <v>41964</v>
      </c>
      <c r="V1058">
        <v>110.785</v>
      </c>
      <c r="W1058">
        <v>41964</v>
      </c>
      <c r="X1058">
        <v>110.785</v>
      </c>
      <c r="Y1058" s="1">
        <v>41705</v>
      </c>
      <c r="Z1058">
        <v>118.735</v>
      </c>
      <c r="AA1058" s="1">
        <v>41708</v>
      </c>
      <c r="AB1058">
        <v>154.13499999999999</v>
      </c>
      <c r="AC1058" s="1">
        <v>41698</v>
      </c>
      <c r="AD1058">
        <v>145.38</v>
      </c>
      <c r="AE1058" s="1">
        <v>41681</v>
      </c>
      <c r="AF1058">
        <v>179.49</v>
      </c>
      <c r="AG1058" s="1">
        <v>41689</v>
      </c>
      <c r="AH1058">
        <v>189.8</v>
      </c>
      <c r="AI1058" s="1">
        <v>41704</v>
      </c>
      <c r="AJ1058">
        <v>123.595</v>
      </c>
      <c r="AK1058" s="1">
        <v>41705</v>
      </c>
      <c r="AL1058">
        <v>108.02500000000001</v>
      </c>
      <c r="AM1058" s="1">
        <v>41704</v>
      </c>
      <c r="AN1058">
        <v>129.095</v>
      </c>
      <c r="AO1058" s="1">
        <v>41705</v>
      </c>
      <c r="AP1058">
        <v>148.84</v>
      </c>
      <c r="AQ1058" s="1">
        <v>41708</v>
      </c>
      <c r="AR1058">
        <v>94.68</v>
      </c>
      <c r="AS1058" s="1"/>
      <c r="AU1058" s="1"/>
      <c r="AW1058" s="1"/>
      <c r="AY1058" s="1"/>
      <c r="BA1058" s="1"/>
      <c r="BC1058" s="1"/>
      <c r="BE1058" s="1"/>
      <c r="BG1058" s="1"/>
      <c r="BI1058" s="1"/>
      <c r="BK1058" s="1"/>
      <c r="BM1058" s="1"/>
      <c r="BO1058" s="1"/>
      <c r="BQ1058" s="1"/>
      <c r="BS1058" s="1"/>
      <c r="BU1058" s="1"/>
      <c r="BW1058" s="1"/>
      <c r="BY1058" s="1"/>
      <c r="CA1058" s="1"/>
      <c r="CC1058" s="1"/>
      <c r="CE1058" s="1"/>
      <c r="CG1058" s="1"/>
    </row>
    <row r="1059" spans="1:85" x14ac:dyDescent="0.25">
      <c r="A1059" s="1">
        <v>41705</v>
      </c>
      <c r="B1059">
        <v>2386</v>
      </c>
      <c r="C1059" s="1">
        <v>41705</v>
      </c>
      <c r="D1059">
        <v>39.895000000000003</v>
      </c>
      <c r="E1059" s="1">
        <v>41705</v>
      </c>
      <c r="F1059">
        <v>2126.5</v>
      </c>
      <c r="G1059" s="1">
        <v>41690</v>
      </c>
      <c r="H1059">
        <v>28.63</v>
      </c>
      <c r="I1059" s="1">
        <v>45042</v>
      </c>
      <c r="J1059">
        <v>25.885000000000002</v>
      </c>
      <c r="K1059" s="1">
        <v>41963</v>
      </c>
      <c r="L1059">
        <v>184.83500000000001</v>
      </c>
      <c r="M1059" s="1">
        <v>41705</v>
      </c>
      <c r="N1059">
        <v>1730.5</v>
      </c>
      <c r="O1059" s="1">
        <v>41963</v>
      </c>
      <c r="P1059">
        <v>7274</v>
      </c>
      <c r="Q1059" s="1">
        <v>41705</v>
      </c>
      <c r="R1059">
        <v>2708.5</v>
      </c>
      <c r="S1059" s="1">
        <v>41708</v>
      </c>
      <c r="T1059">
        <v>111.43</v>
      </c>
      <c r="U1059" s="1">
        <v>41967</v>
      </c>
      <c r="V1059">
        <v>110.83</v>
      </c>
      <c r="W1059">
        <v>41967</v>
      </c>
      <c r="X1059">
        <v>110.83</v>
      </c>
      <c r="Y1059" s="1">
        <v>41708</v>
      </c>
      <c r="Z1059">
        <v>119.575</v>
      </c>
      <c r="AA1059" s="1">
        <v>41709</v>
      </c>
      <c r="AB1059">
        <v>153.875</v>
      </c>
      <c r="AC1059" s="1">
        <v>41701</v>
      </c>
      <c r="AD1059">
        <v>145.9</v>
      </c>
      <c r="AE1059" s="1">
        <v>41682</v>
      </c>
      <c r="AF1059">
        <v>178.81</v>
      </c>
      <c r="AG1059" s="1">
        <v>41690</v>
      </c>
      <c r="AH1059">
        <v>189.58</v>
      </c>
      <c r="AI1059" s="1">
        <v>41705</v>
      </c>
      <c r="AJ1059">
        <v>123.72</v>
      </c>
      <c r="AK1059" s="1">
        <v>41708</v>
      </c>
      <c r="AL1059">
        <v>108.08</v>
      </c>
      <c r="AM1059" s="1">
        <v>41705</v>
      </c>
      <c r="AN1059">
        <v>129.1113</v>
      </c>
      <c r="AO1059" s="1">
        <v>41708</v>
      </c>
      <c r="AP1059">
        <v>148.995</v>
      </c>
      <c r="AQ1059" s="1">
        <v>41709</v>
      </c>
      <c r="AR1059">
        <v>94.54</v>
      </c>
      <c r="AS1059" s="1"/>
      <c r="AU1059" s="1"/>
      <c r="AW1059" s="1"/>
      <c r="AY1059" s="1"/>
      <c r="BA1059" s="1"/>
      <c r="BC1059" s="1"/>
      <c r="BE1059" s="1"/>
      <c r="BG1059" s="1"/>
      <c r="BI1059" s="1"/>
      <c r="BK1059" s="1"/>
      <c r="BM1059" s="1"/>
      <c r="BO1059" s="1"/>
      <c r="BQ1059" s="1"/>
      <c r="BS1059" s="1"/>
      <c r="BU1059" s="1"/>
      <c r="BW1059" s="1"/>
      <c r="BY1059" s="1"/>
      <c r="CA1059" s="1"/>
      <c r="CC1059" s="1"/>
      <c r="CE1059" s="1"/>
      <c r="CG1059" s="1"/>
    </row>
    <row r="1060" spans="1:85" x14ac:dyDescent="0.25">
      <c r="A1060" s="1">
        <v>41708</v>
      </c>
      <c r="B1060">
        <v>2393</v>
      </c>
      <c r="C1060" s="1">
        <v>41708</v>
      </c>
      <c r="D1060">
        <v>39.799999999999997</v>
      </c>
      <c r="E1060" s="1">
        <v>41708</v>
      </c>
      <c r="F1060">
        <v>2133.5</v>
      </c>
      <c r="G1060" s="1">
        <v>41691</v>
      </c>
      <c r="H1060">
        <v>28.65</v>
      </c>
      <c r="I1060" s="1">
        <v>45043</v>
      </c>
      <c r="J1060">
        <v>26.35</v>
      </c>
      <c r="K1060" s="1">
        <v>41964</v>
      </c>
      <c r="L1060">
        <v>185.995</v>
      </c>
      <c r="M1060" s="1">
        <v>41708</v>
      </c>
      <c r="N1060">
        <v>1731.5</v>
      </c>
      <c r="O1060" s="1">
        <v>41964</v>
      </c>
      <c r="P1060">
        <v>7361.5</v>
      </c>
      <c r="Q1060" s="1">
        <v>41708</v>
      </c>
      <c r="R1060">
        <v>2690</v>
      </c>
      <c r="S1060" s="1">
        <v>41709</v>
      </c>
      <c r="T1060">
        <v>111.31</v>
      </c>
      <c r="U1060" s="1">
        <v>41968</v>
      </c>
      <c r="V1060">
        <v>110.855</v>
      </c>
      <c r="W1060">
        <v>41968</v>
      </c>
      <c r="X1060">
        <v>110.855</v>
      </c>
      <c r="Y1060" s="1">
        <v>41709</v>
      </c>
      <c r="Z1060">
        <v>119.435</v>
      </c>
      <c r="AA1060" s="1">
        <v>41710</v>
      </c>
      <c r="AB1060">
        <v>154.83500000000001</v>
      </c>
      <c r="AC1060" s="1">
        <v>41702</v>
      </c>
      <c r="AD1060">
        <v>146.12</v>
      </c>
      <c r="AE1060" s="1">
        <v>41683</v>
      </c>
      <c r="AF1060">
        <v>179.47</v>
      </c>
      <c r="AG1060" s="1">
        <v>41691</v>
      </c>
      <c r="AH1060">
        <v>189.92</v>
      </c>
      <c r="AI1060" s="1">
        <v>41708</v>
      </c>
      <c r="AJ1060">
        <v>123.82</v>
      </c>
      <c r="AK1060" s="1">
        <v>41709</v>
      </c>
      <c r="AL1060">
        <v>108.05500000000001</v>
      </c>
      <c r="AM1060" s="1">
        <v>41708</v>
      </c>
      <c r="AN1060">
        <v>129.21250000000001</v>
      </c>
      <c r="AO1060" s="1">
        <v>41709</v>
      </c>
      <c r="AP1060">
        <v>148.97</v>
      </c>
      <c r="AQ1060" s="1">
        <v>41710</v>
      </c>
      <c r="AR1060">
        <v>95.015000000000001</v>
      </c>
      <c r="AS1060" s="1"/>
      <c r="AU1060" s="1"/>
      <c r="AW1060" s="1"/>
      <c r="AY1060" s="1"/>
      <c r="BA1060" s="1"/>
      <c r="BC1060" s="1"/>
      <c r="BE1060" s="1"/>
      <c r="BG1060" s="1"/>
      <c r="BI1060" s="1"/>
      <c r="BK1060" s="1"/>
      <c r="BM1060" s="1"/>
      <c r="BO1060" s="1"/>
      <c r="BQ1060" s="1"/>
      <c r="BS1060" s="1"/>
      <c r="BU1060" s="1"/>
      <c r="BW1060" s="1"/>
      <c r="BY1060" s="1"/>
      <c r="CA1060" s="1"/>
      <c r="CC1060" s="1"/>
      <c r="CE1060" s="1"/>
      <c r="CG1060" s="1"/>
    </row>
    <row r="1061" spans="1:85" x14ac:dyDescent="0.25">
      <c r="A1061" s="1">
        <v>41709</v>
      </c>
      <c r="B1061">
        <v>2390</v>
      </c>
      <c r="C1061" s="1">
        <v>41709</v>
      </c>
      <c r="D1061">
        <v>39.75</v>
      </c>
      <c r="E1061" s="1">
        <v>41709</v>
      </c>
      <c r="F1061">
        <v>2131</v>
      </c>
      <c r="G1061" s="1">
        <v>41694</v>
      </c>
      <c r="H1061">
        <v>28.89</v>
      </c>
      <c r="I1061" s="1">
        <v>45044</v>
      </c>
      <c r="J1061">
        <v>26.484999999999999</v>
      </c>
      <c r="K1061" s="1">
        <v>41967</v>
      </c>
      <c r="L1061">
        <v>186.05</v>
      </c>
      <c r="M1061" s="1">
        <v>41709</v>
      </c>
      <c r="N1061">
        <v>1730</v>
      </c>
      <c r="O1061" s="1">
        <v>41967</v>
      </c>
      <c r="P1061">
        <v>7326.5</v>
      </c>
      <c r="Q1061" s="1">
        <v>41709</v>
      </c>
      <c r="R1061">
        <v>2691</v>
      </c>
      <c r="S1061" s="1">
        <v>41710</v>
      </c>
      <c r="T1061">
        <v>111.425</v>
      </c>
      <c r="U1061" s="1">
        <v>41969</v>
      </c>
      <c r="V1061">
        <v>110.83</v>
      </c>
      <c r="W1061">
        <v>41969</v>
      </c>
      <c r="X1061">
        <v>110.83</v>
      </c>
      <c r="Y1061" s="1">
        <v>41710</v>
      </c>
      <c r="Z1061">
        <v>120.19499999999999</v>
      </c>
      <c r="AA1061" s="1">
        <v>41711</v>
      </c>
      <c r="AB1061">
        <v>154.83000000000001</v>
      </c>
      <c r="AC1061" s="1">
        <v>41703</v>
      </c>
      <c r="AD1061">
        <v>146.52000000000001</v>
      </c>
      <c r="AE1061" s="1">
        <v>41684</v>
      </c>
      <c r="AF1061">
        <v>179.34</v>
      </c>
      <c r="AG1061" s="1">
        <v>41694</v>
      </c>
      <c r="AH1061">
        <v>189.9</v>
      </c>
      <c r="AI1061" s="1">
        <v>41709</v>
      </c>
      <c r="AJ1061">
        <v>123.85</v>
      </c>
      <c r="AK1061" s="1">
        <v>41710</v>
      </c>
      <c r="AL1061">
        <v>108.15</v>
      </c>
      <c r="AM1061" s="1">
        <v>41709</v>
      </c>
      <c r="AN1061">
        <v>129.16749999999999</v>
      </c>
      <c r="AO1061" s="1">
        <v>41710</v>
      </c>
      <c r="AP1061">
        <v>149.25</v>
      </c>
      <c r="AQ1061" s="1">
        <v>41711</v>
      </c>
      <c r="AR1061">
        <v>94.954999999999998</v>
      </c>
      <c r="AS1061" s="1"/>
      <c r="AU1061" s="1"/>
      <c r="AW1061" s="1"/>
      <c r="AY1061" s="1"/>
      <c r="BA1061" s="1"/>
      <c r="BC1061" s="1"/>
      <c r="BE1061" s="1"/>
      <c r="BG1061" s="1"/>
      <c r="BI1061" s="1"/>
      <c r="BK1061" s="1"/>
      <c r="BM1061" s="1"/>
      <c r="BO1061" s="1"/>
      <c r="BQ1061" s="1"/>
      <c r="BS1061" s="1"/>
      <c r="BU1061" s="1"/>
      <c r="BW1061" s="1"/>
      <c r="BY1061" s="1"/>
      <c r="CA1061" s="1"/>
      <c r="CC1061" s="1"/>
      <c r="CE1061" s="1"/>
      <c r="CG1061" s="1"/>
    </row>
    <row r="1062" spans="1:85" x14ac:dyDescent="0.25">
      <c r="A1062" s="1">
        <v>41710</v>
      </c>
      <c r="B1062">
        <v>2381</v>
      </c>
      <c r="C1062" s="1">
        <v>41710</v>
      </c>
      <c r="D1062">
        <v>39.564999999999998</v>
      </c>
      <c r="E1062" s="1">
        <v>41710</v>
      </c>
      <c r="F1062">
        <v>2124</v>
      </c>
      <c r="G1062" s="1">
        <v>41695</v>
      </c>
      <c r="H1062">
        <v>28.78</v>
      </c>
      <c r="I1062" s="1">
        <v>45048</v>
      </c>
      <c r="J1062">
        <v>26.234999999999999</v>
      </c>
      <c r="K1062" s="1">
        <v>41968</v>
      </c>
      <c r="L1062">
        <v>185.94499999999999</v>
      </c>
      <c r="M1062" s="1">
        <v>41710</v>
      </c>
      <c r="N1062">
        <v>1723</v>
      </c>
      <c r="O1062" s="1">
        <v>41968</v>
      </c>
      <c r="P1062">
        <v>7314</v>
      </c>
      <c r="Q1062" s="1">
        <v>41710</v>
      </c>
      <c r="R1062">
        <v>2668</v>
      </c>
      <c r="S1062" s="1">
        <v>41711</v>
      </c>
      <c r="T1062">
        <v>111.625</v>
      </c>
      <c r="U1062" s="1">
        <v>41970</v>
      </c>
      <c r="V1062">
        <v>110.85</v>
      </c>
      <c r="W1062">
        <v>41970</v>
      </c>
      <c r="X1062">
        <v>110.85</v>
      </c>
      <c r="Y1062" s="1">
        <v>41711</v>
      </c>
      <c r="Z1062">
        <v>120.175</v>
      </c>
      <c r="AA1062" s="1">
        <v>41712</v>
      </c>
      <c r="AB1062">
        <v>155.39500000000001</v>
      </c>
      <c r="AC1062" s="1">
        <v>41704</v>
      </c>
      <c r="AD1062">
        <v>145.80000000000001</v>
      </c>
      <c r="AE1062" s="1">
        <v>41687</v>
      </c>
      <c r="AF1062">
        <v>179.69</v>
      </c>
      <c r="AG1062" s="1">
        <v>41695</v>
      </c>
      <c r="AH1062">
        <v>190.28</v>
      </c>
      <c r="AI1062" s="1">
        <v>41710</v>
      </c>
      <c r="AJ1062">
        <v>123.93</v>
      </c>
      <c r="AK1062" s="1">
        <v>41711</v>
      </c>
      <c r="AL1062">
        <v>108.245</v>
      </c>
      <c r="AM1062" s="1">
        <v>41710</v>
      </c>
      <c r="AN1062">
        <v>129.30629999999999</v>
      </c>
      <c r="AO1062" s="1">
        <v>41711</v>
      </c>
      <c r="AP1062">
        <v>149.4</v>
      </c>
      <c r="AQ1062" s="1">
        <v>41712</v>
      </c>
      <c r="AR1062">
        <v>95.23</v>
      </c>
      <c r="AS1062" s="1"/>
      <c r="AU1062" s="1"/>
      <c r="AW1062" s="1"/>
      <c r="AY1062" s="1"/>
      <c r="BA1062" s="1"/>
      <c r="BC1062" s="1"/>
      <c r="BE1062" s="1"/>
      <c r="BG1062" s="1"/>
      <c r="BI1062" s="1"/>
      <c r="BK1062" s="1"/>
      <c r="BM1062" s="1"/>
      <c r="BO1062" s="1"/>
      <c r="BQ1062" s="1"/>
      <c r="BS1062" s="1"/>
      <c r="BU1062" s="1"/>
      <c r="BW1062" s="1"/>
      <c r="BY1062" s="1"/>
      <c r="CA1062" s="1"/>
      <c r="CC1062" s="1"/>
      <c r="CE1062" s="1"/>
      <c r="CG1062" s="1"/>
    </row>
    <row r="1063" spans="1:85" x14ac:dyDescent="0.25">
      <c r="A1063" s="1">
        <v>41711</v>
      </c>
      <c r="B1063">
        <v>2359</v>
      </c>
      <c r="C1063" s="1">
        <v>41711</v>
      </c>
      <c r="D1063">
        <v>39.325000000000003</v>
      </c>
      <c r="E1063" s="1">
        <v>41711</v>
      </c>
      <c r="F1063">
        <v>2102</v>
      </c>
      <c r="G1063" s="1">
        <v>41696</v>
      </c>
      <c r="H1063">
        <v>28.79</v>
      </c>
      <c r="I1063" s="1">
        <v>45049</v>
      </c>
      <c r="J1063">
        <v>25.99</v>
      </c>
      <c r="K1063" s="1">
        <v>41969</v>
      </c>
      <c r="L1063">
        <v>186.28</v>
      </c>
      <c r="M1063" s="1">
        <v>41711</v>
      </c>
      <c r="N1063">
        <v>1699</v>
      </c>
      <c r="O1063" s="1">
        <v>41969</v>
      </c>
      <c r="P1063">
        <v>7298</v>
      </c>
      <c r="Q1063" s="1">
        <v>41711</v>
      </c>
      <c r="R1063">
        <v>2657.5</v>
      </c>
      <c r="S1063" s="1">
        <v>41712</v>
      </c>
      <c r="T1063">
        <v>111.67</v>
      </c>
      <c r="U1063" s="1">
        <v>41971</v>
      </c>
      <c r="V1063">
        <v>110.80500000000001</v>
      </c>
      <c r="W1063">
        <v>41971</v>
      </c>
      <c r="X1063">
        <v>110.80500000000001</v>
      </c>
      <c r="Y1063" s="1">
        <v>41712</v>
      </c>
      <c r="Z1063">
        <v>120.505</v>
      </c>
      <c r="AA1063" s="1">
        <v>41715</v>
      </c>
      <c r="AB1063">
        <v>155.16999999999999</v>
      </c>
      <c r="AC1063" s="1">
        <v>41705</v>
      </c>
      <c r="AD1063">
        <v>146.04</v>
      </c>
      <c r="AE1063" s="1">
        <v>41688</v>
      </c>
      <c r="AF1063">
        <v>180.17</v>
      </c>
      <c r="AG1063" s="1">
        <v>41696</v>
      </c>
      <c r="AH1063">
        <v>190.55</v>
      </c>
      <c r="AI1063" s="1">
        <v>41711</v>
      </c>
      <c r="AJ1063">
        <v>124.15</v>
      </c>
      <c r="AK1063" s="1">
        <v>41712</v>
      </c>
      <c r="AL1063">
        <v>108.16</v>
      </c>
      <c r="AM1063" s="1">
        <v>41711</v>
      </c>
      <c r="AN1063">
        <v>129.63999999999999</v>
      </c>
      <c r="AO1063" s="1">
        <v>41712</v>
      </c>
      <c r="AP1063">
        <v>149.43</v>
      </c>
      <c r="AQ1063" s="1">
        <v>41715</v>
      </c>
      <c r="AR1063">
        <v>95.15</v>
      </c>
      <c r="AS1063" s="1"/>
      <c r="AU1063" s="1"/>
      <c r="AW1063" s="1"/>
      <c r="AY1063" s="1"/>
      <c r="BA1063" s="1"/>
      <c r="BC1063" s="1"/>
      <c r="BE1063" s="1"/>
      <c r="BG1063" s="1"/>
      <c r="BI1063" s="1"/>
      <c r="BK1063" s="1"/>
      <c r="BM1063" s="1"/>
      <c r="BO1063" s="1"/>
      <c r="BQ1063" s="1"/>
      <c r="BS1063" s="1"/>
      <c r="BU1063" s="1"/>
      <c r="BW1063" s="1"/>
      <c r="BY1063" s="1"/>
      <c r="CA1063" s="1"/>
      <c r="CC1063" s="1"/>
      <c r="CE1063" s="1"/>
      <c r="CG1063" s="1"/>
    </row>
    <row r="1064" spans="1:85" x14ac:dyDescent="0.25">
      <c r="A1064" s="1">
        <v>41712</v>
      </c>
      <c r="B1064">
        <v>2351</v>
      </c>
      <c r="C1064" s="1">
        <v>41712</v>
      </c>
      <c r="D1064">
        <v>39.075000000000003</v>
      </c>
      <c r="E1064" s="1">
        <v>41712</v>
      </c>
      <c r="F1064">
        <v>2096</v>
      </c>
      <c r="G1064" s="1">
        <v>41697</v>
      </c>
      <c r="H1064">
        <v>28.83</v>
      </c>
      <c r="I1064" s="1">
        <v>45050</v>
      </c>
      <c r="J1064">
        <v>25.954999999999998</v>
      </c>
      <c r="K1064" s="1">
        <v>41970</v>
      </c>
      <c r="L1064">
        <v>186.72</v>
      </c>
      <c r="M1064" s="1">
        <v>41712</v>
      </c>
      <c r="N1064">
        <v>1689.5</v>
      </c>
      <c r="O1064" s="1">
        <v>41970</v>
      </c>
      <c r="P1064">
        <v>7256.5</v>
      </c>
      <c r="Q1064" s="1">
        <v>41712</v>
      </c>
      <c r="R1064">
        <v>2643.5</v>
      </c>
      <c r="S1064" s="1">
        <v>41715</v>
      </c>
      <c r="T1064">
        <v>111.67</v>
      </c>
      <c r="U1064" s="1">
        <v>41974</v>
      </c>
      <c r="V1064">
        <v>110.755</v>
      </c>
      <c r="W1064">
        <v>41974</v>
      </c>
      <c r="X1064">
        <v>110.755</v>
      </c>
      <c r="Y1064" s="1">
        <v>41715</v>
      </c>
      <c r="Z1064">
        <v>120.315</v>
      </c>
      <c r="AA1064" s="1">
        <v>41716</v>
      </c>
      <c r="AB1064">
        <v>155.80000000000001</v>
      </c>
      <c r="AC1064" s="1">
        <v>41708</v>
      </c>
      <c r="AD1064">
        <v>146.46</v>
      </c>
      <c r="AE1064" s="1">
        <v>41689</v>
      </c>
      <c r="AF1064">
        <v>180.13</v>
      </c>
      <c r="AG1064" s="1">
        <v>41697</v>
      </c>
      <c r="AH1064">
        <v>190.85</v>
      </c>
      <c r="AI1064" s="1">
        <v>41712</v>
      </c>
      <c r="AJ1064">
        <v>124.02</v>
      </c>
      <c r="AK1064" s="1">
        <v>41715</v>
      </c>
      <c r="AL1064">
        <v>108.16500000000001</v>
      </c>
      <c r="AM1064" s="1">
        <v>41712</v>
      </c>
      <c r="AN1064">
        <v>129.4538</v>
      </c>
      <c r="AO1064" s="1">
        <v>41715</v>
      </c>
      <c r="AP1064">
        <v>149.345</v>
      </c>
      <c r="AQ1064" s="1">
        <v>41716</v>
      </c>
      <c r="AR1064">
        <v>95.515000000000001</v>
      </c>
      <c r="AS1064" s="1"/>
      <c r="AU1064" s="1"/>
      <c r="AW1064" s="1"/>
      <c r="AY1064" s="1"/>
      <c r="BA1064" s="1"/>
      <c r="BC1064" s="1"/>
      <c r="BE1064" s="1"/>
      <c r="BG1064" s="1"/>
      <c r="BI1064" s="1"/>
      <c r="BK1064" s="1"/>
      <c r="BM1064" s="1"/>
      <c r="BO1064" s="1"/>
      <c r="BQ1064" s="1"/>
      <c r="BS1064" s="1"/>
      <c r="BU1064" s="1"/>
      <c r="BW1064" s="1"/>
      <c r="BY1064" s="1"/>
      <c r="CA1064" s="1"/>
      <c r="CC1064" s="1"/>
      <c r="CE1064" s="1"/>
      <c r="CG1064" s="1"/>
    </row>
    <row r="1065" spans="1:85" x14ac:dyDescent="0.25">
      <c r="A1065" s="1">
        <v>41715</v>
      </c>
      <c r="B1065">
        <v>2366.5</v>
      </c>
      <c r="C1065" s="1">
        <v>41715</v>
      </c>
      <c r="D1065">
        <v>39.39</v>
      </c>
      <c r="E1065" s="1">
        <v>41715</v>
      </c>
      <c r="F1065">
        <v>2110.5</v>
      </c>
      <c r="G1065" s="1">
        <v>41698</v>
      </c>
      <c r="H1065">
        <v>28.7</v>
      </c>
      <c r="I1065" s="1">
        <v>45051</v>
      </c>
      <c r="J1065">
        <v>26.39</v>
      </c>
      <c r="K1065" s="1">
        <v>41971</v>
      </c>
      <c r="L1065">
        <v>186.755</v>
      </c>
      <c r="M1065" s="1">
        <v>41715</v>
      </c>
      <c r="N1065">
        <v>1707.5</v>
      </c>
      <c r="O1065" s="1">
        <v>41971</v>
      </c>
      <c r="P1065">
        <v>7348</v>
      </c>
      <c r="Q1065" s="1">
        <v>41715</v>
      </c>
      <c r="R1065">
        <v>2672.5</v>
      </c>
      <c r="S1065" s="1">
        <v>41716</v>
      </c>
      <c r="T1065">
        <v>111.745</v>
      </c>
      <c r="U1065" s="1">
        <v>41975</v>
      </c>
      <c r="V1065">
        <v>110.77500000000001</v>
      </c>
      <c r="W1065">
        <v>41975</v>
      </c>
      <c r="X1065">
        <v>110.77500000000001</v>
      </c>
      <c r="Y1065" s="1">
        <v>41716</v>
      </c>
      <c r="Z1065">
        <v>120.77500000000001</v>
      </c>
      <c r="AA1065" s="1">
        <v>41717</v>
      </c>
      <c r="AB1065">
        <v>154.88499999999999</v>
      </c>
      <c r="AC1065" s="1">
        <v>41709</v>
      </c>
      <c r="AD1065">
        <v>146.21</v>
      </c>
      <c r="AE1065" s="1">
        <v>41690</v>
      </c>
      <c r="AF1065">
        <v>179.18</v>
      </c>
      <c r="AG1065" s="1">
        <v>41698</v>
      </c>
      <c r="AH1065">
        <v>190.36</v>
      </c>
      <c r="AI1065" s="1">
        <v>41715</v>
      </c>
      <c r="AJ1065">
        <v>123.97</v>
      </c>
      <c r="AK1065" s="1">
        <v>41716</v>
      </c>
      <c r="AL1065">
        <v>108.18</v>
      </c>
      <c r="AM1065" s="1">
        <v>41715</v>
      </c>
      <c r="AN1065">
        <v>129.40379999999999</v>
      </c>
      <c r="AO1065" s="1">
        <v>41716</v>
      </c>
      <c r="AP1065">
        <v>149.34</v>
      </c>
      <c r="AQ1065" s="1">
        <v>41717</v>
      </c>
      <c r="AR1065">
        <v>95.025000000000006</v>
      </c>
      <c r="AS1065" s="1"/>
      <c r="AU1065" s="1"/>
      <c r="AW1065" s="1"/>
      <c r="AY1065" s="1"/>
      <c r="BA1065" s="1"/>
      <c r="BC1065" s="1"/>
      <c r="BE1065" s="1"/>
      <c r="BG1065" s="1"/>
      <c r="BI1065" s="1"/>
      <c r="BK1065" s="1"/>
      <c r="BM1065" s="1"/>
      <c r="BO1065" s="1"/>
      <c r="BQ1065" s="1"/>
      <c r="BS1065" s="1"/>
      <c r="BU1065" s="1"/>
      <c r="BW1065" s="1"/>
      <c r="BY1065" s="1"/>
      <c r="CA1065" s="1"/>
      <c r="CC1065" s="1"/>
      <c r="CE1065" s="1"/>
      <c r="CG1065" s="1"/>
    </row>
    <row r="1066" spans="1:85" x14ac:dyDescent="0.25">
      <c r="A1066" s="1">
        <v>41716</v>
      </c>
      <c r="B1066">
        <v>2390</v>
      </c>
      <c r="C1066" s="1">
        <v>41716</v>
      </c>
      <c r="D1066">
        <v>39.604999999999997</v>
      </c>
      <c r="E1066" s="1">
        <v>41716</v>
      </c>
      <c r="F1066">
        <v>2130.5</v>
      </c>
      <c r="G1066" s="1">
        <v>41701</v>
      </c>
      <c r="H1066">
        <v>28.46</v>
      </c>
      <c r="I1066" s="1">
        <v>45054</v>
      </c>
      <c r="J1066">
        <v>26.465</v>
      </c>
      <c r="K1066" s="1">
        <v>41974</v>
      </c>
      <c r="L1066">
        <v>185.06</v>
      </c>
      <c r="M1066" s="1">
        <v>41716</v>
      </c>
      <c r="N1066">
        <v>1723.5</v>
      </c>
      <c r="O1066" s="1">
        <v>41974</v>
      </c>
      <c r="P1066">
        <v>7342</v>
      </c>
      <c r="Q1066" s="1">
        <v>41716</v>
      </c>
      <c r="R1066">
        <v>2698.5</v>
      </c>
      <c r="S1066" s="1">
        <v>41717</v>
      </c>
      <c r="T1066">
        <v>111.57</v>
      </c>
      <c r="U1066" s="1">
        <v>41976</v>
      </c>
      <c r="V1066">
        <v>110.82</v>
      </c>
      <c r="W1066">
        <v>41976</v>
      </c>
      <c r="X1066">
        <v>110.82</v>
      </c>
      <c r="Y1066" s="1">
        <v>41717</v>
      </c>
      <c r="Z1066">
        <v>120.105</v>
      </c>
      <c r="AA1066" s="1">
        <v>41718</v>
      </c>
      <c r="AB1066">
        <v>154.07499999999999</v>
      </c>
      <c r="AC1066" s="1">
        <v>41710</v>
      </c>
      <c r="AD1066">
        <v>146.33000000000001</v>
      </c>
      <c r="AE1066" s="1">
        <v>41691</v>
      </c>
      <c r="AF1066">
        <v>179.81</v>
      </c>
      <c r="AG1066" s="1">
        <v>41701</v>
      </c>
      <c r="AH1066">
        <v>191</v>
      </c>
      <c r="AI1066" s="1">
        <v>41716</v>
      </c>
      <c r="AJ1066">
        <v>124.08</v>
      </c>
      <c r="AK1066" s="1">
        <v>41717</v>
      </c>
      <c r="AL1066">
        <v>108.155</v>
      </c>
      <c r="AM1066" s="1">
        <v>41716</v>
      </c>
      <c r="AN1066">
        <v>129.465</v>
      </c>
      <c r="AO1066" s="1">
        <v>41717</v>
      </c>
      <c r="AP1066">
        <v>149.27000000000001</v>
      </c>
      <c r="AQ1066" s="1">
        <v>41718</v>
      </c>
      <c r="AR1066">
        <v>94.65</v>
      </c>
      <c r="AS1066" s="1"/>
      <c r="AU1066" s="1"/>
      <c r="AW1066" s="1"/>
      <c r="AY1066" s="1"/>
      <c r="BA1066" s="1"/>
      <c r="BC1066" s="1"/>
      <c r="BE1066" s="1"/>
      <c r="BG1066" s="1"/>
      <c r="BI1066" s="1"/>
      <c r="BK1066" s="1"/>
      <c r="BM1066" s="1"/>
      <c r="BO1066" s="1"/>
      <c r="BQ1066" s="1"/>
      <c r="BS1066" s="1"/>
      <c r="BU1066" s="1"/>
      <c r="BW1066" s="1"/>
      <c r="BY1066" s="1"/>
      <c r="CA1066" s="1"/>
      <c r="CC1066" s="1"/>
      <c r="CE1066" s="1"/>
      <c r="CG1066" s="1"/>
    </row>
    <row r="1067" spans="1:85" x14ac:dyDescent="0.25">
      <c r="A1067" s="1">
        <v>41717</v>
      </c>
      <c r="B1067">
        <v>2379</v>
      </c>
      <c r="C1067" s="1">
        <v>41717</v>
      </c>
      <c r="D1067">
        <v>39.58</v>
      </c>
      <c r="E1067" s="1">
        <v>41717</v>
      </c>
      <c r="F1067">
        <v>2121</v>
      </c>
      <c r="G1067" s="1">
        <v>41702</v>
      </c>
      <c r="H1067">
        <v>28.98</v>
      </c>
      <c r="I1067" s="1">
        <v>45055</v>
      </c>
      <c r="J1067">
        <v>26.454999999999998</v>
      </c>
      <c r="K1067" s="1">
        <v>41975</v>
      </c>
      <c r="L1067">
        <v>185.65</v>
      </c>
      <c r="M1067" s="1">
        <v>41717</v>
      </c>
      <c r="N1067">
        <v>1717</v>
      </c>
      <c r="O1067" s="1">
        <v>41975</v>
      </c>
      <c r="P1067">
        <v>7454</v>
      </c>
      <c r="Q1067" s="1">
        <v>41717</v>
      </c>
      <c r="R1067">
        <v>2670.5</v>
      </c>
      <c r="S1067" s="1">
        <v>41718</v>
      </c>
      <c r="T1067">
        <v>111.37</v>
      </c>
      <c r="U1067" s="1">
        <v>41977</v>
      </c>
      <c r="V1067">
        <v>110.77500000000001</v>
      </c>
      <c r="W1067">
        <v>41977</v>
      </c>
      <c r="X1067">
        <v>110.77500000000001</v>
      </c>
      <c r="Y1067" s="1">
        <v>41718</v>
      </c>
      <c r="Z1067">
        <v>119.485</v>
      </c>
      <c r="AA1067" s="1">
        <v>41719</v>
      </c>
      <c r="AB1067">
        <v>154.58500000000001</v>
      </c>
      <c r="AC1067" s="1">
        <v>41711</v>
      </c>
      <c r="AD1067">
        <v>146.54</v>
      </c>
      <c r="AE1067" s="1">
        <v>41694</v>
      </c>
      <c r="AF1067">
        <v>179.53</v>
      </c>
      <c r="AG1067" s="1">
        <v>41702</v>
      </c>
      <c r="AH1067">
        <v>190.87</v>
      </c>
      <c r="AI1067" s="1">
        <v>41717</v>
      </c>
      <c r="AJ1067">
        <v>123.96</v>
      </c>
      <c r="AK1067" s="1">
        <v>41718</v>
      </c>
      <c r="AL1067">
        <v>108.035</v>
      </c>
      <c r="AM1067" s="1">
        <v>41717</v>
      </c>
      <c r="AN1067">
        <v>129.38749999999999</v>
      </c>
      <c r="AO1067" s="1">
        <v>41718</v>
      </c>
      <c r="AP1067">
        <v>148.96</v>
      </c>
      <c r="AQ1067" s="1">
        <v>41719</v>
      </c>
      <c r="AR1067">
        <v>94.91</v>
      </c>
      <c r="AS1067" s="1"/>
      <c r="AU1067" s="1"/>
      <c r="AW1067" s="1"/>
      <c r="AY1067" s="1"/>
      <c r="BA1067" s="1"/>
      <c r="BC1067" s="1"/>
      <c r="BE1067" s="1"/>
      <c r="BG1067" s="1"/>
      <c r="BI1067" s="1"/>
      <c r="BK1067" s="1"/>
      <c r="BM1067" s="1"/>
      <c r="BO1067" s="1"/>
      <c r="BQ1067" s="1"/>
      <c r="BS1067" s="1"/>
      <c r="BU1067" s="1"/>
      <c r="BW1067" s="1"/>
      <c r="BY1067" s="1"/>
      <c r="CA1067" s="1"/>
      <c r="CC1067" s="1"/>
      <c r="CE1067" s="1"/>
      <c r="CG1067" s="1"/>
    </row>
    <row r="1068" spans="1:85" x14ac:dyDescent="0.25">
      <c r="A1068" s="1">
        <v>41718</v>
      </c>
      <c r="B1068">
        <v>2386.5</v>
      </c>
      <c r="C1068" s="1">
        <v>41718</v>
      </c>
      <c r="D1068">
        <v>39.405000000000001</v>
      </c>
      <c r="E1068" s="1">
        <v>41718</v>
      </c>
      <c r="F1068">
        <v>2128</v>
      </c>
      <c r="G1068" s="1">
        <v>41703</v>
      </c>
      <c r="H1068">
        <v>28.97</v>
      </c>
      <c r="I1068" s="1">
        <v>45056</v>
      </c>
      <c r="J1068">
        <v>26.47</v>
      </c>
      <c r="K1068" s="1">
        <v>41976</v>
      </c>
      <c r="L1068">
        <v>186.36</v>
      </c>
      <c r="M1068" s="1">
        <v>41718</v>
      </c>
      <c r="N1068">
        <v>1716</v>
      </c>
      <c r="O1068" s="1">
        <v>41976</v>
      </c>
      <c r="P1068">
        <v>7402.5</v>
      </c>
      <c r="Q1068" s="1">
        <v>41718</v>
      </c>
      <c r="R1068">
        <v>2654</v>
      </c>
      <c r="S1068" s="1">
        <v>41719</v>
      </c>
      <c r="T1068">
        <v>111.495</v>
      </c>
      <c r="U1068" s="1">
        <v>41978</v>
      </c>
      <c r="V1068">
        <v>110.80500000000001</v>
      </c>
      <c r="W1068">
        <v>41978</v>
      </c>
      <c r="X1068">
        <v>110.80500000000001</v>
      </c>
      <c r="Y1068" s="1">
        <v>41719</v>
      </c>
      <c r="Z1068">
        <v>119.815</v>
      </c>
      <c r="AA1068" s="1">
        <v>41722</v>
      </c>
      <c r="AB1068">
        <v>154.965</v>
      </c>
      <c r="AC1068" s="1">
        <v>41712</v>
      </c>
      <c r="AD1068">
        <v>146.78</v>
      </c>
      <c r="AE1068" s="1">
        <v>41695</v>
      </c>
      <c r="AF1068">
        <v>180.37</v>
      </c>
      <c r="AG1068" s="1">
        <v>41703</v>
      </c>
      <c r="AH1068">
        <v>191.06</v>
      </c>
      <c r="AI1068" s="1">
        <v>41718</v>
      </c>
      <c r="AJ1068">
        <v>123.655</v>
      </c>
      <c r="AK1068" s="1">
        <v>41719</v>
      </c>
      <c r="AL1068">
        <v>108.05500000000001</v>
      </c>
      <c r="AM1068" s="1">
        <v>41718</v>
      </c>
      <c r="AN1068">
        <v>129.1</v>
      </c>
      <c r="AO1068" s="1">
        <v>41719</v>
      </c>
      <c r="AP1068">
        <v>149.02000000000001</v>
      </c>
      <c r="AQ1068" s="1">
        <v>41722</v>
      </c>
      <c r="AR1068">
        <v>95.06</v>
      </c>
      <c r="AS1068" s="1"/>
      <c r="AU1068" s="1"/>
      <c r="AW1068" s="1"/>
      <c r="AY1068" s="1"/>
      <c r="BA1068" s="1"/>
      <c r="BC1068" s="1"/>
      <c r="BE1068" s="1"/>
      <c r="BG1068" s="1"/>
      <c r="BI1068" s="1"/>
      <c r="BK1068" s="1"/>
      <c r="BM1068" s="1"/>
      <c r="BO1068" s="1"/>
      <c r="BQ1068" s="1"/>
      <c r="BS1068" s="1"/>
      <c r="BU1068" s="1"/>
      <c r="BW1068" s="1"/>
      <c r="BY1068" s="1"/>
      <c r="CA1068" s="1"/>
      <c r="CC1068" s="1"/>
      <c r="CE1068" s="1"/>
      <c r="CG1068" s="1"/>
    </row>
    <row r="1069" spans="1:85" x14ac:dyDescent="0.25">
      <c r="A1069" s="1">
        <v>41719</v>
      </c>
      <c r="B1069">
        <v>2398.5</v>
      </c>
      <c r="C1069" s="1">
        <v>41719</v>
      </c>
      <c r="D1069">
        <v>39.54</v>
      </c>
      <c r="E1069" s="1">
        <v>41719</v>
      </c>
      <c r="F1069">
        <v>2139.5</v>
      </c>
      <c r="G1069" s="1">
        <v>41704</v>
      </c>
      <c r="H1069">
        <v>28.91</v>
      </c>
      <c r="I1069" s="1">
        <v>45057</v>
      </c>
      <c r="J1069">
        <v>26.555</v>
      </c>
      <c r="K1069" s="1">
        <v>41977</v>
      </c>
      <c r="L1069">
        <v>185.76499999999999</v>
      </c>
      <c r="M1069" s="1">
        <v>41719</v>
      </c>
      <c r="N1069">
        <v>1722</v>
      </c>
      <c r="O1069" s="1">
        <v>41977</v>
      </c>
      <c r="P1069">
        <v>7369.5</v>
      </c>
      <c r="Q1069" s="1">
        <v>41719</v>
      </c>
      <c r="R1069">
        <v>2690</v>
      </c>
      <c r="S1069" s="1">
        <v>41722</v>
      </c>
      <c r="T1069">
        <v>111.66500000000001</v>
      </c>
      <c r="U1069" s="1">
        <v>41981</v>
      </c>
      <c r="V1069">
        <v>110.815</v>
      </c>
      <c r="W1069">
        <v>41981</v>
      </c>
      <c r="X1069">
        <v>110.815</v>
      </c>
      <c r="Y1069" s="1">
        <v>41722</v>
      </c>
      <c r="Z1069">
        <v>120.08499999999999</v>
      </c>
      <c r="AA1069" s="1">
        <v>41723</v>
      </c>
      <c r="AB1069">
        <v>154.82499999999999</v>
      </c>
      <c r="AC1069" s="1">
        <v>41715</v>
      </c>
      <c r="AD1069">
        <v>146.82</v>
      </c>
      <c r="AE1069" s="1">
        <v>41696</v>
      </c>
      <c r="AF1069">
        <v>181.54</v>
      </c>
      <c r="AG1069" s="1">
        <v>41704</v>
      </c>
      <c r="AH1069">
        <v>190.53</v>
      </c>
      <c r="AI1069" s="1">
        <v>41719</v>
      </c>
      <c r="AJ1069">
        <v>123.745</v>
      </c>
      <c r="AK1069" s="1">
        <v>41722</v>
      </c>
      <c r="AL1069">
        <v>108.125</v>
      </c>
      <c r="AM1069" s="1">
        <v>41719</v>
      </c>
      <c r="AN1069">
        <v>129.12</v>
      </c>
      <c r="AO1069" s="1">
        <v>41722</v>
      </c>
      <c r="AP1069">
        <v>149.26</v>
      </c>
      <c r="AQ1069" s="1">
        <v>41723</v>
      </c>
      <c r="AR1069">
        <v>94.95</v>
      </c>
      <c r="AS1069" s="1"/>
      <c r="AU1069" s="1"/>
      <c r="AW1069" s="1"/>
      <c r="AY1069" s="1"/>
      <c r="BA1069" s="1"/>
      <c r="BC1069" s="1"/>
      <c r="BE1069" s="1"/>
      <c r="BG1069" s="1"/>
      <c r="BI1069" s="1"/>
      <c r="BK1069" s="1"/>
      <c r="BM1069" s="1"/>
      <c r="BO1069" s="1"/>
      <c r="BQ1069" s="1"/>
      <c r="BS1069" s="1"/>
      <c r="BU1069" s="1"/>
      <c r="BW1069" s="1"/>
      <c r="BY1069" s="1"/>
      <c r="CA1069" s="1"/>
      <c r="CC1069" s="1"/>
      <c r="CE1069" s="1"/>
      <c r="CG1069" s="1"/>
    </row>
    <row r="1070" spans="1:85" x14ac:dyDescent="0.25">
      <c r="A1070" s="1">
        <v>41722</v>
      </c>
      <c r="B1070">
        <v>2369</v>
      </c>
      <c r="C1070" s="1">
        <v>41722</v>
      </c>
      <c r="D1070">
        <v>39.06</v>
      </c>
      <c r="E1070" s="1">
        <v>41722</v>
      </c>
      <c r="F1070">
        <v>2112.5</v>
      </c>
      <c r="G1070" s="1">
        <v>41705</v>
      </c>
      <c r="H1070">
        <v>28.72</v>
      </c>
      <c r="I1070" s="1">
        <v>45058</v>
      </c>
      <c r="J1070">
        <v>26.664999999999999</v>
      </c>
      <c r="K1070" s="1">
        <v>41978</v>
      </c>
      <c r="L1070">
        <v>186.98</v>
      </c>
      <c r="M1070" s="1">
        <v>41722</v>
      </c>
      <c r="N1070">
        <v>1702</v>
      </c>
      <c r="O1070" s="1">
        <v>41978</v>
      </c>
      <c r="P1070">
        <v>7451</v>
      </c>
      <c r="Q1070" s="1">
        <v>41722</v>
      </c>
      <c r="R1070">
        <v>2682</v>
      </c>
      <c r="S1070" s="1">
        <v>41723</v>
      </c>
      <c r="T1070">
        <v>111.75</v>
      </c>
      <c r="U1070" s="1">
        <v>41982</v>
      </c>
      <c r="V1070">
        <v>110.72</v>
      </c>
      <c r="W1070">
        <v>41982</v>
      </c>
      <c r="X1070">
        <v>110.72</v>
      </c>
      <c r="Y1070" s="1">
        <v>41723</v>
      </c>
      <c r="Z1070">
        <v>119.955</v>
      </c>
      <c r="AA1070" s="1">
        <v>41724</v>
      </c>
      <c r="AB1070">
        <v>154.79499999999999</v>
      </c>
      <c r="AC1070" s="1">
        <v>41716</v>
      </c>
      <c r="AD1070">
        <v>146.96</v>
      </c>
      <c r="AE1070" s="1">
        <v>41697</v>
      </c>
      <c r="AF1070">
        <v>182.66</v>
      </c>
      <c r="AG1070" s="1">
        <v>41705</v>
      </c>
      <c r="AH1070">
        <v>190.87</v>
      </c>
      <c r="AI1070" s="1">
        <v>41722</v>
      </c>
      <c r="AJ1070">
        <v>123.925</v>
      </c>
      <c r="AK1070" s="1">
        <v>41723</v>
      </c>
      <c r="AL1070">
        <v>108.14</v>
      </c>
      <c r="AM1070" s="1">
        <v>41722</v>
      </c>
      <c r="AN1070">
        <v>129.33879999999999</v>
      </c>
      <c r="AO1070" s="1">
        <v>41723</v>
      </c>
      <c r="AP1070">
        <v>149.37</v>
      </c>
      <c r="AQ1070" s="1">
        <v>41724</v>
      </c>
      <c r="AR1070">
        <v>94.905000000000001</v>
      </c>
      <c r="AS1070" s="1"/>
      <c r="AU1070" s="1"/>
      <c r="AW1070" s="1"/>
      <c r="AY1070" s="1"/>
      <c r="BA1070" s="1"/>
      <c r="BC1070" s="1"/>
      <c r="BE1070" s="1"/>
      <c r="BG1070" s="1"/>
      <c r="BI1070" s="1"/>
      <c r="BK1070" s="1"/>
      <c r="BM1070" s="1"/>
      <c r="BO1070" s="1"/>
      <c r="BQ1070" s="1"/>
      <c r="BS1070" s="1"/>
      <c r="BU1070" s="1"/>
      <c r="BW1070" s="1"/>
      <c r="BY1070" s="1"/>
      <c r="CA1070" s="1"/>
      <c r="CC1070" s="1"/>
      <c r="CE1070" s="1"/>
      <c r="CG1070" s="1"/>
    </row>
    <row r="1071" spans="1:85" x14ac:dyDescent="0.25">
      <c r="A1071" s="1">
        <v>41723</v>
      </c>
      <c r="B1071">
        <v>2382</v>
      </c>
      <c r="C1071" s="1">
        <v>41723</v>
      </c>
      <c r="D1071">
        <v>39.31</v>
      </c>
      <c r="E1071" s="1">
        <v>41723</v>
      </c>
      <c r="F1071">
        <v>2122.5</v>
      </c>
      <c r="G1071" s="1">
        <v>41708</v>
      </c>
      <c r="H1071">
        <v>28.64</v>
      </c>
      <c r="I1071" s="1">
        <v>45061</v>
      </c>
      <c r="J1071">
        <v>26.754999999999999</v>
      </c>
      <c r="K1071" s="1">
        <v>41981</v>
      </c>
      <c r="L1071">
        <v>186.72499999999999</v>
      </c>
      <c r="M1071" s="1">
        <v>41723</v>
      </c>
      <c r="N1071">
        <v>1720</v>
      </c>
      <c r="O1071" s="1">
        <v>41981</v>
      </c>
      <c r="P1071">
        <v>7344</v>
      </c>
      <c r="Q1071" s="1">
        <v>41723</v>
      </c>
      <c r="R1071">
        <v>2710.5</v>
      </c>
      <c r="S1071" s="1">
        <v>41724</v>
      </c>
      <c r="T1071">
        <v>111.96</v>
      </c>
      <c r="U1071" s="1">
        <v>41983</v>
      </c>
      <c r="V1071">
        <v>110.67</v>
      </c>
      <c r="W1071">
        <v>41983</v>
      </c>
      <c r="X1071">
        <v>110.67</v>
      </c>
      <c r="Y1071" s="1">
        <v>41724</v>
      </c>
      <c r="Z1071">
        <v>119.845</v>
      </c>
      <c r="AA1071" s="1">
        <v>41725</v>
      </c>
      <c r="AB1071">
        <v>154.07499999999999</v>
      </c>
      <c r="AC1071" s="1">
        <v>41717</v>
      </c>
      <c r="AD1071">
        <v>146.62</v>
      </c>
      <c r="AE1071" s="1">
        <v>41698</v>
      </c>
      <c r="AF1071">
        <v>181.96</v>
      </c>
      <c r="AG1071" s="1">
        <v>41708</v>
      </c>
      <c r="AH1071">
        <v>190.87</v>
      </c>
      <c r="AI1071" s="1">
        <v>41723</v>
      </c>
      <c r="AJ1071">
        <v>124.08</v>
      </c>
      <c r="AK1071" s="1">
        <v>41724</v>
      </c>
      <c r="AL1071">
        <v>108.22499999999999</v>
      </c>
      <c r="AM1071" s="1">
        <v>41723</v>
      </c>
      <c r="AN1071">
        <v>129.36000000000001</v>
      </c>
      <c r="AO1071" s="1">
        <v>41724</v>
      </c>
      <c r="AP1071">
        <v>149.47999999999999</v>
      </c>
      <c r="AQ1071" s="1">
        <v>41725</v>
      </c>
      <c r="AR1071">
        <v>94.355000000000004</v>
      </c>
      <c r="AS1071" s="1"/>
      <c r="AU1071" s="1"/>
      <c r="AW1071" s="1"/>
      <c r="AY1071" s="1"/>
      <c r="BA1071" s="1"/>
      <c r="BC1071" s="1"/>
      <c r="BE1071" s="1"/>
      <c r="BG1071" s="1"/>
      <c r="BI1071" s="1"/>
      <c r="BK1071" s="1"/>
      <c r="BM1071" s="1"/>
      <c r="BO1071" s="1"/>
      <c r="BQ1071" s="1"/>
      <c r="BS1071" s="1"/>
      <c r="BU1071" s="1"/>
      <c r="BW1071" s="1"/>
      <c r="BY1071" s="1"/>
      <c r="CA1071" s="1"/>
      <c r="CC1071" s="1"/>
      <c r="CE1071" s="1"/>
      <c r="CG1071" s="1"/>
    </row>
    <row r="1072" spans="1:85" x14ac:dyDescent="0.25">
      <c r="A1072" s="1">
        <v>41724</v>
      </c>
      <c r="B1072">
        <v>2388.5</v>
      </c>
      <c r="C1072" s="1">
        <v>41724</v>
      </c>
      <c r="D1072">
        <v>39.594999999999999</v>
      </c>
      <c r="E1072" s="1">
        <v>41724</v>
      </c>
      <c r="F1072">
        <v>2130</v>
      </c>
      <c r="G1072" s="1">
        <v>41709</v>
      </c>
      <c r="H1072">
        <v>28.58</v>
      </c>
      <c r="I1072" s="1">
        <v>45062</v>
      </c>
      <c r="J1072">
        <v>26.594999999999999</v>
      </c>
      <c r="K1072" s="1">
        <v>41982</v>
      </c>
      <c r="L1072">
        <v>184.125</v>
      </c>
      <c r="M1072" s="1">
        <v>41724</v>
      </c>
      <c r="N1072">
        <v>1728</v>
      </c>
      <c r="O1072" s="1">
        <v>41982</v>
      </c>
      <c r="P1072">
        <v>7267.5</v>
      </c>
      <c r="Q1072" s="1">
        <v>41724</v>
      </c>
      <c r="R1072">
        <v>2703.5</v>
      </c>
      <c r="S1072" s="1">
        <v>41725</v>
      </c>
      <c r="T1072">
        <v>112.2</v>
      </c>
      <c r="U1072" s="1">
        <v>41984</v>
      </c>
      <c r="V1072">
        <v>110.67</v>
      </c>
      <c r="W1072">
        <v>41984</v>
      </c>
      <c r="X1072">
        <v>110.67</v>
      </c>
      <c r="Y1072" s="1">
        <v>41725</v>
      </c>
      <c r="Z1072">
        <v>119.185</v>
      </c>
      <c r="AA1072" s="1">
        <v>41726</v>
      </c>
      <c r="AB1072">
        <v>153.995</v>
      </c>
      <c r="AC1072" s="1">
        <v>41718</v>
      </c>
      <c r="AD1072">
        <v>146.16999999999999</v>
      </c>
      <c r="AE1072" s="1">
        <v>41701</v>
      </c>
      <c r="AF1072">
        <v>183.1</v>
      </c>
      <c r="AG1072" s="1">
        <v>41709</v>
      </c>
      <c r="AH1072">
        <v>190.87</v>
      </c>
      <c r="AI1072" s="1">
        <v>41724</v>
      </c>
      <c r="AJ1072">
        <v>124.12</v>
      </c>
      <c r="AK1072" s="1">
        <v>41725</v>
      </c>
      <c r="AL1072">
        <v>108.30500000000001</v>
      </c>
      <c r="AM1072" s="1">
        <v>41724</v>
      </c>
      <c r="AN1072">
        <v>129.55500000000001</v>
      </c>
      <c r="AO1072" s="1">
        <v>41725</v>
      </c>
      <c r="AP1072">
        <v>149.62</v>
      </c>
      <c r="AQ1072" s="1">
        <v>41726</v>
      </c>
      <c r="AR1072">
        <v>94.334999999999994</v>
      </c>
      <c r="AS1072" s="1"/>
      <c r="AU1072" s="1"/>
      <c r="AW1072" s="1"/>
      <c r="AY1072" s="1"/>
      <c r="BA1072" s="1"/>
      <c r="BC1072" s="1"/>
      <c r="BE1072" s="1"/>
      <c r="BG1072" s="1"/>
      <c r="BI1072" s="1"/>
      <c r="BK1072" s="1"/>
      <c r="BM1072" s="1"/>
      <c r="BO1072" s="1"/>
      <c r="BQ1072" s="1"/>
      <c r="BS1072" s="1"/>
      <c r="BU1072" s="1"/>
      <c r="BW1072" s="1"/>
      <c r="BY1072" s="1"/>
      <c r="CA1072" s="1"/>
      <c r="CC1072" s="1"/>
      <c r="CE1072" s="1"/>
      <c r="CG1072" s="1"/>
    </row>
    <row r="1073" spans="1:85" x14ac:dyDescent="0.25">
      <c r="A1073" s="1">
        <v>41725</v>
      </c>
      <c r="B1073">
        <v>2369</v>
      </c>
      <c r="C1073" s="1">
        <v>41725</v>
      </c>
      <c r="D1073">
        <v>39.35</v>
      </c>
      <c r="E1073" s="1">
        <v>41725</v>
      </c>
      <c r="F1073">
        <v>2111</v>
      </c>
      <c r="G1073" s="1">
        <v>41710</v>
      </c>
      <c r="H1073">
        <v>28.39</v>
      </c>
      <c r="I1073" s="1">
        <v>45063</v>
      </c>
      <c r="J1073">
        <v>26.9</v>
      </c>
      <c r="K1073" s="1">
        <v>41983</v>
      </c>
      <c r="L1073">
        <v>184.005</v>
      </c>
      <c r="M1073" s="1">
        <v>41725</v>
      </c>
      <c r="N1073">
        <v>1722</v>
      </c>
      <c r="O1073" s="1">
        <v>41983</v>
      </c>
      <c r="P1073">
        <v>7242.5</v>
      </c>
      <c r="Q1073" s="1">
        <v>41725</v>
      </c>
      <c r="R1073">
        <v>2695</v>
      </c>
      <c r="S1073" s="1">
        <v>41726</v>
      </c>
      <c r="T1073">
        <v>112.15</v>
      </c>
      <c r="U1073" s="1">
        <v>41985</v>
      </c>
      <c r="V1073">
        <v>110.59</v>
      </c>
      <c r="W1073">
        <v>41985</v>
      </c>
      <c r="X1073">
        <v>110.59</v>
      </c>
      <c r="Y1073" s="1">
        <v>41726</v>
      </c>
      <c r="Z1073">
        <v>119.08499999999999</v>
      </c>
      <c r="AA1073" s="1">
        <v>41729</v>
      </c>
      <c r="AB1073">
        <v>153.875</v>
      </c>
      <c r="AC1073" s="1">
        <v>41719</v>
      </c>
      <c r="AD1073">
        <v>146.47</v>
      </c>
      <c r="AE1073" s="1">
        <v>41702</v>
      </c>
      <c r="AF1073">
        <v>183.12</v>
      </c>
      <c r="AG1073" s="1">
        <v>41710</v>
      </c>
      <c r="AH1073">
        <v>190.87</v>
      </c>
      <c r="AI1073" s="1">
        <v>41725</v>
      </c>
      <c r="AJ1073">
        <v>124.235</v>
      </c>
      <c r="AK1073" s="1">
        <v>41726</v>
      </c>
      <c r="AL1073">
        <v>108.285</v>
      </c>
      <c r="AM1073" s="1">
        <v>41725</v>
      </c>
      <c r="AN1073">
        <v>129.69</v>
      </c>
      <c r="AO1073" s="1">
        <v>41726</v>
      </c>
      <c r="AP1073">
        <v>149.56</v>
      </c>
      <c r="AQ1073" s="1">
        <v>41729</v>
      </c>
      <c r="AR1073">
        <v>94.295000000000002</v>
      </c>
      <c r="AS1073" s="1"/>
      <c r="AU1073" s="1"/>
      <c r="AW1073" s="1"/>
      <c r="AY1073" s="1"/>
      <c r="BA1073" s="1"/>
      <c r="BC1073" s="1"/>
      <c r="BE1073" s="1"/>
      <c r="BG1073" s="1"/>
      <c r="BI1073" s="1"/>
      <c r="BK1073" s="1"/>
      <c r="BM1073" s="1"/>
      <c r="BO1073" s="1"/>
      <c r="BQ1073" s="1"/>
      <c r="BS1073" s="1"/>
      <c r="BU1073" s="1"/>
      <c r="BW1073" s="1"/>
      <c r="BY1073" s="1"/>
      <c r="CA1073" s="1"/>
      <c r="CC1073" s="1"/>
      <c r="CE1073" s="1"/>
      <c r="CG1073" s="1"/>
    </row>
    <row r="1074" spans="1:85" x14ac:dyDescent="0.25">
      <c r="A1074" s="1">
        <v>41726</v>
      </c>
      <c r="B1074">
        <v>2386</v>
      </c>
      <c r="C1074" s="1">
        <v>41726</v>
      </c>
      <c r="D1074">
        <v>39.685000000000002</v>
      </c>
      <c r="E1074" s="1">
        <v>41726</v>
      </c>
      <c r="F1074">
        <v>2127</v>
      </c>
      <c r="G1074" s="1">
        <v>41711</v>
      </c>
      <c r="H1074">
        <v>28.19</v>
      </c>
      <c r="I1074" s="1">
        <v>45064</v>
      </c>
      <c r="J1074">
        <v>27.21</v>
      </c>
      <c r="K1074" s="1">
        <v>41984</v>
      </c>
      <c r="L1074">
        <v>184.78</v>
      </c>
      <c r="M1074" s="1">
        <v>41726</v>
      </c>
      <c r="N1074">
        <v>1734</v>
      </c>
      <c r="O1074" s="1">
        <v>41984</v>
      </c>
      <c r="P1074">
        <v>7283</v>
      </c>
      <c r="Q1074" s="1">
        <v>41726</v>
      </c>
      <c r="R1074">
        <v>2719</v>
      </c>
      <c r="S1074" s="1">
        <v>41729</v>
      </c>
      <c r="T1074">
        <v>112.12</v>
      </c>
      <c r="U1074" s="1">
        <v>41988</v>
      </c>
      <c r="V1074">
        <v>110.62</v>
      </c>
      <c r="W1074">
        <v>41988</v>
      </c>
      <c r="X1074">
        <v>110.62</v>
      </c>
      <c r="Y1074" s="1">
        <v>41729</v>
      </c>
      <c r="Z1074">
        <v>118.965</v>
      </c>
      <c r="AA1074" s="1">
        <v>41730</v>
      </c>
      <c r="AB1074">
        <v>154.215</v>
      </c>
      <c r="AC1074" s="1">
        <v>41722</v>
      </c>
      <c r="AD1074">
        <v>146.86000000000001</v>
      </c>
      <c r="AE1074" s="1">
        <v>41703</v>
      </c>
      <c r="AF1074">
        <v>183.48</v>
      </c>
      <c r="AG1074" s="1">
        <v>41711</v>
      </c>
      <c r="AH1074">
        <v>190.54</v>
      </c>
      <c r="AI1074" s="1">
        <v>41726</v>
      </c>
      <c r="AJ1074">
        <v>124.175</v>
      </c>
      <c r="AK1074" s="1">
        <v>41729</v>
      </c>
      <c r="AL1074">
        <v>108.245</v>
      </c>
      <c r="AM1074" s="1">
        <v>41726</v>
      </c>
      <c r="AN1074">
        <v>129.63</v>
      </c>
      <c r="AO1074" s="1">
        <v>41729</v>
      </c>
      <c r="AP1074">
        <v>149.46</v>
      </c>
      <c r="AQ1074" s="1">
        <v>41730</v>
      </c>
      <c r="AR1074">
        <v>94.534999999999997</v>
      </c>
      <c r="AS1074" s="1"/>
      <c r="AU1074" s="1"/>
      <c r="AW1074" s="1"/>
      <c r="AY1074" s="1"/>
      <c r="BA1074" s="1"/>
      <c r="BC1074" s="1"/>
      <c r="BE1074" s="1"/>
      <c r="BG1074" s="1"/>
      <c r="BI1074" s="1"/>
      <c r="BK1074" s="1"/>
      <c r="BM1074" s="1"/>
      <c r="BO1074" s="1"/>
      <c r="BQ1074" s="1"/>
      <c r="BS1074" s="1"/>
      <c r="BU1074" s="1"/>
      <c r="BW1074" s="1"/>
      <c r="BY1074" s="1"/>
      <c r="CA1074" s="1"/>
      <c r="CC1074" s="1"/>
      <c r="CE1074" s="1"/>
      <c r="CG1074" s="1"/>
    </row>
    <row r="1075" spans="1:85" x14ac:dyDescent="0.25">
      <c r="A1075" s="1">
        <v>41729</v>
      </c>
      <c r="B1075">
        <v>2390.5</v>
      </c>
      <c r="C1075" s="1">
        <v>41729</v>
      </c>
      <c r="D1075">
        <v>39.844999999999999</v>
      </c>
      <c r="E1075" s="1">
        <v>41729</v>
      </c>
      <c r="F1075">
        <v>2131</v>
      </c>
      <c r="G1075" s="1">
        <v>41712</v>
      </c>
      <c r="H1075">
        <v>27.94</v>
      </c>
      <c r="I1075" s="1">
        <v>45065</v>
      </c>
      <c r="J1075">
        <v>27.18</v>
      </c>
      <c r="K1075" s="1">
        <v>41985</v>
      </c>
      <c r="L1075">
        <v>181.18</v>
      </c>
      <c r="M1075" s="1">
        <v>41729</v>
      </c>
      <c r="N1075">
        <v>1739.5</v>
      </c>
      <c r="O1075" s="1">
        <v>41985</v>
      </c>
      <c r="P1075">
        <v>7160</v>
      </c>
      <c r="Q1075" s="1">
        <v>41729</v>
      </c>
      <c r="R1075">
        <v>2723.5</v>
      </c>
      <c r="S1075" s="1">
        <v>41730</v>
      </c>
      <c r="T1075">
        <v>112.015</v>
      </c>
      <c r="U1075" s="1">
        <v>41989</v>
      </c>
      <c r="V1075">
        <v>110.58499999999999</v>
      </c>
      <c r="W1075">
        <v>41989</v>
      </c>
      <c r="X1075">
        <v>110.58499999999999</v>
      </c>
      <c r="Y1075" s="1">
        <v>41730</v>
      </c>
      <c r="Z1075">
        <v>119.215</v>
      </c>
      <c r="AA1075" s="1">
        <v>41731</v>
      </c>
      <c r="AB1075">
        <v>153.495</v>
      </c>
      <c r="AC1075" s="1">
        <v>41723</v>
      </c>
      <c r="AD1075">
        <v>147.06</v>
      </c>
      <c r="AE1075" s="1">
        <v>41704</v>
      </c>
      <c r="AF1075">
        <v>182.24</v>
      </c>
      <c r="AG1075" s="1">
        <v>41712</v>
      </c>
      <c r="AH1075">
        <v>190.54</v>
      </c>
      <c r="AI1075" s="1">
        <v>41729</v>
      </c>
      <c r="AJ1075">
        <v>124.11499999999999</v>
      </c>
      <c r="AK1075" s="1">
        <v>41730</v>
      </c>
      <c r="AL1075">
        <v>108.215</v>
      </c>
      <c r="AM1075" s="1">
        <v>41729</v>
      </c>
      <c r="AN1075">
        <v>129.47999999999999</v>
      </c>
      <c r="AO1075" s="1">
        <v>41730</v>
      </c>
      <c r="AP1075">
        <v>149.47499999999999</v>
      </c>
      <c r="AQ1075" s="1">
        <v>41731</v>
      </c>
      <c r="AR1075">
        <v>94.194999999999993</v>
      </c>
      <c r="AS1075" s="1"/>
      <c r="AU1075" s="1"/>
      <c r="AW1075" s="1"/>
      <c r="AY1075" s="1"/>
      <c r="BA1075" s="1"/>
      <c r="BC1075" s="1"/>
      <c r="BE1075" s="1"/>
      <c r="BG1075" s="1"/>
      <c r="BI1075" s="1"/>
      <c r="BK1075" s="1"/>
      <c r="BM1075" s="1"/>
      <c r="BO1075" s="1"/>
      <c r="BQ1075" s="1"/>
      <c r="BS1075" s="1"/>
      <c r="BU1075" s="1"/>
      <c r="BW1075" s="1"/>
      <c r="BY1075" s="1"/>
      <c r="CA1075" s="1"/>
      <c r="CC1075" s="1"/>
      <c r="CE1075" s="1"/>
      <c r="CG1075" s="1"/>
    </row>
    <row r="1076" spans="1:85" x14ac:dyDescent="0.25">
      <c r="A1076" s="1">
        <v>41730</v>
      </c>
      <c r="B1076">
        <v>2405</v>
      </c>
      <c r="C1076" s="1">
        <v>41730</v>
      </c>
      <c r="D1076">
        <v>40.03</v>
      </c>
      <c r="E1076" s="1">
        <v>41730</v>
      </c>
      <c r="F1076">
        <v>2144</v>
      </c>
      <c r="G1076" s="1">
        <v>41715</v>
      </c>
      <c r="H1076">
        <v>28.22</v>
      </c>
      <c r="I1076" s="1">
        <v>45068</v>
      </c>
      <c r="J1076">
        <v>27.155000000000001</v>
      </c>
      <c r="K1076" s="1">
        <v>41988</v>
      </c>
      <c r="L1076">
        <v>179.18</v>
      </c>
      <c r="M1076" s="1">
        <v>41730</v>
      </c>
      <c r="N1076">
        <v>1755</v>
      </c>
      <c r="O1076" s="1">
        <v>41988</v>
      </c>
      <c r="P1076">
        <v>7070</v>
      </c>
      <c r="Q1076" s="1">
        <v>41730</v>
      </c>
      <c r="R1076">
        <v>2738.5</v>
      </c>
      <c r="S1076" s="1">
        <v>41731</v>
      </c>
      <c r="T1076">
        <v>111.87</v>
      </c>
      <c r="U1076" s="1">
        <v>41990</v>
      </c>
      <c r="V1076">
        <v>110.625</v>
      </c>
      <c r="W1076">
        <v>41990</v>
      </c>
      <c r="X1076">
        <v>110.625</v>
      </c>
      <c r="Y1076" s="1">
        <v>41731</v>
      </c>
      <c r="Z1076">
        <v>118.705</v>
      </c>
      <c r="AA1076" s="1">
        <v>41732</v>
      </c>
      <c r="AB1076">
        <v>153.64500000000001</v>
      </c>
      <c r="AC1076" s="1">
        <v>41724</v>
      </c>
      <c r="AD1076">
        <v>147.47</v>
      </c>
      <c r="AE1076" s="1">
        <v>41705</v>
      </c>
      <c r="AF1076">
        <v>182.56</v>
      </c>
      <c r="AG1076" s="1">
        <v>41715</v>
      </c>
      <c r="AH1076">
        <v>190.31</v>
      </c>
      <c r="AI1076" s="1">
        <v>41730</v>
      </c>
      <c r="AJ1076">
        <v>124.12</v>
      </c>
      <c r="AK1076" s="1">
        <v>41731</v>
      </c>
      <c r="AL1076">
        <v>108.185</v>
      </c>
      <c r="AM1076" s="1">
        <v>41730</v>
      </c>
      <c r="AN1076">
        <v>129.52500000000001</v>
      </c>
      <c r="AO1076" s="1">
        <v>41731</v>
      </c>
      <c r="AP1076">
        <v>149.24</v>
      </c>
      <c r="AQ1076" s="1">
        <v>41732</v>
      </c>
      <c r="AR1076">
        <v>94.245000000000005</v>
      </c>
      <c r="AS1076" s="1"/>
      <c r="AU1076" s="1"/>
      <c r="AW1076" s="1"/>
      <c r="AY1076" s="1"/>
      <c r="BA1076" s="1"/>
      <c r="BC1076" s="1"/>
      <c r="BE1076" s="1"/>
      <c r="BG1076" s="1"/>
      <c r="BI1076" s="1"/>
      <c r="BK1076" s="1"/>
      <c r="BM1076" s="1"/>
      <c r="BO1076" s="1"/>
      <c r="BQ1076" s="1"/>
      <c r="BS1076" s="1"/>
      <c r="BU1076" s="1"/>
      <c r="BW1076" s="1"/>
      <c r="BY1076" s="1"/>
      <c r="CA1076" s="1"/>
      <c r="CC1076" s="1"/>
      <c r="CE1076" s="1"/>
      <c r="CG1076" s="1"/>
    </row>
    <row r="1077" spans="1:85" x14ac:dyDescent="0.25">
      <c r="A1077" s="1">
        <v>41731</v>
      </c>
      <c r="B1077">
        <v>2417.5</v>
      </c>
      <c r="C1077" s="1">
        <v>41731</v>
      </c>
      <c r="D1077">
        <v>40.215000000000003</v>
      </c>
      <c r="E1077" s="1">
        <v>41731</v>
      </c>
      <c r="F1077">
        <v>2152</v>
      </c>
      <c r="G1077" s="1">
        <v>41716</v>
      </c>
      <c r="H1077">
        <v>28.38</v>
      </c>
      <c r="I1077" s="1">
        <v>45069</v>
      </c>
      <c r="J1077">
        <v>26.95</v>
      </c>
      <c r="K1077" s="1">
        <v>41989</v>
      </c>
      <c r="L1077">
        <v>181.255</v>
      </c>
      <c r="M1077" s="1">
        <v>41731</v>
      </c>
      <c r="N1077">
        <v>1752</v>
      </c>
      <c r="O1077" s="1">
        <v>41989</v>
      </c>
      <c r="P1077">
        <v>7081.5</v>
      </c>
      <c r="Q1077" s="1">
        <v>41731</v>
      </c>
      <c r="R1077">
        <v>2750</v>
      </c>
      <c r="S1077" s="1">
        <v>41732</v>
      </c>
      <c r="T1077">
        <v>112.05500000000001</v>
      </c>
      <c r="U1077" s="1">
        <v>41991</v>
      </c>
      <c r="V1077">
        <v>110.69</v>
      </c>
      <c r="W1077">
        <v>41991</v>
      </c>
      <c r="X1077">
        <v>110.69</v>
      </c>
      <c r="Y1077" s="1">
        <v>41732</v>
      </c>
      <c r="Z1077">
        <v>118.77500000000001</v>
      </c>
      <c r="AA1077" s="1">
        <v>41733</v>
      </c>
      <c r="AB1077">
        <v>154.255</v>
      </c>
      <c r="AC1077" s="1">
        <v>41725</v>
      </c>
      <c r="AD1077">
        <v>147.93</v>
      </c>
      <c r="AE1077" s="1">
        <v>41708</v>
      </c>
      <c r="AF1077">
        <v>182.94</v>
      </c>
      <c r="AG1077" s="1">
        <v>41716</v>
      </c>
      <c r="AH1077">
        <v>190.3</v>
      </c>
      <c r="AI1077" s="1">
        <v>41731</v>
      </c>
      <c r="AJ1077">
        <v>123.99</v>
      </c>
      <c r="AK1077" s="1">
        <v>41732</v>
      </c>
      <c r="AL1077">
        <v>108.26</v>
      </c>
      <c r="AM1077" s="1">
        <v>41731</v>
      </c>
      <c r="AN1077">
        <v>129.38499999999999</v>
      </c>
      <c r="AO1077" s="1">
        <v>41732</v>
      </c>
      <c r="AP1077">
        <v>149.43</v>
      </c>
      <c r="AQ1077" s="1">
        <v>41733</v>
      </c>
      <c r="AR1077">
        <v>94.45</v>
      </c>
      <c r="AS1077" s="1"/>
      <c r="AU1077" s="1"/>
      <c r="AW1077" s="1"/>
      <c r="AY1077" s="1"/>
      <c r="BA1077" s="1"/>
      <c r="BC1077" s="1"/>
      <c r="BE1077" s="1"/>
      <c r="BG1077" s="1"/>
      <c r="BI1077" s="1"/>
      <c r="BK1077" s="1"/>
      <c r="BM1077" s="1"/>
      <c r="BO1077" s="1"/>
      <c r="BQ1077" s="1"/>
      <c r="BS1077" s="1"/>
      <c r="BU1077" s="1"/>
      <c r="BW1077" s="1"/>
      <c r="BY1077" s="1"/>
      <c r="CA1077" s="1"/>
      <c r="CC1077" s="1"/>
      <c r="CE1077" s="1"/>
      <c r="CG1077" s="1"/>
    </row>
    <row r="1078" spans="1:85" x14ac:dyDescent="0.25">
      <c r="A1078" s="1">
        <v>41732</v>
      </c>
      <c r="B1078">
        <v>2419.5</v>
      </c>
      <c r="C1078" s="1">
        <v>41732</v>
      </c>
      <c r="D1078">
        <v>40.134999999999998</v>
      </c>
      <c r="E1078" s="1">
        <v>41732</v>
      </c>
      <c r="F1078">
        <v>2156</v>
      </c>
      <c r="G1078" s="1">
        <v>41717</v>
      </c>
      <c r="H1078">
        <v>28.38</v>
      </c>
      <c r="I1078" s="1">
        <v>45070</v>
      </c>
      <c r="J1078">
        <v>26.73</v>
      </c>
      <c r="K1078" s="1">
        <v>41990</v>
      </c>
      <c r="L1078">
        <v>179.20500000000001</v>
      </c>
      <c r="M1078" s="1">
        <v>41732</v>
      </c>
      <c r="N1078">
        <v>1756</v>
      </c>
      <c r="O1078" s="1">
        <v>41990</v>
      </c>
      <c r="P1078">
        <v>7157</v>
      </c>
      <c r="Q1078" s="1">
        <v>41732</v>
      </c>
      <c r="R1078">
        <v>2751.5</v>
      </c>
      <c r="S1078" s="1">
        <v>41733</v>
      </c>
      <c r="T1078">
        <v>112.505</v>
      </c>
      <c r="U1078" s="1">
        <v>41992</v>
      </c>
      <c r="V1078">
        <v>110.72</v>
      </c>
      <c r="W1078">
        <v>41992</v>
      </c>
      <c r="X1078">
        <v>110.72</v>
      </c>
      <c r="Y1078" s="1">
        <v>41733</v>
      </c>
      <c r="Z1078">
        <v>119.105</v>
      </c>
      <c r="AA1078" s="1">
        <v>41736</v>
      </c>
      <c r="AB1078">
        <v>154.565</v>
      </c>
      <c r="AC1078" s="1">
        <v>41726</v>
      </c>
      <c r="AD1078">
        <v>147.88</v>
      </c>
      <c r="AE1078" s="1">
        <v>41709</v>
      </c>
      <c r="AF1078">
        <v>182.4</v>
      </c>
      <c r="AG1078" s="1">
        <v>41717</v>
      </c>
      <c r="AH1078">
        <v>190.08</v>
      </c>
      <c r="AI1078" s="1">
        <v>41732</v>
      </c>
      <c r="AJ1078">
        <v>124.12</v>
      </c>
      <c r="AK1078" s="1">
        <v>41733</v>
      </c>
      <c r="AL1078">
        <v>108.33</v>
      </c>
      <c r="AM1078" s="1">
        <v>41732</v>
      </c>
      <c r="AN1078">
        <v>129.47</v>
      </c>
      <c r="AO1078" s="1">
        <v>41733</v>
      </c>
      <c r="AP1078">
        <v>149.84</v>
      </c>
      <c r="AQ1078" s="1">
        <v>41736</v>
      </c>
      <c r="AR1078">
        <v>94.644999999999996</v>
      </c>
      <c r="AS1078" s="1"/>
      <c r="AU1078" s="1"/>
      <c r="AW1078" s="1"/>
      <c r="AY1078" s="1"/>
      <c r="BA1078" s="1"/>
      <c r="BC1078" s="1"/>
      <c r="BE1078" s="1"/>
      <c r="BG1078" s="1"/>
      <c r="BI1078" s="1"/>
      <c r="BK1078" s="1"/>
      <c r="BM1078" s="1"/>
      <c r="BO1078" s="1"/>
      <c r="BQ1078" s="1"/>
      <c r="BS1078" s="1"/>
      <c r="BU1078" s="1"/>
      <c r="BW1078" s="1"/>
      <c r="BY1078" s="1"/>
      <c r="CA1078" s="1"/>
      <c r="CC1078" s="1"/>
      <c r="CE1078" s="1"/>
      <c r="CG1078" s="1"/>
    </row>
    <row r="1079" spans="1:85" x14ac:dyDescent="0.25">
      <c r="A1079" s="1">
        <v>41733</v>
      </c>
      <c r="B1079">
        <v>2422.5</v>
      </c>
      <c r="C1079" s="1">
        <v>41733</v>
      </c>
      <c r="D1079">
        <v>40.200000000000003</v>
      </c>
      <c r="E1079" s="1">
        <v>41733</v>
      </c>
      <c r="F1079">
        <v>2162</v>
      </c>
      <c r="G1079" s="1">
        <v>41718</v>
      </c>
      <c r="H1079">
        <v>28.52</v>
      </c>
      <c r="I1079" s="1">
        <v>45071</v>
      </c>
      <c r="J1079">
        <v>26.95</v>
      </c>
      <c r="K1079" s="1">
        <v>41991</v>
      </c>
      <c r="L1079">
        <v>183.54499999999999</v>
      </c>
      <c r="M1079" s="1">
        <v>41733</v>
      </c>
      <c r="N1079">
        <v>1761.5</v>
      </c>
      <c r="O1079" s="1">
        <v>41991</v>
      </c>
      <c r="P1079">
        <v>7243.5</v>
      </c>
      <c r="Q1079" s="1">
        <v>41733</v>
      </c>
      <c r="R1079">
        <v>2776</v>
      </c>
      <c r="S1079" s="1">
        <v>41736</v>
      </c>
      <c r="T1079">
        <v>112.44</v>
      </c>
      <c r="U1079" s="1">
        <v>41995</v>
      </c>
      <c r="V1079">
        <v>110.78</v>
      </c>
      <c r="W1079">
        <v>41995</v>
      </c>
      <c r="X1079">
        <v>110.78</v>
      </c>
      <c r="Y1079" s="1">
        <v>41736</v>
      </c>
      <c r="Z1079">
        <v>119.315</v>
      </c>
      <c r="AA1079" s="1">
        <v>41737</v>
      </c>
      <c r="AB1079">
        <v>153.715</v>
      </c>
      <c r="AC1079" s="1">
        <v>41729</v>
      </c>
      <c r="AD1079">
        <v>147.86000000000001</v>
      </c>
      <c r="AE1079" s="1">
        <v>41710</v>
      </c>
      <c r="AF1079">
        <v>182.69</v>
      </c>
      <c r="AG1079" s="1">
        <v>41718</v>
      </c>
      <c r="AH1079">
        <v>189.09</v>
      </c>
      <c r="AI1079" s="1">
        <v>41733</v>
      </c>
      <c r="AJ1079">
        <v>124.36499999999999</v>
      </c>
      <c r="AK1079" s="1">
        <v>41736</v>
      </c>
      <c r="AL1079">
        <v>108.36</v>
      </c>
      <c r="AM1079" s="1">
        <v>41733</v>
      </c>
      <c r="AN1079">
        <v>129.7637</v>
      </c>
      <c r="AO1079" s="1">
        <v>41736</v>
      </c>
      <c r="AP1079">
        <v>149.89500000000001</v>
      </c>
      <c r="AQ1079" s="1">
        <v>41737</v>
      </c>
      <c r="AR1079">
        <v>94.185000000000002</v>
      </c>
      <c r="AS1079" s="1"/>
      <c r="AU1079" s="1"/>
      <c r="AW1079" s="1"/>
      <c r="AY1079" s="1"/>
      <c r="BA1079" s="1"/>
      <c r="BC1079" s="1"/>
      <c r="BE1079" s="1"/>
      <c r="BG1079" s="1"/>
      <c r="BI1079" s="1"/>
      <c r="BK1079" s="1"/>
      <c r="BM1079" s="1"/>
      <c r="BO1079" s="1"/>
      <c r="BQ1079" s="1"/>
      <c r="BS1079" s="1"/>
      <c r="BU1079" s="1"/>
      <c r="BW1079" s="1"/>
      <c r="BY1079" s="1"/>
      <c r="CA1079" s="1"/>
      <c r="CC1079" s="1"/>
      <c r="CE1079" s="1"/>
      <c r="CG1079" s="1"/>
    </row>
    <row r="1080" spans="1:85" x14ac:dyDescent="0.25">
      <c r="A1080" s="1">
        <v>41736</v>
      </c>
      <c r="B1080">
        <v>2387.5</v>
      </c>
      <c r="C1080" s="1">
        <v>41736</v>
      </c>
      <c r="D1080">
        <v>39.645000000000003</v>
      </c>
      <c r="E1080" s="1">
        <v>41736</v>
      </c>
      <c r="F1080">
        <v>2128</v>
      </c>
      <c r="G1080" s="1">
        <v>41719</v>
      </c>
      <c r="H1080">
        <v>28.5</v>
      </c>
      <c r="I1080" s="1">
        <v>45072</v>
      </c>
      <c r="J1080">
        <v>27.26</v>
      </c>
      <c r="K1080" s="1">
        <v>41992</v>
      </c>
      <c r="L1080">
        <v>186.30500000000001</v>
      </c>
      <c r="M1080" s="1">
        <v>41736</v>
      </c>
      <c r="N1080">
        <v>1748</v>
      </c>
      <c r="O1080" s="1">
        <v>41992</v>
      </c>
      <c r="P1080">
        <v>7332.5</v>
      </c>
      <c r="Q1080" s="1">
        <v>41736</v>
      </c>
      <c r="R1080">
        <v>2756.5</v>
      </c>
      <c r="S1080" s="1">
        <v>41737</v>
      </c>
      <c r="T1080">
        <v>112.295</v>
      </c>
      <c r="U1080" s="1">
        <v>41996</v>
      </c>
      <c r="V1080">
        <v>110.81</v>
      </c>
      <c r="W1080">
        <v>41996</v>
      </c>
      <c r="X1080">
        <v>110.81</v>
      </c>
      <c r="Y1080" s="1">
        <v>41737</v>
      </c>
      <c r="Z1080">
        <v>118.715</v>
      </c>
      <c r="AA1080" s="1">
        <v>41738</v>
      </c>
      <c r="AB1080">
        <v>153.715</v>
      </c>
      <c r="AC1080" s="1">
        <v>41730</v>
      </c>
      <c r="AD1080">
        <v>147.69</v>
      </c>
      <c r="AE1080" s="1">
        <v>41711</v>
      </c>
      <c r="AF1080">
        <v>183.29</v>
      </c>
      <c r="AG1080" s="1">
        <v>41719</v>
      </c>
      <c r="AH1080">
        <v>190.19</v>
      </c>
      <c r="AI1080" s="1">
        <v>41736</v>
      </c>
      <c r="AJ1080">
        <v>124.41500000000001</v>
      </c>
      <c r="AK1080" s="1">
        <v>41737</v>
      </c>
      <c r="AL1080">
        <v>108.35</v>
      </c>
      <c r="AM1080" s="1">
        <v>41736</v>
      </c>
      <c r="AN1080">
        <v>129.8288</v>
      </c>
      <c r="AO1080" s="1">
        <v>41737</v>
      </c>
      <c r="AP1080">
        <v>149.80000000000001</v>
      </c>
      <c r="AQ1080" s="1">
        <v>41738</v>
      </c>
      <c r="AR1080">
        <v>94.21</v>
      </c>
      <c r="AS1080" s="1"/>
      <c r="AU1080" s="1"/>
      <c r="AW1080" s="1"/>
      <c r="AY1080" s="1"/>
      <c r="BA1080" s="1"/>
      <c r="BC1080" s="1"/>
      <c r="BE1080" s="1"/>
      <c r="BG1080" s="1"/>
      <c r="BI1080" s="1"/>
      <c r="BK1080" s="1"/>
      <c r="BM1080" s="1"/>
      <c r="BO1080" s="1"/>
      <c r="BQ1080" s="1"/>
      <c r="BS1080" s="1"/>
      <c r="BU1080" s="1"/>
      <c r="BW1080" s="1"/>
      <c r="BY1080" s="1"/>
      <c r="CA1080" s="1"/>
      <c r="CC1080" s="1"/>
      <c r="CE1080" s="1"/>
      <c r="CG1080" s="1"/>
    </row>
    <row r="1081" spans="1:85" x14ac:dyDescent="0.25">
      <c r="A1081" s="1">
        <v>41737</v>
      </c>
      <c r="B1081">
        <v>2364.5</v>
      </c>
      <c r="C1081" s="1">
        <v>41737</v>
      </c>
      <c r="D1081">
        <v>39.594999999999999</v>
      </c>
      <c r="E1081" s="1">
        <v>41737</v>
      </c>
      <c r="F1081">
        <v>2108.5</v>
      </c>
      <c r="G1081" s="1">
        <v>41722</v>
      </c>
      <c r="H1081">
        <v>28.24</v>
      </c>
      <c r="I1081" s="1">
        <v>45075</v>
      </c>
      <c r="J1081">
        <v>27.315000000000001</v>
      </c>
      <c r="K1081" s="1">
        <v>41995</v>
      </c>
      <c r="L1081">
        <v>186.76</v>
      </c>
      <c r="M1081" s="1">
        <v>41737</v>
      </c>
      <c r="N1081">
        <v>1733</v>
      </c>
      <c r="O1081" s="1">
        <v>41995</v>
      </c>
      <c r="P1081">
        <v>7315</v>
      </c>
      <c r="Q1081" s="1">
        <v>41737</v>
      </c>
      <c r="R1081">
        <v>2762</v>
      </c>
      <c r="S1081" s="1">
        <v>41738</v>
      </c>
      <c r="T1081">
        <v>112.26</v>
      </c>
      <c r="U1081" s="1">
        <v>41997</v>
      </c>
      <c r="V1081">
        <v>110.80500000000001</v>
      </c>
      <c r="W1081">
        <v>41997</v>
      </c>
      <c r="X1081">
        <v>110.80500000000001</v>
      </c>
      <c r="Y1081" s="1">
        <v>41738</v>
      </c>
      <c r="Z1081">
        <v>118.66500000000001</v>
      </c>
      <c r="AA1081" s="1">
        <v>41739</v>
      </c>
      <c r="AB1081">
        <v>154.89500000000001</v>
      </c>
      <c r="AC1081" s="1">
        <v>41731</v>
      </c>
      <c r="AD1081">
        <v>147.21</v>
      </c>
      <c r="AE1081" s="1">
        <v>41712</v>
      </c>
      <c r="AF1081">
        <v>183.68</v>
      </c>
      <c r="AG1081" s="1">
        <v>41722</v>
      </c>
      <c r="AH1081">
        <v>189.75</v>
      </c>
      <c r="AI1081" s="1">
        <v>41737</v>
      </c>
      <c r="AJ1081">
        <v>124.36</v>
      </c>
      <c r="AK1081" s="1">
        <v>41738</v>
      </c>
      <c r="AL1081">
        <v>108.3</v>
      </c>
      <c r="AM1081" s="1">
        <v>41737</v>
      </c>
      <c r="AN1081">
        <v>129.7713</v>
      </c>
      <c r="AO1081" s="1">
        <v>41738</v>
      </c>
      <c r="AP1081">
        <v>149.71</v>
      </c>
      <c r="AQ1081" s="1">
        <v>41739</v>
      </c>
      <c r="AR1081">
        <v>94.795000000000002</v>
      </c>
      <c r="AS1081" s="1"/>
      <c r="AU1081" s="1"/>
      <c r="AW1081" s="1"/>
      <c r="AY1081" s="1"/>
      <c r="BA1081" s="1"/>
      <c r="BC1081" s="1"/>
      <c r="BE1081" s="1"/>
      <c r="BG1081" s="1"/>
      <c r="BI1081" s="1"/>
      <c r="BK1081" s="1"/>
      <c r="BM1081" s="1"/>
      <c r="BO1081" s="1"/>
      <c r="BQ1081" s="1"/>
      <c r="BS1081" s="1"/>
      <c r="BU1081" s="1"/>
      <c r="BW1081" s="1"/>
      <c r="BY1081" s="1"/>
      <c r="CA1081" s="1"/>
      <c r="CC1081" s="1"/>
      <c r="CE1081" s="1"/>
      <c r="CG1081" s="1"/>
    </row>
    <row r="1082" spans="1:85" x14ac:dyDescent="0.25">
      <c r="A1082" s="1">
        <v>41738</v>
      </c>
      <c r="B1082">
        <v>2372</v>
      </c>
      <c r="C1082" s="1">
        <v>41738</v>
      </c>
      <c r="D1082">
        <v>39.744999999999997</v>
      </c>
      <c r="E1082" s="1">
        <v>41738</v>
      </c>
      <c r="F1082">
        <v>2117</v>
      </c>
      <c r="G1082" s="1">
        <v>41723</v>
      </c>
      <c r="H1082">
        <v>28.46</v>
      </c>
      <c r="I1082" s="1">
        <v>45076</v>
      </c>
      <c r="J1082">
        <v>27.15</v>
      </c>
      <c r="K1082" s="1">
        <v>41996</v>
      </c>
      <c r="L1082">
        <v>187.65</v>
      </c>
      <c r="M1082" s="1">
        <v>41738</v>
      </c>
      <c r="N1082">
        <v>1744</v>
      </c>
      <c r="O1082" s="1">
        <v>41996</v>
      </c>
      <c r="P1082">
        <v>7380</v>
      </c>
      <c r="Q1082" s="1">
        <v>41738</v>
      </c>
      <c r="R1082">
        <v>2787.5</v>
      </c>
      <c r="S1082" s="1">
        <v>41739</v>
      </c>
      <c r="T1082">
        <v>112.595</v>
      </c>
      <c r="U1082" s="1">
        <v>42002</v>
      </c>
      <c r="V1082">
        <v>110.78</v>
      </c>
      <c r="W1082">
        <v>42002</v>
      </c>
      <c r="X1082">
        <v>110.78</v>
      </c>
      <c r="Y1082" s="1">
        <v>41739</v>
      </c>
      <c r="Z1082">
        <v>119.47499999999999</v>
      </c>
      <c r="AA1082" s="1">
        <v>41740</v>
      </c>
      <c r="AB1082">
        <v>155.48500000000001</v>
      </c>
      <c r="AC1082" s="1">
        <v>41732</v>
      </c>
      <c r="AD1082">
        <v>147.72999999999999</v>
      </c>
      <c r="AE1082" s="1">
        <v>41715</v>
      </c>
      <c r="AF1082">
        <v>183.58</v>
      </c>
      <c r="AG1082" s="1">
        <v>41723</v>
      </c>
      <c r="AH1082">
        <v>190.36</v>
      </c>
      <c r="AI1082" s="1">
        <v>41738</v>
      </c>
      <c r="AJ1082">
        <v>124.33499999999999</v>
      </c>
      <c r="AK1082" s="1">
        <v>41739</v>
      </c>
      <c r="AL1082">
        <v>108.435</v>
      </c>
      <c r="AM1082" s="1">
        <v>41738</v>
      </c>
      <c r="AN1082">
        <v>129.71</v>
      </c>
      <c r="AO1082" s="1">
        <v>41739</v>
      </c>
      <c r="AP1082">
        <v>149.97</v>
      </c>
      <c r="AQ1082" s="1">
        <v>41740</v>
      </c>
      <c r="AR1082">
        <v>95.135000000000005</v>
      </c>
      <c r="AS1082" s="1"/>
      <c r="AU1082" s="1"/>
      <c r="AW1082" s="1"/>
      <c r="AY1082" s="1"/>
      <c r="BA1082" s="1"/>
      <c r="BC1082" s="1"/>
      <c r="BE1082" s="1"/>
      <c r="BG1082" s="1"/>
      <c r="BI1082" s="1"/>
      <c r="BK1082" s="1"/>
      <c r="BM1082" s="1"/>
      <c r="BO1082" s="1"/>
      <c r="BQ1082" s="1"/>
      <c r="BS1082" s="1"/>
      <c r="BU1082" s="1"/>
      <c r="BW1082" s="1"/>
      <c r="BY1082" s="1"/>
      <c r="CA1082" s="1"/>
      <c r="CC1082" s="1"/>
      <c r="CE1082" s="1"/>
      <c r="CG1082" s="1"/>
    </row>
    <row r="1083" spans="1:85" x14ac:dyDescent="0.25">
      <c r="A1083" s="1">
        <v>41739</v>
      </c>
      <c r="B1083">
        <v>2366</v>
      </c>
      <c r="C1083" s="1">
        <v>41739</v>
      </c>
      <c r="D1083">
        <v>39.715000000000003</v>
      </c>
      <c r="E1083" s="1">
        <v>41739</v>
      </c>
      <c r="F1083">
        <v>2114</v>
      </c>
      <c r="G1083" s="1">
        <v>41724</v>
      </c>
      <c r="H1083">
        <v>28.51</v>
      </c>
      <c r="I1083" s="1">
        <v>45077</v>
      </c>
      <c r="J1083">
        <v>27.17</v>
      </c>
      <c r="K1083" s="1">
        <v>41997</v>
      </c>
      <c r="L1083">
        <v>187.785</v>
      </c>
      <c r="M1083" s="1">
        <v>41739</v>
      </c>
      <c r="N1083">
        <v>1741</v>
      </c>
      <c r="O1083" s="1">
        <v>41997</v>
      </c>
      <c r="P1083">
        <v>7335</v>
      </c>
      <c r="Q1083" s="1">
        <v>41739</v>
      </c>
      <c r="R1083">
        <v>2791.5</v>
      </c>
      <c r="S1083" s="1">
        <v>41740</v>
      </c>
      <c r="T1083">
        <v>112.54</v>
      </c>
      <c r="U1083" s="1">
        <v>42003</v>
      </c>
      <c r="V1083">
        <v>110.855</v>
      </c>
      <c r="W1083">
        <v>42003</v>
      </c>
      <c r="X1083">
        <v>110.855</v>
      </c>
      <c r="Y1083" s="1">
        <v>41740</v>
      </c>
      <c r="Z1083">
        <v>120.015</v>
      </c>
      <c r="AA1083" s="1">
        <v>41743</v>
      </c>
      <c r="AB1083">
        <v>154.465</v>
      </c>
      <c r="AC1083" s="1">
        <v>41733</v>
      </c>
      <c r="AD1083">
        <v>148.6</v>
      </c>
      <c r="AE1083" s="1">
        <v>41716</v>
      </c>
      <c r="AF1083">
        <v>183.72</v>
      </c>
      <c r="AG1083" s="1">
        <v>41724</v>
      </c>
      <c r="AH1083">
        <v>190.71</v>
      </c>
      <c r="AI1083" s="1">
        <v>41739</v>
      </c>
      <c r="AJ1083">
        <v>124.605</v>
      </c>
      <c r="AK1083" s="1">
        <v>41740</v>
      </c>
      <c r="AL1083">
        <v>108.43</v>
      </c>
      <c r="AM1083" s="1">
        <v>41739</v>
      </c>
      <c r="AN1083">
        <v>129.98249999999999</v>
      </c>
      <c r="AO1083" s="1">
        <v>41740</v>
      </c>
      <c r="AP1083">
        <v>150.02000000000001</v>
      </c>
      <c r="AQ1083" s="1">
        <v>41743</v>
      </c>
      <c r="AR1083">
        <v>94.515000000000001</v>
      </c>
      <c r="AS1083" s="1"/>
      <c r="AU1083" s="1"/>
      <c r="AW1083" s="1"/>
      <c r="AY1083" s="1"/>
      <c r="BA1083" s="1"/>
      <c r="BC1083" s="1"/>
      <c r="BE1083" s="1"/>
      <c r="BG1083" s="1"/>
      <c r="BI1083" s="1"/>
      <c r="BK1083" s="1"/>
      <c r="BM1083" s="1"/>
      <c r="BO1083" s="1"/>
      <c r="BQ1083" s="1"/>
      <c r="BS1083" s="1"/>
      <c r="BU1083" s="1"/>
      <c r="BW1083" s="1"/>
      <c r="BY1083" s="1"/>
      <c r="CA1083" s="1"/>
      <c r="CC1083" s="1"/>
      <c r="CE1083" s="1"/>
      <c r="CG1083" s="1"/>
    </row>
    <row r="1084" spans="1:85" x14ac:dyDescent="0.25">
      <c r="A1084" s="1">
        <v>41740</v>
      </c>
      <c r="B1084">
        <v>2347</v>
      </c>
      <c r="C1084" s="1">
        <v>41740</v>
      </c>
      <c r="D1084">
        <v>39.244999999999997</v>
      </c>
      <c r="E1084" s="1">
        <v>41740</v>
      </c>
      <c r="F1084">
        <v>2092.5</v>
      </c>
      <c r="G1084" s="1">
        <v>41725</v>
      </c>
      <c r="H1084">
        <v>28.58</v>
      </c>
      <c r="I1084" s="1">
        <v>45078</v>
      </c>
      <c r="J1084">
        <v>27.21</v>
      </c>
      <c r="K1084" s="1">
        <v>42002</v>
      </c>
      <c r="L1084">
        <v>188.505</v>
      </c>
      <c r="M1084" s="1">
        <v>41740</v>
      </c>
      <c r="N1084">
        <v>1724</v>
      </c>
      <c r="O1084" s="1">
        <v>42002</v>
      </c>
      <c r="P1084">
        <v>7325</v>
      </c>
      <c r="Q1084" s="1">
        <v>41740</v>
      </c>
      <c r="R1084">
        <v>2796</v>
      </c>
      <c r="S1084" s="1">
        <v>41743</v>
      </c>
      <c r="T1084">
        <v>112.575</v>
      </c>
      <c r="U1084" s="1">
        <v>42004</v>
      </c>
      <c r="V1084">
        <v>110.86499999999999</v>
      </c>
      <c r="W1084">
        <v>42004</v>
      </c>
      <c r="X1084">
        <v>110.86499999999999</v>
      </c>
      <c r="Y1084" s="1">
        <v>41743</v>
      </c>
      <c r="Z1084">
        <v>119.16500000000001</v>
      </c>
      <c r="AA1084" s="1">
        <v>41744</v>
      </c>
      <c r="AB1084">
        <v>155.245</v>
      </c>
      <c r="AC1084" s="1">
        <v>41736</v>
      </c>
      <c r="AD1084">
        <v>148.38999999999999</v>
      </c>
      <c r="AE1084" s="1">
        <v>41717</v>
      </c>
      <c r="AF1084">
        <v>183.16</v>
      </c>
      <c r="AG1084" s="1">
        <v>41725</v>
      </c>
      <c r="AH1084">
        <v>191.15</v>
      </c>
      <c r="AI1084" s="1">
        <v>41740</v>
      </c>
      <c r="AJ1084">
        <v>124.565</v>
      </c>
      <c r="AK1084" s="1">
        <v>41743</v>
      </c>
      <c r="AL1084">
        <v>108.44</v>
      </c>
      <c r="AM1084" s="1">
        <v>41740</v>
      </c>
      <c r="AN1084">
        <v>130.05500000000001</v>
      </c>
      <c r="AO1084" s="1">
        <v>41743</v>
      </c>
      <c r="AP1084">
        <v>149.93</v>
      </c>
      <c r="AQ1084" s="1">
        <v>41744</v>
      </c>
      <c r="AR1084">
        <v>94.844999999999999</v>
      </c>
      <c r="AS1084" s="1"/>
      <c r="AU1084" s="1"/>
      <c r="AW1084" s="1"/>
      <c r="AY1084" s="1"/>
      <c r="BA1084" s="1"/>
      <c r="BC1084" s="1"/>
      <c r="BE1084" s="1"/>
      <c r="BG1084" s="1"/>
      <c r="BI1084" s="1"/>
      <c r="BK1084" s="1"/>
      <c r="BM1084" s="1"/>
      <c r="BO1084" s="1"/>
      <c r="BQ1084" s="1"/>
      <c r="BS1084" s="1"/>
      <c r="BU1084" s="1"/>
      <c r="BW1084" s="1"/>
      <c r="BY1084" s="1"/>
      <c r="CA1084" s="1"/>
      <c r="CC1084" s="1"/>
      <c r="CE1084" s="1"/>
      <c r="CG1084" s="1"/>
    </row>
    <row r="1085" spans="1:85" x14ac:dyDescent="0.25">
      <c r="A1085" s="1">
        <v>41743</v>
      </c>
      <c r="B1085">
        <v>2345.5</v>
      </c>
      <c r="C1085" s="1">
        <v>41743</v>
      </c>
      <c r="D1085">
        <v>39.255000000000003</v>
      </c>
      <c r="E1085" s="1">
        <v>41743</v>
      </c>
      <c r="F1085">
        <v>2095</v>
      </c>
      <c r="G1085" s="1">
        <v>41726</v>
      </c>
      <c r="H1085">
        <v>28.76</v>
      </c>
      <c r="I1085" s="1">
        <v>45079</v>
      </c>
      <c r="J1085">
        <v>27.74</v>
      </c>
      <c r="K1085" s="1">
        <v>42003</v>
      </c>
      <c r="L1085">
        <v>187.85499999999999</v>
      </c>
      <c r="M1085" s="1">
        <v>41743</v>
      </c>
      <c r="N1085">
        <v>1720</v>
      </c>
      <c r="O1085" s="1">
        <v>42003</v>
      </c>
      <c r="P1085">
        <v>7237.5</v>
      </c>
      <c r="Q1085" s="1">
        <v>41743</v>
      </c>
      <c r="R1085">
        <v>2785.5</v>
      </c>
      <c r="S1085" s="1">
        <v>41744</v>
      </c>
      <c r="T1085">
        <v>113.03</v>
      </c>
      <c r="U1085" s="1">
        <v>42006</v>
      </c>
      <c r="V1085">
        <v>110.995</v>
      </c>
      <c r="W1085">
        <v>42006</v>
      </c>
      <c r="X1085">
        <v>110.995</v>
      </c>
      <c r="Y1085" s="1">
        <v>41744</v>
      </c>
      <c r="Z1085">
        <v>119.61499999999999</v>
      </c>
      <c r="AA1085" s="1">
        <v>41745</v>
      </c>
      <c r="AB1085">
        <v>152.99</v>
      </c>
      <c r="AC1085" s="1">
        <v>41737</v>
      </c>
      <c r="AD1085">
        <v>148.13999999999999</v>
      </c>
      <c r="AE1085" s="1">
        <v>41718</v>
      </c>
      <c r="AF1085">
        <v>182.55</v>
      </c>
      <c r="AG1085" s="1">
        <v>41726</v>
      </c>
      <c r="AH1085">
        <v>191.09</v>
      </c>
      <c r="AI1085" s="1">
        <v>41743</v>
      </c>
      <c r="AJ1085">
        <v>124.5</v>
      </c>
      <c r="AK1085" s="1">
        <v>41744</v>
      </c>
      <c r="AL1085">
        <v>108.55500000000001</v>
      </c>
      <c r="AM1085" s="1">
        <v>41743</v>
      </c>
      <c r="AN1085">
        <v>129.97499999999999</v>
      </c>
      <c r="AO1085" s="1">
        <v>41744</v>
      </c>
      <c r="AP1085">
        <v>150.26</v>
      </c>
      <c r="AQ1085" s="1">
        <v>41745</v>
      </c>
      <c r="AR1085">
        <v>94.424999999999997</v>
      </c>
      <c r="AS1085" s="1"/>
      <c r="AU1085" s="1"/>
      <c r="AW1085" s="1"/>
      <c r="AY1085" s="1"/>
      <c r="BA1085" s="1"/>
      <c r="BC1085" s="1"/>
      <c r="BE1085" s="1"/>
      <c r="BG1085" s="1"/>
      <c r="BI1085" s="1"/>
      <c r="BK1085" s="1"/>
      <c r="BM1085" s="1"/>
      <c r="BO1085" s="1"/>
      <c r="BQ1085" s="1"/>
      <c r="BS1085" s="1"/>
      <c r="BU1085" s="1"/>
      <c r="BW1085" s="1"/>
      <c r="BY1085" s="1"/>
      <c r="CA1085" s="1"/>
      <c r="CC1085" s="1"/>
      <c r="CE1085" s="1"/>
      <c r="CG1085" s="1"/>
    </row>
    <row r="1086" spans="1:85" x14ac:dyDescent="0.25">
      <c r="A1086" s="1">
        <v>41744</v>
      </c>
      <c r="B1086">
        <v>2336.5</v>
      </c>
      <c r="C1086" s="1">
        <v>41744</v>
      </c>
      <c r="D1086">
        <v>39.06</v>
      </c>
      <c r="E1086" s="1">
        <v>41744</v>
      </c>
      <c r="F1086">
        <v>2086</v>
      </c>
      <c r="G1086" s="1">
        <v>41729</v>
      </c>
      <c r="H1086">
        <v>28.87</v>
      </c>
      <c r="I1086" s="1">
        <v>45082</v>
      </c>
      <c r="J1086">
        <v>27.66</v>
      </c>
      <c r="K1086" s="1">
        <v>42004</v>
      </c>
      <c r="L1086">
        <v>187.85499999999999</v>
      </c>
      <c r="M1086" s="1">
        <v>41744</v>
      </c>
      <c r="N1086">
        <v>1707</v>
      </c>
      <c r="O1086" s="1">
        <v>42004</v>
      </c>
      <c r="P1086">
        <v>7220</v>
      </c>
      <c r="Q1086" s="1">
        <v>41744</v>
      </c>
      <c r="R1086">
        <v>2751</v>
      </c>
      <c r="S1086" s="1">
        <v>41745</v>
      </c>
      <c r="T1086">
        <v>113.015</v>
      </c>
      <c r="U1086" s="1">
        <v>42009</v>
      </c>
      <c r="V1086">
        <v>110.935</v>
      </c>
      <c r="W1086">
        <v>42009</v>
      </c>
      <c r="X1086">
        <v>110.935</v>
      </c>
      <c r="Y1086" s="1">
        <v>41745</v>
      </c>
      <c r="Z1086">
        <v>119.005</v>
      </c>
      <c r="AA1086" s="1">
        <v>41746</v>
      </c>
      <c r="AB1086">
        <v>152.86500000000001</v>
      </c>
      <c r="AC1086" s="1">
        <v>41738</v>
      </c>
      <c r="AD1086">
        <v>148.16999999999999</v>
      </c>
      <c r="AE1086" s="1">
        <v>41719</v>
      </c>
      <c r="AF1086">
        <v>183.32</v>
      </c>
      <c r="AG1086" s="1">
        <v>41729</v>
      </c>
      <c r="AH1086">
        <v>191.59</v>
      </c>
      <c r="AI1086" s="1">
        <v>41744</v>
      </c>
      <c r="AJ1086">
        <v>124.815</v>
      </c>
      <c r="AK1086" s="1">
        <v>41745</v>
      </c>
      <c r="AL1086">
        <v>108.54</v>
      </c>
      <c r="AM1086" s="1">
        <v>41744</v>
      </c>
      <c r="AN1086">
        <v>130.25</v>
      </c>
      <c r="AO1086" s="1">
        <v>41745</v>
      </c>
      <c r="AP1086">
        <v>150.19999999999999</v>
      </c>
      <c r="AQ1086" s="1">
        <v>41746</v>
      </c>
      <c r="AR1086">
        <v>94.424999999999997</v>
      </c>
      <c r="AS1086" s="1"/>
      <c r="AU1086" s="1"/>
      <c r="AW1086" s="1"/>
      <c r="AY1086" s="1"/>
      <c r="BA1086" s="1"/>
      <c r="BC1086" s="1"/>
      <c r="BE1086" s="1"/>
      <c r="BG1086" s="1"/>
      <c r="BI1086" s="1"/>
      <c r="BK1086" s="1"/>
      <c r="BM1086" s="1"/>
      <c r="BO1086" s="1"/>
      <c r="BQ1086" s="1"/>
      <c r="BS1086" s="1"/>
      <c r="BU1086" s="1"/>
      <c r="BW1086" s="1"/>
      <c r="BY1086" s="1"/>
      <c r="CA1086" s="1"/>
      <c r="CC1086" s="1"/>
      <c r="CE1086" s="1"/>
      <c r="CG1086" s="1"/>
    </row>
    <row r="1087" spans="1:85" x14ac:dyDescent="0.25">
      <c r="A1087" s="1">
        <v>41745</v>
      </c>
      <c r="B1087">
        <v>2357.5</v>
      </c>
      <c r="C1087" s="1">
        <v>41745</v>
      </c>
      <c r="D1087">
        <v>39.594999999999999</v>
      </c>
      <c r="E1087" s="1">
        <v>41745</v>
      </c>
      <c r="F1087">
        <v>2102</v>
      </c>
      <c r="G1087" s="1">
        <v>41730</v>
      </c>
      <c r="H1087">
        <v>28.98</v>
      </c>
      <c r="I1087" s="1">
        <v>45083</v>
      </c>
      <c r="J1087">
        <v>27.83</v>
      </c>
      <c r="K1087" s="1">
        <v>42006</v>
      </c>
      <c r="L1087">
        <v>185.01499999999999</v>
      </c>
      <c r="M1087" s="1">
        <v>41745</v>
      </c>
      <c r="N1087">
        <v>1711</v>
      </c>
      <c r="O1087" s="1">
        <v>42006</v>
      </c>
      <c r="P1087">
        <v>7301.5</v>
      </c>
      <c r="Q1087" s="1">
        <v>41745</v>
      </c>
      <c r="R1087">
        <v>2769.5</v>
      </c>
      <c r="S1087" s="1">
        <v>41746</v>
      </c>
      <c r="T1087">
        <v>112.86</v>
      </c>
      <c r="U1087" s="1">
        <v>42010</v>
      </c>
      <c r="V1087">
        <v>110.88500000000001</v>
      </c>
      <c r="W1087">
        <v>42010</v>
      </c>
      <c r="X1087">
        <v>110.88500000000001</v>
      </c>
      <c r="Y1087" s="1">
        <v>41746</v>
      </c>
      <c r="Z1087">
        <v>118.875</v>
      </c>
      <c r="AA1087" s="1">
        <v>41751</v>
      </c>
      <c r="AB1087">
        <v>152.08500000000001</v>
      </c>
      <c r="AC1087" s="1">
        <v>41739</v>
      </c>
      <c r="AD1087">
        <v>148.78</v>
      </c>
      <c r="AE1087" s="1">
        <v>41722</v>
      </c>
      <c r="AF1087">
        <v>184.06</v>
      </c>
      <c r="AG1087" s="1">
        <v>41730</v>
      </c>
      <c r="AH1087">
        <v>190.95</v>
      </c>
      <c r="AI1087" s="1">
        <v>41745</v>
      </c>
      <c r="AJ1087">
        <v>124.77</v>
      </c>
      <c r="AK1087" s="1">
        <v>41746</v>
      </c>
      <c r="AL1087">
        <v>108.455</v>
      </c>
      <c r="AM1087" s="1">
        <v>41745</v>
      </c>
      <c r="AN1087">
        <v>130.19</v>
      </c>
      <c r="AO1087" s="1">
        <v>41746</v>
      </c>
      <c r="AP1087">
        <v>150.04</v>
      </c>
      <c r="AQ1087" s="1">
        <v>41751</v>
      </c>
      <c r="AR1087">
        <v>94.01</v>
      </c>
      <c r="AS1087" s="1"/>
      <c r="AU1087" s="1"/>
      <c r="AW1087" s="1"/>
      <c r="AY1087" s="1"/>
      <c r="BA1087" s="1"/>
      <c r="BC1087" s="1"/>
      <c r="BE1087" s="1"/>
      <c r="BG1087" s="1"/>
      <c r="BI1087" s="1"/>
      <c r="BK1087" s="1"/>
      <c r="BM1087" s="1"/>
      <c r="BO1087" s="1"/>
      <c r="BQ1087" s="1"/>
      <c r="BS1087" s="1"/>
      <c r="BU1087" s="1"/>
      <c r="BW1087" s="1"/>
      <c r="BY1087" s="1"/>
      <c r="CA1087" s="1"/>
      <c r="CC1087" s="1"/>
      <c r="CE1087" s="1"/>
      <c r="CG1087" s="1"/>
    </row>
    <row r="1088" spans="1:85" x14ac:dyDescent="0.25">
      <c r="A1088" s="1">
        <v>41746</v>
      </c>
      <c r="B1088">
        <v>2369</v>
      </c>
      <c r="C1088" s="1">
        <v>41746</v>
      </c>
      <c r="D1088">
        <v>39.825000000000003</v>
      </c>
      <c r="E1088" s="1">
        <v>41746</v>
      </c>
      <c r="F1088">
        <v>2111.5</v>
      </c>
      <c r="G1088" s="1">
        <v>41731</v>
      </c>
      <c r="H1088">
        <v>29.16</v>
      </c>
      <c r="I1088" s="1">
        <v>45084</v>
      </c>
      <c r="J1088">
        <v>27.645</v>
      </c>
      <c r="K1088" s="1">
        <v>42009</v>
      </c>
      <c r="L1088">
        <v>182.625</v>
      </c>
      <c r="M1088" s="1">
        <v>41746</v>
      </c>
      <c r="N1088">
        <v>1719</v>
      </c>
      <c r="O1088" s="1">
        <v>42009</v>
      </c>
      <c r="P1088">
        <v>7241.5</v>
      </c>
      <c r="Q1088" s="1">
        <v>41746</v>
      </c>
      <c r="R1088">
        <v>2779</v>
      </c>
      <c r="S1088" s="1">
        <v>41751</v>
      </c>
      <c r="T1088">
        <v>112.815</v>
      </c>
      <c r="U1088" s="1">
        <v>42011</v>
      </c>
      <c r="V1088">
        <v>110.845</v>
      </c>
      <c r="W1088">
        <v>42011</v>
      </c>
      <c r="X1088">
        <v>110.845</v>
      </c>
      <c r="Y1088" s="1">
        <v>41751</v>
      </c>
      <c r="Z1088">
        <v>118.255</v>
      </c>
      <c r="AA1088" s="1">
        <v>41752</v>
      </c>
      <c r="AB1088">
        <v>153.01499999999999</v>
      </c>
      <c r="AC1088" s="1">
        <v>41740</v>
      </c>
      <c r="AD1088">
        <v>148.71</v>
      </c>
      <c r="AE1088" s="1">
        <v>41723</v>
      </c>
      <c r="AF1088">
        <v>184.24</v>
      </c>
      <c r="AG1088" s="1">
        <v>41731</v>
      </c>
      <c r="AH1088">
        <v>190.29</v>
      </c>
      <c r="AI1088" s="1">
        <v>41746</v>
      </c>
      <c r="AJ1088">
        <v>124.65</v>
      </c>
      <c r="AK1088" s="1">
        <v>41751</v>
      </c>
      <c r="AL1088">
        <v>108.43</v>
      </c>
      <c r="AM1088" s="1">
        <v>41746</v>
      </c>
      <c r="AN1088">
        <v>130.0462</v>
      </c>
      <c r="AO1088" s="1">
        <v>41751</v>
      </c>
      <c r="AP1088">
        <v>149.875</v>
      </c>
      <c r="AQ1088" s="1">
        <v>41752</v>
      </c>
      <c r="AR1088">
        <v>94.564999999999998</v>
      </c>
      <c r="AS1088" s="1"/>
      <c r="AU1088" s="1"/>
      <c r="AW1088" s="1"/>
      <c r="AY1088" s="1"/>
      <c r="BA1088" s="1"/>
      <c r="BC1088" s="1"/>
      <c r="BE1088" s="1"/>
      <c r="BG1088" s="1"/>
      <c r="BI1088" s="1"/>
      <c r="BK1088" s="1"/>
      <c r="BM1088" s="1"/>
      <c r="BO1088" s="1"/>
      <c r="BQ1088" s="1"/>
      <c r="BS1088" s="1"/>
      <c r="BU1088" s="1"/>
      <c r="BW1088" s="1"/>
      <c r="BY1088" s="1"/>
      <c r="CA1088" s="1"/>
      <c r="CC1088" s="1"/>
      <c r="CE1088" s="1"/>
      <c r="CG1088" s="1"/>
    </row>
    <row r="1089" spans="1:85" x14ac:dyDescent="0.25">
      <c r="A1089" s="1">
        <v>41751</v>
      </c>
      <c r="B1089">
        <v>2387.5</v>
      </c>
      <c r="C1089" s="1">
        <v>41751</v>
      </c>
      <c r="D1089">
        <v>40.164999999999999</v>
      </c>
      <c r="E1089" s="1">
        <v>41751</v>
      </c>
      <c r="F1089">
        <v>2127.5</v>
      </c>
      <c r="G1089" s="1">
        <v>41732</v>
      </c>
      <c r="H1089">
        <v>29.19</v>
      </c>
      <c r="I1089" s="1">
        <v>45085</v>
      </c>
      <c r="J1089">
        <v>27.64</v>
      </c>
      <c r="K1089" s="1">
        <v>42010</v>
      </c>
      <c r="L1089">
        <v>181.13499999999999</v>
      </c>
      <c r="M1089" s="1">
        <v>41751</v>
      </c>
      <c r="N1089">
        <v>1736</v>
      </c>
      <c r="O1089" s="1">
        <v>42010</v>
      </c>
      <c r="P1089">
        <v>7158</v>
      </c>
      <c r="Q1089" s="1">
        <v>41751</v>
      </c>
      <c r="R1089">
        <v>2795.5</v>
      </c>
      <c r="S1089" s="1">
        <v>41752</v>
      </c>
      <c r="T1089">
        <v>112.92</v>
      </c>
      <c r="U1089" s="1">
        <v>42012</v>
      </c>
      <c r="V1089">
        <v>110.905</v>
      </c>
      <c r="W1089">
        <v>42012</v>
      </c>
      <c r="X1089">
        <v>110.905</v>
      </c>
      <c r="Y1089" s="1">
        <v>41752</v>
      </c>
      <c r="Z1089">
        <v>118.875</v>
      </c>
      <c r="AA1089" s="1">
        <v>41753</v>
      </c>
      <c r="AB1089">
        <v>152.66999999999999</v>
      </c>
      <c r="AC1089" s="1">
        <v>41743</v>
      </c>
      <c r="AD1089">
        <v>148.82</v>
      </c>
      <c r="AE1089" s="1">
        <v>41724</v>
      </c>
      <c r="AF1089">
        <v>184.71</v>
      </c>
      <c r="AG1089" s="1">
        <v>41732</v>
      </c>
      <c r="AH1089">
        <v>191.36</v>
      </c>
      <c r="AI1089" s="1">
        <v>41751</v>
      </c>
      <c r="AJ1089">
        <v>124.56</v>
      </c>
      <c r="AK1089" s="1">
        <v>41752</v>
      </c>
      <c r="AL1089">
        <v>108.47499999999999</v>
      </c>
      <c r="AM1089" s="1">
        <v>41751</v>
      </c>
      <c r="AN1089">
        <v>129.98249999999999</v>
      </c>
      <c r="AO1089" s="1">
        <v>41752</v>
      </c>
      <c r="AP1089">
        <v>149.965</v>
      </c>
      <c r="AQ1089" s="1">
        <v>41753</v>
      </c>
      <c r="AR1089">
        <v>94.39</v>
      </c>
      <c r="AS1089" s="1"/>
      <c r="AU1089" s="1"/>
      <c r="AW1089" s="1"/>
      <c r="AY1089" s="1"/>
      <c r="BA1089" s="1"/>
      <c r="BC1089" s="1"/>
      <c r="BE1089" s="1"/>
      <c r="BG1089" s="1"/>
      <c r="BI1089" s="1"/>
      <c r="BK1089" s="1"/>
      <c r="BM1089" s="1"/>
      <c r="BO1089" s="1"/>
      <c r="BQ1089" s="1"/>
      <c r="BS1089" s="1"/>
      <c r="BU1089" s="1"/>
      <c r="BW1089" s="1"/>
      <c r="BY1089" s="1"/>
      <c r="CA1089" s="1"/>
      <c r="CC1089" s="1"/>
      <c r="CE1089" s="1"/>
      <c r="CG1089" s="1"/>
    </row>
    <row r="1090" spans="1:85" x14ac:dyDescent="0.25">
      <c r="A1090" s="1">
        <v>41752</v>
      </c>
      <c r="B1090">
        <v>2389.5</v>
      </c>
      <c r="C1090" s="1">
        <v>41752</v>
      </c>
      <c r="D1090">
        <v>40.075000000000003</v>
      </c>
      <c r="E1090" s="1">
        <v>41752</v>
      </c>
      <c r="F1090">
        <v>2129.5</v>
      </c>
      <c r="G1090" s="1">
        <v>41733</v>
      </c>
      <c r="H1090">
        <v>29.1</v>
      </c>
      <c r="I1090" s="1">
        <v>45086</v>
      </c>
      <c r="J1090">
        <v>27.73</v>
      </c>
      <c r="K1090" s="1">
        <v>42011</v>
      </c>
      <c r="L1090">
        <v>181.54499999999999</v>
      </c>
      <c r="M1090" s="1">
        <v>41752</v>
      </c>
      <c r="N1090">
        <v>1735.5</v>
      </c>
      <c r="O1090" s="1">
        <v>42011</v>
      </c>
      <c r="P1090">
        <v>7331</v>
      </c>
      <c r="Q1090" s="1">
        <v>41752</v>
      </c>
      <c r="R1090">
        <v>2780</v>
      </c>
      <c r="S1090" s="1">
        <v>41753</v>
      </c>
      <c r="T1090">
        <v>112.825</v>
      </c>
      <c r="U1090" s="1">
        <v>42013</v>
      </c>
      <c r="V1090">
        <v>110.87</v>
      </c>
      <c r="W1090">
        <v>42013</v>
      </c>
      <c r="X1090">
        <v>110.87</v>
      </c>
      <c r="Y1090" s="1">
        <v>41753</v>
      </c>
      <c r="Z1090">
        <v>118.69499999999999</v>
      </c>
      <c r="AA1090" s="1">
        <v>41754</v>
      </c>
      <c r="AB1090">
        <v>153.12</v>
      </c>
      <c r="AC1090" s="1">
        <v>41744</v>
      </c>
      <c r="AD1090">
        <v>149.63</v>
      </c>
      <c r="AE1090" s="1">
        <v>41725</v>
      </c>
      <c r="AF1090">
        <v>185.38</v>
      </c>
      <c r="AG1090" s="1">
        <v>41733</v>
      </c>
      <c r="AH1090">
        <v>192.26</v>
      </c>
      <c r="AI1090" s="1">
        <v>41752</v>
      </c>
      <c r="AJ1090">
        <v>124.685</v>
      </c>
      <c r="AK1090" s="1">
        <v>41753</v>
      </c>
      <c r="AL1090">
        <v>108.47499999999999</v>
      </c>
      <c r="AM1090" s="1">
        <v>41752</v>
      </c>
      <c r="AN1090">
        <v>130.08500000000001</v>
      </c>
      <c r="AO1090" s="1">
        <v>41753</v>
      </c>
      <c r="AP1090">
        <v>149.88499999999999</v>
      </c>
      <c r="AQ1090" s="1">
        <v>41754</v>
      </c>
      <c r="AR1090">
        <v>94.545000000000002</v>
      </c>
      <c r="AS1090" s="1"/>
      <c r="AU1090" s="1"/>
      <c r="AW1090" s="1"/>
      <c r="AY1090" s="1"/>
      <c r="BA1090" s="1"/>
      <c r="BC1090" s="1"/>
      <c r="BE1090" s="1"/>
      <c r="BG1090" s="1"/>
      <c r="BI1090" s="1"/>
      <c r="BK1090" s="1"/>
      <c r="BM1090" s="1"/>
      <c r="BO1090" s="1"/>
      <c r="BQ1090" s="1"/>
      <c r="BS1090" s="1"/>
      <c r="BU1090" s="1"/>
      <c r="BW1090" s="1"/>
      <c r="BY1090" s="1"/>
      <c r="CA1090" s="1"/>
      <c r="CC1090" s="1"/>
      <c r="CE1090" s="1"/>
      <c r="CG1090" s="1"/>
    </row>
    <row r="1091" spans="1:85" x14ac:dyDescent="0.25">
      <c r="A1091" s="1">
        <v>41753</v>
      </c>
      <c r="B1091">
        <v>2389</v>
      </c>
      <c r="C1091" s="1">
        <v>41753</v>
      </c>
      <c r="D1091">
        <v>40.134999999999998</v>
      </c>
      <c r="E1091" s="1">
        <v>41753</v>
      </c>
      <c r="F1091">
        <v>2132</v>
      </c>
      <c r="G1091" s="1">
        <v>41736</v>
      </c>
      <c r="H1091">
        <v>28.75</v>
      </c>
      <c r="I1091" s="1">
        <v>45089</v>
      </c>
      <c r="J1091">
        <v>27.914999999999999</v>
      </c>
      <c r="K1091" s="1">
        <v>42012</v>
      </c>
      <c r="L1091">
        <v>185.535</v>
      </c>
      <c r="M1091" s="1">
        <v>41753</v>
      </c>
      <c r="N1091">
        <v>1738</v>
      </c>
      <c r="O1091" s="1">
        <v>42012</v>
      </c>
      <c r="P1091">
        <v>7407.5</v>
      </c>
      <c r="Q1091" s="1">
        <v>41753</v>
      </c>
      <c r="R1091">
        <v>2777.5</v>
      </c>
      <c r="S1091" s="1">
        <v>41754</v>
      </c>
      <c r="T1091">
        <v>113.03</v>
      </c>
      <c r="U1091" s="1">
        <v>42016</v>
      </c>
      <c r="V1091">
        <v>110.9</v>
      </c>
      <c r="W1091">
        <v>42016</v>
      </c>
      <c r="X1091">
        <v>110.9</v>
      </c>
      <c r="Y1091" s="1">
        <v>41754</v>
      </c>
      <c r="Z1091">
        <v>118.955</v>
      </c>
      <c r="AA1091" s="1">
        <v>41757</v>
      </c>
      <c r="AB1091">
        <v>153.035</v>
      </c>
      <c r="AC1091" s="1">
        <v>41745</v>
      </c>
      <c r="AD1091">
        <v>149.94</v>
      </c>
      <c r="AE1091" s="1">
        <v>41726</v>
      </c>
      <c r="AF1091">
        <v>185.31</v>
      </c>
      <c r="AG1091" s="1">
        <v>41736</v>
      </c>
      <c r="AH1091">
        <v>192.23</v>
      </c>
      <c r="AI1091" s="1">
        <v>41753</v>
      </c>
      <c r="AJ1091">
        <v>124.69</v>
      </c>
      <c r="AK1091" s="1">
        <v>41754</v>
      </c>
      <c r="AL1091">
        <v>108.55</v>
      </c>
      <c r="AM1091" s="1">
        <v>41753</v>
      </c>
      <c r="AN1091">
        <v>130.0975</v>
      </c>
      <c r="AO1091" s="1">
        <v>41754</v>
      </c>
      <c r="AP1091">
        <v>150.06</v>
      </c>
      <c r="AQ1091" s="1">
        <v>41757</v>
      </c>
      <c r="AR1091">
        <v>94.515000000000001</v>
      </c>
      <c r="AS1091" s="1"/>
      <c r="AU1091" s="1"/>
      <c r="AW1091" s="1"/>
      <c r="AY1091" s="1"/>
      <c r="BA1091" s="1"/>
      <c r="BC1091" s="1"/>
      <c r="BE1091" s="1"/>
      <c r="BG1091" s="1"/>
      <c r="BI1091" s="1"/>
      <c r="BK1091" s="1"/>
      <c r="BM1091" s="1"/>
      <c r="BO1091" s="1"/>
      <c r="BQ1091" s="1"/>
      <c r="BS1091" s="1"/>
      <c r="BU1091" s="1"/>
      <c r="BW1091" s="1"/>
      <c r="BY1091" s="1"/>
      <c r="CA1091" s="1"/>
      <c r="CC1091" s="1"/>
      <c r="CE1091" s="1"/>
      <c r="CG1091" s="1"/>
    </row>
    <row r="1092" spans="1:85" x14ac:dyDescent="0.25">
      <c r="A1092" s="1">
        <v>41754</v>
      </c>
      <c r="B1092">
        <v>2371</v>
      </c>
      <c r="C1092" s="1">
        <v>41754</v>
      </c>
      <c r="D1092">
        <v>39.854999999999997</v>
      </c>
      <c r="E1092" s="1">
        <v>41754</v>
      </c>
      <c r="F1092">
        <v>2113.5</v>
      </c>
      <c r="G1092" s="1">
        <v>41737</v>
      </c>
      <c r="H1092">
        <v>28.64</v>
      </c>
      <c r="I1092" s="1">
        <v>45090</v>
      </c>
      <c r="J1092">
        <v>28.055</v>
      </c>
      <c r="K1092" s="1">
        <v>42013</v>
      </c>
      <c r="L1092">
        <v>183.92</v>
      </c>
      <c r="M1092" s="1">
        <v>41754</v>
      </c>
      <c r="N1092">
        <v>1725.5</v>
      </c>
      <c r="O1092" s="1">
        <v>42013</v>
      </c>
      <c r="P1092">
        <v>7302.5</v>
      </c>
      <c r="Q1092" s="1">
        <v>41754</v>
      </c>
      <c r="R1092">
        <v>2757.5</v>
      </c>
      <c r="S1092" s="1">
        <v>41757</v>
      </c>
      <c r="T1092">
        <v>112.91</v>
      </c>
      <c r="U1092" s="1">
        <v>42017</v>
      </c>
      <c r="V1092">
        <v>110.91</v>
      </c>
      <c r="W1092">
        <v>42017</v>
      </c>
      <c r="X1092">
        <v>110.91</v>
      </c>
      <c r="Y1092" s="1">
        <v>41757</v>
      </c>
      <c r="Z1092">
        <v>118.895</v>
      </c>
      <c r="AA1092" s="1">
        <v>41758</v>
      </c>
      <c r="AB1092">
        <v>152.47499999999999</v>
      </c>
      <c r="AC1092" s="1">
        <v>41746</v>
      </c>
      <c r="AD1092">
        <v>149.56</v>
      </c>
      <c r="AE1092" s="1">
        <v>41729</v>
      </c>
      <c r="AF1092">
        <v>185.28</v>
      </c>
      <c r="AG1092" s="1">
        <v>41737</v>
      </c>
      <c r="AH1092">
        <v>191.56</v>
      </c>
      <c r="AI1092" s="1">
        <v>41754</v>
      </c>
      <c r="AJ1092">
        <v>124.91</v>
      </c>
      <c r="AK1092" s="1">
        <v>41757</v>
      </c>
      <c r="AL1092">
        <v>108.505</v>
      </c>
      <c r="AM1092" s="1">
        <v>41754</v>
      </c>
      <c r="AN1092">
        <v>130.31880000000001</v>
      </c>
      <c r="AO1092" s="1">
        <v>41757</v>
      </c>
      <c r="AP1092">
        <v>149.99</v>
      </c>
      <c r="AQ1092" s="1">
        <v>41758</v>
      </c>
      <c r="AR1092">
        <v>94.19</v>
      </c>
      <c r="AS1092" s="1"/>
      <c r="AU1092" s="1"/>
      <c r="AW1092" s="1"/>
      <c r="AY1092" s="1"/>
      <c r="BA1092" s="1"/>
      <c r="BC1092" s="1"/>
      <c r="BE1092" s="1"/>
      <c r="BG1092" s="1"/>
      <c r="BI1092" s="1"/>
      <c r="BK1092" s="1"/>
      <c r="BM1092" s="1"/>
      <c r="BO1092" s="1"/>
      <c r="BQ1092" s="1"/>
      <c r="BS1092" s="1"/>
      <c r="BU1092" s="1"/>
      <c r="BW1092" s="1"/>
      <c r="BY1092" s="1"/>
      <c r="CA1092" s="1"/>
      <c r="CC1092" s="1"/>
      <c r="CE1092" s="1"/>
      <c r="CG1092" s="1"/>
    </row>
    <row r="1093" spans="1:85" x14ac:dyDescent="0.25">
      <c r="A1093" s="1">
        <v>41757</v>
      </c>
      <c r="B1093">
        <v>2372.5</v>
      </c>
      <c r="C1093" s="1">
        <v>41757</v>
      </c>
      <c r="D1093">
        <v>39.89</v>
      </c>
      <c r="E1093" s="1">
        <v>41757</v>
      </c>
      <c r="F1093">
        <v>2115</v>
      </c>
      <c r="G1093" s="1">
        <v>41738</v>
      </c>
      <c r="H1093">
        <v>28.77</v>
      </c>
      <c r="I1093" s="1">
        <v>45091</v>
      </c>
      <c r="J1093">
        <v>27.995000000000001</v>
      </c>
      <c r="K1093" s="1">
        <v>42016</v>
      </c>
      <c r="L1093">
        <v>183.285</v>
      </c>
      <c r="M1093" s="1">
        <v>41757</v>
      </c>
      <c r="N1093">
        <v>1729.5</v>
      </c>
      <c r="O1093" s="1">
        <v>42016</v>
      </c>
      <c r="P1093">
        <v>7298</v>
      </c>
      <c r="Q1093" s="1">
        <v>41757</v>
      </c>
      <c r="R1093">
        <v>2764</v>
      </c>
      <c r="S1093" s="1">
        <v>41758</v>
      </c>
      <c r="T1093">
        <v>112.935</v>
      </c>
      <c r="U1093" s="1">
        <v>42018</v>
      </c>
      <c r="V1093">
        <v>110.94</v>
      </c>
      <c r="W1093">
        <v>42018</v>
      </c>
      <c r="X1093">
        <v>110.94</v>
      </c>
      <c r="Y1093" s="1">
        <v>41758</v>
      </c>
      <c r="Z1093">
        <v>118.51</v>
      </c>
      <c r="AA1093" s="1">
        <v>41759</v>
      </c>
      <c r="AB1093">
        <v>153.035</v>
      </c>
      <c r="AC1093" s="1">
        <v>41751</v>
      </c>
      <c r="AD1093">
        <v>149.53</v>
      </c>
      <c r="AE1093" s="1">
        <v>41730</v>
      </c>
      <c r="AF1093">
        <v>184.96</v>
      </c>
      <c r="AG1093" s="1">
        <v>41738</v>
      </c>
      <c r="AH1093">
        <v>191.31</v>
      </c>
      <c r="AI1093" s="1">
        <v>41757</v>
      </c>
      <c r="AJ1093">
        <v>124.88</v>
      </c>
      <c r="AK1093" s="1">
        <v>41758</v>
      </c>
      <c r="AL1093">
        <v>108.61499999999999</v>
      </c>
      <c r="AM1093" s="1">
        <v>41757</v>
      </c>
      <c r="AN1093">
        <v>130.30500000000001</v>
      </c>
      <c r="AO1093" s="1">
        <v>41758</v>
      </c>
      <c r="AP1093">
        <v>150.04</v>
      </c>
      <c r="AQ1093" s="1">
        <v>41759</v>
      </c>
      <c r="AR1093">
        <v>94.465000000000003</v>
      </c>
      <c r="AS1093" s="1"/>
      <c r="AU1093" s="1"/>
      <c r="AW1093" s="1"/>
      <c r="AY1093" s="1"/>
      <c r="BA1093" s="1"/>
      <c r="BC1093" s="1"/>
      <c r="BE1093" s="1"/>
      <c r="BG1093" s="1"/>
      <c r="BI1093" s="1"/>
      <c r="BK1093" s="1"/>
      <c r="BM1093" s="1"/>
      <c r="BO1093" s="1"/>
      <c r="BQ1093" s="1"/>
      <c r="BS1093" s="1"/>
      <c r="BU1093" s="1"/>
      <c r="BW1093" s="1"/>
      <c r="BY1093" s="1"/>
      <c r="CA1093" s="1"/>
      <c r="CC1093" s="1"/>
      <c r="CE1093" s="1"/>
      <c r="CG1093" s="1"/>
    </row>
    <row r="1094" spans="1:85" x14ac:dyDescent="0.25">
      <c r="A1094" s="1">
        <v>41758</v>
      </c>
      <c r="B1094">
        <v>2387</v>
      </c>
      <c r="C1094" s="1">
        <v>41758</v>
      </c>
      <c r="D1094">
        <v>40.19</v>
      </c>
      <c r="E1094" s="1">
        <v>41758</v>
      </c>
      <c r="F1094">
        <v>2128</v>
      </c>
      <c r="G1094" s="1">
        <v>41739</v>
      </c>
      <c r="H1094">
        <v>28.35</v>
      </c>
      <c r="I1094" s="1">
        <v>45092</v>
      </c>
      <c r="J1094">
        <v>28.035</v>
      </c>
      <c r="K1094" s="1">
        <v>42017</v>
      </c>
      <c r="L1094">
        <v>185.02</v>
      </c>
      <c r="M1094" s="1">
        <v>41758</v>
      </c>
      <c r="N1094">
        <v>1747</v>
      </c>
      <c r="O1094" s="1">
        <v>42017</v>
      </c>
      <c r="P1094">
        <v>7363.5</v>
      </c>
      <c r="Q1094" s="1">
        <v>41758</v>
      </c>
      <c r="R1094">
        <v>2763.5</v>
      </c>
      <c r="S1094" s="1">
        <v>41759</v>
      </c>
      <c r="T1094">
        <v>113.24</v>
      </c>
      <c r="U1094" s="1">
        <v>42019</v>
      </c>
      <c r="V1094">
        <v>110.96</v>
      </c>
      <c r="W1094">
        <v>42019</v>
      </c>
      <c r="X1094">
        <v>110.96</v>
      </c>
      <c r="Y1094" s="1">
        <v>41759</v>
      </c>
      <c r="Z1094">
        <v>118.83499999999999</v>
      </c>
      <c r="AA1094" s="1">
        <v>41760</v>
      </c>
      <c r="AB1094">
        <v>153.09</v>
      </c>
      <c r="AC1094" s="1">
        <v>41752</v>
      </c>
      <c r="AD1094">
        <v>149.81</v>
      </c>
      <c r="AE1094" s="1">
        <v>41731</v>
      </c>
      <c r="AF1094">
        <v>184.26</v>
      </c>
      <c r="AG1094" s="1">
        <v>41739</v>
      </c>
      <c r="AH1094">
        <v>191.77</v>
      </c>
      <c r="AI1094" s="1">
        <v>41758</v>
      </c>
      <c r="AJ1094">
        <v>125.02500000000001</v>
      </c>
      <c r="AK1094" s="1">
        <v>41759</v>
      </c>
      <c r="AL1094">
        <v>108.685</v>
      </c>
      <c r="AM1094" s="1">
        <v>41758</v>
      </c>
      <c r="AN1094">
        <v>130.405</v>
      </c>
      <c r="AO1094" s="1">
        <v>41759</v>
      </c>
      <c r="AP1094">
        <v>150.26</v>
      </c>
      <c r="AQ1094" s="1">
        <v>41760</v>
      </c>
      <c r="AR1094">
        <v>94.48</v>
      </c>
      <c r="AS1094" s="1"/>
      <c r="AU1094" s="1"/>
      <c r="AW1094" s="1"/>
      <c r="AY1094" s="1"/>
      <c r="BA1094" s="1"/>
      <c r="BC1094" s="1"/>
      <c r="BE1094" s="1"/>
      <c r="BG1094" s="1"/>
      <c r="BI1094" s="1"/>
      <c r="BK1094" s="1"/>
      <c r="BM1094" s="1"/>
      <c r="BO1094" s="1"/>
      <c r="BQ1094" s="1"/>
      <c r="BS1094" s="1"/>
      <c r="BU1094" s="1"/>
      <c r="BW1094" s="1"/>
      <c r="BY1094" s="1"/>
      <c r="CA1094" s="1"/>
      <c r="CC1094" s="1"/>
      <c r="CE1094" s="1"/>
      <c r="CG1094" s="1"/>
    </row>
    <row r="1095" spans="1:85" x14ac:dyDescent="0.25">
      <c r="A1095" s="1">
        <v>41759</v>
      </c>
      <c r="B1095">
        <v>2382</v>
      </c>
      <c r="C1095" s="1">
        <v>41759</v>
      </c>
      <c r="D1095">
        <v>40.225000000000001</v>
      </c>
      <c r="E1095" s="1">
        <v>41759</v>
      </c>
      <c r="F1095">
        <v>2122.5</v>
      </c>
      <c r="G1095" s="1">
        <v>41740</v>
      </c>
      <c r="H1095">
        <v>28.08</v>
      </c>
      <c r="I1095" s="1">
        <v>45093</v>
      </c>
      <c r="J1095">
        <v>27.995000000000001</v>
      </c>
      <c r="K1095" s="1">
        <v>42018</v>
      </c>
      <c r="L1095">
        <v>180.44</v>
      </c>
      <c r="M1095" s="1">
        <v>41759</v>
      </c>
      <c r="N1095">
        <v>1749</v>
      </c>
      <c r="O1095" s="1">
        <v>42018</v>
      </c>
      <c r="P1095">
        <v>7275.5</v>
      </c>
      <c r="Q1095" s="1">
        <v>41759</v>
      </c>
      <c r="R1095">
        <v>2747</v>
      </c>
      <c r="S1095" s="1">
        <v>41760</v>
      </c>
      <c r="T1095">
        <v>113.31</v>
      </c>
      <c r="U1095" s="1">
        <v>42020</v>
      </c>
      <c r="V1095">
        <v>111.03</v>
      </c>
      <c r="W1095">
        <v>42020</v>
      </c>
      <c r="X1095">
        <v>111.03</v>
      </c>
      <c r="Y1095" s="1">
        <v>41760</v>
      </c>
      <c r="Z1095">
        <v>118.88500000000001</v>
      </c>
      <c r="AA1095" s="1">
        <v>41761</v>
      </c>
      <c r="AB1095">
        <v>153.47999999999999</v>
      </c>
      <c r="AC1095" s="1">
        <v>41753</v>
      </c>
      <c r="AD1095">
        <v>149.56</v>
      </c>
      <c r="AE1095" s="1">
        <v>41732</v>
      </c>
      <c r="AF1095">
        <v>184.54</v>
      </c>
      <c r="AG1095" s="1">
        <v>41740</v>
      </c>
      <c r="AH1095">
        <v>191.71</v>
      </c>
      <c r="AI1095" s="1">
        <v>41759</v>
      </c>
      <c r="AJ1095">
        <v>125.27</v>
      </c>
      <c r="AK1095" s="1">
        <v>41760</v>
      </c>
      <c r="AL1095">
        <v>108.71</v>
      </c>
      <c r="AM1095" s="1">
        <v>41759</v>
      </c>
      <c r="AN1095">
        <v>130.72499999999999</v>
      </c>
      <c r="AO1095" s="1">
        <v>41760</v>
      </c>
      <c r="AP1095">
        <v>150.21</v>
      </c>
      <c r="AQ1095" s="1">
        <v>41761</v>
      </c>
      <c r="AR1095">
        <v>94.685000000000002</v>
      </c>
      <c r="AS1095" s="1"/>
      <c r="AU1095" s="1"/>
      <c r="AW1095" s="1"/>
      <c r="AY1095" s="1"/>
      <c r="BA1095" s="1"/>
      <c r="BC1095" s="1"/>
      <c r="BE1095" s="1"/>
      <c r="BG1095" s="1"/>
      <c r="BI1095" s="1"/>
      <c r="BK1095" s="1"/>
      <c r="BM1095" s="1"/>
      <c r="BO1095" s="1"/>
      <c r="BQ1095" s="1"/>
      <c r="BS1095" s="1"/>
      <c r="BU1095" s="1"/>
      <c r="BW1095" s="1"/>
      <c r="BY1095" s="1"/>
      <c r="CA1095" s="1"/>
      <c r="CC1095" s="1"/>
      <c r="CE1095" s="1"/>
      <c r="CG1095" s="1"/>
    </row>
    <row r="1096" spans="1:85" x14ac:dyDescent="0.25">
      <c r="A1096" s="1">
        <v>41760</v>
      </c>
      <c r="B1096">
        <v>2392</v>
      </c>
      <c r="C1096" s="1">
        <v>41760</v>
      </c>
      <c r="D1096">
        <v>40.395000000000003</v>
      </c>
      <c r="E1096" s="1">
        <v>41760</v>
      </c>
      <c r="F1096">
        <v>2132.5</v>
      </c>
      <c r="G1096" s="1">
        <v>41743</v>
      </c>
      <c r="H1096">
        <v>28.22</v>
      </c>
      <c r="I1096" s="1">
        <v>45096</v>
      </c>
      <c r="J1096">
        <v>27.94</v>
      </c>
      <c r="K1096" s="1">
        <v>42019</v>
      </c>
      <c r="L1096">
        <v>180.37</v>
      </c>
      <c r="M1096" s="1">
        <v>41760</v>
      </c>
      <c r="N1096">
        <v>1753.5</v>
      </c>
      <c r="O1096" s="1">
        <v>42019</v>
      </c>
      <c r="P1096">
        <v>7393</v>
      </c>
      <c r="Q1096" s="1">
        <v>41760</v>
      </c>
      <c r="R1096">
        <v>2738.5</v>
      </c>
      <c r="S1096" s="1">
        <v>41761</v>
      </c>
      <c r="T1096">
        <v>113.47</v>
      </c>
      <c r="U1096" s="1">
        <v>42023</v>
      </c>
      <c r="V1096">
        <v>111.06</v>
      </c>
      <c r="W1096">
        <v>42023</v>
      </c>
      <c r="X1096">
        <v>111.06</v>
      </c>
      <c r="Y1096" s="1">
        <v>41761</v>
      </c>
      <c r="Z1096">
        <v>119.175</v>
      </c>
      <c r="AA1096" s="1">
        <v>41765</v>
      </c>
      <c r="AB1096">
        <v>153.21</v>
      </c>
      <c r="AC1096" s="1">
        <v>41754</v>
      </c>
      <c r="AD1096">
        <v>150.07</v>
      </c>
      <c r="AE1096" s="1">
        <v>41733</v>
      </c>
      <c r="AF1096">
        <v>185.69</v>
      </c>
      <c r="AG1096" s="1">
        <v>41743</v>
      </c>
      <c r="AH1096">
        <v>191.72</v>
      </c>
      <c r="AI1096" s="1">
        <v>41760</v>
      </c>
      <c r="AJ1096">
        <v>125.30500000000001</v>
      </c>
      <c r="AK1096" s="1">
        <v>41761</v>
      </c>
      <c r="AL1096">
        <v>108.78</v>
      </c>
      <c r="AM1096" s="1">
        <v>41760</v>
      </c>
      <c r="AN1096">
        <v>130.76249999999999</v>
      </c>
      <c r="AO1096" s="1">
        <v>41761</v>
      </c>
      <c r="AP1096">
        <v>150.35</v>
      </c>
      <c r="AQ1096" s="1">
        <v>41765</v>
      </c>
      <c r="AR1096">
        <v>94.51</v>
      </c>
      <c r="AS1096" s="1"/>
      <c r="AU1096" s="1"/>
      <c r="AW1096" s="1"/>
      <c r="AY1096" s="1"/>
      <c r="BA1096" s="1"/>
      <c r="BC1096" s="1"/>
      <c r="BE1096" s="1"/>
      <c r="BG1096" s="1"/>
      <c r="BI1096" s="1"/>
      <c r="BK1096" s="1"/>
      <c r="BM1096" s="1"/>
      <c r="BO1096" s="1"/>
      <c r="BQ1096" s="1"/>
      <c r="BS1096" s="1"/>
      <c r="BU1096" s="1"/>
      <c r="BW1096" s="1"/>
      <c r="BY1096" s="1"/>
      <c r="CA1096" s="1"/>
      <c r="CC1096" s="1"/>
      <c r="CE1096" s="1"/>
      <c r="CG1096" s="1"/>
    </row>
    <row r="1097" spans="1:85" x14ac:dyDescent="0.25">
      <c r="A1097" s="1">
        <v>41761</v>
      </c>
      <c r="B1097">
        <v>2389</v>
      </c>
      <c r="C1097" s="1">
        <v>41761</v>
      </c>
      <c r="D1097">
        <v>40.314999999999998</v>
      </c>
      <c r="E1097" s="1">
        <v>41761</v>
      </c>
      <c r="F1097">
        <v>2129.5</v>
      </c>
      <c r="G1097" s="1">
        <v>41744</v>
      </c>
      <c r="H1097">
        <v>28.33</v>
      </c>
      <c r="I1097" s="1">
        <v>45097</v>
      </c>
      <c r="J1097">
        <v>27.84</v>
      </c>
      <c r="K1097" s="1">
        <v>42020</v>
      </c>
      <c r="L1097">
        <v>180.44</v>
      </c>
      <c r="M1097" s="1">
        <v>41761</v>
      </c>
      <c r="N1097">
        <v>1753</v>
      </c>
      <c r="O1097" s="1">
        <v>42020</v>
      </c>
      <c r="P1097">
        <v>7465.5</v>
      </c>
      <c r="Q1097" s="1">
        <v>41761</v>
      </c>
      <c r="R1097">
        <v>2744</v>
      </c>
      <c r="S1097" s="1">
        <v>41765</v>
      </c>
      <c r="T1097">
        <v>113.51</v>
      </c>
      <c r="U1097" s="1">
        <v>42024</v>
      </c>
      <c r="V1097">
        <v>111.03</v>
      </c>
      <c r="W1097">
        <v>42024</v>
      </c>
      <c r="X1097">
        <v>111.03</v>
      </c>
      <c r="Y1097" s="1">
        <v>41765</v>
      </c>
      <c r="Z1097">
        <v>118.905</v>
      </c>
      <c r="AA1097" s="1">
        <v>41766</v>
      </c>
      <c r="AB1097">
        <v>153.10499999999999</v>
      </c>
      <c r="AC1097" s="1">
        <v>41757</v>
      </c>
      <c r="AD1097">
        <v>149.84</v>
      </c>
      <c r="AE1097" s="1">
        <v>41736</v>
      </c>
      <c r="AF1097">
        <v>185.45</v>
      </c>
      <c r="AG1097" s="1">
        <v>41744</v>
      </c>
      <c r="AH1097">
        <v>192.45</v>
      </c>
      <c r="AI1097" s="1">
        <v>41761</v>
      </c>
      <c r="AJ1097">
        <v>125.43</v>
      </c>
      <c r="AK1097" s="1">
        <v>41765</v>
      </c>
      <c r="AL1097">
        <v>108.765</v>
      </c>
      <c r="AM1097" s="1">
        <v>41761</v>
      </c>
      <c r="AN1097">
        <v>130.8938</v>
      </c>
      <c r="AO1097" s="1">
        <v>41765</v>
      </c>
      <c r="AP1097">
        <v>150.22999999999999</v>
      </c>
      <c r="AQ1097" s="1">
        <v>41766</v>
      </c>
      <c r="AR1097">
        <v>94.5</v>
      </c>
      <c r="AS1097" s="1"/>
      <c r="AU1097" s="1"/>
      <c r="AW1097" s="1"/>
      <c r="AY1097" s="1"/>
      <c r="BA1097" s="1"/>
      <c r="BC1097" s="1"/>
      <c r="BE1097" s="1"/>
      <c r="BG1097" s="1"/>
      <c r="BI1097" s="1"/>
      <c r="BK1097" s="1"/>
      <c r="BM1097" s="1"/>
      <c r="BO1097" s="1"/>
      <c r="BQ1097" s="1"/>
      <c r="BS1097" s="1"/>
      <c r="BU1097" s="1"/>
      <c r="BW1097" s="1"/>
      <c r="BY1097" s="1"/>
      <c r="CA1097" s="1"/>
      <c r="CC1097" s="1"/>
      <c r="CE1097" s="1"/>
      <c r="CG1097" s="1"/>
    </row>
    <row r="1098" spans="1:85" x14ac:dyDescent="0.25">
      <c r="A1098" s="1">
        <v>41765</v>
      </c>
      <c r="B1098">
        <v>2372.5</v>
      </c>
      <c r="C1098" s="1">
        <v>41765</v>
      </c>
      <c r="D1098">
        <v>40.28</v>
      </c>
      <c r="E1098" s="1">
        <v>41765</v>
      </c>
      <c r="F1098">
        <v>2114</v>
      </c>
      <c r="G1098" s="1">
        <v>41745</v>
      </c>
      <c r="H1098">
        <v>28.63</v>
      </c>
      <c r="I1098" s="1">
        <v>45098</v>
      </c>
      <c r="J1098">
        <v>27.57</v>
      </c>
      <c r="K1098" s="1">
        <v>42023</v>
      </c>
      <c r="L1098">
        <v>182.04</v>
      </c>
      <c r="M1098" s="1">
        <v>41765</v>
      </c>
      <c r="N1098">
        <v>1739</v>
      </c>
      <c r="O1098" s="1">
        <v>42023</v>
      </c>
      <c r="P1098">
        <v>7454.5</v>
      </c>
      <c r="Q1098" s="1">
        <v>41765</v>
      </c>
      <c r="R1098">
        <v>2739</v>
      </c>
      <c r="S1098" s="1">
        <v>41766</v>
      </c>
      <c r="T1098">
        <v>113.41</v>
      </c>
      <c r="U1098" s="1">
        <v>42025</v>
      </c>
      <c r="V1098">
        <v>111.03</v>
      </c>
      <c r="W1098">
        <v>42025</v>
      </c>
      <c r="X1098">
        <v>111.03</v>
      </c>
      <c r="Y1098" s="1">
        <v>41766</v>
      </c>
      <c r="Z1098">
        <v>118.80500000000001</v>
      </c>
      <c r="AA1098" s="1">
        <v>41767</v>
      </c>
      <c r="AB1098">
        <v>153.185</v>
      </c>
      <c r="AC1098" s="1">
        <v>41758</v>
      </c>
      <c r="AD1098">
        <v>149.77000000000001</v>
      </c>
      <c r="AE1098" s="1">
        <v>41737</v>
      </c>
      <c r="AF1098">
        <v>185.09</v>
      </c>
      <c r="AG1098" s="1">
        <v>41745</v>
      </c>
      <c r="AH1098">
        <v>192.27</v>
      </c>
      <c r="AI1098" s="1">
        <v>41765</v>
      </c>
      <c r="AJ1098">
        <v>125.425</v>
      </c>
      <c r="AK1098" s="1">
        <v>41766</v>
      </c>
      <c r="AL1098">
        <v>108.785</v>
      </c>
      <c r="AM1098" s="1">
        <v>41765</v>
      </c>
      <c r="AN1098">
        <v>130.88</v>
      </c>
      <c r="AO1098" s="1">
        <v>41766</v>
      </c>
      <c r="AP1098">
        <v>150.22999999999999</v>
      </c>
      <c r="AQ1098" s="1">
        <v>41767</v>
      </c>
      <c r="AR1098">
        <v>94.47</v>
      </c>
      <c r="AS1098" s="1"/>
      <c r="AU1098" s="1"/>
      <c r="AW1098" s="1"/>
      <c r="AY1098" s="1"/>
      <c r="BA1098" s="1"/>
      <c r="BC1098" s="1"/>
      <c r="BE1098" s="1"/>
      <c r="BG1098" s="1"/>
      <c r="BI1098" s="1"/>
      <c r="BK1098" s="1"/>
      <c r="BM1098" s="1"/>
      <c r="BO1098" s="1"/>
      <c r="BQ1098" s="1"/>
      <c r="BS1098" s="1"/>
      <c r="BU1098" s="1"/>
      <c r="BW1098" s="1"/>
      <c r="BY1098" s="1"/>
      <c r="CA1098" s="1"/>
      <c r="CC1098" s="1"/>
      <c r="CE1098" s="1"/>
      <c r="CG1098" s="1"/>
    </row>
    <row r="1099" spans="1:85" x14ac:dyDescent="0.25">
      <c r="A1099" s="1">
        <v>41766</v>
      </c>
      <c r="B1099">
        <v>2365</v>
      </c>
      <c r="C1099" s="1">
        <v>41766</v>
      </c>
      <c r="D1099">
        <v>40.130000000000003</v>
      </c>
      <c r="E1099" s="1">
        <v>41766</v>
      </c>
      <c r="F1099">
        <v>2107.5</v>
      </c>
      <c r="G1099" s="1">
        <v>41746</v>
      </c>
      <c r="H1099">
        <v>28.78</v>
      </c>
      <c r="I1099" s="1">
        <v>45099</v>
      </c>
      <c r="J1099">
        <v>27.635000000000002</v>
      </c>
      <c r="K1099" s="1">
        <v>42024</v>
      </c>
      <c r="L1099">
        <v>181.48</v>
      </c>
      <c r="M1099" s="1">
        <v>41766</v>
      </c>
      <c r="N1099">
        <v>1739.5</v>
      </c>
      <c r="O1099" s="1">
        <v>42024</v>
      </c>
      <c r="P1099">
        <v>7478.5</v>
      </c>
      <c r="Q1099" s="1">
        <v>41766</v>
      </c>
      <c r="R1099">
        <v>2727.5</v>
      </c>
      <c r="S1099" s="1">
        <v>41767</v>
      </c>
      <c r="T1099">
        <v>113.72</v>
      </c>
      <c r="U1099" s="1">
        <v>42026</v>
      </c>
      <c r="V1099">
        <v>111.16500000000001</v>
      </c>
      <c r="W1099">
        <v>42026</v>
      </c>
      <c r="X1099">
        <v>111.16500000000001</v>
      </c>
      <c r="Y1099" s="1">
        <v>41767</v>
      </c>
      <c r="Z1099">
        <v>118.765</v>
      </c>
      <c r="AA1099" s="1">
        <v>41768</v>
      </c>
      <c r="AB1099">
        <v>152.77500000000001</v>
      </c>
      <c r="AC1099" s="1">
        <v>41759</v>
      </c>
      <c r="AD1099">
        <v>150.30000000000001</v>
      </c>
      <c r="AE1099" s="1">
        <v>41738</v>
      </c>
      <c r="AF1099">
        <v>185.14</v>
      </c>
      <c r="AG1099" s="1">
        <v>41746</v>
      </c>
      <c r="AH1099">
        <v>191.78</v>
      </c>
      <c r="AI1099" s="1">
        <v>41766</v>
      </c>
      <c r="AJ1099">
        <v>125.485</v>
      </c>
      <c r="AK1099" s="1">
        <v>41767</v>
      </c>
      <c r="AL1099">
        <v>108.925</v>
      </c>
      <c r="AM1099" s="1">
        <v>41766</v>
      </c>
      <c r="AN1099">
        <v>130.8725</v>
      </c>
      <c r="AO1099" s="1">
        <v>41767</v>
      </c>
      <c r="AP1099">
        <v>150.47</v>
      </c>
      <c r="AQ1099" s="1">
        <v>41768</v>
      </c>
      <c r="AR1099">
        <v>94.224999999999994</v>
      </c>
      <c r="AS1099" s="1"/>
      <c r="AU1099" s="1"/>
      <c r="AW1099" s="1"/>
      <c r="AY1099" s="1"/>
      <c r="BA1099" s="1"/>
      <c r="BC1099" s="1"/>
      <c r="BE1099" s="1"/>
      <c r="BG1099" s="1"/>
      <c r="BI1099" s="1"/>
      <c r="BK1099" s="1"/>
      <c r="BM1099" s="1"/>
      <c r="BO1099" s="1"/>
      <c r="BQ1099" s="1"/>
      <c r="BS1099" s="1"/>
      <c r="BU1099" s="1"/>
      <c r="BW1099" s="1"/>
      <c r="BY1099" s="1"/>
      <c r="CA1099" s="1"/>
      <c r="CC1099" s="1"/>
      <c r="CE1099" s="1"/>
      <c r="CG1099" s="1"/>
    </row>
    <row r="1100" spans="1:85" x14ac:dyDescent="0.25">
      <c r="A1100" s="1">
        <v>41767</v>
      </c>
      <c r="B1100">
        <v>2387.5</v>
      </c>
      <c r="C1100" s="1">
        <v>41767</v>
      </c>
      <c r="D1100">
        <v>40.454999999999998</v>
      </c>
      <c r="E1100" s="1">
        <v>41767</v>
      </c>
      <c r="F1100">
        <v>2128.5</v>
      </c>
      <c r="G1100" s="1">
        <v>41751</v>
      </c>
      <c r="H1100">
        <v>29.03</v>
      </c>
      <c r="I1100" s="1">
        <v>45100</v>
      </c>
      <c r="J1100">
        <v>27.61</v>
      </c>
      <c r="K1100" s="1">
        <v>42025</v>
      </c>
      <c r="L1100">
        <v>183.35</v>
      </c>
      <c r="M1100" s="1">
        <v>41767</v>
      </c>
      <c r="N1100">
        <v>1754</v>
      </c>
      <c r="O1100" s="1">
        <v>42025</v>
      </c>
      <c r="P1100">
        <v>7505</v>
      </c>
      <c r="Q1100" s="1">
        <v>41767</v>
      </c>
      <c r="R1100">
        <v>2745.5</v>
      </c>
      <c r="S1100" s="1">
        <v>41768</v>
      </c>
      <c r="T1100">
        <v>113.66</v>
      </c>
      <c r="U1100" s="1">
        <v>42027</v>
      </c>
      <c r="V1100">
        <v>111.18</v>
      </c>
      <c r="W1100">
        <v>42027</v>
      </c>
      <c r="X1100">
        <v>111.18</v>
      </c>
      <c r="Y1100" s="1">
        <v>41768</v>
      </c>
      <c r="Z1100">
        <v>118.52500000000001</v>
      </c>
      <c r="AA1100" s="1">
        <v>41771</v>
      </c>
      <c r="AB1100">
        <v>152.37</v>
      </c>
      <c r="AC1100" s="1">
        <v>41761</v>
      </c>
      <c r="AD1100">
        <v>150.66</v>
      </c>
      <c r="AE1100" s="1">
        <v>41739</v>
      </c>
      <c r="AF1100">
        <v>186.24</v>
      </c>
      <c r="AG1100" s="1">
        <v>41751</v>
      </c>
      <c r="AH1100">
        <v>191.46</v>
      </c>
      <c r="AI1100" s="1">
        <v>41767</v>
      </c>
      <c r="AJ1100">
        <v>125.765</v>
      </c>
      <c r="AK1100" s="1">
        <v>41768</v>
      </c>
      <c r="AL1100">
        <v>108.98</v>
      </c>
      <c r="AM1100" s="1">
        <v>41767</v>
      </c>
      <c r="AN1100">
        <v>131.16</v>
      </c>
      <c r="AO1100" s="1">
        <v>41768</v>
      </c>
      <c r="AP1100">
        <v>150.47</v>
      </c>
      <c r="AQ1100" s="1">
        <v>41771</v>
      </c>
      <c r="AR1100">
        <v>94.004999999999995</v>
      </c>
      <c r="AS1100" s="1"/>
      <c r="AU1100" s="1"/>
      <c r="AW1100" s="1"/>
      <c r="AY1100" s="1"/>
      <c r="BA1100" s="1"/>
      <c r="BC1100" s="1"/>
      <c r="BE1100" s="1"/>
      <c r="BG1100" s="1"/>
      <c r="BI1100" s="1"/>
      <c r="BK1100" s="1"/>
      <c r="BM1100" s="1"/>
      <c r="BO1100" s="1"/>
      <c r="BQ1100" s="1"/>
      <c r="BS1100" s="1"/>
      <c r="BU1100" s="1"/>
      <c r="BW1100" s="1"/>
      <c r="BY1100" s="1"/>
      <c r="CA1100" s="1"/>
      <c r="CC1100" s="1"/>
      <c r="CE1100" s="1"/>
      <c r="CG1100" s="1"/>
    </row>
    <row r="1101" spans="1:85" x14ac:dyDescent="0.25">
      <c r="A1101" s="1">
        <v>41768</v>
      </c>
      <c r="B1101">
        <v>2382</v>
      </c>
      <c r="C1101" s="1">
        <v>41768</v>
      </c>
      <c r="D1101">
        <v>40.134999999999998</v>
      </c>
      <c r="E1101" s="1">
        <v>41768</v>
      </c>
      <c r="F1101">
        <v>2123.5</v>
      </c>
      <c r="G1101" s="1">
        <v>41752</v>
      </c>
      <c r="H1101">
        <v>28.93</v>
      </c>
      <c r="I1101" s="1">
        <v>45103</v>
      </c>
      <c r="J1101">
        <v>27.445</v>
      </c>
      <c r="K1101" s="1">
        <v>42026</v>
      </c>
      <c r="L1101">
        <v>184.75</v>
      </c>
      <c r="M1101" s="1">
        <v>41768</v>
      </c>
      <c r="N1101">
        <v>1746.5</v>
      </c>
      <c r="O1101" s="1">
        <v>42026</v>
      </c>
      <c r="P1101">
        <v>7552.5</v>
      </c>
      <c r="Q1101" s="1">
        <v>41768</v>
      </c>
      <c r="R1101">
        <v>2751.5</v>
      </c>
      <c r="S1101" s="1">
        <v>41771</v>
      </c>
      <c r="T1101">
        <v>113.5</v>
      </c>
      <c r="U1101" s="1">
        <v>42030</v>
      </c>
      <c r="V1101">
        <v>111.105</v>
      </c>
      <c r="W1101">
        <v>42030</v>
      </c>
      <c r="X1101">
        <v>111.105</v>
      </c>
      <c r="Y1101" s="1">
        <v>41771</v>
      </c>
      <c r="Z1101">
        <v>118.265</v>
      </c>
      <c r="AA1101" s="1">
        <v>41772</v>
      </c>
      <c r="AB1101">
        <v>152.59</v>
      </c>
      <c r="AC1101" s="1">
        <v>41764</v>
      </c>
      <c r="AD1101">
        <v>150.59</v>
      </c>
      <c r="AE1101" s="1">
        <v>41740</v>
      </c>
      <c r="AF1101">
        <v>186.44</v>
      </c>
      <c r="AG1101" s="1">
        <v>41752</v>
      </c>
      <c r="AH1101">
        <v>191.85</v>
      </c>
      <c r="AI1101" s="1">
        <v>41768</v>
      </c>
      <c r="AJ1101">
        <v>125.75</v>
      </c>
      <c r="AK1101" s="1">
        <v>41771</v>
      </c>
      <c r="AL1101">
        <v>109</v>
      </c>
      <c r="AM1101" s="1">
        <v>41768</v>
      </c>
      <c r="AN1101">
        <v>131.2475</v>
      </c>
      <c r="AO1101" s="1">
        <v>41771</v>
      </c>
      <c r="AP1101">
        <v>150.5</v>
      </c>
      <c r="AQ1101" s="1">
        <v>41772</v>
      </c>
      <c r="AR1101">
        <v>94.045000000000002</v>
      </c>
      <c r="AS1101" s="1"/>
      <c r="AU1101" s="1"/>
      <c r="AW1101" s="1"/>
      <c r="AY1101" s="1"/>
      <c r="BA1101" s="1"/>
      <c r="BC1101" s="1"/>
      <c r="BE1101" s="1"/>
      <c r="BG1101" s="1"/>
      <c r="BI1101" s="1"/>
      <c r="BK1101" s="1"/>
      <c r="BM1101" s="1"/>
      <c r="BO1101" s="1"/>
      <c r="BQ1101" s="1"/>
      <c r="BS1101" s="1"/>
      <c r="BU1101" s="1"/>
      <c r="BW1101" s="1"/>
      <c r="BY1101" s="1"/>
      <c r="CA1101" s="1"/>
      <c r="CC1101" s="1"/>
      <c r="CE1101" s="1"/>
      <c r="CG1101" s="1"/>
    </row>
    <row r="1102" spans="1:85" x14ac:dyDescent="0.25">
      <c r="A1102" s="1">
        <v>41771</v>
      </c>
      <c r="B1102">
        <v>2399.5</v>
      </c>
      <c r="C1102" s="1">
        <v>41771</v>
      </c>
      <c r="D1102">
        <v>40.49</v>
      </c>
      <c r="E1102" s="1">
        <v>41771</v>
      </c>
      <c r="F1102">
        <v>2139.5</v>
      </c>
      <c r="G1102" s="1">
        <v>41753</v>
      </c>
      <c r="H1102">
        <v>28.94</v>
      </c>
      <c r="I1102" s="1">
        <v>45104</v>
      </c>
      <c r="J1102">
        <v>27.585000000000001</v>
      </c>
      <c r="K1102" s="1">
        <v>42027</v>
      </c>
      <c r="L1102">
        <v>185.85499999999999</v>
      </c>
      <c r="M1102" s="1">
        <v>41771</v>
      </c>
      <c r="N1102">
        <v>1755.5</v>
      </c>
      <c r="O1102" s="1">
        <v>42027</v>
      </c>
      <c r="P1102">
        <v>7600.5</v>
      </c>
      <c r="Q1102" s="1">
        <v>41771</v>
      </c>
      <c r="R1102">
        <v>2762</v>
      </c>
      <c r="S1102" s="1">
        <v>41772</v>
      </c>
      <c r="T1102">
        <v>113.72</v>
      </c>
      <c r="U1102" s="1">
        <v>42031</v>
      </c>
      <c r="V1102">
        <v>111.08</v>
      </c>
      <c r="W1102">
        <v>42031</v>
      </c>
      <c r="X1102">
        <v>111.08</v>
      </c>
      <c r="Y1102" s="1">
        <v>41772</v>
      </c>
      <c r="Z1102">
        <v>118.325</v>
      </c>
      <c r="AA1102" s="1">
        <v>41773</v>
      </c>
      <c r="AB1102">
        <v>153.755</v>
      </c>
      <c r="AC1102" s="1">
        <v>41765</v>
      </c>
      <c r="AD1102">
        <v>150.87</v>
      </c>
      <c r="AE1102" s="1">
        <v>41743</v>
      </c>
      <c r="AF1102">
        <v>186.35</v>
      </c>
      <c r="AG1102" s="1">
        <v>41753</v>
      </c>
      <c r="AH1102">
        <v>191.67</v>
      </c>
      <c r="AI1102" s="1">
        <v>41771</v>
      </c>
      <c r="AJ1102">
        <v>125.79</v>
      </c>
      <c r="AK1102" s="1">
        <v>41772</v>
      </c>
      <c r="AL1102">
        <v>109.11</v>
      </c>
      <c r="AM1102" s="1">
        <v>41771</v>
      </c>
      <c r="AN1102">
        <v>131.23750000000001</v>
      </c>
      <c r="AO1102" s="1">
        <v>41772</v>
      </c>
      <c r="AP1102">
        <v>150.79</v>
      </c>
      <c r="AQ1102" s="1">
        <v>41773</v>
      </c>
      <c r="AR1102">
        <v>94.655000000000001</v>
      </c>
      <c r="AS1102" s="1"/>
      <c r="AU1102" s="1"/>
      <c r="AW1102" s="1"/>
      <c r="AY1102" s="1"/>
      <c r="BA1102" s="1"/>
      <c r="BC1102" s="1"/>
      <c r="BE1102" s="1"/>
      <c r="BG1102" s="1"/>
      <c r="BI1102" s="1"/>
      <c r="BK1102" s="1"/>
      <c r="BM1102" s="1"/>
      <c r="BO1102" s="1"/>
      <c r="BQ1102" s="1"/>
      <c r="BS1102" s="1"/>
      <c r="BU1102" s="1"/>
      <c r="BW1102" s="1"/>
      <c r="BY1102" s="1"/>
      <c r="CA1102" s="1"/>
      <c r="CC1102" s="1"/>
      <c r="CE1102" s="1"/>
      <c r="CG1102" s="1"/>
    </row>
    <row r="1103" spans="1:85" x14ac:dyDescent="0.25">
      <c r="A1103" s="1">
        <v>41772</v>
      </c>
      <c r="B1103">
        <v>2412.5</v>
      </c>
      <c r="C1103" s="1">
        <v>41772</v>
      </c>
      <c r="D1103">
        <v>40.615000000000002</v>
      </c>
      <c r="E1103" s="1">
        <v>41772</v>
      </c>
      <c r="F1103">
        <v>2151</v>
      </c>
      <c r="G1103" s="1">
        <v>41754</v>
      </c>
      <c r="H1103">
        <v>28.7</v>
      </c>
      <c r="I1103" s="1">
        <v>45105</v>
      </c>
      <c r="J1103">
        <v>27.68</v>
      </c>
      <c r="K1103" s="1">
        <v>42030</v>
      </c>
      <c r="L1103">
        <v>184.98500000000001</v>
      </c>
      <c r="M1103" s="1">
        <v>41772</v>
      </c>
      <c r="N1103">
        <v>1760</v>
      </c>
      <c r="O1103" s="1">
        <v>42030</v>
      </c>
      <c r="P1103">
        <v>7645.5</v>
      </c>
      <c r="Q1103" s="1">
        <v>41772</v>
      </c>
      <c r="R1103">
        <v>2782.5</v>
      </c>
      <c r="S1103" s="1">
        <v>41773</v>
      </c>
      <c r="T1103">
        <v>114.035</v>
      </c>
      <c r="U1103" s="1">
        <v>42032</v>
      </c>
      <c r="V1103">
        <v>111.04</v>
      </c>
      <c r="W1103">
        <v>42032</v>
      </c>
      <c r="X1103">
        <v>111.04</v>
      </c>
      <c r="Y1103" s="1">
        <v>41773</v>
      </c>
      <c r="Z1103">
        <v>119.125</v>
      </c>
      <c r="AA1103" s="1">
        <v>41774</v>
      </c>
      <c r="AB1103">
        <v>153.935</v>
      </c>
      <c r="AC1103" s="1">
        <v>41766</v>
      </c>
      <c r="AD1103">
        <v>150.75</v>
      </c>
      <c r="AE1103" s="1">
        <v>41744</v>
      </c>
      <c r="AF1103">
        <v>187.89</v>
      </c>
      <c r="AG1103" s="1">
        <v>41754</v>
      </c>
      <c r="AH1103">
        <v>192.15</v>
      </c>
      <c r="AI1103" s="1">
        <v>41772</v>
      </c>
      <c r="AJ1103">
        <v>126.03</v>
      </c>
      <c r="AK1103" s="1">
        <v>41773</v>
      </c>
      <c r="AL1103">
        <v>109.175</v>
      </c>
      <c r="AM1103" s="1">
        <v>41772</v>
      </c>
      <c r="AN1103">
        <v>131.49</v>
      </c>
      <c r="AO1103" s="1">
        <v>41773</v>
      </c>
      <c r="AP1103">
        <v>151.09</v>
      </c>
      <c r="AQ1103" s="1">
        <v>41774</v>
      </c>
      <c r="AR1103">
        <v>94.685000000000002</v>
      </c>
      <c r="AS1103" s="1"/>
      <c r="AU1103" s="1"/>
      <c r="AW1103" s="1"/>
      <c r="AY1103" s="1"/>
      <c r="BA1103" s="1"/>
      <c r="BC1103" s="1"/>
      <c r="BE1103" s="1"/>
      <c r="BG1103" s="1"/>
      <c r="BI1103" s="1"/>
      <c r="BK1103" s="1"/>
      <c r="BM1103" s="1"/>
      <c r="BO1103" s="1"/>
      <c r="BQ1103" s="1"/>
      <c r="BS1103" s="1"/>
      <c r="BU1103" s="1"/>
      <c r="BW1103" s="1"/>
      <c r="BY1103" s="1"/>
      <c r="CA1103" s="1"/>
      <c r="CC1103" s="1"/>
      <c r="CE1103" s="1"/>
      <c r="CG1103" s="1"/>
    </row>
    <row r="1104" spans="1:85" x14ac:dyDescent="0.25">
      <c r="A1104" s="1">
        <v>41773</v>
      </c>
      <c r="B1104">
        <v>2419</v>
      </c>
      <c r="C1104" s="1">
        <v>41773</v>
      </c>
      <c r="D1104">
        <v>40.585000000000001</v>
      </c>
      <c r="E1104" s="1">
        <v>41773</v>
      </c>
      <c r="F1104">
        <v>2156</v>
      </c>
      <c r="G1104" s="1">
        <v>41757</v>
      </c>
      <c r="H1104">
        <v>28.74</v>
      </c>
      <c r="I1104" s="1">
        <v>45106</v>
      </c>
      <c r="J1104">
        <v>27.87</v>
      </c>
      <c r="K1104" s="1">
        <v>42031</v>
      </c>
      <c r="L1104">
        <v>183.04499999999999</v>
      </c>
      <c r="M1104" s="1">
        <v>41773</v>
      </c>
      <c r="N1104">
        <v>1769</v>
      </c>
      <c r="O1104" s="1">
        <v>42031</v>
      </c>
      <c r="P1104">
        <v>7604</v>
      </c>
      <c r="Q1104" s="1">
        <v>41773</v>
      </c>
      <c r="R1104">
        <v>2800</v>
      </c>
      <c r="S1104" s="1">
        <v>41774</v>
      </c>
      <c r="T1104">
        <v>114.01</v>
      </c>
      <c r="U1104" s="1">
        <v>42033</v>
      </c>
      <c r="V1104">
        <v>111.06</v>
      </c>
      <c r="W1104">
        <v>42033</v>
      </c>
      <c r="X1104">
        <v>111.06</v>
      </c>
      <c r="Y1104" s="1">
        <v>41774</v>
      </c>
      <c r="Z1104">
        <v>119.33499999999999</v>
      </c>
      <c r="AA1104" s="1">
        <v>41775</v>
      </c>
      <c r="AB1104">
        <v>153.27500000000001</v>
      </c>
      <c r="AC1104" s="1">
        <v>41767</v>
      </c>
      <c r="AD1104">
        <v>151.53</v>
      </c>
      <c r="AE1104" s="1">
        <v>41745</v>
      </c>
      <c r="AF1104">
        <v>185.44</v>
      </c>
      <c r="AG1104" s="1">
        <v>41757</v>
      </c>
      <c r="AH1104">
        <v>191.8</v>
      </c>
      <c r="AI1104" s="1">
        <v>41773</v>
      </c>
      <c r="AJ1104">
        <v>126.18</v>
      </c>
      <c r="AK1104" s="1">
        <v>41774</v>
      </c>
      <c r="AL1104">
        <v>109.2</v>
      </c>
      <c r="AM1104" s="1">
        <v>41773</v>
      </c>
      <c r="AN1104">
        <v>131.66499999999999</v>
      </c>
      <c r="AO1104" s="1">
        <v>41774</v>
      </c>
      <c r="AP1104">
        <v>151.31</v>
      </c>
      <c r="AQ1104" s="1">
        <v>41775</v>
      </c>
      <c r="AR1104">
        <v>94.305000000000007</v>
      </c>
      <c r="AS1104" s="1"/>
      <c r="AU1104" s="1"/>
      <c r="AW1104" s="1"/>
      <c r="AY1104" s="1"/>
      <c r="BA1104" s="1"/>
      <c r="BC1104" s="1"/>
      <c r="BE1104" s="1"/>
      <c r="BG1104" s="1"/>
      <c r="BI1104" s="1"/>
      <c r="BK1104" s="1"/>
      <c r="BM1104" s="1"/>
      <c r="BO1104" s="1"/>
      <c r="BQ1104" s="1"/>
      <c r="BS1104" s="1"/>
      <c r="BU1104" s="1"/>
      <c r="BW1104" s="1"/>
      <c r="BY1104" s="1"/>
      <c r="CA1104" s="1"/>
      <c r="CC1104" s="1"/>
      <c r="CE1104" s="1"/>
      <c r="CG1104" s="1"/>
    </row>
    <row r="1105" spans="1:85" x14ac:dyDescent="0.25">
      <c r="A1105" s="1">
        <v>41774</v>
      </c>
      <c r="B1105">
        <v>2387</v>
      </c>
      <c r="C1105" s="1">
        <v>41774</v>
      </c>
      <c r="D1105">
        <v>40.094999999999999</v>
      </c>
      <c r="E1105" s="1">
        <v>41774</v>
      </c>
      <c r="F1105">
        <v>2128.5</v>
      </c>
      <c r="G1105" s="1">
        <v>41758</v>
      </c>
      <c r="H1105">
        <v>29.04</v>
      </c>
      <c r="I1105" s="1">
        <v>45107</v>
      </c>
      <c r="J1105">
        <v>28.145</v>
      </c>
      <c r="K1105" s="1">
        <v>42032</v>
      </c>
      <c r="L1105">
        <v>183.035</v>
      </c>
      <c r="M1105" s="1">
        <v>41774</v>
      </c>
      <c r="N1105">
        <v>1755</v>
      </c>
      <c r="O1105" s="1">
        <v>42032</v>
      </c>
      <c r="P1105">
        <v>7662.5</v>
      </c>
      <c r="Q1105" s="1">
        <v>41774</v>
      </c>
      <c r="R1105">
        <v>2787.5</v>
      </c>
      <c r="S1105" s="1">
        <v>41775</v>
      </c>
      <c r="T1105">
        <v>113.965</v>
      </c>
      <c r="U1105" s="1">
        <v>42034</v>
      </c>
      <c r="V1105">
        <v>111.08</v>
      </c>
      <c r="W1105">
        <v>42034</v>
      </c>
      <c r="X1105">
        <v>111.08</v>
      </c>
      <c r="Y1105" s="1">
        <v>41775</v>
      </c>
      <c r="Z1105">
        <v>118.845</v>
      </c>
      <c r="AA1105" s="1">
        <v>41778</v>
      </c>
      <c r="AB1105">
        <v>153.13499999999999</v>
      </c>
      <c r="AC1105" s="1">
        <v>41768</v>
      </c>
      <c r="AD1105">
        <v>151.32</v>
      </c>
      <c r="AE1105" s="1">
        <v>41746</v>
      </c>
      <c r="AF1105">
        <v>185.14</v>
      </c>
      <c r="AG1105" s="1">
        <v>41758</v>
      </c>
      <c r="AH1105">
        <v>192.18</v>
      </c>
      <c r="AI1105" s="1">
        <v>41774</v>
      </c>
      <c r="AJ1105">
        <v>126.33499999999999</v>
      </c>
      <c r="AK1105" s="1">
        <v>41775</v>
      </c>
      <c r="AL1105">
        <v>109.11499999999999</v>
      </c>
      <c r="AM1105" s="1">
        <v>41774</v>
      </c>
      <c r="AN1105">
        <v>131.84</v>
      </c>
      <c r="AO1105" s="1">
        <v>41775</v>
      </c>
      <c r="AP1105">
        <v>150.91499999999999</v>
      </c>
      <c r="AQ1105" s="1">
        <v>41778</v>
      </c>
      <c r="AR1105">
        <v>94.254999999999995</v>
      </c>
      <c r="AS1105" s="1"/>
      <c r="AU1105" s="1"/>
      <c r="AW1105" s="1"/>
      <c r="AY1105" s="1"/>
      <c r="BA1105" s="1"/>
      <c r="BC1105" s="1"/>
      <c r="BE1105" s="1"/>
      <c r="BG1105" s="1"/>
      <c r="BI1105" s="1"/>
      <c r="BK1105" s="1"/>
      <c r="BM1105" s="1"/>
      <c r="BO1105" s="1"/>
      <c r="BQ1105" s="1"/>
      <c r="BS1105" s="1"/>
      <c r="BU1105" s="1"/>
      <c r="BW1105" s="1"/>
      <c r="BY1105" s="1"/>
      <c r="CA1105" s="1"/>
      <c r="CC1105" s="1"/>
      <c r="CE1105" s="1"/>
      <c r="CG1105" s="1"/>
    </row>
    <row r="1106" spans="1:85" x14ac:dyDescent="0.25">
      <c r="A1106" s="1">
        <v>41775</v>
      </c>
      <c r="B1106">
        <v>2391</v>
      </c>
      <c r="C1106" s="1">
        <v>41775</v>
      </c>
      <c r="D1106">
        <v>40.234999999999999</v>
      </c>
      <c r="E1106" s="1">
        <v>41775</v>
      </c>
      <c r="F1106">
        <v>2132</v>
      </c>
      <c r="G1106" s="1">
        <v>41759</v>
      </c>
      <c r="H1106">
        <v>28.97</v>
      </c>
      <c r="I1106" s="1">
        <v>45110</v>
      </c>
      <c r="J1106">
        <v>28.155000000000001</v>
      </c>
      <c r="K1106" s="1">
        <v>42033</v>
      </c>
      <c r="L1106">
        <v>180.16</v>
      </c>
      <c r="M1106" s="1">
        <v>41775</v>
      </c>
      <c r="N1106">
        <v>1752</v>
      </c>
      <c r="O1106" s="1">
        <v>42033</v>
      </c>
      <c r="P1106">
        <v>7664.5</v>
      </c>
      <c r="Q1106" s="1">
        <v>41775</v>
      </c>
      <c r="R1106">
        <v>2801.5</v>
      </c>
      <c r="S1106" s="1">
        <v>41778</v>
      </c>
      <c r="T1106">
        <v>113.72</v>
      </c>
      <c r="U1106" s="1">
        <v>42037</v>
      </c>
      <c r="V1106">
        <v>111.09</v>
      </c>
      <c r="W1106">
        <v>42037</v>
      </c>
      <c r="X1106">
        <v>111.09</v>
      </c>
      <c r="Y1106" s="1">
        <v>41778</v>
      </c>
      <c r="Z1106">
        <v>118.83499999999999</v>
      </c>
      <c r="AA1106" s="1">
        <v>41779</v>
      </c>
      <c r="AB1106">
        <v>152.27500000000001</v>
      </c>
      <c r="AC1106" s="1">
        <v>41771</v>
      </c>
      <c r="AD1106">
        <v>151.03</v>
      </c>
      <c r="AE1106" s="1">
        <v>41751</v>
      </c>
      <c r="AF1106">
        <v>184.75</v>
      </c>
      <c r="AG1106" s="1">
        <v>41759</v>
      </c>
      <c r="AH1106">
        <v>192.98</v>
      </c>
      <c r="AI1106" s="1">
        <v>41775</v>
      </c>
      <c r="AJ1106">
        <v>126.09</v>
      </c>
      <c r="AK1106" s="1">
        <v>41778</v>
      </c>
      <c r="AL1106">
        <v>109.11499999999999</v>
      </c>
      <c r="AM1106" s="1">
        <v>41775</v>
      </c>
      <c r="AN1106">
        <v>131.65</v>
      </c>
      <c r="AO1106" s="1">
        <v>41778</v>
      </c>
      <c r="AP1106">
        <v>150.9</v>
      </c>
      <c r="AQ1106" s="1">
        <v>41779</v>
      </c>
      <c r="AR1106">
        <v>93.754999999999995</v>
      </c>
      <c r="AS1106" s="1"/>
      <c r="AU1106" s="1"/>
      <c r="AW1106" s="1"/>
      <c r="AY1106" s="1"/>
      <c r="BA1106" s="1"/>
      <c r="BC1106" s="1"/>
      <c r="BE1106" s="1"/>
      <c r="BG1106" s="1"/>
      <c r="BI1106" s="1"/>
      <c r="BK1106" s="1"/>
      <c r="BM1106" s="1"/>
      <c r="BO1106" s="1"/>
      <c r="BQ1106" s="1"/>
      <c r="BS1106" s="1"/>
      <c r="BU1106" s="1"/>
      <c r="BW1106" s="1"/>
      <c r="BY1106" s="1"/>
      <c r="CA1106" s="1"/>
      <c r="CC1106" s="1"/>
      <c r="CE1106" s="1"/>
      <c r="CG1106" s="1"/>
    </row>
    <row r="1107" spans="1:85" x14ac:dyDescent="0.25">
      <c r="A1107" s="1">
        <v>41778</v>
      </c>
      <c r="B1107">
        <v>2399</v>
      </c>
      <c r="C1107" s="1">
        <v>41778</v>
      </c>
      <c r="D1107">
        <v>40.380000000000003</v>
      </c>
      <c r="E1107" s="1">
        <v>41778</v>
      </c>
      <c r="F1107">
        <v>2139.5</v>
      </c>
      <c r="G1107" s="1">
        <v>41761</v>
      </c>
      <c r="H1107">
        <v>29.03</v>
      </c>
      <c r="I1107" s="1">
        <v>45111</v>
      </c>
      <c r="J1107">
        <v>28.19</v>
      </c>
      <c r="K1107" s="1">
        <v>42034</v>
      </c>
      <c r="L1107">
        <v>180.02</v>
      </c>
      <c r="M1107" s="1">
        <v>41778</v>
      </c>
      <c r="N1107">
        <v>1754</v>
      </c>
      <c r="O1107" s="1">
        <v>42034</v>
      </c>
      <c r="P1107">
        <v>7635</v>
      </c>
      <c r="Q1107" s="1">
        <v>41778</v>
      </c>
      <c r="R1107">
        <v>2777</v>
      </c>
      <c r="S1107" s="1">
        <v>41779</v>
      </c>
      <c r="T1107">
        <v>113.27500000000001</v>
      </c>
      <c r="U1107" s="1">
        <v>42038</v>
      </c>
      <c r="V1107">
        <v>111.14</v>
      </c>
      <c r="W1107">
        <v>42038</v>
      </c>
      <c r="X1107">
        <v>111.14</v>
      </c>
      <c r="Y1107" s="1">
        <v>41779</v>
      </c>
      <c r="Z1107">
        <v>118.37</v>
      </c>
      <c r="AA1107" s="1">
        <v>41780</v>
      </c>
      <c r="AB1107">
        <v>151.69499999999999</v>
      </c>
      <c r="AC1107" s="1">
        <v>41772</v>
      </c>
      <c r="AD1107">
        <v>151.49</v>
      </c>
      <c r="AE1107" s="1">
        <v>41752</v>
      </c>
      <c r="AF1107">
        <v>185.34</v>
      </c>
      <c r="AG1107" s="1">
        <v>41761</v>
      </c>
      <c r="AH1107">
        <v>193.45</v>
      </c>
      <c r="AI1107" s="1">
        <v>41778</v>
      </c>
      <c r="AJ1107">
        <v>126.07</v>
      </c>
      <c r="AK1107" s="1">
        <v>41779</v>
      </c>
      <c r="AL1107">
        <v>109.14</v>
      </c>
      <c r="AM1107" s="1">
        <v>41778</v>
      </c>
      <c r="AN1107">
        <v>131.6</v>
      </c>
      <c r="AO1107" s="1">
        <v>41779</v>
      </c>
      <c r="AP1107">
        <v>150.82</v>
      </c>
      <c r="AQ1107" s="1">
        <v>41780</v>
      </c>
      <c r="AR1107">
        <v>93.394999999999996</v>
      </c>
      <c r="AS1107" s="1"/>
      <c r="AU1107" s="1"/>
      <c r="AW1107" s="1"/>
      <c r="AY1107" s="1"/>
      <c r="BA1107" s="1"/>
      <c r="BC1107" s="1"/>
      <c r="BE1107" s="1"/>
      <c r="BG1107" s="1"/>
      <c r="BI1107" s="1"/>
      <c r="BK1107" s="1"/>
      <c r="BM1107" s="1"/>
      <c r="BO1107" s="1"/>
      <c r="BQ1107" s="1"/>
      <c r="BS1107" s="1"/>
      <c r="BU1107" s="1"/>
      <c r="BW1107" s="1"/>
      <c r="BY1107" s="1"/>
      <c r="CA1107" s="1"/>
      <c r="CC1107" s="1"/>
      <c r="CE1107" s="1"/>
      <c r="CG1107" s="1"/>
    </row>
    <row r="1108" spans="1:85" x14ac:dyDescent="0.25">
      <c r="A1108" s="1">
        <v>41779</v>
      </c>
      <c r="B1108">
        <v>2390</v>
      </c>
      <c r="C1108" s="1">
        <v>41779</v>
      </c>
      <c r="D1108">
        <v>40.255000000000003</v>
      </c>
      <c r="E1108" s="1">
        <v>41779</v>
      </c>
      <c r="F1108">
        <v>2131</v>
      </c>
      <c r="G1108" s="1">
        <v>41764</v>
      </c>
      <c r="H1108">
        <v>29.02</v>
      </c>
      <c r="I1108" s="1">
        <v>45112</v>
      </c>
      <c r="J1108">
        <v>28.18</v>
      </c>
      <c r="K1108" s="1">
        <v>42037</v>
      </c>
      <c r="L1108">
        <v>180.96</v>
      </c>
      <c r="M1108" s="1">
        <v>41779</v>
      </c>
      <c r="N1108">
        <v>1750</v>
      </c>
      <c r="O1108" s="1">
        <v>42037</v>
      </c>
      <c r="P1108">
        <v>7685</v>
      </c>
      <c r="Q1108" s="1">
        <v>41779</v>
      </c>
      <c r="R1108">
        <v>2755</v>
      </c>
      <c r="S1108" s="1">
        <v>41780</v>
      </c>
      <c r="T1108">
        <v>113.4</v>
      </c>
      <c r="U1108" s="1">
        <v>42039</v>
      </c>
      <c r="V1108">
        <v>111.18</v>
      </c>
      <c r="W1108">
        <v>42039</v>
      </c>
      <c r="X1108">
        <v>111.18</v>
      </c>
      <c r="Y1108" s="1">
        <v>41780</v>
      </c>
      <c r="Z1108">
        <v>117.83</v>
      </c>
      <c r="AA1108" s="1">
        <v>41781</v>
      </c>
      <c r="AB1108">
        <v>151.91999999999999</v>
      </c>
      <c r="AC1108" s="1">
        <v>41773</v>
      </c>
      <c r="AD1108">
        <v>152.15</v>
      </c>
      <c r="AE1108" s="1">
        <v>41753</v>
      </c>
      <c r="AF1108">
        <v>185.24</v>
      </c>
      <c r="AG1108" s="1">
        <v>41764</v>
      </c>
      <c r="AH1108">
        <v>193.45</v>
      </c>
      <c r="AI1108" s="1">
        <v>41779</v>
      </c>
      <c r="AJ1108">
        <v>126.03</v>
      </c>
      <c r="AK1108" s="1">
        <v>41780</v>
      </c>
      <c r="AL1108">
        <v>109.035</v>
      </c>
      <c r="AM1108" s="1">
        <v>41779</v>
      </c>
      <c r="AN1108">
        <v>131.54</v>
      </c>
      <c r="AO1108" s="1">
        <v>41780</v>
      </c>
      <c r="AP1108">
        <v>150.65</v>
      </c>
      <c r="AQ1108" s="1">
        <v>41781</v>
      </c>
      <c r="AR1108">
        <v>93.515000000000001</v>
      </c>
      <c r="AS1108" s="1"/>
      <c r="AU1108" s="1"/>
      <c r="AW1108" s="1"/>
      <c r="AY1108" s="1"/>
      <c r="BA1108" s="1"/>
      <c r="BC1108" s="1"/>
      <c r="BE1108" s="1"/>
      <c r="BG1108" s="1"/>
      <c r="BI1108" s="1"/>
      <c r="BK1108" s="1"/>
      <c r="BM1108" s="1"/>
      <c r="BO1108" s="1"/>
      <c r="BQ1108" s="1"/>
      <c r="BS1108" s="1"/>
      <c r="BU1108" s="1"/>
      <c r="BW1108" s="1"/>
      <c r="BY1108" s="1"/>
      <c r="CA1108" s="1"/>
      <c r="CC1108" s="1"/>
      <c r="CE1108" s="1"/>
      <c r="CG1108" s="1"/>
    </row>
    <row r="1109" spans="1:85" x14ac:dyDescent="0.25">
      <c r="A1109" s="1">
        <v>41780</v>
      </c>
      <c r="B1109">
        <v>2391</v>
      </c>
      <c r="C1109" s="1">
        <v>41780</v>
      </c>
      <c r="D1109">
        <v>40.33</v>
      </c>
      <c r="E1109" s="1">
        <v>41780</v>
      </c>
      <c r="F1109">
        <v>2120.5</v>
      </c>
      <c r="G1109" s="1">
        <v>41765</v>
      </c>
      <c r="H1109">
        <v>28.79</v>
      </c>
      <c r="I1109" s="1">
        <v>45113</v>
      </c>
      <c r="J1109">
        <v>27.785</v>
      </c>
      <c r="K1109" s="1">
        <v>42038</v>
      </c>
      <c r="L1109">
        <v>183.60499999999999</v>
      </c>
      <c r="M1109" s="1">
        <v>41780</v>
      </c>
      <c r="N1109">
        <v>1751</v>
      </c>
      <c r="O1109" s="1">
        <v>42038</v>
      </c>
      <c r="P1109">
        <v>7579.5</v>
      </c>
      <c r="Q1109" s="1">
        <v>41780</v>
      </c>
      <c r="R1109">
        <v>2751</v>
      </c>
      <c r="S1109" s="1">
        <v>41781</v>
      </c>
      <c r="T1109">
        <v>113.46</v>
      </c>
      <c r="U1109" s="1">
        <v>42040</v>
      </c>
      <c r="V1109">
        <v>111.19</v>
      </c>
      <c r="W1109">
        <v>42040</v>
      </c>
      <c r="X1109">
        <v>111.19</v>
      </c>
      <c r="Y1109" s="1">
        <v>41781</v>
      </c>
      <c r="Z1109">
        <v>118.01</v>
      </c>
      <c r="AA1109" s="1">
        <v>41782</v>
      </c>
      <c r="AB1109">
        <v>151.91999999999999</v>
      </c>
      <c r="AC1109" s="1">
        <v>41774</v>
      </c>
      <c r="AD1109">
        <v>151.78</v>
      </c>
      <c r="AE1109" s="1">
        <v>41754</v>
      </c>
      <c r="AF1109">
        <v>186.28</v>
      </c>
      <c r="AG1109" s="1">
        <v>41765</v>
      </c>
      <c r="AH1109">
        <v>193.4</v>
      </c>
      <c r="AI1109" s="1">
        <v>41780</v>
      </c>
      <c r="AJ1109">
        <v>125.875</v>
      </c>
      <c r="AK1109" s="1">
        <v>41781</v>
      </c>
      <c r="AL1109">
        <v>109.1</v>
      </c>
      <c r="AM1109" s="1">
        <v>41780</v>
      </c>
      <c r="AN1109">
        <v>130.71</v>
      </c>
      <c r="AO1109" s="1">
        <v>41781</v>
      </c>
      <c r="AP1109">
        <v>150.83000000000001</v>
      </c>
      <c r="AQ1109" s="1">
        <v>41782</v>
      </c>
      <c r="AR1109">
        <v>93.515000000000001</v>
      </c>
      <c r="AS1109" s="1"/>
      <c r="AU1109" s="1"/>
      <c r="AW1109" s="1"/>
      <c r="AY1109" s="1"/>
      <c r="BA1109" s="1"/>
      <c r="BC1109" s="1"/>
      <c r="BE1109" s="1"/>
      <c r="BG1109" s="1"/>
      <c r="BI1109" s="1"/>
      <c r="BK1109" s="1"/>
      <c r="BM1109" s="1"/>
      <c r="BO1109" s="1"/>
      <c r="BQ1109" s="1"/>
      <c r="BS1109" s="1"/>
      <c r="BU1109" s="1"/>
      <c r="BW1109" s="1"/>
      <c r="BY1109" s="1"/>
      <c r="CA1109" s="1"/>
      <c r="CC1109" s="1"/>
      <c r="CE1109" s="1"/>
      <c r="CG1109" s="1"/>
    </row>
    <row r="1110" spans="1:85" x14ac:dyDescent="0.25">
      <c r="A1110" s="1">
        <v>41781</v>
      </c>
      <c r="B1110">
        <v>2407</v>
      </c>
      <c r="C1110" s="1">
        <v>41781</v>
      </c>
      <c r="D1110">
        <v>40.585000000000001</v>
      </c>
      <c r="E1110" s="1">
        <v>41781</v>
      </c>
      <c r="F1110">
        <v>2135</v>
      </c>
      <c r="G1110" s="1">
        <v>41766</v>
      </c>
      <c r="H1110">
        <v>28.81</v>
      </c>
      <c r="I1110" s="1">
        <v>45114</v>
      </c>
      <c r="J1110">
        <v>27.66</v>
      </c>
      <c r="K1110" s="1">
        <v>42039</v>
      </c>
      <c r="L1110">
        <v>185.07</v>
      </c>
      <c r="M1110" s="1">
        <v>41781</v>
      </c>
      <c r="N1110">
        <v>1754.5</v>
      </c>
      <c r="O1110" s="1">
        <v>42039</v>
      </c>
      <c r="P1110">
        <v>7639.5</v>
      </c>
      <c r="Q1110" s="1">
        <v>41781</v>
      </c>
      <c r="R1110">
        <v>2773</v>
      </c>
      <c r="S1110" s="1">
        <v>41782</v>
      </c>
      <c r="T1110">
        <v>113.655</v>
      </c>
      <c r="U1110" s="1">
        <v>42041</v>
      </c>
      <c r="V1110">
        <v>111.18</v>
      </c>
      <c r="W1110">
        <v>42041</v>
      </c>
      <c r="X1110">
        <v>111.18</v>
      </c>
      <c r="Y1110" s="1">
        <v>41782</v>
      </c>
      <c r="Z1110">
        <v>117.95</v>
      </c>
      <c r="AA1110" s="1">
        <v>41786</v>
      </c>
      <c r="AB1110">
        <v>152.78</v>
      </c>
      <c r="AC1110" s="1">
        <v>41775</v>
      </c>
      <c r="AD1110">
        <v>151.78</v>
      </c>
      <c r="AE1110" s="1">
        <v>41757</v>
      </c>
      <c r="AF1110">
        <v>185.77</v>
      </c>
      <c r="AG1110" s="1">
        <v>41766</v>
      </c>
      <c r="AH1110">
        <v>192.97</v>
      </c>
      <c r="AI1110" s="1">
        <v>41781</v>
      </c>
      <c r="AJ1110">
        <v>125.99</v>
      </c>
      <c r="AK1110" s="1">
        <v>41782</v>
      </c>
      <c r="AL1110">
        <v>109.12</v>
      </c>
      <c r="AM1110" s="1">
        <v>41781</v>
      </c>
      <c r="AN1110">
        <v>130.84</v>
      </c>
      <c r="AO1110" s="1">
        <v>41782</v>
      </c>
      <c r="AP1110">
        <v>150.77000000000001</v>
      </c>
      <c r="AQ1110" s="1">
        <v>41786</v>
      </c>
      <c r="AR1110">
        <v>93.93</v>
      </c>
      <c r="AS1110" s="1"/>
      <c r="AU1110" s="1"/>
      <c r="AW1110" s="1"/>
      <c r="AY1110" s="1"/>
      <c r="BA1110" s="1"/>
      <c r="BC1110" s="1"/>
      <c r="BE1110" s="1"/>
      <c r="BG1110" s="1"/>
      <c r="BI1110" s="1"/>
      <c r="BK1110" s="1"/>
      <c r="BM1110" s="1"/>
      <c r="BO1110" s="1"/>
      <c r="BQ1110" s="1"/>
      <c r="BS1110" s="1"/>
      <c r="BU1110" s="1"/>
      <c r="BW1110" s="1"/>
      <c r="BY1110" s="1"/>
      <c r="CA1110" s="1"/>
      <c r="CC1110" s="1"/>
      <c r="CE1110" s="1"/>
      <c r="CG1110" s="1"/>
    </row>
    <row r="1111" spans="1:85" x14ac:dyDescent="0.25">
      <c r="A1111" s="1">
        <v>41782</v>
      </c>
      <c r="B1111">
        <v>2413.5</v>
      </c>
      <c r="C1111" s="1">
        <v>41782</v>
      </c>
      <c r="D1111">
        <v>40.659999999999997</v>
      </c>
      <c r="E1111" s="1">
        <v>41782</v>
      </c>
      <c r="F1111">
        <v>2141</v>
      </c>
      <c r="G1111" s="1">
        <v>41767</v>
      </c>
      <c r="H1111">
        <v>29</v>
      </c>
      <c r="I1111" s="1">
        <v>45117</v>
      </c>
      <c r="J1111">
        <v>27.574999999999999</v>
      </c>
      <c r="K1111" s="1">
        <v>42040</v>
      </c>
      <c r="L1111">
        <v>185.92</v>
      </c>
      <c r="M1111" s="1">
        <v>41782</v>
      </c>
      <c r="N1111">
        <v>1756.5</v>
      </c>
      <c r="O1111" s="1">
        <v>42040</v>
      </c>
      <c r="P1111">
        <v>7618.5</v>
      </c>
      <c r="Q1111" s="1">
        <v>41782</v>
      </c>
      <c r="R1111">
        <v>2786</v>
      </c>
      <c r="S1111" s="1">
        <v>41786</v>
      </c>
      <c r="T1111">
        <v>114.125</v>
      </c>
      <c r="U1111" s="1">
        <v>42044</v>
      </c>
      <c r="V1111">
        <v>111.14</v>
      </c>
      <c r="W1111">
        <v>42044</v>
      </c>
      <c r="X1111">
        <v>111.14</v>
      </c>
      <c r="Y1111" s="1">
        <v>41786</v>
      </c>
      <c r="Z1111">
        <v>118.405</v>
      </c>
      <c r="AA1111" s="1">
        <v>41787</v>
      </c>
      <c r="AB1111">
        <v>154.04499999999999</v>
      </c>
      <c r="AC1111" s="1">
        <v>41778</v>
      </c>
      <c r="AD1111">
        <v>151.15</v>
      </c>
      <c r="AE1111" s="1">
        <v>41758</v>
      </c>
      <c r="AF1111">
        <v>185.52</v>
      </c>
      <c r="AG1111" s="1">
        <v>41767</v>
      </c>
      <c r="AH1111">
        <v>193.27</v>
      </c>
      <c r="AI1111" s="1">
        <v>41782</v>
      </c>
      <c r="AJ1111">
        <v>126.06</v>
      </c>
      <c r="AK1111" s="1">
        <v>41786</v>
      </c>
      <c r="AL1111">
        <v>109.215</v>
      </c>
      <c r="AM1111" s="1">
        <v>41782</v>
      </c>
      <c r="AN1111">
        <v>130.89250000000001</v>
      </c>
      <c r="AO1111" s="1">
        <v>41786</v>
      </c>
      <c r="AP1111">
        <v>150.97</v>
      </c>
      <c r="AQ1111" s="1">
        <v>41787</v>
      </c>
      <c r="AR1111">
        <v>94.584999999999994</v>
      </c>
      <c r="AS1111" s="1"/>
      <c r="AU1111" s="1"/>
      <c r="AW1111" s="1"/>
      <c r="AY1111" s="1"/>
      <c r="BA1111" s="1"/>
      <c r="BC1111" s="1"/>
      <c r="BE1111" s="1"/>
      <c r="BG1111" s="1"/>
      <c r="BI1111" s="1"/>
      <c r="BK1111" s="1"/>
      <c r="BM1111" s="1"/>
      <c r="BO1111" s="1"/>
      <c r="BQ1111" s="1"/>
      <c r="BS1111" s="1"/>
      <c r="BU1111" s="1"/>
      <c r="BW1111" s="1"/>
      <c r="BY1111" s="1"/>
      <c r="CA1111" s="1"/>
      <c r="CC1111" s="1"/>
      <c r="CE1111" s="1"/>
      <c r="CG1111" s="1"/>
    </row>
    <row r="1112" spans="1:85" x14ac:dyDescent="0.25">
      <c r="A1112" s="1">
        <v>41786</v>
      </c>
      <c r="B1112">
        <v>2432.5</v>
      </c>
      <c r="C1112" s="1">
        <v>41786</v>
      </c>
      <c r="D1112">
        <v>40.869999999999997</v>
      </c>
      <c r="E1112" s="1">
        <v>41786</v>
      </c>
      <c r="F1112">
        <v>2157</v>
      </c>
      <c r="G1112" s="1">
        <v>41768</v>
      </c>
      <c r="H1112">
        <v>29.16</v>
      </c>
      <c r="I1112" s="1">
        <v>45118</v>
      </c>
      <c r="J1112">
        <v>27.77</v>
      </c>
      <c r="K1112" s="1">
        <v>42041</v>
      </c>
      <c r="L1112">
        <v>187.11500000000001</v>
      </c>
      <c r="M1112" s="1">
        <v>41786</v>
      </c>
      <c r="N1112">
        <v>1773.5</v>
      </c>
      <c r="O1112" s="1">
        <v>42041</v>
      </c>
      <c r="P1112">
        <v>7627.5</v>
      </c>
      <c r="Q1112" s="1">
        <v>41786</v>
      </c>
      <c r="R1112">
        <v>2797.5</v>
      </c>
      <c r="S1112" s="1">
        <v>41787</v>
      </c>
      <c r="T1112">
        <v>114.54</v>
      </c>
      <c r="U1112" s="1">
        <v>42045</v>
      </c>
      <c r="V1112">
        <v>111.13</v>
      </c>
      <c r="W1112">
        <v>42045</v>
      </c>
      <c r="X1112">
        <v>111.13</v>
      </c>
      <c r="Y1112" s="1">
        <v>41787</v>
      </c>
      <c r="Z1112">
        <v>119.155</v>
      </c>
      <c r="AA1112" s="1">
        <v>41788</v>
      </c>
      <c r="AB1112">
        <v>153.93</v>
      </c>
      <c r="AC1112" s="1">
        <v>41779</v>
      </c>
      <c r="AD1112">
        <v>150.19</v>
      </c>
      <c r="AE1112" s="1">
        <v>41759</v>
      </c>
      <c r="AF1112">
        <v>186.46</v>
      </c>
      <c r="AG1112" s="1">
        <v>41768</v>
      </c>
      <c r="AH1112">
        <v>193.31</v>
      </c>
      <c r="AI1112" s="1">
        <v>41786</v>
      </c>
      <c r="AJ1112">
        <v>126.205</v>
      </c>
      <c r="AK1112" s="1">
        <v>41787</v>
      </c>
      <c r="AL1112">
        <v>109.23</v>
      </c>
      <c r="AM1112" s="1">
        <v>41786</v>
      </c>
      <c r="AN1112">
        <v>131.16</v>
      </c>
      <c r="AO1112" s="1">
        <v>41787</v>
      </c>
      <c r="AP1112">
        <v>151.22</v>
      </c>
      <c r="AQ1112" s="1">
        <v>41788</v>
      </c>
      <c r="AR1112">
        <v>94.564999999999998</v>
      </c>
      <c r="AS1112" s="1"/>
      <c r="AU1112" s="1"/>
      <c r="AW1112" s="1"/>
      <c r="AY1112" s="1"/>
      <c r="BA1112" s="1"/>
      <c r="BC1112" s="1"/>
      <c r="BE1112" s="1"/>
      <c r="BG1112" s="1"/>
      <c r="BI1112" s="1"/>
      <c r="BK1112" s="1"/>
      <c r="BM1112" s="1"/>
      <c r="BO1112" s="1"/>
      <c r="BQ1112" s="1"/>
      <c r="BS1112" s="1"/>
      <c r="BU1112" s="1"/>
      <c r="BW1112" s="1"/>
      <c r="BY1112" s="1"/>
      <c r="CA1112" s="1"/>
      <c r="CC1112" s="1"/>
      <c r="CE1112" s="1"/>
      <c r="CG1112" s="1"/>
    </row>
    <row r="1113" spans="1:85" x14ac:dyDescent="0.25">
      <c r="A1113" s="1">
        <v>41787</v>
      </c>
      <c r="B1113">
        <v>2445</v>
      </c>
      <c r="C1113" s="1">
        <v>41787</v>
      </c>
      <c r="D1113">
        <v>40.86</v>
      </c>
      <c r="E1113" s="1">
        <v>41787</v>
      </c>
      <c r="F1113">
        <v>2168.5</v>
      </c>
      <c r="G1113" s="1">
        <v>41771</v>
      </c>
      <c r="H1113">
        <v>29.38</v>
      </c>
      <c r="I1113" s="1">
        <v>45119</v>
      </c>
      <c r="J1113">
        <v>27.774999999999999</v>
      </c>
      <c r="K1113" s="1">
        <v>42044</v>
      </c>
      <c r="L1113">
        <v>185.72499999999999</v>
      </c>
      <c r="M1113" s="1">
        <v>41787</v>
      </c>
      <c r="N1113">
        <v>1780</v>
      </c>
      <c r="O1113" s="1">
        <v>42044</v>
      </c>
      <c r="P1113">
        <v>7551.5</v>
      </c>
      <c r="Q1113" s="1">
        <v>41787</v>
      </c>
      <c r="R1113">
        <v>2806.5</v>
      </c>
      <c r="S1113" s="1">
        <v>41788</v>
      </c>
      <c r="T1113">
        <v>114.375</v>
      </c>
      <c r="U1113" s="1">
        <v>42046</v>
      </c>
      <c r="V1113">
        <v>111.14</v>
      </c>
      <c r="W1113">
        <v>42046</v>
      </c>
      <c r="X1113">
        <v>111.14</v>
      </c>
      <c r="Y1113" s="1">
        <v>41788</v>
      </c>
      <c r="Z1113">
        <v>119.14</v>
      </c>
      <c r="AA1113" s="1">
        <v>41789</v>
      </c>
      <c r="AB1113">
        <v>153.625</v>
      </c>
      <c r="AC1113" s="1">
        <v>41780</v>
      </c>
      <c r="AD1113">
        <v>150.56</v>
      </c>
      <c r="AE1113" s="1">
        <v>41761</v>
      </c>
      <c r="AF1113">
        <v>187.04</v>
      </c>
      <c r="AG1113" s="1">
        <v>41771</v>
      </c>
      <c r="AH1113">
        <v>192.97</v>
      </c>
      <c r="AI1113" s="1">
        <v>41787</v>
      </c>
      <c r="AJ1113">
        <v>126.425</v>
      </c>
      <c r="AK1113" s="1">
        <v>41788</v>
      </c>
      <c r="AL1113">
        <v>109.215</v>
      </c>
      <c r="AM1113" s="1">
        <v>41787</v>
      </c>
      <c r="AN1113">
        <v>131.33250000000001</v>
      </c>
      <c r="AO1113" s="1">
        <v>41788</v>
      </c>
      <c r="AP1113">
        <v>151.13</v>
      </c>
      <c r="AQ1113" s="1">
        <v>41789</v>
      </c>
      <c r="AR1113">
        <v>94.39</v>
      </c>
      <c r="AS1113" s="1"/>
      <c r="AU1113" s="1"/>
      <c r="AW1113" s="1"/>
      <c r="AY1113" s="1"/>
      <c r="BA1113" s="1"/>
      <c r="BC1113" s="1"/>
      <c r="BE1113" s="1"/>
      <c r="BG1113" s="1"/>
      <c r="BI1113" s="1"/>
      <c r="BK1113" s="1"/>
      <c r="BM1113" s="1"/>
      <c r="BO1113" s="1"/>
      <c r="BQ1113" s="1"/>
      <c r="BS1113" s="1"/>
      <c r="BU1113" s="1"/>
      <c r="BW1113" s="1"/>
      <c r="BY1113" s="1"/>
      <c r="CA1113" s="1"/>
      <c r="CC1113" s="1"/>
      <c r="CE1113" s="1"/>
      <c r="CG1113" s="1"/>
    </row>
    <row r="1114" spans="1:85" x14ac:dyDescent="0.25">
      <c r="A1114" s="1">
        <v>41788</v>
      </c>
      <c r="B1114">
        <v>2451</v>
      </c>
      <c r="C1114" s="1">
        <v>41788</v>
      </c>
      <c r="D1114">
        <v>40.97</v>
      </c>
      <c r="E1114" s="1">
        <v>41788</v>
      </c>
      <c r="F1114">
        <v>2174</v>
      </c>
      <c r="G1114" s="1">
        <v>41772</v>
      </c>
      <c r="H1114">
        <v>29.56</v>
      </c>
      <c r="I1114" s="1">
        <v>45120</v>
      </c>
      <c r="J1114">
        <v>27.86</v>
      </c>
      <c r="K1114" s="1">
        <v>42045</v>
      </c>
      <c r="L1114">
        <v>185.88499999999999</v>
      </c>
      <c r="M1114" s="1">
        <v>41788</v>
      </c>
      <c r="N1114">
        <v>1787</v>
      </c>
      <c r="O1114" s="1">
        <v>42045</v>
      </c>
      <c r="P1114">
        <v>7595.5</v>
      </c>
      <c r="Q1114" s="1">
        <v>41788</v>
      </c>
      <c r="R1114">
        <v>2827.5</v>
      </c>
      <c r="S1114" s="1">
        <v>41789</v>
      </c>
      <c r="T1114">
        <v>114.31</v>
      </c>
      <c r="U1114" s="1">
        <v>42047</v>
      </c>
      <c r="V1114">
        <v>111.15</v>
      </c>
      <c r="W1114">
        <v>42047</v>
      </c>
      <c r="X1114">
        <v>111.15</v>
      </c>
      <c r="Y1114" s="1">
        <v>41789</v>
      </c>
      <c r="Z1114">
        <v>118.905</v>
      </c>
      <c r="AA1114" s="1">
        <v>41792</v>
      </c>
      <c r="AB1114">
        <v>153.26499999999999</v>
      </c>
      <c r="AC1114" s="1">
        <v>41781</v>
      </c>
      <c r="AD1114">
        <v>150.61000000000001</v>
      </c>
      <c r="AE1114" s="1">
        <v>41764</v>
      </c>
      <c r="AF1114">
        <v>186.94</v>
      </c>
      <c r="AG1114" s="1">
        <v>41772</v>
      </c>
      <c r="AH1114">
        <v>193.27</v>
      </c>
      <c r="AI1114" s="1">
        <v>41788</v>
      </c>
      <c r="AJ1114">
        <v>126.35</v>
      </c>
      <c r="AK1114" s="1">
        <v>41789</v>
      </c>
      <c r="AL1114">
        <v>109.205</v>
      </c>
      <c r="AM1114" s="1">
        <v>41788</v>
      </c>
      <c r="AN1114">
        <v>131.28380000000001</v>
      </c>
      <c r="AO1114" s="1">
        <v>41789</v>
      </c>
      <c r="AP1114">
        <v>151.09</v>
      </c>
      <c r="AQ1114" s="1">
        <v>41792</v>
      </c>
      <c r="AR1114">
        <v>94.2</v>
      </c>
      <c r="AS1114" s="1"/>
      <c r="AU1114" s="1"/>
      <c r="AW1114" s="1"/>
      <c r="AY1114" s="1"/>
      <c r="BA1114" s="1"/>
      <c r="BC1114" s="1"/>
      <c r="BE1114" s="1"/>
      <c r="BG1114" s="1"/>
      <c r="BI1114" s="1"/>
      <c r="BK1114" s="1"/>
      <c r="BM1114" s="1"/>
      <c r="BO1114" s="1"/>
      <c r="BQ1114" s="1"/>
      <c r="BS1114" s="1"/>
      <c r="BU1114" s="1"/>
      <c r="BW1114" s="1"/>
      <c r="BY1114" s="1"/>
      <c r="CA1114" s="1"/>
      <c r="CC1114" s="1"/>
      <c r="CE1114" s="1"/>
      <c r="CG1114" s="1"/>
    </row>
    <row r="1115" spans="1:85" x14ac:dyDescent="0.25">
      <c r="A1115" s="1">
        <v>41789</v>
      </c>
      <c r="B1115">
        <v>2447.5</v>
      </c>
      <c r="C1115" s="1">
        <v>41789</v>
      </c>
      <c r="D1115">
        <v>41.03</v>
      </c>
      <c r="E1115" s="1">
        <v>41789</v>
      </c>
      <c r="F1115">
        <v>2171</v>
      </c>
      <c r="G1115" s="1">
        <v>41773</v>
      </c>
      <c r="H1115">
        <v>29.49</v>
      </c>
      <c r="I1115" s="1">
        <v>45121</v>
      </c>
      <c r="J1115">
        <v>27.765000000000001</v>
      </c>
      <c r="K1115" s="1">
        <v>42046</v>
      </c>
      <c r="L1115">
        <v>186.98</v>
      </c>
      <c r="M1115" s="1">
        <v>41789</v>
      </c>
      <c r="N1115">
        <v>1779</v>
      </c>
      <c r="O1115" s="1">
        <v>42046</v>
      </c>
      <c r="P1115">
        <v>7609.5</v>
      </c>
      <c r="Q1115" s="1">
        <v>41789</v>
      </c>
      <c r="R1115">
        <v>2815.5</v>
      </c>
      <c r="S1115" s="1">
        <v>41792</v>
      </c>
      <c r="T1115">
        <v>114.2</v>
      </c>
      <c r="U1115" s="1">
        <v>42048</v>
      </c>
      <c r="V1115">
        <v>111.16</v>
      </c>
      <c r="W1115">
        <v>42048</v>
      </c>
      <c r="X1115">
        <v>111.16</v>
      </c>
      <c r="Y1115" s="1">
        <v>41792</v>
      </c>
      <c r="Z1115">
        <v>118.655</v>
      </c>
      <c r="AA1115" s="1">
        <v>41793</v>
      </c>
      <c r="AB1115">
        <v>153.255</v>
      </c>
      <c r="AC1115" s="1">
        <v>41782</v>
      </c>
      <c r="AD1115">
        <v>151.12</v>
      </c>
      <c r="AE1115" s="1">
        <v>41765</v>
      </c>
      <c r="AF1115">
        <v>187.57</v>
      </c>
      <c r="AG1115" s="1">
        <v>41773</v>
      </c>
      <c r="AH1115">
        <v>193.9</v>
      </c>
      <c r="AI1115" s="1">
        <v>41789</v>
      </c>
      <c r="AJ1115">
        <v>126.27</v>
      </c>
      <c r="AK1115" s="1">
        <v>41792</v>
      </c>
      <c r="AL1115">
        <v>109.2</v>
      </c>
      <c r="AM1115" s="1">
        <v>41789</v>
      </c>
      <c r="AN1115">
        <v>131.2388</v>
      </c>
      <c r="AO1115" s="1">
        <v>41792</v>
      </c>
      <c r="AP1115">
        <v>151.12</v>
      </c>
      <c r="AQ1115" s="1">
        <v>41793</v>
      </c>
      <c r="AR1115">
        <v>94.33</v>
      </c>
      <c r="AS1115" s="1"/>
      <c r="AU1115" s="1"/>
      <c r="AW1115" s="1"/>
      <c r="AY1115" s="1"/>
      <c r="BA1115" s="1"/>
      <c r="BC1115" s="1"/>
      <c r="BE1115" s="1"/>
      <c r="BG1115" s="1"/>
      <c r="BI1115" s="1"/>
      <c r="BK1115" s="1"/>
      <c r="BM1115" s="1"/>
      <c r="BO1115" s="1"/>
      <c r="BQ1115" s="1"/>
      <c r="BS1115" s="1"/>
      <c r="BU1115" s="1"/>
      <c r="BW1115" s="1"/>
      <c r="BY1115" s="1"/>
      <c r="CA1115" s="1"/>
      <c r="CC1115" s="1"/>
      <c r="CE1115" s="1"/>
      <c r="CG1115" s="1"/>
    </row>
    <row r="1116" spans="1:85" x14ac:dyDescent="0.25">
      <c r="A1116" s="1">
        <v>41792</v>
      </c>
      <c r="B1116">
        <v>2457</v>
      </c>
      <c r="C1116" s="1">
        <v>41792</v>
      </c>
      <c r="D1116">
        <v>41.17</v>
      </c>
      <c r="E1116" s="1">
        <v>41792</v>
      </c>
      <c r="F1116">
        <v>2179.5</v>
      </c>
      <c r="G1116" s="1">
        <v>41774</v>
      </c>
      <c r="H1116">
        <v>29.23</v>
      </c>
      <c r="I1116" s="1">
        <v>45124</v>
      </c>
      <c r="J1116">
        <v>27.83</v>
      </c>
      <c r="K1116" s="1">
        <v>42047</v>
      </c>
      <c r="L1116">
        <v>188.04</v>
      </c>
      <c r="M1116" s="1">
        <v>41792</v>
      </c>
      <c r="N1116">
        <v>1781.5</v>
      </c>
      <c r="O1116" s="1">
        <v>42047</v>
      </c>
      <c r="P1116">
        <v>7575</v>
      </c>
      <c r="Q1116" s="1">
        <v>41792</v>
      </c>
      <c r="R1116">
        <v>2818.5</v>
      </c>
      <c r="S1116" s="1">
        <v>41793</v>
      </c>
      <c r="T1116">
        <v>114.07</v>
      </c>
      <c r="U1116" s="1">
        <v>42051</v>
      </c>
      <c r="V1116">
        <v>111.13500000000001</v>
      </c>
      <c r="W1116">
        <v>42051</v>
      </c>
      <c r="X1116">
        <v>111.13500000000001</v>
      </c>
      <c r="Y1116" s="1">
        <v>41793</v>
      </c>
      <c r="Z1116">
        <v>118.73</v>
      </c>
      <c r="AA1116" s="1">
        <v>41794</v>
      </c>
      <c r="AB1116">
        <v>152.81</v>
      </c>
      <c r="AC1116" s="1">
        <v>41785</v>
      </c>
      <c r="AD1116">
        <v>151.88999999999999</v>
      </c>
      <c r="AE1116" s="1">
        <v>41766</v>
      </c>
      <c r="AF1116">
        <v>187.41</v>
      </c>
      <c r="AG1116" s="1">
        <v>41774</v>
      </c>
      <c r="AH1116">
        <v>194.57</v>
      </c>
      <c r="AI1116" s="1">
        <v>41792</v>
      </c>
      <c r="AJ1116">
        <v>126.37</v>
      </c>
      <c r="AK1116" s="1">
        <v>41793</v>
      </c>
      <c r="AL1116">
        <v>109.25</v>
      </c>
      <c r="AM1116" s="1">
        <v>41792</v>
      </c>
      <c r="AN1116">
        <v>131.18879999999999</v>
      </c>
      <c r="AO1116" s="1">
        <v>41793</v>
      </c>
      <c r="AP1116">
        <v>151.02000000000001</v>
      </c>
      <c r="AQ1116" s="1">
        <v>41794</v>
      </c>
      <c r="AR1116">
        <v>94.135000000000005</v>
      </c>
      <c r="AS1116" s="1"/>
      <c r="AU1116" s="1"/>
      <c r="AW1116" s="1"/>
      <c r="AY1116" s="1"/>
      <c r="BA1116" s="1"/>
      <c r="BC1116" s="1"/>
      <c r="BE1116" s="1"/>
      <c r="BG1116" s="1"/>
      <c r="BI1116" s="1"/>
      <c r="BK1116" s="1"/>
      <c r="BM1116" s="1"/>
      <c r="BO1116" s="1"/>
      <c r="BQ1116" s="1"/>
      <c r="BS1116" s="1"/>
      <c r="BU1116" s="1"/>
      <c r="BW1116" s="1"/>
      <c r="BY1116" s="1"/>
      <c r="CA1116" s="1"/>
      <c r="CC1116" s="1"/>
      <c r="CE1116" s="1"/>
      <c r="CG1116" s="1"/>
    </row>
    <row r="1117" spans="1:85" x14ac:dyDescent="0.25">
      <c r="A1117" s="1">
        <v>41793</v>
      </c>
      <c r="B1117">
        <v>2453.5</v>
      </c>
      <c r="C1117" s="1">
        <v>41793</v>
      </c>
      <c r="D1117">
        <v>41.08</v>
      </c>
      <c r="E1117" s="1">
        <v>41793</v>
      </c>
      <c r="F1117">
        <v>2175.5</v>
      </c>
      <c r="G1117" s="1">
        <v>41775</v>
      </c>
      <c r="H1117">
        <v>29.35</v>
      </c>
      <c r="I1117" s="1">
        <v>45125</v>
      </c>
      <c r="J1117">
        <v>28.045000000000002</v>
      </c>
      <c r="K1117" s="1">
        <v>42048</v>
      </c>
      <c r="L1117">
        <v>189.41</v>
      </c>
      <c r="M1117" s="1">
        <v>41793</v>
      </c>
      <c r="N1117">
        <v>1779</v>
      </c>
      <c r="O1117" s="1">
        <v>42048</v>
      </c>
      <c r="P1117">
        <v>7708.5</v>
      </c>
      <c r="Q1117" s="1">
        <v>41793</v>
      </c>
      <c r="R1117">
        <v>2811.5</v>
      </c>
      <c r="S1117" s="1">
        <v>41794</v>
      </c>
      <c r="T1117">
        <v>113.925</v>
      </c>
      <c r="U1117" s="1">
        <v>42052</v>
      </c>
      <c r="V1117">
        <v>111.15</v>
      </c>
      <c r="W1117">
        <v>42052</v>
      </c>
      <c r="X1117">
        <v>111.15</v>
      </c>
      <c r="Y1117" s="1">
        <v>41794</v>
      </c>
      <c r="Z1117">
        <v>118.47499999999999</v>
      </c>
      <c r="AA1117" s="1">
        <v>41795</v>
      </c>
      <c r="AB1117">
        <v>153.01499999999999</v>
      </c>
      <c r="AC1117" s="1">
        <v>41786</v>
      </c>
      <c r="AD1117">
        <v>152.11000000000001</v>
      </c>
      <c r="AE1117" s="1">
        <v>41767</v>
      </c>
      <c r="AF1117">
        <v>188.41</v>
      </c>
      <c r="AG1117" s="1">
        <v>41775</v>
      </c>
      <c r="AH1117">
        <v>194.68</v>
      </c>
      <c r="AI1117" s="1">
        <v>41793</v>
      </c>
      <c r="AJ1117">
        <v>126.17</v>
      </c>
      <c r="AK1117" s="1">
        <v>41794</v>
      </c>
      <c r="AL1117">
        <v>109.22</v>
      </c>
      <c r="AM1117" s="1">
        <v>41793</v>
      </c>
      <c r="AN1117">
        <v>131.0325</v>
      </c>
      <c r="AO1117" s="1">
        <v>41794</v>
      </c>
      <c r="AP1117">
        <v>150.97999999999999</v>
      </c>
      <c r="AQ1117" s="1">
        <v>41795</v>
      </c>
      <c r="AR1117">
        <v>94.135000000000005</v>
      </c>
      <c r="AS1117" s="1"/>
      <c r="AU1117" s="1"/>
      <c r="AW1117" s="1"/>
      <c r="AY1117" s="1"/>
      <c r="BA1117" s="1"/>
      <c r="BC1117" s="1"/>
      <c r="BE1117" s="1"/>
      <c r="BG1117" s="1"/>
      <c r="BI1117" s="1"/>
      <c r="BK1117" s="1"/>
      <c r="BM1117" s="1"/>
      <c r="BO1117" s="1"/>
      <c r="BQ1117" s="1"/>
      <c r="BS1117" s="1"/>
      <c r="BU1117" s="1"/>
      <c r="BW1117" s="1"/>
      <c r="BY1117" s="1"/>
      <c r="CA1117" s="1"/>
      <c r="CC1117" s="1"/>
      <c r="CE1117" s="1"/>
      <c r="CG1117" s="1"/>
    </row>
    <row r="1118" spans="1:85" x14ac:dyDescent="0.25">
      <c r="A1118" s="1">
        <v>41794</v>
      </c>
      <c r="B1118">
        <v>2457.5</v>
      </c>
      <c r="C1118" s="1">
        <v>41794</v>
      </c>
      <c r="D1118">
        <v>41.15</v>
      </c>
      <c r="E1118" s="1">
        <v>41794</v>
      </c>
      <c r="F1118">
        <v>2181</v>
      </c>
      <c r="G1118" s="1">
        <v>41778</v>
      </c>
      <c r="H1118">
        <v>29.36</v>
      </c>
      <c r="I1118" s="1">
        <v>45126</v>
      </c>
      <c r="J1118">
        <v>28.155000000000001</v>
      </c>
      <c r="K1118" s="1">
        <v>42051</v>
      </c>
      <c r="L1118">
        <v>189.65</v>
      </c>
      <c r="M1118" s="1">
        <v>41794</v>
      </c>
      <c r="N1118">
        <v>1775</v>
      </c>
      <c r="O1118" s="1">
        <v>42051</v>
      </c>
      <c r="P1118">
        <v>7714</v>
      </c>
      <c r="Q1118" s="1">
        <v>41794</v>
      </c>
      <c r="R1118">
        <v>2797.5</v>
      </c>
      <c r="S1118" s="1">
        <v>41795</v>
      </c>
      <c r="T1118">
        <v>114.295</v>
      </c>
      <c r="U1118" s="1">
        <v>42053</v>
      </c>
      <c r="V1118">
        <v>111.16</v>
      </c>
      <c r="W1118">
        <v>42053</v>
      </c>
      <c r="X1118">
        <v>111.16</v>
      </c>
      <c r="Y1118" s="1">
        <v>41795</v>
      </c>
      <c r="Z1118">
        <v>118.53</v>
      </c>
      <c r="AA1118" s="1">
        <v>41796</v>
      </c>
      <c r="AB1118">
        <v>154.33000000000001</v>
      </c>
      <c r="AC1118" s="1">
        <v>41787</v>
      </c>
      <c r="AD1118">
        <v>152.97999999999999</v>
      </c>
      <c r="AE1118" s="1">
        <v>41768</v>
      </c>
      <c r="AF1118">
        <v>187.71</v>
      </c>
      <c r="AG1118" s="1">
        <v>41778</v>
      </c>
      <c r="AH1118">
        <v>194.74</v>
      </c>
      <c r="AI1118" s="1">
        <v>41794</v>
      </c>
      <c r="AJ1118">
        <v>126.155</v>
      </c>
      <c r="AK1118" s="1">
        <v>41795</v>
      </c>
      <c r="AL1118">
        <v>109.3</v>
      </c>
      <c r="AM1118" s="1">
        <v>41794</v>
      </c>
      <c r="AN1118">
        <v>130.94</v>
      </c>
      <c r="AO1118" s="1">
        <v>41795</v>
      </c>
      <c r="AP1118">
        <v>151.25</v>
      </c>
      <c r="AQ1118" s="1">
        <v>41796</v>
      </c>
      <c r="AR1118">
        <v>94.73</v>
      </c>
      <c r="AS1118" s="1"/>
      <c r="AU1118" s="1"/>
      <c r="AW1118" s="1"/>
      <c r="AY1118" s="1"/>
      <c r="BA1118" s="1"/>
      <c r="BC1118" s="1"/>
      <c r="BE1118" s="1"/>
      <c r="BG1118" s="1"/>
      <c r="BI1118" s="1"/>
      <c r="BK1118" s="1"/>
      <c r="BM1118" s="1"/>
      <c r="BO1118" s="1"/>
      <c r="BQ1118" s="1"/>
      <c r="BS1118" s="1"/>
      <c r="BU1118" s="1"/>
      <c r="BW1118" s="1"/>
      <c r="BY1118" s="1"/>
      <c r="CA1118" s="1"/>
      <c r="CC1118" s="1"/>
      <c r="CE1118" s="1"/>
      <c r="CG1118" s="1"/>
    </row>
    <row r="1119" spans="1:85" x14ac:dyDescent="0.25">
      <c r="A1119" s="1">
        <v>41795</v>
      </c>
      <c r="B1119">
        <v>2457.5</v>
      </c>
      <c r="C1119" s="1">
        <v>41795</v>
      </c>
      <c r="D1119">
        <v>41.29</v>
      </c>
      <c r="E1119" s="1">
        <v>41795</v>
      </c>
      <c r="F1119">
        <v>2181</v>
      </c>
      <c r="G1119" s="1">
        <v>41779</v>
      </c>
      <c r="H1119">
        <v>29.22</v>
      </c>
      <c r="I1119" s="1">
        <v>45127</v>
      </c>
      <c r="J1119">
        <v>28.14</v>
      </c>
      <c r="K1119" s="1">
        <v>42052</v>
      </c>
      <c r="L1119">
        <v>189.55</v>
      </c>
      <c r="M1119" s="1">
        <v>41795</v>
      </c>
      <c r="N1119">
        <v>1780</v>
      </c>
      <c r="O1119" s="1">
        <v>42052</v>
      </c>
      <c r="P1119">
        <v>7733</v>
      </c>
      <c r="Q1119" s="1">
        <v>41795</v>
      </c>
      <c r="R1119">
        <v>2798.5</v>
      </c>
      <c r="S1119" s="1">
        <v>41796</v>
      </c>
      <c r="T1119">
        <v>115.02500000000001</v>
      </c>
      <c r="U1119" s="1">
        <v>42054</v>
      </c>
      <c r="V1119">
        <v>111.18</v>
      </c>
      <c r="W1119">
        <v>42054</v>
      </c>
      <c r="X1119">
        <v>111.18</v>
      </c>
      <c r="Y1119" s="1">
        <v>41796</v>
      </c>
      <c r="Z1119">
        <v>119.29</v>
      </c>
      <c r="AA1119" s="1">
        <v>41799</v>
      </c>
      <c r="AB1119">
        <v>153.76499999999999</v>
      </c>
      <c r="AC1119" s="1">
        <v>41788</v>
      </c>
      <c r="AD1119">
        <v>152.71</v>
      </c>
      <c r="AE1119" s="1">
        <v>41771</v>
      </c>
      <c r="AF1119">
        <v>187.32</v>
      </c>
      <c r="AG1119" s="1">
        <v>41779</v>
      </c>
      <c r="AH1119">
        <v>194.72</v>
      </c>
      <c r="AI1119" s="1">
        <v>41795</v>
      </c>
      <c r="AJ1119">
        <v>126.41</v>
      </c>
      <c r="AK1119" s="1">
        <v>41796</v>
      </c>
      <c r="AL1119">
        <v>109.42</v>
      </c>
      <c r="AM1119" s="1">
        <v>41795</v>
      </c>
      <c r="AN1119">
        <v>131.19499999999999</v>
      </c>
      <c r="AO1119" s="1">
        <v>41796</v>
      </c>
      <c r="AP1119">
        <v>151.60499999999999</v>
      </c>
      <c r="AQ1119" s="1">
        <v>41799</v>
      </c>
      <c r="AR1119">
        <v>94.48</v>
      </c>
      <c r="AS1119" s="1"/>
      <c r="AU1119" s="1"/>
      <c r="AW1119" s="1"/>
      <c r="AY1119" s="1"/>
      <c r="BA1119" s="1"/>
      <c r="BC1119" s="1"/>
      <c r="BE1119" s="1"/>
      <c r="BG1119" s="1"/>
      <c r="BI1119" s="1"/>
      <c r="BK1119" s="1"/>
      <c r="BM1119" s="1"/>
      <c r="BO1119" s="1"/>
      <c r="BQ1119" s="1"/>
      <c r="BS1119" s="1"/>
      <c r="BU1119" s="1"/>
      <c r="BW1119" s="1"/>
      <c r="BY1119" s="1"/>
      <c r="CA1119" s="1"/>
      <c r="CC1119" s="1"/>
      <c r="CE1119" s="1"/>
      <c r="CG1119" s="1"/>
    </row>
    <row r="1120" spans="1:85" x14ac:dyDescent="0.25">
      <c r="A1120" s="1">
        <v>41796</v>
      </c>
      <c r="B1120">
        <v>2475.5</v>
      </c>
      <c r="C1120" s="1">
        <v>41796</v>
      </c>
      <c r="D1120">
        <v>41.57</v>
      </c>
      <c r="E1120" s="1">
        <v>41796</v>
      </c>
      <c r="F1120">
        <v>2194.5</v>
      </c>
      <c r="G1120" s="1">
        <v>41780</v>
      </c>
      <c r="H1120">
        <v>29.5</v>
      </c>
      <c r="I1120" s="1">
        <v>45128</v>
      </c>
      <c r="J1120">
        <v>28.21</v>
      </c>
      <c r="K1120" s="1">
        <v>42053</v>
      </c>
      <c r="L1120">
        <v>189.76</v>
      </c>
      <c r="M1120" s="1">
        <v>41796</v>
      </c>
      <c r="N1120">
        <v>1792</v>
      </c>
      <c r="O1120" s="1">
        <v>42053</v>
      </c>
      <c r="P1120">
        <v>7807</v>
      </c>
      <c r="Q1120" s="1">
        <v>41796</v>
      </c>
      <c r="R1120">
        <v>2812</v>
      </c>
      <c r="S1120" s="1">
        <v>41799</v>
      </c>
      <c r="T1120">
        <v>115.13500000000001</v>
      </c>
      <c r="U1120" s="1">
        <v>42055</v>
      </c>
      <c r="V1120">
        <v>111.235</v>
      </c>
      <c r="W1120">
        <v>42055</v>
      </c>
      <c r="X1120">
        <v>111.235</v>
      </c>
      <c r="Y1120" s="1">
        <v>41799</v>
      </c>
      <c r="Z1120">
        <v>118.785</v>
      </c>
      <c r="AA1120" s="1">
        <v>41800</v>
      </c>
      <c r="AB1120">
        <v>153.13499999999999</v>
      </c>
      <c r="AC1120" s="1">
        <v>41789</v>
      </c>
      <c r="AD1120">
        <v>152.52000000000001</v>
      </c>
      <c r="AE1120" s="1">
        <v>41772</v>
      </c>
      <c r="AF1120">
        <v>188.07</v>
      </c>
      <c r="AG1120" s="1">
        <v>41780</v>
      </c>
      <c r="AH1120">
        <v>194.54</v>
      </c>
      <c r="AI1120" s="1">
        <v>41796</v>
      </c>
      <c r="AJ1120">
        <v>126.745</v>
      </c>
      <c r="AK1120" s="1">
        <v>41799</v>
      </c>
      <c r="AL1120">
        <v>109.43</v>
      </c>
      <c r="AM1120" s="1">
        <v>41796</v>
      </c>
      <c r="AN1120">
        <v>131.59129999999999</v>
      </c>
      <c r="AO1120" s="1">
        <v>41799</v>
      </c>
      <c r="AP1120">
        <v>151.66999999999999</v>
      </c>
      <c r="AQ1120" s="1">
        <v>41800</v>
      </c>
      <c r="AR1120">
        <v>94.18</v>
      </c>
      <c r="AS1120" s="1"/>
      <c r="AU1120" s="1"/>
      <c r="AW1120" s="1"/>
      <c r="AY1120" s="1"/>
      <c r="BA1120" s="1"/>
      <c r="BC1120" s="1"/>
      <c r="BE1120" s="1"/>
      <c r="BG1120" s="1"/>
      <c r="BI1120" s="1"/>
      <c r="BK1120" s="1"/>
      <c r="BM1120" s="1"/>
      <c r="BO1120" s="1"/>
      <c r="BQ1120" s="1"/>
      <c r="BS1120" s="1"/>
      <c r="BU1120" s="1"/>
      <c r="BW1120" s="1"/>
      <c r="BY1120" s="1"/>
      <c r="CA1120" s="1"/>
      <c r="CC1120" s="1"/>
      <c r="CE1120" s="1"/>
      <c r="CG1120" s="1"/>
    </row>
    <row r="1121" spans="1:85" x14ac:dyDescent="0.25">
      <c r="A1121" s="1">
        <v>41799</v>
      </c>
      <c r="B1121">
        <v>2482</v>
      </c>
      <c r="C1121" s="1">
        <v>41799</v>
      </c>
      <c r="D1121">
        <v>41.68</v>
      </c>
      <c r="E1121" s="1">
        <v>41799</v>
      </c>
      <c r="F1121">
        <v>2200</v>
      </c>
      <c r="G1121" s="1">
        <v>41781</v>
      </c>
      <c r="H1121">
        <v>29.64</v>
      </c>
      <c r="I1121" s="1">
        <v>45131</v>
      </c>
      <c r="J1121">
        <v>28.385000000000002</v>
      </c>
      <c r="K1121" s="1">
        <v>42054</v>
      </c>
      <c r="L1121">
        <v>190.11</v>
      </c>
      <c r="M1121" s="1">
        <v>41799</v>
      </c>
      <c r="N1121">
        <v>1794</v>
      </c>
      <c r="O1121" s="1">
        <v>42054</v>
      </c>
      <c r="P1121">
        <v>7867</v>
      </c>
      <c r="Q1121" s="1">
        <v>41799</v>
      </c>
      <c r="R1121">
        <v>2828.5</v>
      </c>
      <c r="S1121" s="1">
        <v>41800</v>
      </c>
      <c r="T1121">
        <v>114.77500000000001</v>
      </c>
      <c r="U1121" s="1">
        <v>42058</v>
      </c>
      <c r="V1121">
        <v>111.285</v>
      </c>
      <c r="W1121">
        <v>42058</v>
      </c>
      <c r="X1121">
        <v>111.285</v>
      </c>
      <c r="Y1121" s="1">
        <v>41800</v>
      </c>
      <c r="Z1121">
        <v>118.405</v>
      </c>
      <c r="AA1121" s="1">
        <v>41801</v>
      </c>
      <c r="AB1121">
        <v>152.77000000000001</v>
      </c>
      <c r="AC1121" s="1">
        <v>41792</v>
      </c>
      <c r="AD1121">
        <v>152.46</v>
      </c>
      <c r="AE1121" s="1">
        <v>41773</v>
      </c>
      <c r="AF1121">
        <v>189.12</v>
      </c>
      <c r="AG1121" s="1">
        <v>41781</v>
      </c>
      <c r="AH1121">
        <v>194.57</v>
      </c>
      <c r="AI1121" s="1">
        <v>41799</v>
      </c>
      <c r="AJ1121">
        <v>126.68</v>
      </c>
      <c r="AK1121" s="1">
        <v>41800</v>
      </c>
      <c r="AL1121">
        <v>109.42</v>
      </c>
      <c r="AM1121" s="1">
        <v>41799</v>
      </c>
      <c r="AN1121">
        <v>131.53129999999999</v>
      </c>
      <c r="AO1121" s="1">
        <v>41800</v>
      </c>
      <c r="AP1121">
        <v>151.625</v>
      </c>
      <c r="AQ1121" s="1">
        <v>41801</v>
      </c>
      <c r="AR1121">
        <v>93.9</v>
      </c>
      <c r="AS1121" s="1"/>
      <c r="AU1121" s="1"/>
      <c r="AW1121" s="1"/>
      <c r="AY1121" s="1"/>
      <c r="BA1121" s="1"/>
      <c r="BC1121" s="1"/>
      <c r="BE1121" s="1"/>
      <c r="BG1121" s="1"/>
      <c r="BI1121" s="1"/>
      <c r="BK1121" s="1"/>
      <c r="BM1121" s="1"/>
      <c r="BO1121" s="1"/>
      <c r="BQ1121" s="1"/>
      <c r="BS1121" s="1"/>
      <c r="BU1121" s="1"/>
      <c r="BW1121" s="1"/>
      <c r="BY1121" s="1"/>
      <c r="CA1121" s="1"/>
      <c r="CC1121" s="1"/>
      <c r="CE1121" s="1"/>
      <c r="CG1121" s="1"/>
    </row>
    <row r="1122" spans="1:85" x14ac:dyDescent="0.25">
      <c r="A1122" s="1">
        <v>41800</v>
      </c>
      <c r="B1122">
        <v>2481.5</v>
      </c>
      <c r="C1122" s="1">
        <v>41800</v>
      </c>
      <c r="D1122">
        <v>41.57</v>
      </c>
      <c r="E1122" s="1">
        <v>41800</v>
      </c>
      <c r="F1122">
        <v>2199</v>
      </c>
      <c r="G1122" s="1">
        <v>41782</v>
      </c>
      <c r="H1122">
        <v>29.77</v>
      </c>
      <c r="I1122" s="1">
        <v>45132</v>
      </c>
      <c r="J1122">
        <v>28.51</v>
      </c>
      <c r="K1122" s="1">
        <v>42055</v>
      </c>
      <c r="L1122">
        <v>189.62</v>
      </c>
      <c r="M1122" s="1">
        <v>41800</v>
      </c>
      <c r="N1122">
        <v>1798</v>
      </c>
      <c r="O1122" s="1">
        <v>42055</v>
      </c>
      <c r="P1122">
        <v>7934</v>
      </c>
      <c r="Q1122" s="1">
        <v>41800</v>
      </c>
      <c r="R1122">
        <v>2824.5</v>
      </c>
      <c r="S1122" s="1">
        <v>41801</v>
      </c>
      <c r="T1122">
        <v>114.77500000000001</v>
      </c>
      <c r="U1122" s="1">
        <v>42059</v>
      </c>
      <c r="V1122">
        <v>111.285</v>
      </c>
      <c r="W1122">
        <v>42059</v>
      </c>
      <c r="X1122">
        <v>111.285</v>
      </c>
      <c r="Y1122" s="1">
        <v>41801</v>
      </c>
      <c r="Z1122">
        <v>118.145</v>
      </c>
      <c r="AA1122" s="1">
        <v>41802</v>
      </c>
      <c r="AB1122">
        <v>152.375</v>
      </c>
      <c r="AC1122" s="1">
        <v>41793</v>
      </c>
      <c r="AD1122">
        <v>152.08000000000001</v>
      </c>
      <c r="AE1122" s="1">
        <v>41774</v>
      </c>
      <c r="AF1122">
        <v>189.02</v>
      </c>
      <c r="AG1122" s="1">
        <v>41782</v>
      </c>
      <c r="AH1122">
        <v>194.45</v>
      </c>
      <c r="AI1122" s="1">
        <v>41800</v>
      </c>
      <c r="AJ1122">
        <v>126.605</v>
      </c>
      <c r="AK1122" s="1">
        <v>41801</v>
      </c>
      <c r="AL1122">
        <v>109.48</v>
      </c>
      <c r="AM1122" s="1">
        <v>41800</v>
      </c>
      <c r="AN1122">
        <v>131.4975</v>
      </c>
      <c r="AO1122" s="1">
        <v>41801</v>
      </c>
      <c r="AP1122">
        <v>151.72499999999999</v>
      </c>
      <c r="AQ1122" s="1">
        <v>41802</v>
      </c>
      <c r="AR1122">
        <v>93.65</v>
      </c>
      <c r="AS1122" s="1"/>
      <c r="AU1122" s="1"/>
      <c r="AW1122" s="1"/>
      <c r="AY1122" s="1"/>
      <c r="BA1122" s="1"/>
      <c r="BC1122" s="1"/>
      <c r="BE1122" s="1"/>
      <c r="BG1122" s="1"/>
      <c r="BI1122" s="1"/>
      <c r="BK1122" s="1"/>
      <c r="BM1122" s="1"/>
      <c r="BO1122" s="1"/>
      <c r="BQ1122" s="1"/>
      <c r="BS1122" s="1"/>
      <c r="BU1122" s="1"/>
      <c r="BW1122" s="1"/>
      <c r="BY1122" s="1"/>
      <c r="CA1122" s="1"/>
      <c r="CC1122" s="1"/>
      <c r="CE1122" s="1"/>
      <c r="CG1122" s="1"/>
    </row>
    <row r="1123" spans="1:85" x14ac:dyDescent="0.25">
      <c r="A1123" s="1">
        <v>41801</v>
      </c>
      <c r="B1123">
        <v>2470.5</v>
      </c>
      <c r="C1123" s="1">
        <v>41801</v>
      </c>
      <c r="D1123">
        <v>41.475000000000001</v>
      </c>
      <c r="E1123" s="1">
        <v>41801</v>
      </c>
      <c r="F1123">
        <v>2189.5</v>
      </c>
      <c r="G1123" s="1">
        <v>41785</v>
      </c>
      <c r="H1123">
        <v>29.88</v>
      </c>
      <c r="I1123" s="1">
        <v>45133</v>
      </c>
      <c r="J1123">
        <v>28.364999999999998</v>
      </c>
      <c r="K1123" s="1">
        <v>42058</v>
      </c>
      <c r="L1123">
        <v>190.88499999999999</v>
      </c>
      <c r="M1123" s="1">
        <v>41801</v>
      </c>
      <c r="N1123">
        <v>1784</v>
      </c>
      <c r="O1123" s="1">
        <v>42058</v>
      </c>
      <c r="P1123">
        <v>7871.5</v>
      </c>
      <c r="Q1123" s="1">
        <v>41801</v>
      </c>
      <c r="R1123">
        <v>2812.5</v>
      </c>
      <c r="S1123" s="1">
        <v>41802</v>
      </c>
      <c r="T1123">
        <v>114.65</v>
      </c>
      <c r="U1123" s="1">
        <v>42060</v>
      </c>
      <c r="V1123">
        <v>111.31</v>
      </c>
      <c r="W1123">
        <v>42060</v>
      </c>
      <c r="X1123">
        <v>111.31</v>
      </c>
      <c r="Y1123" s="1">
        <v>41802</v>
      </c>
      <c r="Z1123">
        <v>117.965</v>
      </c>
      <c r="AA1123" s="1">
        <v>41803</v>
      </c>
      <c r="AB1123">
        <v>151.42500000000001</v>
      </c>
      <c r="AC1123" s="1">
        <v>41794</v>
      </c>
      <c r="AD1123">
        <v>151.72</v>
      </c>
      <c r="AE1123" s="1">
        <v>41775</v>
      </c>
      <c r="AF1123">
        <v>188.71</v>
      </c>
      <c r="AG1123" s="1">
        <v>41785</v>
      </c>
      <c r="AH1123">
        <v>194.45</v>
      </c>
      <c r="AI1123" s="1">
        <v>41801</v>
      </c>
      <c r="AJ1123">
        <v>126.71</v>
      </c>
      <c r="AK1123" s="1">
        <v>41802</v>
      </c>
      <c r="AL1123">
        <v>109.51</v>
      </c>
      <c r="AM1123" s="1">
        <v>41801</v>
      </c>
      <c r="AN1123">
        <v>131.56</v>
      </c>
      <c r="AO1123" s="1">
        <v>41802</v>
      </c>
      <c r="AP1123">
        <v>151.755</v>
      </c>
      <c r="AQ1123" s="1">
        <v>41803</v>
      </c>
      <c r="AR1123">
        <v>93.04</v>
      </c>
      <c r="AS1123" s="1"/>
      <c r="AU1123" s="1"/>
      <c r="AW1123" s="1"/>
      <c r="AY1123" s="1"/>
      <c r="BA1123" s="1"/>
      <c r="BC1123" s="1"/>
      <c r="BE1123" s="1"/>
      <c r="BG1123" s="1"/>
      <c r="BI1123" s="1"/>
      <c r="BK1123" s="1"/>
      <c r="BM1123" s="1"/>
      <c r="BO1123" s="1"/>
      <c r="BQ1123" s="1"/>
      <c r="BS1123" s="1"/>
      <c r="BU1123" s="1"/>
      <c r="BW1123" s="1"/>
      <c r="BY1123" s="1"/>
      <c r="CA1123" s="1"/>
      <c r="CC1123" s="1"/>
      <c r="CE1123" s="1"/>
      <c r="CG1123" s="1"/>
    </row>
    <row r="1124" spans="1:85" x14ac:dyDescent="0.25">
      <c r="A1124" s="1">
        <v>41802</v>
      </c>
      <c r="B1124">
        <v>2462.5</v>
      </c>
      <c r="C1124" s="1">
        <v>41802</v>
      </c>
      <c r="D1124">
        <v>41.5</v>
      </c>
      <c r="E1124" s="1">
        <v>41802</v>
      </c>
      <c r="F1124">
        <v>2182.5</v>
      </c>
      <c r="G1124" s="1">
        <v>41786</v>
      </c>
      <c r="H1124">
        <v>29.94</v>
      </c>
      <c r="I1124" s="1">
        <v>45134</v>
      </c>
      <c r="J1124">
        <v>28.56</v>
      </c>
      <c r="K1124" s="1">
        <v>42059</v>
      </c>
      <c r="L1124">
        <v>191.57499999999999</v>
      </c>
      <c r="M1124" s="1">
        <v>41802</v>
      </c>
      <c r="N1124">
        <v>1781</v>
      </c>
      <c r="O1124" s="1">
        <v>42059</v>
      </c>
      <c r="P1124">
        <v>7928.5</v>
      </c>
      <c r="Q1124" s="1">
        <v>41802</v>
      </c>
      <c r="R1124">
        <v>2803</v>
      </c>
      <c r="S1124" s="1">
        <v>41803</v>
      </c>
      <c r="T1124">
        <v>114.815</v>
      </c>
      <c r="U1124" s="1">
        <v>42061</v>
      </c>
      <c r="V1124">
        <v>111.39</v>
      </c>
      <c r="W1124">
        <v>42061</v>
      </c>
      <c r="X1124">
        <v>111.39</v>
      </c>
      <c r="Y1124" s="1">
        <v>41803</v>
      </c>
      <c r="Z1124">
        <v>117.13500000000001</v>
      </c>
      <c r="AA1124" s="1">
        <v>41806</v>
      </c>
      <c r="AB1124">
        <v>151.745</v>
      </c>
      <c r="AC1124" s="1">
        <v>41795</v>
      </c>
      <c r="AD1124">
        <v>152.36000000000001</v>
      </c>
      <c r="AE1124" s="1">
        <v>41778</v>
      </c>
      <c r="AF1124">
        <v>187.6</v>
      </c>
      <c r="AG1124" s="1">
        <v>41786</v>
      </c>
      <c r="AH1124">
        <v>194.63</v>
      </c>
      <c r="AI1124" s="1">
        <v>41802</v>
      </c>
      <c r="AJ1124">
        <v>126.78</v>
      </c>
      <c r="AK1124" s="1">
        <v>41803</v>
      </c>
      <c r="AL1124">
        <v>109.465</v>
      </c>
      <c r="AM1124" s="1">
        <v>41802</v>
      </c>
      <c r="AN1124">
        <v>131.59880000000001</v>
      </c>
      <c r="AO1124" s="1">
        <v>41803</v>
      </c>
      <c r="AP1124">
        <v>151.85499999999999</v>
      </c>
      <c r="AQ1124" s="1">
        <v>41806</v>
      </c>
      <c r="AR1124">
        <v>93.22</v>
      </c>
      <c r="AS1124" s="1"/>
      <c r="AU1124" s="1"/>
      <c r="AW1124" s="1"/>
      <c r="AY1124" s="1"/>
      <c r="BA1124" s="1"/>
      <c r="BC1124" s="1"/>
      <c r="BE1124" s="1"/>
      <c r="BG1124" s="1"/>
      <c r="BI1124" s="1"/>
      <c r="BK1124" s="1"/>
      <c r="BM1124" s="1"/>
      <c r="BO1124" s="1"/>
      <c r="BQ1124" s="1"/>
      <c r="BS1124" s="1"/>
      <c r="BU1124" s="1"/>
      <c r="BW1124" s="1"/>
      <c r="BY1124" s="1"/>
      <c r="CA1124" s="1"/>
      <c r="CC1124" s="1"/>
      <c r="CE1124" s="1"/>
      <c r="CG1124" s="1"/>
    </row>
    <row r="1125" spans="1:85" x14ac:dyDescent="0.25">
      <c r="A1125" s="1">
        <v>41803</v>
      </c>
      <c r="B1125">
        <v>2442.5</v>
      </c>
      <c r="C1125" s="1">
        <v>41803</v>
      </c>
      <c r="D1125">
        <v>41.414999999999999</v>
      </c>
      <c r="E1125" s="1">
        <v>41803</v>
      </c>
      <c r="F1125">
        <v>2163</v>
      </c>
      <c r="G1125" s="1">
        <v>41787</v>
      </c>
      <c r="H1125">
        <v>29.98</v>
      </c>
      <c r="I1125" s="1">
        <v>45135</v>
      </c>
      <c r="J1125">
        <v>28.704999999999998</v>
      </c>
      <c r="K1125" s="1">
        <v>42060</v>
      </c>
      <c r="L1125">
        <v>191.43</v>
      </c>
      <c r="M1125" s="1">
        <v>41803</v>
      </c>
      <c r="N1125">
        <v>1764.5</v>
      </c>
      <c r="O1125" s="1">
        <v>42060</v>
      </c>
      <c r="P1125">
        <v>7870.5</v>
      </c>
      <c r="Q1125" s="1">
        <v>41803</v>
      </c>
      <c r="R1125">
        <v>2778.5</v>
      </c>
      <c r="S1125" s="1">
        <v>41806</v>
      </c>
      <c r="T1125">
        <v>114.9</v>
      </c>
      <c r="U1125" s="1">
        <v>42062</v>
      </c>
      <c r="V1125">
        <v>111.35</v>
      </c>
      <c r="W1125">
        <v>42062</v>
      </c>
      <c r="X1125">
        <v>111.35</v>
      </c>
      <c r="Y1125" s="1">
        <v>41806</v>
      </c>
      <c r="Z1125">
        <v>117.33499999999999</v>
      </c>
      <c r="AA1125" s="1">
        <v>41807</v>
      </c>
      <c r="AB1125">
        <v>151.07</v>
      </c>
      <c r="AC1125" s="1">
        <v>41796</v>
      </c>
      <c r="AD1125">
        <v>154.04</v>
      </c>
      <c r="AE1125" s="1">
        <v>41779</v>
      </c>
      <c r="AF1125">
        <v>185.93</v>
      </c>
      <c r="AG1125" s="1">
        <v>41787</v>
      </c>
      <c r="AH1125">
        <v>195.39</v>
      </c>
      <c r="AI1125" s="1">
        <v>41803</v>
      </c>
      <c r="AJ1125">
        <v>126.8</v>
      </c>
      <c r="AK1125" s="1">
        <v>41806</v>
      </c>
      <c r="AL1125">
        <v>109.52</v>
      </c>
      <c r="AM1125" s="1">
        <v>41803</v>
      </c>
      <c r="AN1125">
        <v>131.66130000000001</v>
      </c>
      <c r="AO1125" s="1">
        <v>41806</v>
      </c>
      <c r="AP1125">
        <v>152.02000000000001</v>
      </c>
      <c r="AQ1125" s="1">
        <v>41807</v>
      </c>
      <c r="AR1125">
        <v>92.9</v>
      </c>
      <c r="AS1125" s="1"/>
      <c r="AU1125" s="1"/>
      <c r="AW1125" s="1"/>
      <c r="AY1125" s="1"/>
      <c r="BA1125" s="1"/>
      <c r="BC1125" s="1"/>
      <c r="BE1125" s="1"/>
      <c r="BG1125" s="1"/>
      <c r="BI1125" s="1"/>
      <c r="BK1125" s="1"/>
      <c r="BM1125" s="1"/>
      <c r="BO1125" s="1"/>
      <c r="BQ1125" s="1"/>
      <c r="BS1125" s="1"/>
      <c r="BU1125" s="1"/>
      <c r="BW1125" s="1"/>
      <c r="BY1125" s="1"/>
      <c r="CA1125" s="1"/>
      <c r="CC1125" s="1"/>
      <c r="CE1125" s="1"/>
      <c r="CG1125" s="1"/>
    </row>
    <row r="1126" spans="1:85" x14ac:dyDescent="0.25">
      <c r="A1126" s="1">
        <v>41806</v>
      </c>
      <c r="B1126">
        <v>2436.5</v>
      </c>
      <c r="C1126" s="1">
        <v>41806</v>
      </c>
      <c r="D1126">
        <v>41.38</v>
      </c>
      <c r="E1126" s="1">
        <v>41806</v>
      </c>
      <c r="F1126">
        <v>2159.5</v>
      </c>
      <c r="G1126" s="1">
        <v>41788</v>
      </c>
      <c r="H1126">
        <v>30.08</v>
      </c>
      <c r="I1126" s="1">
        <v>45138</v>
      </c>
      <c r="J1126">
        <v>28.765000000000001</v>
      </c>
      <c r="K1126" s="1">
        <v>42061</v>
      </c>
      <c r="L1126">
        <v>191.345</v>
      </c>
      <c r="M1126" s="1">
        <v>41806</v>
      </c>
      <c r="N1126">
        <v>1760</v>
      </c>
      <c r="O1126" s="1">
        <v>42061</v>
      </c>
      <c r="P1126">
        <v>8007</v>
      </c>
      <c r="Q1126" s="1">
        <v>41806</v>
      </c>
      <c r="R1126">
        <v>2770.5</v>
      </c>
      <c r="S1126" s="1">
        <v>41807</v>
      </c>
      <c r="T1126">
        <v>114.535</v>
      </c>
      <c r="U1126" s="1">
        <v>42065</v>
      </c>
      <c r="V1126">
        <v>111.345</v>
      </c>
      <c r="W1126">
        <v>42065</v>
      </c>
      <c r="X1126">
        <v>111.345</v>
      </c>
      <c r="Y1126" s="1">
        <v>41807</v>
      </c>
      <c r="Z1126">
        <v>116.94499999999999</v>
      </c>
      <c r="AA1126" s="1">
        <v>41808</v>
      </c>
      <c r="AB1126">
        <v>151.76</v>
      </c>
      <c r="AC1126" s="1">
        <v>41799</v>
      </c>
      <c r="AD1126">
        <v>154.51</v>
      </c>
      <c r="AE1126" s="1">
        <v>41780</v>
      </c>
      <c r="AF1126">
        <v>186.35</v>
      </c>
      <c r="AG1126" s="1">
        <v>41788</v>
      </c>
      <c r="AH1126">
        <v>195.31</v>
      </c>
      <c r="AI1126" s="1">
        <v>41806</v>
      </c>
      <c r="AJ1126">
        <v>126.815</v>
      </c>
      <c r="AK1126" s="1">
        <v>41807</v>
      </c>
      <c r="AL1126">
        <v>109.41</v>
      </c>
      <c r="AM1126" s="1">
        <v>41806</v>
      </c>
      <c r="AN1126">
        <v>131.69499999999999</v>
      </c>
      <c r="AO1126" s="1">
        <v>41807</v>
      </c>
      <c r="AP1126">
        <v>151.75</v>
      </c>
      <c r="AQ1126" s="1">
        <v>41808</v>
      </c>
      <c r="AR1126">
        <v>93.26</v>
      </c>
      <c r="AS1126" s="1"/>
      <c r="AU1126" s="1"/>
      <c r="AW1126" s="1"/>
      <c r="AY1126" s="1"/>
      <c r="BA1126" s="1"/>
      <c r="BC1126" s="1"/>
      <c r="BE1126" s="1"/>
      <c r="BG1126" s="1"/>
      <c r="BI1126" s="1"/>
      <c r="BK1126" s="1"/>
      <c r="BM1126" s="1"/>
      <c r="BO1126" s="1"/>
      <c r="BQ1126" s="1"/>
      <c r="BS1126" s="1"/>
      <c r="BU1126" s="1"/>
      <c r="BW1126" s="1"/>
      <c r="BY1126" s="1"/>
      <c r="CA1126" s="1"/>
      <c r="CC1126" s="1"/>
      <c r="CE1126" s="1"/>
      <c r="CG1126" s="1"/>
    </row>
    <row r="1127" spans="1:85" x14ac:dyDescent="0.25">
      <c r="A1127" s="1">
        <v>41807</v>
      </c>
      <c r="B1127">
        <v>2441</v>
      </c>
      <c r="C1127" s="1">
        <v>41807</v>
      </c>
      <c r="D1127">
        <v>41.405000000000001</v>
      </c>
      <c r="E1127" s="1">
        <v>41807</v>
      </c>
      <c r="F1127">
        <v>2163.5</v>
      </c>
      <c r="G1127" s="1">
        <v>41789</v>
      </c>
      <c r="H1127">
        <v>30.07</v>
      </c>
      <c r="I1127" s="1">
        <v>45139</v>
      </c>
      <c r="J1127">
        <v>28.695</v>
      </c>
      <c r="K1127" s="1">
        <v>42062</v>
      </c>
      <c r="L1127">
        <v>190.995</v>
      </c>
      <c r="M1127" s="1">
        <v>41807</v>
      </c>
      <c r="N1127">
        <v>1761</v>
      </c>
      <c r="O1127" s="1">
        <v>42062</v>
      </c>
      <c r="P1127">
        <v>7937</v>
      </c>
      <c r="Q1127" s="1">
        <v>41807</v>
      </c>
      <c r="R1127">
        <v>2749</v>
      </c>
      <c r="S1127" s="1">
        <v>41808</v>
      </c>
      <c r="T1127">
        <v>114.63</v>
      </c>
      <c r="U1127" s="1">
        <v>42066</v>
      </c>
      <c r="V1127">
        <v>111.315</v>
      </c>
      <c r="W1127">
        <v>42066</v>
      </c>
      <c r="X1127">
        <v>111.315</v>
      </c>
      <c r="Y1127" s="1">
        <v>41808</v>
      </c>
      <c r="Z1127">
        <v>117.41500000000001</v>
      </c>
      <c r="AA1127" s="1">
        <v>41809</v>
      </c>
      <c r="AB1127">
        <v>151.93</v>
      </c>
      <c r="AC1127" s="1">
        <v>41800</v>
      </c>
      <c r="AD1127">
        <v>153.72</v>
      </c>
      <c r="AE1127" s="1">
        <v>41781</v>
      </c>
      <c r="AF1127">
        <v>186.68</v>
      </c>
      <c r="AG1127" s="1">
        <v>41789</v>
      </c>
      <c r="AH1127">
        <v>195.31</v>
      </c>
      <c r="AI1127" s="1">
        <v>41807</v>
      </c>
      <c r="AJ1127">
        <v>126.595</v>
      </c>
      <c r="AK1127" s="1">
        <v>41808</v>
      </c>
      <c r="AL1127">
        <v>109.455</v>
      </c>
      <c r="AM1127" s="1">
        <v>41807</v>
      </c>
      <c r="AN1127">
        <v>131.45500000000001</v>
      </c>
      <c r="AO1127" s="1">
        <v>41808</v>
      </c>
      <c r="AP1127">
        <v>152.02000000000001</v>
      </c>
      <c r="AQ1127" s="1">
        <v>41809</v>
      </c>
      <c r="AR1127">
        <v>93.24</v>
      </c>
      <c r="AS1127" s="1"/>
      <c r="AU1127" s="1"/>
      <c r="AW1127" s="1"/>
      <c r="AY1127" s="1"/>
      <c r="BA1127" s="1"/>
      <c r="BC1127" s="1"/>
      <c r="BE1127" s="1"/>
      <c r="BG1127" s="1"/>
      <c r="BI1127" s="1"/>
      <c r="BK1127" s="1"/>
      <c r="BM1127" s="1"/>
      <c r="BO1127" s="1"/>
      <c r="BQ1127" s="1"/>
      <c r="BS1127" s="1"/>
      <c r="BU1127" s="1"/>
      <c r="BW1127" s="1"/>
      <c r="BY1127" s="1"/>
      <c r="CA1127" s="1"/>
      <c r="CC1127" s="1"/>
      <c r="CE1127" s="1"/>
      <c r="CG1127" s="1"/>
    </row>
    <row r="1128" spans="1:85" x14ac:dyDescent="0.25">
      <c r="A1128" s="1">
        <v>41808</v>
      </c>
      <c r="B1128">
        <v>2448.5</v>
      </c>
      <c r="C1128" s="1">
        <v>41808</v>
      </c>
      <c r="D1128">
        <v>41.484999999999999</v>
      </c>
      <c r="E1128" s="1">
        <v>41808</v>
      </c>
      <c r="F1128">
        <v>2169</v>
      </c>
      <c r="G1128" s="1">
        <v>41792</v>
      </c>
      <c r="H1128">
        <v>30.19</v>
      </c>
      <c r="I1128" s="1">
        <v>45140</v>
      </c>
      <c r="J1128">
        <v>28.355</v>
      </c>
      <c r="K1128" s="1">
        <v>42065</v>
      </c>
      <c r="L1128">
        <v>191.315</v>
      </c>
      <c r="M1128" s="1">
        <v>41808</v>
      </c>
      <c r="N1128">
        <v>1764</v>
      </c>
      <c r="O1128" s="1">
        <v>42065</v>
      </c>
      <c r="P1128">
        <v>7980.5</v>
      </c>
      <c r="Q1128" s="1">
        <v>41808</v>
      </c>
      <c r="R1128">
        <v>2745.5</v>
      </c>
      <c r="S1128" s="1">
        <v>41809</v>
      </c>
      <c r="T1128">
        <v>114.935</v>
      </c>
      <c r="U1128" s="1">
        <v>42067</v>
      </c>
      <c r="V1128">
        <v>111.32</v>
      </c>
      <c r="W1128">
        <v>42067</v>
      </c>
      <c r="X1128">
        <v>111.32</v>
      </c>
      <c r="Y1128" s="1">
        <v>41809</v>
      </c>
      <c r="Z1128">
        <v>117.41500000000001</v>
      </c>
      <c r="AA1128" s="1">
        <v>41810</v>
      </c>
      <c r="AB1128">
        <v>151.63</v>
      </c>
      <c r="AC1128" s="1">
        <v>41801</v>
      </c>
      <c r="AD1128">
        <v>153.72999999999999</v>
      </c>
      <c r="AE1128" s="1">
        <v>41782</v>
      </c>
      <c r="AF1128">
        <v>187.46</v>
      </c>
      <c r="AG1128" s="1">
        <v>41792</v>
      </c>
      <c r="AH1128">
        <v>195.01</v>
      </c>
      <c r="AI1128" s="1">
        <v>41808</v>
      </c>
      <c r="AJ1128">
        <v>126.71</v>
      </c>
      <c r="AK1128" s="1">
        <v>41809</v>
      </c>
      <c r="AL1128">
        <v>109.515</v>
      </c>
      <c r="AM1128" s="1">
        <v>41808</v>
      </c>
      <c r="AN1128">
        <v>131.5925</v>
      </c>
      <c r="AO1128" s="1">
        <v>41809</v>
      </c>
      <c r="AP1128">
        <v>152.05000000000001</v>
      </c>
      <c r="AQ1128" s="1">
        <v>41810</v>
      </c>
      <c r="AR1128">
        <v>93.08</v>
      </c>
      <c r="AS1128" s="1"/>
      <c r="AU1128" s="1"/>
      <c r="AW1128" s="1"/>
      <c r="AY1128" s="1"/>
      <c r="BA1128" s="1"/>
      <c r="BC1128" s="1"/>
      <c r="BE1128" s="1"/>
      <c r="BG1128" s="1"/>
      <c r="BI1128" s="1"/>
      <c r="BK1128" s="1"/>
      <c r="BM1128" s="1"/>
      <c r="BO1128" s="1"/>
      <c r="BQ1128" s="1"/>
      <c r="BS1128" s="1"/>
      <c r="BU1128" s="1"/>
      <c r="BW1128" s="1"/>
      <c r="BY1128" s="1"/>
      <c r="CA1128" s="1"/>
      <c r="CC1128" s="1"/>
      <c r="CE1128" s="1"/>
      <c r="CG1128" s="1"/>
    </row>
    <row r="1129" spans="1:85" x14ac:dyDescent="0.25">
      <c r="A1129" s="1">
        <v>41809</v>
      </c>
      <c r="B1129">
        <v>2456</v>
      </c>
      <c r="C1129" s="1">
        <v>41809</v>
      </c>
      <c r="D1129">
        <v>41.865000000000002</v>
      </c>
      <c r="E1129" s="1">
        <v>41809</v>
      </c>
      <c r="F1129">
        <v>2179</v>
      </c>
      <c r="G1129" s="1">
        <v>41793</v>
      </c>
      <c r="H1129">
        <v>30.1</v>
      </c>
      <c r="I1129" s="1">
        <v>45141</v>
      </c>
      <c r="J1129">
        <v>28.28</v>
      </c>
      <c r="K1129" s="1">
        <v>42066</v>
      </c>
      <c r="L1129">
        <v>190.60499999999999</v>
      </c>
      <c r="M1129" s="1">
        <v>41809</v>
      </c>
      <c r="N1129">
        <v>1773</v>
      </c>
      <c r="O1129" s="1">
        <v>42066</v>
      </c>
      <c r="P1129">
        <v>7960</v>
      </c>
      <c r="Q1129" s="1">
        <v>41809</v>
      </c>
      <c r="R1129">
        <v>2770</v>
      </c>
      <c r="S1129" s="1">
        <v>41810</v>
      </c>
      <c r="T1129">
        <v>114.77</v>
      </c>
      <c r="U1129" s="1">
        <v>42068</v>
      </c>
      <c r="V1129">
        <v>111.38</v>
      </c>
      <c r="W1129">
        <v>42068</v>
      </c>
      <c r="X1129">
        <v>111.38</v>
      </c>
      <c r="Y1129" s="1">
        <v>41810</v>
      </c>
      <c r="Z1129">
        <v>117.205</v>
      </c>
      <c r="AA1129" s="1">
        <v>41813</v>
      </c>
      <c r="AB1129">
        <v>152.05000000000001</v>
      </c>
      <c r="AC1129" s="1">
        <v>41802</v>
      </c>
      <c r="AD1129">
        <v>153.26</v>
      </c>
      <c r="AE1129" s="1">
        <v>41785</v>
      </c>
      <c r="AF1129">
        <v>188.68</v>
      </c>
      <c r="AG1129" s="1">
        <v>41793</v>
      </c>
      <c r="AH1129">
        <v>194.54</v>
      </c>
      <c r="AI1129" s="1">
        <v>41809</v>
      </c>
      <c r="AJ1129">
        <v>126.91500000000001</v>
      </c>
      <c r="AK1129" s="1">
        <v>41810</v>
      </c>
      <c r="AL1129">
        <v>109.495</v>
      </c>
      <c r="AM1129" s="1">
        <v>41809</v>
      </c>
      <c r="AN1129">
        <v>131.83500000000001</v>
      </c>
      <c r="AO1129" s="1">
        <v>41810</v>
      </c>
      <c r="AP1129">
        <v>151.94499999999999</v>
      </c>
      <c r="AQ1129" s="1">
        <v>41813</v>
      </c>
      <c r="AR1129">
        <v>93.28</v>
      </c>
      <c r="AS1129" s="1"/>
      <c r="AU1129" s="1"/>
      <c r="AW1129" s="1"/>
      <c r="AY1129" s="1"/>
      <c r="BA1129" s="1"/>
      <c r="BC1129" s="1"/>
      <c r="BE1129" s="1"/>
      <c r="BG1129" s="1"/>
      <c r="BI1129" s="1"/>
      <c r="BK1129" s="1"/>
      <c r="BM1129" s="1"/>
      <c r="BO1129" s="1"/>
      <c r="BQ1129" s="1"/>
      <c r="BS1129" s="1"/>
      <c r="BU1129" s="1"/>
      <c r="BW1129" s="1"/>
      <c r="BY1129" s="1"/>
      <c r="CA1129" s="1"/>
      <c r="CC1129" s="1"/>
      <c r="CE1129" s="1"/>
      <c r="CG1129" s="1"/>
    </row>
    <row r="1130" spans="1:85" x14ac:dyDescent="0.25">
      <c r="A1130" s="1">
        <v>41810</v>
      </c>
      <c r="B1130">
        <v>2465</v>
      </c>
      <c r="C1130" s="1">
        <v>41810</v>
      </c>
      <c r="D1130">
        <v>41.935000000000002</v>
      </c>
      <c r="E1130" s="1">
        <v>41810</v>
      </c>
      <c r="F1130">
        <v>2185</v>
      </c>
      <c r="G1130" s="1">
        <v>41794</v>
      </c>
      <c r="H1130">
        <v>30.2</v>
      </c>
      <c r="I1130" s="1">
        <v>45142</v>
      </c>
      <c r="J1130">
        <v>28.03</v>
      </c>
      <c r="K1130" s="1">
        <v>42067</v>
      </c>
      <c r="L1130">
        <v>189.9</v>
      </c>
      <c r="M1130" s="1">
        <v>41810</v>
      </c>
      <c r="N1130">
        <v>1771</v>
      </c>
      <c r="O1130" s="1">
        <v>42067</v>
      </c>
      <c r="P1130">
        <v>7962.5</v>
      </c>
      <c r="Q1130" s="1">
        <v>41810</v>
      </c>
      <c r="R1130">
        <v>2761.5</v>
      </c>
      <c r="S1130" s="1">
        <v>41813</v>
      </c>
      <c r="T1130">
        <v>114.94</v>
      </c>
      <c r="U1130" s="1">
        <v>42069</v>
      </c>
      <c r="V1130">
        <v>111.4</v>
      </c>
      <c r="W1130">
        <v>42069</v>
      </c>
      <c r="X1130">
        <v>111.4</v>
      </c>
      <c r="Y1130" s="1">
        <v>41813</v>
      </c>
      <c r="Z1130">
        <v>117.425</v>
      </c>
      <c r="AA1130" s="1">
        <v>41814</v>
      </c>
      <c r="AB1130">
        <v>152.535</v>
      </c>
      <c r="AC1130" s="1">
        <v>41803</v>
      </c>
      <c r="AD1130">
        <v>153.61000000000001</v>
      </c>
      <c r="AE1130" s="1">
        <v>41786</v>
      </c>
      <c r="AF1130">
        <v>189.02</v>
      </c>
      <c r="AG1130" s="1">
        <v>41794</v>
      </c>
      <c r="AH1130">
        <v>194.56</v>
      </c>
      <c r="AI1130" s="1">
        <v>41810</v>
      </c>
      <c r="AJ1130">
        <v>126.85</v>
      </c>
      <c r="AK1130" s="1">
        <v>41813</v>
      </c>
      <c r="AL1130">
        <v>109.5</v>
      </c>
      <c r="AM1130" s="1">
        <v>41810</v>
      </c>
      <c r="AN1130">
        <v>131.71379999999999</v>
      </c>
      <c r="AO1130" s="1">
        <v>41813</v>
      </c>
      <c r="AP1130">
        <v>152.065</v>
      </c>
      <c r="AQ1130" s="1">
        <v>41814</v>
      </c>
      <c r="AR1130">
        <v>93.55</v>
      </c>
      <c r="AS1130" s="1"/>
      <c r="AU1130" s="1"/>
      <c r="AW1130" s="1"/>
      <c r="AY1130" s="1"/>
      <c r="BA1130" s="1"/>
      <c r="BC1130" s="1"/>
      <c r="BE1130" s="1"/>
      <c r="BG1130" s="1"/>
      <c r="BI1130" s="1"/>
      <c r="BK1130" s="1"/>
      <c r="BM1130" s="1"/>
      <c r="BO1130" s="1"/>
      <c r="BQ1130" s="1"/>
      <c r="BS1130" s="1"/>
      <c r="BU1130" s="1"/>
      <c r="BW1130" s="1"/>
      <c r="BY1130" s="1"/>
      <c r="CA1130" s="1"/>
      <c r="CC1130" s="1"/>
      <c r="CE1130" s="1"/>
      <c r="CG1130" s="1"/>
    </row>
    <row r="1131" spans="1:85" x14ac:dyDescent="0.25">
      <c r="A1131" s="1">
        <v>41813</v>
      </c>
      <c r="B1131">
        <v>2458.5</v>
      </c>
      <c r="C1131" s="1">
        <v>41813</v>
      </c>
      <c r="D1131">
        <v>41.82</v>
      </c>
      <c r="E1131" s="1">
        <v>41813</v>
      </c>
      <c r="F1131">
        <v>2179.5</v>
      </c>
      <c r="G1131" s="1">
        <v>41795</v>
      </c>
      <c r="H1131">
        <v>30.24</v>
      </c>
      <c r="I1131" s="1">
        <v>45145</v>
      </c>
      <c r="J1131">
        <v>28.254999999999999</v>
      </c>
      <c r="K1131" s="1">
        <v>42068</v>
      </c>
      <c r="L1131">
        <v>190.3</v>
      </c>
      <c r="M1131" s="1">
        <v>41813</v>
      </c>
      <c r="N1131">
        <v>1765</v>
      </c>
      <c r="O1131" s="1">
        <v>42068</v>
      </c>
      <c r="P1131">
        <v>8056.5</v>
      </c>
      <c r="Q1131" s="1">
        <v>41813</v>
      </c>
      <c r="R1131">
        <v>2762.5</v>
      </c>
      <c r="S1131" s="1">
        <v>41814</v>
      </c>
      <c r="T1131">
        <v>115.08</v>
      </c>
      <c r="U1131" s="1">
        <v>42072</v>
      </c>
      <c r="V1131">
        <v>111.41</v>
      </c>
      <c r="W1131">
        <v>42072</v>
      </c>
      <c r="X1131">
        <v>111.41</v>
      </c>
      <c r="Y1131" s="1">
        <v>41814</v>
      </c>
      <c r="Z1131">
        <v>117.705</v>
      </c>
      <c r="AA1131" s="1">
        <v>41815</v>
      </c>
      <c r="AB1131">
        <v>153.43</v>
      </c>
      <c r="AC1131" s="1">
        <v>41806</v>
      </c>
      <c r="AD1131">
        <v>153.84</v>
      </c>
      <c r="AE1131" s="1">
        <v>41787</v>
      </c>
      <c r="AF1131">
        <v>190.46</v>
      </c>
      <c r="AG1131" s="1">
        <v>41795</v>
      </c>
      <c r="AH1131">
        <v>195.34</v>
      </c>
      <c r="AI1131" s="1">
        <v>41813</v>
      </c>
      <c r="AJ1131">
        <v>126.95</v>
      </c>
      <c r="AK1131" s="1">
        <v>41814</v>
      </c>
      <c r="AL1131">
        <v>109.47499999999999</v>
      </c>
      <c r="AM1131" s="1">
        <v>41813</v>
      </c>
      <c r="AN1131">
        <v>131.80250000000001</v>
      </c>
      <c r="AO1131" s="1">
        <v>41814</v>
      </c>
      <c r="AP1131">
        <v>152.13</v>
      </c>
      <c r="AQ1131" s="1">
        <v>41815</v>
      </c>
      <c r="AR1131">
        <v>93</v>
      </c>
      <c r="AS1131" s="1"/>
      <c r="AU1131" s="1"/>
      <c r="AW1131" s="1"/>
      <c r="AY1131" s="1"/>
      <c r="BA1131" s="1"/>
      <c r="BC1131" s="1"/>
      <c r="BE1131" s="1"/>
      <c r="BG1131" s="1"/>
      <c r="BI1131" s="1"/>
      <c r="BK1131" s="1"/>
      <c r="BM1131" s="1"/>
      <c r="BO1131" s="1"/>
      <c r="BQ1131" s="1"/>
      <c r="BS1131" s="1"/>
      <c r="BU1131" s="1"/>
      <c r="BW1131" s="1"/>
      <c r="BY1131" s="1"/>
      <c r="CA1131" s="1"/>
      <c r="CC1131" s="1"/>
      <c r="CE1131" s="1"/>
      <c r="CG1131" s="1"/>
    </row>
    <row r="1132" spans="1:85" x14ac:dyDescent="0.25">
      <c r="A1132" s="1">
        <v>41814</v>
      </c>
      <c r="B1132">
        <v>2470.5</v>
      </c>
      <c r="C1132" s="1">
        <v>41814</v>
      </c>
      <c r="D1132">
        <v>41.93</v>
      </c>
      <c r="E1132" s="1">
        <v>41814</v>
      </c>
      <c r="F1132">
        <v>2191</v>
      </c>
      <c r="G1132" s="1">
        <v>41796</v>
      </c>
      <c r="H1132">
        <v>30.4</v>
      </c>
      <c r="I1132" s="1">
        <v>45146</v>
      </c>
      <c r="J1132">
        <v>28.25</v>
      </c>
      <c r="K1132" s="1">
        <v>42069</v>
      </c>
      <c r="L1132">
        <v>188.79</v>
      </c>
      <c r="M1132" s="1">
        <v>41814</v>
      </c>
      <c r="N1132">
        <v>1766</v>
      </c>
      <c r="O1132" s="1">
        <v>42069</v>
      </c>
      <c r="P1132">
        <v>8139</v>
      </c>
      <c r="Q1132" s="1">
        <v>41814</v>
      </c>
      <c r="R1132">
        <v>2770</v>
      </c>
      <c r="S1132" s="1">
        <v>41815</v>
      </c>
      <c r="T1132">
        <v>114.23</v>
      </c>
      <c r="U1132" s="1">
        <v>42073</v>
      </c>
      <c r="V1132">
        <v>111.435</v>
      </c>
      <c r="W1132">
        <v>42073</v>
      </c>
      <c r="X1132">
        <v>111.435</v>
      </c>
      <c r="Y1132" s="1">
        <v>41815</v>
      </c>
      <c r="Z1132">
        <v>117.655</v>
      </c>
      <c r="AA1132" s="1">
        <v>41816</v>
      </c>
      <c r="AB1132">
        <v>152.92500000000001</v>
      </c>
      <c r="AC1132" s="1">
        <v>41807</v>
      </c>
      <c r="AD1132">
        <v>153.04</v>
      </c>
      <c r="AE1132" s="1">
        <v>41788</v>
      </c>
      <c r="AF1132">
        <v>189.99</v>
      </c>
      <c r="AG1132" s="1">
        <v>41796</v>
      </c>
      <c r="AH1132">
        <v>196.09</v>
      </c>
      <c r="AI1132" s="1">
        <v>41814</v>
      </c>
      <c r="AJ1132">
        <v>126.91500000000001</v>
      </c>
      <c r="AK1132" s="1">
        <v>41815</v>
      </c>
      <c r="AL1132">
        <v>108.56</v>
      </c>
      <c r="AM1132" s="1">
        <v>41814</v>
      </c>
      <c r="AN1132">
        <v>131.8013</v>
      </c>
      <c r="AO1132" s="1">
        <v>41815</v>
      </c>
      <c r="AP1132">
        <v>150.93</v>
      </c>
      <c r="AQ1132" s="1">
        <v>41816</v>
      </c>
      <c r="AR1132">
        <v>92.66</v>
      </c>
      <c r="AS1132" s="1"/>
      <c r="AU1132" s="1"/>
      <c r="AW1132" s="1"/>
      <c r="AY1132" s="1"/>
      <c r="BA1132" s="1"/>
      <c r="BC1132" s="1"/>
      <c r="BE1132" s="1"/>
      <c r="BG1132" s="1"/>
      <c r="BI1132" s="1"/>
      <c r="BK1132" s="1"/>
      <c r="BM1132" s="1"/>
      <c r="BO1132" s="1"/>
      <c r="BQ1132" s="1"/>
      <c r="BS1132" s="1"/>
      <c r="BU1132" s="1"/>
      <c r="BW1132" s="1"/>
      <c r="BY1132" s="1"/>
      <c r="CA1132" s="1"/>
      <c r="CC1132" s="1"/>
      <c r="CE1132" s="1"/>
      <c r="CG1132" s="1"/>
    </row>
    <row r="1133" spans="1:85" x14ac:dyDescent="0.25">
      <c r="A1133" s="1">
        <v>41815</v>
      </c>
      <c r="B1133">
        <v>2454</v>
      </c>
      <c r="C1133" s="1">
        <v>41815</v>
      </c>
      <c r="D1133">
        <v>41.664999999999999</v>
      </c>
      <c r="E1133" s="1">
        <v>41815</v>
      </c>
      <c r="F1133">
        <v>2176</v>
      </c>
      <c r="G1133" s="1">
        <v>41799</v>
      </c>
      <c r="H1133">
        <v>30.56</v>
      </c>
      <c r="I1133" s="1">
        <v>45147</v>
      </c>
      <c r="J1133">
        <v>28.07</v>
      </c>
      <c r="K1133" s="1">
        <v>42072</v>
      </c>
      <c r="L1133">
        <v>188.19</v>
      </c>
      <c r="M1133" s="1">
        <v>41815</v>
      </c>
      <c r="N1133">
        <v>1753</v>
      </c>
      <c r="O1133" s="1">
        <v>42072</v>
      </c>
      <c r="P1133">
        <v>8071</v>
      </c>
      <c r="Q1133" s="1">
        <v>41815</v>
      </c>
      <c r="R1133">
        <v>2723.5</v>
      </c>
      <c r="S1133" s="1">
        <v>41816</v>
      </c>
      <c r="T1133">
        <v>114.345</v>
      </c>
      <c r="U1133" s="1">
        <v>42074</v>
      </c>
      <c r="V1133">
        <v>111.435</v>
      </c>
      <c r="W1133">
        <v>42074</v>
      </c>
      <c r="X1133">
        <v>111.435</v>
      </c>
      <c r="Y1133" s="1">
        <v>41816</v>
      </c>
      <c r="Z1133">
        <v>117.215</v>
      </c>
      <c r="AA1133" s="1">
        <v>41817</v>
      </c>
      <c r="AB1133">
        <v>153.04</v>
      </c>
      <c r="AC1133" s="1">
        <v>41808</v>
      </c>
      <c r="AD1133">
        <v>153.15</v>
      </c>
      <c r="AE1133" s="1">
        <v>41789</v>
      </c>
      <c r="AF1133">
        <v>189.65</v>
      </c>
      <c r="AG1133" s="1">
        <v>41799</v>
      </c>
      <c r="AH1133">
        <v>195.8</v>
      </c>
      <c r="AI1133" s="1">
        <v>41815</v>
      </c>
      <c r="AJ1133">
        <v>125.55</v>
      </c>
      <c r="AK1133" s="1">
        <v>41816</v>
      </c>
      <c r="AL1133">
        <v>108.595</v>
      </c>
      <c r="AM1133" s="1">
        <v>41815</v>
      </c>
      <c r="AN1133">
        <v>132.01750000000001</v>
      </c>
      <c r="AO1133" s="1">
        <v>41816</v>
      </c>
      <c r="AP1133">
        <v>150.88</v>
      </c>
      <c r="AQ1133" s="1">
        <v>41817</v>
      </c>
      <c r="AR1133">
        <v>92.78</v>
      </c>
      <c r="AS1133" s="1"/>
      <c r="AU1133" s="1"/>
      <c r="AW1133" s="1"/>
      <c r="AY1133" s="1"/>
      <c r="BA1133" s="1"/>
      <c r="BC1133" s="1"/>
      <c r="BE1133" s="1"/>
      <c r="BG1133" s="1"/>
      <c r="BI1133" s="1"/>
      <c r="BK1133" s="1"/>
      <c r="BM1133" s="1"/>
      <c r="BO1133" s="1"/>
      <c r="BQ1133" s="1"/>
      <c r="BS1133" s="1"/>
      <c r="BU1133" s="1"/>
      <c r="BW1133" s="1"/>
      <c r="BY1133" s="1"/>
      <c r="CA1133" s="1"/>
      <c r="CC1133" s="1"/>
      <c r="CE1133" s="1"/>
      <c r="CG1133" s="1"/>
    </row>
    <row r="1134" spans="1:85" x14ac:dyDescent="0.25">
      <c r="A1134" s="1">
        <v>41816</v>
      </c>
      <c r="B1134">
        <v>2444.5</v>
      </c>
      <c r="C1134" s="1">
        <v>41816</v>
      </c>
      <c r="D1134">
        <v>41.58</v>
      </c>
      <c r="E1134" s="1">
        <v>41816</v>
      </c>
      <c r="F1134">
        <v>2167.5</v>
      </c>
      <c r="G1134" s="1">
        <v>41800</v>
      </c>
      <c r="H1134">
        <v>30.63</v>
      </c>
      <c r="I1134" s="1">
        <v>45148</v>
      </c>
      <c r="J1134">
        <v>28.09</v>
      </c>
      <c r="K1134" s="1">
        <v>42073</v>
      </c>
      <c r="L1134">
        <v>185.86</v>
      </c>
      <c r="M1134" s="1">
        <v>41816</v>
      </c>
      <c r="N1134">
        <v>1739.25</v>
      </c>
      <c r="O1134" s="1">
        <v>42073</v>
      </c>
      <c r="P1134">
        <v>7956.5</v>
      </c>
      <c r="Q1134" s="1">
        <v>41816</v>
      </c>
      <c r="R1134">
        <v>2748.5</v>
      </c>
      <c r="S1134" s="1">
        <v>41817</v>
      </c>
      <c r="T1134">
        <v>114.285</v>
      </c>
      <c r="U1134" s="1">
        <v>42075</v>
      </c>
      <c r="V1134">
        <v>111.425</v>
      </c>
      <c r="W1134">
        <v>42075</v>
      </c>
      <c r="X1134">
        <v>111.425</v>
      </c>
      <c r="Y1134" s="1">
        <v>41817</v>
      </c>
      <c r="Z1134">
        <v>117.325</v>
      </c>
      <c r="AA1134" s="1">
        <v>41820</v>
      </c>
      <c r="AB1134">
        <v>153.035</v>
      </c>
      <c r="AC1134" s="1">
        <v>41809</v>
      </c>
      <c r="AD1134">
        <v>153.84</v>
      </c>
      <c r="AE1134" s="1">
        <v>41792</v>
      </c>
      <c r="AF1134">
        <v>189.46</v>
      </c>
      <c r="AG1134" s="1">
        <v>41800</v>
      </c>
      <c r="AH1134">
        <v>194.92</v>
      </c>
      <c r="AI1134" s="1">
        <v>41816</v>
      </c>
      <c r="AJ1134">
        <v>125.595</v>
      </c>
      <c r="AK1134" s="1">
        <v>41817</v>
      </c>
      <c r="AL1134">
        <v>108.51</v>
      </c>
      <c r="AM1134" s="1">
        <v>41816</v>
      </c>
      <c r="AN1134">
        <v>132.0575</v>
      </c>
      <c r="AO1134" s="1">
        <v>41817</v>
      </c>
      <c r="AP1134">
        <v>150.9</v>
      </c>
      <c r="AQ1134" s="1">
        <v>41820</v>
      </c>
      <c r="AR1134">
        <v>92.72</v>
      </c>
      <c r="AS1134" s="1"/>
      <c r="AU1134" s="1"/>
      <c r="AW1134" s="1"/>
      <c r="AY1134" s="1"/>
      <c r="BA1134" s="1"/>
      <c r="BC1134" s="1"/>
      <c r="BE1134" s="1"/>
      <c r="BG1134" s="1"/>
      <c r="BI1134" s="1"/>
      <c r="BK1134" s="1"/>
      <c r="BM1134" s="1"/>
      <c r="BO1134" s="1"/>
      <c r="BQ1134" s="1"/>
      <c r="BS1134" s="1"/>
      <c r="BU1134" s="1"/>
      <c r="BW1134" s="1"/>
      <c r="BY1134" s="1"/>
      <c r="CA1134" s="1"/>
      <c r="CC1134" s="1"/>
      <c r="CE1134" s="1"/>
      <c r="CG1134" s="1"/>
    </row>
    <row r="1135" spans="1:85" x14ac:dyDescent="0.25">
      <c r="A1135" s="1">
        <v>41817</v>
      </c>
      <c r="B1135">
        <v>2450.5</v>
      </c>
      <c r="C1135" s="1">
        <v>41817</v>
      </c>
      <c r="D1135">
        <v>41.7</v>
      </c>
      <c r="E1135" s="1">
        <v>41817</v>
      </c>
      <c r="F1135">
        <v>2173</v>
      </c>
      <c r="G1135" s="1">
        <v>41801</v>
      </c>
      <c r="H1135">
        <v>30.61</v>
      </c>
      <c r="I1135" s="1">
        <v>45149</v>
      </c>
      <c r="J1135">
        <v>28.074999999999999</v>
      </c>
      <c r="K1135" s="1">
        <v>42074</v>
      </c>
      <c r="L1135">
        <v>185.52</v>
      </c>
      <c r="M1135" s="1">
        <v>41817</v>
      </c>
      <c r="N1135">
        <v>1748</v>
      </c>
      <c r="O1135" s="1">
        <v>42074</v>
      </c>
      <c r="P1135">
        <v>8106</v>
      </c>
      <c r="Q1135" s="1">
        <v>41817</v>
      </c>
      <c r="R1135">
        <v>2751</v>
      </c>
      <c r="S1135" s="1">
        <v>41820</v>
      </c>
      <c r="T1135">
        <v>114.32</v>
      </c>
      <c r="U1135" s="1">
        <v>42076</v>
      </c>
      <c r="V1135">
        <v>111.405</v>
      </c>
      <c r="W1135">
        <v>42076</v>
      </c>
      <c r="X1135">
        <v>111.405</v>
      </c>
      <c r="Y1135" s="1">
        <v>41820</v>
      </c>
      <c r="Z1135">
        <v>117.33499999999999</v>
      </c>
      <c r="AA1135" s="1">
        <v>41821</v>
      </c>
      <c r="AB1135">
        <v>152.71</v>
      </c>
      <c r="AC1135" s="1">
        <v>41810</v>
      </c>
      <c r="AD1135">
        <v>153.46</v>
      </c>
      <c r="AE1135" s="1">
        <v>41793</v>
      </c>
      <c r="AF1135">
        <v>188.72</v>
      </c>
      <c r="AG1135" s="1">
        <v>41801</v>
      </c>
      <c r="AH1135">
        <v>196.09</v>
      </c>
      <c r="AI1135" s="1">
        <v>41817</v>
      </c>
      <c r="AJ1135">
        <v>125.485</v>
      </c>
      <c r="AK1135" s="1">
        <v>41820</v>
      </c>
      <c r="AL1135">
        <v>108.565</v>
      </c>
      <c r="AM1135" s="1">
        <v>41817</v>
      </c>
      <c r="AN1135">
        <v>131.89500000000001</v>
      </c>
      <c r="AO1135" s="1">
        <v>41820</v>
      </c>
      <c r="AP1135">
        <v>151.01499999999999</v>
      </c>
      <c r="AQ1135" s="1">
        <v>41821</v>
      </c>
      <c r="AR1135">
        <v>92.5</v>
      </c>
      <c r="AS1135" s="1"/>
      <c r="AU1135" s="1"/>
      <c r="AW1135" s="1"/>
      <c r="AY1135" s="1"/>
      <c r="BA1135" s="1"/>
      <c r="BC1135" s="1"/>
      <c r="BE1135" s="1"/>
      <c r="BG1135" s="1"/>
      <c r="BI1135" s="1"/>
      <c r="BK1135" s="1"/>
      <c r="BM1135" s="1"/>
      <c r="BO1135" s="1"/>
      <c r="BQ1135" s="1"/>
      <c r="BS1135" s="1"/>
      <c r="BU1135" s="1"/>
      <c r="BW1135" s="1"/>
      <c r="BY1135" s="1"/>
      <c r="CA1135" s="1"/>
      <c r="CC1135" s="1"/>
      <c r="CE1135" s="1"/>
      <c r="CG1135" s="1"/>
    </row>
    <row r="1136" spans="1:85" x14ac:dyDescent="0.25">
      <c r="A1136" s="1">
        <v>41820</v>
      </c>
      <c r="B1136">
        <v>2448.5</v>
      </c>
      <c r="C1136" s="1">
        <v>41820</v>
      </c>
      <c r="D1136">
        <v>41.865000000000002</v>
      </c>
      <c r="E1136" s="1">
        <v>41820</v>
      </c>
      <c r="F1136">
        <v>2171</v>
      </c>
      <c r="G1136" s="1">
        <v>41802</v>
      </c>
      <c r="H1136">
        <v>30.41</v>
      </c>
      <c r="I1136" s="1">
        <v>45152</v>
      </c>
      <c r="J1136">
        <v>28.265000000000001</v>
      </c>
      <c r="K1136" s="1">
        <v>42075</v>
      </c>
      <c r="L1136">
        <v>186.86</v>
      </c>
      <c r="M1136" s="1">
        <v>41820</v>
      </c>
      <c r="N1136">
        <v>1747.5</v>
      </c>
      <c r="O1136" s="1">
        <v>42075</v>
      </c>
      <c r="P1136">
        <v>8289.5</v>
      </c>
      <c r="Q1136" s="1">
        <v>41820</v>
      </c>
      <c r="R1136">
        <v>2723</v>
      </c>
      <c r="S1136" s="1">
        <v>41821</v>
      </c>
      <c r="T1136">
        <v>114.37</v>
      </c>
      <c r="U1136" s="1">
        <v>42079</v>
      </c>
      <c r="V1136">
        <v>111.4</v>
      </c>
      <c r="W1136">
        <v>42079</v>
      </c>
      <c r="X1136">
        <v>111.4</v>
      </c>
      <c r="Y1136" s="1">
        <v>41821</v>
      </c>
      <c r="Z1136">
        <v>117.08499999999999</v>
      </c>
      <c r="AA1136" s="1">
        <v>41822</v>
      </c>
      <c r="AB1136">
        <v>151.63499999999999</v>
      </c>
      <c r="AC1136" s="1">
        <v>41813</v>
      </c>
      <c r="AD1136">
        <v>153.91</v>
      </c>
      <c r="AE1136" s="1">
        <v>41794</v>
      </c>
      <c r="AF1136">
        <v>188.3</v>
      </c>
      <c r="AG1136" s="1">
        <v>41802</v>
      </c>
      <c r="AH1136">
        <v>194.45</v>
      </c>
      <c r="AI1136" s="1">
        <v>41820</v>
      </c>
      <c r="AJ1136">
        <v>125.52500000000001</v>
      </c>
      <c r="AK1136" s="1">
        <v>41821</v>
      </c>
      <c r="AL1136">
        <v>108.55</v>
      </c>
      <c r="AM1136" s="1">
        <v>41820</v>
      </c>
      <c r="AN1136">
        <v>131.98500000000001</v>
      </c>
      <c r="AO1136" s="1">
        <v>41821</v>
      </c>
      <c r="AP1136">
        <v>151.13499999999999</v>
      </c>
      <c r="AQ1136" s="1">
        <v>41822</v>
      </c>
      <c r="AR1136">
        <v>91.97</v>
      </c>
      <c r="AS1136" s="1"/>
      <c r="AU1136" s="1"/>
      <c r="AW1136" s="1"/>
      <c r="AY1136" s="1"/>
      <c r="BA1136" s="1"/>
      <c r="BC1136" s="1"/>
      <c r="BE1136" s="1"/>
      <c r="BG1136" s="1"/>
      <c r="BI1136" s="1"/>
      <c r="BK1136" s="1"/>
      <c r="BM1136" s="1"/>
      <c r="BO1136" s="1"/>
      <c r="BQ1136" s="1"/>
      <c r="BS1136" s="1"/>
      <c r="BU1136" s="1"/>
      <c r="BW1136" s="1"/>
      <c r="BY1136" s="1"/>
      <c r="CA1136" s="1"/>
      <c r="CC1136" s="1"/>
      <c r="CE1136" s="1"/>
      <c r="CG1136" s="1"/>
    </row>
    <row r="1137" spans="1:85" x14ac:dyDescent="0.25">
      <c r="A1137" s="1">
        <v>41821</v>
      </c>
      <c r="B1137">
        <v>2456</v>
      </c>
      <c r="C1137" s="1">
        <v>41821</v>
      </c>
      <c r="D1137">
        <v>42.115000000000002</v>
      </c>
      <c r="E1137" s="1">
        <v>41821</v>
      </c>
      <c r="F1137">
        <v>2180</v>
      </c>
      <c r="G1137" s="1">
        <v>41803</v>
      </c>
      <c r="H1137">
        <v>30.49</v>
      </c>
      <c r="I1137" s="1">
        <v>45153</v>
      </c>
      <c r="J1137">
        <v>27.945</v>
      </c>
      <c r="K1137" s="1">
        <v>42076</v>
      </c>
      <c r="L1137">
        <v>185.57499999999999</v>
      </c>
      <c r="M1137" s="1">
        <v>41821</v>
      </c>
      <c r="N1137">
        <v>1753</v>
      </c>
      <c r="O1137" s="1">
        <v>42076</v>
      </c>
      <c r="P1137">
        <v>8388.5</v>
      </c>
      <c r="Q1137" s="1">
        <v>41821</v>
      </c>
      <c r="R1137">
        <v>2725.5</v>
      </c>
      <c r="S1137" s="1">
        <v>41822</v>
      </c>
      <c r="T1137">
        <v>114.05500000000001</v>
      </c>
      <c r="U1137" s="1">
        <v>42080</v>
      </c>
      <c r="V1137">
        <v>111.36499999999999</v>
      </c>
      <c r="W1137">
        <v>42080</v>
      </c>
      <c r="X1137">
        <v>111.36499999999999</v>
      </c>
      <c r="Y1137" s="1">
        <v>41822</v>
      </c>
      <c r="Z1137">
        <v>116.44499999999999</v>
      </c>
      <c r="AA1137" s="1">
        <v>41823</v>
      </c>
      <c r="AB1137">
        <v>151.42500000000001</v>
      </c>
      <c r="AC1137" s="1">
        <v>41814</v>
      </c>
      <c r="AD1137">
        <v>154.27000000000001</v>
      </c>
      <c r="AE1137" s="1">
        <v>41795</v>
      </c>
      <c r="AF1137">
        <v>188.91</v>
      </c>
      <c r="AG1137" s="1">
        <v>41803</v>
      </c>
      <c r="AH1137">
        <v>194.93</v>
      </c>
      <c r="AI1137" s="1">
        <v>41821</v>
      </c>
      <c r="AJ1137">
        <v>125.59</v>
      </c>
      <c r="AK1137" s="1">
        <v>41822</v>
      </c>
      <c r="AL1137">
        <v>108.56</v>
      </c>
      <c r="AM1137" s="1">
        <v>41821</v>
      </c>
      <c r="AN1137">
        <v>132.06630000000001</v>
      </c>
      <c r="AO1137" s="1">
        <v>41822</v>
      </c>
      <c r="AP1137">
        <v>150.89500000000001</v>
      </c>
      <c r="AQ1137" s="1">
        <v>41823</v>
      </c>
      <c r="AR1137">
        <v>91.82</v>
      </c>
      <c r="AS1137" s="1"/>
      <c r="AU1137" s="1"/>
      <c r="AW1137" s="1"/>
      <c r="AY1137" s="1"/>
      <c r="BA1137" s="1"/>
      <c r="BC1137" s="1"/>
      <c r="BE1137" s="1"/>
      <c r="BG1137" s="1"/>
      <c r="BI1137" s="1"/>
      <c r="BK1137" s="1"/>
      <c r="BM1137" s="1"/>
      <c r="BO1137" s="1"/>
      <c r="BQ1137" s="1"/>
      <c r="BS1137" s="1"/>
      <c r="BU1137" s="1"/>
      <c r="BW1137" s="1"/>
      <c r="BY1137" s="1"/>
      <c r="CA1137" s="1"/>
      <c r="CC1137" s="1"/>
      <c r="CE1137" s="1"/>
      <c r="CG1137" s="1"/>
    </row>
    <row r="1138" spans="1:85" x14ac:dyDescent="0.25">
      <c r="A1138" s="1">
        <v>41822</v>
      </c>
      <c r="B1138">
        <v>2456</v>
      </c>
      <c r="C1138" s="1">
        <v>41822</v>
      </c>
      <c r="D1138">
        <v>42.16</v>
      </c>
      <c r="E1138" s="1">
        <v>41822</v>
      </c>
      <c r="F1138">
        <v>2178</v>
      </c>
      <c r="G1138" s="1">
        <v>41806</v>
      </c>
      <c r="H1138">
        <v>30.44</v>
      </c>
      <c r="I1138" s="1">
        <v>45154</v>
      </c>
      <c r="J1138">
        <v>27.84</v>
      </c>
      <c r="K1138" s="1">
        <v>42079</v>
      </c>
      <c r="L1138">
        <v>188.13</v>
      </c>
      <c r="M1138" s="1">
        <v>41822</v>
      </c>
      <c r="N1138">
        <v>1752</v>
      </c>
      <c r="O1138" s="1">
        <v>42079</v>
      </c>
      <c r="P1138">
        <v>8423</v>
      </c>
      <c r="Q1138" s="1">
        <v>41822</v>
      </c>
      <c r="R1138">
        <v>2750.5</v>
      </c>
      <c r="S1138" s="1">
        <v>41823</v>
      </c>
      <c r="T1138">
        <v>114.18</v>
      </c>
      <c r="U1138" s="1">
        <v>42081</v>
      </c>
      <c r="V1138">
        <v>111.34</v>
      </c>
      <c r="W1138">
        <v>42081</v>
      </c>
      <c r="X1138">
        <v>111.34</v>
      </c>
      <c r="Y1138" s="1">
        <v>41823</v>
      </c>
      <c r="Z1138">
        <v>116.235</v>
      </c>
      <c r="AA1138" s="1">
        <v>41824</v>
      </c>
      <c r="AB1138">
        <v>151.62</v>
      </c>
      <c r="AC1138" s="1">
        <v>41815</v>
      </c>
      <c r="AD1138">
        <v>152.69999999999999</v>
      </c>
      <c r="AE1138" s="1">
        <v>41796</v>
      </c>
      <c r="AF1138">
        <v>190.87</v>
      </c>
      <c r="AG1138" s="1">
        <v>41806</v>
      </c>
      <c r="AH1138">
        <v>195.28</v>
      </c>
      <c r="AI1138" s="1">
        <v>41822</v>
      </c>
      <c r="AJ1138">
        <v>125.47499999999999</v>
      </c>
      <c r="AK1138" s="1">
        <v>41823</v>
      </c>
      <c r="AL1138">
        <v>108.55500000000001</v>
      </c>
      <c r="AM1138" s="1">
        <v>41822</v>
      </c>
      <c r="AN1138">
        <v>131.935</v>
      </c>
      <c r="AO1138" s="1">
        <v>41823</v>
      </c>
      <c r="AP1138">
        <v>150.89500000000001</v>
      </c>
      <c r="AQ1138" s="1">
        <v>41824</v>
      </c>
      <c r="AR1138">
        <v>91.86</v>
      </c>
      <c r="AS1138" s="1"/>
      <c r="AU1138" s="1"/>
      <c r="AW1138" s="1"/>
      <c r="AY1138" s="1"/>
      <c r="BA1138" s="1"/>
      <c r="BC1138" s="1"/>
      <c r="BE1138" s="1"/>
      <c r="BG1138" s="1"/>
      <c r="BI1138" s="1"/>
      <c r="BK1138" s="1"/>
      <c r="BM1138" s="1"/>
      <c r="BO1138" s="1"/>
      <c r="BQ1138" s="1"/>
      <c r="BS1138" s="1"/>
      <c r="BU1138" s="1"/>
      <c r="BW1138" s="1"/>
      <c r="BY1138" s="1"/>
      <c r="CA1138" s="1"/>
      <c r="CC1138" s="1"/>
      <c r="CE1138" s="1"/>
      <c r="CG1138" s="1"/>
    </row>
    <row r="1139" spans="1:85" x14ac:dyDescent="0.25">
      <c r="A1139" s="1">
        <v>41823</v>
      </c>
      <c r="B1139">
        <v>2469</v>
      </c>
      <c r="C1139" s="1">
        <v>41823</v>
      </c>
      <c r="D1139">
        <v>42.32</v>
      </c>
      <c r="E1139" s="1">
        <v>41823</v>
      </c>
      <c r="F1139">
        <v>2189</v>
      </c>
      <c r="G1139" s="1">
        <v>41807</v>
      </c>
      <c r="H1139">
        <v>30.56</v>
      </c>
      <c r="I1139" s="1">
        <v>45155</v>
      </c>
      <c r="J1139">
        <v>27.65</v>
      </c>
      <c r="K1139" s="1">
        <v>42080</v>
      </c>
      <c r="L1139">
        <v>187.69</v>
      </c>
      <c r="M1139" s="1">
        <v>41823</v>
      </c>
      <c r="N1139">
        <v>1762.5</v>
      </c>
      <c r="O1139" s="1">
        <v>42080</v>
      </c>
      <c r="P1139">
        <v>8447</v>
      </c>
      <c r="Q1139" s="1">
        <v>41823</v>
      </c>
      <c r="R1139">
        <v>2759.5</v>
      </c>
      <c r="S1139" s="1">
        <v>41824</v>
      </c>
      <c r="T1139">
        <v>114.36</v>
      </c>
      <c r="U1139" s="1">
        <v>42082</v>
      </c>
      <c r="V1139">
        <v>111.38</v>
      </c>
      <c r="W1139">
        <v>42082</v>
      </c>
      <c r="X1139">
        <v>111.38</v>
      </c>
      <c r="Y1139" s="1">
        <v>41824</v>
      </c>
      <c r="Z1139">
        <v>116.295</v>
      </c>
      <c r="AA1139" s="1">
        <v>41827</v>
      </c>
      <c r="AB1139">
        <v>151.935</v>
      </c>
      <c r="AC1139" s="1">
        <v>41816</v>
      </c>
      <c r="AD1139">
        <v>152.9</v>
      </c>
      <c r="AE1139" s="1">
        <v>41799</v>
      </c>
      <c r="AF1139">
        <v>191.54</v>
      </c>
      <c r="AG1139" s="1">
        <v>41807</v>
      </c>
      <c r="AH1139">
        <v>194.89</v>
      </c>
      <c r="AI1139" s="1">
        <v>41823</v>
      </c>
      <c r="AJ1139">
        <v>125.465</v>
      </c>
      <c r="AK1139" s="1">
        <v>41824</v>
      </c>
      <c r="AL1139">
        <v>108.6</v>
      </c>
      <c r="AM1139" s="1">
        <v>41823</v>
      </c>
      <c r="AN1139">
        <v>131.92250000000001</v>
      </c>
      <c r="AO1139" s="1">
        <v>41824</v>
      </c>
      <c r="AP1139">
        <v>151.065</v>
      </c>
      <c r="AQ1139" s="1">
        <v>41827</v>
      </c>
      <c r="AR1139">
        <v>92.04</v>
      </c>
      <c r="AS1139" s="1"/>
      <c r="AU1139" s="1"/>
      <c r="AW1139" s="1"/>
      <c r="AY1139" s="1"/>
      <c r="BA1139" s="1"/>
      <c r="BC1139" s="1"/>
      <c r="BE1139" s="1"/>
      <c r="BG1139" s="1"/>
      <c r="BI1139" s="1"/>
      <c r="BK1139" s="1"/>
      <c r="BM1139" s="1"/>
      <c r="BO1139" s="1"/>
      <c r="BQ1139" s="1"/>
      <c r="BS1139" s="1"/>
      <c r="BU1139" s="1"/>
      <c r="BW1139" s="1"/>
      <c r="BY1139" s="1"/>
      <c r="CA1139" s="1"/>
      <c r="CC1139" s="1"/>
      <c r="CE1139" s="1"/>
      <c r="CG1139" s="1"/>
    </row>
    <row r="1140" spans="1:85" x14ac:dyDescent="0.25">
      <c r="A1140" s="1">
        <v>41824</v>
      </c>
      <c r="B1140">
        <v>2465.5</v>
      </c>
      <c r="C1140" s="1">
        <v>41824</v>
      </c>
      <c r="D1140">
        <v>42.28</v>
      </c>
      <c r="E1140" s="1">
        <v>41824</v>
      </c>
      <c r="F1140">
        <v>2185.75</v>
      </c>
      <c r="G1140" s="1">
        <v>41808</v>
      </c>
      <c r="H1140">
        <v>30.64</v>
      </c>
      <c r="I1140" s="1">
        <v>45156</v>
      </c>
      <c r="J1140">
        <v>27.585000000000001</v>
      </c>
      <c r="K1140" s="1">
        <v>42081</v>
      </c>
      <c r="L1140">
        <v>187.405</v>
      </c>
      <c r="M1140" s="1">
        <v>41824</v>
      </c>
      <c r="N1140">
        <v>1759.5</v>
      </c>
      <c r="O1140" s="1">
        <v>42081</v>
      </c>
      <c r="P1140">
        <v>8525</v>
      </c>
      <c r="Q1140" s="1">
        <v>41824</v>
      </c>
      <c r="R1140">
        <v>2758.5</v>
      </c>
      <c r="S1140" s="1">
        <v>41827</v>
      </c>
      <c r="T1140">
        <v>114.36</v>
      </c>
      <c r="U1140" s="1">
        <v>42083</v>
      </c>
      <c r="V1140">
        <v>111.4</v>
      </c>
      <c r="W1140">
        <v>42083</v>
      </c>
      <c r="X1140">
        <v>111.4</v>
      </c>
      <c r="Y1140" s="1">
        <v>41827</v>
      </c>
      <c r="Z1140">
        <v>116.545</v>
      </c>
      <c r="AA1140" s="1">
        <v>41828</v>
      </c>
      <c r="AB1140">
        <v>152.33000000000001</v>
      </c>
      <c r="AC1140" s="1">
        <v>41817</v>
      </c>
      <c r="AD1140">
        <v>152.79</v>
      </c>
      <c r="AE1140" s="1">
        <v>41800</v>
      </c>
      <c r="AF1140">
        <v>190.37</v>
      </c>
      <c r="AG1140" s="1">
        <v>41808</v>
      </c>
      <c r="AH1140">
        <v>195.21</v>
      </c>
      <c r="AI1140" s="1">
        <v>41824</v>
      </c>
      <c r="AJ1140">
        <v>125.595</v>
      </c>
      <c r="AK1140" s="1">
        <v>41827</v>
      </c>
      <c r="AL1140">
        <v>108.595</v>
      </c>
      <c r="AM1140" s="1">
        <v>41824</v>
      </c>
      <c r="AN1140">
        <v>132.05000000000001</v>
      </c>
      <c r="AO1140" s="1">
        <v>41827</v>
      </c>
      <c r="AP1140">
        <v>151.11000000000001</v>
      </c>
      <c r="AQ1140" s="1">
        <v>41828</v>
      </c>
      <c r="AR1140">
        <v>92.234999999999999</v>
      </c>
      <c r="AS1140" s="1"/>
      <c r="AU1140" s="1"/>
      <c r="AW1140" s="1"/>
      <c r="AY1140" s="1"/>
      <c r="BA1140" s="1"/>
      <c r="BC1140" s="1"/>
      <c r="BE1140" s="1"/>
      <c r="BG1140" s="1"/>
      <c r="BI1140" s="1"/>
      <c r="BK1140" s="1"/>
      <c r="BM1140" s="1"/>
      <c r="BO1140" s="1"/>
      <c r="BQ1140" s="1"/>
      <c r="BS1140" s="1"/>
      <c r="BU1140" s="1"/>
      <c r="BW1140" s="1"/>
      <c r="BY1140" s="1"/>
      <c r="CA1140" s="1"/>
      <c r="CC1140" s="1"/>
      <c r="CE1140" s="1"/>
      <c r="CG1140" s="1"/>
    </row>
    <row r="1141" spans="1:85" x14ac:dyDescent="0.25">
      <c r="A1141" s="1">
        <v>41827</v>
      </c>
      <c r="B1141">
        <v>2456.5</v>
      </c>
      <c r="C1141" s="1">
        <v>41827</v>
      </c>
      <c r="D1141">
        <v>42.075000000000003</v>
      </c>
      <c r="E1141" s="1">
        <v>41827</v>
      </c>
      <c r="F1141">
        <v>2178</v>
      </c>
      <c r="G1141" s="1">
        <v>41809</v>
      </c>
      <c r="H1141">
        <v>30.73</v>
      </c>
      <c r="I1141" s="1">
        <v>45159</v>
      </c>
      <c r="J1141">
        <v>27.754999999999999</v>
      </c>
      <c r="K1141" s="1">
        <v>42082</v>
      </c>
      <c r="L1141">
        <v>189.49</v>
      </c>
      <c r="M1141" s="1">
        <v>41827</v>
      </c>
      <c r="N1141">
        <v>1745</v>
      </c>
      <c r="O1141" s="1">
        <v>42082</v>
      </c>
      <c r="P1141">
        <v>8508</v>
      </c>
      <c r="Q1141" s="1">
        <v>41827</v>
      </c>
      <c r="R1141">
        <v>2764</v>
      </c>
      <c r="S1141" s="1">
        <v>41828</v>
      </c>
      <c r="T1141">
        <v>114.425</v>
      </c>
      <c r="U1141" s="1">
        <v>42086</v>
      </c>
      <c r="V1141">
        <v>111.35</v>
      </c>
      <c r="W1141">
        <v>42086</v>
      </c>
      <c r="X1141">
        <v>111.35</v>
      </c>
      <c r="Y1141" s="1">
        <v>41828</v>
      </c>
      <c r="Z1141">
        <v>116.855</v>
      </c>
      <c r="AA1141" s="1">
        <v>41829</v>
      </c>
      <c r="AB1141">
        <v>152.375</v>
      </c>
      <c r="AC1141" s="1">
        <v>41820</v>
      </c>
      <c r="AD1141">
        <v>152.82</v>
      </c>
      <c r="AE1141" s="1">
        <v>41801</v>
      </c>
      <c r="AF1141">
        <v>190.26</v>
      </c>
      <c r="AG1141" s="1">
        <v>41809</v>
      </c>
      <c r="AH1141">
        <v>195.8</v>
      </c>
      <c r="AI1141" s="1">
        <v>41827</v>
      </c>
      <c r="AJ1141">
        <v>125.63</v>
      </c>
      <c r="AK1141" s="1">
        <v>41828</v>
      </c>
      <c r="AL1141">
        <v>108.655</v>
      </c>
      <c r="AM1141" s="1">
        <v>41827</v>
      </c>
      <c r="AN1141">
        <v>132.0925</v>
      </c>
      <c r="AO1141" s="1">
        <v>41828</v>
      </c>
      <c r="AP1141">
        <v>151.27500000000001</v>
      </c>
      <c r="AQ1141" s="1">
        <v>41829</v>
      </c>
      <c r="AR1141">
        <v>92.314999999999998</v>
      </c>
      <c r="AS1141" s="1"/>
      <c r="AU1141" s="1"/>
      <c r="AW1141" s="1"/>
      <c r="AY1141" s="1"/>
      <c r="BA1141" s="1"/>
      <c r="BC1141" s="1"/>
      <c r="BE1141" s="1"/>
      <c r="BG1141" s="1"/>
      <c r="BI1141" s="1"/>
      <c r="BK1141" s="1"/>
      <c r="BM1141" s="1"/>
      <c r="BO1141" s="1"/>
      <c r="BQ1141" s="1"/>
      <c r="BS1141" s="1"/>
      <c r="BU1141" s="1"/>
      <c r="BW1141" s="1"/>
      <c r="BY1141" s="1"/>
      <c r="CA1141" s="1"/>
      <c r="CC1141" s="1"/>
      <c r="CE1141" s="1"/>
      <c r="CG1141" s="1"/>
    </row>
    <row r="1142" spans="1:85" x14ac:dyDescent="0.25">
      <c r="A1142" s="1">
        <v>41828</v>
      </c>
      <c r="B1142">
        <v>2436.25</v>
      </c>
      <c r="C1142" s="1">
        <v>41828</v>
      </c>
      <c r="D1142">
        <v>41.715000000000003</v>
      </c>
      <c r="E1142" s="1">
        <v>41828</v>
      </c>
      <c r="F1142">
        <v>2160</v>
      </c>
      <c r="G1142" s="1">
        <v>41810</v>
      </c>
      <c r="H1142">
        <v>30.77</v>
      </c>
      <c r="I1142" s="1">
        <v>45160</v>
      </c>
      <c r="J1142">
        <v>27.774999999999999</v>
      </c>
      <c r="K1142" s="1">
        <v>42083</v>
      </c>
      <c r="L1142">
        <v>191.41</v>
      </c>
      <c r="M1142" s="1">
        <v>41828</v>
      </c>
      <c r="N1142">
        <v>1726.5</v>
      </c>
      <c r="O1142" s="1">
        <v>42083</v>
      </c>
      <c r="P1142">
        <v>8516</v>
      </c>
      <c r="Q1142" s="1">
        <v>41828</v>
      </c>
      <c r="R1142">
        <v>2752.5</v>
      </c>
      <c r="S1142" s="1">
        <v>41829</v>
      </c>
      <c r="T1142">
        <v>114.36</v>
      </c>
      <c r="U1142" s="1">
        <v>42087</v>
      </c>
      <c r="V1142">
        <v>111.33499999999999</v>
      </c>
      <c r="W1142">
        <v>42087</v>
      </c>
      <c r="X1142">
        <v>111.33499999999999</v>
      </c>
      <c r="Y1142" s="1">
        <v>41829</v>
      </c>
      <c r="Z1142">
        <v>116.955</v>
      </c>
      <c r="AA1142" s="1">
        <v>41830</v>
      </c>
      <c r="AB1142">
        <v>152.13499999999999</v>
      </c>
      <c r="AC1142" s="1">
        <v>41821</v>
      </c>
      <c r="AD1142">
        <v>152.87</v>
      </c>
      <c r="AE1142" s="1">
        <v>41802</v>
      </c>
      <c r="AF1142">
        <v>189.3</v>
      </c>
      <c r="AG1142" s="1">
        <v>41810</v>
      </c>
      <c r="AH1142">
        <v>195.45</v>
      </c>
      <c r="AI1142" s="1">
        <v>41828</v>
      </c>
      <c r="AJ1142">
        <v>125.755</v>
      </c>
      <c r="AK1142" s="1">
        <v>41829</v>
      </c>
      <c r="AL1142">
        <v>108.595</v>
      </c>
      <c r="AM1142" s="1">
        <v>41828</v>
      </c>
      <c r="AN1142">
        <v>132.25630000000001</v>
      </c>
      <c r="AO1142" s="1">
        <v>41829</v>
      </c>
      <c r="AP1142">
        <v>151.18</v>
      </c>
      <c r="AQ1142" s="1">
        <v>41830</v>
      </c>
      <c r="AR1142">
        <v>92.16</v>
      </c>
      <c r="AS1142" s="1"/>
      <c r="AU1142" s="1"/>
      <c r="AW1142" s="1"/>
      <c r="AY1142" s="1"/>
      <c r="BA1142" s="1"/>
      <c r="BC1142" s="1"/>
      <c r="BE1142" s="1"/>
      <c r="BG1142" s="1"/>
      <c r="BI1142" s="1"/>
      <c r="BK1142" s="1"/>
      <c r="BM1142" s="1"/>
      <c r="BO1142" s="1"/>
      <c r="BQ1142" s="1"/>
      <c r="BS1142" s="1"/>
      <c r="BU1142" s="1"/>
      <c r="BW1142" s="1"/>
      <c r="BY1142" s="1"/>
      <c r="CA1142" s="1"/>
      <c r="CC1142" s="1"/>
      <c r="CE1142" s="1"/>
      <c r="CG1142" s="1"/>
    </row>
    <row r="1143" spans="1:85" x14ac:dyDescent="0.25">
      <c r="A1143" s="1">
        <v>41829</v>
      </c>
      <c r="B1143">
        <v>2444.5</v>
      </c>
      <c r="C1143" s="1">
        <v>41829</v>
      </c>
      <c r="D1143">
        <v>41.865000000000002</v>
      </c>
      <c r="E1143" s="1">
        <v>41829</v>
      </c>
      <c r="F1143">
        <v>2166.75</v>
      </c>
      <c r="G1143" s="1">
        <v>41813</v>
      </c>
      <c r="H1143">
        <v>30.71</v>
      </c>
      <c r="I1143" s="1">
        <v>45161</v>
      </c>
      <c r="J1143">
        <v>28.015000000000001</v>
      </c>
      <c r="K1143" s="1">
        <v>42086</v>
      </c>
      <c r="L1143">
        <v>191.505</v>
      </c>
      <c r="M1143" s="1">
        <v>41829</v>
      </c>
      <c r="N1143">
        <v>1728</v>
      </c>
      <c r="O1143" s="1">
        <v>42086</v>
      </c>
      <c r="P1143">
        <v>8545</v>
      </c>
      <c r="Q1143" s="1">
        <v>41829</v>
      </c>
      <c r="R1143">
        <v>2739.5</v>
      </c>
      <c r="S1143" s="1">
        <v>41830</v>
      </c>
      <c r="T1143">
        <v>114.30500000000001</v>
      </c>
      <c r="U1143" s="1">
        <v>42088</v>
      </c>
      <c r="V1143">
        <v>111.33</v>
      </c>
      <c r="W1143">
        <v>42088</v>
      </c>
      <c r="X1143">
        <v>111.33</v>
      </c>
      <c r="Y1143" s="1">
        <v>41830</v>
      </c>
      <c r="Z1143">
        <v>116.795</v>
      </c>
      <c r="AA1143" s="1">
        <v>41831</v>
      </c>
      <c r="AB1143">
        <v>152.30500000000001</v>
      </c>
      <c r="AC1143" s="1">
        <v>41822</v>
      </c>
      <c r="AD1143">
        <v>152.08000000000001</v>
      </c>
      <c r="AE1143" s="1">
        <v>41803</v>
      </c>
      <c r="AF1143">
        <v>190.04</v>
      </c>
      <c r="AG1143" s="1">
        <v>41813</v>
      </c>
      <c r="AH1143">
        <v>195.55</v>
      </c>
      <c r="AI1143" s="1">
        <v>41829</v>
      </c>
      <c r="AJ1143">
        <v>125.67</v>
      </c>
      <c r="AK1143" s="1">
        <v>41830</v>
      </c>
      <c r="AL1143">
        <v>108.58</v>
      </c>
      <c r="AM1143" s="1">
        <v>41829</v>
      </c>
      <c r="AN1143">
        <v>132.16999999999999</v>
      </c>
      <c r="AO1143" s="1">
        <v>41830</v>
      </c>
      <c r="AP1143">
        <v>151.33500000000001</v>
      </c>
      <c r="AQ1143" s="1">
        <v>41831</v>
      </c>
      <c r="AR1143">
        <v>92.22</v>
      </c>
      <c r="AS1143" s="1"/>
      <c r="AU1143" s="1"/>
      <c r="AW1143" s="1"/>
      <c r="AY1143" s="1"/>
      <c r="BA1143" s="1"/>
      <c r="BC1143" s="1"/>
      <c r="BE1143" s="1"/>
      <c r="BG1143" s="1"/>
      <c r="BI1143" s="1"/>
      <c r="BK1143" s="1"/>
      <c r="BM1143" s="1"/>
      <c r="BO1143" s="1"/>
      <c r="BQ1143" s="1"/>
      <c r="BS1143" s="1"/>
      <c r="BU1143" s="1"/>
      <c r="BW1143" s="1"/>
      <c r="BY1143" s="1"/>
      <c r="CA1143" s="1"/>
      <c r="CC1143" s="1"/>
      <c r="CE1143" s="1"/>
      <c r="CG1143" s="1"/>
    </row>
    <row r="1144" spans="1:85" x14ac:dyDescent="0.25">
      <c r="A1144" s="1">
        <v>41830</v>
      </c>
      <c r="B1144">
        <v>2427.5</v>
      </c>
      <c r="C1144" s="1">
        <v>41830</v>
      </c>
      <c r="D1144">
        <v>41.564999999999998</v>
      </c>
      <c r="E1144" s="1">
        <v>41830</v>
      </c>
      <c r="F1144">
        <v>2152</v>
      </c>
      <c r="G1144" s="1">
        <v>41814</v>
      </c>
      <c r="H1144">
        <v>30.6</v>
      </c>
      <c r="I1144" s="1">
        <v>45162</v>
      </c>
      <c r="J1144">
        <v>27.8</v>
      </c>
      <c r="K1144" s="1">
        <v>42087</v>
      </c>
      <c r="L1144">
        <v>190.79499999999999</v>
      </c>
      <c r="M1144" s="1">
        <v>41830</v>
      </c>
      <c r="N1144">
        <v>1704.5</v>
      </c>
      <c r="O1144" s="1">
        <v>42087</v>
      </c>
      <c r="P1144">
        <v>8599.5</v>
      </c>
      <c r="Q1144" s="1">
        <v>41830</v>
      </c>
      <c r="R1144">
        <v>2731</v>
      </c>
      <c r="S1144" s="1">
        <v>41831</v>
      </c>
      <c r="T1144">
        <v>114.41500000000001</v>
      </c>
      <c r="U1144" s="1">
        <v>42089</v>
      </c>
      <c r="V1144">
        <v>111.36499999999999</v>
      </c>
      <c r="W1144">
        <v>42089</v>
      </c>
      <c r="X1144">
        <v>111.36499999999999</v>
      </c>
      <c r="Y1144" s="1">
        <v>41831</v>
      </c>
      <c r="Z1144">
        <v>116.855</v>
      </c>
      <c r="AA1144" s="1">
        <v>41834</v>
      </c>
      <c r="AB1144">
        <v>152.74</v>
      </c>
      <c r="AC1144" s="1">
        <v>41823</v>
      </c>
      <c r="AD1144">
        <v>152.41</v>
      </c>
      <c r="AE1144" s="1">
        <v>41806</v>
      </c>
      <c r="AF1144">
        <v>190.53</v>
      </c>
      <c r="AG1144" s="1">
        <v>41814</v>
      </c>
      <c r="AH1144">
        <v>195.56</v>
      </c>
      <c r="AI1144" s="1">
        <v>41830</v>
      </c>
      <c r="AJ1144">
        <v>125.73</v>
      </c>
      <c r="AK1144" s="1">
        <v>41831</v>
      </c>
      <c r="AL1144">
        <v>108.61</v>
      </c>
      <c r="AM1144" s="1">
        <v>41830</v>
      </c>
      <c r="AN1144">
        <v>132.27879999999999</v>
      </c>
      <c r="AO1144" s="1">
        <v>41831</v>
      </c>
      <c r="AP1144">
        <v>151.35</v>
      </c>
      <c r="AQ1144" s="1">
        <v>41834</v>
      </c>
      <c r="AR1144">
        <v>92.5</v>
      </c>
      <c r="AS1144" s="1"/>
      <c r="AU1144" s="1"/>
      <c r="AW1144" s="1"/>
      <c r="AY1144" s="1"/>
      <c r="BA1144" s="1"/>
      <c r="BC1144" s="1"/>
      <c r="BE1144" s="1"/>
      <c r="BG1144" s="1"/>
      <c r="BI1144" s="1"/>
      <c r="BK1144" s="1"/>
      <c r="BM1144" s="1"/>
      <c r="BO1144" s="1"/>
      <c r="BQ1144" s="1"/>
      <c r="BS1144" s="1"/>
      <c r="BU1144" s="1"/>
      <c r="BW1144" s="1"/>
      <c r="BY1144" s="1"/>
      <c r="CA1144" s="1"/>
      <c r="CC1144" s="1"/>
      <c r="CE1144" s="1"/>
      <c r="CG1144" s="1"/>
    </row>
    <row r="1145" spans="1:85" x14ac:dyDescent="0.25">
      <c r="A1145" s="1">
        <v>41831</v>
      </c>
      <c r="B1145">
        <v>2429.5</v>
      </c>
      <c r="C1145" s="1">
        <v>41831</v>
      </c>
      <c r="D1145">
        <v>41.56</v>
      </c>
      <c r="E1145" s="1">
        <v>41831</v>
      </c>
      <c r="F1145">
        <v>2155</v>
      </c>
      <c r="G1145" s="1">
        <v>41815</v>
      </c>
      <c r="H1145">
        <v>30.53</v>
      </c>
      <c r="I1145" s="1">
        <v>45163</v>
      </c>
      <c r="J1145">
        <v>27.994</v>
      </c>
      <c r="K1145" s="1">
        <v>42088</v>
      </c>
      <c r="L1145">
        <v>188.12</v>
      </c>
      <c r="M1145" s="1">
        <v>41831</v>
      </c>
      <c r="N1145">
        <v>1709</v>
      </c>
      <c r="O1145" s="1">
        <v>42088</v>
      </c>
      <c r="P1145">
        <v>8537</v>
      </c>
      <c r="Q1145" s="1">
        <v>41831</v>
      </c>
      <c r="R1145">
        <v>2755.5</v>
      </c>
      <c r="S1145" s="1">
        <v>41834</v>
      </c>
      <c r="T1145">
        <v>114.45</v>
      </c>
      <c r="U1145" s="1">
        <v>42090</v>
      </c>
      <c r="V1145">
        <v>111.4</v>
      </c>
      <c r="W1145">
        <v>42090</v>
      </c>
      <c r="X1145">
        <v>111.4</v>
      </c>
      <c r="Y1145" s="1">
        <v>41834</v>
      </c>
      <c r="Z1145">
        <v>117.185</v>
      </c>
      <c r="AA1145" s="1">
        <v>41835</v>
      </c>
      <c r="AB1145">
        <v>151.72</v>
      </c>
      <c r="AC1145" s="1">
        <v>41824</v>
      </c>
      <c r="AD1145">
        <v>152.77000000000001</v>
      </c>
      <c r="AE1145" s="1">
        <v>41807</v>
      </c>
      <c r="AF1145">
        <v>189.09</v>
      </c>
      <c r="AG1145" s="1">
        <v>41815</v>
      </c>
      <c r="AH1145">
        <v>195.97</v>
      </c>
      <c r="AI1145" s="1">
        <v>41831</v>
      </c>
      <c r="AJ1145">
        <v>125.745</v>
      </c>
      <c r="AK1145" s="1">
        <v>41834</v>
      </c>
      <c r="AL1145">
        <v>108.61499999999999</v>
      </c>
      <c r="AM1145" s="1">
        <v>41831</v>
      </c>
      <c r="AN1145">
        <v>132.2713</v>
      </c>
      <c r="AO1145" s="1">
        <v>41834</v>
      </c>
      <c r="AP1145">
        <v>151.27000000000001</v>
      </c>
      <c r="AQ1145" s="1">
        <v>41835</v>
      </c>
      <c r="AR1145">
        <v>91.86</v>
      </c>
      <c r="AS1145" s="1"/>
      <c r="AU1145" s="1"/>
      <c r="AW1145" s="1"/>
      <c r="AY1145" s="1"/>
      <c r="BA1145" s="1"/>
      <c r="BC1145" s="1"/>
      <c r="BE1145" s="1"/>
      <c r="BG1145" s="1"/>
      <c r="BI1145" s="1"/>
      <c r="BK1145" s="1"/>
      <c r="BM1145" s="1"/>
      <c r="BO1145" s="1"/>
      <c r="BQ1145" s="1"/>
      <c r="BS1145" s="1"/>
      <c r="BU1145" s="1"/>
      <c r="BW1145" s="1"/>
      <c r="BY1145" s="1"/>
      <c r="CA1145" s="1"/>
      <c r="CC1145" s="1"/>
      <c r="CE1145" s="1"/>
      <c r="CG1145" s="1"/>
    </row>
    <row r="1146" spans="1:85" x14ac:dyDescent="0.25">
      <c r="A1146" s="1">
        <v>41834</v>
      </c>
      <c r="B1146">
        <v>2457.5</v>
      </c>
      <c r="C1146" s="1">
        <v>41834</v>
      </c>
      <c r="D1146">
        <v>41.984999999999999</v>
      </c>
      <c r="E1146" s="1">
        <v>41834</v>
      </c>
      <c r="F1146">
        <v>2178.75</v>
      </c>
      <c r="G1146" s="1">
        <v>41816</v>
      </c>
      <c r="H1146">
        <v>30.54</v>
      </c>
      <c r="I1146" s="1">
        <v>45166</v>
      </c>
      <c r="J1146">
        <v>28.16</v>
      </c>
      <c r="K1146" s="1">
        <v>42089</v>
      </c>
      <c r="L1146">
        <v>186.64500000000001</v>
      </c>
      <c r="M1146" s="1">
        <v>41834</v>
      </c>
      <c r="N1146">
        <v>1728.25</v>
      </c>
      <c r="O1146" s="1">
        <v>42089</v>
      </c>
      <c r="P1146">
        <v>8512</v>
      </c>
      <c r="Q1146" s="1">
        <v>41834</v>
      </c>
      <c r="R1146">
        <v>2775</v>
      </c>
      <c r="S1146" s="1">
        <v>41835</v>
      </c>
      <c r="T1146">
        <v>114.51</v>
      </c>
      <c r="U1146" s="1">
        <v>42093</v>
      </c>
      <c r="V1146">
        <v>111.395</v>
      </c>
      <c r="W1146">
        <v>42093</v>
      </c>
      <c r="X1146">
        <v>111.395</v>
      </c>
      <c r="Y1146" s="1">
        <v>41835</v>
      </c>
      <c r="Z1146">
        <v>116.285</v>
      </c>
      <c r="AA1146" s="1">
        <v>41836</v>
      </c>
      <c r="AB1146">
        <v>151.62</v>
      </c>
      <c r="AC1146" s="1">
        <v>41827</v>
      </c>
      <c r="AD1146">
        <v>152.78</v>
      </c>
      <c r="AE1146" s="1">
        <v>41808</v>
      </c>
      <c r="AF1146">
        <v>189.65</v>
      </c>
      <c r="AG1146" s="1">
        <v>41816</v>
      </c>
      <c r="AH1146">
        <v>196.1</v>
      </c>
      <c r="AI1146" s="1">
        <v>41834</v>
      </c>
      <c r="AJ1146">
        <v>125.73</v>
      </c>
      <c r="AK1146" s="1">
        <v>41835</v>
      </c>
      <c r="AL1146">
        <v>108.595</v>
      </c>
      <c r="AM1146" s="1">
        <v>41834</v>
      </c>
      <c r="AN1146">
        <v>132.2175</v>
      </c>
      <c r="AO1146" s="1">
        <v>41835</v>
      </c>
      <c r="AP1146">
        <v>151.31</v>
      </c>
      <c r="AQ1146" s="1">
        <v>41836</v>
      </c>
      <c r="AR1146">
        <v>91.84</v>
      </c>
      <c r="AS1146" s="1"/>
      <c r="AU1146" s="1"/>
      <c r="AW1146" s="1"/>
      <c r="AY1146" s="1"/>
      <c r="BA1146" s="1"/>
      <c r="BC1146" s="1"/>
      <c r="BE1146" s="1"/>
      <c r="BG1146" s="1"/>
      <c r="BI1146" s="1"/>
      <c r="BK1146" s="1"/>
      <c r="BM1146" s="1"/>
      <c r="BO1146" s="1"/>
      <c r="BQ1146" s="1"/>
      <c r="BS1146" s="1"/>
      <c r="BU1146" s="1"/>
      <c r="BW1146" s="1"/>
      <c r="BY1146" s="1"/>
      <c r="CA1146" s="1"/>
      <c r="CC1146" s="1"/>
      <c r="CE1146" s="1"/>
      <c r="CG1146" s="1"/>
    </row>
    <row r="1147" spans="1:85" x14ac:dyDescent="0.25">
      <c r="A1147" s="1">
        <v>41835</v>
      </c>
      <c r="B1147">
        <v>2438.5</v>
      </c>
      <c r="C1147" s="1">
        <v>41835</v>
      </c>
      <c r="D1147">
        <v>41.82</v>
      </c>
      <c r="E1147" s="1">
        <v>41835</v>
      </c>
      <c r="F1147">
        <v>2161.75</v>
      </c>
      <c r="G1147" s="1">
        <v>41817</v>
      </c>
      <c r="H1147">
        <v>30.52</v>
      </c>
      <c r="I1147" s="1">
        <v>45167</v>
      </c>
      <c r="J1147">
        <v>28.375</v>
      </c>
      <c r="K1147" s="1">
        <v>42090</v>
      </c>
      <c r="L1147">
        <v>186.66499999999999</v>
      </c>
      <c r="M1147" s="1">
        <v>41835</v>
      </c>
      <c r="N1147">
        <v>1710</v>
      </c>
      <c r="O1147" s="1">
        <v>42090</v>
      </c>
      <c r="P1147">
        <v>8497.5</v>
      </c>
      <c r="Q1147" s="1">
        <v>41835</v>
      </c>
      <c r="R1147">
        <v>2749.5</v>
      </c>
      <c r="S1147" s="1">
        <v>41836</v>
      </c>
      <c r="T1147">
        <v>114.72</v>
      </c>
      <c r="U1147" s="1">
        <v>42094</v>
      </c>
      <c r="V1147">
        <v>111.455</v>
      </c>
      <c r="W1147">
        <v>42094</v>
      </c>
      <c r="X1147">
        <v>111.455</v>
      </c>
      <c r="Y1147" s="1">
        <v>41836</v>
      </c>
      <c r="Z1147">
        <v>116.13500000000001</v>
      </c>
      <c r="AA1147" s="1">
        <v>41837</v>
      </c>
      <c r="AB1147">
        <v>152.19999999999999</v>
      </c>
      <c r="AC1147" s="1">
        <v>41828</v>
      </c>
      <c r="AD1147">
        <v>152.84</v>
      </c>
      <c r="AE1147" s="1">
        <v>41809</v>
      </c>
      <c r="AF1147">
        <v>190.7</v>
      </c>
      <c r="AG1147" s="1">
        <v>41817</v>
      </c>
      <c r="AH1147">
        <v>196.37</v>
      </c>
      <c r="AI1147" s="1">
        <v>41835</v>
      </c>
      <c r="AJ1147">
        <v>125.72</v>
      </c>
      <c r="AK1147" s="1">
        <v>41836</v>
      </c>
      <c r="AL1147">
        <v>108.655</v>
      </c>
      <c r="AM1147" s="1">
        <v>41835</v>
      </c>
      <c r="AN1147">
        <v>132.2637</v>
      </c>
      <c r="AO1147" s="1">
        <v>41836</v>
      </c>
      <c r="AP1147">
        <v>151.375</v>
      </c>
      <c r="AQ1147" s="1">
        <v>41837</v>
      </c>
      <c r="AR1147">
        <v>92.105000000000004</v>
      </c>
      <c r="AS1147" s="1"/>
      <c r="AU1147" s="1"/>
      <c r="AW1147" s="1"/>
      <c r="AY1147" s="1"/>
      <c r="BA1147" s="1"/>
      <c r="BC1147" s="1"/>
      <c r="BE1147" s="1"/>
      <c r="BG1147" s="1"/>
      <c r="BI1147" s="1"/>
      <c r="BK1147" s="1"/>
      <c r="BM1147" s="1"/>
      <c r="BO1147" s="1"/>
      <c r="BQ1147" s="1"/>
      <c r="BS1147" s="1"/>
      <c r="BU1147" s="1"/>
      <c r="BW1147" s="1"/>
      <c r="BY1147" s="1"/>
      <c r="CA1147" s="1"/>
      <c r="CC1147" s="1"/>
      <c r="CE1147" s="1"/>
      <c r="CG1147" s="1"/>
    </row>
    <row r="1148" spans="1:85" x14ac:dyDescent="0.25">
      <c r="A1148" s="1">
        <v>41836</v>
      </c>
      <c r="B1148">
        <v>2452</v>
      </c>
      <c r="C1148" s="1">
        <v>41836</v>
      </c>
      <c r="D1148">
        <v>42.015000000000001</v>
      </c>
      <c r="E1148" s="1">
        <v>41836</v>
      </c>
      <c r="F1148">
        <v>2173.5</v>
      </c>
      <c r="G1148" s="1">
        <v>41820</v>
      </c>
      <c r="H1148">
        <v>30.45</v>
      </c>
      <c r="I1148" s="1">
        <v>45168</v>
      </c>
      <c r="J1148">
        <v>28.4</v>
      </c>
      <c r="K1148" s="1">
        <v>42093</v>
      </c>
      <c r="L1148">
        <v>188.93</v>
      </c>
      <c r="M1148" s="1">
        <v>41836</v>
      </c>
      <c r="N1148">
        <v>1725.5</v>
      </c>
      <c r="O1148" s="1">
        <v>42093</v>
      </c>
      <c r="P1148">
        <v>8578.5</v>
      </c>
      <c r="Q1148" s="1">
        <v>41836</v>
      </c>
      <c r="R1148">
        <v>2767.5</v>
      </c>
      <c r="S1148" s="1">
        <v>41837</v>
      </c>
      <c r="T1148">
        <v>115.01</v>
      </c>
      <c r="U1148" s="1">
        <v>42095</v>
      </c>
      <c r="V1148">
        <v>111.47</v>
      </c>
      <c r="W1148">
        <v>42095</v>
      </c>
      <c r="X1148">
        <v>111.47</v>
      </c>
      <c r="Y1148" s="1">
        <v>41837</v>
      </c>
      <c r="Z1148">
        <v>116.425</v>
      </c>
      <c r="AA1148" s="1">
        <v>41838</v>
      </c>
      <c r="AB1148">
        <v>152.345</v>
      </c>
      <c r="AC1148" s="1">
        <v>41829</v>
      </c>
      <c r="AD1148">
        <v>152.58000000000001</v>
      </c>
      <c r="AE1148" s="1">
        <v>41810</v>
      </c>
      <c r="AF1148">
        <v>189.96</v>
      </c>
      <c r="AG1148" s="1">
        <v>41820</v>
      </c>
      <c r="AH1148">
        <v>196.65</v>
      </c>
      <c r="AI1148" s="1">
        <v>41836</v>
      </c>
      <c r="AJ1148">
        <v>125.795</v>
      </c>
      <c r="AK1148" s="1">
        <v>41837</v>
      </c>
      <c r="AL1148">
        <v>108.68</v>
      </c>
      <c r="AM1148" s="1">
        <v>41836</v>
      </c>
      <c r="AN1148">
        <v>132.33500000000001</v>
      </c>
      <c r="AO1148" s="1">
        <v>41837</v>
      </c>
      <c r="AP1148">
        <v>151.60499999999999</v>
      </c>
      <c r="AQ1148" s="1">
        <v>41838</v>
      </c>
      <c r="AR1148">
        <v>92.22</v>
      </c>
      <c r="AS1148" s="1"/>
      <c r="AU1148" s="1"/>
      <c r="AW1148" s="1"/>
      <c r="AY1148" s="1"/>
      <c r="BA1148" s="1"/>
      <c r="BC1148" s="1"/>
      <c r="BE1148" s="1"/>
      <c r="BG1148" s="1"/>
      <c r="BI1148" s="1"/>
      <c r="BK1148" s="1"/>
      <c r="BM1148" s="1"/>
      <c r="BO1148" s="1"/>
      <c r="BQ1148" s="1"/>
      <c r="BS1148" s="1"/>
      <c r="BU1148" s="1"/>
      <c r="BW1148" s="1"/>
      <c r="BY1148" s="1"/>
      <c r="CA1148" s="1"/>
      <c r="CC1148" s="1"/>
      <c r="CE1148" s="1"/>
      <c r="CG1148" s="1"/>
    </row>
    <row r="1149" spans="1:85" x14ac:dyDescent="0.25">
      <c r="A1149" s="1">
        <v>41837</v>
      </c>
      <c r="B1149">
        <v>2443.25</v>
      </c>
      <c r="C1149" s="1">
        <v>41837</v>
      </c>
      <c r="D1149">
        <v>41.78</v>
      </c>
      <c r="E1149" s="1">
        <v>41837</v>
      </c>
      <c r="F1149">
        <v>2166</v>
      </c>
      <c r="G1149" s="1">
        <v>41821</v>
      </c>
      <c r="H1149">
        <v>30.74</v>
      </c>
      <c r="I1149" s="1">
        <v>45169</v>
      </c>
      <c r="J1149">
        <v>28.535</v>
      </c>
      <c r="K1149" s="1">
        <v>42094</v>
      </c>
      <c r="L1149">
        <v>188.94499999999999</v>
      </c>
      <c r="M1149" s="1">
        <v>41837</v>
      </c>
      <c r="N1149">
        <v>1713</v>
      </c>
      <c r="O1149" s="1">
        <v>42094</v>
      </c>
      <c r="P1149">
        <v>8578.5</v>
      </c>
      <c r="Q1149" s="1">
        <v>41837</v>
      </c>
      <c r="R1149">
        <v>2762</v>
      </c>
      <c r="S1149" s="1">
        <v>41838</v>
      </c>
      <c r="T1149">
        <v>114.98</v>
      </c>
      <c r="U1149" s="1">
        <v>42096</v>
      </c>
      <c r="V1149">
        <v>111.48</v>
      </c>
      <c r="W1149">
        <v>42096</v>
      </c>
      <c r="X1149">
        <v>111.48</v>
      </c>
      <c r="Y1149" s="1">
        <v>41838</v>
      </c>
      <c r="Z1149">
        <v>116.505</v>
      </c>
      <c r="AA1149" s="1">
        <v>41841</v>
      </c>
      <c r="AB1149">
        <v>152.73500000000001</v>
      </c>
      <c r="AC1149" s="1">
        <v>41830</v>
      </c>
      <c r="AD1149">
        <v>152.35</v>
      </c>
      <c r="AE1149" s="1">
        <v>41813</v>
      </c>
      <c r="AF1149">
        <v>190.78</v>
      </c>
      <c r="AG1149" s="1">
        <v>41821</v>
      </c>
      <c r="AH1149">
        <v>196.65</v>
      </c>
      <c r="AI1149" s="1">
        <v>41837</v>
      </c>
      <c r="AJ1149">
        <v>125.93</v>
      </c>
      <c r="AK1149" s="1">
        <v>41838</v>
      </c>
      <c r="AL1149">
        <v>108.64</v>
      </c>
      <c r="AM1149" s="1">
        <v>41837</v>
      </c>
      <c r="AN1149">
        <v>132.43879999999999</v>
      </c>
      <c r="AO1149" s="1">
        <v>41838</v>
      </c>
      <c r="AP1149">
        <v>151.54</v>
      </c>
      <c r="AQ1149" s="1">
        <v>41841</v>
      </c>
      <c r="AR1149">
        <v>92.42</v>
      </c>
      <c r="AS1149" s="1"/>
      <c r="AU1149" s="1"/>
      <c r="AW1149" s="1"/>
      <c r="AY1149" s="1"/>
      <c r="BA1149" s="1"/>
      <c r="BC1149" s="1"/>
      <c r="BE1149" s="1"/>
      <c r="BG1149" s="1"/>
      <c r="BI1149" s="1"/>
      <c r="BK1149" s="1"/>
      <c r="BM1149" s="1"/>
      <c r="BO1149" s="1"/>
      <c r="BQ1149" s="1"/>
      <c r="BS1149" s="1"/>
      <c r="BU1149" s="1"/>
      <c r="BW1149" s="1"/>
      <c r="BY1149" s="1"/>
      <c r="CA1149" s="1"/>
      <c r="CC1149" s="1"/>
      <c r="CE1149" s="1"/>
      <c r="CG1149" s="1"/>
    </row>
    <row r="1150" spans="1:85" x14ac:dyDescent="0.25">
      <c r="A1150" s="1">
        <v>41838</v>
      </c>
      <c r="B1150">
        <v>2451</v>
      </c>
      <c r="C1150" s="1">
        <v>41838</v>
      </c>
      <c r="D1150">
        <v>41.795000000000002</v>
      </c>
      <c r="E1150" s="1">
        <v>41838</v>
      </c>
      <c r="F1150">
        <v>2171.25</v>
      </c>
      <c r="G1150" s="1">
        <v>41822</v>
      </c>
      <c r="H1150">
        <v>30.78</v>
      </c>
      <c r="I1150" s="1">
        <v>45170</v>
      </c>
      <c r="J1150">
        <v>28.78</v>
      </c>
      <c r="K1150" s="1">
        <v>42095</v>
      </c>
      <c r="L1150">
        <v>186.85</v>
      </c>
      <c r="M1150" s="1">
        <v>41838</v>
      </c>
      <c r="N1150">
        <v>1713.25</v>
      </c>
      <c r="O1150" s="1">
        <v>42095</v>
      </c>
      <c r="P1150">
        <v>8378</v>
      </c>
      <c r="Q1150" s="1">
        <v>41838</v>
      </c>
      <c r="R1150">
        <v>2781.5</v>
      </c>
      <c r="S1150" s="1">
        <v>41841</v>
      </c>
      <c r="T1150">
        <v>115.095</v>
      </c>
      <c r="U1150" s="1">
        <v>42101</v>
      </c>
      <c r="V1150">
        <v>111.51</v>
      </c>
      <c r="W1150">
        <v>42101</v>
      </c>
      <c r="X1150">
        <v>111.51</v>
      </c>
      <c r="Y1150" s="1">
        <v>41841</v>
      </c>
      <c r="Z1150">
        <v>116.715</v>
      </c>
      <c r="AA1150" s="1">
        <v>41842</v>
      </c>
      <c r="AB1150">
        <v>152.005</v>
      </c>
      <c r="AC1150" s="1">
        <v>41831</v>
      </c>
      <c r="AD1150">
        <v>152.56</v>
      </c>
      <c r="AE1150" s="1">
        <v>41814</v>
      </c>
      <c r="AF1150">
        <v>191.3</v>
      </c>
      <c r="AG1150" s="1">
        <v>41822</v>
      </c>
      <c r="AH1150">
        <v>196.28</v>
      </c>
      <c r="AI1150" s="1">
        <v>41838</v>
      </c>
      <c r="AJ1150">
        <v>125.875</v>
      </c>
      <c r="AK1150" s="1">
        <v>41841</v>
      </c>
      <c r="AL1150">
        <v>108.64</v>
      </c>
      <c r="AM1150" s="1">
        <v>41838</v>
      </c>
      <c r="AN1150">
        <v>132.405</v>
      </c>
      <c r="AO1150" s="1">
        <v>41841</v>
      </c>
      <c r="AP1150">
        <v>151.61000000000001</v>
      </c>
      <c r="AQ1150" s="1">
        <v>41842</v>
      </c>
      <c r="AR1150">
        <v>92.025000000000006</v>
      </c>
      <c r="AS1150" s="1"/>
      <c r="AU1150" s="1"/>
      <c r="AW1150" s="1"/>
      <c r="AY1150" s="1"/>
      <c r="BA1150" s="1"/>
      <c r="BC1150" s="1"/>
      <c r="BE1150" s="1"/>
      <c r="BG1150" s="1"/>
      <c r="BI1150" s="1"/>
      <c r="BK1150" s="1"/>
      <c r="BM1150" s="1"/>
      <c r="BO1150" s="1"/>
      <c r="BQ1150" s="1"/>
      <c r="BS1150" s="1"/>
      <c r="BU1150" s="1"/>
      <c r="BW1150" s="1"/>
      <c r="BY1150" s="1"/>
      <c r="CA1150" s="1"/>
      <c r="CC1150" s="1"/>
      <c r="CE1150" s="1"/>
      <c r="CG1150" s="1"/>
    </row>
    <row r="1151" spans="1:85" x14ac:dyDescent="0.25">
      <c r="A1151" s="1">
        <v>41841</v>
      </c>
      <c r="B1151">
        <v>2447.25</v>
      </c>
      <c r="C1151" s="1">
        <v>41841</v>
      </c>
      <c r="D1151">
        <v>41.755000000000003</v>
      </c>
      <c r="E1151" s="1">
        <v>41841</v>
      </c>
      <c r="F1151">
        <v>2170</v>
      </c>
      <c r="G1151" s="1">
        <v>41823</v>
      </c>
      <c r="H1151">
        <v>31.06</v>
      </c>
      <c r="I1151" s="1">
        <v>45173</v>
      </c>
      <c r="J1151">
        <v>28.725000000000001</v>
      </c>
      <c r="K1151" s="1">
        <v>42096</v>
      </c>
      <c r="L1151">
        <v>187.83</v>
      </c>
      <c r="M1151" s="1">
        <v>41841</v>
      </c>
      <c r="N1151">
        <v>1708.5</v>
      </c>
      <c r="O1151" s="1">
        <v>42096</v>
      </c>
      <c r="P1151">
        <v>8482</v>
      </c>
      <c r="Q1151" s="1">
        <v>41841</v>
      </c>
      <c r="R1151">
        <v>2776.5</v>
      </c>
      <c r="S1151" s="1">
        <v>41842</v>
      </c>
      <c r="T1151">
        <v>115.015</v>
      </c>
      <c r="U1151" s="1">
        <v>42102</v>
      </c>
      <c r="V1151">
        <v>111.51</v>
      </c>
      <c r="W1151">
        <v>42102</v>
      </c>
      <c r="X1151">
        <v>111.51</v>
      </c>
      <c r="Y1151" s="1">
        <v>41842</v>
      </c>
      <c r="Z1151">
        <v>116.235</v>
      </c>
      <c r="AA1151" s="1">
        <v>41843</v>
      </c>
      <c r="AB1151">
        <v>152.35</v>
      </c>
      <c r="AC1151" s="1">
        <v>41834</v>
      </c>
      <c r="AD1151">
        <v>152.65</v>
      </c>
      <c r="AE1151" s="1">
        <v>41815</v>
      </c>
      <c r="AF1151">
        <v>192.56</v>
      </c>
      <c r="AG1151" s="1">
        <v>41823</v>
      </c>
      <c r="AH1151">
        <v>196.41</v>
      </c>
      <c r="AI1151" s="1">
        <v>41841</v>
      </c>
      <c r="AJ1151">
        <v>125.905</v>
      </c>
      <c r="AK1151" s="1">
        <v>41842</v>
      </c>
      <c r="AL1151">
        <v>108.63</v>
      </c>
      <c r="AM1151" s="1">
        <v>41841</v>
      </c>
      <c r="AN1151">
        <v>132.46</v>
      </c>
      <c r="AO1151" s="1">
        <v>41842</v>
      </c>
      <c r="AP1151">
        <v>151.495</v>
      </c>
      <c r="AQ1151" s="1">
        <v>41843</v>
      </c>
      <c r="AR1151">
        <v>92.165000000000006</v>
      </c>
      <c r="AS1151" s="1"/>
      <c r="AU1151" s="1"/>
      <c r="AW1151" s="1"/>
      <c r="AY1151" s="1"/>
      <c r="BA1151" s="1"/>
      <c r="BC1151" s="1"/>
      <c r="BE1151" s="1"/>
      <c r="BG1151" s="1"/>
      <c r="BI1151" s="1"/>
      <c r="BK1151" s="1"/>
      <c r="BM1151" s="1"/>
      <c r="BO1151" s="1"/>
      <c r="BQ1151" s="1"/>
      <c r="BS1151" s="1"/>
      <c r="BU1151" s="1"/>
      <c r="BW1151" s="1"/>
      <c r="BY1151" s="1"/>
      <c r="CA1151" s="1"/>
      <c r="CC1151" s="1"/>
      <c r="CE1151" s="1"/>
      <c r="CG1151" s="1"/>
    </row>
    <row r="1152" spans="1:85" x14ac:dyDescent="0.25">
      <c r="A1152" s="1">
        <v>41842</v>
      </c>
      <c r="B1152">
        <v>2465.5</v>
      </c>
      <c r="C1152" s="1">
        <v>41842</v>
      </c>
      <c r="D1152">
        <v>42.045000000000002</v>
      </c>
      <c r="E1152" s="1">
        <v>41842</v>
      </c>
      <c r="F1152">
        <v>2188</v>
      </c>
      <c r="G1152" s="1">
        <v>41824</v>
      </c>
      <c r="H1152">
        <v>31.02</v>
      </c>
      <c r="I1152" s="1">
        <v>45174</v>
      </c>
      <c r="J1152">
        <v>28.77</v>
      </c>
      <c r="K1152" s="1">
        <v>42101</v>
      </c>
      <c r="L1152">
        <v>189.535</v>
      </c>
      <c r="M1152" s="1">
        <v>41842</v>
      </c>
      <c r="N1152">
        <v>1725.75</v>
      </c>
      <c r="O1152" s="1">
        <v>42101</v>
      </c>
      <c r="P1152">
        <v>8623</v>
      </c>
      <c r="Q1152" s="1">
        <v>41842</v>
      </c>
      <c r="R1152">
        <v>2805</v>
      </c>
      <c r="S1152" s="1">
        <v>41843</v>
      </c>
      <c r="T1152">
        <v>115.22499999999999</v>
      </c>
      <c r="U1152" s="1">
        <v>42103</v>
      </c>
      <c r="V1152">
        <v>111.495</v>
      </c>
      <c r="W1152">
        <v>42103</v>
      </c>
      <c r="X1152">
        <v>111.495</v>
      </c>
      <c r="Y1152" s="1">
        <v>41843</v>
      </c>
      <c r="Z1152">
        <v>116.425</v>
      </c>
      <c r="AA1152" s="1">
        <v>41844</v>
      </c>
      <c r="AB1152">
        <v>152.69999999999999</v>
      </c>
      <c r="AC1152" s="1">
        <v>41835</v>
      </c>
      <c r="AD1152">
        <v>152.94</v>
      </c>
      <c r="AE1152" s="1">
        <v>41816</v>
      </c>
      <c r="AF1152">
        <v>192.97</v>
      </c>
      <c r="AG1152" s="1">
        <v>41824</v>
      </c>
      <c r="AH1152">
        <v>196.65</v>
      </c>
      <c r="AI1152" s="1">
        <v>41842</v>
      </c>
      <c r="AJ1152">
        <v>125.84</v>
      </c>
      <c r="AK1152" s="1">
        <v>41843</v>
      </c>
      <c r="AL1152">
        <v>108.69</v>
      </c>
      <c r="AM1152" s="1">
        <v>41842</v>
      </c>
      <c r="AN1152">
        <v>132.38249999999999</v>
      </c>
      <c r="AO1152" s="1">
        <v>41843</v>
      </c>
      <c r="AP1152">
        <v>151.61000000000001</v>
      </c>
      <c r="AQ1152" s="1">
        <v>41844</v>
      </c>
      <c r="AR1152">
        <v>92.45</v>
      </c>
      <c r="AS1152" s="1"/>
      <c r="AU1152" s="1"/>
      <c r="AW1152" s="1"/>
      <c r="AY1152" s="1"/>
      <c r="BA1152" s="1"/>
      <c r="BC1152" s="1"/>
      <c r="BE1152" s="1"/>
      <c r="BG1152" s="1"/>
      <c r="BI1152" s="1"/>
      <c r="BK1152" s="1"/>
      <c r="BM1152" s="1"/>
      <c r="BO1152" s="1"/>
      <c r="BQ1152" s="1"/>
      <c r="BS1152" s="1"/>
      <c r="BU1152" s="1"/>
      <c r="BW1152" s="1"/>
      <c r="BY1152" s="1"/>
      <c r="CA1152" s="1"/>
      <c r="CC1152" s="1"/>
      <c r="CE1152" s="1"/>
      <c r="CG1152" s="1"/>
    </row>
    <row r="1153" spans="1:85" x14ac:dyDescent="0.25">
      <c r="A1153" s="1">
        <v>41843</v>
      </c>
      <c r="B1153">
        <v>2471</v>
      </c>
      <c r="C1153" s="1">
        <v>41843</v>
      </c>
      <c r="D1153">
        <v>42.12</v>
      </c>
      <c r="E1153" s="1">
        <v>41843</v>
      </c>
      <c r="F1153">
        <v>2191.5</v>
      </c>
      <c r="G1153" s="1">
        <v>41827</v>
      </c>
      <c r="H1153">
        <v>30.86</v>
      </c>
      <c r="I1153" s="1">
        <v>45175</v>
      </c>
      <c r="J1153">
        <v>28.565000000000001</v>
      </c>
      <c r="K1153" s="1">
        <v>42102</v>
      </c>
      <c r="L1153">
        <v>188.92500000000001</v>
      </c>
      <c r="M1153" s="1">
        <v>41843</v>
      </c>
      <c r="N1153">
        <v>1704</v>
      </c>
      <c r="O1153" s="1">
        <v>42102</v>
      </c>
      <c r="P1153">
        <v>8612</v>
      </c>
      <c r="Q1153" s="1">
        <v>41843</v>
      </c>
      <c r="R1153">
        <v>2828.5</v>
      </c>
      <c r="S1153" s="1">
        <v>41844</v>
      </c>
      <c r="T1153">
        <v>115.12</v>
      </c>
      <c r="U1153" s="1">
        <v>42104</v>
      </c>
      <c r="V1153">
        <v>111.49</v>
      </c>
      <c r="W1153">
        <v>42104</v>
      </c>
      <c r="X1153">
        <v>111.49</v>
      </c>
      <c r="Y1153" s="1">
        <v>41844</v>
      </c>
      <c r="Z1153">
        <v>116.72499999999999</v>
      </c>
      <c r="AA1153" s="1">
        <v>41845</v>
      </c>
      <c r="AB1153">
        <v>152.63999999999999</v>
      </c>
      <c r="AC1153" s="1">
        <v>41836</v>
      </c>
      <c r="AD1153">
        <v>153.4</v>
      </c>
      <c r="AE1153" s="1">
        <v>41817</v>
      </c>
      <c r="AF1153">
        <v>192.96</v>
      </c>
      <c r="AG1153" s="1">
        <v>41827</v>
      </c>
      <c r="AH1153">
        <v>196.8</v>
      </c>
      <c r="AI1153" s="1">
        <v>41843</v>
      </c>
      <c r="AJ1153">
        <v>126</v>
      </c>
      <c r="AK1153" s="1">
        <v>41844</v>
      </c>
      <c r="AL1153">
        <v>108.67</v>
      </c>
      <c r="AM1153" s="1">
        <v>41843</v>
      </c>
      <c r="AN1153">
        <v>132.5575</v>
      </c>
      <c r="AO1153" s="1">
        <v>41844</v>
      </c>
      <c r="AP1153">
        <v>151.47</v>
      </c>
      <c r="AQ1153" s="1">
        <v>41845</v>
      </c>
      <c r="AR1153">
        <v>92.36</v>
      </c>
      <c r="AS1153" s="1"/>
      <c r="AU1153" s="1"/>
      <c r="AW1153" s="1"/>
      <c r="AY1153" s="1"/>
      <c r="BA1153" s="1"/>
      <c r="BC1153" s="1"/>
      <c r="BE1153" s="1"/>
      <c r="BG1153" s="1"/>
      <c r="BI1153" s="1"/>
      <c r="BK1153" s="1"/>
      <c r="BM1153" s="1"/>
      <c r="BO1153" s="1"/>
      <c r="BQ1153" s="1"/>
      <c r="BS1153" s="1"/>
      <c r="BU1153" s="1"/>
      <c r="BW1153" s="1"/>
      <c r="BY1153" s="1"/>
      <c r="CA1153" s="1"/>
      <c r="CC1153" s="1"/>
      <c r="CE1153" s="1"/>
      <c r="CG1153" s="1"/>
    </row>
    <row r="1154" spans="1:85" x14ac:dyDescent="0.25">
      <c r="A1154" s="1">
        <v>41844</v>
      </c>
      <c r="B1154">
        <v>2486</v>
      </c>
      <c r="C1154" s="1">
        <v>41844</v>
      </c>
      <c r="D1154">
        <v>42.204999999999998</v>
      </c>
      <c r="E1154" s="1">
        <v>41844</v>
      </c>
      <c r="F1154">
        <v>2205</v>
      </c>
      <c r="G1154" s="1">
        <v>41828</v>
      </c>
      <c r="H1154">
        <v>30.62</v>
      </c>
      <c r="I1154" s="1">
        <v>45176</v>
      </c>
      <c r="J1154">
        <v>28.574999999999999</v>
      </c>
      <c r="K1154" s="1">
        <v>42103</v>
      </c>
      <c r="L1154">
        <v>188.73</v>
      </c>
      <c r="M1154" s="1">
        <v>41844</v>
      </c>
      <c r="N1154">
        <v>1720.5</v>
      </c>
      <c r="O1154" s="1">
        <v>42103</v>
      </c>
      <c r="P1154">
        <v>8665</v>
      </c>
      <c r="Q1154" s="1">
        <v>41844</v>
      </c>
      <c r="R1154">
        <v>2840.5</v>
      </c>
      <c r="S1154" s="1">
        <v>41845</v>
      </c>
      <c r="T1154">
        <v>115.285</v>
      </c>
      <c r="U1154" s="1">
        <v>42107</v>
      </c>
      <c r="V1154">
        <v>111.5</v>
      </c>
      <c r="W1154">
        <v>42107</v>
      </c>
      <c r="X1154">
        <v>111.5</v>
      </c>
      <c r="Y1154" s="1">
        <v>41845</v>
      </c>
      <c r="Z1154">
        <v>116.625</v>
      </c>
      <c r="AA1154" s="1">
        <v>41848</v>
      </c>
      <c r="AB1154">
        <v>152.71</v>
      </c>
      <c r="AC1154" s="1">
        <v>41837</v>
      </c>
      <c r="AD1154">
        <v>153.94999999999999</v>
      </c>
      <c r="AE1154" s="1">
        <v>41820</v>
      </c>
      <c r="AF1154">
        <v>193.11</v>
      </c>
      <c r="AG1154" s="1">
        <v>41828</v>
      </c>
      <c r="AH1154">
        <v>197.14</v>
      </c>
      <c r="AI1154" s="1">
        <v>41844</v>
      </c>
      <c r="AJ1154">
        <v>125.95</v>
      </c>
      <c r="AK1154" s="1">
        <v>41845</v>
      </c>
      <c r="AL1154">
        <v>108.73</v>
      </c>
      <c r="AM1154" s="1">
        <v>41844</v>
      </c>
      <c r="AN1154">
        <v>132.47130000000001</v>
      </c>
      <c r="AO1154" s="1">
        <v>41845</v>
      </c>
      <c r="AP1154">
        <v>151.66</v>
      </c>
      <c r="AQ1154" s="1">
        <v>41848</v>
      </c>
      <c r="AR1154">
        <v>92.4</v>
      </c>
      <c r="AS1154" s="1"/>
      <c r="AU1154" s="1"/>
      <c r="AW1154" s="1"/>
      <c r="AY1154" s="1"/>
      <c r="BA1154" s="1"/>
      <c r="BC1154" s="1"/>
      <c r="BE1154" s="1"/>
      <c r="BG1154" s="1"/>
      <c r="BI1154" s="1"/>
      <c r="BK1154" s="1"/>
      <c r="BM1154" s="1"/>
      <c r="BO1154" s="1"/>
      <c r="BQ1154" s="1"/>
      <c r="BS1154" s="1"/>
      <c r="BU1154" s="1"/>
      <c r="BW1154" s="1"/>
      <c r="BY1154" s="1"/>
      <c r="CA1154" s="1"/>
      <c r="CC1154" s="1"/>
      <c r="CE1154" s="1"/>
      <c r="CG1154" s="1"/>
    </row>
    <row r="1155" spans="1:85" x14ac:dyDescent="0.25">
      <c r="A1155" s="1">
        <v>41845</v>
      </c>
      <c r="B1155">
        <v>2469.5</v>
      </c>
      <c r="C1155" s="1">
        <v>41845</v>
      </c>
      <c r="D1155">
        <v>41.914999999999999</v>
      </c>
      <c r="E1155" s="1">
        <v>41845</v>
      </c>
      <c r="F1155">
        <v>2190.25</v>
      </c>
      <c r="G1155" s="1">
        <v>41829</v>
      </c>
      <c r="H1155">
        <v>30.68</v>
      </c>
      <c r="I1155" s="1">
        <v>45177</v>
      </c>
      <c r="J1155">
        <v>28.565000000000001</v>
      </c>
      <c r="K1155" s="1">
        <v>42104</v>
      </c>
      <c r="L1155">
        <v>190.755</v>
      </c>
      <c r="M1155" s="1">
        <v>41845</v>
      </c>
      <c r="N1155">
        <v>1701</v>
      </c>
      <c r="O1155" s="1">
        <v>42104</v>
      </c>
      <c r="P1155">
        <v>8746.5</v>
      </c>
      <c r="Q1155" s="1">
        <v>41845</v>
      </c>
      <c r="R1155">
        <v>2828.5</v>
      </c>
      <c r="S1155" s="1">
        <v>41848</v>
      </c>
      <c r="T1155">
        <v>115.41500000000001</v>
      </c>
      <c r="U1155" s="1">
        <v>42108</v>
      </c>
      <c r="V1155">
        <v>111.49</v>
      </c>
      <c r="W1155">
        <v>42108</v>
      </c>
      <c r="X1155">
        <v>111.49</v>
      </c>
      <c r="Y1155" s="1">
        <v>41848</v>
      </c>
      <c r="Z1155">
        <v>116.61499999999999</v>
      </c>
      <c r="AA1155" s="1">
        <v>41849</v>
      </c>
      <c r="AB1155">
        <v>153.18</v>
      </c>
      <c r="AC1155" s="1">
        <v>41838</v>
      </c>
      <c r="AD1155">
        <v>154.07</v>
      </c>
      <c r="AE1155" s="1">
        <v>41821</v>
      </c>
      <c r="AF1155">
        <v>193.03</v>
      </c>
      <c r="AG1155" s="1">
        <v>41829</v>
      </c>
      <c r="AH1155">
        <v>197.01</v>
      </c>
      <c r="AI1155" s="1">
        <v>41845</v>
      </c>
      <c r="AJ1155">
        <v>126.12</v>
      </c>
      <c r="AK1155" s="1">
        <v>41848</v>
      </c>
      <c r="AL1155">
        <v>108.755</v>
      </c>
      <c r="AM1155" s="1">
        <v>41845</v>
      </c>
      <c r="AN1155">
        <v>132.66749999999999</v>
      </c>
      <c r="AO1155" s="1">
        <v>41848</v>
      </c>
      <c r="AP1155">
        <v>151.70500000000001</v>
      </c>
      <c r="AQ1155" s="1">
        <v>41849</v>
      </c>
      <c r="AR1155">
        <v>92.63</v>
      </c>
      <c r="AS1155" s="1"/>
      <c r="AU1155" s="1"/>
      <c r="AW1155" s="1"/>
      <c r="AY1155" s="1"/>
      <c r="BA1155" s="1"/>
      <c r="BC1155" s="1"/>
      <c r="BE1155" s="1"/>
      <c r="BG1155" s="1"/>
      <c r="BI1155" s="1"/>
      <c r="BK1155" s="1"/>
      <c r="BM1155" s="1"/>
      <c r="BO1155" s="1"/>
      <c r="BQ1155" s="1"/>
      <c r="BS1155" s="1"/>
      <c r="BU1155" s="1"/>
      <c r="BW1155" s="1"/>
      <c r="BY1155" s="1"/>
      <c r="CA1155" s="1"/>
      <c r="CC1155" s="1"/>
      <c r="CE1155" s="1"/>
      <c r="CG1155" s="1"/>
    </row>
    <row r="1156" spans="1:85" x14ac:dyDescent="0.25">
      <c r="A1156" s="1">
        <v>41848</v>
      </c>
      <c r="B1156">
        <v>2468</v>
      </c>
      <c r="C1156" s="1">
        <v>41848</v>
      </c>
      <c r="D1156">
        <v>41.914999999999999</v>
      </c>
      <c r="E1156" s="1">
        <v>41848</v>
      </c>
      <c r="F1156">
        <v>2189</v>
      </c>
      <c r="G1156" s="1">
        <v>41830</v>
      </c>
      <c r="H1156">
        <v>30.52</v>
      </c>
      <c r="I1156" s="1">
        <v>45180</v>
      </c>
      <c r="J1156">
        <v>28.675000000000001</v>
      </c>
      <c r="K1156" s="1">
        <v>42107</v>
      </c>
      <c r="L1156">
        <v>191.08500000000001</v>
      </c>
      <c r="M1156" s="1">
        <v>41848</v>
      </c>
      <c r="N1156">
        <v>1699</v>
      </c>
      <c r="O1156" s="1">
        <v>42107</v>
      </c>
      <c r="P1156">
        <v>8705.5</v>
      </c>
      <c r="Q1156" s="1">
        <v>41848</v>
      </c>
      <c r="R1156">
        <v>2830.5</v>
      </c>
      <c r="S1156" s="1">
        <v>41849</v>
      </c>
      <c r="T1156">
        <v>115.645</v>
      </c>
      <c r="U1156" s="1">
        <v>42109</v>
      </c>
      <c r="V1156">
        <v>111.5</v>
      </c>
      <c r="W1156">
        <v>42109</v>
      </c>
      <c r="X1156">
        <v>111.5</v>
      </c>
      <c r="Y1156" s="1">
        <v>41849</v>
      </c>
      <c r="Z1156">
        <v>116.815</v>
      </c>
      <c r="AA1156" s="1">
        <v>41850</v>
      </c>
      <c r="AB1156">
        <v>152.595</v>
      </c>
      <c r="AC1156" s="1">
        <v>41841</v>
      </c>
      <c r="AD1156">
        <v>154.35</v>
      </c>
      <c r="AE1156" s="1">
        <v>41822</v>
      </c>
      <c r="AF1156">
        <v>191.79</v>
      </c>
      <c r="AG1156" s="1">
        <v>41830</v>
      </c>
      <c r="AH1156">
        <v>197.01</v>
      </c>
      <c r="AI1156" s="1">
        <v>41848</v>
      </c>
      <c r="AJ1156">
        <v>126.15</v>
      </c>
      <c r="AK1156" s="1">
        <v>41849</v>
      </c>
      <c r="AL1156">
        <v>108.78</v>
      </c>
      <c r="AM1156" s="1">
        <v>41848</v>
      </c>
      <c r="AN1156">
        <v>132.66</v>
      </c>
      <c r="AO1156" s="1">
        <v>41849</v>
      </c>
      <c r="AP1156">
        <v>151.80000000000001</v>
      </c>
      <c r="AQ1156" s="1">
        <v>41850</v>
      </c>
      <c r="AR1156">
        <v>92.39</v>
      </c>
      <c r="AS1156" s="1"/>
      <c r="AU1156" s="1"/>
      <c r="AW1156" s="1"/>
      <c r="AY1156" s="1"/>
      <c r="BA1156" s="1"/>
      <c r="BC1156" s="1"/>
      <c r="BE1156" s="1"/>
      <c r="BG1156" s="1"/>
      <c r="BI1156" s="1"/>
      <c r="BK1156" s="1"/>
      <c r="BM1156" s="1"/>
      <c r="BO1156" s="1"/>
      <c r="BQ1156" s="1"/>
      <c r="BS1156" s="1"/>
      <c r="BU1156" s="1"/>
      <c r="BW1156" s="1"/>
      <c r="BY1156" s="1"/>
      <c r="CA1156" s="1"/>
      <c r="CC1156" s="1"/>
      <c r="CE1156" s="1"/>
      <c r="CG1156" s="1"/>
    </row>
    <row r="1157" spans="1:85" x14ac:dyDescent="0.25">
      <c r="A1157" s="1">
        <v>41849</v>
      </c>
      <c r="B1157">
        <v>2476</v>
      </c>
      <c r="C1157" s="1">
        <v>41849</v>
      </c>
      <c r="D1157">
        <v>41.95</v>
      </c>
      <c r="E1157" s="1">
        <v>41849</v>
      </c>
      <c r="F1157">
        <v>2196</v>
      </c>
      <c r="G1157" s="1">
        <v>41831</v>
      </c>
      <c r="H1157">
        <v>30.54</v>
      </c>
      <c r="I1157" s="1">
        <v>45181</v>
      </c>
      <c r="J1157">
        <v>28.58</v>
      </c>
      <c r="K1157" s="1">
        <v>42108</v>
      </c>
      <c r="L1157">
        <v>189.97</v>
      </c>
      <c r="M1157" s="1">
        <v>41849</v>
      </c>
      <c r="N1157">
        <v>1704.25</v>
      </c>
      <c r="O1157" s="1">
        <v>42108</v>
      </c>
      <c r="P1157">
        <v>8660.5</v>
      </c>
      <c r="Q1157" s="1">
        <v>41849</v>
      </c>
      <c r="R1157">
        <v>2848.5</v>
      </c>
      <c r="S1157" s="1">
        <v>41850</v>
      </c>
      <c r="T1157">
        <v>115.375</v>
      </c>
      <c r="U1157" s="1">
        <v>42110</v>
      </c>
      <c r="V1157">
        <v>111.465</v>
      </c>
      <c r="W1157">
        <v>42110</v>
      </c>
      <c r="X1157">
        <v>111.465</v>
      </c>
      <c r="Y1157" s="1">
        <v>41850</v>
      </c>
      <c r="Z1157">
        <v>116.505</v>
      </c>
      <c r="AA1157" s="1">
        <v>41851</v>
      </c>
      <c r="AB1157">
        <v>152.91499999999999</v>
      </c>
      <c r="AC1157" s="1">
        <v>41842</v>
      </c>
      <c r="AD1157">
        <v>154.16999999999999</v>
      </c>
      <c r="AE1157" s="1">
        <v>41823</v>
      </c>
      <c r="AF1157">
        <v>191.8</v>
      </c>
      <c r="AG1157" s="1">
        <v>41831</v>
      </c>
      <c r="AH1157">
        <v>196.94</v>
      </c>
      <c r="AI1157" s="1">
        <v>41849</v>
      </c>
      <c r="AJ1157">
        <v>126.26</v>
      </c>
      <c r="AK1157" s="1">
        <v>41850</v>
      </c>
      <c r="AL1157">
        <v>108.795</v>
      </c>
      <c r="AM1157" s="1">
        <v>41849</v>
      </c>
      <c r="AN1157">
        <v>132.8125</v>
      </c>
      <c r="AO1157" s="1">
        <v>41850</v>
      </c>
      <c r="AP1157">
        <v>151.55000000000001</v>
      </c>
      <c r="AQ1157" s="1">
        <v>41851</v>
      </c>
      <c r="AR1157">
        <v>92.56</v>
      </c>
      <c r="AS1157" s="1"/>
      <c r="AU1157" s="1"/>
      <c r="AW1157" s="1"/>
      <c r="AY1157" s="1"/>
      <c r="BA1157" s="1"/>
      <c r="BC1157" s="1"/>
      <c r="BE1157" s="1"/>
      <c r="BG1157" s="1"/>
      <c r="BI1157" s="1"/>
      <c r="BK1157" s="1"/>
      <c r="BM1157" s="1"/>
      <c r="BO1157" s="1"/>
      <c r="BQ1157" s="1"/>
      <c r="BS1157" s="1"/>
      <c r="BU1157" s="1"/>
      <c r="BW1157" s="1"/>
      <c r="BY1157" s="1"/>
      <c r="CA1157" s="1"/>
      <c r="CC1157" s="1"/>
      <c r="CE1157" s="1"/>
      <c r="CG1157" s="1"/>
    </row>
    <row r="1158" spans="1:85" x14ac:dyDescent="0.25">
      <c r="A1158" s="1">
        <v>41850</v>
      </c>
      <c r="B1158">
        <v>2470.5</v>
      </c>
      <c r="C1158" s="1">
        <v>41850</v>
      </c>
      <c r="D1158">
        <v>41.77</v>
      </c>
      <c r="E1158" s="1">
        <v>41850</v>
      </c>
      <c r="F1158">
        <v>2192</v>
      </c>
      <c r="G1158" s="1">
        <v>41834</v>
      </c>
      <c r="H1158">
        <v>30.72</v>
      </c>
      <c r="I1158" s="1">
        <v>45182</v>
      </c>
      <c r="J1158">
        <v>28.555</v>
      </c>
      <c r="K1158" s="1">
        <v>42109</v>
      </c>
      <c r="L1158">
        <v>191.155</v>
      </c>
      <c r="M1158" s="1">
        <v>41850</v>
      </c>
      <c r="N1158">
        <v>1696.5</v>
      </c>
      <c r="O1158" s="1">
        <v>42109</v>
      </c>
      <c r="P1158">
        <v>8723.5</v>
      </c>
      <c r="Q1158" s="1">
        <v>41850</v>
      </c>
      <c r="R1158">
        <v>2853.5</v>
      </c>
      <c r="S1158" s="1">
        <v>41851</v>
      </c>
      <c r="T1158">
        <v>115.37</v>
      </c>
      <c r="U1158" s="1">
        <v>42111</v>
      </c>
      <c r="V1158">
        <v>111.43</v>
      </c>
      <c r="W1158">
        <v>42111</v>
      </c>
      <c r="X1158">
        <v>111.43</v>
      </c>
      <c r="Y1158" s="1">
        <v>41851</v>
      </c>
      <c r="Z1158">
        <v>116.83499999999999</v>
      </c>
      <c r="AA1158" s="1">
        <v>41852</v>
      </c>
      <c r="AB1158">
        <v>153.935</v>
      </c>
      <c r="AC1158" s="1">
        <v>41843</v>
      </c>
      <c r="AD1158">
        <v>154.59</v>
      </c>
      <c r="AE1158" s="1">
        <v>41824</v>
      </c>
      <c r="AF1158">
        <v>192.48</v>
      </c>
      <c r="AG1158" s="1">
        <v>41834</v>
      </c>
      <c r="AH1158">
        <v>196.85</v>
      </c>
      <c r="AI1158" s="1">
        <v>41850</v>
      </c>
      <c r="AJ1158">
        <v>126.13</v>
      </c>
      <c r="AK1158" s="1">
        <v>41851</v>
      </c>
      <c r="AL1158">
        <v>108.825</v>
      </c>
      <c r="AM1158" s="1">
        <v>41850</v>
      </c>
      <c r="AN1158">
        <v>132.64750000000001</v>
      </c>
      <c r="AO1158" s="1">
        <v>41851</v>
      </c>
      <c r="AP1158">
        <v>151.595</v>
      </c>
      <c r="AQ1158" s="1">
        <v>41852</v>
      </c>
      <c r="AR1158">
        <v>93.105000000000004</v>
      </c>
      <c r="AS1158" s="1"/>
      <c r="AU1158" s="1"/>
      <c r="AW1158" s="1"/>
      <c r="AY1158" s="1"/>
      <c r="BA1158" s="1"/>
      <c r="BC1158" s="1"/>
      <c r="BE1158" s="1"/>
      <c r="BG1158" s="1"/>
      <c r="BI1158" s="1"/>
      <c r="BK1158" s="1"/>
      <c r="BM1158" s="1"/>
      <c r="BO1158" s="1"/>
      <c r="BQ1158" s="1"/>
      <c r="BS1158" s="1"/>
      <c r="BU1158" s="1"/>
      <c r="BW1158" s="1"/>
      <c r="BY1158" s="1"/>
      <c r="CA1158" s="1"/>
      <c r="CC1158" s="1"/>
      <c r="CE1158" s="1"/>
      <c r="CG1158" s="1"/>
    </row>
    <row r="1159" spans="1:85" x14ac:dyDescent="0.25">
      <c r="A1159" s="1">
        <v>41851</v>
      </c>
      <c r="B1159">
        <v>2444.5</v>
      </c>
      <c r="C1159" s="1">
        <v>41851</v>
      </c>
      <c r="D1159">
        <v>41.274999999999999</v>
      </c>
      <c r="E1159" s="1">
        <v>41851</v>
      </c>
      <c r="F1159">
        <v>2167.75</v>
      </c>
      <c r="G1159" s="1">
        <v>41835</v>
      </c>
      <c r="H1159">
        <v>30.74</v>
      </c>
      <c r="I1159" s="1">
        <v>45183</v>
      </c>
      <c r="J1159">
        <v>29.065000000000001</v>
      </c>
      <c r="K1159" s="1">
        <v>42110</v>
      </c>
      <c r="L1159">
        <v>191.125</v>
      </c>
      <c r="M1159" s="1">
        <v>41851</v>
      </c>
      <c r="N1159">
        <v>1678</v>
      </c>
      <c r="O1159" s="1">
        <v>42110</v>
      </c>
      <c r="P1159">
        <v>8652.5</v>
      </c>
      <c r="Q1159" s="1">
        <v>41851</v>
      </c>
      <c r="R1159">
        <v>2841</v>
      </c>
      <c r="S1159" s="1">
        <v>41852</v>
      </c>
      <c r="T1159">
        <v>115.34</v>
      </c>
      <c r="U1159" s="1">
        <v>42114</v>
      </c>
      <c r="V1159">
        <v>111.44</v>
      </c>
      <c r="W1159">
        <v>42114</v>
      </c>
      <c r="X1159">
        <v>111.44</v>
      </c>
      <c r="Y1159" s="1">
        <v>41852</v>
      </c>
      <c r="Z1159">
        <v>117.61499999999999</v>
      </c>
      <c r="AA1159" s="1">
        <v>41855</v>
      </c>
      <c r="AB1159">
        <v>153.92500000000001</v>
      </c>
      <c r="AC1159" s="1">
        <v>41844</v>
      </c>
      <c r="AD1159">
        <v>154.41999999999999</v>
      </c>
      <c r="AE1159" s="1">
        <v>41827</v>
      </c>
      <c r="AF1159">
        <v>192.5</v>
      </c>
      <c r="AG1159" s="1">
        <v>41835</v>
      </c>
      <c r="AH1159">
        <v>196.84</v>
      </c>
      <c r="AI1159" s="1">
        <v>41851</v>
      </c>
      <c r="AJ1159">
        <v>126.185</v>
      </c>
      <c r="AK1159" s="1">
        <v>41852</v>
      </c>
      <c r="AL1159">
        <v>108.795</v>
      </c>
      <c r="AM1159" s="1">
        <v>41851</v>
      </c>
      <c r="AN1159">
        <v>132.715</v>
      </c>
      <c r="AO1159" s="1">
        <v>41852</v>
      </c>
      <c r="AP1159">
        <v>151.61500000000001</v>
      </c>
      <c r="AQ1159" s="1">
        <v>41855</v>
      </c>
      <c r="AR1159">
        <v>93.084999999999994</v>
      </c>
      <c r="AS1159" s="1"/>
      <c r="AU1159" s="1"/>
      <c r="AW1159" s="1"/>
      <c r="AY1159" s="1"/>
      <c r="BA1159" s="1"/>
      <c r="BC1159" s="1"/>
      <c r="BE1159" s="1"/>
      <c r="BG1159" s="1"/>
      <c r="BI1159" s="1"/>
      <c r="BK1159" s="1"/>
      <c r="BM1159" s="1"/>
      <c r="BO1159" s="1"/>
      <c r="BQ1159" s="1"/>
      <c r="BS1159" s="1"/>
      <c r="BU1159" s="1"/>
      <c r="BW1159" s="1"/>
      <c r="BY1159" s="1"/>
      <c r="CA1159" s="1"/>
      <c r="CC1159" s="1"/>
      <c r="CE1159" s="1"/>
      <c r="CG1159" s="1"/>
    </row>
    <row r="1160" spans="1:85" x14ac:dyDescent="0.25">
      <c r="A1160" s="1">
        <v>41852</v>
      </c>
      <c r="B1160">
        <v>2430</v>
      </c>
      <c r="C1160" s="1">
        <v>41852</v>
      </c>
      <c r="D1160">
        <v>40.9</v>
      </c>
      <c r="E1160" s="1">
        <v>41852</v>
      </c>
      <c r="F1160">
        <v>2154.25</v>
      </c>
      <c r="G1160" s="1">
        <v>41836</v>
      </c>
      <c r="H1160">
        <v>31.01</v>
      </c>
      <c r="I1160" s="1">
        <v>45184</v>
      </c>
      <c r="J1160">
        <v>28.815000000000001</v>
      </c>
      <c r="K1160" s="1">
        <v>42111</v>
      </c>
      <c r="L1160">
        <v>189.11</v>
      </c>
      <c r="M1160" s="1">
        <v>41852</v>
      </c>
      <c r="N1160">
        <v>1663.5</v>
      </c>
      <c r="O1160" s="1">
        <v>42111</v>
      </c>
      <c r="P1160">
        <v>8576.5</v>
      </c>
      <c r="Q1160" s="1">
        <v>41852</v>
      </c>
      <c r="R1160">
        <v>2833.5</v>
      </c>
      <c r="S1160" s="1">
        <v>41855</v>
      </c>
      <c r="T1160">
        <v>115.54</v>
      </c>
      <c r="U1160" s="1">
        <v>42115</v>
      </c>
      <c r="V1160">
        <v>111.46</v>
      </c>
      <c r="W1160">
        <v>42115</v>
      </c>
      <c r="X1160">
        <v>111.46</v>
      </c>
      <c r="Y1160" s="1">
        <v>41855</v>
      </c>
      <c r="Z1160">
        <v>117.515</v>
      </c>
      <c r="AA1160" s="1">
        <v>41856</v>
      </c>
      <c r="AB1160">
        <v>152.66</v>
      </c>
      <c r="AC1160" s="1">
        <v>41845</v>
      </c>
      <c r="AD1160">
        <v>154.80000000000001</v>
      </c>
      <c r="AE1160" s="1">
        <v>41828</v>
      </c>
      <c r="AF1160">
        <v>192.8</v>
      </c>
      <c r="AG1160" s="1">
        <v>41836</v>
      </c>
      <c r="AH1160">
        <v>197.14</v>
      </c>
      <c r="AI1160" s="1">
        <v>41852</v>
      </c>
      <c r="AJ1160">
        <v>126.105</v>
      </c>
      <c r="AK1160" s="1">
        <v>41855</v>
      </c>
      <c r="AL1160">
        <v>108.82</v>
      </c>
      <c r="AM1160" s="1">
        <v>41852</v>
      </c>
      <c r="AN1160">
        <v>132.71629999999999</v>
      </c>
      <c r="AO1160" s="1">
        <v>41855</v>
      </c>
      <c r="AP1160">
        <v>151.66499999999999</v>
      </c>
      <c r="AQ1160" s="1">
        <v>41856</v>
      </c>
      <c r="AR1160">
        <v>92.415000000000006</v>
      </c>
      <c r="AS1160" s="1"/>
      <c r="AU1160" s="1"/>
      <c r="AW1160" s="1"/>
      <c r="AY1160" s="1"/>
      <c r="BA1160" s="1"/>
      <c r="BC1160" s="1"/>
      <c r="BE1160" s="1"/>
      <c r="BG1160" s="1"/>
      <c r="BI1160" s="1"/>
      <c r="BK1160" s="1"/>
      <c r="BM1160" s="1"/>
      <c r="BO1160" s="1"/>
      <c r="BQ1160" s="1"/>
      <c r="BS1160" s="1"/>
      <c r="BU1160" s="1"/>
      <c r="BW1160" s="1"/>
      <c r="BY1160" s="1"/>
      <c r="CA1160" s="1"/>
      <c r="CC1160" s="1"/>
      <c r="CE1160" s="1"/>
      <c r="CG1160" s="1"/>
    </row>
    <row r="1161" spans="1:85" x14ac:dyDescent="0.25">
      <c r="A1161" s="1">
        <v>41855</v>
      </c>
      <c r="B1161">
        <v>2429.5</v>
      </c>
      <c r="C1161" s="1">
        <v>41855</v>
      </c>
      <c r="D1161">
        <v>40.909999999999997</v>
      </c>
      <c r="E1161" s="1">
        <v>41855</v>
      </c>
      <c r="F1161">
        <v>2154</v>
      </c>
      <c r="G1161" s="1">
        <v>41837</v>
      </c>
      <c r="H1161">
        <v>30.71</v>
      </c>
      <c r="I1161" s="1">
        <v>45187</v>
      </c>
      <c r="J1161">
        <v>28.69</v>
      </c>
      <c r="K1161" s="1">
        <v>42114</v>
      </c>
      <c r="L1161">
        <v>190.83500000000001</v>
      </c>
      <c r="M1161" s="1">
        <v>41855</v>
      </c>
      <c r="N1161">
        <v>1662.5</v>
      </c>
      <c r="O1161" s="1">
        <v>42114</v>
      </c>
      <c r="P1161">
        <v>8629</v>
      </c>
      <c r="Q1161" s="1">
        <v>41855</v>
      </c>
      <c r="R1161">
        <v>2828.5</v>
      </c>
      <c r="S1161" s="1">
        <v>41856</v>
      </c>
      <c r="T1161">
        <v>115.25</v>
      </c>
      <c r="U1161" s="1">
        <v>42116</v>
      </c>
      <c r="V1161">
        <v>111.49</v>
      </c>
      <c r="W1161">
        <v>42116</v>
      </c>
      <c r="X1161">
        <v>111.49</v>
      </c>
      <c r="Y1161" s="1">
        <v>41856</v>
      </c>
      <c r="Z1161">
        <v>116.685</v>
      </c>
      <c r="AA1161" s="1">
        <v>41857</v>
      </c>
      <c r="AB1161">
        <v>153.16999999999999</v>
      </c>
      <c r="AC1161" s="1">
        <v>41848</v>
      </c>
      <c r="AD1161">
        <v>155.13999999999999</v>
      </c>
      <c r="AE1161" s="1">
        <v>41829</v>
      </c>
      <c r="AF1161">
        <v>192.45</v>
      </c>
      <c r="AG1161" s="1">
        <v>41837</v>
      </c>
      <c r="AH1161">
        <v>197.57</v>
      </c>
      <c r="AI1161" s="1">
        <v>41855</v>
      </c>
      <c r="AJ1161">
        <v>126.11</v>
      </c>
      <c r="AK1161" s="1">
        <v>41856</v>
      </c>
      <c r="AL1161">
        <v>108.77</v>
      </c>
      <c r="AM1161" s="1">
        <v>41855</v>
      </c>
      <c r="AN1161">
        <v>132.755</v>
      </c>
      <c r="AO1161" s="1">
        <v>41856</v>
      </c>
      <c r="AP1161">
        <v>151.52500000000001</v>
      </c>
      <c r="AQ1161" s="1">
        <v>41857</v>
      </c>
      <c r="AR1161">
        <v>92.62</v>
      </c>
      <c r="AS1161" s="1"/>
      <c r="AU1161" s="1"/>
      <c r="AW1161" s="1"/>
      <c r="AY1161" s="1"/>
      <c r="BA1161" s="1"/>
      <c r="BC1161" s="1"/>
      <c r="BE1161" s="1"/>
      <c r="BG1161" s="1"/>
      <c r="BI1161" s="1"/>
      <c r="BK1161" s="1"/>
      <c r="BM1161" s="1"/>
      <c r="BO1161" s="1"/>
      <c r="BQ1161" s="1"/>
      <c r="BS1161" s="1"/>
      <c r="BU1161" s="1"/>
      <c r="BW1161" s="1"/>
      <c r="BY1161" s="1"/>
      <c r="CA1161" s="1"/>
      <c r="CC1161" s="1"/>
      <c r="CE1161" s="1"/>
      <c r="CG1161" s="1"/>
    </row>
    <row r="1162" spans="1:85" x14ac:dyDescent="0.25">
      <c r="A1162" s="1">
        <v>41856</v>
      </c>
      <c r="B1162">
        <v>2426.25</v>
      </c>
      <c r="C1162" s="1">
        <v>41856</v>
      </c>
      <c r="D1162">
        <v>40.92</v>
      </c>
      <c r="E1162" s="1">
        <v>41856</v>
      </c>
      <c r="F1162">
        <v>2152</v>
      </c>
      <c r="G1162" s="1">
        <v>41838</v>
      </c>
      <c r="H1162">
        <v>30.91</v>
      </c>
      <c r="I1162" s="1">
        <v>45188</v>
      </c>
      <c r="J1162">
        <v>28.66</v>
      </c>
      <c r="K1162" s="1">
        <v>42115</v>
      </c>
      <c r="L1162">
        <v>190.69</v>
      </c>
      <c r="M1162" s="1">
        <v>41856</v>
      </c>
      <c r="N1162">
        <v>1655.75</v>
      </c>
      <c r="O1162" s="1">
        <v>42115</v>
      </c>
      <c r="P1162">
        <v>8761.5</v>
      </c>
      <c r="Q1162" s="1">
        <v>41856</v>
      </c>
      <c r="R1162">
        <v>2812</v>
      </c>
      <c r="S1162" s="1">
        <v>41857</v>
      </c>
      <c r="T1162">
        <v>115.425</v>
      </c>
      <c r="U1162" s="1">
        <v>42117</v>
      </c>
      <c r="V1162">
        <v>111.495</v>
      </c>
      <c r="W1162">
        <v>42117</v>
      </c>
      <c r="X1162">
        <v>111.495</v>
      </c>
      <c r="Y1162" s="1">
        <v>41857</v>
      </c>
      <c r="Z1162">
        <v>116.985</v>
      </c>
      <c r="AA1162" s="1">
        <v>41858</v>
      </c>
      <c r="AB1162">
        <v>153.285</v>
      </c>
      <c r="AC1162" s="1">
        <v>41849</v>
      </c>
      <c r="AD1162">
        <v>155.78</v>
      </c>
      <c r="AE1162" s="1">
        <v>41830</v>
      </c>
      <c r="AF1162">
        <v>192.55</v>
      </c>
      <c r="AG1162" s="1">
        <v>41838</v>
      </c>
      <c r="AH1162">
        <v>197.64</v>
      </c>
      <c r="AI1162" s="1">
        <v>41856</v>
      </c>
      <c r="AJ1162">
        <v>126.06</v>
      </c>
      <c r="AK1162" s="1">
        <v>41857</v>
      </c>
      <c r="AL1162">
        <v>108.83499999999999</v>
      </c>
      <c r="AM1162" s="1">
        <v>41856</v>
      </c>
      <c r="AN1162">
        <v>132.60249999999999</v>
      </c>
      <c r="AO1162" s="1">
        <v>41857</v>
      </c>
      <c r="AP1162">
        <v>151.81</v>
      </c>
      <c r="AQ1162" s="1">
        <v>41858</v>
      </c>
      <c r="AR1162">
        <v>92.7</v>
      </c>
      <c r="AS1162" s="1"/>
      <c r="AU1162" s="1"/>
      <c r="AW1162" s="1"/>
      <c r="AY1162" s="1"/>
      <c r="BA1162" s="1"/>
      <c r="BC1162" s="1"/>
      <c r="BE1162" s="1"/>
      <c r="BG1162" s="1"/>
      <c r="BI1162" s="1"/>
      <c r="BK1162" s="1"/>
      <c r="BM1162" s="1"/>
      <c r="BO1162" s="1"/>
      <c r="BQ1162" s="1"/>
      <c r="BS1162" s="1"/>
      <c r="BU1162" s="1"/>
      <c r="BW1162" s="1"/>
      <c r="BY1162" s="1"/>
      <c r="CA1162" s="1"/>
      <c r="CC1162" s="1"/>
      <c r="CE1162" s="1"/>
      <c r="CG1162" s="1"/>
    </row>
    <row r="1163" spans="1:85" x14ac:dyDescent="0.25">
      <c r="A1163" s="1">
        <v>41857</v>
      </c>
      <c r="B1163">
        <v>2415.5</v>
      </c>
      <c r="C1163" s="1">
        <v>41857</v>
      </c>
      <c r="D1163">
        <v>40.664999999999999</v>
      </c>
      <c r="E1163" s="1">
        <v>41857</v>
      </c>
      <c r="F1163">
        <v>2142</v>
      </c>
      <c r="G1163" s="1">
        <v>41841</v>
      </c>
      <c r="H1163">
        <v>30.84</v>
      </c>
      <c r="I1163" s="1">
        <v>45189</v>
      </c>
      <c r="J1163">
        <v>28.507000000000001</v>
      </c>
      <c r="K1163" s="1">
        <v>42116</v>
      </c>
      <c r="L1163">
        <v>190.81</v>
      </c>
      <c r="M1163" s="1">
        <v>41857</v>
      </c>
      <c r="N1163">
        <v>1643.75</v>
      </c>
      <c r="O1163" s="1">
        <v>42116</v>
      </c>
      <c r="P1163">
        <v>8745.5</v>
      </c>
      <c r="Q1163" s="1">
        <v>41857</v>
      </c>
      <c r="R1163">
        <v>2816.5</v>
      </c>
      <c r="S1163" s="1">
        <v>41858</v>
      </c>
      <c r="T1163">
        <v>115.53</v>
      </c>
      <c r="U1163" s="1">
        <v>42118</v>
      </c>
      <c r="V1163">
        <v>111.49</v>
      </c>
      <c r="W1163">
        <v>42118</v>
      </c>
      <c r="X1163">
        <v>111.49</v>
      </c>
      <c r="Y1163" s="1">
        <v>41858</v>
      </c>
      <c r="Z1163">
        <v>117.05500000000001</v>
      </c>
      <c r="AA1163" s="1">
        <v>41859</v>
      </c>
      <c r="AB1163">
        <v>154.72499999999999</v>
      </c>
      <c r="AC1163" s="1">
        <v>41850</v>
      </c>
      <c r="AD1163">
        <v>155.33000000000001</v>
      </c>
      <c r="AE1163" s="1">
        <v>41831</v>
      </c>
      <c r="AF1163">
        <v>192.82</v>
      </c>
      <c r="AG1163" s="1">
        <v>41841</v>
      </c>
      <c r="AH1163">
        <v>197.86</v>
      </c>
      <c r="AI1163" s="1">
        <v>41857</v>
      </c>
      <c r="AJ1163">
        <v>126.27</v>
      </c>
      <c r="AK1163" s="1">
        <v>41858</v>
      </c>
      <c r="AL1163">
        <v>108.855</v>
      </c>
      <c r="AM1163" s="1">
        <v>41857</v>
      </c>
      <c r="AN1163">
        <v>132.86750000000001</v>
      </c>
      <c r="AO1163" s="1">
        <v>41858</v>
      </c>
      <c r="AP1163">
        <v>151.875</v>
      </c>
      <c r="AQ1163" s="1">
        <v>41859</v>
      </c>
      <c r="AR1163">
        <v>93.51</v>
      </c>
      <c r="AS1163" s="1"/>
      <c r="AU1163" s="1"/>
      <c r="AW1163" s="1"/>
      <c r="AY1163" s="1"/>
      <c r="BA1163" s="1"/>
      <c r="BC1163" s="1"/>
      <c r="BE1163" s="1"/>
      <c r="BG1163" s="1"/>
      <c r="BI1163" s="1"/>
      <c r="BK1163" s="1"/>
      <c r="BM1163" s="1"/>
      <c r="BO1163" s="1"/>
      <c r="BQ1163" s="1"/>
      <c r="BS1163" s="1"/>
      <c r="BU1163" s="1"/>
      <c r="BW1163" s="1"/>
      <c r="BY1163" s="1"/>
      <c r="CA1163" s="1"/>
      <c r="CC1163" s="1"/>
      <c r="CE1163" s="1"/>
      <c r="CG1163" s="1"/>
    </row>
    <row r="1164" spans="1:85" x14ac:dyDescent="0.25">
      <c r="A1164" s="1">
        <v>41858</v>
      </c>
      <c r="B1164">
        <v>2405.5</v>
      </c>
      <c r="C1164" s="1">
        <v>41858</v>
      </c>
      <c r="D1164">
        <v>40.520000000000003</v>
      </c>
      <c r="E1164" s="1">
        <v>41858</v>
      </c>
      <c r="F1164">
        <v>2132</v>
      </c>
      <c r="G1164" s="1">
        <v>41842</v>
      </c>
      <c r="H1164">
        <v>31.15</v>
      </c>
      <c r="I1164" s="1">
        <v>45190</v>
      </c>
      <c r="J1164">
        <v>28.06</v>
      </c>
      <c r="K1164" s="1">
        <v>42117</v>
      </c>
      <c r="L1164">
        <v>191.33500000000001</v>
      </c>
      <c r="M1164" s="1">
        <v>41858</v>
      </c>
      <c r="N1164">
        <v>1631.5</v>
      </c>
      <c r="O1164" s="1">
        <v>42117</v>
      </c>
      <c r="P1164">
        <v>8730.5</v>
      </c>
      <c r="Q1164" s="1">
        <v>41858</v>
      </c>
      <c r="R1164">
        <v>2799</v>
      </c>
      <c r="S1164" s="1">
        <v>41859</v>
      </c>
      <c r="T1164">
        <v>115.685</v>
      </c>
      <c r="U1164" s="1">
        <v>42121</v>
      </c>
      <c r="V1164">
        <v>111.49</v>
      </c>
      <c r="W1164">
        <v>42121</v>
      </c>
      <c r="X1164">
        <v>111.49</v>
      </c>
      <c r="Y1164" s="1">
        <v>41859</v>
      </c>
      <c r="Z1164">
        <v>118.035</v>
      </c>
      <c r="AA1164" s="1">
        <v>41862</v>
      </c>
      <c r="AB1164">
        <v>154.44499999999999</v>
      </c>
      <c r="AC1164" s="1">
        <v>41851</v>
      </c>
      <c r="AD1164">
        <v>155.26</v>
      </c>
      <c r="AE1164" s="1">
        <v>41834</v>
      </c>
      <c r="AF1164">
        <v>192.9</v>
      </c>
      <c r="AG1164" s="1">
        <v>41842</v>
      </c>
      <c r="AH1164">
        <v>198.01</v>
      </c>
      <c r="AI1164" s="1">
        <v>41858</v>
      </c>
      <c r="AJ1164">
        <v>126.38500000000001</v>
      </c>
      <c r="AK1164" s="1">
        <v>41859</v>
      </c>
      <c r="AL1164">
        <v>108.8</v>
      </c>
      <c r="AM1164" s="1">
        <v>41858</v>
      </c>
      <c r="AN1164">
        <v>133.0325</v>
      </c>
      <c r="AO1164" s="1">
        <v>41859</v>
      </c>
      <c r="AP1164">
        <v>151.88999999999999</v>
      </c>
      <c r="AQ1164" s="1">
        <v>41862</v>
      </c>
      <c r="AR1164">
        <v>93.34</v>
      </c>
      <c r="AS1164" s="1"/>
      <c r="AU1164" s="1"/>
      <c r="AW1164" s="1"/>
      <c r="AY1164" s="1"/>
      <c r="BA1164" s="1"/>
      <c r="BC1164" s="1"/>
      <c r="BE1164" s="1"/>
      <c r="BG1164" s="1"/>
      <c r="BI1164" s="1"/>
      <c r="BK1164" s="1"/>
      <c r="BM1164" s="1"/>
      <c r="BO1164" s="1"/>
      <c r="BQ1164" s="1"/>
      <c r="BS1164" s="1"/>
      <c r="BU1164" s="1"/>
      <c r="BW1164" s="1"/>
      <c r="BY1164" s="1"/>
      <c r="CA1164" s="1"/>
      <c r="CC1164" s="1"/>
      <c r="CE1164" s="1"/>
      <c r="CG1164" s="1"/>
    </row>
    <row r="1165" spans="1:85" x14ac:dyDescent="0.25">
      <c r="A1165" s="1">
        <v>41859</v>
      </c>
      <c r="B1165">
        <v>2408.5</v>
      </c>
      <c r="C1165" s="1">
        <v>41859</v>
      </c>
      <c r="D1165">
        <v>40.450000000000003</v>
      </c>
      <c r="E1165" s="1">
        <v>41859</v>
      </c>
      <c r="F1165">
        <v>2135.25</v>
      </c>
      <c r="G1165" s="1">
        <v>41843</v>
      </c>
      <c r="H1165">
        <v>31.25</v>
      </c>
      <c r="I1165" s="1">
        <v>45191</v>
      </c>
      <c r="J1165">
        <v>28.05</v>
      </c>
      <c r="K1165" s="1">
        <v>42118</v>
      </c>
      <c r="L1165">
        <v>192.345</v>
      </c>
      <c r="M1165" s="1">
        <v>41859</v>
      </c>
      <c r="N1165">
        <v>1632</v>
      </c>
      <c r="O1165" s="1">
        <v>42118</v>
      </c>
      <c r="P1165">
        <v>8703.5</v>
      </c>
      <c r="Q1165" s="1">
        <v>41859</v>
      </c>
      <c r="R1165">
        <v>2793</v>
      </c>
      <c r="S1165" s="1">
        <v>41862</v>
      </c>
      <c r="T1165">
        <v>115.705</v>
      </c>
      <c r="U1165" s="1">
        <v>42122</v>
      </c>
      <c r="V1165">
        <v>111.515</v>
      </c>
      <c r="W1165">
        <v>42122</v>
      </c>
      <c r="X1165">
        <v>111.515</v>
      </c>
      <c r="Y1165" s="1">
        <v>41862</v>
      </c>
      <c r="Z1165">
        <v>117.785</v>
      </c>
      <c r="AA1165" s="1">
        <v>41863</v>
      </c>
      <c r="AB1165">
        <v>154.18</v>
      </c>
      <c r="AC1165" s="1">
        <v>41852</v>
      </c>
      <c r="AD1165">
        <v>155</v>
      </c>
      <c r="AE1165" s="1">
        <v>41835</v>
      </c>
      <c r="AF1165">
        <v>193.47</v>
      </c>
      <c r="AG1165" s="1">
        <v>41843</v>
      </c>
      <c r="AH1165">
        <v>198.51</v>
      </c>
      <c r="AI1165" s="1">
        <v>41859</v>
      </c>
      <c r="AJ1165">
        <v>126.25</v>
      </c>
      <c r="AK1165" s="1">
        <v>41862</v>
      </c>
      <c r="AL1165">
        <v>108.83499999999999</v>
      </c>
      <c r="AM1165" s="1">
        <v>41859</v>
      </c>
      <c r="AN1165">
        <v>132.99</v>
      </c>
      <c r="AO1165" s="1">
        <v>41862</v>
      </c>
      <c r="AP1165">
        <v>151.87</v>
      </c>
      <c r="AQ1165" s="1">
        <v>41863</v>
      </c>
      <c r="AR1165">
        <v>93.12</v>
      </c>
      <c r="AS1165" s="1"/>
      <c r="AU1165" s="1"/>
      <c r="AW1165" s="1"/>
      <c r="AY1165" s="1"/>
      <c r="BA1165" s="1"/>
      <c r="BC1165" s="1"/>
      <c r="BE1165" s="1"/>
      <c r="BG1165" s="1"/>
      <c r="BI1165" s="1"/>
      <c r="BK1165" s="1"/>
      <c r="BM1165" s="1"/>
      <c r="BO1165" s="1"/>
      <c r="BQ1165" s="1"/>
      <c r="BS1165" s="1"/>
      <c r="BU1165" s="1"/>
      <c r="BW1165" s="1"/>
      <c r="BY1165" s="1"/>
      <c r="CA1165" s="1"/>
      <c r="CC1165" s="1"/>
      <c r="CE1165" s="1"/>
      <c r="CG1165" s="1"/>
    </row>
    <row r="1166" spans="1:85" x14ac:dyDescent="0.25">
      <c r="A1166" s="1">
        <v>41862</v>
      </c>
      <c r="B1166">
        <v>2441.5</v>
      </c>
      <c r="C1166" s="1">
        <v>41862</v>
      </c>
      <c r="D1166">
        <v>40.98</v>
      </c>
      <c r="E1166" s="1">
        <v>41862</v>
      </c>
      <c r="F1166">
        <v>2164</v>
      </c>
      <c r="G1166" s="1">
        <v>41844</v>
      </c>
      <c r="H1166">
        <v>31.27</v>
      </c>
      <c r="I1166" s="1">
        <v>45194</v>
      </c>
      <c r="J1166">
        <v>28.18</v>
      </c>
      <c r="K1166" s="1">
        <v>42121</v>
      </c>
      <c r="L1166">
        <v>192.49</v>
      </c>
      <c r="M1166" s="1">
        <v>41862</v>
      </c>
      <c r="N1166">
        <v>1653.25</v>
      </c>
      <c r="O1166" s="1">
        <v>42121</v>
      </c>
      <c r="P1166">
        <v>8680</v>
      </c>
      <c r="Q1166" s="1">
        <v>41862</v>
      </c>
      <c r="R1166">
        <v>2810.5</v>
      </c>
      <c r="S1166" s="1">
        <v>41863</v>
      </c>
      <c r="T1166">
        <v>115.83499999999999</v>
      </c>
      <c r="U1166" s="1">
        <v>42123</v>
      </c>
      <c r="V1166">
        <v>111.465</v>
      </c>
      <c r="W1166">
        <v>42123</v>
      </c>
      <c r="X1166">
        <v>111.465</v>
      </c>
      <c r="Y1166" s="1">
        <v>41863</v>
      </c>
      <c r="Z1166">
        <v>117.535</v>
      </c>
      <c r="AA1166" s="1">
        <v>41864</v>
      </c>
      <c r="AB1166">
        <v>155.70500000000001</v>
      </c>
      <c r="AC1166" s="1">
        <v>41855</v>
      </c>
      <c r="AD1166">
        <v>155.5</v>
      </c>
      <c r="AE1166" s="1">
        <v>41836</v>
      </c>
      <c r="AF1166">
        <v>194.36</v>
      </c>
      <c r="AG1166" s="1">
        <v>41844</v>
      </c>
      <c r="AH1166">
        <v>198.14</v>
      </c>
      <c r="AI1166" s="1">
        <v>41862</v>
      </c>
      <c r="AJ1166">
        <v>126.36</v>
      </c>
      <c r="AK1166" s="1">
        <v>41863</v>
      </c>
      <c r="AL1166">
        <v>108.88</v>
      </c>
      <c r="AM1166" s="1">
        <v>41862</v>
      </c>
      <c r="AN1166">
        <v>133.01249999999999</v>
      </c>
      <c r="AO1166" s="1">
        <v>41863</v>
      </c>
      <c r="AP1166">
        <v>151.91499999999999</v>
      </c>
      <c r="AQ1166" s="1">
        <v>41864</v>
      </c>
      <c r="AR1166">
        <v>93.95</v>
      </c>
      <c r="AS1166" s="1"/>
      <c r="AU1166" s="1"/>
      <c r="AW1166" s="1"/>
      <c r="AY1166" s="1"/>
      <c r="BA1166" s="1"/>
      <c r="BC1166" s="1"/>
      <c r="BE1166" s="1"/>
      <c r="BG1166" s="1"/>
      <c r="BI1166" s="1"/>
      <c r="BK1166" s="1"/>
      <c r="BM1166" s="1"/>
      <c r="BO1166" s="1"/>
      <c r="BQ1166" s="1"/>
      <c r="BS1166" s="1"/>
      <c r="BU1166" s="1"/>
      <c r="BW1166" s="1"/>
      <c r="BY1166" s="1"/>
      <c r="CA1166" s="1"/>
      <c r="CC1166" s="1"/>
      <c r="CE1166" s="1"/>
      <c r="CG1166" s="1"/>
    </row>
    <row r="1167" spans="1:85" x14ac:dyDescent="0.25">
      <c r="A1167" s="1">
        <v>41863</v>
      </c>
      <c r="B1167">
        <v>2427</v>
      </c>
      <c r="C1167" s="1">
        <v>41863</v>
      </c>
      <c r="D1167">
        <v>40.78</v>
      </c>
      <c r="E1167" s="1">
        <v>41863</v>
      </c>
      <c r="F1167">
        <v>2150.75</v>
      </c>
      <c r="G1167" s="1">
        <v>41845</v>
      </c>
      <c r="H1167">
        <v>31.12</v>
      </c>
      <c r="I1167" s="1">
        <v>45195</v>
      </c>
      <c r="J1167">
        <v>27.89</v>
      </c>
      <c r="K1167" s="1">
        <v>42122</v>
      </c>
      <c r="L1167">
        <v>191.42500000000001</v>
      </c>
      <c r="M1167" s="1">
        <v>41863</v>
      </c>
      <c r="N1167">
        <v>1643.5</v>
      </c>
      <c r="O1167" s="1">
        <v>42122</v>
      </c>
      <c r="P1167">
        <v>8630</v>
      </c>
      <c r="Q1167" s="1">
        <v>41863</v>
      </c>
      <c r="R1167">
        <v>2815.5</v>
      </c>
      <c r="S1167" s="1">
        <v>41864</v>
      </c>
      <c r="T1167">
        <v>115.955</v>
      </c>
      <c r="U1167" s="1">
        <v>42124</v>
      </c>
      <c r="V1167">
        <v>111.465</v>
      </c>
      <c r="W1167">
        <v>42124</v>
      </c>
      <c r="X1167">
        <v>111.465</v>
      </c>
      <c r="Y1167" s="1">
        <v>41864</v>
      </c>
      <c r="Z1167">
        <v>118.605</v>
      </c>
      <c r="AA1167" s="1">
        <v>41865</v>
      </c>
      <c r="AB1167">
        <v>156.19499999999999</v>
      </c>
      <c r="AC1167" s="1">
        <v>41856</v>
      </c>
      <c r="AD1167">
        <v>154.81</v>
      </c>
      <c r="AE1167" s="1">
        <v>41837</v>
      </c>
      <c r="AF1167">
        <v>195.17</v>
      </c>
      <c r="AG1167" s="1">
        <v>41845</v>
      </c>
      <c r="AH1167">
        <v>198.37</v>
      </c>
      <c r="AI1167" s="1">
        <v>41863</v>
      </c>
      <c r="AJ1167">
        <v>126.43</v>
      </c>
      <c r="AK1167" s="1">
        <v>41864</v>
      </c>
      <c r="AL1167">
        <v>108.93</v>
      </c>
      <c r="AM1167" s="1">
        <v>41863</v>
      </c>
      <c r="AN1167">
        <v>133.07249999999999</v>
      </c>
      <c r="AO1167" s="1">
        <v>41864</v>
      </c>
      <c r="AP1167">
        <v>152.065</v>
      </c>
      <c r="AQ1167" s="1">
        <v>41865</v>
      </c>
      <c r="AR1167">
        <v>94.215000000000003</v>
      </c>
      <c r="AS1167" s="1"/>
      <c r="AU1167" s="1"/>
      <c r="AW1167" s="1"/>
      <c r="AY1167" s="1"/>
      <c r="BA1167" s="1"/>
      <c r="BC1167" s="1"/>
      <c r="BE1167" s="1"/>
      <c r="BG1167" s="1"/>
      <c r="BI1167" s="1"/>
      <c r="BK1167" s="1"/>
      <c r="BM1167" s="1"/>
      <c r="BO1167" s="1"/>
      <c r="BQ1167" s="1"/>
      <c r="BS1167" s="1"/>
      <c r="BU1167" s="1"/>
      <c r="BW1167" s="1"/>
      <c r="BY1167" s="1"/>
      <c r="CA1167" s="1"/>
      <c r="CC1167" s="1"/>
      <c r="CE1167" s="1"/>
      <c r="CG1167" s="1"/>
    </row>
    <row r="1168" spans="1:85" x14ac:dyDescent="0.25">
      <c r="A1168" s="1">
        <v>41864</v>
      </c>
      <c r="B1168">
        <v>2462.5</v>
      </c>
      <c r="C1168" s="1">
        <v>41864</v>
      </c>
      <c r="D1168">
        <v>41.1</v>
      </c>
      <c r="E1168" s="1">
        <v>41864</v>
      </c>
      <c r="F1168">
        <v>2182</v>
      </c>
      <c r="G1168" s="1">
        <v>41848</v>
      </c>
      <c r="H1168">
        <v>31.17</v>
      </c>
      <c r="I1168" s="1">
        <v>45196</v>
      </c>
      <c r="J1168">
        <v>28.035</v>
      </c>
      <c r="K1168" s="1">
        <v>42123</v>
      </c>
      <c r="L1168">
        <v>191.16499999999999</v>
      </c>
      <c r="M1168" s="1">
        <v>41864</v>
      </c>
      <c r="N1168">
        <v>1666.25</v>
      </c>
      <c r="O1168" s="1">
        <v>42123</v>
      </c>
      <c r="P1168">
        <v>8474.5</v>
      </c>
      <c r="Q1168" s="1">
        <v>41864</v>
      </c>
      <c r="R1168">
        <v>2862</v>
      </c>
      <c r="S1168" s="1">
        <v>41865</v>
      </c>
      <c r="T1168">
        <v>116.26</v>
      </c>
      <c r="U1168" s="1">
        <v>42125</v>
      </c>
      <c r="V1168">
        <v>111.485</v>
      </c>
      <c r="W1168">
        <v>42125</v>
      </c>
      <c r="X1168">
        <v>111.485</v>
      </c>
      <c r="Y1168" s="1">
        <v>41865</v>
      </c>
      <c r="Z1168">
        <v>118.825</v>
      </c>
      <c r="AA1168" s="1">
        <v>41866</v>
      </c>
      <c r="AB1168">
        <v>156.91499999999999</v>
      </c>
      <c r="AC1168" s="1">
        <v>41857</v>
      </c>
      <c r="AD1168">
        <v>154.97999999999999</v>
      </c>
      <c r="AE1168" s="1">
        <v>41838</v>
      </c>
      <c r="AF1168">
        <v>195.44</v>
      </c>
      <c r="AG1168" s="1">
        <v>41848</v>
      </c>
      <c r="AH1168">
        <v>198.34</v>
      </c>
      <c r="AI1168" s="1">
        <v>41864</v>
      </c>
      <c r="AJ1168">
        <v>126.62</v>
      </c>
      <c r="AK1168" s="1">
        <v>41865</v>
      </c>
      <c r="AL1168">
        <v>108.965</v>
      </c>
      <c r="AM1168" s="1">
        <v>41864</v>
      </c>
      <c r="AN1168">
        <v>133.27879999999999</v>
      </c>
      <c r="AO1168" s="1">
        <v>41865</v>
      </c>
      <c r="AP1168">
        <v>152.11000000000001</v>
      </c>
      <c r="AQ1168" s="1">
        <v>41866</v>
      </c>
      <c r="AR1168">
        <v>94.575000000000003</v>
      </c>
      <c r="AS1168" s="1"/>
      <c r="AU1168" s="1"/>
      <c r="AW1168" s="1"/>
      <c r="AY1168" s="1"/>
      <c r="BA1168" s="1"/>
      <c r="BC1168" s="1"/>
      <c r="BE1168" s="1"/>
      <c r="BG1168" s="1"/>
      <c r="BI1168" s="1"/>
      <c r="BK1168" s="1"/>
      <c r="BM1168" s="1"/>
      <c r="BO1168" s="1"/>
      <c r="BQ1168" s="1"/>
      <c r="BS1168" s="1"/>
      <c r="BU1168" s="1"/>
      <c r="BW1168" s="1"/>
      <c r="BY1168" s="1"/>
      <c r="CA1168" s="1"/>
      <c r="CC1168" s="1"/>
      <c r="CE1168" s="1"/>
      <c r="CG1168" s="1"/>
    </row>
    <row r="1169" spans="1:85" x14ac:dyDescent="0.25">
      <c r="A1169" s="1">
        <v>41865</v>
      </c>
      <c r="B1169">
        <v>2469</v>
      </c>
      <c r="C1169" s="1">
        <v>41865</v>
      </c>
      <c r="D1169">
        <v>41.204999999999998</v>
      </c>
      <c r="E1169" s="1">
        <v>41865</v>
      </c>
      <c r="F1169">
        <v>2188.5</v>
      </c>
      <c r="G1169" s="1">
        <v>41849</v>
      </c>
      <c r="H1169">
        <v>31.18</v>
      </c>
      <c r="I1169" s="1">
        <v>45197</v>
      </c>
      <c r="J1169">
        <v>28.105</v>
      </c>
      <c r="K1169" s="1">
        <v>42124</v>
      </c>
      <c r="L1169">
        <v>190.53</v>
      </c>
      <c r="M1169" s="1">
        <v>41865</v>
      </c>
      <c r="N1169">
        <v>1671.25</v>
      </c>
      <c r="O1169" s="1">
        <v>42124</v>
      </c>
      <c r="P1169">
        <v>8367</v>
      </c>
      <c r="Q1169" s="1">
        <v>41865</v>
      </c>
      <c r="R1169">
        <v>2868.5</v>
      </c>
      <c r="S1169" s="1">
        <v>41866</v>
      </c>
      <c r="T1169">
        <v>116.6</v>
      </c>
      <c r="U1169" s="1">
        <v>42129</v>
      </c>
      <c r="V1169">
        <v>111.43</v>
      </c>
      <c r="W1169">
        <v>42129</v>
      </c>
      <c r="X1169">
        <v>111.43</v>
      </c>
      <c r="Y1169" s="1">
        <v>41866</v>
      </c>
      <c r="Z1169">
        <v>119.175</v>
      </c>
      <c r="AA1169" s="1">
        <v>41869</v>
      </c>
      <c r="AB1169">
        <v>155.61500000000001</v>
      </c>
      <c r="AC1169" s="1">
        <v>41858</v>
      </c>
      <c r="AD1169">
        <v>155.02000000000001</v>
      </c>
      <c r="AE1169" s="1">
        <v>41841</v>
      </c>
      <c r="AF1169">
        <v>195.86</v>
      </c>
      <c r="AG1169" s="1">
        <v>41849</v>
      </c>
      <c r="AH1169">
        <v>198.51</v>
      </c>
      <c r="AI1169" s="1">
        <v>41865</v>
      </c>
      <c r="AJ1169">
        <v>126.68</v>
      </c>
      <c r="AK1169" s="1">
        <v>41866</v>
      </c>
      <c r="AL1169">
        <v>109.01</v>
      </c>
      <c r="AM1169" s="1">
        <v>41865</v>
      </c>
      <c r="AN1169">
        <v>133.34</v>
      </c>
      <c r="AO1169" s="1">
        <v>41866</v>
      </c>
      <c r="AP1169">
        <v>152.32</v>
      </c>
      <c r="AQ1169" s="1">
        <v>41869</v>
      </c>
      <c r="AR1169">
        <v>93.894999999999996</v>
      </c>
      <c r="AS1169" s="1"/>
      <c r="AU1169" s="1"/>
      <c r="AW1169" s="1"/>
      <c r="AY1169" s="1"/>
      <c r="BA1169" s="1"/>
      <c r="BC1169" s="1"/>
      <c r="BE1169" s="1"/>
      <c r="BG1169" s="1"/>
      <c r="BI1169" s="1"/>
      <c r="BK1169" s="1"/>
      <c r="BM1169" s="1"/>
      <c r="BO1169" s="1"/>
      <c r="BQ1169" s="1"/>
      <c r="BS1169" s="1"/>
      <c r="BU1169" s="1"/>
      <c r="BW1169" s="1"/>
      <c r="BY1169" s="1"/>
      <c r="CA1169" s="1"/>
      <c r="CC1169" s="1"/>
      <c r="CE1169" s="1"/>
      <c r="CG1169" s="1"/>
    </row>
    <row r="1170" spans="1:85" x14ac:dyDescent="0.25">
      <c r="A1170" s="1">
        <v>41866</v>
      </c>
      <c r="B1170">
        <v>2462.5</v>
      </c>
      <c r="C1170" s="1">
        <v>41866</v>
      </c>
      <c r="D1170">
        <v>41.085000000000001</v>
      </c>
      <c r="E1170" s="1">
        <v>41866</v>
      </c>
      <c r="F1170">
        <v>2181</v>
      </c>
      <c r="G1170" s="1">
        <v>41850</v>
      </c>
      <c r="H1170">
        <v>31.14</v>
      </c>
      <c r="I1170" s="1">
        <v>45198</v>
      </c>
      <c r="J1170">
        <v>27.975000000000001</v>
      </c>
      <c r="K1170" s="1">
        <v>42125</v>
      </c>
      <c r="L1170">
        <v>190.63499999999999</v>
      </c>
      <c r="M1170" s="1">
        <v>41866</v>
      </c>
      <c r="N1170">
        <v>1663</v>
      </c>
      <c r="O1170" s="1">
        <v>42125</v>
      </c>
      <c r="P1170">
        <v>8489.5</v>
      </c>
      <c r="Q1170" s="1">
        <v>41866</v>
      </c>
      <c r="R1170">
        <v>2861</v>
      </c>
      <c r="S1170" s="1">
        <v>41869</v>
      </c>
      <c r="T1170">
        <v>116.285</v>
      </c>
      <c r="U1170" s="1">
        <v>42130</v>
      </c>
      <c r="V1170">
        <v>111.395</v>
      </c>
      <c r="W1170">
        <v>42130</v>
      </c>
      <c r="X1170">
        <v>111.395</v>
      </c>
      <c r="Y1170" s="1">
        <v>41869</v>
      </c>
      <c r="Z1170">
        <v>118.325</v>
      </c>
      <c r="AA1170" s="1">
        <v>41870</v>
      </c>
      <c r="AB1170">
        <v>156.38999999999999</v>
      </c>
      <c r="AC1170" s="1">
        <v>41859</v>
      </c>
      <c r="AD1170">
        <v>155.54</v>
      </c>
      <c r="AE1170" s="1">
        <v>41842</v>
      </c>
      <c r="AF1170">
        <v>195.55</v>
      </c>
      <c r="AG1170" s="1">
        <v>41850</v>
      </c>
      <c r="AH1170">
        <v>198.18</v>
      </c>
      <c r="AI1170" s="1">
        <v>41866</v>
      </c>
      <c r="AJ1170">
        <v>126.88500000000001</v>
      </c>
      <c r="AK1170" s="1">
        <v>41869</v>
      </c>
      <c r="AL1170">
        <v>108.985</v>
      </c>
      <c r="AM1170" s="1">
        <v>41866</v>
      </c>
      <c r="AN1170">
        <v>133.52500000000001</v>
      </c>
      <c r="AO1170" s="1">
        <v>41869</v>
      </c>
      <c r="AP1170">
        <v>152.16499999999999</v>
      </c>
      <c r="AQ1170" s="1">
        <v>41870</v>
      </c>
      <c r="AR1170">
        <v>94.3</v>
      </c>
      <c r="AS1170" s="1"/>
      <c r="AU1170" s="1"/>
      <c r="AW1170" s="1"/>
      <c r="AY1170" s="1"/>
      <c r="BA1170" s="1"/>
      <c r="BC1170" s="1"/>
      <c r="BE1170" s="1"/>
      <c r="BG1170" s="1"/>
      <c r="BI1170" s="1"/>
      <c r="BK1170" s="1"/>
      <c r="BM1170" s="1"/>
      <c r="BO1170" s="1"/>
      <c r="BQ1170" s="1"/>
      <c r="BS1170" s="1"/>
      <c r="BU1170" s="1"/>
      <c r="BW1170" s="1"/>
      <c r="BY1170" s="1"/>
      <c r="CA1170" s="1"/>
      <c r="CC1170" s="1"/>
      <c r="CE1170" s="1"/>
      <c r="CG1170" s="1"/>
    </row>
    <row r="1171" spans="1:85" x14ac:dyDescent="0.25">
      <c r="A1171" s="1">
        <v>41869</v>
      </c>
      <c r="B1171">
        <v>2484.5</v>
      </c>
      <c r="C1171" s="1">
        <v>41869</v>
      </c>
      <c r="D1171">
        <v>41.545000000000002</v>
      </c>
      <c r="E1171" s="1">
        <v>41869</v>
      </c>
      <c r="F1171">
        <v>2202</v>
      </c>
      <c r="G1171" s="1">
        <v>41851</v>
      </c>
      <c r="H1171">
        <v>30.67</v>
      </c>
      <c r="I1171" s="1">
        <v>45201</v>
      </c>
      <c r="J1171">
        <v>28.06</v>
      </c>
      <c r="K1171" s="1">
        <v>42129</v>
      </c>
      <c r="L1171">
        <v>190.32</v>
      </c>
      <c r="M1171" s="1">
        <v>41869</v>
      </c>
      <c r="N1171">
        <v>1678.25</v>
      </c>
      <c r="O1171" s="1">
        <v>42129</v>
      </c>
      <c r="P1171">
        <v>8366.5</v>
      </c>
      <c r="Q1171" s="1">
        <v>41869</v>
      </c>
      <c r="R1171">
        <v>2879</v>
      </c>
      <c r="S1171" s="1">
        <v>41870</v>
      </c>
      <c r="T1171">
        <v>116.48</v>
      </c>
      <c r="U1171" s="1">
        <v>42131</v>
      </c>
      <c r="V1171">
        <v>111.4</v>
      </c>
      <c r="W1171">
        <v>42131</v>
      </c>
      <c r="X1171">
        <v>111.4</v>
      </c>
      <c r="Y1171" s="1">
        <v>41870</v>
      </c>
      <c r="Z1171">
        <v>118.83499999999999</v>
      </c>
      <c r="AA1171" s="1">
        <v>41871</v>
      </c>
      <c r="AB1171">
        <v>156.1</v>
      </c>
      <c r="AC1171" s="1">
        <v>41862</v>
      </c>
      <c r="AD1171">
        <v>155.69999999999999</v>
      </c>
      <c r="AE1171" s="1">
        <v>41843</v>
      </c>
      <c r="AF1171">
        <v>196.23</v>
      </c>
      <c r="AG1171" s="1">
        <v>41851</v>
      </c>
      <c r="AH1171">
        <v>198.09</v>
      </c>
      <c r="AI1171" s="1">
        <v>41869</v>
      </c>
      <c r="AJ1171">
        <v>126.75</v>
      </c>
      <c r="AK1171" s="1">
        <v>41870</v>
      </c>
      <c r="AL1171">
        <v>109.06</v>
      </c>
      <c r="AM1171" s="1">
        <v>41869</v>
      </c>
      <c r="AN1171">
        <v>133.35</v>
      </c>
      <c r="AO1171" s="1">
        <v>41870</v>
      </c>
      <c r="AP1171">
        <v>152.28</v>
      </c>
      <c r="AQ1171" s="1">
        <v>41871</v>
      </c>
      <c r="AR1171">
        <v>94.155000000000001</v>
      </c>
      <c r="AS1171" s="1"/>
      <c r="AU1171" s="1"/>
      <c r="AW1171" s="1"/>
      <c r="AY1171" s="1"/>
      <c r="BA1171" s="1"/>
      <c r="BC1171" s="1"/>
      <c r="BE1171" s="1"/>
      <c r="BG1171" s="1"/>
      <c r="BI1171" s="1"/>
      <c r="BK1171" s="1"/>
      <c r="BM1171" s="1"/>
      <c r="BO1171" s="1"/>
      <c r="BQ1171" s="1"/>
      <c r="BS1171" s="1"/>
      <c r="BU1171" s="1"/>
      <c r="BW1171" s="1"/>
      <c r="BY1171" s="1"/>
      <c r="CA1171" s="1"/>
      <c r="CC1171" s="1"/>
      <c r="CE1171" s="1"/>
      <c r="CG1171" s="1"/>
    </row>
    <row r="1172" spans="1:85" x14ac:dyDescent="0.25">
      <c r="A1172" s="1">
        <v>41870</v>
      </c>
      <c r="B1172">
        <v>2507</v>
      </c>
      <c r="C1172" s="1">
        <v>41870</v>
      </c>
      <c r="D1172">
        <v>41.67</v>
      </c>
      <c r="E1172" s="1">
        <v>41870</v>
      </c>
      <c r="F1172">
        <v>2222</v>
      </c>
      <c r="G1172" s="1">
        <v>41852</v>
      </c>
      <c r="H1172">
        <v>30.4</v>
      </c>
      <c r="I1172" s="1">
        <v>45202</v>
      </c>
      <c r="J1172">
        <v>27.725000000000001</v>
      </c>
      <c r="K1172" s="1">
        <v>42130</v>
      </c>
      <c r="L1172">
        <v>189.27500000000001</v>
      </c>
      <c r="M1172" s="1">
        <v>41870</v>
      </c>
      <c r="N1172">
        <v>1692</v>
      </c>
      <c r="O1172" s="1">
        <v>42130</v>
      </c>
      <c r="P1172">
        <v>8342.5</v>
      </c>
      <c r="Q1172" s="1">
        <v>41870</v>
      </c>
      <c r="R1172">
        <v>2911.5</v>
      </c>
      <c r="S1172" s="1">
        <v>41871</v>
      </c>
      <c r="T1172">
        <v>116.625</v>
      </c>
      <c r="U1172" s="1">
        <v>42132</v>
      </c>
      <c r="V1172">
        <v>111.425</v>
      </c>
      <c r="W1172">
        <v>42132</v>
      </c>
      <c r="X1172">
        <v>111.425</v>
      </c>
      <c r="Y1172" s="1">
        <v>41871</v>
      </c>
      <c r="Z1172">
        <v>118.545</v>
      </c>
      <c r="AA1172" s="1">
        <v>41872</v>
      </c>
      <c r="AB1172">
        <v>156.345</v>
      </c>
      <c r="AC1172" s="1">
        <v>41863</v>
      </c>
      <c r="AD1172">
        <v>156.07</v>
      </c>
      <c r="AE1172" s="1">
        <v>41844</v>
      </c>
      <c r="AF1172">
        <v>195.77</v>
      </c>
      <c r="AG1172" s="1">
        <v>41852</v>
      </c>
      <c r="AH1172">
        <v>197.89</v>
      </c>
      <c r="AI1172" s="1">
        <v>41870</v>
      </c>
      <c r="AJ1172">
        <v>126.81</v>
      </c>
      <c r="AK1172" s="1">
        <v>41871</v>
      </c>
      <c r="AL1172">
        <v>109.11</v>
      </c>
      <c r="AM1172" s="1">
        <v>41870</v>
      </c>
      <c r="AN1172">
        <v>133.51249999999999</v>
      </c>
      <c r="AO1172" s="1">
        <v>41871</v>
      </c>
      <c r="AP1172">
        <v>152.39500000000001</v>
      </c>
      <c r="AQ1172" s="1">
        <v>41872</v>
      </c>
      <c r="AR1172">
        <v>94.33</v>
      </c>
      <c r="AS1172" s="1"/>
      <c r="AU1172" s="1"/>
      <c r="AW1172" s="1"/>
      <c r="AY1172" s="1"/>
      <c r="BA1172" s="1"/>
      <c r="BC1172" s="1"/>
      <c r="BE1172" s="1"/>
      <c r="BG1172" s="1"/>
      <c r="BI1172" s="1"/>
      <c r="BK1172" s="1"/>
      <c r="BM1172" s="1"/>
      <c r="BO1172" s="1"/>
      <c r="BQ1172" s="1"/>
      <c r="BS1172" s="1"/>
      <c r="BU1172" s="1"/>
      <c r="BW1172" s="1"/>
      <c r="BY1172" s="1"/>
      <c r="CA1172" s="1"/>
      <c r="CC1172" s="1"/>
      <c r="CE1172" s="1"/>
      <c r="CG1172" s="1"/>
    </row>
    <row r="1173" spans="1:85" x14ac:dyDescent="0.25">
      <c r="A1173" s="1">
        <v>41871</v>
      </c>
      <c r="B1173">
        <v>2506</v>
      </c>
      <c r="C1173" s="1">
        <v>41871</v>
      </c>
      <c r="D1173">
        <v>41.7</v>
      </c>
      <c r="E1173" s="1">
        <v>41871</v>
      </c>
      <c r="F1173">
        <v>2208.75</v>
      </c>
      <c r="G1173" s="1">
        <v>41855</v>
      </c>
      <c r="H1173">
        <v>30.53</v>
      </c>
      <c r="I1173" s="1">
        <v>45203</v>
      </c>
      <c r="J1173">
        <v>27.81</v>
      </c>
      <c r="K1173" s="1">
        <v>42131</v>
      </c>
      <c r="L1173">
        <v>189.66499999999999</v>
      </c>
      <c r="M1173" s="1">
        <v>41871</v>
      </c>
      <c r="N1173">
        <v>1688.5</v>
      </c>
      <c r="O1173" s="1">
        <v>42131</v>
      </c>
      <c r="P1173">
        <v>8356.5</v>
      </c>
      <c r="Q1173" s="1">
        <v>41871</v>
      </c>
      <c r="R1173">
        <v>2931.5</v>
      </c>
      <c r="S1173" s="1">
        <v>41872</v>
      </c>
      <c r="T1173">
        <v>116.625</v>
      </c>
      <c r="U1173" s="1">
        <v>42135</v>
      </c>
      <c r="V1173">
        <v>111.45</v>
      </c>
      <c r="W1173">
        <v>42135</v>
      </c>
      <c r="X1173">
        <v>111.45</v>
      </c>
      <c r="Y1173" s="1">
        <v>41872</v>
      </c>
      <c r="Z1173">
        <v>118.72499999999999</v>
      </c>
      <c r="AA1173" s="1">
        <v>41873</v>
      </c>
      <c r="AB1173">
        <v>156.065</v>
      </c>
      <c r="AC1173" s="1">
        <v>41864</v>
      </c>
      <c r="AD1173">
        <v>156.29</v>
      </c>
      <c r="AE1173" s="1">
        <v>41845</v>
      </c>
      <c r="AF1173">
        <v>196.37</v>
      </c>
      <c r="AG1173" s="1">
        <v>41855</v>
      </c>
      <c r="AH1173">
        <v>197.59</v>
      </c>
      <c r="AI1173" s="1">
        <v>41871</v>
      </c>
      <c r="AJ1173">
        <v>127.03</v>
      </c>
      <c r="AK1173" s="1">
        <v>41872</v>
      </c>
      <c r="AL1173">
        <v>109.11499999999999</v>
      </c>
      <c r="AM1173" s="1">
        <v>41871</v>
      </c>
      <c r="AN1173">
        <v>132.9</v>
      </c>
      <c r="AO1173" s="1">
        <v>41872</v>
      </c>
      <c r="AP1173">
        <v>152.41</v>
      </c>
      <c r="AQ1173" s="1">
        <v>41873</v>
      </c>
      <c r="AR1173">
        <v>94.194999999999993</v>
      </c>
      <c r="AS1173" s="1"/>
      <c r="AU1173" s="1"/>
      <c r="AW1173" s="1"/>
      <c r="AY1173" s="1"/>
      <c r="BA1173" s="1"/>
      <c r="BC1173" s="1"/>
      <c r="BE1173" s="1"/>
      <c r="BG1173" s="1"/>
      <c r="BI1173" s="1"/>
      <c r="BK1173" s="1"/>
      <c r="BM1173" s="1"/>
      <c r="BO1173" s="1"/>
      <c r="BQ1173" s="1"/>
      <c r="BS1173" s="1"/>
      <c r="BU1173" s="1"/>
      <c r="BW1173" s="1"/>
      <c r="BY1173" s="1"/>
      <c r="CA1173" s="1"/>
      <c r="CC1173" s="1"/>
      <c r="CE1173" s="1"/>
      <c r="CG1173" s="1"/>
    </row>
    <row r="1174" spans="1:85" x14ac:dyDescent="0.25">
      <c r="A1174" s="1">
        <v>41872</v>
      </c>
      <c r="B1174">
        <v>2524</v>
      </c>
      <c r="C1174" s="1">
        <v>41872</v>
      </c>
      <c r="D1174">
        <v>41.87</v>
      </c>
      <c r="E1174" s="1">
        <v>41872</v>
      </c>
      <c r="F1174">
        <v>2224</v>
      </c>
      <c r="G1174" s="1">
        <v>41856</v>
      </c>
      <c r="H1174">
        <v>30.43</v>
      </c>
      <c r="I1174" s="1">
        <v>45204</v>
      </c>
      <c r="J1174">
        <v>27.8</v>
      </c>
      <c r="K1174" s="1">
        <v>42132</v>
      </c>
      <c r="L1174">
        <v>191.995</v>
      </c>
      <c r="M1174" s="1">
        <v>41872</v>
      </c>
      <c r="N1174">
        <v>1702.75</v>
      </c>
      <c r="O1174" s="1">
        <v>42132</v>
      </c>
      <c r="P1174">
        <v>8433.5</v>
      </c>
      <c r="Q1174" s="1">
        <v>41872</v>
      </c>
      <c r="R1174">
        <v>2926</v>
      </c>
      <c r="S1174" s="1">
        <v>41873</v>
      </c>
      <c r="T1174">
        <v>116.75</v>
      </c>
      <c r="U1174" s="1">
        <v>42136</v>
      </c>
      <c r="V1174">
        <v>111.435</v>
      </c>
      <c r="W1174">
        <v>42136</v>
      </c>
      <c r="X1174">
        <v>111.435</v>
      </c>
      <c r="Y1174" s="1">
        <v>41873</v>
      </c>
      <c r="Z1174">
        <v>118.505</v>
      </c>
      <c r="AA1174" s="1">
        <v>41877</v>
      </c>
      <c r="AB1174">
        <v>156.60499999999999</v>
      </c>
      <c r="AC1174" s="1">
        <v>41865</v>
      </c>
      <c r="AD1174">
        <v>157.04</v>
      </c>
      <c r="AE1174" s="1">
        <v>41848</v>
      </c>
      <c r="AF1174">
        <v>196.87</v>
      </c>
      <c r="AG1174" s="1">
        <v>41856</v>
      </c>
      <c r="AH1174">
        <v>196.67</v>
      </c>
      <c r="AI1174" s="1">
        <v>41872</v>
      </c>
      <c r="AJ1174">
        <v>126.995</v>
      </c>
      <c r="AK1174" s="1">
        <v>41873</v>
      </c>
      <c r="AL1174">
        <v>109.13</v>
      </c>
      <c r="AM1174" s="1">
        <v>41872</v>
      </c>
      <c r="AN1174">
        <v>133.005</v>
      </c>
      <c r="AO1174" s="1">
        <v>41873</v>
      </c>
      <c r="AP1174">
        <v>152.44999999999999</v>
      </c>
      <c r="AQ1174" s="1">
        <v>41877</v>
      </c>
      <c r="AR1174">
        <v>94.32</v>
      </c>
      <c r="AS1174" s="1"/>
      <c r="AU1174" s="1"/>
      <c r="AW1174" s="1"/>
      <c r="AY1174" s="1"/>
      <c r="BA1174" s="1"/>
      <c r="BC1174" s="1"/>
      <c r="BE1174" s="1"/>
      <c r="BG1174" s="1"/>
      <c r="BI1174" s="1"/>
      <c r="BK1174" s="1"/>
      <c r="BM1174" s="1"/>
      <c r="BO1174" s="1"/>
      <c r="BQ1174" s="1"/>
      <c r="BS1174" s="1"/>
      <c r="BU1174" s="1"/>
      <c r="BW1174" s="1"/>
      <c r="BY1174" s="1"/>
      <c r="CA1174" s="1"/>
      <c r="CC1174" s="1"/>
      <c r="CE1174" s="1"/>
      <c r="CG1174" s="1"/>
    </row>
    <row r="1175" spans="1:85" x14ac:dyDescent="0.25">
      <c r="A1175" s="1">
        <v>41873</v>
      </c>
      <c r="B1175">
        <v>2520</v>
      </c>
      <c r="C1175" s="1">
        <v>41873</v>
      </c>
      <c r="D1175">
        <v>41.765000000000001</v>
      </c>
      <c r="E1175" s="1">
        <v>41873</v>
      </c>
      <c r="F1175">
        <v>2222</v>
      </c>
      <c r="G1175" s="1">
        <v>41857</v>
      </c>
      <c r="H1175">
        <v>30.33</v>
      </c>
      <c r="I1175" s="1">
        <v>45205</v>
      </c>
      <c r="J1175">
        <v>27.965</v>
      </c>
      <c r="K1175" s="1">
        <v>42135</v>
      </c>
      <c r="L1175">
        <v>191.94</v>
      </c>
      <c r="M1175" s="1">
        <v>41873</v>
      </c>
      <c r="N1175">
        <v>1694.75</v>
      </c>
      <c r="O1175" s="1">
        <v>42135</v>
      </c>
      <c r="P1175">
        <v>8263.5</v>
      </c>
      <c r="Q1175" s="1">
        <v>41873</v>
      </c>
      <c r="R1175">
        <v>2923.5</v>
      </c>
      <c r="S1175" s="1">
        <v>41877</v>
      </c>
      <c r="T1175">
        <v>117.42</v>
      </c>
      <c r="U1175" s="1">
        <v>42137</v>
      </c>
      <c r="V1175">
        <v>111.44499999999999</v>
      </c>
      <c r="W1175">
        <v>42137</v>
      </c>
      <c r="X1175">
        <v>111.44499999999999</v>
      </c>
      <c r="Y1175" s="1">
        <v>41877</v>
      </c>
      <c r="Z1175">
        <v>118.52500000000001</v>
      </c>
      <c r="AA1175" s="1">
        <v>41878</v>
      </c>
      <c r="AB1175">
        <v>156.9</v>
      </c>
      <c r="AC1175" s="1">
        <v>41866</v>
      </c>
      <c r="AD1175">
        <v>157.78</v>
      </c>
      <c r="AE1175" s="1">
        <v>41849</v>
      </c>
      <c r="AF1175">
        <v>198.31</v>
      </c>
      <c r="AG1175" s="1">
        <v>41857</v>
      </c>
      <c r="AH1175">
        <v>197.22</v>
      </c>
      <c r="AI1175" s="1">
        <v>41873</v>
      </c>
      <c r="AJ1175">
        <v>127</v>
      </c>
      <c r="AK1175" s="1">
        <v>41877</v>
      </c>
      <c r="AL1175">
        <v>109.21</v>
      </c>
      <c r="AM1175" s="1">
        <v>41873</v>
      </c>
      <c r="AN1175">
        <v>132.97999999999999</v>
      </c>
      <c r="AO1175" s="1">
        <v>41877</v>
      </c>
      <c r="AP1175">
        <v>152.64500000000001</v>
      </c>
      <c r="AQ1175" s="1">
        <v>41878</v>
      </c>
      <c r="AR1175">
        <v>94.42</v>
      </c>
      <c r="AS1175" s="1"/>
      <c r="AU1175" s="1"/>
      <c r="AW1175" s="1"/>
      <c r="AY1175" s="1"/>
      <c r="BA1175" s="1"/>
      <c r="BC1175" s="1"/>
      <c r="BE1175" s="1"/>
      <c r="BG1175" s="1"/>
      <c r="BI1175" s="1"/>
      <c r="BK1175" s="1"/>
      <c r="BM1175" s="1"/>
      <c r="BO1175" s="1"/>
      <c r="BQ1175" s="1"/>
      <c r="BS1175" s="1"/>
      <c r="BU1175" s="1"/>
      <c r="BW1175" s="1"/>
      <c r="BY1175" s="1"/>
      <c r="CA1175" s="1"/>
      <c r="CC1175" s="1"/>
      <c r="CE1175" s="1"/>
      <c r="CG1175" s="1"/>
    </row>
    <row r="1176" spans="1:85" x14ac:dyDescent="0.25">
      <c r="A1176" s="1">
        <v>41877</v>
      </c>
      <c r="B1176">
        <v>2542.5</v>
      </c>
      <c r="C1176" s="1">
        <v>41877</v>
      </c>
      <c r="D1176">
        <v>42.15</v>
      </c>
      <c r="E1176" s="1">
        <v>41877</v>
      </c>
      <c r="F1176">
        <v>2241.25</v>
      </c>
      <c r="G1176" s="1">
        <v>41858</v>
      </c>
      <c r="H1176">
        <v>30.02</v>
      </c>
      <c r="I1176" s="1">
        <v>45208</v>
      </c>
      <c r="J1176">
        <v>28.14</v>
      </c>
      <c r="K1176" s="1">
        <v>42136</v>
      </c>
      <c r="L1176">
        <v>190.43</v>
      </c>
      <c r="M1176" s="1">
        <v>41877</v>
      </c>
      <c r="N1176">
        <v>1722.5</v>
      </c>
      <c r="O1176" s="1">
        <v>42136</v>
      </c>
      <c r="P1176">
        <v>8190.5</v>
      </c>
      <c r="Q1176" s="1">
        <v>41877</v>
      </c>
      <c r="R1176">
        <v>2939</v>
      </c>
      <c r="S1176" s="1">
        <v>41878</v>
      </c>
      <c r="T1176">
        <v>117.69</v>
      </c>
      <c r="U1176" s="1">
        <v>42138</v>
      </c>
      <c r="V1176">
        <v>111.435</v>
      </c>
      <c r="W1176">
        <v>42138</v>
      </c>
      <c r="X1176">
        <v>111.435</v>
      </c>
      <c r="Y1176" s="1">
        <v>41878</v>
      </c>
      <c r="Z1176">
        <v>118.61499999999999</v>
      </c>
      <c r="AA1176" s="1">
        <v>41879</v>
      </c>
      <c r="AB1176">
        <v>156.55500000000001</v>
      </c>
      <c r="AC1176" s="1">
        <v>41869</v>
      </c>
      <c r="AD1176">
        <v>157.18</v>
      </c>
      <c r="AE1176" s="1">
        <v>41850</v>
      </c>
      <c r="AF1176">
        <v>197.3</v>
      </c>
      <c r="AG1176" s="1">
        <v>41858</v>
      </c>
      <c r="AH1176">
        <v>197.41</v>
      </c>
      <c r="AI1176" s="1">
        <v>41877</v>
      </c>
      <c r="AJ1176">
        <v>127.33499999999999</v>
      </c>
      <c r="AK1176" s="1">
        <v>41878</v>
      </c>
      <c r="AL1176">
        <v>109.255</v>
      </c>
      <c r="AM1176" s="1">
        <v>41877</v>
      </c>
      <c r="AN1176">
        <v>133.2962</v>
      </c>
      <c r="AO1176" s="1">
        <v>41878</v>
      </c>
      <c r="AP1176">
        <v>152.81</v>
      </c>
      <c r="AQ1176" s="1">
        <v>41879</v>
      </c>
      <c r="AR1176">
        <v>94.25</v>
      </c>
      <c r="AS1176" s="1"/>
      <c r="AU1176" s="1"/>
      <c r="AW1176" s="1"/>
      <c r="AY1176" s="1"/>
      <c r="BA1176" s="1"/>
      <c r="BC1176" s="1"/>
      <c r="BE1176" s="1"/>
      <c r="BG1176" s="1"/>
      <c r="BI1176" s="1"/>
      <c r="BK1176" s="1"/>
      <c r="BM1176" s="1"/>
      <c r="BO1176" s="1"/>
      <c r="BQ1176" s="1"/>
      <c r="BS1176" s="1"/>
      <c r="BU1176" s="1"/>
      <c r="BW1176" s="1"/>
      <c r="BY1176" s="1"/>
      <c r="CA1176" s="1"/>
      <c r="CC1176" s="1"/>
      <c r="CE1176" s="1"/>
      <c r="CG1176" s="1"/>
    </row>
    <row r="1177" spans="1:85" x14ac:dyDescent="0.25">
      <c r="A1177" s="1">
        <v>41878</v>
      </c>
      <c r="B1177">
        <v>2538</v>
      </c>
      <c r="C1177" s="1">
        <v>41878</v>
      </c>
      <c r="D1177">
        <v>42.03</v>
      </c>
      <c r="E1177" s="1">
        <v>41878</v>
      </c>
      <c r="F1177">
        <v>2237.75</v>
      </c>
      <c r="G1177" s="1">
        <v>41859</v>
      </c>
      <c r="H1177">
        <v>30.22</v>
      </c>
      <c r="I1177" s="1">
        <v>45209</v>
      </c>
      <c r="J1177">
        <v>28.29</v>
      </c>
      <c r="K1177" s="1">
        <v>42137</v>
      </c>
      <c r="L1177">
        <v>190.565</v>
      </c>
      <c r="M1177" s="1">
        <v>41878</v>
      </c>
      <c r="N1177">
        <v>1722</v>
      </c>
      <c r="O1177" s="1">
        <v>42137</v>
      </c>
      <c r="P1177">
        <v>8227.5</v>
      </c>
      <c r="Q1177" s="1">
        <v>41878</v>
      </c>
      <c r="R1177">
        <v>2939</v>
      </c>
      <c r="S1177" s="1">
        <v>41879</v>
      </c>
      <c r="T1177">
        <v>117.53</v>
      </c>
      <c r="U1177" s="1">
        <v>42139</v>
      </c>
      <c r="V1177">
        <v>111.48</v>
      </c>
      <c r="W1177">
        <v>42139</v>
      </c>
      <c r="X1177">
        <v>111.48</v>
      </c>
      <c r="Y1177" s="1">
        <v>41879</v>
      </c>
      <c r="Z1177">
        <v>118.405</v>
      </c>
      <c r="AA1177" s="1">
        <v>41880</v>
      </c>
      <c r="AB1177">
        <v>156.16</v>
      </c>
      <c r="AC1177" s="1">
        <v>41870</v>
      </c>
      <c r="AD1177">
        <v>157.59</v>
      </c>
      <c r="AE1177" s="1">
        <v>41851</v>
      </c>
      <c r="AF1177">
        <v>197.28</v>
      </c>
      <c r="AG1177" s="1">
        <v>41859</v>
      </c>
      <c r="AH1177">
        <v>197.5</v>
      </c>
      <c r="AI1177" s="1">
        <v>41878</v>
      </c>
      <c r="AJ1177">
        <v>127.52</v>
      </c>
      <c r="AK1177" s="1">
        <v>41879</v>
      </c>
      <c r="AL1177">
        <v>109.25</v>
      </c>
      <c r="AM1177" s="1">
        <v>41878</v>
      </c>
      <c r="AN1177">
        <v>133.46</v>
      </c>
      <c r="AO1177" s="1">
        <v>41879</v>
      </c>
      <c r="AP1177">
        <v>152.88</v>
      </c>
      <c r="AQ1177" s="1">
        <v>41880</v>
      </c>
      <c r="AR1177">
        <v>94.04</v>
      </c>
      <c r="AS1177" s="1"/>
      <c r="AU1177" s="1"/>
      <c r="AW1177" s="1"/>
      <c r="AY1177" s="1"/>
      <c r="BA1177" s="1"/>
      <c r="BC1177" s="1"/>
      <c r="BE1177" s="1"/>
      <c r="BG1177" s="1"/>
      <c r="BI1177" s="1"/>
      <c r="BK1177" s="1"/>
      <c r="BM1177" s="1"/>
      <c r="BO1177" s="1"/>
      <c r="BQ1177" s="1"/>
      <c r="BS1177" s="1"/>
      <c r="BU1177" s="1"/>
      <c r="BW1177" s="1"/>
      <c r="BY1177" s="1"/>
      <c r="CA1177" s="1"/>
      <c r="CC1177" s="1"/>
      <c r="CE1177" s="1"/>
      <c r="CG1177" s="1"/>
    </row>
    <row r="1178" spans="1:85" x14ac:dyDescent="0.25">
      <c r="A1178" s="1">
        <v>41879</v>
      </c>
      <c r="B1178">
        <v>2528.5</v>
      </c>
      <c r="C1178" s="1">
        <v>41879</v>
      </c>
      <c r="D1178">
        <v>41.91</v>
      </c>
      <c r="E1178" s="1">
        <v>41879</v>
      </c>
      <c r="F1178">
        <v>2228</v>
      </c>
      <c r="G1178" s="1">
        <v>41862</v>
      </c>
      <c r="H1178">
        <v>30.02</v>
      </c>
      <c r="I1178" s="1">
        <v>45210</v>
      </c>
      <c r="J1178">
        <v>28.385000000000002</v>
      </c>
      <c r="K1178" s="1">
        <v>42138</v>
      </c>
      <c r="L1178">
        <v>192.005</v>
      </c>
      <c r="M1178" s="1">
        <v>41879</v>
      </c>
      <c r="N1178">
        <v>1707.25</v>
      </c>
      <c r="O1178" s="1">
        <v>42138</v>
      </c>
      <c r="P1178">
        <v>8206</v>
      </c>
      <c r="Q1178" s="1">
        <v>41879</v>
      </c>
      <c r="R1178">
        <v>2923.5</v>
      </c>
      <c r="S1178" s="1">
        <v>41880</v>
      </c>
      <c r="T1178">
        <v>117.48</v>
      </c>
      <c r="U1178" s="1">
        <v>42142</v>
      </c>
      <c r="V1178">
        <v>111.44499999999999</v>
      </c>
      <c r="W1178">
        <v>42142</v>
      </c>
      <c r="X1178">
        <v>111.44499999999999</v>
      </c>
      <c r="Y1178" s="1">
        <v>41880</v>
      </c>
      <c r="Z1178">
        <v>118.11499999999999</v>
      </c>
      <c r="AA1178" s="1">
        <v>41883</v>
      </c>
      <c r="AB1178">
        <v>155.715</v>
      </c>
      <c r="AC1178" s="1">
        <v>41871</v>
      </c>
      <c r="AD1178">
        <v>157.93</v>
      </c>
      <c r="AE1178" s="1">
        <v>41852</v>
      </c>
      <c r="AF1178">
        <v>196.9</v>
      </c>
      <c r="AG1178" s="1">
        <v>41862</v>
      </c>
      <c r="AH1178">
        <v>196.7</v>
      </c>
      <c r="AI1178" s="1">
        <v>41879</v>
      </c>
      <c r="AJ1178">
        <v>127.51</v>
      </c>
      <c r="AK1178" s="1">
        <v>41880</v>
      </c>
      <c r="AL1178">
        <v>109.34</v>
      </c>
      <c r="AM1178" s="1">
        <v>41879</v>
      </c>
      <c r="AN1178">
        <v>133.5025</v>
      </c>
      <c r="AO1178" s="1">
        <v>41880</v>
      </c>
      <c r="AP1178">
        <v>152.88999999999999</v>
      </c>
      <c r="AQ1178" s="1">
        <v>41883</v>
      </c>
      <c r="AR1178">
        <v>93.724999999999994</v>
      </c>
      <c r="AS1178" s="1"/>
      <c r="AU1178" s="1"/>
      <c r="AW1178" s="1"/>
      <c r="AY1178" s="1"/>
      <c r="BA1178" s="1"/>
      <c r="BC1178" s="1"/>
      <c r="BE1178" s="1"/>
      <c r="BG1178" s="1"/>
      <c r="BI1178" s="1"/>
      <c r="BK1178" s="1"/>
      <c r="BM1178" s="1"/>
      <c r="BO1178" s="1"/>
      <c r="BQ1178" s="1"/>
      <c r="BS1178" s="1"/>
      <c r="BU1178" s="1"/>
      <c r="BW1178" s="1"/>
      <c r="BY1178" s="1"/>
      <c r="CA1178" s="1"/>
      <c r="CC1178" s="1"/>
      <c r="CE1178" s="1"/>
      <c r="CG1178" s="1"/>
    </row>
    <row r="1179" spans="1:85" x14ac:dyDescent="0.25">
      <c r="A1179" s="1">
        <v>41880</v>
      </c>
      <c r="B1179">
        <v>2532.5</v>
      </c>
      <c r="C1179" s="1">
        <v>41880</v>
      </c>
      <c r="D1179">
        <v>41.975000000000001</v>
      </c>
      <c r="E1179" s="1">
        <v>41880</v>
      </c>
      <c r="F1179">
        <v>2231.5</v>
      </c>
      <c r="G1179" s="1">
        <v>41863</v>
      </c>
      <c r="H1179">
        <v>30.51</v>
      </c>
      <c r="I1179" s="1">
        <v>45211</v>
      </c>
      <c r="J1179">
        <v>28.385000000000002</v>
      </c>
      <c r="K1179" s="1">
        <v>42139</v>
      </c>
      <c r="L1179">
        <v>192.43</v>
      </c>
      <c r="M1179" s="1">
        <v>41880</v>
      </c>
      <c r="N1179">
        <v>1704.75</v>
      </c>
      <c r="O1179" s="1">
        <v>42139</v>
      </c>
      <c r="P1179">
        <v>8255.5</v>
      </c>
      <c r="Q1179" s="1">
        <v>41880</v>
      </c>
      <c r="R1179">
        <v>2919</v>
      </c>
      <c r="S1179" s="1">
        <v>41883</v>
      </c>
      <c r="T1179">
        <v>117.45</v>
      </c>
      <c r="U1179" s="1">
        <v>42143</v>
      </c>
      <c r="V1179">
        <v>111.505</v>
      </c>
      <c r="W1179">
        <v>42143</v>
      </c>
      <c r="X1179">
        <v>111.505</v>
      </c>
      <c r="Y1179" s="1">
        <v>41883</v>
      </c>
      <c r="Z1179">
        <v>117.815</v>
      </c>
      <c r="AA1179" s="1">
        <v>41884</v>
      </c>
      <c r="AB1179">
        <v>156.22499999999999</v>
      </c>
      <c r="AC1179" s="1">
        <v>41872</v>
      </c>
      <c r="AD1179">
        <v>158.03</v>
      </c>
      <c r="AE1179" s="1">
        <v>41855</v>
      </c>
      <c r="AF1179">
        <v>197.78</v>
      </c>
      <c r="AG1179" s="1">
        <v>41863</v>
      </c>
      <c r="AH1179">
        <v>196.62</v>
      </c>
      <c r="AI1179" s="1">
        <v>41880</v>
      </c>
      <c r="AJ1179">
        <v>127.595</v>
      </c>
      <c r="AK1179" s="1">
        <v>41883</v>
      </c>
      <c r="AL1179">
        <v>109.38500000000001</v>
      </c>
      <c r="AM1179" s="1">
        <v>41880</v>
      </c>
      <c r="AN1179">
        <v>133.56630000000001</v>
      </c>
      <c r="AO1179" s="1">
        <v>41883</v>
      </c>
      <c r="AP1179">
        <v>153.03</v>
      </c>
      <c r="AQ1179" s="1">
        <v>41884</v>
      </c>
      <c r="AR1179">
        <v>94.14</v>
      </c>
      <c r="AS1179" s="1"/>
      <c r="AU1179" s="1"/>
      <c r="AW1179" s="1"/>
      <c r="AY1179" s="1"/>
      <c r="BA1179" s="1"/>
      <c r="BC1179" s="1"/>
      <c r="BE1179" s="1"/>
      <c r="BG1179" s="1"/>
      <c r="BI1179" s="1"/>
      <c r="BK1179" s="1"/>
      <c r="BM1179" s="1"/>
      <c r="BO1179" s="1"/>
      <c r="BQ1179" s="1"/>
      <c r="BS1179" s="1"/>
      <c r="BU1179" s="1"/>
      <c r="BW1179" s="1"/>
      <c r="BY1179" s="1"/>
      <c r="CA1179" s="1"/>
      <c r="CC1179" s="1"/>
      <c r="CE1179" s="1"/>
      <c r="CG1179" s="1"/>
    </row>
    <row r="1180" spans="1:85" x14ac:dyDescent="0.25">
      <c r="A1180" s="1">
        <v>41883</v>
      </c>
      <c r="B1180">
        <v>2530</v>
      </c>
      <c r="C1180" s="1">
        <v>41883</v>
      </c>
      <c r="D1180">
        <v>42.04</v>
      </c>
      <c r="E1180" s="1">
        <v>41883</v>
      </c>
      <c r="F1180">
        <v>2229.75</v>
      </c>
      <c r="G1180" s="1">
        <v>41864</v>
      </c>
      <c r="H1180">
        <v>30.67</v>
      </c>
      <c r="I1180" s="1">
        <v>45212</v>
      </c>
      <c r="J1180">
        <v>28.23</v>
      </c>
      <c r="K1180" s="1">
        <v>42142</v>
      </c>
      <c r="L1180">
        <v>193.18</v>
      </c>
      <c r="M1180" s="1">
        <v>41883</v>
      </c>
      <c r="N1180">
        <v>1705.75</v>
      </c>
      <c r="O1180" s="1">
        <v>42142</v>
      </c>
      <c r="P1180">
        <v>8378.5</v>
      </c>
      <c r="Q1180" s="1">
        <v>41883</v>
      </c>
      <c r="R1180">
        <v>2915.5</v>
      </c>
      <c r="S1180" s="1">
        <v>41884</v>
      </c>
      <c r="T1180">
        <v>117.16500000000001</v>
      </c>
      <c r="U1180" s="1">
        <v>42144</v>
      </c>
      <c r="V1180">
        <v>111.505</v>
      </c>
      <c r="W1180">
        <v>42144</v>
      </c>
      <c r="X1180">
        <v>111.505</v>
      </c>
      <c r="Y1180" s="1">
        <v>41884</v>
      </c>
      <c r="Z1180">
        <v>118.375</v>
      </c>
      <c r="AA1180" s="1">
        <v>41885</v>
      </c>
      <c r="AB1180">
        <v>156.66499999999999</v>
      </c>
      <c r="AC1180" s="1">
        <v>41873</v>
      </c>
      <c r="AD1180">
        <v>158.22</v>
      </c>
      <c r="AE1180" s="1">
        <v>41856</v>
      </c>
      <c r="AF1180">
        <v>196.8</v>
      </c>
      <c r="AG1180" s="1">
        <v>41864</v>
      </c>
      <c r="AH1180">
        <v>196.95</v>
      </c>
      <c r="AI1180" s="1">
        <v>41883</v>
      </c>
      <c r="AJ1180">
        <v>127.66</v>
      </c>
      <c r="AK1180" s="1">
        <v>41884</v>
      </c>
      <c r="AL1180">
        <v>109.35</v>
      </c>
      <c r="AM1180" s="1">
        <v>41883</v>
      </c>
      <c r="AN1180">
        <v>133.65129999999999</v>
      </c>
      <c r="AO1180" s="1">
        <v>41884</v>
      </c>
      <c r="AP1180">
        <v>152.9</v>
      </c>
      <c r="AQ1180" s="1">
        <v>41885</v>
      </c>
      <c r="AR1180">
        <v>94.405000000000001</v>
      </c>
      <c r="AS1180" s="1"/>
      <c r="AU1180" s="1"/>
      <c r="AW1180" s="1"/>
      <c r="AY1180" s="1"/>
      <c r="BA1180" s="1"/>
      <c r="BC1180" s="1"/>
      <c r="BE1180" s="1"/>
      <c r="BG1180" s="1"/>
      <c r="BI1180" s="1"/>
      <c r="BK1180" s="1"/>
      <c r="BM1180" s="1"/>
      <c r="BO1180" s="1"/>
      <c r="BQ1180" s="1"/>
      <c r="BS1180" s="1"/>
      <c r="BU1180" s="1"/>
      <c r="BW1180" s="1"/>
      <c r="BY1180" s="1"/>
      <c r="CA1180" s="1"/>
      <c r="CC1180" s="1"/>
      <c r="CE1180" s="1"/>
      <c r="CG1180" s="1"/>
    </row>
    <row r="1181" spans="1:85" x14ac:dyDescent="0.25">
      <c r="A1181" s="1">
        <v>41884</v>
      </c>
      <c r="B1181">
        <v>2547.5</v>
      </c>
      <c r="C1181" s="1">
        <v>41884</v>
      </c>
      <c r="D1181">
        <v>42.034999999999997</v>
      </c>
      <c r="E1181" s="1">
        <v>41884</v>
      </c>
      <c r="F1181">
        <v>2247.5</v>
      </c>
      <c r="G1181" s="1">
        <v>41865</v>
      </c>
      <c r="H1181">
        <v>30.76</v>
      </c>
      <c r="I1181" s="1">
        <v>45215</v>
      </c>
      <c r="J1181">
        <v>28.42</v>
      </c>
      <c r="K1181" s="1">
        <v>42143</v>
      </c>
      <c r="L1181">
        <v>193.51499999999999</v>
      </c>
      <c r="M1181" s="1">
        <v>41884</v>
      </c>
      <c r="N1181">
        <v>1714</v>
      </c>
      <c r="O1181" s="1">
        <v>42143</v>
      </c>
      <c r="P1181">
        <v>8505.5</v>
      </c>
      <c r="Q1181" s="1">
        <v>41884</v>
      </c>
      <c r="R1181">
        <v>2933</v>
      </c>
      <c r="S1181" s="1">
        <v>41885</v>
      </c>
      <c r="T1181">
        <v>116.97</v>
      </c>
      <c r="U1181" s="1">
        <v>42145</v>
      </c>
      <c r="V1181">
        <v>111.485</v>
      </c>
      <c r="W1181">
        <v>42145</v>
      </c>
      <c r="X1181">
        <v>111.485</v>
      </c>
      <c r="Y1181" s="1">
        <v>41885</v>
      </c>
      <c r="Z1181">
        <v>118.735</v>
      </c>
      <c r="AA1181" s="1">
        <v>41886</v>
      </c>
      <c r="AB1181">
        <v>155.73500000000001</v>
      </c>
      <c r="AC1181" s="1">
        <v>41876</v>
      </c>
      <c r="AD1181">
        <v>159.34</v>
      </c>
      <c r="AE1181" s="1">
        <v>41857</v>
      </c>
      <c r="AF1181">
        <v>197.62</v>
      </c>
      <c r="AG1181" s="1">
        <v>41865</v>
      </c>
      <c r="AH1181">
        <v>197.12</v>
      </c>
      <c r="AI1181" s="1">
        <v>41884</v>
      </c>
      <c r="AJ1181">
        <v>127.57</v>
      </c>
      <c r="AK1181" s="1">
        <v>41885</v>
      </c>
      <c r="AL1181">
        <v>109.39</v>
      </c>
      <c r="AM1181" s="1">
        <v>41884</v>
      </c>
      <c r="AN1181">
        <v>133.58250000000001</v>
      </c>
      <c r="AO1181" s="1">
        <v>41885</v>
      </c>
      <c r="AP1181">
        <v>152.83000000000001</v>
      </c>
      <c r="AQ1181" s="1">
        <v>41886</v>
      </c>
      <c r="AR1181">
        <v>93.765000000000001</v>
      </c>
      <c r="AS1181" s="1"/>
      <c r="AU1181" s="1"/>
      <c r="AW1181" s="1"/>
      <c r="AY1181" s="1"/>
      <c r="BA1181" s="1"/>
      <c r="BC1181" s="1"/>
      <c r="BE1181" s="1"/>
      <c r="BG1181" s="1"/>
      <c r="BI1181" s="1"/>
      <c r="BK1181" s="1"/>
      <c r="BM1181" s="1"/>
      <c r="BO1181" s="1"/>
      <c r="BQ1181" s="1"/>
      <c r="BS1181" s="1"/>
      <c r="BU1181" s="1"/>
      <c r="BW1181" s="1"/>
      <c r="BY1181" s="1"/>
      <c r="CA1181" s="1"/>
      <c r="CC1181" s="1"/>
      <c r="CE1181" s="1"/>
      <c r="CG1181" s="1"/>
    </row>
    <row r="1182" spans="1:85" x14ac:dyDescent="0.25">
      <c r="A1182" s="1">
        <v>41885</v>
      </c>
      <c r="B1182">
        <v>2563</v>
      </c>
      <c r="C1182" s="1">
        <v>41885</v>
      </c>
      <c r="D1182">
        <v>42.164999999999999</v>
      </c>
      <c r="E1182" s="1">
        <v>41885</v>
      </c>
      <c r="F1182">
        <v>2259</v>
      </c>
      <c r="G1182" s="1">
        <v>41866</v>
      </c>
      <c r="H1182">
        <v>30.67</v>
      </c>
      <c r="I1182" s="1">
        <v>45216</v>
      </c>
      <c r="J1182">
        <v>28.355</v>
      </c>
      <c r="K1182" s="1">
        <v>42144</v>
      </c>
      <c r="L1182">
        <v>193.27500000000001</v>
      </c>
      <c r="M1182" s="1">
        <v>41885</v>
      </c>
      <c r="N1182">
        <v>1735.25</v>
      </c>
      <c r="O1182" s="1">
        <v>42144</v>
      </c>
      <c r="P1182">
        <v>8444</v>
      </c>
      <c r="Q1182" s="1">
        <v>41885</v>
      </c>
      <c r="R1182">
        <v>2970.5</v>
      </c>
      <c r="S1182" s="1">
        <v>41886</v>
      </c>
      <c r="T1182">
        <v>117.31</v>
      </c>
      <c r="U1182" s="1">
        <v>42146</v>
      </c>
      <c r="V1182">
        <v>111.49</v>
      </c>
      <c r="W1182">
        <v>42146</v>
      </c>
      <c r="X1182">
        <v>111.49</v>
      </c>
      <c r="Y1182" s="1">
        <v>41886</v>
      </c>
      <c r="Z1182">
        <v>118.08</v>
      </c>
      <c r="AA1182" s="1">
        <v>41887</v>
      </c>
      <c r="AB1182">
        <v>156.935</v>
      </c>
      <c r="AC1182" s="1">
        <v>41877</v>
      </c>
      <c r="AD1182">
        <v>160.05000000000001</v>
      </c>
      <c r="AE1182" s="1">
        <v>41858</v>
      </c>
      <c r="AF1182">
        <v>197.94</v>
      </c>
      <c r="AG1182" s="1">
        <v>41866</v>
      </c>
      <c r="AH1182">
        <v>196.93</v>
      </c>
      <c r="AI1182" s="1">
        <v>41885</v>
      </c>
      <c r="AJ1182">
        <v>127.53</v>
      </c>
      <c r="AK1182" s="1">
        <v>41886</v>
      </c>
      <c r="AL1182">
        <v>109.53</v>
      </c>
      <c r="AM1182" s="1">
        <v>41885</v>
      </c>
      <c r="AN1182">
        <v>133.4512</v>
      </c>
      <c r="AO1182" s="1">
        <v>41886</v>
      </c>
      <c r="AP1182">
        <v>153.09</v>
      </c>
      <c r="AQ1182" s="1">
        <v>41887</v>
      </c>
      <c r="AR1182">
        <v>94.344999999999999</v>
      </c>
      <c r="AS1182" s="1"/>
      <c r="AU1182" s="1"/>
      <c r="AW1182" s="1"/>
      <c r="AY1182" s="1"/>
      <c r="BA1182" s="1"/>
      <c r="BC1182" s="1"/>
      <c r="BE1182" s="1"/>
      <c r="BG1182" s="1"/>
      <c r="BI1182" s="1"/>
      <c r="BK1182" s="1"/>
      <c r="BM1182" s="1"/>
      <c r="BO1182" s="1"/>
      <c r="BQ1182" s="1"/>
      <c r="BS1182" s="1"/>
      <c r="BU1182" s="1"/>
      <c r="BW1182" s="1"/>
      <c r="BY1182" s="1"/>
      <c r="CA1182" s="1"/>
      <c r="CC1182" s="1"/>
      <c r="CE1182" s="1"/>
      <c r="CG1182" s="1"/>
    </row>
    <row r="1183" spans="1:85" x14ac:dyDescent="0.25">
      <c r="A1183" s="1">
        <v>41886</v>
      </c>
      <c r="B1183">
        <v>2575.5</v>
      </c>
      <c r="C1183" s="1">
        <v>41886</v>
      </c>
      <c r="D1183">
        <v>42.21</v>
      </c>
      <c r="E1183" s="1">
        <v>41886</v>
      </c>
      <c r="F1183">
        <v>2271.5</v>
      </c>
      <c r="G1183" s="1">
        <v>41869</v>
      </c>
      <c r="H1183">
        <v>31</v>
      </c>
      <c r="I1183" s="1">
        <v>45217</v>
      </c>
      <c r="J1183">
        <v>28.065000000000001</v>
      </c>
      <c r="K1183" s="1">
        <v>42145</v>
      </c>
      <c r="L1183">
        <v>193.88499999999999</v>
      </c>
      <c r="M1183" s="1">
        <v>41886</v>
      </c>
      <c r="N1183">
        <v>1738.25</v>
      </c>
      <c r="O1183" s="1">
        <v>42145</v>
      </c>
      <c r="P1183">
        <v>8406</v>
      </c>
      <c r="Q1183" s="1">
        <v>41886</v>
      </c>
      <c r="R1183">
        <v>2987</v>
      </c>
      <c r="S1183" s="1">
        <v>41887</v>
      </c>
      <c r="T1183">
        <v>117.69</v>
      </c>
      <c r="U1183" s="1">
        <v>42150</v>
      </c>
      <c r="V1183">
        <v>111.45</v>
      </c>
      <c r="W1183">
        <v>42150</v>
      </c>
      <c r="X1183">
        <v>111.45</v>
      </c>
      <c r="Y1183" s="1">
        <v>41887</v>
      </c>
      <c r="Z1183">
        <v>118.705</v>
      </c>
      <c r="AA1183" s="1">
        <v>41890</v>
      </c>
      <c r="AB1183">
        <v>158.125</v>
      </c>
      <c r="AC1183" s="1">
        <v>41878</v>
      </c>
      <c r="AD1183">
        <v>160.57</v>
      </c>
      <c r="AE1183" s="1">
        <v>41859</v>
      </c>
      <c r="AF1183">
        <v>198.91</v>
      </c>
      <c r="AG1183" s="1">
        <v>41869</v>
      </c>
      <c r="AH1183">
        <v>196.77</v>
      </c>
      <c r="AI1183" s="1">
        <v>41886</v>
      </c>
      <c r="AJ1183">
        <v>127.75</v>
      </c>
      <c r="AK1183" s="1">
        <v>41887</v>
      </c>
      <c r="AL1183">
        <v>109.54</v>
      </c>
      <c r="AM1183" s="1">
        <v>41886</v>
      </c>
      <c r="AN1183">
        <v>133.66</v>
      </c>
      <c r="AO1183" s="1">
        <v>41887</v>
      </c>
      <c r="AP1183">
        <v>153.58000000000001</v>
      </c>
      <c r="AQ1183" s="1">
        <v>41890</v>
      </c>
      <c r="AR1183">
        <v>95.125</v>
      </c>
      <c r="AS1183" s="1"/>
      <c r="AU1183" s="1"/>
      <c r="AW1183" s="1"/>
      <c r="AY1183" s="1"/>
      <c r="BA1183" s="1"/>
      <c r="BC1183" s="1"/>
      <c r="BE1183" s="1"/>
      <c r="BG1183" s="1"/>
      <c r="BI1183" s="1"/>
      <c r="BK1183" s="1"/>
      <c r="BM1183" s="1"/>
      <c r="BO1183" s="1"/>
      <c r="BQ1183" s="1"/>
      <c r="BS1183" s="1"/>
      <c r="BU1183" s="1"/>
      <c r="BW1183" s="1"/>
      <c r="BY1183" s="1"/>
      <c r="CA1183" s="1"/>
      <c r="CC1183" s="1"/>
      <c r="CE1183" s="1"/>
      <c r="CG1183" s="1"/>
    </row>
    <row r="1184" spans="1:85" x14ac:dyDescent="0.25">
      <c r="A1184" s="1">
        <v>41887</v>
      </c>
      <c r="B1184">
        <v>2571</v>
      </c>
      <c r="C1184" s="1">
        <v>41887</v>
      </c>
      <c r="D1184">
        <v>41.954999999999998</v>
      </c>
      <c r="E1184" s="1">
        <v>41887</v>
      </c>
      <c r="F1184">
        <v>2266.5</v>
      </c>
      <c r="G1184" s="1">
        <v>41870</v>
      </c>
      <c r="H1184">
        <v>31.22</v>
      </c>
      <c r="I1184" s="1">
        <v>45218</v>
      </c>
      <c r="J1184">
        <v>27.704999999999998</v>
      </c>
      <c r="K1184" s="1">
        <v>42146</v>
      </c>
      <c r="L1184">
        <v>193.41499999999999</v>
      </c>
      <c r="M1184" s="1">
        <v>41887</v>
      </c>
      <c r="N1184">
        <v>1738.5</v>
      </c>
      <c r="O1184" s="1">
        <v>42146</v>
      </c>
      <c r="P1184">
        <v>8510</v>
      </c>
      <c r="Q1184" s="1">
        <v>41887</v>
      </c>
      <c r="R1184">
        <v>2973</v>
      </c>
      <c r="S1184" s="1">
        <v>41890</v>
      </c>
      <c r="T1184">
        <v>117.51</v>
      </c>
      <c r="U1184" s="1">
        <v>42151</v>
      </c>
      <c r="V1184">
        <v>111.44499999999999</v>
      </c>
      <c r="W1184">
        <v>42151</v>
      </c>
      <c r="X1184">
        <v>111.44499999999999</v>
      </c>
      <c r="Y1184" s="1">
        <v>41890</v>
      </c>
      <c r="Z1184">
        <v>119.705</v>
      </c>
      <c r="AA1184" s="1">
        <v>41891</v>
      </c>
      <c r="AB1184">
        <v>157.45500000000001</v>
      </c>
      <c r="AC1184" s="1">
        <v>41879</v>
      </c>
      <c r="AD1184">
        <v>160.24</v>
      </c>
      <c r="AE1184" s="1">
        <v>41862</v>
      </c>
      <c r="AF1184">
        <v>198.93</v>
      </c>
      <c r="AG1184" s="1">
        <v>41870</v>
      </c>
      <c r="AH1184">
        <v>197.28</v>
      </c>
      <c r="AI1184" s="1">
        <v>41887</v>
      </c>
      <c r="AJ1184">
        <v>127.82</v>
      </c>
      <c r="AK1184" s="1">
        <v>41890</v>
      </c>
      <c r="AL1184">
        <v>109.51</v>
      </c>
      <c r="AM1184" s="1">
        <v>41887</v>
      </c>
      <c r="AN1184">
        <v>133.755</v>
      </c>
      <c r="AO1184" s="1">
        <v>41890</v>
      </c>
      <c r="AP1184">
        <v>153.69499999999999</v>
      </c>
      <c r="AQ1184" s="1">
        <v>41891</v>
      </c>
      <c r="AR1184">
        <v>94.88</v>
      </c>
      <c r="AS1184" s="1"/>
      <c r="AU1184" s="1"/>
      <c r="AW1184" s="1"/>
      <c r="AY1184" s="1"/>
      <c r="BA1184" s="1"/>
      <c r="BC1184" s="1"/>
      <c r="BE1184" s="1"/>
      <c r="BG1184" s="1"/>
      <c r="BI1184" s="1"/>
      <c r="BK1184" s="1"/>
      <c r="BM1184" s="1"/>
      <c r="BO1184" s="1"/>
      <c r="BQ1184" s="1"/>
      <c r="BS1184" s="1"/>
      <c r="BU1184" s="1"/>
      <c r="BW1184" s="1"/>
      <c r="BY1184" s="1"/>
      <c r="CA1184" s="1"/>
      <c r="CC1184" s="1"/>
      <c r="CE1184" s="1"/>
      <c r="CG1184" s="1"/>
    </row>
    <row r="1185" spans="1:85" x14ac:dyDescent="0.25">
      <c r="A1185" s="1">
        <v>41890</v>
      </c>
      <c r="B1185">
        <v>2601</v>
      </c>
      <c r="C1185" s="1">
        <v>41890</v>
      </c>
      <c r="D1185">
        <v>41.994999999999997</v>
      </c>
      <c r="E1185" s="1">
        <v>41890</v>
      </c>
      <c r="F1185">
        <v>2293</v>
      </c>
      <c r="G1185" s="1">
        <v>41871</v>
      </c>
      <c r="H1185">
        <v>31.54</v>
      </c>
      <c r="I1185" s="1">
        <v>45219</v>
      </c>
      <c r="J1185">
        <v>27.37</v>
      </c>
      <c r="K1185" s="1">
        <v>42150</v>
      </c>
      <c r="L1185">
        <v>191.54499999999999</v>
      </c>
      <c r="M1185" s="1">
        <v>41890</v>
      </c>
      <c r="N1185">
        <v>1746.5</v>
      </c>
      <c r="O1185" s="1">
        <v>42150</v>
      </c>
      <c r="P1185">
        <v>8447</v>
      </c>
      <c r="Q1185" s="1">
        <v>41890</v>
      </c>
      <c r="R1185">
        <v>2989.5</v>
      </c>
      <c r="S1185" s="1">
        <v>41891</v>
      </c>
      <c r="T1185">
        <v>117.015</v>
      </c>
      <c r="U1185" s="1">
        <v>42152</v>
      </c>
      <c r="V1185">
        <v>111.43</v>
      </c>
      <c r="W1185">
        <v>42152</v>
      </c>
      <c r="X1185">
        <v>111.43</v>
      </c>
      <c r="Y1185" s="1">
        <v>41891</v>
      </c>
      <c r="Z1185">
        <v>119.485</v>
      </c>
      <c r="AA1185" s="1">
        <v>41892</v>
      </c>
      <c r="AB1185">
        <v>156.845</v>
      </c>
      <c r="AC1185" s="1">
        <v>41880</v>
      </c>
      <c r="AD1185">
        <v>160.09</v>
      </c>
      <c r="AE1185" s="1">
        <v>41863</v>
      </c>
      <c r="AF1185">
        <v>199.13</v>
      </c>
      <c r="AG1185" s="1">
        <v>41871</v>
      </c>
      <c r="AH1185">
        <v>197.43</v>
      </c>
      <c r="AI1185" s="1">
        <v>41890</v>
      </c>
      <c r="AJ1185">
        <v>127.83</v>
      </c>
      <c r="AK1185" s="1">
        <v>41891</v>
      </c>
      <c r="AL1185">
        <v>109.465</v>
      </c>
      <c r="AM1185" s="1">
        <v>41890</v>
      </c>
      <c r="AN1185">
        <v>133.81</v>
      </c>
      <c r="AO1185" s="1">
        <v>41891</v>
      </c>
      <c r="AP1185">
        <v>153.495</v>
      </c>
      <c r="AQ1185" s="1">
        <v>41892</v>
      </c>
      <c r="AR1185">
        <v>94.56</v>
      </c>
      <c r="AS1185" s="1"/>
      <c r="AU1185" s="1"/>
      <c r="AW1185" s="1"/>
      <c r="AY1185" s="1"/>
      <c r="BA1185" s="1"/>
      <c r="BC1185" s="1"/>
      <c r="BE1185" s="1"/>
      <c r="BG1185" s="1"/>
      <c r="BI1185" s="1"/>
      <c r="BK1185" s="1"/>
      <c r="BM1185" s="1"/>
      <c r="BO1185" s="1"/>
      <c r="BQ1185" s="1"/>
      <c r="BS1185" s="1"/>
      <c r="BU1185" s="1"/>
      <c r="BW1185" s="1"/>
      <c r="BY1185" s="1"/>
      <c r="CA1185" s="1"/>
      <c r="CC1185" s="1"/>
      <c r="CE1185" s="1"/>
      <c r="CG1185" s="1"/>
    </row>
    <row r="1186" spans="1:85" x14ac:dyDescent="0.25">
      <c r="A1186" s="1">
        <v>41891</v>
      </c>
      <c r="B1186">
        <v>2594.5</v>
      </c>
      <c r="C1186" s="1">
        <v>41891</v>
      </c>
      <c r="D1186">
        <v>41.774999999999999</v>
      </c>
      <c r="E1186" s="1">
        <v>41891</v>
      </c>
      <c r="F1186">
        <v>2287.5</v>
      </c>
      <c r="G1186" s="1">
        <v>41872</v>
      </c>
      <c r="H1186">
        <v>31.49</v>
      </c>
      <c r="I1186" s="1">
        <v>45222</v>
      </c>
      <c r="J1186">
        <v>27.135000000000002</v>
      </c>
      <c r="K1186" s="1">
        <v>42151</v>
      </c>
      <c r="L1186">
        <v>192.49</v>
      </c>
      <c r="M1186" s="1">
        <v>41891</v>
      </c>
      <c r="N1186">
        <v>1742.5</v>
      </c>
      <c r="O1186" s="1">
        <v>42151</v>
      </c>
      <c r="P1186">
        <v>8540.5</v>
      </c>
      <c r="Q1186" s="1">
        <v>41891</v>
      </c>
      <c r="R1186">
        <v>2981</v>
      </c>
      <c r="S1186" s="1">
        <v>41892</v>
      </c>
      <c r="T1186">
        <v>116.86499999999999</v>
      </c>
      <c r="U1186" s="1">
        <v>42153</v>
      </c>
      <c r="V1186">
        <v>111.425</v>
      </c>
      <c r="W1186">
        <v>42153</v>
      </c>
      <c r="X1186">
        <v>111.425</v>
      </c>
      <c r="Y1186" s="1">
        <v>41892</v>
      </c>
      <c r="Z1186">
        <v>119.075</v>
      </c>
      <c r="AA1186" s="1">
        <v>41893</v>
      </c>
      <c r="AB1186">
        <v>156.07499999999999</v>
      </c>
      <c r="AC1186" s="1">
        <v>41883</v>
      </c>
      <c r="AD1186">
        <v>159.91</v>
      </c>
      <c r="AE1186" s="1">
        <v>41864</v>
      </c>
      <c r="AF1186">
        <v>199.35</v>
      </c>
      <c r="AG1186" s="1">
        <v>41872</v>
      </c>
      <c r="AH1186">
        <v>197.28</v>
      </c>
      <c r="AI1186" s="1">
        <v>41891</v>
      </c>
      <c r="AJ1186">
        <v>127.645</v>
      </c>
      <c r="AK1186" s="1">
        <v>41892</v>
      </c>
      <c r="AL1186">
        <v>109.465</v>
      </c>
      <c r="AM1186" s="1">
        <v>41891</v>
      </c>
      <c r="AN1186">
        <v>133.47499999999999</v>
      </c>
      <c r="AO1186" s="1">
        <v>41892</v>
      </c>
      <c r="AP1186">
        <v>153.60499999999999</v>
      </c>
      <c r="AQ1186" s="1">
        <v>41893</v>
      </c>
      <c r="AR1186">
        <v>94.15</v>
      </c>
      <c r="AS1186" s="1"/>
      <c r="AU1186" s="1"/>
      <c r="AW1186" s="1"/>
      <c r="AY1186" s="1"/>
      <c r="BA1186" s="1"/>
      <c r="BC1186" s="1"/>
      <c r="BE1186" s="1"/>
      <c r="BG1186" s="1"/>
      <c r="BI1186" s="1"/>
      <c r="BK1186" s="1"/>
      <c r="BM1186" s="1"/>
      <c r="BO1186" s="1"/>
      <c r="BQ1186" s="1"/>
      <c r="BS1186" s="1"/>
      <c r="BU1186" s="1"/>
      <c r="BW1186" s="1"/>
      <c r="BY1186" s="1"/>
      <c r="CA1186" s="1"/>
      <c r="CC1186" s="1"/>
      <c r="CE1186" s="1"/>
      <c r="CG1186" s="1"/>
    </row>
    <row r="1187" spans="1:85" x14ac:dyDescent="0.25">
      <c r="A1187" s="1">
        <v>41892</v>
      </c>
      <c r="B1187">
        <v>2582.5</v>
      </c>
      <c r="C1187" s="1">
        <v>41892</v>
      </c>
      <c r="D1187">
        <v>41.67</v>
      </c>
      <c r="E1187" s="1">
        <v>41892</v>
      </c>
      <c r="F1187">
        <v>2277.25</v>
      </c>
      <c r="G1187" s="1">
        <v>41873</v>
      </c>
      <c r="H1187">
        <v>31.44</v>
      </c>
      <c r="I1187" s="1">
        <v>45223</v>
      </c>
      <c r="J1187">
        <v>27.49</v>
      </c>
      <c r="K1187" s="1">
        <v>42152</v>
      </c>
      <c r="L1187">
        <v>192.55500000000001</v>
      </c>
      <c r="M1187" s="1">
        <v>41892</v>
      </c>
      <c r="N1187">
        <v>1739.25</v>
      </c>
      <c r="O1187" s="1">
        <v>42152</v>
      </c>
      <c r="P1187">
        <v>8514.5</v>
      </c>
      <c r="Q1187" s="1">
        <v>41892</v>
      </c>
      <c r="R1187">
        <v>2952.5</v>
      </c>
      <c r="S1187" s="1">
        <v>41893</v>
      </c>
      <c r="T1187">
        <v>116.73</v>
      </c>
      <c r="U1187" s="1">
        <v>42156</v>
      </c>
      <c r="V1187">
        <v>111.42</v>
      </c>
      <c r="W1187">
        <v>42156</v>
      </c>
      <c r="X1187">
        <v>111.42</v>
      </c>
      <c r="Y1187" s="1">
        <v>41893</v>
      </c>
      <c r="Z1187">
        <v>118.595</v>
      </c>
      <c r="AA1187" s="1">
        <v>41894</v>
      </c>
      <c r="AB1187">
        <v>155.79499999999999</v>
      </c>
      <c r="AC1187" s="1">
        <v>41884</v>
      </c>
      <c r="AD1187">
        <v>159.24</v>
      </c>
      <c r="AE1187" s="1">
        <v>41865</v>
      </c>
      <c r="AF1187">
        <v>200.58</v>
      </c>
      <c r="AG1187" s="1">
        <v>41873</v>
      </c>
      <c r="AH1187">
        <v>197.62</v>
      </c>
      <c r="AI1187" s="1">
        <v>41892</v>
      </c>
      <c r="AJ1187">
        <v>127.55</v>
      </c>
      <c r="AK1187" s="1">
        <v>41893</v>
      </c>
      <c r="AL1187">
        <v>109.46</v>
      </c>
      <c r="AM1187" s="1">
        <v>41892</v>
      </c>
      <c r="AN1187">
        <v>133.4913</v>
      </c>
      <c r="AO1187" s="1">
        <v>41893</v>
      </c>
      <c r="AP1187">
        <v>153.595</v>
      </c>
      <c r="AQ1187" s="1">
        <v>41894</v>
      </c>
      <c r="AR1187">
        <v>94.09</v>
      </c>
      <c r="AS1187" s="1"/>
      <c r="AU1187" s="1"/>
      <c r="AW1187" s="1"/>
      <c r="AY1187" s="1"/>
      <c r="BA1187" s="1"/>
      <c r="BC1187" s="1"/>
      <c r="BE1187" s="1"/>
      <c r="BG1187" s="1"/>
      <c r="BI1187" s="1"/>
      <c r="BK1187" s="1"/>
      <c r="BM1187" s="1"/>
      <c r="BO1187" s="1"/>
      <c r="BQ1187" s="1"/>
      <c r="BS1187" s="1"/>
      <c r="BU1187" s="1"/>
      <c r="BW1187" s="1"/>
      <c r="BY1187" s="1"/>
      <c r="CA1187" s="1"/>
      <c r="CC1187" s="1"/>
      <c r="CE1187" s="1"/>
      <c r="CG1187" s="1"/>
    </row>
    <row r="1188" spans="1:85" x14ac:dyDescent="0.25">
      <c r="A1188" s="1">
        <v>41893</v>
      </c>
      <c r="B1188">
        <v>2570.5</v>
      </c>
      <c r="C1188" s="1">
        <v>41893</v>
      </c>
      <c r="D1188">
        <v>41.7</v>
      </c>
      <c r="E1188" s="1">
        <v>41893</v>
      </c>
      <c r="F1188">
        <v>2266.5</v>
      </c>
      <c r="G1188" s="1">
        <v>41876</v>
      </c>
      <c r="H1188">
        <v>31.92</v>
      </c>
      <c r="I1188" s="1">
        <v>45224</v>
      </c>
      <c r="J1188">
        <v>27.204999999999998</v>
      </c>
      <c r="K1188" s="1">
        <v>42153</v>
      </c>
      <c r="L1188">
        <v>191.42500000000001</v>
      </c>
      <c r="M1188" s="1">
        <v>41893</v>
      </c>
      <c r="N1188">
        <v>1730.5</v>
      </c>
      <c r="O1188" s="1">
        <v>42153</v>
      </c>
      <c r="P1188">
        <v>8450.5</v>
      </c>
      <c r="Q1188" s="1">
        <v>41893</v>
      </c>
      <c r="R1188">
        <v>2919</v>
      </c>
      <c r="S1188" s="1">
        <v>41894</v>
      </c>
      <c r="T1188">
        <v>116.53</v>
      </c>
      <c r="U1188" s="1">
        <v>42157</v>
      </c>
      <c r="V1188">
        <v>111.325</v>
      </c>
      <c r="W1188">
        <v>42157</v>
      </c>
      <c r="X1188">
        <v>111.325</v>
      </c>
      <c r="Y1188" s="1">
        <v>41894</v>
      </c>
      <c r="Z1188">
        <v>118.465</v>
      </c>
      <c r="AA1188" s="1">
        <v>41897</v>
      </c>
      <c r="AB1188">
        <v>155.905</v>
      </c>
      <c r="AC1188" s="1">
        <v>41885</v>
      </c>
      <c r="AD1188">
        <v>158.96</v>
      </c>
      <c r="AE1188" s="1">
        <v>41866</v>
      </c>
      <c r="AF1188">
        <v>202.26</v>
      </c>
      <c r="AG1188" s="1">
        <v>41876</v>
      </c>
      <c r="AH1188">
        <v>198.59</v>
      </c>
      <c r="AI1188" s="1">
        <v>41893</v>
      </c>
      <c r="AJ1188">
        <v>127.61</v>
      </c>
      <c r="AK1188" s="1">
        <v>41894</v>
      </c>
      <c r="AL1188">
        <v>109.42</v>
      </c>
      <c r="AM1188" s="1">
        <v>41893</v>
      </c>
      <c r="AN1188">
        <v>133.53</v>
      </c>
      <c r="AO1188" s="1">
        <v>41894</v>
      </c>
      <c r="AP1188">
        <v>153.43</v>
      </c>
      <c r="AQ1188" s="1">
        <v>41897</v>
      </c>
      <c r="AR1188">
        <v>94.09</v>
      </c>
      <c r="AS1188" s="1"/>
      <c r="AU1188" s="1"/>
      <c r="AW1188" s="1"/>
      <c r="AY1188" s="1"/>
      <c r="BA1188" s="1"/>
      <c r="BC1188" s="1"/>
      <c r="BE1188" s="1"/>
      <c r="BG1188" s="1"/>
      <c r="BI1188" s="1"/>
      <c r="BK1188" s="1"/>
      <c r="BM1188" s="1"/>
      <c r="BO1188" s="1"/>
      <c r="BQ1188" s="1"/>
      <c r="BS1188" s="1"/>
      <c r="BU1188" s="1"/>
      <c r="BW1188" s="1"/>
      <c r="BY1188" s="1"/>
      <c r="CA1188" s="1"/>
      <c r="CC1188" s="1"/>
      <c r="CE1188" s="1"/>
      <c r="CG1188" s="1"/>
    </row>
    <row r="1189" spans="1:85" x14ac:dyDescent="0.25">
      <c r="A1189" s="1">
        <v>41894</v>
      </c>
      <c r="B1189">
        <v>2567.5</v>
      </c>
      <c r="C1189" s="1">
        <v>41894</v>
      </c>
      <c r="D1189">
        <v>41.685000000000002</v>
      </c>
      <c r="E1189" s="1">
        <v>41894</v>
      </c>
      <c r="F1189">
        <v>2263</v>
      </c>
      <c r="G1189" s="1">
        <v>41877</v>
      </c>
      <c r="H1189">
        <v>31.85</v>
      </c>
      <c r="I1189" s="1">
        <v>45225</v>
      </c>
      <c r="J1189">
        <v>27</v>
      </c>
      <c r="K1189" s="1">
        <v>42156</v>
      </c>
      <c r="L1189">
        <v>191.59</v>
      </c>
      <c r="M1189" s="1">
        <v>41894</v>
      </c>
      <c r="N1189">
        <v>1729.5</v>
      </c>
      <c r="O1189" s="1">
        <v>42156</v>
      </c>
      <c r="P1189">
        <v>8582</v>
      </c>
      <c r="Q1189" s="1">
        <v>41894</v>
      </c>
      <c r="R1189">
        <v>2889</v>
      </c>
      <c r="S1189" s="1">
        <v>41897</v>
      </c>
      <c r="T1189">
        <v>116.6</v>
      </c>
      <c r="U1189" s="1">
        <v>42158</v>
      </c>
      <c r="V1189">
        <v>111.37</v>
      </c>
      <c r="W1189">
        <v>42158</v>
      </c>
      <c r="X1189">
        <v>111.37</v>
      </c>
      <c r="Y1189" s="1">
        <v>41897</v>
      </c>
      <c r="Z1189">
        <v>118.52500000000001</v>
      </c>
      <c r="AA1189" s="1">
        <v>41898</v>
      </c>
      <c r="AB1189">
        <v>155.95500000000001</v>
      </c>
      <c r="AC1189" s="1">
        <v>41886</v>
      </c>
      <c r="AD1189">
        <v>159.69</v>
      </c>
      <c r="AE1189" s="1">
        <v>41869</v>
      </c>
      <c r="AF1189">
        <v>200.83</v>
      </c>
      <c r="AG1189" s="1">
        <v>41877</v>
      </c>
      <c r="AH1189">
        <v>199.19</v>
      </c>
      <c r="AI1189" s="1">
        <v>41894</v>
      </c>
      <c r="AJ1189">
        <v>127.43</v>
      </c>
      <c r="AK1189" s="1">
        <v>41897</v>
      </c>
      <c r="AL1189">
        <v>109.44</v>
      </c>
      <c r="AM1189" s="1">
        <v>41894</v>
      </c>
      <c r="AN1189">
        <v>133.27250000000001</v>
      </c>
      <c r="AO1189" s="1">
        <v>41897</v>
      </c>
      <c r="AP1189">
        <v>153.55500000000001</v>
      </c>
      <c r="AQ1189" s="1">
        <v>41898</v>
      </c>
      <c r="AR1189">
        <v>94.08</v>
      </c>
      <c r="AS1189" s="1"/>
      <c r="AU1189" s="1"/>
      <c r="AW1189" s="1"/>
      <c r="AY1189" s="1"/>
      <c r="BA1189" s="1"/>
      <c r="BC1189" s="1"/>
      <c r="BE1189" s="1"/>
      <c r="BG1189" s="1"/>
      <c r="BI1189" s="1"/>
      <c r="BK1189" s="1"/>
      <c r="BM1189" s="1"/>
      <c r="BO1189" s="1"/>
      <c r="BQ1189" s="1"/>
      <c r="BS1189" s="1"/>
      <c r="BU1189" s="1"/>
      <c r="BW1189" s="1"/>
      <c r="BY1189" s="1"/>
      <c r="CA1189" s="1"/>
      <c r="CC1189" s="1"/>
      <c r="CE1189" s="1"/>
      <c r="CG1189" s="1"/>
    </row>
    <row r="1190" spans="1:85" x14ac:dyDescent="0.25">
      <c r="A1190" s="1">
        <v>41897</v>
      </c>
      <c r="B1190">
        <v>2556.5</v>
      </c>
      <c r="C1190" s="1">
        <v>41897</v>
      </c>
      <c r="D1190">
        <v>41.505000000000003</v>
      </c>
      <c r="E1190" s="1">
        <v>41897</v>
      </c>
      <c r="F1190">
        <v>2253.25</v>
      </c>
      <c r="G1190" s="1">
        <v>41878</v>
      </c>
      <c r="H1190">
        <v>31.81</v>
      </c>
      <c r="I1190" s="1">
        <v>45226</v>
      </c>
      <c r="J1190">
        <v>26.77</v>
      </c>
      <c r="K1190" s="1">
        <v>42157</v>
      </c>
      <c r="L1190">
        <v>191.67</v>
      </c>
      <c r="M1190" s="1">
        <v>41897</v>
      </c>
      <c r="N1190">
        <v>1728.5</v>
      </c>
      <c r="O1190" s="1">
        <v>42157</v>
      </c>
      <c r="P1190">
        <v>8459</v>
      </c>
      <c r="Q1190" s="1">
        <v>41897</v>
      </c>
      <c r="R1190">
        <v>2857.5</v>
      </c>
      <c r="S1190" s="1">
        <v>41898</v>
      </c>
      <c r="T1190">
        <v>116.54</v>
      </c>
      <c r="U1190" s="1">
        <v>42159</v>
      </c>
      <c r="V1190">
        <v>111.35</v>
      </c>
      <c r="W1190">
        <v>42159</v>
      </c>
      <c r="X1190">
        <v>111.35</v>
      </c>
      <c r="Y1190" s="1">
        <v>41898</v>
      </c>
      <c r="Z1190">
        <v>118.535</v>
      </c>
      <c r="AA1190" s="1">
        <v>41899</v>
      </c>
      <c r="AB1190">
        <v>155.45500000000001</v>
      </c>
      <c r="AC1190" s="1">
        <v>41887</v>
      </c>
      <c r="AD1190">
        <v>160.69999999999999</v>
      </c>
      <c r="AE1190" s="1">
        <v>41870</v>
      </c>
      <c r="AF1190">
        <v>201.68</v>
      </c>
      <c r="AG1190" s="1">
        <v>41878</v>
      </c>
      <c r="AH1190">
        <v>200.13</v>
      </c>
      <c r="AI1190" s="1">
        <v>41897</v>
      </c>
      <c r="AJ1190">
        <v>127.5</v>
      </c>
      <c r="AK1190" s="1">
        <v>41898</v>
      </c>
      <c r="AL1190">
        <v>109.41</v>
      </c>
      <c r="AM1190" s="1">
        <v>41897</v>
      </c>
      <c r="AN1190">
        <v>133.4588</v>
      </c>
      <c r="AO1190" s="1">
        <v>41898</v>
      </c>
      <c r="AP1190">
        <v>153.54</v>
      </c>
      <c r="AQ1190" s="1">
        <v>41899</v>
      </c>
      <c r="AR1190">
        <v>93.734999999999999</v>
      </c>
      <c r="AS1190" s="1"/>
      <c r="AU1190" s="1"/>
      <c r="AW1190" s="1"/>
      <c r="AY1190" s="1"/>
      <c r="BA1190" s="1"/>
      <c r="BC1190" s="1"/>
      <c r="BE1190" s="1"/>
      <c r="BG1190" s="1"/>
      <c r="BI1190" s="1"/>
      <c r="BK1190" s="1"/>
      <c r="BM1190" s="1"/>
      <c r="BO1190" s="1"/>
      <c r="BQ1190" s="1"/>
      <c r="BS1190" s="1"/>
      <c r="BU1190" s="1"/>
      <c r="BW1190" s="1"/>
      <c r="BY1190" s="1"/>
      <c r="CA1190" s="1"/>
      <c r="CC1190" s="1"/>
      <c r="CE1190" s="1"/>
      <c r="CG1190" s="1"/>
    </row>
    <row r="1191" spans="1:85" x14ac:dyDescent="0.25">
      <c r="A1191" s="1">
        <v>41898</v>
      </c>
      <c r="B1191">
        <v>2565.5</v>
      </c>
      <c r="C1191" s="1">
        <v>41898</v>
      </c>
      <c r="D1191">
        <v>41.604999999999997</v>
      </c>
      <c r="E1191" s="1">
        <v>41898</v>
      </c>
      <c r="F1191">
        <v>2260.5</v>
      </c>
      <c r="G1191" s="1">
        <v>41879</v>
      </c>
      <c r="H1191">
        <v>31.63</v>
      </c>
      <c r="I1191" s="1">
        <v>45229</v>
      </c>
      <c r="J1191">
        <v>26.98</v>
      </c>
      <c r="K1191" s="1">
        <v>42158</v>
      </c>
      <c r="L1191">
        <v>192.715</v>
      </c>
      <c r="M1191" s="1">
        <v>41898</v>
      </c>
      <c r="N1191">
        <v>1726</v>
      </c>
      <c r="O1191" s="1">
        <v>42158</v>
      </c>
      <c r="P1191">
        <v>8488.5</v>
      </c>
      <c r="Q1191" s="1">
        <v>41898</v>
      </c>
      <c r="R1191">
        <v>2854.5</v>
      </c>
      <c r="S1191" s="1">
        <v>41899</v>
      </c>
      <c r="T1191">
        <v>116.795</v>
      </c>
      <c r="U1191" s="1">
        <v>42160</v>
      </c>
      <c r="V1191">
        <v>111.29</v>
      </c>
      <c r="W1191">
        <v>42160</v>
      </c>
      <c r="X1191">
        <v>111.29</v>
      </c>
      <c r="Y1191" s="1">
        <v>41899</v>
      </c>
      <c r="Z1191">
        <v>118.05</v>
      </c>
      <c r="AA1191" s="1">
        <v>41900</v>
      </c>
      <c r="AB1191">
        <v>154.32499999999999</v>
      </c>
      <c r="AC1191" s="1">
        <v>41890</v>
      </c>
      <c r="AD1191">
        <v>160.19999999999999</v>
      </c>
      <c r="AE1191" s="1">
        <v>41871</v>
      </c>
      <c r="AF1191">
        <v>202.5</v>
      </c>
      <c r="AG1191" s="1">
        <v>41879</v>
      </c>
      <c r="AH1191">
        <v>200.4</v>
      </c>
      <c r="AI1191" s="1">
        <v>41898</v>
      </c>
      <c r="AJ1191">
        <v>127.43</v>
      </c>
      <c r="AK1191" s="1">
        <v>41899</v>
      </c>
      <c r="AL1191">
        <v>109.45</v>
      </c>
      <c r="AM1191" s="1">
        <v>41898</v>
      </c>
      <c r="AN1191">
        <v>133.35380000000001</v>
      </c>
      <c r="AO1191" s="1">
        <v>41899</v>
      </c>
      <c r="AP1191">
        <v>153.62</v>
      </c>
      <c r="AQ1191" s="1">
        <v>41900</v>
      </c>
      <c r="AR1191">
        <v>93.11</v>
      </c>
      <c r="AS1191" s="1"/>
      <c r="AU1191" s="1"/>
      <c r="AW1191" s="1"/>
      <c r="AY1191" s="1"/>
      <c r="BA1191" s="1"/>
      <c r="BC1191" s="1"/>
      <c r="BE1191" s="1"/>
      <c r="BG1191" s="1"/>
      <c r="BI1191" s="1"/>
      <c r="BK1191" s="1"/>
      <c r="BM1191" s="1"/>
      <c r="BO1191" s="1"/>
      <c r="BQ1191" s="1"/>
      <c r="BS1191" s="1"/>
      <c r="BU1191" s="1"/>
      <c r="BW1191" s="1"/>
      <c r="BY1191" s="1"/>
      <c r="CA1191" s="1"/>
      <c r="CC1191" s="1"/>
      <c r="CE1191" s="1"/>
      <c r="CG1191" s="1"/>
    </row>
    <row r="1192" spans="1:85" x14ac:dyDescent="0.25">
      <c r="A1192" s="1">
        <v>41899</v>
      </c>
      <c r="B1192">
        <v>2560.5</v>
      </c>
      <c r="C1192" s="1">
        <v>41899</v>
      </c>
      <c r="D1192">
        <v>41.77</v>
      </c>
      <c r="E1192" s="1">
        <v>41899</v>
      </c>
      <c r="F1192">
        <v>2256.25</v>
      </c>
      <c r="G1192" s="1">
        <v>41880</v>
      </c>
      <c r="H1192">
        <v>31.89</v>
      </c>
      <c r="I1192" s="1">
        <v>45230</v>
      </c>
      <c r="J1192">
        <v>27.234999999999999</v>
      </c>
      <c r="K1192" s="1">
        <v>42159</v>
      </c>
      <c r="L1192">
        <v>191.37</v>
      </c>
      <c r="M1192" s="1">
        <v>41899</v>
      </c>
      <c r="N1192">
        <v>1725.5</v>
      </c>
      <c r="O1192" s="1">
        <v>42159</v>
      </c>
      <c r="P1192">
        <v>8431.5</v>
      </c>
      <c r="Q1192" s="1">
        <v>41899</v>
      </c>
      <c r="R1192">
        <v>2819.5</v>
      </c>
      <c r="S1192" s="1">
        <v>41900</v>
      </c>
      <c r="T1192">
        <v>116.63</v>
      </c>
      <c r="U1192" s="1">
        <v>42163</v>
      </c>
      <c r="V1192">
        <v>111.31</v>
      </c>
      <c r="W1192">
        <v>42163</v>
      </c>
      <c r="X1192">
        <v>111.31</v>
      </c>
      <c r="Y1192" s="1">
        <v>41900</v>
      </c>
      <c r="Z1192">
        <v>117.18</v>
      </c>
      <c r="AA1192" s="1">
        <v>41901</v>
      </c>
      <c r="AB1192">
        <v>154.42500000000001</v>
      </c>
      <c r="AC1192" s="1">
        <v>41891</v>
      </c>
      <c r="AD1192">
        <v>159</v>
      </c>
      <c r="AE1192" s="1">
        <v>41872</v>
      </c>
      <c r="AF1192">
        <v>202.55</v>
      </c>
      <c r="AG1192" s="1">
        <v>41880</v>
      </c>
      <c r="AH1192">
        <v>200.53</v>
      </c>
      <c r="AI1192" s="1">
        <v>41899</v>
      </c>
      <c r="AJ1192">
        <v>127.595</v>
      </c>
      <c r="AK1192" s="1">
        <v>41900</v>
      </c>
      <c r="AL1192">
        <v>109.4</v>
      </c>
      <c r="AM1192" s="1">
        <v>41899</v>
      </c>
      <c r="AN1192">
        <v>133.48750000000001</v>
      </c>
      <c r="AO1192" s="1">
        <v>41900</v>
      </c>
      <c r="AP1192">
        <v>153.33000000000001</v>
      </c>
      <c r="AQ1192" s="1">
        <v>41901</v>
      </c>
      <c r="AR1192">
        <v>93.06</v>
      </c>
      <c r="AS1192" s="1"/>
      <c r="AU1192" s="1"/>
      <c r="AW1192" s="1"/>
      <c r="AY1192" s="1"/>
      <c r="BA1192" s="1"/>
      <c r="BC1192" s="1"/>
      <c r="BE1192" s="1"/>
      <c r="BG1192" s="1"/>
      <c r="BI1192" s="1"/>
      <c r="BK1192" s="1"/>
      <c r="BM1192" s="1"/>
      <c r="BO1192" s="1"/>
      <c r="BQ1192" s="1"/>
      <c r="BS1192" s="1"/>
      <c r="BU1192" s="1"/>
      <c r="BW1192" s="1"/>
      <c r="BY1192" s="1"/>
      <c r="CA1192" s="1"/>
      <c r="CC1192" s="1"/>
      <c r="CE1192" s="1"/>
      <c r="CG1192" s="1"/>
    </row>
    <row r="1193" spans="1:85" x14ac:dyDescent="0.25">
      <c r="A1193" s="1">
        <v>41900</v>
      </c>
      <c r="B1193">
        <v>2565.5</v>
      </c>
      <c r="C1193" s="1">
        <v>41900</v>
      </c>
      <c r="D1193">
        <v>41.945</v>
      </c>
      <c r="E1193" s="1">
        <v>41900</v>
      </c>
      <c r="F1193">
        <v>2261</v>
      </c>
      <c r="G1193" s="1">
        <v>41883</v>
      </c>
      <c r="H1193">
        <v>31.94</v>
      </c>
      <c r="I1193" s="1">
        <v>45231</v>
      </c>
      <c r="J1193">
        <v>27.55</v>
      </c>
      <c r="K1193" s="1">
        <v>42160</v>
      </c>
      <c r="L1193">
        <v>190.745</v>
      </c>
      <c r="M1193" s="1">
        <v>41900</v>
      </c>
      <c r="N1193">
        <v>1730.5</v>
      </c>
      <c r="O1193" s="1">
        <v>42160</v>
      </c>
      <c r="P1193">
        <v>8433</v>
      </c>
      <c r="Q1193" s="1">
        <v>41900</v>
      </c>
      <c r="R1193">
        <v>2808.5</v>
      </c>
      <c r="S1193" s="1">
        <v>41901</v>
      </c>
      <c r="T1193">
        <v>117.04</v>
      </c>
      <c r="U1193" s="1">
        <v>42164</v>
      </c>
      <c r="V1193">
        <v>111.295</v>
      </c>
      <c r="W1193">
        <v>42164</v>
      </c>
      <c r="X1193">
        <v>111.295</v>
      </c>
      <c r="Y1193" s="1">
        <v>41901</v>
      </c>
      <c r="Z1193">
        <v>117.105</v>
      </c>
      <c r="AA1193" s="1">
        <v>41904</v>
      </c>
      <c r="AB1193">
        <v>154.345</v>
      </c>
      <c r="AC1193" s="1">
        <v>41892</v>
      </c>
      <c r="AD1193">
        <v>158.58000000000001</v>
      </c>
      <c r="AE1193" s="1">
        <v>41873</v>
      </c>
      <c r="AF1193">
        <v>203.15</v>
      </c>
      <c r="AG1193" s="1">
        <v>41883</v>
      </c>
      <c r="AH1193">
        <v>200.57</v>
      </c>
      <c r="AI1193" s="1">
        <v>41900</v>
      </c>
      <c r="AJ1193">
        <v>127.395</v>
      </c>
      <c r="AK1193" s="1">
        <v>41901</v>
      </c>
      <c r="AL1193">
        <v>109.51</v>
      </c>
      <c r="AM1193" s="1">
        <v>41900</v>
      </c>
      <c r="AN1193">
        <v>133.29750000000001</v>
      </c>
      <c r="AO1193" s="1">
        <v>41901</v>
      </c>
      <c r="AP1193">
        <v>153.62</v>
      </c>
      <c r="AQ1193" s="1">
        <v>41904</v>
      </c>
      <c r="AR1193">
        <v>92.95</v>
      </c>
      <c r="AS1193" s="1"/>
      <c r="AU1193" s="1"/>
      <c r="AW1193" s="1"/>
      <c r="AY1193" s="1"/>
      <c r="BA1193" s="1"/>
      <c r="BC1193" s="1"/>
      <c r="BE1193" s="1"/>
      <c r="BG1193" s="1"/>
      <c r="BI1193" s="1"/>
      <c r="BK1193" s="1"/>
      <c r="BM1193" s="1"/>
      <c r="BO1193" s="1"/>
      <c r="BQ1193" s="1"/>
      <c r="BS1193" s="1"/>
      <c r="BU1193" s="1"/>
      <c r="BW1193" s="1"/>
      <c r="BY1193" s="1"/>
      <c r="CA1193" s="1"/>
      <c r="CC1193" s="1"/>
      <c r="CE1193" s="1"/>
      <c r="CG1193" s="1"/>
    </row>
    <row r="1194" spans="1:85" x14ac:dyDescent="0.25">
      <c r="A1194" s="1">
        <v>41901</v>
      </c>
      <c r="B1194">
        <v>2571.5</v>
      </c>
      <c r="C1194" s="1">
        <v>41901</v>
      </c>
      <c r="D1194">
        <v>41.98</v>
      </c>
      <c r="E1194" s="1">
        <v>41901</v>
      </c>
      <c r="F1194">
        <v>2262.5</v>
      </c>
      <c r="G1194" s="1">
        <v>41884</v>
      </c>
      <c r="H1194">
        <v>31.93</v>
      </c>
      <c r="I1194" s="1">
        <v>45232</v>
      </c>
      <c r="J1194">
        <v>27.94</v>
      </c>
      <c r="K1194" s="1">
        <v>42163</v>
      </c>
      <c r="L1194">
        <v>189.98500000000001</v>
      </c>
      <c r="M1194" s="1">
        <v>41901</v>
      </c>
      <c r="N1194">
        <v>1731.5</v>
      </c>
      <c r="O1194" s="1">
        <v>42163</v>
      </c>
      <c r="P1194">
        <v>8347</v>
      </c>
      <c r="Q1194" s="1">
        <v>41901</v>
      </c>
      <c r="R1194">
        <v>2801.5</v>
      </c>
      <c r="S1194" s="1">
        <v>41904</v>
      </c>
      <c r="T1194">
        <v>117.155</v>
      </c>
      <c r="U1194" s="1">
        <v>42165</v>
      </c>
      <c r="V1194">
        <v>111.285</v>
      </c>
      <c r="W1194">
        <v>42165</v>
      </c>
      <c r="X1194">
        <v>111.285</v>
      </c>
      <c r="Y1194" s="1">
        <v>41904</v>
      </c>
      <c r="Z1194">
        <v>116.97</v>
      </c>
      <c r="AA1194" s="1">
        <v>41905</v>
      </c>
      <c r="AB1194">
        <v>154.51499999999999</v>
      </c>
      <c r="AC1194" s="1">
        <v>41893</v>
      </c>
      <c r="AD1194">
        <v>158.22999999999999</v>
      </c>
      <c r="AE1194" s="1">
        <v>41876</v>
      </c>
      <c r="AF1194">
        <v>204.38</v>
      </c>
      <c r="AG1194" s="1">
        <v>41884</v>
      </c>
      <c r="AH1194">
        <v>200.14</v>
      </c>
      <c r="AI1194" s="1">
        <v>41901</v>
      </c>
      <c r="AJ1194">
        <v>127.63500000000001</v>
      </c>
      <c r="AK1194" s="1">
        <v>41904</v>
      </c>
      <c r="AL1194">
        <v>109.5</v>
      </c>
      <c r="AM1194" s="1">
        <v>41901</v>
      </c>
      <c r="AN1194">
        <v>133.57</v>
      </c>
      <c r="AO1194" s="1">
        <v>41904</v>
      </c>
      <c r="AP1194">
        <v>153.73500000000001</v>
      </c>
      <c r="AQ1194" s="1">
        <v>41905</v>
      </c>
      <c r="AR1194">
        <v>93.07</v>
      </c>
      <c r="AS1194" s="1"/>
      <c r="AU1194" s="1"/>
      <c r="AW1194" s="1"/>
      <c r="AY1194" s="1"/>
      <c r="BA1194" s="1"/>
      <c r="BC1194" s="1"/>
      <c r="BE1194" s="1"/>
      <c r="BG1194" s="1"/>
      <c r="BI1194" s="1"/>
      <c r="BK1194" s="1"/>
      <c r="BM1194" s="1"/>
      <c r="BO1194" s="1"/>
      <c r="BQ1194" s="1"/>
      <c r="BS1194" s="1"/>
      <c r="BU1194" s="1"/>
      <c r="BW1194" s="1"/>
      <c r="BY1194" s="1"/>
      <c r="CA1194" s="1"/>
      <c r="CC1194" s="1"/>
      <c r="CE1194" s="1"/>
      <c r="CG1194" s="1"/>
    </row>
    <row r="1195" spans="1:85" x14ac:dyDescent="0.25">
      <c r="A1195" s="1">
        <v>41904</v>
      </c>
      <c r="B1195">
        <v>2547.5</v>
      </c>
      <c r="C1195" s="1">
        <v>41904</v>
      </c>
      <c r="D1195">
        <v>41.625</v>
      </c>
      <c r="E1195" s="1">
        <v>41904</v>
      </c>
      <c r="F1195">
        <v>2243</v>
      </c>
      <c r="G1195" s="1">
        <v>41885</v>
      </c>
      <c r="H1195">
        <v>31.99</v>
      </c>
      <c r="I1195" s="1">
        <v>45233</v>
      </c>
      <c r="J1195">
        <v>27.98</v>
      </c>
      <c r="K1195" s="1">
        <v>42164</v>
      </c>
      <c r="L1195">
        <v>189.36500000000001</v>
      </c>
      <c r="M1195" s="1">
        <v>41904</v>
      </c>
      <c r="N1195">
        <v>1717.5</v>
      </c>
      <c r="O1195" s="1">
        <v>42164</v>
      </c>
      <c r="P1195">
        <v>8246.5</v>
      </c>
      <c r="Q1195" s="1">
        <v>41904</v>
      </c>
      <c r="R1195">
        <v>2759</v>
      </c>
      <c r="S1195" s="1">
        <v>41905</v>
      </c>
      <c r="T1195">
        <v>117.21</v>
      </c>
      <c r="U1195" s="1">
        <v>42166</v>
      </c>
      <c r="V1195">
        <v>111.27500000000001</v>
      </c>
      <c r="W1195">
        <v>42166</v>
      </c>
      <c r="X1195">
        <v>111.27500000000001</v>
      </c>
      <c r="Y1195" s="1">
        <v>41905</v>
      </c>
      <c r="Z1195">
        <v>117.03</v>
      </c>
      <c r="AA1195" s="1">
        <v>41906</v>
      </c>
      <c r="AB1195">
        <v>153.845</v>
      </c>
      <c r="AC1195" s="1">
        <v>41894</v>
      </c>
      <c r="AD1195">
        <v>157.91</v>
      </c>
      <c r="AE1195" s="1">
        <v>41877</v>
      </c>
      <c r="AF1195">
        <v>205.76</v>
      </c>
      <c r="AG1195" s="1">
        <v>41885</v>
      </c>
      <c r="AH1195">
        <v>199.43</v>
      </c>
      <c r="AI1195" s="1">
        <v>41904</v>
      </c>
      <c r="AJ1195">
        <v>127.65</v>
      </c>
      <c r="AK1195" s="1">
        <v>41905</v>
      </c>
      <c r="AL1195">
        <v>109.49</v>
      </c>
      <c r="AM1195" s="1">
        <v>41904</v>
      </c>
      <c r="AN1195">
        <v>133.61000000000001</v>
      </c>
      <c r="AO1195" s="1">
        <v>41905</v>
      </c>
      <c r="AP1195">
        <v>153.77500000000001</v>
      </c>
      <c r="AQ1195" s="1">
        <v>41906</v>
      </c>
      <c r="AR1195">
        <v>92.64</v>
      </c>
      <c r="AS1195" s="1"/>
      <c r="AU1195" s="1"/>
      <c r="AW1195" s="1"/>
      <c r="AY1195" s="1"/>
      <c r="BA1195" s="1"/>
      <c r="BC1195" s="1"/>
      <c r="BE1195" s="1"/>
      <c r="BG1195" s="1"/>
      <c r="BI1195" s="1"/>
      <c r="BK1195" s="1"/>
      <c r="BM1195" s="1"/>
      <c r="BO1195" s="1"/>
      <c r="BQ1195" s="1"/>
      <c r="BS1195" s="1"/>
      <c r="BU1195" s="1"/>
      <c r="BW1195" s="1"/>
      <c r="BY1195" s="1"/>
      <c r="CA1195" s="1"/>
      <c r="CC1195" s="1"/>
      <c r="CE1195" s="1"/>
      <c r="CG1195" s="1"/>
    </row>
    <row r="1196" spans="1:85" x14ac:dyDescent="0.25">
      <c r="A1196" s="1">
        <v>41905</v>
      </c>
      <c r="B1196">
        <v>2529.5</v>
      </c>
      <c r="C1196" s="1">
        <v>41905</v>
      </c>
      <c r="D1196">
        <v>41.395000000000003</v>
      </c>
      <c r="E1196" s="1">
        <v>41905</v>
      </c>
      <c r="F1196">
        <v>2228.5</v>
      </c>
      <c r="G1196" s="1">
        <v>41886</v>
      </c>
      <c r="H1196">
        <v>32.380000000000003</v>
      </c>
      <c r="I1196" s="1">
        <v>45236</v>
      </c>
      <c r="J1196">
        <v>27.975000000000001</v>
      </c>
      <c r="K1196" s="1">
        <v>42165</v>
      </c>
      <c r="L1196">
        <v>191.58</v>
      </c>
      <c r="M1196" s="1">
        <v>41905</v>
      </c>
      <c r="N1196">
        <v>1695.75</v>
      </c>
      <c r="O1196" s="1">
        <v>42165</v>
      </c>
      <c r="P1196">
        <v>8290.5</v>
      </c>
      <c r="Q1196" s="1">
        <v>41905</v>
      </c>
      <c r="R1196">
        <v>2756.5</v>
      </c>
      <c r="S1196" s="1">
        <v>41906</v>
      </c>
      <c r="T1196">
        <v>117.33499999999999</v>
      </c>
      <c r="U1196" s="1">
        <v>42167</v>
      </c>
      <c r="V1196">
        <v>111.16</v>
      </c>
      <c r="W1196">
        <v>42167</v>
      </c>
      <c r="X1196">
        <v>111.16</v>
      </c>
      <c r="Y1196" s="1">
        <v>41906</v>
      </c>
      <c r="Z1196">
        <v>116.47</v>
      </c>
      <c r="AA1196" s="1">
        <v>41907</v>
      </c>
      <c r="AB1196">
        <v>153.95500000000001</v>
      </c>
      <c r="AC1196" s="1">
        <v>41897</v>
      </c>
      <c r="AD1196">
        <v>158.07</v>
      </c>
      <c r="AE1196" s="1">
        <v>41878</v>
      </c>
      <c r="AF1196">
        <v>206.99</v>
      </c>
      <c r="AG1196" s="1">
        <v>41886</v>
      </c>
      <c r="AH1196">
        <v>199.95</v>
      </c>
      <c r="AI1196" s="1">
        <v>41905</v>
      </c>
      <c r="AJ1196">
        <v>127.61499999999999</v>
      </c>
      <c r="AK1196" s="1">
        <v>41906</v>
      </c>
      <c r="AL1196">
        <v>109.495</v>
      </c>
      <c r="AM1196" s="1">
        <v>41905</v>
      </c>
      <c r="AN1196">
        <v>133.56</v>
      </c>
      <c r="AO1196" s="1">
        <v>41906</v>
      </c>
      <c r="AP1196">
        <v>153.83500000000001</v>
      </c>
      <c r="AQ1196" s="1">
        <v>41907</v>
      </c>
      <c r="AR1196">
        <v>92.64</v>
      </c>
      <c r="AS1196" s="1"/>
      <c r="AU1196" s="1"/>
      <c r="AW1196" s="1"/>
      <c r="AY1196" s="1"/>
      <c r="BA1196" s="1"/>
      <c r="BC1196" s="1"/>
      <c r="BE1196" s="1"/>
      <c r="BG1196" s="1"/>
      <c r="BI1196" s="1"/>
      <c r="BK1196" s="1"/>
      <c r="BM1196" s="1"/>
      <c r="BO1196" s="1"/>
      <c r="BQ1196" s="1"/>
      <c r="BS1196" s="1"/>
      <c r="BU1196" s="1"/>
      <c r="BW1196" s="1"/>
      <c r="BY1196" s="1"/>
      <c r="CA1196" s="1"/>
      <c r="CC1196" s="1"/>
      <c r="CE1196" s="1"/>
      <c r="CG1196" s="1"/>
    </row>
    <row r="1197" spans="1:85" x14ac:dyDescent="0.25">
      <c r="A1197" s="1">
        <v>41906</v>
      </c>
      <c r="B1197">
        <v>2537</v>
      </c>
      <c r="C1197" s="1">
        <v>41906</v>
      </c>
      <c r="D1197">
        <v>41.475000000000001</v>
      </c>
      <c r="E1197" s="1">
        <v>41906</v>
      </c>
      <c r="F1197">
        <v>2235.25</v>
      </c>
      <c r="G1197" s="1">
        <v>41887</v>
      </c>
      <c r="H1197">
        <v>32.5</v>
      </c>
      <c r="I1197" s="1">
        <v>45237</v>
      </c>
      <c r="J1197">
        <v>28.026</v>
      </c>
      <c r="K1197" s="1">
        <v>42166</v>
      </c>
      <c r="L1197">
        <v>192.04499999999999</v>
      </c>
      <c r="M1197" s="1">
        <v>41906</v>
      </c>
      <c r="N1197">
        <v>1701.25</v>
      </c>
      <c r="O1197" s="1">
        <v>42166</v>
      </c>
      <c r="P1197">
        <v>8334.5</v>
      </c>
      <c r="Q1197" s="1">
        <v>41906</v>
      </c>
      <c r="R1197">
        <v>2739.5</v>
      </c>
      <c r="S1197" s="1">
        <v>41907</v>
      </c>
      <c r="T1197">
        <v>117.44499999999999</v>
      </c>
      <c r="U1197" s="1">
        <v>42170</v>
      </c>
      <c r="V1197">
        <v>110.91</v>
      </c>
      <c r="W1197">
        <v>42170</v>
      </c>
      <c r="X1197">
        <v>110.91</v>
      </c>
      <c r="Y1197" s="1">
        <v>41907</v>
      </c>
      <c r="Z1197">
        <v>116.47499999999999</v>
      </c>
      <c r="AA1197" s="1">
        <v>41908</v>
      </c>
      <c r="AB1197">
        <v>153.95500000000001</v>
      </c>
      <c r="AC1197" s="1">
        <v>41898</v>
      </c>
      <c r="AD1197">
        <v>157.91</v>
      </c>
      <c r="AE1197" s="1">
        <v>41879</v>
      </c>
      <c r="AF1197">
        <v>207.02</v>
      </c>
      <c r="AG1197" s="1">
        <v>41887</v>
      </c>
      <c r="AH1197">
        <v>200.71</v>
      </c>
      <c r="AI1197" s="1">
        <v>41906</v>
      </c>
      <c r="AJ1197">
        <v>127.62</v>
      </c>
      <c r="AK1197" s="1">
        <v>41907</v>
      </c>
      <c r="AL1197">
        <v>109.54</v>
      </c>
      <c r="AM1197" s="1">
        <v>41906</v>
      </c>
      <c r="AN1197">
        <v>133.63630000000001</v>
      </c>
      <c r="AO1197" s="1">
        <v>41907</v>
      </c>
      <c r="AP1197">
        <v>153.85499999999999</v>
      </c>
      <c r="AQ1197" s="1">
        <v>41908</v>
      </c>
      <c r="AR1197">
        <v>92.65</v>
      </c>
      <c r="AS1197" s="1"/>
      <c r="AU1197" s="1"/>
      <c r="AW1197" s="1"/>
      <c r="AY1197" s="1"/>
      <c r="BA1197" s="1"/>
      <c r="BC1197" s="1"/>
      <c r="BE1197" s="1"/>
      <c r="BG1197" s="1"/>
      <c r="BI1197" s="1"/>
      <c r="BK1197" s="1"/>
      <c r="BM1197" s="1"/>
      <c r="BO1197" s="1"/>
      <c r="BQ1197" s="1"/>
      <c r="BS1197" s="1"/>
      <c r="BU1197" s="1"/>
      <c r="BW1197" s="1"/>
      <c r="BY1197" s="1"/>
      <c r="CA1197" s="1"/>
      <c r="CC1197" s="1"/>
      <c r="CE1197" s="1"/>
      <c r="CG1197" s="1"/>
    </row>
    <row r="1198" spans="1:85" x14ac:dyDescent="0.25">
      <c r="A1198" s="1">
        <v>41907</v>
      </c>
      <c r="B1198">
        <v>2519.5</v>
      </c>
      <c r="C1198" s="1">
        <v>41907</v>
      </c>
      <c r="D1198">
        <v>41.075000000000003</v>
      </c>
      <c r="E1198" s="1">
        <v>41907</v>
      </c>
      <c r="F1198">
        <v>2220</v>
      </c>
      <c r="G1198" s="1">
        <v>41890</v>
      </c>
      <c r="H1198">
        <v>32.43</v>
      </c>
      <c r="I1198" s="1">
        <v>45238</v>
      </c>
      <c r="J1198">
        <v>28.055</v>
      </c>
      <c r="K1198" s="1">
        <v>42167</v>
      </c>
      <c r="L1198">
        <v>191.03</v>
      </c>
      <c r="M1198" s="1">
        <v>41907</v>
      </c>
      <c r="N1198">
        <v>1683.75</v>
      </c>
      <c r="O1198" s="1">
        <v>42167</v>
      </c>
      <c r="P1198">
        <v>8243.5</v>
      </c>
      <c r="Q1198" s="1">
        <v>41907</v>
      </c>
      <c r="R1198">
        <v>2698.5</v>
      </c>
      <c r="S1198" s="1">
        <v>41908</v>
      </c>
      <c r="T1198">
        <v>117.5</v>
      </c>
      <c r="U1198" s="1">
        <v>42171</v>
      </c>
      <c r="V1198">
        <v>110.955</v>
      </c>
      <c r="W1198">
        <v>42171</v>
      </c>
      <c r="X1198">
        <v>110.955</v>
      </c>
      <c r="Y1198" s="1">
        <v>41908</v>
      </c>
      <c r="Z1198">
        <v>116.52500000000001</v>
      </c>
      <c r="AA1198" s="1">
        <v>41911</v>
      </c>
      <c r="AB1198">
        <v>153.905</v>
      </c>
      <c r="AC1198" s="1">
        <v>41899</v>
      </c>
      <c r="AD1198">
        <v>158.47999999999999</v>
      </c>
      <c r="AE1198" s="1">
        <v>41880</v>
      </c>
      <c r="AF1198">
        <v>206.69</v>
      </c>
      <c r="AG1198" s="1">
        <v>41890</v>
      </c>
      <c r="AH1198">
        <v>200.26</v>
      </c>
      <c r="AI1198" s="1">
        <v>41907</v>
      </c>
      <c r="AJ1198">
        <v>127.76</v>
      </c>
      <c r="AK1198" s="1">
        <v>41908</v>
      </c>
      <c r="AL1198">
        <v>109.545</v>
      </c>
      <c r="AM1198" s="1">
        <v>41907</v>
      </c>
      <c r="AN1198">
        <v>133.7388</v>
      </c>
      <c r="AO1198" s="1">
        <v>41908</v>
      </c>
      <c r="AP1198">
        <v>153.905</v>
      </c>
      <c r="AQ1198" s="1">
        <v>41911</v>
      </c>
      <c r="AR1198">
        <v>92.62</v>
      </c>
      <c r="AS1198" s="1"/>
      <c r="AU1198" s="1"/>
      <c r="AW1198" s="1"/>
      <c r="AY1198" s="1"/>
      <c r="BA1198" s="1"/>
      <c r="BC1198" s="1"/>
      <c r="BE1198" s="1"/>
      <c r="BG1198" s="1"/>
      <c r="BI1198" s="1"/>
      <c r="BK1198" s="1"/>
      <c r="BM1198" s="1"/>
      <c r="BO1198" s="1"/>
      <c r="BQ1198" s="1"/>
      <c r="BS1198" s="1"/>
      <c r="BU1198" s="1"/>
      <c r="BW1198" s="1"/>
      <c r="BY1198" s="1"/>
      <c r="CA1198" s="1"/>
      <c r="CC1198" s="1"/>
      <c r="CE1198" s="1"/>
      <c r="CG1198" s="1"/>
    </row>
    <row r="1199" spans="1:85" x14ac:dyDescent="0.25">
      <c r="A1199" s="1">
        <v>41908</v>
      </c>
      <c r="B1199">
        <v>2524.5</v>
      </c>
      <c r="C1199" s="1">
        <v>41908</v>
      </c>
      <c r="D1199">
        <v>41.04</v>
      </c>
      <c r="E1199" s="1">
        <v>41908</v>
      </c>
      <c r="F1199">
        <v>2224.5</v>
      </c>
      <c r="G1199" s="1">
        <v>41891</v>
      </c>
      <c r="H1199">
        <v>32.14</v>
      </c>
      <c r="I1199" s="1">
        <v>45239</v>
      </c>
      <c r="J1199">
        <v>27.995000000000001</v>
      </c>
      <c r="K1199" s="1">
        <v>42170</v>
      </c>
      <c r="L1199">
        <v>189.48</v>
      </c>
      <c r="M1199" s="1">
        <v>41908</v>
      </c>
      <c r="N1199">
        <v>1687.75</v>
      </c>
      <c r="O1199" s="1">
        <v>42170</v>
      </c>
      <c r="P1199">
        <v>8248</v>
      </c>
      <c r="Q1199" s="1">
        <v>41908</v>
      </c>
      <c r="R1199">
        <v>2700</v>
      </c>
      <c r="S1199" s="1">
        <v>41911</v>
      </c>
      <c r="T1199">
        <v>117.49</v>
      </c>
      <c r="U1199" s="1">
        <v>42172</v>
      </c>
      <c r="V1199">
        <v>110.995</v>
      </c>
      <c r="W1199">
        <v>42172</v>
      </c>
      <c r="X1199">
        <v>110.995</v>
      </c>
      <c r="Y1199" s="1">
        <v>41911</v>
      </c>
      <c r="Z1199">
        <v>116.505</v>
      </c>
      <c r="AA1199" s="1">
        <v>41912</v>
      </c>
      <c r="AB1199">
        <v>153.60499999999999</v>
      </c>
      <c r="AC1199" s="1">
        <v>41900</v>
      </c>
      <c r="AD1199">
        <v>158.32</v>
      </c>
      <c r="AE1199" s="1">
        <v>41883</v>
      </c>
      <c r="AF1199">
        <v>205.95</v>
      </c>
      <c r="AG1199" s="1">
        <v>41891</v>
      </c>
      <c r="AH1199">
        <v>198.99</v>
      </c>
      <c r="AI1199" s="1">
        <v>41908</v>
      </c>
      <c r="AJ1199">
        <v>127.81</v>
      </c>
      <c r="AK1199" s="1">
        <v>41911</v>
      </c>
      <c r="AL1199">
        <v>109.51</v>
      </c>
      <c r="AM1199" s="1">
        <v>41908</v>
      </c>
      <c r="AN1199">
        <v>133.72630000000001</v>
      </c>
      <c r="AO1199" s="1">
        <v>41911</v>
      </c>
      <c r="AP1199">
        <v>154</v>
      </c>
      <c r="AQ1199" s="1">
        <v>41912</v>
      </c>
      <c r="AR1199">
        <v>92.385000000000005</v>
      </c>
      <c r="AS1199" s="1"/>
      <c r="AU1199" s="1"/>
      <c r="AW1199" s="1"/>
      <c r="AY1199" s="1"/>
      <c r="BA1199" s="1"/>
      <c r="BC1199" s="1"/>
      <c r="BE1199" s="1"/>
      <c r="BG1199" s="1"/>
      <c r="BI1199" s="1"/>
      <c r="BK1199" s="1"/>
      <c r="BM1199" s="1"/>
      <c r="BO1199" s="1"/>
      <c r="BQ1199" s="1"/>
      <c r="BS1199" s="1"/>
      <c r="BU1199" s="1"/>
      <c r="BW1199" s="1"/>
      <c r="BY1199" s="1"/>
      <c r="CA1199" s="1"/>
      <c r="CC1199" s="1"/>
      <c r="CE1199" s="1"/>
      <c r="CG1199" s="1"/>
    </row>
    <row r="1200" spans="1:85" x14ac:dyDescent="0.25">
      <c r="A1200" s="1">
        <v>41911</v>
      </c>
      <c r="B1200">
        <v>2524.5</v>
      </c>
      <c r="C1200" s="1">
        <v>41911</v>
      </c>
      <c r="D1200">
        <v>41.06</v>
      </c>
      <c r="E1200" s="1">
        <v>41911</v>
      </c>
      <c r="F1200">
        <v>2224</v>
      </c>
      <c r="G1200" s="1">
        <v>41892</v>
      </c>
      <c r="H1200">
        <v>32.270000000000003</v>
      </c>
      <c r="I1200" s="1">
        <v>45240</v>
      </c>
      <c r="J1200">
        <v>28.28</v>
      </c>
      <c r="K1200" s="1">
        <v>42171</v>
      </c>
      <c r="L1200">
        <v>190.375</v>
      </c>
      <c r="M1200" s="1">
        <v>41911</v>
      </c>
      <c r="N1200">
        <v>1681.75</v>
      </c>
      <c r="O1200" s="1">
        <v>42171</v>
      </c>
      <c r="P1200">
        <v>8185.5</v>
      </c>
      <c r="Q1200" s="1">
        <v>41911</v>
      </c>
      <c r="R1200">
        <v>2656.5</v>
      </c>
      <c r="S1200" s="1">
        <v>41912</v>
      </c>
      <c r="T1200">
        <v>117.625</v>
      </c>
      <c r="U1200" s="1">
        <v>42173</v>
      </c>
      <c r="V1200">
        <v>111.04</v>
      </c>
      <c r="W1200">
        <v>42173</v>
      </c>
      <c r="X1200">
        <v>111.04</v>
      </c>
      <c r="Y1200" s="1">
        <v>41912</v>
      </c>
      <c r="Z1200">
        <v>116.185</v>
      </c>
      <c r="AA1200" s="1">
        <v>41913</v>
      </c>
      <c r="AB1200">
        <v>154.13499999999999</v>
      </c>
      <c r="AC1200" s="1">
        <v>41901</v>
      </c>
      <c r="AD1200">
        <v>159.11000000000001</v>
      </c>
      <c r="AE1200" s="1">
        <v>41884</v>
      </c>
      <c r="AF1200">
        <v>204.39</v>
      </c>
      <c r="AG1200" s="1">
        <v>41892</v>
      </c>
      <c r="AH1200">
        <v>198.59</v>
      </c>
      <c r="AI1200" s="1">
        <v>41911</v>
      </c>
      <c r="AJ1200">
        <v>127.625</v>
      </c>
      <c r="AK1200" s="1">
        <v>41912</v>
      </c>
      <c r="AL1200">
        <v>109.55500000000001</v>
      </c>
      <c r="AM1200" s="1">
        <v>41911</v>
      </c>
      <c r="AN1200">
        <v>133.7088</v>
      </c>
      <c r="AO1200" s="1">
        <v>41912</v>
      </c>
      <c r="AP1200">
        <v>154.065</v>
      </c>
      <c r="AQ1200" s="1">
        <v>41913</v>
      </c>
      <c r="AR1200">
        <v>92.61</v>
      </c>
      <c r="AS1200" s="1"/>
      <c r="AU1200" s="1"/>
      <c r="AW1200" s="1"/>
      <c r="AY1200" s="1"/>
      <c r="BA1200" s="1"/>
      <c r="BC1200" s="1"/>
      <c r="BE1200" s="1"/>
      <c r="BG1200" s="1"/>
      <c r="BI1200" s="1"/>
      <c r="BK1200" s="1"/>
      <c r="BM1200" s="1"/>
      <c r="BO1200" s="1"/>
      <c r="BQ1200" s="1"/>
      <c r="BS1200" s="1"/>
      <c r="BU1200" s="1"/>
      <c r="BW1200" s="1"/>
      <c r="BY1200" s="1"/>
      <c r="CA1200" s="1"/>
      <c r="CC1200" s="1"/>
      <c r="CE1200" s="1"/>
      <c r="CG1200" s="1"/>
    </row>
    <row r="1201" spans="1:85" x14ac:dyDescent="0.25">
      <c r="A1201" s="1">
        <v>41912</v>
      </c>
      <c r="B1201">
        <v>2534</v>
      </c>
      <c r="C1201" s="1">
        <v>41912</v>
      </c>
      <c r="D1201">
        <v>41.12</v>
      </c>
      <c r="E1201" s="1">
        <v>41912</v>
      </c>
      <c r="F1201">
        <v>2231.5</v>
      </c>
      <c r="G1201" s="1">
        <v>41893</v>
      </c>
      <c r="H1201">
        <v>32.229999999999997</v>
      </c>
      <c r="I1201" s="1">
        <v>45243</v>
      </c>
      <c r="J1201">
        <v>28.234999999999999</v>
      </c>
      <c r="K1201" s="1">
        <v>42172</v>
      </c>
      <c r="L1201">
        <v>190.98</v>
      </c>
      <c r="M1201" s="1">
        <v>41912</v>
      </c>
      <c r="N1201">
        <v>1687</v>
      </c>
      <c r="O1201" s="1">
        <v>42172</v>
      </c>
      <c r="P1201">
        <v>8048.5</v>
      </c>
      <c r="Q1201" s="1">
        <v>41912</v>
      </c>
      <c r="R1201">
        <v>2668</v>
      </c>
      <c r="S1201" s="1">
        <v>41913</v>
      </c>
      <c r="T1201">
        <v>117.98</v>
      </c>
      <c r="U1201" s="1">
        <v>42174</v>
      </c>
      <c r="V1201">
        <v>111.035</v>
      </c>
      <c r="W1201">
        <v>42174</v>
      </c>
      <c r="X1201">
        <v>111.035</v>
      </c>
      <c r="Y1201" s="1">
        <v>41913</v>
      </c>
      <c r="Z1201">
        <v>116.425</v>
      </c>
      <c r="AA1201" s="1">
        <v>41914</v>
      </c>
      <c r="AB1201">
        <v>155.185</v>
      </c>
      <c r="AC1201" s="1">
        <v>41904</v>
      </c>
      <c r="AD1201">
        <v>159.31</v>
      </c>
      <c r="AE1201" s="1">
        <v>41885</v>
      </c>
      <c r="AF1201">
        <v>203.55</v>
      </c>
      <c r="AG1201" s="1">
        <v>41893</v>
      </c>
      <c r="AH1201">
        <v>198.44</v>
      </c>
      <c r="AI1201" s="1">
        <v>41912</v>
      </c>
      <c r="AJ1201">
        <v>127.74</v>
      </c>
      <c r="AK1201" s="1">
        <v>41913</v>
      </c>
      <c r="AL1201">
        <v>109.55500000000001</v>
      </c>
      <c r="AM1201" s="1">
        <v>41912</v>
      </c>
      <c r="AN1201">
        <v>133.78749999999999</v>
      </c>
      <c r="AO1201" s="1">
        <v>41913</v>
      </c>
      <c r="AP1201">
        <v>154.27000000000001</v>
      </c>
      <c r="AQ1201" s="1">
        <v>41914</v>
      </c>
      <c r="AR1201">
        <v>93.3</v>
      </c>
      <c r="AS1201" s="1"/>
      <c r="AU1201" s="1"/>
      <c r="AW1201" s="1"/>
      <c r="AY1201" s="1"/>
      <c r="BA1201" s="1"/>
      <c r="BC1201" s="1"/>
      <c r="BE1201" s="1"/>
      <c r="BG1201" s="1"/>
      <c r="BI1201" s="1"/>
      <c r="BK1201" s="1"/>
      <c r="BM1201" s="1"/>
      <c r="BO1201" s="1"/>
      <c r="BQ1201" s="1"/>
      <c r="BS1201" s="1"/>
      <c r="BU1201" s="1"/>
      <c r="BW1201" s="1"/>
      <c r="BY1201" s="1"/>
      <c r="CA1201" s="1"/>
      <c r="CC1201" s="1"/>
      <c r="CE1201" s="1"/>
      <c r="CG1201" s="1"/>
    </row>
    <row r="1202" spans="1:85" x14ac:dyDescent="0.25">
      <c r="A1202" s="1">
        <v>41913</v>
      </c>
      <c r="B1202">
        <v>2508.5</v>
      </c>
      <c r="C1202" s="1">
        <v>41913</v>
      </c>
      <c r="D1202">
        <v>40.64</v>
      </c>
      <c r="E1202" s="1">
        <v>41913</v>
      </c>
      <c r="F1202">
        <v>2210.5</v>
      </c>
      <c r="G1202" s="1">
        <v>41894</v>
      </c>
      <c r="H1202">
        <v>32.049999999999997</v>
      </c>
      <c r="I1202" s="1">
        <v>45244</v>
      </c>
      <c r="J1202">
        <v>28.364999999999998</v>
      </c>
      <c r="K1202" s="1">
        <v>42173</v>
      </c>
      <c r="L1202">
        <v>193.22</v>
      </c>
      <c r="M1202" s="1">
        <v>41913</v>
      </c>
      <c r="N1202">
        <v>1670.5</v>
      </c>
      <c r="O1202" s="1">
        <v>42173</v>
      </c>
      <c r="P1202">
        <v>8027</v>
      </c>
      <c r="Q1202" s="1">
        <v>41913</v>
      </c>
      <c r="R1202">
        <v>2670</v>
      </c>
      <c r="S1202" s="1">
        <v>41914</v>
      </c>
      <c r="T1202">
        <v>117.84</v>
      </c>
      <c r="U1202" s="1">
        <v>42177</v>
      </c>
      <c r="V1202">
        <v>111.18</v>
      </c>
      <c r="W1202">
        <v>42177</v>
      </c>
      <c r="X1202">
        <v>111.18</v>
      </c>
      <c r="Y1202" s="1">
        <v>41914</v>
      </c>
      <c r="Z1202">
        <v>117.25</v>
      </c>
      <c r="AA1202" s="1">
        <v>41915</v>
      </c>
      <c r="AB1202">
        <v>154.98500000000001</v>
      </c>
      <c r="AC1202" s="1">
        <v>41905</v>
      </c>
      <c r="AD1202">
        <v>159.49</v>
      </c>
      <c r="AE1202" s="1">
        <v>41886</v>
      </c>
      <c r="AF1202">
        <v>203.72</v>
      </c>
      <c r="AG1202" s="1">
        <v>41894</v>
      </c>
      <c r="AH1202">
        <v>197.96</v>
      </c>
      <c r="AI1202" s="1">
        <v>41913</v>
      </c>
      <c r="AJ1202">
        <v>127.95</v>
      </c>
      <c r="AK1202" s="1">
        <v>41914</v>
      </c>
      <c r="AL1202">
        <v>109.52500000000001</v>
      </c>
      <c r="AM1202" s="1">
        <v>41913</v>
      </c>
      <c r="AN1202">
        <v>133.97749999999999</v>
      </c>
      <c r="AO1202" s="1">
        <v>41914</v>
      </c>
      <c r="AP1202">
        <v>154.27500000000001</v>
      </c>
      <c r="AQ1202" s="1">
        <v>41915</v>
      </c>
      <c r="AR1202">
        <v>93.19</v>
      </c>
      <c r="AS1202" s="1"/>
      <c r="AU1202" s="1"/>
      <c r="AW1202" s="1"/>
      <c r="AY1202" s="1"/>
      <c r="BA1202" s="1"/>
      <c r="BC1202" s="1"/>
      <c r="BE1202" s="1"/>
      <c r="BG1202" s="1"/>
      <c r="BI1202" s="1"/>
      <c r="BK1202" s="1"/>
      <c r="BM1202" s="1"/>
      <c r="BO1202" s="1"/>
      <c r="BQ1202" s="1"/>
      <c r="BS1202" s="1"/>
      <c r="BU1202" s="1"/>
      <c r="BW1202" s="1"/>
      <c r="BY1202" s="1"/>
      <c r="CA1202" s="1"/>
      <c r="CC1202" s="1"/>
      <c r="CE1202" s="1"/>
      <c r="CG1202" s="1"/>
    </row>
    <row r="1203" spans="1:85" x14ac:dyDescent="0.25">
      <c r="A1203" s="1">
        <v>41914</v>
      </c>
      <c r="B1203">
        <v>2481.5</v>
      </c>
      <c r="C1203" s="1">
        <v>41914</v>
      </c>
      <c r="D1203">
        <v>39.97</v>
      </c>
      <c r="E1203" s="1">
        <v>41914</v>
      </c>
      <c r="F1203">
        <v>2181.5</v>
      </c>
      <c r="G1203" s="1">
        <v>41897</v>
      </c>
      <c r="H1203">
        <v>32.04</v>
      </c>
      <c r="I1203" s="1">
        <v>45245</v>
      </c>
      <c r="J1203">
        <v>28.484999999999999</v>
      </c>
      <c r="K1203" s="1">
        <v>42174</v>
      </c>
      <c r="L1203">
        <v>192.84</v>
      </c>
      <c r="M1203" s="1">
        <v>41914</v>
      </c>
      <c r="N1203">
        <v>1646</v>
      </c>
      <c r="O1203" s="1">
        <v>42174</v>
      </c>
      <c r="P1203">
        <v>8044</v>
      </c>
      <c r="Q1203" s="1">
        <v>41914</v>
      </c>
      <c r="R1203">
        <v>2665</v>
      </c>
      <c r="S1203" s="1">
        <v>41915</v>
      </c>
      <c r="T1203">
        <v>117.9</v>
      </c>
      <c r="U1203" s="1">
        <v>42178</v>
      </c>
      <c r="V1203">
        <v>111.24</v>
      </c>
      <c r="W1203">
        <v>42178</v>
      </c>
      <c r="X1203">
        <v>111.24</v>
      </c>
      <c r="Y1203" s="1">
        <v>41915</v>
      </c>
      <c r="Z1203">
        <v>117.11</v>
      </c>
      <c r="AA1203" s="1">
        <v>41918</v>
      </c>
      <c r="AB1203">
        <v>155.27500000000001</v>
      </c>
      <c r="AC1203" s="1">
        <v>41906</v>
      </c>
      <c r="AD1203">
        <v>159.78</v>
      </c>
      <c r="AE1203" s="1">
        <v>41887</v>
      </c>
      <c r="AF1203">
        <v>205.21</v>
      </c>
      <c r="AG1203" s="1">
        <v>41897</v>
      </c>
      <c r="AH1203">
        <v>197.98</v>
      </c>
      <c r="AI1203" s="1">
        <v>41914</v>
      </c>
      <c r="AJ1203">
        <v>127.845</v>
      </c>
      <c r="AK1203" s="1">
        <v>41915</v>
      </c>
      <c r="AL1203">
        <v>109.495</v>
      </c>
      <c r="AM1203" s="1">
        <v>41914</v>
      </c>
      <c r="AN1203">
        <v>133.8913</v>
      </c>
      <c r="AO1203" s="1">
        <v>41915</v>
      </c>
      <c r="AP1203">
        <v>154.27500000000001</v>
      </c>
      <c r="AQ1203" s="1">
        <v>41918</v>
      </c>
      <c r="AR1203">
        <v>93.44</v>
      </c>
      <c r="AS1203" s="1"/>
      <c r="AU1203" s="1"/>
      <c r="AW1203" s="1"/>
      <c r="AY1203" s="1"/>
      <c r="BA1203" s="1"/>
      <c r="BC1203" s="1"/>
      <c r="BE1203" s="1"/>
      <c r="BG1203" s="1"/>
      <c r="BI1203" s="1"/>
      <c r="BK1203" s="1"/>
      <c r="BM1203" s="1"/>
      <c r="BO1203" s="1"/>
      <c r="BQ1203" s="1"/>
      <c r="BS1203" s="1"/>
      <c r="BU1203" s="1"/>
      <c r="BW1203" s="1"/>
      <c r="BY1203" s="1"/>
      <c r="CA1203" s="1"/>
      <c r="CC1203" s="1"/>
      <c r="CE1203" s="1"/>
      <c r="CG1203" s="1"/>
    </row>
    <row r="1204" spans="1:85" x14ac:dyDescent="0.25">
      <c r="A1204" s="1">
        <v>41915</v>
      </c>
      <c r="B1204">
        <v>2529.5</v>
      </c>
      <c r="C1204" s="1">
        <v>41915</v>
      </c>
      <c r="D1204">
        <v>40.414999999999999</v>
      </c>
      <c r="E1204" s="1">
        <v>41915</v>
      </c>
      <c r="F1204">
        <v>2229</v>
      </c>
      <c r="G1204" s="1">
        <v>41898</v>
      </c>
      <c r="H1204">
        <v>32.15</v>
      </c>
      <c r="I1204" s="1">
        <v>45246</v>
      </c>
      <c r="J1204">
        <v>28.495000000000001</v>
      </c>
      <c r="K1204" s="1">
        <v>42177</v>
      </c>
      <c r="L1204">
        <v>193.935</v>
      </c>
      <c r="M1204" s="1">
        <v>41915</v>
      </c>
      <c r="N1204">
        <v>1659.75</v>
      </c>
      <c r="O1204" s="1">
        <v>42177</v>
      </c>
      <c r="P1204">
        <v>8209.5</v>
      </c>
      <c r="Q1204" s="1">
        <v>41915</v>
      </c>
      <c r="R1204">
        <v>2710.5</v>
      </c>
      <c r="S1204" s="1">
        <v>41918</v>
      </c>
      <c r="T1204">
        <v>117.8</v>
      </c>
      <c r="U1204" s="1">
        <v>42179</v>
      </c>
      <c r="V1204">
        <v>111.18</v>
      </c>
      <c r="W1204">
        <v>42179</v>
      </c>
      <c r="X1204">
        <v>111.18</v>
      </c>
      <c r="Y1204" s="1">
        <v>41918</v>
      </c>
      <c r="Z1204">
        <v>117.285</v>
      </c>
      <c r="AA1204" s="1">
        <v>41919</v>
      </c>
      <c r="AB1204">
        <v>155.26499999999999</v>
      </c>
      <c r="AC1204" s="1">
        <v>41907</v>
      </c>
      <c r="AD1204">
        <v>160.02000000000001</v>
      </c>
      <c r="AE1204" s="1">
        <v>41890</v>
      </c>
      <c r="AF1204">
        <v>204.46</v>
      </c>
      <c r="AG1204" s="1">
        <v>41898</v>
      </c>
      <c r="AH1204">
        <v>197.43</v>
      </c>
      <c r="AI1204" s="1">
        <v>41915</v>
      </c>
      <c r="AJ1204">
        <v>127.77500000000001</v>
      </c>
      <c r="AK1204" s="1">
        <v>41918</v>
      </c>
      <c r="AL1204">
        <v>109.535</v>
      </c>
      <c r="AM1204" s="1">
        <v>41915</v>
      </c>
      <c r="AN1204">
        <v>133.7938</v>
      </c>
      <c r="AO1204" s="1">
        <v>41918</v>
      </c>
      <c r="AP1204">
        <v>154.41</v>
      </c>
      <c r="AQ1204" s="1">
        <v>41919</v>
      </c>
      <c r="AR1204">
        <v>93.41</v>
      </c>
      <c r="AS1204" s="1"/>
      <c r="AU1204" s="1"/>
      <c r="AW1204" s="1"/>
      <c r="AY1204" s="1"/>
      <c r="BA1204" s="1"/>
      <c r="BC1204" s="1"/>
      <c r="BE1204" s="1"/>
      <c r="BG1204" s="1"/>
      <c r="BI1204" s="1"/>
      <c r="BK1204" s="1"/>
      <c r="BM1204" s="1"/>
      <c r="BO1204" s="1"/>
      <c r="BQ1204" s="1"/>
      <c r="BS1204" s="1"/>
      <c r="BU1204" s="1"/>
      <c r="BW1204" s="1"/>
      <c r="BY1204" s="1"/>
      <c r="CA1204" s="1"/>
      <c r="CC1204" s="1"/>
      <c r="CE1204" s="1"/>
      <c r="CG1204" s="1"/>
    </row>
    <row r="1205" spans="1:85" x14ac:dyDescent="0.25">
      <c r="A1205" s="1">
        <v>41918</v>
      </c>
      <c r="B1205">
        <v>2531</v>
      </c>
      <c r="C1205" s="1">
        <v>41918</v>
      </c>
      <c r="D1205">
        <v>40.520000000000003</v>
      </c>
      <c r="E1205" s="1">
        <v>41918</v>
      </c>
      <c r="F1205">
        <v>2230.25</v>
      </c>
      <c r="G1205" s="1">
        <v>41899</v>
      </c>
      <c r="H1205">
        <v>32.32</v>
      </c>
      <c r="I1205" s="1">
        <v>45247</v>
      </c>
      <c r="J1205">
        <v>28.47</v>
      </c>
      <c r="K1205" s="1">
        <v>42178</v>
      </c>
      <c r="L1205">
        <v>193.18</v>
      </c>
      <c r="M1205" s="1">
        <v>41918</v>
      </c>
      <c r="N1205">
        <v>1662.25</v>
      </c>
      <c r="O1205" s="1">
        <v>42178</v>
      </c>
      <c r="P1205">
        <v>8302.5</v>
      </c>
      <c r="Q1205" s="1">
        <v>41918</v>
      </c>
      <c r="R1205">
        <v>2721.5</v>
      </c>
      <c r="S1205" s="1">
        <v>41919</v>
      </c>
      <c r="T1205">
        <v>117.71</v>
      </c>
      <c r="U1205" s="1">
        <v>42180</v>
      </c>
      <c r="V1205">
        <v>111.21</v>
      </c>
      <c r="W1205">
        <v>42180</v>
      </c>
      <c r="X1205">
        <v>111.21</v>
      </c>
      <c r="Y1205" s="1">
        <v>41919</v>
      </c>
      <c r="Z1205">
        <v>117.255</v>
      </c>
      <c r="AA1205" s="1">
        <v>41920</v>
      </c>
      <c r="AB1205">
        <v>156.065</v>
      </c>
      <c r="AC1205" s="1">
        <v>41908</v>
      </c>
      <c r="AD1205">
        <v>160.01</v>
      </c>
      <c r="AE1205" s="1">
        <v>41891</v>
      </c>
      <c r="AF1205">
        <v>202.4</v>
      </c>
      <c r="AG1205" s="1">
        <v>41899</v>
      </c>
      <c r="AH1205">
        <v>197.76</v>
      </c>
      <c r="AI1205" s="1">
        <v>41918</v>
      </c>
      <c r="AJ1205">
        <v>127.925</v>
      </c>
      <c r="AK1205" s="1">
        <v>41919</v>
      </c>
      <c r="AL1205">
        <v>109.56</v>
      </c>
      <c r="AM1205" s="1">
        <v>41918</v>
      </c>
      <c r="AN1205">
        <v>133.89750000000001</v>
      </c>
      <c r="AO1205" s="1">
        <v>41919</v>
      </c>
      <c r="AP1205">
        <v>154.44999999999999</v>
      </c>
      <c r="AQ1205" s="1">
        <v>41920</v>
      </c>
      <c r="AR1205">
        <v>93.814999999999998</v>
      </c>
      <c r="AS1205" s="1"/>
      <c r="AU1205" s="1"/>
      <c r="AW1205" s="1"/>
      <c r="AY1205" s="1"/>
      <c r="BA1205" s="1"/>
      <c r="BC1205" s="1"/>
      <c r="BE1205" s="1"/>
      <c r="BG1205" s="1"/>
      <c r="BI1205" s="1"/>
      <c r="BK1205" s="1"/>
      <c r="BM1205" s="1"/>
      <c r="BO1205" s="1"/>
      <c r="BQ1205" s="1"/>
      <c r="BS1205" s="1"/>
      <c r="BU1205" s="1"/>
      <c r="BW1205" s="1"/>
      <c r="BY1205" s="1"/>
      <c r="CA1205" s="1"/>
      <c r="CC1205" s="1"/>
      <c r="CE1205" s="1"/>
      <c r="CG1205" s="1"/>
    </row>
    <row r="1206" spans="1:85" x14ac:dyDescent="0.25">
      <c r="A1206" s="1">
        <v>41919</v>
      </c>
      <c r="B1206">
        <v>2499.5</v>
      </c>
      <c r="C1206" s="1">
        <v>41919</v>
      </c>
      <c r="D1206">
        <v>40.195</v>
      </c>
      <c r="E1206" s="1">
        <v>41919</v>
      </c>
      <c r="F1206">
        <v>2203.25</v>
      </c>
      <c r="G1206" s="1">
        <v>41900</v>
      </c>
      <c r="H1206">
        <v>32.549999999999997</v>
      </c>
      <c r="I1206" s="1">
        <v>45250</v>
      </c>
      <c r="J1206">
        <v>28.57</v>
      </c>
      <c r="K1206" s="1">
        <v>42179</v>
      </c>
      <c r="L1206">
        <v>193.10499999999999</v>
      </c>
      <c r="M1206" s="1">
        <v>41919</v>
      </c>
      <c r="N1206">
        <v>1640.25</v>
      </c>
      <c r="O1206" s="1">
        <v>42179</v>
      </c>
      <c r="P1206">
        <v>8244</v>
      </c>
      <c r="Q1206" s="1">
        <v>41919</v>
      </c>
      <c r="R1206">
        <v>2704.5</v>
      </c>
      <c r="S1206" s="1">
        <v>41920</v>
      </c>
      <c r="T1206">
        <v>117.77</v>
      </c>
      <c r="U1206" s="1">
        <v>42181</v>
      </c>
      <c r="V1206">
        <v>111.22</v>
      </c>
      <c r="W1206">
        <v>42181</v>
      </c>
      <c r="X1206">
        <v>111.22</v>
      </c>
      <c r="Y1206" s="1">
        <v>41920</v>
      </c>
      <c r="Z1206">
        <v>117.83499999999999</v>
      </c>
      <c r="AA1206" s="1">
        <v>41921</v>
      </c>
      <c r="AB1206">
        <v>155.80500000000001</v>
      </c>
      <c r="AC1206" s="1">
        <v>41911</v>
      </c>
      <c r="AD1206">
        <v>159.85</v>
      </c>
      <c r="AE1206" s="1">
        <v>41892</v>
      </c>
      <c r="AF1206">
        <v>201.79</v>
      </c>
      <c r="AG1206" s="1">
        <v>41900</v>
      </c>
      <c r="AH1206">
        <v>197.15</v>
      </c>
      <c r="AI1206" s="1">
        <v>41919</v>
      </c>
      <c r="AJ1206">
        <v>127.88500000000001</v>
      </c>
      <c r="AK1206" s="1">
        <v>41920</v>
      </c>
      <c r="AL1206">
        <v>109.58499999999999</v>
      </c>
      <c r="AM1206" s="1">
        <v>41919</v>
      </c>
      <c r="AN1206">
        <v>133.93379999999999</v>
      </c>
      <c r="AO1206" s="1">
        <v>41920</v>
      </c>
      <c r="AP1206">
        <v>154.495</v>
      </c>
      <c r="AQ1206" s="1">
        <v>41921</v>
      </c>
      <c r="AR1206">
        <v>93.6</v>
      </c>
      <c r="AS1206" s="1"/>
      <c r="AU1206" s="1"/>
      <c r="AW1206" s="1"/>
      <c r="AY1206" s="1"/>
      <c r="BA1206" s="1"/>
      <c r="BC1206" s="1"/>
      <c r="BE1206" s="1"/>
      <c r="BG1206" s="1"/>
      <c r="BI1206" s="1"/>
      <c r="BK1206" s="1"/>
      <c r="BM1206" s="1"/>
      <c r="BO1206" s="1"/>
      <c r="BQ1206" s="1"/>
      <c r="BS1206" s="1"/>
      <c r="BU1206" s="1"/>
      <c r="BW1206" s="1"/>
      <c r="BY1206" s="1"/>
      <c r="CA1206" s="1"/>
      <c r="CC1206" s="1"/>
      <c r="CE1206" s="1"/>
      <c r="CG1206" s="1"/>
    </row>
    <row r="1207" spans="1:85" x14ac:dyDescent="0.25">
      <c r="A1207" s="1">
        <v>41920</v>
      </c>
      <c r="B1207">
        <v>2486</v>
      </c>
      <c r="C1207" s="1">
        <v>41920</v>
      </c>
      <c r="D1207">
        <v>39.924999999999997</v>
      </c>
      <c r="E1207" s="1">
        <v>41920</v>
      </c>
      <c r="F1207">
        <v>2190.75</v>
      </c>
      <c r="G1207" s="1">
        <v>41901</v>
      </c>
      <c r="H1207">
        <v>32.700000000000003</v>
      </c>
      <c r="I1207" s="1">
        <v>45251</v>
      </c>
      <c r="J1207">
        <v>28.6</v>
      </c>
      <c r="K1207" s="1">
        <v>42180</v>
      </c>
      <c r="L1207">
        <v>192.43</v>
      </c>
      <c r="M1207" s="1">
        <v>41920</v>
      </c>
      <c r="N1207">
        <v>1635.5</v>
      </c>
      <c r="O1207" s="1">
        <v>42180</v>
      </c>
      <c r="P1207">
        <v>8271.5</v>
      </c>
      <c r="Q1207" s="1">
        <v>41920</v>
      </c>
      <c r="R1207">
        <v>2690.5</v>
      </c>
      <c r="S1207" s="1">
        <v>41921</v>
      </c>
      <c r="T1207">
        <v>117.895</v>
      </c>
      <c r="U1207" s="1">
        <v>42184</v>
      </c>
      <c r="V1207">
        <v>110.98</v>
      </c>
      <c r="W1207">
        <v>42184</v>
      </c>
      <c r="X1207">
        <v>110.98</v>
      </c>
      <c r="Y1207" s="1">
        <v>41921</v>
      </c>
      <c r="Z1207">
        <v>117.575</v>
      </c>
      <c r="AA1207" s="1">
        <v>41922</v>
      </c>
      <c r="AB1207">
        <v>156.005</v>
      </c>
      <c r="AC1207" s="1">
        <v>41912</v>
      </c>
      <c r="AD1207">
        <v>160.38999999999999</v>
      </c>
      <c r="AE1207" s="1">
        <v>41893</v>
      </c>
      <c r="AF1207">
        <v>201.55</v>
      </c>
      <c r="AG1207" s="1">
        <v>41901</v>
      </c>
      <c r="AH1207">
        <v>197.73</v>
      </c>
      <c r="AI1207" s="1">
        <v>41920</v>
      </c>
      <c r="AJ1207">
        <v>127.97</v>
      </c>
      <c r="AK1207" s="1">
        <v>41921</v>
      </c>
      <c r="AL1207">
        <v>109.595</v>
      </c>
      <c r="AM1207" s="1">
        <v>41920</v>
      </c>
      <c r="AN1207">
        <v>133.98500000000001</v>
      </c>
      <c r="AO1207" s="1">
        <v>41921</v>
      </c>
      <c r="AP1207">
        <v>154.5</v>
      </c>
      <c r="AQ1207" s="1">
        <v>41922</v>
      </c>
      <c r="AR1207">
        <v>93.74</v>
      </c>
      <c r="AS1207" s="1"/>
      <c r="AU1207" s="1"/>
      <c r="AW1207" s="1"/>
      <c r="AY1207" s="1"/>
      <c r="BA1207" s="1"/>
      <c r="BC1207" s="1"/>
      <c r="BE1207" s="1"/>
      <c r="BG1207" s="1"/>
      <c r="BI1207" s="1"/>
      <c r="BK1207" s="1"/>
      <c r="BM1207" s="1"/>
      <c r="BO1207" s="1"/>
      <c r="BQ1207" s="1"/>
      <c r="BS1207" s="1"/>
      <c r="BU1207" s="1"/>
      <c r="BW1207" s="1"/>
      <c r="BY1207" s="1"/>
      <c r="CA1207" s="1"/>
      <c r="CC1207" s="1"/>
      <c r="CE1207" s="1"/>
      <c r="CG1207" s="1"/>
    </row>
    <row r="1208" spans="1:85" x14ac:dyDescent="0.25">
      <c r="A1208" s="1">
        <v>41921</v>
      </c>
      <c r="B1208">
        <v>2488.25</v>
      </c>
      <c r="C1208" s="1">
        <v>41921</v>
      </c>
      <c r="D1208">
        <v>40.159999999999997</v>
      </c>
      <c r="E1208" s="1">
        <v>41921</v>
      </c>
      <c r="F1208">
        <v>2192.75</v>
      </c>
      <c r="G1208" s="1">
        <v>41904</v>
      </c>
      <c r="H1208">
        <v>32.340000000000003</v>
      </c>
      <c r="I1208" s="1">
        <v>45252</v>
      </c>
      <c r="J1208">
        <v>28.725000000000001</v>
      </c>
      <c r="K1208" s="1">
        <v>42181</v>
      </c>
      <c r="L1208">
        <v>191.785</v>
      </c>
      <c r="M1208" s="1">
        <v>41921</v>
      </c>
      <c r="N1208">
        <v>1621.5</v>
      </c>
      <c r="O1208" s="1">
        <v>42181</v>
      </c>
      <c r="P1208">
        <v>8279.5</v>
      </c>
      <c r="Q1208" s="1">
        <v>41921</v>
      </c>
      <c r="R1208">
        <v>2715</v>
      </c>
      <c r="S1208" s="1">
        <v>41922</v>
      </c>
      <c r="T1208">
        <v>117.89</v>
      </c>
      <c r="U1208" s="1">
        <v>42185</v>
      </c>
      <c r="V1208">
        <v>111.045</v>
      </c>
      <c r="W1208">
        <v>42185</v>
      </c>
      <c r="X1208">
        <v>111.045</v>
      </c>
      <c r="Y1208" s="1">
        <v>41922</v>
      </c>
      <c r="Z1208">
        <v>117.75</v>
      </c>
      <c r="AA1208" s="1">
        <v>41925</v>
      </c>
      <c r="AB1208">
        <v>156.255</v>
      </c>
      <c r="AC1208" s="1">
        <v>41913</v>
      </c>
      <c r="AD1208">
        <v>161.22999999999999</v>
      </c>
      <c r="AE1208" s="1">
        <v>41894</v>
      </c>
      <c r="AF1208">
        <v>201.16</v>
      </c>
      <c r="AG1208" s="1">
        <v>41904</v>
      </c>
      <c r="AH1208">
        <v>198.23</v>
      </c>
      <c r="AI1208" s="1">
        <v>41921</v>
      </c>
      <c r="AJ1208">
        <v>127.96</v>
      </c>
      <c r="AK1208" s="1">
        <v>41922</v>
      </c>
      <c r="AL1208">
        <v>109.595</v>
      </c>
      <c r="AM1208" s="1">
        <v>41921</v>
      </c>
      <c r="AN1208">
        <v>134</v>
      </c>
      <c r="AO1208" s="1">
        <v>41922</v>
      </c>
      <c r="AP1208">
        <v>154.49</v>
      </c>
      <c r="AQ1208" s="1">
        <v>41925</v>
      </c>
      <c r="AR1208">
        <v>93.864999999999995</v>
      </c>
      <c r="AS1208" s="1"/>
      <c r="AU1208" s="1"/>
      <c r="AW1208" s="1"/>
      <c r="AY1208" s="1"/>
      <c r="BA1208" s="1"/>
      <c r="BC1208" s="1"/>
      <c r="BE1208" s="1"/>
      <c r="BG1208" s="1"/>
      <c r="BI1208" s="1"/>
      <c r="BK1208" s="1"/>
      <c r="BM1208" s="1"/>
      <c r="BO1208" s="1"/>
      <c r="BQ1208" s="1"/>
      <c r="BS1208" s="1"/>
      <c r="BU1208" s="1"/>
      <c r="BW1208" s="1"/>
      <c r="BY1208" s="1"/>
      <c r="CA1208" s="1"/>
      <c r="CC1208" s="1"/>
      <c r="CE1208" s="1"/>
      <c r="CG1208" s="1"/>
    </row>
    <row r="1209" spans="1:85" x14ac:dyDescent="0.25">
      <c r="A1209" s="1">
        <v>41922</v>
      </c>
      <c r="B1209">
        <v>2455</v>
      </c>
      <c r="C1209" s="1">
        <v>41922</v>
      </c>
      <c r="D1209">
        <v>39.369999999999997</v>
      </c>
      <c r="E1209" s="1">
        <v>41922</v>
      </c>
      <c r="F1209">
        <v>2163.5</v>
      </c>
      <c r="G1209" s="1">
        <v>41905</v>
      </c>
      <c r="H1209">
        <v>32.11</v>
      </c>
      <c r="I1209" s="1">
        <v>45253</v>
      </c>
      <c r="J1209">
        <v>28.725000000000001</v>
      </c>
      <c r="K1209" s="1">
        <v>42184</v>
      </c>
      <c r="L1209">
        <v>189.34</v>
      </c>
      <c r="M1209" s="1">
        <v>41922</v>
      </c>
      <c r="N1209">
        <v>1599</v>
      </c>
      <c r="O1209" s="1">
        <v>42184</v>
      </c>
      <c r="P1209">
        <v>8117.5</v>
      </c>
      <c r="Q1209" s="1">
        <v>41922</v>
      </c>
      <c r="R1209">
        <v>2653.5</v>
      </c>
      <c r="S1209" s="1">
        <v>41925</v>
      </c>
      <c r="T1209">
        <v>117.795</v>
      </c>
      <c r="U1209" s="1">
        <v>42186</v>
      </c>
      <c r="V1209">
        <v>111.125</v>
      </c>
      <c r="W1209">
        <v>42186</v>
      </c>
      <c r="X1209">
        <v>111.125</v>
      </c>
      <c r="Y1209" s="1">
        <v>41925</v>
      </c>
      <c r="Z1209">
        <v>117.925</v>
      </c>
      <c r="AA1209" s="1">
        <v>41926</v>
      </c>
      <c r="AB1209">
        <v>157.82499999999999</v>
      </c>
      <c r="AC1209" s="1">
        <v>41914</v>
      </c>
      <c r="AD1209">
        <v>160.88999999999999</v>
      </c>
      <c r="AE1209" s="1">
        <v>41897</v>
      </c>
      <c r="AF1209">
        <v>201.44</v>
      </c>
      <c r="AG1209" s="1">
        <v>41905</v>
      </c>
      <c r="AH1209">
        <v>198.5</v>
      </c>
      <c r="AI1209" s="1">
        <v>41922</v>
      </c>
      <c r="AJ1209">
        <v>127.99</v>
      </c>
      <c r="AK1209" s="1">
        <v>41925</v>
      </c>
      <c r="AL1209">
        <v>109.54</v>
      </c>
      <c r="AM1209" s="1">
        <v>41922</v>
      </c>
      <c r="AN1209">
        <v>134.02879999999999</v>
      </c>
      <c r="AO1209" s="1">
        <v>41925</v>
      </c>
      <c r="AP1209">
        <v>154.54499999999999</v>
      </c>
      <c r="AQ1209" s="1">
        <v>41926</v>
      </c>
      <c r="AR1209">
        <v>94.74</v>
      </c>
      <c r="AS1209" s="1"/>
      <c r="AU1209" s="1"/>
      <c r="AW1209" s="1"/>
      <c r="AY1209" s="1"/>
      <c r="BA1209" s="1"/>
      <c r="BC1209" s="1"/>
      <c r="BE1209" s="1"/>
      <c r="BG1209" s="1"/>
      <c r="BI1209" s="1"/>
      <c r="BK1209" s="1"/>
      <c r="BM1209" s="1"/>
      <c r="BO1209" s="1"/>
      <c r="BQ1209" s="1"/>
      <c r="BS1209" s="1"/>
      <c r="BU1209" s="1"/>
      <c r="BW1209" s="1"/>
      <c r="BY1209" s="1"/>
      <c r="CA1209" s="1"/>
      <c r="CC1209" s="1"/>
      <c r="CE1209" s="1"/>
      <c r="CG1209" s="1"/>
    </row>
    <row r="1210" spans="1:85" x14ac:dyDescent="0.25">
      <c r="A1210" s="1">
        <v>41925</v>
      </c>
      <c r="B1210">
        <v>2435</v>
      </c>
      <c r="C1210" s="1">
        <v>41925</v>
      </c>
      <c r="D1210">
        <v>39.1</v>
      </c>
      <c r="E1210" s="1">
        <v>41925</v>
      </c>
      <c r="F1210">
        <v>2147.5</v>
      </c>
      <c r="G1210" s="1">
        <v>41906</v>
      </c>
      <c r="H1210">
        <v>32.450000000000003</v>
      </c>
      <c r="I1210" s="1">
        <v>45254</v>
      </c>
      <c r="J1210">
        <v>28.67</v>
      </c>
      <c r="K1210" s="1">
        <v>42185</v>
      </c>
      <c r="L1210">
        <v>187.935</v>
      </c>
      <c r="M1210" s="1">
        <v>41925</v>
      </c>
      <c r="N1210">
        <v>1601.25</v>
      </c>
      <c r="O1210" s="1">
        <v>42185</v>
      </c>
      <c r="P1210">
        <v>8145.5</v>
      </c>
      <c r="Q1210" s="1">
        <v>41925</v>
      </c>
      <c r="R1210">
        <v>2673.5</v>
      </c>
      <c r="S1210" s="1">
        <v>41926</v>
      </c>
      <c r="T1210">
        <v>118.125</v>
      </c>
      <c r="U1210" s="1">
        <v>42187</v>
      </c>
      <c r="V1210">
        <v>111.065</v>
      </c>
      <c r="W1210">
        <v>42187</v>
      </c>
      <c r="X1210">
        <v>111.065</v>
      </c>
      <c r="Y1210" s="1">
        <v>41926</v>
      </c>
      <c r="Z1210">
        <v>118.965</v>
      </c>
      <c r="AA1210" s="1">
        <v>41927</v>
      </c>
      <c r="AB1210">
        <v>159.01499999999999</v>
      </c>
      <c r="AC1210" s="1">
        <v>41915</v>
      </c>
      <c r="AD1210">
        <v>160.91</v>
      </c>
      <c r="AE1210" s="1">
        <v>41898</v>
      </c>
      <c r="AF1210">
        <v>200.78</v>
      </c>
      <c r="AG1210" s="1">
        <v>41906</v>
      </c>
      <c r="AH1210">
        <v>198.49</v>
      </c>
      <c r="AI1210" s="1">
        <v>41925</v>
      </c>
      <c r="AJ1210">
        <v>127.9</v>
      </c>
      <c r="AK1210" s="1">
        <v>41926</v>
      </c>
      <c r="AL1210">
        <v>109.595</v>
      </c>
      <c r="AM1210" s="1">
        <v>41925</v>
      </c>
      <c r="AN1210">
        <v>133.9837</v>
      </c>
      <c r="AO1210" s="1">
        <v>41926</v>
      </c>
      <c r="AP1210">
        <v>154.72999999999999</v>
      </c>
      <c r="AQ1210" s="1">
        <v>41927</v>
      </c>
      <c r="AR1210">
        <v>95.55</v>
      </c>
      <c r="AS1210" s="1"/>
      <c r="AU1210" s="1"/>
      <c r="AW1210" s="1"/>
      <c r="AY1210" s="1"/>
      <c r="BA1210" s="1"/>
      <c r="BC1210" s="1"/>
      <c r="BE1210" s="1"/>
      <c r="BG1210" s="1"/>
      <c r="BI1210" s="1"/>
      <c r="BK1210" s="1"/>
      <c r="BM1210" s="1"/>
      <c r="BO1210" s="1"/>
      <c r="BQ1210" s="1"/>
      <c r="BS1210" s="1"/>
      <c r="BU1210" s="1"/>
      <c r="BW1210" s="1"/>
      <c r="BY1210" s="1"/>
      <c r="CA1210" s="1"/>
      <c r="CC1210" s="1"/>
      <c r="CE1210" s="1"/>
      <c r="CG1210" s="1"/>
    </row>
    <row r="1211" spans="1:85" x14ac:dyDescent="0.25">
      <c r="A1211" s="1">
        <v>41926</v>
      </c>
      <c r="B1211">
        <v>2448.25</v>
      </c>
      <c r="C1211" s="1">
        <v>41926</v>
      </c>
      <c r="D1211">
        <v>39.01</v>
      </c>
      <c r="E1211" s="1">
        <v>41926</v>
      </c>
      <c r="F1211">
        <v>2157</v>
      </c>
      <c r="G1211" s="1">
        <v>41907</v>
      </c>
      <c r="H1211">
        <v>32.119999999999997</v>
      </c>
      <c r="I1211" s="1">
        <v>45257</v>
      </c>
      <c r="J1211">
        <v>28.57</v>
      </c>
      <c r="K1211" s="1">
        <v>42186</v>
      </c>
      <c r="L1211">
        <v>189.185</v>
      </c>
      <c r="M1211" s="1">
        <v>41926</v>
      </c>
      <c r="N1211">
        <v>1614.25</v>
      </c>
      <c r="O1211" s="1">
        <v>42186</v>
      </c>
      <c r="P1211">
        <v>8236.5</v>
      </c>
      <c r="Q1211" s="1">
        <v>41926</v>
      </c>
      <c r="R1211">
        <v>2704.5</v>
      </c>
      <c r="S1211" s="1">
        <v>41927</v>
      </c>
      <c r="T1211">
        <v>118.31</v>
      </c>
      <c r="U1211" s="1">
        <v>42188</v>
      </c>
      <c r="V1211">
        <v>111.105</v>
      </c>
      <c r="W1211">
        <v>42188</v>
      </c>
      <c r="X1211">
        <v>111.105</v>
      </c>
      <c r="Y1211" s="1">
        <v>41927</v>
      </c>
      <c r="Z1211">
        <v>119.69499999999999</v>
      </c>
      <c r="AA1211" s="1">
        <v>41928</v>
      </c>
      <c r="AB1211">
        <v>157.41999999999999</v>
      </c>
      <c r="AC1211" s="1">
        <v>41918</v>
      </c>
      <c r="AD1211">
        <v>160.77000000000001</v>
      </c>
      <c r="AE1211" s="1">
        <v>41899</v>
      </c>
      <c r="AF1211">
        <v>201.8</v>
      </c>
      <c r="AG1211" s="1">
        <v>41907</v>
      </c>
      <c r="AH1211">
        <v>198.64</v>
      </c>
      <c r="AI1211" s="1">
        <v>41926</v>
      </c>
      <c r="AJ1211">
        <v>128.08000000000001</v>
      </c>
      <c r="AK1211" s="1">
        <v>41927</v>
      </c>
      <c r="AL1211">
        <v>109.64</v>
      </c>
      <c r="AM1211" s="1">
        <v>41926</v>
      </c>
      <c r="AN1211">
        <v>134.16999999999999</v>
      </c>
      <c r="AO1211" s="1">
        <v>41927</v>
      </c>
      <c r="AP1211">
        <v>155.005</v>
      </c>
      <c r="AQ1211" s="1">
        <v>41928</v>
      </c>
      <c r="AR1211">
        <v>94.72</v>
      </c>
      <c r="AS1211" s="1"/>
      <c r="AU1211" s="1"/>
      <c r="AW1211" s="1"/>
      <c r="AY1211" s="1"/>
      <c r="BA1211" s="1"/>
      <c r="BC1211" s="1"/>
      <c r="BE1211" s="1"/>
      <c r="BG1211" s="1"/>
      <c r="BI1211" s="1"/>
      <c r="BK1211" s="1"/>
      <c r="BM1211" s="1"/>
      <c r="BO1211" s="1"/>
      <c r="BQ1211" s="1"/>
      <c r="BS1211" s="1"/>
      <c r="BU1211" s="1"/>
      <c r="BW1211" s="1"/>
      <c r="BY1211" s="1"/>
      <c r="CA1211" s="1"/>
      <c r="CC1211" s="1"/>
      <c r="CE1211" s="1"/>
      <c r="CG1211" s="1"/>
    </row>
    <row r="1212" spans="1:85" x14ac:dyDescent="0.25">
      <c r="A1212" s="1">
        <v>41927</v>
      </c>
      <c r="B1212">
        <v>2394.5</v>
      </c>
      <c r="C1212" s="1">
        <v>41927</v>
      </c>
      <c r="D1212">
        <v>38.19</v>
      </c>
      <c r="E1212" s="1">
        <v>41927</v>
      </c>
      <c r="F1212">
        <v>2105.5</v>
      </c>
      <c r="G1212" s="1">
        <v>41908</v>
      </c>
      <c r="H1212">
        <v>32.369999999999997</v>
      </c>
      <c r="I1212" s="1">
        <v>45258</v>
      </c>
      <c r="J1212">
        <v>28.515000000000001</v>
      </c>
      <c r="K1212" s="1">
        <v>42187</v>
      </c>
      <c r="L1212">
        <v>189.07499999999999</v>
      </c>
      <c r="M1212" s="1">
        <v>41927</v>
      </c>
      <c r="N1212">
        <v>1570.5</v>
      </c>
      <c r="O1212" s="1">
        <v>42187</v>
      </c>
      <c r="P1212">
        <v>8229.5</v>
      </c>
      <c r="Q1212" s="1">
        <v>41927</v>
      </c>
      <c r="R1212">
        <v>2704</v>
      </c>
      <c r="S1212" s="1">
        <v>41928</v>
      </c>
      <c r="T1212">
        <v>117.545</v>
      </c>
      <c r="U1212" s="1">
        <v>42191</v>
      </c>
      <c r="V1212">
        <v>111.005</v>
      </c>
      <c r="W1212">
        <v>42191</v>
      </c>
      <c r="X1212">
        <v>111.005</v>
      </c>
      <c r="Y1212" s="1">
        <v>41928</v>
      </c>
      <c r="Z1212">
        <v>118.67</v>
      </c>
      <c r="AA1212" s="1">
        <v>41929</v>
      </c>
      <c r="AB1212">
        <v>156.39500000000001</v>
      </c>
      <c r="AC1212" s="1">
        <v>41919</v>
      </c>
      <c r="AD1212">
        <v>160.63999999999999</v>
      </c>
      <c r="AE1212" s="1">
        <v>41900</v>
      </c>
      <c r="AF1212">
        <v>201.24</v>
      </c>
      <c r="AG1212" s="1">
        <v>41908</v>
      </c>
      <c r="AH1212">
        <v>198.91</v>
      </c>
      <c r="AI1212" s="1">
        <v>41927</v>
      </c>
      <c r="AJ1212">
        <v>128.30000000000001</v>
      </c>
      <c r="AK1212" s="1">
        <v>41928</v>
      </c>
      <c r="AL1212">
        <v>109.44499999999999</v>
      </c>
      <c r="AM1212" s="1">
        <v>41927</v>
      </c>
      <c r="AN1212">
        <v>134.44499999999999</v>
      </c>
      <c r="AO1212" s="1">
        <v>41928</v>
      </c>
      <c r="AP1212">
        <v>154.54</v>
      </c>
      <c r="AQ1212" s="1">
        <v>41929</v>
      </c>
      <c r="AR1212">
        <v>94.08</v>
      </c>
      <c r="AS1212" s="1"/>
      <c r="AU1212" s="1"/>
      <c r="AW1212" s="1"/>
      <c r="AY1212" s="1"/>
      <c r="BA1212" s="1"/>
      <c r="BC1212" s="1"/>
      <c r="BE1212" s="1"/>
      <c r="BG1212" s="1"/>
      <c r="BI1212" s="1"/>
      <c r="BK1212" s="1"/>
      <c r="BM1212" s="1"/>
      <c r="BO1212" s="1"/>
      <c r="BQ1212" s="1"/>
      <c r="BS1212" s="1"/>
      <c r="BU1212" s="1"/>
      <c r="BW1212" s="1"/>
      <c r="BY1212" s="1"/>
      <c r="CA1212" s="1"/>
      <c r="CC1212" s="1"/>
      <c r="CE1212" s="1"/>
      <c r="CG1212" s="1"/>
    </row>
    <row r="1213" spans="1:85" x14ac:dyDescent="0.25">
      <c r="A1213" s="1">
        <v>41928</v>
      </c>
      <c r="B1213">
        <v>2394.5</v>
      </c>
      <c r="C1213" s="1">
        <v>41928</v>
      </c>
      <c r="D1213">
        <v>38.47</v>
      </c>
      <c r="E1213" s="1">
        <v>41928</v>
      </c>
      <c r="F1213">
        <v>2112</v>
      </c>
      <c r="G1213" s="1">
        <v>41911</v>
      </c>
      <c r="H1213">
        <v>32.24</v>
      </c>
      <c r="I1213" s="1">
        <v>45259</v>
      </c>
      <c r="J1213">
        <v>28.56</v>
      </c>
      <c r="K1213" s="1">
        <v>42188</v>
      </c>
      <c r="L1213">
        <v>188.93</v>
      </c>
      <c r="M1213" s="1">
        <v>41928</v>
      </c>
      <c r="N1213">
        <v>1560.5</v>
      </c>
      <c r="O1213" s="1">
        <v>42188</v>
      </c>
      <c r="P1213">
        <v>8266</v>
      </c>
      <c r="Q1213" s="1">
        <v>41928</v>
      </c>
      <c r="R1213">
        <v>2711.5</v>
      </c>
      <c r="S1213" s="1">
        <v>41929</v>
      </c>
      <c r="T1213">
        <v>117.42</v>
      </c>
      <c r="U1213" s="1">
        <v>42192</v>
      </c>
      <c r="V1213">
        <v>111.075</v>
      </c>
      <c r="W1213">
        <v>42192</v>
      </c>
      <c r="X1213">
        <v>111.075</v>
      </c>
      <c r="Y1213" s="1">
        <v>41929</v>
      </c>
      <c r="Z1213">
        <v>118.035</v>
      </c>
      <c r="AA1213" s="1">
        <v>41932</v>
      </c>
      <c r="AB1213">
        <v>155.85499999999999</v>
      </c>
      <c r="AC1213" s="1">
        <v>41920</v>
      </c>
      <c r="AD1213">
        <v>160.88999999999999</v>
      </c>
      <c r="AE1213" s="1">
        <v>41901</v>
      </c>
      <c r="AF1213">
        <v>202.78</v>
      </c>
      <c r="AG1213" s="1">
        <v>41911</v>
      </c>
      <c r="AH1213">
        <v>198.92</v>
      </c>
      <c r="AI1213" s="1">
        <v>41928</v>
      </c>
      <c r="AJ1213">
        <v>127.785</v>
      </c>
      <c r="AK1213" s="1">
        <v>41929</v>
      </c>
      <c r="AL1213">
        <v>109.44</v>
      </c>
      <c r="AM1213" s="1">
        <v>41928</v>
      </c>
      <c r="AN1213">
        <v>133.8175</v>
      </c>
      <c r="AO1213" s="1">
        <v>41929</v>
      </c>
      <c r="AP1213">
        <v>154.56</v>
      </c>
      <c r="AQ1213" s="1">
        <v>41932</v>
      </c>
      <c r="AR1213">
        <v>93.94</v>
      </c>
      <c r="AS1213" s="1"/>
      <c r="AU1213" s="1"/>
      <c r="AW1213" s="1"/>
      <c r="AY1213" s="1"/>
      <c r="BA1213" s="1"/>
      <c r="BC1213" s="1"/>
      <c r="BE1213" s="1"/>
      <c r="BG1213" s="1"/>
      <c r="BI1213" s="1"/>
      <c r="BK1213" s="1"/>
      <c r="BM1213" s="1"/>
      <c r="BO1213" s="1"/>
      <c r="BQ1213" s="1"/>
      <c r="BS1213" s="1"/>
      <c r="BU1213" s="1"/>
      <c r="BW1213" s="1"/>
      <c r="BY1213" s="1"/>
      <c r="CA1213" s="1"/>
      <c r="CC1213" s="1"/>
      <c r="CE1213" s="1"/>
      <c r="CG1213" s="1"/>
    </row>
    <row r="1214" spans="1:85" x14ac:dyDescent="0.25">
      <c r="A1214" s="1">
        <v>41929</v>
      </c>
      <c r="B1214">
        <v>2431</v>
      </c>
      <c r="C1214" s="1">
        <v>41929</v>
      </c>
      <c r="D1214">
        <v>39.064999999999998</v>
      </c>
      <c r="E1214" s="1">
        <v>41929</v>
      </c>
      <c r="F1214">
        <v>2141.5</v>
      </c>
      <c r="G1214" s="1">
        <v>41912</v>
      </c>
      <c r="H1214">
        <v>32.4</v>
      </c>
      <c r="I1214" s="1">
        <v>45260</v>
      </c>
      <c r="J1214">
        <v>28.91</v>
      </c>
      <c r="K1214" s="1">
        <v>42191</v>
      </c>
      <c r="L1214">
        <v>188.535</v>
      </c>
      <c r="M1214" s="1">
        <v>41929</v>
      </c>
      <c r="N1214">
        <v>1596.5</v>
      </c>
      <c r="O1214" s="1">
        <v>42191</v>
      </c>
      <c r="P1214">
        <v>8200.5</v>
      </c>
      <c r="Q1214" s="1">
        <v>41929</v>
      </c>
      <c r="R1214">
        <v>2731.5</v>
      </c>
      <c r="S1214" s="1">
        <v>41932</v>
      </c>
      <c r="T1214">
        <v>117.18</v>
      </c>
      <c r="U1214" s="1">
        <v>42193</v>
      </c>
      <c r="V1214">
        <v>111.11499999999999</v>
      </c>
      <c r="W1214">
        <v>42193</v>
      </c>
      <c r="X1214">
        <v>111.11499999999999</v>
      </c>
      <c r="Y1214" s="1">
        <v>41932</v>
      </c>
      <c r="Z1214">
        <v>117.745</v>
      </c>
      <c r="AA1214" s="1">
        <v>41933</v>
      </c>
      <c r="AB1214">
        <v>155.345</v>
      </c>
      <c r="AC1214" s="1">
        <v>41921</v>
      </c>
      <c r="AD1214">
        <v>161.19999999999999</v>
      </c>
      <c r="AE1214" s="1">
        <v>41904</v>
      </c>
      <c r="AF1214">
        <v>203.37</v>
      </c>
      <c r="AG1214" s="1">
        <v>41912</v>
      </c>
      <c r="AH1214">
        <v>199.18</v>
      </c>
      <c r="AI1214" s="1">
        <v>41929</v>
      </c>
      <c r="AJ1214">
        <v>127.715</v>
      </c>
      <c r="AK1214" s="1">
        <v>41932</v>
      </c>
      <c r="AL1214">
        <v>109.52500000000001</v>
      </c>
      <c r="AM1214" s="1">
        <v>41929</v>
      </c>
      <c r="AN1214">
        <v>133.83000000000001</v>
      </c>
      <c r="AO1214" s="1">
        <v>41932</v>
      </c>
      <c r="AP1214">
        <v>154.63</v>
      </c>
      <c r="AQ1214" s="1">
        <v>41933</v>
      </c>
      <c r="AR1214">
        <v>93.534999999999997</v>
      </c>
      <c r="AS1214" s="1"/>
      <c r="AU1214" s="1"/>
      <c r="AW1214" s="1"/>
      <c r="AY1214" s="1"/>
      <c r="BA1214" s="1"/>
      <c r="BC1214" s="1"/>
      <c r="BE1214" s="1"/>
      <c r="BG1214" s="1"/>
      <c r="BI1214" s="1"/>
      <c r="BK1214" s="1"/>
      <c r="BM1214" s="1"/>
      <c r="BO1214" s="1"/>
      <c r="BQ1214" s="1"/>
      <c r="BS1214" s="1"/>
      <c r="BU1214" s="1"/>
      <c r="BW1214" s="1"/>
      <c r="BY1214" s="1"/>
      <c r="CA1214" s="1"/>
      <c r="CC1214" s="1"/>
      <c r="CE1214" s="1"/>
      <c r="CG1214" s="1"/>
    </row>
    <row r="1215" spans="1:85" x14ac:dyDescent="0.25">
      <c r="A1215" s="1">
        <v>41932</v>
      </c>
      <c r="B1215">
        <v>2426</v>
      </c>
      <c r="C1215" s="1">
        <v>41932</v>
      </c>
      <c r="D1215">
        <v>39.119999999999997</v>
      </c>
      <c r="E1215" s="1">
        <v>41932</v>
      </c>
      <c r="F1215">
        <v>2135.5</v>
      </c>
      <c r="G1215" s="1">
        <v>41913</v>
      </c>
      <c r="H1215">
        <v>32.049999999999997</v>
      </c>
      <c r="I1215" s="1">
        <v>45261</v>
      </c>
      <c r="J1215">
        <v>29.14</v>
      </c>
      <c r="K1215" s="1">
        <v>42192</v>
      </c>
      <c r="L1215">
        <v>186.48</v>
      </c>
      <c r="M1215" s="1">
        <v>41932</v>
      </c>
      <c r="N1215">
        <v>1584.5</v>
      </c>
      <c r="O1215" s="1">
        <v>42192</v>
      </c>
      <c r="P1215">
        <v>8231.5</v>
      </c>
      <c r="Q1215" s="1">
        <v>41932</v>
      </c>
      <c r="R1215">
        <v>2721</v>
      </c>
      <c r="S1215" s="1">
        <v>41933</v>
      </c>
      <c r="T1215">
        <v>117.285</v>
      </c>
      <c r="U1215" s="1">
        <v>42194</v>
      </c>
      <c r="V1215">
        <v>111.175</v>
      </c>
      <c r="W1215">
        <v>42194</v>
      </c>
      <c r="X1215">
        <v>111.175</v>
      </c>
      <c r="Y1215" s="1">
        <v>41933</v>
      </c>
      <c r="Z1215">
        <v>117.34</v>
      </c>
      <c r="AA1215" s="1">
        <v>41934</v>
      </c>
      <c r="AB1215">
        <v>155.245</v>
      </c>
      <c r="AC1215" s="1">
        <v>41922</v>
      </c>
      <c r="AD1215">
        <v>161.22</v>
      </c>
      <c r="AE1215" s="1">
        <v>41905</v>
      </c>
      <c r="AF1215">
        <v>204.07</v>
      </c>
      <c r="AG1215" s="1">
        <v>41913</v>
      </c>
      <c r="AH1215">
        <v>199.16</v>
      </c>
      <c r="AI1215" s="1">
        <v>41932</v>
      </c>
      <c r="AJ1215">
        <v>127.83</v>
      </c>
      <c r="AK1215" s="1">
        <v>41933</v>
      </c>
      <c r="AL1215">
        <v>109.42</v>
      </c>
      <c r="AM1215" s="1">
        <v>41932</v>
      </c>
      <c r="AN1215">
        <v>133.93629999999999</v>
      </c>
      <c r="AO1215" s="1">
        <v>41933</v>
      </c>
      <c r="AP1215">
        <v>154.52500000000001</v>
      </c>
      <c r="AQ1215" s="1">
        <v>41934</v>
      </c>
      <c r="AR1215">
        <v>93.444999999999993</v>
      </c>
      <c r="AS1215" s="1"/>
      <c r="AU1215" s="1"/>
      <c r="AW1215" s="1"/>
      <c r="AY1215" s="1"/>
      <c r="BA1215" s="1"/>
      <c r="BC1215" s="1"/>
      <c r="BE1215" s="1"/>
      <c r="BG1215" s="1"/>
      <c r="BI1215" s="1"/>
      <c r="BK1215" s="1"/>
      <c r="BM1215" s="1"/>
      <c r="BO1215" s="1"/>
      <c r="BQ1215" s="1"/>
      <c r="BS1215" s="1"/>
      <c r="BU1215" s="1"/>
      <c r="BW1215" s="1"/>
      <c r="BY1215" s="1"/>
      <c r="CA1215" s="1"/>
      <c r="CC1215" s="1"/>
      <c r="CE1215" s="1"/>
      <c r="CG1215" s="1"/>
    </row>
    <row r="1216" spans="1:85" x14ac:dyDescent="0.25">
      <c r="A1216" s="1">
        <v>41933</v>
      </c>
      <c r="B1216">
        <v>2462</v>
      </c>
      <c r="C1216" s="1">
        <v>41933</v>
      </c>
      <c r="D1216">
        <v>39.725000000000001</v>
      </c>
      <c r="E1216" s="1">
        <v>41933</v>
      </c>
      <c r="F1216">
        <v>2169.5</v>
      </c>
      <c r="G1216" s="1">
        <v>41914</v>
      </c>
      <c r="H1216">
        <v>31.63</v>
      </c>
      <c r="I1216" s="1">
        <v>45264</v>
      </c>
      <c r="J1216">
        <v>29.105</v>
      </c>
      <c r="K1216" s="1">
        <v>42193</v>
      </c>
      <c r="L1216">
        <v>187.37</v>
      </c>
      <c r="M1216" s="1">
        <v>41933</v>
      </c>
      <c r="N1216">
        <v>1609.25</v>
      </c>
      <c r="O1216" s="1">
        <v>42193</v>
      </c>
      <c r="P1216">
        <v>8073.5</v>
      </c>
      <c r="Q1216" s="1">
        <v>41933</v>
      </c>
      <c r="R1216">
        <v>2740.5</v>
      </c>
      <c r="S1216" s="1">
        <v>41934</v>
      </c>
      <c r="T1216">
        <v>117.355</v>
      </c>
      <c r="U1216" s="1">
        <v>42195</v>
      </c>
      <c r="V1216">
        <v>111.265</v>
      </c>
      <c r="W1216">
        <v>42195</v>
      </c>
      <c r="X1216">
        <v>111.265</v>
      </c>
      <c r="Y1216" s="1">
        <v>41934</v>
      </c>
      <c r="Z1216">
        <v>117.215</v>
      </c>
      <c r="AA1216" s="1">
        <v>41935</v>
      </c>
      <c r="AB1216">
        <v>155.435</v>
      </c>
      <c r="AC1216" s="1">
        <v>41925</v>
      </c>
      <c r="AD1216">
        <v>160.96</v>
      </c>
      <c r="AE1216" s="1">
        <v>41906</v>
      </c>
      <c r="AF1216">
        <v>204.38</v>
      </c>
      <c r="AG1216" s="1">
        <v>41914</v>
      </c>
      <c r="AH1216">
        <v>198.67</v>
      </c>
      <c r="AI1216" s="1">
        <v>41933</v>
      </c>
      <c r="AJ1216">
        <v>127.83499999999999</v>
      </c>
      <c r="AK1216" s="1">
        <v>41934</v>
      </c>
      <c r="AL1216">
        <v>109.47499999999999</v>
      </c>
      <c r="AM1216" s="1">
        <v>41933</v>
      </c>
      <c r="AN1216">
        <v>133.9288</v>
      </c>
      <c r="AO1216" s="1">
        <v>41934</v>
      </c>
      <c r="AP1216">
        <v>154.55500000000001</v>
      </c>
      <c r="AQ1216" s="1">
        <v>41935</v>
      </c>
      <c r="AR1216">
        <v>93.56</v>
      </c>
      <c r="AS1216" s="1"/>
      <c r="AU1216" s="1"/>
      <c r="AW1216" s="1"/>
      <c r="AY1216" s="1"/>
      <c r="BA1216" s="1"/>
      <c r="BC1216" s="1"/>
      <c r="BE1216" s="1"/>
      <c r="BG1216" s="1"/>
      <c r="BI1216" s="1"/>
      <c r="BK1216" s="1"/>
      <c r="BM1216" s="1"/>
      <c r="BO1216" s="1"/>
      <c r="BQ1216" s="1"/>
      <c r="BS1216" s="1"/>
      <c r="BU1216" s="1"/>
      <c r="BW1216" s="1"/>
      <c r="BY1216" s="1"/>
      <c r="CA1216" s="1"/>
      <c r="CC1216" s="1"/>
      <c r="CE1216" s="1"/>
      <c r="CG1216" s="1"/>
    </row>
    <row r="1217" spans="1:85" x14ac:dyDescent="0.25">
      <c r="A1217" s="1">
        <v>41934</v>
      </c>
      <c r="B1217">
        <v>2489.5</v>
      </c>
      <c r="C1217" s="1">
        <v>41934</v>
      </c>
      <c r="D1217">
        <v>40</v>
      </c>
      <c r="E1217" s="1">
        <v>41934</v>
      </c>
      <c r="F1217">
        <v>2192</v>
      </c>
      <c r="G1217" s="1">
        <v>41915</v>
      </c>
      <c r="H1217">
        <v>32.119999999999997</v>
      </c>
      <c r="I1217" s="1">
        <v>45265</v>
      </c>
      <c r="J1217">
        <v>29.11</v>
      </c>
      <c r="K1217" s="1">
        <v>42194</v>
      </c>
      <c r="L1217">
        <v>188.15</v>
      </c>
      <c r="M1217" s="1">
        <v>41934</v>
      </c>
      <c r="N1217">
        <v>1618.5</v>
      </c>
      <c r="O1217" s="1">
        <v>42194</v>
      </c>
      <c r="P1217">
        <v>8093.5</v>
      </c>
      <c r="Q1217" s="1">
        <v>41934</v>
      </c>
      <c r="R1217">
        <v>2759.5</v>
      </c>
      <c r="S1217" s="1">
        <v>41935</v>
      </c>
      <c r="T1217">
        <v>117.27500000000001</v>
      </c>
      <c r="U1217" s="1">
        <v>42198</v>
      </c>
      <c r="V1217">
        <v>111.345</v>
      </c>
      <c r="W1217">
        <v>42198</v>
      </c>
      <c r="X1217">
        <v>111.345</v>
      </c>
      <c r="Y1217" s="1">
        <v>41935</v>
      </c>
      <c r="Z1217">
        <v>117.41500000000001</v>
      </c>
      <c r="AA1217" s="1">
        <v>41936</v>
      </c>
      <c r="AB1217">
        <v>155.215</v>
      </c>
      <c r="AC1217" s="1">
        <v>41926</v>
      </c>
      <c r="AD1217">
        <v>161.75</v>
      </c>
      <c r="AE1217" s="1">
        <v>41907</v>
      </c>
      <c r="AF1217">
        <v>204.67</v>
      </c>
      <c r="AG1217" s="1">
        <v>41915</v>
      </c>
      <c r="AH1217">
        <v>199.17</v>
      </c>
      <c r="AI1217" s="1">
        <v>41934</v>
      </c>
      <c r="AJ1217">
        <v>127.94</v>
      </c>
      <c r="AK1217" s="1">
        <v>41935</v>
      </c>
      <c r="AL1217">
        <v>109.485</v>
      </c>
      <c r="AM1217" s="1">
        <v>41934</v>
      </c>
      <c r="AN1217">
        <v>133.96</v>
      </c>
      <c r="AO1217" s="1">
        <v>41935</v>
      </c>
      <c r="AP1217">
        <v>154.44999999999999</v>
      </c>
      <c r="AQ1217" s="1">
        <v>41936</v>
      </c>
      <c r="AR1217">
        <v>93.4</v>
      </c>
      <c r="AS1217" s="1"/>
      <c r="AU1217" s="1"/>
      <c r="AW1217" s="1"/>
      <c r="AY1217" s="1"/>
      <c r="BA1217" s="1"/>
      <c r="BC1217" s="1"/>
      <c r="BE1217" s="1"/>
      <c r="BG1217" s="1"/>
      <c r="BI1217" s="1"/>
      <c r="BK1217" s="1"/>
      <c r="BM1217" s="1"/>
      <c r="BO1217" s="1"/>
      <c r="BQ1217" s="1"/>
      <c r="BS1217" s="1"/>
      <c r="BU1217" s="1"/>
      <c r="BW1217" s="1"/>
      <c r="BY1217" s="1"/>
      <c r="CA1217" s="1"/>
      <c r="CC1217" s="1"/>
      <c r="CE1217" s="1"/>
      <c r="CG1217" s="1"/>
    </row>
    <row r="1218" spans="1:85" x14ac:dyDescent="0.25">
      <c r="A1218" s="1">
        <v>41935</v>
      </c>
      <c r="B1218">
        <v>2503.5</v>
      </c>
      <c r="C1218" s="1">
        <v>41935</v>
      </c>
      <c r="D1218">
        <v>40.134999999999998</v>
      </c>
      <c r="E1218" s="1">
        <v>41935</v>
      </c>
      <c r="F1218">
        <v>2206</v>
      </c>
      <c r="G1218" s="1">
        <v>41918</v>
      </c>
      <c r="H1218">
        <v>32.01</v>
      </c>
      <c r="I1218" s="1">
        <v>45266</v>
      </c>
      <c r="J1218">
        <v>29.175000000000001</v>
      </c>
      <c r="K1218" s="1">
        <v>42195</v>
      </c>
      <c r="L1218">
        <v>188.995</v>
      </c>
      <c r="M1218" s="1">
        <v>41935</v>
      </c>
      <c r="N1218">
        <v>1634.5</v>
      </c>
      <c r="O1218" s="1">
        <v>42195</v>
      </c>
      <c r="P1218">
        <v>8118.5</v>
      </c>
      <c r="Q1218" s="1">
        <v>41935</v>
      </c>
      <c r="R1218">
        <v>2773.5</v>
      </c>
      <c r="S1218" s="1">
        <v>41936</v>
      </c>
      <c r="T1218">
        <v>117.25</v>
      </c>
      <c r="U1218" s="1">
        <v>42199</v>
      </c>
      <c r="V1218">
        <v>111.36499999999999</v>
      </c>
      <c r="W1218">
        <v>42199</v>
      </c>
      <c r="X1218">
        <v>111.36499999999999</v>
      </c>
      <c r="Y1218" s="1">
        <v>41936</v>
      </c>
      <c r="Z1218">
        <v>117.205</v>
      </c>
      <c r="AA1218" s="1">
        <v>41939</v>
      </c>
      <c r="AB1218">
        <v>155.42500000000001</v>
      </c>
      <c r="AC1218" s="1">
        <v>41927</v>
      </c>
      <c r="AD1218">
        <v>161.82</v>
      </c>
      <c r="AE1218" s="1">
        <v>41908</v>
      </c>
      <c r="AF1218">
        <v>205.05</v>
      </c>
      <c r="AG1218" s="1">
        <v>41918</v>
      </c>
      <c r="AH1218">
        <v>197.95</v>
      </c>
      <c r="AI1218" s="1">
        <v>41935</v>
      </c>
      <c r="AJ1218">
        <v>127.91500000000001</v>
      </c>
      <c r="AK1218" s="1">
        <v>41936</v>
      </c>
      <c r="AL1218">
        <v>109.48</v>
      </c>
      <c r="AM1218" s="1">
        <v>41935</v>
      </c>
      <c r="AN1218">
        <v>133.88499999999999</v>
      </c>
      <c r="AO1218" s="1">
        <v>41936</v>
      </c>
      <c r="AP1218">
        <v>154.49</v>
      </c>
      <c r="AQ1218" s="1">
        <v>41939</v>
      </c>
      <c r="AR1218">
        <v>93.54</v>
      </c>
      <c r="AS1218" s="1"/>
      <c r="AU1218" s="1"/>
      <c r="AW1218" s="1"/>
      <c r="AY1218" s="1"/>
      <c r="BA1218" s="1"/>
      <c r="BC1218" s="1"/>
      <c r="BE1218" s="1"/>
      <c r="BG1218" s="1"/>
      <c r="BI1218" s="1"/>
      <c r="BK1218" s="1"/>
      <c r="BM1218" s="1"/>
      <c r="BO1218" s="1"/>
      <c r="BQ1218" s="1"/>
      <c r="BS1218" s="1"/>
      <c r="BU1218" s="1"/>
      <c r="BW1218" s="1"/>
      <c r="BY1218" s="1"/>
      <c r="CA1218" s="1"/>
      <c r="CC1218" s="1"/>
      <c r="CE1218" s="1"/>
      <c r="CG1218" s="1"/>
    </row>
    <row r="1219" spans="1:85" x14ac:dyDescent="0.25">
      <c r="A1219" s="1">
        <v>41936</v>
      </c>
      <c r="B1219">
        <v>2497.25</v>
      </c>
      <c r="C1219" s="1">
        <v>41936</v>
      </c>
      <c r="D1219">
        <v>40.200000000000003</v>
      </c>
      <c r="E1219" s="1">
        <v>41936</v>
      </c>
      <c r="F1219">
        <v>2199</v>
      </c>
      <c r="G1219" s="1">
        <v>41919</v>
      </c>
      <c r="H1219">
        <v>31.6</v>
      </c>
      <c r="I1219" s="1">
        <v>45267</v>
      </c>
      <c r="J1219">
        <v>29.265000000000001</v>
      </c>
      <c r="K1219" s="1">
        <v>42198</v>
      </c>
      <c r="L1219">
        <v>190.82</v>
      </c>
      <c r="M1219" s="1">
        <v>41936</v>
      </c>
      <c r="N1219">
        <v>1624.5</v>
      </c>
      <c r="O1219" s="1">
        <v>42198</v>
      </c>
      <c r="P1219">
        <v>8227.5</v>
      </c>
      <c r="Q1219" s="1">
        <v>41936</v>
      </c>
      <c r="R1219">
        <v>2772</v>
      </c>
      <c r="S1219" s="1">
        <v>41939</v>
      </c>
      <c r="T1219">
        <v>117.36499999999999</v>
      </c>
      <c r="U1219" s="1">
        <v>42200</v>
      </c>
      <c r="V1219">
        <v>111.395</v>
      </c>
      <c r="W1219">
        <v>42200</v>
      </c>
      <c r="X1219">
        <v>111.395</v>
      </c>
      <c r="Y1219" s="1">
        <v>41939</v>
      </c>
      <c r="Z1219">
        <v>117.3</v>
      </c>
      <c r="AA1219" s="1">
        <v>41940</v>
      </c>
      <c r="AB1219">
        <v>155.54499999999999</v>
      </c>
      <c r="AC1219" s="1">
        <v>41928</v>
      </c>
      <c r="AD1219">
        <v>160.16999999999999</v>
      </c>
      <c r="AE1219" s="1">
        <v>41911</v>
      </c>
      <c r="AF1219">
        <v>205.04</v>
      </c>
      <c r="AG1219" s="1">
        <v>41919</v>
      </c>
      <c r="AH1219">
        <v>197.59</v>
      </c>
      <c r="AI1219" s="1">
        <v>41936</v>
      </c>
      <c r="AJ1219">
        <v>127.94</v>
      </c>
      <c r="AK1219" s="1">
        <v>41939</v>
      </c>
      <c r="AL1219">
        <v>109.575</v>
      </c>
      <c r="AM1219" s="1">
        <v>41936</v>
      </c>
      <c r="AN1219">
        <v>133.9238</v>
      </c>
      <c r="AO1219" s="1">
        <v>41939</v>
      </c>
      <c r="AP1219">
        <v>154.58000000000001</v>
      </c>
      <c r="AQ1219" s="1">
        <v>41940</v>
      </c>
      <c r="AR1219">
        <v>93.635000000000005</v>
      </c>
      <c r="AS1219" s="1"/>
      <c r="AU1219" s="1"/>
      <c r="AW1219" s="1"/>
      <c r="AY1219" s="1"/>
      <c r="BA1219" s="1"/>
      <c r="BC1219" s="1"/>
      <c r="BE1219" s="1"/>
      <c r="BG1219" s="1"/>
      <c r="BI1219" s="1"/>
      <c r="BK1219" s="1"/>
      <c r="BM1219" s="1"/>
      <c r="BO1219" s="1"/>
      <c r="BQ1219" s="1"/>
      <c r="BS1219" s="1"/>
      <c r="BU1219" s="1"/>
      <c r="BW1219" s="1"/>
      <c r="BY1219" s="1"/>
      <c r="CA1219" s="1"/>
      <c r="CC1219" s="1"/>
      <c r="CE1219" s="1"/>
      <c r="CG1219" s="1"/>
    </row>
    <row r="1220" spans="1:85" x14ac:dyDescent="0.25">
      <c r="A1220" s="1">
        <v>41939</v>
      </c>
      <c r="B1220">
        <v>2487</v>
      </c>
      <c r="C1220" s="1">
        <v>41939</v>
      </c>
      <c r="D1220">
        <v>40.119999999999997</v>
      </c>
      <c r="E1220" s="1">
        <v>41939</v>
      </c>
      <c r="F1220">
        <v>2190.25</v>
      </c>
      <c r="G1220" s="1">
        <v>41920</v>
      </c>
      <c r="H1220">
        <v>31.65</v>
      </c>
      <c r="I1220" s="1">
        <v>45268</v>
      </c>
      <c r="J1220">
        <v>29.48</v>
      </c>
      <c r="K1220" s="1">
        <v>42199</v>
      </c>
      <c r="L1220">
        <v>192.05500000000001</v>
      </c>
      <c r="M1220" s="1">
        <v>41939</v>
      </c>
      <c r="N1220">
        <v>1615.5</v>
      </c>
      <c r="O1220" s="1">
        <v>42199</v>
      </c>
      <c r="P1220">
        <v>8248.5</v>
      </c>
      <c r="Q1220" s="1">
        <v>41939</v>
      </c>
      <c r="R1220">
        <v>2761.5</v>
      </c>
      <c r="S1220" s="1">
        <v>41940</v>
      </c>
      <c r="T1220">
        <v>117.46</v>
      </c>
      <c r="U1220" s="1">
        <v>42201</v>
      </c>
      <c r="V1220">
        <v>111.44499999999999</v>
      </c>
      <c r="W1220">
        <v>42201</v>
      </c>
      <c r="X1220">
        <v>111.44499999999999</v>
      </c>
      <c r="Y1220" s="1">
        <v>41940</v>
      </c>
      <c r="Z1220">
        <v>117.38500000000001</v>
      </c>
      <c r="AA1220" s="1">
        <v>41941</v>
      </c>
      <c r="AB1220">
        <v>155.92500000000001</v>
      </c>
      <c r="AC1220" s="1">
        <v>41929</v>
      </c>
      <c r="AD1220">
        <v>160.02000000000001</v>
      </c>
      <c r="AE1220" s="1">
        <v>41912</v>
      </c>
      <c r="AF1220">
        <v>205.61</v>
      </c>
      <c r="AG1220" s="1">
        <v>41920</v>
      </c>
      <c r="AH1220">
        <v>197.79</v>
      </c>
      <c r="AI1220" s="1">
        <v>41939</v>
      </c>
      <c r="AJ1220">
        <v>128.06</v>
      </c>
      <c r="AK1220" s="1">
        <v>41940</v>
      </c>
      <c r="AL1220">
        <v>109.535</v>
      </c>
      <c r="AM1220" s="1">
        <v>41939</v>
      </c>
      <c r="AN1220">
        <v>134.0513</v>
      </c>
      <c r="AO1220" s="1">
        <v>41940</v>
      </c>
      <c r="AP1220">
        <v>154.57499999999999</v>
      </c>
      <c r="AQ1220" s="1">
        <v>41941</v>
      </c>
      <c r="AR1220">
        <v>93.83</v>
      </c>
      <c r="AS1220" s="1"/>
      <c r="AU1220" s="1"/>
      <c r="AW1220" s="1"/>
      <c r="AY1220" s="1"/>
      <c r="BA1220" s="1"/>
      <c r="BC1220" s="1"/>
      <c r="BE1220" s="1"/>
      <c r="BG1220" s="1"/>
      <c r="BI1220" s="1"/>
      <c r="BK1220" s="1"/>
      <c r="BM1220" s="1"/>
      <c r="BO1220" s="1"/>
      <c r="BQ1220" s="1"/>
      <c r="BS1220" s="1"/>
      <c r="BU1220" s="1"/>
      <c r="BW1220" s="1"/>
      <c r="BY1220" s="1"/>
      <c r="CA1220" s="1"/>
      <c r="CC1220" s="1"/>
      <c r="CE1220" s="1"/>
      <c r="CG1220" s="1"/>
    </row>
    <row r="1221" spans="1:85" x14ac:dyDescent="0.25">
      <c r="A1221" s="1">
        <v>41940</v>
      </c>
      <c r="B1221">
        <v>2505.5</v>
      </c>
      <c r="C1221" s="1">
        <v>41940</v>
      </c>
      <c r="D1221">
        <v>40.484999999999999</v>
      </c>
      <c r="E1221" s="1">
        <v>41940</v>
      </c>
      <c r="F1221">
        <v>2207.5</v>
      </c>
      <c r="G1221" s="1">
        <v>41921</v>
      </c>
      <c r="H1221">
        <v>31.35</v>
      </c>
      <c r="I1221" s="1">
        <v>45271</v>
      </c>
      <c r="J1221">
        <v>29.574999999999999</v>
      </c>
      <c r="K1221" s="1">
        <v>42200</v>
      </c>
      <c r="L1221">
        <v>192.39500000000001</v>
      </c>
      <c r="M1221" s="1">
        <v>41940</v>
      </c>
      <c r="N1221">
        <v>1633.5</v>
      </c>
      <c r="O1221" s="1">
        <v>42200</v>
      </c>
      <c r="P1221">
        <v>8255</v>
      </c>
      <c r="Q1221" s="1">
        <v>41940</v>
      </c>
      <c r="R1221">
        <v>2791.5</v>
      </c>
      <c r="S1221" s="1">
        <v>41941</v>
      </c>
      <c r="T1221">
        <v>117.42</v>
      </c>
      <c r="U1221" s="1">
        <v>42202</v>
      </c>
      <c r="V1221">
        <v>111.495</v>
      </c>
      <c r="W1221">
        <v>42202</v>
      </c>
      <c r="X1221">
        <v>111.495</v>
      </c>
      <c r="Y1221" s="1">
        <v>41941</v>
      </c>
      <c r="Z1221">
        <v>117.63500000000001</v>
      </c>
      <c r="AA1221" s="1">
        <v>41942</v>
      </c>
      <c r="AB1221">
        <v>154.20500000000001</v>
      </c>
      <c r="AC1221" s="1">
        <v>41932</v>
      </c>
      <c r="AD1221">
        <v>159.30000000000001</v>
      </c>
      <c r="AE1221" s="1">
        <v>41913</v>
      </c>
      <c r="AF1221">
        <v>207.12</v>
      </c>
      <c r="AG1221" s="1">
        <v>41921</v>
      </c>
      <c r="AH1221">
        <v>197.58</v>
      </c>
      <c r="AI1221" s="1">
        <v>41940</v>
      </c>
      <c r="AJ1221">
        <v>128.05500000000001</v>
      </c>
      <c r="AK1221" s="1">
        <v>41941</v>
      </c>
      <c r="AL1221">
        <v>109.54</v>
      </c>
      <c r="AM1221" s="1">
        <v>41940</v>
      </c>
      <c r="AN1221">
        <v>134.03749999999999</v>
      </c>
      <c r="AO1221" s="1">
        <v>41941</v>
      </c>
      <c r="AP1221">
        <v>154.55500000000001</v>
      </c>
      <c r="AQ1221" s="1">
        <v>41942</v>
      </c>
      <c r="AR1221">
        <v>93.63</v>
      </c>
      <c r="AS1221" s="1"/>
      <c r="AU1221" s="1"/>
      <c r="AW1221" s="1"/>
      <c r="AY1221" s="1"/>
      <c r="BA1221" s="1"/>
      <c r="BC1221" s="1"/>
      <c r="BE1221" s="1"/>
      <c r="BG1221" s="1"/>
      <c r="BI1221" s="1"/>
      <c r="BK1221" s="1"/>
      <c r="BM1221" s="1"/>
      <c r="BO1221" s="1"/>
      <c r="BQ1221" s="1"/>
      <c r="BS1221" s="1"/>
      <c r="BU1221" s="1"/>
      <c r="BW1221" s="1"/>
      <c r="BY1221" s="1"/>
      <c r="CA1221" s="1"/>
      <c r="CC1221" s="1"/>
      <c r="CE1221" s="1"/>
      <c r="CG1221" s="1"/>
    </row>
    <row r="1222" spans="1:85" x14ac:dyDescent="0.25">
      <c r="A1222" s="1">
        <v>41941</v>
      </c>
      <c r="B1222">
        <v>2519</v>
      </c>
      <c r="C1222" s="1">
        <v>41941</v>
      </c>
      <c r="D1222">
        <v>40.64</v>
      </c>
      <c r="E1222" s="1">
        <v>41941</v>
      </c>
      <c r="F1222">
        <v>2219.25</v>
      </c>
      <c r="G1222" s="1">
        <v>41922</v>
      </c>
      <c r="H1222">
        <v>31.07</v>
      </c>
      <c r="I1222" s="1">
        <v>45272</v>
      </c>
      <c r="J1222">
        <v>29.62</v>
      </c>
      <c r="K1222" s="1">
        <v>42201</v>
      </c>
      <c r="L1222">
        <v>193.12</v>
      </c>
      <c r="M1222" s="1">
        <v>41941</v>
      </c>
      <c r="N1222">
        <v>1637.25</v>
      </c>
      <c r="O1222" s="1">
        <v>42201</v>
      </c>
      <c r="P1222">
        <v>8278.5</v>
      </c>
      <c r="Q1222" s="1">
        <v>41941</v>
      </c>
      <c r="R1222">
        <v>2800.5</v>
      </c>
      <c r="S1222" s="1">
        <v>41942</v>
      </c>
      <c r="T1222">
        <v>117.64</v>
      </c>
      <c r="U1222" s="1">
        <v>42205</v>
      </c>
      <c r="V1222">
        <v>111.48</v>
      </c>
      <c r="W1222">
        <v>42205</v>
      </c>
      <c r="X1222">
        <v>111.48</v>
      </c>
      <c r="Y1222" s="1">
        <v>41942</v>
      </c>
      <c r="Z1222">
        <v>117.30500000000001</v>
      </c>
      <c r="AA1222" s="1">
        <v>41943</v>
      </c>
      <c r="AB1222">
        <v>153.97499999999999</v>
      </c>
      <c r="AC1222" s="1">
        <v>41933</v>
      </c>
      <c r="AD1222">
        <v>159.68</v>
      </c>
      <c r="AE1222" s="1">
        <v>41914</v>
      </c>
      <c r="AF1222">
        <v>206.54</v>
      </c>
      <c r="AG1222" s="1">
        <v>41922</v>
      </c>
      <c r="AH1222">
        <v>197.03</v>
      </c>
      <c r="AI1222" s="1">
        <v>41941</v>
      </c>
      <c r="AJ1222">
        <v>128.04</v>
      </c>
      <c r="AK1222" s="1">
        <v>41942</v>
      </c>
      <c r="AL1222">
        <v>109.6</v>
      </c>
      <c r="AM1222" s="1">
        <v>41941</v>
      </c>
      <c r="AN1222">
        <v>134.0213</v>
      </c>
      <c r="AO1222" s="1">
        <v>41942</v>
      </c>
      <c r="AP1222">
        <v>154.815</v>
      </c>
      <c r="AQ1222" s="1">
        <v>41943</v>
      </c>
      <c r="AR1222">
        <v>93.31</v>
      </c>
      <c r="AS1222" s="1"/>
      <c r="AU1222" s="1"/>
      <c r="AW1222" s="1"/>
      <c r="AY1222" s="1"/>
      <c r="BA1222" s="1"/>
      <c r="BC1222" s="1"/>
      <c r="BE1222" s="1"/>
      <c r="BG1222" s="1"/>
      <c r="BI1222" s="1"/>
      <c r="BK1222" s="1"/>
      <c r="BM1222" s="1"/>
      <c r="BO1222" s="1"/>
      <c r="BQ1222" s="1"/>
      <c r="BS1222" s="1"/>
      <c r="BU1222" s="1"/>
      <c r="BW1222" s="1"/>
      <c r="BY1222" s="1"/>
      <c r="CA1222" s="1"/>
      <c r="CC1222" s="1"/>
      <c r="CE1222" s="1"/>
      <c r="CG1222" s="1"/>
    </row>
    <row r="1223" spans="1:85" x14ac:dyDescent="0.25">
      <c r="A1223" s="1">
        <v>41942</v>
      </c>
      <c r="B1223">
        <v>2537.5</v>
      </c>
      <c r="C1223" s="1">
        <v>41942</v>
      </c>
      <c r="D1223">
        <v>40.685000000000002</v>
      </c>
      <c r="E1223" s="1">
        <v>41942</v>
      </c>
      <c r="F1223">
        <v>2237.5</v>
      </c>
      <c r="G1223" s="1">
        <v>41925</v>
      </c>
      <c r="H1223">
        <v>31.05</v>
      </c>
      <c r="I1223" s="1">
        <v>45273</v>
      </c>
      <c r="J1223">
        <v>29.74</v>
      </c>
      <c r="K1223" s="1">
        <v>42202</v>
      </c>
      <c r="L1223">
        <v>193.23</v>
      </c>
      <c r="M1223" s="1">
        <v>41942</v>
      </c>
      <c r="N1223">
        <v>1636</v>
      </c>
      <c r="O1223" s="1">
        <v>42202</v>
      </c>
      <c r="P1223">
        <v>8286</v>
      </c>
      <c r="Q1223" s="1">
        <v>41942</v>
      </c>
      <c r="R1223">
        <v>2819</v>
      </c>
      <c r="S1223" s="1">
        <v>41943</v>
      </c>
      <c r="T1223">
        <v>117.965</v>
      </c>
      <c r="U1223" s="1">
        <v>42206</v>
      </c>
      <c r="V1223">
        <v>111.47499999999999</v>
      </c>
      <c r="W1223">
        <v>42206</v>
      </c>
      <c r="X1223">
        <v>111.47499999999999</v>
      </c>
      <c r="Y1223" s="1">
        <v>41943</v>
      </c>
      <c r="Z1223">
        <v>117</v>
      </c>
      <c r="AA1223" s="1">
        <v>41946</v>
      </c>
      <c r="AB1223">
        <v>153.345</v>
      </c>
      <c r="AC1223" s="1">
        <v>41934</v>
      </c>
      <c r="AD1223">
        <v>159.82</v>
      </c>
      <c r="AE1223" s="1">
        <v>41915</v>
      </c>
      <c r="AF1223">
        <v>206.62</v>
      </c>
      <c r="AG1223" s="1">
        <v>41925</v>
      </c>
      <c r="AH1223">
        <v>196.53</v>
      </c>
      <c r="AI1223" s="1">
        <v>41942</v>
      </c>
      <c r="AJ1223">
        <v>128.19999999999999</v>
      </c>
      <c r="AK1223" s="1">
        <v>41943</v>
      </c>
      <c r="AL1223">
        <v>109.655</v>
      </c>
      <c r="AM1223" s="1">
        <v>41942</v>
      </c>
      <c r="AN1223">
        <v>134.18879999999999</v>
      </c>
      <c r="AO1223" s="1">
        <v>41943</v>
      </c>
      <c r="AP1223">
        <v>154.905</v>
      </c>
      <c r="AQ1223" s="1">
        <v>41946</v>
      </c>
      <c r="AR1223">
        <v>93.07</v>
      </c>
      <c r="AS1223" s="1"/>
      <c r="AU1223" s="1"/>
      <c r="AW1223" s="1"/>
      <c r="AY1223" s="1"/>
      <c r="BA1223" s="1"/>
      <c r="BC1223" s="1"/>
      <c r="BE1223" s="1"/>
      <c r="BG1223" s="1"/>
      <c r="BI1223" s="1"/>
      <c r="BK1223" s="1"/>
      <c r="BM1223" s="1"/>
      <c r="BO1223" s="1"/>
      <c r="BQ1223" s="1"/>
      <c r="BS1223" s="1"/>
      <c r="BU1223" s="1"/>
      <c r="BW1223" s="1"/>
      <c r="BY1223" s="1"/>
      <c r="CA1223" s="1"/>
      <c r="CC1223" s="1"/>
      <c r="CE1223" s="1"/>
      <c r="CG1223" s="1"/>
    </row>
    <row r="1224" spans="1:85" x14ac:dyDescent="0.25">
      <c r="A1224" s="1">
        <v>41943</v>
      </c>
      <c r="B1224">
        <v>2579</v>
      </c>
      <c r="C1224" s="1">
        <v>41943</v>
      </c>
      <c r="D1224">
        <v>41.255000000000003</v>
      </c>
      <c r="E1224" s="1">
        <v>41943</v>
      </c>
      <c r="F1224">
        <v>2274.5</v>
      </c>
      <c r="G1224" s="1">
        <v>41926</v>
      </c>
      <c r="H1224">
        <v>30.64</v>
      </c>
      <c r="I1224" s="1">
        <v>45274</v>
      </c>
      <c r="J1224">
        <v>29.605</v>
      </c>
      <c r="K1224" s="1">
        <v>42205</v>
      </c>
      <c r="L1224">
        <v>193.82</v>
      </c>
      <c r="M1224" s="1">
        <v>41943</v>
      </c>
      <c r="N1224">
        <v>1655.25</v>
      </c>
      <c r="O1224" s="1">
        <v>42205</v>
      </c>
      <c r="P1224">
        <v>8321</v>
      </c>
      <c r="Q1224" s="1">
        <v>41943</v>
      </c>
      <c r="R1224">
        <v>2840</v>
      </c>
      <c r="S1224" s="1">
        <v>41946</v>
      </c>
      <c r="T1224">
        <v>117.715</v>
      </c>
      <c r="U1224" s="1">
        <v>42207</v>
      </c>
      <c r="V1224">
        <v>111.48</v>
      </c>
      <c r="W1224">
        <v>42207</v>
      </c>
      <c r="X1224">
        <v>111.48</v>
      </c>
      <c r="Y1224" s="1">
        <v>41946</v>
      </c>
      <c r="Z1224">
        <v>116.575</v>
      </c>
      <c r="AA1224" s="1">
        <v>41947</v>
      </c>
      <c r="AB1224">
        <v>154.215</v>
      </c>
      <c r="AC1224" s="1">
        <v>41935</v>
      </c>
      <c r="AD1224">
        <v>159.66</v>
      </c>
      <c r="AE1224" s="1">
        <v>41918</v>
      </c>
      <c r="AF1224">
        <v>206.57</v>
      </c>
      <c r="AG1224" s="1">
        <v>41926</v>
      </c>
      <c r="AH1224">
        <v>196.65</v>
      </c>
      <c r="AI1224" s="1">
        <v>41943</v>
      </c>
      <c r="AJ1224">
        <v>128.32499999999999</v>
      </c>
      <c r="AK1224" s="1">
        <v>41946</v>
      </c>
      <c r="AL1224">
        <v>109.63500000000001</v>
      </c>
      <c r="AM1224" s="1">
        <v>41943</v>
      </c>
      <c r="AN1224">
        <v>134.33000000000001</v>
      </c>
      <c r="AO1224" s="1">
        <v>41946</v>
      </c>
      <c r="AP1224">
        <v>154.85499999999999</v>
      </c>
      <c r="AQ1224" s="1">
        <v>41947</v>
      </c>
      <c r="AR1224">
        <v>93.57</v>
      </c>
      <c r="AS1224" s="1"/>
      <c r="AU1224" s="1"/>
      <c r="AW1224" s="1"/>
      <c r="AY1224" s="1"/>
      <c r="BA1224" s="1"/>
      <c r="BC1224" s="1"/>
      <c r="BE1224" s="1"/>
      <c r="BG1224" s="1"/>
      <c r="BI1224" s="1"/>
      <c r="BK1224" s="1"/>
      <c r="BM1224" s="1"/>
      <c r="BO1224" s="1"/>
      <c r="BQ1224" s="1"/>
      <c r="BS1224" s="1"/>
      <c r="BU1224" s="1"/>
      <c r="BW1224" s="1"/>
      <c r="BY1224" s="1"/>
      <c r="CA1224" s="1"/>
      <c r="CC1224" s="1"/>
      <c r="CE1224" s="1"/>
      <c r="CG1224" s="1"/>
    </row>
    <row r="1225" spans="1:85" x14ac:dyDescent="0.25">
      <c r="A1225" s="1">
        <v>41946</v>
      </c>
      <c r="B1225">
        <v>2579.5</v>
      </c>
      <c r="C1225" s="1">
        <v>41946</v>
      </c>
      <c r="D1225">
        <v>41.204999999999998</v>
      </c>
      <c r="E1225" s="1">
        <v>41946</v>
      </c>
      <c r="F1225">
        <v>2272.75</v>
      </c>
      <c r="G1225" s="1">
        <v>41927</v>
      </c>
      <c r="H1225">
        <v>29.96</v>
      </c>
      <c r="I1225" s="1">
        <v>45275</v>
      </c>
      <c r="J1225">
        <v>29.87</v>
      </c>
      <c r="K1225" s="1">
        <v>42206</v>
      </c>
      <c r="L1225">
        <v>193.005</v>
      </c>
      <c r="M1225" s="1">
        <v>41946</v>
      </c>
      <c r="N1225">
        <v>1641</v>
      </c>
      <c r="O1225" s="1">
        <v>42206</v>
      </c>
      <c r="P1225">
        <v>8287</v>
      </c>
      <c r="Q1225" s="1">
        <v>41946</v>
      </c>
      <c r="R1225">
        <v>2813.5</v>
      </c>
      <c r="S1225" s="1">
        <v>41947</v>
      </c>
      <c r="T1225">
        <v>117.895</v>
      </c>
      <c r="U1225" s="1">
        <v>42208</v>
      </c>
      <c r="V1225">
        <v>111.49</v>
      </c>
      <c r="W1225">
        <v>42208</v>
      </c>
      <c r="X1225">
        <v>111.49</v>
      </c>
      <c r="Y1225" s="1">
        <v>41947</v>
      </c>
      <c r="Z1225">
        <v>117.175</v>
      </c>
      <c r="AA1225" s="1">
        <v>41948</v>
      </c>
      <c r="AB1225">
        <v>153.315</v>
      </c>
      <c r="AC1225" s="1">
        <v>41936</v>
      </c>
      <c r="AD1225">
        <v>159.72999999999999</v>
      </c>
      <c r="AE1225" s="1">
        <v>41919</v>
      </c>
      <c r="AF1225">
        <v>206.17</v>
      </c>
      <c r="AG1225" s="1">
        <v>41927</v>
      </c>
      <c r="AH1225">
        <v>197</v>
      </c>
      <c r="AI1225" s="1">
        <v>41946</v>
      </c>
      <c r="AJ1225">
        <v>128.285</v>
      </c>
      <c r="AK1225" s="1">
        <v>41947</v>
      </c>
      <c r="AL1225">
        <v>109.685</v>
      </c>
      <c r="AM1225" s="1">
        <v>41946</v>
      </c>
      <c r="AN1225">
        <v>134.29</v>
      </c>
      <c r="AO1225" s="1">
        <v>41947</v>
      </c>
      <c r="AP1225">
        <v>155.07499999999999</v>
      </c>
      <c r="AQ1225" s="1">
        <v>41948</v>
      </c>
      <c r="AR1225">
        <v>93.05</v>
      </c>
      <c r="AS1225" s="1"/>
      <c r="AU1225" s="1"/>
      <c r="AW1225" s="1"/>
      <c r="AY1225" s="1"/>
      <c r="BA1225" s="1"/>
      <c r="BC1225" s="1"/>
      <c r="BE1225" s="1"/>
      <c r="BG1225" s="1"/>
      <c r="BI1225" s="1"/>
      <c r="BK1225" s="1"/>
      <c r="BM1225" s="1"/>
      <c r="BO1225" s="1"/>
      <c r="BQ1225" s="1"/>
      <c r="BS1225" s="1"/>
      <c r="BU1225" s="1"/>
      <c r="BW1225" s="1"/>
      <c r="BY1225" s="1"/>
      <c r="CA1225" s="1"/>
      <c r="CC1225" s="1"/>
      <c r="CE1225" s="1"/>
      <c r="CG1225" s="1"/>
    </row>
    <row r="1226" spans="1:85" x14ac:dyDescent="0.25">
      <c r="A1226" s="1">
        <v>41947</v>
      </c>
      <c r="B1226">
        <v>2555.5</v>
      </c>
      <c r="C1226" s="1">
        <v>41947</v>
      </c>
      <c r="D1226">
        <v>40.869999999999997</v>
      </c>
      <c r="E1226" s="1">
        <v>41947</v>
      </c>
      <c r="F1226">
        <v>2251</v>
      </c>
      <c r="G1226" s="1">
        <v>41928</v>
      </c>
      <c r="H1226">
        <v>29.96</v>
      </c>
      <c r="I1226" s="1">
        <v>45278</v>
      </c>
      <c r="J1226">
        <v>29.88</v>
      </c>
      <c r="K1226" s="1">
        <v>42207</v>
      </c>
      <c r="L1226">
        <v>192.23500000000001</v>
      </c>
      <c r="M1226" s="1">
        <v>41947</v>
      </c>
      <c r="N1226">
        <v>1631.25</v>
      </c>
      <c r="O1226" s="1">
        <v>42207</v>
      </c>
      <c r="P1226">
        <v>8212.5</v>
      </c>
      <c r="Q1226" s="1">
        <v>41947</v>
      </c>
      <c r="R1226">
        <v>2811.5</v>
      </c>
      <c r="S1226" s="1">
        <v>41948</v>
      </c>
      <c r="T1226">
        <v>117.72</v>
      </c>
      <c r="U1226" s="1">
        <v>42209</v>
      </c>
      <c r="V1226">
        <v>111.465</v>
      </c>
      <c r="W1226">
        <v>42209</v>
      </c>
      <c r="X1226">
        <v>111.465</v>
      </c>
      <c r="Y1226" s="1">
        <v>41948</v>
      </c>
      <c r="Z1226">
        <v>116.57</v>
      </c>
      <c r="AA1226" s="1">
        <v>41949</v>
      </c>
      <c r="AB1226">
        <v>153.80500000000001</v>
      </c>
      <c r="AC1226" s="1">
        <v>41939</v>
      </c>
      <c r="AD1226">
        <v>159.9</v>
      </c>
      <c r="AE1226" s="1">
        <v>41920</v>
      </c>
      <c r="AF1226">
        <v>206.54</v>
      </c>
      <c r="AG1226" s="1">
        <v>41928</v>
      </c>
      <c r="AH1226">
        <v>196.08</v>
      </c>
      <c r="AI1226" s="1">
        <v>41947</v>
      </c>
      <c r="AJ1226">
        <v>128.495</v>
      </c>
      <c r="AK1226" s="1">
        <v>41948</v>
      </c>
      <c r="AL1226">
        <v>109.74</v>
      </c>
      <c r="AM1226" s="1">
        <v>41947</v>
      </c>
      <c r="AN1226">
        <v>134.51499999999999</v>
      </c>
      <c r="AO1226" s="1">
        <v>41948</v>
      </c>
      <c r="AP1226">
        <v>154.965</v>
      </c>
      <c r="AQ1226" s="1">
        <v>41949</v>
      </c>
      <c r="AR1226">
        <v>93.27</v>
      </c>
      <c r="AS1226" s="1"/>
      <c r="AU1226" s="1"/>
      <c r="AW1226" s="1"/>
      <c r="AY1226" s="1"/>
      <c r="BA1226" s="1"/>
      <c r="BC1226" s="1"/>
      <c r="BE1226" s="1"/>
      <c r="BG1226" s="1"/>
      <c r="BI1226" s="1"/>
      <c r="BK1226" s="1"/>
      <c r="BM1226" s="1"/>
      <c r="BO1226" s="1"/>
      <c r="BQ1226" s="1"/>
      <c r="BS1226" s="1"/>
      <c r="BU1226" s="1"/>
      <c r="BW1226" s="1"/>
      <c r="BY1226" s="1"/>
      <c r="CA1226" s="1"/>
      <c r="CC1226" s="1"/>
      <c r="CE1226" s="1"/>
      <c r="CG1226" s="1"/>
    </row>
    <row r="1227" spans="1:85" x14ac:dyDescent="0.25">
      <c r="A1227" s="1">
        <v>41948</v>
      </c>
      <c r="B1227">
        <v>2577</v>
      </c>
      <c r="C1227" s="1">
        <v>41948</v>
      </c>
      <c r="D1227">
        <v>41.155000000000001</v>
      </c>
      <c r="E1227" s="1">
        <v>41948</v>
      </c>
      <c r="F1227">
        <v>2269.25</v>
      </c>
      <c r="G1227" s="1">
        <v>41929</v>
      </c>
      <c r="H1227">
        <v>30.81</v>
      </c>
      <c r="I1227" s="1">
        <v>45279</v>
      </c>
      <c r="J1227">
        <v>29.875</v>
      </c>
      <c r="K1227" s="1">
        <v>42208</v>
      </c>
      <c r="L1227">
        <v>192.07</v>
      </c>
      <c r="M1227" s="1">
        <v>41948</v>
      </c>
      <c r="N1227">
        <v>1650.25</v>
      </c>
      <c r="O1227" s="1">
        <v>42208</v>
      </c>
      <c r="P1227">
        <v>8284.5</v>
      </c>
      <c r="Q1227" s="1">
        <v>41948</v>
      </c>
      <c r="R1227">
        <v>2797</v>
      </c>
      <c r="S1227" s="1">
        <v>41949</v>
      </c>
      <c r="T1227">
        <v>117.785</v>
      </c>
      <c r="U1227" s="1">
        <v>42212</v>
      </c>
      <c r="V1227">
        <v>111.48</v>
      </c>
      <c r="W1227">
        <v>42212</v>
      </c>
      <c r="X1227">
        <v>111.48</v>
      </c>
      <c r="Y1227" s="1">
        <v>41949</v>
      </c>
      <c r="Z1227">
        <v>116.89</v>
      </c>
      <c r="AA1227" s="1">
        <v>41950</v>
      </c>
      <c r="AB1227">
        <v>154.11500000000001</v>
      </c>
      <c r="AC1227" s="1">
        <v>41940</v>
      </c>
      <c r="AD1227">
        <v>160.08000000000001</v>
      </c>
      <c r="AE1227" s="1">
        <v>41921</v>
      </c>
      <c r="AF1227">
        <v>206.79</v>
      </c>
      <c r="AG1227" s="1">
        <v>41929</v>
      </c>
      <c r="AH1227">
        <v>196.13</v>
      </c>
      <c r="AI1227" s="1">
        <v>41948</v>
      </c>
      <c r="AJ1227">
        <v>128.5</v>
      </c>
      <c r="AK1227" s="1">
        <v>41949</v>
      </c>
      <c r="AL1227">
        <v>109.745</v>
      </c>
      <c r="AM1227" s="1">
        <v>41948</v>
      </c>
      <c r="AN1227">
        <v>134.53749999999999</v>
      </c>
      <c r="AO1227" s="1">
        <v>41949</v>
      </c>
      <c r="AP1227">
        <v>154.98500000000001</v>
      </c>
      <c r="AQ1227" s="1">
        <v>41950</v>
      </c>
      <c r="AR1227">
        <v>93.474999999999994</v>
      </c>
      <c r="AS1227" s="1"/>
      <c r="AU1227" s="1"/>
      <c r="AW1227" s="1"/>
      <c r="AY1227" s="1"/>
      <c r="BA1227" s="1"/>
      <c r="BC1227" s="1"/>
      <c r="BE1227" s="1"/>
      <c r="BG1227" s="1"/>
      <c r="BI1227" s="1"/>
      <c r="BK1227" s="1"/>
      <c r="BM1227" s="1"/>
      <c r="BO1227" s="1"/>
      <c r="BQ1227" s="1"/>
      <c r="BS1227" s="1"/>
      <c r="BU1227" s="1"/>
      <c r="BW1227" s="1"/>
      <c r="BY1227" s="1"/>
      <c r="CA1227" s="1"/>
      <c r="CC1227" s="1"/>
      <c r="CE1227" s="1"/>
      <c r="CG1227" s="1"/>
    </row>
    <row r="1228" spans="1:85" x14ac:dyDescent="0.25">
      <c r="A1228" s="1">
        <v>41949</v>
      </c>
      <c r="B1228">
        <v>2596.5</v>
      </c>
      <c r="C1228" s="1">
        <v>41949</v>
      </c>
      <c r="D1228">
        <v>41.19</v>
      </c>
      <c r="E1228" s="1">
        <v>41949</v>
      </c>
      <c r="F1228">
        <v>2286</v>
      </c>
      <c r="G1228" s="1">
        <v>41932</v>
      </c>
      <c r="H1228">
        <v>30.56</v>
      </c>
      <c r="I1228" s="1">
        <v>45280</v>
      </c>
      <c r="J1228">
        <v>29.655000000000001</v>
      </c>
      <c r="K1228" s="1">
        <v>42209</v>
      </c>
      <c r="L1228">
        <v>190.67</v>
      </c>
      <c r="M1228" s="1">
        <v>41949</v>
      </c>
      <c r="N1228">
        <v>1658</v>
      </c>
      <c r="O1228" s="1">
        <v>42209</v>
      </c>
      <c r="P1228">
        <v>8240.5</v>
      </c>
      <c r="Q1228" s="1">
        <v>41949</v>
      </c>
      <c r="R1228">
        <v>2813.5</v>
      </c>
      <c r="S1228" s="1">
        <v>41950</v>
      </c>
      <c r="T1228">
        <v>117.87</v>
      </c>
      <c r="U1228" s="1">
        <v>42213</v>
      </c>
      <c r="V1228">
        <v>111.505</v>
      </c>
      <c r="W1228">
        <v>42213</v>
      </c>
      <c r="X1228">
        <v>111.505</v>
      </c>
      <c r="Y1228" s="1">
        <v>41950</v>
      </c>
      <c r="Z1228">
        <v>117.105</v>
      </c>
      <c r="AA1228" s="1">
        <v>41953</v>
      </c>
      <c r="AB1228">
        <v>154.05500000000001</v>
      </c>
      <c r="AC1228" s="1">
        <v>41941</v>
      </c>
      <c r="AD1228">
        <v>160.1</v>
      </c>
      <c r="AE1228" s="1">
        <v>41922</v>
      </c>
      <c r="AF1228">
        <v>207.13</v>
      </c>
      <c r="AG1228" s="1">
        <v>41932</v>
      </c>
      <c r="AH1228">
        <v>196.79</v>
      </c>
      <c r="AI1228" s="1">
        <v>41949</v>
      </c>
      <c r="AJ1228">
        <v>128.57</v>
      </c>
      <c r="AK1228" s="1">
        <v>41950</v>
      </c>
      <c r="AL1228">
        <v>109.79</v>
      </c>
      <c r="AM1228" s="1">
        <v>41949</v>
      </c>
      <c r="AN1228">
        <v>134.5813</v>
      </c>
      <c r="AO1228" s="1">
        <v>41950</v>
      </c>
      <c r="AP1228">
        <v>155.03</v>
      </c>
      <c r="AQ1228" s="1">
        <v>41953</v>
      </c>
      <c r="AR1228">
        <v>93.405000000000001</v>
      </c>
      <c r="AS1228" s="1"/>
      <c r="AU1228" s="1"/>
      <c r="AW1228" s="1"/>
      <c r="AY1228" s="1"/>
      <c r="BA1228" s="1"/>
      <c r="BC1228" s="1"/>
      <c r="BE1228" s="1"/>
      <c r="BG1228" s="1"/>
      <c r="BI1228" s="1"/>
      <c r="BK1228" s="1"/>
      <c r="BM1228" s="1"/>
      <c r="BO1228" s="1"/>
      <c r="BQ1228" s="1"/>
      <c r="BS1228" s="1"/>
      <c r="BU1228" s="1"/>
      <c r="BW1228" s="1"/>
      <c r="BY1228" s="1"/>
      <c r="CA1228" s="1"/>
      <c r="CC1228" s="1"/>
      <c r="CE1228" s="1"/>
      <c r="CG1228" s="1"/>
    </row>
    <row r="1229" spans="1:85" x14ac:dyDescent="0.25">
      <c r="A1229" s="1">
        <v>41950</v>
      </c>
      <c r="B1229">
        <v>2604.5</v>
      </c>
      <c r="C1229" s="1">
        <v>41950</v>
      </c>
      <c r="D1229">
        <v>41.244999999999997</v>
      </c>
      <c r="E1229" s="1">
        <v>41950</v>
      </c>
      <c r="F1229">
        <v>2293</v>
      </c>
      <c r="G1229" s="1">
        <v>41933</v>
      </c>
      <c r="H1229">
        <v>31.23</v>
      </c>
      <c r="I1229" s="1">
        <v>45281</v>
      </c>
      <c r="J1229">
        <v>29.795000000000002</v>
      </c>
      <c r="K1229" s="1">
        <v>42212</v>
      </c>
      <c r="L1229">
        <v>188.49</v>
      </c>
      <c r="M1229" s="1">
        <v>41950</v>
      </c>
      <c r="N1229">
        <v>1652.5</v>
      </c>
      <c r="O1229" s="1">
        <v>42212</v>
      </c>
      <c r="P1229">
        <v>8133</v>
      </c>
      <c r="Q1229" s="1">
        <v>41950</v>
      </c>
      <c r="R1229">
        <v>2832.5</v>
      </c>
      <c r="S1229" s="1">
        <v>41953</v>
      </c>
      <c r="T1229">
        <v>117.96</v>
      </c>
      <c r="U1229" s="1">
        <v>42214</v>
      </c>
      <c r="V1229">
        <v>111.505</v>
      </c>
      <c r="W1229">
        <v>42214</v>
      </c>
      <c r="X1229">
        <v>111.505</v>
      </c>
      <c r="Y1229" s="1">
        <v>41953</v>
      </c>
      <c r="Z1229">
        <v>117.005</v>
      </c>
      <c r="AA1229" s="1">
        <v>41954</v>
      </c>
      <c r="AB1229">
        <v>154.29499999999999</v>
      </c>
      <c r="AC1229" s="1">
        <v>41942</v>
      </c>
      <c r="AD1229">
        <v>160.53</v>
      </c>
      <c r="AE1229" s="1">
        <v>41925</v>
      </c>
      <c r="AF1229">
        <v>206.46</v>
      </c>
      <c r="AG1229" s="1">
        <v>41933</v>
      </c>
      <c r="AH1229">
        <v>197.64</v>
      </c>
      <c r="AI1229" s="1">
        <v>41950</v>
      </c>
      <c r="AJ1229">
        <v>128.65</v>
      </c>
      <c r="AK1229" s="1">
        <v>41953</v>
      </c>
      <c r="AL1229">
        <v>109.80500000000001</v>
      </c>
      <c r="AM1229" s="1">
        <v>41950</v>
      </c>
      <c r="AN1229">
        <v>134.65129999999999</v>
      </c>
      <c r="AO1229" s="1">
        <v>41953</v>
      </c>
      <c r="AP1229">
        <v>155.04</v>
      </c>
      <c r="AQ1229" s="1">
        <v>41954</v>
      </c>
      <c r="AR1229">
        <v>93.52</v>
      </c>
      <c r="AS1229" s="1"/>
      <c r="AU1229" s="1"/>
      <c r="AW1229" s="1"/>
      <c r="AY1229" s="1"/>
      <c r="BA1229" s="1"/>
      <c r="BC1229" s="1"/>
      <c r="BE1229" s="1"/>
      <c r="BG1229" s="1"/>
      <c r="BI1229" s="1"/>
      <c r="BK1229" s="1"/>
      <c r="BM1229" s="1"/>
      <c r="BO1229" s="1"/>
      <c r="BQ1229" s="1"/>
      <c r="BS1229" s="1"/>
      <c r="BU1229" s="1"/>
      <c r="BW1229" s="1"/>
      <c r="BY1229" s="1"/>
      <c r="CA1229" s="1"/>
      <c r="CC1229" s="1"/>
      <c r="CE1229" s="1"/>
      <c r="CG1229" s="1"/>
    </row>
    <row r="1230" spans="1:85" x14ac:dyDescent="0.25">
      <c r="A1230" s="1">
        <v>41953</v>
      </c>
      <c r="B1230">
        <v>2609</v>
      </c>
      <c r="C1230" s="1">
        <v>41953</v>
      </c>
      <c r="D1230">
        <v>41.424999999999997</v>
      </c>
      <c r="E1230" s="1">
        <v>41953</v>
      </c>
      <c r="F1230">
        <v>2296</v>
      </c>
      <c r="G1230" s="1">
        <v>41934</v>
      </c>
      <c r="H1230">
        <v>31.38</v>
      </c>
      <c r="I1230" s="1">
        <v>45282</v>
      </c>
      <c r="J1230">
        <v>29.815000000000001</v>
      </c>
      <c r="K1230" s="1">
        <v>42213</v>
      </c>
      <c r="L1230">
        <v>189.375</v>
      </c>
      <c r="M1230" s="1">
        <v>41953</v>
      </c>
      <c r="N1230">
        <v>1662.75</v>
      </c>
      <c r="O1230" s="1">
        <v>42213</v>
      </c>
      <c r="P1230">
        <v>8118.5</v>
      </c>
      <c r="Q1230" s="1">
        <v>41953</v>
      </c>
      <c r="R1230">
        <v>2843</v>
      </c>
      <c r="S1230" s="1">
        <v>41954</v>
      </c>
      <c r="T1230">
        <v>118.11</v>
      </c>
      <c r="U1230" s="1">
        <v>42215</v>
      </c>
      <c r="V1230">
        <v>111.545</v>
      </c>
      <c r="W1230">
        <v>42215</v>
      </c>
      <c r="X1230">
        <v>111.545</v>
      </c>
      <c r="Y1230" s="1">
        <v>41954</v>
      </c>
      <c r="Z1230">
        <v>117.19</v>
      </c>
      <c r="AA1230" s="1">
        <v>41955</v>
      </c>
      <c r="AB1230">
        <v>155.22</v>
      </c>
      <c r="AC1230" s="1">
        <v>41943</v>
      </c>
      <c r="AD1230">
        <v>161.41</v>
      </c>
      <c r="AE1230" s="1">
        <v>41926</v>
      </c>
      <c r="AF1230">
        <v>208.09</v>
      </c>
      <c r="AG1230" s="1">
        <v>41934</v>
      </c>
      <c r="AH1230">
        <v>197.39</v>
      </c>
      <c r="AI1230" s="1">
        <v>41953</v>
      </c>
      <c r="AJ1230">
        <v>128.66</v>
      </c>
      <c r="AK1230" s="1">
        <v>41954</v>
      </c>
      <c r="AL1230">
        <v>109.77</v>
      </c>
      <c r="AM1230" s="1">
        <v>41953</v>
      </c>
      <c r="AN1230">
        <v>134.6413</v>
      </c>
      <c r="AO1230" s="1">
        <v>41954</v>
      </c>
      <c r="AP1230">
        <v>155.02000000000001</v>
      </c>
      <c r="AQ1230" s="1">
        <v>41955</v>
      </c>
      <c r="AR1230">
        <v>94.15</v>
      </c>
      <c r="AS1230" s="1"/>
      <c r="AU1230" s="1"/>
      <c r="AW1230" s="1"/>
      <c r="AY1230" s="1"/>
      <c r="BA1230" s="1"/>
      <c r="BC1230" s="1"/>
      <c r="BE1230" s="1"/>
      <c r="BG1230" s="1"/>
      <c r="BI1230" s="1"/>
      <c r="BK1230" s="1"/>
      <c r="BM1230" s="1"/>
      <c r="BO1230" s="1"/>
      <c r="BQ1230" s="1"/>
      <c r="BS1230" s="1"/>
      <c r="BU1230" s="1"/>
      <c r="BW1230" s="1"/>
      <c r="BY1230" s="1"/>
      <c r="CA1230" s="1"/>
      <c r="CC1230" s="1"/>
      <c r="CE1230" s="1"/>
      <c r="CG1230" s="1"/>
    </row>
    <row r="1231" spans="1:85" x14ac:dyDescent="0.25">
      <c r="A1231" s="1">
        <v>41954</v>
      </c>
      <c r="B1231">
        <v>2614.5</v>
      </c>
      <c r="C1231" s="1">
        <v>41954</v>
      </c>
      <c r="D1231">
        <v>41.52</v>
      </c>
      <c r="E1231" s="1">
        <v>41954</v>
      </c>
      <c r="F1231">
        <v>2304</v>
      </c>
      <c r="G1231" s="1">
        <v>41935</v>
      </c>
      <c r="H1231">
        <v>31.65</v>
      </c>
      <c r="I1231" s="1">
        <v>45287</v>
      </c>
      <c r="J1231">
        <v>29.78</v>
      </c>
      <c r="K1231" s="1">
        <v>42214</v>
      </c>
      <c r="L1231">
        <v>191.44499999999999</v>
      </c>
      <c r="M1231" s="1">
        <v>41954</v>
      </c>
      <c r="N1231">
        <v>1669.75</v>
      </c>
      <c r="O1231" s="1">
        <v>42214</v>
      </c>
      <c r="P1231">
        <v>8135</v>
      </c>
      <c r="Q1231" s="1">
        <v>41954</v>
      </c>
      <c r="R1231">
        <v>2843.5</v>
      </c>
      <c r="S1231" s="1">
        <v>41955</v>
      </c>
      <c r="T1231">
        <v>118.095</v>
      </c>
      <c r="U1231" s="1">
        <v>42216</v>
      </c>
      <c r="V1231">
        <v>111.55500000000001</v>
      </c>
      <c r="W1231">
        <v>42216</v>
      </c>
      <c r="X1231">
        <v>111.55500000000001</v>
      </c>
      <c r="Y1231" s="1">
        <v>41955</v>
      </c>
      <c r="Z1231">
        <v>117.88500000000001</v>
      </c>
      <c r="AA1231" s="1">
        <v>41956</v>
      </c>
      <c r="AB1231">
        <v>156.10499999999999</v>
      </c>
      <c r="AC1231" s="1">
        <v>41946</v>
      </c>
      <c r="AD1231">
        <v>160.78</v>
      </c>
      <c r="AE1231" s="1">
        <v>41927</v>
      </c>
      <c r="AF1231">
        <v>209.07</v>
      </c>
      <c r="AG1231" s="1">
        <v>41935</v>
      </c>
      <c r="AH1231">
        <v>197.3</v>
      </c>
      <c r="AI1231" s="1">
        <v>41954</v>
      </c>
      <c r="AJ1231">
        <v>128.72</v>
      </c>
      <c r="AK1231" s="1">
        <v>41955</v>
      </c>
      <c r="AL1231">
        <v>109.92</v>
      </c>
      <c r="AM1231" s="1">
        <v>41954</v>
      </c>
      <c r="AN1231">
        <v>134.68</v>
      </c>
      <c r="AO1231" s="1">
        <v>41955</v>
      </c>
      <c r="AP1231">
        <v>155.19</v>
      </c>
      <c r="AQ1231" s="1">
        <v>41956</v>
      </c>
      <c r="AR1231">
        <v>94.7</v>
      </c>
      <c r="AS1231" s="1"/>
      <c r="AU1231" s="1"/>
      <c r="AW1231" s="1"/>
      <c r="AY1231" s="1"/>
      <c r="BA1231" s="1"/>
      <c r="BC1231" s="1"/>
      <c r="BE1231" s="1"/>
      <c r="BG1231" s="1"/>
      <c r="BI1231" s="1"/>
      <c r="BK1231" s="1"/>
      <c r="BM1231" s="1"/>
      <c r="BO1231" s="1"/>
      <c r="BQ1231" s="1"/>
      <c r="BS1231" s="1"/>
      <c r="BU1231" s="1"/>
      <c r="BW1231" s="1"/>
      <c r="BY1231" s="1"/>
      <c r="CA1231" s="1"/>
      <c r="CC1231" s="1"/>
      <c r="CE1231" s="1"/>
      <c r="CG1231" s="1"/>
    </row>
    <row r="1232" spans="1:85" x14ac:dyDescent="0.25">
      <c r="A1232" s="1">
        <v>41955</v>
      </c>
      <c r="B1232">
        <v>2615</v>
      </c>
      <c r="C1232" s="1">
        <v>41955</v>
      </c>
      <c r="D1232">
        <v>41.344999999999999</v>
      </c>
      <c r="E1232" s="1">
        <v>41955</v>
      </c>
      <c r="F1232">
        <v>2303</v>
      </c>
      <c r="G1232" s="1">
        <v>41936</v>
      </c>
      <c r="H1232">
        <v>31.67</v>
      </c>
      <c r="I1232" s="1">
        <v>45288</v>
      </c>
      <c r="J1232">
        <v>29.875</v>
      </c>
      <c r="K1232" s="1">
        <v>42215</v>
      </c>
      <c r="L1232">
        <v>191.44</v>
      </c>
      <c r="M1232" s="1">
        <v>41955</v>
      </c>
      <c r="N1232">
        <v>1660.75</v>
      </c>
      <c r="O1232" s="1">
        <v>42215</v>
      </c>
      <c r="P1232">
        <v>8178</v>
      </c>
      <c r="Q1232" s="1">
        <v>41955</v>
      </c>
      <c r="R1232">
        <v>2852</v>
      </c>
      <c r="S1232" s="1">
        <v>41956</v>
      </c>
      <c r="T1232">
        <v>118.06</v>
      </c>
      <c r="U1232" s="1">
        <v>42219</v>
      </c>
      <c r="V1232">
        <v>111.545</v>
      </c>
      <c r="W1232">
        <v>42219</v>
      </c>
      <c r="X1232">
        <v>111.545</v>
      </c>
      <c r="Y1232" s="1">
        <v>41956</v>
      </c>
      <c r="Z1232">
        <v>118.52</v>
      </c>
      <c r="AA1232" s="1">
        <v>41957</v>
      </c>
      <c r="AB1232">
        <v>157.155</v>
      </c>
      <c r="AC1232" s="1">
        <v>41947</v>
      </c>
      <c r="AD1232">
        <v>161.08000000000001</v>
      </c>
      <c r="AE1232" s="1">
        <v>41928</v>
      </c>
      <c r="AF1232">
        <v>206.11</v>
      </c>
      <c r="AG1232" s="1">
        <v>41936</v>
      </c>
      <c r="AH1232">
        <v>197.14</v>
      </c>
      <c r="AI1232" s="1">
        <v>41955</v>
      </c>
      <c r="AJ1232">
        <v>128.82</v>
      </c>
      <c r="AK1232" s="1">
        <v>41956</v>
      </c>
      <c r="AL1232">
        <v>109.9</v>
      </c>
      <c r="AM1232" s="1">
        <v>41955</v>
      </c>
      <c r="AN1232">
        <v>134.8425</v>
      </c>
      <c r="AO1232" s="1">
        <v>41956</v>
      </c>
      <c r="AP1232">
        <v>155.22</v>
      </c>
      <c r="AQ1232" s="1">
        <v>41957</v>
      </c>
      <c r="AR1232">
        <v>95.32</v>
      </c>
      <c r="AS1232" s="1"/>
      <c r="AU1232" s="1"/>
      <c r="AW1232" s="1"/>
      <c r="AY1232" s="1"/>
      <c r="BA1232" s="1"/>
      <c r="BC1232" s="1"/>
      <c r="BE1232" s="1"/>
      <c r="BG1232" s="1"/>
      <c r="BI1232" s="1"/>
      <c r="BK1232" s="1"/>
      <c r="BM1232" s="1"/>
      <c r="BO1232" s="1"/>
      <c r="BQ1232" s="1"/>
      <c r="BS1232" s="1"/>
      <c r="BU1232" s="1"/>
      <c r="BW1232" s="1"/>
      <c r="BY1232" s="1"/>
      <c r="CA1232" s="1"/>
      <c r="CC1232" s="1"/>
      <c r="CE1232" s="1"/>
      <c r="CG1232" s="1"/>
    </row>
    <row r="1233" spans="1:85" x14ac:dyDescent="0.25">
      <c r="A1233" s="1">
        <v>41956</v>
      </c>
      <c r="B1233">
        <v>2637.5</v>
      </c>
      <c r="C1233" s="1">
        <v>41956</v>
      </c>
      <c r="D1233">
        <v>41.484999999999999</v>
      </c>
      <c r="E1233" s="1">
        <v>41956</v>
      </c>
      <c r="F1233">
        <v>2323.5</v>
      </c>
      <c r="G1233" s="1">
        <v>41939</v>
      </c>
      <c r="H1233">
        <v>31.56</v>
      </c>
      <c r="I1233" s="1">
        <v>45289</v>
      </c>
      <c r="J1233">
        <v>29.945</v>
      </c>
      <c r="K1233" s="1">
        <v>42216</v>
      </c>
      <c r="L1233">
        <v>192.37</v>
      </c>
      <c r="M1233" s="1">
        <v>41956</v>
      </c>
      <c r="N1233">
        <v>1676</v>
      </c>
      <c r="O1233" s="1">
        <v>42216</v>
      </c>
      <c r="P1233">
        <v>8241</v>
      </c>
      <c r="Q1233" s="1">
        <v>41956</v>
      </c>
      <c r="R1233">
        <v>2870</v>
      </c>
      <c r="S1233" s="1">
        <v>41957</v>
      </c>
      <c r="T1233">
        <v>118.22</v>
      </c>
      <c r="U1233" s="1">
        <v>42220</v>
      </c>
      <c r="V1233">
        <v>111.565</v>
      </c>
      <c r="W1233">
        <v>42220</v>
      </c>
      <c r="X1233">
        <v>111.565</v>
      </c>
      <c r="Y1233" s="1">
        <v>41957</v>
      </c>
      <c r="Z1233">
        <v>119.29</v>
      </c>
      <c r="AA1233" s="1">
        <v>41960</v>
      </c>
      <c r="AB1233">
        <v>156.94</v>
      </c>
      <c r="AC1233" s="1">
        <v>41948</v>
      </c>
      <c r="AD1233">
        <v>160.65</v>
      </c>
      <c r="AE1233" s="1">
        <v>41929</v>
      </c>
      <c r="AF1233">
        <v>205.43</v>
      </c>
      <c r="AG1233" s="1">
        <v>41939</v>
      </c>
      <c r="AH1233">
        <v>197.45</v>
      </c>
      <c r="AI1233" s="1">
        <v>41956</v>
      </c>
      <c r="AJ1233">
        <v>128.89500000000001</v>
      </c>
      <c r="AK1233" s="1">
        <v>41957</v>
      </c>
      <c r="AL1233">
        <v>109.88</v>
      </c>
      <c r="AM1233" s="1">
        <v>41956</v>
      </c>
      <c r="AN1233">
        <v>134.875</v>
      </c>
      <c r="AO1233" s="1">
        <v>41957</v>
      </c>
      <c r="AP1233">
        <v>155.27500000000001</v>
      </c>
      <c r="AQ1233" s="1">
        <v>41960</v>
      </c>
      <c r="AR1233">
        <v>95.11</v>
      </c>
      <c r="AS1233" s="1"/>
      <c r="AU1233" s="1"/>
      <c r="AW1233" s="1"/>
      <c r="AY1233" s="1"/>
      <c r="BA1233" s="1"/>
      <c r="BC1233" s="1"/>
      <c r="BE1233" s="1"/>
      <c r="BG1233" s="1"/>
      <c r="BI1233" s="1"/>
      <c r="BK1233" s="1"/>
      <c r="BM1233" s="1"/>
      <c r="BO1233" s="1"/>
      <c r="BQ1233" s="1"/>
      <c r="BS1233" s="1"/>
      <c r="BU1233" s="1"/>
      <c r="BW1233" s="1"/>
      <c r="BY1233" s="1"/>
      <c r="CA1233" s="1"/>
      <c r="CC1233" s="1"/>
      <c r="CE1233" s="1"/>
      <c r="CG1233" s="1"/>
    </row>
    <row r="1234" spans="1:85" x14ac:dyDescent="0.25">
      <c r="A1234" s="1">
        <v>41957</v>
      </c>
      <c r="B1234">
        <v>2650</v>
      </c>
      <c r="C1234" s="1">
        <v>41957</v>
      </c>
      <c r="D1234">
        <v>41.52</v>
      </c>
      <c r="E1234" s="1">
        <v>41957</v>
      </c>
      <c r="F1234">
        <v>2335.25</v>
      </c>
      <c r="G1234" s="1">
        <v>41940</v>
      </c>
      <c r="H1234">
        <v>31.83</v>
      </c>
      <c r="I1234" s="1">
        <v>45293</v>
      </c>
      <c r="J1234">
        <v>29.9</v>
      </c>
      <c r="K1234" s="1">
        <v>42219</v>
      </c>
      <c r="L1234">
        <v>191.51499999999999</v>
      </c>
      <c r="M1234" s="1">
        <v>41957</v>
      </c>
      <c r="N1234">
        <v>1683</v>
      </c>
      <c r="O1234" s="1">
        <v>42219</v>
      </c>
      <c r="P1234">
        <v>8237</v>
      </c>
      <c r="Q1234" s="1">
        <v>41957</v>
      </c>
      <c r="R1234">
        <v>2896.5</v>
      </c>
      <c r="S1234" s="1">
        <v>41960</v>
      </c>
      <c r="T1234">
        <v>118.27</v>
      </c>
      <c r="U1234" s="1">
        <v>42221</v>
      </c>
      <c r="V1234">
        <v>111.545</v>
      </c>
      <c r="W1234">
        <v>42221</v>
      </c>
      <c r="X1234">
        <v>111.545</v>
      </c>
      <c r="Y1234" s="1">
        <v>41960</v>
      </c>
      <c r="Z1234">
        <v>119.09</v>
      </c>
      <c r="AA1234" s="1">
        <v>41961</v>
      </c>
      <c r="AB1234">
        <v>157.89500000000001</v>
      </c>
      <c r="AC1234" s="1">
        <v>41949</v>
      </c>
      <c r="AD1234">
        <v>160.93</v>
      </c>
      <c r="AE1234" s="1">
        <v>41932</v>
      </c>
      <c r="AF1234">
        <v>204.45</v>
      </c>
      <c r="AG1234" s="1">
        <v>41940</v>
      </c>
      <c r="AH1234">
        <v>197.78</v>
      </c>
      <c r="AI1234" s="1">
        <v>41957</v>
      </c>
      <c r="AJ1234">
        <v>128.85499999999999</v>
      </c>
      <c r="AK1234" s="1">
        <v>41960</v>
      </c>
      <c r="AL1234">
        <v>109.855</v>
      </c>
      <c r="AM1234" s="1">
        <v>41957</v>
      </c>
      <c r="AN1234">
        <v>134.88999999999999</v>
      </c>
      <c r="AO1234" s="1">
        <v>41960</v>
      </c>
      <c r="AP1234">
        <v>155.07499999999999</v>
      </c>
      <c r="AQ1234" s="1">
        <v>41961</v>
      </c>
      <c r="AR1234">
        <v>95.68</v>
      </c>
      <c r="AS1234" s="1"/>
      <c r="AU1234" s="1"/>
      <c r="AW1234" s="1"/>
      <c r="AY1234" s="1"/>
      <c r="BA1234" s="1"/>
      <c r="BC1234" s="1"/>
      <c r="BE1234" s="1"/>
      <c r="BG1234" s="1"/>
      <c r="BI1234" s="1"/>
      <c r="BK1234" s="1"/>
      <c r="BM1234" s="1"/>
      <c r="BO1234" s="1"/>
      <c r="BQ1234" s="1"/>
      <c r="BS1234" s="1"/>
      <c r="BU1234" s="1"/>
      <c r="BW1234" s="1"/>
      <c r="BY1234" s="1"/>
      <c r="CA1234" s="1"/>
      <c r="CC1234" s="1"/>
      <c r="CE1234" s="1"/>
      <c r="CG1234" s="1"/>
    </row>
    <row r="1235" spans="1:85" x14ac:dyDescent="0.25">
      <c r="A1235" s="1">
        <v>41960</v>
      </c>
      <c r="B1235">
        <v>2644.5</v>
      </c>
      <c r="C1235" s="1">
        <v>41960</v>
      </c>
      <c r="D1235">
        <v>41.4</v>
      </c>
      <c r="E1235" s="1">
        <v>41960</v>
      </c>
      <c r="F1235">
        <v>2329</v>
      </c>
      <c r="G1235" s="1">
        <v>41941</v>
      </c>
      <c r="H1235">
        <v>32.22</v>
      </c>
      <c r="I1235" s="1">
        <v>45294</v>
      </c>
      <c r="J1235">
        <v>29.725000000000001</v>
      </c>
      <c r="K1235" s="1">
        <v>42220</v>
      </c>
      <c r="L1235">
        <v>190.94</v>
      </c>
      <c r="M1235" s="1">
        <v>41960</v>
      </c>
      <c r="N1235">
        <v>1687.5</v>
      </c>
      <c r="O1235" s="1">
        <v>42220</v>
      </c>
      <c r="P1235">
        <v>8201</v>
      </c>
      <c r="Q1235" s="1">
        <v>41960</v>
      </c>
      <c r="R1235">
        <v>2867</v>
      </c>
      <c r="S1235" s="1">
        <v>41961</v>
      </c>
      <c r="T1235">
        <v>118.19</v>
      </c>
      <c r="U1235" s="1">
        <v>42222</v>
      </c>
      <c r="V1235">
        <v>111.57</v>
      </c>
      <c r="W1235">
        <v>42222</v>
      </c>
      <c r="X1235">
        <v>111.57</v>
      </c>
      <c r="Y1235" s="1">
        <v>41961</v>
      </c>
      <c r="Z1235">
        <v>119.86</v>
      </c>
      <c r="AA1235" s="1">
        <v>41962</v>
      </c>
      <c r="AB1235">
        <v>157.47999999999999</v>
      </c>
      <c r="AC1235" s="1">
        <v>41950</v>
      </c>
      <c r="AD1235">
        <v>161.07</v>
      </c>
      <c r="AE1235" s="1">
        <v>41933</v>
      </c>
      <c r="AF1235">
        <v>204.87</v>
      </c>
      <c r="AG1235" s="1">
        <v>41941</v>
      </c>
      <c r="AH1235">
        <v>198.27</v>
      </c>
      <c r="AI1235" s="1">
        <v>41960</v>
      </c>
      <c r="AJ1235">
        <v>128.86000000000001</v>
      </c>
      <c r="AK1235" s="1">
        <v>41961</v>
      </c>
      <c r="AL1235">
        <v>109.85</v>
      </c>
      <c r="AM1235" s="1">
        <v>41960</v>
      </c>
      <c r="AN1235">
        <v>134.77500000000001</v>
      </c>
      <c r="AO1235" s="1">
        <v>41961</v>
      </c>
      <c r="AP1235">
        <v>155.035</v>
      </c>
      <c r="AQ1235" s="1">
        <v>41962</v>
      </c>
      <c r="AR1235">
        <v>95.47</v>
      </c>
      <c r="AS1235" s="1"/>
      <c r="AU1235" s="1"/>
      <c r="AW1235" s="1"/>
      <c r="AY1235" s="1"/>
      <c r="BA1235" s="1"/>
      <c r="BC1235" s="1"/>
      <c r="BE1235" s="1"/>
      <c r="BG1235" s="1"/>
      <c r="BI1235" s="1"/>
      <c r="BK1235" s="1"/>
      <c r="BM1235" s="1"/>
      <c r="BO1235" s="1"/>
      <c r="BQ1235" s="1"/>
      <c r="BS1235" s="1"/>
      <c r="BU1235" s="1"/>
      <c r="BW1235" s="1"/>
      <c r="BY1235" s="1"/>
      <c r="CA1235" s="1"/>
      <c r="CC1235" s="1"/>
      <c r="CE1235" s="1"/>
      <c r="CG1235" s="1"/>
    </row>
    <row r="1236" spans="1:85" x14ac:dyDescent="0.25">
      <c r="A1236" s="1">
        <v>41961</v>
      </c>
      <c r="B1236">
        <v>2667</v>
      </c>
      <c r="C1236" s="1">
        <v>41961</v>
      </c>
      <c r="D1236">
        <v>41.725000000000001</v>
      </c>
      <c r="E1236" s="1">
        <v>41961</v>
      </c>
      <c r="F1236">
        <v>2351</v>
      </c>
      <c r="G1236" s="1">
        <v>41942</v>
      </c>
      <c r="H1236">
        <v>32.25</v>
      </c>
      <c r="I1236" s="1">
        <v>45295</v>
      </c>
      <c r="J1236">
        <v>29.602</v>
      </c>
      <c r="K1236" s="1">
        <v>42221</v>
      </c>
      <c r="L1236">
        <v>192.29</v>
      </c>
      <c r="M1236" s="1">
        <v>41961</v>
      </c>
      <c r="N1236">
        <v>1709.5</v>
      </c>
      <c r="O1236" s="1">
        <v>42221</v>
      </c>
      <c r="P1236">
        <v>8273</v>
      </c>
      <c r="Q1236" s="1">
        <v>41961</v>
      </c>
      <c r="R1236">
        <v>2858.5</v>
      </c>
      <c r="S1236" s="1">
        <v>41962</v>
      </c>
      <c r="T1236">
        <v>117.97499999999999</v>
      </c>
      <c r="U1236" s="1">
        <v>42223</v>
      </c>
      <c r="V1236">
        <v>111.57</v>
      </c>
      <c r="W1236">
        <v>42223</v>
      </c>
      <c r="X1236">
        <v>111.57</v>
      </c>
      <c r="Y1236" s="1">
        <v>41962</v>
      </c>
      <c r="Z1236">
        <v>119.64</v>
      </c>
      <c r="AA1236" s="1">
        <v>41963</v>
      </c>
      <c r="AB1236">
        <v>157.48500000000001</v>
      </c>
      <c r="AC1236" s="1">
        <v>41953</v>
      </c>
      <c r="AD1236">
        <v>161.38</v>
      </c>
      <c r="AE1236" s="1">
        <v>41934</v>
      </c>
      <c r="AF1236">
        <v>205.05</v>
      </c>
      <c r="AG1236" s="1">
        <v>41942</v>
      </c>
      <c r="AH1236">
        <v>198.63</v>
      </c>
      <c r="AI1236" s="1">
        <v>41961</v>
      </c>
      <c r="AJ1236">
        <v>128.80500000000001</v>
      </c>
      <c r="AK1236" s="1">
        <v>41962</v>
      </c>
      <c r="AL1236">
        <v>109.755</v>
      </c>
      <c r="AM1236" s="1">
        <v>41961</v>
      </c>
      <c r="AN1236">
        <v>134.7413</v>
      </c>
      <c r="AO1236" s="1">
        <v>41962</v>
      </c>
      <c r="AP1236">
        <v>154.82499999999999</v>
      </c>
      <c r="AQ1236" s="1">
        <v>41963</v>
      </c>
      <c r="AR1236">
        <v>95.36</v>
      </c>
      <c r="AS1236" s="1"/>
      <c r="AU1236" s="1"/>
      <c r="AW1236" s="1"/>
      <c r="AY1236" s="1"/>
      <c r="BA1236" s="1"/>
      <c r="BC1236" s="1"/>
      <c r="BE1236" s="1"/>
      <c r="BG1236" s="1"/>
      <c r="BI1236" s="1"/>
      <c r="BK1236" s="1"/>
      <c r="BM1236" s="1"/>
      <c r="BO1236" s="1"/>
      <c r="BQ1236" s="1"/>
      <c r="BS1236" s="1"/>
      <c r="BU1236" s="1"/>
      <c r="BW1236" s="1"/>
      <c r="BY1236" s="1"/>
      <c r="CA1236" s="1"/>
      <c r="CC1236" s="1"/>
      <c r="CE1236" s="1"/>
      <c r="CG1236" s="1"/>
    </row>
    <row r="1237" spans="1:85" x14ac:dyDescent="0.25">
      <c r="A1237" s="1">
        <v>41962</v>
      </c>
      <c r="B1237">
        <v>2655.5</v>
      </c>
      <c r="C1237" s="1">
        <v>41962</v>
      </c>
      <c r="D1237">
        <v>41.61</v>
      </c>
      <c r="E1237" s="1">
        <v>41962</v>
      </c>
      <c r="F1237">
        <v>2342</v>
      </c>
      <c r="G1237" s="1">
        <v>41943</v>
      </c>
      <c r="H1237">
        <v>32.92</v>
      </c>
      <c r="I1237" s="1">
        <v>45296</v>
      </c>
      <c r="J1237">
        <v>29.695</v>
      </c>
      <c r="K1237" s="1">
        <v>42222</v>
      </c>
      <c r="L1237">
        <v>189.88</v>
      </c>
      <c r="M1237" s="1">
        <v>41962</v>
      </c>
      <c r="N1237">
        <v>1708</v>
      </c>
      <c r="O1237" s="1">
        <v>42222</v>
      </c>
      <c r="P1237">
        <v>8285.5</v>
      </c>
      <c r="Q1237" s="1">
        <v>41962</v>
      </c>
      <c r="R1237">
        <v>2812</v>
      </c>
      <c r="S1237" s="1">
        <v>41963</v>
      </c>
      <c r="T1237">
        <v>118.215</v>
      </c>
      <c r="U1237" s="1">
        <v>42226</v>
      </c>
      <c r="V1237">
        <v>111.58</v>
      </c>
      <c r="W1237">
        <v>42226</v>
      </c>
      <c r="X1237">
        <v>111.58</v>
      </c>
      <c r="Y1237" s="1">
        <v>41963</v>
      </c>
      <c r="Z1237">
        <v>119.485</v>
      </c>
      <c r="AA1237" s="1">
        <v>41964</v>
      </c>
      <c r="AB1237">
        <v>156.75</v>
      </c>
      <c r="AC1237" s="1">
        <v>41954</v>
      </c>
      <c r="AD1237">
        <v>161.62</v>
      </c>
      <c r="AE1237" s="1">
        <v>41935</v>
      </c>
      <c r="AF1237">
        <v>204.44</v>
      </c>
      <c r="AG1237" s="1">
        <v>41943</v>
      </c>
      <c r="AH1237">
        <v>198.85</v>
      </c>
      <c r="AI1237" s="1">
        <v>41962</v>
      </c>
      <c r="AJ1237">
        <v>128.56</v>
      </c>
      <c r="AK1237" s="1">
        <v>41963</v>
      </c>
      <c r="AL1237">
        <v>109.765</v>
      </c>
      <c r="AM1237" s="1">
        <v>41962</v>
      </c>
      <c r="AN1237">
        <v>134.48500000000001</v>
      </c>
      <c r="AO1237" s="1">
        <v>41963</v>
      </c>
      <c r="AP1237">
        <v>155.005</v>
      </c>
      <c r="AQ1237" s="1">
        <v>41964</v>
      </c>
      <c r="AR1237">
        <v>94.75</v>
      </c>
      <c r="AS1237" s="1"/>
      <c r="AU1237" s="1"/>
      <c r="AW1237" s="1"/>
      <c r="AY1237" s="1"/>
      <c r="BA1237" s="1"/>
      <c r="BC1237" s="1"/>
      <c r="BE1237" s="1"/>
      <c r="BG1237" s="1"/>
      <c r="BI1237" s="1"/>
      <c r="BK1237" s="1"/>
      <c r="BM1237" s="1"/>
      <c r="BO1237" s="1"/>
      <c r="BQ1237" s="1"/>
      <c r="BS1237" s="1"/>
      <c r="BU1237" s="1"/>
      <c r="BW1237" s="1"/>
      <c r="BY1237" s="1"/>
      <c r="CA1237" s="1"/>
      <c r="CC1237" s="1"/>
      <c r="CE1237" s="1"/>
      <c r="CG1237" s="1"/>
    </row>
    <row r="1238" spans="1:85" x14ac:dyDescent="0.25">
      <c r="A1238" s="1">
        <v>41963</v>
      </c>
      <c r="B1238">
        <v>2656.5</v>
      </c>
      <c r="C1238" s="1">
        <v>41963</v>
      </c>
      <c r="D1238">
        <v>41.69</v>
      </c>
      <c r="E1238" s="1">
        <v>41963</v>
      </c>
      <c r="F1238">
        <v>2341.5</v>
      </c>
      <c r="G1238" s="1">
        <v>41946</v>
      </c>
      <c r="H1238">
        <v>33</v>
      </c>
      <c r="I1238" s="1">
        <v>45299</v>
      </c>
      <c r="J1238">
        <v>30.065000000000001</v>
      </c>
      <c r="K1238" s="1">
        <v>42223</v>
      </c>
      <c r="L1238">
        <v>188.60499999999999</v>
      </c>
      <c r="M1238" s="1">
        <v>41963</v>
      </c>
      <c r="N1238">
        <v>1699</v>
      </c>
      <c r="O1238" s="1">
        <v>42223</v>
      </c>
      <c r="P1238">
        <v>8328.5</v>
      </c>
      <c r="Q1238" s="1">
        <v>41963</v>
      </c>
      <c r="R1238">
        <v>2786.5</v>
      </c>
      <c r="S1238" s="1">
        <v>41964</v>
      </c>
      <c r="T1238">
        <v>118.58499999999999</v>
      </c>
      <c r="U1238" s="1">
        <v>42227</v>
      </c>
      <c r="V1238">
        <v>111.58499999999999</v>
      </c>
      <c r="W1238">
        <v>42227</v>
      </c>
      <c r="X1238">
        <v>111.58499999999999</v>
      </c>
      <c r="Y1238" s="1">
        <v>41964</v>
      </c>
      <c r="Z1238">
        <v>118.735</v>
      </c>
      <c r="AA1238" s="1">
        <v>41967</v>
      </c>
      <c r="AB1238">
        <v>157.01</v>
      </c>
      <c r="AC1238" s="1">
        <v>41955</v>
      </c>
      <c r="AD1238">
        <v>161.56</v>
      </c>
      <c r="AE1238" s="1">
        <v>41936</v>
      </c>
      <c r="AF1238">
        <v>204.77</v>
      </c>
      <c r="AG1238" s="1">
        <v>41946</v>
      </c>
      <c r="AH1238">
        <v>198.2</v>
      </c>
      <c r="AI1238" s="1">
        <v>41963</v>
      </c>
      <c r="AJ1238">
        <v>128.67500000000001</v>
      </c>
      <c r="AK1238" s="1">
        <v>41964</v>
      </c>
      <c r="AL1238">
        <v>109.80500000000001</v>
      </c>
      <c r="AM1238" s="1">
        <v>41963</v>
      </c>
      <c r="AN1238">
        <v>134.6138</v>
      </c>
      <c r="AO1238" s="1">
        <v>41964</v>
      </c>
      <c r="AP1238">
        <v>155.1</v>
      </c>
      <c r="AQ1238" s="1">
        <v>41967</v>
      </c>
      <c r="AR1238">
        <v>94.85</v>
      </c>
      <c r="AS1238" s="1"/>
      <c r="AU1238" s="1"/>
      <c r="AW1238" s="1"/>
      <c r="AY1238" s="1"/>
      <c r="BA1238" s="1"/>
      <c r="BC1238" s="1"/>
      <c r="BE1238" s="1"/>
      <c r="BG1238" s="1"/>
      <c r="BI1238" s="1"/>
      <c r="BK1238" s="1"/>
      <c r="BM1238" s="1"/>
      <c r="BO1238" s="1"/>
      <c r="BQ1238" s="1"/>
      <c r="BS1238" s="1"/>
      <c r="BU1238" s="1"/>
      <c r="BW1238" s="1"/>
      <c r="BY1238" s="1"/>
      <c r="CA1238" s="1"/>
      <c r="CC1238" s="1"/>
      <c r="CE1238" s="1"/>
      <c r="CG1238" s="1"/>
    </row>
    <row r="1239" spans="1:85" x14ac:dyDescent="0.25">
      <c r="A1239" s="1">
        <v>41964</v>
      </c>
      <c r="B1239">
        <v>2683</v>
      </c>
      <c r="C1239" s="1">
        <v>41964</v>
      </c>
      <c r="D1239">
        <v>42.055</v>
      </c>
      <c r="E1239" s="1">
        <v>41964</v>
      </c>
      <c r="F1239">
        <v>2362.5</v>
      </c>
      <c r="G1239" s="1">
        <v>41947</v>
      </c>
      <c r="H1239">
        <v>32.53</v>
      </c>
      <c r="I1239" s="1">
        <v>45300</v>
      </c>
      <c r="J1239">
        <v>30.02</v>
      </c>
      <c r="K1239" s="1">
        <v>42226</v>
      </c>
      <c r="L1239">
        <v>191.28</v>
      </c>
      <c r="M1239" s="1">
        <v>41964</v>
      </c>
      <c r="N1239">
        <v>1720.5</v>
      </c>
      <c r="O1239" s="1">
        <v>42226</v>
      </c>
      <c r="P1239">
        <v>8411.5</v>
      </c>
      <c r="Q1239" s="1">
        <v>41964</v>
      </c>
      <c r="R1239">
        <v>2837</v>
      </c>
      <c r="S1239" s="1">
        <v>41967</v>
      </c>
      <c r="T1239">
        <v>118.67</v>
      </c>
      <c r="U1239" s="1">
        <v>42228</v>
      </c>
      <c r="V1239">
        <v>111.58</v>
      </c>
      <c r="W1239">
        <v>42228</v>
      </c>
      <c r="X1239">
        <v>111.58</v>
      </c>
      <c r="Y1239" s="1">
        <v>41967</v>
      </c>
      <c r="Z1239">
        <v>118.93</v>
      </c>
      <c r="AA1239" s="1">
        <v>41968</v>
      </c>
      <c r="AB1239">
        <v>157.73500000000001</v>
      </c>
      <c r="AC1239" s="1">
        <v>41956</v>
      </c>
      <c r="AD1239">
        <v>161.63999999999999</v>
      </c>
      <c r="AE1239" s="1">
        <v>41939</v>
      </c>
      <c r="AF1239">
        <v>205.16</v>
      </c>
      <c r="AG1239" s="1">
        <v>41947</v>
      </c>
      <c r="AH1239">
        <v>198.74</v>
      </c>
      <c r="AI1239" s="1">
        <v>41964</v>
      </c>
      <c r="AJ1239">
        <v>128.82499999999999</v>
      </c>
      <c r="AK1239" s="1">
        <v>41967</v>
      </c>
      <c r="AL1239">
        <v>109.825</v>
      </c>
      <c r="AM1239" s="1">
        <v>41964</v>
      </c>
      <c r="AN1239">
        <v>134.77629999999999</v>
      </c>
      <c r="AO1239" s="1">
        <v>41967</v>
      </c>
      <c r="AP1239">
        <v>155.04</v>
      </c>
      <c r="AQ1239" s="1">
        <v>41968</v>
      </c>
      <c r="AR1239">
        <v>95.19</v>
      </c>
      <c r="AS1239" s="1"/>
      <c r="AU1239" s="1"/>
      <c r="AW1239" s="1"/>
      <c r="AY1239" s="1"/>
      <c r="BA1239" s="1"/>
      <c r="BC1239" s="1"/>
      <c r="BE1239" s="1"/>
      <c r="BG1239" s="1"/>
      <c r="BI1239" s="1"/>
      <c r="BK1239" s="1"/>
      <c r="BM1239" s="1"/>
      <c r="BO1239" s="1"/>
      <c r="BQ1239" s="1"/>
      <c r="BS1239" s="1"/>
      <c r="BU1239" s="1"/>
      <c r="BW1239" s="1"/>
      <c r="BY1239" s="1"/>
      <c r="CA1239" s="1"/>
      <c r="CC1239" s="1"/>
      <c r="CE1239" s="1"/>
      <c r="CG1239" s="1"/>
    </row>
    <row r="1240" spans="1:85" x14ac:dyDescent="0.25">
      <c r="A1240" s="1">
        <v>41967</v>
      </c>
      <c r="B1240">
        <v>2677.5</v>
      </c>
      <c r="C1240" s="1">
        <v>41967</v>
      </c>
      <c r="D1240">
        <v>42.07</v>
      </c>
      <c r="E1240" s="1">
        <v>41967</v>
      </c>
      <c r="F1240">
        <v>2358</v>
      </c>
      <c r="G1240" s="1">
        <v>41948</v>
      </c>
      <c r="H1240">
        <v>33.14</v>
      </c>
      <c r="I1240" s="1">
        <v>45301</v>
      </c>
      <c r="J1240">
        <v>30.07</v>
      </c>
      <c r="K1240" s="1">
        <v>42227</v>
      </c>
      <c r="L1240">
        <v>189.66</v>
      </c>
      <c r="M1240" s="1">
        <v>41967</v>
      </c>
      <c r="N1240">
        <v>1723.25</v>
      </c>
      <c r="O1240" s="1">
        <v>42227</v>
      </c>
      <c r="P1240">
        <v>8244</v>
      </c>
      <c r="Q1240" s="1">
        <v>41967</v>
      </c>
      <c r="R1240">
        <v>2804.5</v>
      </c>
      <c r="S1240" s="1">
        <v>41968</v>
      </c>
      <c r="T1240">
        <v>118.89</v>
      </c>
      <c r="U1240" s="1">
        <v>42229</v>
      </c>
      <c r="V1240">
        <v>111.515</v>
      </c>
      <c r="W1240">
        <v>42229</v>
      </c>
      <c r="X1240">
        <v>111.515</v>
      </c>
      <c r="Y1240" s="1">
        <v>41968</v>
      </c>
      <c r="Z1240">
        <v>119.30500000000001</v>
      </c>
      <c r="AA1240" s="1">
        <v>41969</v>
      </c>
      <c r="AB1240">
        <v>157.45500000000001</v>
      </c>
      <c r="AC1240" s="1">
        <v>41957</v>
      </c>
      <c r="AD1240">
        <v>161.88999999999999</v>
      </c>
      <c r="AE1240" s="1">
        <v>41940</v>
      </c>
      <c r="AF1240">
        <v>205.35</v>
      </c>
      <c r="AG1240" s="1">
        <v>41948</v>
      </c>
      <c r="AH1240">
        <v>198.28</v>
      </c>
      <c r="AI1240" s="1">
        <v>41967</v>
      </c>
      <c r="AJ1240">
        <v>128.83000000000001</v>
      </c>
      <c r="AK1240" s="1">
        <v>41968</v>
      </c>
      <c r="AL1240">
        <v>109.83499999999999</v>
      </c>
      <c r="AM1240" s="1">
        <v>41967</v>
      </c>
      <c r="AN1240">
        <v>134.78380000000001</v>
      </c>
      <c r="AO1240" s="1">
        <v>41968</v>
      </c>
      <c r="AP1240">
        <v>155.155</v>
      </c>
      <c r="AQ1240" s="1">
        <v>41969</v>
      </c>
      <c r="AR1240">
        <v>95.07</v>
      </c>
      <c r="AS1240" s="1"/>
      <c r="AU1240" s="1"/>
      <c r="AW1240" s="1"/>
      <c r="AY1240" s="1"/>
      <c r="BA1240" s="1"/>
      <c r="BC1240" s="1"/>
      <c r="BE1240" s="1"/>
      <c r="BG1240" s="1"/>
      <c r="BI1240" s="1"/>
      <c r="BK1240" s="1"/>
      <c r="BM1240" s="1"/>
      <c r="BO1240" s="1"/>
      <c r="BQ1240" s="1"/>
      <c r="BS1240" s="1"/>
      <c r="BU1240" s="1"/>
      <c r="BW1240" s="1"/>
      <c r="BY1240" s="1"/>
      <c r="CA1240" s="1"/>
      <c r="CC1240" s="1"/>
      <c r="CE1240" s="1"/>
      <c r="CG1240" s="1"/>
    </row>
    <row r="1241" spans="1:85" x14ac:dyDescent="0.25">
      <c r="A1241" s="1">
        <v>41968</v>
      </c>
      <c r="B1241">
        <v>2675</v>
      </c>
      <c r="C1241" s="1">
        <v>41968</v>
      </c>
      <c r="D1241">
        <v>42.07</v>
      </c>
      <c r="E1241" s="1">
        <v>41968</v>
      </c>
      <c r="F1241">
        <v>2356</v>
      </c>
      <c r="G1241" s="1">
        <v>41949</v>
      </c>
      <c r="H1241">
        <v>33.39</v>
      </c>
      <c r="I1241" s="1">
        <v>45302</v>
      </c>
      <c r="J1241">
        <v>30.015000000000001</v>
      </c>
      <c r="K1241" s="1">
        <v>42228</v>
      </c>
      <c r="L1241">
        <v>187.80500000000001</v>
      </c>
      <c r="M1241" s="1">
        <v>41968</v>
      </c>
      <c r="N1241">
        <v>1725</v>
      </c>
      <c r="O1241" s="1">
        <v>42228</v>
      </c>
      <c r="P1241">
        <v>8097.5</v>
      </c>
      <c r="Q1241" s="1">
        <v>41968</v>
      </c>
      <c r="R1241">
        <v>2790</v>
      </c>
      <c r="S1241" s="1">
        <v>41969</v>
      </c>
      <c r="T1241">
        <v>118.97499999999999</v>
      </c>
      <c r="U1241" s="1">
        <v>42230</v>
      </c>
      <c r="V1241">
        <v>111.54</v>
      </c>
      <c r="W1241">
        <v>42230</v>
      </c>
      <c r="X1241">
        <v>111.54</v>
      </c>
      <c r="Y1241" s="1">
        <v>41969</v>
      </c>
      <c r="Z1241">
        <v>119.105</v>
      </c>
      <c r="AA1241" s="1">
        <v>41970</v>
      </c>
      <c r="AB1241">
        <v>158.495</v>
      </c>
      <c r="AC1241" s="1">
        <v>41960</v>
      </c>
      <c r="AD1241">
        <v>162.04</v>
      </c>
      <c r="AE1241" s="1">
        <v>41941</v>
      </c>
      <c r="AF1241">
        <v>205.27</v>
      </c>
      <c r="AG1241" s="1">
        <v>41949</v>
      </c>
      <c r="AH1241">
        <v>198.55</v>
      </c>
      <c r="AI1241" s="1">
        <v>41968</v>
      </c>
      <c r="AJ1241">
        <v>128.905</v>
      </c>
      <c r="AK1241" s="1">
        <v>41969</v>
      </c>
      <c r="AL1241">
        <v>109.86</v>
      </c>
      <c r="AM1241" s="1">
        <v>41968</v>
      </c>
      <c r="AN1241">
        <v>134.85</v>
      </c>
      <c r="AO1241" s="1">
        <v>41969</v>
      </c>
      <c r="AP1241">
        <v>155.185</v>
      </c>
      <c r="AQ1241" s="1">
        <v>41970</v>
      </c>
      <c r="AR1241">
        <v>95.52</v>
      </c>
      <c r="AS1241" s="1"/>
      <c r="AU1241" s="1"/>
      <c r="AW1241" s="1"/>
      <c r="AY1241" s="1"/>
      <c r="BA1241" s="1"/>
      <c r="BC1241" s="1"/>
      <c r="BE1241" s="1"/>
      <c r="BG1241" s="1"/>
      <c r="BI1241" s="1"/>
      <c r="BK1241" s="1"/>
      <c r="BM1241" s="1"/>
      <c r="BO1241" s="1"/>
      <c r="BQ1241" s="1"/>
      <c r="BS1241" s="1"/>
      <c r="BU1241" s="1"/>
      <c r="BW1241" s="1"/>
      <c r="BY1241" s="1"/>
      <c r="CA1241" s="1"/>
      <c r="CC1241" s="1"/>
      <c r="CE1241" s="1"/>
      <c r="CG1241" s="1"/>
    </row>
    <row r="1242" spans="1:85" x14ac:dyDescent="0.25">
      <c r="A1242" s="1">
        <v>41969</v>
      </c>
      <c r="B1242">
        <v>2673</v>
      </c>
      <c r="C1242" s="1">
        <v>41969</v>
      </c>
      <c r="D1242">
        <v>42.204999999999998</v>
      </c>
      <c r="E1242" s="1">
        <v>41969</v>
      </c>
      <c r="F1242">
        <v>2353.5</v>
      </c>
      <c r="G1242" s="1">
        <v>41950</v>
      </c>
      <c r="H1242">
        <v>33.04</v>
      </c>
      <c r="I1242" s="1">
        <v>45303</v>
      </c>
      <c r="J1242">
        <v>30.155000000000001</v>
      </c>
      <c r="K1242" s="1">
        <v>42229</v>
      </c>
      <c r="L1242">
        <v>189.875</v>
      </c>
      <c r="M1242" s="1">
        <v>41969</v>
      </c>
      <c r="N1242">
        <v>1728.25</v>
      </c>
      <c r="O1242" s="1">
        <v>42229</v>
      </c>
      <c r="P1242">
        <v>8228.5</v>
      </c>
      <c r="Q1242" s="1">
        <v>41969</v>
      </c>
      <c r="R1242">
        <v>2809.5</v>
      </c>
      <c r="S1242" s="1">
        <v>41970</v>
      </c>
      <c r="T1242">
        <v>119.395</v>
      </c>
      <c r="U1242" s="1">
        <v>42233</v>
      </c>
      <c r="V1242">
        <v>111.52500000000001</v>
      </c>
      <c r="W1242">
        <v>42233</v>
      </c>
      <c r="X1242">
        <v>111.52500000000001</v>
      </c>
      <c r="Y1242" s="1">
        <v>41970</v>
      </c>
      <c r="Z1242">
        <v>119.595</v>
      </c>
      <c r="AA1242" s="1">
        <v>41971</v>
      </c>
      <c r="AB1242">
        <v>158.745</v>
      </c>
      <c r="AC1242" s="1">
        <v>41961</v>
      </c>
      <c r="AD1242">
        <v>161.80000000000001</v>
      </c>
      <c r="AE1242" s="1">
        <v>41942</v>
      </c>
      <c r="AF1242">
        <v>203.64</v>
      </c>
      <c r="AG1242" s="1">
        <v>41950</v>
      </c>
      <c r="AH1242">
        <v>198.96</v>
      </c>
      <c r="AI1242" s="1">
        <v>41969</v>
      </c>
      <c r="AJ1242">
        <v>129</v>
      </c>
      <c r="AK1242" s="1">
        <v>41970</v>
      </c>
      <c r="AL1242">
        <v>109.855</v>
      </c>
      <c r="AM1242" s="1">
        <v>41969</v>
      </c>
      <c r="AN1242">
        <v>134.9212</v>
      </c>
      <c r="AO1242" s="1">
        <v>41970</v>
      </c>
      <c r="AP1242">
        <v>155.22999999999999</v>
      </c>
      <c r="AQ1242" s="1">
        <v>41971</v>
      </c>
      <c r="AR1242">
        <v>95.694999999999993</v>
      </c>
      <c r="AS1242" s="1"/>
      <c r="AU1242" s="1"/>
      <c r="AW1242" s="1"/>
      <c r="AY1242" s="1"/>
      <c r="BA1242" s="1"/>
      <c r="BC1242" s="1"/>
      <c r="BE1242" s="1"/>
      <c r="BG1242" s="1"/>
      <c r="BI1242" s="1"/>
      <c r="BK1242" s="1"/>
      <c r="BM1242" s="1"/>
      <c r="BO1242" s="1"/>
      <c r="BQ1242" s="1"/>
      <c r="BS1242" s="1"/>
      <c r="BU1242" s="1"/>
      <c r="BW1242" s="1"/>
      <c r="BY1242" s="1"/>
      <c r="CA1242" s="1"/>
      <c r="CC1242" s="1"/>
      <c r="CE1242" s="1"/>
      <c r="CG1242" s="1"/>
    </row>
    <row r="1243" spans="1:85" x14ac:dyDescent="0.25">
      <c r="A1243" s="1">
        <v>41970</v>
      </c>
      <c r="B1243">
        <v>2684.5</v>
      </c>
      <c r="C1243" s="1">
        <v>41970</v>
      </c>
      <c r="D1243">
        <v>42.25</v>
      </c>
      <c r="E1243" s="1">
        <v>41970</v>
      </c>
      <c r="F1243">
        <v>2354.25</v>
      </c>
      <c r="G1243" s="1">
        <v>41953</v>
      </c>
      <c r="H1243">
        <v>33.24</v>
      </c>
      <c r="I1243" s="1">
        <v>45306</v>
      </c>
      <c r="J1243">
        <v>30.114999999999998</v>
      </c>
      <c r="K1243" s="1">
        <v>42230</v>
      </c>
      <c r="L1243">
        <v>189.87</v>
      </c>
      <c r="M1243" s="1">
        <v>41970</v>
      </c>
      <c r="N1243">
        <v>1734.75</v>
      </c>
      <c r="O1243" s="1">
        <v>42230</v>
      </c>
      <c r="P1243">
        <v>8219</v>
      </c>
      <c r="Q1243" s="1">
        <v>41970</v>
      </c>
      <c r="R1243">
        <v>2815.5</v>
      </c>
      <c r="S1243" s="1">
        <v>41971</v>
      </c>
      <c r="T1243">
        <v>119.52</v>
      </c>
      <c r="U1243" s="1">
        <v>42234</v>
      </c>
      <c r="V1243">
        <v>111.515</v>
      </c>
      <c r="W1243">
        <v>42234</v>
      </c>
      <c r="X1243">
        <v>111.515</v>
      </c>
      <c r="Y1243" s="1">
        <v>41971</v>
      </c>
      <c r="Z1243">
        <v>119.675</v>
      </c>
      <c r="AA1243" s="1">
        <v>41974</v>
      </c>
      <c r="AB1243">
        <v>158.31</v>
      </c>
      <c r="AC1243" s="1">
        <v>41962</v>
      </c>
      <c r="AD1243">
        <v>161.44</v>
      </c>
      <c r="AE1243" s="1">
        <v>41943</v>
      </c>
      <c r="AF1243">
        <v>204.61</v>
      </c>
      <c r="AG1243" s="1">
        <v>41953</v>
      </c>
      <c r="AH1243">
        <v>199.22</v>
      </c>
      <c r="AI1243" s="1">
        <v>41970</v>
      </c>
      <c r="AJ1243">
        <v>129.02000000000001</v>
      </c>
      <c r="AK1243" s="1">
        <v>41971</v>
      </c>
      <c r="AL1243">
        <v>109.84</v>
      </c>
      <c r="AM1243" s="1">
        <v>41970</v>
      </c>
      <c r="AN1243">
        <v>134.30500000000001</v>
      </c>
      <c r="AO1243" s="1">
        <v>41971</v>
      </c>
      <c r="AP1243">
        <v>155.13</v>
      </c>
      <c r="AQ1243" s="1">
        <v>41974</v>
      </c>
      <c r="AR1243">
        <v>95.45</v>
      </c>
      <c r="AS1243" s="1"/>
      <c r="AU1243" s="1"/>
      <c r="AW1243" s="1"/>
      <c r="AY1243" s="1"/>
      <c r="BA1243" s="1"/>
      <c r="BC1243" s="1"/>
      <c r="BE1243" s="1"/>
      <c r="BG1243" s="1"/>
      <c r="BI1243" s="1"/>
      <c r="BK1243" s="1"/>
      <c r="BM1243" s="1"/>
      <c r="BO1243" s="1"/>
      <c r="BQ1243" s="1"/>
      <c r="BS1243" s="1"/>
      <c r="BU1243" s="1"/>
      <c r="BW1243" s="1"/>
      <c r="BY1243" s="1"/>
      <c r="CA1243" s="1"/>
      <c r="CC1243" s="1"/>
      <c r="CE1243" s="1"/>
      <c r="CG1243" s="1"/>
    </row>
    <row r="1244" spans="1:85" x14ac:dyDescent="0.25">
      <c r="A1244" s="1">
        <v>41971</v>
      </c>
      <c r="B1244">
        <v>2694</v>
      </c>
      <c r="C1244" s="1">
        <v>41971</v>
      </c>
      <c r="D1244">
        <v>42.134999999999998</v>
      </c>
      <c r="E1244" s="1">
        <v>41971</v>
      </c>
      <c r="F1244">
        <v>2364.5</v>
      </c>
      <c r="G1244" s="1">
        <v>41954</v>
      </c>
      <c r="H1244">
        <v>33.229999999999997</v>
      </c>
      <c r="I1244" s="1">
        <v>45307</v>
      </c>
      <c r="J1244">
        <v>30.135000000000002</v>
      </c>
      <c r="K1244" s="1">
        <v>42233</v>
      </c>
      <c r="L1244">
        <v>191</v>
      </c>
      <c r="M1244" s="1">
        <v>41971</v>
      </c>
      <c r="N1244">
        <v>1737.75</v>
      </c>
      <c r="O1244" s="1">
        <v>42233</v>
      </c>
      <c r="P1244">
        <v>8250</v>
      </c>
      <c r="Q1244" s="1">
        <v>41971</v>
      </c>
      <c r="R1244">
        <v>2795</v>
      </c>
      <c r="S1244" s="1">
        <v>41974</v>
      </c>
      <c r="T1244">
        <v>119.47</v>
      </c>
      <c r="U1244" s="1">
        <v>42235</v>
      </c>
      <c r="V1244">
        <v>111.51</v>
      </c>
      <c r="W1244">
        <v>42235</v>
      </c>
      <c r="X1244">
        <v>111.51</v>
      </c>
      <c r="Y1244" s="1">
        <v>41974</v>
      </c>
      <c r="Z1244">
        <v>119.375</v>
      </c>
      <c r="AA1244" s="1">
        <v>41975</v>
      </c>
      <c r="AB1244">
        <v>158.065</v>
      </c>
      <c r="AC1244" s="1">
        <v>41963</v>
      </c>
      <c r="AD1244">
        <v>161.93</v>
      </c>
      <c r="AE1244" s="1">
        <v>41946</v>
      </c>
      <c r="AF1244">
        <v>203.76</v>
      </c>
      <c r="AG1244" s="1">
        <v>41954</v>
      </c>
      <c r="AH1244">
        <v>199.1</v>
      </c>
      <c r="AI1244" s="1">
        <v>41971</v>
      </c>
      <c r="AJ1244">
        <v>129.01</v>
      </c>
      <c r="AK1244" s="1">
        <v>41974</v>
      </c>
      <c r="AL1244">
        <v>109.765</v>
      </c>
      <c r="AM1244" s="1">
        <v>41971</v>
      </c>
      <c r="AN1244">
        <v>134.2475</v>
      </c>
      <c r="AO1244" s="1">
        <v>41974</v>
      </c>
      <c r="AP1244">
        <v>154.96</v>
      </c>
      <c r="AQ1244" s="1">
        <v>41975</v>
      </c>
      <c r="AR1244">
        <v>95.23</v>
      </c>
      <c r="AS1244" s="1"/>
      <c r="AU1244" s="1"/>
      <c r="AW1244" s="1"/>
      <c r="AY1244" s="1"/>
      <c r="BA1244" s="1"/>
      <c r="BC1244" s="1"/>
      <c r="BE1244" s="1"/>
      <c r="BG1244" s="1"/>
      <c r="BI1244" s="1"/>
      <c r="BK1244" s="1"/>
      <c r="BM1244" s="1"/>
      <c r="BO1244" s="1"/>
      <c r="BQ1244" s="1"/>
      <c r="BS1244" s="1"/>
      <c r="BU1244" s="1"/>
      <c r="BW1244" s="1"/>
      <c r="BY1244" s="1"/>
      <c r="CA1244" s="1"/>
      <c r="CC1244" s="1"/>
      <c r="CE1244" s="1"/>
      <c r="CG1244" s="1"/>
    </row>
    <row r="1245" spans="1:85" x14ac:dyDescent="0.25">
      <c r="A1245" s="1">
        <v>41974</v>
      </c>
      <c r="B1245">
        <v>2658.5</v>
      </c>
      <c r="C1245" s="1">
        <v>41974</v>
      </c>
      <c r="D1245">
        <v>41.814999999999998</v>
      </c>
      <c r="E1245" s="1">
        <v>41974</v>
      </c>
      <c r="F1245">
        <v>2331.25</v>
      </c>
      <c r="G1245" s="1">
        <v>41955</v>
      </c>
      <c r="H1245">
        <v>33.299999999999997</v>
      </c>
      <c r="I1245" s="1">
        <v>45308</v>
      </c>
      <c r="J1245">
        <v>29.9</v>
      </c>
      <c r="K1245" s="1">
        <v>42234</v>
      </c>
      <c r="L1245">
        <v>191.34</v>
      </c>
      <c r="M1245" s="1">
        <v>41974</v>
      </c>
      <c r="N1245">
        <v>1724.5</v>
      </c>
      <c r="O1245" s="1">
        <v>42234</v>
      </c>
      <c r="P1245">
        <v>8174</v>
      </c>
      <c r="Q1245" s="1">
        <v>41974</v>
      </c>
      <c r="R1245">
        <v>2711</v>
      </c>
      <c r="S1245" s="1">
        <v>41975</v>
      </c>
      <c r="T1245">
        <v>119.375</v>
      </c>
      <c r="U1245" s="1">
        <v>42236</v>
      </c>
      <c r="V1245">
        <v>111.485</v>
      </c>
      <c r="W1245">
        <v>42236</v>
      </c>
      <c r="X1245">
        <v>111.485</v>
      </c>
      <c r="Y1245" s="1">
        <v>41975</v>
      </c>
      <c r="Z1245">
        <v>119.185</v>
      </c>
      <c r="AA1245" s="1">
        <v>41976</v>
      </c>
      <c r="AB1245">
        <v>156.435</v>
      </c>
      <c r="AC1245" s="1">
        <v>41964</v>
      </c>
      <c r="AD1245">
        <v>162.87</v>
      </c>
      <c r="AE1245" s="1">
        <v>41947</v>
      </c>
      <c r="AF1245">
        <v>204.57</v>
      </c>
      <c r="AG1245" s="1">
        <v>41955</v>
      </c>
      <c r="AH1245">
        <v>198.94</v>
      </c>
      <c r="AI1245" s="1">
        <v>41974</v>
      </c>
      <c r="AJ1245">
        <v>128.84</v>
      </c>
      <c r="AK1245" s="1">
        <v>41975</v>
      </c>
      <c r="AL1245">
        <v>109.83499999999999</v>
      </c>
      <c r="AM1245" s="1">
        <v>41974</v>
      </c>
      <c r="AN1245">
        <v>134.09630000000001</v>
      </c>
      <c r="AO1245" s="1">
        <v>41975</v>
      </c>
      <c r="AP1245">
        <v>154.86000000000001</v>
      </c>
      <c r="AQ1245" s="1">
        <v>41976</v>
      </c>
      <c r="AR1245">
        <v>94.22</v>
      </c>
      <c r="AS1245" s="1"/>
      <c r="AU1245" s="1"/>
      <c r="AW1245" s="1"/>
      <c r="AY1245" s="1"/>
      <c r="BA1245" s="1"/>
      <c r="BC1245" s="1"/>
      <c r="BE1245" s="1"/>
      <c r="BG1245" s="1"/>
      <c r="BI1245" s="1"/>
      <c r="BK1245" s="1"/>
      <c r="BM1245" s="1"/>
      <c r="BO1245" s="1"/>
      <c r="BQ1245" s="1"/>
      <c r="BS1245" s="1"/>
      <c r="BU1245" s="1"/>
      <c r="BW1245" s="1"/>
      <c r="BY1245" s="1"/>
      <c r="CA1245" s="1"/>
      <c r="CC1245" s="1"/>
      <c r="CE1245" s="1"/>
      <c r="CG1245" s="1"/>
    </row>
    <row r="1246" spans="1:85" x14ac:dyDescent="0.25">
      <c r="A1246" s="1">
        <v>41975</v>
      </c>
      <c r="B1246">
        <v>2682.5</v>
      </c>
      <c r="C1246" s="1">
        <v>41975</v>
      </c>
      <c r="D1246">
        <v>42</v>
      </c>
      <c r="E1246" s="1">
        <v>41975</v>
      </c>
      <c r="F1246">
        <v>2354.5</v>
      </c>
      <c r="G1246" s="1">
        <v>41956</v>
      </c>
      <c r="H1246">
        <v>33.14</v>
      </c>
      <c r="I1246" s="1">
        <v>45309</v>
      </c>
      <c r="J1246">
        <v>30.195</v>
      </c>
      <c r="K1246" s="1">
        <v>42235</v>
      </c>
      <c r="L1246">
        <v>189.005</v>
      </c>
      <c r="M1246" s="1">
        <v>41975</v>
      </c>
      <c r="N1246">
        <v>1730.25</v>
      </c>
      <c r="O1246" s="1">
        <v>42235</v>
      </c>
      <c r="P1246">
        <v>8093</v>
      </c>
      <c r="Q1246" s="1">
        <v>41975</v>
      </c>
      <c r="R1246">
        <v>2755.5</v>
      </c>
      <c r="S1246" s="1">
        <v>41976</v>
      </c>
      <c r="T1246">
        <v>119.49</v>
      </c>
      <c r="U1246" s="1">
        <v>42237</v>
      </c>
      <c r="V1246">
        <v>111.47</v>
      </c>
      <c r="W1246">
        <v>42237</v>
      </c>
      <c r="X1246">
        <v>111.47</v>
      </c>
      <c r="Y1246" s="1">
        <v>41976</v>
      </c>
      <c r="Z1246">
        <v>117.995</v>
      </c>
      <c r="AA1246" s="1">
        <v>41977</v>
      </c>
      <c r="AB1246">
        <v>157.755</v>
      </c>
      <c r="AC1246" s="1">
        <v>41967</v>
      </c>
      <c r="AD1246">
        <v>163.19999999999999</v>
      </c>
      <c r="AE1246" s="1">
        <v>41948</v>
      </c>
      <c r="AF1246">
        <v>203.45</v>
      </c>
      <c r="AG1246" s="1">
        <v>41956</v>
      </c>
      <c r="AH1246">
        <v>198.54</v>
      </c>
      <c r="AI1246" s="1">
        <v>41975</v>
      </c>
      <c r="AJ1246">
        <v>128.815</v>
      </c>
      <c r="AK1246" s="1">
        <v>41976</v>
      </c>
      <c r="AL1246">
        <v>109.795</v>
      </c>
      <c r="AM1246" s="1">
        <v>41975</v>
      </c>
      <c r="AN1246">
        <v>134.07499999999999</v>
      </c>
      <c r="AO1246" s="1">
        <v>41976</v>
      </c>
      <c r="AP1246">
        <v>154.715</v>
      </c>
      <c r="AQ1246" s="1">
        <v>41977</v>
      </c>
      <c r="AR1246">
        <v>95.09</v>
      </c>
      <c r="AS1246" s="1"/>
      <c r="AU1246" s="1"/>
      <c r="AW1246" s="1"/>
      <c r="AY1246" s="1"/>
      <c r="BA1246" s="1"/>
      <c r="BC1246" s="1"/>
      <c r="BE1246" s="1"/>
      <c r="BG1246" s="1"/>
      <c r="BI1246" s="1"/>
      <c r="BK1246" s="1"/>
      <c r="BM1246" s="1"/>
      <c r="BO1246" s="1"/>
      <c r="BQ1246" s="1"/>
      <c r="BS1246" s="1"/>
      <c r="BU1246" s="1"/>
      <c r="BW1246" s="1"/>
      <c r="BY1246" s="1"/>
      <c r="CA1246" s="1"/>
      <c r="CC1246" s="1"/>
      <c r="CE1246" s="1"/>
      <c r="CG1246" s="1"/>
    </row>
    <row r="1247" spans="1:85" x14ac:dyDescent="0.25">
      <c r="A1247" s="1">
        <v>41976</v>
      </c>
      <c r="B1247">
        <v>2676.5</v>
      </c>
      <c r="C1247" s="1">
        <v>41976</v>
      </c>
      <c r="D1247">
        <v>42.1</v>
      </c>
      <c r="E1247" s="1">
        <v>41976</v>
      </c>
      <c r="F1247">
        <v>2347.5</v>
      </c>
      <c r="G1247" s="1">
        <v>41957</v>
      </c>
      <c r="H1247">
        <v>33.130000000000003</v>
      </c>
      <c r="I1247" s="1">
        <v>45310</v>
      </c>
      <c r="J1247">
        <v>30.445</v>
      </c>
      <c r="K1247" s="1">
        <v>42236</v>
      </c>
      <c r="L1247">
        <v>187.51499999999999</v>
      </c>
      <c r="M1247" s="1">
        <v>41976</v>
      </c>
      <c r="N1247">
        <v>1722.5</v>
      </c>
      <c r="O1247" s="1">
        <v>42236</v>
      </c>
      <c r="P1247">
        <v>7909</v>
      </c>
      <c r="Q1247" s="1">
        <v>41976</v>
      </c>
      <c r="R1247">
        <v>2751</v>
      </c>
      <c r="S1247" s="1">
        <v>41977</v>
      </c>
      <c r="T1247">
        <v>119.30500000000001</v>
      </c>
      <c r="U1247" s="1">
        <v>42240</v>
      </c>
      <c r="V1247">
        <v>111.425</v>
      </c>
      <c r="W1247">
        <v>42240</v>
      </c>
      <c r="X1247">
        <v>111.425</v>
      </c>
      <c r="Y1247" s="1">
        <v>41977</v>
      </c>
      <c r="Z1247">
        <v>119.08499999999999</v>
      </c>
      <c r="AA1247" s="1">
        <v>41978</v>
      </c>
      <c r="AB1247">
        <v>157.33000000000001</v>
      </c>
      <c r="AC1247" s="1">
        <v>41968</v>
      </c>
      <c r="AD1247">
        <v>163.74</v>
      </c>
      <c r="AE1247" s="1">
        <v>41949</v>
      </c>
      <c r="AF1247">
        <v>203.58</v>
      </c>
      <c r="AG1247" s="1">
        <v>41957</v>
      </c>
      <c r="AH1247">
        <v>198.44</v>
      </c>
      <c r="AI1247" s="1">
        <v>41976</v>
      </c>
      <c r="AJ1247">
        <v>128.91999999999999</v>
      </c>
      <c r="AK1247" s="1">
        <v>41977</v>
      </c>
      <c r="AL1247">
        <v>109.765</v>
      </c>
      <c r="AM1247" s="1">
        <v>41976</v>
      </c>
      <c r="AN1247">
        <v>134.1138</v>
      </c>
      <c r="AO1247" s="1">
        <v>41977</v>
      </c>
      <c r="AP1247">
        <v>154.745</v>
      </c>
      <c r="AQ1247" s="1">
        <v>41978</v>
      </c>
      <c r="AR1247">
        <v>94.795000000000002</v>
      </c>
      <c r="AS1247" s="1"/>
      <c r="AU1247" s="1"/>
      <c r="AW1247" s="1"/>
      <c r="AY1247" s="1"/>
      <c r="BA1247" s="1"/>
      <c r="BC1247" s="1"/>
      <c r="BE1247" s="1"/>
      <c r="BG1247" s="1"/>
      <c r="BI1247" s="1"/>
      <c r="BK1247" s="1"/>
      <c r="BM1247" s="1"/>
      <c r="BO1247" s="1"/>
      <c r="BQ1247" s="1"/>
      <c r="BS1247" s="1"/>
      <c r="BU1247" s="1"/>
      <c r="BW1247" s="1"/>
      <c r="BY1247" s="1"/>
      <c r="CA1247" s="1"/>
      <c r="CC1247" s="1"/>
      <c r="CE1247" s="1"/>
      <c r="CG1247" s="1"/>
    </row>
    <row r="1248" spans="1:85" x14ac:dyDescent="0.25">
      <c r="A1248" s="1">
        <v>41977</v>
      </c>
      <c r="B1248">
        <v>2665.5</v>
      </c>
      <c r="C1248" s="1">
        <v>41977</v>
      </c>
      <c r="D1248">
        <v>41.9</v>
      </c>
      <c r="E1248" s="1">
        <v>41977</v>
      </c>
      <c r="F1248">
        <v>2336.75</v>
      </c>
      <c r="G1248" s="1">
        <v>41960</v>
      </c>
      <c r="H1248">
        <v>33.409999999999997</v>
      </c>
      <c r="I1248" s="1">
        <v>45313</v>
      </c>
      <c r="J1248">
        <v>30.545000000000002</v>
      </c>
      <c r="K1248" s="1">
        <v>42237</v>
      </c>
      <c r="L1248">
        <v>182.33</v>
      </c>
      <c r="M1248" s="1">
        <v>41977</v>
      </c>
      <c r="N1248">
        <v>1716</v>
      </c>
      <c r="O1248" s="1">
        <v>42237</v>
      </c>
      <c r="P1248">
        <v>7679</v>
      </c>
      <c r="Q1248" s="1">
        <v>41977</v>
      </c>
      <c r="R1248">
        <v>2749.5</v>
      </c>
      <c r="S1248" s="1">
        <v>41978</v>
      </c>
      <c r="T1248">
        <v>119.43</v>
      </c>
      <c r="U1248" s="1">
        <v>42241</v>
      </c>
      <c r="V1248">
        <v>111.41</v>
      </c>
      <c r="W1248">
        <v>42241</v>
      </c>
      <c r="X1248">
        <v>111.41</v>
      </c>
      <c r="Y1248" s="1">
        <v>41978</v>
      </c>
      <c r="Z1248">
        <v>118.69</v>
      </c>
      <c r="AA1248" s="1">
        <v>41981</v>
      </c>
      <c r="AB1248">
        <v>157.44499999999999</v>
      </c>
      <c r="AC1248" s="1">
        <v>41969</v>
      </c>
      <c r="AD1248">
        <v>163.91</v>
      </c>
      <c r="AE1248" s="1">
        <v>41950</v>
      </c>
      <c r="AF1248">
        <v>203.9</v>
      </c>
      <c r="AG1248" s="1">
        <v>41960</v>
      </c>
      <c r="AH1248">
        <v>197.8</v>
      </c>
      <c r="AI1248" s="1">
        <v>41977</v>
      </c>
      <c r="AJ1248">
        <v>128.82499999999999</v>
      </c>
      <c r="AK1248" s="1">
        <v>41978</v>
      </c>
      <c r="AL1248">
        <v>109.76</v>
      </c>
      <c r="AM1248" s="1">
        <v>41977</v>
      </c>
      <c r="AN1248">
        <v>134.01</v>
      </c>
      <c r="AO1248" s="1">
        <v>41978</v>
      </c>
      <c r="AP1248">
        <v>154.66</v>
      </c>
      <c r="AQ1248" s="1">
        <v>41981</v>
      </c>
      <c r="AR1248">
        <v>94.7</v>
      </c>
      <c r="AS1248" s="1"/>
      <c r="AU1248" s="1"/>
      <c r="AW1248" s="1"/>
      <c r="AY1248" s="1"/>
      <c r="BA1248" s="1"/>
      <c r="BC1248" s="1"/>
      <c r="BE1248" s="1"/>
      <c r="BG1248" s="1"/>
      <c r="BI1248" s="1"/>
      <c r="BK1248" s="1"/>
      <c r="BM1248" s="1"/>
      <c r="BO1248" s="1"/>
      <c r="BQ1248" s="1"/>
      <c r="BS1248" s="1"/>
      <c r="BU1248" s="1"/>
      <c r="BW1248" s="1"/>
      <c r="BY1248" s="1"/>
      <c r="CA1248" s="1"/>
      <c r="CC1248" s="1"/>
      <c r="CE1248" s="1"/>
      <c r="CG1248" s="1"/>
    </row>
    <row r="1249" spans="1:85" x14ac:dyDescent="0.25">
      <c r="A1249" s="1">
        <v>41978</v>
      </c>
      <c r="B1249">
        <v>2700</v>
      </c>
      <c r="C1249" s="1">
        <v>41978</v>
      </c>
      <c r="D1249">
        <v>42.11</v>
      </c>
      <c r="E1249" s="1">
        <v>41978</v>
      </c>
      <c r="F1249">
        <v>2367.75</v>
      </c>
      <c r="G1249" s="1">
        <v>41961</v>
      </c>
      <c r="H1249">
        <v>33.26</v>
      </c>
      <c r="I1249" s="1">
        <v>45314</v>
      </c>
      <c r="J1249">
        <v>30.69</v>
      </c>
      <c r="K1249" s="1">
        <v>42240</v>
      </c>
      <c r="L1249">
        <v>174.26</v>
      </c>
      <c r="M1249" s="1">
        <v>41978</v>
      </c>
      <c r="N1249">
        <v>1741</v>
      </c>
      <c r="O1249" s="1">
        <v>42240</v>
      </c>
      <c r="P1249">
        <v>7185.5</v>
      </c>
      <c r="Q1249" s="1">
        <v>41978</v>
      </c>
      <c r="R1249">
        <v>2758.5</v>
      </c>
      <c r="S1249" s="1">
        <v>41981</v>
      </c>
      <c r="T1249">
        <v>119.75</v>
      </c>
      <c r="U1249" s="1">
        <v>42242</v>
      </c>
      <c r="V1249">
        <v>111.39</v>
      </c>
      <c r="W1249">
        <v>42242</v>
      </c>
      <c r="X1249">
        <v>111.39</v>
      </c>
      <c r="Y1249" s="1">
        <v>41981</v>
      </c>
      <c r="Z1249">
        <v>118.535</v>
      </c>
      <c r="AA1249" s="1">
        <v>41982</v>
      </c>
      <c r="AB1249">
        <v>158.04499999999999</v>
      </c>
      <c r="AC1249" s="1">
        <v>41970</v>
      </c>
      <c r="AD1249">
        <v>165.13</v>
      </c>
      <c r="AE1249" s="1">
        <v>41953</v>
      </c>
      <c r="AF1249">
        <v>204.36</v>
      </c>
      <c r="AG1249" s="1">
        <v>41961</v>
      </c>
      <c r="AH1249">
        <v>197.85</v>
      </c>
      <c r="AI1249" s="1">
        <v>41978</v>
      </c>
      <c r="AJ1249">
        <v>128.83000000000001</v>
      </c>
      <c r="AK1249" s="1">
        <v>41981</v>
      </c>
      <c r="AL1249">
        <v>109.86</v>
      </c>
      <c r="AM1249" s="1">
        <v>41978</v>
      </c>
      <c r="AN1249">
        <v>133.97380000000001</v>
      </c>
      <c r="AO1249" s="1">
        <v>41981</v>
      </c>
      <c r="AP1249">
        <v>154.82499999999999</v>
      </c>
      <c r="AQ1249" s="1">
        <v>41982</v>
      </c>
      <c r="AR1249">
        <v>95.18</v>
      </c>
      <c r="AS1249" s="1"/>
      <c r="AU1249" s="1"/>
      <c r="AW1249" s="1"/>
      <c r="AY1249" s="1"/>
      <c r="BA1249" s="1"/>
      <c r="BC1249" s="1"/>
      <c r="BE1249" s="1"/>
      <c r="BG1249" s="1"/>
      <c r="BI1249" s="1"/>
      <c r="BK1249" s="1"/>
      <c r="BM1249" s="1"/>
      <c r="BO1249" s="1"/>
      <c r="BQ1249" s="1"/>
      <c r="BS1249" s="1"/>
      <c r="BU1249" s="1"/>
      <c r="BW1249" s="1"/>
      <c r="BY1249" s="1"/>
      <c r="CA1249" s="1"/>
      <c r="CC1249" s="1"/>
      <c r="CE1249" s="1"/>
      <c r="CG1249" s="1"/>
    </row>
    <row r="1250" spans="1:85" x14ac:dyDescent="0.25">
      <c r="A1250" s="1">
        <v>41981</v>
      </c>
      <c r="B1250">
        <v>2681</v>
      </c>
      <c r="C1250" s="1">
        <v>41981</v>
      </c>
      <c r="D1250">
        <v>41.94</v>
      </c>
      <c r="E1250" s="1">
        <v>41981</v>
      </c>
      <c r="F1250">
        <v>2346.5</v>
      </c>
      <c r="G1250" s="1">
        <v>41962</v>
      </c>
      <c r="H1250">
        <v>33.130000000000003</v>
      </c>
      <c r="I1250" s="1">
        <v>45315</v>
      </c>
      <c r="J1250">
        <v>30.66</v>
      </c>
      <c r="K1250" s="1">
        <v>42241</v>
      </c>
      <c r="L1250">
        <v>176.89</v>
      </c>
      <c r="M1250" s="1">
        <v>41981</v>
      </c>
      <c r="N1250">
        <v>1724</v>
      </c>
      <c r="O1250" s="1">
        <v>42241</v>
      </c>
      <c r="P1250">
        <v>7529</v>
      </c>
      <c r="Q1250" s="1">
        <v>41981</v>
      </c>
      <c r="R1250">
        <v>2740</v>
      </c>
      <c r="S1250" s="1">
        <v>41982</v>
      </c>
      <c r="T1250">
        <v>119.685</v>
      </c>
      <c r="U1250" s="1">
        <v>42243</v>
      </c>
      <c r="V1250">
        <v>111.4</v>
      </c>
      <c r="W1250">
        <v>42243</v>
      </c>
      <c r="X1250">
        <v>111.4</v>
      </c>
      <c r="Y1250" s="1">
        <v>41982</v>
      </c>
      <c r="Z1250">
        <v>118.94499999999999</v>
      </c>
      <c r="AA1250" s="1">
        <v>41983</v>
      </c>
      <c r="AB1250">
        <v>158.01</v>
      </c>
      <c r="AC1250" s="1">
        <v>41971</v>
      </c>
      <c r="AD1250">
        <v>165.55</v>
      </c>
      <c r="AE1250" s="1">
        <v>41954</v>
      </c>
      <c r="AF1250">
        <v>204.72</v>
      </c>
      <c r="AG1250" s="1">
        <v>41962</v>
      </c>
      <c r="AH1250">
        <v>197.31</v>
      </c>
      <c r="AI1250" s="1">
        <v>41981</v>
      </c>
      <c r="AJ1250">
        <v>129.05000000000001</v>
      </c>
      <c r="AK1250" s="1">
        <v>41982</v>
      </c>
      <c r="AL1250">
        <v>109.85</v>
      </c>
      <c r="AM1250" s="1">
        <v>41981</v>
      </c>
      <c r="AN1250">
        <v>134.1925</v>
      </c>
      <c r="AO1250" s="1">
        <v>41982</v>
      </c>
      <c r="AP1250">
        <v>154.81</v>
      </c>
      <c r="AQ1250" s="1">
        <v>41983</v>
      </c>
      <c r="AR1250">
        <v>95.19</v>
      </c>
      <c r="AS1250" s="1"/>
      <c r="AU1250" s="1"/>
      <c r="AW1250" s="1"/>
      <c r="AY1250" s="1"/>
      <c r="BA1250" s="1"/>
      <c r="BC1250" s="1"/>
      <c r="BE1250" s="1"/>
      <c r="BG1250" s="1"/>
      <c r="BI1250" s="1"/>
      <c r="BK1250" s="1"/>
      <c r="BM1250" s="1"/>
      <c r="BO1250" s="1"/>
      <c r="BQ1250" s="1"/>
      <c r="BS1250" s="1"/>
      <c r="BU1250" s="1"/>
      <c r="BW1250" s="1"/>
      <c r="BY1250" s="1"/>
      <c r="CA1250" s="1"/>
      <c r="CC1250" s="1"/>
      <c r="CE1250" s="1"/>
      <c r="CG1250" s="1"/>
    </row>
    <row r="1251" spans="1:85" x14ac:dyDescent="0.25">
      <c r="A1251" s="1">
        <v>41982</v>
      </c>
      <c r="B1251">
        <v>2636</v>
      </c>
      <c r="C1251" s="1">
        <v>41982</v>
      </c>
      <c r="D1251">
        <v>41.37</v>
      </c>
      <c r="E1251" s="1">
        <v>41982</v>
      </c>
      <c r="F1251">
        <v>2311.5</v>
      </c>
      <c r="G1251" s="1">
        <v>41963</v>
      </c>
      <c r="H1251">
        <v>33.17</v>
      </c>
      <c r="I1251" s="1">
        <v>45316</v>
      </c>
      <c r="J1251">
        <v>30.864999999999998</v>
      </c>
      <c r="K1251" s="1">
        <v>42242</v>
      </c>
      <c r="L1251">
        <v>172.78</v>
      </c>
      <c r="M1251" s="1">
        <v>41982</v>
      </c>
      <c r="N1251">
        <v>1693.5</v>
      </c>
      <c r="O1251" s="1">
        <v>42242</v>
      </c>
      <c r="P1251">
        <v>7614</v>
      </c>
      <c r="Q1251" s="1">
        <v>41982</v>
      </c>
      <c r="R1251">
        <v>2694</v>
      </c>
      <c r="S1251" s="1">
        <v>41983</v>
      </c>
      <c r="T1251">
        <v>119.63500000000001</v>
      </c>
      <c r="U1251" s="1">
        <v>42244</v>
      </c>
      <c r="V1251">
        <v>111.4</v>
      </c>
      <c r="W1251">
        <v>42244</v>
      </c>
      <c r="X1251">
        <v>111.4</v>
      </c>
      <c r="Y1251" s="1">
        <v>41983</v>
      </c>
      <c r="Z1251">
        <v>118.88500000000001</v>
      </c>
      <c r="AA1251" s="1">
        <v>41984</v>
      </c>
      <c r="AB1251">
        <v>157.56</v>
      </c>
      <c r="AC1251" s="1">
        <v>41974</v>
      </c>
      <c r="AD1251">
        <v>165.7</v>
      </c>
      <c r="AE1251" s="1">
        <v>41955</v>
      </c>
      <c r="AF1251">
        <v>205.03</v>
      </c>
      <c r="AG1251" s="1">
        <v>41963</v>
      </c>
      <c r="AH1251">
        <v>197.82</v>
      </c>
      <c r="AI1251" s="1">
        <v>41982</v>
      </c>
      <c r="AJ1251">
        <v>129.13499999999999</v>
      </c>
      <c r="AK1251" s="1">
        <v>41983</v>
      </c>
      <c r="AL1251">
        <v>109.81</v>
      </c>
      <c r="AM1251" s="1">
        <v>41982</v>
      </c>
      <c r="AN1251">
        <v>134.26249999999999</v>
      </c>
      <c r="AO1251" s="1">
        <v>41983</v>
      </c>
      <c r="AP1251">
        <v>154.935</v>
      </c>
      <c r="AQ1251" s="1">
        <v>41984</v>
      </c>
      <c r="AR1251">
        <v>94.94</v>
      </c>
      <c r="AS1251" s="1"/>
      <c r="AU1251" s="1"/>
      <c r="AW1251" s="1"/>
      <c r="AY1251" s="1"/>
      <c r="BA1251" s="1"/>
      <c r="BC1251" s="1"/>
      <c r="BE1251" s="1"/>
      <c r="BG1251" s="1"/>
      <c r="BI1251" s="1"/>
      <c r="BK1251" s="1"/>
      <c r="BM1251" s="1"/>
      <c r="BO1251" s="1"/>
      <c r="BQ1251" s="1"/>
      <c r="BS1251" s="1"/>
      <c r="BU1251" s="1"/>
      <c r="BW1251" s="1"/>
      <c r="BY1251" s="1"/>
      <c r="CA1251" s="1"/>
      <c r="CC1251" s="1"/>
      <c r="CE1251" s="1"/>
      <c r="CG1251" s="1"/>
    </row>
    <row r="1252" spans="1:85" x14ac:dyDescent="0.25">
      <c r="A1252" s="1">
        <v>41983</v>
      </c>
      <c r="B1252">
        <v>2629</v>
      </c>
      <c r="C1252" s="1">
        <v>41983</v>
      </c>
      <c r="D1252">
        <v>41.274999999999999</v>
      </c>
      <c r="E1252" s="1">
        <v>41983</v>
      </c>
      <c r="F1252">
        <v>2302.5</v>
      </c>
      <c r="G1252" s="1">
        <v>41964</v>
      </c>
      <c r="H1252">
        <v>33.9</v>
      </c>
      <c r="I1252" s="1">
        <v>45317</v>
      </c>
      <c r="J1252">
        <v>30.914999999999999</v>
      </c>
      <c r="K1252" s="1">
        <v>42243</v>
      </c>
      <c r="L1252">
        <v>180.245</v>
      </c>
      <c r="M1252" s="1">
        <v>41983</v>
      </c>
      <c r="N1252">
        <v>1686.75</v>
      </c>
      <c r="O1252" s="1">
        <v>42243</v>
      </c>
      <c r="P1252">
        <v>7935</v>
      </c>
      <c r="Q1252" s="1">
        <v>41983</v>
      </c>
      <c r="R1252">
        <v>2687.5</v>
      </c>
      <c r="S1252" s="1">
        <v>41984</v>
      </c>
      <c r="T1252">
        <v>119.63</v>
      </c>
      <c r="U1252" s="1">
        <v>42248</v>
      </c>
      <c r="V1252">
        <v>111.39</v>
      </c>
      <c r="W1252">
        <v>42248</v>
      </c>
      <c r="X1252">
        <v>111.39</v>
      </c>
      <c r="Y1252" s="1">
        <v>41984</v>
      </c>
      <c r="Z1252">
        <v>118.52500000000001</v>
      </c>
      <c r="AA1252" s="1">
        <v>41985</v>
      </c>
      <c r="AB1252">
        <v>158.625</v>
      </c>
      <c r="AC1252" s="1">
        <v>41975</v>
      </c>
      <c r="AD1252">
        <v>165.45</v>
      </c>
      <c r="AE1252" s="1">
        <v>41956</v>
      </c>
      <c r="AF1252">
        <v>205.26</v>
      </c>
      <c r="AG1252" s="1">
        <v>41964</v>
      </c>
      <c r="AH1252">
        <v>198.28</v>
      </c>
      <c r="AI1252" s="1">
        <v>41983</v>
      </c>
      <c r="AJ1252">
        <v>129.10499999999999</v>
      </c>
      <c r="AK1252" s="1">
        <v>41984</v>
      </c>
      <c r="AL1252">
        <v>109.785</v>
      </c>
      <c r="AM1252" s="1">
        <v>41983</v>
      </c>
      <c r="AN1252">
        <v>134.16999999999999</v>
      </c>
      <c r="AO1252" s="1">
        <v>41984</v>
      </c>
      <c r="AP1252">
        <v>154.96</v>
      </c>
      <c r="AQ1252" s="1">
        <v>41985</v>
      </c>
      <c r="AR1252">
        <v>95.57</v>
      </c>
      <c r="AS1252" s="1"/>
      <c r="AU1252" s="1"/>
      <c r="AW1252" s="1"/>
      <c r="AY1252" s="1"/>
      <c r="BA1252" s="1"/>
      <c r="BC1252" s="1"/>
      <c r="BE1252" s="1"/>
      <c r="BG1252" s="1"/>
      <c r="BI1252" s="1"/>
      <c r="BK1252" s="1"/>
      <c r="BM1252" s="1"/>
      <c r="BO1252" s="1"/>
      <c r="BQ1252" s="1"/>
      <c r="BS1252" s="1"/>
      <c r="BU1252" s="1"/>
      <c r="BW1252" s="1"/>
      <c r="BY1252" s="1"/>
      <c r="CA1252" s="1"/>
      <c r="CC1252" s="1"/>
      <c r="CE1252" s="1"/>
      <c r="CG1252" s="1"/>
    </row>
    <row r="1253" spans="1:85" x14ac:dyDescent="0.25">
      <c r="A1253" s="1">
        <v>41984</v>
      </c>
      <c r="B1253">
        <v>2634.5</v>
      </c>
      <c r="C1253" s="1">
        <v>41984</v>
      </c>
      <c r="D1253">
        <v>41.43</v>
      </c>
      <c r="E1253" s="1">
        <v>41984</v>
      </c>
      <c r="F1253">
        <v>2311</v>
      </c>
      <c r="G1253" s="1">
        <v>41967</v>
      </c>
      <c r="H1253">
        <v>33.74</v>
      </c>
      <c r="I1253" s="1">
        <v>45320</v>
      </c>
      <c r="J1253">
        <v>31.204999999999998</v>
      </c>
      <c r="K1253" s="1">
        <v>42244</v>
      </c>
      <c r="L1253">
        <v>181.58</v>
      </c>
      <c r="M1253" s="1">
        <v>41984</v>
      </c>
      <c r="N1253">
        <v>1682.5</v>
      </c>
      <c r="O1253" s="1">
        <v>42244</v>
      </c>
      <c r="P1253">
        <v>7970</v>
      </c>
      <c r="Q1253" s="1">
        <v>41984</v>
      </c>
      <c r="R1253">
        <v>2685.5</v>
      </c>
      <c r="S1253" s="1">
        <v>41985</v>
      </c>
      <c r="T1253">
        <v>119.85</v>
      </c>
      <c r="U1253" s="1">
        <v>42249</v>
      </c>
      <c r="V1253">
        <v>111.39</v>
      </c>
      <c r="W1253">
        <v>42249</v>
      </c>
      <c r="X1253">
        <v>111.39</v>
      </c>
      <c r="Y1253" s="1">
        <v>41985</v>
      </c>
      <c r="Z1253">
        <v>119.125</v>
      </c>
      <c r="AA1253" s="1">
        <v>41988</v>
      </c>
      <c r="AB1253">
        <v>159.71</v>
      </c>
      <c r="AC1253" s="1">
        <v>41976</v>
      </c>
      <c r="AD1253">
        <v>165.76</v>
      </c>
      <c r="AE1253" s="1">
        <v>41957</v>
      </c>
      <c r="AF1253">
        <v>205.67</v>
      </c>
      <c r="AG1253" s="1">
        <v>41967</v>
      </c>
      <c r="AH1253">
        <v>198.48</v>
      </c>
      <c r="AI1253" s="1">
        <v>41984</v>
      </c>
      <c r="AJ1253">
        <v>128.97999999999999</v>
      </c>
      <c r="AK1253" s="1">
        <v>41985</v>
      </c>
      <c r="AL1253">
        <v>109.80500000000001</v>
      </c>
      <c r="AM1253" s="1">
        <v>41984</v>
      </c>
      <c r="AN1253">
        <v>134.2175</v>
      </c>
      <c r="AO1253" s="1">
        <v>41985</v>
      </c>
      <c r="AP1253">
        <v>155.11000000000001</v>
      </c>
      <c r="AQ1253" s="1">
        <v>41988</v>
      </c>
      <c r="AR1253">
        <v>96.094999999999999</v>
      </c>
      <c r="AS1253" s="1"/>
      <c r="AU1253" s="1"/>
      <c r="AW1253" s="1"/>
      <c r="AY1253" s="1"/>
      <c r="BA1253" s="1"/>
      <c r="BC1253" s="1"/>
      <c r="BE1253" s="1"/>
      <c r="BG1253" s="1"/>
      <c r="BI1253" s="1"/>
      <c r="BK1253" s="1"/>
      <c r="BM1253" s="1"/>
      <c r="BO1253" s="1"/>
      <c r="BQ1253" s="1"/>
      <c r="BS1253" s="1"/>
      <c r="BU1253" s="1"/>
      <c r="BW1253" s="1"/>
      <c r="BY1253" s="1"/>
      <c r="CA1253" s="1"/>
      <c r="CC1253" s="1"/>
      <c r="CE1253" s="1"/>
      <c r="CG1253" s="1"/>
    </row>
    <row r="1254" spans="1:85" x14ac:dyDescent="0.25">
      <c r="A1254" s="1">
        <v>41985</v>
      </c>
      <c r="B1254">
        <v>2581</v>
      </c>
      <c r="C1254" s="1">
        <v>41985</v>
      </c>
      <c r="D1254">
        <v>40.594999999999999</v>
      </c>
      <c r="E1254" s="1">
        <v>41985</v>
      </c>
      <c r="F1254">
        <v>2263</v>
      </c>
      <c r="G1254" s="1">
        <v>41968</v>
      </c>
      <c r="H1254">
        <v>33.700000000000003</v>
      </c>
      <c r="I1254" s="1">
        <v>45321</v>
      </c>
      <c r="J1254">
        <v>31.15</v>
      </c>
      <c r="K1254" s="1">
        <v>42248</v>
      </c>
      <c r="L1254">
        <v>176.49</v>
      </c>
      <c r="M1254" s="1">
        <v>41985</v>
      </c>
      <c r="N1254">
        <v>1642.25</v>
      </c>
      <c r="O1254" s="1">
        <v>42248</v>
      </c>
      <c r="P1254">
        <v>7565</v>
      </c>
      <c r="Q1254" s="1">
        <v>41985</v>
      </c>
      <c r="R1254">
        <v>2655</v>
      </c>
      <c r="S1254" s="1">
        <v>41988</v>
      </c>
      <c r="T1254">
        <v>120</v>
      </c>
      <c r="U1254" s="1">
        <v>42250</v>
      </c>
      <c r="V1254">
        <v>111.435</v>
      </c>
      <c r="W1254">
        <v>42250</v>
      </c>
      <c r="X1254">
        <v>111.435</v>
      </c>
      <c r="Y1254" s="1">
        <v>41988</v>
      </c>
      <c r="Z1254">
        <v>119.82</v>
      </c>
      <c r="AA1254" s="1">
        <v>41989</v>
      </c>
      <c r="AB1254">
        <v>159.30000000000001</v>
      </c>
      <c r="AC1254" s="1">
        <v>41977</v>
      </c>
      <c r="AD1254">
        <v>165.12</v>
      </c>
      <c r="AE1254" s="1">
        <v>41960</v>
      </c>
      <c r="AF1254">
        <v>205.61</v>
      </c>
      <c r="AG1254" s="1">
        <v>41968</v>
      </c>
      <c r="AH1254">
        <v>199.39</v>
      </c>
      <c r="AI1254" s="1">
        <v>41985</v>
      </c>
      <c r="AJ1254">
        <v>129.27000000000001</v>
      </c>
      <c r="AK1254" s="1">
        <v>41988</v>
      </c>
      <c r="AL1254">
        <v>109.80500000000001</v>
      </c>
      <c r="AM1254" s="1">
        <v>41985</v>
      </c>
      <c r="AN1254">
        <v>134.27879999999999</v>
      </c>
      <c r="AO1254" s="1">
        <v>41988</v>
      </c>
      <c r="AP1254">
        <v>155.05000000000001</v>
      </c>
      <c r="AQ1254" s="1">
        <v>41989</v>
      </c>
      <c r="AR1254">
        <v>95.82</v>
      </c>
      <c r="AS1254" s="1"/>
      <c r="AU1254" s="1"/>
      <c r="AW1254" s="1"/>
      <c r="AY1254" s="1"/>
      <c r="BA1254" s="1"/>
      <c r="BC1254" s="1"/>
      <c r="BE1254" s="1"/>
      <c r="BG1254" s="1"/>
      <c r="BI1254" s="1"/>
      <c r="BK1254" s="1"/>
      <c r="BM1254" s="1"/>
      <c r="BO1254" s="1"/>
      <c r="BQ1254" s="1"/>
      <c r="BS1254" s="1"/>
      <c r="BU1254" s="1"/>
      <c r="BW1254" s="1"/>
      <c r="BY1254" s="1"/>
      <c r="CA1254" s="1"/>
      <c r="CC1254" s="1"/>
      <c r="CE1254" s="1"/>
      <c r="CG1254" s="1"/>
    </row>
    <row r="1255" spans="1:85" x14ac:dyDescent="0.25">
      <c r="A1255" s="1">
        <v>41988</v>
      </c>
      <c r="B1255">
        <v>2558</v>
      </c>
      <c r="C1255" s="1">
        <v>41988</v>
      </c>
      <c r="D1255">
        <v>40.01</v>
      </c>
      <c r="E1255" s="1">
        <v>41988</v>
      </c>
      <c r="F1255">
        <v>2242.25</v>
      </c>
      <c r="G1255" s="1">
        <v>41969</v>
      </c>
      <c r="H1255">
        <v>33.729999999999997</v>
      </c>
      <c r="I1255" s="1">
        <v>45322</v>
      </c>
      <c r="J1255">
        <v>30.88</v>
      </c>
      <c r="K1255" s="1">
        <v>42249</v>
      </c>
      <c r="L1255">
        <v>176.07499999999999</v>
      </c>
      <c r="M1255" s="1">
        <v>41988</v>
      </c>
      <c r="N1255">
        <v>1614.5</v>
      </c>
      <c r="O1255" s="1">
        <v>42249</v>
      </c>
      <c r="P1255">
        <v>7627</v>
      </c>
      <c r="Q1255" s="1">
        <v>41988</v>
      </c>
      <c r="R1255">
        <v>2634.5</v>
      </c>
      <c r="S1255" s="1">
        <v>41989</v>
      </c>
      <c r="T1255">
        <v>120.14</v>
      </c>
      <c r="U1255" s="1">
        <v>42251</v>
      </c>
      <c r="V1255">
        <v>111.53</v>
      </c>
      <c r="W1255">
        <v>42251</v>
      </c>
      <c r="X1255">
        <v>111.53</v>
      </c>
      <c r="Y1255" s="1">
        <v>41989</v>
      </c>
      <c r="Z1255">
        <v>119.455</v>
      </c>
      <c r="AA1255" s="1">
        <v>41990</v>
      </c>
      <c r="AB1255">
        <v>159.08000000000001</v>
      </c>
      <c r="AC1255" s="1">
        <v>41978</v>
      </c>
      <c r="AD1255">
        <v>165.73</v>
      </c>
      <c r="AE1255" s="1">
        <v>41961</v>
      </c>
      <c r="AF1255">
        <v>205.18</v>
      </c>
      <c r="AG1255" s="1">
        <v>41969</v>
      </c>
      <c r="AH1255">
        <v>199.59</v>
      </c>
      <c r="AI1255" s="1">
        <v>41988</v>
      </c>
      <c r="AJ1255">
        <v>129.22999999999999</v>
      </c>
      <c r="AK1255" s="1">
        <v>41989</v>
      </c>
      <c r="AL1255">
        <v>109.825</v>
      </c>
      <c r="AM1255" s="1">
        <v>41988</v>
      </c>
      <c r="AN1255">
        <v>134.19880000000001</v>
      </c>
      <c r="AO1255" s="1">
        <v>41989</v>
      </c>
      <c r="AP1255">
        <v>155.13</v>
      </c>
      <c r="AQ1255" s="1">
        <v>41990</v>
      </c>
      <c r="AR1255">
        <v>95.69</v>
      </c>
      <c r="AS1255" s="1"/>
      <c r="AU1255" s="1"/>
      <c r="AW1255" s="1"/>
      <c r="AY1255" s="1"/>
      <c r="BA1255" s="1"/>
      <c r="BC1255" s="1"/>
      <c r="BE1255" s="1"/>
      <c r="BG1255" s="1"/>
      <c r="BI1255" s="1"/>
      <c r="BK1255" s="1"/>
      <c r="BM1255" s="1"/>
      <c r="BO1255" s="1"/>
      <c r="BQ1255" s="1"/>
      <c r="BS1255" s="1"/>
      <c r="BU1255" s="1"/>
      <c r="BW1255" s="1"/>
      <c r="BY1255" s="1"/>
      <c r="CA1255" s="1"/>
      <c r="CC1255" s="1"/>
      <c r="CE1255" s="1"/>
      <c r="CG1255" s="1"/>
    </row>
    <row r="1256" spans="1:85" x14ac:dyDescent="0.25">
      <c r="A1256" s="1">
        <v>41989</v>
      </c>
      <c r="B1256">
        <v>2578</v>
      </c>
      <c r="C1256" s="1">
        <v>41989</v>
      </c>
      <c r="D1256">
        <v>40.630000000000003</v>
      </c>
      <c r="E1256" s="1">
        <v>41989</v>
      </c>
      <c r="F1256">
        <v>2261</v>
      </c>
      <c r="G1256" s="1">
        <v>41970</v>
      </c>
      <c r="H1256">
        <v>33.76</v>
      </c>
      <c r="I1256" s="1">
        <v>45323</v>
      </c>
      <c r="J1256">
        <v>30.975000000000001</v>
      </c>
      <c r="K1256" s="1">
        <v>42250</v>
      </c>
      <c r="L1256">
        <v>179.65</v>
      </c>
      <c r="M1256" s="1">
        <v>41989</v>
      </c>
      <c r="N1256">
        <v>1639</v>
      </c>
      <c r="O1256" s="1">
        <v>42250</v>
      </c>
      <c r="P1256">
        <v>7794.5</v>
      </c>
      <c r="Q1256" s="1">
        <v>41989</v>
      </c>
      <c r="R1256">
        <v>2626</v>
      </c>
      <c r="S1256" s="1">
        <v>41990</v>
      </c>
      <c r="T1256">
        <v>120.22</v>
      </c>
      <c r="U1256" s="1">
        <v>42254</v>
      </c>
      <c r="V1256">
        <v>111.535</v>
      </c>
      <c r="W1256">
        <v>42254</v>
      </c>
      <c r="X1256">
        <v>111.535</v>
      </c>
      <c r="Y1256" s="1">
        <v>41990</v>
      </c>
      <c r="Z1256">
        <v>119.295</v>
      </c>
      <c r="AA1256" s="1">
        <v>41991</v>
      </c>
      <c r="AB1256">
        <v>157.44499999999999</v>
      </c>
      <c r="AC1256" s="1">
        <v>41981</v>
      </c>
      <c r="AD1256">
        <v>166.4</v>
      </c>
      <c r="AE1256" s="1">
        <v>41962</v>
      </c>
      <c r="AF1256">
        <v>204.37</v>
      </c>
      <c r="AG1256" s="1">
        <v>41970</v>
      </c>
      <c r="AH1256">
        <v>199.62</v>
      </c>
      <c r="AI1256" s="1">
        <v>41989</v>
      </c>
      <c r="AJ1256">
        <v>129.13499999999999</v>
      </c>
      <c r="AK1256" s="1">
        <v>41990</v>
      </c>
      <c r="AL1256">
        <v>109.845</v>
      </c>
      <c r="AM1256" s="1">
        <v>41989</v>
      </c>
      <c r="AN1256">
        <v>133.9675</v>
      </c>
      <c r="AO1256" s="1">
        <v>41990</v>
      </c>
      <c r="AP1256">
        <v>155.155</v>
      </c>
      <c r="AQ1256" s="1">
        <v>41991</v>
      </c>
      <c r="AR1256">
        <v>93.89</v>
      </c>
      <c r="AS1256" s="1"/>
      <c r="AU1256" s="1"/>
      <c r="AW1256" s="1"/>
      <c r="AY1256" s="1"/>
      <c r="BA1256" s="1"/>
      <c r="BC1256" s="1"/>
      <c r="BE1256" s="1"/>
      <c r="BG1256" s="1"/>
      <c r="BI1256" s="1"/>
      <c r="BK1256" s="1"/>
      <c r="BM1256" s="1"/>
      <c r="BO1256" s="1"/>
      <c r="BQ1256" s="1"/>
      <c r="BS1256" s="1"/>
      <c r="BU1256" s="1"/>
      <c r="BW1256" s="1"/>
      <c r="BY1256" s="1"/>
      <c r="CA1256" s="1"/>
      <c r="CC1256" s="1"/>
      <c r="CE1256" s="1"/>
      <c r="CG1256" s="1"/>
    </row>
    <row r="1257" spans="1:85" x14ac:dyDescent="0.25">
      <c r="A1257" s="1">
        <v>41990</v>
      </c>
      <c r="B1257">
        <v>2571</v>
      </c>
      <c r="C1257" s="1">
        <v>41990</v>
      </c>
      <c r="D1257">
        <v>40.25</v>
      </c>
      <c r="E1257" s="1">
        <v>41990</v>
      </c>
      <c r="F1257">
        <v>2255.25</v>
      </c>
      <c r="G1257" s="1">
        <v>41971</v>
      </c>
      <c r="H1257">
        <v>33.71</v>
      </c>
      <c r="I1257" s="1">
        <v>45324</v>
      </c>
      <c r="J1257">
        <v>31.425000000000001</v>
      </c>
      <c r="K1257" s="1">
        <v>42251</v>
      </c>
      <c r="L1257">
        <v>175.655</v>
      </c>
      <c r="M1257" s="1">
        <v>41990</v>
      </c>
      <c r="N1257">
        <v>1638</v>
      </c>
      <c r="O1257" s="1">
        <v>42251</v>
      </c>
      <c r="P1257">
        <v>7576.5</v>
      </c>
      <c r="Q1257" s="1">
        <v>41990</v>
      </c>
      <c r="R1257">
        <v>2619.5</v>
      </c>
      <c r="S1257" s="1">
        <v>41991</v>
      </c>
      <c r="T1257">
        <v>119.29</v>
      </c>
      <c r="U1257" s="1">
        <v>42255</v>
      </c>
      <c r="V1257">
        <v>111.54</v>
      </c>
      <c r="W1257">
        <v>42255</v>
      </c>
      <c r="X1257">
        <v>111.54</v>
      </c>
      <c r="Y1257" s="1">
        <v>41991</v>
      </c>
      <c r="Z1257">
        <v>117.655</v>
      </c>
      <c r="AA1257" s="1">
        <v>41992</v>
      </c>
      <c r="AB1257">
        <v>157.58500000000001</v>
      </c>
      <c r="AC1257" s="1">
        <v>41982</v>
      </c>
      <c r="AD1257">
        <v>166.13</v>
      </c>
      <c r="AE1257" s="1">
        <v>41963</v>
      </c>
      <c r="AF1257">
        <v>205.27</v>
      </c>
      <c r="AG1257" s="1">
        <v>41971</v>
      </c>
      <c r="AH1257">
        <v>199.33</v>
      </c>
      <c r="AI1257" s="1">
        <v>41990</v>
      </c>
      <c r="AJ1257">
        <v>129.20500000000001</v>
      </c>
      <c r="AK1257" s="1">
        <v>41991</v>
      </c>
      <c r="AL1257">
        <v>109.145</v>
      </c>
      <c r="AM1257" s="1">
        <v>41990</v>
      </c>
      <c r="AN1257">
        <v>134.25630000000001</v>
      </c>
      <c r="AO1257" s="1">
        <v>41991</v>
      </c>
      <c r="AP1257">
        <v>154.03</v>
      </c>
      <c r="AQ1257" s="1">
        <v>41992</v>
      </c>
      <c r="AR1257">
        <v>93.91</v>
      </c>
      <c r="AS1257" s="1"/>
      <c r="AU1257" s="1"/>
      <c r="AW1257" s="1"/>
      <c r="AY1257" s="1"/>
      <c r="BA1257" s="1"/>
      <c r="BC1257" s="1"/>
      <c r="BE1257" s="1"/>
      <c r="BG1257" s="1"/>
      <c r="BI1257" s="1"/>
      <c r="BK1257" s="1"/>
      <c r="BM1257" s="1"/>
      <c r="BO1257" s="1"/>
      <c r="BQ1257" s="1"/>
      <c r="BS1257" s="1"/>
      <c r="BU1257" s="1"/>
      <c r="BW1257" s="1"/>
      <c r="BY1257" s="1"/>
      <c r="CA1257" s="1"/>
      <c r="CC1257" s="1"/>
      <c r="CE1257" s="1"/>
      <c r="CG1257" s="1"/>
    </row>
    <row r="1258" spans="1:85" x14ac:dyDescent="0.25">
      <c r="A1258" s="1">
        <v>41991</v>
      </c>
      <c r="B1258">
        <v>2621</v>
      </c>
      <c r="C1258" s="1">
        <v>41991</v>
      </c>
      <c r="D1258">
        <v>41.055</v>
      </c>
      <c r="E1258" s="1">
        <v>41991</v>
      </c>
      <c r="F1258">
        <v>2303.5</v>
      </c>
      <c r="G1258" s="1">
        <v>41974</v>
      </c>
      <c r="H1258">
        <v>33.770000000000003</v>
      </c>
      <c r="I1258" s="1">
        <v>45327</v>
      </c>
      <c r="J1258">
        <v>31.454999999999998</v>
      </c>
      <c r="K1258" s="1">
        <v>42254</v>
      </c>
      <c r="L1258">
        <v>176.89500000000001</v>
      </c>
      <c r="M1258" s="1">
        <v>41991</v>
      </c>
      <c r="N1258">
        <v>1667.25</v>
      </c>
      <c r="O1258" s="1">
        <v>42254</v>
      </c>
      <c r="P1258">
        <v>7560.5</v>
      </c>
      <c r="Q1258" s="1">
        <v>41991</v>
      </c>
      <c r="R1258">
        <v>2625.5</v>
      </c>
      <c r="S1258" s="1">
        <v>41992</v>
      </c>
      <c r="T1258">
        <v>119.37</v>
      </c>
      <c r="U1258" s="1">
        <v>42256</v>
      </c>
      <c r="V1258">
        <v>111.55</v>
      </c>
      <c r="W1258">
        <v>42256</v>
      </c>
      <c r="X1258">
        <v>111.55</v>
      </c>
      <c r="Y1258" s="1">
        <v>41992</v>
      </c>
      <c r="Z1258">
        <v>117.745</v>
      </c>
      <c r="AA1258" s="1">
        <v>41995</v>
      </c>
      <c r="AB1258">
        <v>157.88999999999999</v>
      </c>
      <c r="AC1258" s="1">
        <v>41983</v>
      </c>
      <c r="AD1258">
        <v>165.87</v>
      </c>
      <c r="AE1258" s="1">
        <v>41964</v>
      </c>
      <c r="AF1258">
        <v>206.51</v>
      </c>
      <c r="AG1258" s="1">
        <v>41974</v>
      </c>
      <c r="AH1258">
        <v>198.33</v>
      </c>
      <c r="AI1258" s="1">
        <v>41991</v>
      </c>
      <c r="AJ1258">
        <v>127.97</v>
      </c>
      <c r="AK1258" s="1">
        <v>41992</v>
      </c>
      <c r="AL1258">
        <v>109.145</v>
      </c>
      <c r="AM1258" s="1">
        <v>41991</v>
      </c>
      <c r="AN1258">
        <v>134.30500000000001</v>
      </c>
      <c r="AO1258" s="1">
        <v>41992</v>
      </c>
      <c r="AP1258">
        <v>154.065</v>
      </c>
      <c r="AQ1258" s="1">
        <v>41995</v>
      </c>
      <c r="AR1258">
        <v>94.06</v>
      </c>
      <c r="AS1258" s="1"/>
      <c r="AU1258" s="1"/>
      <c r="AW1258" s="1"/>
      <c r="AY1258" s="1"/>
      <c r="BA1258" s="1"/>
      <c r="BC1258" s="1"/>
      <c r="BE1258" s="1"/>
      <c r="BG1258" s="1"/>
      <c r="BI1258" s="1"/>
      <c r="BK1258" s="1"/>
      <c r="BM1258" s="1"/>
      <c r="BO1258" s="1"/>
      <c r="BQ1258" s="1"/>
      <c r="BS1258" s="1"/>
      <c r="BU1258" s="1"/>
      <c r="BW1258" s="1"/>
      <c r="BY1258" s="1"/>
      <c r="CA1258" s="1"/>
      <c r="CC1258" s="1"/>
      <c r="CE1258" s="1"/>
      <c r="CG1258" s="1"/>
    </row>
    <row r="1259" spans="1:85" x14ac:dyDescent="0.25">
      <c r="A1259" s="1">
        <v>41992</v>
      </c>
      <c r="B1259">
        <v>2657</v>
      </c>
      <c r="C1259" s="1">
        <v>41992</v>
      </c>
      <c r="D1259">
        <v>41.52</v>
      </c>
      <c r="E1259" s="1">
        <v>41992</v>
      </c>
      <c r="F1259">
        <v>2330</v>
      </c>
      <c r="G1259" s="1">
        <v>41975</v>
      </c>
      <c r="H1259">
        <v>33.82</v>
      </c>
      <c r="I1259" s="1">
        <v>45328</v>
      </c>
      <c r="J1259">
        <v>31.48</v>
      </c>
      <c r="K1259" s="1">
        <v>42255</v>
      </c>
      <c r="L1259">
        <v>178.16</v>
      </c>
      <c r="M1259" s="1">
        <v>41992</v>
      </c>
      <c r="N1259">
        <v>1674</v>
      </c>
      <c r="O1259" s="1">
        <v>42255</v>
      </c>
      <c r="P1259">
        <v>7575.5</v>
      </c>
      <c r="Q1259" s="1">
        <v>41992</v>
      </c>
      <c r="R1259">
        <v>2661</v>
      </c>
      <c r="S1259" s="1">
        <v>41995</v>
      </c>
      <c r="T1259">
        <v>119.46</v>
      </c>
      <c r="U1259" s="1">
        <v>42257</v>
      </c>
      <c r="V1259">
        <v>111.545</v>
      </c>
      <c r="W1259">
        <v>42257</v>
      </c>
      <c r="X1259">
        <v>111.545</v>
      </c>
      <c r="Y1259" s="1">
        <v>41995</v>
      </c>
      <c r="Z1259">
        <v>117.985</v>
      </c>
      <c r="AA1259" s="1">
        <v>41996</v>
      </c>
      <c r="AB1259">
        <v>158.11500000000001</v>
      </c>
      <c r="AC1259" s="1">
        <v>41984</v>
      </c>
      <c r="AD1259">
        <v>165.89</v>
      </c>
      <c r="AE1259" s="1">
        <v>41967</v>
      </c>
      <c r="AF1259">
        <v>206.7</v>
      </c>
      <c r="AG1259" s="1">
        <v>41975</v>
      </c>
      <c r="AH1259">
        <v>198.28</v>
      </c>
      <c r="AI1259" s="1">
        <v>41992</v>
      </c>
      <c r="AJ1259">
        <v>128</v>
      </c>
      <c r="AK1259" s="1">
        <v>41995</v>
      </c>
      <c r="AL1259">
        <v>109.185</v>
      </c>
      <c r="AM1259" s="1">
        <v>41992</v>
      </c>
      <c r="AN1259">
        <v>134.54</v>
      </c>
      <c r="AO1259" s="1">
        <v>41995</v>
      </c>
      <c r="AP1259">
        <v>154.16</v>
      </c>
      <c r="AQ1259" s="1">
        <v>41996</v>
      </c>
      <c r="AR1259">
        <v>94.16</v>
      </c>
      <c r="AS1259" s="1"/>
      <c r="AU1259" s="1"/>
      <c r="AW1259" s="1"/>
      <c r="AY1259" s="1"/>
      <c r="BA1259" s="1"/>
      <c r="BC1259" s="1"/>
      <c r="BE1259" s="1"/>
      <c r="BG1259" s="1"/>
      <c r="BI1259" s="1"/>
      <c r="BK1259" s="1"/>
      <c r="BM1259" s="1"/>
      <c r="BO1259" s="1"/>
      <c r="BQ1259" s="1"/>
      <c r="BS1259" s="1"/>
      <c r="BU1259" s="1"/>
      <c r="BW1259" s="1"/>
      <c r="BY1259" s="1"/>
      <c r="CA1259" s="1"/>
      <c r="CC1259" s="1"/>
      <c r="CE1259" s="1"/>
      <c r="CG1259" s="1"/>
    </row>
    <row r="1260" spans="1:85" x14ac:dyDescent="0.25">
      <c r="A1260" s="1">
        <v>41995</v>
      </c>
      <c r="B1260">
        <v>2666.5</v>
      </c>
      <c r="C1260" s="1">
        <v>41995</v>
      </c>
      <c r="D1260">
        <v>41.664999999999999</v>
      </c>
      <c r="E1260" s="1">
        <v>41995</v>
      </c>
      <c r="F1260">
        <v>2340.5</v>
      </c>
      <c r="G1260" s="1">
        <v>41976</v>
      </c>
      <c r="H1260">
        <v>34.24</v>
      </c>
      <c r="I1260" s="1">
        <v>45329</v>
      </c>
      <c r="J1260">
        <v>31.625</v>
      </c>
      <c r="K1260" s="1">
        <v>42256</v>
      </c>
      <c r="L1260">
        <v>179.86</v>
      </c>
      <c r="M1260" s="1">
        <v>41995</v>
      </c>
      <c r="N1260">
        <v>1684.5</v>
      </c>
      <c r="O1260" s="1">
        <v>42256</v>
      </c>
      <c r="P1260">
        <v>7669</v>
      </c>
      <c r="Q1260" s="1">
        <v>41995</v>
      </c>
      <c r="R1260">
        <v>2704</v>
      </c>
      <c r="S1260" s="1">
        <v>41996</v>
      </c>
      <c r="T1260">
        <v>119.52500000000001</v>
      </c>
      <c r="U1260" s="1">
        <v>42258</v>
      </c>
      <c r="V1260">
        <v>111.51</v>
      </c>
      <c r="W1260">
        <v>42258</v>
      </c>
      <c r="X1260">
        <v>111.51</v>
      </c>
      <c r="Y1260" s="1">
        <v>41996</v>
      </c>
      <c r="Z1260">
        <v>118.15</v>
      </c>
      <c r="AA1260" s="1">
        <v>41997</v>
      </c>
      <c r="AB1260">
        <v>158.04499999999999</v>
      </c>
      <c r="AC1260" s="1">
        <v>41985</v>
      </c>
      <c r="AD1260">
        <v>166.25</v>
      </c>
      <c r="AE1260" s="1">
        <v>41968</v>
      </c>
      <c r="AF1260">
        <v>207.54</v>
      </c>
      <c r="AG1260" s="1">
        <v>41976</v>
      </c>
      <c r="AH1260">
        <v>198.46</v>
      </c>
      <c r="AI1260" s="1">
        <v>41995</v>
      </c>
      <c r="AJ1260">
        <v>128.065</v>
      </c>
      <c r="AK1260" s="1">
        <v>41996</v>
      </c>
      <c r="AL1260">
        <v>109.215</v>
      </c>
      <c r="AM1260" s="1">
        <v>41995</v>
      </c>
      <c r="AN1260">
        <v>134.48500000000001</v>
      </c>
      <c r="AO1260" s="1">
        <v>41996</v>
      </c>
      <c r="AP1260">
        <v>154.19</v>
      </c>
      <c r="AQ1260" s="1">
        <v>41997</v>
      </c>
      <c r="AR1260">
        <v>94.13</v>
      </c>
      <c r="AS1260" s="1"/>
      <c r="AU1260" s="1"/>
      <c r="AW1260" s="1"/>
      <c r="AY1260" s="1"/>
      <c r="BA1260" s="1"/>
      <c r="BC1260" s="1"/>
      <c r="BE1260" s="1"/>
      <c r="BG1260" s="1"/>
      <c r="BI1260" s="1"/>
      <c r="BK1260" s="1"/>
      <c r="BM1260" s="1"/>
      <c r="BO1260" s="1"/>
      <c r="BQ1260" s="1"/>
      <c r="BS1260" s="1"/>
      <c r="BU1260" s="1"/>
      <c r="BW1260" s="1"/>
      <c r="BY1260" s="1"/>
      <c r="CA1260" s="1"/>
      <c r="CC1260" s="1"/>
      <c r="CE1260" s="1"/>
      <c r="CG1260" s="1"/>
    </row>
    <row r="1261" spans="1:85" x14ac:dyDescent="0.25">
      <c r="A1261" s="1">
        <v>41996</v>
      </c>
      <c r="B1261">
        <v>2695</v>
      </c>
      <c r="C1261" s="1">
        <v>41996</v>
      </c>
      <c r="D1261">
        <v>41.795000000000002</v>
      </c>
      <c r="E1261" s="1">
        <v>41996</v>
      </c>
      <c r="F1261">
        <v>2362.25</v>
      </c>
      <c r="G1261" s="1">
        <v>41977</v>
      </c>
      <c r="H1261">
        <v>33.76</v>
      </c>
      <c r="I1261" s="1">
        <v>45330</v>
      </c>
      <c r="J1261">
        <v>31.61</v>
      </c>
      <c r="K1261" s="1">
        <v>42257</v>
      </c>
      <c r="L1261">
        <v>177.7</v>
      </c>
      <c r="M1261" s="1">
        <v>41996</v>
      </c>
      <c r="N1261">
        <v>1694.25</v>
      </c>
      <c r="O1261" s="1">
        <v>42257</v>
      </c>
      <c r="P1261">
        <v>7533.5</v>
      </c>
      <c r="Q1261" s="1">
        <v>41996</v>
      </c>
      <c r="R1261">
        <v>2696.5</v>
      </c>
      <c r="S1261" s="1">
        <v>41997</v>
      </c>
      <c r="T1261">
        <v>119.55500000000001</v>
      </c>
      <c r="U1261" s="1">
        <v>42261</v>
      </c>
      <c r="V1261">
        <v>111.545</v>
      </c>
      <c r="W1261">
        <v>42261</v>
      </c>
      <c r="X1261">
        <v>111.545</v>
      </c>
      <c r="Y1261" s="1">
        <v>41997</v>
      </c>
      <c r="Z1261">
        <v>118.075</v>
      </c>
      <c r="AA1261" s="1">
        <v>42002</v>
      </c>
      <c r="AB1261">
        <v>158.14500000000001</v>
      </c>
      <c r="AC1261" s="1">
        <v>41988</v>
      </c>
      <c r="AD1261">
        <v>166.9</v>
      </c>
      <c r="AE1261" s="1">
        <v>41969</v>
      </c>
      <c r="AF1261">
        <v>208.37</v>
      </c>
      <c r="AG1261" s="1">
        <v>41977</v>
      </c>
      <c r="AH1261">
        <v>198.45</v>
      </c>
      <c r="AI1261" s="1">
        <v>41996</v>
      </c>
      <c r="AJ1261">
        <v>128.21</v>
      </c>
      <c r="AK1261" s="1">
        <v>41997</v>
      </c>
      <c r="AL1261">
        <v>109.28</v>
      </c>
      <c r="AM1261" s="1">
        <v>41996</v>
      </c>
      <c r="AN1261">
        <v>134.63999999999999</v>
      </c>
      <c r="AO1261" s="1">
        <v>41997</v>
      </c>
      <c r="AP1261">
        <v>154.15</v>
      </c>
      <c r="AQ1261" s="1">
        <v>42002</v>
      </c>
      <c r="AR1261">
        <v>94.19</v>
      </c>
      <c r="AS1261" s="1"/>
      <c r="AU1261" s="1"/>
      <c r="AW1261" s="1"/>
      <c r="AY1261" s="1"/>
      <c r="BA1261" s="1"/>
      <c r="BC1261" s="1"/>
      <c r="BE1261" s="1"/>
      <c r="BG1261" s="1"/>
      <c r="BI1261" s="1"/>
      <c r="BK1261" s="1"/>
      <c r="BM1261" s="1"/>
      <c r="BO1261" s="1"/>
      <c r="BQ1261" s="1"/>
      <c r="BS1261" s="1"/>
      <c r="BU1261" s="1"/>
      <c r="BW1261" s="1"/>
      <c r="BY1261" s="1"/>
      <c r="CA1261" s="1"/>
      <c r="CC1261" s="1"/>
      <c r="CE1261" s="1"/>
      <c r="CG1261" s="1"/>
    </row>
    <row r="1262" spans="1:85" x14ac:dyDescent="0.25">
      <c r="A1262" s="1">
        <v>41997</v>
      </c>
      <c r="B1262">
        <v>2693.5</v>
      </c>
      <c r="C1262" s="1">
        <v>41997</v>
      </c>
      <c r="D1262">
        <v>41.86</v>
      </c>
      <c r="E1262" s="1">
        <v>41997</v>
      </c>
      <c r="F1262">
        <v>2362</v>
      </c>
      <c r="G1262" s="1">
        <v>41978</v>
      </c>
      <c r="H1262">
        <v>34.130000000000003</v>
      </c>
      <c r="I1262" s="1">
        <v>45331</v>
      </c>
      <c r="J1262">
        <v>31.734999999999999</v>
      </c>
      <c r="K1262" s="1">
        <v>42258</v>
      </c>
      <c r="L1262">
        <v>177.64</v>
      </c>
      <c r="M1262" s="1">
        <v>41997</v>
      </c>
      <c r="N1262">
        <v>1693.25</v>
      </c>
      <c r="O1262" s="1">
        <v>42258</v>
      </c>
      <c r="P1262">
        <v>7524.5</v>
      </c>
      <c r="Q1262" s="1">
        <v>41997</v>
      </c>
      <c r="R1262">
        <v>2705</v>
      </c>
      <c r="S1262" s="1">
        <v>42002</v>
      </c>
      <c r="T1262">
        <v>119.685</v>
      </c>
      <c r="U1262" s="1">
        <v>42262</v>
      </c>
      <c r="V1262">
        <v>111.52500000000001</v>
      </c>
      <c r="W1262">
        <v>42262</v>
      </c>
      <c r="X1262">
        <v>111.52500000000001</v>
      </c>
      <c r="Y1262" s="1">
        <v>42002</v>
      </c>
      <c r="Z1262">
        <v>118.075</v>
      </c>
      <c r="AA1262" s="1">
        <v>42003</v>
      </c>
      <c r="AB1262">
        <v>158.08500000000001</v>
      </c>
      <c r="AC1262" s="1">
        <v>41989</v>
      </c>
      <c r="AD1262">
        <v>167.13</v>
      </c>
      <c r="AE1262" s="1">
        <v>41970</v>
      </c>
      <c r="AF1262">
        <v>210.52</v>
      </c>
      <c r="AG1262" s="1">
        <v>41978</v>
      </c>
      <c r="AH1262">
        <v>198.74</v>
      </c>
      <c r="AI1262" s="1">
        <v>41997</v>
      </c>
      <c r="AJ1262">
        <v>128.23500000000001</v>
      </c>
      <c r="AK1262" s="1">
        <v>42002</v>
      </c>
      <c r="AL1262">
        <v>109.29</v>
      </c>
      <c r="AM1262" s="1">
        <v>41997</v>
      </c>
      <c r="AN1262">
        <v>134.51</v>
      </c>
      <c r="AO1262" s="1">
        <v>42002</v>
      </c>
      <c r="AP1262">
        <v>154.375</v>
      </c>
      <c r="AQ1262" s="1">
        <v>42003</v>
      </c>
      <c r="AR1262">
        <v>94.055000000000007</v>
      </c>
      <c r="AS1262" s="1"/>
      <c r="AU1262" s="1"/>
      <c r="AW1262" s="1"/>
      <c r="AY1262" s="1"/>
      <c r="BA1262" s="1"/>
      <c r="BC1262" s="1"/>
      <c r="BE1262" s="1"/>
      <c r="BG1262" s="1"/>
      <c r="BI1262" s="1"/>
      <c r="BK1262" s="1"/>
      <c r="BM1262" s="1"/>
      <c r="BO1262" s="1"/>
      <c r="BQ1262" s="1"/>
      <c r="BS1262" s="1"/>
      <c r="BU1262" s="1"/>
      <c r="BW1262" s="1"/>
      <c r="BY1262" s="1"/>
      <c r="CA1262" s="1"/>
      <c r="CC1262" s="1"/>
      <c r="CE1262" s="1"/>
      <c r="CG1262" s="1"/>
    </row>
    <row r="1263" spans="1:85" x14ac:dyDescent="0.25">
      <c r="A1263" s="1">
        <v>42002</v>
      </c>
      <c r="B1263">
        <v>2702</v>
      </c>
      <c r="C1263" s="1">
        <v>42002</v>
      </c>
      <c r="D1263">
        <v>41.96</v>
      </c>
      <c r="E1263" s="1">
        <v>42002</v>
      </c>
      <c r="F1263">
        <v>2369.75</v>
      </c>
      <c r="G1263" s="1">
        <v>41981</v>
      </c>
      <c r="H1263">
        <v>33.82</v>
      </c>
      <c r="I1263" s="1">
        <v>45334</v>
      </c>
      <c r="J1263">
        <v>31.77</v>
      </c>
      <c r="K1263" s="1">
        <v>42261</v>
      </c>
      <c r="L1263">
        <v>178.22</v>
      </c>
      <c r="M1263" s="1">
        <v>42002</v>
      </c>
      <c r="N1263">
        <v>1694.75</v>
      </c>
      <c r="O1263" s="1">
        <v>42261</v>
      </c>
      <c r="P1263">
        <v>7543.5</v>
      </c>
      <c r="Q1263" s="1">
        <v>42002</v>
      </c>
      <c r="R1263">
        <v>2752.5</v>
      </c>
      <c r="S1263" s="1">
        <v>42003</v>
      </c>
      <c r="T1263">
        <v>119.96</v>
      </c>
      <c r="U1263" s="1">
        <v>42263</v>
      </c>
      <c r="V1263">
        <v>111.51</v>
      </c>
      <c r="W1263">
        <v>42263</v>
      </c>
      <c r="X1263">
        <v>111.51</v>
      </c>
      <c r="Y1263" s="1">
        <v>42003</v>
      </c>
      <c r="Z1263">
        <v>117.9</v>
      </c>
      <c r="AA1263" s="1">
        <v>42004</v>
      </c>
      <c r="AB1263">
        <v>157.41999999999999</v>
      </c>
      <c r="AC1263" s="1">
        <v>41990</v>
      </c>
      <c r="AD1263">
        <v>167.36</v>
      </c>
      <c r="AE1263" s="1">
        <v>41971</v>
      </c>
      <c r="AF1263">
        <v>211.55</v>
      </c>
      <c r="AG1263" s="1">
        <v>41981</v>
      </c>
      <c r="AH1263">
        <v>199.09</v>
      </c>
      <c r="AI1263" s="1">
        <v>42002</v>
      </c>
      <c r="AJ1263">
        <v>128.38999999999999</v>
      </c>
      <c r="AK1263" s="1">
        <v>42003</v>
      </c>
      <c r="AL1263">
        <v>109.295</v>
      </c>
      <c r="AM1263" s="1">
        <v>42002</v>
      </c>
      <c r="AN1263">
        <v>134.88</v>
      </c>
      <c r="AO1263" s="1">
        <v>42003</v>
      </c>
      <c r="AP1263">
        <v>154.44</v>
      </c>
      <c r="AQ1263" s="1">
        <v>42004</v>
      </c>
      <c r="AR1263">
        <v>93.614999999999995</v>
      </c>
      <c r="AS1263" s="1"/>
      <c r="AU1263" s="1"/>
      <c r="AW1263" s="1"/>
      <c r="AY1263" s="1"/>
      <c r="BA1263" s="1"/>
      <c r="BC1263" s="1"/>
      <c r="BE1263" s="1"/>
      <c r="BG1263" s="1"/>
      <c r="BI1263" s="1"/>
      <c r="BK1263" s="1"/>
      <c r="BM1263" s="1"/>
      <c r="BO1263" s="1"/>
      <c r="BQ1263" s="1"/>
      <c r="BS1263" s="1"/>
      <c r="BU1263" s="1"/>
      <c r="BW1263" s="1"/>
      <c r="BY1263" s="1"/>
      <c r="CA1263" s="1"/>
      <c r="CC1263" s="1"/>
      <c r="CE1263" s="1"/>
      <c r="CG1263" s="1"/>
    </row>
    <row r="1264" spans="1:85" x14ac:dyDescent="0.25">
      <c r="A1264" s="1">
        <v>42003</v>
      </c>
      <c r="B1264">
        <v>2678</v>
      </c>
      <c r="C1264" s="1">
        <v>42003</v>
      </c>
      <c r="D1264">
        <v>41.685000000000002</v>
      </c>
      <c r="E1264" s="1">
        <v>42003</v>
      </c>
      <c r="F1264">
        <v>2346</v>
      </c>
      <c r="G1264" s="1">
        <v>41982</v>
      </c>
      <c r="H1264">
        <v>33.44</v>
      </c>
      <c r="I1264" s="1">
        <v>45335</v>
      </c>
      <c r="J1264">
        <v>31.504999999999999</v>
      </c>
      <c r="K1264" s="1">
        <v>42262</v>
      </c>
      <c r="L1264">
        <v>179.785</v>
      </c>
      <c r="M1264" s="1">
        <v>42003</v>
      </c>
      <c r="N1264">
        <v>1673.25</v>
      </c>
      <c r="O1264" s="1">
        <v>42262</v>
      </c>
      <c r="P1264">
        <v>7602.5</v>
      </c>
      <c r="Q1264" s="1">
        <v>42003</v>
      </c>
      <c r="R1264">
        <v>2730.5</v>
      </c>
      <c r="S1264" s="1">
        <v>42004</v>
      </c>
      <c r="T1264">
        <v>119.935</v>
      </c>
      <c r="U1264" s="1">
        <v>42264</v>
      </c>
      <c r="V1264">
        <v>111.48</v>
      </c>
      <c r="W1264">
        <v>42264</v>
      </c>
      <c r="X1264">
        <v>111.48</v>
      </c>
      <c r="Y1264" s="1">
        <v>42004</v>
      </c>
      <c r="Z1264">
        <v>117.39</v>
      </c>
      <c r="AA1264" s="1">
        <v>42006</v>
      </c>
      <c r="AB1264">
        <v>159.05500000000001</v>
      </c>
      <c r="AC1264" s="1">
        <v>41991</v>
      </c>
      <c r="AD1264">
        <v>165.68</v>
      </c>
      <c r="AE1264" s="1">
        <v>41974</v>
      </c>
      <c r="AF1264">
        <v>211.56</v>
      </c>
      <c r="AG1264" s="1">
        <v>41982</v>
      </c>
      <c r="AH1264">
        <v>198.91</v>
      </c>
      <c r="AI1264" s="1">
        <v>42003</v>
      </c>
      <c r="AJ1264">
        <v>128.51</v>
      </c>
      <c r="AK1264" s="1">
        <v>42004</v>
      </c>
      <c r="AL1264">
        <v>109.32</v>
      </c>
      <c r="AM1264" s="1">
        <v>42003</v>
      </c>
      <c r="AN1264">
        <v>134.7363</v>
      </c>
      <c r="AO1264" s="1">
        <v>42004</v>
      </c>
      <c r="AP1264">
        <v>154.30500000000001</v>
      </c>
      <c r="AQ1264" s="1">
        <v>42006</v>
      </c>
      <c r="AR1264">
        <v>94.4</v>
      </c>
      <c r="AS1264" s="1"/>
      <c r="AU1264" s="1"/>
      <c r="AW1264" s="1"/>
      <c r="AY1264" s="1"/>
      <c r="BA1264" s="1"/>
      <c r="BC1264" s="1"/>
      <c r="BE1264" s="1"/>
      <c r="BG1264" s="1"/>
      <c r="BI1264" s="1"/>
      <c r="BK1264" s="1"/>
      <c r="BM1264" s="1"/>
      <c r="BO1264" s="1"/>
      <c r="BQ1264" s="1"/>
      <c r="BS1264" s="1"/>
      <c r="BU1264" s="1"/>
      <c r="BW1264" s="1"/>
      <c r="BY1264" s="1"/>
      <c r="CA1264" s="1"/>
      <c r="CC1264" s="1"/>
      <c r="CE1264" s="1"/>
      <c r="CG1264" s="1"/>
    </row>
    <row r="1265" spans="1:85" x14ac:dyDescent="0.25">
      <c r="A1265" s="1">
        <v>42004</v>
      </c>
      <c r="B1265">
        <v>2675</v>
      </c>
      <c r="C1265" s="1">
        <v>42004</v>
      </c>
      <c r="D1265">
        <v>41.76</v>
      </c>
      <c r="E1265" s="1">
        <v>42004</v>
      </c>
      <c r="F1265">
        <v>2346.5</v>
      </c>
      <c r="G1265" s="1">
        <v>41983</v>
      </c>
      <c r="H1265">
        <v>32.96</v>
      </c>
      <c r="I1265" s="1">
        <v>45336</v>
      </c>
      <c r="J1265">
        <v>31.77</v>
      </c>
      <c r="K1265" s="1">
        <v>42263</v>
      </c>
      <c r="L1265">
        <v>181.64</v>
      </c>
      <c r="M1265" s="1">
        <v>42004</v>
      </c>
      <c r="N1265">
        <v>1674.25</v>
      </c>
      <c r="O1265" s="1">
        <v>42263</v>
      </c>
      <c r="P1265">
        <v>7624.5</v>
      </c>
      <c r="Q1265" s="1">
        <v>42004</v>
      </c>
      <c r="R1265">
        <v>2724</v>
      </c>
      <c r="S1265" s="1">
        <v>42006</v>
      </c>
      <c r="T1265">
        <v>120.47</v>
      </c>
      <c r="U1265" s="1">
        <v>42265</v>
      </c>
      <c r="V1265">
        <v>111.54</v>
      </c>
      <c r="W1265">
        <v>42265</v>
      </c>
      <c r="X1265">
        <v>111.54</v>
      </c>
      <c r="Y1265" s="1">
        <v>42006</v>
      </c>
      <c r="Z1265">
        <v>118.4</v>
      </c>
      <c r="AA1265" s="1">
        <v>42009</v>
      </c>
      <c r="AB1265">
        <v>158.57</v>
      </c>
      <c r="AC1265" s="1">
        <v>41992</v>
      </c>
      <c r="AD1265">
        <v>165.87</v>
      </c>
      <c r="AE1265" s="1">
        <v>41975</v>
      </c>
      <c r="AF1265">
        <v>211.1</v>
      </c>
      <c r="AG1265" s="1">
        <v>41983</v>
      </c>
      <c r="AH1265">
        <v>198.23</v>
      </c>
      <c r="AI1265" s="1">
        <v>42004</v>
      </c>
      <c r="AJ1265">
        <v>128.44</v>
      </c>
      <c r="AK1265" s="1">
        <v>42006</v>
      </c>
      <c r="AL1265">
        <v>109.31</v>
      </c>
      <c r="AM1265" s="1">
        <v>42004</v>
      </c>
      <c r="AN1265">
        <v>134.715</v>
      </c>
      <c r="AO1265" s="1">
        <v>42006</v>
      </c>
      <c r="AP1265">
        <v>154.745</v>
      </c>
      <c r="AQ1265" s="1">
        <v>42009</v>
      </c>
      <c r="AR1265">
        <v>94.34</v>
      </c>
      <c r="AS1265" s="1"/>
      <c r="AU1265" s="1"/>
      <c r="AW1265" s="1"/>
      <c r="AY1265" s="1"/>
      <c r="BA1265" s="1"/>
      <c r="BC1265" s="1"/>
      <c r="BE1265" s="1"/>
      <c r="BG1265" s="1"/>
      <c r="BI1265" s="1"/>
      <c r="BK1265" s="1"/>
      <c r="BM1265" s="1"/>
      <c r="BO1265" s="1"/>
      <c r="BQ1265" s="1"/>
      <c r="BS1265" s="1"/>
      <c r="BU1265" s="1"/>
      <c r="BW1265" s="1"/>
      <c r="BY1265" s="1"/>
      <c r="CA1265" s="1"/>
      <c r="CC1265" s="1"/>
      <c r="CE1265" s="1"/>
      <c r="CG1265" s="1"/>
    </row>
    <row r="1266" spans="1:85" x14ac:dyDescent="0.25">
      <c r="A1266" s="1">
        <v>42006</v>
      </c>
      <c r="B1266">
        <v>2677.5</v>
      </c>
      <c r="C1266" s="1">
        <v>42006</v>
      </c>
      <c r="D1266">
        <v>41.155000000000001</v>
      </c>
      <c r="E1266" s="1">
        <v>42006</v>
      </c>
      <c r="F1266">
        <v>2346.5</v>
      </c>
      <c r="G1266" s="1">
        <v>41984</v>
      </c>
      <c r="H1266">
        <v>33.18</v>
      </c>
      <c r="I1266" s="1">
        <v>45337</v>
      </c>
      <c r="J1266">
        <v>31.9</v>
      </c>
      <c r="K1266" s="1">
        <v>42264</v>
      </c>
      <c r="L1266">
        <v>182.37</v>
      </c>
      <c r="M1266" s="1">
        <v>42006</v>
      </c>
      <c r="N1266">
        <v>1676.5</v>
      </c>
      <c r="O1266" s="1">
        <v>42264</v>
      </c>
      <c r="P1266">
        <v>7602.5</v>
      </c>
      <c r="Q1266" s="1">
        <v>42006</v>
      </c>
      <c r="R1266">
        <v>2730.5</v>
      </c>
      <c r="S1266" s="1">
        <v>42009</v>
      </c>
      <c r="T1266">
        <v>120.23</v>
      </c>
      <c r="U1266" s="1">
        <v>42268</v>
      </c>
      <c r="V1266">
        <v>111.52</v>
      </c>
      <c r="W1266">
        <v>42268</v>
      </c>
      <c r="X1266">
        <v>111.52</v>
      </c>
      <c r="Y1266" s="1">
        <v>42009</v>
      </c>
      <c r="Z1266">
        <v>118.21</v>
      </c>
      <c r="AA1266" s="1">
        <v>42010</v>
      </c>
      <c r="AB1266">
        <v>159.405</v>
      </c>
      <c r="AC1266" s="1">
        <v>41995</v>
      </c>
      <c r="AD1266">
        <v>166.06</v>
      </c>
      <c r="AE1266" s="1">
        <v>41976</v>
      </c>
      <c r="AF1266">
        <v>211.53</v>
      </c>
      <c r="AG1266" s="1">
        <v>41984</v>
      </c>
      <c r="AH1266">
        <v>197.22</v>
      </c>
      <c r="AI1266" s="1">
        <v>42006</v>
      </c>
      <c r="AJ1266">
        <v>128.61000000000001</v>
      </c>
      <c r="AK1266" s="1">
        <v>42009</v>
      </c>
      <c r="AL1266">
        <v>109.32</v>
      </c>
      <c r="AM1266" s="1">
        <v>42006</v>
      </c>
      <c r="AN1266">
        <v>134.89250000000001</v>
      </c>
      <c r="AO1266" s="1">
        <v>42009</v>
      </c>
      <c r="AP1266">
        <v>154.64500000000001</v>
      </c>
      <c r="AQ1266" s="1">
        <v>42010</v>
      </c>
      <c r="AR1266">
        <v>94.96</v>
      </c>
      <c r="AS1266" s="1"/>
      <c r="AU1266" s="1"/>
      <c r="AW1266" s="1"/>
      <c r="AY1266" s="1"/>
      <c r="BA1266" s="1"/>
      <c r="BC1266" s="1"/>
      <c r="BE1266" s="1"/>
      <c r="BG1266" s="1"/>
      <c r="BI1266" s="1"/>
      <c r="BK1266" s="1"/>
      <c r="BM1266" s="1"/>
      <c r="BO1266" s="1"/>
      <c r="BQ1266" s="1"/>
      <c r="BS1266" s="1"/>
      <c r="BU1266" s="1"/>
      <c r="BW1266" s="1"/>
      <c r="BY1266" s="1"/>
      <c r="CA1266" s="1"/>
      <c r="CC1266" s="1"/>
      <c r="CE1266" s="1"/>
      <c r="CG1266" s="1"/>
    </row>
    <row r="1267" spans="1:85" x14ac:dyDescent="0.25">
      <c r="A1267" s="1">
        <v>42009</v>
      </c>
      <c r="B1267">
        <v>2650.5</v>
      </c>
      <c r="C1267" s="1">
        <v>42009</v>
      </c>
      <c r="D1267">
        <v>40.47</v>
      </c>
      <c r="E1267" s="1">
        <v>42009</v>
      </c>
      <c r="F1267">
        <v>2328.5</v>
      </c>
      <c r="G1267" s="1">
        <v>41985</v>
      </c>
      <c r="H1267">
        <v>32.43</v>
      </c>
      <c r="I1267" s="1">
        <v>45338</v>
      </c>
      <c r="J1267">
        <v>31.785</v>
      </c>
      <c r="K1267" s="1">
        <v>42265</v>
      </c>
      <c r="L1267">
        <v>179.88499999999999</v>
      </c>
      <c r="M1267" s="1">
        <v>42009</v>
      </c>
      <c r="N1267">
        <v>1636.5</v>
      </c>
      <c r="O1267" s="1">
        <v>42265</v>
      </c>
      <c r="P1267">
        <v>7360</v>
      </c>
      <c r="Q1267" s="1">
        <v>42009</v>
      </c>
      <c r="R1267">
        <v>2728</v>
      </c>
      <c r="S1267" s="1">
        <v>42010</v>
      </c>
      <c r="T1267">
        <v>120.66</v>
      </c>
      <c r="U1267" s="1">
        <v>42269</v>
      </c>
      <c r="V1267">
        <v>111.515</v>
      </c>
      <c r="W1267">
        <v>42269</v>
      </c>
      <c r="X1267">
        <v>111.515</v>
      </c>
      <c r="Y1267" s="1">
        <v>42010</v>
      </c>
      <c r="Z1267">
        <v>118.655</v>
      </c>
      <c r="AA1267" s="1">
        <v>42011</v>
      </c>
      <c r="AB1267">
        <v>158.47499999999999</v>
      </c>
      <c r="AC1267" s="1">
        <v>41996</v>
      </c>
      <c r="AD1267">
        <v>166.22</v>
      </c>
      <c r="AE1267" s="1">
        <v>41977</v>
      </c>
      <c r="AF1267">
        <v>210.79</v>
      </c>
      <c r="AG1267" s="1">
        <v>41985</v>
      </c>
      <c r="AH1267">
        <v>196.88</v>
      </c>
      <c r="AI1267" s="1">
        <v>42009</v>
      </c>
      <c r="AJ1267">
        <v>128.6</v>
      </c>
      <c r="AK1267" s="1">
        <v>42010</v>
      </c>
      <c r="AL1267">
        <v>109.325</v>
      </c>
      <c r="AM1267" s="1">
        <v>42009</v>
      </c>
      <c r="AN1267">
        <v>134.88749999999999</v>
      </c>
      <c r="AO1267" s="1">
        <v>42010</v>
      </c>
      <c r="AP1267">
        <v>154.755</v>
      </c>
      <c r="AQ1267" s="1">
        <v>42011</v>
      </c>
      <c r="AR1267">
        <v>94.54</v>
      </c>
      <c r="AS1267" s="1"/>
      <c r="AU1267" s="1"/>
      <c r="AW1267" s="1"/>
      <c r="AY1267" s="1"/>
      <c r="BA1267" s="1"/>
      <c r="BC1267" s="1"/>
      <c r="BE1267" s="1"/>
      <c r="BG1267" s="1"/>
      <c r="BI1267" s="1"/>
      <c r="BK1267" s="1"/>
      <c r="BM1267" s="1"/>
      <c r="BO1267" s="1"/>
      <c r="BQ1267" s="1"/>
      <c r="BS1267" s="1"/>
      <c r="BU1267" s="1"/>
      <c r="BW1267" s="1"/>
      <c r="BY1267" s="1"/>
      <c r="CA1267" s="1"/>
      <c r="CC1267" s="1"/>
      <c r="CE1267" s="1"/>
      <c r="CG1267" s="1"/>
    </row>
    <row r="1268" spans="1:85" x14ac:dyDescent="0.25">
      <c r="A1268" s="1">
        <v>42010</v>
      </c>
      <c r="B1268">
        <v>2640</v>
      </c>
      <c r="C1268" s="1">
        <v>42010</v>
      </c>
      <c r="D1268">
        <v>40.07</v>
      </c>
      <c r="E1268" s="1">
        <v>42010</v>
      </c>
      <c r="F1268">
        <v>2310.5</v>
      </c>
      <c r="G1268" s="1">
        <v>41988</v>
      </c>
      <c r="H1268">
        <v>32.11</v>
      </c>
      <c r="I1268" s="1">
        <v>45341</v>
      </c>
      <c r="J1268">
        <v>31.85</v>
      </c>
      <c r="K1268" s="1">
        <v>42268</v>
      </c>
      <c r="L1268">
        <v>180.565</v>
      </c>
      <c r="M1268" s="1">
        <v>42010</v>
      </c>
      <c r="N1268">
        <v>1633.25</v>
      </c>
      <c r="O1268" s="1">
        <v>42270</v>
      </c>
      <c r="P1268">
        <v>7424.5</v>
      </c>
      <c r="Q1268" s="1">
        <v>42010</v>
      </c>
      <c r="R1268">
        <v>2720.5</v>
      </c>
      <c r="S1268" s="1">
        <v>42011</v>
      </c>
      <c r="T1268">
        <v>120.345</v>
      </c>
      <c r="U1268" s="1">
        <v>42270</v>
      </c>
      <c r="V1268">
        <v>111.535</v>
      </c>
      <c r="W1268">
        <v>42270</v>
      </c>
      <c r="X1268">
        <v>111.535</v>
      </c>
      <c r="Y1268" s="1">
        <v>42011</v>
      </c>
      <c r="Z1268">
        <v>118.09</v>
      </c>
      <c r="AA1268" s="1">
        <v>42012</v>
      </c>
      <c r="AB1268">
        <v>158.07499999999999</v>
      </c>
      <c r="AC1268" s="1">
        <v>41997</v>
      </c>
      <c r="AD1268">
        <v>166.22</v>
      </c>
      <c r="AE1268" s="1">
        <v>41978</v>
      </c>
      <c r="AF1268">
        <v>211.57</v>
      </c>
      <c r="AG1268" s="1">
        <v>41988</v>
      </c>
      <c r="AH1268">
        <v>196.9</v>
      </c>
      <c r="AI1268" s="1">
        <v>42010</v>
      </c>
      <c r="AJ1268">
        <v>128.73500000000001</v>
      </c>
      <c r="AK1268" s="1">
        <v>42011</v>
      </c>
      <c r="AL1268">
        <v>109.355</v>
      </c>
      <c r="AM1268" s="1">
        <v>42010</v>
      </c>
      <c r="AN1268">
        <v>135.07499999999999</v>
      </c>
      <c r="AO1268" s="1">
        <v>42011</v>
      </c>
      <c r="AP1268">
        <v>154.72499999999999</v>
      </c>
      <c r="AQ1268" s="1">
        <v>42012</v>
      </c>
      <c r="AR1268">
        <v>94.18</v>
      </c>
      <c r="AS1268" s="1"/>
      <c r="AU1268" s="1"/>
      <c r="AW1268" s="1"/>
      <c r="AY1268" s="1"/>
      <c r="BA1268" s="1"/>
      <c r="BC1268" s="1"/>
      <c r="BE1268" s="1"/>
      <c r="BG1268" s="1"/>
      <c r="BI1268" s="1"/>
      <c r="BK1268" s="1"/>
      <c r="BM1268" s="1"/>
      <c r="BO1268" s="1"/>
      <c r="BQ1268" s="1"/>
      <c r="BS1268" s="1"/>
      <c r="BU1268" s="1"/>
      <c r="BW1268" s="1"/>
      <c r="BY1268" s="1"/>
      <c r="CA1268" s="1"/>
      <c r="CC1268" s="1"/>
      <c r="CE1268" s="1"/>
      <c r="CG1268" s="1"/>
    </row>
    <row r="1269" spans="1:85" x14ac:dyDescent="0.25">
      <c r="A1269" s="1">
        <v>42011</v>
      </c>
      <c r="B1269">
        <v>2663</v>
      </c>
      <c r="C1269" s="1">
        <v>42011</v>
      </c>
      <c r="D1269">
        <v>40.125</v>
      </c>
      <c r="E1269" s="1">
        <v>42011</v>
      </c>
      <c r="F1269">
        <v>2334.5</v>
      </c>
      <c r="G1269" s="1">
        <v>41989</v>
      </c>
      <c r="H1269">
        <v>32.03</v>
      </c>
      <c r="I1269" s="1">
        <v>45342</v>
      </c>
      <c r="J1269">
        <v>31.55</v>
      </c>
      <c r="K1269" s="1">
        <v>42269</v>
      </c>
      <c r="L1269">
        <v>176.48500000000001</v>
      </c>
      <c r="M1269" s="1">
        <v>42011</v>
      </c>
      <c r="N1269">
        <v>1636</v>
      </c>
      <c r="O1269" s="1">
        <v>42271</v>
      </c>
      <c r="P1269">
        <v>7266.5</v>
      </c>
      <c r="Q1269" s="1">
        <v>42011</v>
      </c>
      <c r="R1269">
        <v>2743</v>
      </c>
      <c r="S1269" s="1">
        <v>42012</v>
      </c>
      <c r="T1269">
        <v>120.30500000000001</v>
      </c>
      <c r="U1269" s="1">
        <v>42271</v>
      </c>
      <c r="V1269">
        <v>111.53</v>
      </c>
      <c r="W1269">
        <v>42271</v>
      </c>
      <c r="X1269">
        <v>111.53</v>
      </c>
      <c r="Y1269" s="1">
        <v>42012</v>
      </c>
      <c r="Z1269">
        <v>117.77</v>
      </c>
      <c r="AA1269" s="1">
        <v>42013</v>
      </c>
      <c r="AB1269">
        <v>157.845</v>
      </c>
      <c r="AC1269" s="1">
        <v>42002</v>
      </c>
      <c r="AD1269">
        <v>166.37</v>
      </c>
      <c r="AE1269" s="1">
        <v>41981</v>
      </c>
      <c r="AF1269">
        <v>213.01</v>
      </c>
      <c r="AG1269" s="1">
        <v>41989</v>
      </c>
      <c r="AH1269">
        <v>196.36</v>
      </c>
      <c r="AI1269" s="1">
        <v>42011</v>
      </c>
      <c r="AJ1269">
        <v>128.745</v>
      </c>
      <c r="AK1269" s="1">
        <v>42012</v>
      </c>
      <c r="AL1269">
        <v>109.34</v>
      </c>
      <c r="AM1269" s="1">
        <v>42011</v>
      </c>
      <c r="AN1269">
        <v>135.1</v>
      </c>
      <c r="AO1269" s="1">
        <v>42012</v>
      </c>
      <c r="AP1269">
        <v>154.69</v>
      </c>
      <c r="AQ1269" s="1">
        <v>42013</v>
      </c>
      <c r="AR1269">
        <v>94.13</v>
      </c>
      <c r="AS1269" s="1"/>
      <c r="AU1269" s="1"/>
      <c r="AW1269" s="1"/>
      <c r="AY1269" s="1"/>
      <c r="BA1269" s="1"/>
      <c r="BC1269" s="1"/>
      <c r="BE1269" s="1"/>
      <c r="BG1269" s="1"/>
      <c r="BI1269" s="1"/>
      <c r="BK1269" s="1"/>
      <c r="BM1269" s="1"/>
      <c r="BO1269" s="1"/>
      <c r="BQ1269" s="1"/>
      <c r="BS1269" s="1"/>
      <c r="BU1269" s="1"/>
      <c r="BW1269" s="1"/>
      <c r="BY1269" s="1"/>
      <c r="CA1269" s="1"/>
      <c r="CC1269" s="1"/>
      <c r="CE1269" s="1"/>
      <c r="CG1269" s="1"/>
    </row>
    <row r="1270" spans="1:85" x14ac:dyDescent="0.25">
      <c r="A1270" s="1">
        <v>42012</v>
      </c>
      <c r="B1270">
        <v>2716</v>
      </c>
      <c r="C1270" s="1">
        <v>42012</v>
      </c>
      <c r="D1270">
        <v>41.04</v>
      </c>
      <c r="E1270" s="1">
        <v>42012</v>
      </c>
      <c r="F1270">
        <v>2378</v>
      </c>
      <c r="G1270" s="1">
        <v>41990</v>
      </c>
      <c r="H1270">
        <v>32.840000000000003</v>
      </c>
      <c r="I1270" s="1">
        <v>45343</v>
      </c>
      <c r="J1270">
        <v>31.574999999999999</v>
      </c>
      <c r="K1270" s="1">
        <v>42270</v>
      </c>
      <c r="L1270">
        <v>177.035</v>
      </c>
      <c r="M1270" s="1">
        <v>42012</v>
      </c>
      <c r="N1270">
        <v>1679</v>
      </c>
      <c r="O1270" s="1">
        <v>42272</v>
      </c>
      <c r="P1270">
        <v>7658.5</v>
      </c>
      <c r="Q1270" s="1">
        <v>42012</v>
      </c>
      <c r="R1270">
        <v>2787.5</v>
      </c>
      <c r="S1270" s="1">
        <v>42013</v>
      </c>
      <c r="T1270">
        <v>120.255</v>
      </c>
      <c r="U1270" s="1">
        <v>42272</v>
      </c>
      <c r="V1270">
        <v>111.505</v>
      </c>
      <c r="W1270">
        <v>42272</v>
      </c>
      <c r="X1270">
        <v>111.505</v>
      </c>
      <c r="Y1270" s="1">
        <v>42013</v>
      </c>
      <c r="Z1270">
        <v>117.63</v>
      </c>
      <c r="AA1270" s="1">
        <v>42016</v>
      </c>
      <c r="AB1270">
        <v>158.185</v>
      </c>
      <c r="AC1270" s="1">
        <v>42003</v>
      </c>
      <c r="AD1270">
        <v>167.03</v>
      </c>
      <c r="AE1270" s="1">
        <v>41982</v>
      </c>
      <c r="AF1270">
        <v>213.27</v>
      </c>
      <c r="AG1270" s="1">
        <v>41990</v>
      </c>
      <c r="AH1270">
        <v>196.5</v>
      </c>
      <c r="AI1270" s="1">
        <v>42012</v>
      </c>
      <c r="AJ1270">
        <v>128.66999999999999</v>
      </c>
      <c r="AK1270" s="1">
        <v>42013</v>
      </c>
      <c r="AL1270">
        <v>109.395</v>
      </c>
      <c r="AM1270" s="1">
        <v>42012</v>
      </c>
      <c r="AN1270">
        <v>134.94999999999999</v>
      </c>
      <c r="AO1270" s="1">
        <v>42013</v>
      </c>
      <c r="AP1270">
        <v>154.69</v>
      </c>
      <c r="AQ1270" s="1">
        <v>42016</v>
      </c>
      <c r="AR1270">
        <v>94.24</v>
      </c>
      <c r="AS1270" s="1"/>
      <c r="AU1270" s="1"/>
      <c r="AW1270" s="1"/>
      <c r="AY1270" s="1"/>
      <c r="BA1270" s="1"/>
      <c r="BC1270" s="1"/>
      <c r="BE1270" s="1"/>
      <c r="BG1270" s="1"/>
      <c r="BI1270" s="1"/>
      <c r="BK1270" s="1"/>
      <c r="BM1270" s="1"/>
      <c r="BO1270" s="1"/>
      <c r="BQ1270" s="1"/>
      <c r="BS1270" s="1"/>
      <c r="BU1270" s="1"/>
      <c r="BW1270" s="1"/>
      <c r="BY1270" s="1"/>
      <c r="CA1270" s="1"/>
      <c r="CC1270" s="1"/>
      <c r="CE1270" s="1"/>
      <c r="CG1270" s="1"/>
    </row>
    <row r="1271" spans="1:85" x14ac:dyDescent="0.25">
      <c r="A1271" s="1">
        <v>42013</v>
      </c>
      <c r="B1271">
        <v>2682.5</v>
      </c>
      <c r="C1271" s="1">
        <v>42013</v>
      </c>
      <c r="D1271">
        <v>40.65</v>
      </c>
      <c r="E1271" s="1">
        <v>42013</v>
      </c>
      <c r="F1271">
        <v>2356.5</v>
      </c>
      <c r="G1271" s="1">
        <v>41991</v>
      </c>
      <c r="H1271">
        <v>33.450000000000003</v>
      </c>
      <c r="I1271" s="1">
        <v>45344</v>
      </c>
      <c r="J1271">
        <v>32.15</v>
      </c>
      <c r="K1271" s="1">
        <v>42271</v>
      </c>
      <c r="L1271">
        <v>174.595</v>
      </c>
      <c r="M1271" s="1">
        <v>42013</v>
      </c>
      <c r="N1271">
        <v>1651.25</v>
      </c>
      <c r="O1271" s="1">
        <v>42275</v>
      </c>
      <c r="P1271">
        <v>7425</v>
      </c>
      <c r="Q1271" s="1">
        <v>42013</v>
      </c>
      <c r="R1271">
        <v>2786.5</v>
      </c>
      <c r="S1271" s="1">
        <v>42016</v>
      </c>
      <c r="T1271">
        <v>120.545</v>
      </c>
      <c r="U1271" s="1">
        <v>42275</v>
      </c>
      <c r="V1271">
        <v>111.51</v>
      </c>
      <c r="W1271">
        <v>42275</v>
      </c>
      <c r="X1271">
        <v>111.51</v>
      </c>
      <c r="Y1271" s="1">
        <v>42016</v>
      </c>
      <c r="Z1271">
        <v>117.76</v>
      </c>
      <c r="AA1271" s="1">
        <v>42017</v>
      </c>
      <c r="AB1271">
        <v>157.55500000000001</v>
      </c>
      <c r="AC1271" s="1">
        <v>42004</v>
      </c>
      <c r="AD1271">
        <v>167.31</v>
      </c>
      <c r="AE1271" s="1">
        <v>41983</v>
      </c>
      <c r="AF1271">
        <v>213.19</v>
      </c>
      <c r="AG1271" s="1">
        <v>41991</v>
      </c>
      <c r="AH1271">
        <v>196.66</v>
      </c>
      <c r="AI1271" s="1">
        <v>42013</v>
      </c>
      <c r="AJ1271">
        <v>128.745</v>
      </c>
      <c r="AK1271" s="1">
        <v>42016</v>
      </c>
      <c r="AL1271">
        <v>109.36</v>
      </c>
      <c r="AM1271" s="1">
        <v>42013</v>
      </c>
      <c r="AN1271">
        <v>135.1</v>
      </c>
      <c r="AO1271" s="1">
        <v>42016</v>
      </c>
      <c r="AP1271">
        <v>154.69</v>
      </c>
      <c r="AQ1271" s="1">
        <v>42017</v>
      </c>
      <c r="AR1271">
        <v>93.84</v>
      </c>
      <c r="AS1271" s="1"/>
      <c r="AU1271" s="1"/>
      <c r="AW1271" s="1"/>
      <c r="AY1271" s="1"/>
      <c r="BA1271" s="1"/>
      <c r="BC1271" s="1"/>
      <c r="BE1271" s="1"/>
      <c r="BG1271" s="1"/>
      <c r="BI1271" s="1"/>
      <c r="BK1271" s="1"/>
      <c r="BM1271" s="1"/>
      <c r="BO1271" s="1"/>
      <c r="BQ1271" s="1"/>
      <c r="BS1271" s="1"/>
      <c r="BU1271" s="1"/>
      <c r="BW1271" s="1"/>
      <c r="BY1271" s="1"/>
      <c r="CA1271" s="1"/>
      <c r="CC1271" s="1"/>
      <c r="CE1271" s="1"/>
      <c r="CG1271" s="1"/>
    </row>
    <row r="1272" spans="1:85" x14ac:dyDescent="0.25">
      <c r="A1272" s="1">
        <v>42016</v>
      </c>
      <c r="B1272">
        <v>2680</v>
      </c>
      <c r="C1272" s="1">
        <v>42016</v>
      </c>
      <c r="D1272">
        <v>40.594999999999999</v>
      </c>
      <c r="E1272" s="1">
        <v>42016</v>
      </c>
      <c r="F1272">
        <v>2352</v>
      </c>
      <c r="G1272" s="1">
        <v>41992</v>
      </c>
      <c r="H1272">
        <v>34</v>
      </c>
      <c r="I1272" s="1">
        <v>45345</v>
      </c>
      <c r="J1272">
        <v>32.18</v>
      </c>
      <c r="K1272" s="1">
        <v>42272</v>
      </c>
      <c r="L1272">
        <v>177.81</v>
      </c>
      <c r="M1272" s="1">
        <v>42016</v>
      </c>
      <c r="N1272">
        <v>1662.25</v>
      </c>
      <c r="O1272" s="1">
        <v>42276</v>
      </c>
      <c r="P1272">
        <v>7349</v>
      </c>
      <c r="Q1272" s="1">
        <v>42016</v>
      </c>
      <c r="R1272">
        <v>2783</v>
      </c>
      <c r="S1272" s="1">
        <v>42017</v>
      </c>
      <c r="T1272">
        <v>120.64</v>
      </c>
      <c r="U1272" s="1">
        <v>42276</v>
      </c>
      <c r="V1272">
        <v>111.52</v>
      </c>
      <c r="W1272">
        <v>42276</v>
      </c>
      <c r="X1272">
        <v>111.52</v>
      </c>
      <c r="Y1272" s="1">
        <v>42017</v>
      </c>
      <c r="Z1272">
        <v>117.28</v>
      </c>
      <c r="AA1272" s="1">
        <v>42018</v>
      </c>
      <c r="AB1272">
        <v>158.02000000000001</v>
      </c>
      <c r="AC1272" s="1">
        <v>42006</v>
      </c>
      <c r="AD1272">
        <v>168.25</v>
      </c>
      <c r="AE1272" s="1">
        <v>41984</v>
      </c>
      <c r="AF1272">
        <v>213.31</v>
      </c>
      <c r="AG1272" s="1">
        <v>41992</v>
      </c>
      <c r="AH1272">
        <v>196.88</v>
      </c>
      <c r="AI1272" s="1">
        <v>42016</v>
      </c>
      <c r="AJ1272">
        <v>128.73500000000001</v>
      </c>
      <c r="AK1272" s="1">
        <v>42017</v>
      </c>
      <c r="AL1272">
        <v>109.36</v>
      </c>
      <c r="AM1272" s="1">
        <v>42016</v>
      </c>
      <c r="AN1272">
        <v>135.0438</v>
      </c>
      <c r="AO1272" s="1">
        <v>42017</v>
      </c>
      <c r="AP1272">
        <v>154.69499999999999</v>
      </c>
      <c r="AQ1272" s="1">
        <v>42018</v>
      </c>
      <c r="AR1272">
        <v>93.93</v>
      </c>
      <c r="AS1272" s="1"/>
      <c r="AU1272" s="1"/>
      <c r="AW1272" s="1"/>
      <c r="AY1272" s="1"/>
      <c r="BA1272" s="1"/>
      <c r="BC1272" s="1"/>
      <c r="BE1272" s="1"/>
      <c r="BG1272" s="1"/>
      <c r="BI1272" s="1"/>
      <c r="BK1272" s="1"/>
      <c r="BM1272" s="1"/>
      <c r="BO1272" s="1"/>
      <c r="BQ1272" s="1"/>
      <c r="BS1272" s="1"/>
      <c r="BU1272" s="1"/>
      <c r="BW1272" s="1"/>
      <c r="BY1272" s="1"/>
      <c r="CA1272" s="1"/>
      <c r="CC1272" s="1"/>
      <c r="CE1272" s="1"/>
      <c r="CG1272" s="1"/>
    </row>
    <row r="1273" spans="1:85" x14ac:dyDescent="0.25">
      <c r="A1273" s="1">
        <v>42017</v>
      </c>
      <c r="B1273">
        <v>2700.5</v>
      </c>
      <c r="C1273" s="1">
        <v>42017</v>
      </c>
      <c r="D1273">
        <v>40.994999999999997</v>
      </c>
      <c r="E1273" s="1">
        <v>42017</v>
      </c>
      <c r="F1273">
        <v>2366.5</v>
      </c>
      <c r="G1273" s="1">
        <v>41995</v>
      </c>
      <c r="H1273">
        <v>33.96</v>
      </c>
      <c r="I1273" s="1">
        <v>45348</v>
      </c>
      <c r="J1273">
        <v>32.005000000000003</v>
      </c>
      <c r="K1273" s="1">
        <v>42275</v>
      </c>
      <c r="L1273">
        <v>173.26499999999999</v>
      </c>
      <c r="M1273" s="1">
        <v>42017</v>
      </c>
      <c r="N1273">
        <v>1677.5</v>
      </c>
      <c r="O1273" s="1">
        <v>42277</v>
      </c>
      <c r="P1273">
        <v>7437.5</v>
      </c>
      <c r="Q1273" s="1">
        <v>42017</v>
      </c>
      <c r="R1273">
        <v>2802</v>
      </c>
      <c r="S1273" s="1">
        <v>42018</v>
      </c>
      <c r="T1273">
        <v>121.08499999999999</v>
      </c>
      <c r="U1273" s="1">
        <v>42277</v>
      </c>
      <c r="V1273">
        <v>111.53</v>
      </c>
      <c r="W1273">
        <v>42277</v>
      </c>
      <c r="X1273">
        <v>111.53</v>
      </c>
      <c r="Y1273" s="1">
        <v>42018</v>
      </c>
      <c r="Z1273">
        <v>117.38</v>
      </c>
      <c r="AA1273" s="1">
        <v>42019</v>
      </c>
      <c r="AB1273">
        <v>155.79499999999999</v>
      </c>
      <c r="AC1273" s="1">
        <v>42009</v>
      </c>
      <c r="AD1273">
        <v>167.58</v>
      </c>
      <c r="AE1273" s="1">
        <v>41985</v>
      </c>
      <c r="AF1273">
        <v>214.68</v>
      </c>
      <c r="AG1273" s="1">
        <v>41995</v>
      </c>
      <c r="AH1273">
        <v>197.97</v>
      </c>
      <c r="AI1273" s="1">
        <v>42017</v>
      </c>
      <c r="AJ1273">
        <v>128.72</v>
      </c>
      <c r="AK1273" s="1">
        <v>42018</v>
      </c>
      <c r="AL1273">
        <v>109.39</v>
      </c>
      <c r="AM1273" s="1">
        <v>42017</v>
      </c>
      <c r="AN1273">
        <v>135.0438</v>
      </c>
      <c r="AO1273" s="1">
        <v>42018</v>
      </c>
      <c r="AP1273">
        <v>154.83500000000001</v>
      </c>
      <c r="AQ1273" s="1">
        <v>42019</v>
      </c>
      <c r="AR1273">
        <v>92.64</v>
      </c>
      <c r="AS1273" s="1"/>
      <c r="AU1273" s="1"/>
      <c r="AW1273" s="1"/>
      <c r="AY1273" s="1"/>
      <c r="BA1273" s="1"/>
      <c r="BC1273" s="1"/>
      <c r="BE1273" s="1"/>
      <c r="BG1273" s="1"/>
      <c r="BI1273" s="1"/>
      <c r="BK1273" s="1"/>
      <c r="BM1273" s="1"/>
      <c r="BO1273" s="1"/>
      <c r="BQ1273" s="1"/>
      <c r="BS1273" s="1"/>
      <c r="BU1273" s="1"/>
      <c r="BW1273" s="1"/>
      <c r="BY1273" s="1"/>
      <c r="CA1273" s="1"/>
      <c r="CC1273" s="1"/>
      <c r="CE1273" s="1"/>
      <c r="CG1273" s="1"/>
    </row>
    <row r="1274" spans="1:85" x14ac:dyDescent="0.25">
      <c r="A1274" s="1">
        <v>42018</v>
      </c>
      <c r="B1274">
        <v>2637</v>
      </c>
      <c r="C1274" s="1">
        <v>42018</v>
      </c>
      <c r="D1274">
        <v>40.21</v>
      </c>
      <c r="E1274" s="1">
        <v>42018</v>
      </c>
      <c r="F1274">
        <v>2313.25</v>
      </c>
      <c r="G1274" s="1">
        <v>41996</v>
      </c>
      <c r="H1274">
        <v>34.200000000000003</v>
      </c>
      <c r="I1274" s="1">
        <v>45349</v>
      </c>
      <c r="J1274">
        <v>32.08</v>
      </c>
      <c r="K1274" s="1">
        <v>42276</v>
      </c>
      <c r="L1274">
        <v>172.05500000000001</v>
      </c>
      <c r="M1274" s="1">
        <v>42018</v>
      </c>
      <c r="N1274">
        <v>1649.25</v>
      </c>
      <c r="O1274" s="1">
        <v>42278</v>
      </c>
      <c r="P1274">
        <v>7519</v>
      </c>
      <c r="Q1274" s="1">
        <v>42018</v>
      </c>
      <c r="R1274">
        <v>2749.5</v>
      </c>
      <c r="S1274" s="1">
        <v>42019</v>
      </c>
      <c r="T1274">
        <v>121.07</v>
      </c>
      <c r="U1274" s="1">
        <v>42278</v>
      </c>
      <c r="V1274">
        <v>111.575</v>
      </c>
      <c r="W1274">
        <v>42278</v>
      </c>
      <c r="X1274">
        <v>111.575</v>
      </c>
      <c r="Y1274" s="1">
        <v>42019</v>
      </c>
      <c r="Z1274">
        <v>115.77</v>
      </c>
      <c r="AA1274" s="1">
        <v>42020</v>
      </c>
      <c r="AB1274">
        <v>155.63</v>
      </c>
      <c r="AC1274" s="1">
        <v>42010</v>
      </c>
      <c r="AD1274">
        <v>168.39</v>
      </c>
      <c r="AE1274" s="1">
        <v>41988</v>
      </c>
      <c r="AF1274">
        <v>215.26</v>
      </c>
      <c r="AG1274" s="1">
        <v>41996</v>
      </c>
      <c r="AH1274">
        <v>198.59</v>
      </c>
      <c r="AI1274" s="1">
        <v>42018</v>
      </c>
      <c r="AJ1274">
        <v>128.845</v>
      </c>
      <c r="AK1274" s="1">
        <v>42019</v>
      </c>
      <c r="AL1274">
        <v>109.435</v>
      </c>
      <c r="AM1274" s="1">
        <v>42018</v>
      </c>
      <c r="AN1274">
        <v>135.20249999999999</v>
      </c>
      <c r="AO1274" s="1">
        <v>42019</v>
      </c>
      <c r="AP1274">
        <v>154.97</v>
      </c>
      <c r="AQ1274" s="1">
        <v>42020</v>
      </c>
      <c r="AR1274">
        <v>92.444999999999993</v>
      </c>
      <c r="AS1274" s="1"/>
      <c r="AU1274" s="1"/>
      <c r="AW1274" s="1"/>
      <c r="AY1274" s="1"/>
      <c r="BA1274" s="1"/>
      <c r="BC1274" s="1"/>
      <c r="BE1274" s="1"/>
      <c r="BG1274" s="1"/>
      <c r="BI1274" s="1"/>
      <c r="BK1274" s="1"/>
      <c r="BM1274" s="1"/>
      <c r="BO1274" s="1"/>
      <c r="BQ1274" s="1"/>
      <c r="BS1274" s="1"/>
      <c r="BU1274" s="1"/>
      <c r="BW1274" s="1"/>
      <c r="BY1274" s="1"/>
      <c r="CA1274" s="1"/>
      <c r="CC1274" s="1"/>
      <c r="CE1274" s="1"/>
      <c r="CG1274" s="1"/>
    </row>
    <row r="1275" spans="1:85" x14ac:dyDescent="0.25">
      <c r="A1275" s="1">
        <v>42019</v>
      </c>
      <c r="B1275">
        <v>2657.5</v>
      </c>
      <c r="C1275" s="1">
        <v>42019</v>
      </c>
      <c r="D1275">
        <v>40.295000000000002</v>
      </c>
      <c r="E1275" s="1">
        <v>42019</v>
      </c>
      <c r="F1275">
        <v>2332.5</v>
      </c>
      <c r="G1275" s="1">
        <v>42002</v>
      </c>
      <c r="H1275">
        <v>34.630000000000003</v>
      </c>
      <c r="I1275" s="1">
        <v>45350</v>
      </c>
      <c r="J1275">
        <v>31.984999999999999</v>
      </c>
      <c r="K1275" s="1">
        <v>42277</v>
      </c>
      <c r="L1275">
        <v>174.3</v>
      </c>
      <c r="M1275" s="1">
        <v>42019</v>
      </c>
      <c r="N1275">
        <v>1669.5</v>
      </c>
      <c r="O1275" s="1">
        <v>42279</v>
      </c>
      <c r="P1275">
        <v>7524</v>
      </c>
      <c r="Q1275" s="1">
        <v>42019</v>
      </c>
      <c r="R1275">
        <v>2780</v>
      </c>
      <c r="S1275" s="1">
        <v>42020</v>
      </c>
      <c r="T1275">
        <v>121.38</v>
      </c>
      <c r="U1275" s="1">
        <v>42279</v>
      </c>
      <c r="V1275">
        <v>111.61499999999999</v>
      </c>
      <c r="W1275">
        <v>42279</v>
      </c>
      <c r="X1275">
        <v>111.61499999999999</v>
      </c>
      <c r="Y1275" s="1">
        <v>42020</v>
      </c>
      <c r="Z1275">
        <v>115.545</v>
      </c>
      <c r="AA1275" s="1">
        <v>42023</v>
      </c>
      <c r="AB1275">
        <v>156.815</v>
      </c>
      <c r="AC1275" s="1">
        <v>42011</v>
      </c>
      <c r="AD1275">
        <v>167.62</v>
      </c>
      <c r="AE1275" s="1">
        <v>41989</v>
      </c>
      <c r="AF1275">
        <v>216.15</v>
      </c>
      <c r="AG1275" s="1">
        <v>42002</v>
      </c>
      <c r="AH1275">
        <v>198.88</v>
      </c>
      <c r="AI1275" s="1">
        <v>42019</v>
      </c>
      <c r="AJ1275">
        <v>128.935</v>
      </c>
      <c r="AK1275" s="1">
        <v>42020</v>
      </c>
      <c r="AL1275">
        <v>109.41500000000001</v>
      </c>
      <c r="AM1275" s="1">
        <v>42019</v>
      </c>
      <c r="AN1275">
        <v>135.27879999999999</v>
      </c>
      <c r="AO1275" s="1">
        <v>42020</v>
      </c>
      <c r="AP1275">
        <v>155</v>
      </c>
      <c r="AQ1275" s="1">
        <v>42023</v>
      </c>
      <c r="AR1275">
        <v>93.19</v>
      </c>
      <c r="AS1275" s="1"/>
      <c r="AU1275" s="1"/>
      <c r="AW1275" s="1"/>
      <c r="AY1275" s="1"/>
      <c r="BA1275" s="1"/>
      <c r="BC1275" s="1"/>
      <c r="BE1275" s="1"/>
      <c r="BG1275" s="1"/>
      <c r="BI1275" s="1"/>
      <c r="BK1275" s="1"/>
      <c r="BM1275" s="1"/>
      <c r="BO1275" s="1"/>
      <c r="BQ1275" s="1"/>
      <c r="BS1275" s="1"/>
      <c r="BU1275" s="1"/>
      <c r="BW1275" s="1"/>
      <c r="BY1275" s="1"/>
      <c r="CA1275" s="1"/>
      <c r="CC1275" s="1"/>
      <c r="CE1275" s="1"/>
      <c r="CG1275" s="1"/>
    </row>
    <row r="1276" spans="1:85" x14ac:dyDescent="0.25">
      <c r="A1276" s="1">
        <v>42020</v>
      </c>
      <c r="B1276">
        <v>2671</v>
      </c>
      <c r="C1276" s="1">
        <v>42020</v>
      </c>
      <c r="D1276">
        <v>40.375</v>
      </c>
      <c r="E1276" s="1">
        <v>42020</v>
      </c>
      <c r="F1276">
        <v>2339</v>
      </c>
      <c r="G1276" s="1">
        <v>42003</v>
      </c>
      <c r="H1276">
        <v>34.33</v>
      </c>
      <c r="I1276" s="1">
        <v>45351</v>
      </c>
      <c r="J1276">
        <v>32.28</v>
      </c>
      <c r="K1276" s="1">
        <v>42278</v>
      </c>
      <c r="L1276">
        <v>174.45500000000001</v>
      </c>
      <c r="M1276" s="1">
        <v>42020</v>
      </c>
      <c r="N1276">
        <v>1686.25</v>
      </c>
      <c r="O1276" s="1">
        <v>42282</v>
      </c>
      <c r="P1276">
        <v>7826</v>
      </c>
      <c r="Q1276" s="1">
        <v>42020</v>
      </c>
      <c r="R1276">
        <v>2786</v>
      </c>
      <c r="S1276" s="1">
        <v>42023</v>
      </c>
      <c r="T1276">
        <v>122.26</v>
      </c>
      <c r="U1276" s="1">
        <v>42282</v>
      </c>
      <c r="V1276">
        <v>111.63</v>
      </c>
      <c r="W1276">
        <v>42282</v>
      </c>
      <c r="X1276">
        <v>111.63</v>
      </c>
      <c r="Y1276" s="1">
        <v>42023</v>
      </c>
      <c r="Z1276">
        <v>116.425</v>
      </c>
      <c r="AA1276" s="1">
        <v>42024</v>
      </c>
      <c r="AB1276">
        <v>155.58000000000001</v>
      </c>
      <c r="AC1276" s="1">
        <v>42012</v>
      </c>
      <c r="AD1276">
        <v>167.75</v>
      </c>
      <c r="AE1276" s="1">
        <v>41990</v>
      </c>
      <c r="AF1276">
        <v>216.23</v>
      </c>
      <c r="AG1276" s="1">
        <v>42003</v>
      </c>
      <c r="AH1276">
        <v>198.67</v>
      </c>
      <c r="AI1276" s="1">
        <v>42020</v>
      </c>
      <c r="AJ1276">
        <v>128.91499999999999</v>
      </c>
      <c r="AK1276" s="1">
        <v>42023</v>
      </c>
      <c r="AL1276">
        <v>109.455</v>
      </c>
      <c r="AM1276" s="1">
        <v>42020</v>
      </c>
      <c r="AN1276">
        <v>135.1712</v>
      </c>
      <c r="AO1276" s="1">
        <v>42023</v>
      </c>
      <c r="AP1276">
        <v>155.11500000000001</v>
      </c>
      <c r="AQ1276" s="1">
        <v>42024</v>
      </c>
      <c r="AR1276">
        <v>92.45</v>
      </c>
      <c r="AS1276" s="1"/>
      <c r="AU1276" s="1"/>
      <c r="AW1276" s="1"/>
      <c r="AY1276" s="1"/>
      <c r="BA1276" s="1"/>
      <c r="BC1276" s="1"/>
      <c r="BE1276" s="1"/>
      <c r="BG1276" s="1"/>
      <c r="BI1276" s="1"/>
      <c r="BK1276" s="1"/>
      <c r="BM1276" s="1"/>
      <c r="BO1276" s="1"/>
      <c r="BQ1276" s="1"/>
      <c r="BS1276" s="1"/>
      <c r="BU1276" s="1"/>
      <c r="BW1276" s="1"/>
      <c r="BY1276" s="1"/>
      <c r="CA1276" s="1"/>
      <c r="CC1276" s="1"/>
      <c r="CE1276" s="1"/>
      <c r="CG1276" s="1"/>
    </row>
    <row r="1277" spans="1:85" x14ac:dyDescent="0.25">
      <c r="A1277" s="1">
        <v>42023</v>
      </c>
      <c r="B1277">
        <v>2685.5</v>
      </c>
      <c r="C1277" s="1">
        <v>42023</v>
      </c>
      <c r="D1277">
        <v>40.695</v>
      </c>
      <c r="E1277" s="1">
        <v>42023</v>
      </c>
      <c r="F1277">
        <v>2359.5</v>
      </c>
      <c r="G1277" s="1">
        <v>42006</v>
      </c>
      <c r="H1277">
        <v>34.299999999999997</v>
      </c>
      <c r="I1277" s="1">
        <v>45352</v>
      </c>
      <c r="J1277">
        <v>32.43</v>
      </c>
      <c r="K1277" s="1">
        <v>42279</v>
      </c>
      <c r="L1277">
        <v>174.21</v>
      </c>
      <c r="M1277" s="1">
        <v>42023</v>
      </c>
      <c r="N1277">
        <v>1701.75</v>
      </c>
      <c r="O1277" s="1">
        <v>42283</v>
      </c>
      <c r="P1277">
        <v>7764</v>
      </c>
      <c r="Q1277" s="1">
        <v>42023</v>
      </c>
      <c r="R1277">
        <v>2775.5</v>
      </c>
      <c r="S1277" s="1">
        <v>42024</v>
      </c>
      <c r="T1277">
        <v>121.37</v>
      </c>
      <c r="U1277" s="1">
        <v>42283</v>
      </c>
      <c r="V1277">
        <v>111.61499999999999</v>
      </c>
      <c r="W1277">
        <v>42283</v>
      </c>
      <c r="X1277">
        <v>111.61499999999999</v>
      </c>
      <c r="Y1277" s="1">
        <v>42024</v>
      </c>
      <c r="Z1277">
        <v>115.485</v>
      </c>
      <c r="AA1277" s="1">
        <v>42025</v>
      </c>
      <c r="AB1277">
        <v>156.05500000000001</v>
      </c>
      <c r="AC1277" s="1">
        <v>42013</v>
      </c>
      <c r="AD1277">
        <v>167.57</v>
      </c>
      <c r="AE1277" s="1">
        <v>41991</v>
      </c>
      <c r="AF1277">
        <v>216.01</v>
      </c>
      <c r="AG1277" s="1">
        <v>42006</v>
      </c>
      <c r="AH1277">
        <v>198.4</v>
      </c>
      <c r="AI1277" s="1">
        <v>42023</v>
      </c>
      <c r="AJ1277">
        <v>129.02000000000001</v>
      </c>
      <c r="AK1277" s="1">
        <v>42024</v>
      </c>
      <c r="AL1277">
        <v>109.45</v>
      </c>
      <c r="AM1277" s="1">
        <v>42023</v>
      </c>
      <c r="AN1277">
        <v>135.29750000000001</v>
      </c>
      <c r="AO1277" s="1">
        <v>42024</v>
      </c>
      <c r="AP1277">
        <v>154.96</v>
      </c>
      <c r="AQ1277" s="1">
        <v>42025</v>
      </c>
      <c r="AR1277">
        <v>92.81</v>
      </c>
      <c r="AS1277" s="1"/>
      <c r="AU1277" s="1"/>
      <c r="AW1277" s="1"/>
      <c r="AY1277" s="1"/>
      <c r="BA1277" s="1"/>
      <c r="BC1277" s="1"/>
      <c r="BE1277" s="1"/>
      <c r="BG1277" s="1"/>
      <c r="BI1277" s="1"/>
      <c r="BK1277" s="1"/>
      <c r="BM1277" s="1"/>
      <c r="BO1277" s="1"/>
      <c r="BQ1277" s="1"/>
      <c r="BS1277" s="1"/>
      <c r="BU1277" s="1"/>
      <c r="BW1277" s="1"/>
      <c r="BY1277" s="1"/>
      <c r="CA1277" s="1"/>
      <c r="CC1277" s="1"/>
      <c r="CE1277" s="1"/>
      <c r="CG1277" s="1"/>
    </row>
    <row r="1278" spans="1:85" x14ac:dyDescent="0.25">
      <c r="A1278" s="1">
        <v>42024</v>
      </c>
      <c r="B1278">
        <v>2680</v>
      </c>
      <c r="C1278" s="1">
        <v>42024</v>
      </c>
      <c r="D1278">
        <v>40.64</v>
      </c>
      <c r="E1278" s="1">
        <v>42024</v>
      </c>
      <c r="F1278">
        <v>2349.75</v>
      </c>
      <c r="G1278" s="1">
        <v>42009</v>
      </c>
      <c r="H1278">
        <v>33.67</v>
      </c>
      <c r="I1278" s="1">
        <v>45355</v>
      </c>
      <c r="J1278">
        <v>32.335000000000001</v>
      </c>
      <c r="K1278" s="1">
        <v>42282</v>
      </c>
      <c r="L1278">
        <v>180.06</v>
      </c>
      <c r="M1278" s="1">
        <v>42024</v>
      </c>
      <c r="N1278">
        <v>1701.75</v>
      </c>
      <c r="O1278" s="1">
        <v>42284</v>
      </c>
      <c r="P1278">
        <v>7780</v>
      </c>
      <c r="Q1278" s="1">
        <v>42024</v>
      </c>
      <c r="R1278">
        <v>2763.5</v>
      </c>
      <c r="S1278" s="1">
        <v>42025</v>
      </c>
      <c r="T1278">
        <v>121.015</v>
      </c>
      <c r="U1278" s="1">
        <v>42284</v>
      </c>
      <c r="V1278">
        <v>111.61499999999999</v>
      </c>
      <c r="W1278">
        <v>42284</v>
      </c>
      <c r="X1278">
        <v>111.61499999999999</v>
      </c>
      <c r="Y1278" s="1">
        <v>42025</v>
      </c>
      <c r="Z1278">
        <v>115.97499999999999</v>
      </c>
      <c r="AA1278" s="1">
        <v>42026</v>
      </c>
      <c r="AB1278">
        <v>155.5</v>
      </c>
      <c r="AC1278" s="1">
        <v>42016</v>
      </c>
      <c r="AD1278">
        <v>168.34</v>
      </c>
      <c r="AE1278" s="1">
        <v>41992</v>
      </c>
      <c r="AF1278">
        <v>216.17</v>
      </c>
      <c r="AG1278" s="1">
        <v>42009</v>
      </c>
      <c r="AH1278">
        <v>197.2</v>
      </c>
      <c r="AI1278" s="1">
        <v>42024</v>
      </c>
      <c r="AJ1278">
        <v>128.99</v>
      </c>
      <c r="AK1278" s="1">
        <v>42025</v>
      </c>
      <c r="AL1278">
        <v>109.435</v>
      </c>
      <c r="AM1278" s="1">
        <v>42024</v>
      </c>
      <c r="AN1278">
        <v>135.19749999999999</v>
      </c>
      <c r="AO1278" s="1">
        <v>42025</v>
      </c>
      <c r="AP1278">
        <v>154.63499999999999</v>
      </c>
      <c r="AQ1278" s="1">
        <v>42026</v>
      </c>
      <c r="AR1278">
        <v>92.24</v>
      </c>
      <c r="AS1278" s="1"/>
      <c r="AU1278" s="1"/>
      <c r="AW1278" s="1"/>
      <c r="AY1278" s="1"/>
      <c r="BA1278" s="1"/>
      <c r="BC1278" s="1"/>
      <c r="BE1278" s="1"/>
      <c r="BG1278" s="1"/>
      <c r="BI1278" s="1"/>
      <c r="BK1278" s="1"/>
      <c r="BM1278" s="1"/>
      <c r="BO1278" s="1"/>
      <c r="BQ1278" s="1"/>
      <c r="BS1278" s="1"/>
      <c r="BU1278" s="1"/>
      <c r="BW1278" s="1"/>
      <c r="BY1278" s="1"/>
      <c r="CA1278" s="1"/>
      <c r="CC1278" s="1"/>
      <c r="CE1278" s="1"/>
      <c r="CG1278" s="1"/>
    </row>
    <row r="1279" spans="1:85" x14ac:dyDescent="0.25">
      <c r="A1279" s="1">
        <v>42025</v>
      </c>
      <c r="B1279">
        <v>2714.5</v>
      </c>
      <c r="C1279" s="1">
        <v>42025</v>
      </c>
      <c r="D1279">
        <v>41.03</v>
      </c>
      <c r="E1279" s="1">
        <v>42025</v>
      </c>
      <c r="F1279">
        <v>2379</v>
      </c>
      <c r="G1279" s="1">
        <v>42010</v>
      </c>
      <c r="H1279">
        <v>33.700000000000003</v>
      </c>
      <c r="I1279" s="1">
        <v>45356</v>
      </c>
      <c r="J1279">
        <v>32.08</v>
      </c>
      <c r="K1279" s="1">
        <v>42283</v>
      </c>
      <c r="L1279">
        <v>180.97499999999999</v>
      </c>
      <c r="M1279" s="1">
        <v>42025</v>
      </c>
      <c r="N1279">
        <v>1723.25</v>
      </c>
      <c r="O1279" s="1">
        <v>42285</v>
      </c>
      <c r="P1279">
        <v>7811.5</v>
      </c>
      <c r="Q1279" s="1">
        <v>42025</v>
      </c>
      <c r="R1279">
        <v>2803</v>
      </c>
      <c r="S1279" s="1">
        <v>42026</v>
      </c>
      <c r="T1279">
        <v>121.79</v>
      </c>
      <c r="U1279" s="1">
        <v>42285</v>
      </c>
      <c r="V1279">
        <v>111.61499999999999</v>
      </c>
      <c r="W1279">
        <v>42285</v>
      </c>
      <c r="X1279">
        <v>111.61499999999999</v>
      </c>
      <c r="Y1279" s="1">
        <v>42026</v>
      </c>
      <c r="Z1279">
        <v>115.215</v>
      </c>
      <c r="AA1279" s="1">
        <v>42027</v>
      </c>
      <c r="AB1279">
        <v>154.46</v>
      </c>
      <c r="AC1279" s="1">
        <v>42017</v>
      </c>
      <c r="AD1279">
        <v>168.51</v>
      </c>
      <c r="AE1279" s="1">
        <v>41995</v>
      </c>
      <c r="AF1279">
        <v>216.59</v>
      </c>
      <c r="AG1279" s="1">
        <v>42010</v>
      </c>
      <c r="AH1279">
        <v>196.8</v>
      </c>
      <c r="AI1279" s="1">
        <v>42025</v>
      </c>
      <c r="AJ1279">
        <v>128.79499999999999</v>
      </c>
      <c r="AK1279" s="1">
        <v>42026</v>
      </c>
      <c r="AL1279">
        <v>109.485</v>
      </c>
      <c r="AM1279" s="1">
        <v>42025</v>
      </c>
      <c r="AN1279">
        <v>134.98249999999999</v>
      </c>
      <c r="AO1279" s="1">
        <v>42026</v>
      </c>
      <c r="AP1279">
        <v>154.82</v>
      </c>
      <c r="AQ1279" s="1">
        <v>42027</v>
      </c>
      <c r="AR1279">
        <v>91.7</v>
      </c>
      <c r="AS1279" s="1"/>
      <c r="AU1279" s="1"/>
      <c r="AW1279" s="1"/>
      <c r="AY1279" s="1"/>
      <c r="BA1279" s="1"/>
      <c r="BC1279" s="1"/>
      <c r="BE1279" s="1"/>
      <c r="BG1279" s="1"/>
      <c r="BI1279" s="1"/>
      <c r="BK1279" s="1"/>
      <c r="BM1279" s="1"/>
      <c r="BO1279" s="1"/>
      <c r="BQ1279" s="1"/>
      <c r="BS1279" s="1"/>
      <c r="BU1279" s="1"/>
      <c r="BW1279" s="1"/>
      <c r="BY1279" s="1"/>
      <c r="CA1279" s="1"/>
      <c r="CC1279" s="1"/>
      <c r="CE1279" s="1"/>
      <c r="CG1279" s="1"/>
    </row>
    <row r="1280" spans="1:85" x14ac:dyDescent="0.25">
      <c r="A1280" s="1">
        <v>42026</v>
      </c>
      <c r="B1280">
        <v>2741.5</v>
      </c>
      <c r="C1280" s="1">
        <v>42026</v>
      </c>
      <c r="D1280">
        <v>41.255000000000003</v>
      </c>
      <c r="E1280" s="1">
        <v>42026</v>
      </c>
      <c r="F1280">
        <v>2404</v>
      </c>
      <c r="G1280" s="1">
        <v>42011</v>
      </c>
      <c r="H1280">
        <v>33.93</v>
      </c>
      <c r="I1280" s="1">
        <v>45357</v>
      </c>
      <c r="J1280">
        <v>32.195</v>
      </c>
      <c r="K1280" s="1">
        <v>42284</v>
      </c>
      <c r="L1280">
        <v>180.29499999999999</v>
      </c>
      <c r="M1280" s="1">
        <v>42026</v>
      </c>
      <c r="N1280">
        <v>1735.75</v>
      </c>
      <c r="O1280" s="1">
        <v>42286</v>
      </c>
      <c r="P1280">
        <v>7877</v>
      </c>
      <c r="Q1280" s="1">
        <v>42026</v>
      </c>
      <c r="R1280">
        <v>2830.5</v>
      </c>
      <c r="S1280" s="1">
        <v>42027</v>
      </c>
      <c r="T1280">
        <v>122.57</v>
      </c>
      <c r="U1280" s="1">
        <v>42286</v>
      </c>
      <c r="V1280">
        <v>111.61499999999999</v>
      </c>
      <c r="W1280">
        <v>42286</v>
      </c>
      <c r="X1280">
        <v>111.61499999999999</v>
      </c>
      <c r="Y1280" s="1">
        <v>42027</v>
      </c>
      <c r="Z1280">
        <v>114.16</v>
      </c>
      <c r="AA1280" s="1">
        <v>42030</v>
      </c>
      <c r="AB1280">
        <v>153.72499999999999</v>
      </c>
      <c r="AC1280" s="1">
        <v>42018</v>
      </c>
      <c r="AD1280">
        <v>169.54</v>
      </c>
      <c r="AE1280" s="1">
        <v>41996</v>
      </c>
      <c r="AF1280">
        <v>216.25</v>
      </c>
      <c r="AG1280" s="1">
        <v>42011</v>
      </c>
      <c r="AH1280">
        <v>196.88</v>
      </c>
      <c r="AI1280" s="1">
        <v>42026</v>
      </c>
      <c r="AJ1280">
        <v>129.065</v>
      </c>
      <c r="AK1280" s="1">
        <v>42027</v>
      </c>
      <c r="AL1280">
        <v>109.61</v>
      </c>
      <c r="AM1280" s="1">
        <v>42026</v>
      </c>
      <c r="AN1280">
        <v>135.30000000000001</v>
      </c>
      <c r="AO1280" s="1">
        <v>42027</v>
      </c>
      <c r="AP1280">
        <v>155.13999999999999</v>
      </c>
      <c r="AQ1280" s="1">
        <v>42030</v>
      </c>
      <c r="AR1280">
        <v>91.364999999999995</v>
      </c>
      <c r="AS1280" s="1"/>
      <c r="AU1280" s="1"/>
      <c r="AW1280" s="1"/>
      <c r="AY1280" s="1"/>
      <c r="BA1280" s="1"/>
      <c r="BC1280" s="1"/>
      <c r="BE1280" s="1"/>
      <c r="BG1280" s="1"/>
      <c r="BI1280" s="1"/>
      <c r="BK1280" s="1"/>
      <c r="BM1280" s="1"/>
      <c r="BO1280" s="1"/>
      <c r="BQ1280" s="1"/>
      <c r="BS1280" s="1"/>
      <c r="BU1280" s="1"/>
      <c r="BW1280" s="1"/>
      <c r="BY1280" s="1"/>
      <c r="CA1280" s="1"/>
      <c r="CC1280" s="1"/>
      <c r="CE1280" s="1"/>
      <c r="CG1280" s="1"/>
    </row>
    <row r="1281" spans="1:85" x14ac:dyDescent="0.25">
      <c r="A1281" s="1">
        <v>42027</v>
      </c>
      <c r="B1281">
        <v>2759</v>
      </c>
      <c r="C1281" s="1">
        <v>42027</v>
      </c>
      <c r="D1281">
        <v>41.454999999999998</v>
      </c>
      <c r="E1281" s="1">
        <v>42027</v>
      </c>
      <c r="F1281">
        <v>2419</v>
      </c>
      <c r="G1281" s="1">
        <v>42012</v>
      </c>
      <c r="H1281">
        <v>34.700000000000003</v>
      </c>
      <c r="I1281" s="1">
        <v>45358</v>
      </c>
      <c r="J1281">
        <v>32.42</v>
      </c>
      <c r="K1281" s="1">
        <v>42285</v>
      </c>
      <c r="L1281">
        <v>181.67500000000001</v>
      </c>
      <c r="M1281" s="1">
        <v>42027</v>
      </c>
      <c r="N1281">
        <v>1746.5</v>
      </c>
      <c r="O1281" s="1">
        <v>42289</v>
      </c>
      <c r="P1281">
        <v>7855.5</v>
      </c>
      <c r="Q1281" s="1">
        <v>42027</v>
      </c>
      <c r="R1281">
        <v>2826</v>
      </c>
      <c r="S1281" s="1">
        <v>42030</v>
      </c>
      <c r="T1281">
        <v>122.44499999999999</v>
      </c>
      <c r="U1281" s="1">
        <v>42289</v>
      </c>
      <c r="V1281">
        <v>111.605</v>
      </c>
      <c r="W1281">
        <v>42289</v>
      </c>
      <c r="X1281">
        <v>111.605</v>
      </c>
      <c r="Y1281" s="1">
        <v>42030</v>
      </c>
      <c r="Z1281">
        <v>113.595</v>
      </c>
      <c r="AA1281" s="1">
        <v>42031</v>
      </c>
      <c r="AB1281">
        <v>153.61500000000001</v>
      </c>
      <c r="AC1281" s="1">
        <v>42019</v>
      </c>
      <c r="AD1281">
        <v>169.46</v>
      </c>
      <c r="AE1281" s="1">
        <v>41997</v>
      </c>
      <c r="AF1281">
        <v>216.73</v>
      </c>
      <c r="AG1281" s="1">
        <v>42012</v>
      </c>
      <c r="AH1281">
        <v>197.23</v>
      </c>
      <c r="AI1281" s="1">
        <v>42027</v>
      </c>
      <c r="AJ1281">
        <v>129.44499999999999</v>
      </c>
      <c r="AK1281" s="1">
        <v>42030</v>
      </c>
      <c r="AL1281">
        <v>109.52</v>
      </c>
      <c r="AM1281" s="1">
        <v>42027</v>
      </c>
      <c r="AN1281">
        <v>135.77250000000001</v>
      </c>
      <c r="AO1281" s="1">
        <v>42030</v>
      </c>
      <c r="AP1281">
        <v>154.935</v>
      </c>
      <c r="AQ1281" s="1">
        <v>42031</v>
      </c>
      <c r="AR1281">
        <v>91.38</v>
      </c>
      <c r="AS1281" s="1"/>
      <c r="AU1281" s="1"/>
      <c r="AW1281" s="1"/>
      <c r="AY1281" s="1"/>
      <c r="BA1281" s="1"/>
      <c r="BC1281" s="1"/>
      <c r="BE1281" s="1"/>
      <c r="BG1281" s="1"/>
      <c r="BI1281" s="1"/>
      <c r="BK1281" s="1"/>
      <c r="BM1281" s="1"/>
      <c r="BO1281" s="1"/>
      <c r="BQ1281" s="1"/>
      <c r="BS1281" s="1"/>
      <c r="BU1281" s="1"/>
      <c r="BW1281" s="1"/>
      <c r="BY1281" s="1"/>
      <c r="CA1281" s="1"/>
      <c r="CC1281" s="1"/>
      <c r="CE1281" s="1"/>
      <c r="CG1281" s="1"/>
    </row>
    <row r="1282" spans="1:85" x14ac:dyDescent="0.25">
      <c r="A1282" s="1">
        <v>42030</v>
      </c>
      <c r="B1282">
        <v>2750.5</v>
      </c>
      <c r="C1282" s="1">
        <v>42030</v>
      </c>
      <c r="D1282">
        <v>41.38</v>
      </c>
      <c r="E1282" s="1">
        <v>42030</v>
      </c>
      <c r="F1282">
        <v>2410.25</v>
      </c>
      <c r="G1282" s="1">
        <v>42013</v>
      </c>
      <c r="H1282">
        <v>34.47</v>
      </c>
      <c r="I1282" s="1">
        <v>45359</v>
      </c>
      <c r="J1282">
        <v>32.24</v>
      </c>
      <c r="K1282" s="1">
        <v>42286</v>
      </c>
      <c r="L1282">
        <v>183.965</v>
      </c>
      <c r="M1282" s="1">
        <v>42030</v>
      </c>
      <c r="N1282">
        <v>1753</v>
      </c>
      <c r="O1282" s="1">
        <v>42290</v>
      </c>
      <c r="P1282">
        <v>7864</v>
      </c>
      <c r="Q1282" s="1">
        <v>42030</v>
      </c>
      <c r="R1282">
        <v>2815</v>
      </c>
      <c r="S1282" s="1">
        <v>42031</v>
      </c>
      <c r="T1282">
        <v>122.425</v>
      </c>
      <c r="U1282" s="1">
        <v>42290</v>
      </c>
      <c r="V1282">
        <v>111.61499999999999</v>
      </c>
      <c r="W1282">
        <v>42290</v>
      </c>
      <c r="X1282">
        <v>111.61499999999999</v>
      </c>
      <c r="Y1282" s="1">
        <v>42031</v>
      </c>
      <c r="Z1282">
        <v>113.515</v>
      </c>
      <c r="AA1282" s="1">
        <v>42032</v>
      </c>
      <c r="AB1282">
        <v>153.215</v>
      </c>
      <c r="AC1282" s="1">
        <v>42020</v>
      </c>
      <c r="AD1282">
        <v>170.25</v>
      </c>
      <c r="AE1282" s="1">
        <v>42002</v>
      </c>
      <c r="AF1282">
        <v>217.58</v>
      </c>
      <c r="AG1282" s="1">
        <v>42013</v>
      </c>
      <c r="AH1282">
        <v>197.37</v>
      </c>
      <c r="AI1282" s="1">
        <v>42030</v>
      </c>
      <c r="AJ1282">
        <v>129.29</v>
      </c>
      <c r="AK1282" s="1">
        <v>42031</v>
      </c>
      <c r="AL1282">
        <v>109.53</v>
      </c>
      <c r="AM1282" s="1">
        <v>42030</v>
      </c>
      <c r="AN1282">
        <v>135.43879999999999</v>
      </c>
      <c r="AO1282" s="1">
        <v>42031</v>
      </c>
      <c r="AP1282">
        <v>155.005</v>
      </c>
      <c r="AQ1282" s="1">
        <v>42032</v>
      </c>
      <c r="AR1282">
        <v>91.22</v>
      </c>
      <c r="AS1282" s="1"/>
      <c r="AU1282" s="1"/>
      <c r="AW1282" s="1"/>
      <c r="AY1282" s="1"/>
      <c r="BA1282" s="1"/>
      <c r="BC1282" s="1"/>
      <c r="BE1282" s="1"/>
      <c r="BG1282" s="1"/>
      <c r="BI1282" s="1"/>
      <c r="BK1282" s="1"/>
      <c r="BM1282" s="1"/>
      <c r="BO1282" s="1"/>
      <c r="BQ1282" s="1"/>
      <c r="BS1282" s="1"/>
      <c r="BU1282" s="1"/>
      <c r="BW1282" s="1"/>
      <c r="BY1282" s="1"/>
      <c r="CA1282" s="1"/>
      <c r="CC1282" s="1"/>
      <c r="CE1282" s="1"/>
      <c r="CG1282" s="1"/>
    </row>
    <row r="1283" spans="1:85" x14ac:dyDescent="0.25">
      <c r="A1283" s="1">
        <v>42031</v>
      </c>
      <c r="B1283">
        <v>2710</v>
      </c>
      <c r="C1283" s="1">
        <v>42031</v>
      </c>
      <c r="D1283">
        <v>41.25</v>
      </c>
      <c r="E1283" s="1">
        <v>42031</v>
      </c>
      <c r="F1283">
        <v>2378.5</v>
      </c>
      <c r="G1283" s="1">
        <v>42016</v>
      </c>
      <c r="H1283">
        <v>34.14</v>
      </c>
      <c r="I1283" s="1">
        <v>45362</v>
      </c>
      <c r="J1283">
        <v>32.215000000000003</v>
      </c>
      <c r="K1283" s="1">
        <v>42289</v>
      </c>
      <c r="L1283">
        <v>183.73500000000001</v>
      </c>
      <c r="M1283" s="1">
        <v>42031</v>
      </c>
      <c r="N1283">
        <v>1739.75</v>
      </c>
      <c r="O1283" s="1">
        <v>42291</v>
      </c>
      <c r="P1283">
        <v>7658</v>
      </c>
      <c r="Q1283" s="1">
        <v>42031</v>
      </c>
      <c r="R1283">
        <v>2789</v>
      </c>
      <c r="S1283" s="1">
        <v>42032</v>
      </c>
      <c r="T1283">
        <v>122.355</v>
      </c>
      <c r="U1283" s="1">
        <v>42291</v>
      </c>
      <c r="V1283">
        <v>111.61</v>
      </c>
      <c r="W1283">
        <v>42291</v>
      </c>
      <c r="X1283">
        <v>111.61</v>
      </c>
      <c r="Y1283" s="1">
        <v>42032</v>
      </c>
      <c r="Z1283">
        <v>113.26</v>
      </c>
      <c r="AA1283" s="1">
        <v>42033</v>
      </c>
      <c r="AB1283">
        <v>154.04</v>
      </c>
      <c r="AC1283" s="1">
        <v>42023</v>
      </c>
      <c r="AD1283">
        <v>170.36</v>
      </c>
      <c r="AE1283" s="1">
        <v>42003</v>
      </c>
      <c r="AF1283">
        <v>218.42</v>
      </c>
      <c r="AG1283" s="1">
        <v>42016</v>
      </c>
      <c r="AH1283">
        <v>197.23</v>
      </c>
      <c r="AI1283" s="1">
        <v>42031</v>
      </c>
      <c r="AJ1283">
        <v>129.215</v>
      </c>
      <c r="AK1283" s="1">
        <v>42032</v>
      </c>
      <c r="AL1283">
        <v>109.545</v>
      </c>
      <c r="AM1283" s="1">
        <v>42031</v>
      </c>
      <c r="AN1283">
        <v>135.49379999999999</v>
      </c>
      <c r="AO1283" s="1">
        <v>42032</v>
      </c>
      <c r="AP1283">
        <v>155.065</v>
      </c>
      <c r="AQ1283" s="1">
        <v>42033</v>
      </c>
      <c r="AR1283">
        <v>91.67</v>
      </c>
      <c r="AS1283" s="1"/>
      <c r="AU1283" s="1"/>
      <c r="AW1283" s="1"/>
      <c r="AY1283" s="1"/>
      <c r="BA1283" s="1"/>
      <c r="BC1283" s="1"/>
      <c r="BE1283" s="1"/>
      <c r="BG1283" s="1"/>
      <c r="BI1283" s="1"/>
      <c r="BK1283" s="1"/>
      <c r="BM1283" s="1"/>
      <c r="BO1283" s="1"/>
      <c r="BQ1283" s="1"/>
      <c r="BS1283" s="1"/>
      <c r="BU1283" s="1"/>
      <c r="BW1283" s="1"/>
      <c r="BY1283" s="1"/>
      <c r="CA1283" s="1"/>
      <c r="CC1283" s="1"/>
      <c r="CE1283" s="1"/>
      <c r="CG1283" s="1"/>
    </row>
    <row r="1284" spans="1:85" x14ac:dyDescent="0.25">
      <c r="A1284" s="1">
        <v>42032</v>
      </c>
      <c r="B1284">
        <v>2713.5</v>
      </c>
      <c r="C1284" s="1">
        <v>42032</v>
      </c>
      <c r="D1284">
        <v>41.18</v>
      </c>
      <c r="E1284" s="1">
        <v>42032</v>
      </c>
      <c r="F1284">
        <v>2378</v>
      </c>
      <c r="G1284" s="1">
        <v>42017</v>
      </c>
      <c r="H1284">
        <v>34.65</v>
      </c>
      <c r="I1284" s="1">
        <v>45363</v>
      </c>
      <c r="J1284">
        <v>32.54</v>
      </c>
      <c r="K1284" s="1">
        <v>42290</v>
      </c>
      <c r="L1284">
        <v>183.93</v>
      </c>
      <c r="M1284" s="1">
        <v>42032</v>
      </c>
      <c r="N1284">
        <v>1730</v>
      </c>
      <c r="O1284" s="1">
        <v>42292</v>
      </c>
      <c r="P1284">
        <v>7787</v>
      </c>
      <c r="Q1284" s="1">
        <v>42032</v>
      </c>
      <c r="R1284">
        <v>2813.5</v>
      </c>
      <c r="S1284" s="1">
        <v>42033</v>
      </c>
      <c r="T1284">
        <v>122.295</v>
      </c>
      <c r="U1284" s="1">
        <v>42292</v>
      </c>
      <c r="V1284">
        <v>111.61</v>
      </c>
      <c r="W1284">
        <v>42292</v>
      </c>
      <c r="X1284">
        <v>111.61</v>
      </c>
      <c r="Y1284" s="1">
        <v>42033</v>
      </c>
      <c r="Z1284">
        <v>113.94499999999999</v>
      </c>
      <c r="AA1284" s="1">
        <v>42034</v>
      </c>
      <c r="AB1284">
        <v>154.38</v>
      </c>
      <c r="AC1284" s="1">
        <v>42024</v>
      </c>
      <c r="AD1284">
        <v>170.15</v>
      </c>
      <c r="AE1284" s="1">
        <v>42004</v>
      </c>
      <c r="AF1284">
        <v>218.49</v>
      </c>
      <c r="AG1284" s="1">
        <v>42017</v>
      </c>
      <c r="AH1284">
        <v>197.4</v>
      </c>
      <c r="AI1284" s="1">
        <v>42032</v>
      </c>
      <c r="AJ1284">
        <v>129.37</v>
      </c>
      <c r="AK1284" s="1">
        <v>42033</v>
      </c>
      <c r="AL1284">
        <v>109.55500000000001</v>
      </c>
      <c r="AM1284" s="1">
        <v>42032</v>
      </c>
      <c r="AN1284">
        <v>135.63</v>
      </c>
      <c r="AO1284" s="1">
        <v>42033</v>
      </c>
      <c r="AP1284">
        <v>154.93</v>
      </c>
      <c r="AQ1284" s="1">
        <v>42034</v>
      </c>
      <c r="AR1284">
        <v>91.91</v>
      </c>
      <c r="AS1284" s="1"/>
      <c r="AU1284" s="1"/>
      <c r="AW1284" s="1"/>
      <c r="AY1284" s="1"/>
      <c r="BA1284" s="1"/>
      <c r="BC1284" s="1"/>
      <c r="BE1284" s="1"/>
      <c r="BG1284" s="1"/>
      <c r="BI1284" s="1"/>
      <c r="BK1284" s="1"/>
      <c r="BM1284" s="1"/>
      <c r="BO1284" s="1"/>
      <c r="BQ1284" s="1"/>
      <c r="BS1284" s="1"/>
      <c r="BU1284" s="1"/>
      <c r="BW1284" s="1"/>
      <c r="BY1284" s="1"/>
      <c r="CA1284" s="1"/>
      <c r="CC1284" s="1"/>
      <c r="CE1284" s="1"/>
      <c r="CG1284" s="1"/>
    </row>
    <row r="1285" spans="1:85" x14ac:dyDescent="0.25">
      <c r="A1285" s="1">
        <v>42033</v>
      </c>
      <c r="B1285">
        <v>2701.5</v>
      </c>
      <c r="C1285" s="1">
        <v>42033</v>
      </c>
      <c r="D1285">
        <v>40.68</v>
      </c>
      <c r="E1285" s="1">
        <v>42033</v>
      </c>
      <c r="F1285">
        <v>2370</v>
      </c>
      <c r="G1285" s="1">
        <v>42018</v>
      </c>
      <c r="H1285">
        <v>34.020000000000003</v>
      </c>
      <c r="I1285" s="1">
        <v>45364</v>
      </c>
      <c r="J1285">
        <v>32.465000000000003</v>
      </c>
      <c r="K1285" s="1">
        <v>42291</v>
      </c>
      <c r="L1285">
        <v>181.89</v>
      </c>
      <c r="M1285" s="1">
        <v>42033</v>
      </c>
      <c r="N1285">
        <v>1739.5</v>
      </c>
      <c r="O1285" s="1">
        <v>42293</v>
      </c>
      <c r="P1285">
        <v>7781</v>
      </c>
      <c r="Q1285" s="1">
        <v>42033</v>
      </c>
      <c r="R1285">
        <v>2801.5</v>
      </c>
      <c r="S1285" s="1">
        <v>42034</v>
      </c>
      <c r="T1285">
        <v>122.61</v>
      </c>
      <c r="U1285" s="1">
        <v>42293</v>
      </c>
      <c r="V1285">
        <v>111.63</v>
      </c>
      <c r="W1285">
        <v>42293</v>
      </c>
      <c r="X1285">
        <v>111.63</v>
      </c>
      <c r="Y1285" s="1">
        <v>42034</v>
      </c>
      <c r="Z1285">
        <v>114.065</v>
      </c>
      <c r="AA1285" s="1">
        <v>42037</v>
      </c>
      <c r="AB1285">
        <v>154.88999999999999</v>
      </c>
      <c r="AC1285" s="1">
        <v>42025</v>
      </c>
      <c r="AD1285">
        <v>169.47</v>
      </c>
      <c r="AE1285" s="1">
        <v>42006</v>
      </c>
      <c r="AF1285">
        <v>221.19</v>
      </c>
      <c r="AG1285" s="1">
        <v>42018</v>
      </c>
      <c r="AH1285">
        <v>198.53</v>
      </c>
      <c r="AI1285" s="1">
        <v>42033</v>
      </c>
      <c r="AJ1285">
        <v>129.4</v>
      </c>
      <c r="AK1285" s="1">
        <v>42034</v>
      </c>
      <c r="AL1285">
        <v>109.55</v>
      </c>
      <c r="AM1285" s="1">
        <v>42033</v>
      </c>
      <c r="AN1285">
        <v>135.62129999999999</v>
      </c>
      <c r="AO1285" s="1">
        <v>42034</v>
      </c>
      <c r="AP1285">
        <v>155.09</v>
      </c>
      <c r="AQ1285" s="1">
        <v>42037</v>
      </c>
      <c r="AR1285">
        <v>92.33</v>
      </c>
      <c r="AS1285" s="1"/>
      <c r="AU1285" s="1"/>
      <c r="AW1285" s="1"/>
      <c r="AY1285" s="1"/>
      <c r="BA1285" s="1"/>
      <c r="BC1285" s="1"/>
      <c r="BE1285" s="1"/>
      <c r="BG1285" s="1"/>
      <c r="BI1285" s="1"/>
      <c r="BK1285" s="1"/>
      <c r="BM1285" s="1"/>
      <c r="BO1285" s="1"/>
      <c r="BQ1285" s="1"/>
      <c r="BS1285" s="1"/>
      <c r="BU1285" s="1"/>
      <c r="BW1285" s="1"/>
      <c r="BY1285" s="1"/>
      <c r="CA1285" s="1"/>
      <c r="CC1285" s="1"/>
      <c r="CE1285" s="1"/>
      <c r="CG1285" s="1"/>
    </row>
    <row r="1286" spans="1:85" x14ac:dyDescent="0.25">
      <c r="A1286" s="1">
        <v>42034</v>
      </c>
      <c r="B1286">
        <v>2709</v>
      </c>
      <c r="C1286" s="1">
        <v>42034</v>
      </c>
      <c r="D1286">
        <v>40.71</v>
      </c>
      <c r="E1286" s="1">
        <v>42034</v>
      </c>
      <c r="F1286">
        <v>2374.25</v>
      </c>
      <c r="G1286" s="1">
        <v>42019</v>
      </c>
      <c r="H1286">
        <v>34.68</v>
      </c>
      <c r="I1286" s="1">
        <v>45365</v>
      </c>
      <c r="J1286">
        <v>32.49</v>
      </c>
      <c r="K1286" s="1">
        <v>42292</v>
      </c>
      <c r="L1286">
        <v>182.77500000000001</v>
      </c>
      <c r="M1286" s="1">
        <v>42034</v>
      </c>
      <c r="N1286">
        <v>1728.5</v>
      </c>
      <c r="O1286" s="1">
        <v>42296</v>
      </c>
      <c r="P1286">
        <v>7782.5</v>
      </c>
      <c r="Q1286" s="1">
        <v>42034</v>
      </c>
      <c r="R1286">
        <v>2809</v>
      </c>
      <c r="S1286" s="1">
        <v>42037</v>
      </c>
      <c r="T1286">
        <v>122.645</v>
      </c>
      <c r="U1286" s="1">
        <v>42296</v>
      </c>
      <c r="V1286">
        <v>111.625</v>
      </c>
      <c r="W1286">
        <v>42296</v>
      </c>
      <c r="X1286">
        <v>111.625</v>
      </c>
      <c r="Y1286" s="1">
        <v>42037</v>
      </c>
      <c r="Z1286">
        <v>114.505</v>
      </c>
      <c r="AA1286" s="1">
        <v>42038</v>
      </c>
      <c r="AB1286">
        <v>155.51</v>
      </c>
      <c r="AC1286" s="1">
        <v>42026</v>
      </c>
      <c r="AD1286">
        <v>171.51</v>
      </c>
      <c r="AE1286" s="1">
        <v>42009</v>
      </c>
      <c r="AF1286">
        <v>219.95</v>
      </c>
      <c r="AG1286" s="1">
        <v>42019</v>
      </c>
      <c r="AH1286">
        <v>198.78</v>
      </c>
      <c r="AI1286" s="1">
        <v>42034</v>
      </c>
      <c r="AJ1286">
        <v>129.54499999999999</v>
      </c>
      <c r="AK1286" s="1">
        <v>42037</v>
      </c>
      <c r="AL1286">
        <v>109.54</v>
      </c>
      <c r="AM1286" s="1">
        <v>42034</v>
      </c>
      <c r="AN1286">
        <v>135.8013</v>
      </c>
      <c r="AO1286" s="1">
        <v>42037</v>
      </c>
      <c r="AP1286">
        <v>155.09</v>
      </c>
      <c r="AQ1286" s="1">
        <v>42038</v>
      </c>
      <c r="AR1286">
        <v>92.694999999999993</v>
      </c>
      <c r="AS1286" s="1"/>
      <c r="AU1286" s="1"/>
      <c r="AW1286" s="1"/>
      <c r="AY1286" s="1"/>
      <c r="BA1286" s="1"/>
      <c r="BC1286" s="1"/>
      <c r="BE1286" s="1"/>
      <c r="BG1286" s="1"/>
      <c r="BI1286" s="1"/>
      <c r="BK1286" s="1"/>
      <c r="BM1286" s="1"/>
      <c r="BO1286" s="1"/>
      <c r="BQ1286" s="1"/>
      <c r="BS1286" s="1"/>
      <c r="BU1286" s="1"/>
      <c r="BW1286" s="1"/>
      <c r="BY1286" s="1"/>
      <c r="CA1286" s="1"/>
      <c r="CC1286" s="1"/>
      <c r="CE1286" s="1"/>
      <c r="CG1286" s="1"/>
    </row>
    <row r="1287" spans="1:85" x14ac:dyDescent="0.25">
      <c r="A1287" s="1">
        <v>42037</v>
      </c>
      <c r="B1287">
        <v>2718.5</v>
      </c>
      <c r="C1287" s="1">
        <v>42037</v>
      </c>
      <c r="D1287">
        <v>40.82</v>
      </c>
      <c r="E1287" s="1">
        <v>42037</v>
      </c>
      <c r="F1287">
        <v>2388</v>
      </c>
      <c r="G1287" s="1">
        <v>42020</v>
      </c>
      <c r="H1287">
        <v>34.979999999999997</v>
      </c>
      <c r="I1287" s="1">
        <v>45366</v>
      </c>
      <c r="J1287">
        <v>32.33</v>
      </c>
      <c r="K1287" s="1">
        <v>42293</v>
      </c>
      <c r="L1287">
        <v>184.75</v>
      </c>
      <c r="M1287" s="1">
        <v>42037</v>
      </c>
      <c r="N1287">
        <v>1736.5</v>
      </c>
      <c r="O1287" s="1">
        <v>42297</v>
      </c>
      <c r="P1287">
        <v>7781</v>
      </c>
      <c r="Q1287" s="1">
        <v>42037</v>
      </c>
      <c r="R1287">
        <v>2847.5</v>
      </c>
      <c r="S1287" s="1">
        <v>42038</v>
      </c>
      <c r="T1287">
        <v>122.57</v>
      </c>
      <c r="U1287" s="1">
        <v>42297</v>
      </c>
      <c r="V1287">
        <v>111.595</v>
      </c>
      <c r="W1287">
        <v>42297</v>
      </c>
      <c r="X1287">
        <v>111.595</v>
      </c>
      <c r="Y1287" s="1">
        <v>42038</v>
      </c>
      <c r="Z1287">
        <v>115.05500000000001</v>
      </c>
      <c r="AA1287" s="1">
        <v>42039</v>
      </c>
      <c r="AB1287">
        <v>154.03</v>
      </c>
      <c r="AC1287" s="1">
        <v>42027</v>
      </c>
      <c r="AD1287">
        <v>173.09</v>
      </c>
      <c r="AE1287" s="1">
        <v>42010</v>
      </c>
      <c r="AF1287">
        <v>223.08</v>
      </c>
      <c r="AG1287" s="1">
        <v>42020</v>
      </c>
      <c r="AH1287">
        <v>199.27</v>
      </c>
      <c r="AI1287" s="1">
        <v>42037</v>
      </c>
      <c r="AJ1287">
        <v>129.61500000000001</v>
      </c>
      <c r="AK1287" s="1">
        <v>42038</v>
      </c>
      <c r="AL1287">
        <v>109.625</v>
      </c>
      <c r="AM1287" s="1">
        <v>42037</v>
      </c>
      <c r="AN1287">
        <v>135.8725</v>
      </c>
      <c r="AO1287" s="1">
        <v>42038</v>
      </c>
      <c r="AP1287">
        <v>155.1</v>
      </c>
      <c r="AQ1287" s="1">
        <v>42039</v>
      </c>
      <c r="AR1287">
        <v>91.79</v>
      </c>
      <c r="AS1287" s="1"/>
      <c r="AU1287" s="1"/>
      <c r="AW1287" s="1"/>
      <c r="AY1287" s="1"/>
      <c r="BA1287" s="1"/>
      <c r="BC1287" s="1"/>
      <c r="BE1287" s="1"/>
      <c r="BG1287" s="1"/>
      <c r="BI1287" s="1"/>
      <c r="BK1287" s="1"/>
      <c r="BM1287" s="1"/>
      <c r="BO1287" s="1"/>
      <c r="BQ1287" s="1"/>
      <c r="BS1287" s="1"/>
      <c r="BU1287" s="1"/>
      <c r="BW1287" s="1"/>
      <c r="BY1287" s="1"/>
      <c r="CA1287" s="1"/>
      <c r="CC1287" s="1"/>
      <c r="CE1287" s="1"/>
      <c r="CG1287" s="1"/>
    </row>
    <row r="1288" spans="1:85" x14ac:dyDescent="0.25">
      <c r="A1288" s="1">
        <v>42038</v>
      </c>
      <c r="B1288">
        <v>2734.5</v>
      </c>
      <c r="C1288" s="1">
        <v>42038</v>
      </c>
      <c r="D1288">
        <v>41.424999999999997</v>
      </c>
      <c r="E1288" s="1">
        <v>42038</v>
      </c>
      <c r="F1288">
        <v>2399.5</v>
      </c>
      <c r="G1288" s="1">
        <v>42023</v>
      </c>
      <c r="H1288">
        <v>34.9</v>
      </c>
      <c r="I1288" s="1">
        <v>45369</v>
      </c>
      <c r="J1288">
        <v>32.505000000000003</v>
      </c>
      <c r="K1288" s="1">
        <v>42296</v>
      </c>
      <c r="L1288">
        <v>185.005</v>
      </c>
      <c r="M1288" s="1">
        <v>42038</v>
      </c>
      <c r="N1288">
        <v>1759</v>
      </c>
      <c r="O1288" s="1">
        <v>42298</v>
      </c>
      <c r="P1288">
        <v>7904</v>
      </c>
      <c r="Q1288" s="1">
        <v>42038</v>
      </c>
      <c r="R1288">
        <v>2844.5</v>
      </c>
      <c r="S1288" s="1">
        <v>42039</v>
      </c>
      <c r="T1288">
        <v>122.67</v>
      </c>
      <c r="U1288" s="1">
        <v>42298</v>
      </c>
      <c r="V1288">
        <v>111.61</v>
      </c>
      <c r="W1288">
        <v>42298</v>
      </c>
      <c r="X1288">
        <v>111.61</v>
      </c>
      <c r="Y1288" s="1">
        <v>42039</v>
      </c>
      <c r="Z1288">
        <v>113.94</v>
      </c>
      <c r="AA1288" s="1">
        <v>42040</v>
      </c>
      <c r="AB1288">
        <v>153.27500000000001</v>
      </c>
      <c r="AC1288" s="1">
        <v>42030</v>
      </c>
      <c r="AD1288">
        <v>173.46</v>
      </c>
      <c r="AE1288" s="1">
        <v>42011</v>
      </c>
      <c r="AF1288">
        <v>221.47</v>
      </c>
      <c r="AG1288" s="1">
        <v>42023</v>
      </c>
      <c r="AH1288">
        <v>200.3</v>
      </c>
      <c r="AI1288" s="1">
        <v>42038</v>
      </c>
      <c r="AJ1288">
        <v>129.57</v>
      </c>
      <c r="AK1288" s="1">
        <v>42039</v>
      </c>
      <c r="AL1288">
        <v>109.63</v>
      </c>
      <c r="AM1288" s="1">
        <v>42038</v>
      </c>
      <c r="AN1288">
        <v>135.78630000000001</v>
      </c>
      <c r="AO1288" s="1">
        <v>42039</v>
      </c>
      <c r="AP1288">
        <v>155.14500000000001</v>
      </c>
      <c r="AQ1288" s="1">
        <v>42040</v>
      </c>
      <c r="AR1288">
        <v>91.38</v>
      </c>
      <c r="AS1288" s="1"/>
      <c r="AU1288" s="1"/>
      <c r="AW1288" s="1"/>
      <c r="AY1288" s="1"/>
      <c r="BA1288" s="1"/>
      <c r="BC1288" s="1"/>
      <c r="BE1288" s="1"/>
      <c r="BG1288" s="1"/>
      <c r="BI1288" s="1"/>
      <c r="BK1288" s="1"/>
      <c r="BM1288" s="1"/>
      <c r="BO1288" s="1"/>
      <c r="BQ1288" s="1"/>
      <c r="BS1288" s="1"/>
      <c r="BU1288" s="1"/>
      <c r="BW1288" s="1"/>
      <c r="BY1288" s="1"/>
      <c r="CA1288" s="1"/>
      <c r="CC1288" s="1"/>
      <c r="CE1288" s="1"/>
      <c r="CG1288" s="1"/>
    </row>
    <row r="1289" spans="1:85" x14ac:dyDescent="0.25">
      <c r="A1289" s="1">
        <v>42039</v>
      </c>
      <c r="B1289">
        <v>2738</v>
      </c>
      <c r="C1289" s="1">
        <v>42039</v>
      </c>
      <c r="D1289">
        <v>41.66</v>
      </c>
      <c r="E1289" s="1">
        <v>42039</v>
      </c>
      <c r="F1289">
        <v>2403.5</v>
      </c>
      <c r="G1289" s="1">
        <v>42024</v>
      </c>
      <c r="H1289">
        <v>35.25</v>
      </c>
      <c r="I1289" s="1">
        <v>45370</v>
      </c>
      <c r="J1289">
        <v>32.685000000000002</v>
      </c>
      <c r="K1289" s="1">
        <v>42297</v>
      </c>
      <c r="L1289">
        <v>185.41499999999999</v>
      </c>
      <c r="M1289" s="1">
        <v>42039</v>
      </c>
      <c r="N1289">
        <v>1750.75</v>
      </c>
      <c r="O1289" s="1">
        <v>42299</v>
      </c>
      <c r="P1289">
        <v>8017.5</v>
      </c>
      <c r="Q1289" s="1">
        <v>42039</v>
      </c>
      <c r="R1289">
        <v>2857</v>
      </c>
      <c r="S1289" s="1">
        <v>42040</v>
      </c>
      <c r="T1289">
        <v>122.68</v>
      </c>
      <c r="U1289" s="1">
        <v>42299</v>
      </c>
      <c r="V1289">
        <v>111.765</v>
      </c>
      <c r="W1289">
        <v>42299</v>
      </c>
      <c r="X1289">
        <v>111.765</v>
      </c>
      <c r="Y1289" s="1">
        <v>42040</v>
      </c>
      <c r="Z1289">
        <v>113.44</v>
      </c>
      <c r="AA1289" s="1">
        <v>42041</v>
      </c>
      <c r="AB1289">
        <v>152.16</v>
      </c>
      <c r="AC1289" s="1">
        <v>42031</v>
      </c>
      <c r="AD1289">
        <v>173.28</v>
      </c>
      <c r="AE1289" s="1">
        <v>42012</v>
      </c>
      <c r="AF1289">
        <v>220.96</v>
      </c>
      <c r="AG1289" s="1">
        <v>42024</v>
      </c>
      <c r="AH1289">
        <v>200.27</v>
      </c>
      <c r="AI1289" s="1">
        <v>42039</v>
      </c>
      <c r="AJ1289">
        <v>129.58000000000001</v>
      </c>
      <c r="AK1289" s="1">
        <v>42040</v>
      </c>
      <c r="AL1289">
        <v>109.58499999999999</v>
      </c>
      <c r="AM1289" s="1">
        <v>42039</v>
      </c>
      <c r="AN1289">
        <v>135.72380000000001</v>
      </c>
      <c r="AO1289" s="1">
        <v>42040</v>
      </c>
      <c r="AP1289">
        <v>155.28</v>
      </c>
      <c r="AQ1289" s="1">
        <v>42041</v>
      </c>
      <c r="AR1289">
        <v>90.84</v>
      </c>
      <c r="AS1289" s="1"/>
      <c r="AU1289" s="1"/>
      <c r="AW1289" s="1"/>
      <c r="AY1289" s="1"/>
      <c r="BA1289" s="1"/>
      <c r="BC1289" s="1"/>
      <c r="BE1289" s="1"/>
      <c r="BG1289" s="1"/>
      <c r="BI1289" s="1"/>
      <c r="BK1289" s="1"/>
      <c r="BM1289" s="1"/>
      <c r="BO1289" s="1"/>
      <c r="BQ1289" s="1"/>
      <c r="BS1289" s="1"/>
      <c r="BU1289" s="1"/>
      <c r="BW1289" s="1"/>
      <c r="BY1289" s="1"/>
      <c r="CA1289" s="1"/>
      <c r="CC1289" s="1"/>
      <c r="CE1289" s="1"/>
      <c r="CG1289" s="1"/>
    </row>
    <row r="1290" spans="1:85" x14ac:dyDescent="0.25">
      <c r="A1290" s="1">
        <v>42040</v>
      </c>
      <c r="B1290">
        <v>2736</v>
      </c>
      <c r="C1290" s="1">
        <v>42040</v>
      </c>
      <c r="D1290">
        <v>41.84</v>
      </c>
      <c r="E1290" s="1">
        <v>42040</v>
      </c>
      <c r="F1290">
        <v>2397.5</v>
      </c>
      <c r="G1290" s="1">
        <v>42025</v>
      </c>
      <c r="H1290">
        <v>35.270000000000003</v>
      </c>
      <c r="I1290" s="1">
        <v>45371</v>
      </c>
      <c r="J1290">
        <v>32.840000000000003</v>
      </c>
      <c r="K1290" s="1">
        <v>42298</v>
      </c>
      <c r="L1290">
        <v>185.185</v>
      </c>
      <c r="M1290" s="1">
        <v>42040</v>
      </c>
      <c r="N1290">
        <v>1746.5</v>
      </c>
      <c r="O1290" s="1">
        <v>42300</v>
      </c>
      <c r="P1290">
        <v>8104.5</v>
      </c>
      <c r="Q1290" s="1">
        <v>42040</v>
      </c>
      <c r="R1290">
        <v>2843</v>
      </c>
      <c r="S1290" s="1">
        <v>42041</v>
      </c>
      <c r="T1290">
        <v>122.52500000000001</v>
      </c>
      <c r="U1290" s="1">
        <v>42300</v>
      </c>
      <c r="V1290">
        <v>111.765</v>
      </c>
      <c r="W1290">
        <v>42300</v>
      </c>
      <c r="X1290">
        <v>111.765</v>
      </c>
      <c r="Y1290" s="1">
        <v>42041</v>
      </c>
      <c r="Z1290">
        <v>112.73</v>
      </c>
      <c r="AA1290" s="1">
        <v>42044</v>
      </c>
      <c r="AB1290">
        <v>152.13499999999999</v>
      </c>
      <c r="AC1290" s="1">
        <v>42032</v>
      </c>
      <c r="AD1290">
        <v>172.99</v>
      </c>
      <c r="AE1290" s="1">
        <v>42013</v>
      </c>
      <c r="AF1290">
        <v>220.99</v>
      </c>
      <c r="AG1290" s="1">
        <v>42025</v>
      </c>
      <c r="AH1290">
        <v>200.54</v>
      </c>
      <c r="AI1290" s="1">
        <v>42040</v>
      </c>
      <c r="AJ1290">
        <v>129.54</v>
      </c>
      <c r="AK1290" s="1">
        <v>42041</v>
      </c>
      <c r="AL1290">
        <v>109.685</v>
      </c>
      <c r="AM1290" s="1">
        <v>42040</v>
      </c>
      <c r="AN1290">
        <v>135.6712</v>
      </c>
      <c r="AO1290" s="1">
        <v>42041</v>
      </c>
      <c r="AP1290">
        <v>155.16</v>
      </c>
      <c r="AQ1290" s="1">
        <v>42044</v>
      </c>
      <c r="AR1290">
        <v>90.9</v>
      </c>
      <c r="AS1290" s="1"/>
      <c r="AU1290" s="1"/>
      <c r="AW1290" s="1"/>
      <c r="AY1290" s="1"/>
      <c r="BA1290" s="1"/>
      <c r="BC1290" s="1"/>
      <c r="BE1290" s="1"/>
      <c r="BG1290" s="1"/>
      <c r="BI1290" s="1"/>
      <c r="BK1290" s="1"/>
      <c r="BM1290" s="1"/>
      <c r="BO1290" s="1"/>
      <c r="BQ1290" s="1"/>
      <c r="BS1290" s="1"/>
      <c r="BU1290" s="1"/>
      <c r="BW1290" s="1"/>
      <c r="BY1290" s="1"/>
      <c r="CA1290" s="1"/>
      <c r="CC1290" s="1"/>
      <c r="CE1290" s="1"/>
      <c r="CG1290" s="1"/>
    </row>
    <row r="1291" spans="1:85" x14ac:dyDescent="0.25">
      <c r="A1291" s="1">
        <v>42041</v>
      </c>
      <c r="B1291">
        <v>2747.5</v>
      </c>
      <c r="C1291" s="1">
        <v>42041</v>
      </c>
      <c r="D1291">
        <v>41.87</v>
      </c>
      <c r="E1291" s="1">
        <v>42041</v>
      </c>
      <c r="F1291">
        <v>2408.5</v>
      </c>
      <c r="G1291" s="1">
        <v>42026</v>
      </c>
      <c r="H1291">
        <v>36.39</v>
      </c>
      <c r="I1291" s="1">
        <v>45372</v>
      </c>
      <c r="J1291">
        <v>33.094999999999999</v>
      </c>
      <c r="K1291" s="1">
        <v>42299</v>
      </c>
      <c r="L1291">
        <v>186.155</v>
      </c>
      <c r="M1291" s="1">
        <v>42041</v>
      </c>
      <c r="N1291">
        <v>1740.5</v>
      </c>
      <c r="O1291" s="1">
        <v>42303</v>
      </c>
      <c r="P1291">
        <v>8101.5</v>
      </c>
      <c r="Q1291" s="1">
        <v>42041</v>
      </c>
      <c r="R1291">
        <v>2849</v>
      </c>
      <c r="S1291" s="1">
        <v>42044</v>
      </c>
      <c r="T1291">
        <v>122.25</v>
      </c>
      <c r="U1291" s="1">
        <v>42303</v>
      </c>
      <c r="V1291">
        <v>111.745</v>
      </c>
      <c r="W1291">
        <v>42303</v>
      </c>
      <c r="X1291">
        <v>111.745</v>
      </c>
      <c r="Y1291" s="1">
        <v>42044</v>
      </c>
      <c r="Z1291">
        <v>112.71</v>
      </c>
      <c r="AA1291" s="1">
        <v>42045</v>
      </c>
      <c r="AB1291">
        <v>151.41499999999999</v>
      </c>
      <c r="AC1291" s="1">
        <v>42033</v>
      </c>
      <c r="AD1291">
        <v>172.73</v>
      </c>
      <c r="AE1291" s="1">
        <v>42016</v>
      </c>
      <c r="AF1291">
        <v>222.28</v>
      </c>
      <c r="AG1291" s="1">
        <v>42026</v>
      </c>
      <c r="AH1291">
        <v>203.02</v>
      </c>
      <c r="AI1291" s="1">
        <v>42041</v>
      </c>
      <c r="AJ1291">
        <v>129.62</v>
      </c>
      <c r="AK1291" s="1">
        <v>42044</v>
      </c>
      <c r="AL1291">
        <v>109.685</v>
      </c>
      <c r="AM1291" s="1">
        <v>42041</v>
      </c>
      <c r="AN1291">
        <v>135.84</v>
      </c>
      <c r="AO1291" s="1">
        <v>42044</v>
      </c>
      <c r="AP1291">
        <v>155.19499999999999</v>
      </c>
      <c r="AQ1291" s="1">
        <v>42045</v>
      </c>
      <c r="AR1291">
        <v>90.58</v>
      </c>
      <c r="AS1291" s="1"/>
      <c r="AU1291" s="1"/>
      <c r="AW1291" s="1"/>
      <c r="AY1291" s="1"/>
      <c r="BA1291" s="1"/>
      <c r="BC1291" s="1"/>
      <c r="BE1291" s="1"/>
      <c r="BG1291" s="1"/>
      <c r="BI1291" s="1"/>
      <c r="BK1291" s="1"/>
      <c r="BM1291" s="1"/>
      <c r="BO1291" s="1"/>
      <c r="BQ1291" s="1"/>
      <c r="BS1291" s="1"/>
      <c r="BU1291" s="1"/>
      <c r="BW1291" s="1"/>
      <c r="BY1291" s="1"/>
      <c r="CA1291" s="1"/>
      <c r="CC1291" s="1"/>
      <c r="CE1291" s="1"/>
      <c r="CG1291" s="1"/>
    </row>
    <row r="1292" spans="1:85" x14ac:dyDescent="0.25">
      <c r="A1292" s="1">
        <v>42044</v>
      </c>
      <c r="B1292">
        <v>2735.5</v>
      </c>
      <c r="C1292" s="1">
        <v>42044</v>
      </c>
      <c r="D1292">
        <v>41.634999999999998</v>
      </c>
      <c r="E1292" s="1">
        <v>42044</v>
      </c>
      <c r="F1292">
        <v>2396.25</v>
      </c>
      <c r="G1292" s="1">
        <v>42027</v>
      </c>
      <c r="H1292">
        <v>36.69</v>
      </c>
      <c r="I1292" s="1">
        <v>45373</v>
      </c>
      <c r="J1292">
        <v>33.17</v>
      </c>
      <c r="K1292" s="1">
        <v>42300</v>
      </c>
      <c r="L1292">
        <v>188.155</v>
      </c>
      <c r="M1292" s="1">
        <v>42044</v>
      </c>
      <c r="N1292">
        <v>1732.75</v>
      </c>
      <c r="O1292" s="1">
        <v>42304</v>
      </c>
      <c r="P1292">
        <v>8004.5</v>
      </c>
      <c r="Q1292" s="1">
        <v>42044</v>
      </c>
      <c r="R1292">
        <v>2852.5</v>
      </c>
      <c r="S1292" s="1">
        <v>42045</v>
      </c>
      <c r="T1292">
        <v>122.175</v>
      </c>
      <c r="U1292" s="1">
        <v>42304</v>
      </c>
      <c r="V1292">
        <v>111.78</v>
      </c>
      <c r="W1292">
        <v>42304</v>
      </c>
      <c r="X1292">
        <v>111.78</v>
      </c>
      <c r="Y1292" s="1">
        <v>42045</v>
      </c>
      <c r="Z1292">
        <v>112.30500000000001</v>
      </c>
      <c r="AA1292" s="1">
        <v>42046</v>
      </c>
      <c r="AB1292">
        <v>151.39500000000001</v>
      </c>
      <c r="AC1292" s="1">
        <v>42034</v>
      </c>
      <c r="AD1292">
        <v>173.44</v>
      </c>
      <c r="AE1292" s="1">
        <v>42017</v>
      </c>
      <c r="AF1292">
        <v>222.38</v>
      </c>
      <c r="AG1292" s="1">
        <v>42027</v>
      </c>
      <c r="AH1292">
        <v>203.77</v>
      </c>
      <c r="AI1292" s="1">
        <v>42044</v>
      </c>
      <c r="AJ1292">
        <v>129.66999999999999</v>
      </c>
      <c r="AK1292" s="1">
        <v>42045</v>
      </c>
      <c r="AL1292">
        <v>109.69</v>
      </c>
      <c r="AM1292" s="1">
        <v>42044</v>
      </c>
      <c r="AN1292">
        <v>135.89879999999999</v>
      </c>
      <c r="AO1292" s="1">
        <v>42045</v>
      </c>
      <c r="AP1292">
        <v>155.25</v>
      </c>
      <c r="AQ1292" s="1">
        <v>42046</v>
      </c>
      <c r="AR1292">
        <v>90.594999999999999</v>
      </c>
      <c r="AS1292" s="1"/>
      <c r="AU1292" s="1"/>
      <c r="AW1292" s="1"/>
      <c r="AY1292" s="1"/>
      <c r="BA1292" s="1"/>
      <c r="BC1292" s="1"/>
      <c r="BE1292" s="1"/>
      <c r="BG1292" s="1"/>
      <c r="BI1292" s="1"/>
      <c r="BK1292" s="1"/>
      <c r="BM1292" s="1"/>
      <c r="BO1292" s="1"/>
      <c r="BQ1292" s="1"/>
      <c r="BS1292" s="1"/>
      <c r="BU1292" s="1"/>
      <c r="BW1292" s="1"/>
      <c r="BY1292" s="1"/>
      <c r="CA1292" s="1"/>
      <c r="CC1292" s="1"/>
      <c r="CE1292" s="1"/>
      <c r="CG1292" s="1"/>
    </row>
    <row r="1293" spans="1:85" x14ac:dyDescent="0.25">
      <c r="A1293" s="1">
        <v>42045</v>
      </c>
      <c r="B1293">
        <v>2734.5</v>
      </c>
      <c r="C1293" s="1">
        <v>42045</v>
      </c>
      <c r="D1293">
        <v>41.68</v>
      </c>
      <c r="E1293" s="1">
        <v>42045</v>
      </c>
      <c r="F1293">
        <v>2400</v>
      </c>
      <c r="G1293" s="1">
        <v>42030</v>
      </c>
      <c r="H1293">
        <v>36.67</v>
      </c>
      <c r="I1293" s="1">
        <v>45376</v>
      </c>
      <c r="J1293">
        <v>33.034999999999997</v>
      </c>
      <c r="K1293" s="1">
        <v>42303</v>
      </c>
      <c r="L1293">
        <v>188.43</v>
      </c>
      <c r="M1293" s="1">
        <v>42045</v>
      </c>
      <c r="N1293">
        <v>1736.5</v>
      </c>
      <c r="O1293" s="1">
        <v>42305</v>
      </c>
      <c r="P1293">
        <v>8113.5</v>
      </c>
      <c r="Q1293" s="1">
        <v>42045</v>
      </c>
      <c r="R1293">
        <v>2843.5</v>
      </c>
      <c r="S1293" s="1">
        <v>42046</v>
      </c>
      <c r="T1293">
        <v>122.25</v>
      </c>
      <c r="U1293" s="1">
        <v>42305</v>
      </c>
      <c r="V1293">
        <v>111.785</v>
      </c>
      <c r="W1293">
        <v>42305</v>
      </c>
      <c r="X1293">
        <v>111.785</v>
      </c>
      <c r="Y1293" s="1">
        <v>42046</v>
      </c>
      <c r="Z1293">
        <v>112.3</v>
      </c>
      <c r="AA1293" s="1">
        <v>42047</v>
      </c>
      <c r="AB1293">
        <v>151.61000000000001</v>
      </c>
      <c r="AC1293" s="1">
        <v>42037</v>
      </c>
      <c r="AD1293">
        <v>173.34</v>
      </c>
      <c r="AE1293" s="1">
        <v>42018</v>
      </c>
      <c r="AF1293">
        <v>224.33</v>
      </c>
      <c r="AG1293" s="1">
        <v>42030</v>
      </c>
      <c r="AH1293">
        <v>203</v>
      </c>
      <c r="AI1293" s="1">
        <v>42045</v>
      </c>
      <c r="AJ1293">
        <v>129.69999999999999</v>
      </c>
      <c r="AK1293" s="1">
        <v>42046</v>
      </c>
      <c r="AL1293">
        <v>109.71</v>
      </c>
      <c r="AM1293" s="1">
        <v>42045</v>
      </c>
      <c r="AN1293">
        <v>135.81630000000001</v>
      </c>
      <c r="AO1293" s="1">
        <v>42046</v>
      </c>
      <c r="AP1293">
        <v>155.32</v>
      </c>
      <c r="AQ1293" s="1">
        <v>42047</v>
      </c>
      <c r="AR1293">
        <v>90.655000000000001</v>
      </c>
      <c r="AS1293" s="1"/>
      <c r="AU1293" s="1"/>
      <c r="AW1293" s="1"/>
      <c r="AY1293" s="1"/>
      <c r="BA1293" s="1"/>
      <c r="BC1293" s="1"/>
      <c r="BE1293" s="1"/>
      <c r="BG1293" s="1"/>
      <c r="BI1293" s="1"/>
      <c r="BK1293" s="1"/>
      <c r="BM1293" s="1"/>
      <c r="BO1293" s="1"/>
      <c r="BQ1293" s="1"/>
      <c r="BS1293" s="1"/>
      <c r="BU1293" s="1"/>
      <c r="BW1293" s="1"/>
      <c r="BY1293" s="1"/>
      <c r="CA1293" s="1"/>
      <c r="CC1293" s="1"/>
      <c r="CE1293" s="1"/>
      <c r="CG1293" s="1"/>
    </row>
    <row r="1294" spans="1:85" x14ac:dyDescent="0.25">
      <c r="A1294" s="1">
        <v>42046</v>
      </c>
      <c r="B1294">
        <v>2740</v>
      </c>
      <c r="C1294" s="1">
        <v>42046</v>
      </c>
      <c r="D1294">
        <v>41.72</v>
      </c>
      <c r="E1294" s="1">
        <v>42046</v>
      </c>
      <c r="F1294">
        <v>2399.5</v>
      </c>
      <c r="G1294" s="1">
        <v>42031</v>
      </c>
      <c r="H1294">
        <v>36.15</v>
      </c>
      <c r="I1294" s="1">
        <v>45377</v>
      </c>
      <c r="J1294">
        <v>33.03</v>
      </c>
      <c r="K1294" s="1">
        <v>42304</v>
      </c>
      <c r="L1294">
        <v>187.64</v>
      </c>
      <c r="M1294" s="1">
        <v>42046</v>
      </c>
      <c r="N1294">
        <v>1729.5</v>
      </c>
      <c r="O1294" s="1">
        <v>42306</v>
      </c>
      <c r="P1294">
        <v>8001.5</v>
      </c>
      <c r="Q1294" s="1">
        <v>42046</v>
      </c>
      <c r="R1294">
        <v>2814</v>
      </c>
      <c r="S1294" s="1">
        <v>42047</v>
      </c>
      <c r="T1294">
        <v>122.55</v>
      </c>
      <c r="U1294" s="1">
        <v>42306</v>
      </c>
      <c r="V1294">
        <v>111.76</v>
      </c>
      <c r="W1294">
        <v>42306</v>
      </c>
      <c r="X1294">
        <v>111.76</v>
      </c>
      <c r="Y1294" s="1">
        <v>42047</v>
      </c>
      <c r="Z1294">
        <v>112.35</v>
      </c>
      <c r="AA1294" s="1">
        <v>42048</v>
      </c>
      <c r="AB1294">
        <v>151.91999999999999</v>
      </c>
      <c r="AC1294" s="1">
        <v>42038</v>
      </c>
      <c r="AD1294">
        <v>173.26</v>
      </c>
      <c r="AE1294" s="1">
        <v>42019</v>
      </c>
      <c r="AF1294">
        <v>223.85</v>
      </c>
      <c r="AG1294" s="1">
        <v>42031</v>
      </c>
      <c r="AH1294">
        <v>202.43</v>
      </c>
      <c r="AI1294" s="1">
        <v>42046</v>
      </c>
      <c r="AJ1294">
        <v>129.785</v>
      </c>
      <c r="AK1294" s="1">
        <v>42047</v>
      </c>
      <c r="AL1294">
        <v>109.735</v>
      </c>
      <c r="AM1294" s="1">
        <v>42046</v>
      </c>
      <c r="AN1294">
        <v>135.91499999999999</v>
      </c>
      <c r="AO1294" s="1">
        <v>42047</v>
      </c>
      <c r="AP1294">
        <v>155.47</v>
      </c>
      <c r="AQ1294" s="1">
        <v>42048</v>
      </c>
      <c r="AR1294">
        <v>90.75</v>
      </c>
      <c r="AS1294" s="1"/>
      <c r="AU1294" s="1"/>
      <c r="AW1294" s="1"/>
      <c r="AY1294" s="1"/>
      <c r="BA1294" s="1"/>
      <c r="BC1294" s="1"/>
      <c r="BE1294" s="1"/>
      <c r="BG1294" s="1"/>
      <c r="BI1294" s="1"/>
      <c r="BK1294" s="1"/>
      <c r="BM1294" s="1"/>
      <c r="BO1294" s="1"/>
      <c r="BQ1294" s="1"/>
      <c r="BS1294" s="1"/>
      <c r="BU1294" s="1"/>
      <c r="BW1294" s="1"/>
      <c r="BY1294" s="1"/>
      <c r="CA1294" s="1"/>
      <c r="CC1294" s="1"/>
      <c r="CE1294" s="1"/>
      <c r="CG1294" s="1"/>
    </row>
    <row r="1295" spans="1:85" x14ac:dyDescent="0.25">
      <c r="A1295" s="1">
        <v>42047</v>
      </c>
      <c r="B1295">
        <v>2736.5</v>
      </c>
      <c r="C1295" s="1">
        <v>42047</v>
      </c>
      <c r="D1295">
        <v>42.094999999999999</v>
      </c>
      <c r="E1295" s="1">
        <v>42047</v>
      </c>
      <c r="F1295">
        <v>2398.5</v>
      </c>
      <c r="G1295" s="1">
        <v>42032</v>
      </c>
      <c r="H1295">
        <v>36.4</v>
      </c>
      <c r="I1295" s="1">
        <v>45378</v>
      </c>
      <c r="J1295">
        <v>33.274999999999999</v>
      </c>
      <c r="K1295" s="1">
        <v>42305</v>
      </c>
      <c r="L1295">
        <v>189.42500000000001</v>
      </c>
      <c r="M1295" s="1">
        <v>42047</v>
      </c>
      <c r="N1295">
        <v>1738</v>
      </c>
      <c r="O1295" s="1">
        <v>42307</v>
      </c>
      <c r="P1295">
        <v>7966.5</v>
      </c>
      <c r="Q1295" s="1">
        <v>42047</v>
      </c>
      <c r="R1295">
        <v>2794</v>
      </c>
      <c r="S1295" s="1">
        <v>42048</v>
      </c>
      <c r="T1295">
        <v>122.61</v>
      </c>
      <c r="U1295" s="1">
        <v>42307</v>
      </c>
      <c r="V1295">
        <v>111.73</v>
      </c>
      <c r="W1295">
        <v>42307</v>
      </c>
      <c r="X1295">
        <v>111.73</v>
      </c>
      <c r="Y1295" s="1">
        <v>42048</v>
      </c>
      <c r="Z1295">
        <v>112.595</v>
      </c>
      <c r="AA1295" s="1">
        <v>42051</v>
      </c>
      <c r="AB1295">
        <v>151.625</v>
      </c>
      <c r="AC1295" s="1">
        <v>42039</v>
      </c>
      <c r="AD1295">
        <v>173.47</v>
      </c>
      <c r="AE1295" s="1">
        <v>42020</v>
      </c>
      <c r="AF1295">
        <v>225.7</v>
      </c>
      <c r="AG1295" s="1">
        <v>42032</v>
      </c>
      <c r="AH1295">
        <v>202.2</v>
      </c>
      <c r="AI1295" s="1">
        <v>42047</v>
      </c>
      <c r="AJ1295">
        <v>129.91499999999999</v>
      </c>
      <c r="AK1295" s="1">
        <v>42048</v>
      </c>
      <c r="AL1295">
        <v>109.72499999999999</v>
      </c>
      <c r="AM1295" s="1">
        <v>42047</v>
      </c>
      <c r="AN1295">
        <v>136.17250000000001</v>
      </c>
      <c r="AO1295" s="1">
        <v>42048</v>
      </c>
      <c r="AP1295">
        <v>155.44</v>
      </c>
      <c r="AQ1295" s="1">
        <v>42051</v>
      </c>
      <c r="AR1295">
        <v>90.64</v>
      </c>
      <c r="AS1295" s="1"/>
      <c r="AU1295" s="1"/>
      <c r="AW1295" s="1"/>
      <c r="AY1295" s="1"/>
      <c r="BA1295" s="1"/>
      <c r="BC1295" s="1"/>
      <c r="BE1295" s="1"/>
      <c r="BG1295" s="1"/>
      <c r="BI1295" s="1"/>
      <c r="BK1295" s="1"/>
      <c r="BM1295" s="1"/>
      <c r="BO1295" s="1"/>
      <c r="BQ1295" s="1"/>
      <c r="BS1295" s="1"/>
      <c r="BU1295" s="1"/>
      <c r="BW1295" s="1"/>
      <c r="BY1295" s="1"/>
      <c r="CA1295" s="1"/>
      <c r="CC1295" s="1"/>
      <c r="CE1295" s="1"/>
      <c r="CG1295" s="1"/>
    </row>
    <row r="1296" spans="1:85" x14ac:dyDescent="0.25">
      <c r="A1296" s="1">
        <v>42048</v>
      </c>
      <c r="B1296">
        <v>2761</v>
      </c>
      <c r="C1296" s="1">
        <v>42048</v>
      </c>
      <c r="D1296">
        <v>42.5</v>
      </c>
      <c r="E1296" s="1">
        <v>42048</v>
      </c>
      <c r="F1296">
        <v>2419.25</v>
      </c>
      <c r="G1296" s="1">
        <v>42033</v>
      </c>
      <c r="H1296">
        <v>36.07</v>
      </c>
      <c r="I1296" s="1">
        <v>45379</v>
      </c>
      <c r="J1296">
        <v>33.369999999999997</v>
      </c>
      <c r="K1296" s="1">
        <v>42306</v>
      </c>
      <c r="L1296">
        <v>190.22499999999999</v>
      </c>
      <c r="M1296" s="1">
        <v>42048</v>
      </c>
      <c r="N1296">
        <v>1756</v>
      </c>
      <c r="O1296" s="1">
        <v>42310</v>
      </c>
      <c r="P1296">
        <v>7973</v>
      </c>
      <c r="Q1296" s="1">
        <v>42048</v>
      </c>
      <c r="R1296">
        <v>2842.5</v>
      </c>
      <c r="S1296" s="1">
        <v>42051</v>
      </c>
      <c r="T1296">
        <v>122.47</v>
      </c>
      <c r="U1296" s="1">
        <v>42310</v>
      </c>
      <c r="V1296">
        <v>111.71</v>
      </c>
      <c r="W1296">
        <v>42310</v>
      </c>
      <c r="X1296">
        <v>111.71</v>
      </c>
      <c r="Y1296" s="1">
        <v>42051</v>
      </c>
      <c r="Z1296">
        <v>112.43</v>
      </c>
      <c r="AA1296" s="1">
        <v>42052</v>
      </c>
      <c r="AB1296">
        <v>151.80000000000001</v>
      </c>
      <c r="AC1296" s="1">
        <v>42040</v>
      </c>
      <c r="AD1296">
        <v>173.41</v>
      </c>
      <c r="AE1296" s="1">
        <v>42023</v>
      </c>
      <c r="AF1296">
        <v>226.31</v>
      </c>
      <c r="AG1296" s="1">
        <v>42033</v>
      </c>
      <c r="AH1296">
        <v>201.64</v>
      </c>
      <c r="AI1296" s="1">
        <v>42048</v>
      </c>
      <c r="AJ1296">
        <v>129.9</v>
      </c>
      <c r="AK1296" s="1">
        <v>42051</v>
      </c>
      <c r="AL1296">
        <v>109.735</v>
      </c>
      <c r="AM1296" s="1">
        <v>42048</v>
      </c>
      <c r="AN1296">
        <v>136.11500000000001</v>
      </c>
      <c r="AO1296" s="1">
        <v>42051</v>
      </c>
      <c r="AP1296">
        <v>155.46</v>
      </c>
      <c r="AQ1296" s="1">
        <v>42052</v>
      </c>
      <c r="AR1296">
        <v>90.76</v>
      </c>
      <c r="AS1296" s="1"/>
      <c r="AU1296" s="1"/>
      <c r="AW1296" s="1"/>
      <c r="AY1296" s="1"/>
      <c r="BA1296" s="1"/>
      <c r="BC1296" s="1"/>
      <c r="BE1296" s="1"/>
      <c r="BG1296" s="1"/>
      <c r="BI1296" s="1"/>
      <c r="BK1296" s="1"/>
      <c r="BM1296" s="1"/>
      <c r="BO1296" s="1"/>
      <c r="BQ1296" s="1"/>
      <c r="BS1296" s="1"/>
      <c r="BU1296" s="1"/>
      <c r="BW1296" s="1"/>
      <c r="BY1296" s="1"/>
      <c r="CA1296" s="1"/>
      <c r="CC1296" s="1"/>
      <c r="CE1296" s="1"/>
      <c r="CG1296" s="1"/>
    </row>
    <row r="1297" spans="1:85" x14ac:dyDescent="0.25">
      <c r="A1297" s="1">
        <v>42051</v>
      </c>
      <c r="B1297">
        <v>2762.5</v>
      </c>
      <c r="C1297" s="1">
        <v>42051</v>
      </c>
      <c r="D1297">
        <v>42.47</v>
      </c>
      <c r="E1297" s="1">
        <v>42051</v>
      </c>
      <c r="F1297">
        <v>2422.5</v>
      </c>
      <c r="G1297" s="1">
        <v>42034</v>
      </c>
      <c r="H1297">
        <v>35.81</v>
      </c>
      <c r="I1297" s="1">
        <v>45384</v>
      </c>
      <c r="J1297">
        <v>33.125</v>
      </c>
      <c r="K1297" s="1">
        <v>42307</v>
      </c>
      <c r="L1297">
        <v>190.095</v>
      </c>
      <c r="M1297" s="1">
        <v>42051</v>
      </c>
      <c r="N1297">
        <v>1752.25</v>
      </c>
      <c r="O1297" s="1">
        <v>42311</v>
      </c>
      <c r="P1297">
        <v>8015</v>
      </c>
      <c r="Q1297" s="1">
        <v>42051</v>
      </c>
      <c r="R1297">
        <v>2839</v>
      </c>
      <c r="S1297" s="1">
        <v>42052</v>
      </c>
      <c r="T1297">
        <v>122.325</v>
      </c>
      <c r="U1297" s="1">
        <v>42311</v>
      </c>
      <c r="V1297">
        <v>111.71</v>
      </c>
      <c r="W1297">
        <v>42311</v>
      </c>
      <c r="X1297">
        <v>111.71</v>
      </c>
      <c r="Y1297" s="1">
        <v>42052</v>
      </c>
      <c r="Z1297">
        <v>112.655</v>
      </c>
      <c r="AA1297" s="1">
        <v>42053</v>
      </c>
      <c r="AB1297">
        <v>150.52000000000001</v>
      </c>
      <c r="AC1297" s="1">
        <v>42041</v>
      </c>
      <c r="AD1297">
        <v>172.95</v>
      </c>
      <c r="AE1297" s="1">
        <v>42024</v>
      </c>
      <c r="AF1297">
        <v>226.1</v>
      </c>
      <c r="AG1297" s="1">
        <v>42034</v>
      </c>
      <c r="AH1297">
        <v>202.99</v>
      </c>
      <c r="AI1297" s="1">
        <v>42051</v>
      </c>
      <c r="AJ1297">
        <v>129.89500000000001</v>
      </c>
      <c r="AK1297" s="1">
        <v>42052</v>
      </c>
      <c r="AL1297">
        <v>109.73</v>
      </c>
      <c r="AM1297" s="1">
        <v>42051</v>
      </c>
      <c r="AN1297">
        <v>136.13249999999999</v>
      </c>
      <c r="AO1297" s="1">
        <v>42052</v>
      </c>
      <c r="AP1297">
        <v>155.34</v>
      </c>
      <c r="AQ1297" s="1">
        <v>42053</v>
      </c>
      <c r="AR1297">
        <v>89.93</v>
      </c>
      <c r="AS1297" s="1"/>
      <c r="AU1297" s="1"/>
      <c r="AW1297" s="1"/>
      <c r="AY1297" s="1"/>
      <c r="BA1297" s="1"/>
      <c r="BC1297" s="1"/>
      <c r="BE1297" s="1"/>
      <c r="BG1297" s="1"/>
      <c r="BI1297" s="1"/>
      <c r="BK1297" s="1"/>
      <c r="BM1297" s="1"/>
      <c r="BO1297" s="1"/>
      <c r="BQ1297" s="1"/>
      <c r="BS1297" s="1"/>
      <c r="BU1297" s="1"/>
      <c r="BW1297" s="1"/>
      <c r="BY1297" s="1"/>
      <c r="CA1297" s="1"/>
      <c r="CC1297" s="1"/>
      <c r="CE1297" s="1"/>
      <c r="CG1297" s="1"/>
    </row>
    <row r="1298" spans="1:85" x14ac:dyDescent="0.25">
      <c r="A1298" s="1">
        <v>42052</v>
      </c>
      <c r="B1298">
        <v>2770</v>
      </c>
      <c r="C1298" s="1">
        <v>42052</v>
      </c>
      <c r="D1298">
        <v>42.5</v>
      </c>
      <c r="E1298" s="1">
        <v>42052</v>
      </c>
      <c r="F1298">
        <v>2426.5</v>
      </c>
      <c r="G1298" s="1">
        <v>42037</v>
      </c>
      <c r="H1298">
        <v>36.39</v>
      </c>
      <c r="I1298" s="1">
        <v>45385</v>
      </c>
      <c r="J1298">
        <v>32.975000000000001</v>
      </c>
      <c r="K1298" s="1">
        <v>42310</v>
      </c>
      <c r="L1298">
        <v>190.565</v>
      </c>
      <c r="M1298" s="1">
        <v>42052</v>
      </c>
      <c r="N1298">
        <v>1758.75</v>
      </c>
      <c r="O1298" s="1">
        <v>42312</v>
      </c>
      <c r="P1298">
        <v>7987.5</v>
      </c>
      <c r="Q1298" s="1">
        <v>42052</v>
      </c>
      <c r="R1298">
        <v>2858</v>
      </c>
      <c r="S1298" s="1">
        <v>42053</v>
      </c>
      <c r="T1298">
        <v>122.24</v>
      </c>
      <c r="U1298" s="1">
        <v>42312</v>
      </c>
      <c r="V1298">
        <v>111.715</v>
      </c>
      <c r="W1298">
        <v>42312</v>
      </c>
      <c r="X1298">
        <v>111.715</v>
      </c>
      <c r="Y1298" s="1">
        <v>42053</v>
      </c>
      <c r="Z1298">
        <v>111.72</v>
      </c>
      <c r="AA1298" s="1">
        <v>42054</v>
      </c>
      <c r="AB1298">
        <v>150.97999999999999</v>
      </c>
      <c r="AC1298" s="1">
        <v>42044</v>
      </c>
      <c r="AD1298">
        <v>172.29</v>
      </c>
      <c r="AE1298" s="1">
        <v>42025</v>
      </c>
      <c r="AF1298">
        <v>224.15</v>
      </c>
      <c r="AG1298" s="1">
        <v>42037</v>
      </c>
      <c r="AH1298">
        <v>203.45</v>
      </c>
      <c r="AI1298" s="1">
        <v>42052</v>
      </c>
      <c r="AJ1298">
        <v>129.79</v>
      </c>
      <c r="AK1298" s="1">
        <v>42053</v>
      </c>
      <c r="AL1298">
        <v>109.785</v>
      </c>
      <c r="AM1298" s="1">
        <v>42052</v>
      </c>
      <c r="AN1298">
        <v>136.05250000000001</v>
      </c>
      <c r="AO1298" s="1">
        <v>42053</v>
      </c>
      <c r="AP1298">
        <v>155.33000000000001</v>
      </c>
      <c r="AQ1298" s="1">
        <v>42054</v>
      </c>
      <c r="AR1298">
        <v>90.11</v>
      </c>
      <c r="AS1298" s="1"/>
      <c r="AU1298" s="1"/>
      <c r="AW1298" s="1"/>
      <c r="AY1298" s="1"/>
      <c r="BA1298" s="1"/>
      <c r="BC1298" s="1"/>
      <c r="BE1298" s="1"/>
      <c r="BG1298" s="1"/>
      <c r="BI1298" s="1"/>
      <c r="BK1298" s="1"/>
      <c r="BM1298" s="1"/>
      <c r="BO1298" s="1"/>
      <c r="BQ1298" s="1"/>
      <c r="BS1298" s="1"/>
      <c r="BU1298" s="1"/>
      <c r="BW1298" s="1"/>
      <c r="BY1298" s="1"/>
      <c r="CA1298" s="1"/>
      <c r="CC1298" s="1"/>
      <c r="CE1298" s="1"/>
      <c r="CG1298" s="1"/>
    </row>
    <row r="1299" spans="1:85" x14ac:dyDescent="0.25">
      <c r="A1299" s="1">
        <v>42053</v>
      </c>
      <c r="B1299">
        <v>2761.5</v>
      </c>
      <c r="C1299" s="1">
        <v>42053</v>
      </c>
      <c r="D1299">
        <v>42.625</v>
      </c>
      <c r="E1299" s="1">
        <v>42053</v>
      </c>
      <c r="F1299">
        <v>2418.75</v>
      </c>
      <c r="G1299" s="1">
        <v>42038</v>
      </c>
      <c r="H1299">
        <v>36.11</v>
      </c>
      <c r="I1299" s="1">
        <v>45386</v>
      </c>
      <c r="J1299">
        <v>32.634999999999998</v>
      </c>
      <c r="K1299" s="1">
        <v>42311</v>
      </c>
      <c r="L1299">
        <v>191.66</v>
      </c>
      <c r="M1299" s="1">
        <v>42053</v>
      </c>
      <c r="N1299">
        <v>1756.75</v>
      </c>
      <c r="O1299" s="1">
        <v>42313</v>
      </c>
      <c r="P1299">
        <v>8094</v>
      </c>
      <c r="Q1299" s="1">
        <v>42053</v>
      </c>
      <c r="R1299">
        <v>2848.5</v>
      </c>
      <c r="S1299" s="1">
        <v>42054</v>
      </c>
      <c r="T1299">
        <v>122.27</v>
      </c>
      <c r="U1299" s="1">
        <v>42313</v>
      </c>
      <c r="V1299">
        <v>111.705</v>
      </c>
      <c r="W1299">
        <v>42313</v>
      </c>
      <c r="X1299">
        <v>111.705</v>
      </c>
      <c r="Y1299" s="1">
        <v>42054</v>
      </c>
      <c r="Z1299">
        <v>112.04</v>
      </c>
      <c r="AA1299" s="1">
        <v>42055</v>
      </c>
      <c r="AB1299">
        <v>151.44999999999999</v>
      </c>
      <c r="AC1299" s="1">
        <v>42045</v>
      </c>
      <c r="AD1299">
        <v>171.9</v>
      </c>
      <c r="AE1299" s="1">
        <v>42026</v>
      </c>
      <c r="AF1299">
        <v>228.69</v>
      </c>
      <c r="AG1299" s="1">
        <v>42038</v>
      </c>
      <c r="AH1299">
        <v>203.39</v>
      </c>
      <c r="AI1299" s="1">
        <v>42053</v>
      </c>
      <c r="AJ1299">
        <v>129.87</v>
      </c>
      <c r="AK1299" s="1">
        <v>42054</v>
      </c>
      <c r="AL1299">
        <v>109.78</v>
      </c>
      <c r="AM1299" s="1">
        <v>42053</v>
      </c>
      <c r="AN1299">
        <v>136.12129999999999</v>
      </c>
      <c r="AO1299" s="1">
        <v>42054</v>
      </c>
      <c r="AP1299">
        <v>155.38999999999999</v>
      </c>
      <c r="AQ1299" s="1">
        <v>42055</v>
      </c>
      <c r="AR1299">
        <v>90.27</v>
      </c>
      <c r="AS1299" s="1"/>
      <c r="AU1299" s="1"/>
      <c r="AW1299" s="1"/>
      <c r="AY1299" s="1"/>
      <c r="BA1299" s="1"/>
      <c r="BC1299" s="1"/>
      <c r="BE1299" s="1"/>
      <c r="BG1299" s="1"/>
      <c r="BI1299" s="1"/>
      <c r="BK1299" s="1"/>
      <c r="BM1299" s="1"/>
      <c r="BO1299" s="1"/>
      <c r="BQ1299" s="1"/>
      <c r="BS1299" s="1"/>
      <c r="BU1299" s="1"/>
      <c r="BW1299" s="1"/>
      <c r="BY1299" s="1"/>
      <c r="CA1299" s="1"/>
      <c r="CC1299" s="1"/>
      <c r="CE1299" s="1"/>
      <c r="CG1299" s="1"/>
    </row>
    <row r="1300" spans="1:85" x14ac:dyDescent="0.25">
      <c r="A1300" s="1">
        <v>42054</v>
      </c>
      <c r="B1300">
        <v>2769.5</v>
      </c>
      <c r="C1300" s="1">
        <v>42054</v>
      </c>
      <c r="D1300">
        <v>42.74</v>
      </c>
      <c r="E1300" s="1">
        <v>42054</v>
      </c>
      <c r="F1300">
        <v>2424</v>
      </c>
      <c r="G1300" s="1">
        <v>42039</v>
      </c>
      <c r="H1300">
        <v>36.31</v>
      </c>
      <c r="I1300" s="1">
        <v>45387</v>
      </c>
      <c r="J1300">
        <v>32.935000000000002</v>
      </c>
      <c r="K1300" s="1">
        <v>42312</v>
      </c>
      <c r="L1300">
        <v>191.375</v>
      </c>
      <c r="M1300" s="1">
        <v>42054</v>
      </c>
      <c r="N1300">
        <v>1766.25</v>
      </c>
      <c r="O1300" s="1">
        <v>42314</v>
      </c>
      <c r="P1300">
        <v>8168.5</v>
      </c>
      <c r="Q1300" s="1">
        <v>42054</v>
      </c>
      <c r="R1300">
        <v>2854</v>
      </c>
      <c r="S1300" s="1">
        <v>42055</v>
      </c>
      <c r="T1300">
        <v>122.37</v>
      </c>
      <c r="U1300" s="1">
        <v>42314</v>
      </c>
      <c r="V1300">
        <v>111.655</v>
      </c>
      <c r="W1300">
        <v>42314</v>
      </c>
      <c r="X1300">
        <v>111.655</v>
      </c>
      <c r="Y1300" s="1">
        <v>42055</v>
      </c>
      <c r="Z1300">
        <v>112.325</v>
      </c>
      <c r="AA1300" s="1">
        <v>42058</v>
      </c>
      <c r="AB1300">
        <v>151.03</v>
      </c>
      <c r="AC1300" s="1">
        <v>42046</v>
      </c>
      <c r="AD1300">
        <v>172.02</v>
      </c>
      <c r="AE1300" s="1">
        <v>42027</v>
      </c>
      <c r="AF1300">
        <v>232.92</v>
      </c>
      <c r="AG1300" s="1">
        <v>42039</v>
      </c>
      <c r="AH1300">
        <v>203.08</v>
      </c>
      <c r="AI1300" s="1">
        <v>42054</v>
      </c>
      <c r="AJ1300">
        <v>129.93</v>
      </c>
      <c r="AK1300" s="1">
        <v>42055</v>
      </c>
      <c r="AL1300">
        <v>109.77500000000001</v>
      </c>
      <c r="AM1300" s="1">
        <v>42054</v>
      </c>
      <c r="AN1300">
        <v>136.16130000000001</v>
      </c>
      <c r="AO1300" s="1">
        <v>42055</v>
      </c>
      <c r="AP1300">
        <v>155.35499999999999</v>
      </c>
      <c r="AQ1300" s="1">
        <v>42058</v>
      </c>
      <c r="AR1300">
        <v>89.84</v>
      </c>
      <c r="AS1300" s="1"/>
      <c r="AU1300" s="1"/>
      <c r="AW1300" s="1"/>
      <c r="AY1300" s="1"/>
      <c r="BA1300" s="1"/>
      <c r="BC1300" s="1"/>
      <c r="BE1300" s="1"/>
      <c r="BG1300" s="1"/>
      <c r="BI1300" s="1"/>
      <c r="BK1300" s="1"/>
      <c r="BM1300" s="1"/>
      <c r="BO1300" s="1"/>
      <c r="BQ1300" s="1"/>
      <c r="BS1300" s="1"/>
      <c r="BU1300" s="1"/>
      <c r="BW1300" s="1"/>
      <c r="BY1300" s="1"/>
      <c r="CA1300" s="1"/>
      <c r="CC1300" s="1"/>
      <c r="CE1300" s="1"/>
      <c r="CG1300" s="1"/>
    </row>
    <row r="1301" spans="1:85" x14ac:dyDescent="0.25">
      <c r="A1301" s="1">
        <v>42055</v>
      </c>
      <c r="B1301">
        <v>2776.5</v>
      </c>
      <c r="C1301" s="1">
        <v>42055</v>
      </c>
      <c r="D1301">
        <v>42.685000000000002</v>
      </c>
      <c r="E1301" s="1">
        <v>42055</v>
      </c>
      <c r="F1301">
        <v>2432.25</v>
      </c>
      <c r="G1301" s="1">
        <v>42040</v>
      </c>
      <c r="H1301">
        <v>36.67</v>
      </c>
      <c r="I1301" s="1">
        <v>45390</v>
      </c>
      <c r="J1301">
        <v>32.89</v>
      </c>
      <c r="K1301" s="1">
        <v>42313</v>
      </c>
      <c r="L1301">
        <v>191.01499999999999</v>
      </c>
      <c r="M1301" s="1">
        <v>42055</v>
      </c>
      <c r="N1301">
        <v>1774.25</v>
      </c>
      <c r="O1301" s="1">
        <v>42317</v>
      </c>
      <c r="P1301">
        <v>8140</v>
      </c>
      <c r="Q1301" s="1">
        <v>42055</v>
      </c>
      <c r="R1301">
        <v>2853.5</v>
      </c>
      <c r="S1301" s="1">
        <v>42058</v>
      </c>
      <c r="T1301">
        <v>122.61499999999999</v>
      </c>
      <c r="U1301" s="1">
        <v>42317</v>
      </c>
      <c r="V1301">
        <v>111.675</v>
      </c>
      <c r="W1301">
        <v>42317</v>
      </c>
      <c r="X1301">
        <v>111.675</v>
      </c>
      <c r="Y1301" s="1">
        <v>42058</v>
      </c>
      <c r="Z1301">
        <v>111.9</v>
      </c>
      <c r="AA1301" s="1">
        <v>42059</v>
      </c>
      <c r="AB1301">
        <v>151.095</v>
      </c>
      <c r="AC1301" s="1">
        <v>42047</v>
      </c>
      <c r="AD1301">
        <v>172.63</v>
      </c>
      <c r="AE1301" s="1">
        <v>42030</v>
      </c>
      <c r="AF1301">
        <v>234.57</v>
      </c>
      <c r="AG1301" s="1">
        <v>42040</v>
      </c>
      <c r="AH1301">
        <v>203.77</v>
      </c>
      <c r="AI1301" s="1">
        <v>42055</v>
      </c>
      <c r="AJ1301">
        <v>129.98500000000001</v>
      </c>
      <c r="AK1301" s="1">
        <v>42058</v>
      </c>
      <c r="AL1301">
        <v>109.79</v>
      </c>
      <c r="AM1301" s="1">
        <v>42055</v>
      </c>
      <c r="AN1301">
        <v>136.1825</v>
      </c>
      <c r="AO1301" s="1">
        <v>42058</v>
      </c>
      <c r="AP1301">
        <v>155.465</v>
      </c>
      <c r="AQ1301" s="1">
        <v>42059</v>
      </c>
      <c r="AR1301">
        <v>89.825000000000003</v>
      </c>
      <c r="AS1301" s="1"/>
      <c r="AU1301" s="1"/>
      <c r="AW1301" s="1"/>
      <c r="AY1301" s="1"/>
      <c r="BA1301" s="1"/>
      <c r="BC1301" s="1"/>
      <c r="BE1301" s="1"/>
      <c r="BG1301" s="1"/>
      <c r="BI1301" s="1"/>
      <c r="BK1301" s="1"/>
      <c r="BM1301" s="1"/>
      <c r="BO1301" s="1"/>
      <c r="BQ1301" s="1"/>
      <c r="BS1301" s="1"/>
      <c r="BU1301" s="1"/>
      <c r="BW1301" s="1"/>
      <c r="BY1301" s="1"/>
      <c r="CA1301" s="1"/>
      <c r="CC1301" s="1"/>
      <c r="CE1301" s="1"/>
      <c r="CG1301" s="1"/>
    </row>
    <row r="1302" spans="1:85" x14ac:dyDescent="0.25">
      <c r="A1302" s="1">
        <v>42058</v>
      </c>
      <c r="B1302">
        <v>2776.5</v>
      </c>
      <c r="C1302" s="1">
        <v>42058</v>
      </c>
      <c r="D1302">
        <v>42.96</v>
      </c>
      <c r="E1302" s="1">
        <v>42058</v>
      </c>
      <c r="F1302">
        <v>2434</v>
      </c>
      <c r="G1302" s="1">
        <v>42041</v>
      </c>
      <c r="H1302">
        <v>36.659999999999997</v>
      </c>
      <c r="I1302" s="1">
        <v>45391</v>
      </c>
      <c r="J1302">
        <v>32.89</v>
      </c>
      <c r="K1302" s="1">
        <v>42314</v>
      </c>
      <c r="L1302">
        <v>190.36</v>
      </c>
      <c r="M1302" s="1">
        <v>42058</v>
      </c>
      <c r="N1302">
        <v>1774.25</v>
      </c>
      <c r="O1302" s="1">
        <v>42318</v>
      </c>
      <c r="P1302">
        <v>8210.5</v>
      </c>
      <c r="Q1302" s="1">
        <v>42058</v>
      </c>
      <c r="R1302">
        <v>2849</v>
      </c>
      <c r="S1302" s="1">
        <v>42059</v>
      </c>
      <c r="T1302">
        <v>122.71</v>
      </c>
      <c r="U1302" s="1">
        <v>42318</v>
      </c>
      <c r="V1302">
        <v>111.72</v>
      </c>
      <c r="W1302">
        <v>42318</v>
      </c>
      <c r="X1302">
        <v>111.72</v>
      </c>
      <c r="Y1302" s="1">
        <v>42059</v>
      </c>
      <c r="Z1302">
        <v>111.935</v>
      </c>
      <c r="AA1302" s="1">
        <v>42060</v>
      </c>
      <c r="AB1302">
        <v>151.22499999999999</v>
      </c>
      <c r="AC1302" s="1">
        <v>42048</v>
      </c>
      <c r="AD1302">
        <v>172.98</v>
      </c>
      <c r="AE1302" s="1">
        <v>42031</v>
      </c>
      <c r="AF1302">
        <v>233.91</v>
      </c>
      <c r="AG1302" s="1">
        <v>42041</v>
      </c>
      <c r="AH1302">
        <v>203.32</v>
      </c>
      <c r="AI1302" s="1">
        <v>42058</v>
      </c>
      <c r="AJ1302">
        <v>130.07</v>
      </c>
      <c r="AK1302" s="1">
        <v>42059</v>
      </c>
      <c r="AL1302">
        <v>109.8</v>
      </c>
      <c r="AM1302" s="1">
        <v>42058</v>
      </c>
      <c r="AN1302">
        <v>136.26130000000001</v>
      </c>
      <c r="AO1302" s="1">
        <v>42059</v>
      </c>
      <c r="AP1302">
        <v>155.535</v>
      </c>
      <c r="AQ1302" s="1">
        <v>42060</v>
      </c>
      <c r="AR1302">
        <v>89.94</v>
      </c>
      <c r="AS1302" s="1"/>
      <c r="AU1302" s="1"/>
      <c r="AW1302" s="1"/>
      <c r="AY1302" s="1"/>
      <c r="BA1302" s="1"/>
      <c r="BC1302" s="1"/>
      <c r="BE1302" s="1"/>
      <c r="BG1302" s="1"/>
      <c r="BI1302" s="1"/>
      <c r="BK1302" s="1"/>
      <c r="BM1302" s="1"/>
      <c r="BO1302" s="1"/>
      <c r="BQ1302" s="1"/>
      <c r="BS1302" s="1"/>
      <c r="BU1302" s="1"/>
      <c r="BW1302" s="1"/>
      <c r="BY1302" s="1"/>
      <c r="CA1302" s="1"/>
      <c r="CC1302" s="1"/>
      <c r="CE1302" s="1"/>
      <c r="CG1302" s="1"/>
    </row>
    <row r="1303" spans="1:85" x14ac:dyDescent="0.25">
      <c r="A1303" s="1">
        <v>42059</v>
      </c>
      <c r="B1303">
        <v>2790.5</v>
      </c>
      <c r="C1303" s="1">
        <v>42059</v>
      </c>
      <c r="D1303">
        <v>43.04</v>
      </c>
      <c r="E1303" s="1">
        <v>42059</v>
      </c>
      <c r="F1303">
        <v>2443.5</v>
      </c>
      <c r="G1303" s="1">
        <v>42044</v>
      </c>
      <c r="H1303">
        <v>36.549999999999997</v>
      </c>
      <c r="I1303" s="1">
        <v>45392</v>
      </c>
      <c r="J1303">
        <v>32.93</v>
      </c>
      <c r="K1303" s="1">
        <v>42317</v>
      </c>
      <c r="L1303">
        <v>188.715</v>
      </c>
      <c r="M1303" s="1">
        <v>42059</v>
      </c>
      <c r="N1303">
        <v>1784.25</v>
      </c>
      <c r="O1303" s="1">
        <v>42319</v>
      </c>
      <c r="P1303">
        <v>8233</v>
      </c>
      <c r="Q1303" s="1">
        <v>42059</v>
      </c>
      <c r="R1303">
        <v>2873.5</v>
      </c>
      <c r="S1303" s="1">
        <v>42060</v>
      </c>
      <c r="T1303">
        <v>122.965</v>
      </c>
      <c r="U1303" s="1">
        <v>42319</v>
      </c>
      <c r="V1303">
        <v>111.75</v>
      </c>
      <c r="W1303">
        <v>42319</v>
      </c>
      <c r="X1303">
        <v>111.75</v>
      </c>
      <c r="Y1303" s="1">
        <v>42060</v>
      </c>
      <c r="Z1303">
        <v>111.9</v>
      </c>
      <c r="AA1303" s="1">
        <v>42061</v>
      </c>
      <c r="AB1303">
        <v>150.79499999999999</v>
      </c>
      <c r="AC1303" s="1">
        <v>42051</v>
      </c>
      <c r="AD1303">
        <v>172.58</v>
      </c>
      <c r="AE1303" s="1">
        <v>42032</v>
      </c>
      <c r="AF1303">
        <v>233.64</v>
      </c>
      <c r="AG1303" s="1">
        <v>42044</v>
      </c>
      <c r="AH1303">
        <v>202.86</v>
      </c>
      <c r="AI1303" s="1">
        <v>42059</v>
      </c>
      <c r="AJ1303">
        <v>130.05500000000001</v>
      </c>
      <c r="AK1303" s="1">
        <v>42060</v>
      </c>
      <c r="AL1303">
        <v>109.85</v>
      </c>
      <c r="AM1303" s="1">
        <v>42059</v>
      </c>
      <c r="AN1303">
        <v>136.27250000000001</v>
      </c>
      <c r="AO1303" s="1">
        <v>42060</v>
      </c>
      <c r="AP1303">
        <v>155.72</v>
      </c>
      <c r="AQ1303" s="1">
        <v>42061</v>
      </c>
      <c r="AR1303">
        <v>89.56</v>
      </c>
      <c r="AS1303" s="1"/>
      <c r="AU1303" s="1"/>
      <c r="AW1303" s="1"/>
      <c r="AY1303" s="1"/>
      <c r="BA1303" s="1"/>
      <c r="BC1303" s="1"/>
      <c r="BE1303" s="1"/>
      <c r="BG1303" s="1"/>
      <c r="BI1303" s="1"/>
      <c r="BK1303" s="1"/>
      <c r="BM1303" s="1"/>
      <c r="BO1303" s="1"/>
      <c r="BQ1303" s="1"/>
      <c r="BS1303" s="1"/>
      <c r="BU1303" s="1"/>
      <c r="BW1303" s="1"/>
      <c r="BY1303" s="1"/>
      <c r="CA1303" s="1"/>
      <c r="CC1303" s="1"/>
      <c r="CE1303" s="1"/>
      <c r="CG1303" s="1"/>
    </row>
    <row r="1304" spans="1:85" x14ac:dyDescent="0.25">
      <c r="A1304" s="1">
        <v>42060</v>
      </c>
      <c r="B1304">
        <v>2782.5</v>
      </c>
      <c r="C1304" s="1">
        <v>42060</v>
      </c>
      <c r="D1304">
        <v>43.1</v>
      </c>
      <c r="E1304" s="1">
        <v>42060</v>
      </c>
      <c r="F1304">
        <v>2438.5</v>
      </c>
      <c r="G1304" s="1">
        <v>42045</v>
      </c>
      <c r="H1304">
        <v>36.840000000000003</v>
      </c>
      <c r="I1304" s="1">
        <v>45393</v>
      </c>
      <c r="J1304">
        <v>33.185000000000002</v>
      </c>
      <c r="K1304" s="1">
        <v>42318</v>
      </c>
      <c r="L1304">
        <v>188.995</v>
      </c>
      <c r="M1304" s="1">
        <v>42060</v>
      </c>
      <c r="N1304">
        <v>1779.75</v>
      </c>
      <c r="O1304" s="1">
        <v>42320</v>
      </c>
      <c r="P1304">
        <v>8157.5</v>
      </c>
      <c r="Q1304" s="1">
        <v>42060</v>
      </c>
      <c r="R1304">
        <v>2877</v>
      </c>
      <c r="S1304" s="1">
        <v>42061</v>
      </c>
      <c r="T1304">
        <v>123.605</v>
      </c>
      <c r="U1304" s="1">
        <v>42320</v>
      </c>
      <c r="V1304">
        <v>111.755</v>
      </c>
      <c r="W1304">
        <v>42320</v>
      </c>
      <c r="X1304">
        <v>111.755</v>
      </c>
      <c r="Y1304" s="1">
        <v>42061</v>
      </c>
      <c r="Z1304">
        <v>111.4</v>
      </c>
      <c r="AA1304" s="1">
        <v>42062</v>
      </c>
      <c r="AB1304">
        <v>150.285</v>
      </c>
      <c r="AC1304" s="1">
        <v>42052</v>
      </c>
      <c r="AD1304">
        <v>172.22</v>
      </c>
      <c r="AE1304" s="1">
        <v>42033</v>
      </c>
      <c r="AF1304">
        <v>233.18</v>
      </c>
      <c r="AG1304" s="1">
        <v>42045</v>
      </c>
      <c r="AH1304">
        <v>202.14</v>
      </c>
      <c r="AI1304" s="1">
        <v>42060</v>
      </c>
      <c r="AJ1304">
        <v>130.245</v>
      </c>
      <c r="AK1304" s="1">
        <v>42061</v>
      </c>
      <c r="AL1304">
        <v>109.91500000000001</v>
      </c>
      <c r="AM1304" s="1">
        <v>42060</v>
      </c>
      <c r="AN1304">
        <v>136.39750000000001</v>
      </c>
      <c r="AO1304" s="1">
        <v>42061</v>
      </c>
      <c r="AP1304">
        <v>155.85499999999999</v>
      </c>
      <c r="AQ1304" s="1">
        <v>42062</v>
      </c>
      <c r="AR1304">
        <v>89.27</v>
      </c>
      <c r="AS1304" s="1"/>
      <c r="AU1304" s="1"/>
      <c r="AW1304" s="1"/>
      <c r="AY1304" s="1"/>
      <c r="BA1304" s="1"/>
      <c r="BC1304" s="1"/>
      <c r="BE1304" s="1"/>
      <c r="BG1304" s="1"/>
      <c r="BI1304" s="1"/>
      <c r="BK1304" s="1"/>
      <c r="BM1304" s="1"/>
      <c r="BO1304" s="1"/>
      <c r="BQ1304" s="1"/>
      <c r="BS1304" s="1"/>
      <c r="BU1304" s="1"/>
      <c r="BW1304" s="1"/>
      <c r="BY1304" s="1"/>
      <c r="CA1304" s="1"/>
      <c r="CC1304" s="1"/>
      <c r="CE1304" s="1"/>
      <c r="CG1304" s="1"/>
    </row>
    <row r="1305" spans="1:85" x14ac:dyDescent="0.25">
      <c r="A1305" s="1">
        <v>42061</v>
      </c>
      <c r="B1305">
        <v>2794.5</v>
      </c>
      <c r="C1305" s="1">
        <v>42061</v>
      </c>
      <c r="D1305">
        <v>43.12</v>
      </c>
      <c r="E1305" s="1">
        <v>42061</v>
      </c>
      <c r="F1305">
        <v>2443.5</v>
      </c>
      <c r="G1305" s="1">
        <v>42046</v>
      </c>
      <c r="H1305">
        <v>36.82</v>
      </c>
      <c r="I1305" s="1">
        <v>45394</v>
      </c>
      <c r="J1305">
        <v>32.914999999999999</v>
      </c>
      <c r="K1305" s="1">
        <v>42319</v>
      </c>
      <c r="L1305">
        <v>189.53</v>
      </c>
      <c r="M1305" s="1">
        <v>42061</v>
      </c>
      <c r="N1305">
        <v>1782.75</v>
      </c>
      <c r="O1305" s="1">
        <v>42321</v>
      </c>
      <c r="P1305">
        <v>8104</v>
      </c>
      <c r="Q1305" s="1">
        <v>42061</v>
      </c>
      <c r="R1305">
        <v>2870.5</v>
      </c>
      <c r="S1305" s="1">
        <v>42062</v>
      </c>
      <c r="T1305">
        <v>123.53</v>
      </c>
      <c r="U1305" s="1">
        <v>42321</v>
      </c>
      <c r="V1305">
        <v>111.76</v>
      </c>
      <c r="W1305">
        <v>42321</v>
      </c>
      <c r="X1305">
        <v>111.76</v>
      </c>
      <c r="Y1305" s="1">
        <v>42062</v>
      </c>
      <c r="Z1305">
        <v>111.045</v>
      </c>
      <c r="AA1305" s="1">
        <v>42065</v>
      </c>
      <c r="AB1305">
        <v>150.54</v>
      </c>
      <c r="AC1305" s="1">
        <v>42053</v>
      </c>
      <c r="AD1305">
        <v>172.15</v>
      </c>
      <c r="AE1305" s="1">
        <v>42034</v>
      </c>
      <c r="AF1305">
        <v>235.43</v>
      </c>
      <c r="AG1305" s="1">
        <v>42046</v>
      </c>
      <c r="AH1305">
        <v>202.03</v>
      </c>
      <c r="AI1305" s="1">
        <v>42061</v>
      </c>
      <c r="AJ1305">
        <v>130.405</v>
      </c>
      <c r="AK1305" s="1">
        <v>42062</v>
      </c>
      <c r="AL1305">
        <v>109.86499999999999</v>
      </c>
      <c r="AM1305" s="1">
        <v>42061</v>
      </c>
      <c r="AN1305">
        <v>136.07749999999999</v>
      </c>
      <c r="AO1305" s="1">
        <v>42062</v>
      </c>
      <c r="AP1305">
        <v>155.785</v>
      </c>
      <c r="AQ1305" s="1">
        <v>42065</v>
      </c>
      <c r="AR1305">
        <v>89.46</v>
      </c>
      <c r="AS1305" s="1"/>
      <c r="AU1305" s="1"/>
      <c r="AW1305" s="1"/>
      <c r="AY1305" s="1"/>
      <c r="BA1305" s="1"/>
      <c r="BC1305" s="1"/>
      <c r="BE1305" s="1"/>
      <c r="BG1305" s="1"/>
      <c r="BI1305" s="1"/>
      <c r="BK1305" s="1"/>
      <c r="BM1305" s="1"/>
      <c r="BO1305" s="1"/>
      <c r="BQ1305" s="1"/>
      <c r="BS1305" s="1"/>
      <c r="BU1305" s="1"/>
      <c r="BW1305" s="1"/>
      <c r="BY1305" s="1"/>
      <c r="CA1305" s="1"/>
      <c r="CC1305" s="1"/>
      <c r="CE1305" s="1"/>
      <c r="CG1305" s="1"/>
    </row>
    <row r="1306" spans="1:85" x14ac:dyDescent="0.25">
      <c r="A1306" s="1">
        <v>42062</v>
      </c>
      <c r="B1306">
        <v>2786.5</v>
      </c>
      <c r="C1306" s="1">
        <v>42062</v>
      </c>
      <c r="D1306">
        <v>43.08</v>
      </c>
      <c r="E1306" s="1">
        <v>42062</v>
      </c>
      <c r="F1306">
        <v>2437</v>
      </c>
      <c r="G1306" s="1">
        <v>42047</v>
      </c>
      <c r="H1306">
        <v>36.85</v>
      </c>
      <c r="I1306" s="1">
        <v>45397</v>
      </c>
      <c r="J1306">
        <v>32.67</v>
      </c>
      <c r="K1306" s="1">
        <v>42320</v>
      </c>
      <c r="L1306">
        <v>187.97</v>
      </c>
      <c r="M1306" s="1">
        <v>42062</v>
      </c>
      <c r="N1306">
        <v>1784.5</v>
      </c>
      <c r="O1306" s="1">
        <v>42324</v>
      </c>
      <c r="P1306">
        <v>8119.5</v>
      </c>
      <c r="Q1306" s="1">
        <v>42062</v>
      </c>
      <c r="R1306">
        <v>2865.5</v>
      </c>
      <c r="S1306" s="1">
        <v>42065</v>
      </c>
      <c r="T1306">
        <v>123.33</v>
      </c>
      <c r="U1306" s="1">
        <v>42324</v>
      </c>
      <c r="V1306">
        <v>111.765</v>
      </c>
      <c r="W1306">
        <v>42324</v>
      </c>
      <c r="X1306">
        <v>111.765</v>
      </c>
      <c r="Y1306" s="1">
        <v>42065</v>
      </c>
      <c r="Z1306">
        <v>111.34</v>
      </c>
      <c r="AA1306" s="1">
        <v>42066</v>
      </c>
      <c r="AB1306">
        <v>150.215</v>
      </c>
      <c r="AC1306" s="1">
        <v>42054</v>
      </c>
      <c r="AD1306">
        <v>172.31</v>
      </c>
      <c r="AE1306" s="1">
        <v>42037</v>
      </c>
      <c r="AF1306">
        <v>235.82</v>
      </c>
      <c r="AG1306" s="1">
        <v>42047</v>
      </c>
      <c r="AH1306">
        <v>202.45</v>
      </c>
      <c r="AI1306" s="1">
        <v>42062</v>
      </c>
      <c r="AJ1306">
        <v>130.31</v>
      </c>
      <c r="AK1306" s="1">
        <v>42065</v>
      </c>
      <c r="AL1306">
        <v>109.81</v>
      </c>
      <c r="AM1306" s="1">
        <v>42062</v>
      </c>
      <c r="AN1306">
        <v>135.94499999999999</v>
      </c>
      <c r="AO1306" s="1">
        <v>42065</v>
      </c>
      <c r="AP1306">
        <v>155.81</v>
      </c>
      <c r="AQ1306" s="1">
        <v>42066</v>
      </c>
      <c r="AR1306">
        <v>89.38</v>
      </c>
      <c r="AS1306" s="1"/>
      <c r="AU1306" s="1"/>
      <c r="AW1306" s="1"/>
      <c r="AY1306" s="1"/>
      <c r="BA1306" s="1"/>
      <c r="BC1306" s="1"/>
      <c r="BE1306" s="1"/>
      <c r="BG1306" s="1"/>
      <c r="BI1306" s="1"/>
      <c r="BK1306" s="1"/>
      <c r="BM1306" s="1"/>
      <c r="BO1306" s="1"/>
      <c r="BQ1306" s="1"/>
      <c r="BS1306" s="1"/>
      <c r="BU1306" s="1"/>
      <c r="BW1306" s="1"/>
      <c r="BY1306" s="1"/>
      <c r="CA1306" s="1"/>
      <c r="CC1306" s="1"/>
      <c r="CE1306" s="1"/>
      <c r="CG1306" s="1"/>
    </row>
    <row r="1307" spans="1:85" x14ac:dyDescent="0.25">
      <c r="A1307" s="1">
        <v>42065</v>
      </c>
      <c r="B1307">
        <v>2802.5</v>
      </c>
      <c r="C1307" s="1">
        <v>42065</v>
      </c>
      <c r="D1307">
        <v>43.04</v>
      </c>
      <c r="E1307" s="1">
        <v>42065</v>
      </c>
      <c r="F1307">
        <v>2452.5</v>
      </c>
      <c r="G1307" s="1">
        <v>42048</v>
      </c>
      <c r="H1307">
        <v>37.262999999999998</v>
      </c>
      <c r="I1307" s="1">
        <v>45398</v>
      </c>
      <c r="J1307">
        <v>32.549999999999997</v>
      </c>
      <c r="K1307" s="1">
        <v>42321</v>
      </c>
      <c r="L1307">
        <v>185.25</v>
      </c>
      <c r="M1307" s="1">
        <v>42065</v>
      </c>
      <c r="N1307">
        <v>1789</v>
      </c>
      <c r="O1307" s="1">
        <v>42325</v>
      </c>
      <c r="P1307">
        <v>8119.5</v>
      </c>
      <c r="Q1307" s="1">
        <v>42065</v>
      </c>
      <c r="R1307">
        <v>2887</v>
      </c>
      <c r="S1307" s="1">
        <v>42066</v>
      </c>
      <c r="T1307">
        <v>123.03</v>
      </c>
      <c r="U1307" s="1">
        <v>42325</v>
      </c>
      <c r="V1307">
        <v>111.765</v>
      </c>
      <c r="W1307">
        <v>42325</v>
      </c>
      <c r="X1307">
        <v>111.765</v>
      </c>
      <c r="Y1307" s="1">
        <v>42066</v>
      </c>
      <c r="Z1307">
        <v>111.2</v>
      </c>
      <c r="AA1307" s="1">
        <v>42067</v>
      </c>
      <c r="AB1307">
        <v>149.62</v>
      </c>
      <c r="AC1307" s="1">
        <v>42055</v>
      </c>
      <c r="AD1307">
        <v>172.67</v>
      </c>
      <c r="AE1307" s="1">
        <v>42038</v>
      </c>
      <c r="AF1307">
        <v>235.4</v>
      </c>
      <c r="AG1307" s="1">
        <v>42048</v>
      </c>
      <c r="AH1307">
        <v>203.12</v>
      </c>
      <c r="AI1307" s="1">
        <v>42065</v>
      </c>
      <c r="AJ1307">
        <v>130.185</v>
      </c>
      <c r="AK1307" s="1">
        <v>42066</v>
      </c>
      <c r="AL1307">
        <v>109.80500000000001</v>
      </c>
      <c r="AM1307" s="1">
        <v>42065</v>
      </c>
      <c r="AN1307">
        <v>135.8013</v>
      </c>
      <c r="AO1307" s="1">
        <v>42066</v>
      </c>
      <c r="AP1307">
        <v>155.78</v>
      </c>
      <c r="AQ1307" s="1">
        <v>42067</v>
      </c>
      <c r="AR1307">
        <v>89.004999999999995</v>
      </c>
      <c r="AS1307" s="1"/>
      <c r="AU1307" s="1"/>
      <c r="AW1307" s="1"/>
      <c r="AY1307" s="1"/>
      <c r="BA1307" s="1"/>
      <c r="BC1307" s="1"/>
      <c r="BE1307" s="1"/>
      <c r="BG1307" s="1"/>
      <c r="BI1307" s="1"/>
      <c r="BK1307" s="1"/>
      <c r="BM1307" s="1"/>
      <c r="BO1307" s="1"/>
      <c r="BQ1307" s="1"/>
      <c r="BS1307" s="1"/>
      <c r="BU1307" s="1"/>
      <c r="BW1307" s="1"/>
      <c r="BY1307" s="1"/>
      <c r="CA1307" s="1"/>
      <c r="CC1307" s="1"/>
      <c r="CE1307" s="1"/>
      <c r="CG1307" s="1"/>
    </row>
    <row r="1308" spans="1:85" x14ac:dyDescent="0.25">
      <c r="A1308" s="1">
        <v>42066</v>
      </c>
      <c r="B1308">
        <v>2788</v>
      </c>
      <c r="C1308" s="1">
        <v>42066</v>
      </c>
      <c r="D1308">
        <v>42.865000000000002</v>
      </c>
      <c r="E1308" s="1">
        <v>42066</v>
      </c>
      <c r="F1308">
        <v>2434</v>
      </c>
      <c r="G1308" s="1">
        <v>42051</v>
      </c>
      <c r="H1308">
        <v>37.299999999999997</v>
      </c>
      <c r="I1308" s="1">
        <v>45399</v>
      </c>
      <c r="J1308">
        <v>32.26</v>
      </c>
      <c r="K1308" s="1">
        <v>42324</v>
      </c>
      <c r="L1308">
        <v>184.64</v>
      </c>
      <c r="M1308" s="1">
        <v>42066</v>
      </c>
      <c r="N1308">
        <v>1774.75</v>
      </c>
      <c r="O1308" s="1">
        <v>42326</v>
      </c>
      <c r="P1308">
        <v>8189.5</v>
      </c>
      <c r="Q1308" s="1">
        <v>42066</v>
      </c>
      <c r="R1308">
        <v>2882</v>
      </c>
      <c r="S1308" s="1">
        <v>42067</v>
      </c>
      <c r="T1308">
        <v>123.125</v>
      </c>
      <c r="U1308" s="1">
        <v>42326</v>
      </c>
      <c r="V1308">
        <v>111.78</v>
      </c>
      <c r="W1308">
        <v>42326</v>
      </c>
      <c r="X1308">
        <v>111.78</v>
      </c>
      <c r="Y1308" s="1">
        <v>42067</v>
      </c>
      <c r="Z1308">
        <v>110.78</v>
      </c>
      <c r="AA1308" s="1">
        <v>42068</v>
      </c>
      <c r="AB1308">
        <v>149.76</v>
      </c>
      <c r="AC1308" s="1">
        <v>42058</v>
      </c>
      <c r="AD1308">
        <v>173.24</v>
      </c>
      <c r="AE1308" s="1">
        <v>42039</v>
      </c>
      <c r="AF1308">
        <v>235.68</v>
      </c>
      <c r="AG1308" s="1">
        <v>42051</v>
      </c>
      <c r="AH1308">
        <v>203.1</v>
      </c>
      <c r="AI1308" s="1">
        <v>42066</v>
      </c>
      <c r="AJ1308">
        <v>130.14500000000001</v>
      </c>
      <c r="AK1308" s="1">
        <v>42067</v>
      </c>
      <c r="AL1308">
        <v>109.8</v>
      </c>
      <c r="AM1308" s="1">
        <v>42066</v>
      </c>
      <c r="AN1308">
        <v>135.75</v>
      </c>
      <c r="AO1308" s="1">
        <v>42067</v>
      </c>
      <c r="AP1308">
        <v>155.70500000000001</v>
      </c>
      <c r="AQ1308" s="1">
        <v>42068</v>
      </c>
      <c r="AR1308">
        <v>89.015000000000001</v>
      </c>
      <c r="AS1308" s="1"/>
      <c r="AU1308" s="1"/>
      <c r="AW1308" s="1"/>
      <c r="AY1308" s="1"/>
      <c r="BA1308" s="1"/>
      <c r="BC1308" s="1"/>
      <c r="BE1308" s="1"/>
      <c r="BG1308" s="1"/>
      <c r="BI1308" s="1"/>
      <c r="BK1308" s="1"/>
      <c r="BM1308" s="1"/>
      <c r="BO1308" s="1"/>
      <c r="BQ1308" s="1"/>
      <c r="BS1308" s="1"/>
      <c r="BU1308" s="1"/>
      <c r="BW1308" s="1"/>
      <c r="BY1308" s="1"/>
      <c r="CA1308" s="1"/>
      <c r="CC1308" s="1"/>
      <c r="CE1308" s="1"/>
      <c r="CG1308" s="1"/>
    </row>
    <row r="1309" spans="1:85" x14ac:dyDescent="0.25">
      <c r="A1309" s="1">
        <v>42067</v>
      </c>
      <c r="B1309">
        <v>2795</v>
      </c>
      <c r="C1309" s="1">
        <v>42067</v>
      </c>
      <c r="D1309">
        <v>42.674999999999997</v>
      </c>
      <c r="E1309" s="1">
        <v>42067</v>
      </c>
      <c r="F1309">
        <v>2445.5</v>
      </c>
      <c r="G1309" s="1">
        <v>42052</v>
      </c>
      <c r="H1309">
        <v>37.299999999999997</v>
      </c>
      <c r="I1309" s="1">
        <v>45400</v>
      </c>
      <c r="J1309">
        <v>32.299999999999997</v>
      </c>
      <c r="K1309" s="1">
        <v>42325</v>
      </c>
      <c r="L1309">
        <v>188.19</v>
      </c>
      <c r="M1309" s="1">
        <v>42067</v>
      </c>
      <c r="N1309">
        <v>1777.25</v>
      </c>
      <c r="O1309" s="1">
        <v>42327</v>
      </c>
      <c r="P1309">
        <v>8182</v>
      </c>
      <c r="Q1309" s="1">
        <v>42067</v>
      </c>
      <c r="R1309">
        <v>2883</v>
      </c>
      <c r="S1309" s="1">
        <v>42068</v>
      </c>
      <c r="T1309">
        <v>123.405</v>
      </c>
      <c r="U1309" s="1">
        <v>42327</v>
      </c>
      <c r="V1309">
        <v>111.79</v>
      </c>
      <c r="W1309">
        <v>42327</v>
      </c>
      <c r="X1309">
        <v>111.79</v>
      </c>
      <c r="Y1309" s="1">
        <v>42068</v>
      </c>
      <c r="Z1309">
        <v>110.815</v>
      </c>
      <c r="AA1309" s="1">
        <v>42069</v>
      </c>
      <c r="AB1309">
        <v>148.935</v>
      </c>
      <c r="AC1309" s="1">
        <v>42059</v>
      </c>
      <c r="AD1309">
        <v>173.53</v>
      </c>
      <c r="AE1309" s="1">
        <v>42040</v>
      </c>
      <c r="AF1309">
        <v>235.73</v>
      </c>
      <c r="AG1309" s="1">
        <v>42052</v>
      </c>
      <c r="AH1309">
        <v>202.64</v>
      </c>
      <c r="AI1309" s="1">
        <v>42067</v>
      </c>
      <c r="AJ1309">
        <v>130.065</v>
      </c>
      <c r="AK1309" s="1">
        <v>42068</v>
      </c>
      <c r="AL1309">
        <v>109.815</v>
      </c>
      <c r="AM1309" s="1">
        <v>42067</v>
      </c>
      <c r="AN1309">
        <v>135.65379999999999</v>
      </c>
      <c r="AO1309" s="1">
        <v>42068</v>
      </c>
      <c r="AP1309">
        <v>155.71</v>
      </c>
      <c r="AQ1309" s="1">
        <v>42069</v>
      </c>
      <c r="AR1309">
        <v>88.625</v>
      </c>
      <c r="AS1309" s="1"/>
      <c r="AU1309" s="1"/>
      <c r="AW1309" s="1"/>
      <c r="AY1309" s="1"/>
      <c r="BA1309" s="1"/>
      <c r="BC1309" s="1"/>
      <c r="BE1309" s="1"/>
      <c r="BG1309" s="1"/>
      <c r="BI1309" s="1"/>
      <c r="BK1309" s="1"/>
      <c r="BM1309" s="1"/>
      <c r="BO1309" s="1"/>
      <c r="BQ1309" s="1"/>
      <c r="BS1309" s="1"/>
      <c r="BU1309" s="1"/>
      <c r="BW1309" s="1"/>
      <c r="BY1309" s="1"/>
      <c r="CA1309" s="1"/>
      <c r="CC1309" s="1"/>
      <c r="CE1309" s="1"/>
      <c r="CG1309" s="1"/>
    </row>
    <row r="1310" spans="1:85" x14ac:dyDescent="0.25">
      <c r="A1310" s="1">
        <v>42068</v>
      </c>
      <c r="B1310">
        <v>2812</v>
      </c>
      <c r="C1310" s="1">
        <v>42068</v>
      </c>
      <c r="D1310">
        <v>42.82</v>
      </c>
      <c r="E1310" s="1">
        <v>42068</v>
      </c>
      <c r="F1310">
        <v>2459</v>
      </c>
      <c r="G1310" s="1">
        <v>42053</v>
      </c>
      <c r="H1310">
        <v>37.520000000000003</v>
      </c>
      <c r="I1310" s="1">
        <v>45401</v>
      </c>
      <c r="J1310">
        <v>32.020000000000003</v>
      </c>
      <c r="K1310" s="1">
        <v>42326</v>
      </c>
      <c r="L1310">
        <v>188.29</v>
      </c>
      <c r="M1310" s="1">
        <v>42068</v>
      </c>
      <c r="N1310">
        <v>1792.5</v>
      </c>
      <c r="O1310" s="1">
        <v>42328</v>
      </c>
      <c r="P1310">
        <v>8272.5</v>
      </c>
      <c r="Q1310" s="1">
        <v>42068</v>
      </c>
      <c r="R1310">
        <v>2877</v>
      </c>
      <c r="S1310" s="1">
        <v>42069</v>
      </c>
      <c r="T1310">
        <v>123.355</v>
      </c>
      <c r="U1310" s="1">
        <v>42328</v>
      </c>
      <c r="V1310">
        <v>111.80500000000001</v>
      </c>
      <c r="W1310">
        <v>42328</v>
      </c>
      <c r="X1310">
        <v>111.80500000000001</v>
      </c>
      <c r="Y1310" s="1">
        <v>42069</v>
      </c>
      <c r="Z1310">
        <v>110.37</v>
      </c>
      <c r="AA1310" s="1">
        <v>42072</v>
      </c>
      <c r="AB1310">
        <v>149.01</v>
      </c>
      <c r="AC1310" s="1">
        <v>42060</v>
      </c>
      <c r="AD1310">
        <v>174.11</v>
      </c>
      <c r="AE1310" s="1">
        <v>42041</v>
      </c>
      <c r="AF1310">
        <v>235.15</v>
      </c>
      <c r="AG1310" s="1">
        <v>42053</v>
      </c>
      <c r="AH1310">
        <v>202.66</v>
      </c>
      <c r="AI1310" s="1">
        <v>42068</v>
      </c>
      <c r="AJ1310">
        <v>130.17500000000001</v>
      </c>
      <c r="AK1310" s="1">
        <v>42069</v>
      </c>
      <c r="AL1310">
        <v>109.80500000000001</v>
      </c>
      <c r="AM1310" s="1">
        <v>42068</v>
      </c>
      <c r="AN1310">
        <v>135.7063</v>
      </c>
      <c r="AO1310" s="1">
        <v>42069</v>
      </c>
      <c r="AP1310">
        <v>155.5</v>
      </c>
      <c r="AQ1310" s="1">
        <v>42072</v>
      </c>
      <c r="AR1310">
        <v>88.545000000000002</v>
      </c>
      <c r="AS1310" s="1"/>
      <c r="AU1310" s="1"/>
      <c r="AW1310" s="1"/>
      <c r="AY1310" s="1"/>
      <c r="BA1310" s="1"/>
      <c r="BC1310" s="1"/>
      <c r="BE1310" s="1"/>
      <c r="BG1310" s="1"/>
      <c r="BI1310" s="1"/>
      <c r="BK1310" s="1"/>
      <c r="BM1310" s="1"/>
      <c r="BO1310" s="1"/>
      <c r="BQ1310" s="1"/>
      <c r="BS1310" s="1"/>
      <c r="BU1310" s="1"/>
      <c r="BW1310" s="1"/>
      <c r="BY1310" s="1"/>
      <c r="CA1310" s="1"/>
      <c r="CC1310" s="1"/>
      <c r="CE1310" s="1"/>
      <c r="CG1310" s="1"/>
    </row>
    <row r="1311" spans="1:85" x14ac:dyDescent="0.25">
      <c r="A1311" s="1">
        <v>42069</v>
      </c>
      <c r="B1311">
        <v>2815</v>
      </c>
      <c r="C1311" s="1">
        <v>42069</v>
      </c>
      <c r="D1311">
        <v>42.424999999999997</v>
      </c>
      <c r="E1311" s="1">
        <v>42069</v>
      </c>
      <c r="F1311">
        <v>2459.75</v>
      </c>
      <c r="G1311" s="1">
        <v>42054</v>
      </c>
      <c r="H1311">
        <v>37.454999999999998</v>
      </c>
      <c r="I1311" s="1">
        <v>45404</v>
      </c>
      <c r="J1311">
        <v>32.31</v>
      </c>
      <c r="K1311" s="1">
        <v>42327</v>
      </c>
      <c r="L1311">
        <v>190.155</v>
      </c>
      <c r="M1311" s="1">
        <v>42069</v>
      </c>
      <c r="N1311">
        <v>1787.5</v>
      </c>
      <c r="O1311" s="1">
        <v>42331</v>
      </c>
      <c r="P1311">
        <v>8297</v>
      </c>
      <c r="Q1311" s="1">
        <v>42069</v>
      </c>
      <c r="R1311">
        <v>2880</v>
      </c>
      <c r="S1311" s="1">
        <v>42072</v>
      </c>
      <c r="T1311">
        <v>123.9</v>
      </c>
      <c r="U1311" s="1">
        <v>42331</v>
      </c>
      <c r="V1311">
        <v>111.80500000000001</v>
      </c>
      <c r="W1311">
        <v>42331</v>
      </c>
      <c r="X1311">
        <v>111.80500000000001</v>
      </c>
      <c r="Y1311" s="1">
        <v>42072</v>
      </c>
      <c r="Z1311">
        <v>110.11</v>
      </c>
      <c r="AA1311" s="1">
        <v>42073</v>
      </c>
      <c r="AB1311">
        <v>148.01499999999999</v>
      </c>
      <c r="AC1311" s="1">
        <v>42061</v>
      </c>
      <c r="AD1311">
        <v>175.6</v>
      </c>
      <c r="AE1311" s="1">
        <v>42044</v>
      </c>
      <c r="AF1311">
        <v>234.06</v>
      </c>
      <c r="AG1311" s="1">
        <v>42054</v>
      </c>
      <c r="AH1311">
        <v>202.9</v>
      </c>
      <c r="AI1311" s="1">
        <v>42069</v>
      </c>
      <c r="AJ1311">
        <v>130.1</v>
      </c>
      <c r="AK1311" s="1">
        <v>42072</v>
      </c>
      <c r="AL1311">
        <v>109.86499999999999</v>
      </c>
      <c r="AM1311" s="1">
        <v>42069</v>
      </c>
      <c r="AN1311">
        <v>135.63</v>
      </c>
      <c r="AO1311" s="1">
        <v>42072</v>
      </c>
      <c r="AP1311">
        <v>155.76</v>
      </c>
      <c r="AQ1311" s="1">
        <v>42073</v>
      </c>
      <c r="AR1311">
        <v>87.954999999999998</v>
      </c>
      <c r="AS1311" s="1"/>
      <c r="AU1311" s="1"/>
      <c r="AW1311" s="1"/>
      <c r="AY1311" s="1"/>
      <c r="BA1311" s="1"/>
      <c r="BC1311" s="1"/>
      <c r="BE1311" s="1"/>
      <c r="BG1311" s="1"/>
      <c r="BI1311" s="1"/>
      <c r="BK1311" s="1"/>
      <c r="BM1311" s="1"/>
      <c r="BO1311" s="1"/>
      <c r="BQ1311" s="1"/>
      <c r="BS1311" s="1"/>
      <c r="BU1311" s="1"/>
      <c r="BW1311" s="1"/>
      <c r="BY1311" s="1"/>
      <c r="CA1311" s="1"/>
      <c r="CC1311" s="1"/>
      <c r="CE1311" s="1"/>
      <c r="CG1311" s="1"/>
    </row>
    <row r="1312" spans="1:85" x14ac:dyDescent="0.25">
      <c r="A1312" s="1">
        <v>42072</v>
      </c>
      <c r="B1312">
        <v>2797</v>
      </c>
      <c r="C1312" s="1">
        <v>42072</v>
      </c>
      <c r="D1312">
        <v>42.255000000000003</v>
      </c>
      <c r="E1312" s="1">
        <v>42072</v>
      </c>
      <c r="F1312">
        <v>2444.5</v>
      </c>
      <c r="G1312" s="1">
        <v>42055</v>
      </c>
      <c r="H1312">
        <v>37.83</v>
      </c>
      <c r="I1312" s="1">
        <v>45405</v>
      </c>
      <c r="J1312">
        <v>32.534999999999997</v>
      </c>
      <c r="K1312" s="1">
        <v>42328</v>
      </c>
      <c r="L1312">
        <v>190.91</v>
      </c>
      <c r="M1312" s="1">
        <v>42072</v>
      </c>
      <c r="N1312">
        <v>1775.75</v>
      </c>
      <c r="O1312" s="1">
        <v>42332</v>
      </c>
      <c r="P1312">
        <v>8257</v>
      </c>
      <c r="Q1312" s="1">
        <v>42072</v>
      </c>
      <c r="R1312">
        <v>2857</v>
      </c>
      <c r="S1312" s="1">
        <v>42073</v>
      </c>
      <c r="T1312">
        <v>124.645</v>
      </c>
      <c r="U1312" s="1">
        <v>42332</v>
      </c>
      <c r="V1312">
        <v>111.82</v>
      </c>
      <c r="W1312">
        <v>42332</v>
      </c>
      <c r="X1312">
        <v>111.82</v>
      </c>
      <c r="Y1312" s="1">
        <v>42073</v>
      </c>
      <c r="Z1312">
        <v>109.1</v>
      </c>
      <c r="AA1312" s="1">
        <v>42074</v>
      </c>
      <c r="AB1312">
        <v>148.24</v>
      </c>
      <c r="AC1312" s="1">
        <v>42062</v>
      </c>
      <c r="AD1312">
        <v>175.59</v>
      </c>
      <c r="AE1312" s="1">
        <v>42045</v>
      </c>
      <c r="AF1312">
        <v>233.69</v>
      </c>
      <c r="AG1312" s="1">
        <v>42055</v>
      </c>
      <c r="AH1312">
        <v>203.32</v>
      </c>
      <c r="AI1312" s="1">
        <v>42072</v>
      </c>
      <c r="AJ1312">
        <v>130.44999999999999</v>
      </c>
      <c r="AK1312" s="1">
        <v>42073</v>
      </c>
      <c r="AL1312">
        <v>109.905</v>
      </c>
      <c r="AM1312" s="1">
        <v>42072</v>
      </c>
      <c r="AN1312">
        <v>135.85</v>
      </c>
      <c r="AO1312" s="1">
        <v>42073</v>
      </c>
      <c r="AP1312">
        <v>156.02500000000001</v>
      </c>
      <c r="AQ1312" s="1">
        <v>42074</v>
      </c>
      <c r="AR1312">
        <v>88.06</v>
      </c>
      <c r="AS1312" s="1"/>
      <c r="AU1312" s="1"/>
      <c r="AW1312" s="1"/>
      <c r="AY1312" s="1"/>
      <c r="BA1312" s="1"/>
      <c r="BC1312" s="1"/>
      <c r="BE1312" s="1"/>
      <c r="BG1312" s="1"/>
      <c r="BI1312" s="1"/>
      <c r="BK1312" s="1"/>
      <c r="BM1312" s="1"/>
      <c r="BO1312" s="1"/>
      <c r="BQ1312" s="1"/>
      <c r="BS1312" s="1"/>
      <c r="BU1312" s="1"/>
      <c r="BW1312" s="1"/>
      <c r="BY1312" s="1"/>
      <c r="CA1312" s="1"/>
      <c r="CC1312" s="1"/>
      <c r="CE1312" s="1"/>
      <c r="CG1312" s="1"/>
    </row>
    <row r="1313" spans="1:85" x14ac:dyDescent="0.25">
      <c r="A1313" s="1">
        <v>42073</v>
      </c>
      <c r="B1313">
        <v>2758</v>
      </c>
      <c r="C1313" s="1">
        <v>42073</v>
      </c>
      <c r="D1313">
        <v>41.56</v>
      </c>
      <c r="E1313" s="1">
        <v>42073</v>
      </c>
      <c r="F1313">
        <v>2409</v>
      </c>
      <c r="G1313" s="1">
        <v>42058</v>
      </c>
      <c r="H1313">
        <v>37.835999999999999</v>
      </c>
      <c r="I1313" s="1">
        <v>45406</v>
      </c>
      <c r="J1313">
        <v>32.549999999999997</v>
      </c>
      <c r="K1313" s="1">
        <v>42331</v>
      </c>
      <c r="L1313">
        <v>190.95500000000001</v>
      </c>
      <c r="M1313" s="1">
        <v>42073</v>
      </c>
      <c r="N1313">
        <v>1740.5</v>
      </c>
      <c r="O1313" s="1">
        <v>42333</v>
      </c>
      <c r="P1313">
        <v>8257</v>
      </c>
      <c r="Q1313" s="1">
        <v>42073</v>
      </c>
      <c r="R1313">
        <v>2808.5</v>
      </c>
      <c r="S1313" s="1">
        <v>42074</v>
      </c>
      <c r="T1313">
        <v>125.33499999999999</v>
      </c>
      <c r="U1313" s="1">
        <v>42333</v>
      </c>
      <c r="V1313">
        <v>111.88500000000001</v>
      </c>
      <c r="W1313">
        <v>42333</v>
      </c>
      <c r="X1313">
        <v>111.88500000000001</v>
      </c>
      <c r="Y1313" s="1">
        <v>42074</v>
      </c>
      <c r="Z1313">
        <v>109.05</v>
      </c>
      <c r="AA1313" s="1">
        <v>42075</v>
      </c>
      <c r="AB1313">
        <v>148.81</v>
      </c>
      <c r="AC1313" s="1">
        <v>42065</v>
      </c>
      <c r="AD1313">
        <v>175.21</v>
      </c>
      <c r="AE1313" s="1">
        <v>42046</v>
      </c>
      <c r="AF1313">
        <v>233.79</v>
      </c>
      <c r="AG1313" s="1">
        <v>42058</v>
      </c>
      <c r="AH1313">
        <v>203.37</v>
      </c>
      <c r="AI1313" s="1">
        <v>42073</v>
      </c>
      <c r="AJ1313">
        <v>130.49</v>
      </c>
      <c r="AK1313" s="1">
        <v>42074</v>
      </c>
      <c r="AL1313">
        <v>109.905</v>
      </c>
      <c r="AM1313" s="1">
        <v>42073</v>
      </c>
      <c r="AN1313">
        <v>136.07</v>
      </c>
      <c r="AO1313" s="1">
        <v>42074</v>
      </c>
      <c r="AP1313">
        <v>156.28</v>
      </c>
      <c r="AQ1313" s="1">
        <v>42075</v>
      </c>
      <c r="AR1313">
        <v>88.44</v>
      </c>
      <c r="AS1313" s="1"/>
      <c r="AU1313" s="1"/>
      <c r="AW1313" s="1"/>
      <c r="AY1313" s="1"/>
      <c r="BA1313" s="1"/>
      <c r="BC1313" s="1"/>
      <c r="BE1313" s="1"/>
      <c r="BG1313" s="1"/>
      <c r="BI1313" s="1"/>
      <c r="BK1313" s="1"/>
      <c r="BM1313" s="1"/>
      <c r="BO1313" s="1"/>
      <c r="BQ1313" s="1"/>
      <c r="BS1313" s="1"/>
      <c r="BU1313" s="1"/>
      <c r="BW1313" s="1"/>
      <c r="BY1313" s="1"/>
      <c r="CA1313" s="1"/>
      <c r="CC1313" s="1"/>
      <c r="CE1313" s="1"/>
      <c r="CG1313" s="1"/>
    </row>
    <row r="1314" spans="1:85" x14ac:dyDescent="0.25">
      <c r="A1314" s="1">
        <v>42074</v>
      </c>
      <c r="B1314">
        <v>2785</v>
      </c>
      <c r="C1314" s="1">
        <v>42074</v>
      </c>
      <c r="D1314">
        <v>41.64</v>
      </c>
      <c r="E1314" s="1">
        <v>42074</v>
      </c>
      <c r="F1314">
        <v>2432.25</v>
      </c>
      <c r="G1314" s="1">
        <v>42059</v>
      </c>
      <c r="H1314">
        <v>38.006</v>
      </c>
      <c r="I1314" s="1">
        <v>45407</v>
      </c>
      <c r="J1314">
        <v>32.314999999999998</v>
      </c>
      <c r="K1314" s="1">
        <v>42332</v>
      </c>
      <c r="L1314">
        <v>189.67</v>
      </c>
      <c r="M1314" s="1">
        <v>42074</v>
      </c>
      <c r="N1314">
        <v>1759.75</v>
      </c>
      <c r="O1314" s="1">
        <v>42334</v>
      </c>
      <c r="P1314">
        <v>8326.5</v>
      </c>
      <c r="Q1314" s="1">
        <v>42074</v>
      </c>
      <c r="R1314">
        <v>2839</v>
      </c>
      <c r="S1314" s="1">
        <v>42075</v>
      </c>
      <c r="T1314">
        <v>125.185</v>
      </c>
      <c r="U1314" s="1">
        <v>42334</v>
      </c>
      <c r="V1314">
        <v>111.89</v>
      </c>
      <c r="W1314">
        <v>42334</v>
      </c>
      <c r="X1314">
        <v>111.89</v>
      </c>
      <c r="Y1314" s="1">
        <v>42075</v>
      </c>
      <c r="Z1314">
        <v>109.52</v>
      </c>
      <c r="AA1314" s="1">
        <v>42076</v>
      </c>
      <c r="AB1314">
        <v>149.01</v>
      </c>
      <c r="AC1314" s="1">
        <v>42066</v>
      </c>
      <c r="AD1314">
        <v>174.52</v>
      </c>
      <c r="AE1314" s="1">
        <v>42047</v>
      </c>
      <c r="AF1314">
        <v>235.37</v>
      </c>
      <c r="AG1314" s="1">
        <v>42059</v>
      </c>
      <c r="AH1314">
        <v>203.4</v>
      </c>
      <c r="AI1314" s="1">
        <v>42074</v>
      </c>
      <c r="AJ1314">
        <v>130.5</v>
      </c>
      <c r="AK1314" s="1">
        <v>42075</v>
      </c>
      <c r="AL1314">
        <v>109.86</v>
      </c>
      <c r="AM1314" s="1">
        <v>42074</v>
      </c>
      <c r="AN1314">
        <v>136.12379999999999</v>
      </c>
      <c r="AO1314" s="1">
        <v>42075</v>
      </c>
      <c r="AP1314">
        <v>156.11000000000001</v>
      </c>
      <c r="AQ1314" s="1">
        <v>42076</v>
      </c>
      <c r="AR1314">
        <v>88.58</v>
      </c>
      <c r="AS1314" s="1"/>
      <c r="AU1314" s="1"/>
      <c r="AW1314" s="1"/>
      <c r="AY1314" s="1"/>
      <c r="BA1314" s="1"/>
      <c r="BC1314" s="1"/>
      <c r="BE1314" s="1"/>
      <c r="BG1314" s="1"/>
      <c r="BI1314" s="1"/>
      <c r="BK1314" s="1"/>
      <c r="BM1314" s="1"/>
      <c r="BO1314" s="1"/>
      <c r="BQ1314" s="1"/>
      <c r="BS1314" s="1"/>
      <c r="BU1314" s="1"/>
      <c r="BW1314" s="1"/>
      <c r="BY1314" s="1"/>
      <c r="CA1314" s="1"/>
      <c r="CC1314" s="1"/>
      <c r="CE1314" s="1"/>
      <c r="CG1314" s="1"/>
    </row>
    <row r="1315" spans="1:85" x14ac:dyDescent="0.25">
      <c r="A1315" s="1">
        <v>42075</v>
      </c>
      <c r="B1315">
        <v>2814</v>
      </c>
      <c r="C1315" s="1">
        <v>42075</v>
      </c>
      <c r="D1315">
        <v>41.95</v>
      </c>
      <c r="E1315" s="1">
        <v>42075</v>
      </c>
      <c r="F1315">
        <v>2458</v>
      </c>
      <c r="G1315" s="1">
        <v>42060</v>
      </c>
      <c r="H1315">
        <v>37.799999999999997</v>
      </c>
      <c r="I1315" s="1">
        <v>45408</v>
      </c>
      <c r="J1315">
        <v>32.700000000000003</v>
      </c>
      <c r="K1315" s="1">
        <v>42333</v>
      </c>
      <c r="L1315">
        <v>190.625</v>
      </c>
      <c r="M1315" s="1">
        <v>42075</v>
      </c>
      <c r="N1315">
        <v>1769.5</v>
      </c>
      <c r="O1315" s="1">
        <v>42335</v>
      </c>
      <c r="P1315">
        <v>8241.5</v>
      </c>
      <c r="Q1315" s="1">
        <v>42075</v>
      </c>
      <c r="R1315">
        <v>2896.5</v>
      </c>
      <c r="S1315" s="1">
        <v>42076</v>
      </c>
      <c r="T1315">
        <v>125.08499999999999</v>
      </c>
      <c r="U1315" s="1">
        <v>42335</v>
      </c>
      <c r="V1315">
        <v>111.875</v>
      </c>
      <c r="W1315">
        <v>42335</v>
      </c>
      <c r="X1315">
        <v>111.875</v>
      </c>
      <c r="Y1315" s="1">
        <v>42076</v>
      </c>
      <c r="Z1315">
        <v>109.67</v>
      </c>
      <c r="AA1315" s="1">
        <v>42079</v>
      </c>
      <c r="AB1315">
        <v>148.97999999999999</v>
      </c>
      <c r="AC1315" s="1">
        <v>42067</v>
      </c>
      <c r="AD1315">
        <v>174.49</v>
      </c>
      <c r="AE1315" s="1">
        <v>42048</v>
      </c>
      <c r="AF1315">
        <v>235.5</v>
      </c>
      <c r="AG1315" s="1">
        <v>42060</v>
      </c>
      <c r="AH1315">
        <v>203.82</v>
      </c>
      <c r="AI1315" s="1">
        <v>42075</v>
      </c>
      <c r="AJ1315">
        <v>130.29499999999999</v>
      </c>
      <c r="AK1315" s="1">
        <v>42076</v>
      </c>
      <c r="AL1315">
        <v>109.81</v>
      </c>
      <c r="AM1315" s="1">
        <v>42075</v>
      </c>
      <c r="AN1315">
        <v>135.9075</v>
      </c>
      <c r="AO1315" s="1">
        <v>42076</v>
      </c>
      <c r="AP1315">
        <v>156.11500000000001</v>
      </c>
      <c r="AQ1315" s="1">
        <v>42079</v>
      </c>
      <c r="AR1315">
        <v>88.67</v>
      </c>
      <c r="AS1315" s="1"/>
      <c r="AU1315" s="1"/>
      <c r="AW1315" s="1"/>
      <c r="AY1315" s="1"/>
      <c r="BA1315" s="1"/>
      <c r="BC1315" s="1"/>
      <c r="BE1315" s="1"/>
      <c r="BG1315" s="1"/>
      <c r="BI1315" s="1"/>
      <c r="BK1315" s="1"/>
      <c r="BM1315" s="1"/>
      <c r="BO1315" s="1"/>
      <c r="BQ1315" s="1"/>
      <c r="BS1315" s="1"/>
      <c r="BU1315" s="1"/>
      <c r="BW1315" s="1"/>
      <c r="BY1315" s="1"/>
      <c r="CA1315" s="1"/>
      <c r="CC1315" s="1"/>
      <c r="CE1315" s="1"/>
      <c r="CG1315" s="1"/>
    </row>
    <row r="1316" spans="1:85" x14ac:dyDescent="0.25">
      <c r="A1316" s="1">
        <v>42076</v>
      </c>
      <c r="B1316">
        <v>2823.5</v>
      </c>
      <c r="C1316" s="1">
        <v>42076</v>
      </c>
      <c r="D1316">
        <v>41.71</v>
      </c>
      <c r="E1316" s="1">
        <v>42076</v>
      </c>
      <c r="F1316">
        <v>2466.75</v>
      </c>
      <c r="G1316" s="1">
        <v>42061</v>
      </c>
      <c r="H1316">
        <v>38.6</v>
      </c>
      <c r="I1316" s="1">
        <v>45411</v>
      </c>
      <c r="J1316">
        <v>32.686</v>
      </c>
      <c r="K1316" s="1">
        <v>42334</v>
      </c>
      <c r="L1316">
        <v>191.46</v>
      </c>
      <c r="M1316" s="1">
        <v>42076</v>
      </c>
      <c r="N1316">
        <v>1778.5</v>
      </c>
      <c r="O1316" s="1">
        <v>42338</v>
      </c>
      <c r="P1316">
        <v>8187</v>
      </c>
      <c r="Q1316" s="1">
        <v>42076</v>
      </c>
      <c r="R1316">
        <v>2869.5</v>
      </c>
      <c r="S1316" s="1">
        <v>42079</v>
      </c>
      <c r="T1316">
        <v>125.075</v>
      </c>
      <c r="U1316" s="1">
        <v>42338</v>
      </c>
      <c r="V1316">
        <v>111.855</v>
      </c>
      <c r="W1316">
        <v>42338</v>
      </c>
      <c r="X1316">
        <v>111.855</v>
      </c>
      <c r="Y1316" s="1">
        <v>42079</v>
      </c>
      <c r="Z1316">
        <v>109.7</v>
      </c>
      <c r="AA1316" s="1">
        <v>42080</v>
      </c>
      <c r="AB1316">
        <v>149.42500000000001</v>
      </c>
      <c r="AC1316" s="1">
        <v>42068</v>
      </c>
      <c r="AD1316">
        <v>175.41</v>
      </c>
      <c r="AE1316" s="1">
        <v>42051</v>
      </c>
      <c r="AF1316">
        <v>234.83</v>
      </c>
      <c r="AG1316" s="1">
        <v>42061</v>
      </c>
      <c r="AH1316">
        <v>204.18</v>
      </c>
      <c r="AI1316" s="1">
        <v>42076</v>
      </c>
      <c r="AJ1316">
        <v>130.095</v>
      </c>
      <c r="AK1316" s="1">
        <v>42079</v>
      </c>
      <c r="AL1316">
        <v>109.715</v>
      </c>
      <c r="AM1316" s="1">
        <v>42076</v>
      </c>
      <c r="AN1316">
        <v>135.7825</v>
      </c>
      <c r="AO1316" s="1">
        <v>42079</v>
      </c>
      <c r="AP1316">
        <v>156.095</v>
      </c>
      <c r="AQ1316" s="1">
        <v>42080</v>
      </c>
      <c r="AR1316">
        <v>88.99</v>
      </c>
      <c r="AS1316" s="1"/>
      <c r="AU1316" s="1"/>
      <c r="AW1316" s="1"/>
      <c r="AY1316" s="1"/>
      <c r="BA1316" s="1"/>
      <c r="BC1316" s="1"/>
      <c r="BE1316" s="1"/>
      <c r="BG1316" s="1"/>
      <c r="BI1316" s="1"/>
      <c r="BK1316" s="1"/>
      <c r="BM1316" s="1"/>
      <c r="BO1316" s="1"/>
      <c r="BQ1316" s="1"/>
      <c r="BS1316" s="1"/>
      <c r="BU1316" s="1"/>
      <c r="BW1316" s="1"/>
      <c r="BY1316" s="1"/>
      <c r="CA1316" s="1"/>
      <c r="CC1316" s="1"/>
      <c r="CE1316" s="1"/>
      <c r="CG1316" s="1"/>
    </row>
    <row r="1317" spans="1:85" x14ac:dyDescent="0.25">
      <c r="A1317" s="1">
        <v>42079</v>
      </c>
      <c r="B1317">
        <v>2850</v>
      </c>
      <c r="C1317" s="1">
        <v>42079</v>
      </c>
      <c r="D1317">
        <v>42.22</v>
      </c>
      <c r="E1317" s="1">
        <v>42079</v>
      </c>
      <c r="F1317">
        <v>2489</v>
      </c>
      <c r="G1317" s="1">
        <v>42062</v>
      </c>
      <c r="H1317">
        <v>38.590000000000003</v>
      </c>
      <c r="I1317" s="1">
        <v>45412</v>
      </c>
      <c r="J1317">
        <v>32.450000000000003</v>
      </c>
      <c r="K1317" s="1">
        <v>42335</v>
      </c>
      <c r="L1317">
        <v>190.89500000000001</v>
      </c>
      <c r="M1317" s="1">
        <v>42079</v>
      </c>
      <c r="N1317">
        <v>1798.5</v>
      </c>
      <c r="O1317" s="1">
        <v>42339</v>
      </c>
      <c r="P1317">
        <v>8297.5</v>
      </c>
      <c r="Q1317" s="1">
        <v>42079</v>
      </c>
      <c r="R1317">
        <v>2898.5</v>
      </c>
      <c r="S1317" s="1">
        <v>42080</v>
      </c>
      <c r="T1317">
        <v>124.715</v>
      </c>
      <c r="U1317" s="1">
        <v>42339</v>
      </c>
      <c r="V1317">
        <v>111.88500000000001</v>
      </c>
      <c r="W1317">
        <v>42339</v>
      </c>
      <c r="X1317">
        <v>111.88500000000001</v>
      </c>
      <c r="Y1317" s="1">
        <v>42080</v>
      </c>
      <c r="Z1317">
        <v>110.08499999999999</v>
      </c>
      <c r="AA1317" s="1">
        <v>42081</v>
      </c>
      <c r="AB1317">
        <v>150.72499999999999</v>
      </c>
      <c r="AC1317" s="1">
        <v>42069</v>
      </c>
      <c r="AD1317">
        <v>175.23</v>
      </c>
      <c r="AE1317" s="1">
        <v>42052</v>
      </c>
      <c r="AF1317">
        <v>234.03</v>
      </c>
      <c r="AG1317" s="1">
        <v>42062</v>
      </c>
      <c r="AH1317">
        <v>204.87</v>
      </c>
      <c r="AI1317" s="1">
        <v>42079</v>
      </c>
      <c r="AJ1317">
        <v>129.97499999999999</v>
      </c>
      <c r="AK1317" s="1">
        <v>42080</v>
      </c>
      <c r="AL1317">
        <v>109.65</v>
      </c>
      <c r="AM1317" s="1">
        <v>42079</v>
      </c>
      <c r="AN1317">
        <v>135.4675</v>
      </c>
      <c r="AO1317" s="1">
        <v>42080</v>
      </c>
      <c r="AP1317">
        <v>156.07499999999999</v>
      </c>
      <c r="AQ1317" s="1">
        <v>42081</v>
      </c>
      <c r="AR1317">
        <v>89.72</v>
      </c>
      <c r="AS1317" s="1"/>
      <c r="AU1317" s="1"/>
      <c r="AW1317" s="1"/>
      <c r="AY1317" s="1"/>
      <c r="BA1317" s="1"/>
      <c r="BC1317" s="1"/>
      <c r="BE1317" s="1"/>
      <c r="BG1317" s="1"/>
      <c r="BI1317" s="1"/>
      <c r="BK1317" s="1"/>
      <c r="BM1317" s="1"/>
      <c r="BO1317" s="1"/>
      <c r="BQ1317" s="1"/>
      <c r="BS1317" s="1"/>
      <c r="BU1317" s="1"/>
      <c r="BW1317" s="1"/>
      <c r="BY1317" s="1"/>
      <c r="CA1317" s="1"/>
      <c r="CC1317" s="1"/>
      <c r="CE1317" s="1"/>
      <c r="CG1317" s="1"/>
    </row>
    <row r="1318" spans="1:85" x14ac:dyDescent="0.25">
      <c r="A1318" s="1">
        <v>42080</v>
      </c>
      <c r="B1318">
        <v>2856</v>
      </c>
      <c r="C1318" s="1">
        <v>42080</v>
      </c>
      <c r="D1318">
        <v>42.09</v>
      </c>
      <c r="E1318" s="1">
        <v>42080</v>
      </c>
      <c r="F1318">
        <v>2495.5</v>
      </c>
      <c r="G1318" s="1">
        <v>42065</v>
      </c>
      <c r="H1318">
        <v>38.380000000000003</v>
      </c>
      <c r="I1318" s="1">
        <v>45414</v>
      </c>
      <c r="J1318">
        <v>32.47</v>
      </c>
      <c r="K1318" s="1">
        <v>42338</v>
      </c>
      <c r="L1318">
        <v>190.345</v>
      </c>
      <c r="M1318" s="1">
        <v>42080</v>
      </c>
      <c r="N1318">
        <v>1797.75</v>
      </c>
      <c r="O1318" s="1">
        <v>42340</v>
      </c>
      <c r="P1318">
        <v>8352.5</v>
      </c>
      <c r="Q1318" s="1">
        <v>42080</v>
      </c>
      <c r="R1318">
        <v>2893</v>
      </c>
      <c r="S1318" s="1">
        <v>42081</v>
      </c>
      <c r="T1318">
        <v>124.715</v>
      </c>
      <c r="U1318" s="1">
        <v>42340</v>
      </c>
      <c r="V1318">
        <v>111.91</v>
      </c>
      <c r="W1318">
        <v>42340</v>
      </c>
      <c r="X1318">
        <v>111.91</v>
      </c>
      <c r="Y1318" s="1">
        <v>42081</v>
      </c>
      <c r="Z1318">
        <v>110.85</v>
      </c>
      <c r="AA1318" s="1">
        <v>42082</v>
      </c>
      <c r="AB1318">
        <v>150.535</v>
      </c>
      <c r="AC1318" s="1">
        <v>42072</v>
      </c>
      <c r="AD1318">
        <v>176.4</v>
      </c>
      <c r="AE1318" s="1">
        <v>42053</v>
      </c>
      <c r="AF1318">
        <v>233.16</v>
      </c>
      <c r="AG1318" s="1">
        <v>42065</v>
      </c>
      <c r="AH1318">
        <v>204.55</v>
      </c>
      <c r="AI1318" s="1">
        <v>42080</v>
      </c>
      <c r="AJ1318">
        <v>129.69999999999999</v>
      </c>
      <c r="AK1318" s="1">
        <v>42081</v>
      </c>
      <c r="AL1318">
        <v>109.7</v>
      </c>
      <c r="AM1318" s="1">
        <v>42080</v>
      </c>
      <c r="AN1318">
        <v>135.36500000000001</v>
      </c>
      <c r="AO1318" s="1">
        <v>42081</v>
      </c>
      <c r="AP1318">
        <v>156.37</v>
      </c>
      <c r="AQ1318" s="1">
        <v>42082</v>
      </c>
      <c r="AR1318">
        <v>89.504999999999995</v>
      </c>
      <c r="AS1318" s="1"/>
      <c r="AU1318" s="1"/>
      <c r="AW1318" s="1"/>
      <c r="AY1318" s="1"/>
      <c r="BA1318" s="1"/>
      <c r="BC1318" s="1"/>
      <c r="BE1318" s="1"/>
      <c r="BG1318" s="1"/>
      <c r="BI1318" s="1"/>
      <c r="BK1318" s="1"/>
      <c r="BM1318" s="1"/>
      <c r="BO1318" s="1"/>
      <c r="BQ1318" s="1"/>
      <c r="BS1318" s="1"/>
      <c r="BU1318" s="1"/>
      <c r="BW1318" s="1"/>
      <c r="BY1318" s="1"/>
      <c r="CA1318" s="1"/>
      <c r="CC1318" s="1"/>
      <c r="CE1318" s="1"/>
      <c r="CG1318" s="1"/>
    </row>
    <row r="1319" spans="1:85" x14ac:dyDescent="0.25">
      <c r="A1319" s="1">
        <v>42081</v>
      </c>
      <c r="B1319">
        <v>2868.5</v>
      </c>
      <c r="C1319" s="1">
        <v>42081</v>
      </c>
      <c r="D1319">
        <v>42.164999999999999</v>
      </c>
      <c r="E1319" s="1">
        <v>42081</v>
      </c>
      <c r="F1319">
        <v>2507</v>
      </c>
      <c r="G1319" s="1">
        <v>42066</v>
      </c>
      <c r="H1319">
        <v>38.21</v>
      </c>
      <c r="I1319" s="1">
        <v>45415</v>
      </c>
      <c r="J1319">
        <v>32.74</v>
      </c>
      <c r="K1319" s="1">
        <v>42339</v>
      </c>
      <c r="L1319">
        <v>191.005</v>
      </c>
      <c r="M1319" s="1">
        <v>42081</v>
      </c>
      <c r="N1319">
        <v>1813</v>
      </c>
      <c r="O1319" s="1">
        <v>42341</v>
      </c>
      <c r="P1319">
        <v>8192</v>
      </c>
      <c r="Q1319" s="1">
        <v>42081</v>
      </c>
      <c r="R1319">
        <v>2910</v>
      </c>
      <c r="S1319" s="1">
        <v>42082</v>
      </c>
      <c r="T1319">
        <v>124.925</v>
      </c>
      <c r="U1319" s="1">
        <v>42341</v>
      </c>
      <c r="V1319">
        <v>111.69</v>
      </c>
      <c r="W1319">
        <v>42341</v>
      </c>
      <c r="X1319">
        <v>111.69</v>
      </c>
      <c r="Y1319" s="1">
        <v>42082</v>
      </c>
      <c r="Z1319">
        <v>110.63</v>
      </c>
      <c r="AA1319" s="1">
        <v>42083</v>
      </c>
      <c r="AB1319">
        <v>151.31</v>
      </c>
      <c r="AC1319" s="1">
        <v>42073</v>
      </c>
      <c r="AD1319">
        <v>177.78</v>
      </c>
      <c r="AE1319" s="1">
        <v>42054</v>
      </c>
      <c r="AF1319">
        <v>232.99</v>
      </c>
      <c r="AG1319" s="1">
        <v>42066</v>
      </c>
      <c r="AH1319">
        <v>204.8</v>
      </c>
      <c r="AI1319" s="1">
        <v>42081</v>
      </c>
      <c r="AJ1319">
        <v>129.97</v>
      </c>
      <c r="AK1319" s="1">
        <v>42082</v>
      </c>
      <c r="AL1319">
        <v>109.715</v>
      </c>
      <c r="AM1319" s="1">
        <v>42081</v>
      </c>
      <c r="AN1319">
        <v>135.58500000000001</v>
      </c>
      <c r="AO1319" s="1">
        <v>42082</v>
      </c>
      <c r="AP1319">
        <v>156.35</v>
      </c>
      <c r="AQ1319" s="1">
        <v>42083</v>
      </c>
      <c r="AR1319">
        <v>89.91</v>
      </c>
      <c r="AS1319" s="1"/>
      <c r="AU1319" s="1"/>
      <c r="AW1319" s="1"/>
      <c r="AY1319" s="1"/>
      <c r="BA1319" s="1"/>
      <c r="BC1319" s="1"/>
      <c r="BE1319" s="1"/>
      <c r="BG1319" s="1"/>
      <c r="BI1319" s="1"/>
      <c r="BK1319" s="1"/>
      <c r="BM1319" s="1"/>
      <c r="BO1319" s="1"/>
      <c r="BQ1319" s="1"/>
      <c r="BS1319" s="1"/>
      <c r="BU1319" s="1"/>
      <c r="BW1319" s="1"/>
      <c r="BY1319" s="1"/>
      <c r="CA1319" s="1"/>
      <c r="CC1319" s="1"/>
      <c r="CE1319" s="1"/>
      <c r="CG1319" s="1"/>
    </row>
    <row r="1320" spans="1:85" x14ac:dyDescent="0.25">
      <c r="A1320" s="1">
        <v>42082</v>
      </c>
      <c r="B1320">
        <v>2887</v>
      </c>
      <c r="C1320" s="1">
        <v>42082</v>
      </c>
      <c r="D1320">
        <v>42.52</v>
      </c>
      <c r="E1320" s="1">
        <v>42082</v>
      </c>
      <c r="F1320">
        <v>2522.5</v>
      </c>
      <c r="G1320" s="1">
        <v>42067</v>
      </c>
      <c r="H1320">
        <v>38.570999999999998</v>
      </c>
      <c r="I1320" s="1">
        <v>45418</v>
      </c>
      <c r="J1320">
        <v>33.055</v>
      </c>
      <c r="K1320" s="1">
        <v>42340</v>
      </c>
      <c r="L1320">
        <v>191.345</v>
      </c>
      <c r="M1320" s="1">
        <v>42082</v>
      </c>
      <c r="N1320">
        <v>1822</v>
      </c>
      <c r="O1320" s="1">
        <v>42342</v>
      </c>
      <c r="P1320">
        <v>8117</v>
      </c>
      <c r="Q1320" s="1">
        <v>42082</v>
      </c>
      <c r="R1320">
        <v>2944.5</v>
      </c>
      <c r="S1320" s="1">
        <v>42083</v>
      </c>
      <c r="T1320">
        <v>125.08</v>
      </c>
      <c r="U1320" s="1">
        <v>42342</v>
      </c>
      <c r="V1320">
        <v>111.68</v>
      </c>
      <c r="W1320">
        <v>42342</v>
      </c>
      <c r="X1320">
        <v>111.68</v>
      </c>
      <c r="Y1320" s="1">
        <v>42083</v>
      </c>
      <c r="Z1320">
        <v>111.13</v>
      </c>
      <c r="AA1320" s="1">
        <v>42086</v>
      </c>
      <c r="AB1320">
        <v>152.32</v>
      </c>
      <c r="AC1320" s="1">
        <v>42074</v>
      </c>
      <c r="AD1320">
        <v>179.48</v>
      </c>
      <c r="AE1320" s="1">
        <v>42055</v>
      </c>
      <c r="AF1320">
        <v>233.46</v>
      </c>
      <c r="AG1320" s="1">
        <v>42067</v>
      </c>
      <c r="AH1320">
        <v>205.58</v>
      </c>
      <c r="AI1320" s="1">
        <v>42082</v>
      </c>
      <c r="AJ1320">
        <v>129.99</v>
      </c>
      <c r="AK1320" s="1">
        <v>42083</v>
      </c>
      <c r="AL1320">
        <v>109.735</v>
      </c>
      <c r="AM1320" s="1">
        <v>42082</v>
      </c>
      <c r="AN1320">
        <v>135.6163</v>
      </c>
      <c r="AO1320" s="1">
        <v>42083</v>
      </c>
      <c r="AP1320">
        <v>156.36000000000001</v>
      </c>
      <c r="AQ1320" s="1">
        <v>42086</v>
      </c>
      <c r="AR1320">
        <v>90.63</v>
      </c>
      <c r="AS1320" s="1"/>
      <c r="AU1320" s="1"/>
      <c r="AW1320" s="1"/>
      <c r="AY1320" s="1"/>
      <c r="BA1320" s="1"/>
      <c r="BC1320" s="1"/>
      <c r="BE1320" s="1"/>
      <c r="BG1320" s="1"/>
      <c r="BI1320" s="1"/>
      <c r="BK1320" s="1"/>
      <c r="BM1320" s="1"/>
      <c r="BO1320" s="1"/>
      <c r="BQ1320" s="1"/>
      <c r="BS1320" s="1"/>
      <c r="BU1320" s="1"/>
      <c r="BW1320" s="1"/>
      <c r="BY1320" s="1"/>
      <c r="CA1320" s="1"/>
      <c r="CC1320" s="1"/>
      <c r="CE1320" s="1"/>
      <c r="CG1320" s="1"/>
    </row>
    <row r="1321" spans="1:85" x14ac:dyDescent="0.25">
      <c r="A1321" s="1">
        <v>42083</v>
      </c>
      <c r="B1321">
        <v>2892</v>
      </c>
      <c r="C1321" s="1">
        <v>42083</v>
      </c>
      <c r="D1321">
        <v>43.15</v>
      </c>
      <c r="E1321" s="1">
        <v>42083</v>
      </c>
      <c r="F1321">
        <v>2524</v>
      </c>
      <c r="G1321" s="1">
        <v>42068</v>
      </c>
      <c r="H1321">
        <v>38.840000000000003</v>
      </c>
      <c r="I1321" s="1">
        <v>45419</v>
      </c>
      <c r="J1321">
        <v>33.155000000000001</v>
      </c>
      <c r="K1321" s="1">
        <v>42341</v>
      </c>
      <c r="L1321">
        <v>189.45500000000001</v>
      </c>
      <c r="M1321" s="1">
        <v>42083</v>
      </c>
      <c r="N1321">
        <v>1843</v>
      </c>
      <c r="O1321" s="1">
        <v>42345</v>
      </c>
      <c r="P1321">
        <v>8158</v>
      </c>
      <c r="Q1321" s="1">
        <v>42083</v>
      </c>
      <c r="R1321">
        <v>2968.5</v>
      </c>
      <c r="S1321" s="1">
        <v>42086</v>
      </c>
      <c r="T1321">
        <v>124.7</v>
      </c>
      <c r="U1321" s="1">
        <v>42345</v>
      </c>
      <c r="V1321">
        <v>111.735</v>
      </c>
      <c r="W1321">
        <v>42345</v>
      </c>
      <c r="X1321">
        <v>111.735</v>
      </c>
      <c r="Y1321" s="1">
        <v>42086</v>
      </c>
      <c r="Z1321">
        <v>112.05</v>
      </c>
      <c r="AA1321" s="1">
        <v>42087</v>
      </c>
      <c r="AB1321">
        <v>152.51</v>
      </c>
      <c r="AC1321" s="1">
        <v>42075</v>
      </c>
      <c r="AD1321">
        <v>179.39</v>
      </c>
      <c r="AE1321" s="1">
        <v>42058</v>
      </c>
      <c r="AF1321">
        <v>233.81</v>
      </c>
      <c r="AG1321" s="1">
        <v>42068</v>
      </c>
      <c r="AH1321">
        <v>207.02</v>
      </c>
      <c r="AI1321" s="1">
        <v>42083</v>
      </c>
      <c r="AJ1321">
        <v>130.01499999999999</v>
      </c>
      <c r="AK1321" s="1">
        <v>42086</v>
      </c>
      <c r="AL1321">
        <v>109.63</v>
      </c>
      <c r="AM1321" s="1">
        <v>42083</v>
      </c>
      <c r="AN1321">
        <v>135.67500000000001</v>
      </c>
      <c r="AO1321" s="1">
        <v>42086</v>
      </c>
      <c r="AP1321">
        <v>156.21</v>
      </c>
      <c r="AQ1321" s="1">
        <v>42087</v>
      </c>
      <c r="AR1321">
        <v>90.8</v>
      </c>
      <c r="AS1321" s="1"/>
      <c r="AU1321" s="1"/>
      <c r="AW1321" s="1"/>
      <c r="AY1321" s="1"/>
      <c r="BA1321" s="1"/>
      <c r="BC1321" s="1"/>
      <c r="BE1321" s="1"/>
      <c r="BG1321" s="1"/>
      <c r="BI1321" s="1"/>
      <c r="BK1321" s="1"/>
      <c r="BM1321" s="1"/>
      <c r="BO1321" s="1"/>
      <c r="BQ1321" s="1"/>
      <c r="BS1321" s="1"/>
      <c r="BU1321" s="1"/>
      <c r="BW1321" s="1"/>
      <c r="BY1321" s="1"/>
      <c r="CA1321" s="1"/>
      <c r="CC1321" s="1"/>
      <c r="CE1321" s="1"/>
      <c r="CG1321" s="1"/>
    </row>
    <row r="1322" spans="1:85" x14ac:dyDescent="0.25">
      <c r="A1322" s="1">
        <v>42086</v>
      </c>
      <c r="B1322">
        <v>2894.5</v>
      </c>
      <c r="C1322" s="1">
        <v>42086</v>
      </c>
      <c r="D1322">
        <v>43.244999999999997</v>
      </c>
      <c r="E1322" s="1">
        <v>42086</v>
      </c>
      <c r="F1322">
        <v>2531</v>
      </c>
      <c r="G1322" s="1">
        <v>42069</v>
      </c>
      <c r="H1322">
        <v>38.75</v>
      </c>
      <c r="I1322" s="1">
        <v>45420</v>
      </c>
      <c r="J1322">
        <v>33.164999999999999</v>
      </c>
      <c r="K1322" s="1">
        <v>42342</v>
      </c>
      <c r="L1322">
        <v>189.245</v>
      </c>
      <c r="M1322" s="1">
        <v>42086</v>
      </c>
      <c r="N1322">
        <v>1849</v>
      </c>
      <c r="O1322" s="1">
        <v>42346</v>
      </c>
      <c r="P1322">
        <v>8104.5</v>
      </c>
      <c r="Q1322" s="1">
        <v>42086</v>
      </c>
      <c r="R1322">
        <v>2978.5</v>
      </c>
      <c r="S1322" s="1">
        <v>42087</v>
      </c>
      <c r="T1322">
        <v>124.495</v>
      </c>
      <c r="U1322" s="1">
        <v>42346</v>
      </c>
      <c r="V1322">
        <v>111.715</v>
      </c>
      <c r="W1322">
        <v>42346</v>
      </c>
      <c r="X1322">
        <v>111.715</v>
      </c>
      <c r="Y1322" s="1">
        <v>42087</v>
      </c>
      <c r="Z1322">
        <v>112.3</v>
      </c>
      <c r="AA1322" s="1">
        <v>42088</v>
      </c>
      <c r="AB1322">
        <v>152.99</v>
      </c>
      <c r="AC1322" s="1">
        <v>42076</v>
      </c>
      <c r="AD1322">
        <v>178.97</v>
      </c>
      <c r="AE1322" s="1">
        <v>42059</v>
      </c>
      <c r="AF1322">
        <v>234.26</v>
      </c>
      <c r="AG1322" s="1">
        <v>42069</v>
      </c>
      <c r="AH1322">
        <v>206.66</v>
      </c>
      <c r="AI1322" s="1">
        <v>42086</v>
      </c>
      <c r="AJ1322">
        <v>129.75</v>
      </c>
      <c r="AK1322" s="1">
        <v>42087</v>
      </c>
      <c r="AL1322">
        <v>109.625</v>
      </c>
      <c r="AM1322" s="1">
        <v>42086</v>
      </c>
      <c r="AN1322">
        <v>135.39879999999999</v>
      </c>
      <c r="AO1322" s="1">
        <v>42087</v>
      </c>
      <c r="AP1322">
        <v>156.155</v>
      </c>
      <c r="AQ1322" s="1">
        <v>42088</v>
      </c>
      <c r="AR1322">
        <v>91.13</v>
      </c>
      <c r="AS1322" s="1"/>
      <c r="AU1322" s="1"/>
      <c r="AW1322" s="1"/>
      <c r="AY1322" s="1"/>
      <c r="BA1322" s="1"/>
      <c r="BC1322" s="1"/>
      <c r="BE1322" s="1"/>
      <c r="BG1322" s="1"/>
      <c r="BI1322" s="1"/>
      <c r="BK1322" s="1"/>
      <c r="BM1322" s="1"/>
      <c r="BO1322" s="1"/>
      <c r="BQ1322" s="1"/>
      <c r="BS1322" s="1"/>
      <c r="BU1322" s="1"/>
      <c r="BW1322" s="1"/>
      <c r="BY1322" s="1"/>
      <c r="CA1322" s="1"/>
      <c r="CC1322" s="1"/>
      <c r="CE1322" s="1"/>
      <c r="CG1322" s="1"/>
    </row>
    <row r="1323" spans="1:85" x14ac:dyDescent="0.25">
      <c r="A1323" s="1">
        <v>42087</v>
      </c>
      <c r="B1323">
        <v>2907.5</v>
      </c>
      <c r="C1323" s="1">
        <v>42087</v>
      </c>
      <c r="D1323">
        <v>43.17</v>
      </c>
      <c r="E1323" s="1">
        <v>42087</v>
      </c>
      <c r="F1323">
        <v>2537</v>
      </c>
      <c r="G1323" s="1">
        <v>42072</v>
      </c>
      <c r="H1323">
        <v>38.950000000000003</v>
      </c>
      <c r="I1323" s="1">
        <v>45421</v>
      </c>
      <c r="J1323">
        <v>33.22</v>
      </c>
      <c r="K1323" s="1">
        <v>42345</v>
      </c>
      <c r="L1323">
        <v>188.495</v>
      </c>
      <c r="M1323" s="1">
        <v>42087</v>
      </c>
      <c r="N1323">
        <v>1863</v>
      </c>
      <c r="O1323" s="1">
        <v>42347</v>
      </c>
      <c r="P1323">
        <v>8018</v>
      </c>
      <c r="Q1323" s="1">
        <v>42087</v>
      </c>
      <c r="R1323">
        <v>3006</v>
      </c>
      <c r="S1323" s="1">
        <v>42088</v>
      </c>
      <c r="T1323">
        <v>124.53</v>
      </c>
      <c r="U1323" s="1">
        <v>42347</v>
      </c>
      <c r="V1323">
        <v>111.69499999999999</v>
      </c>
      <c r="W1323">
        <v>42347</v>
      </c>
      <c r="X1323">
        <v>111.69499999999999</v>
      </c>
      <c r="Y1323" s="1">
        <v>42088</v>
      </c>
      <c r="Z1323">
        <v>112.64</v>
      </c>
      <c r="AA1323" s="1">
        <v>42089</v>
      </c>
      <c r="AB1323">
        <v>152.75</v>
      </c>
      <c r="AC1323" s="1">
        <v>42079</v>
      </c>
      <c r="AD1323">
        <v>178.84</v>
      </c>
      <c r="AE1323" s="1">
        <v>42060</v>
      </c>
      <c r="AF1323">
        <v>236.02</v>
      </c>
      <c r="AG1323" s="1">
        <v>42072</v>
      </c>
      <c r="AH1323">
        <v>207.12</v>
      </c>
      <c r="AI1323" s="1">
        <v>42087</v>
      </c>
      <c r="AJ1323">
        <v>129.685</v>
      </c>
      <c r="AK1323" s="1">
        <v>42088</v>
      </c>
      <c r="AL1323">
        <v>109.655</v>
      </c>
      <c r="AM1323" s="1">
        <v>42087</v>
      </c>
      <c r="AN1323">
        <v>135.3075</v>
      </c>
      <c r="AO1323" s="1">
        <v>42088</v>
      </c>
      <c r="AP1323">
        <v>156.20500000000001</v>
      </c>
      <c r="AQ1323" s="1">
        <v>42089</v>
      </c>
      <c r="AR1323">
        <v>90.97</v>
      </c>
      <c r="AS1323" s="1"/>
      <c r="AU1323" s="1"/>
      <c r="AW1323" s="1"/>
      <c r="AY1323" s="1"/>
      <c r="BA1323" s="1"/>
      <c r="BC1323" s="1"/>
      <c r="BE1323" s="1"/>
      <c r="BG1323" s="1"/>
      <c r="BI1323" s="1"/>
      <c r="BK1323" s="1"/>
      <c r="BM1323" s="1"/>
      <c r="BO1323" s="1"/>
      <c r="BQ1323" s="1"/>
      <c r="BS1323" s="1"/>
      <c r="BU1323" s="1"/>
      <c r="BW1323" s="1"/>
      <c r="BY1323" s="1"/>
      <c r="CA1323" s="1"/>
      <c r="CC1323" s="1"/>
      <c r="CE1323" s="1"/>
      <c r="CG1323" s="1"/>
    </row>
    <row r="1324" spans="1:85" x14ac:dyDescent="0.25">
      <c r="A1324" s="1">
        <v>42088</v>
      </c>
      <c r="B1324">
        <v>2870.5</v>
      </c>
      <c r="C1324" s="1">
        <v>42088</v>
      </c>
      <c r="D1324">
        <v>42.765000000000001</v>
      </c>
      <c r="E1324" s="1">
        <v>42088</v>
      </c>
      <c r="F1324">
        <v>2508</v>
      </c>
      <c r="G1324" s="1">
        <v>42073</v>
      </c>
      <c r="H1324">
        <v>38.799999999999997</v>
      </c>
      <c r="I1324" s="1">
        <v>45422</v>
      </c>
      <c r="J1324">
        <v>33.32</v>
      </c>
      <c r="K1324" s="1">
        <v>42346</v>
      </c>
      <c r="L1324">
        <v>188.435</v>
      </c>
      <c r="M1324" s="1">
        <v>42088</v>
      </c>
      <c r="N1324">
        <v>1849.25</v>
      </c>
      <c r="O1324" s="1">
        <v>42348</v>
      </c>
      <c r="P1324">
        <v>8019.5</v>
      </c>
      <c r="Q1324" s="1">
        <v>42088</v>
      </c>
      <c r="R1324">
        <v>2990.5</v>
      </c>
      <c r="S1324" s="1">
        <v>42089</v>
      </c>
      <c r="T1324">
        <v>124.605</v>
      </c>
      <c r="U1324" s="1">
        <v>42348</v>
      </c>
      <c r="V1324">
        <v>111.685</v>
      </c>
      <c r="W1324">
        <v>42348</v>
      </c>
      <c r="X1324">
        <v>111.685</v>
      </c>
      <c r="Y1324" s="1">
        <v>42089</v>
      </c>
      <c r="Z1324">
        <v>112.48</v>
      </c>
      <c r="AA1324" s="1">
        <v>42090</v>
      </c>
      <c r="AB1324">
        <v>152.16999999999999</v>
      </c>
      <c r="AC1324" s="1">
        <v>42080</v>
      </c>
      <c r="AD1324">
        <v>177.77</v>
      </c>
      <c r="AE1324" s="1">
        <v>42061</v>
      </c>
      <c r="AF1324">
        <v>238.6</v>
      </c>
      <c r="AG1324" s="1">
        <v>42073</v>
      </c>
      <c r="AH1324">
        <v>208.27</v>
      </c>
      <c r="AI1324" s="1">
        <v>42088</v>
      </c>
      <c r="AJ1324">
        <v>129.74</v>
      </c>
      <c r="AK1324" s="1">
        <v>42089</v>
      </c>
      <c r="AL1324">
        <v>109.675</v>
      </c>
      <c r="AM1324" s="1">
        <v>42088</v>
      </c>
      <c r="AN1324">
        <v>135.34379999999999</v>
      </c>
      <c r="AO1324" s="1">
        <v>42089</v>
      </c>
      <c r="AP1324">
        <v>156.22499999999999</v>
      </c>
      <c r="AQ1324" s="1">
        <v>42090</v>
      </c>
      <c r="AR1324">
        <v>90.68</v>
      </c>
      <c r="AS1324" s="1"/>
      <c r="AU1324" s="1"/>
      <c r="AW1324" s="1"/>
      <c r="AY1324" s="1"/>
      <c r="BA1324" s="1"/>
      <c r="BC1324" s="1"/>
      <c r="BE1324" s="1"/>
      <c r="BG1324" s="1"/>
      <c r="BI1324" s="1"/>
      <c r="BK1324" s="1"/>
      <c r="BM1324" s="1"/>
      <c r="BO1324" s="1"/>
      <c r="BQ1324" s="1"/>
      <c r="BS1324" s="1"/>
      <c r="BU1324" s="1"/>
      <c r="BW1324" s="1"/>
      <c r="BY1324" s="1"/>
      <c r="CA1324" s="1"/>
      <c r="CC1324" s="1"/>
      <c r="CE1324" s="1"/>
      <c r="CG1324" s="1"/>
    </row>
    <row r="1325" spans="1:85" x14ac:dyDescent="0.25">
      <c r="A1325" s="1">
        <v>42089</v>
      </c>
      <c r="B1325">
        <v>2855</v>
      </c>
      <c r="C1325" s="1">
        <v>42089</v>
      </c>
      <c r="D1325">
        <v>42.405000000000001</v>
      </c>
      <c r="E1325" s="1">
        <v>42089</v>
      </c>
      <c r="F1325">
        <v>2495.5</v>
      </c>
      <c r="G1325" s="1">
        <v>42074</v>
      </c>
      <c r="H1325">
        <v>39.33</v>
      </c>
      <c r="I1325" s="1">
        <v>45425</v>
      </c>
      <c r="J1325">
        <v>33.218000000000004</v>
      </c>
      <c r="K1325" s="1">
        <v>42347</v>
      </c>
      <c r="L1325">
        <v>188.55500000000001</v>
      </c>
      <c r="M1325" s="1">
        <v>42089</v>
      </c>
      <c r="N1325">
        <v>1824</v>
      </c>
      <c r="O1325" s="1">
        <v>42349</v>
      </c>
      <c r="P1325">
        <v>7870.5</v>
      </c>
      <c r="Q1325" s="1">
        <v>42089</v>
      </c>
      <c r="R1325">
        <v>2954.5</v>
      </c>
      <c r="S1325" s="1">
        <v>42090</v>
      </c>
      <c r="T1325">
        <v>124.58499999999999</v>
      </c>
      <c r="U1325" s="1">
        <v>42349</v>
      </c>
      <c r="V1325">
        <v>111.66500000000001</v>
      </c>
      <c r="W1325">
        <v>42349</v>
      </c>
      <c r="X1325">
        <v>111.66500000000001</v>
      </c>
      <c r="Y1325" s="1">
        <v>42090</v>
      </c>
      <c r="Z1325">
        <v>112.07</v>
      </c>
      <c r="AA1325" s="1">
        <v>42093</v>
      </c>
      <c r="AB1325">
        <v>151.935</v>
      </c>
      <c r="AC1325" s="1">
        <v>42081</v>
      </c>
      <c r="AD1325">
        <v>177.71</v>
      </c>
      <c r="AE1325" s="1">
        <v>42062</v>
      </c>
      <c r="AF1325">
        <v>238.41</v>
      </c>
      <c r="AG1325" s="1">
        <v>42074</v>
      </c>
      <c r="AH1325">
        <v>208.88</v>
      </c>
      <c r="AI1325" s="1">
        <v>42089</v>
      </c>
      <c r="AJ1325">
        <v>129.77000000000001</v>
      </c>
      <c r="AK1325" s="1">
        <v>42090</v>
      </c>
      <c r="AL1325">
        <v>109.705</v>
      </c>
      <c r="AM1325" s="1">
        <v>42089</v>
      </c>
      <c r="AN1325">
        <v>135.4075</v>
      </c>
      <c r="AO1325" s="1">
        <v>42090</v>
      </c>
      <c r="AP1325">
        <v>156.22</v>
      </c>
      <c r="AQ1325" s="1">
        <v>42093</v>
      </c>
      <c r="AR1325">
        <v>90.5</v>
      </c>
      <c r="AS1325" s="1"/>
      <c r="AU1325" s="1"/>
      <c r="AW1325" s="1"/>
      <c r="AY1325" s="1"/>
      <c r="BA1325" s="1"/>
      <c r="BC1325" s="1"/>
      <c r="BE1325" s="1"/>
      <c r="BG1325" s="1"/>
      <c r="BI1325" s="1"/>
      <c r="BK1325" s="1"/>
      <c r="BM1325" s="1"/>
      <c r="BO1325" s="1"/>
      <c r="BQ1325" s="1"/>
      <c r="BS1325" s="1"/>
      <c r="BU1325" s="1"/>
      <c r="BW1325" s="1"/>
      <c r="BY1325" s="1"/>
      <c r="CA1325" s="1"/>
      <c r="CC1325" s="1"/>
      <c r="CE1325" s="1"/>
      <c r="CG1325" s="1"/>
    </row>
    <row r="1326" spans="1:85" x14ac:dyDescent="0.25">
      <c r="A1326" s="1">
        <v>42090</v>
      </c>
      <c r="B1326">
        <v>2846</v>
      </c>
      <c r="C1326" s="1">
        <v>42090</v>
      </c>
      <c r="D1326">
        <v>42.36</v>
      </c>
      <c r="E1326" s="1">
        <v>42090</v>
      </c>
      <c r="F1326">
        <v>2486.5</v>
      </c>
      <c r="G1326" s="1">
        <v>42075</v>
      </c>
      <c r="H1326">
        <v>39.369999999999997</v>
      </c>
      <c r="I1326" s="1">
        <v>45426</v>
      </c>
      <c r="J1326">
        <v>33.369999999999997</v>
      </c>
      <c r="K1326" s="1">
        <v>42348</v>
      </c>
      <c r="L1326">
        <v>187.68</v>
      </c>
      <c r="M1326" s="1">
        <v>42090</v>
      </c>
      <c r="N1326">
        <v>1825.5</v>
      </c>
      <c r="O1326" s="1">
        <v>42352</v>
      </c>
      <c r="P1326">
        <v>7956</v>
      </c>
      <c r="Q1326" s="1">
        <v>42090</v>
      </c>
      <c r="R1326">
        <v>2935</v>
      </c>
      <c r="S1326" s="1">
        <v>42093</v>
      </c>
      <c r="T1326">
        <v>124.7</v>
      </c>
      <c r="U1326" s="1">
        <v>42352</v>
      </c>
      <c r="V1326">
        <v>111.625</v>
      </c>
      <c r="W1326">
        <v>42352</v>
      </c>
      <c r="X1326">
        <v>111.625</v>
      </c>
      <c r="Y1326" s="1">
        <v>42093</v>
      </c>
      <c r="Z1326">
        <v>111.87</v>
      </c>
      <c r="AA1326" s="1">
        <v>42094</v>
      </c>
      <c r="AB1326">
        <v>150.79499999999999</v>
      </c>
      <c r="AC1326" s="1">
        <v>42082</v>
      </c>
      <c r="AD1326">
        <v>178.22</v>
      </c>
      <c r="AE1326" s="1">
        <v>42065</v>
      </c>
      <c r="AF1326">
        <v>237.55</v>
      </c>
      <c r="AG1326" s="1">
        <v>42075</v>
      </c>
      <c r="AH1326">
        <v>209.53</v>
      </c>
      <c r="AI1326" s="1">
        <v>42090</v>
      </c>
      <c r="AJ1326">
        <v>129.85499999999999</v>
      </c>
      <c r="AK1326" s="1">
        <v>42093</v>
      </c>
      <c r="AL1326">
        <v>109.735</v>
      </c>
      <c r="AM1326" s="1">
        <v>42090</v>
      </c>
      <c r="AN1326">
        <v>135.46129999999999</v>
      </c>
      <c r="AO1326" s="1">
        <v>42093</v>
      </c>
      <c r="AP1326">
        <v>156.19</v>
      </c>
      <c r="AQ1326" s="1">
        <v>42094</v>
      </c>
      <c r="AR1326">
        <v>89.74</v>
      </c>
      <c r="AS1326" s="1"/>
      <c r="AU1326" s="1"/>
      <c r="AW1326" s="1"/>
      <c r="AY1326" s="1"/>
      <c r="BA1326" s="1"/>
      <c r="BC1326" s="1"/>
      <c r="BE1326" s="1"/>
      <c r="BG1326" s="1"/>
      <c r="BI1326" s="1"/>
      <c r="BK1326" s="1"/>
      <c r="BM1326" s="1"/>
      <c r="BO1326" s="1"/>
      <c r="BQ1326" s="1"/>
      <c r="BS1326" s="1"/>
      <c r="BU1326" s="1"/>
      <c r="BW1326" s="1"/>
      <c r="BY1326" s="1"/>
      <c r="CA1326" s="1"/>
      <c r="CC1326" s="1"/>
      <c r="CE1326" s="1"/>
      <c r="CG1326" s="1"/>
    </row>
    <row r="1327" spans="1:85" x14ac:dyDescent="0.25">
      <c r="A1327" s="1">
        <v>42093</v>
      </c>
      <c r="B1327">
        <v>2887.5</v>
      </c>
      <c r="C1327" s="1">
        <v>42093</v>
      </c>
      <c r="D1327">
        <v>42.734999999999999</v>
      </c>
      <c r="E1327" s="1">
        <v>42093</v>
      </c>
      <c r="F1327">
        <v>2520</v>
      </c>
      <c r="G1327" s="1">
        <v>42076</v>
      </c>
      <c r="H1327">
        <v>39.64</v>
      </c>
      <c r="I1327" s="1">
        <v>45427</v>
      </c>
      <c r="J1327">
        <v>33.555</v>
      </c>
      <c r="K1327" s="1">
        <v>42349</v>
      </c>
      <c r="L1327">
        <v>184.685</v>
      </c>
      <c r="M1327" s="1">
        <v>42093</v>
      </c>
      <c r="N1327">
        <v>1842</v>
      </c>
      <c r="O1327" s="1">
        <v>42353</v>
      </c>
      <c r="P1327">
        <v>7935.5</v>
      </c>
      <c r="Q1327" s="1">
        <v>42093</v>
      </c>
      <c r="R1327">
        <v>2939</v>
      </c>
      <c r="S1327" s="1">
        <v>42094</v>
      </c>
      <c r="T1327">
        <v>125.09</v>
      </c>
      <c r="U1327" s="1">
        <v>42353</v>
      </c>
      <c r="V1327">
        <v>111.595</v>
      </c>
      <c r="W1327">
        <v>42353</v>
      </c>
      <c r="X1327">
        <v>111.595</v>
      </c>
      <c r="Y1327" s="1">
        <v>42094</v>
      </c>
      <c r="Z1327">
        <v>110.88500000000001</v>
      </c>
      <c r="AA1327" s="1">
        <v>42095</v>
      </c>
      <c r="AB1327">
        <v>151.53</v>
      </c>
      <c r="AC1327" s="1">
        <v>42083</v>
      </c>
      <c r="AD1327">
        <v>178.74</v>
      </c>
      <c r="AE1327" s="1">
        <v>42066</v>
      </c>
      <c r="AF1327">
        <v>236.35</v>
      </c>
      <c r="AG1327" s="1">
        <v>42076</v>
      </c>
      <c r="AH1327">
        <v>209.32</v>
      </c>
      <c r="AI1327" s="1">
        <v>42093</v>
      </c>
      <c r="AJ1327">
        <v>129.91</v>
      </c>
      <c r="AK1327" s="1">
        <v>42094</v>
      </c>
      <c r="AL1327">
        <v>109.80500000000001</v>
      </c>
      <c r="AM1327" s="1">
        <v>42093</v>
      </c>
      <c r="AN1327">
        <v>135.51</v>
      </c>
      <c r="AO1327" s="1">
        <v>42094</v>
      </c>
      <c r="AP1327">
        <v>156.35</v>
      </c>
      <c r="AQ1327" s="1">
        <v>42095</v>
      </c>
      <c r="AR1327">
        <v>90.144999999999996</v>
      </c>
      <c r="AS1327" s="1"/>
      <c r="AU1327" s="1"/>
      <c r="AW1327" s="1"/>
      <c r="AY1327" s="1"/>
      <c r="BA1327" s="1"/>
      <c r="BC1327" s="1"/>
      <c r="BE1327" s="1"/>
      <c r="BG1327" s="1"/>
      <c r="BI1327" s="1"/>
      <c r="BK1327" s="1"/>
      <c r="BM1327" s="1"/>
      <c r="BO1327" s="1"/>
      <c r="BQ1327" s="1"/>
      <c r="BS1327" s="1"/>
      <c r="BU1327" s="1"/>
      <c r="BW1327" s="1"/>
      <c r="BY1327" s="1"/>
      <c r="CA1327" s="1"/>
      <c r="CC1327" s="1"/>
      <c r="CE1327" s="1"/>
      <c r="CG1327" s="1"/>
    </row>
    <row r="1328" spans="1:85" x14ac:dyDescent="0.25">
      <c r="A1328" s="1">
        <v>42094</v>
      </c>
      <c r="B1328">
        <v>2861.5</v>
      </c>
      <c r="C1328" s="1">
        <v>42094</v>
      </c>
      <c r="D1328">
        <v>42.515000000000001</v>
      </c>
      <c r="E1328" s="1">
        <v>42094</v>
      </c>
      <c r="F1328">
        <v>2497</v>
      </c>
      <c r="G1328" s="1">
        <v>42079</v>
      </c>
      <c r="H1328">
        <v>39.930999999999997</v>
      </c>
      <c r="I1328" s="1">
        <v>45428</v>
      </c>
      <c r="J1328">
        <v>33.524999999999999</v>
      </c>
      <c r="K1328" s="1">
        <v>42352</v>
      </c>
      <c r="L1328">
        <v>182.36500000000001</v>
      </c>
      <c r="M1328" s="1">
        <v>42094</v>
      </c>
      <c r="N1328">
        <v>1814</v>
      </c>
      <c r="O1328" s="1">
        <v>42354</v>
      </c>
      <c r="P1328">
        <v>8114</v>
      </c>
      <c r="Q1328" s="1">
        <v>42094</v>
      </c>
      <c r="R1328">
        <v>2911</v>
      </c>
      <c r="S1328" s="1">
        <v>42095</v>
      </c>
      <c r="T1328">
        <v>125.12</v>
      </c>
      <c r="U1328" s="1">
        <v>42354</v>
      </c>
      <c r="V1328">
        <v>111.605</v>
      </c>
      <c r="W1328">
        <v>42354</v>
      </c>
      <c r="X1328">
        <v>111.605</v>
      </c>
      <c r="Y1328" s="1">
        <v>42095</v>
      </c>
      <c r="Z1328">
        <v>111.37</v>
      </c>
      <c r="AA1328" s="1">
        <v>42096</v>
      </c>
      <c r="AB1328">
        <v>152.78</v>
      </c>
      <c r="AC1328" s="1">
        <v>42086</v>
      </c>
      <c r="AD1328">
        <v>177.74</v>
      </c>
      <c r="AE1328" s="1">
        <v>42067</v>
      </c>
      <c r="AF1328">
        <v>236.21</v>
      </c>
      <c r="AG1328" s="1">
        <v>42079</v>
      </c>
      <c r="AH1328">
        <v>208.43</v>
      </c>
      <c r="AI1328" s="1">
        <v>42094</v>
      </c>
      <c r="AJ1328">
        <v>130.09</v>
      </c>
      <c r="AK1328" s="1">
        <v>42095</v>
      </c>
      <c r="AL1328">
        <v>109.815</v>
      </c>
      <c r="AM1328" s="1">
        <v>42094</v>
      </c>
      <c r="AN1328">
        <v>135.66749999999999</v>
      </c>
      <c r="AO1328" s="1">
        <v>42095</v>
      </c>
      <c r="AP1328">
        <v>156.35499999999999</v>
      </c>
      <c r="AQ1328" s="1">
        <v>42096</v>
      </c>
      <c r="AR1328">
        <v>90.905000000000001</v>
      </c>
      <c r="AS1328" s="1"/>
      <c r="AU1328" s="1"/>
      <c r="AW1328" s="1"/>
      <c r="AY1328" s="1"/>
      <c r="BA1328" s="1"/>
      <c r="BC1328" s="1"/>
      <c r="BE1328" s="1"/>
      <c r="BG1328" s="1"/>
      <c r="BI1328" s="1"/>
      <c r="BK1328" s="1"/>
      <c r="BM1328" s="1"/>
      <c r="BO1328" s="1"/>
      <c r="BQ1328" s="1"/>
      <c r="BS1328" s="1"/>
      <c r="BU1328" s="1"/>
      <c r="BW1328" s="1"/>
      <c r="BY1328" s="1"/>
      <c r="CA1328" s="1"/>
      <c r="CC1328" s="1"/>
      <c r="CE1328" s="1"/>
      <c r="CG1328" s="1"/>
    </row>
    <row r="1329" spans="1:85" x14ac:dyDescent="0.25">
      <c r="A1329" s="1">
        <v>42095</v>
      </c>
      <c r="B1329">
        <v>2851.5</v>
      </c>
      <c r="C1329" s="1">
        <v>42095</v>
      </c>
      <c r="D1329">
        <v>42.29</v>
      </c>
      <c r="E1329" s="1">
        <v>42095</v>
      </c>
      <c r="F1329">
        <v>2489.5</v>
      </c>
      <c r="G1329" s="1">
        <v>42080</v>
      </c>
      <c r="H1329">
        <v>39.65</v>
      </c>
      <c r="I1329" s="1">
        <v>45429</v>
      </c>
      <c r="J1329">
        <v>33.545000000000002</v>
      </c>
      <c r="K1329" s="1">
        <v>42353</v>
      </c>
      <c r="L1329">
        <v>186.595</v>
      </c>
      <c r="M1329" s="1">
        <v>42095</v>
      </c>
      <c r="N1329">
        <v>1821</v>
      </c>
      <c r="O1329" s="1">
        <v>42355</v>
      </c>
      <c r="P1329">
        <v>8230.5</v>
      </c>
      <c r="Q1329" s="1">
        <v>42095</v>
      </c>
      <c r="R1329">
        <v>2924.5</v>
      </c>
      <c r="S1329" s="1">
        <v>42096</v>
      </c>
      <c r="T1329">
        <v>124.86</v>
      </c>
      <c r="U1329" s="1">
        <v>42355</v>
      </c>
      <c r="V1329">
        <v>111.625</v>
      </c>
      <c r="W1329">
        <v>42355</v>
      </c>
      <c r="X1329">
        <v>111.625</v>
      </c>
      <c r="Y1329" s="1">
        <v>42096</v>
      </c>
      <c r="Z1329">
        <v>112.4</v>
      </c>
      <c r="AA1329" s="1">
        <v>42101</v>
      </c>
      <c r="AB1329">
        <v>152.51499999999999</v>
      </c>
      <c r="AC1329" s="1">
        <v>42087</v>
      </c>
      <c r="AD1329">
        <v>177.12</v>
      </c>
      <c r="AE1329" s="1">
        <v>42068</v>
      </c>
      <c r="AF1329">
        <v>238.32</v>
      </c>
      <c r="AG1329" s="1">
        <v>42080</v>
      </c>
      <c r="AH1329">
        <v>208.92</v>
      </c>
      <c r="AI1329" s="1">
        <v>42095</v>
      </c>
      <c r="AJ1329">
        <v>130.19499999999999</v>
      </c>
      <c r="AK1329" s="1">
        <v>42096</v>
      </c>
      <c r="AL1329">
        <v>109.80500000000001</v>
      </c>
      <c r="AM1329" s="1">
        <v>42095</v>
      </c>
      <c r="AN1329">
        <v>135.7475</v>
      </c>
      <c r="AO1329" s="1">
        <v>42096</v>
      </c>
      <c r="AP1329">
        <v>156.285</v>
      </c>
      <c r="AQ1329" s="1">
        <v>42101</v>
      </c>
      <c r="AR1329">
        <v>90.65</v>
      </c>
      <c r="AS1329" s="1"/>
      <c r="AU1329" s="1"/>
      <c r="AW1329" s="1"/>
      <c r="AY1329" s="1"/>
      <c r="BA1329" s="1"/>
      <c r="BC1329" s="1"/>
      <c r="BE1329" s="1"/>
      <c r="BG1329" s="1"/>
      <c r="BI1329" s="1"/>
      <c r="BK1329" s="1"/>
      <c r="BM1329" s="1"/>
      <c r="BO1329" s="1"/>
      <c r="BQ1329" s="1"/>
      <c r="BS1329" s="1"/>
      <c r="BU1329" s="1"/>
      <c r="BW1329" s="1"/>
      <c r="BY1329" s="1"/>
      <c r="CA1329" s="1"/>
      <c r="CC1329" s="1"/>
      <c r="CE1329" s="1"/>
      <c r="CG1329" s="1"/>
    </row>
    <row r="1330" spans="1:85" x14ac:dyDescent="0.25">
      <c r="A1330" s="1">
        <v>42096</v>
      </c>
      <c r="B1330">
        <v>2867.5</v>
      </c>
      <c r="C1330" s="1">
        <v>42096</v>
      </c>
      <c r="D1330">
        <v>42.57</v>
      </c>
      <c r="E1330" s="1">
        <v>42096</v>
      </c>
      <c r="F1330">
        <v>2508</v>
      </c>
      <c r="G1330" s="1">
        <v>42081</v>
      </c>
      <c r="H1330">
        <v>39.799999999999997</v>
      </c>
      <c r="I1330" s="1">
        <v>45432</v>
      </c>
      <c r="J1330">
        <v>33.630000000000003</v>
      </c>
      <c r="K1330" s="1">
        <v>42354</v>
      </c>
      <c r="L1330">
        <v>186.72499999999999</v>
      </c>
      <c r="M1330" s="1">
        <v>42096</v>
      </c>
      <c r="N1330">
        <v>1835</v>
      </c>
      <c r="O1330" s="1">
        <v>42356</v>
      </c>
      <c r="P1330">
        <v>8083.5</v>
      </c>
      <c r="Q1330" s="1">
        <v>42096</v>
      </c>
      <c r="R1330">
        <v>2920.5</v>
      </c>
      <c r="S1330" s="1">
        <v>42101</v>
      </c>
      <c r="T1330">
        <v>124.86499999999999</v>
      </c>
      <c r="U1330" s="1">
        <v>42356</v>
      </c>
      <c r="V1330">
        <v>111.655</v>
      </c>
      <c r="W1330">
        <v>42356</v>
      </c>
      <c r="X1330">
        <v>111.655</v>
      </c>
      <c r="Y1330" s="1">
        <v>42101</v>
      </c>
      <c r="Z1330">
        <v>112.19</v>
      </c>
      <c r="AA1330" s="1">
        <v>42102</v>
      </c>
      <c r="AB1330">
        <v>151.13</v>
      </c>
      <c r="AC1330" s="1">
        <v>42088</v>
      </c>
      <c r="AD1330">
        <v>177.26</v>
      </c>
      <c r="AE1330" s="1">
        <v>42069</v>
      </c>
      <c r="AF1330">
        <v>238.05</v>
      </c>
      <c r="AG1330" s="1">
        <v>42081</v>
      </c>
      <c r="AH1330">
        <v>208.44</v>
      </c>
      <c r="AI1330" s="1">
        <v>42096</v>
      </c>
      <c r="AJ1330">
        <v>130.17500000000001</v>
      </c>
      <c r="AK1330" s="1">
        <v>42101</v>
      </c>
      <c r="AL1330">
        <v>109.825</v>
      </c>
      <c r="AM1330" s="1">
        <v>42096</v>
      </c>
      <c r="AN1330">
        <v>135.80250000000001</v>
      </c>
      <c r="AO1330" s="1">
        <v>42101</v>
      </c>
      <c r="AP1330">
        <v>156.31</v>
      </c>
      <c r="AQ1330" s="1">
        <v>42102</v>
      </c>
      <c r="AR1330">
        <v>89.805000000000007</v>
      </c>
      <c r="AS1330" s="1"/>
      <c r="AU1330" s="1"/>
      <c r="AW1330" s="1"/>
      <c r="AY1330" s="1"/>
      <c r="BA1330" s="1"/>
      <c r="BC1330" s="1"/>
      <c r="BE1330" s="1"/>
      <c r="BG1330" s="1"/>
      <c r="BI1330" s="1"/>
      <c r="BK1330" s="1"/>
      <c r="BM1330" s="1"/>
      <c r="BO1330" s="1"/>
      <c r="BQ1330" s="1"/>
      <c r="BS1330" s="1"/>
      <c r="BU1330" s="1"/>
      <c r="BW1330" s="1"/>
      <c r="BY1330" s="1"/>
      <c r="CA1330" s="1"/>
      <c r="CC1330" s="1"/>
      <c r="CE1330" s="1"/>
      <c r="CG1330" s="1"/>
    </row>
    <row r="1331" spans="1:85" x14ac:dyDescent="0.25">
      <c r="A1331" s="1">
        <v>42101</v>
      </c>
      <c r="B1331">
        <v>2899</v>
      </c>
      <c r="C1331" s="1">
        <v>42101</v>
      </c>
      <c r="D1331">
        <v>43.075000000000003</v>
      </c>
      <c r="E1331" s="1">
        <v>42101</v>
      </c>
      <c r="F1331">
        <v>2536</v>
      </c>
      <c r="G1331" s="1">
        <v>42082</v>
      </c>
      <c r="H1331">
        <v>39.979999999999997</v>
      </c>
      <c r="I1331" s="1">
        <v>45433</v>
      </c>
      <c r="J1331">
        <v>33.695</v>
      </c>
      <c r="K1331" s="1">
        <v>42355</v>
      </c>
      <c r="L1331">
        <v>187.01499999999999</v>
      </c>
      <c r="M1331" s="1">
        <v>42101</v>
      </c>
      <c r="N1331">
        <v>1860.5</v>
      </c>
      <c r="O1331" s="1">
        <v>42359</v>
      </c>
      <c r="P1331">
        <v>8085</v>
      </c>
      <c r="Q1331" s="1">
        <v>42101</v>
      </c>
      <c r="R1331">
        <v>2964.5</v>
      </c>
      <c r="S1331" s="1">
        <v>42102</v>
      </c>
      <c r="T1331">
        <v>124.98</v>
      </c>
      <c r="U1331" s="1">
        <v>42359</v>
      </c>
      <c r="V1331">
        <v>111.645</v>
      </c>
      <c r="W1331">
        <v>42359</v>
      </c>
      <c r="X1331">
        <v>111.645</v>
      </c>
      <c r="Y1331" s="1">
        <v>42102</v>
      </c>
      <c r="Z1331">
        <v>111.16500000000001</v>
      </c>
      <c r="AA1331" s="1">
        <v>42103</v>
      </c>
      <c r="AB1331">
        <v>151.19499999999999</v>
      </c>
      <c r="AC1331" s="1">
        <v>42089</v>
      </c>
      <c r="AD1331">
        <v>177.54</v>
      </c>
      <c r="AE1331" s="1">
        <v>42072</v>
      </c>
      <c r="AF1331">
        <v>240.84</v>
      </c>
      <c r="AG1331" s="1">
        <v>42082</v>
      </c>
      <c r="AH1331">
        <v>208.69</v>
      </c>
      <c r="AI1331" s="1">
        <v>42101</v>
      </c>
      <c r="AJ1331">
        <v>130.19</v>
      </c>
      <c r="AK1331" s="1">
        <v>42102</v>
      </c>
      <c r="AL1331">
        <v>109.91500000000001</v>
      </c>
      <c r="AM1331" s="1">
        <v>42101</v>
      </c>
      <c r="AN1331">
        <v>135.82249999999999</v>
      </c>
      <c r="AO1331" s="1">
        <v>42102</v>
      </c>
      <c r="AP1331">
        <v>156.47499999999999</v>
      </c>
      <c r="AQ1331" s="1">
        <v>42103</v>
      </c>
      <c r="AR1331">
        <v>89.924999999999997</v>
      </c>
      <c r="AS1331" s="1"/>
      <c r="AU1331" s="1"/>
      <c r="AW1331" s="1"/>
      <c r="AY1331" s="1"/>
      <c r="BA1331" s="1"/>
      <c r="BC1331" s="1"/>
      <c r="BE1331" s="1"/>
      <c r="BG1331" s="1"/>
      <c r="BI1331" s="1"/>
      <c r="BK1331" s="1"/>
      <c r="BM1331" s="1"/>
      <c r="BO1331" s="1"/>
      <c r="BQ1331" s="1"/>
      <c r="BS1331" s="1"/>
      <c r="BU1331" s="1"/>
      <c r="BW1331" s="1"/>
      <c r="BY1331" s="1"/>
      <c r="CA1331" s="1"/>
      <c r="CC1331" s="1"/>
      <c r="CE1331" s="1"/>
      <c r="CG1331" s="1"/>
    </row>
    <row r="1332" spans="1:85" x14ac:dyDescent="0.25">
      <c r="A1332" s="1">
        <v>42102</v>
      </c>
      <c r="B1332">
        <v>2881.5</v>
      </c>
      <c r="C1332" s="1">
        <v>42102</v>
      </c>
      <c r="D1332">
        <v>43.03</v>
      </c>
      <c r="E1332" s="1">
        <v>42102</v>
      </c>
      <c r="F1332">
        <v>2516</v>
      </c>
      <c r="G1332" s="1">
        <v>42083</v>
      </c>
      <c r="H1332">
        <v>39.85</v>
      </c>
      <c r="I1332" s="1">
        <v>45434</v>
      </c>
      <c r="J1332">
        <v>33.619999999999997</v>
      </c>
      <c r="K1332" s="1">
        <v>42356</v>
      </c>
      <c r="L1332">
        <v>184.64500000000001</v>
      </c>
      <c r="M1332" s="1">
        <v>42102</v>
      </c>
      <c r="N1332">
        <v>1845.75</v>
      </c>
      <c r="O1332" s="1">
        <v>42360</v>
      </c>
      <c r="P1332">
        <v>8140</v>
      </c>
      <c r="Q1332" s="1">
        <v>42102</v>
      </c>
      <c r="R1332">
        <v>2994.5</v>
      </c>
      <c r="S1332" s="1">
        <v>42103</v>
      </c>
      <c r="T1332">
        <v>124.99</v>
      </c>
      <c r="U1332" s="1">
        <v>42360</v>
      </c>
      <c r="V1332">
        <v>111.65</v>
      </c>
      <c r="W1332">
        <v>42360</v>
      </c>
      <c r="X1332">
        <v>111.65</v>
      </c>
      <c r="Y1332" s="1">
        <v>42103</v>
      </c>
      <c r="Z1332">
        <v>111.215</v>
      </c>
      <c r="AA1332" s="1">
        <v>42104</v>
      </c>
      <c r="AB1332">
        <v>151.41</v>
      </c>
      <c r="AC1332" s="1">
        <v>42090</v>
      </c>
      <c r="AD1332">
        <v>177.48</v>
      </c>
      <c r="AE1332" s="1">
        <v>42073</v>
      </c>
      <c r="AF1332">
        <v>245.57</v>
      </c>
      <c r="AG1332" s="1">
        <v>42083</v>
      </c>
      <c r="AH1332">
        <v>209.86</v>
      </c>
      <c r="AI1332" s="1">
        <v>42102</v>
      </c>
      <c r="AJ1332">
        <v>130.4</v>
      </c>
      <c r="AK1332" s="1">
        <v>42103</v>
      </c>
      <c r="AL1332">
        <v>109.925</v>
      </c>
      <c r="AM1332" s="1">
        <v>42102</v>
      </c>
      <c r="AN1332">
        <v>135.9675</v>
      </c>
      <c r="AO1332" s="1">
        <v>42103</v>
      </c>
      <c r="AP1332">
        <v>156.51499999999999</v>
      </c>
      <c r="AQ1332" s="1">
        <v>42104</v>
      </c>
      <c r="AR1332">
        <v>90.004999999999995</v>
      </c>
      <c r="AS1332" s="1"/>
      <c r="AU1332" s="1"/>
      <c r="AW1332" s="1"/>
      <c r="AY1332" s="1"/>
      <c r="BA1332" s="1"/>
      <c r="BC1332" s="1"/>
      <c r="BE1332" s="1"/>
      <c r="BG1332" s="1"/>
      <c r="BI1332" s="1"/>
      <c r="BK1332" s="1"/>
      <c r="BM1332" s="1"/>
      <c r="BO1332" s="1"/>
      <c r="BQ1332" s="1"/>
      <c r="BS1332" s="1"/>
      <c r="BU1332" s="1"/>
      <c r="BW1332" s="1"/>
      <c r="BY1332" s="1"/>
      <c r="CA1332" s="1"/>
      <c r="CC1332" s="1"/>
      <c r="CE1332" s="1"/>
      <c r="CG1332" s="1"/>
    </row>
    <row r="1333" spans="1:85" x14ac:dyDescent="0.25">
      <c r="A1333" s="1">
        <v>42103</v>
      </c>
      <c r="B1333">
        <v>2915</v>
      </c>
      <c r="C1333" s="1">
        <v>42103</v>
      </c>
      <c r="D1333">
        <v>42.98</v>
      </c>
      <c r="E1333" s="1">
        <v>42103</v>
      </c>
      <c r="F1333">
        <v>2545.5</v>
      </c>
      <c r="G1333" s="1">
        <v>42086</v>
      </c>
      <c r="H1333">
        <v>39.28</v>
      </c>
      <c r="I1333" s="1">
        <v>45435</v>
      </c>
      <c r="J1333">
        <v>33.409999999999997</v>
      </c>
      <c r="K1333" s="1">
        <v>42359</v>
      </c>
      <c r="L1333">
        <v>183.64500000000001</v>
      </c>
      <c r="M1333" s="1">
        <v>42103</v>
      </c>
      <c r="N1333">
        <v>1866.5</v>
      </c>
      <c r="O1333" s="1">
        <v>42361</v>
      </c>
      <c r="P1333">
        <v>8248.5</v>
      </c>
      <c r="Q1333" s="1">
        <v>42103</v>
      </c>
      <c r="R1333">
        <v>3041</v>
      </c>
      <c r="S1333" s="1">
        <v>42104</v>
      </c>
      <c r="T1333">
        <v>125.015</v>
      </c>
      <c r="U1333" s="1">
        <v>42361</v>
      </c>
      <c r="V1333">
        <v>111.67</v>
      </c>
      <c r="W1333">
        <v>42361</v>
      </c>
      <c r="X1333">
        <v>111.67</v>
      </c>
      <c r="Y1333" s="1">
        <v>42104</v>
      </c>
      <c r="Z1333">
        <v>111.315</v>
      </c>
      <c r="AA1333" s="1">
        <v>42107</v>
      </c>
      <c r="AB1333">
        <v>150.755</v>
      </c>
      <c r="AC1333" s="1">
        <v>42093</v>
      </c>
      <c r="AD1333">
        <v>177.48</v>
      </c>
      <c r="AE1333" s="1">
        <v>42074</v>
      </c>
      <c r="AF1333">
        <v>249.93</v>
      </c>
      <c r="AG1333" s="1">
        <v>42086</v>
      </c>
      <c r="AH1333">
        <v>209.41</v>
      </c>
      <c r="AI1333" s="1">
        <v>42103</v>
      </c>
      <c r="AJ1333">
        <v>130.49</v>
      </c>
      <c r="AK1333" s="1">
        <v>42104</v>
      </c>
      <c r="AL1333">
        <v>109.92</v>
      </c>
      <c r="AM1333" s="1">
        <v>42103</v>
      </c>
      <c r="AN1333">
        <v>136.0675</v>
      </c>
      <c r="AO1333" s="1">
        <v>42104</v>
      </c>
      <c r="AP1333">
        <v>156.51499999999999</v>
      </c>
      <c r="AQ1333" s="1">
        <v>42107</v>
      </c>
      <c r="AR1333">
        <v>89.72</v>
      </c>
      <c r="AS1333" s="1"/>
      <c r="AU1333" s="1"/>
      <c r="AW1333" s="1"/>
      <c r="AY1333" s="1"/>
      <c r="BA1333" s="1"/>
      <c r="BC1333" s="1"/>
      <c r="BE1333" s="1"/>
      <c r="BG1333" s="1"/>
      <c r="BI1333" s="1"/>
      <c r="BK1333" s="1"/>
      <c r="BM1333" s="1"/>
      <c r="BO1333" s="1"/>
      <c r="BQ1333" s="1"/>
      <c r="BS1333" s="1"/>
      <c r="BU1333" s="1"/>
      <c r="BW1333" s="1"/>
      <c r="BY1333" s="1"/>
      <c r="CA1333" s="1"/>
      <c r="CC1333" s="1"/>
      <c r="CE1333" s="1"/>
      <c r="CG1333" s="1"/>
    </row>
    <row r="1334" spans="1:85" x14ac:dyDescent="0.25">
      <c r="A1334" s="1">
        <v>42104</v>
      </c>
      <c r="B1334">
        <v>2957.5</v>
      </c>
      <c r="C1334" s="1">
        <v>42104</v>
      </c>
      <c r="D1334">
        <v>43.295000000000002</v>
      </c>
      <c r="E1334" s="1">
        <v>42104</v>
      </c>
      <c r="F1334">
        <v>2582.5</v>
      </c>
      <c r="G1334" s="1">
        <v>42087</v>
      </c>
      <c r="H1334">
        <v>39.299999999999997</v>
      </c>
      <c r="I1334" s="1">
        <v>45436</v>
      </c>
      <c r="J1334">
        <v>33.534999999999997</v>
      </c>
      <c r="K1334" s="1">
        <v>42360</v>
      </c>
      <c r="L1334">
        <v>184.66</v>
      </c>
      <c r="M1334" s="1">
        <v>42104</v>
      </c>
      <c r="N1334">
        <v>1885.5</v>
      </c>
      <c r="O1334" s="1">
        <v>42362</v>
      </c>
      <c r="P1334">
        <v>8114.5</v>
      </c>
      <c r="Q1334" s="1">
        <v>42104</v>
      </c>
      <c r="R1334">
        <v>3071.5</v>
      </c>
      <c r="S1334" s="1">
        <v>42107</v>
      </c>
      <c r="T1334">
        <v>125.02500000000001</v>
      </c>
      <c r="U1334" s="1">
        <v>42362</v>
      </c>
      <c r="V1334">
        <v>111.675</v>
      </c>
      <c r="W1334">
        <v>42362</v>
      </c>
      <c r="X1334">
        <v>111.675</v>
      </c>
      <c r="Y1334" s="1">
        <v>42107</v>
      </c>
      <c r="Z1334">
        <v>110.85</v>
      </c>
      <c r="AA1334" s="1">
        <v>42108</v>
      </c>
      <c r="AB1334">
        <v>150.82499999999999</v>
      </c>
      <c r="AC1334" s="1">
        <v>42094</v>
      </c>
      <c r="AD1334">
        <v>178.6</v>
      </c>
      <c r="AE1334" s="1">
        <v>42075</v>
      </c>
      <c r="AF1334">
        <v>249.73</v>
      </c>
      <c r="AG1334" s="1">
        <v>42087</v>
      </c>
      <c r="AH1334">
        <v>208.37</v>
      </c>
      <c r="AI1334" s="1">
        <v>42104</v>
      </c>
      <c r="AJ1334">
        <v>130.54499999999999</v>
      </c>
      <c r="AK1334" s="1">
        <v>42107</v>
      </c>
      <c r="AL1334">
        <v>109.95</v>
      </c>
      <c r="AM1334" s="1">
        <v>42104</v>
      </c>
      <c r="AN1334">
        <v>136.05500000000001</v>
      </c>
      <c r="AO1334" s="1">
        <v>42107</v>
      </c>
      <c r="AP1334">
        <v>156.565</v>
      </c>
      <c r="AQ1334" s="1">
        <v>42108</v>
      </c>
      <c r="AR1334">
        <v>89.775000000000006</v>
      </c>
      <c r="AS1334" s="1"/>
      <c r="AU1334" s="1"/>
      <c r="AW1334" s="1"/>
      <c r="AY1334" s="1"/>
      <c r="BA1334" s="1"/>
      <c r="BC1334" s="1"/>
      <c r="BE1334" s="1"/>
      <c r="BG1334" s="1"/>
      <c r="BI1334" s="1"/>
      <c r="BK1334" s="1"/>
      <c r="BM1334" s="1"/>
      <c r="BO1334" s="1"/>
      <c r="BQ1334" s="1"/>
      <c r="BS1334" s="1"/>
      <c r="BU1334" s="1"/>
      <c r="BW1334" s="1"/>
      <c r="BY1334" s="1"/>
      <c r="CA1334" s="1"/>
      <c r="CC1334" s="1"/>
      <c r="CE1334" s="1"/>
      <c r="CG1334" s="1"/>
    </row>
    <row r="1335" spans="1:85" x14ac:dyDescent="0.25">
      <c r="A1335" s="1">
        <v>42107</v>
      </c>
      <c r="B1335">
        <v>2954.5</v>
      </c>
      <c r="C1335" s="1">
        <v>42107</v>
      </c>
      <c r="D1335">
        <v>43.29</v>
      </c>
      <c r="E1335" s="1">
        <v>42107</v>
      </c>
      <c r="F1335">
        <v>2581</v>
      </c>
      <c r="G1335" s="1">
        <v>42088</v>
      </c>
      <c r="H1335">
        <v>38.99</v>
      </c>
      <c r="I1335" s="1">
        <v>45439</v>
      </c>
      <c r="J1335">
        <v>33.64</v>
      </c>
      <c r="K1335" s="1">
        <v>42361</v>
      </c>
      <c r="L1335">
        <v>187.67500000000001</v>
      </c>
      <c r="M1335" s="1">
        <v>42107</v>
      </c>
      <c r="N1335">
        <v>1881</v>
      </c>
      <c r="O1335" s="1">
        <v>42367</v>
      </c>
      <c r="P1335">
        <v>8345.5</v>
      </c>
      <c r="Q1335" s="1">
        <v>42107</v>
      </c>
      <c r="R1335">
        <v>3044.5</v>
      </c>
      <c r="S1335" s="1">
        <v>42108</v>
      </c>
      <c r="T1335">
        <v>125.04</v>
      </c>
      <c r="U1335" s="1">
        <v>42367</v>
      </c>
      <c r="V1335">
        <v>111.82</v>
      </c>
      <c r="W1335">
        <v>42367</v>
      </c>
      <c r="X1335">
        <v>111.82</v>
      </c>
      <c r="Y1335" s="1">
        <v>42108</v>
      </c>
      <c r="Z1335">
        <v>110.845</v>
      </c>
      <c r="AA1335" s="1">
        <v>42109</v>
      </c>
      <c r="AB1335">
        <v>150.16</v>
      </c>
      <c r="AC1335" s="1">
        <v>42095</v>
      </c>
      <c r="AD1335">
        <v>178.83</v>
      </c>
      <c r="AE1335" s="1">
        <v>42076</v>
      </c>
      <c r="AF1335">
        <v>249.17</v>
      </c>
      <c r="AG1335" s="1">
        <v>42088</v>
      </c>
      <c r="AH1335">
        <v>208.15</v>
      </c>
      <c r="AI1335" s="1">
        <v>42107</v>
      </c>
      <c r="AJ1335">
        <v>130.52500000000001</v>
      </c>
      <c r="AK1335" s="1">
        <v>42108</v>
      </c>
      <c r="AL1335">
        <v>109.88500000000001</v>
      </c>
      <c r="AM1335" s="1">
        <v>42107</v>
      </c>
      <c r="AN1335">
        <v>136.07130000000001</v>
      </c>
      <c r="AO1335" s="1">
        <v>42108</v>
      </c>
      <c r="AP1335">
        <v>156.72999999999999</v>
      </c>
      <c r="AQ1335" s="1">
        <v>42109</v>
      </c>
      <c r="AR1335">
        <v>89.27</v>
      </c>
      <c r="AS1335" s="1"/>
      <c r="AU1335" s="1"/>
      <c r="AW1335" s="1"/>
      <c r="AY1335" s="1"/>
      <c r="BA1335" s="1"/>
      <c r="BC1335" s="1"/>
      <c r="BE1335" s="1"/>
      <c r="BG1335" s="1"/>
      <c r="BI1335" s="1"/>
      <c r="BK1335" s="1"/>
      <c r="BM1335" s="1"/>
      <c r="BO1335" s="1"/>
      <c r="BQ1335" s="1"/>
      <c r="BS1335" s="1"/>
      <c r="BU1335" s="1"/>
      <c r="BW1335" s="1"/>
      <c r="BY1335" s="1"/>
      <c r="CA1335" s="1"/>
      <c r="CC1335" s="1"/>
      <c r="CE1335" s="1"/>
      <c r="CG1335" s="1"/>
    </row>
    <row r="1336" spans="1:85" x14ac:dyDescent="0.25">
      <c r="A1336" s="1">
        <v>42108</v>
      </c>
      <c r="B1336">
        <v>2925.5</v>
      </c>
      <c r="C1336" s="1">
        <v>42108</v>
      </c>
      <c r="D1336">
        <v>43.2</v>
      </c>
      <c r="E1336" s="1">
        <v>42108</v>
      </c>
      <c r="F1336">
        <v>2554</v>
      </c>
      <c r="G1336" s="1">
        <v>42089</v>
      </c>
      <c r="H1336">
        <v>39.1</v>
      </c>
      <c r="I1336" s="1">
        <v>45440</v>
      </c>
      <c r="J1336">
        <v>33.505000000000003</v>
      </c>
      <c r="K1336" s="1">
        <v>42362</v>
      </c>
      <c r="L1336">
        <v>188.16</v>
      </c>
      <c r="M1336" s="1">
        <v>42108</v>
      </c>
      <c r="N1336">
        <v>1873.5</v>
      </c>
      <c r="O1336" s="1">
        <v>42368</v>
      </c>
      <c r="P1336">
        <v>8278</v>
      </c>
      <c r="Q1336" s="1">
        <v>42108</v>
      </c>
      <c r="R1336">
        <v>3028.5</v>
      </c>
      <c r="S1336" s="1">
        <v>42109</v>
      </c>
      <c r="T1336">
        <v>125.36499999999999</v>
      </c>
      <c r="U1336" s="1">
        <v>42368</v>
      </c>
      <c r="V1336">
        <v>111.795</v>
      </c>
      <c r="W1336">
        <v>42368</v>
      </c>
      <c r="X1336">
        <v>111.795</v>
      </c>
      <c r="Y1336" s="1">
        <v>42109</v>
      </c>
      <c r="Z1336">
        <v>110.21</v>
      </c>
      <c r="AA1336" s="1">
        <v>42110</v>
      </c>
      <c r="AB1336">
        <v>150.18</v>
      </c>
      <c r="AC1336" s="1">
        <v>42096</v>
      </c>
      <c r="AD1336">
        <v>178.43</v>
      </c>
      <c r="AE1336" s="1">
        <v>42079</v>
      </c>
      <c r="AF1336">
        <v>249.92</v>
      </c>
      <c r="AG1336" s="1">
        <v>42089</v>
      </c>
      <c r="AH1336">
        <v>208.29</v>
      </c>
      <c r="AI1336" s="1">
        <v>42108</v>
      </c>
      <c r="AJ1336">
        <v>130.52500000000001</v>
      </c>
      <c r="AK1336" s="1">
        <v>42109</v>
      </c>
      <c r="AL1336">
        <v>109.9</v>
      </c>
      <c r="AM1336" s="1">
        <v>42108</v>
      </c>
      <c r="AN1336">
        <v>136.08250000000001</v>
      </c>
      <c r="AO1336" s="1">
        <v>42109</v>
      </c>
      <c r="AP1336">
        <v>156.88999999999999</v>
      </c>
      <c r="AQ1336" s="1">
        <v>42110</v>
      </c>
      <c r="AR1336">
        <v>89.43</v>
      </c>
      <c r="AS1336" s="1"/>
      <c r="AU1336" s="1"/>
      <c r="AW1336" s="1"/>
      <c r="AY1336" s="1"/>
      <c r="BA1336" s="1"/>
      <c r="BC1336" s="1"/>
      <c r="BE1336" s="1"/>
      <c r="BG1336" s="1"/>
      <c r="BI1336" s="1"/>
      <c r="BK1336" s="1"/>
      <c r="BM1336" s="1"/>
      <c r="BO1336" s="1"/>
      <c r="BQ1336" s="1"/>
      <c r="BS1336" s="1"/>
      <c r="BU1336" s="1"/>
      <c r="BW1336" s="1"/>
      <c r="BY1336" s="1"/>
      <c r="CA1336" s="1"/>
      <c r="CC1336" s="1"/>
      <c r="CE1336" s="1"/>
      <c r="CG1336" s="1"/>
    </row>
    <row r="1337" spans="1:85" x14ac:dyDescent="0.25">
      <c r="A1337" s="1">
        <v>42109</v>
      </c>
      <c r="B1337">
        <v>2938</v>
      </c>
      <c r="C1337" s="1">
        <v>42109</v>
      </c>
      <c r="D1337">
        <v>43.43</v>
      </c>
      <c r="E1337" s="1">
        <v>42109</v>
      </c>
      <c r="F1337">
        <v>2562</v>
      </c>
      <c r="G1337" s="1">
        <v>42090</v>
      </c>
      <c r="H1337">
        <v>38.78</v>
      </c>
      <c r="I1337" s="1">
        <v>45441</v>
      </c>
      <c r="J1337">
        <v>33.375</v>
      </c>
      <c r="K1337" s="1">
        <v>42367</v>
      </c>
      <c r="L1337">
        <v>189.4</v>
      </c>
      <c r="M1337" s="1">
        <v>42109</v>
      </c>
      <c r="N1337">
        <v>1874</v>
      </c>
      <c r="O1337" s="1">
        <v>42369</v>
      </c>
      <c r="P1337">
        <v>8244</v>
      </c>
      <c r="Q1337" s="1">
        <v>42109</v>
      </c>
      <c r="R1337">
        <v>3011.5</v>
      </c>
      <c r="S1337" s="1">
        <v>42110</v>
      </c>
      <c r="T1337">
        <v>125.185</v>
      </c>
      <c r="U1337" s="1">
        <v>42369</v>
      </c>
      <c r="V1337">
        <v>111.83</v>
      </c>
      <c r="W1337">
        <v>42369</v>
      </c>
      <c r="X1337">
        <v>111.83</v>
      </c>
      <c r="Y1337" s="1">
        <v>42110</v>
      </c>
      <c r="Z1337">
        <v>110.26</v>
      </c>
      <c r="AA1337" s="1">
        <v>42111</v>
      </c>
      <c r="AB1337">
        <v>150.255</v>
      </c>
      <c r="AC1337" s="1">
        <v>42101</v>
      </c>
      <c r="AD1337">
        <v>178.83</v>
      </c>
      <c r="AE1337" s="1">
        <v>42080</v>
      </c>
      <c r="AF1337">
        <v>248.34</v>
      </c>
      <c r="AG1337" s="1">
        <v>42090</v>
      </c>
      <c r="AH1337">
        <v>207.69</v>
      </c>
      <c r="AI1337" s="1">
        <v>42109</v>
      </c>
      <c r="AJ1337">
        <v>130.60499999999999</v>
      </c>
      <c r="AK1337" s="1">
        <v>42110</v>
      </c>
      <c r="AL1337">
        <v>109.85</v>
      </c>
      <c r="AM1337" s="1">
        <v>42109</v>
      </c>
      <c r="AN1337">
        <v>136.14750000000001</v>
      </c>
      <c r="AO1337" s="1">
        <v>42110</v>
      </c>
      <c r="AP1337">
        <v>156.94</v>
      </c>
      <c r="AQ1337" s="1">
        <v>42111</v>
      </c>
      <c r="AR1337">
        <v>89.545000000000002</v>
      </c>
      <c r="AS1337" s="1"/>
      <c r="AU1337" s="1"/>
      <c r="AW1337" s="1"/>
      <c r="AY1337" s="1"/>
      <c r="BA1337" s="1"/>
      <c r="BC1337" s="1"/>
      <c r="BE1337" s="1"/>
      <c r="BG1337" s="1"/>
      <c r="BI1337" s="1"/>
      <c r="BK1337" s="1"/>
      <c r="BM1337" s="1"/>
      <c r="BO1337" s="1"/>
      <c r="BQ1337" s="1"/>
      <c r="BS1337" s="1"/>
      <c r="BU1337" s="1"/>
      <c r="BW1337" s="1"/>
      <c r="BY1337" s="1"/>
      <c r="CA1337" s="1"/>
      <c r="CC1337" s="1"/>
      <c r="CE1337" s="1"/>
      <c r="CG1337" s="1"/>
    </row>
    <row r="1338" spans="1:85" x14ac:dyDescent="0.25">
      <c r="A1338" s="1">
        <v>42110</v>
      </c>
      <c r="B1338">
        <v>2915.5</v>
      </c>
      <c r="C1338" s="1">
        <v>42110</v>
      </c>
      <c r="D1338">
        <v>43.5</v>
      </c>
      <c r="E1338" s="1">
        <v>42110</v>
      </c>
      <c r="F1338">
        <v>2545</v>
      </c>
      <c r="G1338" s="1">
        <v>42093</v>
      </c>
      <c r="H1338">
        <v>39.6</v>
      </c>
      <c r="I1338" s="1">
        <v>45442</v>
      </c>
      <c r="J1338">
        <v>33.22</v>
      </c>
      <c r="K1338" s="1">
        <v>42368</v>
      </c>
      <c r="L1338">
        <v>189.255</v>
      </c>
      <c r="M1338" s="1">
        <v>42110</v>
      </c>
      <c r="N1338">
        <v>1863</v>
      </c>
      <c r="O1338" s="1">
        <v>42373</v>
      </c>
      <c r="P1338">
        <v>8111</v>
      </c>
      <c r="Q1338" s="1">
        <v>42110</v>
      </c>
      <c r="R1338">
        <v>3023</v>
      </c>
      <c r="S1338" s="1">
        <v>42111</v>
      </c>
      <c r="T1338">
        <v>124.995</v>
      </c>
      <c r="U1338" s="1">
        <v>42373</v>
      </c>
      <c r="V1338">
        <v>111.83</v>
      </c>
      <c r="W1338">
        <v>42373</v>
      </c>
      <c r="X1338">
        <v>111.83</v>
      </c>
      <c r="Y1338" s="1">
        <v>42111</v>
      </c>
      <c r="Z1338">
        <v>110.39</v>
      </c>
      <c r="AA1338" s="1">
        <v>42114</v>
      </c>
      <c r="AB1338">
        <v>150.22</v>
      </c>
      <c r="AC1338" s="1">
        <v>42102</v>
      </c>
      <c r="AD1338">
        <v>178.72</v>
      </c>
      <c r="AE1338" s="1">
        <v>42081</v>
      </c>
      <c r="AF1338">
        <v>247.64</v>
      </c>
      <c r="AG1338" s="1">
        <v>42093</v>
      </c>
      <c r="AH1338">
        <v>206.93</v>
      </c>
      <c r="AI1338" s="1">
        <v>42110</v>
      </c>
      <c r="AJ1338">
        <v>130.54499999999999</v>
      </c>
      <c r="AK1338" s="1">
        <v>42111</v>
      </c>
      <c r="AL1338">
        <v>109.83499999999999</v>
      </c>
      <c r="AM1338" s="1">
        <v>42110</v>
      </c>
      <c r="AN1338">
        <v>136.1463</v>
      </c>
      <c r="AO1338" s="1">
        <v>42111</v>
      </c>
      <c r="AP1338">
        <v>156.91499999999999</v>
      </c>
      <c r="AQ1338" s="1">
        <v>42114</v>
      </c>
      <c r="AR1338">
        <v>89.515000000000001</v>
      </c>
      <c r="AS1338" s="1"/>
      <c r="AU1338" s="1"/>
      <c r="AW1338" s="1"/>
      <c r="AY1338" s="1"/>
      <c r="BA1338" s="1"/>
      <c r="BC1338" s="1"/>
      <c r="BE1338" s="1"/>
      <c r="BG1338" s="1"/>
      <c r="BI1338" s="1"/>
      <c r="BK1338" s="1"/>
      <c r="BM1338" s="1"/>
      <c r="BO1338" s="1"/>
      <c r="BQ1338" s="1"/>
      <c r="BS1338" s="1"/>
      <c r="BU1338" s="1"/>
      <c r="BW1338" s="1"/>
      <c r="BY1338" s="1"/>
      <c r="CA1338" s="1"/>
      <c r="CC1338" s="1"/>
      <c r="CE1338" s="1"/>
      <c r="CG1338" s="1"/>
    </row>
    <row r="1339" spans="1:85" x14ac:dyDescent="0.25">
      <c r="A1339" s="1">
        <v>42111</v>
      </c>
      <c r="B1339">
        <v>2877.5</v>
      </c>
      <c r="C1339" s="1">
        <v>42111</v>
      </c>
      <c r="D1339">
        <v>42.984999999999999</v>
      </c>
      <c r="E1339" s="1">
        <v>42111</v>
      </c>
      <c r="F1339">
        <v>2517</v>
      </c>
      <c r="G1339" s="1">
        <v>42094</v>
      </c>
      <c r="H1339">
        <v>39.53</v>
      </c>
      <c r="I1339" s="1">
        <v>45443</v>
      </c>
      <c r="J1339">
        <v>33.44</v>
      </c>
      <c r="K1339" s="1">
        <v>42369</v>
      </c>
      <c r="L1339">
        <v>187.98500000000001</v>
      </c>
      <c r="M1339" s="1">
        <v>42111</v>
      </c>
      <c r="N1339">
        <v>1833.5</v>
      </c>
      <c r="O1339" s="1">
        <v>42374</v>
      </c>
      <c r="P1339">
        <v>8264.5</v>
      </c>
      <c r="Q1339" s="1">
        <v>42111</v>
      </c>
      <c r="R1339">
        <v>2961.5</v>
      </c>
      <c r="S1339" s="1">
        <v>42114</v>
      </c>
      <c r="T1339">
        <v>124.93</v>
      </c>
      <c r="U1339" s="1">
        <v>42374</v>
      </c>
      <c r="V1339">
        <v>111.85</v>
      </c>
      <c r="W1339">
        <v>42374</v>
      </c>
      <c r="X1339">
        <v>111.85</v>
      </c>
      <c r="Y1339" s="1">
        <v>42114</v>
      </c>
      <c r="Z1339">
        <v>110.36499999999999</v>
      </c>
      <c r="AA1339" s="1">
        <v>42115</v>
      </c>
      <c r="AB1339">
        <v>149.845</v>
      </c>
      <c r="AC1339" s="1">
        <v>42103</v>
      </c>
      <c r="AD1339">
        <v>178.38</v>
      </c>
      <c r="AE1339" s="1">
        <v>42082</v>
      </c>
      <c r="AF1339">
        <v>248.62</v>
      </c>
      <c r="AG1339" s="1">
        <v>42094</v>
      </c>
      <c r="AH1339">
        <v>207.7</v>
      </c>
      <c r="AI1339" s="1">
        <v>42111</v>
      </c>
      <c r="AJ1339">
        <v>130.41999999999999</v>
      </c>
      <c r="AK1339" s="1">
        <v>42114</v>
      </c>
      <c r="AL1339">
        <v>109.815</v>
      </c>
      <c r="AM1339" s="1">
        <v>42111</v>
      </c>
      <c r="AN1339">
        <v>136.08500000000001</v>
      </c>
      <c r="AO1339" s="1">
        <v>42114</v>
      </c>
      <c r="AP1339">
        <v>156.97</v>
      </c>
      <c r="AQ1339" s="1">
        <v>42115</v>
      </c>
      <c r="AR1339">
        <v>89.28</v>
      </c>
      <c r="AS1339" s="1"/>
      <c r="AU1339" s="1"/>
      <c r="AW1339" s="1"/>
      <c r="AY1339" s="1"/>
      <c r="BA1339" s="1"/>
      <c r="BC1339" s="1"/>
      <c r="BE1339" s="1"/>
      <c r="BG1339" s="1"/>
      <c r="BI1339" s="1"/>
      <c r="BK1339" s="1"/>
      <c r="BM1339" s="1"/>
      <c r="BO1339" s="1"/>
      <c r="BQ1339" s="1"/>
      <c r="BS1339" s="1"/>
      <c r="BU1339" s="1"/>
      <c r="BW1339" s="1"/>
      <c r="BY1339" s="1"/>
      <c r="CA1339" s="1"/>
      <c r="CC1339" s="1"/>
      <c r="CE1339" s="1"/>
      <c r="CG1339" s="1"/>
    </row>
    <row r="1340" spans="1:85" x14ac:dyDescent="0.25">
      <c r="A1340" s="1">
        <v>42114</v>
      </c>
      <c r="B1340">
        <v>2905.5</v>
      </c>
      <c r="C1340" s="1">
        <v>42114</v>
      </c>
      <c r="D1340">
        <v>43.335000000000001</v>
      </c>
      <c r="E1340" s="1">
        <v>42114</v>
      </c>
      <c r="F1340">
        <v>2543</v>
      </c>
      <c r="G1340" s="1">
        <v>42095</v>
      </c>
      <c r="H1340">
        <v>39.29</v>
      </c>
      <c r="I1340" s="1">
        <v>45446</v>
      </c>
      <c r="J1340">
        <v>33.29</v>
      </c>
      <c r="K1340" s="1">
        <v>42373</v>
      </c>
      <c r="L1340">
        <v>182.07499999999999</v>
      </c>
      <c r="M1340" s="1">
        <v>42114</v>
      </c>
      <c r="N1340">
        <v>1849.75</v>
      </c>
      <c r="O1340" s="1">
        <v>42375</v>
      </c>
      <c r="P1340">
        <v>8151</v>
      </c>
      <c r="Q1340" s="1">
        <v>42114</v>
      </c>
      <c r="R1340">
        <v>2978.5</v>
      </c>
      <c r="S1340" s="1">
        <v>42115</v>
      </c>
      <c r="T1340">
        <v>124.795</v>
      </c>
      <c r="U1340" s="1">
        <v>42375</v>
      </c>
      <c r="V1340">
        <v>111.855</v>
      </c>
      <c r="W1340">
        <v>42375</v>
      </c>
      <c r="X1340">
        <v>111.855</v>
      </c>
      <c r="Y1340" s="1">
        <v>42115</v>
      </c>
      <c r="Z1340">
        <v>110.17</v>
      </c>
      <c r="AA1340" s="1">
        <v>42116</v>
      </c>
      <c r="AB1340">
        <v>148.5</v>
      </c>
      <c r="AC1340" s="1">
        <v>42104</v>
      </c>
      <c r="AD1340">
        <v>178.62</v>
      </c>
      <c r="AE1340" s="1">
        <v>42083</v>
      </c>
      <c r="AF1340">
        <v>249.29</v>
      </c>
      <c r="AG1340" s="1">
        <v>42095</v>
      </c>
      <c r="AH1340">
        <v>208.09</v>
      </c>
      <c r="AI1340" s="1">
        <v>42114</v>
      </c>
      <c r="AJ1340">
        <v>130.29</v>
      </c>
      <c r="AK1340" s="1">
        <v>42115</v>
      </c>
      <c r="AL1340">
        <v>109.765</v>
      </c>
      <c r="AM1340" s="1">
        <v>42114</v>
      </c>
      <c r="AN1340">
        <v>136.04249999999999</v>
      </c>
      <c r="AO1340" s="1">
        <v>42115</v>
      </c>
      <c r="AP1340">
        <v>156.89500000000001</v>
      </c>
      <c r="AQ1340" s="1">
        <v>42116</v>
      </c>
      <c r="AR1340">
        <v>88.42</v>
      </c>
      <c r="AS1340" s="1"/>
      <c r="AU1340" s="1"/>
      <c r="AW1340" s="1"/>
      <c r="AY1340" s="1"/>
      <c r="BA1340" s="1"/>
      <c r="BC1340" s="1"/>
      <c r="BE1340" s="1"/>
      <c r="BG1340" s="1"/>
      <c r="BI1340" s="1"/>
      <c r="BK1340" s="1"/>
      <c r="BM1340" s="1"/>
      <c r="BO1340" s="1"/>
      <c r="BQ1340" s="1"/>
      <c r="BS1340" s="1"/>
      <c r="BU1340" s="1"/>
      <c r="BW1340" s="1"/>
      <c r="BY1340" s="1"/>
      <c r="CA1340" s="1"/>
      <c r="CC1340" s="1"/>
      <c r="CE1340" s="1"/>
      <c r="CG1340" s="1"/>
    </row>
    <row r="1341" spans="1:85" x14ac:dyDescent="0.25">
      <c r="A1341" s="1">
        <v>42115</v>
      </c>
      <c r="B1341">
        <v>2907.5</v>
      </c>
      <c r="C1341" s="1">
        <v>42115</v>
      </c>
      <c r="D1341">
        <v>43.45</v>
      </c>
      <c r="E1341" s="1">
        <v>42115</v>
      </c>
      <c r="F1341">
        <v>2540.5</v>
      </c>
      <c r="G1341" s="1">
        <v>42096</v>
      </c>
      <c r="H1341">
        <v>39.08</v>
      </c>
      <c r="I1341" s="1">
        <v>45447</v>
      </c>
      <c r="J1341">
        <v>33.395000000000003</v>
      </c>
      <c r="K1341" s="1">
        <v>42374</v>
      </c>
      <c r="L1341">
        <v>183.655</v>
      </c>
      <c r="M1341" s="1">
        <v>42115</v>
      </c>
      <c r="N1341">
        <v>1857.25</v>
      </c>
      <c r="O1341" s="1">
        <v>42376</v>
      </c>
      <c r="P1341">
        <v>8080.5</v>
      </c>
      <c r="Q1341" s="1">
        <v>42115</v>
      </c>
      <c r="R1341">
        <v>2983</v>
      </c>
      <c r="S1341" s="1">
        <v>42116</v>
      </c>
      <c r="T1341">
        <v>124.765</v>
      </c>
      <c r="U1341" s="1">
        <v>42376</v>
      </c>
      <c r="V1341">
        <v>111.815</v>
      </c>
      <c r="W1341">
        <v>42376</v>
      </c>
      <c r="X1341">
        <v>111.815</v>
      </c>
      <c r="Y1341" s="1">
        <v>42116</v>
      </c>
      <c r="Z1341">
        <v>109.27</v>
      </c>
      <c r="AA1341" s="1">
        <v>42117</v>
      </c>
      <c r="AB1341">
        <v>149.52500000000001</v>
      </c>
      <c r="AC1341" s="1">
        <v>42107</v>
      </c>
      <c r="AD1341">
        <v>178.53</v>
      </c>
      <c r="AE1341" s="1">
        <v>42086</v>
      </c>
      <c r="AF1341">
        <v>247.44</v>
      </c>
      <c r="AG1341" s="1">
        <v>42096</v>
      </c>
      <c r="AH1341">
        <v>208.21</v>
      </c>
      <c r="AI1341" s="1">
        <v>42115</v>
      </c>
      <c r="AJ1341">
        <v>130.30000000000001</v>
      </c>
      <c r="AK1341" s="1">
        <v>42116</v>
      </c>
      <c r="AL1341">
        <v>109.76</v>
      </c>
      <c r="AM1341" s="1">
        <v>42115</v>
      </c>
      <c r="AN1341">
        <v>135.91</v>
      </c>
      <c r="AO1341" s="1">
        <v>42116</v>
      </c>
      <c r="AP1341">
        <v>156.66499999999999</v>
      </c>
      <c r="AQ1341" s="1">
        <v>42117</v>
      </c>
      <c r="AR1341">
        <v>89.03</v>
      </c>
      <c r="AS1341" s="1"/>
      <c r="AU1341" s="1"/>
      <c r="AW1341" s="1"/>
      <c r="AY1341" s="1"/>
      <c r="BA1341" s="1"/>
      <c r="BC1341" s="1"/>
      <c r="BE1341" s="1"/>
      <c r="BG1341" s="1"/>
      <c r="BI1341" s="1"/>
      <c r="BK1341" s="1"/>
      <c r="BM1341" s="1"/>
      <c r="BO1341" s="1"/>
      <c r="BQ1341" s="1"/>
      <c r="BS1341" s="1"/>
      <c r="BU1341" s="1"/>
      <c r="BW1341" s="1"/>
      <c r="BY1341" s="1"/>
      <c r="CA1341" s="1"/>
      <c r="CC1341" s="1"/>
      <c r="CE1341" s="1"/>
      <c r="CG1341" s="1"/>
    </row>
    <row r="1342" spans="1:85" x14ac:dyDescent="0.25">
      <c r="A1342" s="1">
        <v>42116</v>
      </c>
      <c r="B1342">
        <v>2888.5</v>
      </c>
      <c r="C1342" s="1">
        <v>42116</v>
      </c>
      <c r="D1342">
        <v>43.424999999999997</v>
      </c>
      <c r="E1342" s="1">
        <v>42116</v>
      </c>
      <c r="F1342">
        <v>2526</v>
      </c>
      <c r="G1342" s="1">
        <v>42101</v>
      </c>
      <c r="H1342">
        <v>39.64</v>
      </c>
      <c r="I1342" s="1">
        <v>45448</v>
      </c>
      <c r="J1342">
        <v>33.765000000000001</v>
      </c>
      <c r="K1342" s="1">
        <v>42375</v>
      </c>
      <c r="L1342">
        <v>182.76499999999999</v>
      </c>
      <c r="M1342" s="1">
        <v>42116</v>
      </c>
      <c r="N1342">
        <v>1840</v>
      </c>
      <c r="O1342" s="1">
        <v>42377</v>
      </c>
      <c r="P1342">
        <v>7941.5</v>
      </c>
      <c r="Q1342" s="1">
        <v>42116</v>
      </c>
      <c r="R1342">
        <v>2958.5</v>
      </c>
      <c r="S1342" s="1">
        <v>42117</v>
      </c>
      <c r="T1342">
        <v>124.74</v>
      </c>
      <c r="U1342" s="1">
        <v>42377</v>
      </c>
      <c r="V1342">
        <v>111.83499999999999</v>
      </c>
      <c r="W1342">
        <v>42377</v>
      </c>
      <c r="X1342">
        <v>111.83499999999999</v>
      </c>
      <c r="Y1342" s="1">
        <v>42117</v>
      </c>
      <c r="Z1342">
        <v>110.04</v>
      </c>
      <c r="AA1342" s="1">
        <v>42118</v>
      </c>
      <c r="AB1342">
        <v>148.91999999999999</v>
      </c>
      <c r="AC1342" s="1">
        <v>42108</v>
      </c>
      <c r="AD1342">
        <v>178.29</v>
      </c>
      <c r="AE1342" s="1">
        <v>42087</v>
      </c>
      <c r="AF1342">
        <v>246.61</v>
      </c>
      <c r="AG1342" s="1">
        <v>42101</v>
      </c>
      <c r="AH1342">
        <v>208.38</v>
      </c>
      <c r="AI1342" s="1">
        <v>42116</v>
      </c>
      <c r="AJ1342">
        <v>130.065</v>
      </c>
      <c r="AK1342" s="1">
        <v>42117</v>
      </c>
      <c r="AL1342">
        <v>109.77</v>
      </c>
      <c r="AM1342" s="1">
        <v>42116</v>
      </c>
      <c r="AN1342">
        <v>135.62379999999999</v>
      </c>
      <c r="AO1342" s="1">
        <v>42117</v>
      </c>
      <c r="AP1342">
        <v>156.72499999999999</v>
      </c>
      <c r="AQ1342" s="1">
        <v>42118</v>
      </c>
      <c r="AR1342">
        <v>88.66</v>
      </c>
      <c r="AS1342" s="1"/>
      <c r="AU1342" s="1"/>
      <c r="AW1342" s="1"/>
      <c r="AY1342" s="1"/>
      <c r="BA1342" s="1"/>
      <c r="BC1342" s="1"/>
      <c r="BE1342" s="1"/>
      <c r="BG1342" s="1"/>
      <c r="BI1342" s="1"/>
      <c r="BK1342" s="1"/>
      <c r="BM1342" s="1"/>
      <c r="BO1342" s="1"/>
      <c r="BQ1342" s="1"/>
      <c r="BS1342" s="1"/>
      <c r="BU1342" s="1"/>
      <c r="BW1342" s="1"/>
      <c r="BY1342" s="1"/>
      <c r="CA1342" s="1"/>
      <c r="CC1342" s="1"/>
      <c r="CE1342" s="1"/>
      <c r="CG1342" s="1"/>
    </row>
    <row r="1343" spans="1:85" x14ac:dyDescent="0.25">
      <c r="A1343" s="1">
        <v>42117</v>
      </c>
      <c r="B1343">
        <v>2895.5</v>
      </c>
      <c r="C1343" s="1">
        <v>42117</v>
      </c>
      <c r="D1343">
        <v>43.594999999999999</v>
      </c>
      <c r="E1343" s="1">
        <v>42117</v>
      </c>
      <c r="F1343">
        <v>2528.5</v>
      </c>
      <c r="G1343" s="1">
        <v>42102</v>
      </c>
      <c r="H1343">
        <v>39.700000000000003</v>
      </c>
      <c r="I1343" s="1">
        <v>45449</v>
      </c>
      <c r="J1343">
        <v>33.734999999999999</v>
      </c>
      <c r="K1343" s="1">
        <v>42376</v>
      </c>
      <c r="L1343">
        <v>179.79</v>
      </c>
      <c r="M1343" s="1">
        <v>42117</v>
      </c>
      <c r="N1343">
        <v>1846</v>
      </c>
      <c r="O1343" s="1">
        <v>42380</v>
      </c>
      <c r="P1343">
        <v>7878.5</v>
      </c>
      <c r="Q1343" s="1">
        <v>42117</v>
      </c>
      <c r="R1343">
        <v>2960.5</v>
      </c>
      <c r="S1343" s="1">
        <v>42118</v>
      </c>
      <c r="T1343">
        <v>124.58499999999999</v>
      </c>
      <c r="U1343" s="1">
        <v>42380</v>
      </c>
      <c r="V1343">
        <v>111.815</v>
      </c>
      <c r="W1343">
        <v>42380</v>
      </c>
      <c r="X1343">
        <v>111.815</v>
      </c>
      <c r="Y1343" s="1">
        <v>42118</v>
      </c>
      <c r="Z1343">
        <v>109.62</v>
      </c>
      <c r="AA1343" s="1">
        <v>42121</v>
      </c>
      <c r="AB1343">
        <v>149.08500000000001</v>
      </c>
      <c r="AC1343" s="1">
        <v>42109</v>
      </c>
      <c r="AD1343">
        <v>179.02</v>
      </c>
      <c r="AE1343" s="1">
        <v>42088</v>
      </c>
      <c r="AF1343">
        <v>246.81</v>
      </c>
      <c r="AG1343" s="1">
        <v>42102</v>
      </c>
      <c r="AH1343">
        <v>208.34</v>
      </c>
      <c r="AI1343" s="1">
        <v>42117</v>
      </c>
      <c r="AJ1343">
        <v>130.24</v>
      </c>
      <c r="AK1343" s="1">
        <v>42118</v>
      </c>
      <c r="AL1343">
        <v>109.82</v>
      </c>
      <c r="AM1343" s="1">
        <v>42117</v>
      </c>
      <c r="AN1343">
        <v>135.77000000000001</v>
      </c>
      <c r="AO1343" s="1">
        <v>42118</v>
      </c>
      <c r="AP1343">
        <v>156.785</v>
      </c>
      <c r="AQ1343" s="1">
        <v>42121</v>
      </c>
      <c r="AR1343">
        <v>88.694999999999993</v>
      </c>
      <c r="AS1343" s="1"/>
      <c r="AU1343" s="1"/>
      <c r="AW1343" s="1"/>
      <c r="AY1343" s="1"/>
      <c r="BA1343" s="1"/>
      <c r="BC1343" s="1"/>
      <c r="BE1343" s="1"/>
      <c r="BG1343" s="1"/>
      <c r="BI1343" s="1"/>
      <c r="BK1343" s="1"/>
      <c r="BM1343" s="1"/>
      <c r="BO1343" s="1"/>
      <c r="BQ1343" s="1"/>
      <c r="BS1343" s="1"/>
      <c r="BU1343" s="1"/>
      <c r="BW1343" s="1"/>
      <c r="BY1343" s="1"/>
      <c r="CA1343" s="1"/>
      <c r="CC1343" s="1"/>
      <c r="CE1343" s="1"/>
      <c r="CG1343" s="1"/>
    </row>
    <row r="1344" spans="1:85" x14ac:dyDescent="0.25">
      <c r="A1344" s="1">
        <v>42118</v>
      </c>
      <c r="B1344">
        <v>2890.5</v>
      </c>
      <c r="C1344" s="1">
        <v>42118</v>
      </c>
      <c r="D1344">
        <v>43.85</v>
      </c>
      <c r="E1344" s="1">
        <v>42118</v>
      </c>
      <c r="F1344">
        <v>2524.5</v>
      </c>
      <c r="G1344" s="1">
        <v>42103</v>
      </c>
      <c r="H1344">
        <v>40.31</v>
      </c>
      <c r="I1344" s="1">
        <v>45450</v>
      </c>
      <c r="J1344">
        <v>33.884999999999998</v>
      </c>
      <c r="K1344" s="1">
        <v>42377</v>
      </c>
      <c r="L1344">
        <v>176.96</v>
      </c>
      <c r="M1344" s="1">
        <v>42118</v>
      </c>
      <c r="N1344">
        <v>1845.5</v>
      </c>
      <c r="O1344" s="1">
        <v>42381</v>
      </c>
      <c r="P1344">
        <v>7956.5</v>
      </c>
      <c r="Q1344" s="1">
        <v>42118</v>
      </c>
      <c r="R1344">
        <v>3002</v>
      </c>
      <c r="S1344" s="1">
        <v>42121</v>
      </c>
      <c r="T1344">
        <v>124.685</v>
      </c>
      <c r="U1344" s="1">
        <v>42381</v>
      </c>
      <c r="V1344">
        <v>111.80500000000001</v>
      </c>
      <c r="W1344">
        <v>42381</v>
      </c>
      <c r="X1344">
        <v>111.80500000000001</v>
      </c>
      <c r="Y1344" s="1">
        <v>42121</v>
      </c>
      <c r="Z1344">
        <v>109.7</v>
      </c>
      <c r="AA1344" s="1">
        <v>42122</v>
      </c>
      <c r="AB1344">
        <v>149.16</v>
      </c>
      <c r="AC1344" s="1">
        <v>42110</v>
      </c>
      <c r="AD1344">
        <v>178.32</v>
      </c>
      <c r="AE1344" s="1">
        <v>42089</v>
      </c>
      <c r="AF1344">
        <v>247.11</v>
      </c>
      <c r="AG1344" s="1">
        <v>42103</v>
      </c>
      <c r="AH1344">
        <v>208.46</v>
      </c>
      <c r="AI1344" s="1">
        <v>42118</v>
      </c>
      <c r="AJ1344">
        <v>130.24</v>
      </c>
      <c r="AK1344" s="1">
        <v>42121</v>
      </c>
      <c r="AL1344">
        <v>109.85</v>
      </c>
      <c r="AM1344" s="1">
        <v>42118</v>
      </c>
      <c r="AN1344">
        <v>135.82499999999999</v>
      </c>
      <c r="AO1344" s="1">
        <v>42121</v>
      </c>
      <c r="AP1344">
        <v>156.86500000000001</v>
      </c>
      <c r="AQ1344" s="1">
        <v>42122</v>
      </c>
      <c r="AR1344">
        <v>88.69</v>
      </c>
      <c r="AS1344" s="1"/>
      <c r="AU1344" s="1"/>
      <c r="AW1344" s="1"/>
      <c r="AY1344" s="1"/>
      <c r="BA1344" s="1"/>
      <c r="BC1344" s="1"/>
      <c r="BE1344" s="1"/>
      <c r="BG1344" s="1"/>
      <c r="BI1344" s="1"/>
      <c r="BK1344" s="1"/>
      <c r="BM1344" s="1"/>
      <c r="BO1344" s="1"/>
      <c r="BQ1344" s="1"/>
      <c r="BS1344" s="1"/>
      <c r="BU1344" s="1"/>
      <c r="BW1344" s="1"/>
      <c r="BY1344" s="1"/>
      <c r="CA1344" s="1"/>
      <c r="CC1344" s="1"/>
      <c r="CE1344" s="1"/>
      <c r="CG1344" s="1"/>
    </row>
    <row r="1345" spans="1:85" x14ac:dyDescent="0.25">
      <c r="A1345" s="1">
        <v>42121</v>
      </c>
      <c r="B1345">
        <v>2895</v>
      </c>
      <c r="C1345" s="1">
        <v>42121</v>
      </c>
      <c r="D1345">
        <v>44.07</v>
      </c>
      <c r="E1345" s="1">
        <v>42121</v>
      </c>
      <c r="F1345">
        <v>2527.5</v>
      </c>
      <c r="G1345" s="1">
        <v>42104</v>
      </c>
      <c r="H1345">
        <v>40.71</v>
      </c>
      <c r="I1345" s="1">
        <v>45453</v>
      </c>
      <c r="J1345">
        <v>34.049999999999997</v>
      </c>
      <c r="K1345" s="1">
        <v>42380</v>
      </c>
      <c r="L1345">
        <v>174.935</v>
      </c>
      <c r="M1345" s="1">
        <v>42121</v>
      </c>
      <c r="N1345">
        <v>1862</v>
      </c>
      <c r="O1345" s="1">
        <v>42382</v>
      </c>
      <c r="P1345">
        <v>7997</v>
      </c>
      <c r="Q1345" s="1">
        <v>42121</v>
      </c>
      <c r="R1345">
        <v>3016.5</v>
      </c>
      <c r="S1345" s="1">
        <v>42122</v>
      </c>
      <c r="T1345">
        <v>124.715</v>
      </c>
      <c r="U1345" s="1">
        <v>42382</v>
      </c>
      <c r="V1345">
        <v>111.8</v>
      </c>
      <c r="W1345">
        <v>42382</v>
      </c>
      <c r="X1345">
        <v>111.8</v>
      </c>
      <c r="Y1345" s="1">
        <v>42122</v>
      </c>
      <c r="Z1345">
        <v>109.77</v>
      </c>
      <c r="AA1345" s="1">
        <v>42123</v>
      </c>
      <c r="AB1345">
        <v>148.94499999999999</v>
      </c>
      <c r="AC1345" s="1">
        <v>42111</v>
      </c>
      <c r="AD1345">
        <v>177.42</v>
      </c>
      <c r="AE1345" s="1">
        <v>42090</v>
      </c>
      <c r="AF1345">
        <v>246.96</v>
      </c>
      <c r="AG1345" s="1">
        <v>42104</v>
      </c>
      <c r="AH1345">
        <v>208.46</v>
      </c>
      <c r="AI1345" s="1">
        <v>42121</v>
      </c>
      <c r="AJ1345">
        <v>130.27000000000001</v>
      </c>
      <c r="AK1345" s="1">
        <v>42122</v>
      </c>
      <c r="AL1345">
        <v>109.83</v>
      </c>
      <c r="AM1345" s="1">
        <v>42121</v>
      </c>
      <c r="AN1345">
        <v>135.7988</v>
      </c>
      <c r="AO1345" s="1">
        <v>42122</v>
      </c>
      <c r="AP1345">
        <v>156.93</v>
      </c>
      <c r="AQ1345" s="1">
        <v>42123</v>
      </c>
      <c r="AR1345">
        <v>88.715000000000003</v>
      </c>
      <c r="AS1345" s="1"/>
      <c r="AU1345" s="1"/>
      <c r="AW1345" s="1"/>
      <c r="AY1345" s="1"/>
      <c r="BA1345" s="1"/>
      <c r="BC1345" s="1"/>
      <c r="BE1345" s="1"/>
      <c r="BG1345" s="1"/>
      <c r="BI1345" s="1"/>
      <c r="BK1345" s="1"/>
      <c r="BM1345" s="1"/>
      <c r="BO1345" s="1"/>
      <c r="BQ1345" s="1"/>
      <c r="BS1345" s="1"/>
      <c r="BU1345" s="1"/>
      <c r="BW1345" s="1"/>
      <c r="BY1345" s="1"/>
      <c r="CA1345" s="1"/>
      <c r="CC1345" s="1"/>
      <c r="CE1345" s="1"/>
      <c r="CG1345" s="1"/>
    </row>
    <row r="1346" spans="1:85" x14ac:dyDescent="0.25">
      <c r="A1346" s="1">
        <v>42122</v>
      </c>
      <c r="B1346">
        <v>2859.5</v>
      </c>
      <c r="C1346" s="1">
        <v>42122</v>
      </c>
      <c r="D1346">
        <v>43.825000000000003</v>
      </c>
      <c r="E1346" s="1">
        <v>42122</v>
      </c>
      <c r="F1346">
        <v>2496.5</v>
      </c>
      <c r="G1346" s="1">
        <v>42107</v>
      </c>
      <c r="H1346">
        <v>40.85</v>
      </c>
      <c r="I1346" s="1">
        <v>45454</v>
      </c>
      <c r="J1346">
        <v>34.090000000000003</v>
      </c>
      <c r="K1346" s="1">
        <v>42381</v>
      </c>
      <c r="L1346">
        <v>175.71</v>
      </c>
      <c r="M1346" s="1">
        <v>42122</v>
      </c>
      <c r="N1346">
        <v>1833.75</v>
      </c>
      <c r="O1346" s="1">
        <v>42383</v>
      </c>
      <c r="P1346">
        <v>7907</v>
      </c>
      <c r="Q1346" s="1">
        <v>42122</v>
      </c>
      <c r="R1346">
        <v>3004.5</v>
      </c>
      <c r="S1346" s="1">
        <v>42123</v>
      </c>
      <c r="T1346">
        <v>123.605</v>
      </c>
      <c r="U1346" s="1">
        <v>42383</v>
      </c>
      <c r="V1346">
        <v>111.795</v>
      </c>
      <c r="W1346">
        <v>42383</v>
      </c>
      <c r="X1346">
        <v>111.795</v>
      </c>
      <c r="Y1346" s="1">
        <v>42123</v>
      </c>
      <c r="Z1346">
        <v>110.02500000000001</v>
      </c>
      <c r="AA1346" s="1">
        <v>42124</v>
      </c>
      <c r="AB1346">
        <v>149.19999999999999</v>
      </c>
      <c r="AC1346" s="1">
        <v>42114</v>
      </c>
      <c r="AD1346">
        <v>177.42</v>
      </c>
      <c r="AE1346" s="1">
        <v>42093</v>
      </c>
      <c r="AF1346">
        <v>247.52</v>
      </c>
      <c r="AG1346" s="1">
        <v>42107</v>
      </c>
      <c r="AH1346">
        <v>208.78</v>
      </c>
      <c r="AI1346" s="1">
        <v>42122</v>
      </c>
      <c r="AJ1346">
        <v>130.315</v>
      </c>
      <c r="AK1346" s="1">
        <v>42123</v>
      </c>
      <c r="AL1346">
        <v>109.71</v>
      </c>
      <c r="AM1346" s="1">
        <v>42122</v>
      </c>
      <c r="AN1346">
        <v>135.91249999999999</v>
      </c>
      <c r="AO1346" s="1">
        <v>42123</v>
      </c>
      <c r="AP1346">
        <v>156.44999999999999</v>
      </c>
      <c r="AQ1346" s="1">
        <v>42124</v>
      </c>
      <c r="AR1346">
        <v>89.405000000000001</v>
      </c>
      <c r="AS1346" s="1"/>
      <c r="AU1346" s="1"/>
      <c r="AW1346" s="1"/>
      <c r="AY1346" s="1"/>
      <c r="BA1346" s="1"/>
      <c r="BC1346" s="1"/>
      <c r="BE1346" s="1"/>
      <c r="BG1346" s="1"/>
      <c r="BI1346" s="1"/>
      <c r="BK1346" s="1"/>
      <c r="BM1346" s="1"/>
      <c r="BO1346" s="1"/>
      <c r="BQ1346" s="1"/>
      <c r="BS1346" s="1"/>
      <c r="BU1346" s="1"/>
      <c r="BW1346" s="1"/>
      <c r="BY1346" s="1"/>
      <c r="CA1346" s="1"/>
      <c r="CC1346" s="1"/>
      <c r="CE1346" s="1"/>
      <c r="CG1346" s="1"/>
    </row>
    <row r="1347" spans="1:85" x14ac:dyDescent="0.25">
      <c r="A1347" s="1">
        <v>42123</v>
      </c>
      <c r="B1347">
        <v>2826</v>
      </c>
      <c r="C1347" s="1">
        <v>42123</v>
      </c>
      <c r="D1347">
        <v>43.7</v>
      </c>
      <c r="E1347" s="1">
        <v>42123</v>
      </c>
      <c r="F1347">
        <v>2467.25</v>
      </c>
      <c r="G1347" s="1">
        <v>42108</v>
      </c>
      <c r="H1347">
        <v>40.630000000000003</v>
      </c>
      <c r="I1347" s="1">
        <v>45455</v>
      </c>
      <c r="J1347">
        <v>34.255000000000003</v>
      </c>
      <c r="K1347" s="1">
        <v>42382</v>
      </c>
      <c r="L1347">
        <v>176.465</v>
      </c>
      <c r="M1347" s="1">
        <v>42123</v>
      </c>
      <c r="N1347">
        <v>1810</v>
      </c>
      <c r="O1347" s="1">
        <v>42384</v>
      </c>
      <c r="P1347">
        <v>7854.5</v>
      </c>
      <c r="Q1347" s="1">
        <v>42123</v>
      </c>
      <c r="R1347">
        <v>2940</v>
      </c>
      <c r="S1347" s="1">
        <v>42124</v>
      </c>
      <c r="T1347">
        <v>123.28</v>
      </c>
      <c r="U1347" s="1">
        <v>42384</v>
      </c>
      <c r="V1347">
        <v>111.795</v>
      </c>
      <c r="W1347">
        <v>42384</v>
      </c>
      <c r="X1347">
        <v>111.795</v>
      </c>
      <c r="Y1347" s="1">
        <v>42124</v>
      </c>
      <c r="Z1347">
        <v>111.1</v>
      </c>
      <c r="AA1347" s="1">
        <v>42125</v>
      </c>
      <c r="AB1347">
        <v>151.44</v>
      </c>
      <c r="AC1347" s="1">
        <v>42115</v>
      </c>
      <c r="AD1347">
        <v>177.23</v>
      </c>
      <c r="AE1347" s="1">
        <v>42094</v>
      </c>
      <c r="AF1347">
        <v>249.49</v>
      </c>
      <c r="AG1347" s="1">
        <v>42108</v>
      </c>
      <c r="AH1347">
        <v>208.99</v>
      </c>
      <c r="AI1347" s="1">
        <v>42123</v>
      </c>
      <c r="AJ1347">
        <v>129.81</v>
      </c>
      <c r="AK1347" s="1">
        <v>42124</v>
      </c>
      <c r="AL1347">
        <v>109.61499999999999</v>
      </c>
      <c r="AM1347" s="1">
        <v>42123</v>
      </c>
      <c r="AN1347">
        <v>135.3175</v>
      </c>
      <c r="AO1347" s="1">
        <v>42124</v>
      </c>
      <c r="AP1347">
        <v>156</v>
      </c>
      <c r="AQ1347" s="1">
        <v>42125</v>
      </c>
      <c r="AR1347">
        <v>90.7</v>
      </c>
      <c r="AS1347" s="1"/>
      <c r="AU1347" s="1"/>
      <c r="AW1347" s="1"/>
      <c r="AY1347" s="1"/>
      <c r="BA1347" s="1"/>
      <c r="BC1347" s="1"/>
      <c r="BE1347" s="1"/>
      <c r="BG1347" s="1"/>
      <c r="BI1347" s="1"/>
      <c r="BK1347" s="1"/>
      <c r="BM1347" s="1"/>
      <c r="BO1347" s="1"/>
      <c r="BQ1347" s="1"/>
      <c r="BS1347" s="1"/>
      <c r="BU1347" s="1"/>
      <c r="BW1347" s="1"/>
      <c r="BY1347" s="1"/>
      <c r="CA1347" s="1"/>
      <c r="CC1347" s="1"/>
      <c r="CE1347" s="1"/>
      <c r="CG1347" s="1"/>
    </row>
    <row r="1348" spans="1:85" x14ac:dyDescent="0.25">
      <c r="A1348" s="1">
        <v>42124</v>
      </c>
      <c r="B1348">
        <v>2830.5</v>
      </c>
      <c r="C1348" s="1">
        <v>42124</v>
      </c>
      <c r="D1348">
        <v>43.51</v>
      </c>
      <c r="E1348" s="1">
        <v>42124</v>
      </c>
      <c r="F1348">
        <v>2472.25</v>
      </c>
      <c r="G1348" s="1">
        <v>42109</v>
      </c>
      <c r="H1348">
        <v>40.731000000000002</v>
      </c>
      <c r="I1348" s="1">
        <v>45456</v>
      </c>
      <c r="J1348">
        <v>34.344999999999999</v>
      </c>
      <c r="K1348" s="1">
        <v>42383</v>
      </c>
      <c r="L1348">
        <v>173.71</v>
      </c>
      <c r="M1348" s="1">
        <v>42124</v>
      </c>
      <c r="N1348">
        <v>1812</v>
      </c>
      <c r="O1348" s="1">
        <v>42387</v>
      </c>
      <c r="P1348">
        <v>7798.5</v>
      </c>
      <c r="Q1348" s="1">
        <v>42124</v>
      </c>
      <c r="R1348">
        <v>2916</v>
      </c>
      <c r="S1348" s="1">
        <v>42125</v>
      </c>
      <c r="T1348">
        <v>123.21</v>
      </c>
      <c r="U1348" s="1">
        <v>42387</v>
      </c>
      <c r="V1348">
        <v>111.785</v>
      </c>
      <c r="W1348">
        <v>42387</v>
      </c>
      <c r="X1348">
        <v>111.785</v>
      </c>
      <c r="Y1348" s="1">
        <v>42125</v>
      </c>
      <c r="Z1348">
        <v>112.785</v>
      </c>
      <c r="AA1348" s="1">
        <v>42129</v>
      </c>
      <c r="AB1348">
        <v>148.30500000000001</v>
      </c>
      <c r="AC1348" s="1">
        <v>42116</v>
      </c>
      <c r="AD1348">
        <v>177.43</v>
      </c>
      <c r="AE1348" s="1">
        <v>42095</v>
      </c>
      <c r="AF1348">
        <v>249.8</v>
      </c>
      <c r="AG1348" s="1">
        <v>42109</v>
      </c>
      <c r="AH1348">
        <v>209.81</v>
      </c>
      <c r="AI1348" s="1">
        <v>42124</v>
      </c>
      <c r="AJ1348">
        <v>129.38499999999999</v>
      </c>
      <c r="AK1348" s="1">
        <v>42125</v>
      </c>
      <c r="AL1348">
        <v>109.5</v>
      </c>
      <c r="AM1348" s="1">
        <v>42124</v>
      </c>
      <c r="AN1348">
        <v>134.91999999999999</v>
      </c>
      <c r="AO1348" s="1">
        <v>42125</v>
      </c>
      <c r="AP1348">
        <v>156.05500000000001</v>
      </c>
      <c r="AQ1348" s="1">
        <v>42129</v>
      </c>
      <c r="AR1348">
        <v>89.435000000000002</v>
      </c>
      <c r="AS1348" s="1"/>
      <c r="AU1348" s="1"/>
      <c r="AW1348" s="1"/>
      <c r="AY1348" s="1"/>
      <c r="BA1348" s="1"/>
      <c r="BC1348" s="1"/>
      <c r="BE1348" s="1"/>
      <c r="BG1348" s="1"/>
      <c r="BI1348" s="1"/>
      <c r="BK1348" s="1"/>
      <c r="BM1348" s="1"/>
      <c r="BO1348" s="1"/>
      <c r="BQ1348" s="1"/>
      <c r="BS1348" s="1"/>
      <c r="BU1348" s="1"/>
      <c r="BW1348" s="1"/>
      <c r="BY1348" s="1"/>
      <c r="CA1348" s="1"/>
      <c r="CC1348" s="1"/>
      <c r="CE1348" s="1"/>
      <c r="CG1348" s="1"/>
    </row>
    <row r="1349" spans="1:85" x14ac:dyDescent="0.25">
      <c r="A1349" s="1">
        <v>42125</v>
      </c>
      <c r="B1349">
        <v>2867</v>
      </c>
      <c r="C1349" s="1">
        <v>42125</v>
      </c>
      <c r="D1349">
        <v>43.445</v>
      </c>
      <c r="E1349" s="1">
        <v>42125</v>
      </c>
      <c r="F1349">
        <v>2504.5</v>
      </c>
      <c r="G1349" s="1">
        <v>42110</v>
      </c>
      <c r="H1349">
        <v>40.28</v>
      </c>
      <c r="I1349" s="1">
        <v>45457</v>
      </c>
      <c r="J1349">
        <v>34.314999999999998</v>
      </c>
      <c r="K1349" s="1">
        <v>42384</v>
      </c>
      <c r="L1349">
        <v>171.19499999999999</v>
      </c>
      <c r="M1349" s="1">
        <v>42125</v>
      </c>
      <c r="N1349">
        <v>1830</v>
      </c>
      <c r="O1349" s="1">
        <v>42388</v>
      </c>
      <c r="P1349">
        <v>8009.5</v>
      </c>
      <c r="Q1349" s="1">
        <v>42125</v>
      </c>
      <c r="R1349">
        <v>2965</v>
      </c>
      <c r="S1349" s="1">
        <v>42129</v>
      </c>
      <c r="T1349">
        <v>121.33</v>
      </c>
      <c r="U1349" s="1">
        <v>42388</v>
      </c>
      <c r="V1349">
        <v>111.785</v>
      </c>
      <c r="W1349">
        <v>42388</v>
      </c>
      <c r="X1349">
        <v>111.785</v>
      </c>
      <c r="Y1349" s="1">
        <v>42129</v>
      </c>
      <c r="Z1349">
        <v>111.35</v>
      </c>
      <c r="AA1349" s="1">
        <v>42130</v>
      </c>
      <c r="AB1349">
        <v>148.71</v>
      </c>
      <c r="AC1349" s="1">
        <v>42117</v>
      </c>
      <c r="AD1349">
        <v>177.47</v>
      </c>
      <c r="AE1349" s="1">
        <v>42096</v>
      </c>
      <c r="AF1349">
        <v>248.42</v>
      </c>
      <c r="AG1349" s="1">
        <v>42110</v>
      </c>
      <c r="AH1349">
        <v>209.37</v>
      </c>
      <c r="AI1349" s="1">
        <v>42125</v>
      </c>
      <c r="AJ1349">
        <v>129.38499999999999</v>
      </c>
      <c r="AK1349" s="1">
        <v>42129</v>
      </c>
      <c r="AL1349">
        <v>109.54</v>
      </c>
      <c r="AM1349" s="1">
        <v>42125</v>
      </c>
      <c r="AN1349">
        <v>134.9375</v>
      </c>
      <c r="AO1349" s="1">
        <v>42129</v>
      </c>
      <c r="AP1349">
        <v>155.315</v>
      </c>
      <c r="AQ1349" s="1">
        <v>42130</v>
      </c>
      <c r="AR1349">
        <v>89.81</v>
      </c>
      <c r="AS1349" s="1"/>
      <c r="AU1349" s="1"/>
      <c r="AW1349" s="1"/>
      <c r="AY1349" s="1"/>
      <c r="BA1349" s="1"/>
      <c r="BC1349" s="1"/>
      <c r="BE1349" s="1"/>
      <c r="BG1349" s="1"/>
      <c r="BI1349" s="1"/>
      <c r="BK1349" s="1"/>
      <c r="BM1349" s="1"/>
      <c r="BO1349" s="1"/>
      <c r="BQ1349" s="1"/>
      <c r="BS1349" s="1"/>
      <c r="BU1349" s="1"/>
      <c r="BW1349" s="1"/>
      <c r="BY1349" s="1"/>
      <c r="CA1349" s="1"/>
      <c r="CC1349" s="1"/>
      <c r="CE1349" s="1"/>
      <c r="CG1349" s="1"/>
    </row>
    <row r="1350" spans="1:85" x14ac:dyDescent="0.25">
      <c r="A1350" s="1">
        <v>42129</v>
      </c>
      <c r="B1350">
        <v>2850</v>
      </c>
      <c r="C1350" s="1">
        <v>42129</v>
      </c>
      <c r="D1350">
        <v>43.29</v>
      </c>
      <c r="E1350" s="1">
        <v>42129</v>
      </c>
      <c r="F1350">
        <v>2484.5</v>
      </c>
      <c r="G1350" s="1">
        <v>42111</v>
      </c>
      <c r="H1350">
        <v>39.61</v>
      </c>
      <c r="I1350" s="1">
        <v>45460</v>
      </c>
      <c r="J1350">
        <v>34.484999999999999</v>
      </c>
      <c r="K1350" s="1">
        <v>42387</v>
      </c>
      <c r="L1350">
        <v>171.255</v>
      </c>
      <c r="M1350" s="1">
        <v>42129</v>
      </c>
      <c r="N1350">
        <v>1809</v>
      </c>
      <c r="O1350" s="1">
        <v>42389</v>
      </c>
      <c r="P1350">
        <v>7603.5</v>
      </c>
      <c r="Q1350" s="1">
        <v>42129</v>
      </c>
      <c r="R1350">
        <v>2952</v>
      </c>
      <c r="S1350" s="1">
        <v>42130</v>
      </c>
      <c r="T1350">
        <v>120.59</v>
      </c>
      <c r="U1350" s="1">
        <v>42389</v>
      </c>
      <c r="V1350">
        <v>111.735</v>
      </c>
      <c r="W1350">
        <v>42389</v>
      </c>
      <c r="X1350">
        <v>111.735</v>
      </c>
      <c r="Y1350" s="1">
        <v>42130</v>
      </c>
      <c r="Z1350">
        <v>111.98</v>
      </c>
      <c r="AA1350" s="1">
        <v>42131</v>
      </c>
      <c r="AB1350">
        <v>148.86500000000001</v>
      </c>
      <c r="AC1350" s="1">
        <v>42118</v>
      </c>
      <c r="AD1350">
        <v>177.16</v>
      </c>
      <c r="AE1350" s="1">
        <v>42101</v>
      </c>
      <c r="AF1350">
        <v>248.67</v>
      </c>
      <c r="AG1350" s="1">
        <v>42111</v>
      </c>
      <c r="AH1350">
        <v>209.16</v>
      </c>
      <c r="AI1350" s="1">
        <v>42129</v>
      </c>
      <c r="AJ1350">
        <v>128.84</v>
      </c>
      <c r="AK1350" s="1">
        <v>42130</v>
      </c>
      <c r="AL1350">
        <v>109.505</v>
      </c>
      <c r="AM1350" s="1">
        <v>42129</v>
      </c>
      <c r="AN1350">
        <v>134.30000000000001</v>
      </c>
      <c r="AO1350" s="1">
        <v>42130</v>
      </c>
      <c r="AP1350">
        <v>155.12</v>
      </c>
      <c r="AQ1350" s="1">
        <v>42131</v>
      </c>
      <c r="AR1350">
        <v>89.564999999999998</v>
      </c>
      <c r="AS1350" s="1"/>
      <c r="AU1350" s="1"/>
      <c r="AW1350" s="1"/>
      <c r="AY1350" s="1"/>
      <c r="BA1350" s="1"/>
      <c r="BC1350" s="1"/>
      <c r="BE1350" s="1"/>
      <c r="BG1350" s="1"/>
      <c r="BI1350" s="1"/>
      <c r="BK1350" s="1"/>
      <c r="BM1350" s="1"/>
      <c r="BO1350" s="1"/>
      <c r="BQ1350" s="1"/>
      <c r="BS1350" s="1"/>
      <c r="BU1350" s="1"/>
      <c r="BW1350" s="1"/>
      <c r="BY1350" s="1"/>
      <c r="CA1350" s="1"/>
      <c r="CC1350" s="1"/>
      <c r="CE1350" s="1"/>
      <c r="CG1350" s="1"/>
    </row>
    <row r="1351" spans="1:85" x14ac:dyDescent="0.25">
      <c r="A1351" s="1">
        <v>42130</v>
      </c>
      <c r="B1351">
        <v>2832</v>
      </c>
      <c r="C1351" s="1">
        <v>42130</v>
      </c>
      <c r="D1351">
        <v>43.23</v>
      </c>
      <c r="E1351" s="1">
        <v>42130</v>
      </c>
      <c r="F1351">
        <v>2472.25</v>
      </c>
      <c r="G1351" s="1">
        <v>42114</v>
      </c>
      <c r="H1351">
        <v>40.277000000000001</v>
      </c>
      <c r="I1351" s="1">
        <v>45461</v>
      </c>
      <c r="J1351">
        <v>34.564999999999998</v>
      </c>
      <c r="K1351" s="1">
        <v>42388</v>
      </c>
      <c r="L1351">
        <v>172.43</v>
      </c>
      <c r="M1351" s="1">
        <v>42130</v>
      </c>
      <c r="N1351">
        <v>1816.5</v>
      </c>
      <c r="O1351" s="1">
        <v>42390</v>
      </c>
      <c r="P1351">
        <v>7670</v>
      </c>
      <c r="Q1351" s="1">
        <v>42130</v>
      </c>
      <c r="R1351">
        <v>2912</v>
      </c>
      <c r="S1351" s="1">
        <v>42131</v>
      </c>
      <c r="T1351">
        <v>121.075</v>
      </c>
      <c r="U1351" s="1">
        <v>42390</v>
      </c>
      <c r="V1351">
        <v>111.80500000000001</v>
      </c>
      <c r="W1351">
        <v>42390</v>
      </c>
      <c r="X1351">
        <v>111.80500000000001</v>
      </c>
      <c r="Y1351" s="1">
        <v>42131</v>
      </c>
      <c r="Z1351">
        <v>111.88</v>
      </c>
      <c r="AA1351" s="1">
        <v>42132</v>
      </c>
      <c r="AB1351">
        <v>146.81</v>
      </c>
      <c r="AC1351" s="1">
        <v>42121</v>
      </c>
      <c r="AD1351">
        <v>177.66</v>
      </c>
      <c r="AE1351" s="1">
        <v>42102</v>
      </c>
      <c r="AF1351">
        <v>248.14</v>
      </c>
      <c r="AG1351" s="1">
        <v>42114</v>
      </c>
      <c r="AH1351">
        <v>209.27</v>
      </c>
      <c r="AI1351" s="1">
        <v>42130</v>
      </c>
      <c r="AJ1351">
        <v>128.49</v>
      </c>
      <c r="AK1351" s="1">
        <v>42131</v>
      </c>
      <c r="AL1351">
        <v>109.43</v>
      </c>
      <c r="AM1351" s="1">
        <v>42130</v>
      </c>
      <c r="AN1351">
        <v>133.99879999999999</v>
      </c>
      <c r="AO1351" s="1">
        <v>42131</v>
      </c>
      <c r="AP1351">
        <v>154.98500000000001</v>
      </c>
      <c r="AQ1351" s="1">
        <v>42132</v>
      </c>
      <c r="AR1351">
        <v>88.36</v>
      </c>
      <c r="AS1351" s="1"/>
      <c r="AU1351" s="1"/>
      <c r="AW1351" s="1"/>
      <c r="AY1351" s="1"/>
      <c r="BA1351" s="1"/>
      <c r="BC1351" s="1"/>
      <c r="BE1351" s="1"/>
      <c r="BG1351" s="1"/>
      <c r="BI1351" s="1"/>
      <c r="BK1351" s="1"/>
      <c r="BM1351" s="1"/>
      <c r="BO1351" s="1"/>
      <c r="BQ1351" s="1"/>
      <c r="BS1351" s="1"/>
      <c r="BU1351" s="1"/>
      <c r="BW1351" s="1"/>
      <c r="BY1351" s="1"/>
      <c r="CA1351" s="1"/>
      <c r="CC1351" s="1"/>
      <c r="CE1351" s="1"/>
      <c r="CG1351" s="1"/>
    </row>
    <row r="1352" spans="1:85" x14ac:dyDescent="0.25">
      <c r="A1352" s="1">
        <v>42131</v>
      </c>
      <c r="B1352">
        <v>2836.5</v>
      </c>
      <c r="C1352" s="1">
        <v>42131</v>
      </c>
      <c r="D1352">
        <v>43.174999999999997</v>
      </c>
      <c r="E1352" s="1">
        <v>42131</v>
      </c>
      <c r="F1352">
        <v>2476.5</v>
      </c>
      <c r="G1352" s="1">
        <v>42115</v>
      </c>
      <c r="H1352">
        <v>40.381</v>
      </c>
      <c r="I1352" s="1">
        <v>45462</v>
      </c>
      <c r="J1352">
        <v>34.534999999999997</v>
      </c>
      <c r="K1352" s="1">
        <v>42389</v>
      </c>
      <c r="L1352">
        <v>166.82</v>
      </c>
      <c r="M1352" s="1">
        <v>42131</v>
      </c>
      <c r="N1352">
        <v>1811.5</v>
      </c>
      <c r="O1352" s="1">
        <v>42391</v>
      </c>
      <c r="P1352">
        <v>7845</v>
      </c>
      <c r="Q1352" s="1">
        <v>42131</v>
      </c>
      <c r="R1352">
        <v>2883.5</v>
      </c>
      <c r="S1352" s="1">
        <v>42132</v>
      </c>
      <c r="T1352">
        <v>121.5</v>
      </c>
      <c r="U1352" s="1">
        <v>42391</v>
      </c>
      <c r="V1352">
        <v>111.815</v>
      </c>
      <c r="W1352">
        <v>42391</v>
      </c>
      <c r="X1352">
        <v>111.815</v>
      </c>
      <c r="Y1352" s="1">
        <v>42132</v>
      </c>
      <c r="Z1352">
        <v>110.175</v>
      </c>
      <c r="AA1352" s="1">
        <v>42135</v>
      </c>
      <c r="AB1352">
        <v>143.85499999999999</v>
      </c>
      <c r="AC1352" s="1">
        <v>42122</v>
      </c>
      <c r="AD1352">
        <v>177.73</v>
      </c>
      <c r="AE1352" s="1">
        <v>42103</v>
      </c>
      <c r="AF1352">
        <v>247.59</v>
      </c>
      <c r="AG1352" s="1">
        <v>42115</v>
      </c>
      <c r="AH1352">
        <v>208.88</v>
      </c>
      <c r="AI1352" s="1">
        <v>42131</v>
      </c>
      <c r="AJ1352">
        <v>128.44999999999999</v>
      </c>
      <c r="AK1352" s="1">
        <v>42132</v>
      </c>
      <c r="AL1352">
        <v>109.545</v>
      </c>
      <c r="AM1352" s="1">
        <v>42131</v>
      </c>
      <c r="AN1352">
        <v>133.83000000000001</v>
      </c>
      <c r="AO1352" s="1">
        <v>42132</v>
      </c>
      <c r="AP1352">
        <v>155.30500000000001</v>
      </c>
      <c r="AQ1352" s="1">
        <v>42135</v>
      </c>
      <c r="AR1352">
        <v>86.66</v>
      </c>
      <c r="AS1352" s="1"/>
      <c r="AU1352" s="1"/>
      <c r="AW1352" s="1"/>
      <c r="AY1352" s="1"/>
      <c r="BA1352" s="1"/>
      <c r="BC1352" s="1"/>
      <c r="BE1352" s="1"/>
      <c r="BG1352" s="1"/>
      <c r="BI1352" s="1"/>
      <c r="BK1352" s="1"/>
      <c r="BM1352" s="1"/>
      <c r="BO1352" s="1"/>
      <c r="BQ1352" s="1"/>
      <c r="BS1352" s="1"/>
      <c r="BU1352" s="1"/>
      <c r="BW1352" s="1"/>
      <c r="BY1352" s="1"/>
      <c r="CA1352" s="1"/>
      <c r="CC1352" s="1"/>
      <c r="CE1352" s="1"/>
      <c r="CG1352" s="1"/>
    </row>
    <row r="1353" spans="1:85" x14ac:dyDescent="0.25">
      <c r="A1353" s="1">
        <v>42132</v>
      </c>
      <c r="B1353">
        <v>2841</v>
      </c>
      <c r="C1353" s="1">
        <v>42132</v>
      </c>
      <c r="D1353">
        <v>43.875</v>
      </c>
      <c r="E1353" s="1">
        <v>42132</v>
      </c>
      <c r="F1353">
        <v>2480</v>
      </c>
      <c r="G1353" s="1">
        <v>42116</v>
      </c>
      <c r="H1353">
        <v>40.450000000000003</v>
      </c>
      <c r="I1353" s="1">
        <v>45463</v>
      </c>
      <c r="J1353">
        <v>34.619999999999997</v>
      </c>
      <c r="K1353" s="1">
        <v>42390</v>
      </c>
      <c r="L1353">
        <v>170.47</v>
      </c>
      <c r="M1353" s="1">
        <v>42132</v>
      </c>
      <c r="N1353">
        <v>1827.75</v>
      </c>
      <c r="O1353" s="1">
        <v>42394</v>
      </c>
      <c r="P1353">
        <v>7845.5</v>
      </c>
      <c r="Q1353" s="1">
        <v>42132</v>
      </c>
      <c r="R1353">
        <v>2863</v>
      </c>
      <c r="S1353" s="1">
        <v>42135</v>
      </c>
      <c r="T1353">
        <v>121.04</v>
      </c>
      <c r="U1353" s="1">
        <v>42394</v>
      </c>
      <c r="V1353">
        <v>111.825</v>
      </c>
      <c r="W1353">
        <v>42394</v>
      </c>
      <c r="X1353">
        <v>111.825</v>
      </c>
      <c r="Y1353" s="1">
        <v>42135</v>
      </c>
      <c r="Z1353">
        <v>108.215</v>
      </c>
      <c r="AA1353" s="1">
        <v>42136</v>
      </c>
      <c r="AB1353">
        <v>143.32499999999999</v>
      </c>
      <c r="AC1353" s="1">
        <v>42123</v>
      </c>
      <c r="AD1353">
        <v>175.32</v>
      </c>
      <c r="AE1353" s="1">
        <v>42104</v>
      </c>
      <c r="AF1353">
        <v>248.25</v>
      </c>
      <c r="AG1353" s="1">
        <v>42116</v>
      </c>
      <c r="AH1353">
        <v>208.48</v>
      </c>
      <c r="AI1353" s="1">
        <v>42132</v>
      </c>
      <c r="AJ1353">
        <v>128.69</v>
      </c>
      <c r="AK1353" s="1">
        <v>42135</v>
      </c>
      <c r="AL1353">
        <v>109.54</v>
      </c>
      <c r="AM1353" s="1">
        <v>42132</v>
      </c>
      <c r="AN1353">
        <v>134.2337</v>
      </c>
      <c r="AO1353" s="1">
        <v>42135</v>
      </c>
      <c r="AP1353">
        <v>155.035</v>
      </c>
      <c r="AQ1353" s="1">
        <v>42136</v>
      </c>
      <c r="AR1353">
        <v>86.42</v>
      </c>
      <c r="AS1353" s="1"/>
      <c r="AU1353" s="1"/>
      <c r="AW1353" s="1"/>
      <c r="AY1353" s="1"/>
      <c r="BA1353" s="1"/>
      <c r="BC1353" s="1"/>
      <c r="BE1353" s="1"/>
      <c r="BG1353" s="1"/>
      <c r="BI1353" s="1"/>
      <c r="BK1353" s="1"/>
      <c r="BM1353" s="1"/>
      <c r="BO1353" s="1"/>
      <c r="BQ1353" s="1"/>
      <c r="BS1353" s="1"/>
      <c r="BU1353" s="1"/>
      <c r="BW1353" s="1"/>
      <c r="BY1353" s="1"/>
      <c r="CA1353" s="1"/>
      <c r="CC1353" s="1"/>
      <c r="CE1353" s="1"/>
      <c r="CG1353" s="1"/>
    </row>
    <row r="1354" spans="1:85" x14ac:dyDescent="0.25">
      <c r="A1354" s="1">
        <v>42135</v>
      </c>
      <c r="B1354">
        <v>2807</v>
      </c>
      <c r="C1354" s="1">
        <v>42135</v>
      </c>
      <c r="D1354">
        <v>43.73</v>
      </c>
      <c r="E1354" s="1">
        <v>42135</v>
      </c>
      <c r="F1354">
        <v>2450</v>
      </c>
      <c r="G1354" s="1">
        <v>42117</v>
      </c>
      <c r="H1354">
        <v>40.401000000000003</v>
      </c>
      <c r="I1354" s="1">
        <v>45464</v>
      </c>
      <c r="J1354">
        <v>34.54</v>
      </c>
      <c r="K1354" s="1">
        <v>42391</v>
      </c>
      <c r="L1354">
        <v>172.94499999999999</v>
      </c>
      <c r="M1354" s="1">
        <v>42135</v>
      </c>
      <c r="N1354">
        <v>1806</v>
      </c>
      <c r="O1354" s="1">
        <v>42395</v>
      </c>
      <c r="P1354">
        <v>7797.5</v>
      </c>
      <c r="Q1354" s="1">
        <v>42135</v>
      </c>
      <c r="R1354">
        <v>2817</v>
      </c>
      <c r="S1354" s="1">
        <v>42136</v>
      </c>
      <c r="T1354">
        <v>120.325</v>
      </c>
      <c r="U1354" s="1">
        <v>42395</v>
      </c>
      <c r="V1354">
        <v>111.825</v>
      </c>
      <c r="W1354">
        <v>42395</v>
      </c>
      <c r="X1354">
        <v>111.825</v>
      </c>
      <c r="Y1354" s="1">
        <v>42136</v>
      </c>
      <c r="Z1354">
        <v>108.125</v>
      </c>
      <c r="AA1354" s="1">
        <v>42137</v>
      </c>
      <c r="AB1354">
        <v>144.01</v>
      </c>
      <c r="AC1354" s="1">
        <v>42124</v>
      </c>
      <c r="AD1354">
        <v>174.64</v>
      </c>
      <c r="AE1354" s="1">
        <v>42107</v>
      </c>
      <c r="AF1354">
        <v>248.34</v>
      </c>
      <c r="AG1354" s="1">
        <v>42117</v>
      </c>
      <c r="AH1354">
        <v>208.31</v>
      </c>
      <c r="AI1354" s="1">
        <v>42135</v>
      </c>
      <c r="AJ1354">
        <v>128.58000000000001</v>
      </c>
      <c r="AK1354" s="1">
        <v>42136</v>
      </c>
      <c r="AL1354">
        <v>109.485</v>
      </c>
      <c r="AM1354" s="1">
        <v>42135</v>
      </c>
      <c r="AN1354">
        <v>134.08000000000001</v>
      </c>
      <c r="AO1354" s="1">
        <v>42136</v>
      </c>
      <c r="AP1354">
        <v>154.75</v>
      </c>
      <c r="AQ1354" s="1">
        <v>42137</v>
      </c>
      <c r="AR1354">
        <v>86.875</v>
      </c>
      <c r="AS1354" s="1"/>
      <c r="AU1354" s="1"/>
      <c r="AW1354" s="1"/>
      <c r="AY1354" s="1"/>
      <c r="BA1354" s="1"/>
      <c r="BC1354" s="1"/>
      <c r="BE1354" s="1"/>
      <c r="BG1354" s="1"/>
      <c r="BI1354" s="1"/>
      <c r="BK1354" s="1"/>
      <c r="BM1354" s="1"/>
      <c r="BO1354" s="1"/>
      <c r="BQ1354" s="1"/>
      <c r="BS1354" s="1"/>
      <c r="BU1354" s="1"/>
      <c r="BW1354" s="1"/>
      <c r="BY1354" s="1"/>
      <c r="CA1354" s="1"/>
      <c r="CC1354" s="1"/>
      <c r="CE1354" s="1"/>
      <c r="CG1354" s="1"/>
    </row>
    <row r="1355" spans="1:85" x14ac:dyDescent="0.25">
      <c r="A1355" s="1">
        <v>42136</v>
      </c>
      <c r="B1355">
        <v>2778.5</v>
      </c>
      <c r="C1355" s="1">
        <v>42136</v>
      </c>
      <c r="D1355">
        <v>43.51</v>
      </c>
      <c r="E1355" s="1">
        <v>42136</v>
      </c>
      <c r="F1355">
        <v>2425.75</v>
      </c>
      <c r="G1355" s="1">
        <v>42118</v>
      </c>
      <c r="H1355">
        <v>40.32</v>
      </c>
      <c r="I1355" s="1">
        <v>45467</v>
      </c>
      <c r="J1355">
        <v>34.44</v>
      </c>
      <c r="K1355" s="1">
        <v>42394</v>
      </c>
      <c r="L1355">
        <v>172.655</v>
      </c>
      <c r="M1355" s="1">
        <v>42136</v>
      </c>
      <c r="N1355">
        <v>1789.5</v>
      </c>
      <c r="O1355" s="1">
        <v>42396</v>
      </c>
      <c r="P1355">
        <v>7951</v>
      </c>
      <c r="Q1355" s="1">
        <v>42136</v>
      </c>
      <c r="R1355">
        <v>2824</v>
      </c>
      <c r="S1355" s="1">
        <v>42137</v>
      </c>
      <c r="T1355">
        <v>120.06</v>
      </c>
      <c r="U1355" s="1">
        <v>42396</v>
      </c>
      <c r="V1355">
        <v>111.825</v>
      </c>
      <c r="W1355">
        <v>42396</v>
      </c>
      <c r="X1355">
        <v>111.825</v>
      </c>
      <c r="Y1355" s="1">
        <v>42137</v>
      </c>
      <c r="Z1355">
        <v>108.79</v>
      </c>
      <c r="AA1355" s="1">
        <v>42138</v>
      </c>
      <c r="AB1355">
        <v>143.995</v>
      </c>
      <c r="AC1355" s="1">
        <v>42128</v>
      </c>
      <c r="AD1355">
        <v>173.43</v>
      </c>
      <c r="AE1355" s="1">
        <v>42108</v>
      </c>
      <c r="AF1355">
        <v>248.03</v>
      </c>
      <c r="AG1355" s="1">
        <v>42118</v>
      </c>
      <c r="AH1355">
        <v>208.01</v>
      </c>
      <c r="AI1355" s="1">
        <v>42136</v>
      </c>
      <c r="AJ1355">
        <v>128.18</v>
      </c>
      <c r="AK1355" s="1">
        <v>42137</v>
      </c>
      <c r="AL1355">
        <v>109.54</v>
      </c>
      <c r="AM1355" s="1">
        <v>42136</v>
      </c>
      <c r="AN1355">
        <v>133.7012</v>
      </c>
      <c r="AO1355" s="1">
        <v>42137</v>
      </c>
      <c r="AP1355">
        <v>154.66999999999999</v>
      </c>
      <c r="AQ1355" s="1">
        <v>42138</v>
      </c>
      <c r="AR1355">
        <v>86.73</v>
      </c>
      <c r="AS1355" s="1"/>
      <c r="AU1355" s="1"/>
      <c r="AW1355" s="1"/>
      <c r="AY1355" s="1"/>
      <c r="BA1355" s="1"/>
      <c r="BC1355" s="1"/>
      <c r="BE1355" s="1"/>
      <c r="BG1355" s="1"/>
      <c r="BI1355" s="1"/>
      <c r="BK1355" s="1"/>
      <c r="BM1355" s="1"/>
      <c r="BO1355" s="1"/>
      <c r="BQ1355" s="1"/>
      <c r="BS1355" s="1"/>
      <c r="BU1355" s="1"/>
      <c r="BW1355" s="1"/>
      <c r="BY1355" s="1"/>
      <c r="CA1355" s="1"/>
      <c r="CC1355" s="1"/>
      <c r="CE1355" s="1"/>
      <c r="CG1355" s="1"/>
    </row>
    <row r="1356" spans="1:85" x14ac:dyDescent="0.25">
      <c r="A1356" s="1">
        <v>42137</v>
      </c>
      <c r="B1356">
        <v>2775.5</v>
      </c>
      <c r="C1356" s="1">
        <v>42137</v>
      </c>
      <c r="D1356">
        <v>43.66</v>
      </c>
      <c r="E1356" s="1">
        <v>42137</v>
      </c>
      <c r="F1356">
        <v>2424.25</v>
      </c>
      <c r="G1356" s="1">
        <v>42121</v>
      </c>
      <c r="H1356">
        <v>40.271000000000001</v>
      </c>
      <c r="I1356" s="1">
        <v>45468</v>
      </c>
      <c r="J1356">
        <v>34.575000000000003</v>
      </c>
      <c r="K1356" s="1">
        <v>42395</v>
      </c>
      <c r="L1356">
        <v>173</v>
      </c>
      <c r="M1356" s="1">
        <v>42137</v>
      </c>
      <c r="N1356">
        <v>1795.5</v>
      </c>
      <c r="O1356" s="1">
        <v>42397</v>
      </c>
      <c r="P1356">
        <v>7808.5</v>
      </c>
      <c r="Q1356" s="1">
        <v>42137</v>
      </c>
      <c r="R1356">
        <v>2856</v>
      </c>
      <c r="S1356" s="1">
        <v>42138</v>
      </c>
      <c r="T1356">
        <v>120.125</v>
      </c>
      <c r="U1356" s="1">
        <v>42397</v>
      </c>
      <c r="V1356">
        <v>111.815</v>
      </c>
      <c r="W1356">
        <v>42397</v>
      </c>
      <c r="X1356">
        <v>111.815</v>
      </c>
      <c r="Y1356" s="1">
        <v>42138</v>
      </c>
      <c r="Z1356">
        <v>108.64</v>
      </c>
      <c r="AA1356" s="1">
        <v>42139</v>
      </c>
      <c r="AB1356">
        <v>145.5</v>
      </c>
      <c r="AC1356" s="1">
        <v>42129</v>
      </c>
      <c r="AD1356">
        <v>169.96</v>
      </c>
      <c r="AE1356" s="1">
        <v>42109</v>
      </c>
      <c r="AF1356">
        <v>249.97</v>
      </c>
      <c r="AG1356" s="1">
        <v>42121</v>
      </c>
      <c r="AH1356">
        <v>208.08</v>
      </c>
      <c r="AI1356" s="1">
        <v>42137</v>
      </c>
      <c r="AJ1356">
        <v>128.12</v>
      </c>
      <c r="AK1356" s="1">
        <v>42138</v>
      </c>
      <c r="AL1356">
        <v>109.46</v>
      </c>
      <c r="AM1356" s="1">
        <v>42137</v>
      </c>
      <c r="AN1356">
        <v>133.52000000000001</v>
      </c>
      <c r="AO1356" s="1">
        <v>42138</v>
      </c>
      <c r="AP1356">
        <v>154.61000000000001</v>
      </c>
      <c r="AQ1356" s="1">
        <v>42139</v>
      </c>
      <c r="AR1356">
        <v>87.474999999999994</v>
      </c>
      <c r="AS1356" s="1"/>
      <c r="AU1356" s="1"/>
      <c r="AW1356" s="1"/>
      <c r="AY1356" s="1"/>
      <c r="BA1356" s="1"/>
      <c r="BC1356" s="1"/>
      <c r="BE1356" s="1"/>
      <c r="BG1356" s="1"/>
      <c r="BI1356" s="1"/>
      <c r="BK1356" s="1"/>
      <c r="BM1356" s="1"/>
      <c r="BO1356" s="1"/>
      <c r="BQ1356" s="1"/>
      <c r="BS1356" s="1"/>
      <c r="BU1356" s="1"/>
      <c r="BW1356" s="1"/>
      <c r="BY1356" s="1"/>
      <c r="CA1356" s="1"/>
      <c r="CC1356" s="1"/>
      <c r="CE1356" s="1"/>
      <c r="CG1356" s="1"/>
    </row>
    <row r="1357" spans="1:85" x14ac:dyDescent="0.25">
      <c r="A1357" s="1">
        <v>42138</v>
      </c>
      <c r="B1357">
        <v>2792.5</v>
      </c>
      <c r="C1357" s="1">
        <v>42138</v>
      </c>
      <c r="D1357">
        <v>43.965000000000003</v>
      </c>
      <c r="E1357" s="1">
        <v>42138</v>
      </c>
      <c r="F1357">
        <v>2438.25</v>
      </c>
      <c r="G1357" s="1">
        <v>42122</v>
      </c>
      <c r="H1357">
        <v>39.92</v>
      </c>
      <c r="I1357" s="1">
        <v>45469</v>
      </c>
      <c r="J1357">
        <v>34.729999999999997</v>
      </c>
      <c r="K1357" s="1">
        <v>42396</v>
      </c>
      <c r="L1357">
        <v>173.17500000000001</v>
      </c>
      <c r="M1357" s="1">
        <v>42138</v>
      </c>
      <c r="N1357">
        <v>1817</v>
      </c>
      <c r="O1357" s="1">
        <v>42398</v>
      </c>
      <c r="P1357">
        <v>8062</v>
      </c>
      <c r="Q1357" s="1">
        <v>42138</v>
      </c>
      <c r="R1357">
        <v>2865.5</v>
      </c>
      <c r="S1357" s="1">
        <v>42139</v>
      </c>
      <c r="T1357">
        <v>120.705</v>
      </c>
      <c r="U1357" s="1">
        <v>42398</v>
      </c>
      <c r="V1357">
        <v>111.86499999999999</v>
      </c>
      <c r="W1357">
        <v>42398</v>
      </c>
      <c r="X1357">
        <v>111.86499999999999</v>
      </c>
      <c r="Y1357" s="1">
        <v>42139</v>
      </c>
      <c r="Z1357">
        <v>109.505</v>
      </c>
      <c r="AA1357" s="1">
        <v>42142</v>
      </c>
      <c r="AB1357">
        <v>144.88999999999999</v>
      </c>
      <c r="AC1357" s="1">
        <v>42130</v>
      </c>
      <c r="AD1357">
        <v>168.4</v>
      </c>
      <c r="AE1357" s="1">
        <v>42110</v>
      </c>
      <c r="AF1357">
        <v>249.24</v>
      </c>
      <c r="AG1357" s="1">
        <v>42122</v>
      </c>
      <c r="AH1357">
        <v>208.2</v>
      </c>
      <c r="AI1357" s="1">
        <v>42138</v>
      </c>
      <c r="AJ1357">
        <v>128.15</v>
      </c>
      <c r="AK1357" s="1">
        <v>42139</v>
      </c>
      <c r="AL1357">
        <v>109.545</v>
      </c>
      <c r="AM1357" s="1">
        <v>42138</v>
      </c>
      <c r="AN1357">
        <v>133.5762</v>
      </c>
      <c r="AO1357" s="1">
        <v>42139</v>
      </c>
      <c r="AP1357">
        <v>154.81</v>
      </c>
      <c r="AQ1357" s="1">
        <v>42142</v>
      </c>
      <c r="AR1357">
        <v>87.29</v>
      </c>
      <c r="AS1357" s="1"/>
      <c r="AU1357" s="1"/>
      <c r="AW1357" s="1"/>
      <c r="AY1357" s="1"/>
      <c r="BA1357" s="1"/>
      <c r="BC1357" s="1"/>
      <c r="BE1357" s="1"/>
      <c r="BG1357" s="1"/>
      <c r="BI1357" s="1"/>
      <c r="BK1357" s="1"/>
      <c r="BM1357" s="1"/>
      <c r="BO1357" s="1"/>
      <c r="BQ1357" s="1"/>
      <c r="BS1357" s="1"/>
      <c r="BU1357" s="1"/>
      <c r="BW1357" s="1"/>
      <c r="BY1357" s="1"/>
      <c r="CA1357" s="1"/>
      <c r="CC1357" s="1"/>
      <c r="CE1357" s="1"/>
      <c r="CG1357" s="1"/>
    </row>
    <row r="1358" spans="1:85" x14ac:dyDescent="0.25">
      <c r="A1358" s="1">
        <v>42139</v>
      </c>
      <c r="B1358">
        <v>2792</v>
      </c>
      <c r="C1358" s="1">
        <v>42139</v>
      </c>
      <c r="D1358">
        <v>44.07</v>
      </c>
      <c r="E1358" s="1">
        <v>42139</v>
      </c>
      <c r="F1358">
        <v>2440</v>
      </c>
      <c r="G1358" s="1">
        <v>42123</v>
      </c>
      <c r="H1358">
        <v>39.43</v>
      </c>
      <c r="I1358" s="1">
        <v>45470</v>
      </c>
      <c r="J1358">
        <v>34.64</v>
      </c>
      <c r="K1358" s="1">
        <v>42397</v>
      </c>
      <c r="L1358">
        <v>172</v>
      </c>
      <c r="M1358" s="1">
        <v>42139</v>
      </c>
      <c r="N1358">
        <v>1811.5</v>
      </c>
      <c r="O1358" s="1">
        <v>42401</v>
      </c>
      <c r="P1358">
        <v>7973.5</v>
      </c>
      <c r="Q1358" s="1">
        <v>42139</v>
      </c>
      <c r="R1358">
        <v>2879</v>
      </c>
      <c r="S1358" s="1">
        <v>42142</v>
      </c>
      <c r="T1358">
        <v>120.35</v>
      </c>
      <c r="U1358" s="1">
        <v>42401</v>
      </c>
      <c r="V1358">
        <v>111.855</v>
      </c>
      <c r="W1358">
        <v>42401</v>
      </c>
      <c r="X1358">
        <v>111.855</v>
      </c>
      <c r="Y1358" s="1">
        <v>42142</v>
      </c>
      <c r="Z1358">
        <v>109.265</v>
      </c>
      <c r="AA1358" s="1">
        <v>42143</v>
      </c>
      <c r="AB1358">
        <v>144.21</v>
      </c>
      <c r="AC1358" s="1">
        <v>42131</v>
      </c>
      <c r="AD1358">
        <v>169.64</v>
      </c>
      <c r="AE1358" s="1">
        <v>42111</v>
      </c>
      <c r="AF1358">
        <v>248.19</v>
      </c>
      <c r="AG1358" s="1">
        <v>42123</v>
      </c>
      <c r="AH1358">
        <v>206.87</v>
      </c>
      <c r="AI1358" s="1">
        <v>42139</v>
      </c>
      <c r="AJ1358">
        <v>128.435</v>
      </c>
      <c r="AK1358" s="1">
        <v>42142</v>
      </c>
      <c r="AL1358">
        <v>109.495</v>
      </c>
      <c r="AM1358" s="1">
        <v>42139</v>
      </c>
      <c r="AN1358">
        <v>133.9025</v>
      </c>
      <c r="AO1358" s="1">
        <v>42142</v>
      </c>
      <c r="AP1358">
        <v>154.845</v>
      </c>
      <c r="AQ1358" s="1">
        <v>42143</v>
      </c>
      <c r="AR1358">
        <v>86.78</v>
      </c>
      <c r="AS1358" s="1"/>
      <c r="AU1358" s="1"/>
      <c r="AW1358" s="1"/>
      <c r="AY1358" s="1"/>
      <c r="BA1358" s="1"/>
      <c r="BC1358" s="1"/>
      <c r="BE1358" s="1"/>
      <c r="BG1358" s="1"/>
      <c r="BI1358" s="1"/>
      <c r="BK1358" s="1"/>
      <c r="BM1358" s="1"/>
      <c r="BO1358" s="1"/>
      <c r="BQ1358" s="1"/>
      <c r="BS1358" s="1"/>
      <c r="BU1358" s="1"/>
      <c r="BW1358" s="1"/>
      <c r="BY1358" s="1"/>
      <c r="CA1358" s="1"/>
      <c r="CC1358" s="1"/>
      <c r="CE1358" s="1"/>
      <c r="CG1358" s="1"/>
    </row>
    <row r="1359" spans="1:85" x14ac:dyDescent="0.25">
      <c r="A1359" s="1">
        <v>42142</v>
      </c>
      <c r="B1359">
        <v>2815.5</v>
      </c>
      <c r="C1359" s="1">
        <v>42142</v>
      </c>
      <c r="D1359">
        <v>44.14</v>
      </c>
      <c r="E1359" s="1">
        <v>42142</v>
      </c>
      <c r="F1359">
        <v>2458</v>
      </c>
      <c r="G1359" s="1">
        <v>42124</v>
      </c>
      <c r="H1359">
        <v>38.430999999999997</v>
      </c>
      <c r="I1359" s="1">
        <v>45471</v>
      </c>
      <c r="J1359">
        <v>34.524999999999999</v>
      </c>
      <c r="K1359" s="1">
        <v>42398</v>
      </c>
      <c r="L1359">
        <v>174.15</v>
      </c>
      <c r="M1359" s="1">
        <v>42142</v>
      </c>
      <c r="N1359">
        <v>1819.75</v>
      </c>
      <c r="O1359" s="1">
        <v>42402</v>
      </c>
      <c r="P1359">
        <v>7902.5</v>
      </c>
      <c r="Q1359" s="1">
        <v>42142</v>
      </c>
      <c r="R1359">
        <v>2862</v>
      </c>
      <c r="S1359" s="1">
        <v>42143</v>
      </c>
      <c r="T1359">
        <v>120.895</v>
      </c>
      <c r="U1359" s="1">
        <v>42402</v>
      </c>
      <c r="V1359">
        <v>111.85</v>
      </c>
      <c r="W1359">
        <v>42402</v>
      </c>
      <c r="X1359">
        <v>111.85</v>
      </c>
      <c r="Y1359" s="1">
        <v>42143</v>
      </c>
      <c r="Z1359">
        <v>108.57</v>
      </c>
      <c r="AA1359" s="1">
        <v>42144</v>
      </c>
      <c r="AB1359">
        <v>143.10499999999999</v>
      </c>
      <c r="AC1359" s="1">
        <v>42132</v>
      </c>
      <c r="AD1359">
        <v>170.61</v>
      </c>
      <c r="AE1359" s="1">
        <v>42114</v>
      </c>
      <c r="AF1359">
        <v>248.29</v>
      </c>
      <c r="AG1359" s="1">
        <v>42124</v>
      </c>
      <c r="AH1359">
        <v>206.75</v>
      </c>
      <c r="AI1359" s="1">
        <v>42142</v>
      </c>
      <c r="AJ1359">
        <v>128.41999999999999</v>
      </c>
      <c r="AK1359" s="1">
        <v>42143</v>
      </c>
      <c r="AL1359">
        <v>109.605</v>
      </c>
      <c r="AM1359" s="1">
        <v>42142</v>
      </c>
      <c r="AN1359">
        <v>133.96129999999999</v>
      </c>
      <c r="AO1359" s="1">
        <v>42143</v>
      </c>
      <c r="AP1359">
        <v>155.14500000000001</v>
      </c>
      <c r="AQ1359" s="1">
        <v>42144</v>
      </c>
      <c r="AR1359">
        <v>86.224999999999994</v>
      </c>
      <c r="AS1359" s="1"/>
      <c r="AU1359" s="1"/>
      <c r="AW1359" s="1"/>
      <c r="AY1359" s="1"/>
      <c r="BA1359" s="1"/>
      <c r="BC1359" s="1"/>
      <c r="BE1359" s="1"/>
      <c r="BG1359" s="1"/>
      <c r="BI1359" s="1"/>
      <c r="BK1359" s="1"/>
      <c r="BM1359" s="1"/>
      <c r="BO1359" s="1"/>
      <c r="BQ1359" s="1"/>
      <c r="BS1359" s="1"/>
      <c r="BU1359" s="1"/>
      <c r="BW1359" s="1"/>
      <c r="BY1359" s="1"/>
      <c r="CA1359" s="1"/>
      <c r="CC1359" s="1"/>
      <c r="CE1359" s="1"/>
      <c r="CG1359" s="1"/>
    </row>
    <row r="1360" spans="1:85" x14ac:dyDescent="0.25">
      <c r="A1360" s="1">
        <v>42143</v>
      </c>
      <c r="B1360">
        <v>2846.5</v>
      </c>
      <c r="C1360" s="1">
        <v>42143</v>
      </c>
      <c r="D1360">
        <v>44.15</v>
      </c>
      <c r="E1360" s="1">
        <v>42143</v>
      </c>
      <c r="F1360">
        <v>2484</v>
      </c>
      <c r="G1360" s="1">
        <v>42128</v>
      </c>
      <c r="H1360">
        <v>39.380000000000003</v>
      </c>
      <c r="I1360" s="1">
        <v>45474</v>
      </c>
      <c r="J1360">
        <v>34.549999999999997</v>
      </c>
      <c r="K1360" s="1">
        <v>42401</v>
      </c>
      <c r="L1360">
        <v>175.81</v>
      </c>
      <c r="M1360" s="1">
        <v>42143</v>
      </c>
      <c r="N1360">
        <v>1835</v>
      </c>
      <c r="O1360" s="1">
        <v>42403</v>
      </c>
      <c r="P1360">
        <v>7633.5</v>
      </c>
      <c r="Q1360" s="1">
        <v>42143</v>
      </c>
      <c r="R1360">
        <v>2854.5</v>
      </c>
      <c r="S1360" s="1">
        <v>42144</v>
      </c>
      <c r="T1360">
        <v>120.735</v>
      </c>
      <c r="U1360" s="1">
        <v>42403</v>
      </c>
      <c r="V1360">
        <v>111.86499999999999</v>
      </c>
      <c r="W1360">
        <v>42403</v>
      </c>
      <c r="X1360">
        <v>111.86499999999999</v>
      </c>
      <c r="Y1360" s="1">
        <v>42144</v>
      </c>
      <c r="Z1360">
        <v>107.845</v>
      </c>
      <c r="AA1360" s="1">
        <v>42145</v>
      </c>
      <c r="AB1360">
        <v>142.29</v>
      </c>
      <c r="AC1360" s="1">
        <v>42135</v>
      </c>
      <c r="AD1360">
        <v>169.49</v>
      </c>
      <c r="AE1360" s="1">
        <v>42115</v>
      </c>
      <c r="AF1360">
        <v>247.14</v>
      </c>
      <c r="AG1360" s="1">
        <v>42128</v>
      </c>
      <c r="AH1360">
        <v>205.78</v>
      </c>
      <c r="AI1360" s="1">
        <v>42143</v>
      </c>
      <c r="AJ1360">
        <v>128.69999999999999</v>
      </c>
      <c r="AK1360" s="1">
        <v>42144</v>
      </c>
      <c r="AL1360">
        <v>109.61</v>
      </c>
      <c r="AM1360" s="1">
        <v>42143</v>
      </c>
      <c r="AN1360">
        <v>134.1113</v>
      </c>
      <c r="AO1360" s="1">
        <v>42144</v>
      </c>
      <c r="AP1360">
        <v>155.04499999999999</v>
      </c>
      <c r="AQ1360" s="1">
        <v>42145</v>
      </c>
      <c r="AR1360">
        <v>85.7</v>
      </c>
      <c r="AS1360" s="1"/>
      <c r="AU1360" s="1"/>
      <c r="AW1360" s="1"/>
      <c r="AY1360" s="1"/>
      <c r="BA1360" s="1"/>
      <c r="BC1360" s="1"/>
      <c r="BE1360" s="1"/>
      <c r="BG1360" s="1"/>
      <c r="BI1360" s="1"/>
      <c r="BK1360" s="1"/>
      <c r="BM1360" s="1"/>
      <c r="BO1360" s="1"/>
      <c r="BQ1360" s="1"/>
      <c r="BS1360" s="1"/>
      <c r="BU1360" s="1"/>
      <c r="BW1360" s="1"/>
      <c r="BY1360" s="1"/>
      <c r="CA1360" s="1"/>
      <c r="CC1360" s="1"/>
      <c r="CE1360" s="1"/>
      <c r="CG1360" s="1"/>
    </row>
    <row r="1361" spans="1:85" x14ac:dyDescent="0.25">
      <c r="A1361" s="1">
        <v>42144</v>
      </c>
      <c r="B1361">
        <v>2836.5</v>
      </c>
      <c r="C1361" s="1">
        <v>42144</v>
      </c>
      <c r="D1361">
        <v>44.094999999999999</v>
      </c>
      <c r="E1361" s="1">
        <v>42144</v>
      </c>
      <c r="F1361">
        <v>2474.5</v>
      </c>
      <c r="G1361" s="1">
        <v>42129</v>
      </c>
      <c r="H1361">
        <v>38.450000000000003</v>
      </c>
      <c r="I1361" s="1">
        <v>45475</v>
      </c>
      <c r="J1361">
        <v>34.704999999999998</v>
      </c>
      <c r="K1361" s="1">
        <v>42402</v>
      </c>
      <c r="L1361">
        <v>174.23500000000001</v>
      </c>
      <c r="M1361" s="1">
        <v>42144</v>
      </c>
      <c r="N1361">
        <v>1832.25</v>
      </c>
      <c r="O1361" s="1">
        <v>42404</v>
      </c>
      <c r="P1361">
        <v>7664</v>
      </c>
      <c r="Q1361" s="1">
        <v>42144</v>
      </c>
      <c r="R1361">
        <v>2834.5</v>
      </c>
      <c r="S1361" s="1">
        <v>42145</v>
      </c>
      <c r="T1361">
        <v>120.7</v>
      </c>
      <c r="U1361" s="1">
        <v>42404</v>
      </c>
      <c r="V1361">
        <v>111.85</v>
      </c>
      <c r="W1361">
        <v>42404</v>
      </c>
      <c r="X1361">
        <v>111.85</v>
      </c>
      <c r="Y1361" s="1">
        <v>42145</v>
      </c>
      <c r="Z1361">
        <v>107.245</v>
      </c>
      <c r="AA1361" s="1">
        <v>42146</v>
      </c>
      <c r="AB1361">
        <v>143.02000000000001</v>
      </c>
      <c r="AC1361" s="1">
        <v>42136</v>
      </c>
      <c r="AD1361">
        <v>167.98</v>
      </c>
      <c r="AE1361" s="1">
        <v>42116</v>
      </c>
      <c r="AF1361">
        <v>246.99</v>
      </c>
      <c r="AG1361" s="1">
        <v>42129</v>
      </c>
      <c r="AH1361">
        <v>203.1</v>
      </c>
      <c r="AI1361" s="1">
        <v>42144</v>
      </c>
      <c r="AJ1361">
        <v>128.61000000000001</v>
      </c>
      <c r="AK1361" s="1">
        <v>42145</v>
      </c>
      <c r="AL1361">
        <v>109.645</v>
      </c>
      <c r="AM1361" s="1">
        <v>42144</v>
      </c>
      <c r="AN1361">
        <v>134.0575</v>
      </c>
      <c r="AO1361" s="1">
        <v>42145</v>
      </c>
      <c r="AP1361">
        <v>154.97</v>
      </c>
      <c r="AQ1361" s="1">
        <v>42146</v>
      </c>
      <c r="AR1361">
        <v>86.1</v>
      </c>
      <c r="AS1361" s="1"/>
      <c r="AU1361" s="1"/>
      <c r="AW1361" s="1"/>
      <c r="AY1361" s="1"/>
      <c r="BA1361" s="1"/>
      <c r="BC1361" s="1"/>
      <c r="BE1361" s="1"/>
      <c r="BG1361" s="1"/>
      <c r="BI1361" s="1"/>
      <c r="BK1361" s="1"/>
      <c r="BM1361" s="1"/>
      <c r="BO1361" s="1"/>
      <c r="BQ1361" s="1"/>
      <c r="BS1361" s="1"/>
      <c r="BU1361" s="1"/>
      <c r="BW1361" s="1"/>
      <c r="BY1361" s="1"/>
      <c r="CA1361" s="1"/>
      <c r="CC1361" s="1"/>
      <c r="CE1361" s="1"/>
      <c r="CG1361" s="1"/>
    </row>
    <row r="1362" spans="1:85" x14ac:dyDescent="0.25">
      <c r="A1362" s="1">
        <v>42145</v>
      </c>
      <c r="B1362">
        <v>2826.5</v>
      </c>
      <c r="C1362" s="1">
        <v>42145</v>
      </c>
      <c r="D1362">
        <v>44.3</v>
      </c>
      <c r="E1362" s="1">
        <v>42145</v>
      </c>
      <c r="F1362">
        <v>2467.5</v>
      </c>
      <c r="G1362" s="1">
        <v>42130</v>
      </c>
      <c r="H1362">
        <v>37.799999999999997</v>
      </c>
      <c r="I1362" s="1">
        <v>45476</v>
      </c>
      <c r="J1362">
        <v>34.72</v>
      </c>
      <c r="K1362" s="1">
        <v>42403</v>
      </c>
      <c r="L1362">
        <v>172.215</v>
      </c>
      <c r="M1362" s="1">
        <v>42145</v>
      </c>
      <c r="N1362">
        <v>1830</v>
      </c>
      <c r="O1362" s="1">
        <v>42405</v>
      </c>
      <c r="P1362">
        <v>7592.5</v>
      </c>
      <c r="Q1362" s="1">
        <v>42145</v>
      </c>
      <c r="R1362">
        <v>2834</v>
      </c>
      <c r="S1362" s="1">
        <v>42146</v>
      </c>
      <c r="T1362">
        <v>120.855</v>
      </c>
      <c r="U1362" s="1">
        <v>42405</v>
      </c>
      <c r="V1362">
        <v>111.81</v>
      </c>
      <c r="W1362">
        <v>42405</v>
      </c>
      <c r="X1362">
        <v>111.81</v>
      </c>
      <c r="Y1362" s="1">
        <v>42146</v>
      </c>
      <c r="Z1362">
        <v>107.63500000000001</v>
      </c>
      <c r="AA1362" s="1">
        <v>42150</v>
      </c>
      <c r="AB1362">
        <v>141.91499999999999</v>
      </c>
      <c r="AC1362" s="1">
        <v>42137</v>
      </c>
      <c r="AD1362">
        <v>167.53</v>
      </c>
      <c r="AE1362" s="1">
        <v>42117</v>
      </c>
      <c r="AF1362">
        <v>246.75</v>
      </c>
      <c r="AG1362" s="1">
        <v>42130</v>
      </c>
      <c r="AH1362">
        <v>201.91</v>
      </c>
      <c r="AI1362" s="1">
        <v>42145</v>
      </c>
      <c r="AJ1362">
        <v>128.53</v>
      </c>
      <c r="AK1362" s="1">
        <v>42146</v>
      </c>
      <c r="AL1362">
        <v>109.66500000000001</v>
      </c>
      <c r="AM1362" s="1">
        <v>42145</v>
      </c>
      <c r="AN1362">
        <v>134.00749999999999</v>
      </c>
      <c r="AO1362" s="1">
        <v>42146</v>
      </c>
      <c r="AP1362">
        <v>155.065</v>
      </c>
      <c r="AQ1362" s="1">
        <v>42150</v>
      </c>
      <c r="AR1362">
        <v>85.515000000000001</v>
      </c>
      <c r="AS1362" s="1"/>
      <c r="AU1362" s="1"/>
      <c r="AW1362" s="1"/>
      <c r="AY1362" s="1"/>
      <c r="BA1362" s="1"/>
      <c r="BC1362" s="1"/>
      <c r="BE1362" s="1"/>
      <c r="BG1362" s="1"/>
      <c r="BI1362" s="1"/>
      <c r="BK1362" s="1"/>
      <c r="BM1362" s="1"/>
      <c r="BO1362" s="1"/>
      <c r="BQ1362" s="1"/>
      <c r="BS1362" s="1"/>
      <c r="BU1362" s="1"/>
      <c r="BW1362" s="1"/>
      <c r="BY1362" s="1"/>
      <c r="CA1362" s="1"/>
      <c r="CC1362" s="1"/>
      <c r="CE1362" s="1"/>
      <c r="CG1362" s="1"/>
    </row>
    <row r="1363" spans="1:85" x14ac:dyDescent="0.25">
      <c r="A1363" s="1">
        <v>42146</v>
      </c>
      <c r="B1363">
        <v>2849</v>
      </c>
      <c r="C1363" s="1">
        <v>42146</v>
      </c>
      <c r="D1363">
        <v>44.09</v>
      </c>
      <c r="E1363" s="1">
        <v>42146</v>
      </c>
      <c r="F1363">
        <v>2487</v>
      </c>
      <c r="G1363" s="1">
        <v>42131</v>
      </c>
      <c r="H1363">
        <v>38.234000000000002</v>
      </c>
      <c r="I1363" s="1">
        <v>45477</v>
      </c>
      <c r="J1363">
        <v>34.884999999999998</v>
      </c>
      <c r="K1363" s="1">
        <v>42404</v>
      </c>
      <c r="L1363">
        <v>174.22499999999999</v>
      </c>
      <c r="M1363" s="1">
        <v>42146</v>
      </c>
      <c r="N1363">
        <v>1835.25</v>
      </c>
      <c r="O1363" s="1">
        <v>42408</v>
      </c>
      <c r="P1363">
        <v>7559.5</v>
      </c>
      <c r="Q1363" s="1">
        <v>42146</v>
      </c>
      <c r="R1363">
        <v>2865</v>
      </c>
      <c r="S1363" s="1">
        <v>42150</v>
      </c>
      <c r="T1363">
        <v>120.88</v>
      </c>
      <c r="U1363" s="1">
        <v>42408</v>
      </c>
      <c r="V1363">
        <v>111.715</v>
      </c>
      <c r="W1363">
        <v>42408</v>
      </c>
      <c r="X1363">
        <v>111.715</v>
      </c>
      <c r="Y1363" s="1">
        <v>42150</v>
      </c>
      <c r="Z1363">
        <v>106.84</v>
      </c>
      <c r="AA1363" s="1">
        <v>42151</v>
      </c>
      <c r="AB1363">
        <v>142.82499999999999</v>
      </c>
      <c r="AC1363" s="1">
        <v>42138</v>
      </c>
      <c r="AD1363">
        <v>167.62</v>
      </c>
      <c r="AE1363" s="1">
        <v>42118</v>
      </c>
      <c r="AF1363">
        <v>245.8</v>
      </c>
      <c r="AG1363" s="1">
        <v>42131</v>
      </c>
      <c r="AH1363">
        <v>201.91</v>
      </c>
      <c r="AI1363" s="1">
        <v>42146</v>
      </c>
      <c r="AJ1363">
        <v>128.60499999999999</v>
      </c>
      <c r="AK1363" s="1">
        <v>42150</v>
      </c>
      <c r="AL1363">
        <v>109.745</v>
      </c>
      <c r="AM1363" s="1">
        <v>42146</v>
      </c>
      <c r="AN1363">
        <v>134.07249999999999</v>
      </c>
      <c r="AO1363" s="1">
        <v>42150</v>
      </c>
      <c r="AP1363">
        <v>155.30000000000001</v>
      </c>
      <c r="AQ1363" s="1">
        <v>42151</v>
      </c>
      <c r="AR1363">
        <v>85.97</v>
      </c>
      <c r="AS1363" s="1"/>
      <c r="AU1363" s="1"/>
      <c r="AW1363" s="1"/>
      <c r="AY1363" s="1"/>
      <c r="BA1363" s="1"/>
      <c r="BC1363" s="1"/>
      <c r="BE1363" s="1"/>
      <c r="BG1363" s="1"/>
      <c r="BI1363" s="1"/>
      <c r="BK1363" s="1"/>
      <c r="BM1363" s="1"/>
      <c r="BO1363" s="1"/>
      <c r="BQ1363" s="1"/>
      <c r="BS1363" s="1"/>
      <c r="BU1363" s="1"/>
      <c r="BW1363" s="1"/>
      <c r="BY1363" s="1"/>
      <c r="CA1363" s="1"/>
      <c r="CC1363" s="1"/>
      <c r="CE1363" s="1"/>
      <c r="CG1363" s="1"/>
    </row>
    <row r="1364" spans="1:85" x14ac:dyDescent="0.25">
      <c r="A1364" s="1">
        <v>42150</v>
      </c>
      <c r="B1364">
        <v>2828.5</v>
      </c>
      <c r="C1364" s="1">
        <v>42150</v>
      </c>
      <c r="D1364">
        <v>43.54</v>
      </c>
      <c r="E1364" s="1">
        <v>42150</v>
      </c>
      <c r="F1364">
        <v>2467.5</v>
      </c>
      <c r="G1364" s="1">
        <v>42132</v>
      </c>
      <c r="H1364">
        <v>39.15</v>
      </c>
      <c r="I1364" s="1">
        <v>45478</v>
      </c>
      <c r="J1364">
        <v>34.825000000000003</v>
      </c>
      <c r="K1364" s="1">
        <v>42405</v>
      </c>
      <c r="L1364">
        <v>171.465</v>
      </c>
      <c r="M1364" s="1">
        <v>42150</v>
      </c>
      <c r="N1364">
        <v>1803.75</v>
      </c>
      <c r="O1364" s="1">
        <v>42409</v>
      </c>
      <c r="P1364">
        <v>7437.5</v>
      </c>
      <c r="Q1364" s="1">
        <v>42150</v>
      </c>
      <c r="R1364">
        <v>2876.5</v>
      </c>
      <c r="S1364" s="1">
        <v>42151</v>
      </c>
      <c r="T1364">
        <v>121.065</v>
      </c>
      <c r="U1364" s="1">
        <v>42409</v>
      </c>
      <c r="V1364">
        <v>111.7</v>
      </c>
      <c r="W1364">
        <v>42409</v>
      </c>
      <c r="X1364">
        <v>111.7</v>
      </c>
      <c r="Y1364" s="1">
        <v>42151</v>
      </c>
      <c r="Z1364">
        <v>107.355</v>
      </c>
      <c r="AA1364" s="1">
        <v>42152</v>
      </c>
      <c r="AB1364">
        <v>143.655</v>
      </c>
      <c r="AC1364" s="1">
        <v>42139</v>
      </c>
      <c r="AD1364">
        <v>168.87</v>
      </c>
      <c r="AE1364" s="1">
        <v>42121</v>
      </c>
      <c r="AF1364">
        <v>246.26</v>
      </c>
      <c r="AG1364" s="1">
        <v>42132</v>
      </c>
      <c r="AH1364">
        <v>201.91</v>
      </c>
      <c r="AI1364" s="1">
        <v>42150</v>
      </c>
      <c r="AJ1364">
        <v>128.72</v>
      </c>
      <c r="AK1364" s="1">
        <v>42151</v>
      </c>
      <c r="AL1364">
        <v>109.66500000000001</v>
      </c>
      <c r="AM1364" s="1">
        <v>42150</v>
      </c>
      <c r="AN1364">
        <v>134.20249999999999</v>
      </c>
      <c r="AO1364" s="1">
        <v>42151</v>
      </c>
      <c r="AP1364">
        <v>155.35</v>
      </c>
      <c r="AQ1364" s="1">
        <v>42152</v>
      </c>
      <c r="AR1364">
        <v>86.454999999999998</v>
      </c>
      <c r="AS1364" s="1"/>
      <c r="AU1364" s="1"/>
      <c r="AW1364" s="1"/>
      <c r="AY1364" s="1"/>
      <c r="BA1364" s="1"/>
      <c r="BC1364" s="1"/>
      <c r="BE1364" s="1"/>
      <c r="BG1364" s="1"/>
      <c r="BI1364" s="1"/>
      <c r="BK1364" s="1"/>
      <c r="BM1364" s="1"/>
      <c r="BO1364" s="1"/>
      <c r="BQ1364" s="1"/>
      <c r="BS1364" s="1"/>
      <c r="BU1364" s="1"/>
      <c r="BW1364" s="1"/>
      <c r="BY1364" s="1"/>
      <c r="CA1364" s="1"/>
      <c r="CC1364" s="1"/>
      <c r="CE1364" s="1"/>
      <c r="CG1364" s="1"/>
    </row>
    <row r="1365" spans="1:85" x14ac:dyDescent="0.25">
      <c r="A1365" s="1">
        <v>42151</v>
      </c>
      <c r="B1365">
        <v>2860</v>
      </c>
      <c r="C1365" s="1">
        <v>42151</v>
      </c>
      <c r="D1365">
        <v>43.79</v>
      </c>
      <c r="E1365" s="1">
        <v>42151</v>
      </c>
      <c r="F1365">
        <v>2498.5</v>
      </c>
      <c r="G1365" s="1">
        <v>42135</v>
      </c>
      <c r="H1365">
        <v>39</v>
      </c>
      <c r="I1365" s="1">
        <v>45481</v>
      </c>
      <c r="J1365">
        <v>34.86</v>
      </c>
      <c r="K1365" s="1">
        <v>42408</v>
      </c>
      <c r="L1365">
        <v>167.3</v>
      </c>
      <c r="M1365" s="1">
        <v>42151</v>
      </c>
      <c r="N1365">
        <v>1834.25</v>
      </c>
      <c r="O1365" s="1">
        <v>42410</v>
      </c>
      <c r="P1365">
        <v>7292.5</v>
      </c>
      <c r="Q1365" s="1">
        <v>42151</v>
      </c>
      <c r="R1365">
        <v>2872.5</v>
      </c>
      <c r="S1365" s="1">
        <v>42152</v>
      </c>
      <c r="T1365">
        <v>121.045</v>
      </c>
      <c r="U1365" s="1">
        <v>42410</v>
      </c>
      <c r="V1365">
        <v>111.73</v>
      </c>
      <c r="W1365">
        <v>42410</v>
      </c>
      <c r="X1365">
        <v>111.73</v>
      </c>
      <c r="Y1365" s="1">
        <v>42152</v>
      </c>
      <c r="Z1365">
        <v>107.92</v>
      </c>
      <c r="AA1365" s="1">
        <v>42153</v>
      </c>
      <c r="AB1365">
        <v>144.86500000000001</v>
      </c>
      <c r="AC1365" s="1">
        <v>42142</v>
      </c>
      <c r="AD1365">
        <v>167.83</v>
      </c>
      <c r="AE1365" s="1">
        <v>42122</v>
      </c>
      <c r="AF1365">
        <v>246.04</v>
      </c>
      <c r="AG1365" s="1">
        <v>42135</v>
      </c>
      <c r="AH1365">
        <v>202.32</v>
      </c>
      <c r="AI1365" s="1">
        <v>42151</v>
      </c>
      <c r="AJ1365">
        <v>128.74</v>
      </c>
      <c r="AK1365" s="1">
        <v>42152</v>
      </c>
      <c r="AL1365">
        <v>109.67</v>
      </c>
      <c r="AM1365" s="1">
        <v>42151</v>
      </c>
      <c r="AN1365">
        <v>134.2063</v>
      </c>
      <c r="AO1365" s="1">
        <v>42152</v>
      </c>
      <c r="AP1365">
        <v>155.30000000000001</v>
      </c>
      <c r="AQ1365" s="1">
        <v>42153</v>
      </c>
      <c r="AR1365">
        <v>87.21</v>
      </c>
      <c r="AS1365" s="1"/>
      <c r="AU1365" s="1"/>
      <c r="AW1365" s="1"/>
      <c r="AY1365" s="1"/>
      <c r="BA1365" s="1"/>
      <c r="BC1365" s="1"/>
      <c r="BE1365" s="1"/>
      <c r="BG1365" s="1"/>
      <c r="BI1365" s="1"/>
      <c r="BK1365" s="1"/>
      <c r="BM1365" s="1"/>
      <c r="BO1365" s="1"/>
      <c r="BQ1365" s="1"/>
      <c r="BS1365" s="1"/>
      <c r="BU1365" s="1"/>
      <c r="BW1365" s="1"/>
      <c r="BY1365" s="1"/>
      <c r="CA1365" s="1"/>
      <c r="CC1365" s="1"/>
      <c r="CE1365" s="1"/>
      <c r="CG1365" s="1"/>
    </row>
    <row r="1366" spans="1:85" x14ac:dyDescent="0.25">
      <c r="A1366" s="1">
        <v>42152</v>
      </c>
      <c r="B1366">
        <v>2862.5</v>
      </c>
      <c r="C1366" s="1">
        <v>42152</v>
      </c>
      <c r="D1366">
        <v>43.734999999999999</v>
      </c>
      <c r="E1366" s="1">
        <v>42152</v>
      </c>
      <c r="F1366">
        <v>2486</v>
      </c>
      <c r="G1366" s="1">
        <v>42136</v>
      </c>
      <c r="H1366">
        <v>38.801000000000002</v>
      </c>
      <c r="I1366" s="1">
        <v>45482</v>
      </c>
      <c r="J1366">
        <v>35.06</v>
      </c>
      <c r="K1366" s="1">
        <v>42409</v>
      </c>
      <c r="L1366">
        <v>168.565</v>
      </c>
      <c r="M1366" s="1">
        <v>42152</v>
      </c>
      <c r="N1366">
        <v>1837</v>
      </c>
      <c r="O1366" s="1">
        <v>42411</v>
      </c>
      <c r="P1366">
        <v>7180.5</v>
      </c>
      <c r="Q1366" s="1">
        <v>42152</v>
      </c>
      <c r="R1366">
        <v>2846</v>
      </c>
      <c r="S1366" s="1">
        <v>42153</v>
      </c>
      <c r="T1366">
        <v>121.38</v>
      </c>
      <c r="U1366" s="1">
        <v>42411</v>
      </c>
      <c r="V1366">
        <v>111.595</v>
      </c>
      <c r="W1366">
        <v>42411</v>
      </c>
      <c r="X1366">
        <v>111.595</v>
      </c>
      <c r="Y1366" s="1">
        <v>42153</v>
      </c>
      <c r="Z1366">
        <v>108.72499999999999</v>
      </c>
      <c r="AA1366" s="1">
        <v>42156</v>
      </c>
      <c r="AB1366">
        <v>144.15</v>
      </c>
      <c r="AC1366" s="1">
        <v>42143</v>
      </c>
      <c r="AD1366">
        <v>168.92</v>
      </c>
      <c r="AE1366" s="1">
        <v>42123</v>
      </c>
      <c r="AF1366">
        <v>240.25</v>
      </c>
      <c r="AG1366" s="1">
        <v>42136</v>
      </c>
      <c r="AH1366">
        <v>201.53</v>
      </c>
      <c r="AI1366" s="1">
        <v>42152</v>
      </c>
      <c r="AJ1366">
        <v>128.66999999999999</v>
      </c>
      <c r="AK1366" s="1">
        <v>42153</v>
      </c>
      <c r="AL1366">
        <v>109.685</v>
      </c>
      <c r="AM1366" s="1">
        <v>42152</v>
      </c>
      <c r="AN1366">
        <v>133.66249999999999</v>
      </c>
      <c r="AO1366" s="1">
        <v>42153</v>
      </c>
      <c r="AP1366">
        <v>155.51499999999999</v>
      </c>
      <c r="AQ1366" s="1">
        <v>42156</v>
      </c>
      <c r="AR1366">
        <v>86.89</v>
      </c>
      <c r="AS1366" s="1"/>
      <c r="AU1366" s="1"/>
      <c r="AW1366" s="1"/>
      <c r="AY1366" s="1"/>
      <c r="BA1366" s="1"/>
      <c r="BC1366" s="1"/>
      <c r="BE1366" s="1"/>
      <c r="BG1366" s="1"/>
      <c r="BI1366" s="1"/>
      <c r="BK1366" s="1"/>
      <c r="BM1366" s="1"/>
      <c r="BO1366" s="1"/>
      <c r="BQ1366" s="1"/>
      <c r="BS1366" s="1"/>
      <c r="BU1366" s="1"/>
      <c r="BW1366" s="1"/>
      <c r="BY1366" s="1"/>
      <c r="CA1366" s="1"/>
      <c r="CC1366" s="1"/>
      <c r="CE1366" s="1"/>
      <c r="CG1366" s="1"/>
    </row>
    <row r="1367" spans="1:85" x14ac:dyDescent="0.25">
      <c r="A1367" s="1">
        <v>42153</v>
      </c>
      <c r="B1367">
        <v>2843</v>
      </c>
      <c r="C1367" s="1">
        <v>42153</v>
      </c>
      <c r="D1367">
        <v>43.424999999999997</v>
      </c>
      <c r="E1367" s="1">
        <v>42153</v>
      </c>
      <c r="F1367">
        <v>2471.5</v>
      </c>
      <c r="G1367" s="1">
        <v>42137</v>
      </c>
      <c r="H1367">
        <v>38.31</v>
      </c>
      <c r="I1367" s="1">
        <v>45483</v>
      </c>
      <c r="J1367">
        <v>35.215000000000003</v>
      </c>
      <c r="K1367" s="1">
        <v>42410</v>
      </c>
      <c r="L1367">
        <v>169.495</v>
      </c>
      <c r="M1367" s="1">
        <v>42153</v>
      </c>
      <c r="N1367">
        <v>1812.75</v>
      </c>
      <c r="O1367" s="1">
        <v>42412</v>
      </c>
      <c r="P1367">
        <v>7114</v>
      </c>
      <c r="Q1367" s="1">
        <v>42153</v>
      </c>
      <c r="R1367">
        <v>2855.5</v>
      </c>
      <c r="S1367" s="1">
        <v>42156</v>
      </c>
      <c r="T1367">
        <v>120.97499999999999</v>
      </c>
      <c r="U1367" s="1">
        <v>42412</v>
      </c>
      <c r="V1367">
        <v>111.66</v>
      </c>
      <c r="W1367">
        <v>42412</v>
      </c>
      <c r="X1367">
        <v>111.66</v>
      </c>
      <c r="Y1367" s="1">
        <v>42156</v>
      </c>
      <c r="Z1367">
        <v>108.395</v>
      </c>
      <c r="AA1367" s="1">
        <v>42157</v>
      </c>
      <c r="AB1367">
        <v>144.01</v>
      </c>
      <c r="AC1367" s="1">
        <v>42144</v>
      </c>
      <c r="AD1367">
        <v>168.45</v>
      </c>
      <c r="AE1367" s="1">
        <v>42124</v>
      </c>
      <c r="AF1367">
        <v>236.39</v>
      </c>
      <c r="AG1367" s="1">
        <v>42137</v>
      </c>
      <c r="AH1367">
        <v>201.39</v>
      </c>
      <c r="AI1367" s="1">
        <v>42153</v>
      </c>
      <c r="AJ1367">
        <v>128.77000000000001</v>
      </c>
      <c r="AK1367" s="1">
        <v>42156</v>
      </c>
      <c r="AL1367">
        <v>109.67</v>
      </c>
      <c r="AM1367" s="1">
        <v>42153</v>
      </c>
      <c r="AN1367">
        <v>133.8725</v>
      </c>
      <c r="AO1367" s="1">
        <v>42156</v>
      </c>
      <c r="AP1367">
        <v>155.435</v>
      </c>
      <c r="AQ1367" s="1">
        <v>42157</v>
      </c>
      <c r="AR1367">
        <v>87.135000000000005</v>
      </c>
      <c r="AS1367" s="1"/>
      <c r="AU1367" s="1"/>
      <c r="AW1367" s="1"/>
      <c r="AY1367" s="1"/>
      <c r="BA1367" s="1"/>
      <c r="BC1367" s="1"/>
      <c r="BE1367" s="1"/>
      <c r="BG1367" s="1"/>
      <c r="BI1367" s="1"/>
      <c r="BK1367" s="1"/>
      <c r="BM1367" s="1"/>
      <c r="BO1367" s="1"/>
      <c r="BQ1367" s="1"/>
      <c r="BS1367" s="1"/>
      <c r="BU1367" s="1"/>
      <c r="BW1367" s="1"/>
      <c r="BY1367" s="1"/>
      <c r="CA1367" s="1"/>
      <c r="CC1367" s="1"/>
      <c r="CE1367" s="1"/>
      <c r="CG1367" s="1"/>
    </row>
    <row r="1368" spans="1:85" x14ac:dyDescent="0.25">
      <c r="A1368" s="1">
        <v>42156</v>
      </c>
      <c r="B1368">
        <v>2859.5</v>
      </c>
      <c r="C1368" s="1">
        <v>42156</v>
      </c>
      <c r="D1368">
        <v>43.38</v>
      </c>
      <c r="E1368" s="1">
        <v>42156</v>
      </c>
      <c r="F1368">
        <v>2481.5</v>
      </c>
      <c r="G1368" s="1">
        <v>42138</v>
      </c>
      <c r="H1368">
        <v>38.49</v>
      </c>
      <c r="I1368" s="1">
        <v>45484</v>
      </c>
      <c r="J1368">
        <v>34.94</v>
      </c>
      <c r="K1368" s="1">
        <v>42411</v>
      </c>
      <c r="L1368">
        <v>165.2</v>
      </c>
      <c r="M1368" s="1">
        <v>42156</v>
      </c>
      <c r="N1368">
        <v>1814.75</v>
      </c>
      <c r="O1368" s="1">
        <v>42415</v>
      </c>
      <c r="P1368">
        <v>7424.5</v>
      </c>
      <c r="Q1368" s="1">
        <v>42156</v>
      </c>
      <c r="R1368">
        <v>2850.5</v>
      </c>
      <c r="S1368" s="1">
        <v>42157</v>
      </c>
      <c r="T1368">
        <v>119.73</v>
      </c>
      <c r="U1368" s="1">
        <v>42415</v>
      </c>
      <c r="V1368">
        <v>111.68</v>
      </c>
      <c r="W1368">
        <v>42415</v>
      </c>
      <c r="X1368">
        <v>111.68</v>
      </c>
      <c r="Y1368" s="1">
        <v>42157</v>
      </c>
      <c r="Z1368">
        <v>108.905</v>
      </c>
      <c r="AA1368" s="1">
        <v>42158</v>
      </c>
      <c r="AB1368">
        <v>144.57</v>
      </c>
      <c r="AC1368" s="1">
        <v>42145</v>
      </c>
      <c r="AD1368">
        <v>168.65</v>
      </c>
      <c r="AE1368" s="1">
        <v>42128</v>
      </c>
      <c r="AF1368">
        <v>233.06</v>
      </c>
      <c r="AG1368" s="1">
        <v>42138</v>
      </c>
      <c r="AH1368">
        <v>201.54</v>
      </c>
      <c r="AI1368" s="1">
        <v>42156</v>
      </c>
      <c r="AJ1368">
        <v>128.60499999999999</v>
      </c>
      <c r="AK1368" s="1">
        <v>42157</v>
      </c>
      <c r="AL1368">
        <v>109.505</v>
      </c>
      <c r="AM1368" s="1">
        <v>42156</v>
      </c>
      <c r="AN1368">
        <v>133.6163</v>
      </c>
      <c r="AO1368" s="1">
        <v>42157</v>
      </c>
      <c r="AP1368">
        <v>154.88</v>
      </c>
      <c r="AQ1368" s="1">
        <v>42158</v>
      </c>
      <c r="AR1368">
        <v>87.575000000000003</v>
      </c>
      <c r="AS1368" s="1"/>
      <c r="AU1368" s="1"/>
      <c r="AW1368" s="1"/>
      <c r="AY1368" s="1"/>
      <c r="BA1368" s="1"/>
      <c r="BC1368" s="1"/>
      <c r="BE1368" s="1"/>
      <c r="BG1368" s="1"/>
      <c r="BI1368" s="1"/>
      <c r="BK1368" s="1"/>
      <c r="BM1368" s="1"/>
      <c r="BO1368" s="1"/>
      <c r="BQ1368" s="1"/>
      <c r="BS1368" s="1"/>
      <c r="BU1368" s="1"/>
      <c r="BW1368" s="1"/>
      <c r="BY1368" s="1"/>
      <c r="CA1368" s="1"/>
      <c r="CC1368" s="1"/>
      <c r="CE1368" s="1"/>
      <c r="CG1368" s="1"/>
    </row>
    <row r="1369" spans="1:85" x14ac:dyDescent="0.25">
      <c r="A1369" s="1">
        <v>42157</v>
      </c>
      <c r="B1369">
        <v>2840</v>
      </c>
      <c r="C1369" s="1">
        <v>42157</v>
      </c>
      <c r="D1369">
        <v>43.5</v>
      </c>
      <c r="E1369" s="1">
        <v>42157</v>
      </c>
      <c r="F1369">
        <v>2464.75</v>
      </c>
      <c r="G1369" s="1">
        <v>42139</v>
      </c>
      <c r="H1369">
        <v>38.520000000000003</v>
      </c>
      <c r="I1369" s="1">
        <v>45485</v>
      </c>
      <c r="J1369">
        <v>35.03</v>
      </c>
      <c r="K1369" s="1">
        <v>42412</v>
      </c>
      <c r="L1369">
        <v>168.965</v>
      </c>
      <c r="M1369" s="1">
        <v>42157</v>
      </c>
      <c r="N1369">
        <v>1818.25</v>
      </c>
      <c r="O1369" s="1">
        <v>42416</v>
      </c>
      <c r="P1369">
        <v>7514.5</v>
      </c>
      <c r="Q1369" s="1">
        <v>42157</v>
      </c>
      <c r="R1369">
        <v>2818.5</v>
      </c>
      <c r="S1369" s="1">
        <v>42158</v>
      </c>
      <c r="T1369">
        <v>118.77500000000001</v>
      </c>
      <c r="U1369" s="1">
        <v>42416</v>
      </c>
      <c r="V1369">
        <v>111.66</v>
      </c>
      <c r="W1369">
        <v>42416</v>
      </c>
      <c r="X1369">
        <v>111.66</v>
      </c>
      <c r="Y1369" s="1">
        <v>42158</v>
      </c>
      <c r="Z1369">
        <v>109.8</v>
      </c>
      <c r="AA1369" s="1">
        <v>42159</v>
      </c>
      <c r="AB1369">
        <v>144.86000000000001</v>
      </c>
      <c r="AC1369" s="1">
        <v>42146</v>
      </c>
      <c r="AD1369">
        <v>168.83</v>
      </c>
      <c r="AE1369" s="1">
        <v>42129</v>
      </c>
      <c r="AF1369">
        <v>226.44</v>
      </c>
      <c r="AG1369" s="1">
        <v>42139</v>
      </c>
      <c r="AH1369">
        <v>202.44</v>
      </c>
      <c r="AI1369" s="1">
        <v>42157</v>
      </c>
      <c r="AJ1369">
        <v>127.87</v>
      </c>
      <c r="AK1369" s="1">
        <v>42158</v>
      </c>
      <c r="AL1369">
        <v>109.4</v>
      </c>
      <c r="AM1369" s="1">
        <v>42157</v>
      </c>
      <c r="AN1369">
        <v>132.85499999999999</v>
      </c>
      <c r="AO1369" s="1">
        <v>42158</v>
      </c>
      <c r="AP1369">
        <v>154.125</v>
      </c>
      <c r="AQ1369" s="1">
        <v>42159</v>
      </c>
      <c r="AR1369">
        <v>87.64</v>
      </c>
      <c r="AS1369" s="1"/>
      <c r="AU1369" s="1"/>
      <c r="AW1369" s="1"/>
      <c r="AY1369" s="1"/>
      <c r="BA1369" s="1"/>
      <c r="BC1369" s="1"/>
      <c r="BE1369" s="1"/>
      <c r="BG1369" s="1"/>
      <c r="BI1369" s="1"/>
      <c r="BK1369" s="1"/>
      <c r="BM1369" s="1"/>
      <c r="BO1369" s="1"/>
      <c r="BQ1369" s="1"/>
      <c r="BS1369" s="1"/>
      <c r="BU1369" s="1"/>
      <c r="BW1369" s="1"/>
      <c r="BY1369" s="1"/>
      <c r="CA1369" s="1"/>
      <c r="CC1369" s="1"/>
      <c r="CE1369" s="1"/>
      <c r="CG1369" s="1"/>
    </row>
    <row r="1370" spans="1:85" x14ac:dyDescent="0.25">
      <c r="A1370" s="1">
        <v>42158</v>
      </c>
      <c r="B1370">
        <v>2858</v>
      </c>
      <c r="C1370" s="1">
        <v>42158</v>
      </c>
      <c r="D1370">
        <v>43.844999999999999</v>
      </c>
      <c r="E1370" s="1">
        <v>42158</v>
      </c>
      <c r="F1370">
        <v>2481</v>
      </c>
      <c r="G1370" s="1">
        <v>42142</v>
      </c>
      <c r="H1370">
        <v>38.89</v>
      </c>
      <c r="I1370" s="1">
        <v>45488</v>
      </c>
      <c r="J1370">
        <v>35.055</v>
      </c>
      <c r="K1370" s="1">
        <v>42415</v>
      </c>
      <c r="L1370">
        <v>171.63499999999999</v>
      </c>
      <c r="M1370" s="1">
        <v>42158</v>
      </c>
      <c r="N1370">
        <v>1838.5</v>
      </c>
      <c r="O1370" s="1">
        <v>42417</v>
      </c>
      <c r="P1370">
        <v>7649.5</v>
      </c>
      <c r="Q1370" s="1">
        <v>42158</v>
      </c>
      <c r="R1370">
        <v>2845.5</v>
      </c>
      <c r="S1370" s="1">
        <v>42159</v>
      </c>
      <c r="T1370">
        <v>119.04</v>
      </c>
      <c r="U1370" s="1">
        <v>42417</v>
      </c>
      <c r="V1370">
        <v>111.705</v>
      </c>
      <c r="W1370">
        <v>42417</v>
      </c>
      <c r="X1370">
        <v>111.705</v>
      </c>
      <c r="Y1370" s="1">
        <v>42159</v>
      </c>
      <c r="Z1370">
        <v>109.88500000000001</v>
      </c>
      <c r="AA1370" s="1">
        <v>42160</v>
      </c>
      <c r="AB1370">
        <v>143.155</v>
      </c>
      <c r="AC1370" s="1">
        <v>42149</v>
      </c>
      <c r="AD1370">
        <v>167.94</v>
      </c>
      <c r="AE1370" s="1">
        <v>42130</v>
      </c>
      <c r="AF1370">
        <v>222.94</v>
      </c>
      <c r="AG1370" s="1">
        <v>42142</v>
      </c>
      <c r="AH1370">
        <v>201.71</v>
      </c>
      <c r="AI1370" s="1">
        <v>42158</v>
      </c>
      <c r="AJ1370">
        <v>127.155</v>
      </c>
      <c r="AK1370" s="1">
        <v>42159</v>
      </c>
      <c r="AL1370">
        <v>109.42</v>
      </c>
      <c r="AM1370" s="1">
        <v>42158</v>
      </c>
      <c r="AN1370">
        <v>132.0925</v>
      </c>
      <c r="AO1370" s="1">
        <v>42159</v>
      </c>
      <c r="AP1370">
        <v>154.30000000000001</v>
      </c>
      <c r="AQ1370" s="1">
        <v>42160</v>
      </c>
      <c r="AR1370">
        <v>86.78</v>
      </c>
      <c r="AS1370" s="1"/>
      <c r="AU1370" s="1"/>
      <c r="AW1370" s="1"/>
      <c r="AY1370" s="1"/>
      <c r="BA1370" s="1"/>
      <c r="BC1370" s="1"/>
      <c r="BE1370" s="1"/>
      <c r="BG1370" s="1"/>
      <c r="BI1370" s="1"/>
      <c r="BK1370" s="1"/>
      <c r="BM1370" s="1"/>
      <c r="BO1370" s="1"/>
      <c r="BQ1370" s="1"/>
      <c r="BS1370" s="1"/>
      <c r="BU1370" s="1"/>
      <c r="BW1370" s="1"/>
      <c r="BY1370" s="1"/>
      <c r="CA1370" s="1"/>
      <c r="CC1370" s="1"/>
      <c r="CE1370" s="1"/>
      <c r="CG1370" s="1"/>
    </row>
    <row r="1371" spans="1:85" x14ac:dyDescent="0.25">
      <c r="A1371" s="1">
        <v>42159</v>
      </c>
      <c r="B1371">
        <v>2832.5</v>
      </c>
      <c r="C1371" s="1">
        <v>42159</v>
      </c>
      <c r="D1371">
        <v>43.494999999999997</v>
      </c>
      <c r="E1371" s="1">
        <v>42159</v>
      </c>
      <c r="F1371">
        <v>2458</v>
      </c>
      <c r="G1371" s="1">
        <v>42143</v>
      </c>
      <c r="H1371">
        <v>39.4</v>
      </c>
      <c r="I1371" s="1">
        <v>45489</v>
      </c>
      <c r="J1371">
        <v>35.255000000000003</v>
      </c>
      <c r="K1371" s="1">
        <v>42416</v>
      </c>
      <c r="L1371">
        <v>170.94499999999999</v>
      </c>
      <c r="M1371" s="1">
        <v>42159</v>
      </c>
      <c r="N1371">
        <v>1822</v>
      </c>
      <c r="O1371" s="1">
        <v>42418</v>
      </c>
      <c r="P1371">
        <v>7659</v>
      </c>
      <c r="Q1371" s="1">
        <v>42159</v>
      </c>
      <c r="R1371">
        <v>2774.5</v>
      </c>
      <c r="S1371" s="1">
        <v>42160</v>
      </c>
      <c r="T1371">
        <v>118.56</v>
      </c>
      <c r="U1371" s="1">
        <v>42418</v>
      </c>
      <c r="V1371">
        <v>111.735</v>
      </c>
      <c r="W1371">
        <v>42418</v>
      </c>
      <c r="X1371">
        <v>111.735</v>
      </c>
      <c r="Y1371" s="1">
        <v>42160</v>
      </c>
      <c r="Z1371">
        <v>108.755</v>
      </c>
      <c r="AA1371" s="1">
        <v>42163</v>
      </c>
      <c r="AB1371">
        <v>143.72499999999999</v>
      </c>
      <c r="AC1371" s="1">
        <v>42150</v>
      </c>
      <c r="AD1371">
        <v>168.56</v>
      </c>
      <c r="AE1371" s="1">
        <v>42131</v>
      </c>
      <c r="AF1371">
        <v>225.05</v>
      </c>
      <c r="AG1371" s="1">
        <v>42143</v>
      </c>
      <c r="AH1371">
        <v>202.46</v>
      </c>
      <c r="AI1371" s="1">
        <v>42159</v>
      </c>
      <c r="AJ1371">
        <v>127.205</v>
      </c>
      <c r="AK1371" s="1">
        <v>42160</v>
      </c>
      <c r="AL1371">
        <v>109.41500000000001</v>
      </c>
      <c r="AM1371" s="1">
        <v>42159</v>
      </c>
      <c r="AN1371">
        <v>132.14250000000001</v>
      </c>
      <c r="AO1371" s="1">
        <v>42160</v>
      </c>
      <c r="AP1371">
        <v>154.21</v>
      </c>
      <c r="AQ1371" s="1">
        <v>42163</v>
      </c>
      <c r="AR1371">
        <v>87.114999999999995</v>
      </c>
      <c r="AS1371" s="1"/>
      <c r="AU1371" s="1"/>
      <c r="AW1371" s="1"/>
      <c r="AY1371" s="1"/>
      <c r="BA1371" s="1"/>
      <c r="BC1371" s="1"/>
      <c r="BE1371" s="1"/>
      <c r="BG1371" s="1"/>
      <c r="BI1371" s="1"/>
      <c r="BK1371" s="1"/>
      <c r="BM1371" s="1"/>
      <c r="BO1371" s="1"/>
      <c r="BQ1371" s="1"/>
      <c r="BS1371" s="1"/>
      <c r="BU1371" s="1"/>
      <c r="BW1371" s="1"/>
      <c r="BY1371" s="1"/>
      <c r="CA1371" s="1"/>
      <c r="CC1371" s="1"/>
      <c r="CE1371" s="1"/>
      <c r="CG1371" s="1"/>
    </row>
    <row r="1372" spans="1:85" x14ac:dyDescent="0.25">
      <c r="A1372" s="1">
        <v>42160</v>
      </c>
      <c r="B1372">
        <v>2826.5</v>
      </c>
      <c r="C1372" s="1">
        <v>42160</v>
      </c>
      <c r="D1372">
        <v>43.12</v>
      </c>
      <c r="E1372" s="1">
        <v>42160</v>
      </c>
      <c r="F1372">
        <v>2452.5</v>
      </c>
      <c r="G1372" s="1">
        <v>42144</v>
      </c>
      <c r="H1372">
        <v>39.74</v>
      </c>
      <c r="I1372" s="1">
        <v>45490</v>
      </c>
      <c r="J1372">
        <v>34.74</v>
      </c>
      <c r="K1372" s="1">
        <v>42417</v>
      </c>
      <c r="L1372">
        <v>175.04</v>
      </c>
      <c r="M1372" s="1">
        <v>42160</v>
      </c>
      <c r="N1372">
        <v>1794.25</v>
      </c>
      <c r="O1372" s="1">
        <v>42419</v>
      </c>
      <c r="P1372">
        <v>7588</v>
      </c>
      <c r="Q1372" s="1">
        <v>42160</v>
      </c>
      <c r="R1372">
        <v>2772</v>
      </c>
      <c r="S1372" s="1">
        <v>42163</v>
      </c>
      <c r="T1372">
        <v>118.27500000000001</v>
      </c>
      <c r="U1372" s="1">
        <v>42419</v>
      </c>
      <c r="V1372">
        <v>111.715</v>
      </c>
      <c r="W1372">
        <v>42419</v>
      </c>
      <c r="X1372">
        <v>111.715</v>
      </c>
      <c r="Y1372" s="1">
        <v>42163</v>
      </c>
      <c r="Z1372">
        <v>109.345</v>
      </c>
      <c r="AA1372" s="1">
        <v>42164</v>
      </c>
      <c r="AB1372">
        <v>143.18</v>
      </c>
      <c r="AC1372" s="1">
        <v>42151</v>
      </c>
      <c r="AD1372">
        <v>169.24</v>
      </c>
      <c r="AE1372" s="1">
        <v>42132</v>
      </c>
      <c r="AF1372">
        <v>227.37</v>
      </c>
      <c r="AG1372" s="1">
        <v>42144</v>
      </c>
      <c r="AH1372">
        <v>202</v>
      </c>
      <c r="AI1372" s="1">
        <v>42160</v>
      </c>
      <c r="AJ1372">
        <v>127.11</v>
      </c>
      <c r="AK1372" s="1">
        <v>42163</v>
      </c>
      <c r="AL1372">
        <v>109.345</v>
      </c>
      <c r="AM1372" s="1">
        <v>42160</v>
      </c>
      <c r="AN1372">
        <v>132.08250000000001</v>
      </c>
      <c r="AO1372" s="1">
        <v>42163</v>
      </c>
      <c r="AP1372">
        <v>153.91499999999999</v>
      </c>
      <c r="AQ1372" s="1">
        <v>42164</v>
      </c>
      <c r="AR1372">
        <v>86.79</v>
      </c>
      <c r="AS1372" s="1"/>
      <c r="AU1372" s="1"/>
      <c r="AW1372" s="1"/>
      <c r="AY1372" s="1"/>
      <c r="BA1372" s="1"/>
      <c r="BC1372" s="1"/>
      <c r="BE1372" s="1"/>
      <c r="BG1372" s="1"/>
      <c r="BI1372" s="1"/>
      <c r="BK1372" s="1"/>
      <c r="BM1372" s="1"/>
      <c r="BO1372" s="1"/>
      <c r="BQ1372" s="1"/>
      <c r="BS1372" s="1"/>
      <c r="BU1372" s="1"/>
      <c r="BW1372" s="1"/>
      <c r="BY1372" s="1"/>
      <c r="CA1372" s="1"/>
      <c r="CC1372" s="1"/>
      <c r="CE1372" s="1"/>
      <c r="CG1372" s="1"/>
    </row>
    <row r="1373" spans="1:85" x14ac:dyDescent="0.25">
      <c r="A1373" s="1">
        <v>42163</v>
      </c>
      <c r="B1373">
        <v>2810.5</v>
      </c>
      <c r="C1373" s="1">
        <v>42163</v>
      </c>
      <c r="D1373">
        <v>42.935000000000002</v>
      </c>
      <c r="E1373" s="1">
        <v>42163</v>
      </c>
      <c r="F1373">
        <v>2439</v>
      </c>
      <c r="G1373" s="1">
        <v>42145</v>
      </c>
      <c r="H1373">
        <v>39.835000000000001</v>
      </c>
      <c r="I1373" s="1">
        <v>45491</v>
      </c>
      <c r="J1373">
        <v>34.590000000000003</v>
      </c>
      <c r="K1373" s="1">
        <v>42418</v>
      </c>
      <c r="L1373">
        <v>174.76499999999999</v>
      </c>
      <c r="M1373" s="1">
        <v>42163</v>
      </c>
      <c r="N1373">
        <v>1789.5</v>
      </c>
      <c r="O1373" s="1">
        <v>42422</v>
      </c>
      <c r="P1373">
        <v>7837.5</v>
      </c>
      <c r="Q1373" s="1">
        <v>42163</v>
      </c>
      <c r="R1373">
        <v>2762</v>
      </c>
      <c r="S1373" s="1">
        <v>42164</v>
      </c>
      <c r="T1373">
        <v>117.82</v>
      </c>
      <c r="U1373" s="1">
        <v>42422</v>
      </c>
      <c r="V1373">
        <v>111.745</v>
      </c>
      <c r="W1373">
        <v>42422</v>
      </c>
      <c r="X1373">
        <v>111.745</v>
      </c>
      <c r="Y1373" s="1">
        <v>42164</v>
      </c>
      <c r="Z1373">
        <v>109.14</v>
      </c>
      <c r="AA1373" s="1">
        <v>42165</v>
      </c>
      <c r="AB1373">
        <v>142</v>
      </c>
      <c r="AC1373" s="1">
        <v>42152</v>
      </c>
      <c r="AD1373">
        <v>169.14</v>
      </c>
      <c r="AE1373" s="1">
        <v>42135</v>
      </c>
      <c r="AF1373">
        <v>224.68</v>
      </c>
      <c r="AG1373" s="1">
        <v>42145</v>
      </c>
      <c r="AH1373">
        <v>201.56</v>
      </c>
      <c r="AI1373" s="1">
        <v>42163</v>
      </c>
      <c r="AJ1373">
        <v>126.74</v>
      </c>
      <c r="AK1373" s="1">
        <v>42164</v>
      </c>
      <c r="AL1373">
        <v>109.29</v>
      </c>
      <c r="AM1373" s="1">
        <v>42163</v>
      </c>
      <c r="AN1373">
        <v>131.8313</v>
      </c>
      <c r="AO1373" s="1">
        <v>42164</v>
      </c>
      <c r="AP1373">
        <v>153.58000000000001</v>
      </c>
      <c r="AQ1373" s="1">
        <v>42165</v>
      </c>
      <c r="AR1373">
        <v>86.04</v>
      </c>
      <c r="AS1373" s="1"/>
      <c r="AU1373" s="1"/>
      <c r="AW1373" s="1"/>
      <c r="AY1373" s="1"/>
      <c r="BA1373" s="1"/>
      <c r="BC1373" s="1"/>
      <c r="BE1373" s="1"/>
      <c r="BG1373" s="1"/>
      <c r="BI1373" s="1"/>
      <c r="BK1373" s="1"/>
      <c r="BM1373" s="1"/>
      <c r="BO1373" s="1"/>
      <c r="BQ1373" s="1"/>
      <c r="BS1373" s="1"/>
      <c r="BU1373" s="1"/>
      <c r="BW1373" s="1"/>
      <c r="BY1373" s="1"/>
      <c r="CA1373" s="1"/>
      <c r="CC1373" s="1"/>
      <c r="CE1373" s="1"/>
      <c r="CG1373" s="1"/>
    </row>
    <row r="1374" spans="1:85" x14ac:dyDescent="0.25">
      <c r="A1374" s="1">
        <v>42164</v>
      </c>
      <c r="B1374">
        <v>2786</v>
      </c>
      <c r="C1374" s="1">
        <v>42164</v>
      </c>
      <c r="D1374">
        <v>42.825000000000003</v>
      </c>
      <c r="E1374" s="1">
        <v>42164</v>
      </c>
      <c r="F1374">
        <v>2424.5</v>
      </c>
      <c r="G1374" s="1">
        <v>42146</v>
      </c>
      <c r="H1374">
        <v>40.076999999999998</v>
      </c>
      <c r="I1374" s="1">
        <v>45492</v>
      </c>
      <c r="J1374">
        <v>34.36</v>
      </c>
      <c r="K1374" s="1">
        <v>42419</v>
      </c>
      <c r="L1374">
        <v>174.55</v>
      </c>
      <c r="M1374" s="1">
        <v>42164</v>
      </c>
      <c r="N1374">
        <v>1780.5</v>
      </c>
      <c r="O1374" s="1">
        <v>42423</v>
      </c>
      <c r="P1374">
        <v>7738</v>
      </c>
      <c r="Q1374" s="1">
        <v>42164</v>
      </c>
      <c r="R1374">
        <v>2737.5</v>
      </c>
      <c r="S1374" s="1">
        <v>42165</v>
      </c>
      <c r="T1374">
        <v>117.63500000000001</v>
      </c>
      <c r="U1374" s="1">
        <v>42423</v>
      </c>
      <c r="V1374">
        <v>111.745</v>
      </c>
      <c r="W1374">
        <v>42423</v>
      </c>
      <c r="X1374">
        <v>111.745</v>
      </c>
      <c r="Y1374" s="1">
        <v>42165</v>
      </c>
      <c r="Z1374">
        <v>108.325</v>
      </c>
      <c r="AA1374" s="1">
        <v>42166</v>
      </c>
      <c r="AB1374">
        <v>142.54</v>
      </c>
      <c r="AC1374" s="1">
        <v>42153</v>
      </c>
      <c r="AD1374">
        <v>169.75</v>
      </c>
      <c r="AE1374" s="1">
        <v>42136</v>
      </c>
      <c r="AF1374">
        <v>221.2</v>
      </c>
      <c r="AG1374" s="1">
        <v>42146</v>
      </c>
      <c r="AH1374">
        <v>201.58</v>
      </c>
      <c r="AI1374" s="1">
        <v>42164</v>
      </c>
      <c r="AJ1374">
        <v>126.3</v>
      </c>
      <c r="AK1374" s="1">
        <v>42165</v>
      </c>
      <c r="AL1374">
        <v>109.16500000000001</v>
      </c>
      <c r="AM1374" s="1">
        <v>42164</v>
      </c>
      <c r="AN1374">
        <v>131.26249999999999</v>
      </c>
      <c r="AO1374" s="1">
        <v>42165</v>
      </c>
      <c r="AP1374">
        <v>153.43</v>
      </c>
      <c r="AQ1374" s="1">
        <v>42166</v>
      </c>
      <c r="AR1374">
        <v>86.125</v>
      </c>
      <c r="AS1374" s="1"/>
      <c r="AU1374" s="1"/>
      <c r="AW1374" s="1"/>
      <c r="AY1374" s="1"/>
      <c r="BA1374" s="1"/>
      <c r="BC1374" s="1"/>
      <c r="BE1374" s="1"/>
      <c r="BG1374" s="1"/>
      <c r="BI1374" s="1"/>
      <c r="BK1374" s="1"/>
      <c r="BM1374" s="1"/>
      <c r="BO1374" s="1"/>
      <c r="BQ1374" s="1"/>
      <c r="BS1374" s="1"/>
      <c r="BU1374" s="1"/>
      <c r="BW1374" s="1"/>
      <c r="BY1374" s="1"/>
      <c r="CA1374" s="1"/>
      <c r="CC1374" s="1"/>
      <c r="CE1374" s="1"/>
      <c r="CG1374" s="1"/>
    </row>
    <row r="1375" spans="1:85" x14ac:dyDescent="0.25">
      <c r="A1375" s="1">
        <v>42165</v>
      </c>
      <c r="B1375">
        <v>2798</v>
      </c>
      <c r="C1375" s="1">
        <v>42165</v>
      </c>
      <c r="D1375">
        <v>43.49</v>
      </c>
      <c r="E1375" s="1">
        <v>42165</v>
      </c>
      <c r="F1375">
        <v>2433</v>
      </c>
      <c r="G1375" s="1">
        <v>42149</v>
      </c>
      <c r="H1375">
        <v>40.5</v>
      </c>
      <c r="I1375" s="1">
        <v>45495</v>
      </c>
      <c r="J1375">
        <v>34.734999999999999</v>
      </c>
      <c r="K1375" s="1">
        <v>42422</v>
      </c>
      <c r="L1375">
        <v>176.875</v>
      </c>
      <c r="M1375" s="1">
        <v>42165</v>
      </c>
      <c r="N1375">
        <v>1797.75</v>
      </c>
      <c r="O1375" s="1">
        <v>42424</v>
      </c>
      <c r="P1375">
        <v>7742.5</v>
      </c>
      <c r="Q1375" s="1">
        <v>42165</v>
      </c>
      <c r="R1375">
        <v>2745</v>
      </c>
      <c r="S1375" s="1">
        <v>42166</v>
      </c>
      <c r="T1375">
        <v>118.28</v>
      </c>
      <c r="U1375" s="1">
        <v>42424</v>
      </c>
      <c r="V1375">
        <v>111.75</v>
      </c>
      <c r="W1375">
        <v>42424</v>
      </c>
      <c r="X1375">
        <v>111.75</v>
      </c>
      <c r="Y1375" s="1">
        <v>42166</v>
      </c>
      <c r="Z1375">
        <v>108.27500000000001</v>
      </c>
      <c r="AA1375" s="1">
        <v>42167</v>
      </c>
      <c r="AB1375">
        <v>141.74</v>
      </c>
      <c r="AC1375" s="1">
        <v>42156</v>
      </c>
      <c r="AD1375">
        <v>168.59</v>
      </c>
      <c r="AE1375" s="1">
        <v>42137</v>
      </c>
      <c r="AF1375">
        <v>219.29</v>
      </c>
      <c r="AG1375" s="1">
        <v>42149</v>
      </c>
      <c r="AH1375">
        <v>201.41</v>
      </c>
      <c r="AI1375" s="1">
        <v>42165</v>
      </c>
      <c r="AJ1375">
        <v>126.05500000000001</v>
      </c>
      <c r="AK1375" s="1">
        <v>42166</v>
      </c>
      <c r="AL1375">
        <v>109.245</v>
      </c>
      <c r="AM1375" s="1">
        <v>42165</v>
      </c>
      <c r="AN1375">
        <v>131.14500000000001</v>
      </c>
      <c r="AO1375" s="1">
        <v>42166</v>
      </c>
      <c r="AP1375">
        <v>153.64500000000001</v>
      </c>
      <c r="AQ1375" s="1">
        <v>42167</v>
      </c>
      <c r="AR1375">
        <v>85.805000000000007</v>
      </c>
      <c r="AS1375" s="1"/>
      <c r="AU1375" s="1"/>
      <c r="AW1375" s="1"/>
      <c r="AY1375" s="1"/>
      <c r="BA1375" s="1"/>
      <c r="BC1375" s="1"/>
      <c r="BE1375" s="1"/>
      <c r="BG1375" s="1"/>
      <c r="BI1375" s="1"/>
      <c r="BK1375" s="1"/>
      <c r="BM1375" s="1"/>
      <c r="BO1375" s="1"/>
      <c r="BQ1375" s="1"/>
      <c r="BS1375" s="1"/>
      <c r="BU1375" s="1"/>
      <c r="BW1375" s="1"/>
      <c r="BY1375" s="1"/>
      <c r="CA1375" s="1"/>
      <c r="CC1375" s="1"/>
      <c r="CE1375" s="1"/>
      <c r="CG1375" s="1"/>
    </row>
    <row r="1376" spans="1:85" x14ac:dyDescent="0.25">
      <c r="A1376" s="1">
        <v>42166</v>
      </c>
      <c r="B1376">
        <v>2810</v>
      </c>
      <c r="C1376" s="1">
        <v>42166</v>
      </c>
      <c r="D1376">
        <v>43.545000000000002</v>
      </c>
      <c r="E1376" s="1">
        <v>42166</v>
      </c>
      <c r="F1376">
        <v>2438.5</v>
      </c>
      <c r="G1376" s="1">
        <v>42150</v>
      </c>
      <c r="H1376">
        <v>40</v>
      </c>
      <c r="I1376" s="1">
        <v>45496</v>
      </c>
      <c r="J1376">
        <v>34.729999999999997</v>
      </c>
      <c r="K1376" s="1">
        <v>42423</v>
      </c>
      <c r="L1376">
        <v>175.14</v>
      </c>
      <c r="M1376" s="1">
        <v>42166</v>
      </c>
      <c r="N1376">
        <v>1803.25</v>
      </c>
      <c r="O1376" s="1">
        <v>42425</v>
      </c>
      <c r="P1376">
        <v>7917</v>
      </c>
      <c r="Q1376" s="1">
        <v>42166</v>
      </c>
      <c r="R1376">
        <v>2766.5</v>
      </c>
      <c r="S1376" s="1">
        <v>42167</v>
      </c>
      <c r="T1376">
        <v>118.08</v>
      </c>
      <c r="U1376" s="1">
        <v>42425</v>
      </c>
      <c r="V1376">
        <v>111.76</v>
      </c>
      <c r="W1376">
        <v>42425</v>
      </c>
      <c r="X1376">
        <v>111.76</v>
      </c>
      <c r="Y1376" s="1">
        <v>42167</v>
      </c>
      <c r="Z1376">
        <v>107.69499999999999</v>
      </c>
      <c r="AA1376" s="1">
        <v>42170</v>
      </c>
      <c r="AB1376">
        <v>141.06</v>
      </c>
      <c r="AC1376" s="1">
        <v>42157</v>
      </c>
      <c r="AD1376">
        <v>166.01</v>
      </c>
      <c r="AE1376" s="1">
        <v>42138</v>
      </c>
      <c r="AF1376">
        <v>219.31</v>
      </c>
      <c r="AG1376" s="1">
        <v>42150</v>
      </c>
      <c r="AH1376">
        <v>200.66</v>
      </c>
      <c r="AI1376" s="1">
        <v>42166</v>
      </c>
      <c r="AJ1376">
        <v>126.45</v>
      </c>
      <c r="AK1376" s="1">
        <v>42167</v>
      </c>
      <c r="AL1376">
        <v>109.245</v>
      </c>
      <c r="AM1376" s="1">
        <v>42166</v>
      </c>
      <c r="AN1376">
        <v>131.33750000000001</v>
      </c>
      <c r="AO1376" s="1">
        <v>42167</v>
      </c>
      <c r="AP1376">
        <v>153.70500000000001</v>
      </c>
      <c r="AQ1376" s="1">
        <v>42170</v>
      </c>
      <c r="AR1376">
        <v>85.55</v>
      </c>
      <c r="AS1376" s="1"/>
      <c r="AU1376" s="1"/>
      <c r="AW1376" s="1"/>
      <c r="AY1376" s="1"/>
      <c r="BA1376" s="1"/>
      <c r="BC1376" s="1"/>
      <c r="BE1376" s="1"/>
      <c r="BG1376" s="1"/>
      <c r="BI1376" s="1"/>
      <c r="BK1376" s="1"/>
      <c r="BM1376" s="1"/>
      <c r="BO1376" s="1"/>
      <c r="BQ1376" s="1"/>
      <c r="BS1376" s="1"/>
      <c r="BU1376" s="1"/>
      <c r="BW1376" s="1"/>
      <c r="BY1376" s="1"/>
      <c r="CA1376" s="1"/>
      <c r="CC1376" s="1"/>
      <c r="CE1376" s="1"/>
      <c r="CG1376" s="1"/>
    </row>
    <row r="1377" spans="1:85" x14ac:dyDescent="0.25">
      <c r="A1377" s="1">
        <v>42167</v>
      </c>
      <c r="B1377">
        <v>2780</v>
      </c>
      <c r="C1377" s="1">
        <v>42167</v>
      </c>
      <c r="D1377">
        <v>43.314999999999998</v>
      </c>
      <c r="E1377" s="1">
        <v>42167</v>
      </c>
      <c r="F1377">
        <v>2413.75</v>
      </c>
      <c r="G1377" s="1">
        <v>42151</v>
      </c>
      <c r="H1377">
        <v>40.25</v>
      </c>
      <c r="I1377" s="1">
        <v>45497</v>
      </c>
      <c r="J1377">
        <v>34.090000000000003</v>
      </c>
      <c r="K1377" s="1">
        <v>42424</v>
      </c>
      <c r="L1377">
        <v>172.7</v>
      </c>
      <c r="M1377" s="1">
        <v>42167</v>
      </c>
      <c r="N1377">
        <v>1782</v>
      </c>
      <c r="O1377" s="1">
        <v>42426</v>
      </c>
      <c r="P1377">
        <v>8087.5</v>
      </c>
      <c r="Q1377" s="1">
        <v>42167</v>
      </c>
      <c r="R1377">
        <v>2756</v>
      </c>
      <c r="S1377" s="1">
        <v>42170</v>
      </c>
      <c r="T1377">
        <v>117.69499999999999</v>
      </c>
      <c r="U1377" s="1">
        <v>42426</v>
      </c>
      <c r="V1377">
        <v>111.78</v>
      </c>
      <c r="W1377">
        <v>42426</v>
      </c>
      <c r="X1377">
        <v>111.78</v>
      </c>
      <c r="Y1377" s="1">
        <v>42170</v>
      </c>
      <c r="Z1377">
        <v>107.19</v>
      </c>
      <c r="AA1377" s="1">
        <v>42171</v>
      </c>
      <c r="AB1377">
        <v>140.65</v>
      </c>
      <c r="AC1377" s="1">
        <v>42158</v>
      </c>
      <c r="AD1377">
        <v>164.17</v>
      </c>
      <c r="AE1377" s="1">
        <v>42139</v>
      </c>
      <c r="AF1377">
        <v>222.4</v>
      </c>
      <c r="AG1377" s="1">
        <v>42151</v>
      </c>
      <c r="AH1377">
        <v>200.61</v>
      </c>
      <c r="AI1377" s="1">
        <v>42167</v>
      </c>
      <c r="AJ1377">
        <v>126.63500000000001</v>
      </c>
      <c r="AK1377" s="1">
        <v>42170</v>
      </c>
      <c r="AL1377">
        <v>109.28</v>
      </c>
      <c r="AM1377" s="1">
        <v>42167</v>
      </c>
      <c r="AN1377">
        <v>131.5513</v>
      </c>
      <c r="AO1377" s="1">
        <v>42170</v>
      </c>
      <c r="AP1377">
        <v>153.715</v>
      </c>
      <c r="AQ1377" s="1">
        <v>42171</v>
      </c>
      <c r="AR1377">
        <v>85.2</v>
      </c>
      <c r="AS1377" s="1"/>
      <c r="AU1377" s="1"/>
      <c r="AW1377" s="1"/>
      <c r="AY1377" s="1"/>
      <c r="BA1377" s="1"/>
      <c r="BC1377" s="1"/>
      <c r="BE1377" s="1"/>
      <c r="BG1377" s="1"/>
      <c r="BI1377" s="1"/>
      <c r="BK1377" s="1"/>
      <c r="BM1377" s="1"/>
      <c r="BO1377" s="1"/>
      <c r="BQ1377" s="1"/>
      <c r="BS1377" s="1"/>
      <c r="BU1377" s="1"/>
      <c r="BW1377" s="1"/>
      <c r="BY1377" s="1"/>
      <c r="CA1377" s="1"/>
      <c r="CC1377" s="1"/>
      <c r="CE1377" s="1"/>
      <c r="CG1377" s="1"/>
    </row>
    <row r="1378" spans="1:85" x14ac:dyDescent="0.25">
      <c r="A1378" s="1">
        <v>42170</v>
      </c>
      <c r="B1378">
        <v>2758.5</v>
      </c>
      <c r="C1378" s="1">
        <v>42170</v>
      </c>
      <c r="D1378">
        <v>42.9</v>
      </c>
      <c r="E1378" s="1">
        <v>42170</v>
      </c>
      <c r="F1378">
        <v>2393.75</v>
      </c>
      <c r="G1378" s="1">
        <v>42152</v>
      </c>
      <c r="H1378">
        <v>40.04</v>
      </c>
      <c r="I1378" s="1">
        <v>45498</v>
      </c>
      <c r="J1378">
        <v>33.945</v>
      </c>
      <c r="K1378" s="1">
        <v>42425</v>
      </c>
      <c r="L1378">
        <v>175.96</v>
      </c>
      <c r="M1378" s="1">
        <v>42170</v>
      </c>
      <c r="N1378">
        <v>1750</v>
      </c>
      <c r="O1378" s="1">
        <v>42429</v>
      </c>
      <c r="P1378">
        <v>7909</v>
      </c>
      <c r="Q1378" s="1">
        <v>42170</v>
      </c>
      <c r="R1378">
        <v>2742.5</v>
      </c>
      <c r="S1378" s="1">
        <v>42171</v>
      </c>
      <c r="T1378">
        <v>117.875</v>
      </c>
      <c r="U1378" s="1">
        <v>42429</v>
      </c>
      <c r="V1378">
        <v>111.86</v>
      </c>
      <c r="W1378">
        <v>42429</v>
      </c>
      <c r="X1378">
        <v>111.86</v>
      </c>
      <c r="Y1378" s="1">
        <v>42171</v>
      </c>
      <c r="Z1378">
        <v>106.745</v>
      </c>
      <c r="AA1378" s="1">
        <v>42172</v>
      </c>
      <c r="AB1378">
        <v>139.97999999999999</v>
      </c>
      <c r="AC1378" s="1">
        <v>42159</v>
      </c>
      <c r="AD1378">
        <v>164.64</v>
      </c>
      <c r="AE1378" s="1">
        <v>42142</v>
      </c>
      <c r="AF1378">
        <v>220.58</v>
      </c>
      <c r="AG1378" s="1">
        <v>42152</v>
      </c>
      <c r="AH1378">
        <v>201</v>
      </c>
      <c r="AI1378" s="1">
        <v>42170</v>
      </c>
      <c r="AJ1378">
        <v>126.515</v>
      </c>
      <c r="AK1378" s="1">
        <v>42171</v>
      </c>
      <c r="AL1378">
        <v>109.125</v>
      </c>
      <c r="AM1378" s="1">
        <v>42170</v>
      </c>
      <c r="AN1378">
        <v>131.5762</v>
      </c>
      <c r="AO1378" s="1">
        <v>42171</v>
      </c>
      <c r="AP1378">
        <v>153.70500000000001</v>
      </c>
      <c r="AQ1378" s="1">
        <v>42172</v>
      </c>
      <c r="AR1378">
        <v>84.78</v>
      </c>
      <c r="AS1378" s="1"/>
      <c r="AU1378" s="1"/>
      <c r="AW1378" s="1"/>
      <c r="AY1378" s="1"/>
      <c r="BA1378" s="1"/>
      <c r="BC1378" s="1"/>
      <c r="BE1378" s="1"/>
      <c r="BG1378" s="1"/>
      <c r="BI1378" s="1"/>
      <c r="BK1378" s="1"/>
      <c r="BM1378" s="1"/>
      <c r="BO1378" s="1"/>
      <c r="BQ1378" s="1"/>
      <c r="BS1378" s="1"/>
      <c r="BU1378" s="1"/>
      <c r="BW1378" s="1"/>
      <c r="BY1378" s="1"/>
      <c r="CA1378" s="1"/>
      <c r="CC1378" s="1"/>
      <c r="CE1378" s="1"/>
      <c r="CG1378" s="1"/>
    </row>
    <row r="1379" spans="1:85" x14ac:dyDescent="0.25">
      <c r="A1379" s="1">
        <v>42171</v>
      </c>
      <c r="B1379">
        <v>2756.5</v>
      </c>
      <c r="C1379" s="1">
        <v>42171</v>
      </c>
      <c r="D1379">
        <v>43.055</v>
      </c>
      <c r="E1379" s="1">
        <v>42171</v>
      </c>
      <c r="F1379">
        <v>2392.25</v>
      </c>
      <c r="G1379" s="1">
        <v>42153</v>
      </c>
      <c r="H1379">
        <v>39.69</v>
      </c>
      <c r="I1379" s="1">
        <v>45499</v>
      </c>
      <c r="J1379">
        <v>34.185000000000002</v>
      </c>
      <c r="K1379" s="1">
        <v>42426</v>
      </c>
      <c r="L1379">
        <v>178.08</v>
      </c>
      <c r="M1379" s="1">
        <v>42171</v>
      </c>
      <c r="N1379">
        <v>1753.25</v>
      </c>
      <c r="O1379" s="1">
        <v>42430</v>
      </c>
      <c r="P1379">
        <v>8008.5</v>
      </c>
      <c r="Q1379" s="1">
        <v>42171</v>
      </c>
      <c r="R1379">
        <v>2742.5</v>
      </c>
      <c r="S1379" s="1">
        <v>42172</v>
      </c>
      <c r="T1379">
        <v>117.92</v>
      </c>
      <c r="U1379" s="1">
        <v>42430</v>
      </c>
      <c r="V1379">
        <v>111.91</v>
      </c>
      <c r="W1379">
        <v>42430</v>
      </c>
      <c r="X1379">
        <v>111.91</v>
      </c>
      <c r="Y1379" s="1">
        <v>42172</v>
      </c>
      <c r="Z1379">
        <v>106.3</v>
      </c>
      <c r="AA1379" s="1">
        <v>42173</v>
      </c>
      <c r="AB1379">
        <v>140.74</v>
      </c>
      <c r="AC1379" s="1">
        <v>42160</v>
      </c>
      <c r="AD1379">
        <v>163.32</v>
      </c>
      <c r="AE1379" s="1">
        <v>42143</v>
      </c>
      <c r="AF1379">
        <v>223.38</v>
      </c>
      <c r="AG1379" s="1">
        <v>42153</v>
      </c>
      <c r="AH1379">
        <v>202.08</v>
      </c>
      <c r="AI1379" s="1">
        <v>42171</v>
      </c>
      <c r="AJ1379">
        <v>126.36</v>
      </c>
      <c r="AK1379" s="1">
        <v>42172</v>
      </c>
      <c r="AL1379">
        <v>109.09</v>
      </c>
      <c r="AM1379" s="1">
        <v>42171</v>
      </c>
      <c r="AN1379">
        <v>131.285</v>
      </c>
      <c r="AO1379" s="1">
        <v>42172</v>
      </c>
      <c r="AP1379">
        <v>153.69</v>
      </c>
      <c r="AQ1379" s="1">
        <v>42173</v>
      </c>
      <c r="AR1379">
        <v>85.07</v>
      </c>
      <c r="AS1379" s="1"/>
      <c r="AU1379" s="1"/>
      <c r="AW1379" s="1"/>
      <c r="AY1379" s="1"/>
      <c r="BA1379" s="1"/>
      <c r="BC1379" s="1"/>
      <c r="BE1379" s="1"/>
      <c r="BG1379" s="1"/>
      <c r="BI1379" s="1"/>
      <c r="BK1379" s="1"/>
      <c r="BM1379" s="1"/>
      <c r="BO1379" s="1"/>
      <c r="BQ1379" s="1"/>
      <c r="BS1379" s="1"/>
      <c r="BU1379" s="1"/>
      <c r="BW1379" s="1"/>
      <c r="BY1379" s="1"/>
      <c r="CA1379" s="1"/>
      <c r="CC1379" s="1"/>
      <c r="CE1379" s="1"/>
      <c r="CG1379" s="1"/>
    </row>
    <row r="1380" spans="1:85" x14ac:dyDescent="0.25">
      <c r="A1380" s="1">
        <v>42172</v>
      </c>
      <c r="B1380">
        <v>2739.5</v>
      </c>
      <c r="C1380" s="1">
        <v>42172</v>
      </c>
      <c r="D1380">
        <v>43.04</v>
      </c>
      <c r="E1380" s="1">
        <v>42172</v>
      </c>
      <c r="F1380">
        <v>2379.25</v>
      </c>
      <c r="G1380" s="1">
        <v>42156</v>
      </c>
      <c r="H1380">
        <v>39.65</v>
      </c>
      <c r="I1380" s="1">
        <v>45502</v>
      </c>
      <c r="J1380">
        <v>34.36</v>
      </c>
      <c r="K1380" s="1">
        <v>42429</v>
      </c>
      <c r="L1380">
        <v>177.935</v>
      </c>
      <c r="M1380" s="1">
        <v>42172</v>
      </c>
      <c r="N1380">
        <v>1737</v>
      </c>
      <c r="O1380" s="1">
        <v>42431</v>
      </c>
      <c r="P1380">
        <v>8079</v>
      </c>
      <c r="Q1380" s="1">
        <v>42172</v>
      </c>
      <c r="R1380">
        <v>2726</v>
      </c>
      <c r="S1380" s="1">
        <v>42173</v>
      </c>
      <c r="T1380">
        <v>118.22</v>
      </c>
      <c r="U1380" s="1">
        <v>42431</v>
      </c>
      <c r="V1380">
        <v>111.895</v>
      </c>
      <c r="W1380">
        <v>42431</v>
      </c>
      <c r="X1380">
        <v>111.895</v>
      </c>
      <c r="Y1380" s="1">
        <v>42173</v>
      </c>
      <c r="Z1380">
        <v>106.81</v>
      </c>
      <c r="AA1380" s="1">
        <v>42174</v>
      </c>
      <c r="AB1380">
        <v>140.09</v>
      </c>
      <c r="AC1380" s="1">
        <v>42163</v>
      </c>
      <c r="AD1380">
        <v>162.66999999999999</v>
      </c>
      <c r="AE1380" s="1">
        <v>42144</v>
      </c>
      <c r="AF1380">
        <v>222.63</v>
      </c>
      <c r="AG1380" s="1">
        <v>42156</v>
      </c>
      <c r="AH1380">
        <v>201.57</v>
      </c>
      <c r="AI1380" s="1">
        <v>42172</v>
      </c>
      <c r="AJ1380">
        <v>126.13</v>
      </c>
      <c r="AK1380" s="1">
        <v>42173</v>
      </c>
      <c r="AL1380">
        <v>109.045</v>
      </c>
      <c r="AM1380" s="1">
        <v>42172</v>
      </c>
      <c r="AN1380">
        <v>131.2363</v>
      </c>
      <c r="AO1380" s="1">
        <v>42173</v>
      </c>
      <c r="AP1380">
        <v>153.54499999999999</v>
      </c>
      <c r="AQ1380" s="1">
        <v>42174</v>
      </c>
      <c r="AR1380">
        <v>84.715000000000003</v>
      </c>
      <c r="AS1380" s="1"/>
      <c r="AU1380" s="1"/>
      <c r="AW1380" s="1"/>
      <c r="AY1380" s="1"/>
      <c r="BA1380" s="1"/>
      <c r="BC1380" s="1"/>
      <c r="BE1380" s="1"/>
      <c r="BG1380" s="1"/>
      <c r="BI1380" s="1"/>
      <c r="BK1380" s="1"/>
      <c r="BM1380" s="1"/>
      <c r="BO1380" s="1"/>
      <c r="BQ1380" s="1"/>
      <c r="BS1380" s="1"/>
      <c r="BU1380" s="1"/>
      <c r="BW1380" s="1"/>
      <c r="BY1380" s="1"/>
      <c r="CA1380" s="1"/>
      <c r="CC1380" s="1"/>
      <c r="CE1380" s="1"/>
      <c r="CG1380" s="1"/>
    </row>
    <row r="1381" spans="1:85" x14ac:dyDescent="0.25">
      <c r="A1381" s="1">
        <v>42173</v>
      </c>
      <c r="B1381">
        <v>2743.5</v>
      </c>
      <c r="C1381" s="1">
        <v>42173</v>
      </c>
      <c r="D1381">
        <v>43.63</v>
      </c>
      <c r="E1381" s="1">
        <v>42173</v>
      </c>
      <c r="F1381">
        <v>2382.25</v>
      </c>
      <c r="G1381" s="1">
        <v>42157</v>
      </c>
      <c r="H1381">
        <v>39.01</v>
      </c>
      <c r="I1381" s="1">
        <v>45503</v>
      </c>
      <c r="J1381">
        <v>34.335000000000001</v>
      </c>
      <c r="K1381" s="1">
        <v>42430</v>
      </c>
      <c r="L1381">
        <v>178.76</v>
      </c>
      <c r="M1381" s="1">
        <v>42173</v>
      </c>
      <c r="N1381">
        <v>1744</v>
      </c>
      <c r="O1381" s="1">
        <v>42432</v>
      </c>
      <c r="P1381">
        <v>8073.5</v>
      </c>
      <c r="Q1381" s="1">
        <v>42173</v>
      </c>
      <c r="R1381">
        <v>2736.5</v>
      </c>
      <c r="S1381" s="1">
        <v>42174</v>
      </c>
      <c r="T1381">
        <v>118.375</v>
      </c>
      <c r="U1381" s="1">
        <v>42432</v>
      </c>
      <c r="V1381">
        <v>111.925</v>
      </c>
      <c r="W1381">
        <v>42432</v>
      </c>
      <c r="X1381">
        <v>111.925</v>
      </c>
      <c r="Y1381" s="1">
        <v>42174</v>
      </c>
      <c r="Z1381">
        <v>106.28</v>
      </c>
      <c r="AA1381" s="1">
        <v>42177</v>
      </c>
      <c r="AB1381">
        <v>141.41</v>
      </c>
      <c r="AC1381" s="1">
        <v>42164</v>
      </c>
      <c r="AD1381">
        <v>161.77000000000001</v>
      </c>
      <c r="AE1381" s="1">
        <v>42145</v>
      </c>
      <c r="AF1381">
        <v>222.47</v>
      </c>
      <c r="AG1381" s="1">
        <v>42157</v>
      </c>
      <c r="AH1381">
        <v>200.09</v>
      </c>
      <c r="AI1381" s="1">
        <v>42173</v>
      </c>
      <c r="AJ1381">
        <v>125.9</v>
      </c>
      <c r="AK1381" s="1">
        <v>42174</v>
      </c>
      <c r="AL1381">
        <v>109.03</v>
      </c>
      <c r="AM1381" s="1">
        <v>42173</v>
      </c>
      <c r="AN1381">
        <v>131.0575</v>
      </c>
      <c r="AO1381" s="1">
        <v>42174</v>
      </c>
      <c r="AP1381">
        <v>153.66499999999999</v>
      </c>
      <c r="AQ1381" s="1">
        <v>42177</v>
      </c>
      <c r="AR1381">
        <v>85.314999999999998</v>
      </c>
      <c r="AS1381" s="1"/>
      <c r="AU1381" s="1"/>
      <c r="AW1381" s="1"/>
      <c r="AY1381" s="1"/>
      <c r="BA1381" s="1"/>
      <c r="BC1381" s="1"/>
      <c r="BE1381" s="1"/>
      <c r="BG1381" s="1"/>
      <c r="BI1381" s="1"/>
      <c r="BK1381" s="1"/>
      <c r="BM1381" s="1"/>
      <c r="BO1381" s="1"/>
      <c r="BQ1381" s="1"/>
      <c r="BS1381" s="1"/>
      <c r="BU1381" s="1"/>
      <c r="BW1381" s="1"/>
      <c r="BY1381" s="1"/>
      <c r="CA1381" s="1"/>
      <c r="CC1381" s="1"/>
      <c r="CE1381" s="1"/>
      <c r="CG1381" s="1"/>
    </row>
    <row r="1382" spans="1:85" x14ac:dyDescent="0.25">
      <c r="A1382" s="1">
        <v>42174</v>
      </c>
      <c r="B1382">
        <v>2742.5</v>
      </c>
      <c r="C1382" s="1">
        <v>42174</v>
      </c>
      <c r="D1382">
        <v>43.54</v>
      </c>
      <c r="E1382" s="1">
        <v>42174</v>
      </c>
      <c r="F1382">
        <v>2379.5</v>
      </c>
      <c r="G1382" s="1">
        <v>42158</v>
      </c>
      <c r="H1382">
        <v>38.81</v>
      </c>
      <c r="I1382" s="1">
        <v>45504</v>
      </c>
      <c r="J1382">
        <v>34.79</v>
      </c>
      <c r="K1382" s="1">
        <v>42431</v>
      </c>
      <c r="L1382">
        <v>180.43</v>
      </c>
      <c r="M1382" s="1">
        <v>42174</v>
      </c>
      <c r="N1382">
        <v>1740.75</v>
      </c>
      <c r="O1382" s="1">
        <v>42433</v>
      </c>
      <c r="P1382">
        <v>8160.5</v>
      </c>
      <c r="Q1382" s="1">
        <v>42174</v>
      </c>
      <c r="R1382">
        <v>2733.5</v>
      </c>
      <c r="S1382" s="1">
        <v>42177</v>
      </c>
      <c r="T1382">
        <v>118.22</v>
      </c>
      <c r="U1382" s="1">
        <v>42433</v>
      </c>
      <c r="V1382">
        <v>111.895</v>
      </c>
      <c r="W1382">
        <v>42433</v>
      </c>
      <c r="X1382">
        <v>111.895</v>
      </c>
      <c r="Y1382" s="1">
        <v>42177</v>
      </c>
      <c r="Z1382">
        <v>107.43</v>
      </c>
      <c r="AA1382" s="1">
        <v>42178</v>
      </c>
      <c r="AB1382">
        <v>139.83000000000001</v>
      </c>
      <c r="AC1382" s="1">
        <v>42165</v>
      </c>
      <c r="AD1382">
        <v>161.59</v>
      </c>
      <c r="AE1382" s="1">
        <v>42146</v>
      </c>
      <c r="AF1382">
        <v>223.15</v>
      </c>
      <c r="AG1382" s="1">
        <v>42158</v>
      </c>
      <c r="AH1382">
        <v>198.15</v>
      </c>
      <c r="AI1382" s="1">
        <v>42174</v>
      </c>
      <c r="AJ1382">
        <v>126.105</v>
      </c>
      <c r="AK1382" s="1">
        <v>42177</v>
      </c>
      <c r="AL1382">
        <v>109.105</v>
      </c>
      <c r="AM1382" s="1">
        <v>42174</v>
      </c>
      <c r="AN1382">
        <v>131.16</v>
      </c>
      <c r="AO1382" s="1">
        <v>42177</v>
      </c>
      <c r="AP1382">
        <v>153.32499999999999</v>
      </c>
      <c r="AQ1382" s="1">
        <v>42178</v>
      </c>
      <c r="AR1382">
        <v>84.39</v>
      </c>
      <c r="AS1382" s="1"/>
      <c r="AU1382" s="1"/>
      <c r="AW1382" s="1"/>
      <c r="AY1382" s="1"/>
      <c r="BA1382" s="1"/>
      <c r="BC1382" s="1"/>
      <c r="BE1382" s="1"/>
      <c r="BG1382" s="1"/>
      <c r="BI1382" s="1"/>
      <c r="BK1382" s="1"/>
      <c r="BM1382" s="1"/>
      <c r="BO1382" s="1"/>
      <c r="BQ1382" s="1"/>
      <c r="BS1382" s="1"/>
      <c r="BU1382" s="1"/>
      <c r="BW1382" s="1"/>
      <c r="BY1382" s="1"/>
      <c r="CA1382" s="1"/>
      <c r="CC1382" s="1"/>
      <c r="CE1382" s="1"/>
      <c r="CG1382" s="1"/>
    </row>
    <row r="1383" spans="1:85" x14ac:dyDescent="0.25">
      <c r="A1383" s="1">
        <v>42177</v>
      </c>
      <c r="B1383">
        <v>2790</v>
      </c>
      <c r="C1383" s="1">
        <v>42177</v>
      </c>
      <c r="D1383">
        <v>44.08</v>
      </c>
      <c r="E1383" s="1">
        <v>42177</v>
      </c>
      <c r="F1383">
        <v>2421.5</v>
      </c>
      <c r="G1383" s="1">
        <v>42159</v>
      </c>
      <c r="H1383">
        <v>38.520000000000003</v>
      </c>
      <c r="I1383" s="1">
        <v>45505</v>
      </c>
      <c r="J1383">
        <v>34.25</v>
      </c>
      <c r="K1383" s="1">
        <v>42432</v>
      </c>
      <c r="L1383">
        <v>180.465</v>
      </c>
      <c r="M1383" s="1">
        <v>42177</v>
      </c>
      <c r="N1383">
        <v>1797.5</v>
      </c>
      <c r="O1383" s="1">
        <v>42436</v>
      </c>
      <c r="P1383">
        <v>8044</v>
      </c>
      <c r="Q1383" s="1">
        <v>42177</v>
      </c>
      <c r="R1383">
        <v>2757.5</v>
      </c>
      <c r="S1383" s="1">
        <v>42178</v>
      </c>
      <c r="T1383">
        <v>118.46</v>
      </c>
      <c r="U1383" s="1">
        <v>42436</v>
      </c>
      <c r="V1383">
        <v>111.91</v>
      </c>
      <c r="W1383">
        <v>42436</v>
      </c>
      <c r="X1383">
        <v>111.91</v>
      </c>
      <c r="Y1383" s="1">
        <v>42178</v>
      </c>
      <c r="Z1383">
        <v>106.245</v>
      </c>
      <c r="AA1383" s="1">
        <v>42179</v>
      </c>
      <c r="AB1383">
        <v>140.29</v>
      </c>
      <c r="AC1383" s="1">
        <v>42166</v>
      </c>
      <c r="AD1383">
        <v>163.13999999999999</v>
      </c>
      <c r="AE1383" s="1">
        <v>42149</v>
      </c>
      <c r="AF1383">
        <v>223.17</v>
      </c>
      <c r="AG1383" s="1">
        <v>42159</v>
      </c>
      <c r="AH1383">
        <v>198.54</v>
      </c>
      <c r="AI1383" s="1">
        <v>42177</v>
      </c>
      <c r="AJ1383">
        <v>126.05</v>
      </c>
      <c r="AK1383" s="1">
        <v>42178</v>
      </c>
      <c r="AL1383">
        <v>109.18</v>
      </c>
      <c r="AM1383" s="1">
        <v>42177</v>
      </c>
      <c r="AN1383">
        <v>130.97630000000001</v>
      </c>
      <c r="AO1383" s="1">
        <v>42178</v>
      </c>
      <c r="AP1383">
        <v>153.35</v>
      </c>
      <c r="AQ1383" s="1">
        <v>42179</v>
      </c>
      <c r="AR1383">
        <v>84.62</v>
      </c>
      <c r="AS1383" s="1"/>
      <c r="AU1383" s="1"/>
      <c r="AW1383" s="1"/>
      <c r="AY1383" s="1"/>
      <c r="BA1383" s="1"/>
      <c r="BC1383" s="1"/>
      <c r="BE1383" s="1"/>
      <c r="BG1383" s="1"/>
      <c r="BI1383" s="1"/>
      <c r="BK1383" s="1"/>
      <c r="BM1383" s="1"/>
      <c r="BO1383" s="1"/>
      <c r="BQ1383" s="1"/>
      <c r="BS1383" s="1"/>
      <c r="BU1383" s="1"/>
      <c r="BW1383" s="1"/>
      <c r="BY1383" s="1"/>
      <c r="CA1383" s="1"/>
      <c r="CC1383" s="1"/>
      <c r="CE1383" s="1"/>
      <c r="CG1383" s="1"/>
    </row>
    <row r="1384" spans="1:85" x14ac:dyDescent="0.25">
      <c r="A1384" s="1">
        <v>42178</v>
      </c>
      <c r="B1384">
        <v>2791.5</v>
      </c>
      <c r="C1384" s="1">
        <v>42178</v>
      </c>
      <c r="D1384">
        <v>43.96</v>
      </c>
      <c r="E1384" s="1">
        <v>42178</v>
      </c>
      <c r="F1384">
        <v>2423</v>
      </c>
      <c r="G1384" s="1">
        <v>42160</v>
      </c>
      <c r="H1384">
        <v>38.770000000000003</v>
      </c>
      <c r="I1384" s="1">
        <v>45506</v>
      </c>
      <c r="J1384">
        <v>33.255000000000003</v>
      </c>
      <c r="K1384" s="1">
        <v>42433</v>
      </c>
      <c r="L1384">
        <v>182.625</v>
      </c>
      <c r="M1384" s="1">
        <v>42178</v>
      </c>
      <c r="N1384">
        <v>1794.5</v>
      </c>
      <c r="O1384" s="1">
        <v>42437</v>
      </c>
      <c r="P1384">
        <v>7987</v>
      </c>
      <c r="Q1384" s="1">
        <v>42178</v>
      </c>
      <c r="R1384">
        <v>2781.5</v>
      </c>
      <c r="S1384" s="1">
        <v>42179</v>
      </c>
      <c r="T1384">
        <v>118.41</v>
      </c>
      <c r="U1384" s="1">
        <v>42437</v>
      </c>
      <c r="V1384">
        <v>111.935</v>
      </c>
      <c r="W1384">
        <v>42437</v>
      </c>
      <c r="X1384">
        <v>111.935</v>
      </c>
      <c r="Y1384" s="1">
        <v>42179</v>
      </c>
      <c r="Z1384">
        <v>106.485</v>
      </c>
      <c r="AA1384" s="1">
        <v>42180</v>
      </c>
      <c r="AB1384">
        <v>140.16499999999999</v>
      </c>
      <c r="AC1384" s="1">
        <v>42167</v>
      </c>
      <c r="AD1384">
        <v>162.41999999999999</v>
      </c>
      <c r="AE1384" s="1">
        <v>42150</v>
      </c>
      <c r="AF1384">
        <v>223.2</v>
      </c>
      <c r="AG1384" s="1">
        <v>42160</v>
      </c>
      <c r="AH1384">
        <v>198.15</v>
      </c>
      <c r="AI1384" s="1">
        <v>42178</v>
      </c>
      <c r="AJ1384">
        <v>126.3</v>
      </c>
      <c r="AK1384" s="1">
        <v>42179</v>
      </c>
      <c r="AL1384">
        <v>109.21</v>
      </c>
      <c r="AM1384" s="1">
        <v>42178</v>
      </c>
      <c r="AN1384">
        <v>131.2363</v>
      </c>
      <c r="AO1384" s="1">
        <v>42179</v>
      </c>
      <c r="AP1384">
        <v>153.45500000000001</v>
      </c>
      <c r="AQ1384" s="1">
        <v>42180</v>
      </c>
      <c r="AR1384">
        <v>83.84</v>
      </c>
      <c r="AS1384" s="1"/>
      <c r="AU1384" s="1"/>
      <c r="AW1384" s="1"/>
      <c r="AY1384" s="1"/>
      <c r="BA1384" s="1"/>
      <c r="BC1384" s="1"/>
      <c r="BE1384" s="1"/>
      <c r="BG1384" s="1"/>
      <c r="BI1384" s="1"/>
      <c r="BK1384" s="1"/>
      <c r="BM1384" s="1"/>
      <c r="BO1384" s="1"/>
      <c r="BQ1384" s="1"/>
      <c r="BS1384" s="1"/>
      <c r="BU1384" s="1"/>
      <c r="BW1384" s="1"/>
      <c r="BY1384" s="1"/>
      <c r="CA1384" s="1"/>
      <c r="CC1384" s="1"/>
      <c r="CE1384" s="1"/>
      <c r="CG1384" s="1"/>
    </row>
    <row r="1385" spans="1:85" x14ac:dyDescent="0.25">
      <c r="A1385" s="1">
        <v>42179</v>
      </c>
      <c r="B1385">
        <v>2792</v>
      </c>
      <c r="C1385" s="1">
        <v>42179</v>
      </c>
      <c r="D1385">
        <v>43.844999999999999</v>
      </c>
      <c r="E1385" s="1">
        <v>42179</v>
      </c>
      <c r="F1385">
        <v>2425</v>
      </c>
      <c r="G1385" s="1">
        <v>42163</v>
      </c>
      <c r="H1385">
        <v>38.14</v>
      </c>
      <c r="I1385" s="1">
        <v>45509</v>
      </c>
      <c r="J1385">
        <v>32.17</v>
      </c>
      <c r="K1385" s="1">
        <v>42436</v>
      </c>
      <c r="L1385">
        <v>182.30500000000001</v>
      </c>
      <c r="M1385" s="1">
        <v>42179</v>
      </c>
      <c r="N1385">
        <v>1791.5</v>
      </c>
      <c r="O1385" s="1">
        <v>42438</v>
      </c>
      <c r="P1385">
        <v>7972.5</v>
      </c>
      <c r="Q1385" s="1">
        <v>42179</v>
      </c>
      <c r="R1385">
        <v>2778.5</v>
      </c>
      <c r="S1385" s="1">
        <v>42180</v>
      </c>
      <c r="T1385">
        <v>117.6</v>
      </c>
      <c r="U1385" s="1">
        <v>42438</v>
      </c>
      <c r="V1385">
        <v>111.925</v>
      </c>
      <c r="W1385">
        <v>42438</v>
      </c>
      <c r="X1385">
        <v>111.925</v>
      </c>
      <c r="Y1385" s="1">
        <v>42180</v>
      </c>
      <c r="Z1385">
        <v>106.065</v>
      </c>
      <c r="AA1385" s="1">
        <v>42181</v>
      </c>
      <c r="AB1385">
        <v>139.19999999999999</v>
      </c>
      <c r="AC1385" s="1">
        <v>42170</v>
      </c>
      <c r="AD1385">
        <v>161.37</v>
      </c>
      <c r="AE1385" s="1">
        <v>42151</v>
      </c>
      <c r="AF1385">
        <v>224.42</v>
      </c>
      <c r="AG1385" s="1">
        <v>42163</v>
      </c>
      <c r="AH1385">
        <v>197.89</v>
      </c>
      <c r="AI1385" s="1">
        <v>42179</v>
      </c>
      <c r="AJ1385">
        <v>126.32</v>
      </c>
      <c r="AK1385" s="1">
        <v>42180</v>
      </c>
      <c r="AL1385">
        <v>108.58499999999999</v>
      </c>
      <c r="AM1385" s="1">
        <v>42179</v>
      </c>
      <c r="AN1385">
        <v>131.24250000000001</v>
      </c>
      <c r="AO1385" s="1">
        <v>42180</v>
      </c>
      <c r="AP1385">
        <v>152.38</v>
      </c>
      <c r="AQ1385" s="1">
        <v>42181</v>
      </c>
      <c r="AR1385">
        <v>83.275000000000006</v>
      </c>
      <c r="AS1385" s="1"/>
      <c r="AU1385" s="1"/>
      <c r="AW1385" s="1"/>
      <c r="AY1385" s="1"/>
      <c r="BA1385" s="1"/>
      <c r="BC1385" s="1"/>
      <c r="BE1385" s="1"/>
      <c r="BG1385" s="1"/>
      <c r="BI1385" s="1"/>
      <c r="BK1385" s="1"/>
      <c r="BM1385" s="1"/>
      <c r="BO1385" s="1"/>
      <c r="BQ1385" s="1"/>
      <c r="BS1385" s="1"/>
      <c r="BU1385" s="1"/>
      <c r="BW1385" s="1"/>
      <c r="BY1385" s="1"/>
      <c r="CA1385" s="1"/>
      <c r="CC1385" s="1"/>
      <c r="CE1385" s="1"/>
      <c r="CG1385" s="1"/>
    </row>
    <row r="1386" spans="1:85" x14ac:dyDescent="0.25">
      <c r="A1386" s="1">
        <v>42180</v>
      </c>
      <c r="B1386">
        <v>2782</v>
      </c>
      <c r="C1386" s="1">
        <v>42180</v>
      </c>
      <c r="D1386">
        <v>43.77</v>
      </c>
      <c r="E1386" s="1">
        <v>42180</v>
      </c>
      <c r="F1386">
        <v>2413.75</v>
      </c>
      <c r="G1386" s="1">
        <v>42164</v>
      </c>
      <c r="H1386">
        <v>37.94</v>
      </c>
      <c r="I1386" s="1">
        <v>45510</v>
      </c>
      <c r="J1386">
        <v>32.564999999999998</v>
      </c>
      <c r="K1386" s="1">
        <v>42437</v>
      </c>
      <c r="L1386">
        <v>181.185</v>
      </c>
      <c r="M1386" s="1">
        <v>42180</v>
      </c>
      <c r="N1386">
        <v>1788</v>
      </c>
      <c r="O1386" s="1">
        <v>42439</v>
      </c>
      <c r="P1386">
        <v>7908.5</v>
      </c>
      <c r="Q1386" s="1">
        <v>42180</v>
      </c>
      <c r="R1386">
        <v>2736</v>
      </c>
      <c r="S1386" s="1">
        <v>42181</v>
      </c>
      <c r="T1386">
        <v>117.30500000000001</v>
      </c>
      <c r="U1386" s="1">
        <v>42439</v>
      </c>
      <c r="V1386">
        <v>111.88500000000001</v>
      </c>
      <c r="W1386">
        <v>42439</v>
      </c>
      <c r="X1386">
        <v>111.88500000000001</v>
      </c>
      <c r="Y1386" s="1">
        <v>42181</v>
      </c>
      <c r="Z1386">
        <v>105.47499999999999</v>
      </c>
      <c r="AA1386" s="1">
        <v>42184</v>
      </c>
      <c r="AB1386">
        <v>138.94999999999999</v>
      </c>
      <c r="AC1386" s="1">
        <v>42171</v>
      </c>
      <c r="AD1386">
        <v>162.07</v>
      </c>
      <c r="AE1386" s="1">
        <v>42152</v>
      </c>
      <c r="AF1386">
        <v>224.26</v>
      </c>
      <c r="AG1386" s="1">
        <v>42164</v>
      </c>
      <c r="AH1386">
        <v>197.6</v>
      </c>
      <c r="AI1386" s="1">
        <v>42180</v>
      </c>
      <c r="AJ1386">
        <v>125.2</v>
      </c>
      <c r="AK1386" s="1">
        <v>42181</v>
      </c>
      <c r="AL1386">
        <v>108.55</v>
      </c>
      <c r="AM1386" s="1">
        <v>42180</v>
      </c>
      <c r="AN1386">
        <v>131.25749999999999</v>
      </c>
      <c r="AO1386" s="1">
        <v>42181</v>
      </c>
      <c r="AP1386">
        <v>152.13</v>
      </c>
      <c r="AQ1386" s="1">
        <v>42184</v>
      </c>
      <c r="AR1386">
        <v>83.28</v>
      </c>
      <c r="AS1386" s="1"/>
      <c r="AU1386" s="1"/>
      <c r="AW1386" s="1"/>
      <c r="AY1386" s="1"/>
      <c r="BA1386" s="1"/>
      <c r="BC1386" s="1"/>
      <c r="BE1386" s="1"/>
      <c r="BG1386" s="1"/>
      <c r="BI1386" s="1"/>
      <c r="BK1386" s="1"/>
      <c r="BM1386" s="1"/>
      <c r="BO1386" s="1"/>
      <c r="BQ1386" s="1"/>
      <c r="BS1386" s="1"/>
      <c r="BU1386" s="1"/>
      <c r="BW1386" s="1"/>
      <c r="BY1386" s="1"/>
      <c r="CA1386" s="1"/>
      <c r="CC1386" s="1"/>
      <c r="CE1386" s="1"/>
      <c r="CG1386" s="1"/>
    </row>
    <row r="1387" spans="1:85" x14ac:dyDescent="0.25">
      <c r="A1387" s="1">
        <v>42181</v>
      </c>
      <c r="B1387">
        <v>2768.5</v>
      </c>
      <c r="C1387" s="1">
        <v>42181</v>
      </c>
      <c r="D1387">
        <v>43.585000000000001</v>
      </c>
      <c r="E1387" s="1">
        <v>42181</v>
      </c>
      <c r="F1387">
        <v>2402.5</v>
      </c>
      <c r="G1387" s="1">
        <v>42165</v>
      </c>
      <c r="H1387">
        <v>38.26</v>
      </c>
      <c r="I1387" s="1">
        <v>45511</v>
      </c>
      <c r="J1387">
        <v>32.395000000000003</v>
      </c>
      <c r="K1387" s="1">
        <v>42438</v>
      </c>
      <c r="L1387">
        <v>181.52</v>
      </c>
      <c r="M1387" s="1">
        <v>42181</v>
      </c>
      <c r="N1387">
        <v>1780.5</v>
      </c>
      <c r="O1387" s="1">
        <v>42440</v>
      </c>
      <c r="P1387">
        <v>8034</v>
      </c>
      <c r="Q1387" s="1">
        <v>42181</v>
      </c>
      <c r="R1387">
        <v>2685.5</v>
      </c>
      <c r="S1387" s="1">
        <v>42184</v>
      </c>
      <c r="T1387">
        <v>117.15</v>
      </c>
      <c r="U1387" s="1">
        <v>42440</v>
      </c>
      <c r="V1387">
        <v>111.91</v>
      </c>
      <c r="W1387">
        <v>42440</v>
      </c>
      <c r="X1387">
        <v>111.91</v>
      </c>
      <c r="Y1387" s="1">
        <v>42184</v>
      </c>
      <c r="Z1387">
        <v>105.2</v>
      </c>
      <c r="AA1387" s="1">
        <v>42185</v>
      </c>
      <c r="AB1387">
        <v>139.27000000000001</v>
      </c>
      <c r="AC1387" s="1">
        <v>42172</v>
      </c>
      <c r="AD1387">
        <v>162.24</v>
      </c>
      <c r="AE1387" s="1">
        <v>42153</v>
      </c>
      <c r="AF1387">
        <v>225.93</v>
      </c>
      <c r="AG1387" s="1">
        <v>42165</v>
      </c>
      <c r="AH1387">
        <v>197.45</v>
      </c>
      <c r="AI1387" s="1">
        <v>42181</v>
      </c>
      <c r="AJ1387">
        <v>124.83499999999999</v>
      </c>
      <c r="AK1387" s="1">
        <v>42184</v>
      </c>
      <c r="AL1387">
        <v>108.245</v>
      </c>
      <c r="AM1387" s="1">
        <v>42181</v>
      </c>
      <c r="AN1387">
        <v>130.90129999999999</v>
      </c>
      <c r="AO1387" s="1">
        <v>42184</v>
      </c>
      <c r="AP1387">
        <v>152.57499999999999</v>
      </c>
      <c r="AQ1387" s="1">
        <v>42185</v>
      </c>
      <c r="AR1387">
        <v>83.355000000000004</v>
      </c>
      <c r="AS1387" s="1"/>
      <c r="AU1387" s="1"/>
      <c r="AW1387" s="1"/>
      <c r="AY1387" s="1"/>
      <c r="BA1387" s="1"/>
      <c r="BC1387" s="1"/>
      <c r="BE1387" s="1"/>
      <c r="BG1387" s="1"/>
      <c r="BI1387" s="1"/>
      <c r="BK1387" s="1"/>
      <c r="BM1387" s="1"/>
      <c r="BO1387" s="1"/>
      <c r="BQ1387" s="1"/>
      <c r="BS1387" s="1"/>
      <c r="BU1387" s="1"/>
      <c r="BW1387" s="1"/>
      <c r="BY1387" s="1"/>
      <c r="CA1387" s="1"/>
      <c r="CC1387" s="1"/>
      <c r="CE1387" s="1"/>
      <c r="CG1387" s="1"/>
    </row>
    <row r="1388" spans="1:85" x14ac:dyDescent="0.25">
      <c r="A1388" s="1">
        <v>42184</v>
      </c>
      <c r="B1388">
        <v>2715</v>
      </c>
      <c r="C1388" s="1">
        <v>42184</v>
      </c>
      <c r="D1388">
        <v>42.844999999999999</v>
      </c>
      <c r="E1388" s="1">
        <v>42184</v>
      </c>
      <c r="F1388">
        <v>2357</v>
      </c>
      <c r="G1388" s="1">
        <v>42166</v>
      </c>
      <c r="H1388">
        <v>38.67</v>
      </c>
      <c r="I1388" s="1">
        <v>45512</v>
      </c>
      <c r="J1388">
        <v>33.115000000000002</v>
      </c>
      <c r="K1388" s="1">
        <v>42439</v>
      </c>
      <c r="L1388">
        <v>180.495</v>
      </c>
      <c r="M1388" s="1">
        <v>42184</v>
      </c>
      <c r="N1388">
        <v>1730.25</v>
      </c>
      <c r="O1388" s="1">
        <v>42443</v>
      </c>
      <c r="P1388">
        <v>8110.5</v>
      </c>
      <c r="Q1388" s="1">
        <v>42184</v>
      </c>
      <c r="R1388">
        <v>2625.5</v>
      </c>
      <c r="S1388" s="1">
        <v>42185</v>
      </c>
      <c r="T1388">
        <v>117.395</v>
      </c>
      <c r="U1388" s="1">
        <v>42443</v>
      </c>
      <c r="V1388">
        <v>111.905</v>
      </c>
      <c r="W1388">
        <v>42443</v>
      </c>
      <c r="X1388">
        <v>111.905</v>
      </c>
      <c r="Y1388" s="1">
        <v>42185</v>
      </c>
      <c r="Z1388">
        <v>105.31</v>
      </c>
      <c r="AA1388" s="1">
        <v>42186</v>
      </c>
      <c r="AB1388">
        <v>139.19499999999999</v>
      </c>
      <c r="AC1388" s="1">
        <v>42173</v>
      </c>
      <c r="AD1388">
        <v>162.80000000000001</v>
      </c>
      <c r="AE1388" s="1">
        <v>42156</v>
      </c>
      <c r="AF1388">
        <v>224.13</v>
      </c>
      <c r="AG1388" s="1">
        <v>42166</v>
      </c>
      <c r="AH1388">
        <v>198.58</v>
      </c>
      <c r="AI1388" s="1">
        <v>42184</v>
      </c>
      <c r="AJ1388">
        <v>124.79</v>
      </c>
      <c r="AK1388" s="1">
        <v>42185</v>
      </c>
      <c r="AL1388">
        <v>108.33499999999999</v>
      </c>
      <c r="AM1388" s="1">
        <v>42184</v>
      </c>
      <c r="AN1388">
        <v>130.95750000000001</v>
      </c>
      <c r="AO1388" s="1">
        <v>42185</v>
      </c>
      <c r="AP1388">
        <v>152.63</v>
      </c>
      <c r="AQ1388" s="1">
        <v>42186</v>
      </c>
      <c r="AR1388">
        <v>83.42</v>
      </c>
      <c r="AS1388" s="1"/>
      <c r="AU1388" s="1"/>
      <c r="AW1388" s="1"/>
      <c r="AY1388" s="1"/>
      <c r="BA1388" s="1"/>
      <c r="BC1388" s="1"/>
      <c r="BE1388" s="1"/>
      <c r="BG1388" s="1"/>
      <c r="BI1388" s="1"/>
      <c r="BK1388" s="1"/>
      <c r="BM1388" s="1"/>
      <c r="BO1388" s="1"/>
      <c r="BQ1388" s="1"/>
      <c r="BS1388" s="1"/>
      <c r="BU1388" s="1"/>
      <c r="BW1388" s="1"/>
      <c r="BY1388" s="1"/>
      <c r="CA1388" s="1"/>
      <c r="CC1388" s="1"/>
      <c r="CE1388" s="1"/>
      <c r="CG1388" s="1"/>
    </row>
    <row r="1389" spans="1:85" x14ac:dyDescent="0.25">
      <c r="A1389" s="1">
        <v>42185</v>
      </c>
      <c r="B1389">
        <v>2703</v>
      </c>
      <c r="C1389" s="1">
        <v>42185</v>
      </c>
      <c r="D1389">
        <v>42.505000000000003</v>
      </c>
      <c r="E1389" s="1">
        <v>42185</v>
      </c>
      <c r="F1389">
        <v>2345.5</v>
      </c>
      <c r="G1389" s="1">
        <v>42167</v>
      </c>
      <c r="H1389">
        <v>38.39</v>
      </c>
      <c r="I1389" s="1">
        <v>45513</v>
      </c>
      <c r="J1389">
        <v>33.305</v>
      </c>
      <c r="K1389" s="1">
        <v>42440</v>
      </c>
      <c r="L1389">
        <v>183.96</v>
      </c>
      <c r="M1389" s="1">
        <v>42185</v>
      </c>
      <c r="N1389">
        <v>1707</v>
      </c>
      <c r="O1389" s="1">
        <v>42444</v>
      </c>
      <c r="P1389">
        <v>8087.5</v>
      </c>
      <c r="Q1389" s="1">
        <v>42185</v>
      </c>
      <c r="R1389">
        <v>2644.5</v>
      </c>
      <c r="S1389" s="1">
        <v>42186</v>
      </c>
      <c r="T1389">
        <v>117.17</v>
      </c>
      <c r="U1389" s="1">
        <v>42444</v>
      </c>
      <c r="V1389">
        <v>111.85</v>
      </c>
      <c r="W1389">
        <v>42444</v>
      </c>
      <c r="X1389">
        <v>111.85</v>
      </c>
      <c r="Y1389" s="1">
        <v>42186</v>
      </c>
      <c r="Z1389">
        <v>105.4</v>
      </c>
      <c r="AA1389" s="1">
        <v>42187</v>
      </c>
      <c r="AB1389">
        <v>139.13999999999999</v>
      </c>
      <c r="AC1389" s="1">
        <v>42174</v>
      </c>
      <c r="AD1389">
        <v>163.11000000000001</v>
      </c>
      <c r="AE1389" s="1">
        <v>42157</v>
      </c>
      <c r="AF1389">
        <v>218.72</v>
      </c>
      <c r="AG1389" s="1">
        <v>42167</v>
      </c>
      <c r="AH1389">
        <v>198.21</v>
      </c>
      <c r="AI1389" s="1">
        <v>42185</v>
      </c>
      <c r="AJ1389">
        <v>125.02</v>
      </c>
      <c r="AK1389" s="1">
        <v>42186</v>
      </c>
      <c r="AL1389">
        <v>108.33499999999999</v>
      </c>
      <c r="AM1389" s="1">
        <v>42185</v>
      </c>
      <c r="AN1389">
        <v>131.07</v>
      </c>
      <c r="AO1389" s="1">
        <v>42186</v>
      </c>
      <c r="AP1389">
        <v>152.495</v>
      </c>
      <c r="AQ1389" s="1">
        <v>42187</v>
      </c>
      <c r="AR1389">
        <v>83.49</v>
      </c>
      <c r="AS1389" s="1"/>
      <c r="AU1389" s="1"/>
      <c r="AW1389" s="1"/>
      <c r="AY1389" s="1"/>
      <c r="BA1389" s="1"/>
      <c r="BC1389" s="1"/>
      <c r="BE1389" s="1"/>
      <c r="BG1389" s="1"/>
      <c r="BI1389" s="1"/>
      <c r="BK1389" s="1"/>
      <c r="BM1389" s="1"/>
      <c r="BO1389" s="1"/>
      <c r="BQ1389" s="1"/>
      <c r="BS1389" s="1"/>
      <c r="BU1389" s="1"/>
      <c r="BW1389" s="1"/>
      <c r="BY1389" s="1"/>
      <c r="CA1389" s="1"/>
      <c r="CC1389" s="1"/>
      <c r="CE1389" s="1"/>
      <c r="CG1389" s="1"/>
    </row>
    <row r="1390" spans="1:85" x14ac:dyDescent="0.25">
      <c r="A1390" s="1">
        <v>42186</v>
      </c>
      <c r="B1390">
        <v>2737.5</v>
      </c>
      <c r="C1390" s="1">
        <v>42186</v>
      </c>
      <c r="D1390">
        <v>42.79</v>
      </c>
      <c r="E1390" s="1">
        <v>42186</v>
      </c>
      <c r="F1390">
        <v>2379.5</v>
      </c>
      <c r="G1390" s="1">
        <v>42170</v>
      </c>
      <c r="H1390">
        <v>38.130000000000003</v>
      </c>
      <c r="I1390" s="1">
        <v>45516</v>
      </c>
      <c r="J1390">
        <v>33.225000000000001</v>
      </c>
      <c r="K1390" s="1">
        <v>42443</v>
      </c>
      <c r="L1390">
        <v>184.15</v>
      </c>
      <c r="M1390" s="1">
        <v>42186</v>
      </c>
      <c r="N1390">
        <v>1732</v>
      </c>
      <c r="O1390" s="1">
        <v>42445</v>
      </c>
      <c r="P1390">
        <v>8103.5</v>
      </c>
      <c r="Q1390" s="1">
        <v>42186</v>
      </c>
      <c r="R1390">
        <v>2677.5</v>
      </c>
      <c r="S1390" s="1">
        <v>42187</v>
      </c>
      <c r="T1390">
        <v>116.88500000000001</v>
      </c>
      <c r="U1390" s="1">
        <v>42445</v>
      </c>
      <c r="V1390">
        <v>111.82</v>
      </c>
      <c r="W1390">
        <v>42445</v>
      </c>
      <c r="X1390">
        <v>111.82</v>
      </c>
      <c r="Y1390" s="1">
        <v>42187</v>
      </c>
      <c r="Z1390">
        <v>105.49</v>
      </c>
      <c r="AA1390" s="1">
        <v>42188</v>
      </c>
      <c r="AB1390">
        <v>140.18</v>
      </c>
      <c r="AC1390" s="1">
        <v>42177</v>
      </c>
      <c r="AD1390">
        <v>163.08000000000001</v>
      </c>
      <c r="AE1390" s="1">
        <v>42158</v>
      </c>
      <c r="AF1390">
        <v>213.93</v>
      </c>
      <c r="AG1390" s="1">
        <v>42170</v>
      </c>
      <c r="AH1390">
        <v>197.33</v>
      </c>
      <c r="AI1390" s="1">
        <v>42186</v>
      </c>
      <c r="AJ1390">
        <v>125.03</v>
      </c>
      <c r="AK1390" s="1">
        <v>42187</v>
      </c>
      <c r="AL1390">
        <v>108.52</v>
      </c>
      <c r="AM1390" s="1">
        <v>42186</v>
      </c>
      <c r="AN1390">
        <v>131.02000000000001</v>
      </c>
      <c r="AO1390" s="1">
        <v>42187</v>
      </c>
      <c r="AP1390">
        <v>152.35</v>
      </c>
      <c r="AQ1390" s="1">
        <v>42188</v>
      </c>
      <c r="AR1390">
        <v>83.984999999999999</v>
      </c>
      <c r="AS1390" s="1"/>
      <c r="AU1390" s="1"/>
      <c r="AW1390" s="1"/>
      <c r="AY1390" s="1"/>
      <c r="BA1390" s="1"/>
      <c r="BC1390" s="1"/>
      <c r="BE1390" s="1"/>
      <c r="BG1390" s="1"/>
      <c r="BI1390" s="1"/>
      <c r="BK1390" s="1"/>
      <c r="BM1390" s="1"/>
      <c r="BO1390" s="1"/>
      <c r="BQ1390" s="1"/>
      <c r="BS1390" s="1"/>
      <c r="BU1390" s="1"/>
      <c r="BW1390" s="1"/>
      <c r="BY1390" s="1"/>
      <c r="CA1390" s="1"/>
      <c r="CC1390" s="1"/>
      <c r="CE1390" s="1"/>
      <c r="CG1390" s="1"/>
    </row>
    <row r="1391" spans="1:85" x14ac:dyDescent="0.25">
      <c r="A1391" s="1">
        <v>42187</v>
      </c>
      <c r="B1391">
        <v>2738</v>
      </c>
      <c r="C1391" s="1">
        <v>42187</v>
      </c>
      <c r="D1391">
        <v>42.755000000000003</v>
      </c>
      <c r="E1391" s="1">
        <v>42187</v>
      </c>
      <c r="F1391">
        <v>2375.75</v>
      </c>
      <c r="G1391" s="1">
        <v>42171</v>
      </c>
      <c r="H1391">
        <v>38.380000000000003</v>
      </c>
      <c r="I1391" s="1">
        <v>45517</v>
      </c>
      <c r="J1391">
        <v>33.619999999999997</v>
      </c>
      <c r="K1391" s="1">
        <v>42444</v>
      </c>
      <c r="L1391">
        <v>183.45</v>
      </c>
      <c r="M1391" s="1">
        <v>42187</v>
      </c>
      <c r="N1391">
        <v>1731</v>
      </c>
      <c r="O1391" s="1">
        <v>42446</v>
      </c>
      <c r="P1391">
        <v>7952.5</v>
      </c>
      <c r="Q1391" s="1">
        <v>42187</v>
      </c>
      <c r="R1391">
        <v>2700.5</v>
      </c>
      <c r="S1391" s="1">
        <v>42188</v>
      </c>
      <c r="T1391">
        <v>117.35</v>
      </c>
      <c r="U1391" s="1">
        <v>42446</v>
      </c>
      <c r="V1391">
        <v>111.82</v>
      </c>
      <c r="W1391">
        <v>42446</v>
      </c>
      <c r="X1391">
        <v>111.82</v>
      </c>
      <c r="Y1391" s="1">
        <v>42188</v>
      </c>
      <c r="Z1391">
        <v>105.995</v>
      </c>
      <c r="AA1391" s="1">
        <v>42191</v>
      </c>
      <c r="AB1391">
        <v>139.01</v>
      </c>
      <c r="AC1391" s="1">
        <v>42178</v>
      </c>
      <c r="AD1391">
        <v>163.41999999999999</v>
      </c>
      <c r="AE1391" s="1">
        <v>42159</v>
      </c>
      <c r="AF1391">
        <v>215.21</v>
      </c>
      <c r="AG1391" s="1">
        <v>42171</v>
      </c>
      <c r="AH1391">
        <v>197.23</v>
      </c>
      <c r="AI1391" s="1">
        <v>42187</v>
      </c>
      <c r="AJ1391">
        <v>125.09</v>
      </c>
      <c r="AK1391" s="1">
        <v>42188</v>
      </c>
      <c r="AL1391">
        <v>108.55500000000001</v>
      </c>
      <c r="AM1391" s="1">
        <v>42187</v>
      </c>
      <c r="AN1391">
        <v>130.9725</v>
      </c>
      <c r="AO1391" s="1">
        <v>42188</v>
      </c>
      <c r="AP1391">
        <v>152.56</v>
      </c>
      <c r="AQ1391" s="1">
        <v>42191</v>
      </c>
      <c r="AR1391">
        <v>83.444999999999993</v>
      </c>
      <c r="AS1391" s="1"/>
      <c r="AU1391" s="1"/>
      <c r="AW1391" s="1"/>
      <c r="AY1391" s="1"/>
      <c r="BA1391" s="1"/>
      <c r="BC1391" s="1"/>
      <c r="BE1391" s="1"/>
      <c r="BG1391" s="1"/>
      <c r="BI1391" s="1"/>
      <c r="BK1391" s="1"/>
      <c r="BM1391" s="1"/>
      <c r="BO1391" s="1"/>
      <c r="BQ1391" s="1"/>
      <c r="BS1391" s="1"/>
      <c r="BU1391" s="1"/>
      <c r="BW1391" s="1"/>
      <c r="BY1391" s="1"/>
      <c r="CA1391" s="1"/>
      <c r="CC1391" s="1"/>
      <c r="CE1391" s="1"/>
      <c r="CG1391" s="1"/>
    </row>
    <row r="1392" spans="1:85" x14ac:dyDescent="0.25">
      <c r="A1392" s="1">
        <v>42188</v>
      </c>
      <c r="B1392">
        <v>2740</v>
      </c>
      <c r="C1392" s="1">
        <v>42188</v>
      </c>
      <c r="D1392">
        <v>42.674999999999997</v>
      </c>
      <c r="E1392" s="1">
        <v>42188</v>
      </c>
      <c r="F1392">
        <v>2377.25</v>
      </c>
      <c r="G1392" s="1">
        <v>42172</v>
      </c>
      <c r="H1392">
        <v>38.119999999999997</v>
      </c>
      <c r="I1392" s="1">
        <v>45518</v>
      </c>
      <c r="J1392">
        <v>33.725000000000001</v>
      </c>
      <c r="K1392" s="1">
        <v>42445</v>
      </c>
      <c r="L1392">
        <v>183.94</v>
      </c>
      <c r="M1392" s="1">
        <v>42188</v>
      </c>
      <c r="N1392">
        <v>1725.5</v>
      </c>
      <c r="O1392" s="1">
        <v>42447</v>
      </c>
      <c r="P1392">
        <v>7946.5</v>
      </c>
      <c r="Q1392" s="1">
        <v>42188</v>
      </c>
      <c r="R1392">
        <v>2665.5</v>
      </c>
      <c r="S1392" s="1">
        <v>42191</v>
      </c>
      <c r="T1392">
        <v>117.05</v>
      </c>
      <c r="U1392" s="1">
        <v>42447</v>
      </c>
      <c r="V1392">
        <v>111.825</v>
      </c>
      <c r="W1392">
        <v>42447</v>
      </c>
      <c r="X1392">
        <v>111.825</v>
      </c>
      <c r="Y1392" s="1">
        <v>42191</v>
      </c>
      <c r="Z1392">
        <v>105.19</v>
      </c>
      <c r="AA1392" s="1">
        <v>42192</v>
      </c>
      <c r="AB1392">
        <v>140.07499999999999</v>
      </c>
      <c r="AC1392" s="1">
        <v>42179</v>
      </c>
      <c r="AD1392">
        <v>163.36000000000001</v>
      </c>
      <c r="AE1392" s="1">
        <v>42160</v>
      </c>
      <c r="AF1392">
        <v>212.61</v>
      </c>
      <c r="AG1392" s="1">
        <v>42172</v>
      </c>
      <c r="AH1392">
        <v>197.5</v>
      </c>
      <c r="AI1392" s="1">
        <v>42188</v>
      </c>
      <c r="AJ1392">
        <v>125.26</v>
      </c>
      <c r="AK1392" s="1">
        <v>42191</v>
      </c>
      <c r="AL1392">
        <v>108.435</v>
      </c>
      <c r="AM1392" s="1">
        <v>42188</v>
      </c>
      <c r="AN1392">
        <v>131.3175</v>
      </c>
      <c r="AO1392" s="1">
        <v>42191</v>
      </c>
      <c r="AP1392">
        <v>152.64500000000001</v>
      </c>
      <c r="AQ1392" s="1">
        <v>42192</v>
      </c>
      <c r="AR1392">
        <v>83.83</v>
      </c>
      <c r="AS1392" s="1"/>
      <c r="AU1392" s="1"/>
      <c r="AW1392" s="1"/>
      <c r="AY1392" s="1"/>
      <c r="BA1392" s="1"/>
      <c r="BC1392" s="1"/>
      <c r="BE1392" s="1"/>
      <c r="BG1392" s="1"/>
      <c r="BI1392" s="1"/>
      <c r="BK1392" s="1"/>
      <c r="BM1392" s="1"/>
      <c r="BO1392" s="1"/>
      <c r="BQ1392" s="1"/>
      <c r="BS1392" s="1"/>
      <c r="BU1392" s="1"/>
      <c r="BW1392" s="1"/>
      <c r="BY1392" s="1"/>
      <c r="CA1392" s="1"/>
      <c r="CC1392" s="1"/>
      <c r="CE1392" s="1"/>
      <c r="CG1392" s="1"/>
    </row>
    <row r="1393" spans="1:85" x14ac:dyDescent="0.25">
      <c r="A1393" s="1">
        <v>42191</v>
      </c>
      <c r="B1393">
        <v>2718.5</v>
      </c>
      <c r="C1393" s="1">
        <v>42191</v>
      </c>
      <c r="D1393">
        <v>42.384999999999998</v>
      </c>
      <c r="E1393" s="1">
        <v>42191</v>
      </c>
      <c r="F1393">
        <v>2358.75</v>
      </c>
      <c r="G1393" s="1">
        <v>42173</v>
      </c>
      <c r="H1393">
        <v>38.18</v>
      </c>
      <c r="I1393" s="1">
        <v>45519</v>
      </c>
      <c r="J1393">
        <v>34.325000000000003</v>
      </c>
      <c r="K1393" s="1">
        <v>42446</v>
      </c>
      <c r="L1393">
        <v>185.92</v>
      </c>
      <c r="M1393" s="1">
        <v>42191</v>
      </c>
      <c r="N1393">
        <v>1697.25</v>
      </c>
      <c r="O1393" s="1">
        <v>42450</v>
      </c>
      <c r="P1393">
        <v>7997.5</v>
      </c>
      <c r="Q1393" s="1">
        <v>42191</v>
      </c>
      <c r="R1393">
        <v>2633.5</v>
      </c>
      <c r="S1393" s="1">
        <v>42192</v>
      </c>
      <c r="T1393">
        <v>117.93</v>
      </c>
      <c r="U1393" s="1">
        <v>42450</v>
      </c>
      <c r="V1393">
        <v>111.845</v>
      </c>
      <c r="W1393">
        <v>42450</v>
      </c>
      <c r="X1393">
        <v>111.845</v>
      </c>
      <c r="Y1393" s="1">
        <v>42192</v>
      </c>
      <c r="Z1393">
        <v>105.535</v>
      </c>
      <c r="AA1393" s="1">
        <v>42193</v>
      </c>
      <c r="AB1393">
        <v>142.6</v>
      </c>
      <c r="AC1393" s="1">
        <v>42180</v>
      </c>
      <c r="AD1393">
        <v>162.09</v>
      </c>
      <c r="AE1393" s="1">
        <v>42163</v>
      </c>
      <c r="AF1393">
        <v>210.8</v>
      </c>
      <c r="AG1393" s="1">
        <v>42173</v>
      </c>
      <c r="AH1393">
        <v>198.11</v>
      </c>
      <c r="AI1393" s="1">
        <v>42191</v>
      </c>
      <c r="AJ1393">
        <v>125.3</v>
      </c>
      <c r="AK1393" s="1">
        <v>42192</v>
      </c>
      <c r="AL1393">
        <v>108.535</v>
      </c>
      <c r="AM1393" s="1">
        <v>42191</v>
      </c>
      <c r="AN1393">
        <v>131.41249999999999</v>
      </c>
      <c r="AO1393" s="1">
        <v>42192</v>
      </c>
      <c r="AP1393">
        <v>153.035</v>
      </c>
      <c r="AQ1393" s="1">
        <v>42193</v>
      </c>
      <c r="AR1393">
        <v>85.364999999999995</v>
      </c>
      <c r="AS1393" s="1"/>
      <c r="AU1393" s="1"/>
      <c r="AW1393" s="1"/>
      <c r="AY1393" s="1"/>
      <c r="BA1393" s="1"/>
      <c r="BC1393" s="1"/>
      <c r="BE1393" s="1"/>
      <c r="BG1393" s="1"/>
      <c r="BI1393" s="1"/>
      <c r="BK1393" s="1"/>
      <c r="BM1393" s="1"/>
      <c r="BO1393" s="1"/>
      <c r="BQ1393" s="1"/>
      <c r="BS1393" s="1"/>
      <c r="BU1393" s="1"/>
      <c r="BW1393" s="1"/>
      <c r="BY1393" s="1"/>
      <c r="CA1393" s="1"/>
      <c r="CC1393" s="1"/>
      <c r="CE1393" s="1"/>
      <c r="CG1393" s="1"/>
    </row>
    <row r="1394" spans="1:85" x14ac:dyDescent="0.25">
      <c r="A1394" s="1">
        <v>42192</v>
      </c>
      <c r="B1394">
        <v>2705</v>
      </c>
      <c r="C1394" s="1">
        <v>42192</v>
      </c>
      <c r="D1394">
        <v>41.73</v>
      </c>
      <c r="E1394" s="1">
        <v>42192</v>
      </c>
      <c r="F1394">
        <v>2348</v>
      </c>
      <c r="G1394" s="1">
        <v>42174</v>
      </c>
      <c r="H1394">
        <v>38.159999999999997</v>
      </c>
      <c r="I1394" s="1">
        <v>45520</v>
      </c>
      <c r="J1394">
        <v>34.29</v>
      </c>
      <c r="K1394" s="1">
        <v>42447</v>
      </c>
      <c r="L1394">
        <v>187.1</v>
      </c>
      <c r="M1394" s="1">
        <v>42192</v>
      </c>
      <c r="N1394">
        <v>1670.5</v>
      </c>
      <c r="O1394" s="1">
        <v>42451</v>
      </c>
      <c r="P1394">
        <v>8173.5</v>
      </c>
      <c r="Q1394" s="1">
        <v>42192</v>
      </c>
      <c r="R1394">
        <v>2607.5</v>
      </c>
      <c r="S1394" s="1">
        <v>42193</v>
      </c>
      <c r="T1394">
        <v>118.105</v>
      </c>
      <c r="U1394" s="1">
        <v>42451</v>
      </c>
      <c r="V1394">
        <v>111.83499999999999</v>
      </c>
      <c r="W1394">
        <v>42451</v>
      </c>
      <c r="X1394">
        <v>111.83499999999999</v>
      </c>
      <c r="Y1394" s="1">
        <v>42193</v>
      </c>
      <c r="Z1394">
        <v>107.455</v>
      </c>
      <c r="AA1394" s="1">
        <v>42194</v>
      </c>
      <c r="AB1394">
        <v>141.73500000000001</v>
      </c>
      <c r="AC1394" s="1">
        <v>42181</v>
      </c>
      <c r="AD1394">
        <v>161.41999999999999</v>
      </c>
      <c r="AE1394" s="1">
        <v>42164</v>
      </c>
      <c r="AF1394">
        <v>208.86</v>
      </c>
      <c r="AG1394" s="1">
        <v>42174</v>
      </c>
      <c r="AH1394">
        <v>197.92</v>
      </c>
      <c r="AI1394" s="1">
        <v>42192</v>
      </c>
      <c r="AJ1394">
        <v>125.45</v>
      </c>
      <c r="AK1394" s="1">
        <v>42193</v>
      </c>
      <c r="AL1394">
        <v>108.5</v>
      </c>
      <c r="AM1394" s="1">
        <v>42192</v>
      </c>
      <c r="AN1394">
        <v>131.66130000000001</v>
      </c>
      <c r="AO1394" s="1">
        <v>42193</v>
      </c>
      <c r="AP1394">
        <v>152.97</v>
      </c>
      <c r="AQ1394" s="1">
        <v>42194</v>
      </c>
      <c r="AR1394">
        <v>84.8</v>
      </c>
      <c r="AS1394" s="1"/>
      <c r="AU1394" s="1"/>
      <c r="AW1394" s="1"/>
      <c r="AY1394" s="1"/>
      <c r="BA1394" s="1"/>
      <c r="BC1394" s="1"/>
      <c r="BE1394" s="1"/>
      <c r="BG1394" s="1"/>
      <c r="BI1394" s="1"/>
      <c r="BK1394" s="1"/>
      <c r="BM1394" s="1"/>
      <c r="BO1394" s="1"/>
      <c r="BQ1394" s="1"/>
      <c r="BS1394" s="1"/>
      <c r="BU1394" s="1"/>
      <c r="BW1394" s="1"/>
      <c r="BY1394" s="1"/>
      <c r="CA1394" s="1"/>
      <c r="CC1394" s="1"/>
      <c r="CE1394" s="1"/>
      <c r="CG1394" s="1"/>
    </row>
    <row r="1395" spans="1:85" x14ac:dyDescent="0.25">
      <c r="A1395" s="1">
        <v>42193</v>
      </c>
      <c r="B1395">
        <v>2726</v>
      </c>
      <c r="C1395" s="1">
        <v>42193</v>
      </c>
      <c r="D1395">
        <v>41.844999999999999</v>
      </c>
      <c r="E1395" s="1">
        <v>42193</v>
      </c>
      <c r="F1395">
        <v>2366.25</v>
      </c>
      <c r="G1395" s="1">
        <v>42177</v>
      </c>
      <c r="H1395">
        <v>38.729999999999997</v>
      </c>
      <c r="I1395" s="1">
        <v>45523</v>
      </c>
      <c r="J1395">
        <v>34.445</v>
      </c>
      <c r="K1395" s="1">
        <v>42450</v>
      </c>
      <c r="L1395">
        <v>186.77500000000001</v>
      </c>
      <c r="M1395" s="1">
        <v>42193</v>
      </c>
      <c r="N1395">
        <v>1701.25</v>
      </c>
      <c r="O1395" s="1">
        <v>42452</v>
      </c>
      <c r="P1395">
        <v>8177</v>
      </c>
      <c r="Q1395" s="1">
        <v>42193</v>
      </c>
      <c r="R1395">
        <v>2594</v>
      </c>
      <c r="S1395" s="1">
        <v>42194</v>
      </c>
      <c r="T1395">
        <v>118.02500000000001</v>
      </c>
      <c r="U1395" s="1">
        <v>42452</v>
      </c>
      <c r="V1395">
        <v>111.83</v>
      </c>
      <c r="W1395">
        <v>42452</v>
      </c>
      <c r="X1395">
        <v>111.83</v>
      </c>
      <c r="Y1395" s="1">
        <v>42194</v>
      </c>
      <c r="Z1395">
        <v>106.9</v>
      </c>
      <c r="AA1395" s="1">
        <v>42195</v>
      </c>
      <c r="AB1395">
        <v>141.51</v>
      </c>
      <c r="AC1395" s="1">
        <v>42184</v>
      </c>
      <c r="AD1395">
        <v>160.37</v>
      </c>
      <c r="AE1395" s="1">
        <v>42165</v>
      </c>
      <c r="AF1395">
        <v>207.61</v>
      </c>
      <c r="AG1395" s="1">
        <v>42177</v>
      </c>
      <c r="AH1395">
        <v>198.49</v>
      </c>
      <c r="AI1395" s="1">
        <v>42193</v>
      </c>
      <c r="AJ1395">
        <v>125.26</v>
      </c>
      <c r="AK1395" s="1">
        <v>42194</v>
      </c>
      <c r="AL1395">
        <v>108.395</v>
      </c>
      <c r="AM1395" s="1">
        <v>42193</v>
      </c>
      <c r="AN1395">
        <v>131.36000000000001</v>
      </c>
      <c r="AO1395" s="1">
        <v>42194</v>
      </c>
      <c r="AP1395">
        <v>152.72499999999999</v>
      </c>
      <c r="AQ1395" s="1">
        <v>42195</v>
      </c>
      <c r="AR1395">
        <v>84.665000000000006</v>
      </c>
      <c r="AS1395" s="1"/>
      <c r="AU1395" s="1"/>
      <c r="AW1395" s="1"/>
      <c r="AY1395" s="1"/>
      <c r="BA1395" s="1"/>
      <c r="BC1395" s="1"/>
      <c r="BE1395" s="1"/>
      <c r="BG1395" s="1"/>
      <c r="BI1395" s="1"/>
      <c r="BK1395" s="1"/>
      <c r="BM1395" s="1"/>
      <c r="BO1395" s="1"/>
      <c r="BQ1395" s="1"/>
      <c r="BS1395" s="1"/>
      <c r="BU1395" s="1"/>
      <c r="BW1395" s="1"/>
      <c r="BY1395" s="1"/>
      <c r="CA1395" s="1"/>
      <c r="CC1395" s="1"/>
      <c r="CE1395" s="1"/>
      <c r="CG1395" s="1"/>
    </row>
    <row r="1396" spans="1:85" x14ac:dyDescent="0.25">
      <c r="A1396" s="1">
        <v>42194</v>
      </c>
      <c r="B1396">
        <v>2744</v>
      </c>
      <c r="C1396" s="1">
        <v>42194</v>
      </c>
      <c r="D1396">
        <v>42.22</v>
      </c>
      <c r="E1396" s="1">
        <v>42194</v>
      </c>
      <c r="F1396">
        <v>2381.75</v>
      </c>
      <c r="G1396" s="1">
        <v>42178</v>
      </c>
      <c r="H1396">
        <v>39.25</v>
      </c>
      <c r="I1396" s="1">
        <v>45524</v>
      </c>
      <c r="J1396">
        <v>34.244999999999997</v>
      </c>
      <c r="K1396" s="1">
        <v>42451</v>
      </c>
      <c r="L1396">
        <v>187.29</v>
      </c>
      <c r="M1396" s="1">
        <v>42194</v>
      </c>
      <c r="N1396">
        <v>1727.5</v>
      </c>
      <c r="O1396" s="1">
        <v>42453</v>
      </c>
      <c r="P1396">
        <v>8012.5</v>
      </c>
      <c r="Q1396" s="1">
        <v>42194</v>
      </c>
      <c r="R1396">
        <v>2628.5</v>
      </c>
      <c r="S1396" s="1">
        <v>42195</v>
      </c>
      <c r="T1396">
        <v>117.45</v>
      </c>
      <c r="U1396" s="1">
        <v>42453</v>
      </c>
      <c r="V1396">
        <v>111.80500000000001</v>
      </c>
      <c r="W1396">
        <v>42453</v>
      </c>
      <c r="X1396">
        <v>111.80500000000001</v>
      </c>
      <c r="Y1396" s="1">
        <v>42195</v>
      </c>
      <c r="Z1396">
        <v>107.09</v>
      </c>
      <c r="AA1396" s="1">
        <v>42198</v>
      </c>
      <c r="AB1396">
        <v>140.01499999999999</v>
      </c>
      <c r="AC1396" s="1">
        <v>42185</v>
      </c>
      <c r="AD1396">
        <v>161.22</v>
      </c>
      <c r="AE1396" s="1">
        <v>42166</v>
      </c>
      <c r="AF1396">
        <v>210.71</v>
      </c>
      <c r="AG1396" s="1">
        <v>42178</v>
      </c>
      <c r="AH1396">
        <v>199.19</v>
      </c>
      <c r="AI1396" s="1">
        <v>42194</v>
      </c>
      <c r="AJ1396">
        <v>125.08499999999999</v>
      </c>
      <c r="AK1396" s="1">
        <v>42195</v>
      </c>
      <c r="AL1396">
        <v>108.32</v>
      </c>
      <c r="AM1396" s="1">
        <v>42194</v>
      </c>
      <c r="AN1396">
        <v>131.125</v>
      </c>
      <c r="AO1396" s="1">
        <v>42195</v>
      </c>
      <c r="AP1396">
        <v>152.22</v>
      </c>
      <c r="AQ1396" s="1">
        <v>42198</v>
      </c>
      <c r="AR1396">
        <v>83.63</v>
      </c>
      <c r="AS1396" s="1"/>
      <c r="AU1396" s="1"/>
      <c r="AW1396" s="1"/>
      <c r="AY1396" s="1"/>
      <c r="BA1396" s="1"/>
      <c r="BC1396" s="1"/>
      <c r="BE1396" s="1"/>
      <c r="BG1396" s="1"/>
      <c r="BI1396" s="1"/>
      <c r="BK1396" s="1"/>
      <c r="BM1396" s="1"/>
      <c r="BO1396" s="1"/>
      <c r="BQ1396" s="1"/>
      <c r="BS1396" s="1"/>
      <c r="BU1396" s="1"/>
      <c r="BW1396" s="1"/>
      <c r="BY1396" s="1"/>
      <c r="CA1396" s="1"/>
      <c r="CC1396" s="1"/>
      <c r="CE1396" s="1"/>
      <c r="CG1396" s="1"/>
    </row>
    <row r="1397" spans="1:85" x14ac:dyDescent="0.25">
      <c r="A1397" s="1">
        <v>42195</v>
      </c>
      <c r="B1397">
        <v>2758.5</v>
      </c>
      <c r="C1397" s="1">
        <v>42195</v>
      </c>
      <c r="D1397">
        <v>42.715000000000003</v>
      </c>
      <c r="E1397" s="1">
        <v>42195</v>
      </c>
      <c r="F1397">
        <v>2393.75</v>
      </c>
      <c r="G1397" s="1">
        <v>42179</v>
      </c>
      <c r="H1397">
        <v>39</v>
      </c>
      <c r="I1397" s="1">
        <v>45525</v>
      </c>
      <c r="J1397">
        <v>34.340000000000003</v>
      </c>
      <c r="K1397" s="1">
        <v>42452</v>
      </c>
      <c r="L1397">
        <v>186.54499999999999</v>
      </c>
      <c r="M1397" s="1">
        <v>42195</v>
      </c>
      <c r="N1397">
        <v>1772.5</v>
      </c>
      <c r="O1397" s="1">
        <v>42458</v>
      </c>
      <c r="P1397">
        <v>8077</v>
      </c>
      <c r="Q1397" s="1">
        <v>42195</v>
      </c>
      <c r="R1397">
        <v>2631</v>
      </c>
      <c r="S1397" s="1">
        <v>42198</v>
      </c>
      <c r="T1397">
        <v>117.655</v>
      </c>
      <c r="U1397" s="1">
        <v>42458</v>
      </c>
      <c r="V1397">
        <v>111.83499999999999</v>
      </c>
      <c r="W1397">
        <v>42458</v>
      </c>
      <c r="X1397">
        <v>111.83499999999999</v>
      </c>
      <c r="Y1397" s="1">
        <v>42198</v>
      </c>
      <c r="Z1397">
        <v>105.86499999999999</v>
      </c>
      <c r="AA1397" s="1">
        <v>42199</v>
      </c>
      <c r="AB1397">
        <v>139.69499999999999</v>
      </c>
      <c r="AC1397" s="1">
        <v>42186</v>
      </c>
      <c r="AD1397">
        <v>160.76</v>
      </c>
      <c r="AE1397" s="1">
        <v>42167</v>
      </c>
      <c r="AF1397">
        <v>210.02</v>
      </c>
      <c r="AG1397" s="1">
        <v>42179</v>
      </c>
      <c r="AH1397">
        <v>199.03</v>
      </c>
      <c r="AI1397" s="1">
        <v>42195</v>
      </c>
      <c r="AJ1397">
        <v>124.66500000000001</v>
      </c>
      <c r="AK1397" s="1">
        <v>42198</v>
      </c>
      <c r="AL1397">
        <v>108.47499999999999</v>
      </c>
      <c r="AM1397" s="1">
        <v>42195</v>
      </c>
      <c r="AN1397">
        <v>130.64500000000001</v>
      </c>
      <c r="AO1397" s="1">
        <v>42198</v>
      </c>
      <c r="AP1397">
        <v>152.44999999999999</v>
      </c>
      <c r="AQ1397" s="1">
        <v>42199</v>
      </c>
      <c r="AR1397">
        <v>83.38</v>
      </c>
      <c r="AS1397" s="1"/>
      <c r="AU1397" s="1"/>
      <c r="AW1397" s="1"/>
      <c r="AY1397" s="1"/>
      <c r="BA1397" s="1"/>
      <c r="BC1397" s="1"/>
      <c r="BE1397" s="1"/>
      <c r="BG1397" s="1"/>
      <c r="BI1397" s="1"/>
      <c r="BK1397" s="1"/>
      <c r="BM1397" s="1"/>
      <c r="BO1397" s="1"/>
      <c r="BQ1397" s="1"/>
      <c r="BS1397" s="1"/>
      <c r="BU1397" s="1"/>
      <c r="BW1397" s="1"/>
      <c r="BY1397" s="1"/>
      <c r="CA1397" s="1"/>
      <c r="CC1397" s="1"/>
      <c r="CE1397" s="1"/>
      <c r="CG1397" s="1"/>
    </row>
    <row r="1398" spans="1:85" x14ac:dyDescent="0.25">
      <c r="A1398" s="1">
        <v>42198</v>
      </c>
      <c r="B1398">
        <v>2775.5</v>
      </c>
      <c r="C1398" s="1">
        <v>42198</v>
      </c>
      <c r="D1398">
        <v>43.125</v>
      </c>
      <c r="E1398" s="1">
        <v>42198</v>
      </c>
      <c r="F1398">
        <v>2411.5</v>
      </c>
      <c r="G1398" s="1">
        <v>42180</v>
      </c>
      <c r="H1398">
        <v>38.880000000000003</v>
      </c>
      <c r="I1398" s="1">
        <v>45526</v>
      </c>
      <c r="J1398">
        <v>34.17</v>
      </c>
      <c r="K1398" s="1">
        <v>42453</v>
      </c>
      <c r="L1398">
        <v>184.88</v>
      </c>
      <c r="M1398" s="1">
        <v>42198</v>
      </c>
      <c r="N1398">
        <v>1778.25</v>
      </c>
      <c r="O1398" s="1">
        <v>42459</v>
      </c>
      <c r="P1398">
        <v>8106</v>
      </c>
      <c r="Q1398" s="1">
        <v>42198</v>
      </c>
      <c r="R1398">
        <v>2639.5</v>
      </c>
      <c r="S1398" s="1">
        <v>42199</v>
      </c>
      <c r="T1398">
        <v>117.77500000000001</v>
      </c>
      <c r="U1398" s="1">
        <v>42459</v>
      </c>
      <c r="V1398">
        <v>111.845</v>
      </c>
      <c r="W1398">
        <v>42459</v>
      </c>
      <c r="X1398">
        <v>111.845</v>
      </c>
      <c r="Y1398" s="1">
        <v>42199</v>
      </c>
      <c r="Z1398">
        <v>105.545</v>
      </c>
      <c r="AA1398" s="1">
        <v>42200</v>
      </c>
      <c r="AB1398">
        <v>139.375</v>
      </c>
      <c r="AC1398" s="1">
        <v>42187</v>
      </c>
      <c r="AD1398">
        <v>160.07</v>
      </c>
      <c r="AE1398" s="1">
        <v>42170</v>
      </c>
      <c r="AF1398">
        <v>208.82</v>
      </c>
      <c r="AG1398" s="1">
        <v>42180</v>
      </c>
      <c r="AH1398">
        <v>199.03</v>
      </c>
      <c r="AI1398" s="1">
        <v>42198</v>
      </c>
      <c r="AJ1398">
        <v>125.11</v>
      </c>
      <c r="AK1398" s="1">
        <v>42199</v>
      </c>
      <c r="AL1398">
        <v>108.565</v>
      </c>
      <c r="AM1398" s="1">
        <v>42198</v>
      </c>
      <c r="AN1398">
        <v>131.03749999999999</v>
      </c>
      <c r="AO1398" s="1">
        <v>42199</v>
      </c>
      <c r="AP1398">
        <v>152.52500000000001</v>
      </c>
      <c r="AQ1398" s="1">
        <v>42200</v>
      </c>
      <c r="AR1398">
        <v>83.105000000000004</v>
      </c>
      <c r="AS1398" s="1"/>
      <c r="AU1398" s="1"/>
      <c r="AW1398" s="1"/>
      <c r="AY1398" s="1"/>
      <c r="BA1398" s="1"/>
      <c r="BC1398" s="1"/>
      <c r="BE1398" s="1"/>
      <c r="BG1398" s="1"/>
      <c r="BI1398" s="1"/>
      <c r="BK1398" s="1"/>
      <c r="BM1398" s="1"/>
      <c r="BO1398" s="1"/>
      <c r="BQ1398" s="1"/>
      <c r="BS1398" s="1"/>
      <c r="BU1398" s="1"/>
      <c r="BW1398" s="1"/>
      <c r="BY1398" s="1"/>
      <c r="CA1398" s="1"/>
      <c r="CC1398" s="1"/>
      <c r="CE1398" s="1"/>
      <c r="CG1398" s="1"/>
    </row>
    <row r="1399" spans="1:85" x14ac:dyDescent="0.25">
      <c r="A1399" s="1">
        <v>42199</v>
      </c>
      <c r="B1399">
        <v>2782.5</v>
      </c>
      <c r="C1399" s="1">
        <v>42199</v>
      </c>
      <c r="D1399">
        <v>43.354999999999997</v>
      </c>
      <c r="E1399" s="1">
        <v>42199</v>
      </c>
      <c r="F1399">
        <v>2415</v>
      </c>
      <c r="G1399" s="1">
        <v>42181</v>
      </c>
      <c r="H1399">
        <v>38.96</v>
      </c>
      <c r="I1399" s="1">
        <v>45527</v>
      </c>
      <c r="J1399">
        <v>34.414999999999999</v>
      </c>
      <c r="K1399" s="1">
        <v>42458</v>
      </c>
      <c r="L1399">
        <v>185.69</v>
      </c>
      <c r="M1399" s="1">
        <v>42199</v>
      </c>
      <c r="N1399">
        <v>1781.25</v>
      </c>
      <c r="O1399" s="1">
        <v>42460</v>
      </c>
      <c r="P1399">
        <v>7995.5</v>
      </c>
      <c r="Q1399" s="1">
        <v>42199</v>
      </c>
      <c r="R1399">
        <v>2653.5</v>
      </c>
      <c r="S1399" s="1">
        <v>42200</v>
      </c>
      <c r="T1399">
        <v>118.37</v>
      </c>
      <c r="U1399" s="1">
        <v>42460</v>
      </c>
      <c r="V1399">
        <v>111.845</v>
      </c>
      <c r="W1399">
        <v>42460</v>
      </c>
      <c r="X1399">
        <v>111.845</v>
      </c>
      <c r="Y1399" s="1">
        <v>42200</v>
      </c>
      <c r="Z1399">
        <v>105.035</v>
      </c>
      <c r="AA1399" s="1">
        <v>42201</v>
      </c>
      <c r="AB1399">
        <v>138.76499999999999</v>
      </c>
      <c r="AC1399" s="1">
        <v>42188</v>
      </c>
      <c r="AD1399">
        <v>161.22</v>
      </c>
      <c r="AE1399" s="1">
        <v>42171</v>
      </c>
      <c r="AF1399">
        <v>209.78</v>
      </c>
      <c r="AG1399" s="1">
        <v>42181</v>
      </c>
      <c r="AH1399">
        <v>198.53</v>
      </c>
      <c r="AI1399" s="1">
        <v>42199</v>
      </c>
      <c r="AJ1399">
        <v>125.355</v>
      </c>
      <c r="AK1399" s="1">
        <v>42200</v>
      </c>
      <c r="AL1399">
        <v>108.65</v>
      </c>
      <c r="AM1399" s="1">
        <v>42199</v>
      </c>
      <c r="AN1399">
        <v>131.13380000000001</v>
      </c>
      <c r="AO1399" s="1">
        <v>42200</v>
      </c>
      <c r="AP1399">
        <v>152.82499999999999</v>
      </c>
      <c r="AQ1399" s="1">
        <v>42201</v>
      </c>
      <c r="AR1399">
        <v>82.704999999999998</v>
      </c>
      <c r="AS1399" s="1"/>
      <c r="AU1399" s="1"/>
      <c r="AW1399" s="1"/>
      <c r="AY1399" s="1"/>
      <c r="BA1399" s="1"/>
      <c r="BC1399" s="1"/>
      <c r="BE1399" s="1"/>
      <c r="BG1399" s="1"/>
      <c r="BI1399" s="1"/>
      <c r="BK1399" s="1"/>
      <c r="BM1399" s="1"/>
      <c r="BO1399" s="1"/>
      <c r="BQ1399" s="1"/>
      <c r="BS1399" s="1"/>
      <c r="BU1399" s="1"/>
      <c r="BW1399" s="1"/>
      <c r="BY1399" s="1"/>
      <c r="CA1399" s="1"/>
      <c r="CC1399" s="1"/>
      <c r="CE1399" s="1"/>
      <c r="CG1399" s="1"/>
    </row>
    <row r="1400" spans="1:85" x14ac:dyDescent="0.25">
      <c r="A1400" s="1">
        <v>42200</v>
      </c>
      <c r="B1400">
        <v>2781.5</v>
      </c>
      <c r="C1400" s="1">
        <v>42200</v>
      </c>
      <c r="D1400">
        <v>43.41</v>
      </c>
      <c r="E1400" s="1">
        <v>42200</v>
      </c>
      <c r="F1400">
        <v>2413.75</v>
      </c>
      <c r="G1400" s="1">
        <v>42184</v>
      </c>
      <c r="H1400">
        <v>37.799999999999997</v>
      </c>
      <c r="I1400" s="1">
        <v>45530</v>
      </c>
      <c r="J1400">
        <v>34.380000000000003</v>
      </c>
      <c r="K1400" s="1">
        <v>42459</v>
      </c>
      <c r="L1400">
        <v>188.63</v>
      </c>
      <c r="M1400" s="1">
        <v>42200</v>
      </c>
      <c r="N1400">
        <v>1777</v>
      </c>
      <c r="O1400" s="1">
        <v>42461</v>
      </c>
      <c r="P1400">
        <v>7881</v>
      </c>
      <c r="Q1400" s="1">
        <v>42200</v>
      </c>
      <c r="R1400">
        <v>2646.5</v>
      </c>
      <c r="S1400" s="1">
        <v>42201</v>
      </c>
      <c r="T1400">
        <v>118.405</v>
      </c>
      <c r="U1400" s="1">
        <v>42461</v>
      </c>
      <c r="V1400">
        <v>111.86499999999999</v>
      </c>
      <c r="W1400">
        <v>42461</v>
      </c>
      <c r="X1400">
        <v>111.86499999999999</v>
      </c>
      <c r="Y1400" s="1">
        <v>42201</v>
      </c>
      <c r="Z1400">
        <v>104.58499999999999</v>
      </c>
      <c r="AA1400" s="1">
        <v>42202</v>
      </c>
      <c r="AB1400">
        <v>138.505</v>
      </c>
      <c r="AC1400" s="1">
        <v>42191</v>
      </c>
      <c r="AD1400">
        <v>160.59</v>
      </c>
      <c r="AE1400" s="1">
        <v>42172</v>
      </c>
      <c r="AF1400">
        <v>210.05</v>
      </c>
      <c r="AG1400" s="1">
        <v>42184</v>
      </c>
      <c r="AH1400">
        <v>197.3</v>
      </c>
      <c r="AI1400" s="1">
        <v>42200</v>
      </c>
      <c r="AJ1400">
        <v>125.78</v>
      </c>
      <c r="AK1400" s="1">
        <v>42201</v>
      </c>
      <c r="AL1400">
        <v>108.685</v>
      </c>
      <c r="AM1400" s="1">
        <v>42200</v>
      </c>
      <c r="AN1400">
        <v>131.51499999999999</v>
      </c>
      <c r="AO1400" s="1">
        <v>42201</v>
      </c>
      <c r="AP1400">
        <v>152.76</v>
      </c>
      <c r="AQ1400" s="1">
        <v>42202</v>
      </c>
      <c r="AR1400">
        <v>82.504999999999995</v>
      </c>
      <c r="AS1400" s="1"/>
      <c r="AU1400" s="1"/>
      <c r="AW1400" s="1"/>
      <c r="AY1400" s="1"/>
      <c r="BA1400" s="1"/>
      <c r="BC1400" s="1"/>
      <c r="BE1400" s="1"/>
      <c r="BG1400" s="1"/>
      <c r="BI1400" s="1"/>
      <c r="BK1400" s="1"/>
      <c r="BM1400" s="1"/>
      <c r="BO1400" s="1"/>
      <c r="BQ1400" s="1"/>
      <c r="BS1400" s="1"/>
      <c r="BU1400" s="1"/>
      <c r="BW1400" s="1"/>
      <c r="BY1400" s="1"/>
      <c r="CA1400" s="1"/>
      <c r="CC1400" s="1"/>
      <c r="CE1400" s="1"/>
      <c r="CG1400" s="1"/>
    </row>
    <row r="1401" spans="1:85" x14ac:dyDescent="0.25">
      <c r="A1401" s="1">
        <v>42201</v>
      </c>
      <c r="B1401">
        <v>2796.5</v>
      </c>
      <c r="C1401" s="1">
        <v>42201</v>
      </c>
      <c r="D1401">
        <v>43.625</v>
      </c>
      <c r="E1401" s="1">
        <v>42201</v>
      </c>
      <c r="F1401">
        <v>2427.25</v>
      </c>
      <c r="G1401" s="1">
        <v>42185</v>
      </c>
      <c r="H1401">
        <v>38.119999999999997</v>
      </c>
      <c r="I1401" s="1">
        <v>45531</v>
      </c>
      <c r="J1401">
        <v>34.4</v>
      </c>
      <c r="K1401" s="1">
        <v>42460</v>
      </c>
      <c r="L1401">
        <v>188.52500000000001</v>
      </c>
      <c r="M1401" s="1">
        <v>42201</v>
      </c>
      <c r="N1401">
        <v>1792.5</v>
      </c>
      <c r="O1401" s="1">
        <v>42464</v>
      </c>
      <c r="P1401">
        <v>7832</v>
      </c>
      <c r="Q1401" s="1">
        <v>42201</v>
      </c>
      <c r="R1401">
        <v>2674</v>
      </c>
      <c r="S1401" s="1">
        <v>42202</v>
      </c>
      <c r="T1401">
        <v>118.93</v>
      </c>
      <c r="U1401" s="1">
        <v>42464</v>
      </c>
      <c r="V1401">
        <v>111.855</v>
      </c>
      <c r="W1401">
        <v>42464</v>
      </c>
      <c r="X1401">
        <v>111.855</v>
      </c>
      <c r="Y1401" s="1">
        <v>42202</v>
      </c>
      <c r="Z1401">
        <v>104.21</v>
      </c>
      <c r="AA1401" s="1">
        <v>42205</v>
      </c>
      <c r="AB1401">
        <v>139.09</v>
      </c>
      <c r="AC1401" s="1">
        <v>42192</v>
      </c>
      <c r="AD1401">
        <v>162.46</v>
      </c>
      <c r="AE1401" s="1">
        <v>42173</v>
      </c>
      <c r="AF1401">
        <v>211.42</v>
      </c>
      <c r="AG1401" s="1">
        <v>42185</v>
      </c>
      <c r="AH1401">
        <v>198.29</v>
      </c>
      <c r="AI1401" s="1">
        <v>42201</v>
      </c>
      <c r="AJ1401">
        <v>125.73</v>
      </c>
      <c r="AK1401" s="1">
        <v>42202</v>
      </c>
      <c r="AL1401">
        <v>108.79</v>
      </c>
      <c r="AM1401" s="1">
        <v>42201</v>
      </c>
      <c r="AN1401">
        <v>131.73750000000001</v>
      </c>
      <c r="AO1401" s="1">
        <v>42202</v>
      </c>
      <c r="AP1401">
        <v>153.1</v>
      </c>
      <c r="AQ1401" s="1">
        <v>42205</v>
      </c>
      <c r="AR1401">
        <v>82.875</v>
      </c>
      <c r="AS1401" s="1"/>
      <c r="AU1401" s="1"/>
      <c r="AW1401" s="1"/>
      <c r="AY1401" s="1"/>
      <c r="BA1401" s="1"/>
      <c r="BC1401" s="1"/>
      <c r="BE1401" s="1"/>
      <c r="BG1401" s="1"/>
      <c r="BI1401" s="1"/>
      <c r="BK1401" s="1"/>
      <c r="BM1401" s="1"/>
      <c r="BO1401" s="1"/>
      <c r="BQ1401" s="1"/>
      <c r="BS1401" s="1"/>
      <c r="BU1401" s="1"/>
      <c r="BW1401" s="1"/>
      <c r="BY1401" s="1"/>
      <c r="CA1401" s="1"/>
      <c r="CC1401" s="1"/>
      <c r="CE1401" s="1"/>
      <c r="CG1401" s="1"/>
    </row>
    <row r="1402" spans="1:85" x14ac:dyDescent="0.25">
      <c r="A1402" s="1">
        <v>42202</v>
      </c>
      <c r="B1402">
        <v>2788.5</v>
      </c>
      <c r="C1402" s="1">
        <v>42202</v>
      </c>
      <c r="D1402">
        <v>43.59</v>
      </c>
      <c r="E1402" s="1">
        <v>42202</v>
      </c>
      <c r="F1402">
        <v>2420.25</v>
      </c>
      <c r="G1402" s="1">
        <v>42186</v>
      </c>
      <c r="H1402">
        <v>38.61</v>
      </c>
      <c r="I1402" s="1">
        <v>45532</v>
      </c>
      <c r="J1402">
        <v>34.479999999999997</v>
      </c>
      <c r="K1402" s="1">
        <v>42461</v>
      </c>
      <c r="L1402">
        <v>188.29</v>
      </c>
      <c r="M1402" s="1">
        <v>42202</v>
      </c>
      <c r="N1402">
        <v>1781.5</v>
      </c>
      <c r="O1402" s="1">
        <v>42465</v>
      </c>
      <c r="P1402">
        <v>7723</v>
      </c>
      <c r="Q1402" s="1">
        <v>42202</v>
      </c>
      <c r="R1402">
        <v>2661</v>
      </c>
      <c r="S1402" s="1">
        <v>42205</v>
      </c>
      <c r="T1402">
        <v>119.13</v>
      </c>
      <c r="U1402" s="1">
        <v>42465</v>
      </c>
      <c r="V1402">
        <v>111.83499999999999</v>
      </c>
      <c r="W1402">
        <v>42465</v>
      </c>
      <c r="X1402">
        <v>111.83499999999999</v>
      </c>
      <c r="Y1402" s="1">
        <v>42205</v>
      </c>
      <c r="Z1402">
        <v>104.595</v>
      </c>
      <c r="AA1402" s="1">
        <v>42206</v>
      </c>
      <c r="AB1402">
        <v>139.94</v>
      </c>
      <c r="AC1402" s="1">
        <v>42193</v>
      </c>
      <c r="AD1402">
        <v>162.94999999999999</v>
      </c>
      <c r="AE1402" s="1">
        <v>42174</v>
      </c>
      <c r="AF1402">
        <v>212.14</v>
      </c>
      <c r="AG1402" s="1">
        <v>42186</v>
      </c>
      <c r="AH1402">
        <v>197.93</v>
      </c>
      <c r="AI1402" s="1">
        <v>42202</v>
      </c>
      <c r="AJ1402">
        <v>126.19</v>
      </c>
      <c r="AK1402" s="1">
        <v>42205</v>
      </c>
      <c r="AL1402">
        <v>108.91</v>
      </c>
      <c r="AM1402" s="1">
        <v>42202</v>
      </c>
      <c r="AN1402">
        <v>132.0788</v>
      </c>
      <c r="AO1402" s="1">
        <v>42205</v>
      </c>
      <c r="AP1402">
        <v>153.155</v>
      </c>
      <c r="AQ1402" s="1">
        <v>42206</v>
      </c>
      <c r="AR1402">
        <v>83.504999999999995</v>
      </c>
      <c r="AS1402" s="1"/>
      <c r="AU1402" s="1"/>
      <c r="AW1402" s="1"/>
      <c r="AY1402" s="1"/>
      <c r="BA1402" s="1"/>
      <c r="BC1402" s="1"/>
      <c r="BE1402" s="1"/>
      <c r="BG1402" s="1"/>
      <c r="BI1402" s="1"/>
      <c r="BK1402" s="1"/>
      <c r="BM1402" s="1"/>
      <c r="BO1402" s="1"/>
      <c r="BQ1402" s="1"/>
      <c r="BS1402" s="1"/>
      <c r="BU1402" s="1"/>
      <c r="BW1402" s="1"/>
      <c r="BY1402" s="1"/>
      <c r="CA1402" s="1"/>
      <c r="CC1402" s="1"/>
      <c r="CE1402" s="1"/>
      <c r="CG1402" s="1"/>
    </row>
    <row r="1403" spans="1:85" x14ac:dyDescent="0.25">
      <c r="A1403" s="1">
        <v>42205</v>
      </c>
      <c r="B1403">
        <v>2803.5</v>
      </c>
      <c r="C1403" s="1">
        <v>42205</v>
      </c>
      <c r="D1403">
        <v>43.7</v>
      </c>
      <c r="E1403" s="1">
        <v>42205</v>
      </c>
      <c r="F1403">
        <v>2433.75</v>
      </c>
      <c r="G1403" s="1">
        <v>42187</v>
      </c>
      <c r="H1403">
        <v>38.53</v>
      </c>
      <c r="I1403" s="1">
        <v>45533</v>
      </c>
      <c r="J1403">
        <v>34.555</v>
      </c>
      <c r="K1403" s="1">
        <v>42464</v>
      </c>
      <c r="L1403">
        <v>188.78</v>
      </c>
      <c r="M1403" s="1">
        <v>42205</v>
      </c>
      <c r="N1403">
        <v>1793</v>
      </c>
      <c r="O1403" s="1">
        <v>42466</v>
      </c>
      <c r="P1403">
        <v>7801.5</v>
      </c>
      <c r="Q1403" s="1">
        <v>42205</v>
      </c>
      <c r="R1403">
        <v>2684</v>
      </c>
      <c r="S1403" s="1">
        <v>42206</v>
      </c>
      <c r="T1403">
        <v>118.795</v>
      </c>
      <c r="U1403" s="1">
        <v>42466</v>
      </c>
      <c r="V1403">
        <v>111.825</v>
      </c>
      <c r="W1403">
        <v>42466</v>
      </c>
      <c r="X1403">
        <v>111.825</v>
      </c>
      <c r="Y1403" s="1">
        <v>42206</v>
      </c>
      <c r="Z1403">
        <v>105.41500000000001</v>
      </c>
      <c r="AA1403" s="1">
        <v>42207</v>
      </c>
      <c r="AB1403">
        <v>139.21</v>
      </c>
      <c r="AC1403" s="1">
        <v>42194</v>
      </c>
      <c r="AD1403">
        <v>162.88999999999999</v>
      </c>
      <c r="AE1403" s="1">
        <v>42177</v>
      </c>
      <c r="AF1403">
        <v>210.7</v>
      </c>
      <c r="AG1403" s="1">
        <v>42187</v>
      </c>
      <c r="AH1403">
        <v>197.28</v>
      </c>
      <c r="AI1403" s="1">
        <v>42205</v>
      </c>
      <c r="AJ1403">
        <v>126.37</v>
      </c>
      <c r="AK1403" s="1">
        <v>42206</v>
      </c>
      <c r="AL1403">
        <v>108.82</v>
      </c>
      <c r="AM1403" s="1">
        <v>42205</v>
      </c>
      <c r="AN1403">
        <v>132.30000000000001</v>
      </c>
      <c r="AO1403" s="1">
        <v>42206</v>
      </c>
      <c r="AP1403">
        <v>153.12</v>
      </c>
      <c r="AQ1403" s="1">
        <v>42207</v>
      </c>
      <c r="AR1403">
        <v>83.004999999999995</v>
      </c>
      <c r="AS1403" s="1"/>
      <c r="AU1403" s="1"/>
      <c r="AW1403" s="1"/>
      <c r="AY1403" s="1"/>
      <c r="BA1403" s="1"/>
      <c r="BC1403" s="1"/>
      <c r="BE1403" s="1"/>
      <c r="BG1403" s="1"/>
      <c r="BI1403" s="1"/>
      <c r="BK1403" s="1"/>
      <c r="BM1403" s="1"/>
      <c r="BO1403" s="1"/>
      <c r="BQ1403" s="1"/>
      <c r="BS1403" s="1"/>
      <c r="BU1403" s="1"/>
      <c r="BW1403" s="1"/>
      <c r="BY1403" s="1"/>
      <c r="CA1403" s="1"/>
      <c r="CC1403" s="1"/>
      <c r="CE1403" s="1"/>
      <c r="CG1403" s="1"/>
    </row>
    <row r="1404" spans="1:85" x14ac:dyDescent="0.25">
      <c r="A1404" s="1">
        <v>42206</v>
      </c>
      <c r="B1404">
        <v>2799.5</v>
      </c>
      <c r="C1404" s="1">
        <v>42206</v>
      </c>
      <c r="D1404">
        <v>43.51</v>
      </c>
      <c r="E1404" s="1">
        <v>42206</v>
      </c>
      <c r="F1404">
        <v>2429.5</v>
      </c>
      <c r="G1404" s="1">
        <v>42188</v>
      </c>
      <c r="H1404">
        <v>38.36</v>
      </c>
      <c r="I1404" s="1">
        <v>45534</v>
      </c>
      <c r="J1404">
        <v>34.975000000000001</v>
      </c>
      <c r="K1404" s="1">
        <v>42465</v>
      </c>
      <c r="L1404">
        <v>187.32</v>
      </c>
      <c r="M1404" s="1">
        <v>42206</v>
      </c>
      <c r="N1404">
        <v>1789.5</v>
      </c>
      <c r="O1404" s="1">
        <v>42467</v>
      </c>
      <c r="P1404">
        <v>7847</v>
      </c>
      <c r="Q1404" s="1">
        <v>42206</v>
      </c>
      <c r="R1404">
        <v>2690</v>
      </c>
      <c r="S1404" s="1">
        <v>42207</v>
      </c>
      <c r="T1404">
        <v>119.065</v>
      </c>
      <c r="U1404" s="1">
        <v>42467</v>
      </c>
      <c r="V1404">
        <v>111.745</v>
      </c>
      <c r="W1404">
        <v>42467</v>
      </c>
      <c r="X1404">
        <v>111.745</v>
      </c>
      <c r="Y1404" s="1">
        <v>42207</v>
      </c>
      <c r="Z1404">
        <v>104.76</v>
      </c>
      <c r="AA1404" s="1">
        <v>42208</v>
      </c>
      <c r="AB1404">
        <v>141.35</v>
      </c>
      <c r="AC1404" s="1">
        <v>42195</v>
      </c>
      <c r="AD1404">
        <v>161.83000000000001</v>
      </c>
      <c r="AE1404" s="1">
        <v>42178</v>
      </c>
      <c r="AF1404">
        <v>211.18</v>
      </c>
      <c r="AG1404" s="1">
        <v>42188</v>
      </c>
      <c r="AH1404">
        <v>198.03</v>
      </c>
      <c r="AI1404" s="1">
        <v>42206</v>
      </c>
      <c r="AJ1404">
        <v>126.31</v>
      </c>
      <c r="AK1404" s="1">
        <v>42207</v>
      </c>
      <c r="AL1404">
        <v>108.88500000000001</v>
      </c>
      <c r="AM1404" s="1">
        <v>42206</v>
      </c>
      <c r="AN1404">
        <v>132.35749999999999</v>
      </c>
      <c r="AO1404" s="1">
        <v>42207</v>
      </c>
      <c r="AP1404">
        <v>153.30500000000001</v>
      </c>
      <c r="AQ1404" s="1">
        <v>42208</v>
      </c>
      <c r="AR1404">
        <v>84.224999999999994</v>
      </c>
      <c r="AS1404" s="1"/>
      <c r="AU1404" s="1"/>
      <c r="AW1404" s="1"/>
      <c r="AY1404" s="1"/>
      <c r="BA1404" s="1"/>
      <c r="BC1404" s="1"/>
      <c r="BE1404" s="1"/>
      <c r="BG1404" s="1"/>
      <c r="BI1404" s="1"/>
      <c r="BK1404" s="1"/>
      <c r="BM1404" s="1"/>
      <c r="BO1404" s="1"/>
      <c r="BQ1404" s="1"/>
      <c r="BS1404" s="1"/>
      <c r="BU1404" s="1"/>
      <c r="BW1404" s="1"/>
      <c r="BY1404" s="1"/>
      <c r="CA1404" s="1"/>
      <c r="CC1404" s="1"/>
      <c r="CE1404" s="1"/>
      <c r="CG1404" s="1"/>
    </row>
    <row r="1405" spans="1:85" x14ac:dyDescent="0.25">
      <c r="A1405" s="1">
        <v>42207</v>
      </c>
      <c r="B1405">
        <v>2767</v>
      </c>
      <c r="C1405" s="1">
        <v>42207</v>
      </c>
      <c r="D1405">
        <v>43.25</v>
      </c>
      <c r="E1405" s="1">
        <v>42207</v>
      </c>
      <c r="F1405">
        <v>2402</v>
      </c>
      <c r="G1405" s="1">
        <v>42191</v>
      </c>
      <c r="H1405">
        <v>38.26</v>
      </c>
      <c r="I1405" s="1">
        <v>45537</v>
      </c>
      <c r="J1405">
        <v>34.869999999999997</v>
      </c>
      <c r="K1405" s="1">
        <v>42466</v>
      </c>
      <c r="L1405">
        <v>187.97499999999999</v>
      </c>
      <c r="M1405" s="1">
        <v>42207</v>
      </c>
      <c r="N1405">
        <v>1764</v>
      </c>
      <c r="O1405" s="1">
        <v>42468</v>
      </c>
      <c r="P1405">
        <v>8056.5</v>
      </c>
      <c r="Q1405" s="1">
        <v>42207</v>
      </c>
      <c r="R1405">
        <v>2631</v>
      </c>
      <c r="S1405" s="1">
        <v>42208</v>
      </c>
      <c r="T1405">
        <v>119.2</v>
      </c>
      <c r="U1405" s="1">
        <v>42468</v>
      </c>
      <c r="V1405">
        <v>111.8</v>
      </c>
      <c r="W1405">
        <v>42468</v>
      </c>
      <c r="X1405">
        <v>111.8</v>
      </c>
      <c r="Y1405" s="1">
        <v>42208</v>
      </c>
      <c r="Z1405">
        <v>106.30500000000001</v>
      </c>
      <c r="AA1405" s="1">
        <v>42209</v>
      </c>
      <c r="AB1405">
        <v>141.79499999999999</v>
      </c>
      <c r="AC1405" s="1">
        <v>42198</v>
      </c>
      <c r="AD1405">
        <v>162.04</v>
      </c>
      <c r="AE1405" s="1">
        <v>42179</v>
      </c>
      <c r="AF1405">
        <v>210.48</v>
      </c>
      <c r="AG1405" s="1">
        <v>42191</v>
      </c>
      <c r="AH1405">
        <v>197.28</v>
      </c>
      <c r="AI1405" s="1">
        <v>42207</v>
      </c>
      <c r="AJ1405">
        <v>126.41500000000001</v>
      </c>
      <c r="AK1405" s="1">
        <v>42208</v>
      </c>
      <c r="AL1405">
        <v>108.93</v>
      </c>
      <c r="AM1405" s="1">
        <v>42207</v>
      </c>
      <c r="AN1405">
        <v>132.46629999999999</v>
      </c>
      <c r="AO1405" s="1">
        <v>42208</v>
      </c>
      <c r="AP1405">
        <v>153.32</v>
      </c>
      <c r="AQ1405" s="1">
        <v>42209</v>
      </c>
      <c r="AR1405">
        <v>84.424999999999997</v>
      </c>
      <c r="AS1405" s="1"/>
      <c r="AU1405" s="1"/>
      <c r="AW1405" s="1"/>
      <c r="AY1405" s="1"/>
      <c r="BA1405" s="1"/>
      <c r="BC1405" s="1"/>
      <c r="BE1405" s="1"/>
      <c r="BG1405" s="1"/>
      <c r="BI1405" s="1"/>
      <c r="BK1405" s="1"/>
      <c r="BM1405" s="1"/>
      <c r="BO1405" s="1"/>
      <c r="BQ1405" s="1"/>
      <c r="BS1405" s="1"/>
      <c r="BU1405" s="1"/>
      <c r="BW1405" s="1"/>
      <c r="BY1405" s="1"/>
      <c r="CA1405" s="1"/>
      <c r="CC1405" s="1"/>
      <c r="CE1405" s="1"/>
      <c r="CG1405" s="1"/>
    </row>
    <row r="1406" spans="1:85" x14ac:dyDescent="0.25">
      <c r="A1406" s="1">
        <v>42208</v>
      </c>
      <c r="B1406">
        <v>2785.5</v>
      </c>
      <c r="C1406" s="1">
        <v>42208</v>
      </c>
      <c r="D1406">
        <v>43.25</v>
      </c>
      <c r="E1406" s="1">
        <v>42208</v>
      </c>
      <c r="F1406">
        <v>2418.5</v>
      </c>
      <c r="G1406" s="1">
        <v>42192</v>
      </c>
      <c r="H1406">
        <v>38.200000000000003</v>
      </c>
      <c r="I1406" s="1">
        <v>45538</v>
      </c>
      <c r="J1406">
        <v>34.234999999999999</v>
      </c>
      <c r="K1406" s="1">
        <v>42467</v>
      </c>
      <c r="L1406">
        <v>186.995</v>
      </c>
      <c r="M1406" s="1">
        <v>42208</v>
      </c>
      <c r="N1406">
        <v>1779</v>
      </c>
      <c r="O1406" s="1">
        <v>42471</v>
      </c>
      <c r="P1406">
        <v>7987</v>
      </c>
      <c r="Q1406" s="1">
        <v>42208</v>
      </c>
      <c r="R1406">
        <v>2643</v>
      </c>
      <c r="S1406" s="1">
        <v>42209</v>
      </c>
      <c r="T1406">
        <v>119.58</v>
      </c>
      <c r="U1406" s="1">
        <v>42471</v>
      </c>
      <c r="V1406">
        <v>111.825</v>
      </c>
      <c r="W1406">
        <v>42471</v>
      </c>
      <c r="X1406">
        <v>111.825</v>
      </c>
      <c r="Y1406" s="1">
        <v>42209</v>
      </c>
      <c r="Z1406">
        <v>106.455</v>
      </c>
      <c r="AA1406" s="1">
        <v>42212</v>
      </c>
      <c r="AB1406">
        <v>142.88499999999999</v>
      </c>
      <c r="AC1406" s="1">
        <v>42199</v>
      </c>
      <c r="AD1406">
        <v>162.35</v>
      </c>
      <c r="AE1406" s="1">
        <v>42180</v>
      </c>
      <c r="AF1406">
        <v>210.21</v>
      </c>
      <c r="AG1406" s="1">
        <v>42192</v>
      </c>
      <c r="AH1406">
        <v>197.85</v>
      </c>
      <c r="AI1406" s="1">
        <v>42208</v>
      </c>
      <c r="AJ1406">
        <v>126.39</v>
      </c>
      <c r="AK1406" s="1">
        <v>42209</v>
      </c>
      <c r="AL1406">
        <v>108.94</v>
      </c>
      <c r="AM1406" s="1">
        <v>42208</v>
      </c>
      <c r="AN1406">
        <v>132.595</v>
      </c>
      <c r="AO1406" s="1">
        <v>42209</v>
      </c>
      <c r="AP1406">
        <v>153.46</v>
      </c>
      <c r="AQ1406" s="1">
        <v>42212</v>
      </c>
      <c r="AR1406">
        <v>85.1</v>
      </c>
      <c r="AS1406" s="1"/>
      <c r="AU1406" s="1"/>
      <c r="AW1406" s="1"/>
      <c r="AY1406" s="1"/>
      <c r="BA1406" s="1"/>
      <c r="BC1406" s="1"/>
      <c r="BE1406" s="1"/>
      <c r="BG1406" s="1"/>
      <c r="BI1406" s="1"/>
      <c r="BK1406" s="1"/>
      <c r="BM1406" s="1"/>
      <c r="BO1406" s="1"/>
      <c r="BQ1406" s="1"/>
      <c r="BS1406" s="1"/>
      <c r="BU1406" s="1"/>
      <c r="BW1406" s="1"/>
      <c r="BY1406" s="1"/>
      <c r="CA1406" s="1"/>
      <c r="CC1406" s="1"/>
      <c r="CE1406" s="1"/>
      <c r="CG1406" s="1"/>
    </row>
    <row r="1407" spans="1:85" x14ac:dyDescent="0.25">
      <c r="A1407" s="1">
        <v>42209</v>
      </c>
      <c r="B1407">
        <v>2764.5</v>
      </c>
      <c r="C1407" s="1">
        <v>42209</v>
      </c>
      <c r="D1407">
        <v>42.914999999999999</v>
      </c>
      <c r="E1407" s="1">
        <v>42209</v>
      </c>
      <c r="F1407">
        <v>2399.5</v>
      </c>
      <c r="G1407" s="1">
        <v>42193</v>
      </c>
      <c r="H1407">
        <v>37.58</v>
      </c>
      <c r="I1407" s="1">
        <v>45539</v>
      </c>
      <c r="J1407">
        <v>34.094999999999999</v>
      </c>
      <c r="K1407" s="1">
        <v>42468</v>
      </c>
      <c r="L1407">
        <v>187.72</v>
      </c>
      <c r="M1407" s="1">
        <v>42209</v>
      </c>
      <c r="N1407">
        <v>1762</v>
      </c>
      <c r="O1407" s="1">
        <v>42472</v>
      </c>
      <c r="P1407">
        <v>8126.5</v>
      </c>
      <c r="Q1407" s="1">
        <v>42209</v>
      </c>
      <c r="R1407">
        <v>2611</v>
      </c>
      <c r="S1407" s="1">
        <v>42212</v>
      </c>
      <c r="T1407">
        <v>119.57</v>
      </c>
      <c r="U1407" s="1">
        <v>42472</v>
      </c>
      <c r="V1407">
        <v>111.82</v>
      </c>
      <c r="W1407">
        <v>42472</v>
      </c>
      <c r="X1407">
        <v>111.82</v>
      </c>
      <c r="Y1407" s="1">
        <v>42212</v>
      </c>
      <c r="Z1407">
        <v>107.27500000000001</v>
      </c>
      <c r="AA1407" s="1">
        <v>42213</v>
      </c>
      <c r="AB1407">
        <v>142.05500000000001</v>
      </c>
      <c r="AC1407" s="1">
        <v>42200</v>
      </c>
      <c r="AD1407">
        <v>163.84</v>
      </c>
      <c r="AE1407" s="1">
        <v>42181</v>
      </c>
      <c r="AF1407">
        <v>208.74</v>
      </c>
      <c r="AG1407" s="1">
        <v>42193</v>
      </c>
      <c r="AH1407">
        <v>198.12</v>
      </c>
      <c r="AI1407" s="1">
        <v>42209</v>
      </c>
      <c r="AJ1407">
        <v>126.52500000000001</v>
      </c>
      <c r="AK1407" s="1">
        <v>42212</v>
      </c>
      <c r="AL1407">
        <v>108.905</v>
      </c>
      <c r="AM1407" s="1">
        <v>42209</v>
      </c>
      <c r="AN1407">
        <v>132.63749999999999</v>
      </c>
      <c r="AO1407" s="1">
        <v>42212</v>
      </c>
      <c r="AP1407">
        <v>153.495</v>
      </c>
      <c r="AQ1407" s="1">
        <v>42213</v>
      </c>
      <c r="AR1407">
        <v>84.59</v>
      </c>
      <c r="AS1407" s="1"/>
      <c r="AU1407" s="1"/>
      <c r="AW1407" s="1"/>
      <c r="AY1407" s="1"/>
      <c r="BA1407" s="1"/>
      <c r="BC1407" s="1"/>
      <c r="BE1407" s="1"/>
      <c r="BG1407" s="1"/>
      <c r="BI1407" s="1"/>
      <c r="BK1407" s="1"/>
      <c r="BM1407" s="1"/>
      <c r="BO1407" s="1"/>
      <c r="BQ1407" s="1"/>
      <c r="BS1407" s="1"/>
      <c r="BU1407" s="1"/>
      <c r="BW1407" s="1"/>
      <c r="BY1407" s="1"/>
      <c r="CA1407" s="1"/>
      <c r="CC1407" s="1"/>
      <c r="CE1407" s="1"/>
      <c r="CG1407" s="1"/>
    </row>
    <row r="1408" spans="1:85" x14ac:dyDescent="0.25">
      <c r="A1408" s="1">
        <v>42212</v>
      </c>
      <c r="B1408">
        <v>2726.5</v>
      </c>
      <c r="C1408" s="1">
        <v>42212</v>
      </c>
      <c r="D1408">
        <v>42.465000000000003</v>
      </c>
      <c r="E1408" s="1">
        <v>42212</v>
      </c>
      <c r="F1408">
        <v>2365.25</v>
      </c>
      <c r="G1408" s="1">
        <v>42194</v>
      </c>
      <c r="H1408">
        <v>38.03</v>
      </c>
      <c r="I1408" s="1">
        <v>45540</v>
      </c>
      <c r="J1408">
        <v>33.914999999999999</v>
      </c>
      <c r="K1408" s="1">
        <v>42471</v>
      </c>
      <c r="L1408">
        <v>187.685</v>
      </c>
      <c r="M1408" s="1">
        <v>42212</v>
      </c>
      <c r="N1408">
        <v>1741</v>
      </c>
      <c r="O1408" s="1">
        <v>42473</v>
      </c>
      <c r="P1408">
        <v>8325.5</v>
      </c>
      <c r="Q1408" s="1">
        <v>42212</v>
      </c>
      <c r="R1408">
        <v>2582</v>
      </c>
      <c r="S1408" s="1">
        <v>42213</v>
      </c>
      <c r="T1408">
        <v>119.625</v>
      </c>
      <c r="U1408" s="1">
        <v>42473</v>
      </c>
      <c r="V1408">
        <v>111.825</v>
      </c>
      <c r="W1408">
        <v>42473</v>
      </c>
      <c r="X1408">
        <v>111.825</v>
      </c>
      <c r="Y1408" s="1">
        <v>42213</v>
      </c>
      <c r="Z1408">
        <v>106.675</v>
      </c>
      <c r="AA1408" s="1">
        <v>42214</v>
      </c>
      <c r="AB1408">
        <v>141.155</v>
      </c>
      <c r="AC1408" s="1">
        <v>42201</v>
      </c>
      <c r="AD1408">
        <v>163.89</v>
      </c>
      <c r="AE1408" s="1">
        <v>42184</v>
      </c>
      <c r="AF1408">
        <v>208.42</v>
      </c>
      <c r="AG1408" s="1">
        <v>42194</v>
      </c>
      <c r="AH1408">
        <v>198.06</v>
      </c>
      <c r="AI1408" s="1">
        <v>42212</v>
      </c>
      <c r="AJ1408">
        <v>126.57</v>
      </c>
      <c r="AK1408" s="1">
        <v>42213</v>
      </c>
      <c r="AL1408">
        <v>108.9</v>
      </c>
      <c r="AM1408" s="1">
        <v>42212</v>
      </c>
      <c r="AN1408">
        <v>132.64750000000001</v>
      </c>
      <c r="AO1408" s="1">
        <v>42213</v>
      </c>
      <c r="AP1408">
        <v>153.45500000000001</v>
      </c>
      <c r="AQ1408" s="1">
        <v>42214</v>
      </c>
      <c r="AR1408">
        <v>84.125</v>
      </c>
      <c r="AS1408" s="1"/>
      <c r="AU1408" s="1"/>
      <c r="AW1408" s="1"/>
      <c r="AY1408" s="1"/>
      <c r="BA1408" s="1"/>
      <c r="BC1408" s="1"/>
      <c r="BE1408" s="1"/>
      <c r="BG1408" s="1"/>
      <c r="BI1408" s="1"/>
      <c r="BK1408" s="1"/>
      <c r="BM1408" s="1"/>
      <c r="BO1408" s="1"/>
      <c r="BQ1408" s="1"/>
      <c r="BS1408" s="1"/>
      <c r="BU1408" s="1"/>
      <c r="BW1408" s="1"/>
      <c r="BY1408" s="1"/>
      <c r="CA1408" s="1"/>
      <c r="CC1408" s="1"/>
      <c r="CE1408" s="1"/>
      <c r="CG1408" s="1"/>
    </row>
    <row r="1409" spans="1:85" x14ac:dyDescent="0.25">
      <c r="A1409" s="1">
        <v>42213</v>
      </c>
      <c r="B1409">
        <v>2734.5</v>
      </c>
      <c r="C1409" s="1">
        <v>42213</v>
      </c>
      <c r="D1409">
        <v>42.655000000000001</v>
      </c>
      <c r="E1409" s="1">
        <v>42213</v>
      </c>
      <c r="F1409">
        <v>2371.5</v>
      </c>
      <c r="G1409" s="1">
        <v>42195</v>
      </c>
      <c r="H1409">
        <v>38.42</v>
      </c>
      <c r="I1409" s="1">
        <v>45541</v>
      </c>
      <c r="J1409">
        <v>33.369999999999997</v>
      </c>
      <c r="K1409" s="1">
        <v>42472</v>
      </c>
      <c r="L1409">
        <v>187.95500000000001</v>
      </c>
      <c r="M1409" s="1">
        <v>42213</v>
      </c>
      <c r="N1409">
        <v>1745.75</v>
      </c>
      <c r="O1409" s="1">
        <v>42474</v>
      </c>
      <c r="P1409">
        <v>8457</v>
      </c>
      <c r="Q1409" s="1">
        <v>42213</v>
      </c>
      <c r="R1409">
        <v>2604.5</v>
      </c>
      <c r="S1409" s="1">
        <v>42214</v>
      </c>
      <c r="T1409">
        <v>119.44</v>
      </c>
      <c r="U1409" s="1">
        <v>42474</v>
      </c>
      <c r="V1409">
        <v>111.825</v>
      </c>
      <c r="W1409">
        <v>42474</v>
      </c>
      <c r="X1409">
        <v>111.825</v>
      </c>
      <c r="Y1409" s="1">
        <v>42214</v>
      </c>
      <c r="Z1409">
        <v>106.11499999999999</v>
      </c>
      <c r="AA1409" s="1">
        <v>42215</v>
      </c>
      <c r="AB1409">
        <v>140.82</v>
      </c>
      <c r="AC1409" s="1">
        <v>42202</v>
      </c>
      <c r="AD1409">
        <v>164.93</v>
      </c>
      <c r="AE1409" s="1">
        <v>42185</v>
      </c>
      <c r="AF1409">
        <v>209.41</v>
      </c>
      <c r="AG1409" s="1">
        <v>42195</v>
      </c>
      <c r="AH1409">
        <v>197.47</v>
      </c>
      <c r="AI1409" s="1">
        <v>42213</v>
      </c>
      <c r="AJ1409">
        <v>126.56</v>
      </c>
      <c r="AK1409" s="1">
        <v>42214</v>
      </c>
      <c r="AL1409">
        <v>108.9</v>
      </c>
      <c r="AM1409" s="1">
        <v>42213</v>
      </c>
      <c r="AN1409">
        <v>132.61000000000001</v>
      </c>
      <c r="AO1409" s="1">
        <v>42214</v>
      </c>
      <c r="AP1409">
        <v>153.46</v>
      </c>
      <c r="AQ1409" s="1">
        <v>42215</v>
      </c>
      <c r="AR1409">
        <v>83.805000000000007</v>
      </c>
      <c r="AS1409" s="1"/>
      <c r="AU1409" s="1"/>
      <c r="AW1409" s="1"/>
      <c r="AY1409" s="1"/>
      <c r="BA1409" s="1"/>
      <c r="BC1409" s="1"/>
      <c r="BE1409" s="1"/>
      <c r="BG1409" s="1"/>
      <c r="BI1409" s="1"/>
      <c r="BK1409" s="1"/>
      <c r="BM1409" s="1"/>
      <c r="BO1409" s="1"/>
      <c r="BQ1409" s="1"/>
      <c r="BS1409" s="1"/>
      <c r="BU1409" s="1"/>
      <c r="BW1409" s="1"/>
      <c r="BY1409" s="1"/>
      <c r="CA1409" s="1"/>
      <c r="CC1409" s="1"/>
      <c r="CE1409" s="1"/>
      <c r="CG1409" s="1"/>
    </row>
    <row r="1410" spans="1:85" x14ac:dyDescent="0.25">
      <c r="A1410" s="1">
        <v>42214</v>
      </c>
      <c r="B1410">
        <v>2755</v>
      </c>
      <c r="C1410" s="1">
        <v>42214</v>
      </c>
      <c r="D1410">
        <v>43.07</v>
      </c>
      <c r="E1410" s="1">
        <v>42214</v>
      </c>
      <c r="F1410">
        <v>2388.75</v>
      </c>
      <c r="G1410" s="1">
        <v>42198</v>
      </c>
      <c r="H1410">
        <v>39.22</v>
      </c>
      <c r="I1410" s="1">
        <v>45544</v>
      </c>
      <c r="J1410">
        <v>33.895000000000003</v>
      </c>
      <c r="K1410" s="1">
        <v>42473</v>
      </c>
      <c r="L1410">
        <v>189.72</v>
      </c>
      <c r="M1410" s="1">
        <v>42214</v>
      </c>
      <c r="N1410">
        <v>1756</v>
      </c>
      <c r="O1410" s="1">
        <v>42475</v>
      </c>
      <c r="P1410">
        <v>8352</v>
      </c>
      <c r="Q1410" s="1">
        <v>42214</v>
      </c>
      <c r="R1410">
        <v>2622.5</v>
      </c>
      <c r="S1410" s="1">
        <v>42215</v>
      </c>
      <c r="T1410">
        <v>119.91500000000001</v>
      </c>
      <c r="U1410" s="1">
        <v>42475</v>
      </c>
      <c r="V1410">
        <v>111.83499999999999</v>
      </c>
      <c r="W1410">
        <v>42475</v>
      </c>
      <c r="X1410">
        <v>111.83499999999999</v>
      </c>
      <c r="Y1410" s="1">
        <v>42215</v>
      </c>
      <c r="Z1410">
        <v>105.65</v>
      </c>
      <c r="AA1410" s="1">
        <v>42216</v>
      </c>
      <c r="AB1410">
        <v>142.34</v>
      </c>
      <c r="AC1410" s="1">
        <v>42205</v>
      </c>
      <c r="AD1410">
        <v>165.27</v>
      </c>
      <c r="AE1410" s="1">
        <v>42186</v>
      </c>
      <c r="AF1410">
        <v>208.02</v>
      </c>
      <c r="AG1410" s="1">
        <v>42198</v>
      </c>
      <c r="AH1410">
        <v>197.8</v>
      </c>
      <c r="AI1410" s="1">
        <v>42214</v>
      </c>
      <c r="AJ1410">
        <v>126.515</v>
      </c>
      <c r="AK1410" s="1">
        <v>42215</v>
      </c>
      <c r="AL1410">
        <v>108.93</v>
      </c>
      <c r="AM1410" s="1">
        <v>42214</v>
      </c>
      <c r="AN1410">
        <v>132.5575</v>
      </c>
      <c r="AO1410" s="1">
        <v>42215</v>
      </c>
      <c r="AP1410">
        <v>153.63999999999999</v>
      </c>
      <c r="AQ1410" s="1">
        <v>42216</v>
      </c>
      <c r="AR1410">
        <v>84.674999999999997</v>
      </c>
      <c r="AS1410" s="1"/>
      <c r="AU1410" s="1"/>
      <c r="AW1410" s="1"/>
      <c r="AY1410" s="1"/>
      <c r="BA1410" s="1"/>
      <c r="BC1410" s="1"/>
      <c r="BE1410" s="1"/>
      <c r="BG1410" s="1"/>
      <c r="BI1410" s="1"/>
      <c r="BK1410" s="1"/>
      <c r="BM1410" s="1"/>
      <c r="BO1410" s="1"/>
      <c r="BQ1410" s="1"/>
      <c r="BS1410" s="1"/>
      <c r="BU1410" s="1"/>
      <c r="BW1410" s="1"/>
      <c r="BY1410" s="1"/>
      <c r="CA1410" s="1"/>
      <c r="CC1410" s="1"/>
      <c r="CE1410" s="1"/>
      <c r="CG1410" s="1"/>
    </row>
    <row r="1411" spans="1:85" x14ac:dyDescent="0.25">
      <c r="A1411" s="1">
        <v>42215</v>
      </c>
      <c r="B1411">
        <v>2758.5</v>
      </c>
      <c r="C1411" s="1">
        <v>42215</v>
      </c>
      <c r="D1411">
        <v>43.05</v>
      </c>
      <c r="E1411" s="1">
        <v>42215</v>
      </c>
      <c r="F1411">
        <v>2392.25</v>
      </c>
      <c r="G1411" s="1">
        <v>42199</v>
      </c>
      <c r="H1411">
        <v>39.29</v>
      </c>
      <c r="I1411" s="1">
        <v>45545</v>
      </c>
      <c r="J1411">
        <v>34.020000000000003</v>
      </c>
      <c r="K1411" s="1">
        <v>42474</v>
      </c>
      <c r="L1411">
        <v>190.32</v>
      </c>
      <c r="M1411" s="1">
        <v>42215</v>
      </c>
      <c r="N1411">
        <v>1732.25</v>
      </c>
      <c r="O1411" s="1">
        <v>42478</v>
      </c>
      <c r="P1411">
        <v>8310</v>
      </c>
      <c r="Q1411" s="1">
        <v>42215</v>
      </c>
      <c r="R1411">
        <v>2613.5</v>
      </c>
      <c r="S1411" s="1">
        <v>42216</v>
      </c>
      <c r="T1411">
        <v>120.13</v>
      </c>
      <c r="U1411" s="1">
        <v>42478</v>
      </c>
      <c r="V1411">
        <v>111.86</v>
      </c>
      <c r="W1411">
        <v>42478</v>
      </c>
      <c r="X1411">
        <v>111.86</v>
      </c>
      <c r="Y1411" s="1">
        <v>42216</v>
      </c>
      <c r="Z1411">
        <v>106.7</v>
      </c>
      <c r="AA1411" s="1">
        <v>42219</v>
      </c>
      <c r="AB1411">
        <v>141.61000000000001</v>
      </c>
      <c r="AC1411" s="1">
        <v>42206</v>
      </c>
      <c r="AD1411">
        <v>164.56</v>
      </c>
      <c r="AE1411" s="1">
        <v>42187</v>
      </c>
      <c r="AF1411">
        <v>206.75</v>
      </c>
      <c r="AG1411" s="1">
        <v>42199</v>
      </c>
      <c r="AH1411">
        <v>197.73</v>
      </c>
      <c r="AI1411" s="1">
        <v>42215</v>
      </c>
      <c r="AJ1411">
        <v>126.72499999999999</v>
      </c>
      <c r="AK1411" s="1">
        <v>42216</v>
      </c>
      <c r="AL1411">
        <v>108.93</v>
      </c>
      <c r="AM1411" s="1">
        <v>42215</v>
      </c>
      <c r="AN1411">
        <v>132.91130000000001</v>
      </c>
      <c r="AO1411" s="1">
        <v>42216</v>
      </c>
      <c r="AP1411">
        <v>153.74</v>
      </c>
      <c r="AQ1411" s="1">
        <v>42219</v>
      </c>
      <c r="AR1411">
        <v>84.29</v>
      </c>
      <c r="AS1411" s="1"/>
      <c r="AU1411" s="1"/>
      <c r="AW1411" s="1"/>
      <c r="AY1411" s="1"/>
      <c r="BA1411" s="1"/>
      <c r="BC1411" s="1"/>
      <c r="BE1411" s="1"/>
      <c r="BG1411" s="1"/>
      <c r="BI1411" s="1"/>
      <c r="BK1411" s="1"/>
      <c r="BM1411" s="1"/>
      <c r="BO1411" s="1"/>
      <c r="BQ1411" s="1"/>
      <c r="BS1411" s="1"/>
      <c r="BU1411" s="1"/>
      <c r="BW1411" s="1"/>
      <c r="BY1411" s="1"/>
      <c r="CA1411" s="1"/>
      <c r="CC1411" s="1"/>
      <c r="CE1411" s="1"/>
      <c r="CG1411" s="1"/>
    </row>
    <row r="1412" spans="1:85" x14ac:dyDescent="0.25">
      <c r="A1412" s="1">
        <v>42216</v>
      </c>
      <c r="B1412">
        <v>2774.5</v>
      </c>
      <c r="C1412" s="1">
        <v>42216</v>
      </c>
      <c r="D1412">
        <v>43.38</v>
      </c>
      <c r="E1412" s="1">
        <v>42216</v>
      </c>
      <c r="F1412">
        <v>2406.5</v>
      </c>
      <c r="G1412" s="1">
        <v>42200</v>
      </c>
      <c r="H1412">
        <v>39.51</v>
      </c>
      <c r="I1412" s="1">
        <v>45546</v>
      </c>
      <c r="J1412">
        <v>34.409999999999997</v>
      </c>
      <c r="K1412" s="1">
        <v>42475</v>
      </c>
      <c r="L1412">
        <v>190.22499999999999</v>
      </c>
      <c r="M1412" s="1">
        <v>42216</v>
      </c>
      <c r="N1412">
        <v>1750.5</v>
      </c>
      <c r="O1412" s="1">
        <v>42479</v>
      </c>
      <c r="P1412">
        <v>8423.5</v>
      </c>
      <c r="Q1412" s="1">
        <v>42216</v>
      </c>
      <c r="R1412">
        <v>2637</v>
      </c>
      <c r="S1412" s="1">
        <v>42219</v>
      </c>
      <c r="T1412">
        <v>120.18</v>
      </c>
      <c r="U1412" s="1">
        <v>42479</v>
      </c>
      <c r="V1412">
        <v>111.86</v>
      </c>
      <c r="W1412">
        <v>42479</v>
      </c>
      <c r="X1412">
        <v>111.86</v>
      </c>
      <c r="Y1412" s="1">
        <v>42219</v>
      </c>
      <c r="Z1412">
        <v>106.145</v>
      </c>
      <c r="AA1412" s="1">
        <v>42220</v>
      </c>
      <c r="AB1412">
        <v>141.33000000000001</v>
      </c>
      <c r="AC1412" s="1">
        <v>42207</v>
      </c>
      <c r="AD1412">
        <v>165.28</v>
      </c>
      <c r="AE1412" s="1">
        <v>42188</v>
      </c>
      <c r="AF1412">
        <v>208.97</v>
      </c>
      <c r="AG1412" s="1">
        <v>42200</v>
      </c>
      <c r="AH1412">
        <v>198.58</v>
      </c>
      <c r="AI1412" s="1">
        <v>42216</v>
      </c>
      <c r="AJ1412">
        <v>126.765</v>
      </c>
      <c r="AK1412" s="1">
        <v>42219</v>
      </c>
      <c r="AL1412">
        <v>108.965</v>
      </c>
      <c r="AM1412" s="1">
        <v>42216</v>
      </c>
      <c r="AN1412">
        <v>132.9425</v>
      </c>
      <c r="AO1412" s="1">
        <v>42219</v>
      </c>
      <c r="AP1412">
        <v>153.88999999999999</v>
      </c>
      <c r="AQ1412" s="1">
        <v>42220</v>
      </c>
      <c r="AR1412">
        <v>84.1</v>
      </c>
      <c r="AS1412" s="1"/>
      <c r="AU1412" s="1"/>
      <c r="AW1412" s="1"/>
      <c r="AY1412" s="1"/>
      <c r="BA1412" s="1"/>
      <c r="BC1412" s="1"/>
      <c r="BE1412" s="1"/>
      <c r="BG1412" s="1"/>
      <c r="BI1412" s="1"/>
      <c r="BK1412" s="1"/>
      <c r="BM1412" s="1"/>
      <c r="BO1412" s="1"/>
      <c r="BQ1412" s="1"/>
      <c r="BS1412" s="1"/>
      <c r="BU1412" s="1"/>
      <c r="BW1412" s="1"/>
      <c r="BY1412" s="1"/>
      <c r="CA1412" s="1"/>
      <c r="CC1412" s="1"/>
      <c r="CE1412" s="1"/>
      <c r="CG1412" s="1"/>
    </row>
    <row r="1413" spans="1:85" x14ac:dyDescent="0.25">
      <c r="A1413" s="1">
        <v>42219</v>
      </c>
      <c r="B1413">
        <v>2768.5</v>
      </c>
      <c r="C1413" s="1">
        <v>42219</v>
      </c>
      <c r="D1413">
        <v>43.18</v>
      </c>
      <c r="E1413" s="1">
        <v>42219</v>
      </c>
      <c r="F1413">
        <v>2403.5</v>
      </c>
      <c r="G1413" s="1">
        <v>42201</v>
      </c>
      <c r="H1413">
        <v>39.9</v>
      </c>
      <c r="I1413" s="1">
        <v>45547</v>
      </c>
      <c r="J1413">
        <v>34.5</v>
      </c>
      <c r="K1413" s="1">
        <v>42478</v>
      </c>
      <c r="L1413">
        <v>190.9</v>
      </c>
      <c r="M1413" s="1">
        <v>42219</v>
      </c>
      <c r="N1413">
        <v>1751.5</v>
      </c>
      <c r="O1413" s="1">
        <v>42480</v>
      </c>
      <c r="P1413">
        <v>8465</v>
      </c>
      <c r="Q1413" s="1">
        <v>42219</v>
      </c>
      <c r="R1413">
        <v>2605.5</v>
      </c>
      <c r="S1413" s="1">
        <v>42220</v>
      </c>
      <c r="T1413">
        <v>120.045</v>
      </c>
      <c r="U1413" s="1">
        <v>42480</v>
      </c>
      <c r="V1413">
        <v>111.89</v>
      </c>
      <c r="W1413">
        <v>42480</v>
      </c>
      <c r="X1413">
        <v>111.89</v>
      </c>
      <c r="Y1413" s="1">
        <v>42220</v>
      </c>
      <c r="Z1413">
        <v>105.985</v>
      </c>
      <c r="AA1413" s="1">
        <v>42221</v>
      </c>
      <c r="AB1413">
        <v>139.12</v>
      </c>
      <c r="AC1413" s="1">
        <v>42208</v>
      </c>
      <c r="AD1413">
        <v>165.64</v>
      </c>
      <c r="AE1413" s="1">
        <v>42191</v>
      </c>
      <c r="AF1413">
        <v>208.43</v>
      </c>
      <c r="AG1413" s="1">
        <v>42201</v>
      </c>
      <c r="AH1413">
        <v>198.84</v>
      </c>
      <c r="AI1413" s="1">
        <v>42219</v>
      </c>
      <c r="AJ1413">
        <v>126.84</v>
      </c>
      <c r="AK1413" s="1">
        <v>42220</v>
      </c>
      <c r="AL1413">
        <v>108.985</v>
      </c>
      <c r="AM1413" s="1">
        <v>42219</v>
      </c>
      <c r="AN1413">
        <v>133.13499999999999</v>
      </c>
      <c r="AO1413" s="1">
        <v>42220</v>
      </c>
      <c r="AP1413">
        <v>153.81</v>
      </c>
      <c r="AQ1413" s="1">
        <v>42221</v>
      </c>
      <c r="AR1413">
        <v>83.004999999999995</v>
      </c>
      <c r="AS1413" s="1"/>
      <c r="AU1413" s="1"/>
      <c r="AW1413" s="1"/>
      <c r="AY1413" s="1"/>
      <c r="BA1413" s="1"/>
      <c r="BC1413" s="1"/>
      <c r="BE1413" s="1"/>
      <c r="BG1413" s="1"/>
      <c r="BI1413" s="1"/>
      <c r="BK1413" s="1"/>
      <c r="BM1413" s="1"/>
      <c r="BO1413" s="1"/>
      <c r="BQ1413" s="1"/>
      <c r="BS1413" s="1"/>
      <c r="BU1413" s="1"/>
      <c r="BW1413" s="1"/>
      <c r="BY1413" s="1"/>
      <c r="CA1413" s="1"/>
      <c r="CC1413" s="1"/>
      <c r="CE1413" s="1"/>
      <c r="CG1413" s="1"/>
    </row>
    <row r="1414" spans="1:85" x14ac:dyDescent="0.25">
      <c r="A1414" s="1">
        <v>42220</v>
      </c>
      <c r="B1414">
        <v>2761.5</v>
      </c>
      <c r="C1414" s="1">
        <v>42220</v>
      </c>
      <c r="D1414">
        <v>43.134999999999998</v>
      </c>
      <c r="E1414" s="1">
        <v>42220</v>
      </c>
      <c r="F1414">
        <v>2394</v>
      </c>
      <c r="G1414" s="1">
        <v>42202</v>
      </c>
      <c r="H1414">
        <v>40.19</v>
      </c>
      <c r="I1414" s="1">
        <v>45548</v>
      </c>
      <c r="J1414">
        <v>34.634999999999998</v>
      </c>
      <c r="K1414" s="1">
        <v>42479</v>
      </c>
      <c r="L1414">
        <v>191.905</v>
      </c>
      <c r="M1414" s="1">
        <v>42220</v>
      </c>
      <c r="N1414">
        <v>1748</v>
      </c>
      <c r="O1414" s="1">
        <v>42481</v>
      </c>
      <c r="P1414">
        <v>8509</v>
      </c>
      <c r="Q1414" s="1">
        <v>42220</v>
      </c>
      <c r="R1414">
        <v>2639.5</v>
      </c>
      <c r="S1414" s="1">
        <v>42221</v>
      </c>
      <c r="T1414">
        <v>119.18</v>
      </c>
      <c r="U1414" s="1">
        <v>42481</v>
      </c>
      <c r="V1414">
        <v>111.855</v>
      </c>
      <c r="W1414">
        <v>42481</v>
      </c>
      <c r="X1414">
        <v>111.855</v>
      </c>
      <c r="Y1414" s="1">
        <v>42221</v>
      </c>
      <c r="Z1414">
        <v>104.765</v>
      </c>
      <c r="AA1414" s="1">
        <v>42222</v>
      </c>
      <c r="AB1414">
        <v>141.14500000000001</v>
      </c>
      <c r="AC1414" s="1">
        <v>42209</v>
      </c>
      <c r="AD1414">
        <v>166.43</v>
      </c>
      <c r="AE1414" s="1">
        <v>42192</v>
      </c>
      <c r="AF1414">
        <v>213.1</v>
      </c>
      <c r="AG1414" s="1">
        <v>42202</v>
      </c>
      <c r="AH1414">
        <v>199.42</v>
      </c>
      <c r="AI1414" s="1">
        <v>42220</v>
      </c>
      <c r="AJ1414">
        <v>126.875</v>
      </c>
      <c r="AK1414" s="1">
        <v>42221</v>
      </c>
      <c r="AL1414">
        <v>108.93</v>
      </c>
      <c r="AM1414" s="1">
        <v>42220</v>
      </c>
      <c r="AN1414">
        <v>133.0675</v>
      </c>
      <c r="AO1414" s="1">
        <v>42221</v>
      </c>
      <c r="AP1414">
        <v>153.375</v>
      </c>
      <c r="AQ1414" s="1">
        <v>42222</v>
      </c>
      <c r="AR1414">
        <v>84.094999999999999</v>
      </c>
      <c r="AS1414" s="1"/>
      <c r="AU1414" s="1"/>
      <c r="AW1414" s="1"/>
      <c r="AY1414" s="1"/>
      <c r="BA1414" s="1"/>
      <c r="BC1414" s="1"/>
      <c r="BE1414" s="1"/>
      <c r="BG1414" s="1"/>
      <c r="BI1414" s="1"/>
      <c r="BK1414" s="1"/>
      <c r="BM1414" s="1"/>
      <c r="BO1414" s="1"/>
      <c r="BQ1414" s="1"/>
      <c r="BS1414" s="1"/>
      <c r="BU1414" s="1"/>
      <c r="BW1414" s="1"/>
      <c r="BY1414" s="1"/>
      <c r="CA1414" s="1"/>
      <c r="CC1414" s="1"/>
      <c r="CE1414" s="1"/>
      <c r="CG1414" s="1"/>
    </row>
    <row r="1415" spans="1:85" x14ac:dyDescent="0.25">
      <c r="A1415" s="1">
        <v>42221</v>
      </c>
      <c r="B1415">
        <v>2780</v>
      </c>
      <c r="C1415" s="1">
        <v>42221</v>
      </c>
      <c r="D1415">
        <v>43.4</v>
      </c>
      <c r="E1415" s="1">
        <v>42221</v>
      </c>
      <c r="F1415">
        <v>2409.75</v>
      </c>
      <c r="G1415" s="1">
        <v>42205</v>
      </c>
      <c r="H1415">
        <v>40.25</v>
      </c>
      <c r="I1415" s="1">
        <v>45551</v>
      </c>
      <c r="J1415">
        <v>34.615000000000002</v>
      </c>
      <c r="K1415" s="1">
        <v>42480</v>
      </c>
      <c r="L1415">
        <v>192.37</v>
      </c>
      <c r="M1415" s="1">
        <v>42221</v>
      </c>
      <c r="N1415">
        <v>1758</v>
      </c>
      <c r="O1415" s="1">
        <v>42482</v>
      </c>
      <c r="P1415">
        <v>8505.5</v>
      </c>
      <c r="Q1415" s="1">
        <v>42221</v>
      </c>
      <c r="R1415">
        <v>2632.5</v>
      </c>
      <c r="S1415" s="1">
        <v>42222</v>
      </c>
      <c r="T1415">
        <v>119.52</v>
      </c>
      <c r="U1415" s="1">
        <v>42482</v>
      </c>
      <c r="V1415">
        <v>111.86</v>
      </c>
      <c r="W1415">
        <v>42482</v>
      </c>
      <c r="X1415">
        <v>111.86</v>
      </c>
      <c r="Y1415" s="1">
        <v>42222</v>
      </c>
      <c r="Z1415">
        <v>106.075</v>
      </c>
      <c r="AA1415" s="1">
        <v>42223</v>
      </c>
      <c r="AB1415">
        <v>142.37</v>
      </c>
      <c r="AC1415" s="1">
        <v>42212</v>
      </c>
      <c r="AD1415">
        <v>166.38</v>
      </c>
      <c r="AE1415" s="1">
        <v>42193</v>
      </c>
      <c r="AF1415">
        <v>214.26</v>
      </c>
      <c r="AG1415" s="1">
        <v>42205</v>
      </c>
      <c r="AH1415">
        <v>199.83</v>
      </c>
      <c r="AI1415" s="1">
        <v>42221</v>
      </c>
      <c r="AJ1415">
        <v>126.495</v>
      </c>
      <c r="AK1415" s="1">
        <v>42222</v>
      </c>
      <c r="AL1415">
        <v>108.94499999999999</v>
      </c>
      <c r="AM1415" s="1">
        <v>42221</v>
      </c>
      <c r="AN1415">
        <v>132.6525</v>
      </c>
      <c r="AO1415" s="1">
        <v>42222</v>
      </c>
      <c r="AP1415">
        <v>153.52500000000001</v>
      </c>
      <c r="AQ1415" s="1">
        <v>42223</v>
      </c>
      <c r="AR1415">
        <v>84.754999999999995</v>
      </c>
      <c r="AS1415" s="1"/>
      <c r="AU1415" s="1"/>
      <c r="AW1415" s="1"/>
      <c r="AY1415" s="1"/>
      <c r="BA1415" s="1"/>
      <c r="BC1415" s="1"/>
      <c r="BE1415" s="1"/>
      <c r="BG1415" s="1"/>
      <c r="BI1415" s="1"/>
      <c r="BK1415" s="1"/>
      <c r="BM1415" s="1"/>
      <c r="BO1415" s="1"/>
      <c r="BQ1415" s="1"/>
      <c r="BS1415" s="1"/>
      <c r="BU1415" s="1"/>
      <c r="BW1415" s="1"/>
      <c r="BY1415" s="1"/>
      <c r="CA1415" s="1"/>
      <c r="CC1415" s="1"/>
      <c r="CE1415" s="1"/>
      <c r="CG1415" s="1"/>
    </row>
    <row r="1416" spans="1:85" x14ac:dyDescent="0.25">
      <c r="A1416" s="1">
        <v>42222</v>
      </c>
      <c r="B1416">
        <v>2770</v>
      </c>
      <c r="C1416" s="1">
        <v>42222</v>
      </c>
      <c r="D1416">
        <v>42.94</v>
      </c>
      <c r="E1416" s="1">
        <v>42222</v>
      </c>
      <c r="F1416">
        <v>2401.5</v>
      </c>
      <c r="G1416" s="1">
        <v>42206</v>
      </c>
      <c r="H1416">
        <v>39.79</v>
      </c>
      <c r="I1416" s="1">
        <v>45552</v>
      </c>
      <c r="J1416">
        <v>34.575000000000003</v>
      </c>
      <c r="K1416" s="1">
        <v>42481</v>
      </c>
      <c r="L1416">
        <v>192.02500000000001</v>
      </c>
      <c r="M1416" s="1">
        <v>42222</v>
      </c>
      <c r="N1416">
        <v>1763.5</v>
      </c>
      <c r="O1416" s="1">
        <v>42485</v>
      </c>
      <c r="P1416">
        <v>8369</v>
      </c>
      <c r="Q1416" s="1">
        <v>42222</v>
      </c>
      <c r="R1416">
        <v>2594.5</v>
      </c>
      <c r="S1416" s="1">
        <v>42223</v>
      </c>
      <c r="T1416">
        <v>119.8</v>
      </c>
      <c r="U1416" s="1">
        <v>42485</v>
      </c>
      <c r="V1416">
        <v>111.855</v>
      </c>
      <c r="W1416">
        <v>42485</v>
      </c>
      <c r="X1416">
        <v>111.855</v>
      </c>
      <c r="Y1416" s="1">
        <v>42223</v>
      </c>
      <c r="Z1416">
        <v>106.86499999999999</v>
      </c>
      <c r="AA1416" s="1">
        <v>42226</v>
      </c>
      <c r="AB1416">
        <v>142</v>
      </c>
      <c r="AC1416" s="1">
        <v>42213</v>
      </c>
      <c r="AD1416">
        <v>166.5</v>
      </c>
      <c r="AE1416" s="1">
        <v>42194</v>
      </c>
      <c r="AF1416">
        <v>213.5</v>
      </c>
      <c r="AG1416" s="1">
        <v>42206</v>
      </c>
      <c r="AH1416">
        <v>198.96</v>
      </c>
      <c r="AI1416" s="1">
        <v>42222</v>
      </c>
      <c r="AJ1416">
        <v>126.59</v>
      </c>
      <c r="AK1416" s="1">
        <v>42223</v>
      </c>
      <c r="AL1416">
        <v>109.015</v>
      </c>
      <c r="AM1416" s="1">
        <v>42222</v>
      </c>
      <c r="AN1416">
        <v>132.7775</v>
      </c>
      <c r="AO1416" s="1">
        <v>42223</v>
      </c>
      <c r="AP1416">
        <v>153.80500000000001</v>
      </c>
      <c r="AQ1416" s="1">
        <v>42226</v>
      </c>
      <c r="AR1416">
        <v>84.55</v>
      </c>
      <c r="AS1416" s="1"/>
      <c r="AU1416" s="1"/>
      <c r="AW1416" s="1"/>
      <c r="AY1416" s="1"/>
      <c r="BA1416" s="1"/>
      <c r="BC1416" s="1"/>
      <c r="BE1416" s="1"/>
      <c r="BG1416" s="1"/>
      <c r="BI1416" s="1"/>
      <c r="BK1416" s="1"/>
      <c r="BM1416" s="1"/>
      <c r="BO1416" s="1"/>
      <c r="BQ1416" s="1"/>
      <c r="BS1416" s="1"/>
      <c r="BU1416" s="1"/>
      <c r="BW1416" s="1"/>
      <c r="BY1416" s="1"/>
      <c r="CA1416" s="1"/>
      <c r="CC1416" s="1"/>
      <c r="CE1416" s="1"/>
      <c r="CG1416" s="1"/>
    </row>
    <row r="1417" spans="1:85" x14ac:dyDescent="0.25">
      <c r="A1417" s="1">
        <v>42223</v>
      </c>
      <c r="B1417">
        <v>2762.5</v>
      </c>
      <c r="C1417" s="1">
        <v>42223</v>
      </c>
      <c r="D1417">
        <v>42.715000000000003</v>
      </c>
      <c r="E1417" s="1">
        <v>42223</v>
      </c>
      <c r="F1417">
        <v>2396</v>
      </c>
      <c r="G1417" s="1">
        <v>42207</v>
      </c>
      <c r="H1417">
        <v>39.54</v>
      </c>
      <c r="I1417" s="1">
        <v>45553</v>
      </c>
      <c r="J1417">
        <v>34.53</v>
      </c>
      <c r="K1417" s="1">
        <v>42482</v>
      </c>
      <c r="L1417">
        <v>190.435</v>
      </c>
      <c r="M1417" s="1">
        <v>42223</v>
      </c>
      <c r="N1417">
        <v>1757</v>
      </c>
      <c r="O1417" s="1">
        <v>42486</v>
      </c>
      <c r="P1417">
        <v>8288</v>
      </c>
      <c r="Q1417" s="1">
        <v>42223</v>
      </c>
      <c r="R1417">
        <v>2587.5</v>
      </c>
      <c r="S1417" s="1">
        <v>42226</v>
      </c>
      <c r="T1417">
        <v>119.75</v>
      </c>
      <c r="U1417" s="1">
        <v>42486</v>
      </c>
      <c r="V1417">
        <v>111.85</v>
      </c>
      <c r="W1417">
        <v>42486</v>
      </c>
      <c r="X1417">
        <v>111.85</v>
      </c>
      <c r="Y1417" s="1">
        <v>42226</v>
      </c>
      <c r="Z1417">
        <v>106.66500000000001</v>
      </c>
      <c r="AA1417" s="1">
        <v>42227</v>
      </c>
      <c r="AB1417">
        <v>143.31</v>
      </c>
      <c r="AC1417" s="1">
        <v>42214</v>
      </c>
      <c r="AD1417">
        <v>166.08</v>
      </c>
      <c r="AE1417" s="1">
        <v>42195</v>
      </c>
      <c r="AF1417">
        <v>210.22</v>
      </c>
      <c r="AG1417" s="1">
        <v>42207</v>
      </c>
      <c r="AH1417">
        <v>199.2</v>
      </c>
      <c r="AI1417" s="1">
        <v>42223</v>
      </c>
      <c r="AJ1417">
        <v>126.85</v>
      </c>
      <c r="AK1417" s="1">
        <v>42226</v>
      </c>
      <c r="AL1417">
        <v>109.015</v>
      </c>
      <c r="AM1417" s="1">
        <v>42223</v>
      </c>
      <c r="AN1417">
        <v>133.05250000000001</v>
      </c>
      <c r="AO1417" s="1">
        <v>42226</v>
      </c>
      <c r="AP1417">
        <v>153.69999999999999</v>
      </c>
      <c r="AQ1417" s="1">
        <v>42227</v>
      </c>
      <c r="AR1417">
        <v>85.215000000000003</v>
      </c>
      <c r="AS1417" s="1"/>
      <c r="AU1417" s="1"/>
      <c r="AW1417" s="1"/>
      <c r="AY1417" s="1"/>
      <c r="BA1417" s="1"/>
      <c r="BC1417" s="1"/>
      <c r="BE1417" s="1"/>
      <c r="BG1417" s="1"/>
      <c r="BI1417" s="1"/>
      <c r="BK1417" s="1"/>
      <c r="BM1417" s="1"/>
      <c r="BO1417" s="1"/>
      <c r="BQ1417" s="1"/>
      <c r="BS1417" s="1"/>
      <c r="BU1417" s="1"/>
      <c r="BW1417" s="1"/>
      <c r="BY1417" s="1"/>
      <c r="CA1417" s="1"/>
      <c r="CC1417" s="1"/>
      <c r="CE1417" s="1"/>
      <c r="CG1417" s="1"/>
    </row>
    <row r="1418" spans="1:85" x14ac:dyDescent="0.25">
      <c r="A1418" s="1">
        <v>42226</v>
      </c>
      <c r="B1418">
        <v>2783.5</v>
      </c>
      <c r="C1418" s="1">
        <v>42226</v>
      </c>
      <c r="D1418">
        <v>43.27</v>
      </c>
      <c r="E1418" s="1">
        <v>42226</v>
      </c>
      <c r="F1418">
        <v>2413.75</v>
      </c>
      <c r="G1418" s="1">
        <v>42208</v>
      </c>
      <c r="H1418">
        <v>39.18</v>
      </c>
      <c r="I1418" s="1">
        <v>45554</v>
      </c>
      <c r="J1418">
        <v>34.93</v>
      </c>
      <c r="K1418" s="1">
        <v>42485</v>
      </c>
      <c r="L1418">
        <v>190.35</v>
      </c>
      <c r="M1418" s="1">
        <v>42226</v>
      </c>
      <c r="N1418">
        <v>1768</v>
      </c>
      <c r="O1418" s="1">
        <v>42487</v>
      </c>
      <c r="P1418">
        <v>8293.5</v>
      </c>
      <c r="Q1418" s="1">
        <v>42226</v>
      </c>
      <c r="R1418">
        <v>2603</v>
      </c>
      <c r="S1418" s="1">
        <v>42227</v>
      </c>
      <c r="T1418">
        <v>120.27</v>
      </c>
      <c r="U1418" s="1">
        <v>42487</v>
      </c>
      <c r="V1418">
        <v>111.875</v>
      </c>
      <c r="W1418">
        <v>42487</v>
      </c>
      <c r="X1418">
        <v>111.875</v>
      </c>
      <c r="Y1418" s="1">
        <v>42227</v>
      </c>
      <c r="Z1418">
        <v>107.425</v>
      </c>
      <c r="AA1418" s="1">
        <v>42228</v>
      </c>
      <c r="AB1418">
        <v>144.52500000000001</v>
      </c>
      <c r="AC1418" s="1">
        <v>42215</v>
      </c>
      <c r="AD1418">
        <v>167.14</v>
      </c>
      <c r="AE1418" s="1">
        <v>42198</v>
      </c>
      <c r="AF1418">
        <v>209.97</v>
      </c>
      <c r="AG1418" s="1">
        <v>42208</v>
      </c>
      <c r="AH1418">
        <v>199.83</v>
      </c>
      <c r="AI1418" s="1">
        <v>42226</v>
      </c>
      <c r="AJ1418">
        <v>126.69</v>
      </c>
      <c r="AK1418" s="1">
        <v>42227</v>
      </c>
      <c r="AL1418">
        <v>109.045</v>
      </c>
      <c r="AM1418" s="1">
        <v>42226</v>
      </c>
      <c r="AN1418">
        <v>132.97880000000001</v>
      </c>
      <c r="AO1418" s="1">
        <v>42227</v>
      </c>
      <c r="AP1418">
        <v>154.005</v>
      </c>
      <c r="AQ1418" s="1">
        <v>42228</v>
      </c>
      <c r="AR1418">
        <v>85.954999999999998</v>
      </c>
      <c r="AS1418" s="1"/>
      <c r="AU1418" s="1"/>
      <c r="AW1418" s="1"/>
      <c r="AY1418" s="1"/>
      <c r="BA1418" s="1"/>
      <c r="BC1418" s="1"/>
      <c r="BE1418" s="1"/>
      <c r="BG1418" s="1"/>
      <c r="BI1418" s="1"/>
      <c r="BK1418" s="1"/>
      <c r="BM1418" s="1"/>
      <c r="BO1418" s="1"/>
      <c r="BQ1418" s="1"/>
      <c r="BS1418" s="1"/>
      <c r="BU1418" s="1"/>
      <c r="BW1418" s="1"/>
      <c r="BY1418" s="1"/>
      <c r="CA1418" s="1"/>
      <c r="CC1418" s="1"/>
      <c r="CE1418" s="1"/>
      <c r="CG1418" s="1"/>
    </row>
    <row r="1419" spans="1:85" x14ac:dyDescent="0.25">
      <c r="A1419" s="1">
        <v>42227</v>
      </c>
      <c r="B1419">
        <v>2747.5</v>
      </c>
      <c r="C1419" s="1">
        <v>42227</v>
      </c>
      <c r="D1419">
        <v>42.825000000000003</v>
      </c>
      <c r="E1419" s="1">
        <v>42227</v>
      </c>
      <c r="F1419">
        <v>2383</v>
      </c>
      <c r="G1419" s="1">
        <v>42209</v>
      </c>
      <c r="H1419">
        <v>38.81</v>
      </c>
      <c r="I1419" s="1">
        <v>45555</v>
      </c>
      <c r="J1419">
        <v>34.81</v>
      </c>
      <c r="K1419" s="1">
        <v>42486</v>
      </c>
      <c r="L1419">
        <v>191.1</v>
      </c>
      <c r="M1419" s="1">
        <v>42227</v>
      </c>
      <c r="N1419">
        <v>1744.5</v>
      </c>
      <c r="O1419" s="1">
        <v>42488</v>
      </c>
      <c r="P1419">
        <v>8059.5</v>
      </c>
      <c r="Q1419" s="1">
        <v>42227</v>
      </c>
      <c r="R1419">
        <v>2522.5</v>
      </c>
      <c r="S1419" s="1">
        <v>42228</v>
      </c>
      <c r="T1419">
        <v>120.35</v>
      </c>
      <c r="U1419" s="1">
        <v>42488</v>
      </c>
      <c r="V1419">
        <v>111.89</v>
      </c>
      <c r="W1419">
        <v>42488</v>
      </c>
      <c r="X1419">
        <v>111.89</v>
      </c>
      <c r="Y1419" s="1">
        <v>42228</v>
      </c>
      <c r="Z1419">
        <v>108.30500000000001</v>
      </c>
      <c r="AA1419" s="1">
        <v>42229</v>
      </c>
      <c r="AB1419">
        <v>144.05500000000001</v>
      </c>
      <c r="AC1419" s="1">
        <v>42216</v>
      </c>
      <c r="AD1419">
        <v>167.61</v>
      </c>
      <c r="AE1419" s="1">
        <v>42199</v>
      </c>
      <c r="AF1419">
        <v>210.52</v>
      </c>
      <c r="AG1419" s="1">
        <v>42209</v>
      </c>
      <c r="AH1419">
        <v>199.91</v>
      </c>
      <c r="AI1419" s="1">
        <v>42227</v>
      </c>
      <c r="AJ1419">
        <v>126.96</v>
      </c>
      <c r="AK1419" s="1">
        <v>42228</v>
      </c>
      <c r="AL1419">
        <v>109.045</v>
      </c>
      <c r="AM1419" s="1">
        <v>42227</v>
      </c>
      <c r="AN1419">
        <v>133.22</v>
      </c>
      <c r="AO1419" s="1">
        <v>42228</v>
      </c>
      <c r="AP1419">
        <v>154.065</v>
      </c>
      <c r="AQ1419" s="1">
        <v>42229</v>
      </c>
      <c r="AR1419">
        <v>85.685000000000002</v>
      </c>
      <c r="AS1419" s="1"/>
      <c r="AU1419" s="1"/>
      <c r="AW1419" s="1"/>
      <c r="AY1419" s="1"/>
      <c r="BA1419" s="1"/>
      <c r="BC1419" s="1"/>
      <c r="BE1419" s="1"/>
      <c r="BG1419" s="1"/>
      <c r="BI1419" s="1"/>
      <c r="BK1419" s="1"/>
      <c r="BM1419" s="1"/>
      <c r="BO1419" s="1"/>
      <c r="BQ1419" s="1"/>
      <c r="BS1419" s="1"/>
      <c r="BU1419" s="1"/>
      <c r="BW1419" s="1"/>
      <c r="BY1419" s="1"/>
      <c r="CA1419" s="1"/>
      <c r="CC1419" s="1"/>
      <c r="CE1419" s="1"/>
      <c r="CG1419" s="1"/>
    </row>
    <row r="1420" spans="1:85" x14ac:dyDescent="0.25">
      <c r="A1420" s="1">
        <v>42228</v>
      </c>
      <c r="B1420">
        <v>2706.5</v>
      </c>
      <c r="C1420" s="1">
        <v>42228</v>
      </c>
      <c r="D1420">
        <v>42.34</v>
      </c>
      <c r="E1420" s="1">
        <v>42228</v>
      </c>
      <c r="F1420">
        <v>2347.25</v>
      </c>
      <c r="G1420" s="1">
        <v>42212</v>
      </c>
      <c r="H1420">
        <v>38.1</v>
      </c>
      <c r="I1420" s="1">
        <v>45558</v>
      </c>
      <c r="J1420">
        <v>35.064999999999998</v>
      </c>
      <c r="K1420" s="1">
        <v>42487</v>
      </c>
      <c r="L1420">
        <v>190.85</v>
      </c>
      <c r="M1420" s="1">
        <v>42228</v>
      </c>
      <c r="N1420">
        <v>1714.25</v>
      </c>
      <c r="O1420" s="1">
        <v>42489</v>
      </c>
      <c r="P1420">
        <v>7838</v>
      </c>
      <c r="Q1420" s="1">
        <v>42228</v>
      </c>
      <c r="R1420">
        <v>2476</v>
      </c>
      <c r="S1420" s="1">
        <v>42229</v>
      </c>
      <c r="T1420">
        <v>120.13</v>
      </c>
      <c r="U1420" s="1">
        <v>42489</v>
      </c>
      <c r="V1420">
        <v>111.905</v>
      </c>
      <c r="W1420">
        <v>42489</v>
      </c>
      <c r="X1420">
        <v>111.905</v>
      </c>
      <c r="Y1420" s="1">
        <v>42229</v>
      </c>
      <c r="Z1420">
        <v>108.05</v>
      </c>
      <c r="AA1420" s="1">
        <v>42230</v>
      </c>
      <c r="AB1420">
        <v>143.065</v>
      </c>
      <c r="AC1420" s="1">
        <v>42219</v>
      </c>
      <c r="AD1420">
        <v>167.61</v>
      </c>
      <c r="AE1420" s="1">
        <v>42200</v>
      </c>
      <c r="AF1420">
        <v>213.64</v>
      </c>
      <c r="AG1420" s="1">
        <v>42212</v>
      </c>
      <c r="AH1420">
        <v>199.54</v>
      </c>
      <c r="AI1420" s="1">
        <v>42228</v>
      </c>
      <c r="AJ1420">
        <v>126.925</v>
      </c>
      <c r="AK1420" s="1">
        <v>42229</v>
      </c>
      <c r="AL1420">
        <v>109.02500000000001</v>
      </c>
      <c r="AM1420" s="1">
        <v>42228</v>
      </c>
      <c r="AN1420">
        <v>133.1825</v>
      </c>
      <c r="AO1420" s="1">
        <v>42229</v>
      </c>
      <c r="AP1420">
        <v>154.05500000000001</v>
      </c>
      <c r="AQ1420" s="1">
        <v>42230</v>
      </c>
      <c r="AR1420">
        <v>85.18</v>
      </c>
      <c r="AS1420" s="1"/>
      <c r="AU1420" s="1"/>
      <c r="AW1420" s="1"/>
      <c r="AY1420" s="1"/>
      <c r="BA1420" s="1"/>
      <c r="BC1420" s="1"/>
      <c r="BE1420" s="1"/>
      <c r="BG1420" s="1"/>
      <c r="BI1420" s="1"/>
      <c r="BK1420" s="1"/>
      <c r="BM1420" s="1"/>
      <c r="BO1420" s="1"/>
      <c r="BQ1420" s="1"/>
      <c r="BS1420" s="1"/>
      <c r="BU1420" s="1"/>
      <c r="BW1420" s="1"/>
      <c r="BY1420" s="1"/>
      <c r="CA1420" s="1"/>
      <c r="CC1420" s="1"/>
      <c r="CE1420" s="1"/>
      <c r="CG1420" s="1"/>
    </row>
    <row r="1421" spans="1:85" x14ac:dyDescent="0.25">
      <c r="A1421" s="1">
        <v>42229</v>
      </c>
      <c r="B1421">
        <v>2739.5</v>
      </c>
      <c r="C1421" s="1">
        <v>42229</v>
      </c>
      <c r="D1421">
        <v>42.704999999999998</v>
      </c>
      <c r="E1421" s="1">
        <v>42229</v>
      </c>
      <c r="F1421">
        <v>2378</v>
      </c>
      <c r="G1421" s="1">
        <v>42213</v>
      </c>
      <c r="H1421">
        <v>38.79</v>
      </c>
      <c r="I1421" s="1">
        <v>45559</v>
      </c>
      <c r="J1421">
        <v>35</v>
      </c>
      <c r="K1421" s="1">
        <v>42488</v>
      </c>
      <c r="L1421">
        <v>191.87</v>
      </c>
      <c r="M1421" s="1">
        <v>42229</v>
      </c>
      <c r="N1421">
        <v>1727.75</v>
      </c>
      <c r="O1421" s="1">
        <v>42493</v>
      </c>
      <c r="P1421">
        <v>7925</v>
      </c>
      <c r="Q1421" s="1">
        <v>42229</v>
      </c>
      <c r="R1421">
        <v>2500.5</v>
      </c>
      <c r="S1421" s="1">
        <v>42230</v>
      </c>
      <c r="T1421">
        <v>119.96</v>
      </c>
      <c r="U1421" s="1">
        <v>42493</v>
      </c>
      <c r="V1421">
        <v>111.935</v>
      </c>
      <c r="W1421">
        <v>42493</v>
      </c>
      <c r="X1421">
        <v>111.935</v>
      </c>
      <c r="Y1421" s="1">
        <v>42230</v>
      </c>
      <c r="Z1421">
        <v>107.395</v>
      </c>
      <c r="AA1421" s="1">
        <v>42233</v>
      </c>
      <c r="AB1421">
        <v>143.23500000000001</v>
      </c>
      <c r="AC1421" s="1">
        <v>42220</v>
      </c>
      <c r="AD1421">
        <v>167.47</v>
      </c>
      <c r="AE1421" s="1">
        <v>42201</v>
      </c>
      <c r="AF1421">
        <v>213.48</v>
      </c>
      <c r="AG1421" s="1">
        <v>42213</v>
      </c>
      <c r="AH1421">
        <v>199.71</v>
      </c>
      <c r="AI1421" s="1">
        <v>42229</v>
      </c>
      <c r="AJ1421">
        <v>126.81</v>
      </c>
      <c r="AK1421" s="1">
        <v>42230</v>
      </c>
      <c r="AL1421">
        <v>108.99</v>
      </c>
      <c r="AM1421" s="1">
        <v>42229</v>
      </c>
      <c r="AN1421">
        <v>133.0275</v>
      </c>
      <c r="AO1421" s="1">
        <v>42230</v>
      </c>
      <c r="AP1421">
        <v>153.94499999999999</v>
      </c>
      <c r="AQ1421" s="1">
        <v>42233</v>
      </c>
      <c r="AR1421">
        <v>85.16</v>
      </c>
      <c r="AS1421" s="1"/>
      <c r="AU1421" s="1"/>
      <c r="AW1421" s="1"/>
      <c r="AY1421" s="1"/>
      <c r="BA1421" s="1"/>
      <c r="BC1421" s="1"/>
      <c r="BE1421" s="1"/>
      <c r="BG1421" s="1"/>
      <c r="BI1421" s="1"/>
      <c r="BK1421" s="1"/>
      <c r="BM1421" s="1"/>
      <c r="BO1421" s="1"/>
      <c r="BQ1421" s="1"/>
      <c r="BS1421" s="1"/>
      <c r="BU1421" s="1"/>
      <c r="BW1421" s="1"/>
      <c r="BY1421" s="1"/>
      <c r="CA1421" s="1"/>
      <c r="CC1421" s="1"/>
      <c r="CE1421" s="1"/>
      <c r="CG1421" s="1"/>
    </row>
    <row r="1422" spans="1:85" x14ac:dyDescent="0.25">
      <c r="A1422" s="1">
        <v>42230</v>
      </c>
      <c r="B1422">
        <v>2733.5</v>
      </c>
      <c r="C1422" s="1">
        <v>42230</v>
      </c>
      <c r="D1422">
        <v>42.69</v>
      </c>
      <c r="E1422" s="1">
        <v>42230</v>
      </c>
      <c r="F1422">
        <v>2370.5</v>
      </c>
      <c r="G1422" s="1">
        <v>42214</v>
      </c>
      <c r="H1422">
        <v>39.26</v>
      </c>
      <c r="I1422" s="1">
        <v>45560</v>
      </c>
      <c r="J1422">
        <v>35.045000000000002</v>
      </c>
      <c r="K1422" s="1">
        <v>42489</v>
      </c>
      <c r="L1422">
        <v>188.16499999999999</v>
      </c>
      <c r="M1422" s="1">
        <v>42230</v>
      </c>
      <c r="N1422">
        <v>1719</v>
      </c>
      <c r="O1422" s="1">
        <v>42494</v>
      </c>
      <c r="P1422">
        <v>7907.5</v>
      </c>
      <c r="Q1422" s="1">
        <v>42230</v>
      </c>
      <c r="R1422">
        <v>2494</v>
      </c>
      <c r="S1422" s="1">
        <v>42233</v>
      </c>
      <c r="T1422">
        <v>120.22499999999999</v>
      </c>
      <c r="U1422" s="1">
        <v>42494</v>
      </c>
      <c r="V1422">
        <v>111.93</v>
      </c>
      <c r="W1422">
        <v>42494</v>
      </c>
      <c r="X1422">
        <v>111.93</v>
      </c>
      <c r="Y1422" s="1">
        <v>42233</v>
      </c>
      <c r="Z1422">
        <v>107.345</v>
      </c>
      <c r="AA1422" s="1">
        <v>42234</v>
      </c>
      <c r="AB1422">
        <v>141.715</v>
      </c>
      <c r="AC1422" s="1">
        <v>42221</v>
      </c>
      <c r="AD1422">
        <v>165.37</v>
      </c>
      <c r="AE1422" s="1">
        <v>42202</v>
      </c>
      <c r="AF1422">
        <v>215.87</v>
      </c>
      <c r="AG1422" s="1">
        <v>42214</v>
      </c>
      <c r="AH1422">
        <v>199.87</v>
      </c>
      <c r="AI1422" s="1">
        <v>42230</v>
      </c>
      <c r="AJ1422">
        <v>126.66500000000001</v>
      </c>
      <c r="AK1422" s="1">
        <v>42233</v>
      </c>
      <c r="AL1422">
        <v>109</v>
      </c>
      <c r="AM1422" s="1">
        <v>42230</v>
      </c>
      <c r="AN1422">
        <v>132.92750000000001</v>
      </c>
      <c r="AO1422" s="1">
        <v>42233</v>
      </c>
      <c r="AP1422">
        <v>154.14500000000001</v>
      </c>
      <c r="AQ1422" s="1">
        <v>42234</v>
      </c>
      <c r="AR1422">
        <v>84.334999999999994</v>
      </c>
      <c r="AS1422" s="1"/>
      <c r="AU1422" s="1"/>
      <c r="AW1422" s="1"/>
      <c r="AY1422" s="1"/>
      <c r="BA1422" s="1"/>
      <c r="BC1422" s="1"/>
      <c r="BE1422" s="1"/>
      <c r="BG1422" s="1"/>
      <c r="BI1422" s="1"/>
      <c r="BK1422" s="1"/>
      <c r="BM1422" s="1"/>
      <c r="BO1422" s="1"/>
      <c r="BQ1422" s="1"/>
      <c r="BS1422" s="1"/>
      <c r="BU1422" s="1"/>
      <c r="BW1422" s="1"/>
      <c r="BY1422" s="1"/>
      <c r="CA1422" s="1"/>
      <c r="CC1422" s="1"/>
      <c r="CE1422" s="1"/>
      <c r="CG1422" s="1"/>
    </row>
    <row r="1423" spans="1:85" x14ac:dyDescent="0.25">
      <c r="A1423" s="1">
        <v>42233</v>
      </c>
      <c r="B1423">
        <v>2747</v>
      </c>
      <c r="C1423" s="1">
        <v>42233</v>
      </c>
      <c r="D1423">
        <v>42.835000000000001</v>
      </c>
      <c r="E1423" s="1">
        <v>42233</v>
      </c>
      <c r="F1423">
        <v>2381.5</v>
      </c>
      <c r="G1423" s="1">
        <v>42215</v>
      </c>
      <c r="H1423">
        <v>39.47</v>
      </c>
      <c r="I1423" s="1">
        <v>45561</v>
      </c>
      <c r="J1423">
        <v>35.19</v>
      </c>
      <c r="K1423" s="1">
        <v>42493</v>
      </c>
      <c r="L1423">
        <v>188.095</v>
      </c>
      <c r="M1423" s="1">
        <v>42233</v>
      </c>
      <c r="N1423">
        <v>1721</v>
      </c>
      <c r="O1423" s="1">
        <v>42495</v>
      </c>
      <c r="P1423">
        <v>7941</v>
      </c>
      <c r="Q1423" s="1">
        <v>42233</v>
      </c>
      <c r="R1423">
        <v>2498.5</v>
      </c>
      <c r="S1423" s="1">
        <v>42234</v>
      </c>
      <c r="T1423">
        <v>119.98</v>
      </c>
      <c r="U1423" s="1">
        <v>42495</v>
      </c>
      <c r="V1423">
        <v>111.92</v>
      </c>
      <c r="W1423">
        <v>42495</v>
      </c>
      <c r="X1423">
        <v>111.92</v>
      </c>
      <c r="Y1423" s="1">
        <v>42234</v>
      </c>
      <c r="Z1423">
        <v>106.295</v>
      </c>
      <c r="AA1423" s="1">
        <v>42235</v>
      </c>
      <c r="AB1423">
        <v>142.32</v>
      </c>
      <c r="AC1423" s="1">
        <v>42222</v>
      </c>
      <c r="AD1423">
        <v>166.34</v>
      </c>
      <c r="AE1423" s="1">
        <v>42205</v>
      </c>
      <c r="AF1423">
        <v>216.72</v>
      </c>
      <c r="AG1423" s="1">
        <v>42215</v>
      </c>
      <c r="AH1423">
        <v>200.9</v>
      </c>
      <c r="AI1423" s="1">
        <v>42233</v>
      </c>
      <c r="AJ1423">
        <v>126.765</v>
      </c>
      <c r="AK1423" s="1">
        <v>42234</v>
      </c>
      <c r="AL1423">
        <v>108.94499999999999</v>
      </c>
      <c r="AM1423" s="1">
        <v>42233</v>
      </c>
      <c r="AN1423">
        <v>133.0213</v>
      </c>
      <c r="AO1423" s="1">
        <v>42234</v>
      </c>
      <c r="AP1423">
        <v>154.12</v>
      </c>
      <c r="AQ1423" s="1">
        <v>42235</v>
      </c>
      <c r="AR1423">
        <v>84.685000000000002</v>
      </c>
      <c r="AS1423" s="1"/>
      <c r="AU1423" s="1"/>
      <c r="AW1423" s="1"/>
      <c r="AY1423" s="1"/>
      <c r="BA1423" s="1"/>
      <c r="BC1423" s="1"/>
      <c r="BE1423" s="1"/>
      <c r="BG1423" s="1"/>
      <c r="BI1423" s="1"/>
      <c r="BK1423" s="1"/>
      <c r="BM1423" s="1"/>
      <c r="BO1423" s="1"/>
      <c r="BQ1423" s="1"/>
      <c r="BS1423" s="1"/>
      <c r="BU1423" s="1"/>
      <c r="BW1423" s="1"/>
      <c r="BY1423" s="1"/>
      <c r="CA1423" s="1"/>
      <c r="CC1423" s="1"/>
      <c r="CE1423" s="1"/>
      <c r="CG1423" s="1"/>
    </row>
    <row r="1424" spans="1:85" x14ac:dyDescent="0.25">
      <c r="A1424" s="1">
        <v>42234</v>
      </c>
      <c r="B1424">
        <v>2734.5</v>
      </c>
      <c r="C1424" s="1">
        <v>42234</v>
      </c>
      <c r="D1424">
        <v>42.825000000000003</v>
      </c>
      <c r="E1424" s="1">
        <v>42234</v>
      </c>
      <c r="F1424">
        <v>2371</v>
      </c>
      <c r="G1424" s="1">
        <v>42216</v>
      </c>
      <c r="H1424">
        <v>39.28</v>
      </c>
      <c r="I1424" s="1">
        <v>45562</v>
      </c>
      <c r="J1424">
        <v>35.164999999999999</v>
      </c>
      <c r="K1424" s="1">
        <v>42494</v>
      </c>
      <c r="L1424">
        <v>187.29</v>
      </c>
      <c r="M1424" s="1">
        <v>42234</v>
      </c>
      <c r="N1424">
        <v>1710</v>
      </c>
      <c r="O1424" s="1">
        <v>42496</v>
      </c>
      <c r="P1424">
        <v>8008</v>
      </c>
      <c r="Q1424" s="1">
        <v>42234</v>
      </c>
      <c r="R1424">
        <v>2460</v>
      </c>
      <c r="S1424" s="1">
        <v>42235</v>
      </c>
      <c r="T1424">
        <v>119.99</v>
      </c>
      <c r="U1424" s="1">
        <v>42496</v>
      </c>
      <c r="V1424">
        <v>111.925</v>
      </c>
      <c r="W1424">
        <v>42496</v>
      </c>
      <c r="X1424">
        <v>111.925</v>
      </c>
      <c r="Y1424" s="1">
        <v>42235</v>
      </c>
      <c r="Z1424">
        <v>106.72499999999999</v>
      </c>
      <c r="AA1424" s="1">
        <v>42236</v>
      </c>
      <c r="AB1424">
        <v>143.9</v>
      </c>
      <c r="AC1424" s="1">
        <v>42223</v>
      </c>
      <c r="AD1424">
        <v>166.91</v>
      </c>
      <c r="AE1424" s="1">
        <v>42206</v>
      </c>
      <c r="AF1424">
        <v>215.35</v>
      </c>
      <c r="AG1424" s="1">
        <v>42216</v>
      </c>
      <c r="AH1424">
        <v>201.26</v>
      </c>
      <c r="AI1424" s="1">
        <v>42234</v>
      </c>
      <c r="AJ1424">
        <v>126.67</v>
      </c>
      <c r="AK1424" s="1">
        <v>42235</v>
      </c>
      <c r="AL1424">
        <v>108.925</v>
      </c>
      <c r="AM1424" s="1">
        <v>42234</v>
      </c>
      <c r="AN1424">
        <v>132.95500000000001</v>
      </c>
      <c r="AO1424" s="1">
        <v>42235</v>
      </c>
      <c r="AP1424">
        <v>154.22999999999999</v>
      </c>
      <c r="AQ1424" s="1">
        <v>42236</v>
      </c>
      <c r="AR1424">
        <v>85.62</v>
      </c>
      <c r="AS1424" s="1"/>
      <c r="AU1424" s="1"/>
      <c r="AW1424" s="1"/>
      <c r="AY1424" s="1"/>
      <c r="BA1424" s="1"/>
      <c r="BC1424" s="1"/>
      <c r="BE1424" s="1"/>
      <c r="BG1424" s="1"/>
      <c r="BI1424" s="1"/>
      <c r="BK1424" s="1"/>
      <c r="BM1424" s="1"/>
      <c r="BO1424" s="1"/>
      <c r="BQ1424" s="1"/>
      <c r="BS1424" s="1"/>
      <c r="BU1424" s="1"/>
      <c r="BW1424" s="1"/>
      <c r="BY1424" s="1"/>
      <c r="CA1424" s="1"/>
      <c r="CC1424" s="1"/>
      <c r="CE1424" s="1"/>
      <c r="CG1424" s="1"/>
    </row>
    <row r="1425" spans="1:85" x14ac:dyDescent="0.25">
      <c r="A1425" s="1">
        <v>42235</v>
      </c>
      <c r="B1425">
        <v>2700.5</v>
      </c>
      <c r="C1425" s="1">
        <v>42235</v>
      </c>
      <c r="D1425">
        <v>42.255000000000003</v>
      </c>
      <c r="E1425" s="1">
        <v>42235</v>
      </c>
      <c r="F1425">
        <v>2342.25</v>
      </c>
      <c r="G1425" s="1">
        <v>42219</v>
      </c>
      <c r="H1425">
        <v>39.14</v>
      </c>
      <c r="I1425" s="1">
        <v>45565</v>
      </c>
      <c r="J1425">
        <v>35.32</v>
      </c>
      <c r="K1425" s="1">
        <v>42495</v>
      </c>
      <c r="L1425">
        <v>187.685</v>
      </c>
      <c r="M1425" s="1">
        <v>42235</v>
      </c>
      <c r="N1425">
        <v>1684</v>
      </c>
      <c r="O1425" s="1">
        <v>42499</v>
      </c>
      <c r="P1425">
        <v>8043</v>
      </c>
      <c r="Q1425" s="1">
        <v>42235</v>
      </c>
      <c r="R1425">
        <v>2444.5</v>
      </c>
      <c r="S1425" s="1">
        <v>42236</v>
      </c>
      <c r="T1425">
        <v>120.16500000000001</v>
      </c>
      <c r="U1425" s="1">
        <v>42499</v>
      </c>
      <c r="V1425">
        <v>111.935</v>
      </c>
      <c r="W1425">
        <v>42499</v>
      </c>
      <c r="X1425">
        <v>111.935</v>
      </c>
      <c r="Y1425" s="1">
        <v>42236</v>
      </c>
      <c r="Z1425">
        <v>107.845</v>
      </c>
      <c r="AA1425" s="1">
        <v>42237</v>
      </c>
      <c r="AB1425">
        <v>145.715</v>
      </c>
      <c r="AC1425" s="1">
        <v>42226</v>
      </c>
      <c r="AD1425">
        <v>166.77</v>
      </c>
      <c r="AE1425" s="1">
        <v>42207</v>
      </c>
      <c r="AF1425">
        <v>216.61</v>
      </c>
      <c r="AG1425" s="1">
        <v>42219</v>
      </c>
      <c r="AH1425">
        <v>200.49</v>
      </c>
      <c r="AI1425" s="1">
        <v>42235</v>
      </c>
      <c r="AJ1425">
        <v>126.61</v>
      </c>
      <c r="AK1425" s="1">
        <v>42236</v>
      </c>
      <c r="AL1425">
        <v>108.95</v>
      </c>
      <c r="AM1425" s="1">
        <v>42235</v>
      </c>
      <c r="AN1425">
        <v>132.86879999999999</v>
      </c>
      <c r="AO1425" s="1">
        <v>42236</v>
      </c>
      <c r="AP1425">
        <v>154.44999999999999</v>
      </c>
      <c r="AQ1425" s="1">
        <v>42237</v>
      </c>
      <c r="AR1425">
        <v>86.765000000000001</v>
      </c>
      <c r="AS1425" s="1"/>
      <c r="AU1425" s="1"/>
      <c r="AW1425" s="1"/>
      <c r="AY1425" s="1"/>
      <c r="BA1425" s="1"/>
      <c r="BC1425" s="1"/>
      <c r="BE1425" s="1"/>
      <c r="BG1425" s="1"/>
      <c r="BI1425" s="1"/>
      <c r="BK1425" s="1"/>
      <c r="BM1425" s="1"/>
      <c r="BO1425" s="1"/>
      <c r="BQ1425" s="1"/>
      <c r="BS1425" s="1"/>
      <c r="BU1425" s="1"/>
      <c r="BW1425" s="1"/>
      <c r="BY1425" s="1"/>
      <c r="CA1425" s="1"/>
      <c r="CC1425" s="1"/>
      <c r="CE1425" s="1"/>
      <c r="CG1425" s="1"/>
    </row>
    <row r="1426" spans="1:85" x14ac:dyDescent="0.25">
      <c r="A1426" s="1">
        <v>42236</v>
      </c>
      <c r="B1426">
        <v>2668.5</v>
      </c>
      <c r="C1426" s="1">
        <v>42236</v>
      </c>
      <c r="D1426">
        <v>41.85</v>
      </c>
      <c r="E1426" s="1">
        <v>42236</v>
      </c>
      <c r="F1426">
        <v>2314.75</v>
      </c>
      <c r="G1426" s="1">
        <v>42220</v>
      </c>
      <c r="H1426">
        <v>39.49</v>
      </c>
      <c r="I1426" s="1">
        <v>45566</v>
      </c>
      <c r="J1426">
        <v>35.244999999999997</v>
      </c>
      <c r="K1426" s="1">
        <v>42496</v>
      </c>
      <c r="L1426">
        <v>187.17</v>
      </c>
      <c r="M1426" s="1">
        <v>42236</v>
      </c>
      <c r="N1426">
        <v>1665.5</v>
      </c>
      <c r="O1426" s="1">
        <v>42500</v>
      </c>
      <c r="P1426">
        <v>8165.5</v>
      </c>
      <c r="Q1426" s="1">
        <v>42236</v>
      </c>
      <c r="R1426">
        <v>2403.5</v>
      </c>
      <c r="S1426" s="1">
        <v>42237</v>
      </c>
      <c r="T1426">
        <v>120.18</v>
      </c>
      <c r="U1426" s="1">
        <v>42500</v>
      </c>
      <c r="V1426">
        <v>111.955</v>
      </c>
      <c r="W1426">
        <v>42500</v>
      </c>
      <c r="X1426">
        <v>111.955</v>
      </c>
      <c r="Y1426" s="1">
        <v>42237</v>
      </c>
      <c r="Z1426">
        <v>109.21</v>
      </c>
      <c r="AA1426" s="1">
        <v>42240</v>
      </c>
      <c r="AB1426">
        <v>148.36500000000001</v>
      </c>
      <c r="AC1426" s="1">
        <v>42227</v>
      </c>
      <c r="AD1426">
        <v>167.95</v>
      </c>
      <c r="AE1426" s="1">
        <v>42208</v>
      </c>
      <c r="AF1426">
        <v>217.3</v>
      </c>
      <c r="AG1426" s="1">
        <v>42220</v>
      </c>
      <c r="AH1426">
        <v>200.49</v>
      </c>
      <c r="AI1426" s="1">
        <v>42236</v>
      </c>
      <c r="AJ1426">
        <v>126.67</v>
      </c>
      <c r="AK1426" s="1">
        <v>42237</v>
      </c>
      <c r="AL1426">
        <v>108.895</v>
      </c>
      <c r="AM1426" s="1">
        <v>42236</v>
      </c>
      <c r="AN1426">
        <v>132.94999999999999</v>
      </c>
      <c r="AO1426" s="1">
        <v>42237</v>
      </c>
      <c r="AP1426">
        <v>154.41499999999999</v>
      </c>
      <c r="AQ1426" s="1">
        <v>42240</v>
      </c>
      <c r="AR1426">
        <v>88.344999999999999</v>
      </c>
      <c r="AS1426" s="1"/>
      <c r="AU1426" s="1"/>
      <c r="AW1426" s="1"/>
      <c r="AY1426" s="1"/>
      <c r="BA1426" s="1"/>
      <c r="BC1426" s="1"/>
      <c r="BE1426" s="1"/>
      <c r="BG1426" s="1"/>
      <c r="BI1426" s="1"/>
      <c r="BK1426" s="1"/>
      <c r="BM1426" s="1"/>
      <c r="BO1426" s="1"/>
      <c r="BQ1426" s="1"/>
      <c r="BS1426" s="1"/>
      <c r="BU1426" s="1"/>
      <c r="BW1426" s="1"/>
      <c r="BY1426" s="1"/>
      <c r="CA1426" s="1"/>
      <c r="CC1426" s="1"/>
      <c r="CE1426" s="1"/>
      <c r="CG1426" s="1"/>
    </row>
    <row r="1427" spans="1:85" x14ac:dyDescent="0.25">
      <c r="A1427" s="1">
        <v>42237</v>
      </c>
      <c r="B1427">
        <v>2602.5</v>
      </c>
      <c r="C1427" s="1">
        <v>42237</v>
      </c>
      <c r="D1427">
        <v>40.799999999999997</v>
      </c>
      <c r="E1427" s="1">
        <v>42237</v>
      </c>
      <c r="F1427">
        <v>2257</v>
      </c>
      <c r="G1427" s="1">
        <v>42221</v>
      </c>
      <c r="H1427">
        <v>39.61</v>
      </c>
      <c r="I1427" s="1">
        <v>45567</v>
      </c>
      <c r="J1427">
        <v>35.335000000000001</v>
      </c>
      <c r="K1427" s="1">
        <v>42499</v>
      </c>
      <c r="L1427">
        <v>187.98</v>
      </c>
      <c r="M1427" s="1">
        <v>42237</v>
      </c>
      <c r="N1427">
        <v>1628</v>
      </c>
      <c r="O1427" s="1">
        <v>42501</v>
      </c>
      <c r="P1427">
        <v>8100</v>
      </c>
      <c r="Q1427" s="1">
        <v>42237</v>
      </c>
      <c r="R1427">
        <v>2356</v>
      </c>
      <c r="S1427" s="1">
        <v>42240</v>
      </c>
      <c r="T1427">
        <v>119.98</v>
      </c>
      <c r="U1427" s="1">
        <v>42501</v>
      </c>
      <c r="V1427">
        <v>111.94</v>
      </c>
      <c r="W1427">
        <v>42501</v>
      </c>
      <c r="X1427">
        <v>111.94</v>
      </c>
      <c r="Y1427" s="1">
        <v>42240</v>
      </c>
      <c r="Z1427">
        <v>111.245</v>
      </c>
      <c r="AA1427" s="1">
        <v>42241</v>
      </c>
      <c r="AB1427">
        <v>144.63999999999999</v>
      </c>
      <c r="AC1427" s="1">
        <v>42228</v>
      </c>
      <c r="AD1427">
        <v>167.83</v>
      </c>
      <c r="AE1427" s="1">
        <v>42209</v>
      </c>
      <c r="AF1427">
        <v>219.25</v>
      </c>
      <c r="AG1427" s="1">
        <v>42221</v>
      </c>
      <c r="AH1427">
        <v>199.2</v>
      </c>
      <c r="AI1427" s="1">
        <v>42237</v>
      </c>
      <c r="AJ1427">
        <v>126.625</v>
      </c>
      <c r="AK1427" s="1">
        <v>42240</v>
      </c>
      <c r="AL1427">
        <v>108.71</v>
      </c>
      <c r="AM1427" s="1">
        <v>42237</v>
      </c>
      <c r="AN1427">
        <v>132.82749999999999</v>
      </c>
      <c r="AO1427" s="1">
        <v>42240</v>
      </c>
      <c r="AP1427">
        <v>154.26499999999999</v>
      </c>
      <c r="AQ1427" s="1">
        <v>42241</v>
      </c>
      <c r="AR1427">
        <v>86.435000000000002</v>
      </c>
      <c r="AS1427" s="1"/>
      <c r="AU1427" s="1"/>
      <c r="AW1427" s="1"/>
      <c r="AY1427" s="1"/>
      <c r="BA1427" s="1"/>
      <c r="BC1427" s="1"/>
      <c r="BE1427" s="1"/>
      <c r="BG1427" s="1"/>
      <c r="BI1427" s="1"/>
      <c r="BK1427" s="1"/>
      <c r="BM1427" s="1"/>
      <c r="BO1427" s="1"/>
      <c r="BQ1427" s="1"/>
      <c r="BS1427" s="1"/>
      <c r="BU1427" s="1"/>
      <c r="BW1427" s="1"/>
      <c r="BY1427" s="1"/>
      <c r="CA1427" s="1"/>
      <c r="CC1427" s="1"/>
      <c r="CE1427" s="1"/>
      <c r="CG1427" s="1"/>
    </row>
    <row r="1428" spans="1:85" x14ac:dyDescent="0.25">
      <c r="A1428" s="1">
        <v>42240</v>
      </c>
      <c r="B1428">
        <v>2476</v>
      </c>
      <c r="C1428" s="1">
        <v>42240</v>
      </c>
      <c r="D1428">
        <v>38.975000000000001</v>
      </c>
      <c r="E1428" s="1">
        <v>42240</v>
      </c>
      <c r="F1428">
        <v>2147</v>
      </c>
      <c r="G1428" s="1">
        <v>42222</v>
      </c>
      <c r="H1428">
        <v>39.28</v>
      </c>
      <c r="I1428" s="1">
        <v>45568</v>
      </c>
      <c r="J1428">
        <v>35.19</v>
      </c>
      <c r="K1428" s="1">
        <v>42500</v>
      </c>
      <c r="L1428">
        <v>189.88</v>
      </c>
      <c r="M1428" s="1">
        <v>42240</v>
      </c>
      <c r="N1428">
        <v>1571</v>
      </c>
      <c r="O1428" s="1">
        <v>42502</v>
      </c>
      <c r="P1428">
        <v>8090</v>
      </c>
      <c r="Q1428" s="1">
        <v>42240</v>
      </c>
      <c r="R1428">
        <v>2164</v>
      </c>
      <c r="S1428" s="1">
        <v>42241</v>
      </c>
      <c r="T1428">
        <v>118.86499999999999</v>
      </c>
      <c r="U1428" s="1">
        <v>42502</v>
      </c>
      <c r="V1428">
        <v>111.94499999999999</v>
      </c>
      <c r="W1428">
        <v>42502</v>
      </c>
      <c r="X1428">
        <v>111.94499999999999</v>
      </c>
      <c r="Y1428" s="1">
        <v>42241</v>
      </c>
      <c r="Z1428">
        <v>109.05500000000001</v>
      </c>
      <c r="AA1428" s="1">
        <v>42242</v>
      </c>
      <c r="AB1428">
        <v>146.66499999999999</v>
      </c>
      <c r="AC1428" s="1">
        <v>42229</v>
      </c>
      <c r="AD1428">
        <v>167.58</v>
      </c>
      <c r="AE1428" s="1">
        <v>42212</v>
      </c>
      <c r="AF1428">
        <v>219.41</v>
      </c>
      <c r="AG1428" s="1">
        <v>42222</v>
      </c>
      <c r="AH1428">
        <v>199.37</v>
      </c>
      <c r="AI1428" s="1">
        <v>42240</v>
      </c>
      <c r="AJ1428">
        <v>126.25</v>
      </c>
      <c r="AK1428" s="1">
        <v>42241</v>
      </c>
      <c r="AL1428">
        <v>108.58</v>
      </c>
      <c r="AM1428" s="1">
        <v>42240</v>
      </c>
      <c r="AN1428">
        <v>132.26750000000001</v>
      </c>
      <c r="AO1428" s="1">
        <v>42241</v>
      </c>
      <c r="AP1428">
        <v>153.67500000000001</v>
      </c>
      <c r="AQ1428" s="1">
        <v>42242</v>
      </c>
      <c r="AR1428">
        <v>87.564999999999998</v>
      </c>
      <c r="AS1428" s="1"/>
      <c r="AU1428" s="1"/>
      <c r="AW1428" s="1"/>
      <c r="AY1428" s="1"/>
      <c r="BA1428" s="1"/>
      <c r="BC1428" s="1"/>
      <c r="BE1428" s="1"/>
      <c r="BG1428" s="1"/>
      <c r="BI1428" s="1"/>
      <c r="BK1428" s="1"/>
      <c r="BM1428" s="1"/>
      <c r="BO1428" s="1"/>
      <c r="BQ1428" s="1"/>
      <c r="BS1428" s="1"/>
      <c r="BU1428" s="1"/>
      <c r="BW1428" s="1"/>
      <c r="BY1428" s="1"/>
      <c r="CA1428" s="1"/>
      <c r="CC1428" s="1"/>
      <c r="CE1428" s="1"/>
      <c r="CG1428" s="1"/>
    </row>
    <row r="1429" spans="1:85" x14ac:dyDescent="0.25">
      <c r="A1429" s="1">
        <v>42241</v>
      </c>
      <c r="B1429">
        <v>2543.5</v>
      </c>
      <c r="C1429" s="1">
        <v>42241</v>
      </c>
      <c r="D1429">
        <v>39.92</v>
      </c>
      <c r="E1429" s="1">
        <v>42241</v>
      </c>
      <c r="F1429">
        <v>2201</v>
      </c>
      <c r="G1429" s="1">
        <v>42223</v>
      </c>
      <c r="H1429">
        <v>39.01</v>
      </c>
      <c r="I1429" s="1">
        <v>45569</v>
      </c>
      <c r="J1429">
        <v>35.69</v>
      </c>
      <c r="K1429" s="1">
        <v>42501</v>
      </c>
      <c r="L1429">
        <v>190.01</v>
      </c>
      <c r="M1429" s="1">
        <v>42241</v>
      </c>
      <c r="N1429">
        <v>1616.25</v>
      </c>
      <c r="O1429" s="1">
        <v>42503</v>
      </c>
      <c r="P1429">
        <v>8091.5</v>
      </c>
      <c r="Q1429" s="1">
        <v>42241</v>
      </c>
      <c r="R1429">
        <v>2346.75</v>
      </c>
      <c r="S1429" s="1">
        <v>42242</v>
      </c>
      <c r="T1429">
        <v>119.03</v>
      </c>
      <c r="U1429" s="1">
        <v>42503</v>
      </c>
      <c r="V1429">
        <v>111.925</v>
      </c>
      <c r="W1429">
        <v>42503</v>
      </c>
      <c r="X1429">
        <v>111.925</v>
      </c>
      <c r="Y1429" s="1">
        <v>42242</v>
      </c>
      <c r="Z1429">
        <v>110.355</v>
      </c>
      <c r="AA1429" s="1">
        <v>42243</v>
      </c>
      <c r="AB1429">
        <v>145.77500000000001</v>
      </c>
      <c r="AC1429" s="1">
        <v>42230</v>
      </c>
      <c r="AD1429">
        <v>167.23</v>
      </c>
      <c r="AE1429" s="1">
        <v>42213</v>
      </c>
      <c r="AF1429">
        <v>219.61</v>
      </c>
      <c r="AG1429" s="1">
        <v>42223</v>
      </c>
      <c r="AH1429">
        <v>199.67</v>
      </c>
      <c r="AI1429" s="1">
        <v>42241</v>
      </c>
      <c r="AJ1429">
        <v>125.57</v>
      </c>
      <c r="AK1429" s="1">
        <v>42242</v>
      </c>
      <c r="AL1429">
        <v>108.575</v>
      </c>
      <c r="AM1429" s="1">
        <v>42241</v>
      </c>
      <c r="AN1429">
        <v>131.72999999999999</v>
      </c>
      <c r="AO1429" s="1">
        <v>42242</v>
      </c>
      <c r="AP1429">
        <v>153.97499999999999</v>
      </c>
      <c r="AQ1429" s="1">
        <v>42243</v>
      </c>
      <c r="AR1429">
        <v>86.87</v>
      </c>
      <c r="AS1429" s="1"/>
      <c r="AU1429" s="1"/>
      <c r="AW1429" s="1"/>
      <c r="AY1429" s="1"/>
      <c r="BA1429" s="1"/>
      <c r="BC1429" s="1"/>
      <c r="BE1429" s="1"/>
      <c r="BG1429" s="1"/>
      <c r="BI1429" s="1"/>
      <c r="BK1429" s="1"/>
      <c r="BM1429" s="1"/>
      <c r="BO1429" s="1"/>
      <c r="BQ1429" s="1"/>
      <c r="BS1429" s="1"/>
      <c r="BU1429" s="1"/>
      <c r="BW1429" s="1"/>
      <c r="BY1429" s="1"/>
      <c r="CA1429" s="1"/>
      <c r="CC1429" s="1"/>
      <c r="CE1429" s="1"/>
      <c r="CG1429" s="1"/>
    </row>
    <row r="1430" spans="1:85" x14ac:dyDescent="0.25">
      <c r="A1430" s="1">
        <v>42242</v>
      </c>
      <c r="B1430">
        <v>2524</v>
      </c>
      <c r="C1430" s="1">
        <v>42242</v>
      </c>
      <c r="D1430">
        <v>39.020000000000003</v>
      </c>
      <c r="E1430" s="1">
        <v>42242</v>
      </c>
      <c r="F1430">
        <v>2187.75</v>
      </c>
      <c r="G1430" s="1">
        <v>42226</v>
      </c>
      <c r="H1430">
        <v>39.340000000000003</v>
      </c>
      <c r="I1430" s="1">
        <v>45572</v>
      </c>
      <c r="J1430">
        <v>35.369999999999997</v>
      </c>
      <c r="K1430" s="1">
        <v>42502</v>
      </c>
      <c r="L1430">
        <v>188.28</v>
      </c>
      <c r="M1430" s="1">
        <v>42242</v>
      </c>
      <c r="N1430">
        <v>1606.75</v>
      </c>
      <c r="O1430" s="1">
        <v>42506</v>
      </c>
      <c r="P1430">
        <v>8129</v>
      </c>
      <c r="Q1430" s="1">
        <v>42242</v>
      </c>
      <c r="R1430">
        <v>2307</v>
      </c>
      <c r="S1430" s="1">
        <v>42243</v>
      </c>
      <c r="T1430">
        <v>119</v>
      </c>
      <c r="U1430" s="1">
        <v>42506</v>
      </c>
      <c r="V1430">
        <v>111.93</v>
      </c>
      <c r="W1430">
        <v>42506</v>
      </c>
      <c r="X1430">
        <v>111.93</v>
      </c>
      <c r="Y1430" s="1">
        <v>42243</v>
      </c>
      <c r="Z1430">
        <v>109.675</v>
      </c>
      <c r="AA1430" s="1">
        <v>42244</v>
      </c>
      <c r="AB1430">
        <v>146.12</v>
      </c>
      <c r="AC1430" s="1">
        <v>42233</v>
      </c>
      <c r="AD1430">
        <v>167.9</v>
      </c>
      <c r="AE1430" s="1">
        <v>42214</v>
      </c>
      <c r="AF1430">
        <v>218.68</v>
      </c>
      <c r="AG1430" s="1">
        <v>42226</v>
      </c>
      <c r="AH1430">
        <v>199.21</v>
      </c>
      <c r="AI1430" s="1">
        <v>42242</v>
      </c>
      <c r="AJ1430">
        <v>125.67</v>
      </c>
      <c r="AK1430" s="1">
        <v>42243</v>
      </c>
      <c r="AL1430">
        <v>108.6</v>
      </c>
      <c r="AM1430" s="1">
        <v>42242</v>
      </c>
      <c r="AN1430">
        <v>131.8725</v>
      </c>
      <c r="AO1430" s="1">
        <v>42243</v>
      </c>
      <c r="AP1430">
        <v>153.94</v>
      </c>
      <c r="AQ1430" s="1">
        <v>42244</v>
      </c>
      <c r="AR1430">
        <v>87.055000000000007</v>
      </c>
      <c r="AS1430" s="1"/>
      <c r="AU1430" s="1"/>
      <c r="AW1430" s="1"/>
      <c r="AY1430" s="1"/>
      <c r="BA1430" s="1"/>
      <c r="BC1430" s="1"/>
      <c r="BE1430" s="1"/>
      <c r="BG1430" s="1"/>
      <c r="BI1430" s="1"/>
      <c r="BK1430" s="1"/>
      <c r="BM1430" s="1"/>
      <c r="BO1430" s="1"/>
      <c r="BQ1430" s="1"/>
      <c r="BS1430" s="1"/>
      <c r="BU1430" s="1"/>
      <c r="BW1430" s="1"/>
      <c r="BY1430" s="1"/>
      <c r="CA1430" s="1"/>
      <c r="CC1430" s="1"/>
      <c r="CE1430" s="1"/>
      <c r="CG1430" s="1"/>
    </row>
    <row r="1431" spans="1:85" x14ac:dyDescent="0.25">
      <c r="A1431" s="1">
        <v>42243</v>
      </c>
      <c r="B1431">
        <v>2630.5</v>
      </c>
      <c r="C1431" s="1">
        <v>42243</v>
      </c>
      <c r="D1431">
        <v>40.5</v>
      </c>
      <c r="E1431" s="1">
        <v>42243</v>
      </c>
      <c r="F1431">
        <v>2273</v>
      </c>
      <c r="G1431" s="1">
        <v>42227</v>
      </c>
      <c r="H1431">
        <v>38.840000000000003</v>
      </c>
      <c r="I1431" s="1">
        <v>45573</v>
      </c>
      <c r="J1431">
        <v>35.65</v>
      </c>
      <c r="K1431" s="1">
        <v>42503</v>
      </c>
      <c r="L1431">
        <v>189.08500000000001</v>
      </c>
      <c r="M1431" s="1">
        <v>42243</v>
      </c>
      <c r="N1431">
        <v>1645</v>
      </c>
      <c r="O1431" s="1">
        <v>42507</v>
      </c>
      <c r="P1431">
        <v>8092</v>
      </c>
      <c r="Q1431" s="1">
        <v>42243</v>
      </c>
      <c r="R1431">
        <v>2407</v>
      </c>
      <c r="S1431" s="1">
        <v>42244</v>
      </c>
      <c r="T1431">
        <v>119.09</v>
      </c>
      <c r="U1431" s="1">
        <v>42507</v>
      </c>
      <c r="V1431">
        <v>111.935</v>
      </c>
      <c r="W1431">
        <v>42507</v>
      </c>
      <c r="X1431">
        <v>111.935</v>
      </c>
      <c r="Y1431" s="1">
        <v>42244</v>
      </c>
      <c r="Z1431">
        <v>109.855</v>
      </c>
      <c r="AA1431" s="1">
        <v>42248</v>
      </c>
      <c r="AB1431">
        <v>145.94499999999999</v>
      </c>
      <c r="AC1431" s="1">
        <v>42234</v>
      </c>
      <c r="AD1431">
        <v>167.4</v>
      </c>
      <c r="AE1431" s="1">
        <v>42215</v>
      </c>
      <c r="AF1431">
        <v>221.04</v>
      </c>
      <c r="AG1431" s="1">
        <v>42227</v>
      </c>
      <c r="AH1431">
        <v>199.61</v>
      </c>
      <c r="AI1431" s="1">
        <v>42243</v>
      </c>
      <c r="AJ1431">
        <v>125.76</v>
      </c>
      <c r="AK1431" s="1">
        <v>42244</v>
      </c>
      <c r="AL1431">
        <v>108.595</v>
      </c>
      <c r="AM1431" s="1">
        <v>42243</v>
      </c>
      <c r="AN1431">
        <v>131.34</v>
      </c>
      <c r="AO1431" s="1">
        <v>42244</v>
      </c>
      <c r="AP1431">
        <v>153.98500000000001</v>
      </c>
      <c r="AQ1431" s="1">
        <v>42248</v>
      </c>
      <c r="AR1431">
        <v>87.13</v>
      </c>
      <c r="AS1431" s="1"/>
      <c r="AU1431" s="1"/>
      <c r="AW1431" s="1"/>
      <c r="AY1431" s="1"/>
      <c r="BA1431" s="1"/>
      <c r="BC1431" s="1"/>
      <c r="BE1431" s="1"/>
      <c r="BG1431" s="1"/>
      <c r="BI1431" s="1"/>
      <c r="BK1431" s="1"/>
      <c r="BM1431" s="1"/>
      <c r="BO1431" s="1"/>
      <c r="BQ1431" s="1"/>
      <c r="BS1431" s="1"/>
      <c r="BU1431" s="1"/>
      <c r="BW1431" s="1"/>
      <c r="BY1431" s="1"/>
      <c r="CA1431" s="1"/>
      <c r="CC1431" s="1"/>
      <c r="CE1431" s="1"/>
      <c r="CG1431" s="1"/>
    </row>
    <row r="1432" spans="1:85" x14ac:dyDescent="0.25">
      <c r="A1432" s="1">
        <v>42244</v>
      </c>
      <c r="B1432">
        <v>2647.5</v>
      </c>
      <c r="C1432" s="1">
        <v>42244</v>
      </c>
      <c r="D1432">
        <v>40.704999999999998</v>
      </c>
      <c r="E1432" s="1">
        <v>42244</v>
      </c>
      <c r="F1432">
        <v>2287.25</v>
      </c>
      <c r="G1432" s="1">
        <v>42228</v>
      </c>
      <c r="H1432">
        <v>38.29</v>
      </c>
      <c r="I1432" s="1">
        <v>45574</v>
      </c>
      <c r="J1432">
        <v>35.97</v>
      </c>
      <c r="K1432" s="1">
        <v>42506</v>
      </c>
      <c r="L1432">
        <v>188.69</v>
      </c>
      <c r="M1432" s="1">
        <v>42244</v>
      </c>
      <c r="N1432">
        <v>1651.25</v>
      </c>
      <c r="O1432" s="1">
        <v>42508</v>
      </c>
      <c r="P1432">
        <v>8033.5</v>
      </c>
      <c r="Q1432" s="1">
        <v>42244</v>
      </c>
      <c r="R1432">
        <v>2400</v>
      </c>
      <c r="S1432" s="1">
        <v>42248</v>
      </c>
      <c r="T1432">
        <v>118.6</v>
      </c>
      <c r="U1432" s="1">
        <v>42508</v>
      </c>
      <c r="V1432">
        <v>111.93</v>
      </c>
      <c r="W1432">
        <v>42508</v>
      </c>
      <c r="X1432">
        <v>111.93</v>
      </c>
      <c r="Y1432" s="1">
        <v>42248</v>
      </c>
      <c r="Z1432">
        <v>110.015</v>
      </c>
      <c r="AA1432" s="1">
        <v>42249</v>
      </c>
      <c r="AB1432">
        <v>146.1</v>
      </c>
      <c r="AC1432" s="1">
        <v>42235</v>
      </c>
      <c r="AD1432">
        <v>167.32</v>
      </c>
      <c r="AE1432" s="1">
        <v>42216</v>
      </c>
      <c r="AF1432">
        <v>222.12</v>
      </c>
      <c r="AG1432" s="1">
        <v>42228</v>
      </c>
      <c r="AH1432">
        <v>198.6</v>
      </c>
      <c r="AI1432" s="1">
        <v>42244</v>
      </c>
      <c r="AJ1432">
        <v>125.815</v>
      </c>
      <c r="AK1432" s="1">
        <v>42248</v>
      </c>
      <c r="AL1432">
        <v>108.55500000000001</v>
      </c>
      <c r="AM1432" s="1">
        <v>42244</v>
      </c>
      <c r="AN1432">
        <v>131.505</v>
      </c>
      <c r="AO1432" s="1">
        <v>42248</v>
      </c>
      <c r="AP1432">
        <v>153.72</v>
      </c>
      <c r="AQ1432" s="1">
        <v>42249</v>
      </c>
      <c r="AR1432">
        <v>87.22</v>
      </c>
      <c r="AS1432" s="1"/>
      <c r="AU1432" s="1"/>
      <c r="AW1432" s="1"/>
      <c r="AY1432" s="1"/>
      <c r="BA1432" s="1"/>
      <c r="BC1432" s="1"/>
      <c r="BE1432" s="1"/>
      <c r="BG1432" s="1"/>
      <c r="BI1432" s="1"/>
      <c r="BK1432" s="1"/>
      <c r="BM1432" s="1"/>
      <c r="BO1432" s="1"/>
      <c r="BQ1432" s="1"/>
      <c r="BS1432" s="1"/>
      <c r="BU1432" s="1"/>
      <c r="BW1432" s="1"/>
      <c r="BY1432" s="1"/>
      <c r="CA1432" s="1"/>
      <c r="CC1432" s="1"/>
      <c r="CE1432" s="1"/>
      <c r="CG1432" s="1"/>
    </row>
    <row r="1433" spans="1:85" x14ac:dyDescent="0.25">
      <c r="A1433" s="1">
        <v>42248</v>
      </c>
      <c r="B1433">
        <v>2572.5</v>
      </c>
      <c r="C1433" s="1">
        <v>42248</v>
      </c>
      <c r="D1433">
        <v>39.454999999999998</v>
      </c>
      <c r="E1433" s="1">
        <v>42248</v>
      </c>
      <c r="F1433">
        <v>2222</v>
      </c>
      <c r="G1433" s="1">
        <v>42229</v>
      </c>
      <c r="H1433">
        <v>38.299999999999997</v>
      </c>
      <c r="I1433" s="1">
        <v>45575</v>
      </c>
      <c r="J1433">
        <v>35.9</v>
      </c>
      <c r="K1433" s="1">
        <v>42507</v>
      </c>
      <c r="L1433">
        <v>188.54</v>
      </c>
      <c r="M1433" s="1">
        <v>42248</v>
      </c>
      <c r="N1433">
        <v>1613.25</v>
      </c>
      <c r="O1433" s="1">
        <v>42509</v>
      </c>
      <c r="P1433">
        <v>7925.5</v>
      </c>
      <c r="Q1433" s="1">
        <v>42248</v>
      </c>
      <c r="R1433">
        <v>2286.75</v>
      </c>
      <c r="S1433" s="1">
        <v>42249</v>
      </c>
      <c r="T1433">
        <v>118.64</v>
      </c>
      <c r="U1433" s="1">
        <v>42509</v>
      </c>
      <c r="V1433">
        <v>111.9</v>
      </c>
      <c r="W1433">
        <v>42509</v>
      </c>
      <c r="X1433">
        <v>111.9</v>
      </c>
      <c r="Y1433" s="1">
        <v>42249</v>
      </c>
      <c r="Z1433">
        <v>110.11499999999999</v>
      </c>
      <c r="AA1433" s="1">
        <v>42250</v>
      </c>
      <c r="AB1433">
        <v>145.81</v>
      </c>
      <c r="AC1433" s="1">
        <v>42236</v>
      </c>
      <c r="AD1433">
        <v>167.56</v>
      </c>
      <c r="AE1433" s="1">
        <v>42219</v>
      </c>
      <c r="AF1433">
        <v>222.25</v>
      </c>
      <c r="AG1433" s="1">
        <v>42229</v>
      </c>
      <c r="AH1433">
        <v>198.43</v>
      </c>
      <c r="AI1433" s="1">
        <v>42248</v>
      </c>
      <c r="AJ1433">
        <v>125.5</v>
      </c>
      <c r="AK1433" s="1">
        <v>42249</v>
      </c>
      <c r="AL1433">
        <v>108.515</v>
      </c>
      <c r="AM1433" s="1">
        <v>42248</v>
      </c>
      <c r="AN1433">
        <v>131.0025</v>
      </c>
      <c r="AO1433" s="1">
        <v>42249</v>
      </c>
      <c r="AP1433">
        <v>153.80500000000001</v>
      </c>
      <c r="AQ1433" s="1">
        <v>42250</v>
      </c>
      <c r="AR1433">
        <v>86.85</v>
      </c>
      <c r="AS1433" s="1"/>
      <c r="AU1433" s="1"/>
      <c r="AW1433" s="1"/>
      <c r="AY1433" s="1"/>
      <c r="BA1433" s="1"/>
      <c r="BC1433" s="1"/>
      <c r="BE1433" s="1"/>
      <c r="BG1433" s="1"/>
      <c r="BI1433" s="1"/>
      <c r="BK1433" s="1"/>
      <c r="BM1433" s="1"/>
      <c r="BO1433" s="1"/>
      <c r="BQ1433" s="1"/>
      <c r="BS1433" s="1"/>
      <c r="BU1433" s="1"/>
      <c r="BW1433" s="1"/>
      <c r="BY1433" s="1"/>
      <c r="CA1433" s="1"/>
      <c r="CC1433" s="1"/>
      <c r="CE1433" s="1"/>
      <c r="CG1433" s="1"/>
    </row>
    <row r="1434" spans="1:85" x14ac:dyDescent="0.25">
      <c r="A1434" s="1">
        <v>42249</v>
      </c>
      <c r="B1434">
        <v>2579.5</v>
      </c>
      <c r="C1434" s="1">
        <v>42249</v>
      </c>
      <c r="D1434">
        <v>39.450000000000003</v>
      </c>
      <c r="E1434" s="1">
        <v>42249</v>
      </c>
      <c r="F1434">
        <v>2227.75</v>
      </c>
      <c r="G1434" s="1">
        <v>42230</v>
      </c>
      <c r="H1434">
        <v>38.57</v>
      </c>
      <c r="I1434" s="1">
        <v>45576</v>
      </c>
      <c r="J1434">
        <v>36.07</v>
      </c>
      <c r="K1434" s="1">
        <v>42508</v>
      </c>
      <c r="L1434">
        <v>188.005</v>
      </c>
      <c r="M1434" s="1">
        <v>42249</v>
      </c>
      <c r="N1434">
        <v>1621</v>
      </c>
      <c r="O1434" s="1">
        <v>42510</v>
      </c>
      <c r="P1434">
        <v>8034</v>
      </c>
      <c r="Q1434" s="1">
        <v>42249</v>
      </c>
      <c r="R1434">
        <v>2297.25</v>
      </c>
      <c r="S1434" s="1">
        <v>42250</v>
      </c>
      <c r="T1434">
        <v>119.16500000000001</v>
      </c>
      <c r="U1434" s="1">
        <v>42510</v>
      </c>
      <c r="V1434">
        <v>111.925</v>
      </c>
      <c r="W1434">
        <v>42510</v>
      </c>
      <c r="X1434">
        <v>111.925</v>
      </c>
      <c r="Y1434" s="1">
        <v>42250</v>
      </c>
      <c r="Z1434">
        <v>109.72499999999999</v>
      </c>
      <c r="AA1434" s="1">
        <v>42251</v>
      </c>
      <c r="AB1434">
        <v>146.97999999999999</v>
      </c>
      <c r="AC1434" s="1">
        <v>42237</v>
      </c>
      <c r="AD1434">
        <v>167.48</v>
      </c>
      <c r="AE1434" s="1">
        <v>42220</v>
      </c>
      <c r="AF1434">
        <v>221.71</v>
      </c>
      <c r="AG1434" s="1">
        <v>42230</v>
      </c>
      <c r="AH1434">
        <v>198.62</v>
      </c>
      <c r="AI1434" s="1">
        <v>42249</v>
      </c>
      <c r="AJ1434">
        <v>125.57</v>
      </c>
      <c r="AK1434" s="1">
        <v>42250</v>
      </c>
      <c r="AL1434">
        <v>108.66</v>
      </c>
      <c r="AM1434" s="1">
        <v>42249</v>
      </c>
      <c r="AN1434">
        <v>131.05000000000001</v>
      </c>
      <c r="AO1434" s="1">
        <v>42250</v>
      </c>
      <c r="AP1434">
        <v>154.11500000000001</v>
      </c>
      <c r="AQ1434" s="1">
        <v>42251</v>
      </c>
      <c r="AR1434">
        <v>87.405000000000001</v>
      </c>
      <c r="AS1434" s="1"/>
      <c r="AU1434" s="1"/>
      <c r="AW1434" s="1"/>
      <c r="AY1434" s="1"/>
      <c r="BA1434" s="1"/>
      <c r="BC1434" s="1"/>
      <c r="BE1434" s="1"/>
      <c r="BG1434" s="1"/>
      <c r="BI1434" s="1"/>
      <c r="BK1434" s="1"/>
      <c r="BM1434" s="1"/>
      <c r="BO1434" s="1"/>
      <c r="BQ1434" s="1"/>
      <c r="BS1434" s="1"/>
      <c r="BU1434" s="1"/>
      <c r="BW1434" s="1"/>
      <c r="BY1434" s="1"/>
      <c r="CA1434" s="1"/>
      <c r="CC1434" s="1"/>
      <c r="CE1434" s="1"/>
      <c r="CG1434" s="1"/>
    </row>
    <row r="1435" spans="1:85" x14ac:dyDescent="0.25">
      <c r="A1435" s="1">
        <v>42250</v>
      </c>
      <c r="B1435">
        <v>2634</v>
      </c>
      <c r="C1435" s="1">
        <v>42250</v>
      </c>
      <c r="D1435">
        <v>40.125</v>
      </c>
      <c r="E1435" s="1">
        <v>42250</v>
      </c>
      <c r="F1435">
        <v>2274</v>
      </c>
      <c r="G1435" s="1">
        <v>42233</v>
      </c>
      <c r="H1435">
        <v>38.75</v>
      </c>
      <c r="I1435" s="1">
        <v>45579</v>
      </c>
      <c r="J1435">
        <v>36.454999999999998</v>
      </c>
      <c r="K1435" s="1">
        <v>42509</v>
      </c>
      <c r="L1435">
        <v>185.79499999999999</v>
      </c>
      <c r="M1435" s="1">
        <v>42250</v>
      </c>
      <c r="N1435">
        <v>1645.75</v>
      </c>
      <c r="O1435" s="1">
        <v>42513</v>
      </c>
      <c r="P1435">
        <v>8042</v>
      </c>
      <c r="Q1435" s="1">
        <v>42250</v>
      </c>
      <c r="R1435">
        <v>2326.25</v>
      </c>
      <c r="S1435" s="1">
        <v>42251</v>
      </c>
      <c r="T1435">
        <v>119.58</v>
      </c>
      <c r="U1435" s="1">
        <v>42513</v>
      </c>
      <c r="V1435">
        <v>111.93</v>
      </c>
      <c r="W1435">
        <v>42513</v>
      </c>
      <c r="X1435">
        <v>111.93</v>
      </c>
      <c r="Y1435" s="1">
        <v>42251</v>
      </c>
      <c r="Z1435">
        <v>110.42</v>
      </c>
      <c r="AA1435" s="1">
        <v>42254</v>
      </c>
      <c r="AB1435">
        <v>146.52000000000001</v>
      </c>
      <c r="AC1435" s="1">
        <v>42240</v>
      </c>
      <c r="AD1435">
        <v>166.96</v>
      </c>
      <c r="AE1435" s="1">
        <v>42221</v>
      </c>
      <c r="AF1435">
        <v>217.12</v>
      </c>
      <c r="AG1435" s="1">
        <v>42233</v>
      </c>
      <c r="AH1435">
        <v>199.25</v>
      </c>
      <c r="AI1435" s="1">
        <v>42250</v>
      </c>
      <c r="AJ1435">
        <v>125.785</v>
      </c>
      <c r="AK1435" s="1">
        <v>42251</v>
      </c>
      <c r="AL1435">
        <v>108.69499999999999</v>
      </c>
      <c r="AM1435" s="1">
        <v>42250</v>
      </c>
      <c r="AN1435">
        <v>131.45750000000001</v>
      </c>
      <c r="AO1435" s="1">
        <v>42251</v>
      </c>
      <c r="AP1435">
        <v>154.31</v>
      </c>
      <c r="AQ1435" s="1">
        <v>42254</v>
      </c>
      <c r="AR1435">
        <v>87.24</v>
      </c>
      <c r="AS1435" s="1"/>
      <c r="AU1435" s="1"/>
      <c r="AW1435" s="1"/>
      <c r="AY1435" s="1"/>
      <c r="BA1435" s="1"/>
      <c r="BC1435" s="1"/>
      <c r="BE1435" s="1"/>
      <c r="BG1435" s="1"/>
      <c r="BI1435" s="1"/>
      <c r="BK1435" s="1"/>
      <c r="BM1435" s="1"/>
      <c r="BO1435" s="1"/>
      <c r="BQ1435" s="1"/>
      <c r="BS1435" s="1"/>
      <c r="BU1435" s="1"/>
      <c r="BW1435" s="1"/>
      <c r="BY1435" s="1"/>
      <c r="CA1435" s="1"/>
      <c r="CC1435" s="1"/>
      <c r="CE1435" s="1"/>
      <c r="CG1435" s="1"/>
    </row>
    <row r="1436" spans="1:85" x14ac:dyDescent="0.25">
      <c r="A1436" s="1">
        <v>42251</v>
      </c>
      <c r="B1436">
        <v>2583.5</v>
      </c>
      <c r="C1436" s="1">
        <v>42251</v>
      </c>
      <c r="D1436">
        <v>39.204999999999998</v>
      </c>
      <c r="E1436" s="1">
        <v>42251</v>
      </c>
      <c r="F1436">
        <v>2226.5</v>
      </c>
      <c r="G1436" s="1">
        <v>42234</v>
      </c>
      <c r="H1436">
        <v>38.75</v>
      </c>
      <c r="I1436" s="1">
        <v>45580</v>
      </c>
      <c r="J1436">
        <v>36.125</v>
      </c>
      <c r="K1436" s="1">
        <v>42510</v>
      </c>
      <c r="L1436">
        <v>188.35</v>
      </c>
      <c r="M1436" s="1">
        <v>42251</v>
      </c>
      <c r="N1436">
        <v>1612.25</v>
      </c>
      <c r="O1436" s="1">
        <v>42514</v>
      </c>
      <c r="P1436">
        <v>7994</v>
      </c>
      <c r="Q1436" s="1">
        <v>42251</v>
      </c>
      <c r="R1436">
        <v>2276.5</v>
      </c>
      <c r="S1436" s="1">
        <v>42254</v>
      </c>
      <c r="T1436">
        <v>119.285</v>
      </c>
      <c r="U1436" s="1">
        <v>42514</v>
      </c>
      <c r="V1436">
        <v>111.91500000000001</v>
      </c>
      <c r="W1436">
        <v>42514</v>
      </c>
      <c r="X1436">
        <v>111.91500000000001</v>
      </c>
      <c r="Y1436" s="1">
        <v>42254</v>
      </c>
      <c r="Z1436">
        <v>110.205</v>
      </c>
      <c r="AA1436" s="1">
        <v>42255</v>
      </c>
      <c r="AB1436">
        <v>146.23500000000001</v>
      </c>
      <c r="AC1436" s="1">
        <v>42241</v>
      </c>
      <c r="AD1436">
        <v>164.84</v>
      </c>
      <c r="AE1436" s="1">
        <v>42222</v>
      </c>
      <c r="AF1436">
        <v>218.98</v>
      </c>
      <c r="AG1436" s="1">
        <v>42234</v>
      </c>
      <c r="AH1436">
        <v>198.39</v>
      </c>
      <c r="AI1436" s="1">
        <v>42251</v>
      </c>
      <c r="AJ1436">
        <v>125.99</v>
      </c>
      <c r="AK1436" s="1">
        <v>42254</v>
      </c>
      <c r="AL1436">
        <v>108.7</v>
      </c>
      <c r="AM1436" s="1">
        <v>42251</v>
      </c>
      <c r="AN1436">
        <v>131.57499999999999</v>
      </c>
      <c r="AO1436" s="1">
        <v>42254</v>
      </c>
      <c r="AP1436">
        <v>154.35</v>
      </c>
      <c r="AQ1436" s="1">
        <v>42255</v>
      </c>
      <c r="AR1436">
        <v>86.905000000000001</v>
      </c>
      <c r="AS1436" s="1"/>
      <c r="AU1436" s="1"/>
      <c r="AW1436" s="1"/>
      <c r="AY1436" s="1"/>
      <c r="BA1436" s="1"/>
      <c r="BC1436" s="1"/>
      <c r="BE1436" s="1"/>
      <c r="BG1436" s="1"/>
      <c r="BI1436" s="1"/>
      <c r="BK1436" s="1"/>
      <c r="BM1436" s="1"/>
      <c r="BO1436" s="1"/>
      <c r="BQ1436" s="1"/>
      <c r="BS1436" s="1"/>
      <c r="BU1436" s="1"/>
      <c r="BW1436" s="1"/>
      <c r="BY1436" s="1"/>
      <c r="CA1436" s="1"/>
      <c r="CC1436" s="1"/>
      <c r="CE1436" s="1"/>
      <c r="CG1436" s="1"/>
    </row>
    <row r="1437" spans="1:85" x14ac:dyDescent="0.25">
      <c r="A1437" s="1">
        <v>42254</v>
      </c>
      <c r="B1437">
        <v>2583.5</v>
      </c>
      <c r="C1437" s="1">
        <v>42254</v>
      </c>
      <c r="D1437">
        <v>39.450000000000003</v>
      </c>
      <c r="E1437" s="1">
        <v>42254</v>
      </c>
      <c r="F1437">
        <v>2230.5</v>
      </c>
      <c r="G1437" s="1">
        <v>42235</v>
      </c>
      <c r="H1437">
        <v>38.01</v>
      </c>
      <c r="I1437" s="1">
        <v>45581</v>
      </c>
      <c r="J1437">
        <v>36.384999999999998</v>
      </c>
      <c r="K1437" s="1">
        <v>42513</v>
      </c>
      <c r="L1437">
        <v>188.20500000000001</v>
      </c>
      <c r="M1437" s="1">
        <v>42254</v>
      </c>
      <c r="N1437">
        <v>1617.5</v>
      </c>
      <c r="O1437" s="1">
        <v>42515</v>
      </c>
      <c r="P1437">
        <v>8005</v>
      </c>
      <c r="Q1437" s="1">
        <v>42254</v>
      </c>
      <c r="R1437">
        <v>2264.5</v>
      </c>
      <c r="S1437" s="1">
        <v>42255</v>
      </c>
      <c r="T1437">
        <v>119.43</v>
      </c>
      <c r="U1437" s="1">
        <v>42515</v>
      </c>
      <c r="V1437">
        <v>111.965</v>
      </c>
      <c r="W1437">
        <v>42515</v>
      </c>
      <c r="X1437">
        <v>111.965</v>
      </c>
      <c r="Y1437" s="1">
        <v>42255</v>
      </c>
      <c r="Z1437">
        <v>109.89</v>
      </c>
      <c r="AA1437" s="1">
        <v>42256</v>
      </c>
      <c r="AB1437">
        <v>145.60499999999999</v>
      </c>
      <c r="AC1437" s="1">
        <v>42242</v>
      </c>
      <c r="AD1437">
        <v>165.11</v>
      </c>
      <c r="AE1437" s="1">
        <v>42223</v>
      </c>
      <c r="AF1437">
        <v>220.07</v>
      </c>
      <c r="AG1437" s="1">
        <v>42235</v>
      </c>
      <c r="AH1437">
        <v>198.37</v>
      </c>
      <c r="AI1437" s="1">
        <v>42254</v>
      </c>
      <c r="AJ1437">
        <v>125.9</v>
      </c>
      <c r="AK1437" s="1">
        <v>42255</v>
      </c>
      <c r="AL1437">
        <v>108.66500000000001</v>
      </c>
      <c r="AM1437" s="1">
        <v>42254</v>
      </c>
      <c r="AN1437">
        <v>131.66499999999999</v>
      </c>
      <c r="AO1437" s="1">
        <v>42255</v>
      </c>
      <c r="AP1437">
        <v>154.30000000000001</v>
      </c>
      <c r="AQ1437" s="1">
        <v>42256</v>
      </c>
      <c r="AR1437">
        <v>86.58</v>
      </c>
      <c r="AS1437" s="1"/>
      <c r="AU1437" s="1"/>
      <c r="AW1437" s="1"/>
      <c r="AY1437" s="1"/>
      <c r="BA1437" s="1"/>
      <c r="BC1437" s="1"/>
      <c r="BE1437" s="1"/>
      <c r="BG1437" s="1"/>
      <c r="BI1437" s="1"/>
      <c r="BK1437" s="1"/>
      <c r="BM1437" s="1"/>
      <c r="BO1437" s="1"/>
      <c r="BQ1437" s="1"/>
      <c r="BS1437" s="1"/>
      <c r="BU1437" s="1"/>
      <c r="BW1437" s="1"/>
      <c r="BY1437" s="1"/>
      <c r="CA1437" s="1"/>
      <c r="CC1437" s="1"/>
      <c r="CE1437" s="1"/>
      <c r="CG1437" s="1"/>
    </row>
    <row r="1438" spans="1:85" x14ac:dyDescent="0.25">
      <c r="A1438" s="1">
        <v>42255</v>
      </c>
      <c r="B1438">
        <v>2593.5</v>
      </c>
      <c r="C1438" s="1">
        <v>42255</v>
      </c>
      <c r="D1438">
        <v>39.854999999999997</v>
      </c>
      <c r="E1438" s="1">
        <v>42255</v>
      </c>
      <c r="F1438">
        <v>2239.5</v>
      </c>
      <c r="G1438" s="1">
        <v>42236</v>
      </c>
      <c r="H1438">
        <v>37.01</v>
      </c>
      <c r="I1438" s="1">
        <v>45582</v>
      </c>
      <c r="J1438">
        <v>36.49</v>
      </c>
      <c r="K1438" s="1">
        <v>42514</v>
      </c>
      <c r="L1438">
        <v>190.01</v>
      </c>
      <c r="M1438" s="1">
        <v>42255</v>
      </c>
      <c r="N1438">
        <v>1629.5</v>
      </c>
      <c r="O1438" s="1">
        <v>42516</v>
      </c>
      <c r="P1438">
        <v>8010.5</v>
      </c>
      <c r="Q1438" s="1">
        <v>42255</v>
      </c>
      <c r="R1438">
        <v>2333</v>
      </c>
      <c r="S1438" s="1">
        <v>42256</v>
      </c>
      <c r="T1438">
        <v>119.42</v>
      </c>
      <c r="U1438" s="1">
        <v>42516</v>
      </c>
      <c r="V1438">
        <v>111.955</v>
      </c>
      <c r="W1438">
        <v>42516</v>
      </c>
      <c r="X1438">
        <v>111.955</v>
      </c>
      <c r="Y1438" s="1">
        <v>42256</v>
      </c>
      <c r="Z1438">
        <v>109.505</v>
      </c>
      <c r="AA1438" s="1">
        <v>42257</v>
      </c>
      <c r="AB1438">
        <v>146.32</v>
      </c>
      <c r="AC1438" s="1">
        <v>42243</v>
      </c>
      <c r="AD1438">
        <v>165.21</v>
      </c>
      <c r="AE1438" s="1">
        <v>42226</v>
      </c>
      <c r="AF1438">
        <v>219.84</v>
      </c>
      <c r="AG1438" s="1">
        <v>42236</v>
      </c>
      <c r="AH1438">
        <v>198.16</v>
      </c>
      <c r="AI1438" s="1">
        <v>42255</v>
      </c>
      <c r="AJ1438">
        <v>125.965</v>
      </c>
      <c r="AK1438" s="1">
        <v>42256</v>
      </c>
      <c r="AL1438">
        <v>108.645</v>
      </c>
      <c r="AM1438" s="1">
        <v>42255</v>
      </c>
      <c r="AN1438">
        <v>131.6163</v>
      </c>
      <c r="AO1438" s="1">
        <v>42256</v>
      </c>
      <c r="AP1438">
        <v>154.16999999999999</v>
      </c>
      <c r="AQ1438" s="1">
        <v>42257</v>
      </c>
      <c r="AR1438">
        <v>86.97</v>
      </c>
      <c r="AS1438" s="1"/>
      <c r="AU1438" s="1"/>
      <c r="AW1438" s="1"/>
      <c r="AY1438" s="1"/>
      <c r="BA1438" s="1"/>
      <c r="BC1438" s="1"/>
      <c r="BE1438" s="1"/>
      <c r="BG1438" s="1"/>
      <c r="BI1438" s="1"/>
      <c r="BK1438" s="1"/>
      <c r="BM1438" s="1"/>
      <c r="BO1438" s="1"/>
      <c r="BQ1438" s="1"/>
      <c r="BS1438" s="1"/>
      <c r="BU1438" s="1"/>
      <c r="BW1438" s="1"/>
      <c r="BY1438" s="1"/>
      <c r="CA1438" s="1"/>
      <c r="CC1438" s="1"/>
      <c r="CE1438" s="1"/>
      <c r="CG1438" s="1"/>
    </row>
    <row r="1439" spans="1:85" x14ac:dyDescent="0.25">
      <c r="A1439" s="1">
        <v>42256</v>
      </c>
      <c r="B1439">
        <v>2618</v>
      </c>
      <c r="C1439" s="1">
        <v>42256</v>
      </c>
      <c r="D1439">
        <v>40.265000000000001</v>
      </c>
      <c r="E1439" s="1">
        <v>42256</v>
      </c>
      <c r="F1439">
        <v>2260.25</v>
      </c>
      <c r="G1439" s="1">
        <v>42237</v>
      </c>
      <c r="H1439">
        <v>35.590000000000003</v>
      </c>
      <c r="I1439" s="1">
        <v>45583</v>
      </c>
      <c r="J1439">
        <v>36.524999999999999</v>
      </c>
      <c r="K1439" s="1">
        <v>42515</v>
      </c>
      <c r="L1439">
        <v>191.47499999999999</v>
      </c>
      <c r="M1439" s="1">
        <v>42256</v>
      </c>
      <c r="N1439">
        <v>1644.5</v>
      </c>
      <c r="O1439" s="1">
        <v>42517</v>
      </c>
      <c r="P1439">
        <v>8025.5</v>
      </c>
      <c r="Q1439" s="1">
        <v>42256</v>
      </c>
      <c r="R1439">
        <v>2365</v>
      </c>
      <c r="S1439" s="1">
        <v>42257</v>
      </c>
      <c r="T1439">
        <v>119.44</v>
      </c>
      <c r="U1439" s="1">
        <v>42517</v>
      </c>
      <c r="V1439">
        <v>111.95</v>
      </c>
      <c r="W1439">
        <v>42517</v>
      </c>
      <c r="X1439">
        <v>111.95</v>
      </c>
      <c r="Y1439" s="1">
        <v>42257</v>
      </c>
      <c r="Z1439">
        <v>110.02500000000001</v>
      </c>
      <c r="AA1439" s="1">
        <v>42258</v>
      </c>
      <c r="AB1439">
        <v>147.53</v>
      </c>
      <c r="AC1439" s="1">
        <v>42244</v>
      </c>
      <c r="AD1439">
        <v>165.35</v>
      </c>
      <c r="AE1439" s="1">
        <v>42227</v>
      </c>
      <c r="AF1439">
        <v>222.92</v>
      </c>
      <c r="AG1439" s="1">
        <v>42237</v>
      </c>
      <c r="AH1439">
        <v>197.28</v>
      </c>
      <c r="AI1439" s="1">
        <v>42256</v>
      </c>
      <c r="AJ1439">
        <v>125.84</v>
      </c>
      <c r="AK1439" s="1">
        <v>42257</v>
      </c>
      <c r="AL1439">
        <v>108.655</v>
      </c>
      <c r="AM1439" s="1">
        <v>42256</v>
      </c>
      <c r="AN1439">
        <v>131.5925</v>
      </c>
      <c r="AO1439" s="1">
        <v>42257</v>
      </c>
      <c r="AP1439">
        <v>154.215</v>
      </c>
      <c r="AQ1439" s="1">
        <v>42258</v>
      </c>
      <c r="AR1439">
        <v>87.63</v>
      </c>
      <c r="AS1439" s="1"/>
      <c r="AU1439" s="1"/>
      <c r="AW1439" s="1"/>
      <c r="AY1439" s="1"/>
      <c r="BA1439" s="1"/>
      <c r="BC1439" s="1"/>
      <c r="BE1439" s="1"/>
      <c r="BG1439" s="1"/>
      <c r="BI1439" s="1"/>
      <c r="BK1439" s="1"/>
      <c r="BM1439" s="1"/>
      <c r="BO1439" s="1"/>
      <c r="BQ1439" s="1"/>
      <c r="BS1439" s="1"/>
      <c r="BU1439" s="1"/>
      <c r="BW1439" s="1"/>
      <c r="BY1439" s="1"/>
      <c r="CA1439" s="1"/>
      <c r="CC1439" s="1"/>
      <c r="CE1439" s="1"/>
      <c r="CG1439" s="1"/>
    </row>
    <row r="1440" spans="1:85" x14ac:dyDescent="0.25">
      <c r="A1440" s="1">
        <v>42257</v>
      </c>
      <c r="B1440">
        <v>2577.5</v>
      </c>
      <c r="C1440" s="1">
        <v>42257</v>
      </c>
      <c r="D1440">
        <v>39.880000000000003</v>
      </c>
      <c r="E1440" s="1">
        <v>42257</v>
      </c>
      <c r="F1440">
        <v>2225.25</v>
      </c>
      <c r="G1440" s="1">
        <v>42240</v>
      </c>
      <c r="H1440">
        <v>33.659999999999997</v>
      </c>
      <c r="I1440" s="1">
        <v>45586</v>
      </c>
      <c r="J1440">
        <v>36.534999999999997</v>
      </c>
      <c r="K1440" s="1">
        <v>42516</v>
      </c>
      <c r="L1440">
        <v>191.49</v>
      </c>
      <c r="M1440" s="1">
        <v>42257</v>
      </c>
      <c r="N1440">
        <v>1630.5</v>
      </c>
      <c r="O1440" s="1">
        <v>42521</v>
      </c>
      <c r="P1440">
        <v>8139.5</v>
      </c>
      <c r="Q1440" s="1">
        <v>42257</v>
      </c>
      <c r="R1440">
        <v>2326</v>
      </c>
      <c r="S1440" s="1">
        <v>42258</v>
      </c>
      <c r="T1440">
        <v>119.51</v>
      </c>
      <c r="U1440" s="1">
        <v>42521</v>
      </c>
      <c r="V1440">
        <v>111.955</v>
      </c>
      <c r="W1440">
        <v>42521</v>
      </c>
      <c r="X1440">
        <v>111.955</v>
      </c>
      <c r="Y1440" s="1">
        <v>42258</v>
      </c>
      <c r="Z1440">
        <v>110.825</v>
      </c>
      <c r="AA1440" s="1">
        <v>42261</v>
      </c>
      <c r="AB1440">
        <v>147.47999999999999</v>
      </c>
      <c r="AC1440" s="1">
        <v>42247</v>
      </c>
      <c r="AD1440">
        <v>164.68</v>
      </c>
      <c r="AE1440" s="1">
        <v>42228</v>
      </c>
      <c r="AF1440">
        <v>222.88</v>
      </c>
      <c r="AG1440" s="1">
        <v>42240</v>
      </c>
      <c r="AH1440">
        <v>196.37</v>
      </c>
      <c r="AI1440" s="1">
        <v>42257</v>
      </c>
      <c r="AJ1440">
        <v>125.925</v>
      </c>
      <c r="AK1440" s="1">
        <v>42258</v>
      </c>
      <c r="AL1440">
        <v>108.655</v>
      </c>
      <c r="AM1440" s="1">
        <v>42257</v>
      </c>
      <c r="AN1440">
        <v>131.505</v>
      </c>
      <c r="AO1440" s="1">
        <v>42258</v>
      </c>
      <c r="AP1440">
        <v>154.35</v>
      </c>
      <c r="AQ1440" s="1">
        <v>42261</v>
      </c>
      <c r="AR1440">
        <v>87.59</v>
      </c>
      <c r="AS1440" s="1"/>
      <c r="AU1440" s="1"/>
      <c r="AW1440" s="1"/>
      <c r="AY1440" s="1"/>
      <c r="BA1440" s="1"/>
      <c r="BC1440" s="1"/>
      <c r="BE1440" s="1"/>
      <c r="BG1440" s="1"/>
      <c r="BI1440" s="1"/>
      <c r="BK1440" s="1"/>
      <c r="BM1440" s="1"/>
      <c r="BO1440" s="1"/>
      <c r="BQ1440" s="1"/>
      <c r="BS1440" s="1"/>
      <c r="BU1440" s="1"/>
      <c r="BW1440" s="1"/>
      <c r="BY1440" s="1"/>
      <c r="CA1440" s="1"/>
      <c r="CC1440" s="1"/>
      <c r="CE1440" s="1"/>
      <c r="CG1440" s="1"/>
    </row>
    <row r="1441" spans="1:85" x14ac:dyDescent="0.25">
      <c r="A1441" s="1">
        <v>42258</v>
      </c>
      <c r="B1441">
        <v>2579.5</v>
      </c>
      <c r="C1441" s="1">
        <v>42258</v>
      </c>
      <c r="D1441">
        <v>39.795000000000002</v>
      </c>
      <c r="E1441" s="1">
        <v>42258</v>
      </c>
      <c r="F1441">
        <v>2222.5</v>
      </c>
      <c r="G1441" s="1">
        <v>42241</v>
      </c>
      <c r="H1441">
        <v>35.14</v>
      </c>
      <c r="I1441" s="1">
        <v>45587</v>
      </c>
      <c r="J1441">
        <v>36.575000000000003</v>
      </c>
      <c r="K1441" s="1">
        <v>42517</v>
      </c>
      <c r="L1441">
        <v>192.03</v>
      </c>
      <c r="M1441" s="1">
        <v>42258</v>
      </c>
      <c r="N1441">
        <v>1626.5</v>
      </c>
      <c r="O1441" s="1">
        <v>42522</v>
      </c>
      <c r="P1441">
        <v>8197</v>
      </c>
      <c r="Q1441" s="1">
        <v>42258</v>
      </c>
      <c r="R1441">
        <v>2322.5</v>
      </c>
      <c r="S1441" s="1">
        <v>42261</v>
      </c>
      <c r="T1441">
        <v>119.48</v>
      </c>
      <c r="U1441" s="1">
        <v>42522</v>
      </c>
      <c r="V1441">
        <v>111.94499999999999</v>
      </c>
      <c r="W1441">
        <v>42522</v>
      </c>
      <c r="X1441">
        <v>111.94499999999999</v>
      </c>
      <c r="Y1441" s="1">
        <v>42261</v>
      </c>
      <c r="Z1441">
        <v>110.80500000000001</v>
      </c>
      <c r="AA1441" s="1">
        <v>42262</v>
      </c>
      <c r="AB1441">
        <v>146.91999999999999</v>
      </c>
      <c r="AC1441" s="1">
        <v>42248</v>
      </c>
      <c r="AD1441">
        <v>164.23</v>
      </c>
      <c r="AE1441" s="1">
        <v>42229</v>
      </c>
      <c r="AF1441">
        <v>222.34</v>
      </c>
      <c r="AG1441" s="1">
        <v>42241</v>
      </c>
      <c r="AH1441">
        <v>195.47</v>
      </c>
      <c r="AI1441" s="1">
        <v>42258</v>
      </c>
      <c r="AJ1441">
        <v>125.9</v>
      </c>
      <c r="AK1441" s="1">
        <v>42261</v>
      </c>
      <c r="AL1441">
        <v>108.645</v>
      </c>
      <c r="AM1441" s="1">
        <v>42258</v>
      </c>
      <c r="AN1441">
        <v>131.6163</v>
      </c>
      <c r="AO1441" s="1">
        <v>42261</v>
      </c>
      <c r="AP1441">
        <v>154.32499999999999</v>
      </c>
      <c r="AQ1441" s="1">
        <v>42262</v>
      </c>
      <c r="AR1441">
        <v>87.34</v>
      </c>
      <c r="AS1441" s="1"/>
      <c r="AU1441" s="1"/>
      <c r="AW1441" s="1"/>
      <c r="AY1441" s="1"/>
      <c r="BA1441" s="1"/>
      <c r="BC1441" s="1"/>
      <c r="BE1441" s="1"/>
      <c r="BG1441" s="1"/>
      <c r="BI1441" s="1"/>
      <c r="BK1441" s="1"/>
      <c r="BM1441" s="1"/>
      <c r="BO1441" s="1"/>
      <c r="BQ1441" s="1"/>
      <c r="BS1441" s="1"/>
      <c r="BU1441" s="1"/>
      <c r="BW1441" s="1"/>
      <c r="BY1441" s="1"/>
      <c r="CA1441" s="1"/>
      <c r="CC1441" s="1"/>
      <c r="CE1441" s="1"/>
      <c r="CG1441" s="1"/>
    </row>
    <row r="1442" spans="1:85" x14ac:dyDescent="0.25">
      <c r="A1442" s="1">
        <v>42261</v>
      </c>
      <c r="B1442">
        <v>2584.5</v>
      </c>
      <c r="C1442" s="1">
        <v>42261</v>
      </c>
      <c r="D1442">
        <v>39.825000000000003</v>
      </c>
      <c r="E1442" s="1">
        <v>42261</v>
      </c>
      <c r="F1442">
        <v>2229</v>
      </c>
      <c r="G1442" s="1">
        <v>42242</v>
      </c>
      <c r="H1442">
        <v>35</v>
      </c>
      <c r="I1442" s="1">
        <v>45588</v>
      </c>
      <c r="J1442">
        <v>36.22</v>
      </c>
      <c r="K1442" s="1">
        <v>42521</v>
      </c>
      <c r="L1442">
        <v>192.14500000000001</v>
      </c>
      <c r="M1442" s="1">
        <v>42261</v>
      </c>
      <c r="N1442">
        <v>1617</v>
      </c>
      <c r="O1442" s="1">
        <v>42523</v>
      </c>
      <c r="P1442">
        <v>8111.5</v>
      </c>
      <c r="Q1442" s="1">
        <v>42261</v>
      </c>
      <c r="R1442">
        <v>2343</v>
      </c>
      <c r="S1442" s="1">
        <v>42262</v>
      </c>
      <c r="T1442">
        <v>119.11</v>
      </c>
      <c r="U1442" s="1">
        <v>42523</v>
      </c>
      <c r="V1442">
        <v>111.95</v>
      </c>
      <c r="W1442">
        <v>42523</v>
      </c>
      <c r="X1442">
        <v>111.95</v>
      </c>
      <c r="Y1442" s="1">
        <v>42262</v>
      </c>
      <c r="Z1442">
        <v>110.595</v>
      </c>
      <c r="AA1442" s="1">
        <v>42263</v>
      </c>
      <c r="AB1442">
        <v>145.60499999999999</v>
      </c>
      <c r="AC1442" s="1">
        <v>42249</v>
      </c>
      <c r="AD1442">
        <v>164.36</v>
      </c>
      <c r="AE1442" s="1">
        <v>42230</v>
      </c>
      <c r="AF1442">
        <v>221.77</v>
      </c>
      <c r="AG1442" s="1">
        <v>42242</v>
      </c>
      <c r="AH1442">
        <v>195.23</v>
      </c>
      <c r="AI1442" s="1">
        <v>42261</v>
      </c>
      <c r="AJ1442">
        <v>125.86</v>
      </c>
      <c r="AK1442" s="1">
        <v>42262</v>
      </c>
      <c r="AL1442">
        <v>108.58499999999999</v>
      </c>
      <c r="AM1442" s="1">
        <v>42261</v>
      </c>
      <c r="AN1442">
        <v>131.49250000000001</v>
      </c>
      <c r="AO1442" s="1">
        <v>42262</v>
      </c>
      <c r="AP1442">
        <v>153.94499999999999</v>
      </c>
      <c r="AQ1442" s="1">
        <v>42263</v>
      </c>
      <c r="AR1442">
        <v>86.594999999999999</v>
      </c>
      <c r="AS1442" s="1"/>
      <c r="AU1442" s="1"/>
      <c r="AW1442" s="1"/>
      <c r="AY1442" s="1"/>
      <c r="BA1442" s="1"/>
      <c r="BC1442" s="1"/>
      <c r="BE1442" s="1"/>
      <c r="BG1442" s="1"/>
      <c r="BI1442" s="1"/>
      <c r="BK1442" s="1"/>
      <c r="BM1442" s="1"/>
      <c r="BO1442" s="1"/>
      <c r="BQ1442" s="1"/>
      <c r="BS1442" s="1"/>
      <c r="BU1442" s="1"/>
      <c r="BW1442" s="1"/>
      <c r="BY1442" s="1"/>
      <c r="CA1442" s="1"/>
      <c r="CC1442" s="1"/>
      <c r="CE1442" s="1"/>
      <c r="CG1442" s="1"/>
    </row>
    <row r="1443" spans="1:85" x14ac:dyDescent="0.25">
      <c r="A1443" s="1">
        <v>42262</v>
      </c>
      <c r="B1443">
        <v>2609.5</v>
      </c>
      <c r="C1443" s="1">
        <v>42262</v>
      </c>
      <c r="D1443">
        <v>40.04</v>
      </c>
      <c r="E1443" s="1">
        <v>42262</v>
      </c>
      <c r="F1443">
        <v>2253.5</v>
      </c>
      <c r="G1443" s="1">
        <v>42243</v>
      </c>
      <c r="H1443">
        <v>35.799999999999997</v>
      </c>
      <c r="I1443" s="1">
        <v>45589</v>
      </c>
      <c r="J1443">
        <v>36.21</v>
      </c>
      <c r="K1443" s="1">
        <v>42522</v>
      </c>
      <c r="L1443">
        <v>191.98</v>
      </c>
      <c r="M1443" s="1">
        <v>42262</v>
      </c>
      <c r="N1443">
        <v>1631.5</v>
      </c>
      <c r="O1443" s="1">
        <v>42524</v>
      </c>
      <c r="P1443">
        <v>8078</v>
      </c>
      <c r="Q1443" s="1">
        <v>42262</v>
      </c>
      <c r="R1443">
        <v>2331.75</v>
      </c>
      <c r="S1443" s="1">
        <v>42263</v>
      </c>
      <c r="T1443">
        <v>118.94499999999999</v>
      </c>
      <c r="U1443" s="1">
        <v>42524</v>
      </c>
      <c r="V1443">
        <v>111.95</v>
      </c>
      <c r="W1443">
        <v>42524</v>
      </c>
      <c r="X1443">
        <v>111.95</v>
      </c>
      <c r="Y1443" s="1">
        <v>42263</v>
      </c>
      <c r="Z1443">
        <v>109.705</v>
      </c>
      <c r="AA1443" s="1">
        <v>42264</v>
      </c>
      <c r="AB1443">
        <v>145.79</v>
      </c>
      <c r="AC1443" s="1">
        <v>42250</v>
      </c>
      <c r="AD1443">
        <v>165.4</v>
      </c>
      <c r="AE1443" s="1">
        <v>42233</v>
      </c>
      <c r="AF1443">
        <v>223.09</v>
      </c>
      <c r="AG1443" s="1">
        <v>42243</v>
      </c>
      <c r="AH1443">
        <v>195.7</v>
      </c>
      <c r="AI1443" s="1">
        <v>42262</v>
      </c>
      <c r="AJ1443">
        <v>125.36</v>
      </c>
      <c r="AK1443" s="1">
        <v>42263</v>
      </c>
      <c r="AL1443">
        <v>108.515</v>
      </c>
      <c r="AM1443" s="1">
        <v>42262</v>
      </c>
      <c r="AN1443">
        <v>131.095</v>
      </c>
      <c r="AO1443" s="1">
        <v>42263</v>
      </c>
      <c r="AP1443">
        <v>153.80500000000001</v>
      </c>
      <c r="AQ1443" s="1">
        <v>42264</v>
      </c>
      <c r="AR1443">
        <v>86.644999999999996</v>
      </c>
      <c r="AS1443" s="1"/>
      <c r="AU1443" s="1"/>
      <c r="AW1443" s="1"/>
      <c r="AY1443" s="1"/>
      <c r="BA1443" s="1"/>
      <c r="BC1443" s="1"/>
      <c r="BE1443" s="1"/>
      <c r="BG1443" s="1"/>
      <c r="BI1443" s="1"/>
      <c r="BK1443" s="1"/>
      <c r="BM1443" s="1"/>
      <c r="BO1443" s="1"/>
      <c r="BQ1443" s="1"/>
      <c r="BS1443" s="1"/>
      <c r="BU1443" s="1"/>
      <c r="BW1443" s="1"/>
      <c r="BY1443" s="1"/>
      <c r="CA1443" s="1"/>
      <c r="CC1443" s="1"/>
      <c r="CE1443" s="1"/>
      <c r="CG1443" s="1"/>
    </row>
    <row r="1444" spans="1:85" x14ac:dyDescent="0.25">
      <c r="A1444" s="1">
        <v>42263</v>
      </c>
      <c r="B1444">
        <v>2619.5</v>
      </c>
      <c r="C1444" s="1">
        <v>42263</v>
      </c>
      <c r="D1444">
        <v>40.619999999999997</v>
      </c>
      <c r="E1444" s="1">
        <v>42263</v>
      </c>
      <c r="F1444">
        <v>2262.5</v>
      </c>
      <c r="G1444" s="1">
        <v>42244</v>
      </c>
      <c r="H1444">
        <v>36.159999999999997</v>
      </c>
      <c r="I1444" s="1">
        <v>45590</v>
      </c>
      <c r="J1444">
        <v>36.24</v>
      </c>
      <c r="K1444" s="1">
        <v>42523</v>
      </c>
      <c r="L1444">
        <v>192.125</v>
      </c>
      <c r="M1444" s="1">
        <v>42263</v>
      </c>
      <c r="N1444">
        <v>1645</v>
      </c>
      <c r="O1444" s="1">
        <v>42527</v>
      </c>
      <c r="P1444">
        <v>8215.5</v>
      </c>
      <c r="Q1444" s="1">
        <v>42263</v>
      </c>
      <c r="R1444">
        <v>2371.5</v>
      </c>
      <c r="S1444" s="1">
        <v>42264</v>
      </c>
      <c r="T1444">
        <v>118.965</v>
      </c>
      <c r="U1444" s="1">
        <v>42527</v>
      </c>
      <c r="V1444">
        <v>111.925</v>
      </c>
      <c r="W1444">
        <v>42527</v>
      </c>
      <c r="X1444">
        <v>111.925</v>
      </c>
      <c r="Y1444" s="1">
        <v>42264</v>
      </c>
      <c r="Z1444">
        <v>109.755</v>
      </c>
      <c r="AA1444" s="1">
        <v>42265</v>
      </c>
      <c r="AB1444">
        <v>147.32</v>
      </c>
      <c r="AC1444" s="1">
        <v>42251</v>
      </c>
      <c r="AD1444">
        <v>166.25</v>
      </c>
      <c r="AE1444" s="1">
        <v>42234</v>
      </c>
      <c r="AF1444">
        <v>222.03</v>
      </c>
      <c r="AG1444" s="1">
        <v>42244</v>
      </c>
      <c r="AH1444">
        <v>196.87</v>
      </c>
      <c r="AI1444" s="1">
        <v>42263</v>
      </c>
      <c r="AJ1444">
        <v>125.24</v>
      </c>
      <c r="AK1444" s="1">
        <v>42264</v>
      </c>
      <c r="AL1444">
        <v>108.485</v>
      </c>
      <c r="AM1444" s="1">
        <v>42263</v>
      </c>
      <c r="AN1444">
        <v>130.88</v>
      </c>
      <c r="AO1444" s="1">
        <v>42264</v>
      </c>
      <c r="AP1444">
        <v>153.69999999999999</v>
      </c>
      <c r="AQ1444" s="1">
        <v>42265</v>
      </c>
      <c r="AR1444">
        <v>87.32</v>
      </c>
      <c r="AS1444" s="1"/>
      <c r="AU1444" s="1"/>
      <c r="AW1444" s="1"/>
      <c r="AY1444" s="1"/>
      <c r="BA1444" s="1"/>
      <c r="BC1444" s="1"/>
      <c r="BE1444" s="1"/>
      <c r="BG1444" s="1"/>
      <c r="BI1444" s="1"/>
      <c r="BK1444" s="1"/>
      <c r="BM1444" s="1"/>
      <c r="BO1444" s="1"/>
      <c r="BQ1444" s="1"/>
      <c r="BS1444" s="1"/>
      <c r="BU1444" s="1"/>
      <c r="BW1444" s="1"/>
      <c r="BY1444" s="1"/>
      <c r="CA1444" s="1"/>
      <c r="CC1444" s="1"/>
      <c r="CE1444" s="1"/>
      <c r="CG1444" s="1"/>
    </row>
    <row r="1445" spans="1:85" x14ac:dyDescent="0.25">
      <c r="A1445" s="1">
        <v>42264</v>
      </c>
      <c r="B1445">
        <v>2623</v>
      </c>
      <c r="C1445" s="1">
        <v>42264</v>
      </c>
      <c r="D1445">
        <v>40.619999999999997</v>
      </c>
      <c r="E1445" s="1">
        <v>42264</v>
      </c>
      <c r="F1445">
        <v>2266.25</v>
      </c>
      <c r="G1445" s="1">
        <v>42247</v>
      </c>
      <c r="H1445">
        <v>35.99</v>
      </c>
      <c r="I1445" s="1">
        <v>45593</v>
      </c>
      <c r="J1445">
        <v>36.380000000000003</v>
      </c>
      <c r="K1445" s="1">
        <v>42524</v>
      </c>
      <c r="L1445">
        <v>191.84</v>
      </c>
      <c r="M1445" s="1">
        <v>42264</v>
      </c>
      <c r="N1445">
        <v>1643.75</v>
      </c>
      <c r="O1445" s="1">
        <v>42528</v>
      </c>
      <c r="P1445">
        <v>8238.5</v>
      </c>
      <c r="Q1445" s="1">
        <v>42264</v>
      </c>
      <c r="R1445">
        <v>2358</v>
      </c>
      <c r="S1445" s="1">
        <v>42265</v>
      </c>
      <c r="T1445">
        <v>119.91500000000001</v>
      </c>
      <c r="U1445" s="1">
        <v>42528</v>
      </c>
      <c r="V1445">
        <v>111.94499999999999</v>
      </c>
      <c r="W1445">
        <v>42528</v>
      </c>
      <c r="X1445">
        <v>111.94499999999999</v>
      </c>
      <c r="Y1445" s="1">
        <v>42265</v>
      </c>
      <c r="Z1445">
        <v>110.44</v>
      </c>
      <c r="AA1445" s="1">
        <v>42268</v>
      </c>
      <c r="AB1445">
        <v>145.32</v>
      </c>
      <c r="AC1445" s="1">
        <v>42254</v>
      </c>
      <c r="AD1445">
        <v>165.58</v>
      </c>
      <c r="AE1445" s="1">
        <v>42235</v>
      </c>
      <c r="AF1445">
        <v>222.03</v>
      </c>
      <c r="AG1445" s="1">
        <v>42247</v>
      </c>
      <c r="AH1445">
        <v>196.57</v>
      </c>
      <c r="AI1445" s="1">
        <v>42264</v>
      </c>
      <c r="AJ1445">
        <v>125.16</v>
      </c>
      <c r="AK1445" s="1">
        <v>42265</v>
      </c>
      <c r="AL1445">
        <v>108.64</v>
      </c>
      <c r="AM1445" s="1">
        <v>42264</v>
      </c>
      <c r="AN1445">
        <v>130.79499999999999</v>
      </c>
      <c r="AO1445" s="1">
        <v>42265</v>
      </c>
      <c r="AP1445">
        <v>154.13499999999999</v>
      </c>
      <c r="AQ1445" s="1">
        <v>42268</v>
      </c>
      <c r="AR1445">
        <v>86.144999999999996</v>
      </c>
      <c r="AS1445" s="1"/>
      <c r="AU1445" s="1"/>
      <c r="AW1445" s="1"/>
      <c r="AY1445" s="1"/>
      <c r="BA1445" s="1"/>
      <c r="BC1445" s="1"/>
      <c r="BE1445" s="1"/>
      <c r="BG1445" s="1"/>
      <c r="BI1445" s="1"/>
      <c r="BK1445" s="1"/>
      <c r="BM1445" s="1"/>
      <c r="BO1445" s="1"/>
      <c r="BQ1445" s="1"/>
      <c r="BS1445" s="1"/>
      <c r="BU1445" s="1"/>
      <c r="BW1445" s="1"/>
      <c r="BY1445" s="1"/>
      <c r="CA1445" s="1"/>
      <c r="CC1445" s="1"/>
      <c r="CE1445" s="1"/>
      <c r="CG1445" s="1"/>
    </row>
    <row r="1446" spans="1:85" x14ac:dyDescent="0.25">
      <c r="A1446" s="1">
        <v>42265</v>
      </c>
      <c r="B1446">
        <v>2574.5</v>
      </c>
      <c r="C1446" s="1">
        <v>42265</v>
      </c>
      <c r="D1446">
        <v>40.1</v>
      </c>
      <c r="E1446" s="1">
        <v>42265</v>
      </c>
      <c r="F1446">
        <v>2223.5</v>
      </c>
      <c r="G1446" s="1">
        <v>42248</v>
      </c>
      <c r="H1446">
        <v>34.74</v>
      </c>
      <c r="I1446" s="1">
        <v>45594</v>
      </c>
      <c r="J1446">
        <v>36.395000000000003</v>
      </c>
      <c r="K1446" s="1">
        <v>42527</v>
      </c>
      <c r="L1446">
        <v>193.51499999999999</v>
      </c>
      <c r="M1446" s="1">
        <v>42265</v>
      </c>
      <c r="N1446">
        <v>1610.5</v>
      </c>
      <c r="O1446" s="1">
        <v>42529</v>
      </c>
      <c r="P1446">
        <v>8279</v>
      </c>
      <c r="Q1446" s="1">
        <v>42265</v>
      </c>
      <c r="R1446">
        <v>2351.75</v>
      </c>
      <c r="S1446" s="1">
        <v>42268</v>
      </c>
      <c r="T1446">
        <v>119.685</v>
      </c>
      <c r="U1446" s="1">
        <v>42529</v>
      </c>
      <c r="V1446">
        <v>111.925</v>
      </c>
      <c r="W1446">
        <v>42529</v>
      </c>
      <c r="X1446">
        <v>111.925</v>
      </c>
      <c r="Y1446" s="1">
        <v>42268</v>
      </c>
      <c r="Z1446">
        <v>109.03</v>
      </c>
      <c r="AA1446" s="1">
        <v>42269</v>
      </c>
      <c r="AB1446">
        <v>146.77000000000001</v>
      </c>
      <c r="AC1446" s="1">
        <v>42255</v>
      </c>
      <c r="AD1446">
        <v>166.12</v>
      </c>
      <c r="AE1446" s="1">
        <v>42236</v>
      </c>
      <c r="AF1446">
        <v>222.85</v>
      </c>
      <c r="AG1446" s="1">
        <v>42248</v>
      </c>
      <c r="AH1446">
        <v>196.62</v>
      </c>
      <c r="AI1446" s="1">
        <v>42265</v>
      </c>
      <c r="AJ1446">
        <v>125.76</v>
      </c>
      <c r="AK1446" s="1">
        <v>42268</v>
      </c>
      <c r="AL1446">
        <v>108.66</v>
      </c>
      <c r="AM1446" s="1">
        <v>42265</v>
      </c>
      <c r="AN1446">
        <v>131.40129999999999</v>
      </c>
      <c r="AO1446" s="1">
        <v>42268</v>
      </c>
      <c r="AP1446">
        <v>154.04499999999999</v>
      </c>
      <c r="AQ1446" s="1">
        <v>42269</v>
      </c>
      <c r="AR1446">
        <v>86.86</v>
      </c>
      <c r="AS1446" s="1"/>
      <c r="AU1446" s="1"/>
      <c r="AW1446" s="1"/>
      <c r="AY1446" s="1"/>
      <c r="BA1446" s="1"/>
      <c r="BC1446" s="1"/>
      <c r="BE1446" s="1"/>
      <c r="BG1446" s="1"/>
      <c r="BI1446" s="1"/>
      <c r="BK1446" s="1"/>
      <c r="BM1446" s="1"/>
      <c r="BO1446" s="1"/>
      <c r="BQ1446" s="1"/>
      <c r="BS1446" s="1"/>
      <c r="BU1446" s="1"/>
      <c r="BW1446" s="1"/>
      <c r="BY1446" s="1"/>
      <c r="CA1446" s="1"/>
      <c r="CC1446" s="1"/>
      <c r="CE1446" s="1"/>
      <c r="CG1446" s="1"/>
    </row>
    <row r="1447" spans="1:85" x14ac:dyDescent="0.25">
      <c r="A1447" s="1">
        <v>42268</v>
      </c>
      <c r="B1447">
        <v>2589.5</v>
      </c>
      <c r="C1447" s="1">
        <v>42268</v>
      </c>
      <c r="D1447">
        <v>40.145000000000003</v>
      </c>
      <c r="E1447" s="1">
        <v>42268</v>
      </c>
      <c r="F1447">
        <v>2236.25</v>
      </c>
      <c r="G1447" s="1">
        <v>42249</v>
      </c>
      <c r="H1447">
        <v>35.270000000000003</v>
      </c>
      <c r="I1447" s="1">
        <v>45595</v>
      </c>
      <c r="J1447">
        <v>36.034999999999997</v>
      </c>
      <c r="K1447" s="1">
        <v>42528</v>
      </c>
      <c r="L1447">
        <v>194.22</v>
      </c>
      <c r="M1447" s="1">
        <v>42268</v>
      </c>
      <c r="N1447">
        <v>1610.75</v>
      </c>
      <c r="O1447" s="1">
        <v>42530</v>
      </c>
      <c r="P1447">
        <v>8206</v>
      </c>
      <c r="Q1447" s="1">
        <v>42268</v>
      </c>
      <c r="R1447">
        <v>2347.25</v>
      </c>
      <c r="S1447" s="1">
        <v>42269</v>
      </c>
      <c r="T1447">
        <v>120.2</v>
      </c>
      <c r="U1447" s="1">
        <v>42530</v>
      </c>
      <c r="V1447">
        <v>111.92</v>
      </c>
      <c r="W1447">
        <v>42530</v>
      </c>
      <c r="X1447">
        <v>111.92</v>
      </c>
      <c r="Y1447" s="1">
        <v>42269</v>
      </c>
      <c r="Z1447">
        <v>109.845</v>
      </c>
      <c r="AA1447" s="1">
        <v>42270</v>
      </c>
      <c r="AB1447">
        <v>148.18</v>
      </c>
      <c r="AC1447" s="1">
        <v>42256</v>
      </c>
      <c r="AD1447">
        <v>166.03</v>
      </c>
      <c r="AE1447" s="1">
        <v>42237</v>
      </c>
      <c r="AF1447">
        <v>223.18</v>
      </c>
      <c r="AG1447" s="1">
        <v>42249</v>
      </c>
      <c r="AH1447">
        <v>196.52</v>
      </c>
      <c r="AI1447" s="1">
        <v>42268</v>
      </c>
      <c r="AJ1447">
        <v>125.65</v>
      </c>
      <c r="AK1447" s="1">
        <v>42269</v>
      </c>
      <c r="AL1447">
        <v>108.715</v>
      </c>
      <c r="AM1447" s="1">
        <v>42268</v>
      </c>
      <c r="AN1447">
        <v>131.29</v>
      </c>
      <c r="AO1447" s="1">
        <v>42269</v>
      </c>
      <c r="AP1447">
        <v>154.27000000000001</v>
      </c>
      <c r="AQ1447" s="1">
        <v>42270</v>
      </c>
      <c r="AR1447">
        <v>87.674999999999997</v>
      </c>
      <c r="AS1447" s="1"/>
      <c r="AU1447" s="1"/>
      <c r="AW1447" s="1"/>
      <c r="AY1447" s="1"/>
      <c r="BA1447" s="1"/>
      <c r="BC1447" s="1"/>
      <c r="BE1447" s="1"/>
      <c r="BG1447" s="1"/>
      <c r="BI1447" s="1"/>
      <c r="BK1447" s="1"/>
      <c r="BM1447" s="1"/>
      <c r="BO1447" s="1"/>
      <c r="BQ1447" s="1"/>
      <c r="BS1447" s="1"/>
      <c r="BU1447" s="1"/>
      <c r="BW1447" s="1"/>
      <c r="BY1447" s="1"/>
      <c r="CA1447" s="1"/>
      <c r="CC1447" s="1"/>
      <c r="CE1447" s="1"/>
      <c r="CG1447" s="1"/>
    </row>
    <row r="1448" spans="1:85" x14ac:dyDescent="0.25">
      <c r="A1448" s="1">
        <v>42269</v>
      </c>
      <c r="B1448">
        <v>2543.5</v>
      </c>
      <c r="C1448" s="1">
        <v>42269</v>
      </c>
      <c r="D1448">
        <v>39.08</v>
      </c>
      <c r="E1448" s="1">
        <v>42269</v>
      </c>
      <c r="F1448">
        <v>2196.75</v>
      </c>
      <c r="G1448" s="1">
        <v>42250</v>
      </c>
      <c r="H1448">
        <v>35.58</v>
      </c>
      <c r="I1448" s="1">
        <v>45596</v>
      </c>
      <c r="J1448">
        <v>35.424999999999997</v>
      </c>
      <c r="K1448" s="1">
        <v>42529</v>
      </c>
      <c r="L1448">
        <v>193.94</v>
      </c>
      <c r="M1448" s="1">
        <v>42269</v>
      </c>
      <c r="N1448">
        <v>1566</v>
      </c>
      <c r="O1448" s="1">
        <v>42531</v>
      </c>
      <c r="P1448">
        <v>8143</v>
      </c>
      <c r="Q1448" s="1">
        <v>42269</v>
      </c>
      <c r="R1448">
        <v>2312.75</v>
      </c>
      <c r="S1448" s="1">
        <v>42270</v>
      </c>
      <c r="T1448">
        <v>120.235</v>
      </c>
      <c r="U1448" s="1">
        <v>42531</v>
      </c>
      <c r="V1448">
        <v>111.875</v>
      </c>
      <c r="W1448">
        <v>42531</v>
      </c>
      <c r="X1448">
        <v>111.875</v>
      </c>
      <c r="Y1448" s="1">
        <v>42270</v>
      </c>
      <c r="Z1448">
        <v>110.91500000000001</v>
      </c>
      <c r="AA1448" s="1">
        <v>42271</v>
      </c>
      <c r="AB1448">
        <v>149.495</v>
      </c>
      <c r="AC1448" s="1">
        <v>42257</v>
      </c>
      <c r="AD1448">
        <v>166.03</v>
      </c>
      <c r="AE1448" s="1">
        <v>42240</v>
      </c>
      <c r="AF1448">
        <v>222.26</v>
      </c>
      <c r="AG1448" s="1">
        <v>42250</v>
      </c>
      <c r="AH1448">
        <v>197.5</v>
      </c>
      <c r="AI1448" s="1">
        <v>42269</v>
      </c>
      <c r="AJ1448">
        <v>125.67</v>
      </c>
      <c r="AK1448" s="1">
        <v>42270</v>
      </c>
      <c r="AL1448">
        <v>108.69</v>
      </c>
      <c r="AM1448" s="1">
        <v>42269</v>
      </c>
      <c r="AN1448">
        <v>131.43</v>
      </c>
      <c r="AO1448" s="1">
        <v>42270</v>
      </c>
      <c r="AP1448">
        <v>154.14500000000001</v>
      </c>
      <c r="AQ1448" s="1">
        <v>42271</v>
      </c>
      <c r="AR1448">
        <v>88.45</v>
      </c>
      <c r="AS1448" s="1"/>
      <c r="AU1448" s="1"/>
      <c r="AW1448" s="1"/>
      <c r="AY1448" s="1"/>
      <c r="BA1448" s="1"/>
      <c r="BC1448" s="1"/>
      <c r="BE1448" s="1"/>
      <c r="BG1448" s="1"/>
      <c r="BI1448" s="1"/>
      <c r="BK1448" s="1"/>
      <c r="BM1448" s="1"/>
      <c r="BO1448" s="1"/>
      <c r="BQ1448" s="1"/>
      <c r="BS1448" s="1"/>
      <c r="BU1448" s="1"/>
      <c r="BW1448" s="1"/>
      <c r="BY1448" s="1"/>
      <c r="CA1448" s="1"/>
      <c r="CC1448" s="1"/>
      <c r="CE1448" s="1"/>
      <c r="CG1448" s="1"/>
    </row>
    <row r="1449" spans="1:85" x14ac:dyDescent="0.25">
      <c r="A1449" s="1">
        <v>42270</v>
      </c>
      <c r="B1449">
        <v>2571</v>
      </c>
      <c r="C1449" s="1">
        <v>42270</v>
      </c>
      <c r="D1449">
        <v>39.159999999999997</v>
      </c>
      <c r="E1449" s="1">
        <v>42270</v>
      </c>
      <c r="F1449">
        <v>2217</v>
      </c>
      <c r="G1449" s="1">
        <v>42251</v>
      </c>
      <c r="H1449">
        <v>34.99</v>
      </c>
      <c r="I1449" s="1">
        <v>45597</v>
      </c>
      <c r="J1449">
        <v>35.729999999999997</v>
      </c>
      <c r="K1449" s="1">
        <v>42530</v>
      </c>
      <c r="L1449">
        <v>193.55500000000001</v>
      </c>
      <c r="M1449" s="1">
        <v>42270</v>
      </c>
      <c r="N1449">
        <v>1583.75</v>
      </c>
      <c r="O1449" s="1">
        <v>42534</v>
      </c>
      <c r="P1449">
        <v>8096.5</v>
      </c>
      <c r="Q1449" s="1">
        <v>42270</v>
      </c>
      <c r="R1449">
        <v>2315.75</v>
      </c>
      <c r="S1449" s="1">
        <v>42271</v>
      </c>
      <c r="T1449">
        <v>120.33</v>
      </c>
      <c r="U1449" s="1">
        <v>42534</v>
      </c>
      <c r="V1449">
        <v>111.745</v>
      </c>
      <c r="W1449">
        <v>42534</v>
      </c>
      <c r="X1449">
        <v>111.745</v>
      </c>
      <c r="Y1449" s="1">
        <v>42271</v>
      </c>
      <c r="Z1449">
        <v>111.895</v>
      </c>
      <c r="AA1449" s="1">
        <v>42272</v>
      </c>
      <c r="AB1449">
        <v>148.92500000000001</v>
      </c>
      <c r="AC1449" s="1">
        <v>42258</v>
      </c>
      <c r="AD1449">
        <v>166.27</v>
      </c>
      <c r="AE1449" s="1">
        <v>42241</v>
      </c>
      <c r="AF1449">
        <v>217.22</v>
      </c>
      <c r="AG1449" s="1">
        <v>42251</v>
      </c>
      <c r="AH1449">
        <v>197.82</v>
      </c>
      <c r="AI1449" s="1">
        <v>42270</v>
      </c>
      <c r="AJ1449">
        <v>125.45</v>
      </c>
      <c r="AK1449" s="1">
        <v>42271</v>
      </c>
      <c r="AL1449">
        <v>108.52</v>
      </c>
      <c r="AM1449" s="1">
        <v>42270</v>
      </c>
      <c r="AN1449">
        <v>131.30500000000001</v>
      </c>
      <c r="AO1449" s="1">
        <v>42271</v>
      </c>
      <c r="AP1449">
        <v>154.12</v>
      </c>
      <c r="AQ1449" s="1">
        <v>42272</v>
      </c>
      <c r="AR1449">
        <v>88.2</v>
      </c>
      <c r="AS1449" s="1"/>
      <c r="AU1449" s="1"/>
      <c r="AW1449" s="1"/>
      <c r="AY1449" s="1"/>
      <c r="BA1449" s="1"/>
      <c r="BC1449" s="1"/>
      <c r="BE1449" s="1"/>
      <c r="BG1449" s="1"/>
      <c r="BI1449" s="1"/>
      <c r="BK1449" s="1"/>
      <c r="BM1449" s="1"/>
      <c r="BO1449" s="1"/>
      <c r="BQ1449" s="1"/>
      <c r="BS1449" s="1"/>
      <c r="BU1449" s="1"/>
      <c r="BW1449" s="1"/>
      <c r="BY1449" s="1"/>
      <c r="CA1449" s="1"/>
      <c r="CC1449" s="1"/>
      <c r="CE1449" s="1"/>
      <c r="CG1449" s="1"/>
    </row>
    <row r="1450" spans="1:85" x14ac:dyDescent="0.25">
      <c r="A1450" s="1">
        <v>42271</v>
      </c>
      <c r="B1450">
        <v>2530.5</v>
      </c>
      <c r="C1450" s="1">
        <v>42271</v>
      </c>
      <c r="D1450">
        <v>38.625</v>
      </c>
      <c r="E1450" s="1">
        <v>42271</v>
      </c>
      <c r="F1450">
        <v>2185.75</v>
      </c>
      <c r="G1450" s="1">
        <v>42254</v>
      </c>
      <c r="H1450">
        <v>35.270000000000003</v>
      </c>
      <c r="I1450" s="1">
        <v>45600</v>
      </c>
      <c r="J1450">
        <v>35.524999999999999</v>
      </c>
      <c r="K1450" s="1">
        <v>42531</v>
      </c>
      <c r="L1450">
        <v>192.745</v>
      </c>
      <c r="M1450" s="1">
        <v>42271</v>
      </c>
      <c r="N1450">
        <v>1559.5</v>
      </c>
      <c r="O1450" s="1">
        <v>42535</v>
      </c>
      <c r="P1450">
        <v>8049</v>
      </c>
      <c r="Q1450" s="1">
        <v>42271</v>
      </c>
      <c r="R1450">
        <v>2294.75</v>
      </c>
      <c r="S1450" s="1">
        <v>42272</v>
      </c>
      <c r="T1450">
        <v>119.855</v>
      </c>
      <c r="U1450" s="1">
        <v>42535</v>
      </c>
      <c r="V1450">
        <v>111.66</v>
      </c>
      <c r="W1450">
        <v>42535</v>
      </c>
      <c r="X1450">
        <v>111.66</v>
      </c>
      <c r="Y1450" s="1">
        <v>42272</v>
      </c>
      <c r="Z1450">
        <v>111.715</v>
      </c>
      <c r="AA1450" s="1">
        <v>42275</v>
      </c>
      <c r="AB1450">
        <v>149.47999999999999</v>
      </c>
      <c r="AC1450" s="1">
        <v>42261</v>
      </c>
      <c r="AD1450">
        <v>166.2</v>
      </c>
      <c r="AE1450" s="1">
        <v>42242</v>
      </c>
      <c r="AF1450">
        <v>217.68</v>
      </c>
      <c r="AG1450" s="1">
        <v>42254</v>
      </c>
      <c r="AH1450">
        <v>196.9</v>
      </c>
      <c r="AI1450" s="1">
        <v>42271</v>
      </c>
      <c r="AJ1450">
        <v>125.375</v>
      </c>
      <c r="AK1450" s="1">
        <v>42272</v>
      </c>
      <c r="AL1450">
        <v>108.44</v>
      </c>
      <c r="AM1450" s="1">
        <v>42271</v>
      </c>
      <c r="AN1450">
        <v>131.16499999999999</v>
      </c>
      <c r="AO1450" s="1">
        <v>42272</v>
      </c>
      <c r="AP1450">
        <v>153.9</v>
      </c>
      <c r="AQ1450" s="1">
        <v>42275</v>
      </c>
      <c r="AR1450">
        <v>88.364999999999995</v>
      </c>
      <c r="AS1450" s="1"/>
      <c r="AU1450" s="1"/>
      <c r="AW1450" s="1"/>
      <c r="AY1450" s="1"/>
      <c r="BA1450" s="1"/>
      <c r="BC1450" s="1"/>
      <c r="BE1450" s="1"/>
      <c r="BG1450" s="1"/>
      <c r="BI1450" s="1"/>
      <c r="BK1450" s="1"/>
      <c r="BM1450" s="1"/>
      <c r="BO1450" s="1"/>
      <c r="BQ1450" s="1"/>
      <c r="BS1450" s="1"/>
      <c r="BU1450" s="1"/>
      <c r="BW1450" s="1"/>
      <c r="BY1450" s="1"/>
      <c r="CA1450" s="1"/>
      <c r="CC1450" s="1"/>
      <c r="CE1450" s="1"/>
      <c r="CG1450" s="1"/>
    </row>
    <row r="1451" spans="1:85" x14ac:dyDescent="0.25">
      <c r="A1451" s="1">
        <v>42272</v>
      </c>
      <c r="B1451">
        <v>2603.5</v>
      </c>
      <c r="C1451" s="1">
        <v>42272</v>
      </c>
      <c r="D1451">
        <v>39.479999999999997</v>
      </c>
      <c r="E1451" s="1">
        <v>42272</v>
      </c>
      <c r="F1451">
        <v>2248.5</v>
      </c>
      <c r="G1451" s="1">
        <v>42255</v>
      </c>
      <c r="H1451">
        <v>35.770000000000003</v>
      </c>
      <c r="I1451" s="1">
        <v>45601</v>
      </c>
      <c r="J1451">
        <v>35.715000000000003</v>
      </c>
      <c r="K1451" s="1">
        <v>42534</v>
      </c>
      <c r="L1451">
        <v>192.09</v>
      </c>
      <c r="M1451" s="1">
        <v>42272</v>
      </c>
      <c r="N1451">
        <v>1606.5</v>
      </c>
      <c r="O1451" s="1">
        <v>42536</v>
      </c>
      <c r="P1451">
        <v>8127</v>
      </c>
      <c r="Q1451" s="1">
        <v>42272</v>
      </c>
      <c r="R1451">
        <v>2338</v>
      </c>
      <c r="S1451" s="1">
        <v>42275</v>
      </c>
      <c r="T1451">
        <v>120.235</v>
      </c>
      <c r="U1451" s="1">
        <v>42536</v>
      </c>
      <c r="V1451">
        <v>111.685</v>
      </c>
      <c r="W1451">
        <v>42536</v>
      </c>
      <c r="X1451">
        <v>111.685</v>
      </c>
      <c r="Y1451" s="1">
        <v>42275</v>
      </c>
      <c r="Z1451">
        <v>111.9</v>
      </c>
      <c r="AA1451" s="1">
        <v>42276</v>
      </c>
      <c r="AB1451">
        <v>150.20500000000001</v>
      </c>
      <c r="AC1451" s="1">
        <v>42262</v>
      </c>
      <c r="AD1451">
        <v>165.52</v>
      </c>
      <c r="AE1451" s="1">
        <v>42243</v>
      </c>
      <c r="AF1451">
        <v>217.27</v>
      </c>
      <c r="AG1451" s="1">
        <v>42255</v>
      </c>
      <c r="AH1451">
        <v>196.76</v>
      </c>
      <c r="AI1451" s="1">
        <v>42272</v>
      </c>
      <c r="AJ1451">
        <v>125.01</v>
      </c>
      <c r="AK1451" s="1">
        <v>42275</v>
      </c>
      <c r="AL1451">
        <v>108.27</v>
      </c>
      <c r="AM1451" s="1">
        <v>42272</v>
      </c>
      <c r="AN1451">
        <v>130.815</v>
      </c>
      <c r="AO1451" s="1">
        <v>42275</v>
      </c>
      <c r="AP1451">
        <v>153.97499999999999</v>
      </c>
      <c r="AQ1451" s="1">
        <v>42276</v>
      </c>
      <c r="AR1451">
        <v>88.74</v>
      </c>
      <c r="AS1451" s="1"/>
      <c r="AU1451" s="1"/>
      <c r="AW1451" s="1"/>
      <c r="AY1451" s="1"/>
      <c r="BA1451" s="1"/>
      <c r="BC1451" s="1"/>
      <c r="BE1451" s="1"/>
      <c r="BG1451" s="1"/>
      <c r="BI1451" s="1"/>
      <c r="BK1451" s="1"/>
      <c r="BM1451" s="1"/>
      <c r="BO1451" s="1"/>
      <c r="BQ1451" s="1"/>
      <c r="BS1451" s="1"/>
      <c r="BU1451" s="1"/>
      <c r="BW1451" s="1"/>
      <c r="BY1451" s="1"/>
      <c r="CA1451" s="1"/>
      <c r="CC1451" s="1"/>
      <c r="CE1451" s="1"/>
      <c r="CG1451" s="1"/>
    </row>
    <row r="1452" spans="1:85" x14ac:dyDescent="0.25">
      <c r="A1452" s="1">
        <v>42275</v>
      </c>
      <c r="B1452">
        <v>2534</v>
      </c>
      <c r="C1452" s="1">
        <v>42275</v>
      </c>
      <c r="D1452">
        <v>38.520000000000003</v>
      </c>
      <c r="E1452" s="1">
        <v>42275</v>
      </c>
      <c r="F1452">
        <v>2190.5</v>
      </c>
      <c r="G1452" s="1">
        <v>42256</v>
      </c>
      <c r="H1452">
        <v>35.49</v>
      </c>
      <c r="I1452" s="1">
        <v>45602</v>
      </c>
      <c r="J1452">
        <v>36.965000000000003</v>
      </c>
      <c r="K1452" s="1">
        <v>42535</v>
      </c>
      <c r="L1452">
        <v>189.54</v>
      </c>
      <c r="M1452" s="1">
        <v>42275</v>
      </c>
      <c r="N1452">
        <v>1571.75</v>
      </c>
      <c r="O1452" s="1">
        <v>42537</v>
      </c>
      <c r="P1452">
        <v>8073</v>
      </c>
      <c r="Q1452" s="1">
        <v>42275</v>
      </c>
      <c r="R1452">
        <v>2299.25</v>
      </c>
      <c r="S1452" s="1">
        <v>42276</v>
      </c>
      <c r="T1452">
        <v>120.30500000000001</v>
      </c>
      <c r="U1452" s="1">
        <v>42537</v>
      </c>
      <c r="V1452">
        <v>111.61499999999999</v>
      </c>
      <c r="W1452">
        <v>42537</v>
      </c>
      <c r="X1452">
        <v>111.61499999999999</v>
      </c>
      <c r="Y1452" s="1">
        <v>42276</v>
      </c>
      <c r="Z1452">
        <v>112.38500000000001</v>
      </c>
      <c r="AA1452" s="1">
        <v>42277</v>
      </c>
      <c r="AB1452">
        <v>149.495</v>
      </c>
      <c r="AC1452" s="1">
        <v>42263</v>
      </c>
      <c r="AD1452">
        <v>165.08</v>
      </c>
      <c r="AE1452" s="1">
        <v>42244</v>
      </c>
      <c r="AF1452">
        <v>217.54</v>
      </c>
      <c r="AG1452" s="1">
        <v>42256</v>
      </c>
      <c r="AH1452">
        <v>196.96</v>
      </c>
      <c r="AI1452" s="1">
        <v>42275</v>
      </c>
      <c r="AJ1452">
        <v>124.66</v>
      </c>
      <c r="AK1452" s="1">
        <v>42276</v>
      </c>
      <c r="AL1452">
        <v>107.895</v>
      </c>
      <c r="AM1452" s="1">
        <v>42275</v>
      </c>
      <c r="AN1452">
        <v>130.53630000000001</v>
      </c>
      <c r="AO1452" s="1">
        <v>42276</v>
      </c>
      <c r="AP1452">
        <v>153.91999999999999</v>
      </c>
      <c r="AQ1452" s="1">
        <v>42277</v>
      </c>
      <c r="AR1452">
        <v>88.26</v>
      </c>
      <c r="AS1452" s="1"/>
      <c r="AU1452" s="1"/>
      <c r="AW1452" s="1"/>
      <c r="AY1452" s="1"/>
      <c r="BA1452" s="1"/>
      <c r="BC1452" s="1"/>
      <c r="BE1452" s="1"/>
      <c r="BG1452" s="1"/>
      <c r="BI1452" s="1"/>
      <c r="BK1452" s="1"/>
      <c r="BM1452" s="1"/>
      <c r="BO1452" s="1"/>
      <c r="BQ1452" s="1"/>
      <c r="BS1452" s="1"/>
      <c r="BU1452" s="1"/>
      <c r="BW1452" s="1"/>
      <c r="BY1452" s="1"/>
      <c r="CA1452" s="1"/>
      <c r="CC1452" s="1"/>
      <c r="CE1452" s="1"/>
      <c r="CG1452" s="1"/>
    </row>
    <row r="1453" spans="1:85" x14ac:dyDescent="0.25">
      <c r="A1453" s="1">
        <v>42276</v>
      </c>
      <c r="B1453">
        <v>2525.5</v>
      </c>
      <c r="C1453" s="1">
        <v>42276</v>
      </c>
      <c r="D1453">
        <v>38.200000000000003</v>
      </c>
      <c r="E1453" s="1">
        <v>42276</v>
      </c>
      <c r="F1453">
        <v>2181</v>
      </c>
      <c r="G1453" s="1">
        <v>42257</v>
      </c>
      <c r="H1453">
        <v>35.31</v>
      </c>
      <c r="I1453" s="1">
        <v>45603</v>
      </c>
      <c r="J1453">
        <v>37.145000000000003</v>
      </c>
      <c r="K1453" s="1">
        <v>42536</v>
      </c>
      <c r="L1453">
        <v>190.85499999999999</v>
      </c>
      <c r="M1453" s="1">
        <v>42276</v>
      </c>
      <c r="N1453">
        <v>1568.75</v>
      </c>
      <c r="O1453" s="1">
        <v>42538</v>
      </c>
      <c r="P1453">
        <v>7984</v>
      </c>
      <c r="Q1453" s="1">
        <v>42276</v>
      </c>
      <c r="R1453">
        <v>2274.5</v>
      </c>
      <c r="S1453" s="1">
        <v>42277</v>
      </c>
      <c r="T1453">
        <v>120.35</v>
      </c>
      <c r="U1453" s="1">
        <v>42538</v>
      </c>
      <c r="V1453">
        <v>111.73</v>
      </c>
      <c r="W1453">
        <v>42538</v>
      </c>
      <c r="X1453">
        <v>111.73</v>
      </c>
      <c r="Y1453" s="1">
        <v>42277</v>
      </c>
      <c r="Z1453">
        <v>111.815</v>
      </c>
      <c r="AA1453" s="1">
        <v>42278</v>
      </c>
      <c r="AB1453">
        <v>150.29499999999999</v>
      </c>
      <c r="AC1453" s="1">
        <v>42264</v>
      </c>
      <c r="AD1453">
        <v>165.3</v>
      </c>
      <c r="AE1453" s="1">
        <v>42247</v>
      </c>
      <c r="AF1453">
        <v>215.95</v>
      </c>
      <c r="AG1453" s="1">
        <v>42257</v>
      </c>
      <c r="AH1453">
        <v>196.74</v>
      </c>
      <c r="AI1453" s="1">
        <v>42276</v>
      </c>
      <c r="AJ1453">
        <v>123.955</v>
      </c>
      <c r="AK1453" s="1">
        <v>42277</v>
      </c>
      <c r="AL1453">
        <v>107.905</v>
      </c>
      <c r="AM1453" s="1">
        <v>42276</v>
      </c>
      <c r="AN1453">
        <v>129.57</v>
      </c>
      <c r="AO1453" s="1">
        <v>42277</v>
      </c>
      <c r="AP1453">
        <v>153.91</v>
      </c>
      <c r="AQ1453" s="1">
        <v>42278</v>
      </c>
      <c r="AR1453">
        <v>88.62</v>
      </c>
      <c r="AS1453" s="1"/>
      <c r="AU1453" s="1"/>
      <c r="AW1453" s="1"/>
      <c r="AY1453" s="1"/>
      <c r="BA1453" s="1"/>
      <c r="BC1453" s="1"/>
      <c r="BE1453" s="1"/>
      <c r="BG1453" s="1"/>
      <c r="BI1453" s="1"/>
      <c r="BK1453" s="1"/>
      <c r="BM1453" s="1"/>
      <c r="BO1453" s="1"/>
      <c r="BQ1453" s="1"/>
      <c r="BS1453" s="1"/>
      <c r="BU1453" s="1"/>
      <c r="BW1453" s="1"/>
      <c r="BY1453" s="1"/>
      <c r="CA1453" s="1"/>
      <c r="CC1453" s="1"/>
      <c r="CE1453" s="1"/>
      <c r="CG1453" s="1"/>
    </row>
    <row r="1454" spans="1:85" x14ac:dyDescent="0.25">
      <c r="A1454" s="1">
        <v>42277</v>
      </c>
      <c r="B1454">
        <v>2566.5</v>
      </c>
      <c r="C1454" s="1">
        <v>42277</v>
      </c>
      <c r="D1454">
        <v>38.83</v>
      </c>
      <c r="E1454" s="1">
        <v>42277</v>
      </c>
      <c r="F1454">
        <v>2215.5</v>
      </c>
      <c r="G1454" s="1">
        <v>42258</v>
      </c>
      <c r="H1454">
        <v>35.24</v>
      </c>
      <c r="I1454" s="1">
        <v>45604</v>
      </c>
      <c r="J1454">
        <v>37.36</v>
      </c>
      <c r="K1454" s="1">
        <v>42537</v>
      </c>
      <c r="L1454">
        <v>189.34</v>
      </c>
      <c r="M1454" s="1">
        <v>42277</v>
      </c>
      <c r="N1454">
        <v>1596.75</v>
      </c>
      <c r="O1454" s="1">
        <v>42541</v>
      </c>
      <c r="P1454">
        <v>8040</v>
      </c>
      <c r="Q1454" s="1">
        <v>42277</v>
      </c>
      <c r="R1454">
        <v>2318.5</v>
      </c>
      <c r="S1454" s="1">
        <v>42278</v>
      </c>
      <c r="T1454">
        <v>120.705</v>
      </c>
      <c r="U1454" s="1">
        <v>42541</v>
      </c>
      <c r="V1454">
        <v>111.81</v>
      </c>
      <c r="W1454">
        <v>42541</v>
      </c>
      <c r="X1454">
        <v>111.81</v>
      </c>
      <c r="Y1454" s="1">
        <v>42278</v>
      </c>
      <c r="Z1454">
        <v>112.235</v>
      </c>
      <c r="AA1454" s="1">
        <v>42279</v>
      </c>
      <c r="AB1454">
        <v>151.11500000000001</v>
      </c>
      <c r="AC1454" s="1">
        <v>42265</v>
      </c>
      <c r="AD1454">
        <v>167.51</v>
      </c>
      <c r="AE1454" s="1">
        <v>42248</v>
      </c>
      <c r="AF1454">
        <v>215.11</v>
      </c>
      <c r="AG1454" s="1">
        <v>42258</v>
      </c>
      <c r="AH1454">
        <v>196.81</v>
      </c>
      <c r="AI1454" s="1">
        <v>42277</v>
      </c>
      <c r="AJ1454">
        <v>124.49</v>
      </c>
      <c r="AK1454" s="1">
        <v>42278</v>
      </c>
      <c r="AL1454">
        <v>108.04</v>
      </c>
      <c r="AM1454" s="1">
        <v>42277</v>
      </c>
      <c r="AN1454">
        <v>130.28630000000001</v>
      </c>
      <c r="AO1454" s="1">
        <v>42278</v>
      </c>
      <c r="AP1454">
        <v>154.09</v>
      </c>
      <c r="AQ1454" s="1">
        <v>42279</v>
      </c>
      <c r="AR1454">
        <v>89.01</v>
      </c>
      <c r="AS1454" s="1"/>
      <c r="AU1454" s="1"/>
      <c r="AW1454" s="1"/>
      <c r="AY1454" s="1"/>
      <c r="BA1454" s="1"/>
      <c r="BC1454" s="1"/>
      <c r="BE1454" s="1"/>
      <c r="BG1454" s="1"/>
      <c r="BI1454" s="1"/>
      <c r="BK1454" s="1"/>
      <c r="BM1454" s="1"/>
      <c r="BO1454" s="1"/>
      <c r="BQ1454" s="1"/>
      <c r="BS1454" s="1"/>
      <c r="BU1454" s="1"/>
      <c r="BW1454" s="1"/>
      <c r="BY1454" s="1"/>
      <c r="CA1454" s="1"/>
      <c r="CC1454" s="1"/>
      <c r="CE1454" s="1"/>
      <c r="CG1454" s="1"/>
    </row>
    <row r="1455" spans="1:85" x14ac:dyDescent="0.25">
      <c r="A1455" s="1">
        <v>42278</v>
      </c>
      <c r="B1455">
        <v>2565</v>
      </c>
      <c r="C1455" s="1">
        <v>42278</v>
      </c>
      <c r="D1455">
        <v>38.865000000000002</v>
      </c>
      <c r="E1455" s="1">
        <v>42278</v>
      </c>
      <c r="F1455">
        <v>2215.5</v>
      </c>
      <c r="G1455" s="1">
        <v>42261</v>
      </c>
      <c r="H1455">
        <v>35.14</v>
      </c>
      <c r="I1455" s="1">
        <v>45607</v>
      </c>
      <c r="J1455">
        <v>37.65</v>
      </c>
      <c r="K1455" s="1">
        <v>42538</v>
      </c>
      <c r="L1455">
        <v>189.4</v>
      </c>
      <c r="M1455" s="1">
        <v>42278</v>
      </c>
      <c r="N1455">
        <v>1594.25</v>
      </c>
      <c r="O1455" s="1">
        <v>42542</v>
      </c>
      <c r="P1455">
        <v>8109</v>
      </c>
      <c r="Q1455" s="1">
        <v>42278</v>
      </c>
      <c r="R1455">
        <v>2331</v>
      </c>
      <c r="S1455" s="1">
        <v>42279</v>
      </c>
      <c r="T1455">
        <v>121.03</v>
      </c>
      <c r="U1455" s="1">
        <v>42542</v>
      </c>
      <c r="V1455">
        <v>111.79</v>
      </c>
      <c r="W1455">
        <v>42542</v>
      </c>
      <c r="X1455">
        <v>111.79</v>
      </c>
      <c r="Y1455" s="1">
        <v>42279</v>
      </c>
      <c r="Z1455">
        <v>112.73</v>
      </c>
      <c r="AA1455" s="1">
        <v>42282</v>
      </c>
      <c r="AB1455">
        <v>150.43</v>
      </c>
      <c r="AC1455" s="1">
        <v>42268</v>
      </c>
      <c r="AD1455">
        <v>166.95</v>
      </c>
      <c r="AE1455" s="1">
        <v>42249</v>
      </c>
      <c r="AF1455">
        <v>215.4</v>
      </c>
      <c r="AG1455" s="1">
        <v>42261</v>
      </c>
      <c r="AH1455">
        <v>196.71</v>
      </c>
      <c r="AI1455" s="1">
        <v>42278</v>
      </c>
      <c r="AJ1455">
        <v>124.905</v>
      </c>
      <c r="AK1455" s="1">
        <v>42279</v>
      </c>
      <c r="AL1455">
        <v>108.08</v>
      </c>
      <c r="AM1455" s="1">
        <v>42278</v>
      </c>
      <c r="AN1455">
        <v>130.62</v>
      </c>
      <c r="AO1455" s="1">
        <v>42279</v>
      </c>
      <c r="AP1455">
        <v>154.215</v>
      </c>
      <c r="AQ1455" s="1">
        <v>42282</v>
      </c>
      <c r="AR1455">
        <v>88.68</v>
      </c>
      <c r="AS1455" s="1"/>
      <c r="AU1455" s="1"/>
      <c r="AW1455" s="1"/>
      <c r="AY1455" s="1"/>
      <c r="BA1455" s="1"/>
      <c r="BC1455" s="1"/>
      <c r="BE1455" s="1"/>
      <c r="BG1455" s="1"/>
      <c r="BI1455" s="1"/>
      <c r="BK1455" s="1"/>
      <c r="BM1455" s="1"/>
      <c r="BO1455" s="1"/>
      <c r="BQ1455" s="1"/>
      <c r="BS1455" s="1"/>
      <c r="BU1455" s="1"/>
      <c r="BW1455" s="1"/>
      <c r="BY1455" s="1"/>
      <c r="CA1455" s="1"/>
      <c r="CC1455" s="1"/>
      <c r="CE1455" s="1"/>
      <c r="CG1455" s="1"/>
    </row>
    <row r="1456" spans="1:85" x14ac:dyDescent="0.25">
      <c r="A1456" s="1">
        <v>42279</v>
      </c>
      <c r="B1456">
        <v>2562</v>
      </c>
      <c r="C1456" s="1">
        <v>42279</v>
      </c>
      <c r="D1456">
        <v>39</v>
      </c>
      <c r="E1456" s="1">
        <v>42279</v>
      </c>
      <c r="F1456">
        <v>2212.75</v>
      </c>
      <c r="G1456" s="1">
        <v>42262</v>
      </c>
      <c r="H1456">
        <v>35.72</v>
      </c>
      <c r="I1456" s="1">
        <v>45608</v>
      </c>
      <c r="J1456">
        <v>37.545000000000002</v>
      </c>
      <c r="K1456" s="1">
        <v>42541</v>
      </c>
      <c r="L1456">
        <v>192.54</v>
      </c>
      <c r="M1456" s="1">
        <v>42279</v>
      </c>
      <c r="N1456">
        <v>1605.75</v>
      </c>
      <c r="O1456" s="1">
        <v>42543</v>
      </c>
      <c r="P1456">
        <v>8035.5</v>
      </c>
      <c r="Q1456" s="1">
        <v>42279</v>
      </c>
      <c r="R1456">
        <v>2322</v>
      </c>
      <c r="S1456" s="1">
        <v>42282</v>
      </c>
      <c r="T1456">
        <v>120.67</v>
      </c>
      <c r="U1456" s="1">
        <v>42543</v>
      </c>
      <c r="V1456">
        <v>111.79</v>
      </c>
      <c r="W1456">
        <v>42543</v>
      </c>
      <c r="X1456">
        <v>111.79</v>
      </c>
      <c r="Y1456" s="1">
        <v>42282</v>
      </c>
      <c r="Z1456">
        <v>112.405</v>
      </c>
      <c r="AA1456" s="1">
        <v>42283</v>
      </c>
      <c r="AB1456">
        <v>150.17500000000001</v>
      </c>
      <c r="AC1456" s="1">
        <v>42269</v>
      </c>
      <c r="AD1456">
        <v>168.02</v>
      </c>
      <c r="AE1456" s="1">
        <v>42250</v>
      </c>
      <c r="AF1456">
        <v>217.11</v>
      </c>
      <c r="AG1456" s="1">
        <v>42262</v>
      </c>
      <c r="AH1456">
        <v>196.15</v>
      </c>
      <c r="AI1456" s="1">
        <v>42279</v>
      </c>
      <c r="AJ1456">
        <v>125.07</v>
      </c>
      <c r="AK1456" s="1">
        <v>42282</v>
      </c>
      <c r="AL1456">
        <v>108.13</v>
      </c>
      <c r="AM1456" s="1">
        <v>42279</v>
      </c>
      <c r="AN1456">
        <v>130.63380000000001</v>
      </c>
      <c r="AO1456" s="1">
        <v>42282</v>
      </c>
      <c r="AP1456">
        <v>154.005</v>
      </c>
      <c r="AQ1456" s="1">
        <v>42283</v>
      </c>
      <c r="AR1456">
        <v>88.63</v>
      </c>
      <c r="AS1456" s="1"/>
      <c r="AU1456" s="1"/>
      <c r="AW1456" s="1"/>
      <c r="AY1456" s="1"/>
      <c r="BA1456" s="1"/>
      <c r="BC1456" s="1"/>
      <c r="BE1456" s="1"/>
      <c r="BG1456" s="1"/>
      <c r="BI1456" s="1"/>
      <c r="BK1456" s="1"/>
      <c r="BM1456" s="1"/>
      <c r="BO1456" s="1"/>
      <c r="BQ1456" s="1"/>
      <c r="BS1456" s="1"/>
      <c r="BU1456" s="1"/>
      <c r="BW1456" s="1"/>
      <c r="BY1456" s="1"/>
      <c r="CA1456" s="1"/>
      <c r="CC1456" s="1"/>
      <c r="CE1456" s="1"/>
      <c r="CG1456" s="1"/>
    </row>
    <row r="1457" spans="1:85" x14ac:dyDescent="0.25">
      <c r="A1457" s="1">
        <v>42282</v>
      </c>
      <c r="B1457">
        <v>2651</v>
      </c>
      <c r="C1457" s="1">
        <v>42282</v>
      </c>
      <c r="D1457">
        <v>40.200000000000003</v>
      </c>
      <c r="E1457" s="1">
        <v>42282</v>
      </c>
      <c r="F1457">
        <v>2289.25</v>
      </c>
      <c r="G1457" s="1">
        <v>42263</v>
      </c>
      <c r="H1457">
        <v>36.07</v>
      </c>
      <c r="I1457" s="1">
        <v>45609</v>
      </c>
      <c r="J1457">
        <v>37.71</v>
      </c>
      <c r="K1457" s="1">
        <v>42542</v>
      </c>
      <c r="L1457">
        <v>191.72499999999999</v>
      </c>
      <c r="M1457" s="1">
        <v>42282</v>
      </c>
      <c r="N1457">
        <v>1647</v>
      </c>
      <c r="O1457" s="1">
        <v>42544</v>
      </c>
      <c r="P1457">
        <v>8055</v>
      </c>
      <c r="Q1457" s="1">
        <v>42282</v>
      </c>
      <c r="R1457">
        <v>2409</v>
      </c>
      <c r="S1457" s="1">
        <v>42283</v>
      </c>
      <c r="T1457">
        <v>120.38500000000001</v>
      </c>
      <c r="U1457" s="1">
        <v>42544</v>
      </c>
      <c r="V1457">
        <v>111.80500000000001</v>
      </c>
      <c r="W1457">
        <v>42544</v>
      </c>
      <c r="X1457">
        <v>111.80500000000001</v>
      </c>
      <c r="Y1457" s="1">
        <v>42283</v>
      </c>
      <c r="Z1457">
        <v>112.33499999999999</v>
      </c>
      <c r="AA1457" s="1">
        <v>42284</v>
      </c>
      <c r="AB1457">
        <v>149.36000000000001</v>
      </c>
      <c r="AC1457" s="1">
        <v>42270</v>
      </c>
      <c r="AD1457">
        <v>168.14</v>
      </c>
      <c r="AE1457" s="1">
        <v>42251</v>
      </c>
      <c r="AF1457">
        <v>219.1</v>
      </c>
      <c r="AG1457" s="1">
        <v>42263</v>
      </c>
      <c r="AH1457">
        <v>196.08</v>
      </c>
      <c r="AI1457" s="1">
        <v>42282</v>
      </c>
      <c r="AJ1457">
        <v>124.895</v>
      </c>
      <c r="AK1457" s="1">
        <v>42283</v>
      </c>
      <c r="AL1457">
        <v>108.19499999999999</v>
      </c>
      <c r="AM1457" s="1">
        <v>42282</v>
      </c>
      <c r="AN1457">
        <v>130.655</v>
      </c>
      <c r="AO1457" s="1">
        <v>42283</v>
      </c>
      <c r="AP1457">
        <v>153.82499999999999</v>
      </c>
      <c r="AQ1457" s="1">
        <v>42284</v>
      </c>
      <c r="AR1457">
        <v>88.15</v>
      </c>
      <c r="AS1457" s="1"/>
      <c r="AU1457" s="1"/>
      <c r="AW1457" s="1"/>
      <c r="AY1457" s="1"/>
      <c r="BA1457" s="1"/>
      <c r="BC1457" s="1"/>
      <c r="BE1457" s="1"/>
      <c r="BG1457" s="1"/>
      <c r="BI1457" s="1"/>
      <c r="BK1457" s="1"/>
      <c r="BM1457" s="1"/>
      <c r="BO1457" s="1"/>
      <c r="BQ1457" s="1"/>
      <c r="BS1457" s="1"/>
      <c r="BU1457" s="1"/>
      <c r="BW1457" s="1"/>
      <c r="BY1457" s="1"/>
      <c r="CA1457" s="1"/>
      <c r="CC1457" s="1"/>
      <c r="CE1457" s="1"/>
      <c r="CG1457" s="1"/>
    </row>
    <row r="1458" spans="1:85" x14ac:dyDescent="0.25">
      <c r="A1458" s="1">
        <v>42283</v>
      </c>
      <c r="B1458">
        <v>2659.5</v>
      </c>
      <c r="C1458" s="1">
        <v>42283</v>
      </c>
      <c r="D1458">
        <v>40.49</v>
      </c>
      <c r="E1458" s="1">
        <v>42283</v>
      </c>
      <c r="F1458">
        <v>2296.5</v>
      </c>
      <c r="G1458" s="1">
        <v>42264</v>
      </c>
      <c r="H1458">
        <v>35.97</v>
      </c>
      <c r="I1458" s="1">
        <v>45610</v>
      </c>
      <c r="J1458">
        <v>37.71</v>
      </c>
      <c r="K1458" s="1">
        <v>42543</v>
      </c>
      <c r="L1458">
        <v>192.73</v>
      </c>
      <c r="M1458" s="1">
        <v>42283</v>
      </c>
      <c r="N1458">
        <v>1666.25</v>
      </c>
      <c r="O1458" s="1">
        <v>42545</v>
      </c>
      <c r="P1458">
        <v>8465.5</v>
      </c>
      <c r="Q1458" s="1">
        <v>42283</v>
      </c>
      <c r="R1458">
        <v>2415</v>
      </c>
      <c r="S1458" s="1">
        <v>42284</v>
      </c>
      <c r="T1458">
        <v>120.465</v>
      </c>
      <c r="U1458" s="1">
        <v>42545</v>
      </c>
      <c r="V1458">
        <v>111.655</v>
      </c>
      <c r="W1458">
        <v>42545</v>
      </c>
      <c r="X1458">
        <v>111.655</v>
      </c>
      <c r="Y1458" s="1">
        <v>42284</v>
      </c>
      <c r="Z1458">
        <v>111.685</v>
      </c>
      <c r="AA1458" s="1">
        <v>42285</v>
      </c>
      <c r="AB1458">
        <v>149.80000000000001</v>
      </c>
      <c r="AC1458" s="1">
        <v>42271</v>
      </c>
      <c r="AD1458">
        <v>168.15</v>
      </c>
      <c r="AE1458" s="1">
        <v>42254</v>
      </c>
      <c r="AF1458">
        <v>217.43</v>
      </c>
      <c r="AG1458" s="1">
        <v>42264</v>
      </c>
      <c r="AH1458">
        <v>196.16</v>
      </c>
      <c r="AI1458" s="1">
        <v>42283</v>
      </c>
      <c r="AJ1458">
        <v>124.935</v>
      </c>
      <c r="AK1458" s="1">
        <v>42284</v>
      </c>
      <c r="AL1458">
        <v>108.325</v>
      </c>
      <c r="AM1458" s="1">
        <v>42283</v>
      </c>
      <c r="AN1458">
        <v>130.69499999999999</v>
      </c>
      <c r="AO1458" s="1">
        <v>42284</v>
      </c>
      <c r="AP1458">
        <v>153.86000000000001</v>
      </c>
      <c r="AQ1458" s="1">
        <v>42285</v>
      </c>
      <c r="AR1458">
        <v>88.41</v>
      </c>
      <c r="AS1458" s="1"/>
      <c r="AU1458" s="1"/>
      <c r="AW1458" s="1"/>
      <c r="AY1458" s="1"/>
      <c r="BA1458" s="1"/>
      <c r="BC1458" s="1"/>
      <c r="BE1458" s="1"/>
      <c r="BG1458" s="1"/>
      <c r="BI1458" s="1"/>
      <c r="BK1458" s="1"/>
      <c r="BM1458" s="1"/>
      <c r="BO1458" s="1"/>
      <c r="BQ1458" s="1"/>
      <c r="BS1458" s="1"/>
      <c r="BU1458" s="1"/>
      <c r="BW1458" s="1"/>
      <c r="BY1458" s="1"/>
      <c r="CA1458" s="1"/>
      <c r="CC1458" s="1"/>
      <c r="CE1458" s="1"/>
      <c r="CG1458" s="1"/>
    </row>
    <row r="1459" spans="1:85" x14ac:dyDescent="0.25">
      <c r="A1459" s="1">
        <v>42284</v>
      </c>
      <c r="B1459">
        <v>2641</v>
      </c>
      <c r="C1459" s="1">
        <v>42284</v>
      </c>
      <c r="D1459">
        <v>40.435000000000002</v>
      </c>
      <c r="E1459" s="1">
        <v>42284</v>
      </c>
      <c r="F1459">
        <v>2281.5</v>
      </c>
      <c r="G1459" s="1">
        <v>42265</v>
      </c>
      <c r="H1459">
        <v>34.96</v>
      </c>
      <c r="I1459" s="1">
        <v>45611</v>
      </c>
      <c r="J1459">
        <v>37.284999999999997</v>
      </c>
      <c r="K1459" s="1">
        <v>42544</v>
      </c>
      <c r="L1459">
        <v>193.375</v>
      </c>
      <c r="M1459" s="1">
        <v>42284</v>
      </c>
      <c r="N1459">
        <v>1653.75</v>
      </c>
      <c r="O1459" s="1">
        <v>42548</v>
      </c>
      <c r="P1459">
        <v>8590</v>
      </c>
      <c r="Q1459" s="1">
        <v>42284</v>
      </c>
      <c r="R1459">
        <v>2432</v>
      </c>
      <c r="S1459" s="1">
        <v>42285</v>
      </c>
      <c r="T1459">
        <v>120.53</v>
      </c>
      <c r="U1459" s="1">
        <v>42548</v>
      </c>
      <c r="V1459">
        <v>111.755</v>
      </c>
      <c r="W1459">
        <v>42548</v>
      </c>
      <c r="X1459">
        <v>111.755</v>
      </c>
      <c r="Y1459" s="1">
        <v>42285</v>
      </c>
      <c r="Z1459">
        <v>111.97</v>
      </c>
      <c r="AA1459" s="1">
        <v>42286</v>
      </c>
      <c r="AB1459">
        <v>150.63999999999999</v>
      </c>
      <c r="AC1459" s="1">
        <v>42272</v>
      </c>
      <c r="AD1459">
        <v>167.21</v>
      </c>
      <c r="AE1459" s="1">
        <v>42255</v>
      </c>
      <c r="AF1459">
        <v>217.94</v>
      </c>
      <c r="AG1459" s="1">
        <v>42265</v>
      </c>
      <c r="AH1459">
        <v>197.5</v>
      </c>
      <c r="AI1459" s="1">
        <v>42284</v>
      </c>
      <c r="AJ1459">
        <v>125.46</v>
      </c>
      <c r="AK1459" s="1">
        <v>42285</v>
      </c>
      <c r="AL1459">
        <v>108.38500000000001</v>
      </c>
      <c r="AM1459" s="1">
        <v>42284</v>
      </c>
      <c r="AN1459">
        <v>131.13249999999999</v>
      </c>
      <c r="AO1459" s="1">
        <v>42285</v>
      </c>
      <c r="AP1459">
        <v>153.82</v>
      </c>
      <c r="AQ1459" s="1">
        <v>42286</v>
      </c>
      <c r="AR1459">
        <v>88.965000000000003</v>
      </c>
      <c r="AS1459" s="1"/>
      <c r="AU1459" s="1"/>
      <c r="AW1459" s="1"/>
      <c r="AY1459" s="1"/>
      <c r="BA1459" s="1"/>
      <c r="BC1459" s="1"/>
      <c r="BE1459" s="1"/>
      <c r="BG1459" s="1"/>
      <c r="BI1459" s="1"/>
      <c r="BK1459" s="1"/>
      <c r="BM1459" s="1"/>
      <c r="BO1459" s="1"/>
      <c r="BQ1459" s="1"/>
      <c r="BS1459" s="1"/>
      <c r="BU1459" s="1"/>
      <c r="BW1459" s="1"/>
      <c r="BY1459" s="1"/>
      <c r="CA1459" s="1"/>
      <c r="CC1459" s="1"/>
      <c r="CE1459" s="1"/>
      <c r="CG1459" s="1"/>
    </row>
    <row r="1460" spans="1:85" x14ac:dyDescent="0.25">
      <c r="A1460" s="1">
        <v>42285</v>
      </c>
      <c r="B1460">
        <v>2661.5</v>
      </c>
      <c r="C1460" s="1">
        <v>42285</v>
      </c>
      <c r="D1460">
        <v>40.725000000000001</v>
      </c>
      <c r="E1460" s="1">
        <v>42285</v>
      </c>
      <c r="F1460">
        <v>2299.5</v>
      </c>
      <c r="G1460" s="1">
        <v>42268</v>
      </c>
      <c r="H1460">
        <v>35.65</v>
      </c>
      <c r="I1460" s="1">
        <v>45614</v>
      </c>
      <c r="J1460">
        <v>37.22</v>
      </c>
      <c r="K1460" s="1">
        <v>42545</v>
      </c>
      <c r="L1460">
        <v>188.83500000000001</v>
      </c>
      <c r="M1460" s="1">
        <v>42285</v>
      </c>
      <c r="N1460">
        <v>1665.75</v>
      </c>
      <c r="O1460" s="1">
        <v>42549</v>
      </c>
      <c r="P1460">
        <v>8625</v>
      </c>
      <c r="Q1460" s="1">
        <v>42285</v>
      </c>
      <c r="R1460">
        <v>2449</v>
      </c>
      <c r="S1460" s="1">
        <v>42286</v>
      </c>
      <c r="T1460">
        <v>120.42</v>
      </c>
      <c r="U1460" s="1">
        <v>42549</v>
      </c>
      <c r="V1460">
        <v>111.895</v>
      </c>
      <c r="W1460">
        <v>42549</v>
      </c>
      <c r="X1460">
        <v>111.895</v>
      </c>
      <c r="Y1460" s="1">
        <v>42286</v>
      </c>
      <c r="Z1460">
        <v>112.69</v>
      </c>
      <c r="AA1460" s="1">
        <v>42289</v>
      </c>
      <c r="AB1460">
        <v>150.63999999999999</v>
      </c>
      <c r="AC1460" s="1">
        <v>42275</v>
      </c>
      <c r="AD1460">
        <v>168.11</v>
      </c>
      <c r="AE1460" s="1">
        <v>42256</v>
      </c>
      <c r="AF1460">
        <v>217.72</v>
      </c>
      <c r="AG1460" s="1">
        <v>42268</v>
      </c>
      <c r="AH1460">
        <v>197.41</v>
      </c>
      <c r="AI1460" s="1">
        <v>42285</v>
      </c>
      <c r="AJ1460">
        <v>125.58</v>
      </c>
      <c r="AK1460" s="1">
        <v>42286</v>
      </c>
      <c r="AL1460">
        <v>108.495</v>
      </c>
      <c r="AM1460" s="1">
        <v>42285</v>
      </c>
      <c r="AN1460">
        <v>131.19880000000001</v>
      </c>
      <c r="AO1460" s="1">
        <v>42286</v>
      </c>
      <c r="AP1460">
        <v>153.82</v>
      </c>
      <c r="AQ1460" s="1">
        <v>42289</v>
      </c>
      <c r="AR1460">
        <v>88.894999999999996</v>
      </c>
      <c r="AS1460" s="1"/>
      <c r="AU1460" s="1"/>
      <c r="AW1460" s="1"/>
      <c r="AY1460" s="1"/>
      <c r="BA1460" s="1"/>
      <c r="BC1460" s="1"/>
      <c r="BE1460" s="1"/>
      <c r="BG1460" s="1"/>
      <c r="BI1460" s="1"/>
      <c r="BK1460" s="1"/>
      <c r="BM1460" s="1"/>
      <c r="BO1460" s="1"/>
      <c r="BQ1460" s="1"/>
      <c r="BS1460" s="1"/>
      <c r="BU1460" s="1"/>
      <c r="BW1460" s="1"/>
      <c r="BY1460" s="1"/>
      <c r="CA1460" s="1"/>
      <c r="CC1460" s="1"/>
      <c r="CE1460" s="1"/>
      <c r="CG1460" s="1"/>
    </row>
    <row r="1461" spans="1:85" x14ac:dyDescent="0.25">
      <c r="A1461" s="1">
        <v>42286</v>
      </c>
      <c r="B1461">
        <v>2694.5</v>
      </c>
      <c r="C1461" s="1">
        <v>42286</v>
      </c>
      <c r="D1461">
        <v>41.244999999999997</v>
      </c>
      <c r="E1461" s="1">
        <v>42286</v>
      </c>
      <c r="F1461">
        <v>2325.75</v>
      </c>
      <c r="G1461" s="1">
        <v>42269</v>
      </c>
      <c r="H1461">
        <v>35.04</v>
      </c>
      <c r="I1461" s="1">
        <v>45615</v>
      </c>
      <c r="J1461">
        <v>37.31</v>
      </c>
      <c r="K1461" s="1">
        <v>42548</v>
      </c>
      <c r="L1461">
        <v>183.41</v>
      </c>
      <c r="M1461" s="1">
        <v>42286</v>
      </c>
      <c r="N1461">
        <v>1684.25</v>
      </c>
      <c r="O1461" s="1">
        <v>42550</v>
      </c>
      <c r="P1461">
        <v>8666.5</v>
      </c>
      <c r="Q1461" s="1">
        <v>42286</v>
      </c>
      <c r="R1461">
        <v>2493</v>
      </c>
      <c r="S1461" s="1">
        <v>42289</v>
      </c>
      <c r="T1461">
        <v>120.66500000000001</v>
      </c>
      <c r="U1461" s="1">
        <v>42550</v>
      </c>
      <c r="V1461">
        <v>111.97</v>
      </c>
      <c r="W1461">
        <v>42550</v>
      </c>
      <c r="X1461">
        <v>111.97</v>
      </c>
      <c r="Y1461" s="1">
        <v>42289</v>
      </c>
      <c r="Z1461">
        <v>112.54</v>
      </c>
      <c r="AA1461" s="1">
        <v>42290</v>
      </c>
      <c r="AB1461">
        <v>151.80500000000001</v>
      </c>
      <c r="AC1461" s="1">
        <v>42276</v>
      </c>
      <c r="AD1461">
        <v>168.41</v>
      </c>
      <c r="AE1461" s="1">
        <v>42257</v>
      </c>
      <c r="AF1461">
        <v>217.85</v>
      </c>
      <c r="AG1461" s="1">
        <v>42269</v>
      </c>
      <c r="AH1461">
        <v>198.2</v>
      </c>
      <c r="AI1461" s="1">
        <v>42286</v>
      </c>
      <c r="AJ1461">
        <v>125.44499999999999</v>
      </c>
      <c r="AK1461" s="1">
        <v>42289</v>
      </c>
      <c r="AL1461">
        <v>108.545</v>
      </c>
      <c r="AM1461" s="1">
        <v>42286</v>
      </c>
      <c r="AN1461">
        <v>131.19630000000001</v>
      </c>
      <c r="AO1461" s="1">
        <v>42289</v>
      </c>
      <c r="AP1461">
        <v>154</v>
      </c>
      <c r="AQ1461" s="1">
        <v>42290</v>
      </c>
      <c r="AR1461">
        <v>89.56</v>
      </c>
      <c r="AS1461" s="1"/>
      <c r="AU1461" s="1"/>
      <c r="AW1461" s="1"/>
      <c r="AY1461" s="1"/>
      <c r="BA1461" s="1"/>
      <c r="BC1461" s="1"/>
      <c r="BE1461" s="1"/>
      <c r="BG1461" s="1"/>
      <c r="BI1461" s="1"/>
      <c r="BK1461" s="1"/>
      <c r="BM1461" s="1"/>
      <c r="BO1461" s="1"/>
      <c r="BQ1461" s="1"/>
      <c r="BS1461" s="1"/>
      <c r="BU1461" s="1"/>
      <c r="BW1461" s="1"/>
      <c r="BY1461" s="1"/>
      <c r="CA1461" s="1"/>
      <c r="CC1461" s="1"/>
      <c r="CE1461" s="1"/>
      <c r="CG1461" s="1"/>
    </row>
    <row r="1462" spans="1:85" x14ac:dyDescent="0.25">
      <c r="A1462" s="1">
        <v>42289</v>
      </c>
      <c r="B1462">
        <v>2680.5</v>
      </c>
      <c r="C1462" s="1">
        <v>42289</v>
      </c>
      <c r="D1462">
        <v>41.125</v>
      </c>
      <c r="E1462" s="1">
        <v>42289</v>
      </c>
      <c r="F1462">
        <v>2318</v>
      </c>
      <c r="G1462" s="1">
        <v>42270</v>
      </c>
      <c r="H1462">
        <v>35</v>
      </c>
      <c r="I1462" s="1">
        <v>45616</v>
      </c>
      <c r="J1462">
        <v>37.524999999999999</v>
      </c>
      <c r="K1462" s="1">
        <v>42549</v>
      </c>
      <c r="L1462">
        <v>185.22</v>
      </c>
      <c r="M1462" s="1">
        <v>42289</v>
      </c>
      <c r="N1462">
        <v>1677.25</v>
      </c>
      <c r="O1462" s="1">
        <v>42551</v>
      </c>
      <c r="P1462">
        <v>8731.5</v>
      </c>
      <c r="Q1462" s="1">
        <v>42289</v>
      </c>
      <c r="R1462">
        <v>2482.5</v>
      </c>
      <c r="S1462" s="1">
        <v>42290</v>
      </c>
      <c r="T1462">
        <v>120.66</v>
      </c>
      <c r="U1462" s="1">
        <v>42551</v>
      </c>
      <c r="V1462">
        <v>112.02</v>
      </c>
      <c r="W1462">
        <v>42551</v>
      </c>
      <c r="X1462">
        <v>112.02</v>
      </c>
      <c r="Y1462" s="1">
        <v>42290</v>
      </c>
      <c r="Z1462">
        <v>113.42</v>
      </c>
      <c r="AA1462" s="1">
        <v>42291</v>
      </c>
      <c r="AB1462">
        <v>151.04499999999999</v>
      </c>
      <c r="AC1462" s="1">
        <v>42277</v>
      </c>
      <c r="AD1462">
        <v>168.45</v>
      </c>
      <c r="AE1462" s="1">
        <v>42258</v>
      </c>
      <c r="AF1462">
        <v>218.16</v>
      </c>
      <c r="AG1462" s="1">
        <v>42270</v>
      </c>
      <c r="AH1462">
        <v>198.62</v>
      </c>
      <c r="AI1462" s="1">
        <v>42289</v>
      </c>
      <c r="AJ1462">
        <v>125.83499999999999</v>
      </c>
      <c r="AK1462" s="1">
        <v>42290</v>
      </c>
      <c r="AL1462">
        <v>108.545</v>
      </c>
      <c r="AM1462" s="1">
        <v>42289</v>
      </c>
      <c r="AN1462">
        <v>131.38380000000001</v>
      </c>
      <c r="AO1462" s="1">
        <v>42290</v>
      </c>
      <c r="AP1462">
        <v>153.92500000000001</v>
      </c>
      <c r="AQ1462" s="1">
        <v>42291</v>
      </c>
      <c r="AR1462">
        <v>89.04</v>
      </c>
      <c r="AS1462" s="1"/>
      <c r="AU1462" s="1"/>
      <c r="AW1462" s="1"/>
      <c r="AY1462" s="1"/>
      <c r="BA1462" s="1"/>
      <c r="BC1462" s="1"/>
      <c r="BE1462" s="1"/>
      <c r="BG1462" s="1"/>
      <c r="BI1462" s="1"/>
      <c r="BK1462" s="1"/>
      <c r="BM1462" s="1"/>
      <c r="BO1462" s="1"/>
      <c r="BQ1462" s="1"/>
      <c r="BS1462" s="1"/>
      <c r="BU1462" s="1"/>
      <c r="BW1462" s="1"/>
      <c r="BY1462" s="1"/>
      <c r="CA1462" s="1"/>
      <c r="CC1462" s="1"/>
      <c r="CE1462" s="1"/>
      <c r="CG1462" s="1"/>
    </row>
    <row r="1463" spans="1:85" x14ac:dyDescent="0.25">
      <c r="A1463" s="1">
        <v>42290</v>
      </c>
      <c r="B1463">
        <v>2690.5</v>
      </c>
      <c r="C1463" s="1">
        <v>42290</v>
      </c>
      <c r="D1463">
        <v>41.01</v>
      </c>
      <c r="E1463" s="1">
        <v>42290</v>
      </c>
      <c r="F1463">
        <v>2324</v>
      </c>
      <c r="G1463" s="1">
        <v>42271</v>
      </c>
      <c r="H1463">
        <v>34.770000000000003</v>
      </c>
      <c r="I1463" s="1">
        <v>45617</v>
      </c>
      <c r="J1463">
        <v>37.93</v>
      </c>
      <c r="K1463" s="1">
        <v>42550</v>
      </c>
      <c r="L1463">
        <v>189.42</v>
      </c>
      <c r="M1463" s="1">
        <v>42290</v>
      </c>
      <c r="N1463">
        <v>1672.25</v>
      </c>
      <c r="O1463" s="1">
        <v>42552</v>
      </c>
      <c r="P1463">
        <v>8775</v>
      </c>
      <c r="Q1463" s="1">
        <v>42290</v>
      </c>
      <c r="R1463">
        <v>2474</v>
      </c>
      <c r="S1463" s="1">
        <v>42291</v>
      </c>
      <c r="T1463">
        <v>120.875</v>
      </c>
      <c r="U1463" s="1">
        <v>42552</v>
      </c>
      <c r="V1463">
        <v>112.1</v>
      </c>
      <c r="W1463">
        <v>42552</v>
      </c>
      <c r="X1463">
        <v>112.1</v>
      </c>
      <c r="Y1463" s="1">
        <v>42291</v>
      </c>
      <c r="Z1463">
        <v>112.71</v>
      </c>
      <c r="AA1463" s="1">
        <v>42292</v>
      </c>
      <c r="AB1463">
        <v>150.155</v>
      </c>
      <c r="AC1463" s="1">
        <v>42278</v>
      </c>
      <c r="AD1463">
        <v>169.31</v>
      </c>
      <c r="AE1463" s="1">
        <v>42261</v>
      </c>
      <c r="AF1463">
        <v>218.06</v>
      </c>
      <c r="AG1463" s="1">
        <v>42271</v>
      </c>
      <c r="AH1463">
        <v>198.52</v>
      </c>
      <c r="AI1463" s="1">
        <v>42290</v>
      </c>
      <c r="AJ1463">
        <v>125.78</v>
      </c>
      <c r="AK1463" s="1">
        <v>42291</v>
      </c>
      <c r="AL1463">
        <v>108.59</v>
      </c>
      <c r="AM1463" s="1">
        <v>42290</v>
      </c>
      <c r="AN1463">
        <v>131.45500000000001</v>
      </c>
      <c r="AO1463" s="1">
        <v>42291</v>
      </c>
      <c r="AP1463">
        <v>154.08500000000001</v>
      </c>
      <c r="AQ1463" s="1">
        <v>42292</v>
      </c>
      <c r="AR1463">
        <v>88.52</v>
      </c>
      <c r="AS1463" s="1"/>
      <c r="AU1463" s="1"/>
      <c r="AW1463" s="1"/>
      <c r="AY1463" s="1"/>
      <c r="BA1463" s="1"/>
      <c r="BC1463" s="1"/>
      <c r="BE1463" s="1"/>
      <c r="BG1463" s="1"/>
      <c r="BI1463" s="1"/>
      <c r="BK1463" s="1"/>
      <c r="BM1463" s="1"/>
      <c r="BO1463" s="1"/>
      <c r="BQ1463" s="1"/>
      <c r="BS1463" s="1"/>
      <c r="BU1463" s="1"/>
      <c r="BW1463" s="1"/>
      <c r="BY1463" s="1"/>
      <c r="CA1463" s="1"/>
      <c r="CC1463" s="1"/>
      <c r="CE1463" s="1"/>
      <c r="CG1463" s="1"/>
    </row>
    <row r="1464" spans="1:85" x14ac:dyDescent="0.25">
      <c r="A1464" s="1">
        <v>42291</v>
      </c>
      <c r="B1464">
        <v>2634.5</v>
      </c>
      <c r="C1464" s="1">
        <v>42291</v>
      </c>
      <c r="D1464">
        <v>40.68</v>
      </c>
      <c r="E1464" s="1">
        <v>42291</v>
      </c>
      <c r="F1464">
        <v>2277.25</v>
      </c>
      <c r="G1464" s="1">
        <v>42272</v>
      </c>
      <c r="H1464">
        <v>34.869999999999997</v>
      </c>
      <c r="I1464" s="1">
        <v>45618</v>
      </c>
      <c r="J1464">
        <v>38.305</v>
      </c>
      <c r="K1464" s="1">
        <v>42551</v>
      </c>
      <c r="L1464">
        <v>191.11500000000001</v>
      </c>
      <c r="M1464" s="1">
        <v>42291</v>
      </c>
      <c r="N1464">
        <v>1649.75</v>
      </c>
      <c r="O1464" s="1">
        <v>42555</v>
      </c>
      <c r="P1464">
        <v>8803</v>
      </c>
      <c r="Q1464" s="1">
        <v>42291</v>
      </c>
      <c r="R1464">
        <v>2437.75</v>
      </c>
      <c r="S1464" s="1">
        <v>42292</v>
      </c>
      <c r="T1464">
        <v>120.8</v>
      </c>
      <c r="U1464" s="1">
        <v>42555</v>
      </c>
      <c r="V1464">
        <v>112.09</v>
      </c>
      <c r="W1464">
        <v>42555</v>
      </c>
      <c r="X1464">
        <v>112.09</v>
      </c>
      <c r="Y1464" s="1">
        <v>42292</v>
      </c>
      <c r="Z1464">
        <v>112.095</v>
      </c>
      <c r="AA1464" s="1">
        <v>42293</v>
      </c>
      <c r="AB1464">
        <v>150.16999999999999</v>
      </c>
      <c r="AC1464" s="1">
        <v>42279</v>
      </c>
      <c r="AD1464">
        <v>169.94</v>
      </c>
      <c r="AE1464" s="1">
        <v>42262</v>
      </c>
      <c r="AF1464">
        <v>216.57</v>
      </c>
      <c r="AG1464" s="1">
        <v>42272</v>
      </c>
      <c r="AH1464">
        <v>197.76</v>
      </c>
      <c r="AI1464" s="1">
        <v>42291</v>
      </c>
      <c r="AJ1464">
        <v>125.88500000000001</v>
      </c>
      <c r="AK1464" s="1">
        <v>42292</v>
      </c>
      <c r="AL1464">
        <v>108.55</v>
      </c>
      <c r="AM1464" s="1">
        <v>42291</v>
      </c>
      <c r="AN1464">
        <v>131.59</v>
      </c>
      <c r="AO1464" s="1">
        <v>42292</v>
      </c>
      <c r="AP1464">
        <v>154.06</v>
      </c>
      <c r="AQ1464" s="1">
        <v>42293</v>
      </c>
      <c r="AR1464">
        <v>88.47</v>
      </c>
      <c r="AS1464" s="1"/>
      <c r="AU1464" s="1"/>
      <c r="AW1464" s="1"/>
      <c r="AY1464" s="1"/>
      <c r="BA1464" s="1"/>
      <c r="BC1464" s="1"/>
      <c r="BE1464" s="1"/>
      <c r="BG1464" s="1"/>
      <c r="BI1464" s="1"/>
      <c r="BK1464" s="1"/>
      <c r="BM1464" s="1"/>
      <c r="BO1464" s="1"/>
      <c r="BQ1464" s="1"/>
      <c r="BS1464" s="1"/>
      <c r="BU1464" s="1"/>
      <c r="BW1464" s="1"/>
      <c r="BY1464" s="1"/>
      <c r="CA1464" s="1"/>
      <c r="CC1464" s="1"/>
      <c r="CE1464" s="1"/>
      <c r="CG1464" s="1"/>
    </row>
    <row r="1465" spans="1:85" x14ac:dyDescent="0.25">
      <c r="A1465" s="1">
        <v>42292</v>
      </c>
      <c r="B1465">
        <v>2650</v>
      </c>
      <c r="C1465" s="1">
        <v>42292</v>
      </c>
      <c r="D1465">
        <v>40.99</v>
      </c>
      <c r="E1465" s="1">
        <v>42292</v>
      </c>
      <c r="F1465">
        <v>2290.25</v>
      </c>
      <c r="G1465" s="1">
        <v>42275</v>
      </c>
      <c r="H1465">
        <v>34.200000000000003</v>
      </c>
      <c r="I1465" s="1">
        <v>45621</v>
      </c>
      <c r="J1465">
        <v>38.130000000000003</v>
      </c>
      <c r="K1465" s="1">
        <v>42552</v>
      </c>
      <c r="L1465">
        <v>193.15</v>
      </c>
      <c r="M1465" s="1">
        <v>42292</v>
      </c>
      <c r="N1465">
        <v>1663</v>
      </c>
      <c r="O1465" s="1">
        <v>42556</v>
      </c>
      <c r="P1465">
        <v>8930.5</v>
      </c>
      <c r="Q1465" s="1">
        <v>42292</v>
      </c>
      <c r="R1465">
        <v>2438.75</v>
      </c>
      <c r="S1465" s="1">
        <v>42293</v>
      </c>
      <c r="T1465">
        <v>120.94</v>
      </c>
      <c r="U1465" s="1">
        <v>42556</v>
      </c>
      <c r="V1465">
        <v>112.06</v>
      </c>
      <c r="W1465">
        <v>42556</v>
      </c>
      <c r="X1465">
        <v>112.06</v>
      </c>
      <c r="Y1465" s="1">
        <v>42293</v>
      </c>
      <c r="Z1465">
        <v>112.02500000000001</v>
      </c>
      <c r="AA1465" s="1">
        <v>42296</v>
      </c>
      <c r="AB1465">
        <v>149.18</v>
      </c>
      <c r="AC1465" s="1">
        <v>42282</v>
      </c>
      <c r="AD1465">
        <v>169.26</v>
      </c>
      <c r="AE1465" s="1">
        <v>42263</v>
      </c>
      <c r="AF1465">
        <v>215.71</v>
      </c>
      <c r="AG1465" s="1">
        <v>42275</v>
      </c>
      <c r="AH1465">
        <v>198.05</v>
      </c>
      <c r="AI1465" s="1">
        <v>42292</v>
      </c>
      <c r="AJ1465">
        <v>125.88</v>
      </c>
      <c r="AK1465" s="1">
        <v>42293</v>
      </c>
      <c r="AL1465">
        <v>108.56</v>
      </c>
      <c r="AM1465" s="1">
        <v>42292</v>
      </c>
      <c r="AN1465">
        <v>131.52379999999999</v>
      </c>
      <c r="AO1465" s="1">
        <v>42293</v>
      </c>
      <c r="AP1465">
        <v>154.11000000000001</v>
      </c>
      <c r="AQ1465" s="1">
        <v>42296</v>
      </c>
      <c r="AR1465">
        <v>87.88</v>
      </c>
      <c r="AS1465" s="1"/>
      <c r="AU1465" s="1"/>
      <c r="AW1465" s="1"/>
      <c r="AY1465" s="1"/>
      <c r="BA1465" s="1"/>
      <c r="BC1465" s="1"/>
      <c r="BE1465" s="1"/>
      <c r="BG1465" s="1"/>
      <c r="BI1465" s="1"/>
      <c r="BK1465" s="1"/>
      <c r="BM1465" s="1"/>
      <c r="BO1465" s="1"/>
      <c r="BQ1465" s="1"/>
      <c r="BS1465" s="1"/>
      <c r="BU1465" s="1"/>
      <c r="BW1465" s="1"/>
      <c r="BY1465" s="1"/>
      <c r="CA1465" s="1"/>
      <c r="CC1465" s="1"/>
      <c r="CE1465" s="1"/>
      <c r="CG1465" s="1"/>
    </row>
    <row r="1466" spans="1:85" x14ac:dyDescent="0.25">
      <c r="A1466" s="1">
        <v>42293</v>
      </c>
      <c r="B1466">
        <v>2675.5</v>
      </c>
      <c r="C1466" s="1">
        <v>42293</v>
      </c>
      <c r="D1466">
        <v>41.305</v>
      </c>
      <c r="E1466" s="1">
        <v>42293</v>
      </c>
      <c r="F1466">
        <v>2311.5</v>
      </c>
      <c r="G1466" s="1">
        <v>42276</v>
      </c>
      <c r="H1466">
        <v>33.96</v>
      </c>
      <c r="I1466" s="1">
        <v>45622</v>
      </c>
      <c r="J1466">
        <v>38.299999999999997</v>
      </c>
      <c r="K1466" s="1">
        <v>42555</v>
      </c>
      <c r="L1466">
        <v>193.3</v>
      </c>
      <c r="M1466" s="1">
        <v>42293</v>
      </c>
      <c r="N1466">
        <v>1670.75</v>
      </c>
      <c r="O1466" s="1">
        <v>42557</v>
      </c>
      <c r="P1466">
        <v>8940</v>
      </c>
      <c r="Q1466" s="1">
        <v>42293</v>
      </c>
      <c r="R1466">
        <v>2457.25</v>
      </c>
      <c r="S1466" s="1">
        <v>42296</v>
      </c>
      <c r="T1466">
        <v>120.85</v>
      </c>
      <c r="U1466" s="1">
        <v>42557</v>
      </c>
      <c r="V1466">
        <v>112.01</v>
      </c>
      <c r="W1466">
        <v>42557</v>
      </c>
      <c r="X1466">
        <v>112.01</v>
      </c>
      <c r="Y1466" s="1">
        <v>42296</v>
      </c>
      <c r="Z1466">
        <v>111.35</v>
      </c>
      <c r="AA1466" s="1">
        <v>42297</v>
      </c>
      <c r="AB1466">
        <v>148.85499999999999</v>
      </c>
      <c r="AC1466" s="1">
        <v>42283</v>
      </c>
      <c r="AD1466">
        <v>168.63</v>
      </c>
      <c r="AE1466" s="1">
        <v>42264</v>
      </c>
      <c r="AF1466">
        <v>216.12</v>
      </c>
      <c r="AG1466" s="1">
        <v>42276</v>
      </c>
      <c r="AH1466">
        <v>197.75</v>
      </c>
      <c r="AI1466" s="1">
        <v>42293</v>
      </c>
      <c r="AJ1466">
        <v>125.83499999999999</v>
      </c>
      <c r="AK1466" s="1">
        <v>42296</v>
      </c>
      <c r="AL1466">
        <v>108.6</v>
      </c>
      <c r="AM1466" s="1">
        <v>42293</v>
      </c>
      <c r="AN1466">
        <v>131.56379999999999</v>
      </c>
      <c r="AO1466" s="1">
        <v>42296</v>
      </c>
      <c r="AP1466">
        <v>154.1</v>
      </c>
      <c r="AQ1466" s="1">
        <v>42297</v>
      </c>
      <c r="AR1466">
        <v>87.87</v>
      </c>
      <c r="AS1466" s="1"/>
      <c r="AU1466" s="1"/>
      <c r="AW1466" s="1"/>
      <c r="AY1466" s="1"/>
      <c r="BA1466" s="1"/>
      <c r="BC1466" s="1"/>
      <c r="BE1466" s="1"/>
      <c r="BG1466" s="1"/>
      <c r="BI1466" s="1"/>
      <c r="BK1466" s="1"/>
      <c r="BM1466" s="1"/>
      <c r="BO1466" s="1"/>
      <c r="BQ1466" s="1"/>
      <c r="BS1466" s="1"/>
      <c r="BU1466" s="1"/>
      <c r="BW1466" s="1"/>
      <c r="BY1466" s="1"/>
      <c r="CA1466" s="1"/>
      <c r="CC1466" s="1"/>
      <c r="CE1466" s="1"/>
      <c r="CG1466" s="1"/>
    </row>
    <row r="1467" spans="1:85" x14ac:dyDescent="0.25">
      <c r="A1467" s="1">
        <v>42296</v>
      </c>
      <c r="B1467">
        <v>2667</v>
      </c>
      <c r="C1467" s="1">
        <v>42296</v>
      </c>
      <c r="D1467">
        <v>41.29</v>
      </c>
      <c r="E1467" s="1">
        <v>42296</v>
      </c>
      <c r="F1467">
        <v>2309</v>
      </c>
      <c r="G1467" s="1">
        <v>42277</v>
      </c>
      <c r="H1467">
        <v>34.85</v>
      </c>
      <c r="I1467" s="1">
        <v>45623</v>
      </c>
      <c r="J1467">
        <v>37.909999999999997</v>
      </c>
      <c r="K1467" s="1">
        <v>42556</v>
      </c>
      <c r="L1467">
        <v>191.70500000000001</v>
      </c>
      <c r="M1467" s="1">
        <v>42296</v>
      </c>
      <c r="N1467">
        <v>1664.25</v>
      </c>
      <c r="O1467" s="1">
        <v>42558</v>
      </c>
      <c r="P1467">
        <v>8995</v>
      </c>
      <c r="Q1467" s="1">
        <v>42296</v>
      </c>
      <c r="R1467">
        <v>2431.25</v>
      </c>
      <c r="S1467" s="1">
        <v>42297</v>
      </c>
      <c r="T1467">
        <v>120.395</v>
      </c>
      <c r="U1467" s="1">
        <v>42558</v>
      </c>
      <c r="V1467">
        <v>111.97</v>
      </c>
      <c r="W1467">
        <v>42558</v>
      </c>
      <c r="X1467">
        <v>111.97</v>
      </c>
      <c r="Y1467" s="1">
        <v>42297</v>
      </c>
      <c r="Z1467">
        <v>111.315</v>
      </c>
      <c r="AA1467" s="1">
        <v>42298</v>
      </c>
      <c r="AB1467">
        <v>149.59</v>
      </c>
      <c r="AC1467" s="1">
        <v>42284</v>
      </c>
      <c r="AD1467">
        <v>168.78</v>
      </c>
      <c r="AE1467" s="1">
        <v>42265</v>
      </c>
      <c r="AF1467">
        <v>220.76</v>
      </c>
      <c r="AG1467" s="1">
        <v>42277</v>
      </c>
      <c r="AH1467">
        <v>197.97</v>
      </c>
      <c r="AI1467" s="1">
        <v>42296</v>
      </c>
      <c r="AJ1467">
        <v>125.795</v>
      </c>
      <c r="AK1467" s="1">
        <v>42297</v>
      </c>
      <c r="AL1467">
        <v>108.515</v>
      </c>
      <c r="AM1467" s="1">
        <v>42296</v>
      </c>
      <c r="AN1467">
        <v>131.4725</v>
      </c>
      <c r="AO1467" s="1">
        <v>42297</v>
      </c>
      <c r="AP1467">
        <v>153.77000000000001</v>
      </c>
      <c r="AQ1467" s="1">
        <v>42298</v>
      </c>
      <c r="AR1467">
        <v>88.22</v>
      </c>
      <c r="AS1467" s="1"/>
      <c r="AU1467" s="1"/>
      <c r="AW1467" s="1"/>
      <c r="AY1467" s="1"/>
      <c r="BA1467" s="1"/>
      <c r="BC1467" s="1"/>
      <c r="BE1467" s="1"/>
      <c r="BG1467" s="1"/>
      <c r="BI1467" s="1"/>
      <c r="BK1467" s="1"/>
      <c r="BM1467" s="1"/>
      <c r="BO1467" s="1"/>
      <c r="BQ1467" s="1"/>
      <c r="BS1467" s="1"/>
      <c r="BU1467" s="1"/>
      <c r="BW1467" s="1"/>
      <c r="BY1467" s="1"/>
      <c r="CA1467" s="1"/>
      <c r="CC1467" s="1"/>
      <c r="CE1467" s="1"/>
      <c r="CG1467" s="1"/>
    </row>
    <row r="1468" spans="1:85" x14ac:dyDescent="0.25">
      <c r="A1468" s="1">
        <v>42297</v>
      </c>
      <c r="B1468">
        <v>2671.5</v>
      </c>
      <c r="C1468" s="1">
        <v>42297</v>
      </c>
      <c r="D1468">
        <v>41.32</v>
      </c>
      <c r="E1468" s="1">
        <v>42297</v>
      </c>
      <c r="F1468">
        <v>2311</v>
      </c>
      <c r="G1468" s="1">
        <v>42278</v>
      </c>
      <c r="H1468">
        <v>34.75</v>
      </c>
      <c r="I1468" s="1">
        <v>45624</v>
      </c>
      <c r="J1468">
        <v>38.049999999999997</v>
      </c>
      <c r="K1468" s="1">
        <v>42557</v>
      </c>
      <c r="L1468">
        <v>191.60499999999999</v>
      </c>
      <c r="M1468" s="1">
        <v>42297</v>
      </c>
      <c r="N1468">
        <v>1664</v>
      </c>
      <c r="O1468" s="1">
        <v>42559</v>
      </c>
      <c r="P1468">
        <v>9019.5</v>
      </c>
      <c r="Q1468" s="1">
        <v>42297</v>
      </c>
      <c r="R1468">
        <v>2424.5</v>
      </c>
      <c r="S1468" s="1">
        <v>42298</v>
      </c>
      <c r="T1468">
        <v>120.9</v>
      </c>
      <c r="U1468" s="1">
        <v>42559</v>
      </c>
      <c r="V1468">
        <v>111.99</v>
      </c>
      <c r="W1468">
        <v>42559</v>
      </c>
      <c r="X1468">
        <v>111.99</v>
      </c>
      <c r="Y1468" s="1">
        <v>42298</v>
      </c>
      <c r="Z1468">
        <v>111.63500000000001</v>
      </c>
      <c r="AA1468" s="1">
        <v>42299</v>
      </c>
      <c r="AB1468">
        <v>148.63999999999999</v>
      </c>
      <c r="AC1468" s="1">
        <v>42285</v>
      </c>
      <c r="AD1468">
        <v>169.08</v>
      </c>
      <c r="AE1468" s="1">
        <v>42268</v>
      </c>
      <c r="AF1468">
        <v>219.37</v>
      </c>
      <c r="AG1468" s="1">
        <v>42278</v>
      </c>
      <c r="AH1468">
        <v>198.85</v>
      </c>
      <c r="AI1468" s="1">
        <v>42297</v>
      </c>
      <c r="AJ1468">
        <v>125.55</v>
      </c>
      <c r="AK1468" s="1">
        <v>42298</v>
      </c>
      <c r="AL1468">
        <v>108.63500000000001</v>
      </c>
      <c r="AM1468" s="1">
        <v>42297</v>
      </c>
      <c r="AN1468">
        <v>131.1</v>
      </c>
      <c r="AO1468" s="1">
        <v>42298</v>
      </c>
      <c r="AP1468">
        <v>153.88999999999999</v>
      </c>
      <c r="AQ1468" s="1">
        <v>42299</v>
      </c>
      <c r="AR1468">
        <v>87.38</v>
      </c>
      <c r="AS1468" s="1"/>
      <c r="AU1468" s="1"/>
      <c r="AW1468" s="1"/>
      <c r="AY1468" s="1"/>
      <c r="BA1468" s="1"/>
      <c r="BC1468" s="1"/>
      <c r="BE1468" s="1"/>
      <c r="BG1468" s="1"/>
      <c r="BI1468" s="1"/>
      <c r="BK1468" s="1"/>
      <c r="BM1468" s="1"/>
      <c r="BO1468" s="1"/>
      <c r="BQ1468" s="1"/>
      <c r="BS1468" s="1"/>
      <c r="BU1468" s="1"/>
      <c r="BW1468" s="1"/>
      <c r="BY1468" s="1"/>
      <c r="CA1468" s="1"/>
      <c r="CC1468" s="1"/>
      <c r="CE1468" s="1"/>
      <c r="CG1468" s="1"/>
    </row>
    <row r="1469" spans="1:85" x14ac:dyDescent="0.25">
      <c r="A1469" s="1">
        <v>42298</v>
      </c>
      <c r="B1469">
        <v>2670</v>
      </c>
      <c r="C1469" s="1">
        <v>42298</v>
      </c>
      <c r="D1469">
        <v>41.305</v>
      </c>
      <c r="E1469" s="1">
        <v>42298</v>
      </c>
      <c r="F1469">
        <v>2310.5</v>
      </c>
      <c r="G1469" s="1">
        <v>42279</v>
      </c>
      <c r="H1469">
        <v>35.29</v>
      </c>
      <c r="I1469" s="1">
        <v>45625</v>
      </c>
      <c r="J1469">
        <v>38.200000000000003</v>
      </c>
      <c r="K1469" s="1">
        <v>42558</v>
      </c>
      <c r="L1469">
        <v>192.94</v>
      </c>
      <c r="M1469" s="1">
        <v>42298</v>
      </c>
      <c r="N1469">
        <v>1663.25</v>
      </c>
      <c r="O1469" s="1">
        <v>42562</v>
      </c>
      <c r="P1469">
        <v>9243</v>
      </c>
      <c r="Q1469" s="1">
        <v>42298</v>
      </c>
      <c r="R1469">
        <v>2422.5</v>
      </c>
      <c r="S1469" s="1">
        <v>42299</v>
      </c>
      <c r="T1469">
        <v>120.87</v>
      </c>
      <c r="U1469" s="1">
        <v>42562</v>
      </c>
      <c r="V1469">
        <v>111.98</v>
      </c>
      <c r="W1469">
        <v>42562</v>
      </c>
      <c r="X1469">
        <v>111.98</v>
      </c>
      <c r="Y1469" s="1">
        <v>42299</v>
      </c>
      <c r="Z1469">
        <v>110.715</v>
      </c>
      <c r="AA1469" s="1">
        <v>42300</v>
      </c>
      <c r="AB1469">
        <v>147.58500000000001</v>
      </c>
      <c r="AC1469" s="1">
        <v>42286</v>
      </c>
      <c r="AD1469">
        <v>168.84</v>
      </c>
      <c r="AE1469" s="1">
        <v>42269</v>
      </c>
      <c r="AF1469">
        <v>221.45</v>
      </c>
      <c r="AG1469" s="1">
        <v>42279</v>
      </c>
      <c r="AH1469">
        <v>199.3</v>
      </c>
      <c r="AI1469" s="1">
        <v>42298</v>
      </c>
      <c r="AJ1469">
        <v>125.80500000000001</v>
      </c>
      <c r="AK1469" s="1">
        <v>42299</v>
      </c>
      <c r="AL1469">
        <v>108.83</v>
      </c>
      <c r="AM1469" s="1">
        <v>42298</v>
      </c>
      <c r="AN1469">
        <v>131.44499999999999</v>
      </c>
      <c r="AO1469" s="1">
        <v>42299</v>
      </c>
      <c r="AP1469">
        <v>154.22999999999999</v>
      </c>
      <c r="AQ1469" s="1">
        <v>42300</v>
      </c>
      <c r="AR1469">
        <v>86.79</v>
      </c>
      <c r="AS1469" s="1"/>
      <c r="AU1469" s="1"/>
      <c r="AW1469" s="1"/>
      <c r="AY1469" s="1"/>
      <c r="BA1469" s="1"/>
      <c r="BC1469" s="1"/>
      <c r="BE1469" s="1"/>
      <c r="BG1469" s="1"/>
      <c r="BI1469" s="1"/>
      <c r="BK1469" s="1"/>
      <c r="BM1469" s="1"/>
      <c r="BO1469" s="1"/>
      <c r="BQ1469" s="1"/>
      <c r="BS1469" s="1"/>
      <c r="BU1469" s="1"/>
      <c r="BW1469" s="1"/>
      <c r="BY1469" s="1"/>
      <c r="CA1469" s="1"/>
      <c r="CC1469" s="1"/>
      <c r="CE1469" s="1"/>
      <c r="CG1469" s="1"/>
    </row>
    <row r="1470" spans="1:85" x14ac:dyDescent="0.25">
      <c r="A1470" s="1">
        <v>42299</v>
      </c>
      <c r="B1470">
        <v>2696</v>
      </c>
      <c r="C1470" s="1">
        <v>42299</v>
      </c>
      <c r="D1470">
        <v>41.575000000000003</v>
      </c>
      <c r="E1470" s="1">
        <v>42299</v>
      </c>
      <c r="F1470">
        <v>2328.5</v>
      </c>
      <c r="G1470" s="1">
        <v>42282</v>
      </c>
      <c r="H1470">
        <v>36.08</v>
      </c>
      <c r="I1470" s="1">
        <v>45628</v>
      </c>
      <c r="J1470">
        <v>38.54</v>
      </c>
      <c r="K1470" s="1">
        <v>42559</v>
      </c>
      <c r="L1470">
        <v>195.17</v>
      </c>
      <c r="M1470" s="1">
        <v>42299</v>
      </c>
      <c r="N1470">
        <v>1676.75</v>
      </c>
      <c r="O1470" s="1">
        <v>42563</v>
      </c>
      <c r="P1470">
        <v>9133.5</v>
      </c>
      <c r="Q1470" s="1">
        <v>42299</v>
      </c>
      <c r="R1470">
        <v>2462</v>
      </c>
      <c r="S1470" s="1">
        <v>42300</v>
      </c>
      <c r="T1470">
        <v>121.645</v>
      </c>
      <c r="U1470" s="1">
        <v>42563</v>
      </c>
      <c r="V1470">
        <v>111.97</v>
      </c>
      <c r="W1470">
        <v>42563</v>
      </c>
      <c r="X1470">
        <v>111.97</v>
      </c>
      <c r="Y1470" s="1">
        <v>42300</v>
      </c>
      <c r="Z1470">
        <v>109.94</v>
      </c>
      <c r="AA1470" s="1">
        <v>42303</v>
      </c>
      <c r="AB1470">
        <v>147.755</v>
      </c>
      <c r="AC1470" s="1">
        <v>42289</v>
      </c>
      <c r="AD1470">
        <v>169.38</v>
      </c>
      <c r="AE1470" s="1">
        <v>42270</v>
      </c>
      <c r="AF1470">
        <v>222.03</v>
      </c>
      <c r="AG1470" s="1">
        <v>42282</v>
      </c>
      <c r="AH1470">
        <v>199.24</v>
      </c>
      <c r="AI1470" s="1">
        <v>42299</v>
      </c>
      <c r="AJ1470">
        <v>126.285</v>
      </c>
      <c r="AK1470" s="1">
        <v>42300</v>
      </c>
      <c r="AL1470">
        <v>108.91500000000001</v>
      </c>
      <c r="AM1470" s="1">
        <v>42299</v>
      </c>
      <c r="AN1470">
        <v>132.065</v>
      </c>
      <c r="AO1470" s="1">
        <v>42300</v>
      </c>
      <c r="AP1470">
        <v>154.33000000000001</v>
      </c>
      <c r="AQ1470" s="1">
        <v>42303</v>
      </c>
      <c r="AR1470">
        <v>86.96</v>
      </c>
      <c r="AS1470" s="1"/>
      <c r="AU1470" s="1"/>
      <c r="AW1470" s="1"/>
      <c r="AY1470" s="1"/>
      <c r="BA1470" s="1"/>
      <c r="BC1470" s="1"/>
      <c r="BE1470" s="1"/>
      <c r="BG1470" s="1"/>
      <c r="BI1470" s="1"/>
      <c r="BK1470" s="1"/>
      <c r="BM1470" s="1"/>
      <c r="BO1470" s="1"/>
      <c r="BQ1470" s="1"/>
      <c r="BS1470" s="1"/>
      <c r="BU1470" s="1"/>
      <c r="BW1470" s="1"/>
      <c r="BY1470" s="1"/>
      <c r="CA1470" s="1"/>
      <c r="CC1470" s="1"/>
      <c r="CE1470" s="1"/>
      <c r="CG1470" s="1"/>
    </row>
    <row r="1471" spans="1:85" x14ac:dyDescent="0.25">
      <c r="A1471" s="1">
        <v>42300</v>
      </c>
      <c r="B1471">
        <v>2736</v>
      </c>
      <c r="C1471" s="1">
        <v>42300</v>
      </c>
      <c r="D1471">
        <v>41.945</v>
      </c>
      <c r="E1471" s="1">
        <v>42300</v>
      </c>
      <c r="F1471">
        <v>2365.5</v>
      </c>
      <c r="G1471" s="1">
        <v>42283</v>
      </c>
      <c r="H1471">
        <v>35.840000000000003</v>
      </c>
      <c r="I1471" s="1">
        <v>45629</v>
      </c>
      <c r="J1471">
        <v>38.58</v>
      </c>
      <c r="K1471" s="1">
        <v>42562</v>
      </c>
      <c r="L1471">
        <v>196.54499999999999</v>
      </c>
      <c r="M1471" s="1">
        <v>42300</v>
      </c>
      <c r="N1471">
        <v>1695.25</v>
      </c>
      <c r="O1471" s="1">
        <v>42564</v>
      </c>
      <c r="P1471">
        <v>9112.5</v>
      </c>
      <c r="Q1471" s="1">
        <v>42300</v>
      </c>
      <c r="R1471">
        <v>2504.5</v>
      </c>
      <c r="S1471" s="1">
        <v>42303</v>
      </c>
      <c r="T1471">
        <v>121.675</v>
      </c>
      <c r="U1471" s="1">
        <v>42564</v>
      </c>
      <c r="V1471">
        <v>111.99</v>
      </c>
      <c r="W1471">
        <v>42564</v>
      </c>
      <c r="X1471">
        <v>111.99</v>
      </c>
      <c r="Y1471" s="1">
        <v>42303</v>
      </c>
      <c r="Z1471">
        <v>110.065</v>
      </c>
      <c r="AA1471" s="1">
        <v>42304</v>
      </c>
      <c r="AB1471">
        <v>148.815</v>
      </c>
      <c r="AC1471" s="1">
        <v>42290</v>
      </c>
      <c r="AD1471">
        <v>169.35</v>
      </c>
      <c r="AE1471" s="1">
        <v>42271</v>
      </c>
      <c r="AF1471">
        <v>222.3</v>
      </c>
      <c r="AG1471" s="1">
        <v>42283</v>
      </c>
      <c r="AH1471">
        <v>198.8</v>
      </c>
      <c r="AI1471" s="1">
        <v>42300</v>
      </c>
      <c r="AJ1471">
        <v>126.485</v>
      </c>
      <c r="AK1471" s="1">
        <v>42303</v>
      </c>
      <c r="AL1471">
        <v>109.015</v>
      </c>
      <c r="AM1471" s="1">
        <v>42300</v>
      </c>
      <c r="AN1471">
        <v>132.2175</v>
      </c>
      <c r="AO1471" s="1">
        <v>42303</v>
      </c>
      <c r="AP1471">
        <v>154.37</v>
      </c>
      <c r="AQ1471" s="1">
        <v>42304</v>
      </c>
      <c r="AR1471">
        <v>87.405000000000001</v>
      </c>
      <c r="AS1471" s="1"/>
      <c r="AU1471" s="1"/>
      <c r="AW1471" s="1"/>
      <c r="AY1471" s="1"/>
      <c r="BA1471" s="1"/>
      <c r="BC1471" s="1"/>
      <c r="BE1471" s="1"/>
      <c r="BG1471" s="1"/>
      <c r="BI1471" s="1"/>
      <c r="BK1471" s="1"/>
      <c r="BM1471" s="1"/>
      <c r="BO1471" s="1"/>
      <c r="BQ1471" s="1"/>
      <c r="BS1471" s="1"/>
      <c r="BU1471" s="1"/>
      <c r="BW1471" s="1"/>
      <c r="BY1471" s="1"/>
      <c r="CA1471" s="1"/>
      <c r="CC1471" s="1"/>
      <c r="CE1471" s="1"/>
      <c r="CG1471" s="1"/>
    </row>
    <row r="1472" spans="1:85" x14ac:dyDescent="0.25">
      <c r="A1472" s="1">
        <v>42303</v>
      </c>
      <c r="B1472">
        <v>2733.5</v>
      </c>
      <c r="C1472" s="1">
        <v>42303</v>
      </c>
      <c r="D1472">
        <v>41.984999999999999</v>
      </c>
      <c r="E1472" s="1">
        <v>42303</v>
      </c>
      <c r="F1472">
        <v>2362.75</v>
      </c>
      <c r="G1472" s="1">
        <v>42284</v>
      </c>
      <c r="H1472">
        <v>36.17</v>
      </c>
      <c r="I1472" s="1">
        <v>45630</v>
      </c>
      <c r="J1472">
        <v>38.770000000000003</v>
      </c>
      <c r="K1472" s="1">
        <v>42563</v>
      </c>
      <c r="L1472">
        <v>197.65</v>
      </c>
      <c r="M1472" s="1">
        <v>42303</v>
      </c>
      <c r="N1472">
        <v>1691.75</v>
      </c>
      <c r="O1472" s="1">
        <v>42565</v>
      </c>
      <c r="P1472">
        <v>9049.5</v>
      </c>
      <c r="Q1472" s="1">
        <v>42303</v>
      </c>
      <c r="R1472">
        <v>2492.5</v>
      </c>
      <c r="S1472" s="1">
        <v>42304</v>
      </c>
      <c r="T1472">
        <v>122.1</v>
      </c>
      <c r="U1472" s="1">
        <v>42565</v>
      </c>
      <c r="V1472">
        <v>111.96</v>
      </c>
      <c r="W1472">
        <v>42565</v>
      </c>
      <c r="X1472">
        <v>111.96</v>
      </c>
      <c r="Y1472" s="1">
        <v>42304</v>
      </c>
      <c r="Z1472">
        <v>110.63</v>
      </c>
      <c r="AA1472" s="1">
        <v>42305</v>
      </c>
      <c r="AB1472">
        <v>149.22</v>
      </c>
      <c r="AC1472" s="1">
        <v>42291</v>
      </c>
      <c r="AD1472">
        <v>169.88</v>
      </c>
      <c r="AE1472" s="1">
        <v>42272</v>
      </c>
      <c r="AF1472">
        <v>220.33</v>
      </c>
      <c r="AG1472" s="1">
        <v>42284</v>
      </c>
      <c r="AH1472">
        <v>199.42</v>
      </c>
      <c r="AI1472" s="1">
        <v>42303</v>
      </c>
      <c r="AJ1472">
        <v>126.71</v>
      </c>
      <c r="AK1472" s="1">
        <v>42304</v>
      </c>
      <c r="AL1472">
        <v>109.065</v>
      </c>
      <c r="AM1472" s="1">
        <v>42303</v>
      </c>
      <c r="AN1472">
        <v>132.3587</v>
      </c>
      <c r="AO1472" s="1">
        <v>42304</v>
      </c>
      <c r="AP1472">
        <v>154.62</v>
      </c>
      <c r="AQ1472" s="1">
        <v>42305</v>
      </c>
      <c r="AR1472">
        <v>87.715000000000003</v>
      </c>
      <c r="AS1472" s="1"/>
      <c r="AU1472" s="1"/>
      <c r="AW1472" s="1"/>
      <c r="AY1472" s="1"/>
      <c r="BA1472" s="1"/>
      <c r="BC1472" s="1"/>
      <c r="BE1472" s="1"/>
      <c r="BG1472" s="1"/>
      <c r="BI1472" s="1"/>
      <c r="BK1472" s="1"/>
      <c r="BM1472" s="1"/>
      <c r="BO1472" s="1"/>
      <c r="BQ1472" s="1"/>
      <c r="BS1472" s="1"/>
      <c r="BU1472" s="1"/>
      <c r="BW1472" s="1"/>
      <c r="BY1472" s="1"/>
      <c r="CA1472" s="1"/>
      <c r="CC1472" s="1"/>
      <c r="CE1472" s="1"/>
      <c r="CG1472" s="1"/>
    </row>
    <row r="1473" spans="1:85" x14ac:dyDescent="0.25">
      <c r="A1473" s="1">
        <v>42304</v>
      </c>
      <c r="B1473">
        <v>2723.5</v>
      </c>
      <c r="C1473" s="1">
        <v>42304</v>
      </c>
      <c r="D1473">
        <v>41.69</v>
      </c>
      <c r="E1473" s="1">
        <v>42304</v>
      </c>
      <c r="F1473">
        <v>2355</v>
      </c>
      <c r="G1473" s="1">
        <v>42285</v>
      </c>
      <c r="H1473">
        <v>36.159999999999997</v>
      </c>
      <c r="I1473" s="1">
        <v>45631</v>
      </c>
      <c r="J1473">
        <v>38.51</v>
      </c>
      <c r="K1473" s="1">
        <v>42564</v>
      </c>
      <c r="L1473">
        <v>197.535</v>
      </c>
      <c r="M1473" s="1">
        <v>42304</v>
      </c>
      <c r="N1473">
        <v>1679.75</v>
      </c>
      <c r="O1473" s="1">
        <v>42566</v>
      </c>
      <c r="P1473">
        <v>9093.5</v>
      </c>
      <c r="Q1473" s="1">
        <v>42304</v>
      </c>
      <c r="R1473">
        <v>2482</v>
      </c>
      <c r="S1473" s="1">
        <v>42305</v>
      </c>
      <c r="T1473">
        <v>122.25</v>
      </c>
      <c r="U1473" s="1">
        <v>42566</v>
      </c>
      <c r="V1473">
        <v>111.96</v>
      </c>
      <c r="W1473">
        <v>42566</v>
      </c>
      <c r="X1473">
        <v>111.96</v>
      </c>
      <c r="Y1473" s="1">
        <v>42305</v>
      </c>
      <c r="Z1473">
        <v>110.965</v>
      </c>
      <c r="AA1473" s="1">
        <v>42306</v>
      </c>
      <c r="AB1473">
        <v>147.07</v>
      </c>
      <c r="AC1473" s="1">
        <v>42292</v>
      </c>
      <c r="AD1473">
        <v>169.73</v>
      </c>
      <c r="AE1473" s="1">
        <v>42275</v>
      </c>
      <c r="AF1473">
        <v>222.05</v>
      </c>
      <c r="AG1473" s="1">
        <v>42285</v>
      </c>
      <c r="AH1473">
        <v>199.6</v>
      </c>
      <c r="AI1473" s="1">
        <v>42304</v>
      </c>
      <c r="AJ1473">
        <v>126.925</v>
      </c>
      <c r="AK1473" s="1">
        <v>42305</v>
      </c>
      <c r="AL1473">
        <v>109.095</v>
      </c>
      <c r="AM1473" s="1">
        <v>42304</v>
      </c>
      <c r="AN1473">
        <v>132.61750000000001</v>
      </c>
      <c r="AO1473" s="1">
        <v>42305</v>
      </c>
      <c r="AP1473">
        <v>154.72999999999999</v>
      </c>
      <c r="AQ1473" s="1">
        <v>42306</v>
      </c>
      <c r="AR1473">
        <v>86.644999999999996</v>
      </c>
      <c r="AS1473" s="1"/>
      <c r="AU1473" s="1"/>
      <c r="AW1473" s="1"/>
      <c r="AY1473" s="1"/>
      <c r="BA1473" s="1"/>
      <c r="BC1473" s="1"/>
      <c r="BE1473" s="1"/>
      <c r="BG1473" s="1"/>
      <c r="BI1473" s="1"/>
      <c r="BK1473" s="1"/>
      <c r="BM1473" s="1"/>
      <c r="BO1473" s="1"/>
      <c r="BQ1473" s="1"/>
      <c r="BS1473" s="1"/>
      <c r="BU1473" s="1"/>
      <c r="BW1473" s="1"/>
      <c r="BY1473" s="1"/>
      <c r="CA1473" s="1"/>
      <c r="CC1473" s="1"/>
      <c r="CE1473" s="1"/>
      <c r="CG1473" s="1"/>
    </row>
    <row r="1474" spans="1:85" x14ac:dyDescent="0.25">
      <c r="A1474" s="1">
        <v>42305</v>
      </c>
      <c r="B1474">
        <v>2749.5</v>
      </c>
      <c r="C1474" s="1">
        <v>42305</v>
      </c>
      <c r="D1474">
        <v>42.125</v>
      </c>
      <c r="E1474" s="1">
        <v>42305</v>
      </c>
      <c r="F1474">
        <v>2377</v>
      </c>
      <c r="G1474" s="1">
        <v>42286</v>
      </c>
      <c r="H1474">
        <v>36.130000000000003</v>
      </c>
      <c r="I1474" s="1">
        <v>45632</v>
      </c>
      <c r="J1474">
        <v>38.645000000000003</v>
      </c>
      <c r="K1474" s="1">
        <v>42565</v>
      </c>
      <c r="L1474">
        <v>198.875</v>
      </c>
      <c r="M1474" s="1">
        <v>42305</v>
      </c>
      <c r="N1474">
        <v>1699</v>
      </c>
      <c r="O1474" s="1">
        <v>42569</v>
      </c>
      <c r="P1474">
        <v>9036</v>
      </c>
      <c r="Q1474" s="1">
        <v>42305</v>
      </c>
      <c r="R1474">
        <v>2476</v>
      </c>
      <c r="S1474" s="1">
        <v>42306</v>
      </c>
      <c r="T1474">
        <v>121.605</v>
      </c>
      <c r="U1474" s="1">
        <v>42569</v>
      </c>
      <c r="V1474">
        <v>111.98</v>
      </c>
      <c r="W1474">
        <v>42569</v>
      </c>
      <c r="X1474">
        <v>111.98</v>
      </c>
      <c r="Y1474" s="1">
        <v>42306</v>
      </c>
      <c r="Z1474">
        <v>109.655</v>
      </c>
      <c r="AA1474" s="1">
        <v>42307</v>
      </c>
      <c r="AB1474">
        <v>146.44999999999999</v>
      </c>
      <c r="AC1474" s="1">
        <v>42293</v>
      </c>
      <c r="AD1474">
        <v>169.98</v>
      </c>
      <c r="AE1474" s="1">
        <v>42276</v>
      </c>
      <c r="AF1474">
        <v>222.74</v>
      </c>
      <c r="AG1474" s="1">
        <v>42286</v>
      </c>
      <c r="AH1474">
        <v>199.48</v>
      </c>
      <c r="AI1474" s="1">
        <v>42305</v>
      </c>
      <c r="AJ1474">
        <v>126.995</v>
      </c>
      <c r="AK1474" s="1">
        <v>42306</v>
      </c>
      <c r="AL1474">
        <v>109.02</v>
      </c>
      <c r="AM1474" s="1">
        <v>42305</v>
      </c>
      <c r="AN1474">
        <v>132.78749999999999</v>
      </c>
      <c r="AO1474" s="1">
        <v>42306</v>
      </c>
      <c r="AP1474">
        <v>154.28</v>
      </c>
      <c r="AQ1474" s="1">
        <v>42307</v>
      </c>
      <c r="AR1474">
        <v>86.234999999999999</v>
      </c>
      <c r="AS1474" s="1"/>
      <c r="AU1474" s="1"/>
      <c r="AW1474" s="1"/>
      <c r="AY1474" s="1"/>
      <c r="BA1474" s="1"/>
      <c r="BC1474" s="1"/>
      <c r="BE1474" s="1"/>
      <c r="BG1474" s="1"/>
      <c r="BI1474" s="1"/>
      <c r="BK1474" s="1"/>
      <c r="BM1474" s="1"/>
      <c r="BO1474" s="1"/>
      <c r="BQ1474" s="1"/>
      <c r="BS1474" s="1"/>
      <c r="BU1474" s="1"/>
      <c r="BW1474" s="1"/>
      <c r="BY1474" s="1"/>
      <c r="CA1474" s="1"/>
      <c r="CC1474" s="1"/>
      <c r="CE1474" s="1"/>
      <c r="CG1474" s="1"/>
    </row>
    <row r="1475" spans="1:85" x14ac:dyDescent="0.25">
      <c r="A1475" s="1">
        <v>42306</v>
      </c>
      <c r="B1475">
        <v>2746.5</v>
      </c>
      <c r="C1475" s="1">
        <v>42306</v>
      </c>
      <c r="D1475">
        <v>42.015000000000001</v>
      </c>
      <c r="E1475" s="1">
        <v>42306</v>
      </c>
      <c r="F1475">
        <v>2374.5</v>
      </c>
      <c r="G1475" s="1">
        <v>42289</v>
      </c>
      <c r="H1475">
        <v>36.450000000000003</v>
      </c>
      <c r="I1475" s="1">
        <v>45635</v>
      </c>
      <c r="J1475">
        <v>38.572000000000003</v>
      </c>
      <c r="K1475" s="1">
        <v>42566</v>
      </c>
      <c r="L1475">
        <v>198.41499999999999</v>
      </c>
      <c r="M1475" s="1">
        <v>42306</v>
      </c>
      <c r="N1475">
        <v>1682.5</v>
      </c>
      <c r="O1475" s="1">
        <v>42570</v>
      </c>
      <c r="P1475">
        <v>9106</v>
      </c>
      <c r="Q1475" s="1">
        <v>42306</v>
      </c>
      <c r="R1475">
        <v>2420.75</v>
      </c>
      <c r="S1475" s="1">
        <v>42307</v>
      </c>
      <c r="T1475">
        <v>121.63</v>
      </c>
      <c r="U1475" s="1">
        <v>42570</v>
      </c>
      <c r="V1475">
        <v>112</v>
      </c>
      <c r="W1475">
        <v>42570</v>
      </c>
      <c r="X1475">
        <v>112</v>
      </c>
      <c r="Y1475" s="1">
        <v>42307</v>
      </c>
      <c r="Z1475">
        <v>109.19</v>
      </c>
      <c r="AA1475" s="1">
        <v>42310</v>
      </c>
      <c r="AB1475">
        <v>146.08000000000001</v>
      </c>
      <c r="AC1475" s="1">
        <v>42296</v>
      </c>
      <c r="AD1475">
        <v>169.89</v>
      </c>
      <c r="AE1475" s="1">
        <v>42277</v>
      </c>
      <c r="AF1475">
        <v>222.4</v>
      </c>
      <c r="AG1475" s="1">
        <v>42289</v>
      </c>
      <c r="AH1475">
        <v>199.74</v>
      </c>
      <c r="AI1475" s="1">
        <v>42306</v>
      </c>
      <c r="AJ1475">
        <v>126.64</v>
      </c>
      <c r="AK1475" s="1">
        <v>42307</v>
      </c>
      <c r="AL1475">
        <v>109.035</v>
      </c>
      <c r="AM1475" s="1">
        <v>42306</v>
      </c>
      <c r="AN1475">
        <v>132.3075</v>
      </c>
      <c r="AO1475" s="1">
        <v>42307</v>
      </c>
      <c r="AP1475">
        <v>154.24</v>
      </c>
      <c r="AQ1475" s="1">
        <v>42310</v>
      </c>
      <c r="AR1475">
        <v>86.144999999999996</v>
      </c>
      <c r="AS1475" s="1"/>
      <c r="AU1475" s="1"/>
      <c r="AW1475" s="1"/>
      <c r="AY1475" s="1"/>
      <c r="BA1475" s="1"/>
      <c r="BC1475" s="1"/>
      <c r="BE1475" s="1"/>
      <c r="BG1475" s="1"/>
      <c r="BI1475" s="1"/>
      <c r="BK1475" s="1"/>
      <c r="BM1475" s="1"/>
      <c r="BO1475" s="1"/>
      <c r="BQ1475" s="1"/>
      <c r="BS1475" s="1"/>
      <c r="BU1475" s="1"/>
      <c r="BW1475" s="1"/>
      <c r="BY1475" s="1"/>
      <c r="CA1475" s="1"/>
      <c r="CC1475" s="1"/>
      <c r="CE1475" s="1"/>
      <c r="CG1475" s="1"/>
    </row>
    <row r="1476" spans="1:85" x14ac:dyDescent="0.25">
      <c r="A1476" s="1">
        <v>42307</v>
      </c>
      <c r="B1476">
        <v>2720</v>
      </c>
      <c r="C1476" s="1">
        <v>42307</v>
      </c>
      <c r="D1476">
        <v>42.03</v>
      </c>
      <c r="E1476" s="1">
        <v>42307</v>
      </c>
      <c r="F1476">
        <v>2350.75</v>
      </c>
      <c r="G1476" s="1">
        <v>42290</v>
      </c>
      <c r="H1476">
        <v>36.049999999999997</v>
      </c>
      <c r="I1476" s="1">
        <v>45636</v>
      </c>
      <c r="J1476">
        <v>38.405000000000001</v>
      </c>
      <c r="K1476" s="1">
        <v>42569</v>
      </c>
      <c r="L1476">
        <v>198.91499999999999</v>
      </c>
      <c r="M1476" s="1">
        <v>42307</v>
      </c>
      <c r="N1476">
        <v>1672.75</v>
      </c>
      <c r="O1476" s="1">
        <v>42571</v>
      </c>
      <c r="P1476">
        <v>9164</v>
      </c>
      <c r="Q1476" s="1">
        <v>42307</v>
      </c>
      <c r="R1476">
        <v>2394.75</v>
      </c>
      <c r="S1476" s="1">
        <v>42310</v>
      </c>
      <c r="T1476">
        <v>121.14</v>
      </c>
      <c r="U1476" s="1">
        <v>42571</v>
      </c>
      <c r="V1476">
        <v>112</v>
      </c>
      <c r="W1476">
        <v>42571</v>
      </c>
      <c r="X1476">
        <v>112</v>
      </c>
      <c r="Y1476" s="1">
        <v>42310</v>
      </c>
      <c r="Z1476">
        <v>109.09</v>
      </c>
      <c r="AA1476" s="1">
        <v>42311</v>
      </c>
      <c r="AB1476">
        <v>145.35</v>
      </c>
      <c r="AC1476" s="1">
        <v>42297</v>
      </c>
      <c r="AD1476">
        <v>168.95</v>
      </c>
      <c r="AE1476" s="1">
        <v>42278</v>
      </c>
      <c r="AF1476">
        <v>224.03</v>
      </c>
      <c r="AG1476" s="1">
        <v>42290</v>
      </c>
      <c r="AH1476">
        <v>199.66</v>
      </c>
      <c r="AI1476" s="1">
        <v>42307</v>
      </c>
      <c r="AJ1476">
        <v>126.67</v>
      </c>
      <c r="AK1476" s="1">
        <v>42310</v>
      </c>
      <c r="AL1476">
        <v>109.04</v>
      </c>
      <c r="AM1476" s="1">
        <v>42307</v>
      </c>
      <c r="AN1476">
        <v>132.32</v>
      </c>
      <c r="AO1476" s="1">
        <v>42310</v>
      </c>
      <c r="AP1476">
        <v>154.16999999999999</v>
      </c>
      <c r="AQ1476" s="1">
        <v>42311</v>
      </c>
      <c r="AR1476">
        <v>85.71</v>
      </c>
      <c r="AS1476" s="1"/>
      <c r="AU1476" s="1"/>
      <c r="AW1476" s="1"/>
      <c r="AY1476" s="1"/>
      <c r="BA1476" s="1"/>
      <c r="BC1476" s="1"/>
      <c r="BE1476" s="1"/>
      <c r="BG1476" s="1"/>
      <c r="BI1476" s="1"/>
      <c r="BK1476" s="1"/>
      <c r="BM1476" s="1"/>
      <c r="BO1476" s="1"/>
      <c r="BQ1476" s="1"/>
      <c r="BS1476" s="1"/>
      <c r="BU1476" s="1"/>
      <c r="BW1476" s="1"/>
      <c r="BY1476" s="1"/>
      <c r="CA1476" s="1"/>
      <c r="CC1476" s="1"/>
      <c r="CE1476" s="1"/>
      <c r="CG1476" s="1"/>
    </row>
    <row r="1477" spans="1:85" x14ac:dyDescent="0.25">
      <c r="A1477" s="1">
        <v>42310</v>
      </c>
      <c r="B1477">
        <v>2730.5</v>
      </c>
      <c r="C1477" s="1">
        <v>42310</v>
      </c>
      <c r="D1477">
        <v>42.17</v>
      </c>
      <c r="E1477" s="1">
        <v>42310</v>
      </c>
      <c r="F1477">
        <v>2358.75</v>
      </c>
      <c r="G1477" s="1">
        <v>42291</v>
      </c>
      <c r="H1477">
        <v>35.700000000000003</v>
      </c>
      <c r="I1477" s="1">
        <v>45637</v>
      </c>
      <c r="J1477">
        <v>38.82</v>
      </c>
      <c r="K1477" s="1">
        <v>42570</v>
      </c>
      <c r="L1477">
        <v>198.63499999999999</v>
      </c>
      <c r="M1477" s="1">
        <v>42310</v>
      </c>
      <c r="N1477">
        <v>1683.75</v>
      </c>
      <c r="O1477" s="1">
        <v>42572</v>
      </c>
      <c r="P1477">
        <v>9053</v>
      </c>
      <c r="Q1477" s="1">
        <v>42310</v>
      </c>
      <c r="R1477">
        <v>2382.25</v>
      </c>
      <c r="S1477" s="1">
        <v>42311</v>
      </c>
      <c r="T1477">
        <v>121.11</v>
      </c>
      <c r="U1477" s="1">
        <v>42572</v>
      </c>
      <c r="V1477">
        <v>111.99</v>
      </c>
      <c r="W1477">
        <v>42572</v>
      </c>
      <c r="X1477">
        <v>111.99</v>
      </c>
      <c r="Y1477" s="1">
        <v>42311</v>
      </c>
      <c r="Z1477">
        <v>108.61</v>
      </c>
      <c r="AA1477" s="1">
        <v>42312</v>
      </c>
      <c r="AB1477">
        <v>144.15</v>
      </c>
      <c r="AC1477" s="1">
        <v>42298</v>
      </c>
      <c r="AD1477">
        <v>169.99</v>
      </c>
      <c r="AE1477" s="1">
        <v>42279</v>
      </c>
      <c r="AF1477">
        <v>225.46</v>
      </c>
      <c r="AG1477" s="1">
        <v>42291</v>
      </c>
      <c r="AH1477">
        <v>199.93</v>
      </c>
      <c r="AI1477" s="1">
        <v>42310</v>
      </c>
      <c r="AJ1477">
        <v>126.58</v>
      </c>
      <c r="AK1477" s="1">
        <v>42311</v>
      </c>
      <c r="AL1477">
        <v>109.05500000000001</v>
      </c>
      <c r="AM1477" s="1">
        <v>42310</v>
      </c>
      <c r="AN1477">
        <v>132.23500000000001</v>
      </c>
      <c r="AO1477" s="1">
        <v>42311</v>
      </c>
      <c r="AP1477">
        <v>154.11000000000001</v>
      </c>
      <c r="AQ1477" s="1">
        <v>42312</v>
      </c>
      <c r="AR1477">
        <v>85.07</v>
      </c>
      <c r="AS1477" s="1"/>
      <c r="AU1477" s="1"/>
      <c r="AW1477" s="1"/>
      <c r="AY1477" s="1"/>
      <c r="BA1477" s="1"/>
      <c r="BC1477" s="1"/>
      <c r="BE1477" s="1"/>
      <c r="BG1477" s="1"/>
      <c r="BI1477" s="1"/>
      <c r="BK1477" s="1"/>
      <c r="BM1477" s="1"/>
      <c r="BO1477" s="1"/>
      <c r="BQ1477" s="1"/>
      <c r="BS1477" s="1"/>
      <c r="BU1477" s="1"/>
      <c r="BW1477" s="1"/>
      <c r="BY1477" s="1"/>
      <c r="CA1477" s="1"/>
      <c r="CC1477" s="1"/>
      <c r="CE1477" s="1"/>
      <c r="CG1477" s="1"/>
    </row>
    <row r="1478" spans="1:85" x14ac:dyDescent="0.25">
      <c r="A1478" s="1">
        <v>42311</v>
      </c>
      <c r="B1478">
        <v>2745.5</v>
      </c>
      <c r="C1478" s="1">
        <v>42311</v>
      </c>
      <c r="D1478">
        <v>42.29</v>
      </c>
      <c r="E1478" s="1">
        <v>42311</v>
      </c>
      <c r="F1478">
        <v>2371.75</v>
      </c>
      <c r="G1478" s="1">
        <v>42292</v>
      </c>
      <c r="H1478">
        <v>35.93</v>
      </c>
      <c r="I1478" s="1">
        <v>45638</v>
      </c>
      <c r="J1478">
        <v>38.695</v>
      </c>
      <c r="K1478" s="1">
        <v>42571</v>
      </c>
      <c r="L1478">
        <v>199.80500000000001</v>
      </c>
      <c r="M1478" s="1">
        <v>42311</v>
      </c>
      <c r="N1478">
        <v>1680.75</v>
      </c>
      <c r="O1478" s="1">
        <v>42573</v>
      </c>
      <c r="P1478">
        <v>9170.5</v>
      </c>
      <c r="Q1478" s="1">
        <v>42311</v>
      </c>
      <c r="R1478">
        <v>2414.75</v>
      </c>
      <c r="S1478" s="1">
        <v>42312</v>
      </c>
      <c r="T1478">
        <v>120.95</v>
      </c>
      <c r="U1478" s="1">
        <v>42573</v>
      </c>
      <c r="V1478">
        <v>111.99</v>
      </c>
      <c r="W1478">
        <v>42573</v>
      </c>
      <c r="X1478">
        <v>111.99</v>
      </c>
      <c r="Y1478" s="1">
        <v>42312</v>
      </c>
      <c r="Z1478">
        <v>107.825</v>
      </c>
      <c r="AA1478" s="1">
        <v>42313</v>
      </c>
      <c r="AB1478">
        <v>145.38999999999999</v>
      </c>
      <c r="AC1478" s="1">
        <v>42299</v>
      </c>
      <c r="AD1478">
        <v>171.69</v>
      </c>
      <c r="AE1478" s="1">
        <v>42282</v>
      </c>
      <c r="AF1478">
        <v>223.46</v>
      </c>
      <c r="AG1478" s="1">
        <v>42292</v>
      </c>
      <c r="AH1478">
        <v>199.67</v>
      </c>
      <c r="AI1478" s="1">
        <v>42311</v>
      </c>
      <c r="AJ1478">
        <v>126.625</v>
      </c>
      <c r="AK1478" s="1">
        <v>42312</v>
      </c>
      <c r="AL1478">
        <v>109.02</v>
      </c>
      <c r="AM1478" s="1">
        <v>42311</v>
      </c>
      <c r="AN1478">
        <v>132.30629999999999</v>
      </c>
      <c r="AO1478" s="1">
        <v>42312</v>
      </c>
      <c r="AP1478">
        <v>154.16999999999999</v>
      </c>
      <c r="AQ1478" s="1">
        <v>42313</v>
      </c>
      <c r="AR1478">
        <v>85.855000000000004</v>
      </c>
      <c r="AS1478" s="1"/>
      <c r="AU1478" s="1"/>
      <c r="AW1478" s="1"/>
      <c r="AY1478" s="1"/>
      <c r="BA1478" s="1"/>
      <c r="BC1478" s="1"/>
      <c r="BE1478" s="1"/>
      <c r="BG1478" s="1"/>
      <c r="BI1478" s="1"/>
      <c r="BK1478" s="1"/>
      <c r="BM1478" s="1"/>
      <c r="BO1478" s="1"/>
      <c r="BQ1478" s="1"/>
      <c r="BS1478" s="1"/>
      <c r="BU1478" s="1"/>
      <c r="BW1478" s="1"/>
      <c r="BY1478" s="1"/>
      <c r="CA1478" s="1"/>
      <c r="CC1478" s="1"/>
      <c r="CE1478" s="1"/>
      <c r="CG1478" s="1"/>
    </row>
    <row r="1479" spans="1:85" x14ac:dyDescent="0.25">
      <c r="A1479" s="1">
        <v>42312</v>
      </c>
      <c r="B1479">
        <v>2746.5</v>
      </c>
      <c r="C1479" s="1">
        <v>42312</v>
      </c>
      <c r="D1479">
        <v>42.234999999999999</v>
      </c>
      <c r="E1479" s="1">
        <v>42312</v>
      </c>
      <c r="F1479">
        <v>2372.5</v>
      </c>
      <c r="G1479" s="1">
        <v>42293</v>
      </c>
      <c r="H1479">
        <v>36.28</v>
      </c>
      <c r="I1479" s="1">
        <v>45639</v>
      </c>
      <c r="J1479">
        <v>38.5</v>
      </c>
      <c r="K1479" s="1">
        <v>42572</v>
      </c>
      <c r="L1479">
        <v>199.61500000000001</v>
      </c>
      <c r="M1479" s="1">
        <v>42312</v>
      </c>
      <c r="N1479">
        <v>1679.25</v>
      </c>
      <c r="O1479" s="1">
        <v>42576</v>
      </c>
      <c r="P1479">
        <v>9090</v>
      </c>
      <c r="Q1479" s="1">
        <v>42312</v>
      </c>
      <c r="R1479">
        <v>2419</v>
      </c>
      <c r="S1479" s="1">
        <v>42313</v>
      </c>
      <c r="T1479">
        <v>120.745</v>
      </c>
      <c r="U1479" s="1">
        <v>42576</v>
      </c>
      <c r="V1479">
        <v>112</v>
      </c>
      <c r="W1479">
        <v>42576</v>
      </c>
      <c r="X1479">
        <v>112</v>
      </c>
      <c r="Y1479" s="1">
        <v>42313</v>
      </c>
      <c r="Z1479">
        <v>108.825</v>
      </c>
      <c r="AA1479" s="1">
        <v>42314</v>
      </c>
      <c r="AB1479">
        <v>144.34</v>
      </c>
      <c r="AC1479" s="1">
        <v>42300</v>
      </c>
      <c r="AD1479">
        <v>171.57</v>
      </c>
      <c r="AE1479" s="1">
        <v>42283</v>
      </c>
      <c r="AF1479">
        <v>222.08</v>
      </c>
      <c r="AG1479" s="1">
        <v>42293</v>
      </c>
      <c r="AH1479">
        <v>200.2</v>
      </c>
      <c r="AI1479" s="1">
        <v>42312</v>
      </c>
      <c r="AJ1479">
        <v>126.66</v>
      </c>
      <c r="AK1479" s="1">
        <v>42313</v>
      </c>
      <c r="AL1479">
        <v>109.065</v>
      </c>
      <c r="AM1479" s="1">
        <v>42312</v>
      </c>
      <c r="AN1479">
        <v>132.3475</v>
      </c>
      <c r="AO1479" s="1">
        <v>42313</v>
      </c>
      <c r="AP1479">
        <v>154.13999999999999</v>
      </c>
      <c r="AQ1479" s="1">
        <v>42314</v>
      </c>
      <c r="AR1479">
        <v>85.405000000000001</v>
      </c>
      <c r="AS1479" s="1"/>
      <c r="AU1479" s="1"/>
      <c r="AW1479" s="1"/>
      <c r="AY1479" s="1"/>
      <c r="BA1479" s="1"/>
      <c r="BC1479" s="1"/>
      <c r="BE1479" s="1"/>
      <c r="BG1479" s="1"/>
      <c r="BI1479" s="1"/>
      <c r="BK1479" s="1"/>
      <c r="BM1479" s="1"/>
      <c r="BO1479" s="1"/>
      <c r="BQ1479" s="1"/>
      <c r="BS1479" s="1"/>
      <c r="BU1479" s="1"/>
      <c r="BW1479" s="1"/>
      <c r="BY1479" s="1"/>
      <c r="CA1479" s="1"/>
      <c r="CC1479" s="1"/>
      <c r="CE1479" s="1"/>
      <c r="CG1479" s="1"/>
    </row>
    <row r="1480" spans="1:85" x14ac:dyDescent="0.25">
      <c r="A1480" s="1">
        <v>42313</v>
      </c>
      <c r="B1480">
        <v>2764</v>
      </c>
      <c r="C1480" s="1">
        <v>42313</v>
      </c>
      <c r="D1480">
        <v>42.134999999999998</v>
      </c>
      <c r="E1480" s="1">
        <v>42313</v>
      </c>
      <c r="F1480">
        <v>2388.25</v>
      </c>
      <c r="G1480" s="1">
        <v>42296</v>
      </c>
      <c r="H1480">
        <v>36.47</v>
      </c>
      <c r="I1480" s="1">
        <v>45642</v>
      </c>
      <c r="J1480">
        <v>38.549999999999997</v>
      </c>
      <c r="K1480" s="1">
        <v>42573</v>
      </c>
      <c r="L1480">
        <v>199.20500000000001</v>
      </c>
      <c r="M1480" s="1">
        <v>42313</v>
      </c>
      <c r="N1480">
        <v>1689.5</v>
      </c>
      <c r="O1480" s="1">
        <v>42577</v>
      </c>
      <c r="P1480">
        <v>9118.5</v>
      </c>
      <c r="Q1480" s="1">
        <v>42313</v>
      </c>
      <c r="R1480">
        <v>2424.25</v>
      </c>
      <c r="S1480" s="1">
        <v>42314</v>
      </c>
      <c r="T1480">
        <v>120.03</v>
      </c>
      <c r="U1480" s="1">
        <v>42577</v>
      </c>
      <c r="V1480">
        <v>111.98</v>
      </c>
      <c r="W1480">
        <v>42577</v>
      </c>
      <c r="X1480">
        <v>111.98</v>
      </c>
      <c r="Y1480" s="1">
        <v>42314</v>
      </c>
      <c r="Z1480">
        <v>108.33499999999999</v>
      </c>
      <c r="AA1480" s="1">
        <v>42317</v>
      </c>
      <c r="AB1480">
        <v>144.39500000000001</v>
      </c>
      <c r="AC1480" s="1">
        <v>42303</v>
      </c>
      <c r="AD1480">
        <v>171.61</v>
      </c>
      <c r="AE1480" s="1">
        <v>42284</v>
      </c>
      <c r="AF1480">
        <v>222.5</v>
      </c>
      <c r="AG1480" s="1">
        <v>42296</v>
      </c>
      <c r="AH1480">
        <v>200.19</v>
      </c>
      <c r="AI1480" s="1">
        <v>42313</v>
      </c>
      <c r="AJ1480">
        <v>126.57</v>
      </c>
      <c r="AK1480" s="1">
        <v>42314</v>
      </c>
      <c r="AL1480">
        <v>108.91</v>
      </c>
      <c r="AM1480" s="1">
        <v>42313</v>
      </c>
      <c r="AN1480">
        <v>132.30500000000001</v>
      </c>
      <c r="AO1480" s="1">
        <v>42314</v>
      </c>
      <c r="AP1480">
        <v>153.72499999999999</v>
      </c>
      <c r="AQ1480" s="1">
        <v>42317</v>
      </c>
      <c r="AR1480">
        <v>85.405000000000001</v>
      </c>
      <c r="AS1480" s="1"/>
      <c r="AU1480" s="1"/>
      <c r="AW1480" s="1"/>
      <c r="AY1480" s="1"/>
      <c r="BA1480" s="1"/>
      <c r="BC1480" s="1"/>
      <c r="BE1480" s="1"/>
      <c r="BG1480" s="1"/>
      <c r="BI1480" s="1"/>
      <c r="BK1480" s="1"/>
      <c r="BM1480" s="1"/>
      <c r="BO1480" s="1"/>
      <c r="BQ1480" s="1"/>
      <c r="BS1480" s="1"/>
      <c r="BU1480" s="1"/>
      <c r="BW1480" s="1"/>
      <c r="BY1480" s="1"/>
      <c r="CA1480" s="1"/>
      <c r="CC1480" s="1"/>
      <c r="CE1480" s="1"/>
      <c r="CG1480" s="1"/>
    </row>
    <row r="1481" spans="1:85" x14ac:dyDescent="0.25">
      <c r="A1481" s="1">
        <v>42314</v>
      </c>
      <c r="B1481">
        <v>2779.5</v>
      </c>
      <c r="C1481" s="1">
        <v>42314</v>
      </c>
      <c r="D1481">
        <v>41.89</v>
      </c>
      <c r="E1481" s="1">
        <v>42314</v>
      </c>
      <c r="F1481">
        <v>2400.75</v>
      </c>
      <c r="G1481" s="1">
        <v>42297</v>
      </c>
      <c r="H1481">
        <v>36.344999999999999</v>
      </c>
      <c r="I1481" s="1">
        <v>45643</v>
      </c>
      <c r="J1481">
        <v>38.49</v>
      </c>
      <c r="K1481" s="1">
        <v>42576</v>
      </c>
      <c r="L1481">
        <v>198.92</v>
      </c>
      <c r="M1481" s="1">
        <v>42314</v>
      </c>
      <c r="N1481">
        <v>1694.25</v>
      </c>
      <c r="O1481" s="1">
        <v>42578</v>
      </c>
      <c r="P1481">
        <v>9144</v>
      </c>
      <c r="Q1481" s="1">
        <v>42314</v>
      </c>
      <c r="R1481">
        <v>2420.25</v>
      </c>
      <c r="S1481" s="1">
        <v>42317</v>
      </c>
      <c r="T1481">
        <v>119.995</v>
      </c>
      <c r="U1481" s="1">
        <v>42578</v>
      </c>
      <c r="V1481">
        <v>111.985</v>
      </c>
      <c r="W1481">
        <v>42578</v>
      </c>
      <c r="X1481">
        <v>111.985</v>
      </c>
      <c r="Y1481" s="1">
        <v>42317</v>
      </c>
      <c r="Z1481">
        <v>108.44</v>
      </c>
      <c r="AA1481" s="1">
        <v>42318</v>
      </c>
      <c r="AB1481">
        <v>144.11500000000001</v>
      </c>
      <c r="AC1481" s="1">
        <v>42304</v>
      </c>
      <c r="AD1481">
        <v>172.47</v>
      </c>
      <c r="AE1481" s="1">
        <v>42285</v>
      </c>
      <c r="AF1481">
        <v>223.18</v>
      </c>
      <c r="AG1481" s="1">
        <v>42297</v>
      </c>
      <c r="AH1481">
        <v>199.39</v>
      </c>
      <c r="AI1481" s="1">
        <v>42314</v>
      </c>
      <c r="AJ1481">
        <v>126.235</v>
      </c>
      <c r="AK1481" s="1">
        <v>42317</v>
      </c>
      <c r="AL1481">
        <v>109.02</v>
      </c>
      <c r="AM1481" s="1">
        <v>42314</v>
      </c>
      <c r="AN1481">
        <v>131.91630000000001</v>
      </c>
      <c r="AO1481" s="1">
        <v>42317</v>
      </c>
      <c r="AP1481">
        <v>154.06</v>
      </c>
      <c r="AQ1481" s="1">
        <v>42318</v>
      </c>
      <c r="AR1481">
        <v>85.045000000000002</v>
      </c>
      <c r="AS1481" s="1"/>
      <c r="AU1481" s="1"/>
      <c r="AW1481" s="1"/>
      <c r="AY1481" s="1"/>
      <c r="BA1481" s="1"/>
      <c r="BC1481" s="1"/>
      <c r="BE1481" s="1"/>
      <c r="BG1481" s="1"/>
      <c r="BI1481" s="1"/>
      <c r="BK1481" s="1"/>
      <c r="BM1481" s="1"/>
      <c r="BO1481" s="1"/>
      <c r="BQ1481" s="1"/>
      <c r="BS1481" s="1"/>
      <c r="BU1481" s="1"/>
      <c r="BW1481" s="1"/>
      <c r="BY1481" s="1"/>
      <c r="CA1481" s="1"/>
      <c r="CC1481" s="1"/>
      <c r="CE1481" s="1"/>
      <c r="CG1481" s="1"/>
    </row>
    <row r="1482" spans="1:85" x14ac:dyDescent="0.25">
      <c r="A1482" s="1">
        <v>42317</v>
      </c>
      <c r="B1482">
        <v>2747.5</v>
      </c>
      <c r="C1482" s="1">
        <v>42317</v>
      </c>
      <c r="D1482">
        <v>41.545000000000002</v>
      </c>
      <c r="E1482" s="1">
        <v>42317</v>
      </c>
      <c r="F1482">
        <v>2374</v>
      </c>
      <c r="G1482" s="1">
        <v>42298</v>
      </c>
      <c r="H1482">
        <v>36.36</v>
      </c>
      <c r="I1482" s="1">
        <v>45644</v>
      </c>
      <c r="J1482">
        <v>37.854999999999997</v>
      </c>
      <c r="K1482" s="1">
        <v>42577</v>
      </c>
      <c r="L1482">
        <v>198.92500000000001</v>
      </c>
      <c r="M1482" s="1">
        <v>42317</v>
      </c>
      <c r="N1482">
        <v>1670.75</v>
      </c>
      <c r="O1482" s="1">
        <v>42579</v>
      </c>
      <c r="P1482">
        <v>9058</v>
      </c>
      <c r="Q1482" s="1">
        <v>42317</v>
      </c>
      <c r="R1482">
        <v>2365.25</v>
      </c>
      <c r="S1482" s="1">
        <v>42318</v>
      </c>
      <c r="T1482">
        <v>120.455</v>
      </c>
      <c r="U1482" s="1">
        <v>42579</v>
      </c>
      <c r="V1482">
        <v>111.99</v>
      </c>
      <c r="W1482">
        <v>42579</v>
      </c>
      <c r="X1482">
        <v>111.99</v>
      </c>
      <c r="Y1482" s="1">
        <v>42318</v>
      </c>
      <c r="Z1482">
        <v>108.075</v>
      </c>
      <c r="AA1482" s="1">
        <v>42319</v>
      </c>
      <c r="AB1482">
        <v>144.11000000000001</v>
      </c>
      <c r="AC1482" s="1">
        <v>42305</v>
      </c>
      <c r="AD1482">
        <v>172.81</v>
      </c>
      <c r="AE1482" s="1">
        <v>42286</v>
      </c>
      <c r="AF1482">
        <v>222.59</v>
      </c>
      <c r="AG1482" s="1">
        <v>42298</v>
      </c>
      <c r="AH1482">
        <v>200.16</v>
      </c>
      <c r="AI1482" s="1">
        <v>42317</v>
      </c>
      <c r="AJ1482">
        <v>126.485</v>
      </c>
      <c r="AK1482" s="1">
        <v>42318</v>
      </c>
      <c r="AL1482">
        <v>109.13500000000001</v>
      </c>
      <c r="AM1482" s="1">
        <v>42317</v>
      </c>
      <c r="AN1482">
        <v>132.1463</v>
      </c>
      <c r="AO1482" s="1">
        <v>42318</v>
      </c>
      <c r="AP1482">
        <v>154.28</v>
      </c>
      <c r="AQ1482" s="1">
        <v>42319</v>
      </c>
      <c r="AR1482">
        <v>84.974999999999994</v>
      </c>
      <c r="AS1482" s="1"/>
      <c r="AU1482" s="1"/>
      <c r="AW1482" s="1"/>
      <c r="AY1482" s="1"/>
      <c r="BA1482" s="1"/>
      <c r="BC1482" s="1"/>
      <c r="BE1482" s="1"/>
      <c r="BG1482" s="1"/>
      <c r="BI1482" s="1"/>
      <c r="BK1482" s="1"/>
      <c r="BM1482" s="1"/>
      <c r="BO1482" s="1"/>
      <c r="BQ1482" s="1"/>
      <c r="BS1482" s="1"/>
      <c r="BU1482" s="1"/>
      <c r="BW1482" s="1"/>
      <c r="BY1482" s="1"/>
      <c r="CA1482" s="1"/>
      <c r="CC1482" s="1"/>
      <c r="CE1482" s="1"/>
      <c r="CG1482" s="1"/>
    </row>
    <row r="1483" spans="1:85" x14ac:dyDescent="0.25">
      <c r="A1483" s="1">
        <v>42318</v>
      </c>
      <c r="B1483">
        <v>2749</v>
      </c>
      <c r="C1483" s="1">
        <v>42318</v>
      </c>
      <c r="D1483">
        <v>41.53</v>
      </c>
      <c r="E1483" s="1">
        <v>42318</v>
      </c>
      <c r="F1483">
        <v>2375.25</v>
      </c>
      <c r="G1483" s="1">
        <v>42299</v>
      </c>
      <c r="H1483">
        <v>37.450000000000003</v>
      </c>
      <c r="I1483" s="1">
        <v>45645</v>
      </c>
      <c r="J1483">
        <v>37.795000000000002</v>
      </c>
      <c r="K1483" s="1">
        <v>42578</v>
      </c>
      <c r="L1483">
        <v>199.22499999999999</v>
      </c>
      <c r="M1483" s="1">
        <v>42318</v>
      </c>
      <c r="N1483">
        <v>1661.75</v>
      </c>
      <c r="O1483" s="1">
        <v>42580</v>
      </c>
      <c r="P1483">
        <v>9196.5</v>
      </c>
      <c r="Q1483" s="1">
        <v>42318</v>
      </c>
      <c r="R1483">
        <v>2357</v>
      </c>
      <c r="S1483" s="1">
        <v>42319</v>
      </c>
      <c r="T1483">
        <v>120.66500000000001</v>
      </c>
      <c r="U1483" s="1">
        <v>42580</v>
      </c>
      <c r="V1483">
        <v>112.005</v>
      </c>
      <c r="W1483">
        <v>42580</v>
      </c>
      <c r="X1483">
        <v>112.005</v>
      </c>
      <c r="Y1483" s="1">
        <v>42319</v>
      </c>
      <c r="Z1483">
        <v>108.015</v>
      </c>
      <c r="AA1483" s="1">
        <v>42320</v>
      </c>
      <c r="AB1483">
        <v>143.79</v>
      </c>
      <c r="AC1483" s="1">
        <v>42306</v>
      </c>
      <c r="AD1483">
        <v>171.5</v>
      </c>
      <c r="AE1483" s="1">
        <v>42289</v>
      </c>
      <c r="AF1483">
        <v>223.8</v>
      </c>
      <c r="AG1483" s="1">
        <v>42299</v>
      </c>
      <c r="AH1483">
        <v>201.9</v>
      </c>
      <c r="AI1483" s="1">
        <v>42318</v>
      </c>
      <c r="AJ1483">
        <v>126.605</v>
      </c>
      <c r="AK1483" s="1">
        <v>42319</v>
      </c>
      <c r="AL1483">
        <v>109.145</v>
      </c>
      <c r="AM1483" s="1">
        <v>42318</v>
      </c>
      <c r="AN1483">
        <v>132.44</v>
      </c>
      <c r="AO1483" s="1">
        <v>42319</v>
      </c>
      <c r="AP1483">
        <v>154.34</v>
      </c>
      <c r="AQ1483" s="1">
        <v>42320</v>
      </c>
      <c r="AR1483">
        <v>85.204999999999998</v>
      </c>
      <c r="AS1483" s="1"/>
      <c r="AU1483" s="1"/>
      <c r="AW1483" s="1"/>
      <c r="AY1483" s="1"/>
      <c r="BA1483" s="1"/>
      <c r="BC1483" s="1"/>
      <c r="BE1483" s="1"/>
      <c r="BG1483" s="1"/>
      <c r="BI1483" s="1"/>
      <c r="BK1483" s="1"/>
      <c r="BM1483" s="1"/>
      <c r="BO1483" s="1"/>
      <c r="BQ1483" s="1"/>
      <c r="BS1483" s="1"/>
      <c r="BU1483" s="1"/>
      <c r="BW1483" s="1"/>
      <c r="BY1483" s="1"/>
      <c r="CA1483" s="1"/>
      <c r="CC1483" s="1"/>
      <c r="CE1483" s="1"/>
      <c r="CG1483" s="1"/>
    </row>
    <row r="1484" spans="1:85" x14ac:dyDescent="0.25">
      <c r="A1484" s="1">
        <v>42319</v>
      </c>
      <c r="B1484">
        <v>2746.5</v>
      </c>
      <c r="C1484" s="1">
        <v>42319</v>
      </c>
      <c r="D1484">
        <v>41.78</v>
      </c>
      <c r="E1484" s="1">
        <v>42319</v>
      </c>
      <c r="F1484">
        <v>2373.5</v>
      </c>
      <c r="G1484" s="1">
        <v>42300</v>
      </c>
      <c r="H1484">
        <v>38.11</v>
      </c>
      <c r="I1484" s="1">
        <v>45646</v>
      </c>
      <c r="J1484">
        <v>37.78</v>
      </c>
      <c r="K1484" s="1">
        <v>42579</v>
      </c>
      <c r="L1484">
        <v>198.80500000000001</v>
      </c>
      <c r="M1484" s="1">
        <v>42319</v>
      </c>
      <c r="N1484">
        <v>1669.25</v>
      </c>
      <c r="O1484" s="1">
        <v>42583</v>
      </c>
      <c r="P1484">
        <v>9284</v>
      </c>
      <c r="Q1484" s="1">
        <v>42319</v>
      </c>
      <c r="R1484">
        <v>2373.75</v>
      </c>
      <c r="S1484" s="1">
        <v>42320</v>
      </c>
      <c r="T1484">
        <v>120.815</v>
      </c>
      <c r="U1484" s="1">
        <v>42583</v>
      </c>
      <c r="V1484">
        <v>112.015</v>
      </c>
      <c r="W1484">
        <v>42583</v>
      </c>
      <c r="X1484">
        <v>112.015</v>
      </c>
      <c r="Y1484" s="1">
        <v>42320</v>
      </c>
      <c r="Z1484">
        <v>108.28</v>
      </c>
      <c r="AA1484" s="1">
        <v>42321</v>
      </c>
      <c r="AB1484">
        <v>143.84</v>
      </c>
      <c r="AC1484" s="1">
        <v>42307</v>
      </c>
      <c r="AD1484">
        <v>171.48</v>
      </c>
      <c r="AE1484" s="1">
        <v>42290</v>
      </c>
      <c r="AF1484">
        <v>223.42</v>
      </c>
      <c r="AG1484" s="1">
        <v>42300</v>
      </c>
      <c r="AH1484">
        <v>202.4</v>
      </c>
      <c r="AI1484" s="1">
        <v>42319</v>
      </c>
      <c r="AJ1484">
        <v>126.62</v>
      </c>
      <c r="AK1484" s="1">
        <v>42320</v>
      </c>
      <c r="AL1484">
        <v>109.11</v>
      </c>
      <c r="AM1484" s="1">
        <v>42319</v>
      </c>
      <c r="AN1484">
        <v>132.37880000000001</v>
      </c>
      <c r="AO1484" s="1">
        <v>42320</v>
      </c>
      <c r="AP1484">
        <v>154.29</v>
      </c>
      <c r="AQ1484" s="1">
        <v>42321</v>
      </c>
      <c r="AR1484">
        <v>85.155000000000001</v>
      </c>
      <c r="AS1484" s="1"/>
      <c r="AU1484" s="1"/>
      <c r="AW1484" s="1"/>
      <c r="AY1484" s="1"/>
      <c r="BA1484" s="1"/>
      <c r="BC1484" s="1"/>
      <c r="BE1484" s="1"/>
      <c r="BG1484" s="1"/>
      <c r="BI1484" s="1"/>
      <c r="BK1484" s="1"/>
      <c r="BM1484" s="1"/>
      <c r="BO1484" s="1"/>
      <c r="BQ1484" s="1"/>
      <c r="BS1484" s="1"/>
      <c r="BU1484" s="1"/>
      <c r="BW1484" s="1"/>
      <c r="BY1484" s="1"/>
      <c r="CA1484" s="1"/>
      <c r="CC1484" s="1"/>
      <c r="CE1484" s="1"/>
      <c r="CG1484" s="1"/>
    </row>
    <row r="1485" spans="1:85" x14ac:dyDescent="0.25">
      <c r="A1485" s="1">
        <v>42320</v>
      </c>
      <c r="B1485">
        <v>2721.5</v>
      </c>
      <c r="C1485" s="1">
        <v>42320</v>
      </c>
      <c r="D1485">
        <v>41.38</v>
      </c>
      <c r="E1485" s="1">
        <v>42320</v>
      </c>
      <c r="F1485">
        <v>2351.25</v>
      </c>
      <c r="G1485" s="1">
        <v>42303</v>
      </c>
      <c r="H1485">
        <v>37.950000000000003</v>
      </c>
      <c r="I1485" s="1">
        <v>45649</v>
      </c>
      <c r="J1485">
        <v>38.104999999999997</v>
      </c>
      <c r="K1485" s="1">
        <v>42580</v>
      </c>
      <c r="L1485">
        <v>199.84</v>
      </c>
      <c r="M1485" s="1">
        <v>42320</v>
      </c>
      <c r="N1485">
        <v>1640.5</v>
      </c>
      <c r="O1485" s="1">
        <v>42584</v>
      </c>
      <c r="P1485">
        <v>9066.5</v>
      </c>
      <c r="Q1485" s="1">
        <v>42320</v>
      </c>
      <c r="R1485">
        <v>2381.5</v>
      </c>
      <c r="S1485" s="1">
        <v>42321</v>
      </c>
      <c r="T1485">
        <v>121.18</v>
      </c>
      <c r="U1485" s="1">
        <v>42584</v>
      </c>
      <c r="V1485">
        <v>111.995</v>
      </c>
      <c r="W1485">
        <v>42584</v>
      </c>
      <c r="X1485">
        <v>111.995</v>
      </c>
      <c r="Y1485" s="1">
        <v>42321</v>
      </c>
      <c r="Z1485">
        <v>108.16</v>
      </c>
      <c r="AA1485" s="1">
        <v>42324</v>
      </c>
      <c r="AB1485">
        <v>143.91999999999999</v>
      </c>
      <c r="AC1485" s="1">
        <v>42310</v>
      </c>
      <c r="AD1485">
        <v>170.35</v>
      </c>
      <c r="AE1485" s="1">
        <v>42291</v>
      </c>
      <c r="AF1485">
        <v>224.67</v>
      </c>
      <c r="AG1485" s="1">
        <v>42303</v>
      </c>
      <c r="AH1485">
        <v>202.43</v>
      </c>
      <c r="AI1485" s="1">
        <v>42320</v>
      </c>
      <c r="AJ1485">
        <v>126.605</v>
      </c>
      <c r="AK1485" s="1">
        <v>42321</v>
      </c>
      <c r="AL1485">
        <v>109.145</v>
      </c>
      <c r="AM1485" s="1">
        <v>42320</v>
      </c>
      <c r="AN1485">
        <v>132.2525</v>
      </c>
      <c r="AO1485" s="1">
        <v>42321</v>
      </c>
      <c r="AP1485">
        <v>154.44</v>
      </c>
      <c r="AQ1485" s="1">
        <v>42324</v>
      </c>
      <c r="AR1485">
        <v>85.17</v>
      </c>
      <c r="AS1485" s="1"/>
      <c r="AU1485" s="1"/>
      <c r="AW1485" s="1"/>
      <c r="AY1485" s="1"/>
      <c r="BA1485" s="1"/>
      <c r="BC1485" s="1"/>
      <c r="BE1485" s="1"/>
      <c r="BG1485" s="1"/>
      <c r="BI1485" s="1"/>
      <c r="BK1485" s="1"/>
      <c r="BM1485" s="1"/>
      <c r="BO1485" s="1"/>
      <c r="BQ1485" s="1"/>
      <c r="BS1485" s="1"/>
      <c r="BU1485" s="1"/>
      <c r="BW1485" s="1"/>
      <c r="BY1485" s="1"/>
      <c r="CA1485" s="1"/>
      <c r="CC1485" s="1"/>
      <c r="CE1485" s="1"/>
      <c r="CG1485" s="1"/>
    </row>
    <row r="1486" spans="1:85" x14ac:dyDescent="0.25">
      <c r="A1486" s="1">
        <v>42321</v>
      </c>
      <c r="B1486">
        <v>2686.5</v>
      </c>
      <c r="C1486" s="1">
        <v>42321</v>
      </c>
      <c r="D1486">
        <v>40.83</v>
      </c>
      <c r="E1486" s="1">
        <v>42321</v>
      </c>
      <c r="F1486">
        <v>2320.25</v>
      </c>
      <c r="G1486" s="1">
        <v>42304</v>
      </c>
      <c r="H1486">
        <v>37.76</v>
      </c>
      <c r="I1486" s="1">
        <v>45653</v>
      </c>
      <c r="J1486">
        <v>38.119999999999997</v>
      </c>
      <c r="K1486" s="1">
        <v>42583</v>
      </c>
      <c r="L1486">
        <v>200.09</v>
      </c>
      <c r="M1486" s="1">
        <v>42321</v>
      </c>
      <c r="N1486">
        <v>1621</v>
      </c>
      <c r="O1486" s="1">
        <v>42585</v>
      </c>
      <c r="P1486">
        <v>9003</v>
      </c>
      <c r="Q1486" s="1">
        <v>42321</v>
      </c>
      <c r="R1486">
        <v>2348.5</v>
      </c>
      <c r="S1486" s="1">
        <v>42324</v>
      </c>
      <c r="T1486">
        <v>121.28</v>
      </c>
      <c r="U1486" s="1">
        <v>42585</v>
      </c>
      <c r="V1486">
        <v>112.005</v>
      </c>
      <c r="W1486">
        <v>42585</v>
      </c>
      <c r="X1486">
        <v>112.005</v>
      </c>
      <c r="Y1486" s="1">
        <v>42324</v>
      </c>
      <c r="Z1486">
        <v>108.16500000000001</v>
      </c>
      <c r="AA1486" s="1">
        <v>42325</v>
      </c>
      <c r="AB1486">
        <v>142.755</v>
      </c>
      <c r="AC1486" s="1">
        <v>42311</v>
      </c>
      <c r="AD1486">
        <v>170.19</v>
      </c>
      <c r="AE1486" s="1">
        <v>42292</v>
      </c>
      <c r="AF1486">
        <v>224.25</v>
      </c>
      <c r="AG1486" s="1">
        <v>42304</v>
      </c>
      <c r="AH1486">
        <v>202.85</v>
      </c>
      <c r="AI1486" s="1">
        <v>42321</v>
      </c>
      <c r="AJ1486">
        <v>126.72499999999999</v>
      </c>
      <c r="AK1486" s="1">
        <v>42324</v>
      </c>
      <c r="AL1486">
        <v>109.11499999999999</v>
      </c>
      <c r="AM1486" s="1">
        <v>42321</v>
      </c>
      <c r="AN1486">
        <v>132.51499999999999</v>
      </c>
      <c r="AO1486" s="1">
        <v>42324</v>
      </c>
      <c r="AP1486">
        <v>154.53</v>
      </c>
      <c r="AQ1486" s="1">
        <v>42325</v>
      </c>
      <c r="AR1486">
        <v>84.465000000000003</v>
      </c>
      <c r="AS1486" s="1"/>
      <c r="AU1486" s="1"/>
      <c r="AW1486" s="1"/>
      <c r="AY1486" s="1"/>
      <c r="BA1486" s="1"/>
      <c r="BC1486" s="1"/>
      <c r="BE1486" s="1"/>
      <c r="BG1486" s="1"/>
      <c r="BI1486" s="1"/>
      <c r="BK1486" s="1"/>
      <c r="BM1486" s="1"/>
      <c r="BO1486" s="1"/>
      <c r="BQ1486" s="1"/>
      <c r="BS1486" s="1"/>
      <c r="BU1486" s="1"/>
      <c r="BW1486" s="1"/>
      <c r="BY1486" s="1"/>
      <c r="CA1486" s="1"/>
      <c r="CC1486" s="1"/>
      <c r="CE1486" s="1"/>
      <c r="CG1486" s="1"/>
    </row>
    <row r="1487" spans="1:85" x14ac:dyDescent="0.25">
      <c r="A1487" s="1">
        <v>42324</v>
      </c>
      <c r="B1487">
        <v>2683</v>
      </c>
      <c r="C1487" s="1">
        <v>42324</v>
      </c>
      <c r="D1487">
        <v>40.869999999999997</v>
      </c>
      <c r="E1487" s="1">
        <v>42324</v>
      </c>
      <c r="F1487">
        <v>2317</v>
      </c>
      <c r="G1487" s="1">
        <v>42305</v>
      </c>
      <c r="H1487">
        <v>38.35</v>
      </c>
      <c r="I1487" s="1">
        <v>45656</v>
      </c>
      <c r="J1487">
        <v>37.85</v>
      </c>
      <c r="K1487" s="1">
        <v>42584</v>
      </c>
      <c r="L1487">
        <v>198.14</v>
      </c>
      <c r="M1487" s="1">
        <v>42324</v>
      </c>
      <c r="N1487">
        <v>1628</v>
      </c>
      <c r="O1487" s="1">
        <v>42586</v>
      </c>
      <c r="P1487">
        <v>9258.5</v>
      </c>
      <c r="Q1487" s="1">
        <v>42324</v>
      </c>
      <c r="R1487">
        <v>2341</v>
      </c>
      <c r="S1487" s="1">
        <v>42325</v>
      </c>
      <c r="T1487">
        <v>121.31</v>
      </c>
      <c r="U1487" s="1">
        <v>42586</v>
      </c>
      <c r="V1487">
        <v>112.045</v>
      </c>
      <c r="W1487">
        <v>42586</v>
      </c>
      <c r="X1487">
        <v>112.045</v>
      </c>
      <c r="Y1487" s="1">
        <v>42325</v>
      </c>
      <c r="Z1487">
        <v>107.28</v>
      </c>
      <c r="AA1487" s="1">
        <v>42326</v>
      </c>
      <c r="AB1487">
        <v>143.155</v>
      </c>
      <c r="AC1487" s="1">
        <v>42312</v>
      </c>
      <c r="AD1487">
        <v>169.82</v>
      </c>
      <c r="AE1487" s="1">
        <v>42293</v>
      </c>
      <c r="AF1487">
        <v>224.87</v>
      </c>
      <c r="AG1487" s="1">
        <v>42305</v>
      </c>
      <c r="AH1487">
        <v>203.48</v>
      </c>
      <c r="AI1487" s="1">
        <v>42324</v>
      </c>
      <c r="AJ1487">
        <v>126.87</v>
      </c>
      <c r="AK1487" s="1">
        <v>42325</v>
      </c>
      <c r="AL1487">
        <v>109.14</v>
      </c>
      <c r="AM1487" s="1">
        <v>42324</v>
      </c>
      <c r="AN1487">
        <v>132.55629999999999</v>
      </c>
      <c r="AO1487" s="1">
        <v>42325</v>
      </c>
      <c r="AP1487">
        <v>154.6</v>
      </c>
      <c r="AQ1487" s="1">
        <v>42326</v>
      </c>
      <c r="AR1487">
        <v>84.61</v>
      </c>
      <c r="AS1487" s="1"/>
      <c r="AU1487" s="1"/>
      <c r="AW1487" s="1"/>
      <c r="AY1487" s="1"/>
      <c r="BA1487" s="1"/>
      <c r="BC1487" s="1"/>
      <c r="BE1487" s="1"/>
      <c r="BG1487" s="1"/>
      <c r="BI1487" s="1"/>
      <c r="BK1487" s="1"/>
      <c r="BM1487" s="1"/>
      <c r="BO1487" s="1"/>
      <c r="BQ1487" s="1"/>
      <c r="BS1487" s="1"/>
      <c r="BU1487" s="1"/>
      <c r="BW1487" s="1"/>
      <c r="BY1487" s="1"/>
      <c r="CA1487" s="1"/>
      <c r="CC1487" s="1"/>
      <c r="CE1487" s="1"/>
      <c r="CG1487" s="1"/>
    </row>
    <row r="1488" spans="1:85" x14ac:dyDescent="0.25">
      <c r="A1488" s="1">
        <v>42325</v>
      </c>
      <c r="B1488">
        <v>2729</v>
      </c>
      <c r="C1488" s="1">
        <v>42325</v>
      </c>
      <c r="D1488">
        <v>41.54</v>
      </c>
      <c r="E1488" s="1">
        <v>42325</v>
      </c>
      <c r="F1488">
        <v>2356.25</v>
      </c>
      <c r="G1488" s="1">
        <v>42306</v>
      </c>
      <c r="H1488">
        <v>38.29</v>
      </c>
      <c r="I1488" s="1">
        <v>45659</v>
      </c>
      <c r="J1488">
        <v>38.174999999999997</v>
      </c>
      <c r="K1488" s="1">
        <v>42585</v>
      </c>
      <c r="L1488">
        <v>198.57499999999999</v>
      </c>
      <c r="M1488" s="1">
        <v>42325</v>
      </c>
      <c r="N1488">
        <v>1651.5</v>
      </c>
      <c r="O1488" s="1">
        <v>42587</v>
      </c>
      <c r="P1488">
        <v>9347</v>
      </c>
      <c r="Q1488" s="1">
        <v>42325</v>
      </c>
      <c r="R1488">
        <v>2382.25</v>
      </c>
      <c r="S1488" s="1">
        <v>42326</v>
      </c>
      <c r="T1488">
        <v>121.565</v>
      </c>
      <c r="U1488" s="1">
        <v>42587</v>
      </c>
      <c r="V1488">
        <v>112.04</v>
      </c>
      <c r="W1488">
        <v>42587</v>
      </c>
      <c r="X1488">
        <v>112.04</v>
      </c>
      <c r="Y1488" s="1">
        <v>42326</v>
      </c>
      <c r="Z1488">
        <v>107.42</v>
      </c>
      <c r="AA1488" s="1">
        <v>42327</v>
      </c>
      <c r="AB1488">
        <v>143.83000000000001</v>
      </c>
      <c r="AC1488" s="1">
        <v>42313</v>
      </c>
      <c r="AD1488">
        <v>169.32</v>
      </c>
      <c r="AE1488" s="1">
        <v>42296</v>
      </c>
      <c r="AF1488">
        <v>224.55</v>
      </c>
      <c r="AG1488" s="1">
        <v>42306</v>
      </c>
      <c r="AH1488">
        <v>202.52</v>
      </c>
      <c r="AI1488" s="1">
        <v>42325</v>
      </c>
      <c r="AJ1488">
        <v>126.89</v>
      </c>
      <c r="AK1488" s="1">
        <v>42326</v>
      </c>
      <c r="AL1488">
        <v>109.205</v>
      </c>
      <c r="AM1488" s="1">
        <v>42325</v>
      </c>
      <c r="AN1488">
        <v>132.6225</v>
      </c>
      <c r="AO1488" s="1">
        <v>42326</v>
      </c>
      <c r="AP1488">
        <v>154.69</v>
      </c>
      <c r="AQ1488" s="1">
        <v>42327</v>
      </c>
      <c r="AR1488">
        <v>84.99</v>
      </c>
      <c r="AS1488" s="1"/>
      <c r="AU1488" s="1"/>
      <c r="AW1488" s="1"/>
      <c r="AY1488" s="1"/>
      <c r="BA1488" s="1"/>
      <c r="BC1488" s="1"/>
      <c r="BE1488" s="1"/>
      <c r="BG1488" s="1"/>
      <c r="BI1488" s="1"/>
      <c r="BK1488" s="1"/>
      <c r="BM1488" s="1"/>
      <c r="BO1488" s="1"/>
      <c r="BQ1488" s="1"/>
      <c r="BS1488" s="1"/>
      <c r="BU1488" s="1"/>
      <c r="BW1488" s="1"/>
      <c r="BY1488" s="1"/>
      <c r="CA1488" s="1"/>
      <c r="CC1488" s="1"/>
      <c r="CE1488" s="1"/>
      <c r="CG1488" s="1"/>
    </row>
    <row r="1489" spans="1:85" x14ac:dyDescent="0.25">
      <c r="A1489" s="1">
        <v>42326</v>
      </c>
      <c r="B1489">
        <v>2732</v>
      </c>
      <c r="C1489" s="1">
        <v>42326</v>
      </c>
      <c r="D1489">
        <v>41.52</v>
      </c>
      <c r="E1489" s="1">
        <v>42326</v>
      </c>
      <c r="F1489">
        <v>2358</v>
      </c>
      <c r="G1489" s="1">
        <v>42307</v>
      </c>
      <c r="H1489">
        <v>38.229999999999997</v>
      </c>
      <c r="I1489" s="1">
        <v>45660</v>
      </c>
      <c r="J1489">
        <v>38.414999999999999</v>
      </c>
      <c r="K1489" s="1">
        <v>42586</v>
      </c>
      <c r="L1489">
        <v>199.18</v>
      </c>
      <c r="M1489" s="1">
        <v>42326</v>
      </c>
      <c r="N1489">
        <v>1651</v>
      </c>
      <c r="O1489" s="1">
        <v>42590</v>
      </c>
      <c r="P1489">
        <v>9410</v>
      </c>
      <c r="Q1489" s="1">
        <v>42326</v>
      </c>
      <c r="R1489">
        <v>2380.5</v>
      </c>
      <c r="S1489" s="1">
        <v>42327</v>
      </c>
      <c r="T1489">
        <v>122.09</v>
      </c>
      <c r="U1489" s="1">
        <v>42590</v>
      </c>
      <c r="V1489">
        <v>112.035</v>
      </c>
      <c r="W1489">
        <v>42590</v>
      </c>
      <c r="X1489">
        <v>112.035</v>
      </c>
      <c r="Y1489" s="1">
        <v>42327</v>
      </c>
      <c r="Z1489">
        <v>107.78</v>
      </c>
      <c r="AA1489" s="1">
        <v>42328</v>
      </c>
      <c r="AB1489">
        <v>143.87</v>
      </c>
      <c r="AC1489" s="1">
        <v>42314</v>
      </c>
      <c r="AD1489">
        <v>167.96</v>
      </c>
      <c r="AE1489" s="1">
        <v>42297</v>
      </c>
      <c r="AF1489">
        <v>222.58</v>
      </c>
      <c r="AG1489" s="1">
        <v>42307</v>
      </c>
      <c r="AH1489">
        <v>202.45</v>
      </c>
      <c r="AI1489" s="1">
        <v>42326</v>
      </c>
      <c r="AJ1489">
        <v>127.03</v>
      </c>
      <c r="AK1489" s="1">
        <v>42327</v>
      </c>
      <c r="AL1489">
        <v>109.23</v>
      </c>
      <c r="AM1489" s="1">
        <v>42326</v>
      </c>
      <c r="AN1489">
        <v>132.77250000000001</v>
      </c>
      <c r="AO1489" s="1">
        <v>42327</v>
      </c>
      <c r="AP1489">
        <v>154.85</v>
      </c>
      <c r="AQ1489" s="1">
        <v>42328</v>
      </c>
      <c r="AR1489">
        <v>85.064999999999998</v>
      </c>
      <c r="AS1489" s="1"/>
      <c r="AU1489" s="1"/>
      <c r="AW1489" s="1"/>
      <c r="AY1489" s="1"/>
      <c r="BA1489" s="1"/>
      <c r="BC1489" s="1"/>
      <c r="BE1489" s="1"/>
      <c r="BG1489" s="1"/>
      <c r="BI1489" s="1"/>
      <c r="BK1489" s="1"/>
      <c r="BM1489" s="1"/>
      <c r="BO1489" s="1"/>
      <c r="BQ1489" s="1"/>
      <c r="BS1489" s="1"/>
      <c r="BU1489" s="1"/>
      <c r="BW1489" s="1"/>
      <c r="BY1489" s="1"/>
      <c r="CA1489" s="1"/>
      <c r="CC1489" s="1"/>
      <c r="CE1489" s="1"/>
      <c r="CG1489" s="1"/>
    </row>
    <row r="1490" spans="1:85" x14ac:dyDescent="0.25">
      <c r="A1490" s="1">
        <v>42327</v>
      </c>
      <c r="B1490">
        <v>2742.5</v>
      </c>
      <c r="C1490" s="1">
        <v>42327</v>
      </c>
      <c r="D1490">
        <v>42.024999999999999</v>
      </c>
      <c r="E1490" s="1">
        <v>42327</v>
      </c>
      <c r="F1490">
        <v>2368</v>
      </c>
      <c r="G1490" s="1">
        <v>42310</v>
      </c>
      <c r="H1490">
        <v>38.409999999999997</v>
      </c>
      <c r="I1490" s="1">
        <v>45663</v>
      </c>
      <c r="J1490">
        <v>38.365000000000002</v>
      </c>
      <c r="K1490" s="1">
        <v>42587</v>
      </c>
      <c r="L1490">
        <v>200.65</v>
      </c>
      <c r="M1490" s="1">
        <v>42327</v>
      </c>
      <c r="N1490">
        <v>1663.75</v>
      </c>
      <c r="O1490" s="1">
        <v>42591</v>
      </c>
      <c r="P1490">
        <v>9536</v>
      </c>
      <c r="Q1490" s="1">
        <v>42327</v>
      </c>
      <c r="R1490">
        <v>2427.75</v>
      </c>
      <c r="S1490" s="1">
        <v>42328</v>
      </c>
      <c r="T1490">
        <v>122.06</v>
      </c>
      <c r="U1490" s="1">
        <v>42591</v>
      </c>
      <c r="V1490">
        <v>112.03</v>
      </c>
      <c r="W1490">
        <v>42591</v>
      </c>
      <c r="X1490">
        <v>112.03</v>
      </c>
      <c r="Y1490" s="1">
        <v>42328</v>
      </c>
      <c r="Z1490">
        <v>107.765</v>
      </c>
      <c r="AA1490" s="1">
        <v>42331</v>
      </c>
      <c r="AB1490">
        <v>143.39500000000001</v>
      </c>
      <c r="AC1490" s="1">
        <v>42317</v>
      </c>
      <c r="AD1490">
        <v>167.61</v>
      </c>
      <c r="AE1490" s="1">
        <v>42298</v>
      </c>
      <c r="AF1490">
        <v>224.88</v>
      </c>
      <c r="AG1490" s="1">
        <v>42310</v>
      </c>
      <c r="AH1490">
        <v>201.28</v>
      </c>
      <c r="AI1490" s="1">
        <v>42327</v>
      </c>
      <c r="AJ1490">
        <v>127.24</v>
      </c>
      <c r="AK1490" s="1">
        <v>42328</v>
      </c>
      <c r="AL1490">
        <v>109.255</v>
      </c>
      <c r="AM1490" s="1">
        <v>42327</v>
      </c>
      <c r="AN1490">
        <v>132.91630000000001</v>
      </c>
      <c r="AO1490" s="1">
        <v>42328</v>
      </c>
      <c r="AP1490">
        <v>154.94</v>
      </c>
      <c r="AQ1490" s="1">
        <v>42331</v>
      </c>
      <c r="AR1490">
        <v>84.88</v>
      </c>
      <c r="AS1490" s="1"/>
      <c r="AU1490" s="1"/>
      <c r="AW1490" s="1"/>
      <c r="AY1490" s="1"/>
      <c r="BA1490" s="1"/>
      <c r="BC1490" s="1"/>
      <c r="BE1490" s="1"/>
      <c r="BG1490" s="1"/>
      <c r="BI1490" s="1"/>
      <c r="BK1490" s="1"/>
      <c r="BM1490" s="1"/>
      <c r="BO1490" s="1"/>
      <c r="BQ1490" s="1"/>
      <c r="BS1490" s="1"/>
      <c r="BU1490" s="1"/>
      <c r="BW1490" s="1"/>
      <c r="BY1490" s="1"/>
      <c r="CA1490" s="1"/>
      <c r="CC1490" s="1"/>
      <c r="CE1490" s="1"/>
      <c r="CG1490" s="1"/>
    </row>
    <row r="1491" spans="1:85" x14ac:dyDescent="0.25">
      <c r="A1491" s="1">
        <v>42328</v>
      </c>
      <c r="B1491">
        <v>2769.5</v>
      </c>
      <c r="C1491" s="1">
        <v>42328</v>
      </c>
      <c r="D1491">
        <v>42.07</v>
      </c>
      <c r="E1491" s="1">
        <v>42328</v>
      </c>
      <c r="F1491">
        <v>2391.75</v>
      </c>
      <c r="G1491" s="1">
        <v>42311</v>
      </c>
      <c r="H1491">
        <v>38.64</v>
      </c>
      <c r="I1491" s="1">
        <v>45664</v>
      </c>
      <c r="J1491">
        <v>38.195</v>
      </c>
      <c r="K1491" s="1">
        <v>42590</v>
      </c>
      <c r="L1491">
        <v>200.67500000000001</v>
      </c>
      <c r="M1491" s="1">
        <v>42328</v>
      </c>
      <c r="N1491">
        <v>1667.5</v>
      </c>
      <c r="O1491" s="1">
        <v>42592</v>
      </c>
      <c r="P1491">
        <v>9562.5</v>
      </c>
      <c r="Q1491" s="1">
        <v>42328</v>
      </c>
      <c r="R1491">
        <v>2465.25</v>
      </c>
      <c r="S1491" s="1">
        <v>42331</v>
      </c>
      <c r="T1491">
        <v>121.675</v>
      </c>
      <c r="U1491" s="1">
        <v>42592</v>
      </c>
      <c r="V1491">
        <v>112.05</v>
      </c>
      <c r="W1491">
        <v>42592</v>
      </c>
      <c r="X1491">
        <v>112.05</v>
      </c>
      <c r="Y1491" s="1">
        <v>42331</v>
      </c>
      <c r="Z1491">
        <v>107.575</v>
      </c>
      <c r="AA1491" s="1">
        <v>42332</v>
      </c>
      <c r="AB1491">
        <v>144.85499999999999</v>
      </c>
      <c r="AC1491" s="1">
        <v>42318</v>
      </c>
      <c r="AD1491">
        <v>168.85</v>
      </c>
      <c r="AE1491" s="1">
        <v>42299</v>
      </c>
      <c r="AF1491">
        <v>228.06</v>
      </c>
      <c r="AG1491" s="1">
        <v>42311</v>
      </c>
      <c r="AH1491">
        <v>201.52</v>
      </c>
      <c r="AI1491" s="1">
        <v>42328</v>
      </c>
      <c r="AJ1491">
        <v>127.31</v>
      </c>
      <c r="AK1491" s="1">
        <v>42331</v>
      </c>
      <c r="AL1491">
        <v>109.3</v>
      </c>
      <c r="AM1491" s="1">
        <v>42328</v>
      </c>
      <c r="AN1491">
        <v>132.99250000000001</v>
      </c>
      <c r="AO1491" s="1">
        <v>42331</v>
      </c>
      <c r="AP1491">
        <v>154.87</v>
      </c>
      <c r="AQ1491" s="1">
        <v>42332</v>
      </c>
      <c r="AR1491">
        <v>85.614999999999995</v>
      </c>
      <c r="AS1491" s="1"/>
      <c r="AU1491" s="1"/>
      <c r="AW1491" s="1"/>
      <c r="AY1491" s="1"/>
      <c r="BA1491" s="1"/>
      <c r="BC1491" s="1"/>
      <c r="BE1491" s="1"/>
      <c r="BG1491" s="1"/>
      <c r="BI1491" s="1"/>
      <c r="BK1491" s="1"/>
      <c r="BM1491" s="1"/>
      <c r="BO1491" s="1"/>
      <c r="BQ1491" s="1"/>
      <c r="BS1491" s="1"/>
      <c r="BU1491" s="1"/>
      <c r="BW1491" s="1"/>
      <c r="BY1491" s="1"/>
      <c r="CA1491" s="1"/>
      <c r="CC1491" s="1"/>
      <c r="CE1491" s="1"/>
      <c r="CG1491" s="1"/>
    </row>
    <row r="1492" spans="1:85" x14ac:dyDescent="0.25">
      <c r="A1492" s="1">
        <v>42331</v>
      </c>
      <c r="B1492">
        <v>2775.5</v>
      </c>
      <c r="C1492" s="1">
        <v>42331</v>
      </c>
      <c r="D1492">
        <v>41.984999999999999</v>
      </c>
      <c r="E1492" s="1">
        <v>42331</v>
      </c>
      <c r="F1492">
        <v>2397.25</v>
      </c>
      <c r="G1492" s="1">
        <v>42312</v>
      </c>
      <c r="H1492">
        <v>38.89</v>
      </c>
      <c r="I1492" s="1">
        <v>45665</v>
      </c>
      <c r="J1492">
        <v>38.35</v>
      </c>
      <c r="K1492" s="1">
        <v>42591</v>
      </c>
      <c r="L1492">
        <v>201.17</v>
      </c>
      <c r="M1492" s="1">
        <v>42331</v>
      </c>
      <c r="N1492">
        <v>1663.25</v>
      </c>
      <c r="O1492" s="1">
        <v>42593</v>
      </c>
      <c r="P1492">
        <v>9659.5</v>
      </c>
      <c r="Q1492" s="1">
        <v>42331</v>
      </c>
      <c r="R1492">
        <v>2465.75</v>
      </c>
      <c r="S1492" s="1">
        <v>42332</v>
      </c>
      <c r="T1492">
        <v>121.7</v>
      </c>
      <c r="U1492" s="1">
        <v>42593</v>
      </c>
      <c r="V1492">
        <v>112.05</v>
      </c>
      <c r="W1492">
        <v>42593</v>
      </c>
      <c r="X1492">
        <v>112.05</v>
      </c>
      <c r="Y1492" s="1">
        <v>42332</v>
      </c>
      <c r="Z1492">
        <v>108.57</v>
      </c>
      <c r="AA1492" s="1">
        <v>42333</v>
      </c>
      <c r="AB1492">
        <v>144.63999999999999</v>
      </c>
      <c r="AC1492" s="1">
        <v>42319</v>
      </c>
      <c r="AD1492">
        <v>169.26</v>
      </c>
      <c r="AE1492" s="1">
        <v>42300</v>
      </c>
      <c r="AF1492">
        <v>227.53</v>
      </c>
      <c r="AG1492" s="1">
        <v>42312</v>
      </c>
      <c r="AH1492">
        <v>201.6</v>
      </c>
      <c r="AI1492" s="1">
        <v>42331</v>
      </c>
      <c r="AJ1492">
        <v>127.13500000000001</v>
      </c>
      <c r="AK1492" s="1">
        <v>42332</v>
      </c>
      <c r="AL1492">
        <v>109.3</v>
      </c>
      <c r="AM1492" s="1">
        <v>42331</v>
      </c>
      <c r="AN1492">
        <v>132.76499999999999</v>
      </c>
      <c r="AO1492" s="1">
        <v>42332</v>
      </c>
      <c r="AP1492">
        <v>154.80000000000001</v>
      </c>
      <c r="AQ1492" s="1">
        <v>42333</v>
      </c>
      <c r="AR1492">
        <v>85.364999999999995</v>
      </c>
      <c r="AS1492" s="1"/>
      <c r="AU1492" s="1"/>
      <c r="AW1492" s="1"/>
      <c r="AY1492" s="1"/>
      <c r="BA1492" s="1"/>
      <c r="BC1492" s="1"/>
      <c r="BE1492" s="1"/>
      <c r="BG1492" s="1"/>
      <c r="BI1492" s="1"/>
      <c r="BK1492" s="1"/>
      <c r="BM1492" s="1"/>
      <c r="BO1492" s="1"/>
      <c r="BQ1492" s="1"/>
      <c r="BS1492" s="1"/>
      <c r="BU1492" s="1"/>
      <c r="BW1492" s="1"/>
      <c r="BY1492" s="1"/>
      <c r="CA1492" s="1"/>
      <c r="CC1492" s="1"/>
      <c r="CE1492" s="1"/>
      <c r="CG1492" s="1"/>
    </row>
    <row r="1493" spans="1:85" x14ac:dyDescent="0.25">
      <c r="A1493" s="1">
        <v>42332</v>
      </c>
      <c r="B1493">
        <v>2769.5</v>
      </c>
      <c r="C1493" s="1">
        <v>42332</v>
      </c>
      <c r="D1493">
        <v>41.695</v>
      </c>
      <c r="E1493" s="1">
        <v>42332</v>
      </c>
      <c r="F1493">
        <v>2390.5</v>
      </c>
      <c r="G1493" s="1">
        <v>42313</v>
      </c>
      <c r="H1493">
        <v>38.78</v>
      </c>
      <c r="I1493" s="1">
        <v>45666</v>
      </c>
      <c r="J1493">
        <v>38.28</v>
      </c>
      <c r="K1493" s="1">
        <v>42592</v>
      </c>
      <c r="L1493">
        <v>200.17500000000001</v>
      </c>
      <c r="M1493" s="1">
        <v>42332</v>
      </c>
      <c r="N1493">
        <v>1658.5</v>
      </c>
      <c r="O1493" s="1">
        <v>42594</v>
      </c>
      <c r="P1493">
        <v>9673</v>
      </c>
      <c r="Q1493" s="1">
        <v>42332</v>
      </c>
      <c r="R1493">
        <v>2466.5</v>
      </c>
      <c r="S1493" s="1">
        <v>42333</v>
      </c>
      <c r="T1493">
        <v>122.125</v>
      </c>
      <c r="U1493" s="1">
        <v>42594</v>
      </c>
      <c r="V1493">
        <v>112.04</v>
      </c>
      <c r="W1493">
        <v>42594</v>
      </c>
      <c r="X1493">
        <v>112.04</v>
      </c>
      <c r="Y1493" s="1">
        <v>42333</v>
      </c>
      <c r="Z1493">
        <v>108.315</v>
      </c>
      <c r="AA1493" s="1">
        <v>42334</v>
      </c>
      <c r="AB1493">
        <v>144.51</v>
      </c>
      <c r="AC1493" s="1">
        <v>42320</v>
      </c>
      <c r="AD1493">
        <v>169.7</v>
      </c>
      <c r="AE1493" s="1">
        <v>42303</v>
      </c>
      <c r="AF1493">
        <v>227.98</v>
      </c>
      <c r="AG1493" s="1">
        <v>42313</v>
      </c>
      <c r="AH1493">
        <v>201.08</v>
      </c>
      <c r="AI1493" s="1">
        <v>42332</v>
      </c>
      <c r="AJ1493">
        <v>127.18</v>
      </c>
      <c r="AK1493" s="1">
        <v>42333</v>
      </c>
      <c r="AL1493">
        <v>109.33</v>
      </c>
      <c r="AM1493" s="1">
        <v>42332</v>
      </c>
      <c r="AN1493">
        <v>132.905</v>
      </c>
      <c r="AO1493" s="1">
        <v>42333</v>
      </c>
      <c r="AP1493">
        <v>154.97</v>
      </c>
      <c r="AQ1493" s="1">
        <v>42334</v>
      </c>
      <c r="AR1493">
        <v>85.275000000000006</v>
      </c>
      <c r="AS1493" s="1"/>
      <c r="AU1493" s="1"/>
      <c r="AW1493" s="1"/>
      <c r="AY1493" s="1"/>
      <c r="BA1493" s="1"/>
      <c r="BC1493" s="1"/>
      <c r="BE1493" s="1"/>
      <c r="BG1493" s="1"/>
      <c r="BI1493" s="1"/>
      <c r="BK1493" s="1"/>
      <c r="BM1493" s="1"/>
      <c r="BO1493" s="1"/>
      <c r="BQ1493" s="1"/>
      <c r="BS1493" s="1"/>
      <c r="BU1493" s="1"/>
      <c r="BW1493" s="1"/>
      <c r="BY1493" s="1"/>
      <c r="CA1493" s="1"/>
      <c r="CC1493" s="1"/>
      <c r="CE1493" s="1"/>
      <c r="CG1493" s="1"/>
    </row>
    <row r="1494" spans="1:85" x14ac:dyDescent="0.25">
      <c r="A1494" s="1">
        <v>42333</v>
      </c>
      <c r="B1494">
        <v>2777</v>
      </c>
      <c r="C1494" s="1">
        <v>42333</v>
      </c>
      <c r="D1494">
        <v>41.945</v>
      </c>
      <c r="E1494" s="1">
        <v>42333</v>
      </c>
      <c r="F1494">
        <v>2397.25</v>
      </c>
      <c r="G1494" s="1">
        <v>42314</v>
      </c>
      <c r="H1494">
        <v>38.984999999999999</v>
      </c>
      <c r="I1494" s="1">
        <v>45667</v>
      </c>
      <c r="J1494">
        <v>38.04</v>
      </c>
      <c r="K1494" s="1">
        <v>42593</v>
      </c>
      <c r="L1494">
        <v>201.12</v>
      </c>
      <c r="M1494" s="1">
        <v>42333</v>
      </c>
      <c r="N1494">
        <v>1666.25</v>
      </c>
      <c r="O1494" s="1">
        <v>42597</v>
      </c>
      <c r="P1494">
        <v>9751</v>
      </c>
      <c r="Q1494" s="1">
        <v>42333</v>
      </c>
      <c r="R1494">
        <v>2453.5</v>
      </c>
      <c r="S1494" s="1">
        <v>42334</v>
      </c>
      <c r="T1494">
        <v>122.15</v>
      </c>
      <c r="U1494" s="1">
        <v>42597</v>
      </c>
      <c r="V1494">
        <v>112.035</v>
      </c>
      <c r="W1494">
        <v>42597</v>
      </c>
      <c r="X1494">
        <v>112.035</v>
      </c>
      <c r="Y1494" s="1">
        <v>42334</v>
      </c>
      <c r="Z1494">
        <v>108.215</v>
      </c>
      <c r="AA1494" s="1">
        <v>42335</v>
      </c>
      <c r="AB1494">
        <v>145.22999999999999</v>
      </c>
      <c r="AC1494" s="1">
        <v>42321</v>
      </c>
      <c r="AD1494">
        <v>170.57</v>
      </c>
      <c r="AE1494" s="1">
        <v>42304</v>
      </c>
      <c r="AF1494">
        <v>229.87</v>
      </c>
      <c r="AG1494" s="1">
        <v>42314</v>
      </c>
      <c r="AH1494">
        <v>200.32</v>
      </c>
      <c r="AI1494" s="1">
        <v>42333</v>
      </c>
      <c r="AJ1494">
        <v>127.35</v>
      </c>
      <c r="AK1494" s="1">
        <v>42334</v>
      </c>
      <c r="AL1494">
        <v>109.425</v>
      </c>
      <c r="AM1494" s="1">
        <v>42333</v>
      </c>
      <c r="AN1494">
        <v>133.0925</v>
      </c>
      <c r="AO1494" s="1">
        <v>42334</v>
      </c>
      <c r="AP1494">
        <v>154.94999999999999</v>
      </c>
      <c r="AQ1494" s="1">
        <v>42335</v>
      </c>
      <c r="AR1494">
        <v>85.52</v>
      </c>
      <c r="AS1494" s="1"/>
      <c r="AU1494" s="1"/>
      <c r="AW1494" s="1"/>
      <c r="AY1494" s="1"/>
      <c r="BA1494" s="1"/>
      <c r="BC1494" s="1"/>
      <c r="BE1494" s="1"/>
      <c r="BG1494" s="1"/>
      <c r="BI1494" s="1"/>
      <c r="BK1494" s="1"/>
      <c r="BM1494" s="1"/>
      <c r="BO1494" s="1"/>
      <c r="BQ1494" s="1"/>
      <c r="BS1494" s="1"/>
      <c r="BU1494" s="1"/>
      <c r="BW1494" s="1"/>
      <c r="BY1494" s="1"/>
      <c r="CA1494" s="1"/>
      <c r="CC1494" s="1"/>
      <c r="CE1494" s="1"/>
      <c r="CG1494" s="1"/>
    </row>
    <row r="1495" spans="1:85" x14ac:dyDescent="0.25">
      <c r="A1495" s="1">
        <v>42334</v>
      </c>
      <c r="B1495">
        <v>2788.5</v>
      </c>
      <c r="C1495" s="1">
        <v>42334</v>
      </c>
      <c r="D1495">
        <v>42.16</v>
      </c>
      <c r="E1495" s="1">
        <v>42334</v>
      </c>
      <c r="F1495">
        <v>2406.5</v>
      </c>
      <c r="G1495" s="1">
        <v>42317</v>
      </c>
      <c r="H1495">
        <v>38.71</v>
      </c>
      <c r="I1495" s="1">
        <v>45670</v>
      </c>
      <c r="J1495">
        <v>38.17</v>
      </c>
      <c r="K1495" s="1">
        <v>42594</v>
      </c>
      <c r="L1495">
        <v>201.215</v>
      </c>
      <c r="M1495" s="1">
        <v>42334</v>
      </c>
      <c r="N1495">
        <v>1679.5</v>
      </c>
      <c r="O1495" s="1">
        <v>42598</v>
      </c>
      <c r="P1495">
        <v>9569.5</v>
      </c>
      <c r="Q1495" s="1">
        <v>42334</v>
      </c>
      <c r="R1495">
        <v>2459.25</v>
      </c>
      <c r="S1495" s="1">
        <v>42335</v>
      </c>
      <c r="T1495">
        <v>122.35</v>
      </c>
      <c r="U1495" s="1">
        <v>42598</v>
      </c>
      <c r="V1495">
        <v>112.01</v>
      </c>
      <c r="W1495">
        <v>42598</v>
      </c>
      <c r="X1495">
        <v>112.01</v>
      </c>
      <c r="Y1495" s="1">
        <v>42335</v>
      </c>
      <c r="Z1495">
        <v>108.595</v>
      </c>
      <c r="AA1495" s="1">
        <v>42338</v>
      </c>
      <c r="AB1495">
        <v>144.63499999999999</v>
      </c>
      <c r="AC1495" s="1">
        <v>42324</v>
      </c>
      <c r="AD1495">
        <v>170.68</v>
      </c>
      <c r="AE1495" s="1">
        <v>42305</v>
      </c>
      <c r="AF1495">
        <v>230.62</v>
      </c>
      <c r="AG1495" s="1">
        <v>42317</v>
      </c>
      <c r="AH1495">
        <v>200.36</v>
      </c>
      <c r="AI1495" s="1">
        <v>42334</v>
      </c>
      <c r="AJ1495">
        <v>127.41500000000001</v>
      </c>
      <c r="AK1495" s="1">
        <v>42335</v>
      </c>
      <c r="AL1495">
        <v>109.455</v>
      </c>
      <c r="AM1495" s="1">
        <v>42334</v>
      </c>
      <c r="AN1495">
        <v>133.16749999999999</v>
      </c>
      <c r="AO1495" s="1">
        <v>42335</v>
      </c>
      <c r="AP1495">
        <v>155.02000000000001</v>
      </c>
      <c r="AQ1495" s="1">
        <v>42338</v>
      </c>
      <c r="AR1495">
        <v>85.114999999999995</v>
      </c>
      <c r="AS1495" s="1"/>
      <c r="AU1495" s="1"/>
      <c r="AW1495" s="1"/>
      <c r="AY1495" s="1"/>
      <c r="BA1495" s="1"/>
      <c r="BC1495" s="1"/>
      <c r="BE1495" s="1"/>
      <c r="BG1495" s="1"/>
      <c r="BI1495" s="1"/>
      <c r="BK1495" s="1"/>
      <c r="BM1495" s="1"/>
      <c r="BO1495" s="1"/>
      <c r="BQ1495" s="1"/>
      <c r="BS1495" s="1"/>
      <c r="BU1495" s="1"/>
      <c r="BW1495" s="1"/>
      <c r="BY1495" s="1"/>
      <c r="CA1495" s="1"/>
      <c r="CC1495" s="1"/>
      <c r="CE1495" s="1"/>
      <c r="CG1495" s="1"/>
    </row>
    <row r="1496" spans="1:85" x14ac:dyDescent="0.25">
      <c r="A1496" s="1">
        <v>42335</v>
      </c>
      <c r="B1496">
        <v>2788</v>
      </c>
      <c r="C1496" s="1">
        <v>42335</v>
      </c>
      <c r="D1496">
        <v>41.96</v>
      </c>
      <c r="E1496" s="1">
        <v>42335</v>
      </c>
      <c r="F1496">
        <v>2407.75</v>
      </c>
      <c r="G1496" s="1">
        <v>42318</v>
      </c>
      <c r="H1496">
        <v>39.159999999999997</v>
      </c>
      <c r="I1496" s="1">
        <v>45671</v>
      </c>
      <c r="J1496">
        <v>37.89</v>
      </c>
      <c r="K1496" s="1">
        <v>42597</v>
      </c>
      <c r="L1496">
        <v>201.965</v>
      </c>
      <c r="M1496" s="1">
        <v>42335</v>
      </c>
      <c r="N1496">
        <v>1681.25</v>
      </c>
      <c r="O1496" s="1">
        <v>42599</v>
      </c>
      <c r="P1496">
        <v>9586</v>
      </c>
      <c r="Q1496" s="1">
        <v>42335</v>
      </c>
      <c r="R1496">
        <v>2427.75</v>
      </c>
      <c r="S1496" s="1">
        <v>42338</v>
      </c>
      <c r="T1496">
        <v>122.1</v>
      </c>
      <c r="U1496" s="1">
        <v>42599</v>
      </c>
      <c r="V1496">
        <v>112.02</v>
      </c>
      <c r="W1496">
        <v>42599</v>
      </c>
      <c r="X1496">
        <v>112.02</v>
      </c>
      <c r="Y1496" s="1">
        <v>42338</v>
      </c>
      <c r="Z1496">
        <v>108.16500000000001</v>
      </c>
      <c r="AA1496" s="1">
        <v>42339</v>
      </c>
      <c r="AB1496">
        <v>145.345</v>
      </c>
      <c r="AC1496" s="1">
        <v>42325</v>
      </c>
      <c r="AD1496">
        <v>170.83</v>
      </c>
      <c r="AE1496" s="1">
        <v>42306</v>
      </c>
      <c r="AF1496">
        <v>228.12</v>
      </c>
      <c r="AG1496" s="1">
        <v>42318</v>
      </c>
      <c r="AH1496">
        <v>201.54</v>
      </c>
      <c r="AI1496" s="1">
        <v>42335</v>
      </c>
      <c r="AJ1496">
        <v>127.51</v>
      </c>
      <c r="AK1496" s="1">
        <v>42338</v>
      </c>
      <c r="AL1496">
        <v>109.425</v>
      </c>
      <c r="AM1496" s="1">
        <v>42335</v>
      </c>
      <c r="AN1496">
        <v>133.32249999999999</v>
      </c>
      <c r="AO1496" s="1">
        <v>42338</v>
      </c>
      <c r="AP1496">
        <v>154.91</v>
      </c>
      <c r="AQ1496" s="1">
        <v>42339</v>
      </c>
      <c r="AR1496">
        <v>85.504999999999995</v>
      </c>
      <c r="AS1496" s="1"/>
      <c r="AU1496" s="1"/>
      <c r="AW1496" s="1"/>
      <c r="AY1496" s="1"/>
      <c r="BA1496" s="1"/>
      <c r="BC1496" s="1"/>
      <c r="BE1496" s="1"/>
      <c r="BG1496" s="1"/>
      <c r="BI1496" s="1"/>
      <c r="BK1496" s="1"/>
      <c r="BM1496" s="1"/>
      <c r="BO1496" s="1"/>
      <c r="BQ1496" s="1"/>
      <c r="BS1496" s="1"/>
      <c r="BU1496" s="1"/>
      <c r="BW1496" s="1"/>
      <c r="BY1496" s="1"/>
      <c r="CA1496" s="1"/>
      <c r="CC1496" s="1"/>
      <c r="CE1496" s="1"/>
      <c r="CG1496" s="1"/>
    </row>
    <row r="1497" spans="1:85" x14ac:dyDescent="0.25">
      <c r="A1497" s="1">
        <v>42338</v>
      </c>
      <c r="B1497">
        <v>2782.5</v>
      </c>
      <c r="C1497" s="1">
        <v>42338</v>
      </c>
      <c r="D1497">
        <v>41.86</v>
      </c>
      <c r="E1497" s="1">
        <v>42338</v>
      </c>
      <c r="F1497">
        <v>2401</v>
      </c>
      <c r="G1497" s="1">
        <v>42319</v>
      </c>
      <c r="H1497">
        <v>38.979999999999997</v>
      </c>
      <c r="I1497" s="1">
        <v>45672</v>
      </c>
      <c r="J1497">
        <v>38.590000000000003</v>
      </c>
      <c r="K1497" s="1">
        <v>42598</v>
      </c>
      <c r="L1497">
        <v>201.04499999999999</v>
      </c>
      <c r="M1497" s="1">
        <v>42338</v>
      </c>
      <c r="N1497">
        <v>1682.25</v>
      </c>
      <c r="O1497" s="1">
        <v>42600</v>
      </c>
      <c r="P1497">
        <v>9464</v>
      </c>
      <c r="Q1497" s="1">
        <v>42338</v>
      </c>
      <c r="R1497">
        <v>2438</v>
      </c>
      <c r="S1497" s="1">
        <v>42339</v>
      </c>
      <c r="T1497">
        <v>122.11499999999999</v>
      </c>
      <c r="U1497" s="1">
        <v>42600</v>
      </c>
      <c r="V1497">
        <v>112.04</v>
      </c>
      <c r="W1497">
        <v>42600</v>
      </c>
      <c r="X1497">
        <v>112.04</v>
      </c>
      <c r="Y1497" s="1">
        <v>42339</v>
      </c>
      <c r="Z1497">
        <v>108.705</v>
      </c>
      <c r="AA1497" s="1">
        <v>42340</v>
      </c>
      <c r="AB1497">
        <v>146.14500000000001</v>
      </c>
      <c r="AC1497" s="1">
        <v>42326</v>
      </c>
      <c r="AD1497">
        <v>171.44</v>
      </c>
      <c r="AE1497" s="1">
        <v>42307</v>
      </c>
      <c r="AF1497">
        <v>227.95</v>
      </c>
      <c r="AG1497" s="1">
        <v>42319</v>
      </c>
      <c r="AH1497">
        <v>201.58</v>
      </c>
      <c r="AI1497" s="1">
        <v>42338</v>
      </c>
      <c r="AJ1497">
        <v>127.41</v>
      </c>
      <c r="AK1497" s="1">
        <v>42339</v>
      </c>
      <c r="AL1497">
        <v>109.485</v>
      </c>
      <c r="AM1497" s="1">
        <v>42338</v>
      </c>
      <c r="AN1497">
        <v>133.1275</v>
      </c>
      <c r="AO1497" s="1">
        <v>42339</v>
      </c>
      <c r="AP1497">
        <v>154.97</v>
      </c>
      <c r="AQ1497" s="1">
        <v>42340</v>
      </c>
      <c r="AR1497">
        <v>86.015000000000001</v>
      </c>
      <c r="AS1497" s="1"/>
      <c r="AU1497" s="1"/>
      <c r="AW1497" s="1"/>
      <c r="AY1497" s="1"/>
      <c r="BA1497" s="1"/>
      <c r="BC1497" s="1"/>
      <c r="BE1497" s="1"/>
      <c r="BG1497" s="1"/>
      <c r="BI1497" s="1"/>
      <c r="BK1497" s="1"/>
      <c r="BM1497" s="1"/>
      <c r="BO1497" s="1"/>
      <c r="BQ1497" s="1"/>
      <c r="BS1497" s="1"/>
      <c r="BU1497" s="1"/>
      <c r="BW1497" s="1"/>
      <c r="BY1497" s="1"/>
      <c r="CA1497" s="1"/>
      <c r="CC1497" s="1"/>
      <c r="CE1497" s="1"/>
      <c r="CG1497" s="1"/>
    </row>
    <row r="1498" spans="1:85" x14ac:dyDescent="0.25">
      <c r="A1498" s="1">
        <v>42339</v>
      </c>
      <c r="B1498">
        <v>2794</v>
      </c>
      <c r="C1498" s="1">
        <v>42339</v>
      </c>
      <c r="D1498">
        <v>42.09</v>
      </c>
      <c r="E1498" s="1">
        <v>42339</v>
      </c>
      <c r="F1498">
        <v>2412</v>
      </c>
      <c r="G1498" s="1">
        <v>42320</v>
      </c>
      <c r="H1498">
        <v>38.26</v>
      </c>
      <c r="I1498" s="1">
        <v>45673</v>
      </c>
      <c r="J1498">
        <v>38.549999999999997</v>
      </c>
      <c r="K1498" s="1">
        <v>42599</v>
      </c>
      <c r="L1498">
        <v>199.76499999999999</v>
      </c>
      <c r="M1498" s="1">
        <v>42339</v>
      </c>
      <c r="N1498">
        <v>1684.25</v>
      </c>
      <c r="O1498" s="1">
        <v>42601</v>
      </c>
      <c r="P1498">
        <v>9504</v>
      </c>
      <c r="Q1498" s="1">
        <v>42339</v>
      </c>
      <c r="R1498">
        <v>2484.5</v>
      </c>
      <c r="S1498" s="1">
        <v>42340</v>
      </c>
      <c r="T1498">
        <v>122.17</v>
      </c>
      <c r="U1498" s="1">
        <v>42601</v>
      </c>
      <c r="V1498">
        <v>112.03</v>
      </c>
      <c r="W1498">
        <v>42601</v>
      </c>
      <c r="X1498">
        <v>112.03</v>
      </c>
      <c r="Y1498" s="1">
        <v>42340</v>
      </c>
      <c r="Z1498">
        <v>109.34</v>
      </c>
      <c r="AA1498" s="1">
        <v>42341</v>
      </c>
      <c r="AB1498">
        <v>146.66999999999999</v>
      </c>
      <c r="AC1498" s="1">
        <v>42327</v>
      </c>
      <c r="AD1498">
        <v>172.05</v>
      </c>
      <c r="AE1498" s="1">
        <v>42310</v>
      </c>
      <c r="AF1498">
        <v>225.81</v>
      </c>
      <c r="AG1498" s="1">
        <v>42320</v>
      </c>
      <c r="AH1498">
        <v>201.55</v>
      </c>
      <c r="AI1498" s="1">
        <v>42339</v>
      </c>
      <c r="AJ1498">
        <v>127.5</v>
      </c>
      <c r="AK1498" s="1">
        <v>42340</v>
      </c>
      <c r="AL1498">
        <v>109.55500000000001</v>
      </c>
      <c r="AM1498" s="1">
        <v>42339</v>
      </c>
      <c r="AN1498">
        <v>133.2825</v>
      </c>
      <c r="AO1498" s="1">
        <v>42340</v>
      </c>
      <c r="AP1498">
        <v>155.07</v>
      </c>
      <c r="AQ1498" s="1">
        <v>42341</v>
      </c>
      <c r="AR1498">
        <v>86.814999999999998</v>
      </c>
      <c r="AS1498" s="1"/>
      <c r="AU1498" s="1"/>
      <c r="AW1498" s="1"/>
      <c r="AY1498" s="1"/>
      <c r="BA1498" s="1"/>
      <c r="BC1498" s="1"/>
      <c r="BE1498" s="1"/>
      <c r="BG1498" s="1"/>
      <c r="BI1498" s="1"/>
      <c r="BK1498" s="1"/>
      <c r="BM1498" s="1"/>
      <c r="BO1498" s="1"/>
      <c r="BQ1498" s="1"/>
      <c r="BS1498" s="1"/>
      <c r="BU1498" s="1"/>
      <c r="BW1498" s="1"/>
      <c r="BY1498" s="1"/>
      <c r="CA1498" s="1"/>
      <c r="CC1498" s="1"/>
      <c r="CE1498" s="1"/>
      <c r="CG1498" s="1"/>
    </row>
    <row r="1499" spans="1:85" x14ac:dyDescent="0.25">
      <c r="A1499" s="1">
        <v>42340</v>
      </c>
      <c r="B1499">
        <v>2817.5</v>
      </c>
      <c r="C1499" s="1">
        <v>42340</v>
      </c>
      <c r="D1499">
        <v>42.085000000000001</v>
      </c>
      <c r="E1499" s="1">
        <v>42340</v>
      </c>
      <c r="F1499">
        <v>2431.75</v>
      </c>
      <c r="G1499" s="1">
        <v>42321</v>
      </c>
      <c r="H1499">
        <v>38.14</v>
      </c>
      <c r="I1499" s="1">
        <v>45674</v>
      </c>
      <c r="J1499">
        <v>38.954999999999998</v>
      </c>
      <c r="K1499" s="1">
        <v>42600</v>
      </c>
      <c r="L1499">
        <v>201.245</v>
      </c>
      <c r="M1499" s="1">
        <v>42340</v>
      </c>
      <c r="N1499">
        <v>1692.75</v>
      </c>
      <c r="O1499" s="1">
        <v>42604</v>
      </c>
      <c r="P1499">
        <v>9488.5</v>
      </c>
      <c r="Q1499" s="1">
        <v>42340</v>
      </c>
      <c r="R1499">
        <v>2503.5</v>
      </c>
      <c r="S1499" s="1">
        <v>42341</v>
      </c>
      <c r="T1499">
        <v>120.67</v>
      </c>
      <c r="U1499" s="1">
        <v>42604</v>
      </c>
      <c r="V1499">
        <v>112.045</v>
      </c>
      <c r="W1499">
        <v>42604</v>
      </c>
      <c r="X1499">
        <v>112.045</v>
      </c>
      <c r="Y1499" s="1">
        <v>42341</v>
      </c>
      <c r="Z1499">
        <v>110.325</v>
      </c>
      <c r="AA1499" s="1">
        <v>42342</v>
      </c>
      <c r="AB1499">
        <v>146.10499999999999</v>
      </c>
      <c r="AC1499" s="1">
        <v>42328</v>
      </c>
      <c r="AD1499">
        <v>172.44</v>
      </c>
      <c r="AE1499" s="1">
        <v>42311</v>
      </c>
      <c r="AF1499">
        <v>225.04</v>
      </c>
      <c r="AG1499" s="1">
        <v>42321</v>
      </c>
      <c r="AH1499">
        <v>201.74</v>
      </c>
      <c r="AI1499" s="1">
        <v>42340</v>
      </c>
      <c r="AJ1499">
        <v>127.53</v>
      </c>
      <c r="AK1499" s="1">
        <v>42341</v>
      </c>
      <c r="AL1499">
        <v>109.155</v>
      </c>
      <c r="AM1499" s="1">
        <v>42340</v>
      </c>
      <c r="AN1499">
        <v>133.32749999999999</v>
      </c>
      <c r="AO1499" s="1">
        <v>42341</v>
      </c>
      <c r="AP1499">
        <v>153.93</v>
      </c>
      <c r="AQ1499" s="1">
        <v>42342</v>
      </c>
      <c r="AR1499">
        <v>86.534999999999997</v>
      </c>
      <c r="AS1499" s="1"/>
      <c r="AU1499" s="1"/>
      <c r="AW1499" s="1"/>
      <c r="AY1499" s="1"/>
      <c r="BA1499" s="1"/>
      <c r="BC1499" s="1"/>
      <c r="BE1499" s="1"/>
      <c r="BG1499" s="1"/>
      <c r="BI1499" s="1"/>
      <c r="BK1499" s="1"/>
      <c r="BM1499" s="1"/>
      <c r="BO1499" s="1"/>
      <c r="BQ1499" s="1"/>
      <c r="BS1499" s="1"/>
      <c r="BU1499" s="1"/>
      <c r="BW1499" s="1"/>
      <c r="BY1499" s="1"/>
      <c r="CA1499" s="1"/>
      <c r="CC1499" s="1"/>
      <c r="CE1499" s="1"/>
      <c r="CG1499" s="1"/>
    </row>
    <row r="1500" spans="1:85" x14ac:dyDescent="0.25">
      <c r="A1500" s="1">
        <v>42341</v>
      </c>
      <c r="B1500">
        <v>2769.5</v>
      </c>
      <c r="C1500" s="1">
        <v>42341</v>
      </c>
      <c r="D1500">
        <v>41.77</v>
      </c>
      <c r="E1500" s="1">
        <v>42341</v>
      </c>
      <c r="F1500">
        <v>2385</v>
      </c>
      <c r="G1500" s="1">
        <v>42324</v>
      </c>
      <c r="H1500">
        <v>38.54</v>
      </c>
      <c r="I1500" s="1">
        <v>45677</v>
      </c>
      <c r="J1500">
        <v>38.664999999999999</v>
      </c>
      <c r="K1500" s="1">
        <v>42601</v>
      </c>
      <c r="L1500">
        <v>200.96</v>
      </c>
      <c r="M1500" s="1">
        <v>42341</v>
      </c>
      <c r="N1500">
        <v>1674</v>
      </c>
      <c r="O1500" s="1">
        <v>42605</v>
      </c>
      <c r="P1500">
        <v>9490.5</v>
      </c>
      <c r="Q1500" s="1">
        <v>42341</v>
      </c>
      <c r="R1500">
        <v>2462.75</v>
      </c>
      <c r="S1500" s="1">
        <v>42342</v>
      </c>
      <c r="T1500">
        <v>120.52</v>
      </c>
      <c r="U1500" s="1">
        <v>42605</v>
      </c>
      <c r="V1500">
        <v>112.06</v>
      </c>
      <c r="W1500">
        <v>42605</v>
      </c>
      <c r="X1500">
        <v>112.06</v>
      </c>
      <c r="Y1500" s="1">
        <v>42342</v>
      </c>
      <c r="Z1500">
        <v>109.98</v>
      </c>
      <c r="AA1500" s="1">
        <v>42345</v>
      </c>
      <c r="AB1500">
        <v>147.06</v>
      </c>
      <c r="AC1500" s="1">
        <v>42331</v>
      </c>
      <c r="AD1500">
        <v>171.72</v>
      </c>
      <c r="AE1500" s="1">
        <v>42312</v>
      </c>
      <c r="AF1500">
        <v>224.02</v>
      </c>
      <c r="AG1500" s="1">
        <v>42324</v>
      </c>
      <c r="AH1500">
        <v>201.69</v>
      </c>
      <c r="AI1500" s="1">
        <v>42341</v>
      </c>
      <c r="AJ1500">
        <v>126.61</v>
      </c>
      <c r="AK1500" s="1">
        <v>42342</v>
      </c>
      <c r="AL1500">
        <v>109.08</v>
      </c>
      <c r="AM1500" s="1">
        <v>42341</v>
      </c>
      <c r="AN1500">
        <v>132.2938</v>
      </c>
      <c r="AO1500" s="1">
        <v>42342</v>
      </c>
      <c r="AP1500">
        <v>153.9</v>
      </c>
      <c r="AQ1500" s="1">
        <v>42345</v>
      </c>
      <c r="AR1500">
        <v>86.875</v>
      </c>
      <c r="AS1500" s="1"/>
      <c r="AU1500" s="1"/>
      <c r="AW1500" s="1"/>
      <c r="AY1500" s="1"/>
      <c r="BA1500" s="1"/>
      <c r="BC1500" s="1"/>
      <c r="BE1500" s="1"/>
      <c r="BG1500" s="1"/>
      <c r="BI1500" s="1"/>
      <c r="BK1500" s="1"/>
      <c r="BM1500" s="1"/>
      <c r="BO1500" s="1"/>
      <c r="BQ1500" s="1"/>
      <c r="BS1500" s="1"/>
      <c r="BU1500" s="1"/>
      <c r="BW1500" s="1"/>
      <c r="BY1500" s="1"/>
      <c r="CA1500" s="1"/>
      <c r="CC1500" s="1"/>
      <c r="CE1500" s="1"/>
      <c r="CG1500" s="1"/>
    </row>
    <row r="1501" spans="1:85" x14ac:dyDescent="0.25">
      <c r="A1501" s="1">
        <v>42342</v>
      </c>
      <c r="B1501">
        <v>2756</v>
      </c>
      <c r="C1501" s="1">
        <v>42342</v>
      </c>
      <c r="D1501">
        <v>41.645000000000003</v>
      </c>
      <c r="E1501" s="1">
        <v>42342</v>
      </c>
      <c r="F1501">
        <v>2380</v>
      </c>
      <c r="G1501" s="1">
        <v>42325</v>
      </c>
      <c r="H1501">
        <v>38.92</v>
      </c>
      <c r="I1501" s="1">
        <v>45678</v>
      </c>
      <c r="J1501">
        <v>38.89</v>
      </c>
      <c r="K1501" s="1">
        <v>42604</v>
      </c>
      <c r="L1501">
        <v>200.58</v>
      </c>
      <c r="M1501" s="1">
        <v>42342</v>
      </c>
      <c r="N1501">
        <v>1659.5</v>
      </c>
      <c r="O1501" s="1">
        <v>42606</v>
      </c>
      <c r="P1501">
        <v>9453</v>
      </c>
      <c r="Q1501" s="1">
        <v>42342</v>
      </c>
      <c r="R1501">
        <v>2459</v>
      </c>
      <c r="S1501" s="1">
        <v>42345</v>
      </c>
      <c r="T1501">
        <v>121.32</v>
      </c>
      <c r="U1501" s="1">
        <v>42606</v>
      </c>
      <c r="V1501">
        <v>112.06</v>
      </c>
      <c r="W1501">
        <v>42606</v>
      </c>
      <c r="X1501">
        <v>112.06</v>
      </c>
      <c r="Y1501" s="1">
        <v>42345</v>
      </c>
      <c r="Z1501">
        <v>110.315</v>
      </c>
      <c r="AA1501" s="1">
        <v>42346</v>
      </c>
      <c r="AB1501">
        <v>148.34</v>
      </c>
      <c r="AC1501" s="1">
        <v>42332</v>
      </c>
      <c r="AD1501">
        <v>171.94</v>
      </c>
      <c r="AE1501" s="1">
        <v>42313</v>
      </c>
      <c r="AF1501">
        <v>222.53</v>
      </c>
      <c r="AG1501" s="1">
        <v>42325</v>
      </c>
      <c r="AH1501">
        <v>201.77</v>
      </c>
      <c r="AI1501" s="1">
        <v>42342</v>
      </c>
      <c r="AJ1501">
        <v>126.52</v>
      </c>
      <c r="AK1501" s="1">
        <v>42345</v>
      </c>
      <c r="AL1501">
        <v>109.175</v>
      </c>
      <c r="AM1501" s="1">
        <v>42342</v>
      </c>
      <c r="AN1501">
        <v>132.01</v>
      </c>
      <c r="AO1501" s="1">
        <v>42345</v>
      </c>
      <c r="AP1501">
        <v>154.29</v>
      </c>
      <c r="AQ1501" s="1">
        <v>42346</v>
      </c>
      <c r="AR1501">
        <v>87.614999999999995</v>
      </c>
      <c r="AS1501" s="1"/>
      <c r="AU1501" s="1"/>
      <c r="AW1501" s="1"/>
      <c r="AY1501" s="1"/>
      <c r="BA1501" s="1"/>
      <c r="BC1501" s="1"/>
      <c r="BE1501" s="1"/>
      <c r="BG1501" s="1"/>
      <c r="BI1501" s="1"/>
      <c r="BK1501" s="1"/>
      <c r="BM1501" s="1"/>
      <c r="BO1501" s="1"/>
      <c r="BQ1501" s="1"/>
      <c r="BS1501" s="1"/>
      <c r="BU1501" s="1"/>
      <c r="BW1501" s="1"/>
      <c r="BY1501" s="1"/>
      <c r="CA1501" s="1"/>
      <c r="CC1501" s="1"/>
      <c r="CE1501" s="1"/>
      <c r="CG1501" s="1"/>
    </row>
    <row r="1502" spans="1:85" x14ac:dyDescent="0.25">
      <c r="A1502" s="1">
        <v>42345</v>
      </c>
      <c r="B1502">
        <v>2753.5</v>
      </c>
      <c r="C1502" s="1">
        <v>42345</v>
      </c>
      <c r="D1502">
        <v>41.57</v>
      </c>
      <c r="E1502" s="1">
        <v>42345</v>
      </c>
      <c r="F1502">
        <v>2376.5</v>
      </c>
      <c r="G1502" s="1">
        <v>42326</v>
      </c>
      <c r="H1502">
        <v>39.049999999999997</v>
      </c>
      <c r="I1502" s="1">
        <v>45679</v>
      </c>
      <c r="J1502">
        <v>39.07</v>
      </c>
      <c r="K1502" s="1">
        <v>42605</v>
      </c>
      <c r="L1502">
        <v>201.73500000000001</v>
      </c>
      <c r="M1502" s="1">
        <v>42345</v>
      </c>
      <c r="N1502">
        <v>1666</v>
      </c>
      <c r="O1502" s="1">
        <v>42607</v>
      </c>
      <c r="P1502">
        <v>9459</v>
      </c>
      <c r="Q1502" s="1">
        <v>42345</v>
      </c>
      <c r="R1502">
        <v>2433.5</v>
      </c>
      <c r="S1502" s="1">
        <v>42346</v>
      </c>
      <c r="T1502">
        <v>121.58</v>
      </c>
      <c r="U1502" s="1">
        <v>42607</v>
      </c>
      <c r="V1502">
        <v>112.07</v>
      </c>
      <c r="W1502">
        <v>42607</v>
      </c>
      <c r="X1502">
        <v>112.07</v>
      </c>
      <c r="Y1502" s="1">
        <v>42346</v>
      </c>
      <c r="Z1502">
        <v>111.18</v>
      </c>
      <c r="AA1502" s="1">
        <v>42347</v>
      </c>
      <c r="AB1502">
        <v>147.74</v>
      </c>
      <c r="AC1502" s="1">
        <v>42333</v>
      </c>
      <c r="AD1502">
        <v>172.83</v>
      </c>
      <c r="AE1502" s="1">
        <v>42314</v>
      </c>
      <c r="AF1502">
        <v>219.53</v>
      </c>
      <c r="AG1502" s="1">
        <v>42326</v>
      </c>
      <c r="AH1502">
        <v>202.22</v>
      </c>
      <c r="AI1502" s="1">
        <v>42345</v>
      </c>
      <c r="AJ1502">
        <v>126.94</v>
      </c>
      <c r="AK1502" s="1">
        <v>42346</v>
      </c>
      <c r="AL1502">
        <v>109.15</v>
      </c>
      <c r="AM1502" s="1">
        <v>42345</v>
      </c>
      <c r="AN1502">
        <v>132.61750000000001</v>
      </c>
      <c r="AO1502" s="1">
        <v>42346</v>
      </c>
      <c r="AP1502">
        <v>154.36000000000001</v>
      </c>
      <c r="AQ1502" s="1">
        <v>42347</v>
      </c>
      <c r="AR1502">
        <v>87.275000000000006</v>
      </c>
      <c r="AS1502" s="1"/>
      <c r="AU1502" s="1"/>
      <c r="AW1502" s="1"/>
      <c r="AY1502" s="1"/>
      <c r="BA1502" s="1"/>
      <c r="BC1502" s="1"/>
      <c r="BE1502" s="1"/>
      <c r="BG1502" s="1"/>
      <c r="BI1502" s="1"/>
      <c r="BK1502" s="1"/>
      <c r="BM1502" s="1"/>
      <c r="BO1502" s="1"/>
      <c r="BQ1502" s="1"/>
      <c r="BS1502" s="1"/>
      <c r="BU1502" s="1"/>
      <c r="BW1502" s="1"/>
      <c r="BY1502" s="1"/>
      <c r="CA1502" s="1"/>
      <c r="CC1502" s="1"/>
      <c r="CE1502" s="1"/>
      <c r="CG1502" s="1"/>
    </row>
    <row r="1503" spans="1:85" x14ac:dyDescent="0.25">
      <c r="A1503" s="1">
        <v>42346</v>
      </c>
      <c r="B1503">
        <v>2750.5</v>
      </c>
      <c r="C1503" s="1">
        <v>42346</v>
      </c>
      <c r="D1503">
        <v>41.26</v>
      </c>
      <c r="E1503" s="1">
        <v>42346</v>
      </c>
      <c r="F1503">
        <v>2374.5</v>
      </c>
      <c r="G1503" s="1">
        <v>42327</v>
      </c>
      <c r="H1503">
        <v>39.369999999999997</v>
      </c>
      <c r="I1503" s="1">
        <v>45680</v>
      </c>
      <c r="J1503">
        <v>39.25</v>
      </c>
      <c r="K1503" s="1">
        <v>42606</v>
      </c>
      <c r="L1503">
        <v>201.04</v>
      </c>
      <c r="M1503" s="1">
        <v>42346</v>
      </c>
      <c r="N1503">
        <v>1650.25</v>
      </c>
      <c r="O1503" s="1">
        <v>42608</v>
      </c>
      <c r="P1503">
        <v>9421.5</v>
      </c>
      <c r="Q1503" s="1">
        <v>42346</v>
      </c>
      <c r="R1503">
        <v>2412.75</v>
      </c>
      <c r="S1503" s="1">
        <v>42347</v>
      </c>
      <c r="T1503">
        <v>121.31</v>
      </c>
      <c r="U1503" s="1">
        <v>42608</v>
      </c>
      <c r="V1503">
        <v>112.075</v>
      </c>
      <c r="W1503">
        <v>42608</v>
      </c>
      <c r="X1503">
        <v>112.075</v>
      </c>
      <c r="Y1503" s="1">
        <v>42347</v>
      </c>
      <c r="Z1503">
        <v>110.86499999999999</v>
      </c>
      <c r="AA1503" s="1">
        <v>42348</v>
      </c>
      <c r="AB1503">
        <v>147.41499999999999</v>
      </c>
      <c r="AC1503" s="1">
        <v>42334</v>
      </c>
      <c r="AD1503">
        <v>172.78</v>
      </c>
      <c r="AE1503" s="1">
        <v>42317</v>
      </c>
      <c r="AF1503">
        <v>218.14</v>
      </c>
      <c r="AG1503" s="1">
        <v>42327</v>
      </c>
      <c r="AH1503">
        <v>202.6</v>
      </c>
      <c r="AI1503" s="1">
        <v>42346</v>
      </c>
      <c r="AJ1503">
        <v>126.91</v>
      </c>
      <c r="AK1503" s="1">
        <v>42347</v>
      </c>
      <c r="AL1503">
        <v>109.035</v>
      </c>
      <c r="AM1503" s="1">
        <v>42346</v>
      </c>
      <c r="AN1503">
        <v>132.6113</v>
      </c>
      <c r="AO1503" s="1">
        <v>42347</v>
      </c>
      <c r="AP1503">
        <v>154.27000000000001</v>
      </c>
      <c r="AQ1503" s="1">
        <v>42348</v>
      </c>
      <c r="AR1503">
        <v>87.034999999999997</v>
      </c>
      <c r="AS1503" s="1"/>
      <c r="AU1503" s="1"/>
      <c r="AW1503" s="1"/>
      <c r="AY1503" s="1"/>
      <c r="BA1503" s="1"/>
      <c r="BC1503" s="1"/>
      <c r="BE1503" s="1"/>
      <c r="BG1503" s="1"/>
      <c r="BI1503" s="1"/>
      <c r="BK1503" s="1"/>
      <c r="BM1503" s="1"/>
      <c r="BO1503" s="1"/>
      <c r="BQ1503" s="1"/>
      <c r="BS1503" s="1"/>
      <c r="BU1503" s="1"/>
      <c r="BW1503" s="1"/>
      <c r="BY1503" s="1"/>
      <c r="CA1503" s="1"/>
      <c r="CC1503" s="1"/>
      <c r="CE1503" s="1"/>
      <c r="CG1503" s="1"/>
    </row>
    <row r="1504" spans="1:85" x14ac:dyDescent="0.25">
      <c r="A1504" s="1">
        <v>42347</v>
      </c>
      <c r="B1504">
        <v>2723.5</v>
      </c>
      <c r="C1504" s="1">
        <v>42347</v>
      </c>
      <c r="D1504">
        <v>41.34</v>
      </c>
      <c r="E1504" s="1">
        <v>42347</v>
      </c>
      <c r="F1504">
        <v>2347</v>
      </c>
      <c r="G1504" s="1">
        <v>42328</v>
      </c>
      <c r="H1504">
        <v>39.44</v>
      </c>
      <c r="I1504" s="1">
        <v>45681</v>
      </c>
      <c r="J1504">
        <v>38.96</v>
      </c>
      <c r="K1504" s="1">
        <v>42607</v>
      </c>
      <c r="L1504">
        <v>200.655</v>
      </c>
      <c r="M1504" s="1">
        <v>42347</v>
      </c>
      <c r="N1504">
        <v>1638.75</v>
      </c>
      <c r="O1504" s="1">
        <v>42612</v>
      </c>
      <c r="P1504">
        <v>9468.5</v>
      </c>
      <c r="Q1504" s="1">
        <v>42347</v>
      </c>
      <c r="R1504">
        <v>2385.5</v>
      </c>
      <c r="S1504" s="1">
        <v>42348</v>
      </c>
      <c r="T1504">
        <v>121.43</v>
      </c>
      <c r="U1504" s="1">
        <v>42612</v>
      </c>
      <c r="V1504">
        <v>112.06</v>
      </c>
      <c r="W1504">
        <v>42612</v>
      </c>
      <c r="X1504">
        <v>112.06</v>
      </c>
      <c r="Y1504" s="1">
        <v>42348</v>
      </c>
      <c r="Z1504">
        <v>110.545</v>
      </c>
      <c r="AA1504" s="1">
        <v>42349</v>
      </c>
      <c r="AB1504">
        <v>147.94999999999999</v>
      </c>
      <c r="AC1504" s="1">
        <v>42335</v>
      </c>
      <c r="AD1504">
        <v>173.21</v>
      </c>
      <c r="AE1504" s="1">
        <v>42318</v>
      </c>
      <c r="AF1504">
        <v>219.92</v>
      </c>
      <c r="AG1504" s="1">
        <v>42328</v>
      </c>
      <c r="AH1504">
        <v>202.7</v>
      </c>
      <c r="AI1504" s="1">
        <v>42347</v>
      </c>
      <c r="AJ1504">
        <v>126.63</v>
      </c>
      <c r="AK1504" s="1">
        <v>42348</v>
      </c>
      <c r="AL1504">
        <v>109.13</v>
      </c>
      <c r="AM1504" s="1">
        <v>42347</v>
      </c>
      <c r="AN1504">
        <v>132.30250000000001</v>
      </c>
      <c r="AO1504" s="1">
        <v>42348</v>
      </c>
      <c r="AP1504">
        <v>154.315</v>
      </c>
      <c r="AQ1504" s="1">
        <v>42349</v>
      </c>
      <c r="AR1504">
        <v>87.355000000000004</v>
      </c>
      <c r="AS1504" s="1"/>
      <c r="AU1504" s="1"/>
      <c r="AW1504" s="1"/>
      <c r="AY1504" s="1"/>
      <c r="BA1504" s="1"/>
      <c r="BC1504" s="1"/>
      <c r="BE1504" s="1"/>
      <c r="BG1504" s="1"/>
      <c r="BI1504" s="1"/>
      <c r="BK1504" s="1"/>
      <c r="BM1504" s="1"/>
      <c r="BO1504" s="1"/>
      <c r="BQ1504" s="1"/>
      <c r="BS1504" s="1"/>
      <c r="BU1504" s="1"/>
      <c r="BW1504" s="1"/>
      <c r="BY1504" s="1"/>
      <c r="CA1504" s="1"/>
      <c r="CC1504" s="1"/>
      <c r="CE1504" s="1"/>
      <c r="CG1504" s="1"/>
    </row>
    <row r="1505" spans="1:85" x14ac:dyDescent="0.25">
      <c r="A1505" s="1">
        <v>42348</v>
      </c>
      <c r="B1505">
        <v>2711.5</v>
      </c>
      <c r="C1505" s="1">
        <v>42348</v>
      </c>
      <c r="D1505">
        <v>41.17</v>
      </c>
      <c r="E1505" s="1">
        <v>42348</v>
      </c>
      <c r="F1505">
        <v>2328.25</v>
      </c>
      <c r="G1505" s="1">
        <v>42331</v>
      </c>
      <c r="H1505">
        <v>39.369999999999997</v>
      </c>
      <c r="I1505" s="1">
        <v>45684</v>
      </c>
      <c r="J1505">
        <v>38.505000000000003</v>
      </c>
      <c r="K1505" s="1">
        <v>42608</v>
      </c>
      <c r="L1505">
        <v>201.23500000000001</v>
      </c>
      <c r="M1505" s="1">
        <v>42348</v>
      </c>
      <c r="N1505">
        <v>1628.75</v>
      </c>
      <c r="O1505" s="1">
        <v>42613</v>
      </c>
      <c r="P1505">
        <v>9433</v>
      </c>
      <c r="Q1505" s="1">
        <v>42348</v>
      </c>
      <c r="R1505">
        <v>2381</v>
      </c>
      <c r="S1505" s="1">
        <v>42349</v>
      </c>
      <c r="T1505">
        <v>121.71</v>
      </c>
      <c r="U1505" s="1">
        <v>42613</v>
      </c>
      <c r="V1505">
        <v>112.03</v>
      </c>
      <c r="W1505">
        <v>42613</v>
      </c>
      <c r="X1505">
        <v>112.03</v>
      </c>
      <c r="Y1505" s="1">
        <v>42349</v>
      </c>
      <c r="Z1505">
        <v>110.895</v>
      </c>
      <c r="AA1505" s="1">
        <v>42352</v>
      </c>
      <c r="AB1505">
        <v>148.785</v>
      </c>
      <c r="AC1505" s="1">
        <v>42338</v>
      </c>
      <c r="AD1505">
        <v>172.82</v>
      </c>
      <c r="AE1505" s="1">
        <v>42319</v>
      </c>
      <c r="AF1505">
        <v>220.81</v>
      </c>
      <c r="AG1505" s="1">
        <v>42331</v>
      </c>
      <c r="AH1505">
        <v>202.32</v>
      </c>
      <c r="AI1505" s="1">
        <v>42348</v>
      </c>
      <c r="AJ1505">
        <v>126.785</v>
      </c>
      <c r="AK1505" s="1">
        <v>42349</v>
      </c>
      <c r="AL1505">
        <v>109.065</v>
      </c>
      <c r="AM1505" s="1">
        <v>42348</v>
      </c>
      <c r="AN1505">
        <v>131.98500000000001</v>
      </c>
      <c r="AO1505" s="1">
        <v>42349</v>
      </c>
      <c r="AP1505">
        <v>154.35</v>
      </c>
      <c r="AQ1505" s="1">
        <v>42352</v>
      </c>
      <c r="AR1505">
        <v>87.94</v>
      </c>
      <c r="AS1505" s="1"/>
      <c r="AU1505" s="1"/>
      <c r="AW1505" s="1"/>
      <c r="AY1505" s="1"/>
      <c r="BA1505" s="1"/>
      <c r="BC1505" s="1"/>
      <c r="BE1505" s="1"/>
      <c r="BG1505" s="1"/>
      <c r="BI1505" s="1"/>
      <c r="BK1505" s="1"/>
      <c r="BM1505" s="1"/>
      <c r="BO1505" s="1"/>
      <c r="BQ1505" s="1"/>
      <c r="BS1505" s="1"/>
      <c r="BU1505" s="1"/>
      <c r="BW1505" s="1"/>
      <c r="BY1505" s="1"/>
      <c r="CA1505" s="1"/>
      <c r="CC1505" s="1"/>
      <c r="CE1505" s="1"/>
      <c r="CG1505" s="1"/>
    </row>
    <row r="1506" spans="1:85" x14ac:dyDescent="0.25">
      <c r="A1506" s="1">
        <v>42349</v>
      </c>
      <c r="B1506">
        <v>2662.5</v>
      </c>
      <c r="C1506" s="1">
        <v>42349</v>
      </c>
      <c r="D1506">
        <v>40.450000000000003</v>
      </c>
      <c r="E1506" s="1">
        <v>42349</v>
      </c>
      <c r="F1506">
        <v>2286.25</v>
      </c>
      <c r="G1506" s="1">
        <v>42332</v>
      </c>
      <c r="H1506">
        <v>39.35</v>
      </c>
      <c r="I1506" s="1">
        <v>45685</v>
      </c>
      <c r="J1506">
        <v>39.045000000000002</v>
      </c>
      <c r="K1506" s="1">
        <v>42612</v>
      </c>
      <c r="L1506">
        <v>200.345</v>
      </c>
      <c r="M1506" s="1">
        <v>42349</v>
      </c>
      <c r="N1506">
        <v>1599.75</v>
      </c>
      <c r="O1506" s="1">
        <v>42614</v>
      </c>
      <c r="P1506">
        <v>9387.5</v>
      </c>
      <c r="Q1506" s="1">
        <v>42349</v>
      </c>
      <c r="R1506">
        <v>2328</v>
      </c>
      <c r="S1506" s="1">
        <v>42352</v>
      </c>
      <c r="T1506">
        <v>121.32</v>
      </c>
      <c r="U1506" s="1">
        <v>42614</v>
      </c>
      <c r="V1506">
        <v>111.97</v>
      </c>
      <c r="W1506">
        <v>42614</v>
      </c>
      <c r="X1506">
        <v>111.97</v>
      </c>
      <c r="Y1506" s="1">
        <v>42352</v>
      </c>
      <c r="Z1506">
        <v>111.66500000000001</v>
      </c>
      <c r="AA1506" s="1">
        <v>42353</v>
      </c>
      <c r="AB1506">
        <v>147.255</v>
      </c>
      <c r="AC1506" s="1">
        <v>42339</v>
      </c>
      <c r="AD1506">
        <v>172.84</v>
      </c>
      <c r="AE1506" s="1">
        <v>42320</v>
      </c>
      <c r="AF1506">
        <v>220.23</v>
      </c>
      <c r="AG1506" s="1">
        <v>42332</v>
      </c>
      <c r="AH1506">
        <v>203.02</v>
      </c>
      <c r="AI1506" s="1">
        <v>42349</v>
      </c>
      <c r="AJ1506">
        <v>126.79</v>
      </c>
      <c r="AK1506" s="1">
        <v>42352</v>
      </c>
      <c r="AL1506">
        <v>108.875</v>
      </c>
      <c r="AM1506" s="1">
        <v>42349</v>
      </c>
      <c r="AN1506">
        <v>131.9075</v>
      </c>
      <c r="AO1506" s="1">
        <v>42352</v>
      </c>
      <c r="AP1506">
        <v>154.16999999999999</v>
      </c>
      <c r="AQ1506" s="1">
        <v>42353</v>
      </c>
      <c r="AR1506">
        <v>87.224999999999994</v>
      </c>
      <c r="AS1506" s="1"/>
      <c r="AU1506" s="1"/>
      <c r="AW1506" s="1"/>
      <c r="AY1506" s="1"/>
      <c r="BA1506" s="1"/>
      <c r="BC1506" s="1"/>
      <c r="BE1506" s="1"/>
      <c r="BG1506" s="1"/>
      <c r="BI1506" s="1"/>
      <c r="BK1506" s="1"/>
      <c r="BM1506" s="1"/>
      <c r="BO1506" s="1"/>
      <c r="BQ1506" s="1"/>
      <c r="BS1506" s="1"/>
      <c r="BU1506" s="1"/>
      <c r="BW1506" s="1"/>
      <c r="BY1506" s="1"/>
      <c r="CA1506" s="1"/>
      <c r="CC1506" s="1"/>
      <c r="CE1506" s="1"/>
      <c r="CG1506" s="1"/>
    </row>
    <row r="1507" spans="1:85" x14ac:dyDescent="0.25">
      <c r="A1507" s="1">
        <v>42352</v>
      </c>
      <c r="B1507">
        <v>2641</v>
      </c>
      <c r="C1507" s="1">
        <v>42352</v>
      </c>
      <c r="D1507">
        <v>39.97</v>
      </c>
      <c r="E1507" s="1">
        <v>42352</v>
      </c>
      <c r="F1507">
        <v>2268.5</v>
      </c>
      <c r="G1507" s="1">
        <v>42333</v>
      </c>
      <c r="H1507">
        <v>39.51</v>
      </c>
      <c r="I1507" s="1">
        <v>45686</v>
      </c>
      <c r="J1507">
        <v>38.96</v>
      </c>
      <c r="K1507" s="1">
        <v>42613</v>
      </c>
      <c r="L1507">
        <v>199.82499999999999</v>
      </c>
      <c r="M1507" s="1">
        <v>42352</v>
      </c>
      <c r="N1507">
        <v>1583.5</v>
      </c>
      <c r="O1507" s="1">
        <v>42615</v>
      </c>
      <c r="P1507">
        <v>9466.5</v>
      </c>
      <c r="Q1507" s="1">
        <v>42352</v>
      </c>
      <c r="R1507">
        <v>2312.25</v>
      </c>
      <c r="S1507" s="1">
        <v>42353</v>
      </c>
      <c r="T1507">
        <v>120.75</v>
      </c>
      <c r="U1507" s="1">
        <v>42615</v>
      </c>
      <c r="V1507">
        <v>112</v>
      </c>
      <c r="W1507">
        <v>42615</v>
      </c>
      <c r="X1507">
        <v>112</v>
      </c>
      <c r="Y1507" s="1">
        <v>42353</v>
      </c>
      <c r="Z1507">
        <v>110.785</v>
      </c>
      <c r="AA1507" s="1">
        <v>42354</v>
      </c>
      <c r="AB1507">
        <v>147.72499999999999</v>
      </c>
      <c r="AC1507" s="1">
        <v>42340</v>
      </c>
      <c r="AD1507">
        <v>173.05</v>
      </c>
      <c r="AE1507" s="1">
        <v>42321</v>
      </c>
      <c r="AF1507">
        <v>221.92</v>
      </c>
      <c r="AG1507" s="1">
        <v>42333</v>
      </c>
      <c r="AH1507">
        <v>203.41</v>
      </c>
      <c r="AI1507" s="1">
        <v>42352</v>
      </c>
      <c r="AJ1507">
        <v>126.19</v>
      </c>
      <c r="AK1507" s="1">
        <v>42353</v>
      </c>
      <c r="AL1507">
        <v>108.83</v>
      </c>
      <c r="AM1507" s="1">
        <v>42352</v>
      </c>
      <c r="AN1507">
        <v>131.37</v>
      </c>
      <c r="AO1507" s="1">
        <v>42353</v>
      </c>
      <c r="AP1507">
        <v>153.85</v>
      </c>
      <c r="AQ1507" s="1">
        <v>42354</v>
      </c>
      <c r="AR1507">
        <v>87.54</v>
      </c>
      <c r="AS1507" s="1"/>
      <c r="AU1507" s="1"/>
      <c r="AW1507" s="1"/>
      <c r="AY1507" s="1"/>
      <c r="BA1507" s="1"/>
      <c r="BC1507" s="1"/>
      <c r="BE1507" s="1"/>
      <c r="BG1507" s="1"/>
      <c r="BI1507" s="1"/>
      <c r="BK1507" s="1"/>
      <c r="BM1507" s="1"/>
      <c r="BO1507" s="1"/>
      <c r="BQ1507" s="1"/>
      <c r="BS1507" s="1"/>
      <c r="BU1507" s="1"/>
      <c r="BW1507" s="1"/>
      <c r="BY1507" s="1"/>
      <c r="CA1507" s="1"/>
      <c r="CC1507" s="1"/>
      <c r="CE1507" s="1"/>
      <c r="CG1507" s="1"/>
    </row>
    <row r="1508" spans="1:85" x14ac:dyDescent="0.25">
      <c r="A1508" s="1">
        <v>42353</v>
      </c>
      <c r="B1508">
        <v>2707.5</v>
      </c>
      <c r="C1508" s="1">
        <v>42353</v>
      </c>
      <c r="D1508">
        <v>40.75</v>
      </c>
      <c r="E1508" s="1">
        <v>42353</v>
      </c>
      <c r="F1508">
        <v>2324.75</v>
      </c>
      <c r="G1508" s="1">
        <v>42334</v>
      </c>
      <c r="H1508">
        <v>39.770000000000003</v>
      </c>
      <c r="I1508" s="1">
        <v>45687</v>
      </c>
      <c r="J1508">
        <v>39.305</v>
      </c>
      <c r="K1508" s="1">
        <v>42614</v>
      </c>
      <c r="L1508">
        <v>199.255</v>
      </c>
      <c r="M1508" s="1">
        <v>42353</v>
      </c>
      <c r="N1508">
        <v>1621.25</v>
      </c>
      <c r="O1508" s="1">
        <v>42618</v>
      </c>
      <c r="P1508">
        <v>9433</v>
      </c>
      <c r="Q1508" s="1">
        <v>42353</v>
      </c>
      <c r="R1508">
        <v>2346.75</v>
      </c>
      <c r="S1508" s="1">
        <v>42354</v>
      </c>
      <c r="T1508">
        <v>120.6</v>
      </c>
      <c r="U1508" s="1">
        <v>42618</v>
      </c>
      <c r="V1508">
        <v>112.01</v>
      </c>
      <c r="W1508">
        <v>42618</v>
      </c>
      <c r="X1508">
        <v>112.01</v>
      </c>
      <c r="Y1508" s="1">
        <v>42354</v>
      </c>
      <c r="Z1508">
        <v>111.245</v>
      </c>
      <c r="AA1508" s="1">
        <v>42355</v>
      </c>
      <c r="AB1508">
        <v>147.97</v>
      </c>
      <c r="AC1508" s="1">
        <v>42341</v>
      </c>
      <c r="AD1508">
        <v>169.56</v>
      </c>
      <c r="AE1508" s="1">
        <v>42324</v>
      </c>
      <c r="AF1508">
        <v>222.27</v>
      </c>
      <c r="AG1508" s="1">
        <v>42334</v>
      </c>
      <c r="AH1508">
        <v>203.54</v>
      </c>
      <c r="AI1508" s="1">
        <v>42353</v>
      </c>
      <c r="AJ1508">
        <v>126.29</v>
      </c>
      <c r="AK1508" s="1">
        <v>42354</v>
      </c>
      <c r="AL1508">
        <v>108.80500000000001</v>
      </c>
      <c r="AM1508" s="1">
        <v>42353</v>
      </c>
      <c r="AN1508">
        <v>131.33500000000001</v>
      </c>
      <c r="AO1508" s="1">
        <v>42354</v>
      </c>
      <c r="AP1508">
        <v>153.69999999999999</v>
      </c>
      <c r="AQ1508" s="1">
        <v>42355</v>
      </c>
      <c r="AR1508">
        <v>87.584999999999994</v>
      </c>
      <c r="AS1508" s="1"/>
      <c r="AU1508" s="1"/>
      <c r="AW1508" s="1"/>
      <c r="AY1508" s="1"/>
      <c r="BA1508" s="1"/>
      <c r="BC1508" s="1"/>
      <c r="BE1508" s="1"/>
      <c r="BG1508" s="1"/>
      <c r="BI1508" s="1"/>
      <c r="BK1508" s="1"/>
      <c r="BM1508" s="1"/>
      <c r="BO1508" s="1"/>
      <c r="BQ1508" s="1"/>
      <c r="BS1508" s="1"/>
      <c r="BU1508" s="1"/>
      <c r="BW1508" s="1"/>
      <c r="BY1508" s="1"/>
      <c r="CA1508" s="1"/>
      <c r="CC1508" s="1"/>
      <c r="CE1508" s="1"/>
      <c r="CG1508" s="1"/>
    </row>
    <row r="1509" spans="1:85" x14ac:dyDescent="0.25">
      <c r="A1509" s="1">
        <v>42354</v>
      </c>
      <c r="B1509">
        <v>2724.5</v>
      </c>
      <c r="C1509" s="1">
        <v>42354</v>
      </c>
      <c r="D1509">
        <v>40.880000000000003</v>
      </c>
      <c r="E1509" s="1">
        <v>42354</v>
      </c>
      <c r="F1509">
        <v>2339.5</v>
      </c>
      <c r="G1509" s="1">
        <v>42335</v>
      </c>
      <c r="H1509">
        <v>39.585000000000001</v>
      </c>
      <c r="I1509" s="1">
        <v>45688</v>
      </c>
      <c r="J1509">
        <v>39.159999999999997</v>
      </c>
      <c r="K1509" s="1">
        <v>42615</v>
      </c>
      <c r="L1509">
        <v>200.86</v>
      </c>
      <c r="M1509" s="1">
        <v>42354</v>
      </c>
      <c r="N1509">
        <v>1634</v>
      </c>
      <c r="O1509" s="1">
        <v>42619</v>
      </c>
      <c r="P1509">
        <v>9416</v>
      </c>
      <c r="Q1509" s="1">
        <v>42354</v>
      </c>
      <c r="R1509">
        <v>2378.25</v>
      </c>
      <c r="S1509" s="1">
        <v>42355</v>
      </c>
      <c r="T1509">
        <v>121.13500000000001</v>
      </c>
      <c r="U1509" s="1">
        <v>42619</v>
      </c>
      <c r="V1509">
        <v>112.07</v>
      </c>
      <c r="W1509">
        <v>42619</v>
      </c>
      <c r="X1509">
        <v>112.07</v>
      </c>
      <c r="Y1509" s="1">
        <v>42355</v>
      </c>
      <c r="Z1509">
        <v>111.16500000000001</v>
      </c>
      <c r="AA1509" s="1">
        <v>42356</v>
      </c>
      <c r="AB1509">
        <v>148.715</v>
      </c>
      <c r="AC1509" s="1">
        <v>42342</v>
      </c>
      <c r="AD1509">
        <v>169.43</v>
      </c>
      <c r="AE1509" s="1">
        <v>42325</v>
      </c>
      <c r="AF1509">
        <v>222.48</v>
      </c>
      <c r="AG1509" s="1">
        <v>42335</v>
      </c>
      <c r="AH1509">
        <v>204.42</v>
      </c>
      <c r="AI1509" s="1">
        <v>42354</v>
      </c>
      <c r="AJ1509">
        <v>126.17</v>
      </c>
      <c r="AK1509" s="1">
        <v>42355</v>
      </c>
      <c r="AL1509">
        <v>109.02500000000001</v>
      </c>
      <c r="AM1509" s="1">
        <v>42354</v>
      </c>
      <c r="AN1509">
        <v>131.1875</v>
      </c>
      <c r="AO1509" s="1">
        <v>42355</v>
      </c>
      <c r="AP1509">
        <v>153.97</v>
      </c>
      <c r="AQ1509" s="1">
        <v>42356</v>
      </c>
      <c r="AR1509">
        <v>87.9</v>
      </c>
      <c r="AS1509" s="1"/>
      <c r="AU1509" s="1"/>
      <c r="AW1509" s="1"/>
      <c r="AY1509" s="1"/>
      <c r="BA1509" s="1"/>
      <c r="BC1509" s="1"/>
      <c r="BE1509" s="1"/>
      <c r="BG1509" s="1"/>
      <c r="BI1509" s="1"/>
      <c r="BK1509" s="1"/>
      <c r="BM1509" s="1"/>
      <c r="BO1509" s="1"/>
      <c r="BQ1509" s="1"/>
      <c r="BS1509" s="1"/>
      <c r="BU1509" s="1"/>
      <c r="BW1509" s="1"/>
      <c r="BY1509" s="1"/>
      <c r="CA1509" s="1"/>
      <c r="CC1509" s="1"/>
      <c r="CE1509" s="1"/>
      <c r="CG1509" s="1"/>
    </row>
    <row r="1510" spans="1:85" x14ac:dyDescent="0.25">
      <c r="A1510" s="1">
        <v>42355</v>
      </c>
      <c r="B1510">
        <v>2753</v>
      </c>
      <c r="C1510" s="1">
        <v>42355</v>
      </c>
      <c r="D1510">
        <v>40.965000000000003</v>
      </c>
      <c r="E1510" s="1">
        <v>42355</v>
      </c>
      <c r="F1510">
        <v>2363.5</v>
      </c>
      <c r="G1510" s="1">
        <v>42338</v>
      </c>
      <c r="H1510">
        <v>39.89</v>
      </c>
      <c r="I1510" s="1">
        <v>45691</v>
      </c>
      <c r="J1510">
        <v>39.094999999999999</v>
      </c>
      <c r="K1510" s="1">
        <v>42618</v>
      </c>
      <c r="L1510">
        <v>200.79</v>
      </c>
      <c r="M1510" s="1">
        <v>42355</v>
      </c>
      <c r="N1510">
        <v>1650.75</v>
      </c>
      <c r="O1510" s="1">
        <v>42620</v>
      </c>
      <c r="P1510">
        <v>9543</v>
      </c>
      <c r="Q1510" s="1">
        <v>42355</v>
      </c>
      <c r="R1510">
        <v>2400</v>
      </c>
      <c r="S1510" s="1">
        <v>42356</v>
      </c>
      <c r="T1510">
        <v>121.535</v>
      </c>
      <c r="U1510" s="1">
        <v>42620</v>
      </c>
      <c r="V1510">
        <v>112.075</v>
      </c>
      <c r="W1510">
        <v>42620</v>
      </c>
      <c r="X1510">
        <v>112.075</v>
      </c>
      <c r="Y1510" s="1">
        <v>42356</v>
      </c>
      <c r="Z1510">
        <v>111.54</v>
      </c>
      <c r="AA1510" s="1">
        <v>42359</v>
      </c>
      <c r="AB1510">
        <v>149.75</v>
      </c>
      <c r="AC1510" s="1">
        <v>42345</v>
      </c>
      <c r="AD1510">
        <v>171.08</v>
      </c>
      <c r="AE1510" s="1">
        <v>42326</v>
      </c>
      <c r="AF1510">
        <v>223.92</v>
      </c>
      <c r="AG1510" s="1">
        <v>42338</v>
      </c>
      <c r="AH1510">
        <v>204.67</v>
      </c>
      <c r="AI1510" s="1">
        <v>42355</v>
      </c>
      <c r="AJ1510">
        <v>126.58</v>
      </c>
      <c r="AK1510" s="1">
        <v>42356</v>
      </c>
      <c r="AL1510">
        <v>109.105</v>
      </c>
      <c r="AM1510" s="1">
        <v>42355</v>
      </c>
      <c r="AN1510">
        <v>131.60499999999999</v>
      </c>
      <c r="AO1510" s="1">
        <v>42356</v>
      </c>
      <c r="AP1510">
        <v>154.16</v>
      </c>
      <c r="AQ1510" s="1">
        <v>42359</v>
      </c>
      <c r="AR1510">
        <v>88.635000000000005</v>
      </c>
      <c r="AS1510" s="1"/>
      <c r="AU1510" s="1"/>
      <c r="AW1510" s="1"/>
      <c r="AY1510" s="1"/>
      <c r="BA1510" s="1"/>
      <c r="BC1510" s="1"/>
      <c r="BE1510" s="1"/>
      <c r="BG1510" s="1"/>
      <c r="BI1510" s="1"/>
      <c r="BK1510" s="1"/>
      <c r="BM1510" s="1"/>
      <c r="BO1510" s="1"/>
      <c r="BQ1510" s="1"/>
      <c r="BS1510" s="1"/>
      <c r="BU1510" s="1"/>
      <c r="BW1510" s="1"/>
      <c r="BY1510" s="1"/>
      <c r="CA1510" s="1"/>
      <c r="CC1510" s="1"/>
      <c r="CE1510" s="1"/>
      <c r="CG1510" s="1"/>
    </row>
    <row r="1511" spans="1:85" x14ac:dyDescent="0.25">
      <c r="A1511" s="1">
        <v>42356</v>
      </c>
      <c r="B1511">
        <v>2718.5</v>
      </c>
      <c r="C1511" s="1">
        <v>42356</v>
      </c>
      <c r="D1511">
        <v>40.520000000000003</v>
      </c>
      <c r="E1511" s="1">
        <v>42356</v>
      </c>
      <c r="F1511">
        <v>2334.25</v>
      </c>
      <c r="G1511" s="1">
        <v>42339</v>
      </c>
      <c r="H1511">
        <v>39.89</v>
      </c>
      <c r="I1511" s="1">
        <v>45692</v>
      </c>
      <c r="J1511">
        <v>39.090000000000003</v>
      </c>
      <c r="K1511" s="1">
        <v>42619</v>
      </c>
      <c r="L1511">
        <v>200.91499999999999</v>
      </c>
      <c r="M1511" s="1">
        <v>42356</v>
      </c>
      <c r="N1511">
        <v>1634.25</v>
      </c>
      <c r="O1511" s="1">
        <v>42621</v>
      </c>
      <c r="P1511">
        <v>9532.5</v>
      </c>
      <c r="Q1511" s="1">
        <v>42356</v>
      </c>
      <c r="R1511">
        <v>2416.5</v>
      </c>
      <c r="S1511" s="1">
        <v>42359</v>
      </c>
      <c r="T1511">
        <v>121.38</v>
      </c>
      <c r="U1511" s="1">
        <v>42621</v>
      </c>
      <c r="V1511">
        <v>112.02500000000001</v>
      </c>
      <c r="W1511">
        <v>42621</v>
      </c>
      <c r="X1511">
        <v>112.02500000000001</v>
      </c>
      <c r="Y1511" s="1">
        <v>42359</v>
      </c>
      <c r="Z1511">
        <v>112.465</v>
      </c>
      <c r="AA1511" s="1">
        <v>42360</v>
      </c>
      <c r="AB1511">
        <v>150.63</v>
      </c>
      <c r="AC1511" s="1">
        <v>42346</v>
      </c>
      <c r="AD1511">
        <v>171.46</v>
      </c>
      <c r="AE1511" s="1">
        <v>42327</v>
      </c>
      <c r="AF1511">
        <v>225.42</v>
      </c>
      <c r="AG1511" s="1">
        <v>42339</v>
      </c>
      <c r="AH1511">
        <v>205.02</v>
      </c>
      <c r="AI1511" s="1">
        <v>42356</v>
      </c>
      <c r="AJ1511">
        <v>126.72</v>
      </c>
      <c r="AK1511" s="1">
        <v>42359</v>
      </c>
      <c r="AL1511">
        <v>109.1</v>
      </c>
      <c r="AM1511" s="1">
        <v>42356</v>
      </c>
      <c r="AN1511">
        <v>131.7988</v>
      </c>
      <c r="AO1511" s="1">
        <v>42359</v>
      </c>
      <c r="AP1511">
        <v>154.09</v>
      </c>
      <c r="AQ1511" s="1">
        <v>42360</v>
      </c>
      <c r="AR1511">
        <v>89.215000000000003</v>
      </c>
      <c r="AS1511" s="1"/>
      <c r="AU1511" s="1"/>
      <c r="AW1511" s="1"/>
      <c r="AY1511" s="1"/>
      <c r="BA1511" s="1"/>
      <c r="BC1511" s="1"/>
      <c r="BE1511" s="1"/>
      <c r="BG1511" s="1"/>
      <c r="BI1511" s="1"/>
      <c r="BK1511" s="1"/>
      <c r="BM1511" s="1"/>
      <c r="BO1511" s="1"/>
      <c r="BQ1511" s="1"/>
      <c r="BS1511" s="1"/>
      <c r="BU1511" s="1"/>
      <c r="BW1511" s="1"/>
      <c r="BY1511" s="1"/>
      <c r="CA1511" s="1"/>
      <c r="CC1511" s="1"/>
      <c r="CE1511" s="1"/>
      <c r="CG1511" s="1"/>
    </row>
    <row r="1512" spans="1:85" x14ac:dyDescent="0.25">
      <c r="A1512" s="1">
        <v>42359</v>
      </c>
      <c r="B1512">
        <v>2713.5</v>
      </c>
      <c r="C1512" s="1">
        <v>42359</v>
      </c>
      <c r="D1512">
        <v>40.28</v>
      </c>
      <c r="E1512" s="1">
        <v>42359</v>
      </c>
      <c r="F1512">
        <v>2329.5</v>
      </c>
      <c r="G1512" s="1">
        <v>42340</v>
      </c>
      <c r="H1512">
        <v>39.71</v>
      </c>
      <c r="I1512" s="1">
        <v>45693</v>
      </c>
      <c r="J1512">
        <v>39.21</v>
      </c>
      <c r="K1512" s="1">
        <v>42620</v>
      </c>
      <c r="L1512">
        <v>201.16</v>
      </c>
      <c r="M1512" s="1">
        <v>42359</v>
      </c>
      <c r="N1512">
        <v>1633.75</v>
      </c>
      <c r="O1512" s="1">
        <v>42622</v>
      </c>
      <c r="P1512">
        <v>9455</v>
      </c>
      <c r="Q1512" s="1">
        <v>42359</v>
      </c>
      <c r="R1512">
        <v>2428.25</v>
      </c>
      <c r="S1512" s="1">
        <v>42360</v>
      </c>
      <c r="T1512">
        <v>120.99</v>
      </c>
      <c r="U1512" s="1">
        <v>42622</v>
      </c>
      <c r="V1512">
        <v>111.97</v>
      </c>
      <c r="W1512">
        <v>42622</v>
      </c>
      <c r="X1512">
        <v>111.97</v>
      </c>
      <c r="Y1512" s="1">
        <v>42360</v>
      </c>
      <c r="Z1512">
        <v>113.27500000000001</v>
      </c>
      <c r="AA1512" s="1">
        <v>42361</v>
      </c>
      <c r="AB1512">
        <v>148.26</v>
      </c>
      <c r="AC1512" s="1">
        <v>42347</v>
      </c>
      <c r="AD1512">
        <v>170.93</v>
      </c>
      <c r="AE1512" s="1">
        <v>42328</v>
      </c>
      <c r="AF1512">
        <v>226.74</v>
      </c>
      <c r="AG1512" s="1">
        <v>42340</v>
      </c>
      <c r="AH1512">
        <v>204.92</v>
      </c>
      <c r="AI1512" s="1">
        <v>42359</v>
      </c>
      <c r="AJ1512">
        <v>126.71</v>
      </c>
      <c r="AK1512" s="1">
        <v>42360</v>
      </c>
      <c r="AL1512">
        <v>109.065</v>
      </c>
      <c r="AM1512" s="1">
        <v>42359</v>
      </c>
      <c r="AN1512">
        <v>131.76130000000001</v>
      </c>
      <c r="AO1512" s="1">
        <v>42360</v>
      </c>
      <c r="AP1512">
        <v>153.77500000000001</v>
      </c>
      <c r="AQ1512" s="1">
        <v>42361</v>
      </c>
      <c r="AR1512">
        <v>87.834999999999994</v>
      </c>
      <c r="AS1512" s="1"/>
      <c r="AU1512" s="1"/>
      <c r="AW1512" s="1"/>
      <c r="AY1512" s="1"/>
      <c r="BA1512" s="1"/>
      <c r="BC1512" s="1"/>
      <c r="BE1512" s="1"/>
      <c r="BG1512" s="1"/>
      <c r="BI1512" s="1"/>
      <c r="BK1512" s="1"/>
      <c r="BM1512" s="1"/>
      <c r="BO1512" s="1"/>
      <c r="BQ1512" s="1"/>
      <c r="BS1512" s="1"/>
      <c r="BU1512" s="1"/>
      <c r="BW1512" s="1"/>
      <c r="BY1512" s="1"/>
      <c r="CA1512" s="1"/>
      <c r="CC1512" s="1"/>
      <c r="CE1512" s="1"/>
      <c r="CG1512" s="1"/>
    </row>
    <row r="1513" spans="1:85" x14ac:dyDescent="0.25">
      <c r="A1513" s="1">
        <v>42360</v>
      </c>
      <c r="B1513">
        <v>2736</v>
      </c>
      <c r="C1513" s="1">
        <v>42360</v>
      </c>
      <c r="D1513">
        <v>40.534999999999997</v>
      </c>
      <c r="E1513" s="1">
        <v>42360</v>
      </c>
      <c r="F1513">
        <v>2348.5</v>
      </c>
      <c r="G1513" s="1">
        <v>42341</v>
      </c>
      <c r="H1513">
        <v>38.01</v>
      </c>
      <c r="I1513" s="1">
        <v>45694</v>
      </c>
      <c r="J1513">
        <v>39.445</v>
      </c>
      <c r="K1513" s="1">
        <v>42621</v>
      </c>
      <c r="L1513">
        <v>201.33500000000001</v>
      </c>
      <c r="M1513" s="1">
        <v>42360</v>
      </c>
      <c r="N1513">
        <v>1641.75</v>
      </c>
      <c r="O1513" s="1">
        <v>42625</v>
      </c>
      <c r="P1513">
        <v>9377.5</v>
      </c>
      <c r="Q1513" s="1">
        <v>42360</v>
      </c>
      <c r="R1513">
        <v>2448.25</v>
      </c>
      <c r="S1513" s="1">
        <v>42361</v>
      </c>
      <c r="T1513">
        <v>120.71</v>
      </c>
      <c r="U1513" s="1">
        <v>42625</v>
      </c>
      <c r="V1513">
        <v>111.91500000000001</v>
      </c>
      <c r="W1513">
        <v>42625</v>
      </c>
      <c r="X1513">
        <v>111.91500000000001</v>
      </c>
      <c r="Y1513" s="1">
        <v>42361</v>
      </c>
      <c r="Z1513">
        <v>111.63</v>
      </c>
      <c r="AA1513" s="1">
        <v>42362</v>
      </c>
      <c r="AB1513">
        <v>148.44</v>
      </c>
      <c r="AC1513" s="1">
        <v>42348</v>
      </c>
      <c r="AD1513">
        <v>171.21</v>
      </c>
      <c r="AE1513" s="1">
        <v>42331</v>
      </c>
      <c r="AF1513">
        <v>225.12</v>
      </c>
      <c r="AG1513" s="1">
        <v>42341</v>
      </c>
      <c r="AH1513">
        <v>201.54</v>
      </c>
      <c r="AI1513" s="1">
        <v>42360</v>
      </c>
      <c r="AJ1513">
        <v>126.47499999999999</v>
      </c>
      <c r="AK1513" s="1">
        <v>42361</v>
      </c>
      <c r="AL1513">
        <v>109.02500000000001</v>
      </c>
      <c r="AM1513" s="1">
        <v>42360</v>
      </c>
      <c r="AN1513">
        <v>131.5625</v>
      </c>
      <c r="AO1513" s="1">
        <v>42361</v>
      </c>
      <c r="AP1513">
        <v>153.73500000000001</v>
      </c>
      <c r="AQ1513" s="1">
        <v>42362</v>
      </c>
      <c r="AR1513">
        <v>87.915000000000006</v>
      </c>
      <c r="AS1513" s="1"/>
      <c r="AU1513" s="1"/>
      <c r="AW1513" s="1"/>
      <c r="AY1513" s="1"/>
      <c r="BA1513" s="1"/>
      <c r="BC1513" s="1"/>
      <c r="BE1513" s="1"/>
      <c r="BG1513" s="1"/>
      <c r="BI1513" s="1"/>
      <c r="BK1513" s="1"/>
      <c r="BM1513" s="1"/>
      <c r="BO1513" s="1"/>
      <c r="BQ1513" s="1"/>
      <c r="BS1513" s="1"/>
      <c r="BU1513" s="1"/>
      <c r="BW1513" s="1"/>
      <c r="BY1513" s="1"/>
      <c r="CA1513" s="1"/>
      <c r="CC1513" s="1"/>
      <c r="CE1513" s="1"/>
      <c r="CG1513" s="1"/>
    </row>
    <row r="1514" spans="1:85" x14ac:dyDescent="0.25">
      <c r="A1514" s="1">
        <v>42361</v>
      </c>
      <c r="B1514">
        <v>2772</v>
      </c>
      <c r="C1514" s="1">
        <v>42361</v>
      </c>
      <c r="D1514">
        <v>41.26</v>
      </c>
      <c r="E1514" s="1">
        <v>42361</v>
      </c>
      <c r="F1514">
        <v>2380</v>
      </c>
      <c r="G1514" s="1">
        <v>42342</v>
      </c>
      <c r="H1514">
        <v>38.9</v>
      </c>
      <c r="I1514" s="1">
        <v>45695</v>
      </c>
      <c r="J1514">
        <v>39.299999999999997</v>
      </c>
      <c r="K1514" s="1">
        <v>42622</v>
      </c>
      <c r="L1514">
        <v>198.87</v>
      </c>
      <c r="M1514" s="1">
        <v>42361</v>
      </c>
      <c r="N1514">
        <v>1665.75</v>
      </c>
      <c r="O1514" s="1">
        <v>42626</v>
      </c>
      <c r="P1514">
        <v>9384.5</v>
      </c>
      <c r="Q1514" s="1">
        <v>42361</v>
      </c>
      <c r="R1514">
        <v>2476</v>
      </c>
      <c r="S1514" s="1">
        <v>42362</v>
      </c>
      <c r="T1514">
        <v>120.48</v>
      </c>
      <c r="U1514" s="1">
        <v>42626</v>
      </c>
      <c r="V1514">
        <v>111.905</v>
      </c>
      <c r="W1514">
        <v>42626</v>
      </c>
      <c r="X1514">
        <v>111.905</v>
      </c>
      <c r="Y1514" s="1">
        <v>42362</v>
      </c>
      <c r="Z1514">
        <v>111.83499999999999</v>
      </c>
      <c r="AA1514" s="1">
        <v>42367</v>
      </c>
      <c r="AB1514">
        <v>149.77500000000001</v>
      </c>
      <c r="AC1514" s="1">
        <v>42349</v>
      </c>
      <c r="AD1514">
        <v>171.71</v>
      </c>
      <c r="AE1514" s="1">
        <v>42332</v>
      </c>
      <c r="AF1514">
        <v>225.15</v>
      </c>
      <c r="AG1514" s="1">
        <v>42342</v>
      </c>
      <c r="AH1514">
        <v>200.54</v>
      </c>
      <c r="AI1514" s="1">
        <v>42361</v>
      </c>
      <c r="AJ1514">
        <v>126.33</v>
      </c>
      <c r="AK1514" s="1">
        <v>42362</v>
      </c>
      <c r="AL1514">
        <v>109.065</v>
      </c>
      <c r="AM1514" s="1">
        <v>42361</v>
      </c>
      <c r="AN1514">
        <v>131.4512</v>
      </c>
      <c r="AO1514" s="1">
        <v>42362</v>
      </c>
      <c r="AP1514">
        <v>153.71</v>
      </c>
      <c r="AQ1514" s="1">
        <v>42367</v>
      </c>
      <c r="AR1514">
        <v>88.7</v>
      </c>
      <c r="AS1514" s="1"/>
      <c r="AU1514" s="1"/>
      <c r="AW1514" s="1"/>
      <c r="AY1514" s="1"/>
      <c r="BA1514" s="1"/>
      <c r="BC1514" s="1"/>
      <c r="BE1514" s="1"/>
      <c r="BG1514" s="1"/>
      <c r="BI1514" s="1"/>
      <c r="BK1514" s="1"/>
      <c r="BM1514" s="1"/>
      <c r="BO1514" s="1"/>
      <c r="BQ1514" s="1"/>
      <c r="BS1514" s="1"/>
      <c r="BU1514" s="1"/>
      <c r="BW1514" s="1"/>
      <c r="BY1514" s="1"/>
      <c r="CA1514" s="1"/>
      <c r="CC1514" s="1"/>
      <c r="CE1514" s="1"/>
      <c r="CG1514" s="1"/>
    </row>
    <row r="1515" spans="1:85" x14ac:dyDescent="0.25">
      <c r="A1515" s="1">
        <v>42362</v>
      </c>
      <c r="B1515">
        <v>2768.5</v>
      </c>
      <c r="C1515" s="1">
        <v>42362</v>
      </c>
      <c r="D1515">
        <v>41.35</v>
      </c>
      <c r="E1515" s="1">
        <v>42362</v>
      </c>
      <c r="F1515">
        <v>2376</v>
      </c>
      <c r="G1515" s="1">
        <v>42345</v>
      </c>
      <c r="H1515">
        <v>38.26</v>
      </c>
      <c r="I1515" s="1">
        <v>45698</v>
      </c>
      <c r="J1515">
        <v>39.664999999999999</v>
      </c>
      <c r="K1515" s="1">
        <v>42625</v>
      </c>
      <c r="L1515">
        <v>197.08500000000001</v>
      </c>
      <c r="M1515" s="1">
        <v>42362</v>
      </c>
      <c r="N1515">
        <v>1669.75</v>
      </c>
      <c r="O1515" s="1">
        <v>42627</v>
      </c>
      <c r="P1515">
        <v>9296</v>
      </c>
      <c r="Q1515" s="1">
        <v>42362</v>
      </c>
      <c r="R1515">
        <v>2478.25</v>
      </c>
      <c r="S1515" s="1">
        <v>42367</v>
      </c>
      <c r="T1515">
        <v>120.71</v>
      </c>
      <c r="U1515" s="1">
        <v>42627</v>
      </c>
      <c r="V1515">
        <v>111.935</v>
      </c>
      <c r="W1515">
        <v>42627</v>
      </c>
      <c r="X1515">
        <v>111.935</v>
      </c>
      <c r="Y1515" s="1">
        <v>42367</v>
      </c>
      <c r="Z1515">
        <v>112.745</v>
      </c>
      <c r="AA1515" s="1">
        <v>42368</v>
      </c>
      <c r="AB1515">
        <v>149.47</v>
      </c>
      <c r="AC1515" s="1">
        <v>42352</v>
      </c>
      <c r="AD1515">
        <v>170.72</v>
      </c>
      <c r="AE1515" s="1">
        <v>42333</v>
      </c>
      <c r="AF1515">
        <v>226.45</v>
      </c>
      <c r="AG1515" s="1">
        <v>42345</v>
      </c>
      <c r="AH1515">
        <v>201.37</v>
      </c>
      <c r="AI1515" s="1">
        <v>42362</v>
      </c>
      <c r="AJ1515">
        <v>126.31</v>
      </c>
      <c r="AK1515" s="1">
        <v>42367</v>
      </c>
      <c r="AL1515">
        <v>108.985</v>
      </c>
      <c r="AM1515" s="1">
        <v>42362</v>
      </c>
      <c r="AN1515">
        <v>131.50749999999999</v>
      </c>
      <c r="AO1515" s="1">
        <v>42367</v>
      </c>
      <c r="AP1515">
        <v>153.80500000000001</v>
      </c>
      <c r="AQ1515" s="1">
        <v>42368</v>
      </c>
      <c r="AR1515">
        <v>88.375</v>
      </c>
      <c r="AS1515" s="1"/>
      <c r="AU1515" s="1"/>
      <c r="AW1515" s="1"/>
      <c r="AY1515" s="1"/>
      <c r="BA1515" s="1"/>
      <c r="BC1515" s="1"/>
      <c r="BE1515" s="1"/>
      <c r="BG1515" s="1"/>
      <c r="BI1515" s="1"/>
      <c r="BK1515" s="1"/>
      <c r="BM1515" s="1"/>
      <c r="BO1515" s="1"/>
      <c r="BQ1515" s="1"/>
      <c r="BS1515" s="1"/>
      <c r="BU1515" s="1"/>
      <c r="BW1515" s="1"/>
      <c r="BY1515" s="1"/>
      <c r="CA1515" s="1"/>
      <c r="CC1515" s="1"/>
      <c r="CE1515" s="1"/>
      <c r="CG1515" s="1"/>
    </row>
    <row r="1516" spans="1:85" x14ac:dyDescent="0.25">
      <c r="A1516" s="1">
        <v>42367</v>
      </c>
      <c r="B1516">
        <v>2813</v>
      </c>
      <c r="C1516" s="1">
        <v>42367</v>
      </c>
      <c r="D1516">
        <v>41.62</v>
      </c>
      <c r="E1516" s="1">
        <v>42367</v>
      </c>
      <c r="F1516">
        <v>2416.5</v>
      </c>
      <c r="G1516" s="1">
        <v>42346</v>
      </c>
      <c r="H1516">
        <v>37.92</v>
      </c>
      <c r="I1516" s="1">
        <v>45699</v>
      </c>
      <c r="J1516">
        <v>39.450000000000003</v>
      </c>
      <c r="K1516" s="1">
        <v>42626</v>
      </c>
      <c r="L1516">
        <v>196.05500000000001</v>
      </c>
      <c r="M1516" s="1">
        <v>42367</v>
      </c>
      <c r="N1516">
        <v>1692.5</v>
      </c>
      <c r="O1516" s="1">
        <v>42628</v>
      </c>
      <c r="P1516">
        <v>9318</v>
      </c>
      <c r="Q1516" s="1">
        <v>42367</v>
      </c>
      <c r="R1516">
        <v>2538.5</v>
      </c>
      <c r="S1516" s="1">
        <v>42368</v>
      </c>
      <c r="T1516">
        <v>120.815</v>
      </c>
      <c r="U1516" s="1">
        <v>42628</v>
      </c>
      <c r="V1516">
        <v>111.94</v>
      </c>
      <c r="W1516">
        <v>42628</v>
      </c>
      <c r="X1516">
        <v>111.94</v>
      </c>
      <c r="Y1516" s="1">
        <v>42368</v>
      </c>
      <c r="Z1516">
        <v>112.42</v>
      </c>
      <c r="AA1516" s="1">
        <v>42369</v>
      </c>
      <c r="AB1516">
        <v>149.5</v>
      </c>
      <c r="AC1516" s="1">
        <v>42353</v>
      </c>
      <c r="AD1516">
        <v>169.66</v>
      </c>
      <c r="AE1516" s="1">
        <v>42334</v>
      </c>
      <c r="AF1516">
        <v>226.53</v>
      </c>
      <c r="AG1516" s="1">
        <v>42346</v>
      </c>
      <c r="AH1516">
        <v>201.97</v>
      </c>
      <c r="AI1516" s="1">
        <v>42367</v>
      </c>
      <c r="AJ1516">
        <v>126.3</v>
      </c>
      <c r="AK1516" s="1">
        <v>42368</v>
      </c>
      <c r="AL1516">
        <v>109.05500000000001</v>
      </c>
      <c r="AM1516" s="1">
        <v>42367</v>
      </c>
      <c r="AN1516">
        <v>131.4813</v>
      </c>
      <c r="AO1516" s="1">
        <v>42368</v>
      </c>
      <c r="AP1516">
        <v>153.755</v>
      </c>
      <c r="AQ1516" s="1">
        <v>42369</v>
      </c>
      <c r="AR1516">
        <v>88.25</v>
      </c>
      <c r="AS1516" s="1"/>
      <c r="AU1516" s="1"/>
      <c r="AW1516" s="1"/>
      <c r="AY1516" s="1"/>
      <c r="BA1516" s="1"/>
      <c r="BC1516" s="1"/>
      <c r="BE1516" s="1"/>
      <c r="BG1516" s="1"/>
      <c r="BI1516" s="1"/>
      <c r="BK1516" s="1"/>
      <c r="BM1516" s="1"/>
      <c r="BO1516" s="1"/>
      <c r="BQ1516" s="1"/>
      <c r="BS1516" s="1"/>
      <c r="BU1516" s="1"/>
      <c r="BW1516" s="1"/>
      <c r="BY1516" s="1"/>
      <c r="CA1516" s="1"/>
      <c r="CC1516" s="1"/>
      <c r="CE1516" s="1"/>
      <c r="CG1516" s="1"/>
    </row>
    <row r="1517" spans="1:85" x14ac:dyDescent="0.25">
      <c r="A1517" s="1">
        <v>42368</v>
      </c>
      <c r="B1517">
        <v>2799</v>
      </c>
      <c r="C1517" s="1">
        <v>42368</v>
      </c>
      <c r="D1517">
        <v>41.555</v>
      </c>
      <c r="E1517" s="1">
        <v>42368</v>
      </c>
      <c r="F1517">
        <v>2403.75</v>
      </c>
      <c r="G1517" s="1">
        <v>42347</v>
      </c>
      <c r="H1517">
        <v>37.5</v>
      </c>
      <c r="I1517" s="1">
        <v>45700</v>
      </c>
      <c r="J1517">
        <v>39.284999999999997</v>
      </c>
      <c r="K1517" s="1">
        <v>42627</v>
      </c>
      <c r="L1517">
        <v>196.87</v>
      </c>
      <c r="M1517" s="1">
        <v>42368</v>
      </c>
      <c r="N1517">
        <v>1683</v>
      </c>
      <c r="O1517" s="1">
        <v>42629</v>
      </c>
      <c r="P1517">
        <v>9354</v>
      </c>
      <c r="Q1517" s="1">
        <v>42368</v>
      </c>
      <c r="R1517">
        <v>2530.5</v>
      </c>
      <c r="S1517" s="1">
        <v>42369</v>
      </c>
      <c r="T1517">
        <v>120.94</v>
      </c>
      <c r="U1517" s="1">
        <v>42629</v>
      </c>
      <c r="V1517">
        <v>111.95</v>
      </c>
      <c r="W1517">
        <v>42629</v>
      </c>
      <c r="X1517">
        <v>111.95</v>
      </c>
      <c r="Y1517" s="1">
        <v>42369</v>
      </c>
      <c r="Z1517">
        <v>112.4</v>
      </c>
      <c r="AA1517" s="1">
        <v>42373</v>
      </c>
      <c r="AB1517">
        <v>150.17500000000001</v>
      </c>
      <c r="AC1517" s="1">
        <v>42354</v>
      </c>
      <c r="AD1517">
        <v>169.26</v>
      </c>
      <c r="AE1517" s="1">
        <v>42335</v>
      </c>
      <c r="AF1517">
        <v>226.87</v>
      </c>
      <c r="AG1517" s="1">
        <v>42347</v>
      </c>
      <c r="AH1517">
        <v>201.6</v>
      </c>
      <c r="AI1517" s="1">
        <v>42368</v>
      </c>
      <c r="AJ1517">
        <v>126.36</v>
      </c>
      <c r="AK1517" s="1">
        <v>42369</v>
      </c>
      <c r="AL1517">
        <v>109.03</v>
      </c>
      <c r="AM1517" s="1">
        <v>42368</v>
      </c>
      <c r="AN1517">
        <v>131.4375</v>
      </c>
      <c r="AO1517" s="1">
        <v>42369</v>
      </c>
      <c r="AP1517">
        <v>153.815</v>
      </c>
      <c r="AQ1517" s="1">
        <v>42373</v>
      </c>
      <c r="AR1517">
        <v>88.71</v>
      </c>
      <c r="AS1517" s="1"/>
      <c r="AU1517" s="1"/>
      <c r="AW1517" s="1"/>
      <c r="AY1517" s="1"/>
      <c r="BA1517" s="1"/>
      <c r="BC1517" s="1"/>
      <c r="BE1517" s="1"/>
      <c r="BG1517" s="1"/>
      <c r="BI1517" s="1"/>
      <c r="BK1517" s="1"/>
      <c r="BM1517" s="1"/>
      <c r="BO1517" s="1"/>
      <c r="BQ1517" s="1"/>
      <c r="BS1517" s="1"/>
      <c r="BU1517" s="1"/>
      <c r="BW1517" s="1"/>
      <c r="BY1517" s="1"/>
      <c r="CA1517" s="1"/>
      <c r="CC1517" s="1"/>
      <c r="CE1517" s="1"/>
      <c r="CG1517" s="1"/>
    </row>
    <row r="1518" spans="1:85" x14ac:dyDescent="0.25">
      <c r="A1518" s="1">
        <v>42369</v>
      </c>
      <c r="B1518">
        <v>2783.5</v>
      </c>
      <c r="C1518" s="1">
        <v>42369</v>
      </c>
      <c r="D1518">
        <v>41.29</v>
      </c>
      <c r="E1518" s="1">
        <v>42369</v>
      </c>
      <c r="F1518">
        <v>2390</v>
      </c>
      <c r="G1518" s="1">
        <v>42348</v>
      </c>
      <c r="H1518">
        <v>37.58</v>
      </c>
      <c r="I1518" s="1">
        <v>45701</v>
      </c>
      <c r="J1518">
        <v>39.515000000000001</v>
      </c>
      <c r="K1518" s="1">
        <v>42628</v>
      </c>
      <c r="L1518">
        <v>197.73</v>
      </c>
      <c r="M1518" s="1">
        <v>42369</v>
      </c>
      <c r="N1518">
        <v>1673.75</v>
      </c>
      <c r="O1518" s="1">
        <v>42632</v>
      </c>
      <c r="P1518">
        <v>9442</v>
      </c>
      <c r="Q1518" s="1">
        <v>42369</v>
      </c>
      <c r="R1518">
        <v>2525.5</v>
      </c>
      <c r="S1518" s="1">
        <v>42373</v>
      </c>
      <c r="T1518">
        <v>121.245</v>
      </c>
      <c r="U1518" s="1">
        <v>42632</v>
      </c>
      <c r="V1518">
        <v>111.97</v>
      </c>
      <c r="W1518">
        <v>42632</v>
      </c>
      <c r="X1518">
        <v>111.97</v>
      </c>
      <c r="Y1518" s="1">
        <v>42373</v>
      </c>
      <c r="Z1518">
        <v>112.745</v>
      </c>
      <c r="AA1518" s="1">
        <v>42374</v>
      </c>
      <c r="AB1518">
        <v>149.745</v>
      </c>
      <c r="AC1518" s="1">
        <v>42355</v>
      </c>
      <c r="AD1518">
        <v>170.45</v>
      </c>
      <c r="AE1518" s="1">
        <v>42338</v>
      </c>
      <c r="AF1518">
        <v>225.94</v>
      </c>
      <c r="AG1518" s="1">
        <v>42348</v>
      </c>
      <c r="AH1518">
        <v>202.01</v>
      </c>
      <c r="AI1518" s="1">
        <v>42369</v>
      </c>
      <c r="AJ1518">
        <v>126.435</v>
      </c>
      <c r="AK1518" s="1">
        <v>42373</v>
      </c>
      <c r="AL1518">
        <v>109.1</v>
      </c>
      <c r="AM1518" s="1">
        <v>42369</v>
      </c>
      <c r="AN1518">
        <v>131.52500000000001</v>
      </c>
      <c r="AO1518" s="1">
        <v>42373</v>
      </c>
      <c r="AP1518">
        <v>154.08000000000001</v>
      </c>
      <c r="AQ1518" s="1">
        <v>42374</v>
      </c>
      <c r="AR1518">
        <v>88.36</v>
      </c>
      <c r="AS1518" s="1"/>
      <c r="AU1518" s="1"/>
      <c r="AW1518" s="1"/>
      <c r="AY1518" s="1"/>
      <c r="BA1518" s="1"/>
      <c r="BC1518" s="1"/>
      <c r="BE1518" s="1"/>
      <c r="BG1518" s="1"/>
      <c r="BI1518" s="1"/>
      <c r="BK1518" s="1"/>
      <c r="BM1518" s="1"/>
      <c r="BO1518" s="1"/>
      <c r="BQ1518" s="1"/>
      <c r="BS1518" s="1"/>
      <c r="BU1518" s="1"/>
      <c r="BW1518" s="1"/>
      <c r="BY1518" s="1"/>
      <c r="CA1518" s="1"/>
      <c r="CC1518" s="1"/>
      <c r="CE1518" s="1"/>
      <c r="CG1518" s="1"/>
    </row>
    <row r="1519" spans="1:85" x14ac:dyDescent="0.25">
      <c r="A1519" s="1">
        <v>42373</v>
      </c>
      <c r="B1519">
        <v>2723</v>
      </c>
      <c r="C1519" s="1">
        <v>42373</v>
      </c>
      <c r="D1519">
        <v>39.950000000000003</v>
      </c>
      <c r="E1519" s="1">
        <v>42373</v>
      </c>
      <c r="F1519">
        <v>2339</v>
      </c>
      <c r="G1519" s="1">
        <v>42349</v>
      </c>
      <c r="H1519">
        <v>36.79</v>
      </c>
      <c r="I1519" s="1">
        <v>45702</v>
      </c>
      <c r="J1519">
        <v>39.380000000000003</v>
      </c>
      <c r="K1519" s="1">
        <v>42629</v>
      </c>
      <c r="L1519">
        <v>196.92500000000001</v>
      </c>
      <c r="M1519" s="1">
        <v>42373</v>
      </c>
      <c r="N1519">
        <v>1627.5</v>
      </c>
      <c r="O1519" s="1">
        <v>42633</v>
      </c>
      <c r="P1519">
        <v>9610</v>
      </c>
      <c r="Q1519" s="1">
        <v>42373</v>
      </c>
      <c r="R1519">
        <v>2469.5</v>
      </c>
      <c r="S1519" s="1">
        <v>42374</v>
      </c>
      <c r="T1519">
        <v>121.38500000000001</v>
      </c>
      <c r="U1519" s="1">
        <v>42633</v>
      </c>
      <c r="V1519">
        <v>111.99</v>
      </c>
      <c r="W1519">
        <v>42633</v>
      </c>
      <c r="X1519">
        <v>111.99</v>
      </c>
      <c r="Y1519" s="1">
        <v>42374</v>
      </c>
      <c r="Z1519">
        <v>112.395</v>
      </c>
      <c r="AA1519" s="1">
        <v>42375</v>
      </c>
      <c r="AB1519">
        <v>150.815</v>
      </c>
      <c r="AC1519" s="1">
        <v>42356</v>
      </c>
      <c r="AD1519">
        <v>171.32</v>
      </c>
      <c r="AE1519" s="1">
        <v>42339</v>
      </c>
      <c r="AF1519">
        <v>225.19</v>
      </c>
      <c r="AG1519" s="1">
        <v>42349</v>
      </c>
      <c r="AH1519">
        <v>201.58</v>
      </c>
      <c r="AI1519" s="1">
        <v>42373</v>
      </c>
      <c r="AJ1519">
        <v>126.64</v>
      </c>
      <c r="AK1519" s="1">
        <v>42374</v>
      </c>
      <c r="AL1519">
        <v>109.17</v>
      </c>
      <c r="AM1519" s="1">
        <v>42373</v>
      </c>
      <c r="AN1519">
        <v>131.685</v>
      </c>
      <c r="AO1519" s="1">
        <v>42374</v>
      </c>
      <c r="AP1519">
        <v>154.285</v>
      </c>
      <c r="AQ1519" s="1">
        <v>42375</v>
      </c>
      <c r="AR1519">
        <v>88.954999999999998</v>
      </c>
      <c r="AS1519" s="1"/>
      <c r="AU1519" s="1"/>
      <c r="AW1519" s="1"/>
      <c r="AY1519" s="1"/>
      <c r="BA1519" s="1"/>
      <c r="BC1519" s="1"/>
      <c r="BE1519" s="1"/>
      <c r="BG1519" s="1"/>
      <c r="BI1519" s="1"/>
      <c r="BK1519" s="1"/>
      <c r="BM1519" s="1"/>
      <c r="BO1519" s="1"/>
      <c r="BQ1519" s="1"/>
      <c r="BS1519" s="1"/>
      <c r="BU1519" s="1"/>
      <c r="BW1519" s="1"/>
      <c r="BY1519" s="1"/>
      <c r="CA1519" s="1"/>
      <c r="CC1519" s="1"/>
      <c r="CE1519" s="1"/>
      <c r="CG1519" s="1"/>
    </row>
    <row r="1520" spans="1:85" x14ac:dyDescent="0.25">
      <c r="A1520" s="1">
        <v>42374</v>
      </c>
      <c r="B1520">
        <v>2744.5</v>
      </c>
      <c r="C1520" s="1">
        <v>42374</v>
      </c>
      <c r="D1520">
        <v>40.204999999999998</v>
      </c>
      <c r="E1520" s="1">
        <v>42374</v>
      </c>
      <c r="F1520">
        <v>2356.75</v>
      </c>
      <c r="G1520" s="1">
        <v>42352</v>
      </c>
      <c r="H1520">
        <v>36.53</v>
      </c>
      <c r="I1520" s="1">
        <v>45705</v>
      </c>
      <c r="J1520">
        <v>39.585000000000001</v>
      </c>
      <c r="K1520" s="1">
        <v>42632</v>
      </c>
      <c r="L1520">
        <v>198.30500000000001</v>
      </c>
      <c r="M1520" s="1">
        <v>42374</v>
      </c>
      <c r="N1520">
        <v>1628.25</v>
      </c>
      <c r="O1520" s="1">
        <v>42634</v>
      </c>
      <c r="P1520">
        <v>9851</v>
      </c>
      <c r="Q1520" s="1">
        <v>42374</v>
      </c>
      <c r="R1520">
        <v>2462</v>
      </c>
      <c r="S1520" s="1">
        <v>42375</v>
      </c>
      <c r="T1520">
        <v>121.575</v>
      </c>
      <c r="U1520" s="1">
        <v>42634</v>
      </c>
      <c r="V1520">
        <v>111.99</v>
      </c>
      <c r="W1520">
        <v>42634</v>
      </c>
      <c r="X1520">
        <v>111.99</v>
      </c>
      <c r="Y1520" s="1">
        <v>42375</v>
      </c>
      <c r="Z1520">
        <v>113.07</v>
      </c>
      <c r="AA1520" s="1">
        <v>42376</v>
      </c>
      <c r="AB1520">
        <v>152.18</v>
      </c>
      <c r="AC1520" s="1">
        <v>42359</v>
      </c>
      <c r="AD1520">
        <v>170.95</v>
      </c>
      <c r="AE1520" s="1">
        <v>42340</v>
      </c>
      <c r="AF1520">
        <v>226.12</v>
      </c>
      <c r="AG1520" s="1">
        <v>42352</v>
      </c>
      <c r="AH1520">
        <v>200.68</v>
      </c>
      <c r="AI1520" s="1">
        <v>42374</v>
      </c>
      <c r="AJ1520">
        <v>126.73</v>
      </c>
      <c r="AK1520" s="1">
        <v>42375</v>
      </c>
      <c r="AL1520">
        <v>109.235</v>
      </c>
      <c r="AM1520" s="1">
        <v>42374</v>
      </c>
      <c r="AN1520">
        <v>131.88999999999999</v>
      </c>
      <c r="AO1520" s="1">
        <v>42375</v>
      </c>
      <c r="AP1520">
        <v>154.43</v>
      </c>
      <c r="AQ1520" s="1">
        <v>42376</v>
      </c>
      <c r="AR1520">
        <v>89.87</v>
      </c>
      <c r="AS1520" s="1"/>
      <c r="AU1520" s="1"/>
      <c r="AW1520" s="1"/>
      <c r="AY1520" s="1"/>
      <c r="BA1520" s="1"/>
      <c r="BC1520" s="1"/>
      <c r="BE1520" s="1"/>
      <c r="BG1520" s="1"/>
      <c r="BI1520" s="1"/>
      <c r="BK1520" s="1"/>
      <c r="BM1520" s="1"/>
      <c r="BO1520" s="1"/>
      <c r="BQ1520" s="1"/>
      <c r="BS1520" s="1"/>
      <c r="BU1520" s="1"/>
      <c r="BW1520" s="1"/>
      <c r="BY1520" s="1"/>
      <c r="CA1520" s="1"/>
      <c r="CC1520" s="1"/>
      <c r="CE1520" s="1"/>
      <c r="CG1520" s="1"/>
    </row>
    <row r="1521" spans="1:85" x14ac:dyDescent="0.25">
      <c r="A1521" s="1">
        <v>42375</v>
      </c>
      <c r="B1521">
        <v>2728.5</v>
      </c>
      <c r="C1521" s="1">
        <v>42375</v>
      </c>
      <c r="D1521">
        <v>39.884999999999998</v>
      </c>
      <c r="E1521" s="1">
        <v>42375</v>
      </c>
      <c r="F1521">
        <v>2343.75</v>
      </c>
      <c r="G1521" s="1">
        <v>42353</v>
      </c>
      <c r="H1521">
        <v>37.380000000000003</v>
      </c>
      <c r="I1521" s="1">
        <v>45706</v>
      </c>
      <c r="J1521">
        <v>39.65</v>
      </c>
      <c r="K1521" s="1">
        <v>42633</v>
      </c>
      <c r="L1521">
        <v>197.92500000000001</v>
      </c>
      <c r="M1521" s="1">
        <v>42375</v>
      </c>
      <c r="N1521">
        <v>1618.25</v>
      </c>
      <c r="O1521" s="1">
        <v>42635</v>
      </c>
      <c r="P1521">
        <v>9892</v>
      </c>
      <c r="Q1521" s="1">
        <v>42375</v>
      </c>
      <c r="R1521">
        <v>2424.25</v>
      </c>
      <c r="S1521" s="1">
        <v>42376</v>
      </c>
      <c r="T1521">
        <v>121.19499999999999</v>
      </c>
      <c r="U1521" s="1">
        <v>42635</v>
      </c>
      <c r="V1521">
        <v>112.05</v>
      </c>
      <c r="W1521">
        <v>42635</v>
      </c>
      <c r="X1521">
        <v>112.05</v>
      </c>
      <c r="Y1521" s="1">
        <v>42376</v>
      </c>
      <c r="Z1521">
        <v>114.24</v>
      </c>
      <c r="AA1521" s="1">
        <v>42377</v>
      </c>
      <c r="AB1521">
        <v>153.70500000000001</v>
      </c>
      <c r="AC1521" s="1">
        <v>42360</v>
      </c>
      <c r="AD1521">
        <v>170.14</v>
      </c>
      <c r="AE1521" s="1">
        <v>42341</v>
      </c>
      <c r="AF1521">
        <v>220.19</v>
      </c>
      <c r="AG1521" s="1">
        <v>42353</v>
      </c>
      <c r="AH1521">
        <v>200.42</v>
      </c>
      <c r="AI1521" s="1">
        <v>42375</v>
      </c>
      <c r="AJ1521">
        <v>126.84</v>
      </c>
      <c r="AK1521" s="1">
        <v>42376</v>
      </c>
      <c r="AL1521">
        <v>109.11499999999999</v>
      </c>
      <c r="AM1521" s="1">
        <v>42375</v>
      </c>
      <c r="AN1521">
        <v>131.97499999999999</v>
      </c>
      <c r="AO1521" s="1">
        <v>42376</v>
      </c>
      <c r="AP1521">
        <v>154.22999999999999</v>
      </c>
      <c r="AQ1521" s="1">
        <v>42377</v>
      </c>
      <c r="AR1521">
        <v>90.665000000000006</v>
      </c>
      <c r="AS1521" s="1"/>
      <c r="AU1521" s="1"/>
      <c r="AW1521" s="1"/>
      <c r="AY1521" s="1"/>
      <c r="BA1521" s="1"/>
      <c r="BC1521" s="1"/>
      <c r="BE1521" s="1"/>
      <c r="BG1521" s="1"/>
      <c r="BI1521" s="1"/>
      <c r="BK1521" s="1"/>
      <c r="BM1521" s="1"/>
      <c r="BO1521" s="1"/>
      <c r="BQ1521" s="1"/>
      <c r="BS1521" s="1"/>
      <c r="BU1521" s="1"/>
      <c r="BW1521" s="1"/>
      <c r="BY1521" s="1"/>
      <c r="CA1521" s="1"/>
      <c r="CC1521" s="1"/>
      <c r="CE1521" s="1"/>
      <c r="CG1521" s="1"/>
    </row>
    <row r="1522" spans="1:85" x14ac:dyDescent="0.25">
      <c r="A1522" s="1">
        <v>42376</v>
      </c>
      <c r="B1522">
        <v>2693.5</v>
      </c>
      <c r="C1522" s="1">
        <v>42376</v>
      </c>
      <c r="D1522">
        <v>39.244999999999997</v>
      </c>
      <c r="E1522" s="1">
        <v>42376</v>
      </c>
      <c r="F1522">
        <v>2312.5</v>
      </c>
      <c r="G1522" s="1">
        <v>42354</v>
      </c>
      <c r="H1522">
        <v>37.450000000000003</v>
      </c>
      <c r="I1522" s="1">
        <v>45707</v>
      </c>
      <c r="J1522">
        <v>39.729999999999997</v>
      </c>
      <c r="K1522" s="1">
        <v>42634</v>
      </c>
      <c r="L1522">
        <v>198.13</v>
      </c>
      <c r="M1522" s="1">
        <v>42376</v>
      </c>
      <c r="N1522">
        <v>1600</v>
      </c>
      <c r="O1522" s="1">
        <v>42636</v>
      </c>
      <c r="P1522">
        <v>9882</v>
      </c>
      <c r="Q1522" s="1">
        <v>42376</v>
      </c>
      <c r="R1522">
        <v>2371.75</v>
      </c>
      <c r="S1522" s="1">
        <v>42377</v>
      </c>
      <c r="T1522">
        <v>121.515</v>
      </c>
      <c r="U1522" s="1">
        <v>42636</v>
      </c>
      <c r="V1522">
        <v>112.03</v>
      </c>
      <c r="W1522">
        <v>42636</v>
      </c>
      <c r="X1522">
        <v>112.03</v>
      </c>
      <c r="Y1522" s="1">
        <v>42377</v>
      </c>
      <c r="Z1522">
        <v>115.22499999999999</v>
      </c>
      <c r="AA1522" s="1">
        <v>42380</v>
      </c>
      <c r="AB1522">
        <v>152.80500000000001</v>
      </c>
      <c r="AC1522" s="1">
        <v>42361</v>
      </c>
      <c r="AD1522">
        <v>169.6</v>
      </c>
      <c r="AE1522" s="1">
        <v>42342</v>
      </c>
      <c r="AF1522">
        <v>220.09</v>
      </c>
      <c r="AG1522" s="1">
        <v>42354</v>
      </c>
      <c r="AH1522">
        <v>199.98</v>
      </c>
      <c r="AI1522" s="1">
        <v>42376</v>
      </c>
      <c r="AJ1522">
        <v>126.45</v>
      </c>
      <c r="AK1522" s="1">
        <v>42377</v>
      </c>
      <c r="AL1522">
        <v>109.16500000000001</v>
      </c>
      <c r="AM1522" s="1">
        <v>42376</v>
      </c>
      <c r="AN1522">
        <v>131.60499999999999</v>
      </c>
      <c r="AO1522" s="1">
        <v>42377</v>
      </c>
      <c r="AP1522">
        <v>154.36000000000001</v>
      </c>
      <c r="AQ1522" s="1">
        <v>42380</v>
      </c>
      <c r="AR1522">
        <v>90.31</v>
      </c>
      <c r="AS1522" s="1"/>
      <c r="AU1522" s="1"/>
      <c r="AW1522" s="1"/>
      <c r="AY1522" s="1"/>
      <c r="BA1522" s="1"/>
      <c r="BC1522" s="1"/>
      <c r="BE1522" s="1"/>
      <c r="BG1522" s="1"/>
      <c r="BI1522" s="1"/>
      <c r="BK1522" s="1"/>
      <c r="BM1522" s="1"/>
      <c r="BO1522" s="1"/>
      <c r="BQ1522" s="1"/>
      <c r="BS1522" s="1"/>
      <c r="BU1522" s="1"/>
      <c r="BW1522" s="1"/>
      <c r="BY1522" s="1"/>
      <c r="CA1522" s="1"/>
      <c r="CC1522" s="1"/>
      <c r="CE1522" s="1"/>
      <c r="CG1522" s="1"/>
    </row>
    <row r="1523" spans="1:85" x14ac:dyDescent="0.25">
      <c r="A1523" s="1">
        <v>42377</v>
      </c>
      <c r="B1523">
        <v>2661</v>
      </c>
      <c r="C1523" s="1">
        <v>42377</v>
      </c>
      <c r="D1523">
        <v>38.590000000000003</v>
      </c>
      <c r="E1523" s="1">
        <v>42377</v>
      </c>
      <c r="F1523">
        <v>2285.25</v>
      </c>
      <c r="G1523" s="1">
        <v>42355</v>
      </c>
      <c r="H1523">
        <v>37.82</v>
      </c>
      <c r="I1523" s="1">
        <v>45708</v>
      </c>
      <c r="J1523">
        <v>39.365000000000002</v>
      </c>
      <c r="K1523" s="1">
        <v>42635</v>
      </c>
      <c r="L1523">
        <v>200.655</v>
      </c>
      <c r="M1523" s="1">
        <v>42377</v>
      </c>
      <c r="N1523">
        <v>1590</v>
      </c>
      <c r="O1523" s="1">
        <v>42639</v>
      </c>
      <c r="P1523">
        <v>9749</v>
      </c>
      <c r="Q1523" s="1">
        <v>42377</v>
      </c>
      <c r="R1523">
        <v>2325.75</v>
      </c>
      <c r="S1523" s="1">
        <v>42380</v>
      </c>
      <c r="T1523">
        <v>121.18</v>
      </c>
      <c r="U1523" s="1">
        <v>42639</v>
      </c>
      <c r="V1523">
        <v>112.03</v>
      </c>
      <c r="W1523">
        <v>42639</v>
      </c>
      <c r="X1523">
        <v>112.03</v>
      </c>
      <c r="Y1523" s="1">
        <v>42380</v>
      </c>
      <c r="Z1523">
        <v>114.78</v>
      </c>
      <c r="AA1523" s="1">
        <v>42381</v>
      </c>
      <c r="AB1523">
        <v>153.435</v>
      </c>
      <c r="AC1523" s="1">
        <v>42362</v>
      </c>
      <c r="AD1523">
        <v>169.4</v>
      </c>
      <c r="AE1523" s="1">
        <v>42345</v>
      </c>
      <c r="AF1523">
        <v>223.31</v>
      </c>
      <c r="AG1523" s="1">
        <v>42355</v>
      </c>
      <c r="AH1523">
        <v>200.42</v>
      </c>
      <c r="AI1523" s="1">
        <v>42377</v>
      </c>
      <c r="AJ1523">
        <v>126.52</v>
      </c>
      <c r="AK1523" s="1">
        <v>42380</v>
      </c>
      <c r="AL1523">
        <v>109.12</v>
      </c>
      <c r="AM1523" s="1">
        <v>42377</v>
      </c>
      <c r="AN1523">
        <v>131.7038</v>
      </c>
      <c r="AO1523" s="1">
        <v>42380</v>
      </c>
      <c r="AP1523">
        <v>154.22999999999999</v>
      </c>
      <c r="AQ1523" s="1">
        <v>42381</v>
      </c>
      <c r="AR1523">
        <v>90.69</v>
      </c>
      <c r="AS1523" s="1"/>
      <c r="AU1523" s="1"/>
      <c r="AW1523" s="1"/>
      <c r="AY1523" s="1"/>
      <c r="BA1523" s="1"/>
      <c r="BC1523" s="1"/>
      <c r="BE1523" s="1"/>
      <c r="BG1523" s="1"/>
      <c r="BI1523" s="1"/>
      <c r="BK1523" s="1"/>
      <c r="BM1523" s="1"/>
      <c r="BO1523" s="1"/>
      <c r="BQ1523" s="1"/>
      <c r="BS1523" s="1"/>
      <c r="BU1523" s="1"/>
      <c r="BW1523" s="1"/>
      <c r="BY1523" s="1"/>
      <c r="CA1523" s="1"/>
      <c r="CC1523" s="1"/>
      <c r="CE1523" s="1"/>
      <c r="CG1523" s="1"/>
    </row>
    <row r="1524" spans="1:85" x14ac:dyDescent="0.25">
      <c r="A1524" s="1">
        <v>42380</v>
      </c>
      <c r="B1524">
        <v>2639</v>
      </c>
      <c r="C1524" s="1">
        <v>42380</v>
      </c>
      <c r="D1524">
        <v>38.369999999999997</v>
      </c>
      <c r="E1524" s="1">
        <v>42380</v>
      </c>
      <c r="F1524">
        <v>2266.25</v>
      </c>
      <c r="G1524" s="1">
        <v>42356</v>
      </c>
      <c r="H1524">
        <v>37.24</v>
      </c>
      <c r="I1524" s="1">
        <v>45709</v>
      </c>
      <c r="J1524">
        <v>39.01</v>
      </c>
      <c r="K1524" s="1">
        <v>42636</v>
      </c>
      <c r="L1524">
        <v>200.435</v>
      </c>
      <c r="M1524" s="1">
        <v>42380</v>
      </c>
      <c r="N1524">
        <v>1581.5</v>
      </c>
      <c r="O1524" s="1">
        <v>42640</v>
      </c>
      <c r="P1524">
        <v>9844</v>
      </c>
      <c r="Q1524" s="1">
        <v>42380</v>
      </c>
      <c r="R1524">
        <v>2318.75</v>
      </c>
      <c r="S1524" s="1">
        <v>42381</v>
      </c>
      <c r="T1524">
        <v>121.19499999999999</v>
      </c>
      <c r="U1524" s="1">
        <v>42640</v>
      </c>
      <c r="V1524">
        <v>112.035</v>
      </c>
      <c r="W1524">
        <v>42640</v>
      </c>
      <c r="X1524">
        <v>112.035</v>
      </c>
      <c r="Y1524" s="1">
        <v>42381</v>
      </c>
      <c r="Z1524">
        <v>115.28</v>
      </c>
      <c r="AA1524" s="1">
        <v>42382</v>
      </c>
      <c r="AB1524">
        <v>153.39500000000001</v>
      </c>
      <c r="AC1524" s="1">
        <v>42366</v>
      </c>
      <c r="AD1524">
        <v>170.67</v>
      </c>
      <c r="AE1524" s="1">
        <v>42346</v>
      </c>
      <c r="AF1524">
        <v>224.23</v>
      </c>
      <c r="AG1524" s="1">
        <v>42356</v>
      </c>
      <c r="AH1524">
        <v>200.48</v>
      </c>
      <c r="AI1524" s="1">
        <v>42380</v>
      </c>
      <c r="AJ1524">
        <v>126.36</v>
      </c>
      <c r="AK1524" s="1">
        <v>42381</v>
      </c>
      <c r="AL1524">
        <v>109.045</v>
      </c>
      <c r="AM1524" s="1">
        <v>42380</v>
      </c>
      <c r="AN1524">
        <v>131.5025</v>
      </c>
      <c r="AO1524" s="1">
        <v>42381</v>
      </c>
      <c r="AP1524">
        <v>154.29</v>
      </c>
      <c r="AQ1524" s="1">
        <v>42382</v>
      </c>
      <c r="AR1524">
        <v>90.545000000000002</v>
      </c>
      <c r="AS1524" s="1"/>
      <c r="AU1524" s="1"/>
      <c r="AW1524" s="1"/>
      <c r="AY1524" s="1"/>
      <c r="BA1524" s="1"/>
      <c r="BC1524" s="1"/>
      <c r="BE1524" s="1"/>
      <c r="BG1524" s="1"/>
      <c r="BI1524" s="1"/>
      <c r="BK1524" s="1"/>
      <c r="BM1524" s="1"/>
      <c r="BO1524" s="1"/>
      <c r="BQ1524" s="1"/>
      <c r="BS1524" s="1"/>
      <c r="BU1524" s="1"/>
      <c r="BW1524" s="1"/>
      <c r="BY1524" s="1"/>
      <c r="CA1524" s="1"/>
      <c r="CC1524" s="1"/>
      <c r="CE1524" s="1"/>
      <c r="CG1524" s="1"/>
    </row>
    <row r="1525" spans="1:85" x14ac:dyDescent="0.25">
      <c r="A1525" s="1">
        <v>42381</v>
      </c>
      <c r="B1525">
        <v>2673.5</v>
      </c>
      <c r="C1525" s="1">
        <v>42381</v>
      </c>
      <c r="D1525">
        <v>38.484999999999999</v>
      </c>
      <c r="E1525" s="1">
        <v>42381</v>
      </c>
      <c r="F1525">
        <v>2296.25</v>
      </c>
      <c r="G1525" s="1">
        <v>42359</v>
      </c>
      <c r="H1525">
        <v>37.08</v>
      </c>
      <c r="I1525" s="1">
        <v>45712</v>
      </c>
      <c r="J1525">
        <v>38.774999999999999</v>
      </c>
      <c r="K1525" s="1">
        <v>42639</v>
      </c>
      <c r="L1525">
        <v>198.495</v>
      </c>
      <c r="M1525" s="1">
        <v>42381</v>
      </c>
      <c r="N1525">
        <v>1604.5</v>
      </c>
      <c r="O1525" s="1">
        <v>42641</v>
      </c>
      <c r="P1525">
        <v>9809</v>
      </c>
      <c r="Q1525" s="1">
        <v>42381</v>
      </c>
      <c r="R1525">
        <v>2345</v>
      </c>
      <c r="S1525" s="1">
        <v>42382</v>
      </c>
      <c r="T1525">
        <v>121.47499999999999</v>
      </c>
      <c r="U1525" s="1">
        <v>42641</v>
      </c>
      <c r="V1525">
        <v>112.045</v>
      </c>
      <c r="W1525">
        <v>42641</v>
      </c>
      <c r="X1525">
        <v>112.045</v>
      </c>
      <c r="Y1525" s="1">
        <v>42382</v>
      </c>
      <c r="Z1525">
        <v>115.095</v>
      </c>
      <c r="AA1525" s="1">
        <v>42383</v>
      </c>
      <c r="AB1525">
        <v>154.04</v>
      </c>
      <c r="AC1525" s="1">
        <v>42367</v>
      </c>
      <c r="AD1525">
        <v>169.56</v>
      </c>
      <c r="AE1525" s="1">
        <v>42347</v>
      </c>
      <c r="AF1525">
        <v>223.28</v>
      </c>
      <c r="AG1525" s="1">
        <v>42359</v>
      </c>
      <c r="AH1525">
        <v>200.19</v>
      </c>
      <c r="AI1525" s="1">
        <v>42381</v>
      </c>
      <c r="AJ1525">
        <v>126.26</v>
      </c>
      <c r="AK1525" s="1">
        <v>42382</v>
      </c>
      <c r="AL1525">
        <v>108.95</v>
      </c>
      <c r="AM1525" s="1">
        <v>42381</v>
      </c>
      <c r="AN1525">
        <v>131.3913</v>
      </c>
      <c r="AO1525" s="1">
        <v>42382</v>
      </c>
      <c r="AP1525">
        <v>154.22999999999999</v>
      </c>
      <c r="AQ1525" s="1">
        <v>42383</v>
      </c>
      <c r="AR1525">
        <v>90.29</v>
      </c>
      <c r="AS1525" s="1"/>
      <c r="AU1525" s="1"/>
      <c r="AW1525" s="1"/>
      <c r="AY1525" s="1"/>
      <c r="BA1525" s="1"/>
      <c r="BC1525" s="1"/>
      <c r="BE1525" s="1"/>
      <c r="BG1525" s="1"/>
      <c r="BI1525" s="1"/>
      <c r="BK1525" s="1"/>
      <c r="BM1525" s="1"/>
      <c r="BO1525" s="1"/>
      <c r="BQ1525" s="1"/>
      <c r="BS1525" s="1"/>
      <c r="BU1525" s="1"/>
      <c r="BW1525" s="1"/>
      <c r="BY1525" s="1"/>
      <c r="CA1525" s="1"/>
      <c r="CC1525" s="1"/>
      <c r="CE1525" s="1"/>
      <c r="CG1525" s="1"/>
    </row>
    <row r="1526" spans="1:85" x14ac:dyDescent="0.25">
      <c r="A1526" s="1">
        <v>42382</v>
      </c>
      <c r="B1526">
        <v>2674.5</v>
      </c>
      <c r="C1526" s="1">
        <v>42382</v>
      </c>
      <c r="D1526">
        <v>38.685000000000002</v>
      </c>
      <c r="E1526" s="1">
        <v>42382</v>
      </c>
      <c r="F1526">
        <v>2297.25</v>
      </c>
      <c r="G1526" s="1">
        <v>42360</v>
      </c>
      <c r="H1526">
        <v>37.299999999999997</v>
      </c>
      <c r="I1526" s="1">
        <v>45713</v>
      </c>
      <c r="J1526">
        <v>38.53</v>
      </c>
      <c r="K1526" s="1">
        <v>42640</v>
      </c>
      <c r="L1526">
        <v>198.79</v>
      </c>
      <c r="M1526" s="1">
        <v>42382</v>
      </c>
      <c r="N1526">
        <v>1606</v>
      </c>
      <c r="O1526" s="1">
        <v>42642</v>
      </c>
      <c r="P1526">
        <v>9806</v>
      </c>
      <c r="Q1526" s="1">
        <v>42382</v>
      </c>
      <c r="R1526">
        <v>2346.5</v>
      </c>
      <c r="S1526" s="1">
        <v>42383</v>
      </c>
      <c r="T1526">
        <v>120.75</v>
      </c>
      <c r="U1526" s="1">
        <v>42642</v>
      </c>
      <c r="V1526">
        <v>112.02500000000001</v>
      </c>
      <c r="W1526">
        <v>42642</v>
      </c>
      <c r="X1526">
        <v>112.02500000000001</v>
      </c>
      <c r="Y1526" s="1">
        <v>42383</v>
      </c>
      <c r="Z1526">
        <v>115.22499999999999</v>
      </c>
      <c r="AA1526" s="1">
        <v>42384</v>
      </c>
      <c r="AB1526">
        <v>156.76499999999999</v>
      </c>
      <c r="AC1526" s="1">
        <v>42368</v>
      </c>
      <c r="AD1526">
        <v>169.95</v>
      </c>
      <c r="AE1526" s="1">
        <v>42348</v>
      </c>
      <c r="AF1526">
        <v>223.66</v>
      </c>
      <c r="AG1526" s="1">
        <v>42360</v>
      </c>
      <c r="AH1526">
        <v>199.44</v>
      </c>
      <c r="AI1526" s="1">
        <v>42382</v>
      </c>
      <c r="AJ1526">
        <v>126.19</v>
      </c>
      <c r="AK1526" s="1">
        <v>42383</v>
      </c>
      <c r="AL1526">
        <v>108.22499999999999</v>
      </c>
      <c r="AM1526" s="1">
        <v>42382</v>
      </c>
      <c r="AN1526">
        <v>131.33500000000001</v>
      </c>
      <c r="AO1526" s="1">
        <v>42383</v>
      </c>
      <c r="AP1526">
        <v>153.32499999999999</v>
      </c>
      <c r="AQ1526" s="1">
        <v>42384</v>
      </c>
      <c r="AR1526">
        <v>91.745000000000005</v>
      </c>
      <c r="AS1526" s="1"/>
      <c r="AU1526" s="1"/>
      <c r="AW1526" s="1"/>
      <c r="AY1526" s="1"/>
      <c r="BA1526" s="1"/>
      <c r="BC1526" s="1"/>
      <c r="BE1526" s="1"/>
      <c r="BG1526" s="1"/>
      <c r="BI1526" s="1"/>
      <c r="BK1526" s="1"/>
      <c r="BM1526" s="1"/>
      <c r="BO1526" s="1"/>
      <c r="BQ1526" s="1"/>
      <c r="BS1526" s="1"/>
      <c r="BU1526" s="1"/>
      <c r="BW1526" s="1"/>
      <c r="BY1526" s="1"/>
      <c r="CA1526" s="1"/>
      <c r="CC1526" s="1"/>
      <c r="CE1526" s="1"/>
      <c r="CG1526" s="1"/>
    </row>
    <row r="1527" spans="1:85" x14ac:dyDescent="0.25">
      <c r="A1527" s="1">
        <v>42383</v>
      </c>
      <c r="B1527">
        <v>2649.5</v>
      </c>
      <c r="C1527" s="1">
        <v>42383</v>
      </c>
      <c r="D1527">
        <v>38.134999999999998</v>
      </c>
      <c r="E1527" s="1">
        <v>42383</v>
      </c>
      <c r="F1527">
        <v>2273</v>
      </c>
      <c r="G1527" s="1">
        <v>42361</v>
      </c>
      <c r="H1527">
        <v>37.909999999999997</v>
      </c>
      <c r="I1527" s="1">
        <v>45714</v>
      </c>
      <c r="J1527">
        <v>38.619999999999997</v>
      </c>
      <c r="K1527" s="1">
        <v>42641</v>
      </c>
      <c r="L1527">
        <v>198.905</v>
      </c>
      <c r="M1527" s="1">
        <v>42383</v>
      </c>
      <c r="N1527">
        <v>1591.5</v>
      </c>
      <c r="O1527" s="1">
        <v>42643</v>
      </c>
      <c r="P1527">
        <v>9749.5</v>
      </c>
      <c r="Q1527" s="1">
        <v>42383</v>
      </c>
      <c r="R1527">
        <v>2321.25</v>
      </c>
      <c r="S1527" s="1">
        <v>42384</v>
      </c>
      <c r="T1527">
        <v>120.97</v>
      </c>
      <c r="U1527" s="1">
        <v>42643</v>
      </c>
      <c r="V1527">
        <v>112.035</v>
      </c>
      <c r="W1527">
        <v>42643</v>
      </c>
      <c r="X1527">
        <v>112.035</v>
      </c>
      <c r="Y1527" s="1">
        <v>42384</v>
      </c>
      <c r="Z1527">
        <v>117.17</v>
      </c>
      <c r="AA1527" s="1">
        <v>42387</v>
      </c>
      <c r="AB1527">
        <v>156.10499999999999</v>
      </c>
      <c r="AC1527" s="1">
        <v>42369</v>
      </c>
      <c r="AD1527">
        <v>170.19</v>
      </c>
      <c r="AE1527" s="1">
        <v>42349</v>
      </c>
      <c r="AF1527">
        <v>224.73</v>
      </c>
      <c r="AG1527" s="1">
        <v>42361</v>
      </c>
      <c r="AH1527">
        <v>199.12</v>
      </c>
      <c r="AI1527" s="1">
        <v>42383</v>
      </c>
      <c r="AJ1527">
        <v>124.92</v>
      </c>
      <c r="AK1527" s="1">
        <v>42384</v>
      </c>
      <c r="AL1527">
        <v>108.08499999999999</v>
      </c>
      <c r="AM1527" s="1">
        <v>42383</v>
      </c>
      <c r="AN1527">
        <v>131.05000000000001</v>
      </c>
      <c r="AO1527" s="1">
        <v>42384</v>
      </c>
      <c r="AP1527">
        <v>153.38499999999999</v>
      </c>
      <c r="AQ1527" s="1">
        <v>42387</v>
      </c>
      <c r="AR1527">
        <v>91.38</v>
      </c>
      <c r="AS1527" s="1"/>
      <c r="AU1527" s="1"/>
      <c r="AW1527" s="1"/>
      <c r="AY1527" s="1"/>
      <c r="BA1527" s="1"/>
      <c r="BC1527" s="1"/>
      <c r="BE1527" s="1"/>
      <c r="BG1527" s="1"/>
      <c r="BI1527" s="1"/>
      <c r="BK1527" s="1"/>
      <c r="BM1527" s="1"/>
      <c r="BO1527" s="1"/>
      <c r="BQ1527" s="1"/>
      <c r="BS1527" s="1"/>
      <c r="BU1527" s="1"/>
      <c r="BW1527" s="1"/>
      <c r="BY1527" s="1"/>
      <c r="CA1527" s="1"/>
      <c r="CC1527" s="1"/>
      <c r="CE1527" s="1"/>
      <c r="CG1527" s="1"/>
    </row>
    <row r="1528" spans="1:85" x14ac:dyDescent="0.25">
      <c r="A1528" s="1">
        <v>42384</v>
      </c>
      <c r="B1528">
        <v>2619</v>
      </c>
      <c r="C1528" s="1">
        <v>42384</v>
      </c>
      <c r="D1528">
        <v>37.435000000000002</v>
      </c>
      <c r="E1528" s="1">
        <v>42384</v>
      </c>
      <c r="F1528">
        <v>2249</v>
      </c>
      <c r="G1528" s="1">
        <v>42366</v>
      </c>
      <c r="H1528">
        <v>37.549999999999997</v>
      </c>
      <c r="I1528" s="1">
        <v>45715</v>
      </c>
      <c r="J1528">
        <v>38.395000000000003</v>
      </c>
      <c r="K1528" s="1">
        <v>42642</v>
      </c>
      <c r="L1528">
        <v>200.02</v>
      </c>
      <c r="M1528" s="1">
        <v>42384</v>
      </c>
      <c r="N1528">
        <v>1564.25</v>
      </c>
      <c r="O1528" s="1">
        <v>42646</v>
      </c>
      <c r="P1528">
        <v>9835.5</v>
      </c>
      <c r="Q1528" s="1">
        <v>42384</v>
      </c>
      <c r="R1528">
        <v>2256.75</v>
      </c>
      <c r="S1528" s="1">
        <v>42387</v>
      </c>
      <c r="T1528">
        <v>120.92</v>
      </c>
      <c r="U1528" s="1">
        <v>42646</v>
      </c>
      <c r="V1528">
        <v>112.05500000000001</v>
      </c>
      <c r="W1528">
        <v>42646</v>
      </c>
      <c r="X1528">
        <v>112.05500000000001</v>
      </c>
      <c r="Y1528" s="1">
        <v>42387</v>
      </c>
      <c r="Z1528">
        <v>116.68</v>
      </c>
      <c r="AA1528" s="1">
        <v>42388</v>
      </c>
      <c r="AB1528">
        <v>157.73500000000001</v>
      </c>
      <c r="AC1528" s="1">
        <v>42373</v>
      </c>
      <c r="AD1528">
        <v>170.83</v>
      </c>
      <c r="AE1528" s="1">
        <v>42352</v>
      </c>
      <c r="AF1528">
        <v>223</v>
      </c>
      <c r="AG1528" s="1">
        <v>42366</v>
      </c>
      <c r="AH1528">
        <v>199.87</v>
      </c>
      <c r="AI1528" s="1">
        <v>42384</v>
      </c>
      <c r="AJ1528">
        <v>124.62</v>
      </c>
      <c r="AK1528" s="1">
        <v>42387</v>
      </c>
      <c r="AL1528">
        <v>107.97</v>
      </c>
      <c r="AM1528" s="1">
        <v>42384</v>
      </c>
      <c r="AN1528">
        <v>130.79130000000001</v>
      </c>
      <c r="AO1528" s="1">
        <v>42387</v>
      </c>
      <c r="AP1528">
        <v>153.41</v>
      </c>
      <c r="AQ1528" s="1">
        <v>42388</v>
      </c>
      <c r="AR1528">
        <v>92.215000000000003</v>
      </c>
      <c r="AS1528" s="1"/>
      <c r="AU1528" s="1"/>
      <c r="AW1528" s="1"/>
      <c r="AY1528" s="1"/>
      <c r="BA1528" s="1"/>
      <c r="BC1528" s="1"/>
      <c r="BE1528" s="1"/>
      <c r="BG1528" s="1"/>
      <c r="BI1528" s="1"/>
      <c r="BK1528" s="1"/>
      <c r="BM1528" s="1"/>
      <c r="BO1528" s="1"/>
      <c r="BQ1528" s="1"/>
      <c r="BS1528" s="1"/>
      <c r="BU1528" s="1"/>
      <c r="BW1528" s="1"/>
      <c r="BY1528" s="1"/>
      <c r="CA1528" s="1"/>
      <c r="CC1528" s="1"/>
      <c r="CE1528" s="1"/>
      <c r="CG1528" s="1"/>
    </row>
    <row r="1529" spans="1:85" x14ac:dyDescent="0.25">
      <c r="A1529" s="1">
        <v>42387</v>
      </c>
      <c r="B1529">
        <v>2618</v>
      </c>
      <c r="C1529" s="1">
        <v>42387</v>
      </c>
      <c r="D1529">
        <v>37.39</v>
      </c>
      <c r="E1529" s="1">
        <v>42387</v>
      </c>
      <c r="F1529">
        <v>2248</v>
      </c>
      <c r="G1529" s="1">
        <v>42367</v>
      </c>
      <c r="H1529">
        <v>37.950000000000003</v>
      </c>
      <c r="I1529" s="1">
        <v>45716</v>
      </c>
      <c r="J1529">
        <v>38.945</v>
      </c>
      <c r="K1529" s="1">
        <v>42643</v>
      </c>
      <c r="L1529">
        <v>200.31</v>
      </c>
      <c r="M1529" s="1">
        <v>42387</v>
      </c>
      <c r="N1529">
        <v>1554.75</v>
      </c>
      <c r="O1529" s="1">
        <v>42647</v>
      </c>
      <c r="P1529">
        <v>9918</v>
      </c>
      <c r="Q1529" s="1">
        <v>42387</v>
      </c>
      <c r="R1529">
        <v>2267.5</v>
      </c>
      <c r="S1529" s="1">
        <v>42388</v>
      </c>
      <c r="T1529">
        <v>120.99</v>
      </c>
      <c r="U1529" s="1">
        <v>42647</v>
      </c>
      <c r="V1529">
        <v>112.045</v>
      </c>
      <c r="W1529">
        <v>42647</v>
      </c>
      <c r="X1529">
        <v>112.045</v>
      </c>
      <c r="Y1529" s="1">
        <v>42388</v>
      </c>
      <c r="Z1529">
        <v>117.86</v>
      </c>
      <c r="AA1529" s="1">
        <v>42389</v>
      </c>
      <c r="AB1529">
        <v>157.67500000000001</v>
      </c>
      <c r="AC1529" s="1">
        <v>42374</v>
      </c>
      <c r="AD1529">
        <v>171.25</v>
      </c>
      <c r="AE1529" s="1">
        <v>42353</v>
      </c>
      <c r="AF1529">
        <v>221.06</v>
      </c>
      <c r="AG1529" s="1">
        <v>42367</v>
      </c>
      <c r="AH1529">
        <v>199.61</v>
      </c>
      <c r="AI1529" s="1">
        <v>42387</v>
      </c>
      <c r="AJ1529">
        <v>124.36</v>
      </c>
      <c r="AK1529" s="1">
        <v>42388</v>
      </c>
      <c r="AL1529">
        <v>108.105</v>
      </c>
      <c r="AM1529" s="1">
        <v>42387</v>
      </c>
      <c r="AN1529">
        <v>130.58879999999999</v>
      </c>
      <c r="AO1529" s="1">
        <v>42388</v>
      </c>
      <c r="AP1529">
        <v>153.34</v>
      </c>
      <c r="AQ1529" s="1">
        <v>42389</v>
      </c>
      <c r="AR1529">
        <v>92.254999999999995</v>
      </c>
      <c r="AS1529" s="1"/>
      <c r="AU1529" s="1"/>
      <c r="AW1529" s="1"/>
      <c r="AY1529" s="1"/>
      <c r="BA1529" s="1"/>
      <c r="BC1529" s="1"/>
      <c r="BE1529" s="1"/>
      <c r="BG1529" s="1"/>
      <c r="BI1529" s="1"/>
      <c r="BK1529" s="1"/>
      <c r="BM1529" s="1"/>
      <c r="BO1529" s="1"/>
      <c r="BQ1529" s="1"/>
      <c r="BS1529" s="1"/>
      <c r="BU1529" s="1"/>
      <c r="BW1529" s="1"/>
      <c r="BY1529" s="1"/>
      <c r="CA1529" s="1"/>
      <c r="CC1529" s="1"/>
      <c r="CE1529" s="1"/>
      <c r="CG1529" s="1"/>
    </row>
    <row r="1530" spans="1:85" x14ac:dyDescent="0.25">
      <c r="A1530" s="1">
        <v>42388</v>
      </c>
      <c r="B1530">
        <v>2664</v>
      </c>
      <c r="C1530" s="1">
        <v>42388</v>
      </c>
      <c r="D1530">
        <v>37.729999999999997</v>
      </c>
      <c r="E1530" s="1">
        <v>42388</v>
      </c>
      <c r="F1530">
        <v>2287.75</v>
      </c>
      <c r="G1530" s="1">
        <v>42368</v>
      </c>
      <c r="H1530">
        <v>38.06</v>
      </c>
      <c r="I1530" s="1">
        <v>45719</v>
      </c>
      <c r="J1530">
        <v>38.1</v>
      </c>
      <c r="K1530" s="1">
        <v>42646</v>
      </c>
      <c r="L1530">
        <v>199.39</v>
      </c>
      <c r="M1530" s="1">
        <v>42388</v>
      </c>
      <c r="N1530">
        <v>1590.5</v>
      </c>
      <c r="O1530" s="1">
        <v>42648</v>
      </c>
      <c r="P1530">
        <v>9906</v>
      </c>
      <c r="Q1530" s="1">
        <v>42388</v>
      </c>
      <c r="R1530">
        <v>2321.5</v>
      </c>
      <c r="S1530" s="1">
        <v>42389</v>
      </c>
      <c r="T1530">
        <v>121.02500000000001</v>
      </c>
      <c r="U1530" s="1">
        <v>42648</v>
      </c>
      <c r="V1530">
        <v>111.995</v>
      </c>
      <c r="W1530">
        <v>42648</v>
      </c>
      <c r="X1530">
        <v>111.995</v>
      </c>
      <c r="Y1530" s="1">
        <v>42389</v>
      </c>
      <c r="Z1530">
        <v>117.735</v>
      </c>
      <c r="AA1530" s="1">
        <v>42390</v>
      </c>
      <c r="AB1530">
        <v>157.16999999999999</v>
      </c>
      <c r="AC1530" s="1">
        <v>42375</v>
      </c>
      <c r="AD1530">
        <v>171.66</v>
      </c>
      <c r="AE1530" s="1">
        <v>42354</v>
      </c>
      <c r="AF1530">
        <v>220.52</v>
      </c>
      <c r="AG1530" s="1">
        <v>42368</v>
      </c>
      <c r="AH1530">
        <v>199.85</v>
      </c>
      <c r="AI1530" s="1">
        <v>42388</v>
      </c>
      <c r="AJ1530">
        <v>124.37</v>
      </c>
      <c r="AK1530" s="1">
        <v>42389</v>
      </c>
      <c r="AL1530">
        <v>107.96</v>
      </c>
      <c r="AM1530" s="1">
        <v>42388</v>
      </c>
      <c r="AN1530">
        <v>130.66130000000001</v>
      </c>
      <c r="AO1530" s="1">
        <v>42389</v>
      </c>
      <c r="AP1530">
        <v>153.44</v>
      </c>
      <c r="AQ1530" s="1">
        <v>42390</v>
      </c>
      <c r="AR1530">
        <v>91.82</v>
      </c>
      <c r="AS1530" s="1"/>
      <c r="AU1530" s="1"/>
      <c r="AW1530" s="1"/>
      <c r="AY1530" s="1"/>
      <c r="BA1530" s="1"/>
      <c r="BC1530" s="1"/>
      <c r="BE1530" s="1"/>
      <c r="BG1530" s="1"/>
      <c r="BI1530" s="1"/>
      <c r="BK1530" s="1"/>
      <c r="BM1530" s="1"/>
      <c r="BO1530" s="1"/>
      <c r="BQ1530" s="1"/>
      <c r="BS1530" s="1"/>
      <c r="BU1530" s="1"/>
      <c r="BW1530" s="1"/>
      <c r="BY1530" s="1"/>
      <c r="CA1530" s="1"/>
      <c r="CC1530" s="1"/>
      <c r="CE1530" s="1"/>
      <c r="CG1530" s="1"/>
    </row>
    <row r="1531" spans="1:85" x14ac:dyDescent="0.25">
      <c r="A1531" s="1">
        <v>42389</v>
      </c>
      <c r="B1531">
        <v>2571</v>
      </c>
      <c r="C1531" s="1">
        <v>42389</v>
      </c>
      <c r="D1531">
        <v>36.43</v>
      </c>
      <c r="E1531" s="1">
        <v>42389</v>
      </c>
      <c r="F1531">
        <v>2209</v>
      </c>
      <c r="G1531" s="1">
        <v>42373</v>
      </c>
      <c r="H1531">
        <v>36.869999999999997</v>
      </c>
      <c r="I1531" s="1">
        <v>45720</v>
      </c>
      <c r="J1531">
        <v>37.32</v>
      </c>
      <c r="K1531" s="1">
        <v>42647</v>
      </c>
      <c r="L1531">
        <v>199.285</v>
      </c>
      <c r="M1531" s="1">
        <v>42389</v>
      </c>
      <c r="N1531">
        <v>1537.25</v>
      </c>
      <c r="O1531" s="1">
        <v>42649</v>
      </c>
      <c r="P1531">
        <v>9928</v>
      </c>
      <c r="Q1531" s="1">
        <v>42389</v>
      </c>
      <c r="R1531">
        <v>2242.5</v>
      </c>
      <c r="S1531" s="1">
        <v>42390</v>
      </c>
      <c r="T1531">
        <v>121.47499999999999</v>
      </c>
      <c r="U1531" s="1">
        <v>42649</v>
      </c>
      <c r="V1531">
        <v>112.005</v>
      </c>
      <c r="W1531">
        <v>42649</v>
      </c>
      <c r="X1531">
        <v>112.005</v>
      </c>
      <c r="Y1531" s="1">
        <v>42390</v>
      </c>
      <c r="Z1531">
        <v>117.215</v>
      </c>
      <c r="AA1531" s="1">
        <v>42391</v>
      </c>
      <c r="AB1531">
        <v>155</v>
      </c>
      <c r="AC1531" s="1">
        <v>42376</v>
      </c>
      <c r="AD1531">
        <v>170.68</v>
      </c>
      <c r="AE1531" s="1">
        <v>42355</v>
      </c>
      <c r="AF1531">
        <v>222.75</v>
      </c>
      <c r="AG1531" s="1">
        <v>42373</v>
      </c>
      <c r="AH1531">
        <v>199.95</v>
      </c>
      <c r="AI1531" s="1">
        <v>42389</v>
      </c>
      <c r="AJ1531">
        <v>124.16</v>
      </c>
      <c r="AK1531" s="1">
        <v>42390</v>
      </c>
      <c r="AL1531">
        <v>108.105</v>
      </c>
      <c r="AM1531" s="1">
        <v>42389</v>
      </c>
      <c r="AN1531">
        <v>130.6575</v>
      </c>
      <c r="AO1531" s="1">
        <v>42390</v>
      </c>
      <c r="AP1531">
        <v>153.69999999999999</v>
      </c>
      <c r="AQ1531" s="1">
        <v>42391</v>
      </c>
      <c r="AR1531">
        <v>90.625</v>
      </c>
      <c r="AS1531" s="1"/>
      <c r="AU1531" s="1"/>
      <c r="AW1531" s="1"/>
      <c r="AY1531" s="1"/>
      <c r="BA1531" s="1"/>
      <c r="BC1531" s="1"/>
      <c r="BE1531" s="1"/>
      <c r="BG1531" s="1"/>
      <c r="BI1531" s="1"/>
      <c r="BK1531" s="1"/>
      <c r="BM1531" s="1"/>
      <c r="BO1531" s="1"/>
      <c r="BQ1531" s="1"/>
      <c r="BS1531" s="1"/>
      <c r="BU1531" s="1"/>
      <c r="BW1531" s="1"/>
      <c r="BY1531" s="1"/>
      <c r="CA1531" s="1"/>
      <c r="CC1531" s="1"/>
      <c r="CE1531" s="1"/>
      <c r="CG1531" s="1"/>
    </row>
    <row r="1532" spans="1:85" x14ac:dyDescent="0.25">
      <c r="A1532" s="1">
        <v>42390</v>
      </c>
      <c r="B1532">
        <v>2619.5</v>
      </c>
      <c r="C1532" s="1">
        <v>42390</v>
      </c>
      <c r="D1532">
        <v>37.145000000000003</v>
      </c>
      <c r="E1532" s="1">
        <v>42390</v>
      </c>
      <c r="F1532">
        <v>2249.5</v>
      </c>
      <c r="G1532" s="1">
        <v>42374</v>
      </c>
      <c r="H1532">
        <v>37.520000000000003</v>
      </c>
      <c r="I1532" s="1">
        <v>45721</v>
      </c>
      <c r="J1532">
        <v>37.24</v>
      </c>
      <c r="K1532" s="1">
        <v>42648</v>
      </c>
      <c r="L1532">
        <v>199.625</v>
      </c>
      <c r="M1532" s="1">
        <v>42390</v>
      </c>
      <c r="N1532">
        <v>1557</v>
      </c>
      <c r="O1532" s="1">
        <v>42650</v>
      </c>
      <c r="P1532">
        <v>10099</v>
      </c>
      <c r="Q1532" s="1">
        <v>42390</v>
      </c>
      <c r="R1532">
        <v>2290.5</v>
      </c>
      <c r="S1532" s="1">
        <v>42391</v>
      </c>
      <c r="T1532">
        <v>121.32</v>
      </c>
      <c r="U1532" s="1">
        <v>42650</v>
      </c>
      <c r="V1532">
        <v>111.985</v>
      </c>
      <c r="W1532">
        <v>42650</v>
      </c>
      <c r="X1532">
        <v>111.985</v>
      </c>
      <c r="Y1532" s="1">
        <v>42391</v>
      </c>
      <c r="Z1532">
        <v>115.76</v>
      </c>
      <c r="AA1532" s="1">
        <v>42394</v>
      </c>
      <c r="AB1532">
        <v>156.285</v>
      </c>
      <c r="AC1532" s="1">
        <v>42377</v>
      </c>
      <c r="AD1532">
        <v>171.43</v>
      </c>
      <c r="AE1532" s="1">
        <v>42356</v>
      </c>
      <c r="AF1532">
        <v>224.84</v>
      </c>
      <c r="AG1532" s="1">
        <v>42374</v>
      </c>
      <c r="AH1532">
        <v>199.72</v>
      </c>
      <c r="AI1532" s="1">
        <v>42390</v>
      </c>
      <c r="AJ1532">
        <v>124.43</v>
      </c>
      <c r="AK1532" s="1">
        <v>42391</v>
      </c>
      <c r="AL1532">
        <v>108.26</v>
      </c>
      <c r="AM1532" s="1">
        <v>42390</v>
      </c>
      <c r="AN1532">
        <v>130.905</v>
      </c>
      <c r="AO1532" s="1">
        <v>42391</v>
      </c>
      <c r="AP1532">
        <v>153.64500000000001</v>
      </c>
      <c r="AQ1532" s="1">
        <v>42394</v>
      </c>
      <c r="AR1532">
        <v>91.35</v>
      </c>
      <c r="AS1532" s="1"/>
      <c r="AU1532" s="1"/>
      <c r="AW1532" s="1"/>
      <c r="AY1532" s="1"/>
      <c r="BA1532" s="1"/>
      <c r="BC1532" s="1"/>
      <c r="BE1532" s="1"/>
      <c r="BG1532" s="1"/>
      <c r="BI1532" s="1"/>
      <c r="BK1532" s="1"/>
      <c r="BM1532" s="1"/>
      <c r="BO1532" s="1"/>
      <c r="BQ1532" s="1"/>
      <c r="BS1532" s="1"/>
      <c r="BU1532" s="1"/>
      <c r="BW1532" s="1"/>
      <c r="BY1532" s="1"/>
      <c r="CA1532" s="1"/>
      <c r="CC1532" s="1"/>
      <c r="CE1532" s="1"/>
      <c r="CG1532" s="1"/>
    </row>
    <row r="1533" spans="1:85" x14ac:dyDescent="0.25">
      <c r="A1533" s="1">
        <v>42391</v>
      </c>
      <c r="B1533">
        <v>2647.5</v>
      </c>
      <c r="C1533" s="1">
        <v>42391</v>
      </c>
      <c r="D1533">
        <v>37.86</v>
      </c>
      <c r="E1533" s="1">
        <v>42391</v>
      </c>
      <c r="F1533">
        <v>2273.25</v>
      </c>
      <c r="G1533" s="1">
        <v>42375</v>
      </c>
      <c r="H1533">
        <v>36.83</v>
      </c>
      <c r="I1533" s="1">
        <v>45722</v>
      </c>
      <c r="J1533">
        <v>36.659999999999997</v>
      </c>
      <c r="K1533" s="1">
        <v>42649</v>
      </c>
      <c r="L1533">
        <v>199.04499999999999</v>
      </c>
      <c r="M1533" s="1">
        <v>42391</v>
      </c>
      <c r="N1533">
        <v>1588.5</v>
      </c>
      <c r="O1533" s="1">
        <v>42653</v>
      </c>
      <c r="P1533">
        <v>10191</v>
      </c>
      <c r="Q1533" s="1">
        <v>42391</v>
      </c>
      <c r="R1533">
        <v>2321</v>
      </c>
      <c r="S1533" s="1">
        <v>42394</v>
      </c>
      <c r="T1533">
        <v>121.395</v>
      </c>
      <c r="U1533" s="1">
        <v>42653</v>
      </c>
      <c r="V1533">
        <v>111.995</v>
      </c>
      <c r="W1533">
        <v>42653</v>
      </c>
      <c r="X1533">
        <v>111.995</v>
      </c>
      <c r="Y1533" s="1">
        <v>42394</v>
      </c>
      <c r="Z1533">
        <v>116.63</v>
      </c>
      <c r="AA1533" s="1">
        <v>42395</v>
      </c>
      <c r="AB1533">
        <v>156.10499999999999</v>
      </c>
      <c r="AC1533" s="1">
        <v>42380</v>
      </c>
      <c r="AD1533">
        <v>170.63</v>
      </c>
      <c r="AE1533" s="1">
        <v>42359</v>
      </c>
      <c r="AF1533">
        <v>224.06</v>
      </c>
      <c r="AG1533" s="1">
        <v>42375</v>
      </c>
      <c r="AH1533">
        <v>199.55</v>
      </c>
      <c r="AI1533" s="1">
        <v>42391</v>
      </c>
      <c r="AJ1533">
        <v>124.97</v>
      </c>
      <c r="AK1533" s="1">
        <v>42394</v>
      </c>
      <c r="AL1533">
        <v>108.265</v>
      </c>
      <c r="AM1533" s="1">
        <v>42391</v>
      </c>
      <c r="AN1533">
        <v>131.3313</v>
      </c>
      <c r="AO1533" s="1">
        <v>42394</v>
      </c>
      <c r="AP1533">
        <v>153.69999999999999</v>
      </c>
      <c r="AQ1533" s="1">
        <v>42395</v>
      </c>
      <c r="AR1533">
        <v>91.07</v>
      </c>
      <c r="AS1533" s="1"/>
      <c r="AU1533" s="1"/>
      <c r="AW1533" s="1"/>
      <c r="AY1533" s="1"/>
      <c r="BA1533" s="1"/>
      <c r="BC1533" s="1"/>
      <c r="BE1533" s="1"/>
      <c r="BG1533" s="1"/>
      <c r="BI1533" s="1"/>
      <c r="BK1533" s="1"/>
      <c r="BM1533" s="1"/>
      <c r="BO1533" s="1"/>
      <c r="BQ1533" s="1"/>
      <c r="BS1533" s="1"/>
      <c r="BU1533" s="1"/>
      <c r="BW1533" s="1"/>
      <c r="BY1533" s="1"/>
      <c r="CA1533" s="1"/>
      <c r="CC1533" s="1"/>
      <c r="CE1533" s="1"/>
      <c r="CG1533" s="1"/>
    </row>
    <row r="1534" spans="1:85" x14ac:dyDescent="0.25">
      <c r="A1534" s="1">
        <v>42394</v>
      </c>
      <c r="B1534">
        <v>2650</v>
      </c>
      <c r="C1534" s="1">
        <v>42394</v>
      </c>
      <c r="D1534">
        <v>37.755000000000003</v>
      </c>
      <c r="E1534" s="1">
        <v>42394</v>
      </c>
      <c r="F1534">
        <v>2274.5</v>
      </c>
      <c r="G1534" s="1">
        <v>42376</v>
      </c>
      <c r="H1534">
        <v>35.75</v>
      </c>
      <c r="I1534" s="1">
        <v>45723</v>
      </c>
      <c r="J1534">
        <v>36.68</v>
      </c>
      <c r="K1534" s="1">
        <v>42650</v>
      </c>
      <c r="L1534">
        <v>198.905</v>
      </c>
      <c r="M1534" s="1">
        <v>42394</v>
      </c>
      <c r="N1534">
        <v>1584</v>
      </c>
      <c r="O1534" s="1">
        <v>42654</v>
      </c>
      <c r="P1534">
        <v>10237.5</v>
      </c>
      <c r="Q1534" s="1">
        <v>42394</v>
      </c>
      <c r="R1534">
        <v>2323</v>
      </c>
      <c r="S1534" s="1">
        <v>42395</v>
      </c>
      <c r="T1534">
        <v>121.74</v>
      </c>
      <c r="U1534" s="1">
        <v>42654</v>
      </c>
      <c r="V1534">
        <v>112.005</v>
      </c>
      <c r="W1534">
        <v>42654</v>
      </c>
      <c r="X1534">
        <v>112.005</v>
      </c>
      <c r="Y1534" s="1">
        <v>42395</v>
      </c>
      <c r="Z1534">
        <v>116.33</v>
      </c>
      <c r="AA1534" s="1">
        <v>42396</v>
      </c>
      <c r="AB1534">
        <v>157.32499999999999</v>
      </c>
      <c r="AC1534" s="1">
        <v>42381</v>
      </c>
      <c r="AD1534">
        <v>170.5</v>
      </c>
      <c r="AE1534" s="1">
        <v>42360</v>
      </c>
      <c r="AF1534">
        <v>222.47</v>
      </c>
      <c r="AG1534" s="1">
        <v>42376</v>
      </c>
      <c r="AH1534">
        <v>199.14</v>
      </c>
      <c r="AI1534" s="1">
        <v>42394</v>
      </c>
      <c r="AJ1534">
        <v>125.13</v>
      </c>
      <c r="AK1534" s="1">
        <v>42395</v>
      </c>
      <c r="AL1534">
        <v>108.32</v>
      </c>
      <c r="AM1534" s="1">
        <v>42394</v>
      </c>
      <c r="AN1534">
        <v>131.47630000000001</v>
      </c>
      <c r="AO1534" s="1">
        <v>42395</v>
      </c>
      <c r="AP1534">
        <v>153.78</v>
      </c>
      <c r="AQ1534" s="1">
        <v>42396</v>
      </c>
      <c r="AR1534">
        <v>91.78</v>
      </c>
      <c r="AS1534" s="1"/>
      <c r="AU1534" s="1"/>
      <c r="AW1534" s="1"/>
      <c r="AY1534" s="1"/>
      <c r="BA1534" s="1"/>
      <c r="BC1534" s="1"/>
      <c r="BE1534" s="1"/>
      <c r="BG1534" s="1"/>
      <c r="BI1534" s="1"/>
      <c r="BK1534" s="1"/>
      <c r="BM1534" s="1"/>
      <c r="BO1534" s="1"/>
      <c r="BQ1534" s="1"/>
      <c r="BS1534" s="1"/>
      <c r="BU1534" s="1"/>
      <c r="BW1534" s="1"/>
      <c r="BY1534" s="1"/>
      <c r="CA1534" s="1"/>
      <c r="CC1534" s="1"/>
      <c r="CE1534" s="1"/>
      <c r="CG1534" s="1"/>
    </row>
    <row r="1535" spans="1:85" x14ac:dyDescent="0.25">
      <c r="A1535" s="1">
        <v>42395</v>
      </c>
      <c r="B1535">
        <v>2645.5</v>
      </c>
      <c r="C1535" s="1">
        <v>42395</v>
      </c>
      <c r="D1535">
        <v>37.950000000000003</v>
      </c>
      <c r="E1535" s="1">
        <v>42395</v>
      </c>
      <c r="F1535">
        <v>2268.5</v>
      </c>
      <c r="G1535" s="1">
        <v>42377</v>
      </c>
      <c r="H1535">
        <v>35.200000000000003</v>
      </c>
      <c r="I1535" s="1">
        <v>45726</v>
      </c>
      <c r="J1535">
        <v>35.700000000000003</v>
      </c>
      <c r="K1535" s="1">
        <v>42653</v>
      </c>
      <c r="L1535">
        <v>200.12</v>
      </c>
      <c r="M1535" s="1">
        <v>42395</v>
      </c>
      <c r="N1535">
        <v>1595.5</v>
      </c>
      <c r="O1535" s="1">
        <v>42655</v>
      </c>
      <c r="P1535">
        <v>10224.5</v>
      </c>
      <c r="Q1535" s="1">
        <v>42395</v>
      </c>
      <c r="R1535">
        <v>2319.25</v>
      </c>
      <c r="S1535" s="1">
        <v>42396</v>
      </c>
      <c r="T1535">
        <v>121.77</v>
      </c>
      <c r="U1535" s="1">
        <v>42655</v>
      </c>
      <c r="V1535">
        <v>111.995</v>
      </c>
      <c r="W1535">
        <v>42655</v>
      </c>
      <c r="X1535">
        <v>111.995</v>
      </c>
      <c r="Y1535" s="1">
        <v>42396</v>
      </c>
      <c r="Z1535">
        <v>117.21</v>
      </c>
      <c r="AA1535" s="1">
        <v>42397</v>
      </c>
      <c r="AB1535">
        <v>157.43</v>
      </c>
      <c r="AC1535" s="1">
        <v>42382</v>
      </c>
      <c r="AD1535">
        <v>171.23</v>
      </c>
      <c r="AE1535" s="1">
        <v>42361</v>
      </c>
      <c r="AF1535">
        <v>221.04</v>
      </c>
      <c r="AG1535" s="1">
        <v>42377</v>
      </c>
      <c r="AH1535">
        <v>199.76</v>
      </c>
      <c r="AI1535" s="1">
        <v>42395</v>
      </c>
      <c r="AJ1535">
        <v>125.14</v>
      </c>
      <c r="AK1535" s="1">
        <v>42396</v>
      </c>
      <c r="AL1535">
        <v>108.35</v>
      </c>
      <c r="AM1535" s="1">
        <v>42395</v>
      </c>
      <c r="AN1535">
        <v>131.53630000000001</v>
      </c>
      <c r="AO1535" s="1">
        <v>42396</v>
      </c>
      <c r="AP1535">
        <v>153.82</v>
      </c>
      <c r="AQ1535" s="1">
        <v>42397</v>
      </c>
      <c r="AR1535">
        <v>91.91</v>
      </c>
      <c r="AS1535" s="1"/>
      <c r="AU1535" s="1"/>
      <c r="AW1535" s="1"/>
      <c r="AY1535" s="1"/>
      <c r="BA1535" s="1"/>
      <c r="BC1535" s="1"/>
      <c r="BE1535" s="1"/>
      <c r="BG1535" s="1"/>
      <c r="BI1535" s="1"/>
      <c r="BK1535" s="1"/>
      <c r="BM1535" s="1"/>
      <c r="BO1535" s="1"/>
      <c r="BQ1535" s="1"/>
      <c r="BS1535" s="1"/>
      <c r="BU1535" s="1"/>
      <c r="BW1535" s="1"/>
      <c r="BY1535" s="1"/>
      <c r="CA1535" s="1"/>
      <c r="CC1535" s="1"/>
      <c r="CE1535" s="1"/>
      <c r="CG1535" s="1"/>
    </row>
    <row r="1536" spans="1:85" x14ac:dyDescent="0.25">
      <c r="A1536" s="1">
        <v>42396</v>
      </c>
      <c r="B1536">
        <v>2667.5</v>
      </c>
      <c r="C1536" s="1">
        <v>42396</v>
      </c>
      <c r="D1536">
        <v>38.045000000000002</v>
      </c>
      <c r="E1536" s="1">
        <v>42396</v>
      </c>
      <c r="F1536">
        <v>2291.25</v>
      </c>
      <c r="G1536" s="1">
        <v>42380</v>
      </c>
      <c r="H1536">
        <v>35.53</v>
      </c>
      <c r="I1536" s="1">
        <v>45727</v>
      </c>
      <c r="J1536">
        <v>35.200000000000003</v>
      </c>
      <c r="K1536" s="1">
        <v>42654</v>
      </c>
      <c r="L1536">
        <v>197.44499999999999</v>
      </c>
      <c r="M1536" s="1">
        <v>42396</v>
      </c>
      <c r="N1536">
        <v>1611</v>
      </c>
      <c r="O1536" s="1">
        <v>42656</v>
      </c>
      <c r="P1536">
        <v>10168</v>
      </c>
      <c r="Q1536" s="1">
        <v>42396</v>
      </c>
      <c r="R1536">
        <v>2335</v>
      </c>
      <c r="S1536" s="1">
        <v>42397</v>
      </c>
      <c r="T1536">
        <v>121.98</v>
      </c>
      <c r="U1536" s="1">
        <v>42656</v>
      </c>
      <c r="V1536">
        <v>111.98</v>
      </c>
      <c r="W1536">
        <v>42656</v>
      </c>
      <c r="X1536">
        <v>111.98</v>
      </c>
      <c r="Y1536" s="1">
        <v>42397</v>
      </c>
      <c r="Z1536">
        <v>117.23</v>
      </c>
      <c r="AA1536" s="1">
        <v>42398</v>
      </c>
      <c r="AB1536">
        <v>158.84</v>
      </c>
      <c r="AC1536" s="1">
        <v>42383</v>
      </c>
      <c r="AD1536">
        <v>169.96</v>
      </c>
      <c r="AE1536" s="1">
        <v>42362</v>
      </c>
      <c r="AF1536">
        <v>220.59</v>
      </c>
      <c r="AG1536" s="1">
        <v>42380</v>
      </c>
      <c r="AH1536">
        <v>199.1</v>
      </c>
      <c r="AI1536" s="1">
        <v>42396</v>
      </c>
      <c r="AJ1536">
        <v>125.3</v>
      </c>
      <c r="AK1536" s="1">
        <v>42397</v>
      </c>
      <c r="AL1536">
        <v>108.46</v>
      </c>
      <c r="AM1536" s="1">
        <v>42396</v>
      </c>
      <c r="AN1536">
        <v>131.7012</v>
      </c>
      <c r="AO1536" s="1">
        <v>42397</v>
      </c>
      <c r="AP1536">
        <v>153.97</v>
      </c>
      <c r="AQ1536" s="1">
        <v>42398</v>
      </c>
      <c r="AR1536">
        <v>92.525000000000006</v>
      </c>
      <c r="AS1536" s="1"/>
      <c r="AU1536" s="1"/>
      <c r="AW1536" s="1"/>
      <c r="AY1536" s="1"/>
      <c r="BA1536" s="1"/>
      <c r="BC1536" s="1"/>
      <c r="BE1536" s="1"/>
      <c r="BG1536" s="1"/>
      <c r="BI1536" s="1"/>
      <c r="BK1536" s="1"/>
      <c r="BM1536" s="1"/>
      <c r="BO1536" s="1"/>
      <c r="BQ1536" s="1"/>
      <c r="BS1536" s="1"/>
      <c r="BU1536" s="1"/>
      <c r="BW1536" s="1"/>
      <c r="BY1536" s="1"/>
      <c r="CA1536" s="1"/>
      <c r="CC1536" s="1"/>
      <c r="CE1536" s="1"/>
      <c r="CG1536" s="1"/>
    </row>
    <row r="1537" spans="1:85" x14ac:dyDescent="0.25">
      <c r="A1537" s="1">
        <v>42397</v>
      </c>
      <c r="B1537">
        <v>2629</v>
      </c>
      <c r="C1537" s="1">
        <v>42397</v>
      </c>
      <c r="D1537">
        <v>37.78</v>
      </c>
      <c r="E1537" s="1">
        <v>42397</v>
      </c>
      <c r="F1537">
        <v>2258</v>
      </c>
      <c r="G1537" s="1">
        <v>42381</v>
      </c>
      <c r="H1537">
        <v>35.69</v>
      </c>
      <c r="I1537" s="1">
        <v>45728</v>
      </c>
      <c r="J1537">
        <v>35.475000000000001</v>
      </c>
      <c r="K1537" s="1">
        <v>42655</v>
      </c>
      <c r="L1537">
        <v>197.32499999999999</v>
      </c>
      <c r="M1537" s="1">
        <v>42397</v>
      </c>
      <c r="N1537">
        <v>1583.25</v>
      </c>
      <c r="O1537" s="1">
        <v>42657</v>
      </c>
      <c r="P1537">
        <v>10246</v>
      </c>
      <c r="Q1537" s="1">
        <v>42397</v>
      </c>
      <c r="R1537">
        <v>2319</v>
      </c>
      <c r="S1537" s="1">
        <v>42398</v>
      </c>
      <c r="T1537">
        <v>122.6</v>
      </c>
      <c r="U1537" s="1">
        <v>42657</v>
      </c>
      <c r="V1537">
        <v>111.97499999999999</v>
      </c>
      <c r="W1537">
        <v>42657</v>
      </c>
      <c r="X1537">
        <v>111.97499999999999</v>
      </c>
      <c r="Y1537" s="1">
        <v>42398</v>
      </c>
      <c r="Z1537">
        <v>118</v>
      </c>
      <c r="AA1537" s="1">
        <v>42401</v>
      </c>
      <c r="AB1537">
        <v>157.17500000000001</v>
      </c>
      <c r="AC1537" s="1">
        <v>42384</v>
      </c>
      <c r="AD1537">
        <v>170.42</v>
      </c>
      <c r="AE1537" s="1">
        <v>42366</v>
      </c>
      <c r="AF1537">
        <v>223.1</v>
      </c>
      <c r="AG1537" s="1">
        <v>42381</v>
      </c>
      <c r="AH1537">
        <v>198.76</v>
      </c>
      <c r="AI1537" s="1">
        <v>42397</v>
      </c>
      <c r="AJ1537">
        <v>125.59</v>
      </c>
      <c r="AK1537" s="1">
        <v>42398</v>
      </c>
      <c r="AL1537">
        <v>108.605</v>
      </c>
      <c r="AM1537" s="1">
        <v>42397</v>
      </c>
      <c r="AN1537">
        <v>131.93</v>
      </c>
      <c r="AO1537" s="1">
        <v>42398</v>
      </c>
      <c r="AP1537">
        <v>154.26499999999999</v>
      </c>
      <c r="AQ1537" s="1">
        <v>42401</v>
      </c>
      <c r="AR1537">
        <v>91.66</v>
      </c>
      <c r="AS1537" s="1"/>
      <c r="AU1537" s="1"/>
      <c r="AW1537" s="1"/>
      <c r="AY1537" s="1"/>
      <c r="BA1537" s="1"/>
      <c r="BC1537" s="1"/>
      <c r="BE1537" s="1"/>
      <c r="BG1537" s="1"/>
      <c r="BI1537" s="1"/>
      <c r="BK1537" s="1"/>
      <c r="BM1537" s="1"/>
      <c r="BO1537" s="1"/>
      <c r="BQ1537" s="1"/>
      <c r="BS1537" s="1"/>
      <c r="BU1537" s="1"/>
      <c r="BW1537" s="1"/>
      <c r="BY1537" s="1"/>
      <c r="CA1537" s="1"/>
      <c r="CC1537" s="1"/>
      <c r="CE1537" s="1"/>
      <c r="CG1537" s="1"/>
    </row>
    <row r="1538" spans="1:85" x14ac:dyDescent="0.25">
      <c r="A1538" s="1">
        <v>42398</v>
      </c>
      <c r="B1538">
        <v>2701.5</v>
      </c>
      <c r="C1538" s="1">
        <v>42398</v>
      </c>
      <c r="D1538">
        <v>38.29</v>
      </c>
      <c r="E1538" s="1">
        <v>42398</v>
      </c>
      <c r="F1538">
        <v>2310</v>
      </c>
      <c r="G1538" s="1">
        <v>42382</v>
      </c>
      <c r="H1538">
        <v>35.1</v>
      </c>
      <c r="I1538" s="1">
        <v>45729</v>
      </c>
      <c r="J1538">
        <v>35.274999999999999</v>
      </c>
      <c r="K1538" s="1">
        <v>42656</v>
      </c>
      <c r="L1538">
        <v>196.04499999999999</v>
      </c>
      <c r="M1538" s="1">
        <v>42398</v>
      </c>
      <c r="N1538">
        <v>1624</v>
      </c>
      <c r="O1538" s="1">
        <v>42660</v>
      </c>
      <c r="P1538">
        <v>10239</v>
      </c>
      <c r="Q1538" s="1">
        <v>42398</v>
      </c>
      <c r="R1538">
        <v>2388</v>
      </c>
      <c r="S1538" s="1">
        <v>42401</v>
      </c>
      <c r="T1538">
        <v>122.31</v>
      </c>
      <c r="U1538" s="1">
        <v>42660</v>
      </c>
      <c r="V1538">
        <v>111.965</v>
      </c>
      <c r="W1538">
        <v>42660</v>
      </c>
      <c r="X1538">
        <v>111.965</v>
      </c>
      <c r="Y1538" s="1">
        <v>42401</v>
      </c>
      <c r="Z1538">
        <v>116.91</v>
      </c>
      <c r="AA1538" s="1">
        <v>42402</v>
      </c>
      <c r="AB1538">
        <v>157.24</v>
      </c>
      <c r="AC1538" s="1">
        <v>42387</v>
      </c>
      <c r="AD1538">
        <v>170.31</v>
      </c>
      <c r="AE1538" s="1">
        <v>42367</v>
      </c>
      <c r="AF1538">
        <v>220.09</v>
      </c>
      <c r="AG1538" s="1">
        <v>42382</v>
      </c>
      <c r="AH1538">
        <v>199.24</v>
      </c>
      <c r="AI1538" s="1">
        <v>42398</v>
      </c>
      <c r="AJ1538">
        <v>126.04</v>
      </c>
      <c r="AK1538" s="1">
        <v>42401</v>
      </c>
      <c r="AL1538">
        <v>108.645</v>
      </c>
      <c r="AM1538" s="1">
        <v>42398</v>
      </c>
      <c r="AN1538">
        <v>132.41749999999999</v>
      </c>
      <c r="AO1538" s="1">
        <v>42401</v>
      </c>
      <c r="AP1538">
        <v>154.32499999999999</v>
      </c>
      <c r="AQ1538" s="1">
        <v>42402</v>
      </c>
      <c r="AR1538">
        <v>91.704999999999998</v>
      </c>
      <c r="AS1538" s="1"/>
      <c r="AU1538" s="1"/>
      <c r="AW1538" s="1"/>
      <c r="AY1538" s="1"/>
      <c r="BA1538" s="1"/>
      <c r="BC1538" s="1"/>
      <c r="BE1538" s="1"/>
      <c r="BG1538" s="1"/>
      <c r="BI1538" s="1"/>
      <c r="BK1538" s="1"/>
      <c r="BM1538" s="1"/>
      <c r="BO1538" s="1"/>
      <c r="BQ1538" s="1"/>
      <c r="BS1538" s="1"/>
      <c r="BU1538" s="1"/>
      <c r="BW1538" s="1"/>
      <c r="BY1538" s="1"/>
      <c r="CA1538" s="1"/>
      <c r="CC1538" s="1"/>
      <c r="CE1538" s="1"/>
      <c r="CG1538" s="1"/>
    </row>
    <row r="1539" spans="1:85" x14ac:dyDescent="0.25">
      <c r="A1539" s="1">
        <v>42401</v>
      </c>
      <c r="B1539">
        <v>2687.5</v>
      </c>
      <c r="C1539" s="1">
        <v>42401</v>
      </c>
      <c r="D1539">
        <v>38.65</v>
      </c>
      <c r="E1539" s="1">
        <v>42401</v>
      </c>
      <c r="F1539">
        <v>2307.5</v>
      </c>
      <c r="G1539" s="1">
        <v>42383</v>
      </c>
      <c r="H1539">
        <v>35.409999999999997</v>
      </c>
      <c r="I1539" s="1">
        <v>45730</v>
      </c>
      <c r="J1539">
        <v>35.880000000000003</v>
      </c>
      <c r="K1539" s="1">
        <v>42657</v>
      </c>
      <c r="L1539">
        <v>197.33</v>
      </c>
      <c r="M1539" s="1">
        <v>42401</v>
      </c>
      <c r="N1539">
        <v>1608</v>
      </c>
      <c r="O1539" s="1">
        <v>42661</v>
      </c>
      <c r="P1539">
        <v>10209.5</v>
      </c>
      <c r="Q1539" s="1">
        <v>42401</v>
      </c>
      <c r="R1539">
        <v>2354.25</v>
      </c>
      <c r="S1539" s="1">
        <v>42402</v>
      </c>
      <c r="T1539">
        <v>122.345</v>
      </c>
      <c r="U1539" s="1">
        <v>42661</v>
      </c>
      <c r="V1539">
        <v>111.955</v>
      </c>
      <c r="W1539">
        <v>42661</v>
      </c>
      <c r="X1539">
        <v>111.955</v>
      </c>
      <c r="Y1539" s="1">
        <v>42402</v>
      </c>
      <c r="Z1539">
        <v>116.86499999999999</v>
      </c>
      <c r="AA1539" s="1">
        <v>42403</v>
      </c>
      <c r="AB1539">
        <v>157.715</v>
      </c>
      <c r="AC1539" s="1">
        <v>42388</v>
      </c>
      <c r="AD1539">
        <v>170.46</v>
      </c>
      <c r="AE1539" s="1">
        <v>42368</v>
      </c>
      <c r="AF1539">
        <v>220.69</v>
      </c>
      <c r="AG1539" s="1">
        <v>42383</v>
      </c>
      <c r="AH1539">
        <v>198.79</v>
      </c>
      <c r="AI1539" s="1">
        <v>42401</v>
      </c>
      <c r="AJ1539">
        <v>125.93</v>
      </c>
      <c r="AK1539" s="1">
        <v>42402</v>
      </c>
      <c r="AL1539">
        <v>108.65</v>
      </c>
      <c r="AM1539" s="1">
        <v>42401</v>
      </c>
      <c r="AN1539">
        <v>132.36750000000001</v>
      </c>
      <c r="AO1539" s="1">
        <v>42402</v>
      </c>
      <c r="AP1539">
        <v>154.46</v>
      </c>
      <c r="AQ1539" s="1">
        <v>42403</v>
      </c>
      <c r="AR1539">
        <v>91.91</v>
      </c>
      <c r="AS1539" s="1"/>
      <c r="AU1539" s="1"/>
      <c r="AW1539" s="1"/>
      <c r="AY1539" s="1"/>
      <c r="BA1539" s="1"/>
      <c r="BC1539" s="1"/>
      <c r="BE1539" s="1"/>
      <c r="BG1539" s="1"/>
      <c r="BI1539" s="1"/>
      <c r="BK1539" s="1"/>
      <c r="BM1539" s="1"/>
      <c r="BO1539" s="1"/>
      <c r="BQ1539" s="1"/>
      <c r="BS1539" s="1"/>
      <c r="BU1539" s="1"/>
      <c r="BW1539" s="1"/>
      <c r="BY1539" s="1"/>
      <c r="CA1539" s="1"/>
      <c r="CC1539" s="1"/>
      <c r="CE1539" s="1"/>
      <c r="CG1539" s="1"/>
    </row>
    <row r="1540" spans="1:85" x14ac:dyDescent="0.25">
      <c r="A1540" s="1">
        <v>42402</v>
      </c>
      <c r="B1540">
        <v>2650</v>
      </c>
      <c r="C1540" s="1">
        <v>42402</v>
      </c>
      <c r="D1540">
        <v>38.134999999999998</v>
      </c>
      <c r="E1540" s="1">
        <v>42402</v>
      </c>
      <c r="F1540">
        <v>2274.75</v>
      </c>
      <c r="G1540" s="1">
        <v>42384</v>
      </c>
      <c r="H1540">
        <v>34.299999999999997</v>
      </c>
      <c r="I1540" s="1">
        <v>45733</v>
      </c>
      <c r="J1540">
        <v>36.04</v>
      </c>
      <c r="K1540" s="1">
        <v>42660</v>
      </c>
      <c r="L1540">
        <v>196.39</v>
      </c>
      <c r="M1540" s="1">
        <v>42402</v>
      </c>
      <c r="N1540">
        <v>1573.75</v>
      </c>
      <c r="O1540" s="1">
        <v>42662</v>
      </c>
      <c r="P1540">
        <v>10275</v>
      </c>
      <c r="Q1540" s="1">
        <v>42402</v>
      </c>
      <c r="R1540">
        <v>2305.75</v>
      </c>
      <c r="S1540" s="1">
        <v>42403</v>
      </c>
      <c r="T1540">
        <v>122.655</v>
      </c>
      <c r="U1540" s="1">
        <v>42662</v>
      </c>
      <c r="V1540">
        <v>111.955</v>
      </c>
      <c r="W1540">
        <v>42662</v>
      </c>
      <c r="X1540">
        <v>111.955</v>
      </c>
      <c r="Y1540" s="1">
        <v>42403</v>
      </c>
      <c r="Z1540">
        <v>117.08</v>
      </c>
      <c r="AA1540" s="1">
        <v>42404</v>
      </c>
      <c r="AB1540">
        <v>159.16999999999999</v>
      </c>
      <c r="AC1540" s="1">
        <v>42389</v>
      </c>
      <c r="AD1540">
        <v>170.28</v>
      </c>
      <c r="AE1540" s="1">
        <v>42369</v>
      </c>
      <c r="AF1540">
        <v>221.25</v>
      </c>
      <c r="AG1540" s="1">
        <v>42384</v>
      </c>
      <c r="AH1540">
        <v>198.85</v>
      </c>
      <c r="AI1540" s="1">
        <v>42402</v>
      </c>
      <c r="AJ1540">
        <v>125.85</v>
      </c>
      <c r="AK1540" s="1">
        <v>42403</v>
      </c>
      <c r="AL1540">
        <v>108.535</v>
      </c>
      <c r="AM1540" s="1">
        <v>42402</v>
      </c>
      <c r="AN1540">
        <v>132.22999999999999</v>
      </c>
      <c r="AO1540" s="1">
        <v>42403</v>
      </c>
      <c r="AP1540">
        <v>154.52000000000001</v>
      </c>
      <c r="AQ1540" s="1">
        <v>42404</v>
      </c>
      <c r="AR1540">
        <v>92.9</v>
      </c>
      <c r="AS1540" s="1"/>
      <c r="AU1540" s="1"/>
      <c r="AW1540" s="1"/>
      <c r="AY1540" s="1"/>
      <c r="BA1540" s="1"/>
      <c r="BC1540" s="1"/>
      <c r="BE1540" s="1"/>
      <c r="BG1540" s="1"/>
      <c r="BI1540" s="1"/>
      <c r="BK1540" s="1"/>
      <c r="BM1540" s="1"/>
      <c r="BO1540" s="1"/>
      <c r="BQ1540" s="1"/>
      <c r="BS1540" s="1"/>
      <c r="BU1540" s="1"/>
      <c r="BW1540" s="1"/>
      <c r="BY1540" s="1"/>
      <c r="CA1540" s="1"/>
      <c r="CC1540" s="1"/>
      <c r="CE1540" s="1"/>
      <c r="CG1540" s="1"/>
    </row>
    <row r="1541" spans="1:85" x14ac:dyDescent="0.25">
      <c r="A1541" s="1">
        <v>42403</v>
      </c>
      <c r="B1541">
        <v>2592</v>
      </c>
      <c r="C1541" s="1">
        <v>42403</v>
      </c>
      <c r="D1541">
        <v>37.774999999999999</v>
      </c>
      <c r="E1541" s="1">
        <v>42403</v>
      </c>
      <c r="F1541">
        <v>2223.5</v>
      </c>
      <c r="G1541" s="1">
        <v>42387</v>
      </c>
      <c r="H1541">
        <v>34.32</v>
      </c>
      <c r="I1541" s="1">
        <v>45734</v>
      </c>
      <c r="J1541">
        <v>35.65</v>
      </c>
      <c r="K1541" s="1">
        <v>42661</v>
      </c>
      <c r="L1541">
        <v>197.595</v>
      </c>
      <c r="M1541" s="1">
        <v>42403</v>
      </c>
      <c r="N1541">
        <v>1550.5</v>
      </c>
      <c r="O1541" s="1">
        <v>42663</v>
      </c>
      <c r="P1541">
        <v>10342.5</v>
      </c>
      <c r="Q1541" s="1">
        <v>42403</v>
      </c>
      <c r="R1541">
        <v>2257</v>
      </c>
      <c r="S1541" s="1">
        <v>42404</v>
      </c>
      <c r="T1541">
        <v>122.38</v>
      </c>
      <c r="U1541" s="1">
        <v>42663</v>
      </c>
      <c r="V1541">
        <v>111.95</v>
      </c>
      <c r="W1541">
        <v>42663</v>
      </c>
      <c r="X1541">
        <v>111.95</v>
      </c>
      <c r="Y1541" s="1">
        <v>42404</v>
      </c>
      <c r="Z1541">
        <v>118.30500000000001</v>
      </c>
      <c r="AA1541" s="1">
        <v>42405</v>
      </c>
      <c r="AB1541">
        <v>159.63</v>
      </c>
      <c r="AC1541" s="1">
        <v>42390</v>
      </c>
      <c r="AD1541">
        <v>171.29</v>
      </c>
      <c r="AE1541" s="1">
        <v>42373</v>
      </c>
      <c r="AF1541">
        <v>222.39</v>
      </c>
      <c r="AG1541" s="1">
        <v>42387</v>
      </c>
      <c r="AH1541">
        <v>198.47</v>
      </c>
      <c r="AI1541" s="1">
        <v>42403</v>
      </c>
      <c r="AJ1541">
        <v>125.68</v>
      </c>
      <c r="AK1541" s="1">
        <v>42404</v>
      </c>
      <c r="AL1541">
        <v>108.47499999999999</v>
      </c>
      <c r="AM1541" s="1">
        <v>42403</v>
      </c>
      <c r="AN1541">
        <v>132.1925</v>
      </c>
      <c r="AO1541" s="1">
        <v>42404</v>
      </c>
      <c r="AP1541">
        <v>154.51</v>
      </c>
      <c r="AQ1541" s="1">
        <v>42405</v>
      </c>
      <c r="AR1541">
        <v>93.19</v>
      </c>
      <c r="AS1541" s="1"/>
      <c r="AU1541" s="1"/>
      <c r="AW1541" s="1"/>
      <c r="AY1541" s="1"/>
      <c r="BA1541" s="1"/>
      <c r="BC1541" s="1"/>
      <c r="BE1541" s="1"/>
      <c r="BG1541" s="1"/>
      <c r="BI1541" s="1"/>
      <c r="BK1541" s="1"/>
      <c r="BM1541" s="1"/>
      <c r="BO1541" s="1"/>
      <c r="BQ1541" s="1"/>
      <c r="BS1541" s="1"/>
      <c r="BU1541" s="1"/>
      <c r="BW1541" s="1"/>
      <c r="BY1541" s="1"/>
      <c r="CA1541" s="1"/>
      <c r="CC1541" s="1"/>
      <c r="CE1541" s="1"/>
      <c r="CG1541" s="1"/>
    </row>
    <row r="1542" spans="1:85" x14ac:dyDescent="0.25">
      <c r="A1542" s="1">
        <v>42404</v>
      </c>
      <c r="B1542">
        <v>2622.5</v>
      </c>
      <c r="C1542" s="1">
        <v>42404</v>
      </c>
      <c r="D1542">
        <v>38.22</v>
      </c>
      <c r="E1542" s="1">
        <v>42404</v>
      </c>
      <c r="F1542">
        <v>2246</v>
      </c>
      <c r="G1542" s="1">
        <v>42388</v>
      </c>
      <c r="H1542">
        <v>34.39</v>
      </c>
      <c r="I1542" s="1">
        <v>45735</v>
      </c>
      <c r="J1542">
        <v>36.164999999999999</v>
      </c>
      <c r="K1542" s="1">
        <v>42662</v>
      </c>
      <c r="L1542">
        <v>197.935</v>
      </c>
      <c r="M1542" s="1">
        <v>42404</v>
      </c>
      <c r="N1542">
        <v>1567.75</v>
      </c>
      <c r="O1542" s="1">
        <v>42664</v>
      </c>
      <c r="P1542">
        <v>10384</v>
      </c>
      <c r="Q1542" s="1">
        <v>42404</v>
      </c>
      <c r="R1542">
        <v>2317</v>
      </c>
      <c r="S1542" s="1">
        <v>42405</v>
      </c>
      <c r="T1542">
        <v>122.435</v>
      </c>
      <c r="U1542" s="1">
        <v>42664</v>
      </c>
      <c r="V1542">
        <v>111.955</v>
      </c>
      <c r="W1542">
        <v>42664</v>
      </c>
      <c r="X1542">
        <v>111.955</v>
      </c>
      <c r="Y1542" s="1">
        <v>42405</v>
      </c>
      <c r="Z1542">
        <v>118.6</v>
      </c>
      <c r="AA1542" s="1">
        <v>42408</v>
      </c>
      <c r="AB1542">
        <v>160.535</v>
      </c>
      <c r="AC1542" s="1">
        <v>42391</v>
      </c>
      <c r="AD1542">
        <v>170.82</v>
      </c>
      <c r="AE1542" s="1">
        <v>42374</v>
      </c>
      <c r="AF1542">
        <v>222.71</v>
      </c>
      <c r="AG1542" s="1">
        <v>42388</v>
      </c>
      <c r="AH1542">
        <v>198.76</v>
      </c>
      <c r="AI1542" s="1">
        <v>42404</v>
      </c>
      <c r="AJ1542">
        <v>125.67</v>
      </c>
      <c r="AK1542" s="1">
        <v>42405</v>
      </c>
      <c r="AL1542">
        <v>108.485</v>
      </c>
      <c r="AM1542" s="1">
        <v>42404</v>
      </c>
      <c r="AN1542">
        <v>132.12629999999999</v>
      </c>
      <c r="AO1542" s="1">
        <v>42405</v>
      </c>
      <c r="AP1542">
        <v>154.38999999999999</v>
      </c>
      <c r="AQ1542" s="1">
        <v>42408</v>
      </c>
      <c r="AR1542">
        <v>93.8</v>
      </c>
      <c r="AS1542" s="1"/>
      <c r="AU1542" s="1"/>
      <c r="AW1542" s="1"/>
      <c r="AY1542" s="1"/>
      <c r="BA1542" s="1"/>
      <c r="BC1542" s="1"/>
      <c r="BE1542" s="1"/>
      <c r="BG1542" s="1"/>
      <c r="BI1542" s="1"/>
      <c r="BK1542" s="1"/>
      <c r="BM1542" s="1"/>
      <c r="BO1542" s="1"/>
      <c r="BQ1542" s="1"/>
      <c r="BS1542" s="1"/>
      <c r="BU1542" s="1"/>
      <c r="BW1542" s="1"/>
      <c r="BY1542" s="1"/>
      <c r="CA1542" s="1"/>
      <c r="CC1542" s="1"/>
      <c r="CE1542" s="1"/>
      <c r="CG1542" s="1"/>
    </row>
    <row r="1543" spans="1:85" x14ac:dyDescent="0.25">
      <c r="A1543" s="1">
        <v>42405</v>
      </c>
      <c r="B1543">
        <v>2602.5</v>
      </c>
      <c r="C1543" s="1">
        <v>42405</v>
      </c>
      <c r="D1543">
        <v>37.685000000000002</v>
      </c>
      <c r="E1543" s="1">
        <v>42405</v>
      </c>
      <c r="F1543">
        <v>2233.5</v>
      </c>
      <c r="G1543" s="1">
        <v>42389</v>
      </c>
      <c r="H1543">
        <v>33.97</v>
      </c>
      <c r="I1543" s="1">
        <v>45736</v>
      </c>
      <c r="J1543">
        <v>36.155000000000001</v>
      </c>
      <c r="K1543" s="1">
        <v>42663</v>
      </c>
      <c r="L1543">
        <v>197.23500000000001</v>
      </c>
      <c r="M1543" s="1">
        <v>42405</v>
      </c>
      <c r="N1543">
        <v>1559.75</v>
      </c>
      <c r="O1543" s="1">
        <v>42667</v>
      </c>
      <c r="P1543">
        <v>10403</v>
      </c>
      <c r="Q1543" s="1">
        <v>42405</v>
      </c>
      <c r="R1543">
        <v>2298.5</v>
      </c>
      <c r="S1543" s="1">
        <v>42408</v>
      </c>
      <c r="T1543">
        <v>122.3</v>
      </c>
      <c r="U1543" s="1">
        <v>42667</v>
      </c>
      <c r="V1543">
        <v>111.955</v>
      </c>
      <c r="W1543">
        <v>42667</v>
      </c>
      <c r="X1543">
        <v>111.955</v>
      </c>
      <c r="Y1543" s="1">
        <v>42408</v>
      </c>
      <c r="Z1543">
        <v>119.22499999999999</v>
      </c>
      <c r="AA1543" s="1">
        <v>42409</v>
      </c>
      <c r="AB1543">
        <v>161.56</v>
      </c>
      <c r="AC1543" s="1">
        <v>42394</v>
      </c>
      <c r="AD1543">
        <v>171.18</v>
      </c>
      <c r="AE1543" s="1">
        <v>42375</v>
      </c>
      <c r="AF1543">
        <v>223.54</v>
      </c>
      <c r="AG1543" s="1">
        <v>42389</v>
      </c>
      <c r="AH1543">
        <v>197.91</v>
      </c>
      <c r="AI1543" s="1">
        <v>42405</v>
      </c>
      <c r="AJ1543">
        <v>125.675</v>
      </c>
      <c r="AK1543" s="1">
        <v>42408</v>
      </c>
      <c r="AL1543">
        <v>108.425</v>
      </c>
      <c r="AM1543" s="1">
        <v>42405</v>
      </c>
      <c r="AN1543">
        <v>132.1525</v>
      </c>
      <c r="AO1543" s="1">
        <v>42408</v>
      </c>
      <c r="AP1543">
        <v>154.55000000000001</v>
      </c>
      <c r="AQ1543" s="1">
        <v>42409</v>
      </c>
      <c r="AR1543">
        <v>94.364999999999995</v>
      </c>
      <c r="AS1543" s="1"/>
      <c r="AU1543" s="1"/>
      <c r="AW1543" s="1"/>
      <c r="AY1543" s="1"/>
      <c r="BA1543" s="1"/>
      <c r="BC1543" s="1"/>
      <c r="BE1543" s="1"/>
      <c r="BG1543" s="1"/>
      <c r="BI1543" s="1"/>
      <c r="BK1543" s="1"/>
      <c r="BM1543" s="1"/>
      <c r="BO1543" s="1"/>
      <c r="BQ1543" s="1"/>
      <c r="BS1543" s="1"/>
      <c r="BU1543" s="1"/>
      <c r="BW1543" s="1"/>
      <c r="BY1543" s="1"/>
      <c r="CA1543" s="1"/>
      <c r="CC1543" s="1"/>
      <c r="CE1543" s="1"/>
      <c r="CG1543" s="1"/>
    </row>
    <row r="1544" spans="1:85" x14ac:dyDescent="0.25">
      <c r="A1544" s="1">
        <v>42408</v>
      </c>
      <c r="B1544">
        <v>2553</v>
      </c>
      <c r="C1544" s="1">
        <v>42408</v>
      </c>
      <c r="D1544">
        <v>36.799999999999997</v>
      </c>
      <c r="E1544" s="1">
        <v>42408</v>
      </c>
      <c r="F1544">
        <v>2191.5</v>
      </c>
      <c r="G1544" s="1">
        <v>42390</v>
      </c>
      <c r="H1544">
        <v>34.25</v>
      </c>
      <c r="I1544" s="1">
        <v>45737</v>
      </c>
      <c r="J1544">
        <v>36.274999999999999</v>
      </c>
      <c r="K1544" s="1">
        <v>42664</v>
      </c>
      <c r="L1544">
        <v>197.21</v>
      </c>
      <c r="M1544" s="1">
        <v>42408</v>
      </c>
      <c r="N1544">
        <v>1518.75</v>
      </c>
      <c r="O1544" s="1">
        <v>42668</v>
      </c>
      <c r="P1544">
        <v>10443</v>
      </c>
      <c r="Q1544" s="1">
        <v>42408</v>
      </c>
      <c r="R1544">
        <v>2287.75</v>
      </c>
      <c r="S1544" s="1">
        <v>42409</v>
      </c>
      <c r="T1544">
        <v>122.215</v>
      </c>
      <c r="U1544" s="1">
        <v>42668</v>
      </c>
      <c r="V1544">
        <v>111.965</v>
      </c>
      <c r="W1544">
        <v>42668</v>
      </c>
      <c r="X1544">
        <v>111.965</v>
      </c>
      <c r="Y1544" s="1">
        <v>42409</v>
      </c>
      <c r="Z1544">
        <v>119.97</v>
      </c>
      <c r="AA1544" s="1">
        <v>42410</v>
      </c>
      <c r="AB1544">
        <v>160.535</v>
      </c>
      <c r="AC1544" s="1">
        <v>42395</v>
      </c>
      <c r="AD1544">
        <v>172.06</v>
      </c>
      <c r="AE1544" s="1">
        <v>42376</v>
      </c>
      <c r="AF1544">
        <v>221.78</v>
      </c>
      <c r="AG1544" s="1">
        <v>42390</v>
      </c>
      <c r="AH1544">
        <v>198.69</v>
      </c>
      <c r="AI1544" s="1">
        <v>42408</v>
      </c>
      <c r="AJ1544">
        <v>125.49</v>
      </c>
      <c r="AK1544" s="1">
        <v>42409</v>
      </c>
      <c r="AL1544">
        <v>108.215</v>
      </c>
      <c r="AM1544" s="1">
        <v>42408</v>
      </c>
      <c r="AN1544">
        <v>132.36000000000001</v>
      </c>
      <c r="AO1544" s="1">
        <v>42409</v>
      </c>
      <c r="AP1544">
        <v>154.47</v>
      </c>
      <c r="AQ1544" s="1">
        <v>42410</v>
      </c>
      <c r="AR1544">
        <v>93.72</v>
      </c>
      <c r="AS1544" s="1"/>
      <c r="AU1544" s="1"/>
      <c r="AW1544" s="1"/>
      <c r="AY1544" s="1"/>
      <c r="BA1544" s="1"/>
      <c r="BC1544" s="1"/>
      <c r="BE1544" s="1"/>
      <c r="BG1544" s="1"/>
      <c r="BI1544" s="1"/>
      <c r="BK1544" s="1"/>
      <c r="BM1544" s="1"/>
      <c r="BO1544" s="1"/>
      <c r="BQ1544" s="1"/>
      <c r="BS1544" s="1"/>
      <c r="BU1544" s="1"/>
      <c r="BW1544" s="1"/>
      <c r="BY1544" s="1"/>
      <c r="CA1544" s="1"/>
      <c r="CC1544" s="1"/>
      <c r="CE1544" s="1"/>
      <c r="CG1544" s="1"/>
    </row>
    <row r="1545" spans="1:85" x14ac:dyDescent="0.25">
      <c r="A1545" s="1">
        <v>42409</v>
      </c>
      <c r="B1545">
        <v>2544</v>
      </c>
      <c r="C1545" s="1">
        <v>42409</v>
      </c>
      <c r="D1545">
        <v>36.869999999999997</v>
      </c>
      <c r="E1545" s="1">
        <v>42409</v>
      </c>
      <c r="F1545">
        <v>2182.25</v>
      </c>
      <c r="G1545" s="1">
        <v>42391</v>
      </c>
      <c r="H1545">
        <v>35.229999999999997</v>
      </c>
      <c r="I1545" s="1">
        <v>45740</v>
      </c>
      <c r="J1545">
        <v>36.75</v>
      </c>
      <c r="K1545" s="1">
        <v>42667</v>
      </c>
      <c r="L1545">
        <v>198.56</v>
      </c>
      <c r="M1545" s="1">
        <v>42409</v>
      </c>
      <c r="N1545">
        <v>1505.25</v>
      </c>
      <c r="O1545" s="1">
        <v>42669</v>
      </c>
      <c r="P1545">
        <v>10397</v>
      </c>
      <c r="Q1545" s="1">
        <v>42409</v>
      </c>
      <c r="R1545">
        <v>2247.5</v>
      </c>
      <c r="S1545" s="1">
        <v>42410</v>
      </c>
      <c r="T1545">
        <v>122.23</v>
      </c>
      <c r="U1545" s="1">
        <v>42669</v>
      </c>
      <c r="V1545">
        <v>111.94499999999999</v>
      </c>
      <c r="W1545">
        <v>42669</v>
      </c>
      <c r="X1545">
        <v>111.94499999999999</v>
      </c>
      <c r="Y1545" s="1">
        <v>42410</v>
      </c>
      <c r="Z1545">
        <v>119.21</v>
      </c>
      <c r="AA1545" s="1">
        <v>42411</v>
      </c>
      <c r="AB1545">
        <v>162.91499999999999</v>
      </c>
      <c r="AC1545" s="1">
        <v>42396</v>
      </c>
      <c r="AD1545">
        <v>172.04</v>
      </c>
      <c r="AE1545" s="1">
        <v>42377</v>
      </c>
      <c r="AF1545">
        <v>223.26</v>
      </c>
      <c r="AG1545" s="1">
        <v>42391</v>
      </c>
      <c r="AH1545">
        <v>198.72</v>
      </c>
      <c r="AI1545" s="1">
        <v>42409</v>
      </c>
      <c r="AJ1545">
        <v>125.175</v>
      </c>
      <c r="AK1545" s="1">
        <v>42410</v>
      </c>
      <c r="AL1545">
        <v>108.39</v>
      </c>
      <c r="AM1545" s="1">
        <v>42409</v>
      </c>
      <c r="AN1545">
        <v>131.7962</v>
      </c>
      <c r="AO1545" s="1">
        <v>42410</v>
      </c>
      <c r="AP1545">
        <v>154.68</v>
      </c>
      <c r="AQ1545" s="1">
        <v>42411</v>
      </c>
      <c r="AR1545">
        <v>95.18</v>
      </c>
      <c r="AS1545" s="1"/>
      <c r="AU1545" s="1"/>
      <c r="AW1545" s="1"/>
      <c r="AY1545" s="1"/>
      <c r="BA1545" s="1"/>
      <c r="BC1545" s="1"/>
      <c r="BE1545" s="1"/>
      <c r="BG1545" s="1"/>
      <c r="BI1545" s="1"/>
      <c r="BK1545" s="1"/>
      <c r="BM1545" s="1"/>
      <c r="BO1545" s="1"/>
      <c r="BQ1545" s="1"/>
      <c r="BS1545" s="1"/>
      <c r="BU1545" s="1"/>
      <c r="BW1545" s="1"/>
      <c r="BY1545" s="1"/>
      <c r="CA1545" s="1"/>
      <c r="CC1545" s="1"/>
      <c r="CE1545" s="1"/>
      <c r="CG1545" s="1"/>
    </row>
    <row r="1546" spans="1:85" x14ac:dyDescent="0.25">
      <c r="A1546" s="1">
        <v>42410</v>
      </c>
      <c r="B1546">
        <v>2556.5</v>
      </c>
      <c r="C1546" s="1">
        <v>42410</v>
      </c>
      <c r="D1546">
        <v>37.005000000000003</v>
      </c>
      <c r="E1546" s="1">
        <v>42410</v>
      </c>
      <c r="F1546">
        <v>2195</v>
      </c>
      <c r="G1546" s="1">
        <v>42394</v>
      </c>
      <c r="H1546">
        <v>34.700000000000003</v>
      </c>
      <c r="I1546" s="1">
        <v>45741</v>
      </c>
      <c r="J1546">
        <v>36.950000000000003</v>
      </c>
      <c r="K1546" s="1">
        <v>42668</v>
      </c>
      <c r="L1546">
        <v>198.095</v>
      </c>
      <c r="M1546" s="1">
        <v>42410</v>
      </c>
      <c r="N1546">
        <v>1517.25</v>
      </c>
      <c r="O1546" s="1">
        <v>42670</v>
      </c>
      <c r="P1546">
        <v>10456</v>
      </c>
      <c r="Q1546" s="1">
        <v>42410</v>
      </c>
      <c r="R1546">
        <v>2259.75</v>
      </c>
      <c r="S1546" s="1">
        <v>42411</v>
      </c>
      <c r="T1546">
        <v>122.25</v>
      </c>
      <c r="U1546" s="1">
        <v>42670</v>
      </c>
      <c r="V1546">
        <v>111.89</v>
      </c>
      <c r="W1546">
        <v>42670</v>
      </c>
      <c r="X1546">
        <v>111.89</v>
      </c>
      <c r="Y1546" s="1">
        <v>42411</v>
      </c>
      <c r="Z1546">
        <v>120.765</v>
      </c>
      <c r="AA1546" s="1">
        <v>42412</v>
      </c>
      <c r="AB1546">
        <v>160.71</v>
      </c>
      <c r="AC1546" s="1">
        <v>42397</v>
      </c>
      <c r="AD1546">
        <v>172.34</v>
      </c>
      <c r="AE1546" s="1">
        <v>42380</v>
      </c>
      <c r="AF1546">
        <v>222.16</v>
      </c>
      <c r="AG1546" s="1">
        <v>42394</v>
      </c>
      <c r="AH1546">
        <v>198.91</v>
      </c>
      <c r="AI1546" s="1">
        <v>42410</v>
      </c>
      <c r="AJ1546">
        <v>125.41</v>
      </c>
      <c r="AK1546" s="1">
        <v>42411</v>
      </c>
      <c r="AL1546">
        <v>108.21</v>
      </c>
      <c r="AM1546" s="1">
        <v>42410</v>
      </c>
      <c r="AN1546">
        <v>132.07749999999999</v>
      </c>
      <c r="AO1546" s="1">
        <v>42411</v>
      </c>
      <c r="AP1546">
        <v>154.77500000000001</v>
      </c>
      <c r="AQ1546" s="1">
        <v>42412</v>
      </c>
      <c r="AR1546">
        <v>93.81</v>
      </c>
      <c r="AS1546" s="1"/>
      <c r="AU1546" s="1"/>
      <c r="AW1546" s="1"/>
      <c r="AY1546" s="1"/>
      <c r="BA1546" s="1"/>
      <c r="BC1546" s="1"/>
      <c r="BE1546" s="1"/>
      <c r="BG1546" s="1"/>
      <c r="BI1546" s="1"/>
      <c r="BK1546" s="1"/>
      <c r="BM1546" s="1"/>
      <c r="BO1546" s="1"/>
      <c r="BQ1546" s="1"/>
      <c r="BS1546" s="1"/>
      <c r="BU1546" s="1"/>
      <c r="BW1546" s="1"/>
      <c r="BY1546" s="1"/>
      <c r="CA1546" s="1"/>
      <c r="CC1546" s="1"/>
      <c r="CE1546" s="1"/>
      <c r="CG1546" s="1"/>
    </row>
    <row r="1547" spans="1:85" x14ac:dyDescent="0.25">
      <c r="A1547" s="1">
        <v>42411</v>
      </c>
      <c r="B1547">
        <v>2499.5</v>
      </c>
      <c r="C1547" s="1">
        <v>42411</v>
      </c>
      <c r="D1547">
        <v>36.049999999999997</v>
      </c>
      <c r="E1547" s="1">
        <v>42411</v>
      </c>
      <c r="F1547">
        <v>2144</v>
      </c>
      <c r="G1547" s="1">
        <v>42395</v>
      </c>
      <c r="H1547">
        <v>35.03</v>
      </c>
      <c r="I1547" s="1">
        <v>45742</v>
      </c>
      <c r="J1547">
        <v>36.564999999999998</v>
      </c>
      <c r="K1547" s="1">
        <v>42669</v>
      </c>
      <c r="L1547">
        <v>197.965</v>
      </c>
      <c r="M1547" s="1">
        <v>42411</v>
      </c>
      <c r="N1547">
        <v>1482.25</v>
      </c>
      <c r="O1547" s="1">
        <v>42671</v>
      </c>
      <c r="P1547">
        <v>10464</v>
      </c>
      <c r="Q1547" s="1">
        <v>42411</v>
      </c>
      <c r="R1547">
        <v>2231.25</v>
      </c>
      <c r="S1547" s="1">
        <v>42412</v>
      </c>
      <c r="T1547">
        <v>122.155</v>
      </c>
      <c r="U1547" s="1">
        <v>42671</v>
      </c>
      <c r="V1547">
        <v>111.80500000000001</v>
      </c>
      <c r="W1547">
        <v>42671</v>
      </c>
      <c r="X1547">
        <v>111.80500000000001</v>
      </c>
      <c r="Y1547" s="1">
        <v>42412</v>
      </c>
      <c r="Z1547">
        <v>119.35</v>
      </c>
      <c r="AA1547" s="1">
        <v>42415</v>
      </c>
      <c r="AB1547">
        <v>160.14500000000001</v>
      </c>
      <c r="AC1547" s="1">
        <v>42398</v>
      </c>
      <c r="AD1547">
        <v>173.73</v>
      </c>
      <c r="AE1547" s="1">
        <v>42381</v>
      </c>
      <c r="AF1547">
        <v>222.3</v>
      </c>
      <c r="AG1547" s="1">
        <v>42395</v>
      </c>
      <c r="AH1547">
        <v>199.37</v>
      </c>
      <c r="AI1547" s="1">
        <v>42411</v>
      </c>
      <c r="AJ1547">
        <v>125.21</v>
      </c>
      <c r="AK1547" s="1">
        <v>42412</v>
      </c>
      <c r="AL1547">
        <v>108.08</v>
      </c>
      <c r="AM1547" s="1">
        <v>42411</v>
      </c>
      <c r="AN1547">
        <v>131.99250000000001</v>
      </c>
      <c r="AO1547" s="1">
        <v>42412</v>
      </c>
      <c r="AP1547">
        <v>154.5</v>
      </c>
      <c r="AQ1547" s="1">
        <v>42415</v>
      </c>
      <c r="AR1547">
        <v>93.45</v>
      </c>
      <c r="AS1547" s="1"/>
      <c r="AU1547" s="1"/>
      <c r="AW1547" s="1"/>
      <c r="AY1547" s="1"/>
      <c r="BA1547" s="1"/>
      <c r="BC1547" s="1"/>
      <c r="BE1547" s="1"/>
      <c r="BG1547" s="1"/>
      <c r="BI1547" s="1"/>
      <c r="BK1547" s="1"/>
      <c r="BM1547" s="1"/>
      <c r="BO1547" s="1"/>
      <c r="BQ1547" s="1"/>
      <c r="BS1547" s="1"/>
      <c r="BU1547" s="1"/>
      <c r="BW1547" s="1"/>
      <c r="BY1547" s="1"/>
      <c r="CA1547" s="1"/>
      <c r="CC1547" s="1"/>
      <c r="CE1547" s="1"/>
      <c r="CG1547" s="1"/>
    </row>
    <row r="1548" spans="1:85" x14ac:dyDescent="0.25">
      <c r="A1548" s="1">
        <v>42412</v>
      </c>
      <c r="B1548">
        <v>2543</v>
      </c>
      <c r="C1548" s="1">
        <v>42412</v>
      </c>
      <c r="D1548">
        <v>36.755000000000003</v>
      </c>
      <c r="E1548" s="1">
        <v>42412</v>
      </c>
      <c r="F1548">
        <v>2182.25</v>
      </c>
      <c r="G1548" s="1">
        <v>42396</v>
      </c>
      <c r="H1548">
        <v>34.57</v>
      </c>
      <c r="I1548" s="1">
        <v>45743</v>
      </c>
      <c r="J1548">
        <v>36.384999999999998</v>
      </c>
      <c r="K1548" s="1">
        <v>42670</v>
      </c>
      <c r="L1548">
        <v>197.285</v>
      </c>
      <c r="M1548" s="1">
        <v>42412</v>
      </c>
      <c r="N1548">
        <v>1504</v>
      </c>
      <c r="O1548" s="1">
        <v>42674</v>
      </c>
      <c r="P1548">
        <v>10446.5</v>
      </c>
      <c r="Q1548" s="1">
        <v>42412</v>
      </c>
      <c r="R1548">
        <v>2260.5</v>
      </c>
      <c r="S1548" s="1">
        <v>42415</v>
      </c>
      <c r="T1548">
        <v>122.395</v>
      </c>
      <c r="U1548" s="1">
        <v>42674</v>
      </c>
      <c r="V1548">
        <v>111.825</v>
      </c>
      <c r="W1548">
        <v>42674</v>
      </c>
      <c r="X1548">
        <v>111.825</v>
      </c>
      <c r="Y1548" s="1">
        <v>42415</v>
      </c>
      <c r="Z1548">
        <v>118.88</v>
      </c>
      <c r="AA1548" s="1">
        <v>42416</v>
      </c>
      <c r="AB1548">
        <v>161.34</v>
      </c>
      <c r="AC1548" s="1">
        <v>42401</v>
      </c>
      <c r="AD1548">
        <v>173.04</v>
      </c>
      <c r="AE1548" s="1">
        <v>42382</v>
      </c>
      <c r="AF1548">
        <v>223.91</v>
      </c>
      <c r="AG1548" s="1">
        <v>42396</v>
      </c>
      <c r="AH1548">
        <v>199.39</v>
      </c>
      <c r="AI1548" s="1">
        <v>42412</v>
      </c>
      <c r="AJ1548">
        <v>125.22499999999999</v>
      </c>
      <c r="AK1548" s="1">
        <v>42415</v>
      </c>
      <c r="AL1548">
        <v>108.32</v>
      </c>
      <c r="AM1548" s="1">
        <v>42412</v>
      </c>
      <c r="AN1548">
        <v>131.66</v>
      </c>
      <c r="AO1548" s="1">
        <v>42415</v>
      </c>
      <c r="AP1548">
        <v>154.64500000000001</v>
      </c>
      <c r="AQ1548" s="1">
        <v>42416</v>
      </c>
      <c r="AR1548">
        <v>94.27</v>
      </c>
      <c r="AS1548" s="1"/>
      <c r="AU1548" s="1"/>
      <c r="AW1548" s="1"/>
      <c r="AY1548" s="1"/>
      <c r="BA1548" s="1"/>
      <c r="BC1548" s="1"/>
      <c r="BE1548" s="1"/>
      <c r="BG1548" s="1"/>
      <c r="BI1548" s="1"/>
      <c r="BK1548" s="1"/>
      <c r="BM1548" s="1"/>
      <c r="BO1548" s="1"/>
      <c r="BQ1548" s="1"/>
      <c r="BS1548" s="1"/>
      <c r="BU1548" s="1"/>
      <c r="BW1548" s="1"/>
      <c r="BY1548" s="1"/>
      <c r="CA1548" s="1"/>
      <c r="CC1548" s="1"/>
      <c r="CE1548" s="1"/>
      <c r="CG1548" s="1"/>
    </row>
    <row r="1549" spans="1:85" x14ac:dyDescent="0.25">
      <c r="A1549" s="1">
        <v>42415</v>
      </c>
      <c r="B1549">
        <v>2597.5</v>
      </c>
      <c r="C1549" s="1">
        <v>42415</v>
      </c>
      <c r="D1549">
        <v>37.520000000000003</v>
      </c>
      <c r="E1549" s="1">
        <v>42415</v>
      </c>
      <c r="F1549">
        <v>2230</v>
      </c>
      <c r="G1549" s="1">
        <v>42397</v>
      </c>
      <c r="H1549">
        <v>34.61</v>
      </c>
      <c r="I1549" s="1">
        <v>45744</v>
      </c>
      <c r="J1549">
        <v>35.520000000000003</v>
      </c>
      <c r="K1549" s="1">
        <v>42671</v>
      </c>
      <c r="L1549">
        <v>197.32499999999999</v>
      </c>
      <c r="M1549" s="1">
        <v>42415</v>
      </c>
      <c r="N1549">
        <v>1541</v>
      </c>
      <c r="O1549" s="1">
        <v>42675</v>
      </c>
      <c r="P1549">
        <v>10387</v>
      </c>
      <c r="Q1549" s="1">
        <v>42415</v>
      </c>
      <c r="R1549">
        <v>2309.25</v>
      </c>
      <c r="S1549" s="1">
        <v>42416</v>
      </c>
      <c r="T1549">
        <v>122.14</v>
      </c>
      <c r="U1549" s="1">
        <v>42675</v>
      </c>
      <c r="V1549">
        <v>111.785</v>
      </c>
      <c r="W1549">
        <v>42675</v>
      </c>
      <c r="X1549">
        <v>111.785</v>
      </c>
      <c r="Y1549" s="1">
        <v>42416</v>
      </c>
      <c r="Z1549">
        <v>119.855</v>
      </c>
      <c r="AA1549" s="1">
        <v>42417</v>
      </c>
      <c r="AB1549">
        <v>160.87</v>
      </c>
      <c r="AC1549" s="1">
        <v>42402</v>
      </c>
      <c r="AD1549">
        <v>173.08</v>
      </c>
      <c r="AE1549" s="1">
        <v>42383</v>
      </c>
      <c r="AF1549">
        <v>223.5</v>
      </c>
      <c r="AG1549" s="1">
        <v>42397</v>
      </c>
      <c r="AH1549">
        <v>199.89</v>
      </c>
      <c r="AI1549" s="1">
        <v>42415</v>
      </c>
      <c r="AJ1549">
        <v>125.455</v>
      </c>
      <c r="AK1549" s="1">
        <v>42416</v>
      </c>
      <c r="AL1549">
        <v>108.38</v>
      </c>
      <c r="AM1549" s="1">
        <v>42415</v>
      </c>
      <c r="AN1549">
        <v>132.15</v>
      </c>
      <c r="AO1549" s="1">
        <v>42416</v>
      </c>
      <c r="AP1549">
        <v>154.57</v>
      </c>
      <c r="AQ1549" s="1">
        <v>42417</v>
      </c>
      <c r="AR1549">
        <v>93.98</v>
      </c>
      <c r="AS1549" s="1"/>
      <c r="AU1549" s="1"/>
      <c r="AW1549" s="1"/>
      <c r="AY1549" s="1"/>
      <c r="BA1549" s="1"/>
      <c r="BC1549" s="1"/>
      <c r="BE1549" s="1"/>
      <c r="BG1549" s="1"/>
      <c r="BI1549" s="1"/>
      <c r="BK1549" s="1"/>
      <c r="BM1549" s="1"/>
      <c r="BO1549" s="1"/>
      <c r="BQ1549" s="1"/>
      <c r="BS1549" s="1"/>
      <c r="BU1549" s="1"/>
      <c r="BW1549" s="1"/>
      <c r="BY1549" s="1"/>
      <c r="CA1549" s="1"/>
      <c r="CC1549" s="1"/>
      <c r="CE1549" s="1"/>
      <c r="CG1549" s="1"/>
    </row>
    <row r="1550" spans="1:85" x14ac:dyDescent="0.25">
      <c r="A1550" s="1">
        <v>42416</v>
      </c>
      <c r="B1550">
        <v>2613.5</v>
      </c>
      <c r="C1550" s="1">
        <v>42416</v>
      </c>
      <c r="D1550">
        <v>37.44</v>
      </c>
      <c r="E1550" s="1">
        <v>42416</v>
      </c>
      <c r="F1550">
        <v>2245.5</v>
      </c>
      <c r="G1550" s="1">
        <v>42398</v>
      </c>
      <c r="H1550">
        <v>35.659999999999997</v>
      </c>
      <c r="I1550" s="1">
        <v>45747</v>
      </c>
      <c r="J1550">
        <v>35.795000000000002</v>
      </c>
      <c r="K1550" s="1">
        <v>42674</v>
      </c>
      <c r="L1550">
        <v>196.72499999999999</v>
      </c>
      <c r="M1550" s="1">
        <v>42416</v>
      </c>
      <c r="N1550">
        <v>1551</v>
      </c>
      <c r="O1550" s="1">
        <v>42676</v>
      </c>
      <c r="P1550">
        <v>10272</v>
      </c>
      <c r="Q1550" s="1">
        <v>42416</v>
      </c>
      <c r="R1550">
        <v>2333.5</v>
      </c>
      <c r="S1550" s="1">
        <v>42417</v>
      </c>
      <c r="T1550">
        <v>122.22</v>
      </c>
      <c r="U1550" s="1">
        <v>42676</v>
      </c>
      <c r="V1550">
        <v>111.855</v>
      </c>
      <c r="W1550">
        <v>42676</v>
      </c>
      <c r="X1550">
        <v>111.855</v>
      </c>
      <c r="Y1550" s="1">
        <v>42417</v>
      </c>
      <c r="Z1550">
        <v>119.55500000000001</v>
      </c>
      <c r="AA1550" s="1">
        <v>42418</v>
      </c>
      <c r="AB1550">
        <v>160.66499999999999</v>
      </c>
      <c r="AC1550" s="1">
        <v>42403</v>
      </c>
      <c r="AD1550">
        <v>173.9</v>
      </c>
      <c r="AE1550" s="1">
        <v>42384</v>
      </c>
      <c r="AF1550">
        <v>224.62</v>
      </c>
      <c r="AG1550" s="1">
        <v>42398</v>
      </c>
      <c r="AH1550">
        <v>200.97</v>
      </c>
      <c r="AI1550" s="1">
        <v>42416</v>
      </c>
      <c r="AJ1550">
        <v>125.29</v>
      </c>
      <c r="AK1550" s="1">
        <v>42417</v>
      </c>
      <c r="AL1550">
        <v>108.355</v>
      </c>
      <c r="AM1550" s="1">
        <v>42416</v>
      </c>
      <c r="AN1550">
        <v>131.77000000000001</v>
      </c>
      <c r="AO1550" s="1">
        <v>42417</v>
      </c>
      <c r="AP1550">
        <v>154.435</v>
      </c>
      <c r="AQ1550" s="1">
        <v>42418</v>
      </c>
      <c r="AR1550">
        <v>93.85</v>
      </c>
      <c r="AS1550" s="1"/>
      <c r="AU1550" s="1"/>
      <c r="AW1550" s="1"/>
      <c r="AY1550" s="1"/>
      <c r="BA1550" s="1"/>
      <c r="BC1550" s="1"/>
      <c r="BE1550" s="1"/>
      <c r="BG1550" s="1"/>
      <c r="BI1550" s="1"/>
      <c r="BK1550" s="1"/>
      <c r="BM1550" s="1"/>
      <c r="BO1550" s="1"/>
      <c r="BQ1550" s="1"/>
      <c r="BS1550" s="1"/>
      <c r="BU1550" s="1"/>
      <c r="BW1550" s="1"/>
      <c r="BY1550" s="1"/>
      <c r="CA1550" s="1"/>
      <c r="CC1550" s="1"/>
      <c r="CE1550" s="1"/>
      <c r="CG1550" s="1"/>
    </row>
    <row r="1551" spans="1:85" x14ac:dyDescent="0.25">
      <c r="A1551" s="1">
        <v>42417</v>
      </c>
      <c r="B1551">
        <v>2672</v>
      </c>
      <c r="C1551" s="1">
        <v>42417</v>
      </c>
      <c r="D1551">
        <v>38.32</v>
      </c>
      <c r="E1551" s="1">
        <v>42417</v>
      </c>
      <c r="F1551">
        <v>2294.5</v>
      </c>
      <c r="G1551" s="1">
        <v>42401</v>
      </c>
      <c r="H1551">
        <v>35.619999999999997</v>
      </c>
      <c r="I1551" s="1">
        <v>45748</v>
      </c>
      <c r="J1551">
        <v>35.96</v>
      </c>
      <c r="K1551" s="1">
        <v>42675</v>
      </c>
      <c r="L1551">
        <v>195.01499999999999</v>
      </c>
      <c r="M1551" s="1">
        <v>42417</v>
      </c>
      <c r="N1551">
        <v>1584.5</v>
      </c>
      <c r="O1551" s="1">
        <v>42677</v>
      </c>
      <c r="P1551">
        <v>10166.5</v>
      </c>
      <c r="Q1551" s="1">
        <v>42417</v>
      </c>
      <c r="R1551">
        <v>2371.5</v>
      </c>
      <c r="S1551" s="1">
        <v>42418</v>
      </c>
      <c r="T1551">
        <v>122.74</v>
      </c>
      <c r="U1551" s="1">
        <v>42677</v>
      </c>
      <c r="V1551">
        <v>111.875</v>
      </c>
      <c r="W1551">
        <v>42677</v>
      </c>
      <c r="X1551">
        <v>111.875</v>
      </c>
      <c r="Y1551" s="1">
        <v>42418</v>
      </c>
      <c r="Z1551">
        <v>119.245</v>
      </c>
      <c r="AA1551" s="1">
        <v>42419</v>
      </c>
      <c r="AB1551">
        <v>161.32499999999999</v>
      </c>
      <c r="AC1551" s="1">
        <v>42404</v>
      </c>
      <c r="AD1551">
        <v>173.21</v>
      </c>
      <c r="AE1551" s="1">
        <v>42387</v>
      </c>
      <c r="AF1551">
        <v>224.05</v>
      </c>
      <c r="AG1551" s="1">
        <v>42401</v>
      </c>
      <c r="AH1551">
        <v>200</v>
      </c>
      <c r="AI1551" s="1">
        <v>42417</v>
      </c>
      <c r="AJ1551">
        <v>125.5</v>
      </c>
      <c r="AK1551" s="1">
        <v>42418</v>
      </c>
      <c r="AL1551">
        <v>108.54</v>
      </c>
      <c r="AM1551" s="1">
        <v>42417</v>
      </c>
      <c r="AN1551">
        <v>132.11000000000001</v>
      </c>
      <c r="AO1551" s="1">
        <v>42418</v>
      </c>
      <c r="AP1551">
        <v>154.72999999999999</v>
      </c>
      <c r="AQ1551" s="1">
        <v>42419</v>
      </c>
      <c r="AR1551">
        <v>94.204999999999998</v>
      </c>
      <c r="AS1551" s="1"/>
      <c r="AU1551" s="1"/>
      <c r="AW1551" s="1"/>
      <c r="AY1551" s="1"/>
      <c r="BA1551" s="1"/>
      <c r="BC1551" s="1"/>
      <c r="BE1551" s="1"/>
      <c r="BG1551" s="1"/>
      <c r="BI1551" s="1"/>
      <c r="BK1551" s="1"/>
      <c r="BM1551" s="1"/>
      <c r="BO1551" s="1"/>
      <c r="BQ1551" s="1"/>
      <c r="BS1551" s="1"/>
      <c r="BU1551" s="1"/>
      <c r="BW1551" s="1"/>
      <c r="BY1551" s="1"/>
      <c r="CA1551" s="1"/>
      <c r="CC1551" s="1"/>
      <c r="CE1551" s="1"/>
      <c r="CG1551" s="1"/>
    </row>
    <row r="1552" spans="1:85" x14ac:dyDescent="0.25">
      <c r="A1552" s="1">
        <v>42418</v>
      </c>
      <c r="B1552">
        <v>2666</v>
      </c>
      <c r="C1552" s="1">
        <v>42418</v>
      </c>
      <c r="D1552">
        <v>38.229999999999997</v>
      </c>
      <c r="E1552" s="1">
        <v>42418</v>
      </c>
      <c r="F1552">
        <v>2291</v>
      </c>
      <c r="G1552" s="1">
        <v>42402</v>
      </c>
      <c r="H1552">
        <v>34.729999999999997</v>
      </c>
      <c r="I1552" s="1">
        <v>45749</v>
      </c>
      <c r="J1552">
        <v>36.005000000000003</v>
      </c>
      <c r="K1552" s="1">
        <v>42676</v>
      </c>
      <c r="L1552">
        <v>194.33</v>
      </c>
      <c r="M1552" s="1">
        <v>42418</v>
      </c>
      <c r="N1552">
        <v>1578.25</v>
      </c>
      <c r="O1552" s="1">
        <v>42678</v>
      </c>
      <c r="P1552">
        <v>10010</v>
      </c>
      <c r="Q1552" s="1">
        <v>42418</v>
      </c>
      <c r="R1552">
        <v>2375.5</v>
      </c>
      <c r="S1552" s="1">
        <v>42419</v>
      </c>
      <c r="T1552">
        <v>122.81</v>
      </c>
      <c r="U1552" s="1">
        <v>42678</v>
      </c>
      <c r="V1552">
        <v>111.87</v>
      </c>
      <c r="W1552">
        <v>42678</v>
      </c>
      <c r="X1552">
        <v>111.87</v>
      </c>
      <c r="Y1552" s="1">
        <v>42419</v>
      </c>
      <c r="Z1552">
        <v>119.68</v>
      </c>
      <c r="AA1552" s="1">
        <v>42422</v>
      </c>
      <c r="AB1552">
        <v>162.56</v>
      </c>
      <c r="AC1552" s="1">
        <v>42405</v>
      </c>
      <c r="AD1552">
        <v>173.07</v>
      </c>
      <c r="AE1552" s="1">
        <v>42388</v>
      </c>
      <c r="AF1552">
        <v>224.25</v>
      </c>
      <c r="AG1552" s="1">
        <v>42402</v>
      </c>
      <c r="AH1552">
        <v>199.7</v>
      </c>
      <c r="AI1552" s="1">
        <v>42418</v>
      </c>
      <c r="AJ1552">
        <v>125.81</v>
      </c>
      <c r="AK1552" s="1">
        <v>42419</v>
      </c>
      <c r="AL1552">
        <v>108.55500000000001</v>
      </c>
      <c r="AM1552" s="1">
        <v>42418</v>
      </c>
      <c r="AN1552">
        <v>132.49250000000001</v>
      </c>
      <c r="AO1552" s="1">
        <v>42419</v>
      </c>
      <c r="AP1552">
        <v>154.785</v>
      </c>
      <c r="AQ1552" s="1">
        <v>42422</v>
      </c>
      <c r="AR1552">
        <v>94.85</v>
      </c>
      <c r="AS1552" s="1"/>
      <c r="AU1552" s="1"/>
      <c r="AW1552" s="1"/>
      <c r="AY1552" s="1"/>
      <c r="BA1552" s="1"/>
      <c r="BC1552" s="1"/>
      <c r="BE1552" s="1"/>
      <c r="BG1552" s="1"/>
      <c r="BI1552" s="1"/>
      <c r="BK1552" s="1"/>
      <c r="BM1552" s="1"/>
      <c r="BO1552" s="1"/>
      <c r="BQ1552" s="1"/>
      <c r="BS1552" s="1"/>
      <c r="BU1552" s="1"/>
      <c r="BW1552" s="1"/>
      <c r="BY1552" s="1"/>
      <c r="CA1552" s="1"/>
      <c r="CC1552" s="1"/>
      <c r="CE1552" s="1"/>
      <c r="CG1552" s="1"/>
    </row>
    <row r="1553" spans="1:85" x14ac:dyDescent="0.25">
      <c r="A1553" s="1">
        <v>42419</v>
      </c>
      <c r="B1553">
        <v>2657.5</v>
      </c>
      <c r="C1553" s="1">
        <v>42419</v>
      </c>
      <c r="D1553">
        <v>38.094999999999999</v>
      </c>
      <c r="E1553" s="1">
        <v>42419</v>
      </c>
      <c r="F1553">
        <v>2281</v>
      </c>
      <c r="G1553" s="1">
        <v>42403</v>
      </c>
      <c r="H1553">
        <v>34.36</v>
      </c>
      <c r="I1553" s="1">
        <v>45750</v>
      </c>
      <c r="J1553">
        <v>34.005000000000003</v>
      </c>
      <c r="K1553" s="1">
        <v>42677</v>
      </c>
      <c r="L1553">
        <v>193.4</v>
      </c>
      <c r="M1553" s="1">
        <v>42419</v>
      </c>
      <c r="N1553">
        <v>1570.75</v>
      </c>
      <c r="O1553" s="1">
        <v>42681</v>
      </c>
      <c r="P1553">
        <v>10132</v>
      </c>
      <c r="Q1553" s="1">
        <v>42419</v>
      </c>
      <c r="R1553">
        <v>2368</v>
      </c>
      <c r="S1553" s="1">
        <v>42422</v>
      </c>
      <c r="T1553">
        <v>123.03</v>
      </c>
      <c r="U1553" s="1">
        <v>42681</v>
      </c>
      <c r="V1553">
        <v>111.905</v>
      </c>
      <c r="W1553">
        <v>42681</v>
      </c>
      <c r="X1553">
        <v>111.905</v>
      </c>
      <c r="Y1553" s="1">
        <v>42422</v>
      </c>
      <c r="Z1553">
        <v>120.48</v>
      </c>
      <c r="AA1553" s="1">
        <v>42423</v>
      </c>
      <c r="AB1553">
        <v>163.03</v>
      </c>
      <c r="AC1553" s="1">
        <v>42408</v>
      </c>
      <c r="AD1553">
        <v>172.82</v>
      </c>
      <c r="AE1553" s="1">
        <v>42389</v>
      </c>
      <c r="AF1553">
        <v>224.53</v>
      </c>
      <c r="AG1553" s="1">
        <v>42403</v>
      </c>
      <c r="AH1553">
        <v>200.25</v>
      </c>
      <c r="AI1553" s="1">
        <v>42419</v>
      </c>
      <c r="AJ1553">
        <v>125.83499999999999</v>
      </c>
      <c r="AK1553" s="1">
        <v>42422</v>
      </c>
      <c r="AL1553">
        <v>108.61499999999999</v>
      </c>
      <c r="AM1553" s="1">
        <v>42419</v>
      </c>
      <c r="AN1553">
        <v>132.46129999999999</v>
      </c>
      <c r="AO1553" s="1">
        <v>42422</v>
      </c>
      <c r="AP1553">
        <v>154.93</v>
      </c>
      <c r="AQ1553" s="1">
        <v>42423</v>
      </c>
      <c r="AR1553">
        <v>95.11</v>
      </c>
      <c r="AS1553" s="1"/>
      <c r="AU1553" s="1"/>
      <c r="AW1553" s="1"/>
      <c r="AY1553" s="1"/>
      <c r="BA1553" s="1"/>
      <c r="BC1553" s="1"/>
      <c r="BE1553" s="1"/>
      <c r="BG1553" s="1"/>
      <c r="BI1553" s="1"/>
      <c r="BK1553" s="1"/>
      <c r="BM1553" s="1"/>
      <c r="BO1553" s="1"/>
      <c r="BQ1553" s="1"/>
      <c r="BS1553" s="1"/>
      <c r="BU1553" s="1"/>
      <c r="BW1553" s="1"/>
      <c r="BY1553" s="1"/>
      <c r="CA1553" s="1"/>
      <c r="CC1553" s="1"/>
      <c r="CE1553" s="1"/>
      <c r="CG1553" s="1"/>
    </row>
    <row r="1554" spans="1:85" x14ac:dyDescent="0.25">
      <c r="A1554" s="1">
        <v>42422</v>
      </c>
      <c r="B1554">
        <v>2731.5</v>
      </c>
      <c r="C1554" s="1">
        <v>42422</v>
      </c>
      <c r="D1554">
        <v>38.6</v>
      </c>
      <c r="E1554" s="1">
        <v>42422</v>
      </c>
      <c r="F1554">
        <v>2342.5</v>
      </c>
      <c r="G1554" s="1">
        <v>42404</v>
      </c>
      <c r="H1554">
        <v>34.15</v>
      </c>
      <c r="I1554" s="1">
        <v>45751</v>
      </c>
      <c r="J1554">
        <v>31.995000000000001</v>
      </c>
      <c r="K1554" s="1">
        <v>42678</v>
      </c>
      <c r="L1554">
        <v>193.69</v>
      </c>
      <c r="M1554" s="1">
        <v>42422</v>
      </c>
      <c r="N1554">
        <v>1605.5</v>
      </c>
      <c r="O1554" s="1">
        <v>42682</v>
      </c>
      <c r="P1554">
        <v>10141.5</v>
      </c>
      <c r="Q1554" s="1">
        <v>42422</v>
      </c>
      <c r="R1554">
        <v>2467.25</v>
      </c>
      <c r="S1554" s="1">
        <v>42423</v>
      </c>
      <c r="T1554">
        <v>123.06</v>
      </c>
      <c r="U1554" s="1">
        <v>42682</v>
      </c>
      <c r="V1554">
        <v>111.89</v>
      </c>
      <c r="W1554">
        <v>42682</v>
      </c>
      <c r="X1554">
        <v>111.89</v>
      </c>
      <c r="Y1554" s="1">
        <v>42423</v>
      </c>
      <c r="Z1554">
        <v>120.82</v>
      </c>
      <c r="AA1554" s="1">
        <v>42424</v>
      </c>
      <c r="AB1554">
        <v>165.215</v>
      </c>
      <c r="AC1554" s="1">
        <v>42409</v>
      </c>
      <c r="AD1554">
        <v>172.76</v>
      </c>
      <c r="AE1554" s="1">
        <v>42390</v>
      </c>
      <c r="AF1554">
        <v>226.3</v>
      </c>
      <c r="AG1554" s="1">
        <v>42404</v>
      </c>
      <c r="AH1554">
        <v>200.25</v>
      </c>
      <c r="AI1554" s="1">
        <v>42422</v>
      </c>
      <c r="AJ1554">
        <v>126.11</v>
      </c>
      <c r="AK1554" s="1">
        <v>42423</v>
      </c>
      <c r="AL1554">
        <v>108.63</v>
      </c>
      <c r="AM1554" s="1">
        <v>42422</v>
      </c>
      <c r="AN1554">
        <v>132.69499999999999</v>
      </c>
      <c r="AO1554" s="1">
        <v>42423</v>
      </c>
      <c r="AP1554">
        <v>154.93</v>
      </c>
      <c r="AQ1554" s="1">
        <v>42424</v>
      </c>
      <c r="AR1554">
        <v>96.38</v>
      </c>
      <c r="AS1554" s="1"/>
      <c r="AU1554" s="1"/>
      <c r="AW1554" s="1"/>
      <c r="AY1554" s="1"/>
      <c r="BA1554" s="1"/>
      <c r="BC1554" s="1"/>
      <c r="BE1554" s="1"/>
      <c r="BG1554" s="1"/>
      <c r="BI1554" s="1"/>
      <c r="BK1554" s="1"/>
      <c r="BM1554" s="1"/>
      <c r="BO1554" s="1"/>
      <c r="BQ1554" s="1"/>
      <c r="BS1554" s="1"/>
      <c r="BU1554" s="1"/>
      <c r="BW1554" s="1"/>
      <c r="BY1554" s="1"/>
      <c r="CA1554" s="1"/>
      <c r="CC1554" s="1"/>
      <c r="CE1554" s="1"/>
      <c r="CG1554" s="1"/>
    </row>
    <row r="1555" spans="1:85" x14ac:dyDescent="0.25">
      <c r="A1555" s="1">
        <v>42423</v>
      </c>
      <c r="B1555">
        <v>2709.5</v>
      </c>
      <c r="C1555" s="1">
        <v>42423</v>
      </c>
      <c r="D1555">
        <v>38.17</v>
      </c>
      <c r="E1555" s="1">
        <v>42423</v>
      </c>
      <c r="F1555">
        <v>2326</v>
      </c>
      <c r="G1555" s="1">
        <v>42405</v>
      </c>
      <c r="H1555">
        <v>33.68</v>
      </c>
      <c r="I1555" s="1">
        <v>45754</v>
      </c>
      <c r="J1555">
        <v>31.94</v>
      </c>
      <c r="K1555" s="1">
        <v>42681</v>
      </c>
      <c r="L1555">
        <v>196.17500000000001</v>
      </c>
      <c r="M1555" s="1">
        <v>42423</v>
      </c>
      <c r="N1555">
        <v>1590.5</v>
      </c>
      <c r="O1555" s="1">
        <v>42683</v>
      </c>
      <c r="P1555">
        <v>10029.5</v>
      </c>
      <c r="Q1555" s="1">
        <v>42423</v>
      </c>
      <c r="R1555">
        <v>2438</v>
      </c>
      <c r="S1555" s="1">
        <v>42424</v>
      </c>
      <c r="T1555">
        <v>123.215</v>
      </c>
      <c r="U1555" s="1">
        <v>42683</v>
      </c>
      <c r="V1555">
        <v>111.88500000000001</v>
      </c>
      <c r="W1555">
        <v>42683</v>
      </c>
      <c r="X1555">
        <v>111.88500000000001</v>
      </c>
      <c r="Y1555" s="1">
        <v>42424</v>
      </c>
      <c r="Z1555">
        <v>122.315</v>
      </c>
      <c r="AA1555" s="1">
        <v>42425</v>
      </c>
      <c r="AB1555">
        <v>165.33</v>
      </c>
      <c r="AC1555" s="1">
        <v>42410</v>
      </c>
      <c r="AD1555">
        <v>172.76</v>
      </c>
      <c r="AE1555" s="1">
        <v>42391</v>
      </c>
      <c r="AF1555">
        <v>225.12</v>
      </c>
      <c r="AG1555" s="1">
        <v>42405</v>
      </c>
      <c r="AH1555">
        <v>200.34</v>
      </c>
      <c r="AI1555" s="1">
        <v>42423</v>
      </c>
      <c r="AJ1555">
        <v>126.04</v>
      </c>
      <c r="AK1555" s="1">
        <v>42424</v>
      </c>
      <c r="AL1555">
        <v>108.605</v>
      </c>
      <c r="AM1555" s="1">
        <v>42423</v>
      </c>
      <c r="AN1555">
        <v>132.6575</v>
      </c>
      <c r="AO1555" s="1">
        <v>42424</v>
      </c>
      <c r="AP1555">
        <v>154.93</v>
      </c>
      <c r="AQ1555" s="1">
        <v>42425</v>
      </c>
      <c r="AR1555">
        <v>96.41</v>
      </c>
      <c r="AS1555" s="1"/>
      <c r="AU1555" s="1"/>
      <c r="AW1555" s="1"/>
      <c r="AY1555" s="1"/>
      <c r="BA1555" s="1"/>
      <c r="BC1555" s="1"/>
      <c r="BE1555" s="1"/>
      <c r="BG1555" s="1"/>
      <c r="BI1555" s="1"/>
      <c r="BK1555" s="1"/>
      <c r="BM1555" s="1"/>
      <c r="BO1555" s="1"/>
      <c r="BQ1555" s="1"/>
      <c r="BS1555" s="1"/>
      <c r="BU1555" s="1"/>
      <c r="BW1555" s="1"/>
      <c r="BY1555" s="1"/>
      <c r="CA1555" s="1"/>
      <c r="CC1555" s="1"/>
      <c r="CE1555" s="1"/>
      <c r="CG1555" s="1"/>
    </row>
    <row r="1556" spans="1:85" x14ac:dyDescent="0.25">
      <c r="A1556" s="1">
        <v>42424</v>
      </c>
      <c r="B1556">
        <v>2689.5</v>
      </c>
      <c r="C1556" s="1">
        <v>42424</v>
      </c>
      <c r="D1556">
        <v>37.494999999999997</v>
      </c>
      <c r="E1556" s="1">
        <v>42424</v>
      </c>
      <c r="F1556">
        <v>2308.75</v>
      </c>
      <c r="G1556" s="1">
        <v>42408</v>
      </c>
      <c r="H1556">
        <v>33.07</v>
      </c>
      <c r="I1556" s="1">
        <v>45755</v>
      </c>
      <c r="J1556">
        <v>31.254999999999999</v>
      </c>
      <c r="K1556" s="1">
        <v>42682</v>
      </c>
      <c r="L1556">
        <v>197.28</v>
      </c>
      <c r="M1556" s="1">
        <v>42424</v>
      </c>
      <c r="N1556">
        <v>1568.75</v>
      </c>
      <c r="O1556" s="1">
        <v>42684</v>
      </c>
      <c r="P1556">
        <v>9955</v>
      </c>
      <c r="Q1556" s="1">
        <v>42424</v>
      </c>
      <c r="R1556">
        <v>2399</v>
      </c>
      <c r="S1556" s="1">
        <v>42425</v>
      </c>
      <c r="T1556">
        <v>123.325</v>
      </c>
      <c r="U1556" s="1">
        <v>42684</v>
      </c>
      <c r="V1556">
        <v>111.77500000000001</v>
      </c>
      <c r="W1556">
        <v>42684</v>
      </c>
      <c r="X1556">
        <v>111.77500000000001</v>
      </c>
      <c r="Y1556" s="1">
        <v>42425</v>
      </c>
      <c r="Z1556">
        <v>122.39</v>
      </c>
      <c r="AA1556" s="1">
        <v>42426</v>
      </c>
      <c r="AB1556">
        <v>164.845</v>
      </c>
      <c r="AC1556" s="1">
        <v>42411</v>
      </c>
      <c r="AD1556">
        <v>172.9</v>
      </c>
      <c r="AE1556" s="1">
        <v>42394</v>
      </c>
      <c r="AF1556">
        <v>225.78</v>
      </c>
      <c r="AG1556" s="1">
        <v>42408</v>
      </c>
      <c r="AH1556">
        <v>199.61</v>
      </c>
      <c r="AI1556" s="1">
        <v>42424</v>
      </c>
      <c r="AJ1556">
        <v>125.98</v>
      </c>
      <c r="AK1556" s="1">
        <v>42425</v>
      </c>
      <c r="AL1556">
        <v>108.67</v>
      </c>
      <c r="AM1556" s="1">
        <v>42424</v>
      </c>
      <c r="AN1556">
        <v>132.6875</v>
      </c>
      <c r="AO1556" s="1">
        <v>42425</v>
      </c>
      <c r="AP1556">
        <v>155.13</v>
      </c>
      <c r="AQ1556" s="1">
        <v>42426</v>
      </c>
      <c r="AR1556">
        <v>96.08</v>
      </c>
      <c r="AS1556" s="1"/>
      <c r="AU1556" s="1"/>
      <c r="AW1556" s="1"/>
      <c r="AY1556" s="1"/>
      <c r="BA1556" s="1"/>
      <c r="BC1556" s="1"/>
      <c r="BE1556" s="1"/>
      <c r="BG1556" s="1"/>
      <c r="BI1556" s="1"/>
      <c r="BK1556" s="1"/>
      <c r="BM1556" s="1"/>
      <c r="BO1556" s="1"/>
      <c r="BQ1556" s="1"/>
      <c r="BS1556" s="1"/>
      <c r="BU1556" s="1"/>
      <c r="BW1556" s="1"/>
      <c r="BY1556" s="1"/>
      <c r="CA1556" s="1"/>
      <c r="CC1556" s="1"/>
      <c r="CE1556" s="1"/>
      <c r="CG1556" s="1"/>
    </row>
    <row r="1557" spans="1:85" x14ac:dyDescent="0.25">
      <c r="A1557" s="1">
        <v>42425</v>
      </c>
      <c r="B1557">
        <v>2742.5</v>
      </c>
      <c r="C1557" s="1">
        <v>42425</v>
      </c>
      <c r="D1557">
        <v>38.22</v>
      </c>
      <c r="E1557" s="1">
        <v>42425</v>
      </c>
      <c r="F1557">
        <v>2354</v>
      </c>
      <c r="G1557" s="1">
        <v>42409</v>
      </c>
      <c r="H1557">
        <v>32.57</v>
      </c>
      <c r="I1557" s="1">
        <v>45756</v>
      </c>
      <c r="J1557">
        <v>33.604999999999997</v>
      </c>
      <c r="K1557" s="1">
        <v>42683</v>
      </c>
      <c r="L1557">
        <v>198.59</v>
      </c>
      <c r="M1557" s="1">
        <v>42425</v>
      </c>
      <c r="N1557">
        <v>1600</v>
      </c>
      <c r="O1557" s="1">
        <v>42685</v>
      </c>
      <c r="P1557">
        <v>9923.5</v>
      </c>
      <c r="Q1557" s="1">
        <v>42425</v>
      </c>
      <c r="R1557">
        <v>2415.75</v>
      </c>
      <c r="S1557" s="1">
        <v>42426</v>
      </c>
      <c r="T1557">
        <v>123.34</v>
      </c>
      <c r="U1557" s="1">
        <v>42685</v>
      </c>
      <c r="V1557">
        <v>111.63500000000001</v>
      </c>
      <c r="W1557">
        <v>42685</v>
      </c>
      <c r="X1557">
        <v>111.63500000000001</v>
      </c>
      <c r="Y1557" s="1">
        <v>42426</v>
      </c>
      <c r="Z1557">
        <v>122.01</v>
      </c>
      <c r="AA1557" s="1">
        <v>42429</v>
      </c>
      <c r="AB1557">
        <v>163.59</v>
      </c>
      <c r="AC1557" s="1">
        <v>42412</v>
      </c>
      <c r="AD1557">
        <v>172.63</v>
      </c>
      <c r="AE1557" s="1">
        <v>42395</v>
      </c>
      <c r="AF1557">
        <v>227.62</v>
      </c>
      <c r="AG1557" s="1">
        <v>42409</v>
      </c>
      <c r="AH1557">
        <v>199.14</v>
      </c>
      <c r="AI1557" s="1">
        <v>42425</v>
      </c>
      <c r="AJ1557">
        <v>126.23</v>
      </c>
      <c r="AK1557" s="1">
        <v>42426</v>
      </c>
      <c r="AL1557">
        <v>108.72</v>
      </c>
      <c r="AM1557" s="1">
        <v>42425</v>
      </c>
      <c r="AN1557">
        <v>132.89250000000001</v>
      </c>
      <c r="AO1557" s="1">
        <v>42426</v>
      </c>
      <c r="AP1557">
        <v>155.16</v>
      </c>
      <c r="AQ1557" s="1">
        <v>42429</v>
      </c>
      <c r="AR1557">
        <v>95.26</v>
      </c>
      <c r="AS1557" s="1"/>
      <c r="AU1557" s="1"/>
      <c r="AW1557" s="1"/>
      <c r="AY1557" s="1"/>
      <c r="BA1557" s="1"/>
      <c r="BC1557" s="1"/>
      <c r="BE1557" s="1"/>
      <c r="BG1557" s="1"/>
      <c r="BI1557" s="1"/>
      <c r="BK1557" s="1"/>
      <c r="BM1557" s="1"/>
      <c r="BO1557" s="1"/>
      <c r="BQ1557" s="1"/>
      <c r="BS1557" s="1"/>
      <c r="BU1557" s="1"/>
      <c r="BW1557" s="1"/>
      <c r="BY1557" s="1"/>
      <c r="CA1557" s="1"/>
      <c r="CC1557" s="1"/>
      <c r="CE1557" s="1"/>
      <c r="CG1557" s="1"/>
    </row>
    <row r="1558" spans="1:85" x14ac:dyDescent="0.25">
      <c r="A1558" s="1">
        <v>42426</v>
      </c>
      <c r="B1558">
        <v>2787</v>
      </c>
      <c r="C1558" s="1">
        <v>42426</v>
      </c>
      <c r="D1558">
        <v>38.645000000000003</v>
      </c>
      <c r="E1558" s="1">
        <v>42426</v>
      </c>
      <c r="F1558">
        <v>2392.25</v>
      </c>
      <c r="G1558" s="1">
        <v>42410</v>
      </c>
      <c r="H1558">
        <v>32.68</v>
      </c>
      <c r="I1558" s="1">
        <v>45757</v>
      </c>
      <c r="J1558">
        <v>32.545000000000002</v>
      </c>
      <c r="K1558" s="1">
        <v>42684</v>
      </c>
      <c r="L1558">
        <v>199.495</v>
      </c>
      <c r="M1558" s="1">
        <v>42426</v>
      </c>
      <c r="N1558">
        <v>1622.25</v>
      </c>
      <c r="O1558" s="1">
        <v>42688</v>
      </c>
      <c r="P1558">
        <v>10022.5</v>
      </c>
      <c r="Q1558" s="1">
        <v>42426</v>
      </c>
      <c r="R1558">
        <v>2448</v>
      </c>
      <c r="S1558" s="1">
        <v>42429</v>
      </c>
      <c r="T1558">
        <v>123.67</v>
      </c>
      <c r="U1558" s="1">
        <v>42688</v>
      </c>
      <c r="V1558">
        <v>111.595</v>
      </c>
      <c r="W1558">
        <v>42688</v>
      </c>
      <c r="X1558">
        <v>111.595</v>
      </c>
      <c r="Y1558" s="1">
        <v>42429</v>
      </c>
      <c r="Z1558">
        <v>120.97499999999999</v>
      </c>
      <c r="AA1558" s="1">
        <v>42430</v>
      </c>
      <c r="AB1558">
        <v>163.26499999999999</v>
      </c>
      <c r="AC1558" s="1">
        <v>42415</v>
      </c>
      <c r="AD1558">
        <v>173.17</v>
      </c>
      <c r="AE1558" s="1">
        <v>42396</v>
      </c>
      <c r="AF1558">
        <v>227.76</v>
      </c>
      <c r="AG1558" s="1">
        <v>42410</v>
      </c>
      <c r="AH1558">
        <v>199.11</v>
      </c>
      <c r="AI1558" s="1">
        <v>42426</v>
      </c>
      <c r="AJ1558">
        <v>126.315</v>
      </c>
      <c r="AK1558" s="1">
        <v>42429</v>
      </c>
      <c r="AL1558">
        <v>108.785</v>
      </c>
      <c r="AM1558" s="1">
        <v>42426</v>
      </c>
      <c r="AN1558">
        <v>132.97880000000001</v>
      </c>
      <c r="AO1558" s="1">
        <v>42429</v>
      </c>
      <c r="AP1558">
        <v>155.38499999999999</v>
      </c>
      <c r="AQ1558" s="1">
        <v>42430</v>
      </c>
      <c r="AR1558">
        <v>95.045000000000002</v>
      </c>
      <c r="AS1558" s="1"/>
      <c r="AU1558" s="1"/>
      <c r="AW1558" s="1"/>
      <c r="AY1558" s="1"/>
      <c r="BA1558" s="1"/>
      <c r="BC1558" s="1"/>
      <c r="BE1558" s="1"/>
      <c r="BG1558" s="1"/>
      <c r="BI1558" s="1"/>
      <c r="BK1558" s="1"/>
      <c r="BM1558" s="1"/>
      <c r="BO1558" s="1"/>
      <c r="BQ1558" s="1"/>
      <c r="BS1558" s="1"/>
      <c r="BU1558" s="1"/>
      <c r="BW1558" s="1"/>
      <c r="BY1558" s="1"/>
      <c r="CA1558" s="1"/>
      <c r="CC1558" s="1"/>
      <c r="CE1558" s="1"/>
      <c r="CG1558" s="1"/>
    </row>
    <row r="1559" spans="1:85" x14ac:dyDescent="0.25">
      <c r="A1559" s="1">
        <v>42429</v>
      </c>
      <c r="B1559">
        <v>2768</v>
      </c>
      <c r="C1559" s="1">
        <v>42429</v>
      </c>
      <c r="D1559">
        <v>38.659999999999997</v>
      </c>
      <c r="E1559" s="1">
        <v>42429</v>
      </c>
      <c r="F1559">
        <v>2381.5</v>
      </c>
      <c r="G1559" s="1">
        <v>42411</v>
      </c>
      <c r="H1559">
        <v>32.200000000000003</v>
      </c>
      <c r="I1559" s="1">
        <v>45758</v>
      </c>
      <c r="J1559">
        <v>32.594999999999999</v>
      </c>
      <c r="K1559" s="1">
        <v>42685</v>
      </c>
      <c r="L1559">
        <v>198.85499999999999</v>
      </c>
      <c r="M1559" s="1">
        <v>42429</v>
      </c>
      <c r="N1559">
        <v>1612</v>
      </c>
      <c r="O1559" s="1">
        <v>42689</v>
      </c>
      <c r="P1559">
        <v>10099.5</v>
      </c>
      <c r="Q1559" s="1">
        <v>42429</v>
      </c>
      <c r="R1559">
        <v>2442.25</v>
      </c>
      <c r="S1559" s="1">
        <v>42430</v>
      </c>
      <c r="T1559">
        <v>123.44499999999999</v>
      </c>
      <c r="U1559" s="1">
        <v>42689</v>
      </c>
      <c r="V1559">
        <v>111.675</v>
      </c>
      <c r="W1559">
        <v>42689</v>
      </c>
      <c r="X1559">
        <v>111.675</v>
      </c>
      <c r="Y1559" s="1">
        <v>42430</v>
      </c>
      <c r="Z1559">
        <v>120.91500000000001</v>
      </c>
      <c r="AA1559" s="1">
        <v>42431</v>
      </c>
      <c r="AB1559">
        <v>160.81</v>
      </c>
      <c r="AC1559" s="1">
        <v>42416</v>
      </c>
      <c r="AD1559">
        <v>172.6</v>
      </c>
      <c r="AE1559" s="1">
        <v>42397</v>
      </c>
      <c r="AF1559">
        <v>228.9</v>
      </c>
      <c r="AG1559" s="1">
        <v>42411</v>
      </c>
      <c r="AH1559">
        <v>198.45</v>
      </c>
      <c r="AI1559" s="1">
        <v>42429</v>
      </c>
      <c r="AJ1559">
        <v>126.6</v>
      </c>
      <c r="AK1559" s="1">
        <v>42430</v>
      </c>
      <c r="AL1559">
        <v>108.88500000000001</v>
      </c>
      <c r="AM1559" s="1">
        <v>42429</v>
      </c>
      <c r="AN1559">
        <v>133.21879999999999</v>
      </c>
      <c r="AO1559" s="1">
        <v>42430</v>
      </c>
      <c r="AP1559">
        <v>155.31</v>
      </c>
      <c r="AQ1559" s="1">
        <v>42431</v>
      </c>
      <c r="AR1559">
        <v>93.765000000000001</v>
      </c>
      <c r="AS1559" s="1"/>
      <c r="AU1559" s="1"/>
      <c r="AW1559" s="1"/>
      <c r="AY1559" s="1"/>
      <c r="BA1559" s="1"/>
      <c r="BC1559" s="1"/>
      <c r="BE1559" s="1"/>
      <c r="BG1559" s="1"/>
      <c r="BI1559" s="1"/>
      <c r="BK1559" s="1"/>
      <c r="BM1559" s="1"/>
      <c r="BO1559" s="1"/>
      <c r="BQ1559" s="1"/>
      <c r="BS1559" s="1"/>
      <c r="BU1559" s="1"/>
      <c r="BW1559" s="1"/>
      <c r="BY1559" s="1"/>
      <c r="CA1559" s="1"/>
      <c r="CC1559" s="1"/>
      <c r="CE1559" s="1"/>
      <c r="CG1559" s="1"/>
    </row>
    <row r="1560" spans="1:85" x14ac:dyDescent="0.25">
      <c r="A1560" s="1">
        <v>42430</v>
      </c>
      <c r="B1560">
        <v>2793.5</v>
      </c>
      <c r="C1560" s="1">
        <v>42430</v>
      </c>
      <c r="D1560">
        <v>38.924999999999997</v>
      </c>
      <c r="E1560" s="1">
        <v>42430</v>
      </c>
      <c r="F1560">
        <v>2397.25</v>
      </c>
      <c r="G1560" s="1">
        <v>42412</v>
      </c>
      <c r="H1560">
        <v>32.78</v>
      </c>
      <c r="I1560" s="1">
        <v>45761</v>
      </c>
      <c r="J1560">
        <v>32.950000000000003</v>
      </c>
      <c r="K1560" s="1">
        <v>42688</v>
      </c>
      <c r="L1560">
        <v>199.51499999999999</v>
      </c>
      <c r="M1560" s="1">
        <v>42430</v>
      </c>
      <c r="N1560">
        <v>1637.5</v>
      </c>
      <c r="O1560" s="1">
        <v>42690</v>
      </c>
      <c r="P1560">
        <v>10070</v>
      </c>
      <c r="Q1560" s="1">
        <v>42430</v>
      </c>
      <c r="R1560">
        <v>2480.5</v>
      </c>
      <c r="S1560" s="1">
        <v>42431</v>
      </c>
      <c r="T1560">
        <v>122.9</v>
      </c>
      <c r="U1560" s="1">
        <v>42690</v>
      </c>
      <c r="V1560">
        <v>111.625</v>
      </c>
      <c r="W1560">
        <v>42690</v>
      </c>
      <c r="X1560">
        <v>111.625</v>
      </c>
      <c r="Y1560" s="1">
        <v>42431</v>
      </c>
      <c r="Z1560">
        <v>119.38</v>
      </c>
      <c r="AA1560" s="1">
        <v>42432</v>
      </c>
      <c r="AB1560">
        <v>161.62</v>
      </c>
      <c r="AC1560" s="1">
        <v>42417</v>
      </c>
      <c r="AD1560">
        <v>172.74</v>
      </c>
      <c r="AE1560" s="1">
        <v>42398</v>
      </c>
      <c r="AF1560">
        <v>231.35</v>
      </c>
      <c r="AG1560" s="1">
        <v>42412</v>
      </c>
      <c r="AH1560">
        <v>198.4</v>
      </c>
      <c r="AI1560" s="1">
        <v>42430</v>
      </c>
      <c r="AJ1560">
        <v>126.655</v>
      </c>
      <c r="AK1560" s="1">
        <v>42431</v>
      </c>
      <c r="AL1560">
        <v>108.94499999999999</v>
      </c>
      <c r="AM1560" s="1">
        <v>42430</v>
      </c>
      <c r="AN1560">
        <v>133.2825</v>
      </c>
      <c r="AO1560" s="1">
        <v>42431</v>
      </c>
      <c r="AP1560">
        <v>155.09</v>
      </c>
      <c r="AQ1560" s="1">
        <v>42432</v>
      </c>
      <c r="AR1560">
        <v>94.17</v>
      </c>
      <c r="AS1560" s="1"/>
      <c r="AU1560" s="1"/>
      <c r="AW1560" s="1"/>
      <c r="AY1560" s="1"/>
      <c r="BA1560" s="1"/>
      <c r="BC1560" s="1"/>
      <c r="BE1560" s="1"/>
      <c r="BG1560" s="1"/>
      <c r="BI1560" s="1"/>
      <c r="BK1560" s="1"/>
      <c r="BM1560" s="1"/>
      <c r="BO1560" s="1"/>
      <c r="BQ1560" s="1"/>
      <c r="BS1560" s="1"/>
      <c r="BU1560" s="1"/>
      <c r="BW1560" s="1"/>
      <c r="BY1560" s="1"/>
      <c r="CA1560" s="1"/>
      <c r="CC1560" s="1"/>
      <c r="CE1560" s="1"/>
      <c r="CG1560" s="1"/>
    </row>
    <row r="1561" spans="1:85" x14ac:dyDescent="0.25">
      <c r="A1561" s="1">
        <v>42431</v>
      </c>
      <c r="B1561">
        <v>2793.5</v>
      </c>
      <c r="C1561" s="1">
        <v>42431</v>
      </c>
      <c r="D1561">
        <v>39.270000000000003</v>
      </c>
      <c r="E1561" s="1">
        <v>42431</v>
      </c>
      <c r="F1561">
        <v>2398.25</v>
      </c>
      <c r="G1561" s="1">
        <v>42415</v>
      </c>
      <c r="H1561">
        <v>33.64</v>
      </c>
      <c r="I1561" s="1">
        <v>45762</v>
      </c>
      <c r="J1561">
        <v>33.195</v>
      </c>
      <c r="K1561" s="1">
        <v>42689</v>
      </c>
      <c r="L1561">
        <v>200.48500000000001</v>
      </c>
      <c r="M1561" s="1">
        <v>42431</v>
      </c>
      <c r="N1561">
        <v>1630.75</v>
      </c>
      <c r="O1561" s="1">
        <v>42691</v>
      </c>
      <c r="P1561">
        <v>10148</v>
      </c>
      <c r="Q1561" s="1">
        <v>42431</v>
      </c>
      <c r="R1561">
        <v>2516</v>
      </c>
      <c r="S1561" s="1">
        <v>42432</v>
      </c>
      <c r="T1561">
        <v>123.21</v>
      </c>
      <c r="U1561" s="1">
        <v>42691</v>
      </c>
      <c r="V1561">
        <v>111.61499999999999</v>
      </c>
      <c r="W1561">
        <v>42691</v>
      </c>
      <c r="X1561">
        <v>111.61499999999999</v>
      </c>
      <c r="Y1561" s="1">
        <v>42432</v>
      </c>
      <c r="Z1561">
        <v>119.855</v>
      </c>
      <c r="AA1561" s="1">
        <v>42433</v>
      </c>
      <c r="AB1561">
        <v>161.42500000000001</v>
      </c>
      <c r="AC1561" s="1">
        <v>42418</v>
      </c>
      <c r="AD1561">
        <v>173.86</v>
      </c>
      <c r="AE1561" s="1">
        <v>42401</v>
      </c>
      <c r="AF1561">
        <v>230.04</v>
      </c>
      <c r="AG1561" s="1">
        <v>42415</v>
      </c>
      <c r="AH1561">
        <v>199.3</v>
      </c>
      <c r="AI1561" s="1">
        <v>42431</v>
      </c>
      <c r="AJ1561">
        <v>126.56</v>
      </c>
      <c r="AK1561" s="1">
        <v>42432</v>
      </c>
      <c r="AL1561">
        <v>109.015</v>
      </c>
      <c r="AM1561" s="1">
        <v>42431</v>
      </c>
      <c r="AN1561">
        <v>133.095</v>
      </c>
      <c r="AO1561" s="1">
        <v>42432</v>
      </c>
      <c r="AP1561">
        <v>155.35</v>
      </c>
      <c r="AQ1561" s="1">
        <v>42433</v>
      </c>
      <c r="AR1561">
        <v>94.144999999999996</v>
      </c>
      <c r="AS1561" s="1"/>
      <c r="AU1561" s="1"/>
      <c r="AW1561" s="1"/>
      <c r="AY1561" s="1"/>
      <c r="BA1561" s="1"/>
      <c r="BC1561" s="1"/>
      <c r="BE1561" s="1"/>
      <c r="BG1561" s="1"/>
      <c r="BI1561" s="1"/>
      <c r="BK1561" s="1"/>
      <c r="BM1561" s="1"/>
      <c r="BO1561" s="1"/>
      <c r="BQ1561" s="1"/>
      <c r="BS1561" s="1"/>
      <c r="BU1561" s="1"/>
      <c r="BW1561" s="1"/>
      <c r="BY1561" s="1"/>
      <c r="CA1561" s="1"/>
      <c r="CC1561" s="1"/>
      <c r="CE1561" s="1"/>
      <c r="CG1561" s="1"/>
    </row>
    <row r="1562" spans="1:85" x14ac:dyDescent="0.25">
      <c r="A1562" s="1">
        <v>42432</v>
      </c>
      <c r="B1562">
        <v>2780.5</v>
      </c>
      <c r="C1562" s="1">
        <v>42432</v>
      </c>
      <c r="D1562">
        <v>39.46</v>
      </c>
      <c r="E1562" s="1">
        <v>42432</v>
      </c>
      <c r="F1562">
        <v>2386.25</v>
      </c>
      <c r="G1562" s="1">
        <v>42416</v>
      </c>
      <c r="H1562">
        <v>33.729999999999997</v>
      </c>
      <c r="I1562" s="1">
        <v>45763</v>
      </c>
      <c r="J1562">
        <v>32.36</v>
      </c>
      <c r="K1562" s="1">
        <v>42690</v>
      </c>
      <c r="L1562">
        <v>201.06</v>
      </c>
      <c r="M1562" s="1">
        <v>42432</v>
      </c>
      <c r="N1562">
        <v>1628</v>
      </c>
      <c r="O1562" s="1">
        <v>42692</v>
      </c>
      <c r="P1562">
        <v>10139</v>
      </c>
      <c r="Q1562" s="1">
        <v>42432</v>
      </c>
      <c r="R1562">
        <v>2539</v>
      </c>
      <c r="S1562" s="1">
        <v>42433</v>
      </c>
      <c r="T1562">
        <v>122.77500000000001</v>
      </c>
      <c r="U1562" s="1">
        <v>42692</v>
      </c>
      <c r="V1562">
        <v>111.63500000000001</v>
      </c>
      <c r="W1562">
        <v>42692</v>
      </c>
      <c r="X1562">
        <v>111.63500000000001</v>
      </c>
      <c r="Y1562" s="1">
        <v>42433</v>
      </c>
      <c r="Z1562">
        <v>119.89</v>
      </c>
      <c r="AA1562" s="1">
        <v>42436</v>
      </c>
      <c r="AB1562">
        <v>161.26</v>
      </c>
      <c r="AC1562" s="1">
        <v>42419</v>
      </c>
      <c r="AD1562">
        <v>173.86</v>
      </c>
      <c r="AE1562" s="1">
        <v>42402</v>
      </c>
      <c r="AF1562">
        <v>229.97</v>
      </c>
      <c r="AG1562" s="1">
        <v>42416</v>
      </c>
      <c r="AH1562">
        <v>198.64</v>
      </c>
      <c r="AI1562" s="1">
        <v>42432</v>
      </c>
      <c r="AJ1562">
        <v>126.74</v>
      </c>
      <c r="AK1562" s="1">
        <v>42433</v>
      </c>
      <c r="AL1562">
        <v>109.015</v>
      </c>
      <c r="AM1562" s="1">
        <v>42432</v>
      </c>
      <c r="AN1562">
        <v>133.38749999999999</v>
      </c>
      <c r="AO1562" s="1">
        <v>42433</v>
      </c>
      <c r="AP1562">
        <v>155.11000000000001</v>
      </c>
      <c r="AQ1562" s="1">
        <v>42436</v>
      </c>
      <c r="AR1562">
        <v>94.034999999999997</v>
      </c>
      <c r="AS1562" s="1"/>
      <c r="AU1562" s="1"/>
      <c r="AW1562" s="1"/>
      <c r="AY1562" s="1"/>
      <c r="BA1562" s="1"/>
      <c r="BC1562" s="1"/>
      <c r="BE1562" s="1"/>
      <c r="BG1562" s="1"/>
      <c r="BI1562" s="1"/>
      <c r="BK1562" s="1"/>
      <c r="BM1562" s="1"/>
      <c r="BO1562" s="1"/>
      <c r="BQ1562" s="1"/>
      <c r="BS1562" s="1"/>
      <c r="BU1562" s="1"/>
      <c r="BW1562" s="1"/>
      <c r="BY1562" s="1"/>
      <c r="CA1562" s="1"/>
      <c r="CC1562" s="1"/>
      <c r="CE1562" s="1"/>
      <c r="CG1562" s="1"/>
    </row>
    <row r="1563" spans="1:85" x14ac:dyDescent="0.25">
      <c r="A1563" s="1">
        <v>42433</v>
      </c>
      <c r="B1563">
        <v>2807.5</v>
      </c>
      <c r="C1563" s="1">
        <v>42433</v>
      </c>
      <c r="D1563">
        <v>39.99</v>
      </c>
      <c r="E1563" s="1">
        <v>42433</v>
      </c>
      <c r="F1563">
        <v>2409.25</v>
      </c>
      <c r="G1563" s="1">
        <v>42417</v>
      </c>
      <c r="H1563">
        <v>34.43</v>
      </c>
      <c r="I1563" s="1">
        <v>45764</v>
      </c>
      <c r="J1563">
        <v>32.505000000000003</v>
      </c>
      <c r="K1563" s="1">
        <v>42691</v>
      </c>
      <c r="L1563">
        <v>201.65</v>
      </c>
      <c r="M1563" s="1">
        <v>42433</v>
      </c>
      <c r="N1563">
        <v>1645.5</v>
      </c>
      <c r="O1563" s="1">
        <v>42695</v>
      </c>
      <c r="P1563">
        <v>10064.5</v>
      </c>
      <c r="Q1563" s="1">
        <v>42433</v>
      </c>
      <c r="R1563">
        <v>2585</v>
      </c>
      <c r="S1563" s="1">
        <v>42436</v>
      </c>
      <c r="T1563">
        <v>122.82</v>
      </c>
      <c r="U1563" s="1">
        <v>42695</v>
      </c>
      <c r="V1563">
        <v>111.655</v>
      </c>
      <c r="W1563">
        <v>42695</v>
      </c>
      <c r="X1563">
        <v>111.655</v>
      </c>
      <c r="Y1563" s="1">
        <v>42436</v>
      </c>
      <c r="Z1563">
        <v>119.685</v>
      </c>
      <c r="AA1563" s="1">
        <v>42437</v>
      </c>
      <c r="AB1563">
        <v>162.56</v>
      </c>
      <c r="AC1563" s="1">
        <v>42422</v>
      </c>
      <c r="AD1563">
        <v>174.69</v>
      </c>
      <c r="AE1563" s="1">
        <v>42403</v>
      </c>
      <c r="AF1563">
        <v>231.81</v>
      </c>
      <c r="AG1563" s="1">
        <v>42417</v>
      </c>
      <c r="AH1563">
        <v>198.79</v>
      </c>
      <c r="AI1563" s="1">
        <v>42433</v>
      </c>
      <c r="AJ1563">
        <v>126.65</v>
      </c>
      <c r="AK1563" s="1">
        <v>42436</v>
      </c>
      <c r="AL1563">
        <v>109.075</v>
      </c>
      <c r="AM1563" s="1">
        <v>42433</v>
      </c>
      <c r="AN1563">
        <v>133.26499999999999</v>
      </c>
      <c r="AO1563" s="1">
        <v>42436</v>
      </c>
      <c r="AP1563">
        <v>155.24</v>
      </c>
      <c r="AQ1563" s="1">
        <v>42437</v>
      </c>
      <c r="AR1563">
        <v>94.655000000000001</v>
      </c>
      <c r="AS1563" s="1"/>
      <c r="AU1563" s="1"/>
      <c r="AW1563" s="1"/>
      <c r="AY1563" s="1"/>
      <c r="BA1563" s="1"/>
      <c r="BC1563" s="1"/>
      <c r="BE1563" s="1"/>
      <c r="BG1563" s="1"/>
      <c r="BI1563" s="1"/>
      <c r="BK1563" s="1"/>
      <c r="BM1563" s="1"/>
      <c r="BO1563" s="1"/>
      <c r="BQ1563" s="1"/>
      <c r="BS1563" s="1"/>
      <c r="BU1563" s="1"/>
      <c r="BW1563" s="1"/>
      <c r="BY1563" s="1"/>
      <c r="CA1563" s="1"/>
      <c r="CC1563" s="1"/>
      <c r="CE1563" s="1"/>
      <c r="CG1563" s="1"/>
    </row>
    <row r="1564" spans="1:85" x14ac:dyDescent="0.25">
      <c r="A1564" s="1">
        <v>42436</v>
      </c>
      <c r="B1564">
        <v>2799</v>
      </c>
      <c r="C1564" s="1">
        <v>42436</v>
      </c>
      <c r="D1564">
        <v>39.81</v>
      </c>
      <c r="E1564" s="1">
        <v>42436</v>
      </c>
      <c r="F1564">
        <v>2402.25</v>
      </c>
      <c r="G1564" s="1">
        <v>42418</v>
      </c>
      <c r="H1564">
        <v>34.42</v>
      </c>
      <c r="I1564" s="1">
        <v>45769</v>
      </c>
      <c r="J1564">
        <v>32.58</v>
      </c>
      <c r="K1564" s="1">
        <v>42692</v>
      </c>
      <c r="L1564">
        <v>201.72499999999999</v>
      </c>
      <c r="M1564" s="1">
        <v>42436</v>
      </c>
      <c r="N1564">
        <v>1638</v>
      </c>
      <c r="O1564" s="1">
        <v>42696</v>
      </c>
      <c r="P1564">
        <v>10121.5</v>
      </c>
      <c r="Q1564" s="1">
        <v>42436</v>
      </c>
      <c r="R1564">
        <v>2593</v>
      </c>
      <c r="S1564" s="1">
        <v>42437</v>
      </c>
      <c r="T1564">
        <v>123.215</v>
      </c>
      <c r="U1564" s="1">
        <v>42696</v>
      </c>
      <c r="V1564">
        <v>111.69499999999999</v>
      </c>
      <c r="W1564">
        <v>42696</v>
      </c>
      <c r="X1564">
        <v>111.69499999999999</v>
      </c>
      <c r="Y1564" s="1">
        <v>42437</v>
      </c>
      <c r="Z1564">
        <v>120.5</v>
      </c>
      <c r="AA1564" s="1">
        <v>42438</v>
      </c>
      <c r="AB1564">
        <v>161.75</v>
      </c>
      <c r="AC1564" s="1">
        <v>42423</v>
      </c>
      <c r="AD1564">
        <v>174.69</v>
      </c>
      <c r="AE1564" s="1">
        <v>42404</v>
      </c>
      <c r="AF1564">
        <v>230.68</v>
      </c>
      <c r="AG1564" s="1">
        <v>42418</v>
      </c>
      <c r="AH1564">
        <v>199.66</v>
      </c>
      <c r="AI1564" s="1">
        <v>42436</v>
      </c>
      <c r="AJ1564">
        <v>126.81</v>
      </c>
      <c r="AK1564" s="1">
        <v>42437</v>
      </c>
      <c r="AL1564">
        <v>109.125</v>
      </c>
      <c r="AM1564" s="1">
        <v>42436</v>
      </c>
      <c r="AN1564">
        <v>133.41</v>
      </c>
      <c r="AO1564" s="1">
        <v>42437</v>
      </c>
      <c r="AP1564">
        <v>155.29499999999999</v>
      </c>
      <c r="AQ1564" s="1">
        <v>42438</v>
      </c>
      <c r="AR1564">
        <v>94.194999999999993</v>
      </c>
      <c r="AS1564" s="1"/>
      <c r="AU1564" s="1"/>
      <c r="AW1564" s="1"/>
      <c r="AY1564" s="1"/>
      <c r="BA1564" s="1"/>
      <c r="BC1564" s="1"/>
      <c r="BE1564" s="1"/>
      <c r="BG1564" s="1"/>
      <c r="BI1564" s="1"/>
      <c r="BK1564" s="1"/>
      <c r="BM1564" s="1"/>
      <c r="BO1564" s="1"/>
      <c r="BQ1564" s="1"/>
      <c r="BS1564" s="1"/>
      <c r="BU1564" s="1"/>
      <c r="BW1564" s="1"/>
      <c r="BY1564" s="1"/>
      <c r="CA1564" s="1"/>
      <c r="CC1564" s="1"/>
      <c r="CE1564" s="1"/>
      <c r="CG1564" s="1"/>
    </row>
    <row r="1565" spans="1:85" x14ac:dyDescent="0.25">
      <c r="A1565" s="1">
        <v>42437</v>
      </c>
      <c r="B1565">
        <v>2780.5</v>
      </c>
      <c r="C1565" s="1">
        <v>42437</v>
      </c>
      <c r="D1565">
        <v>39.549999999999997</v>
      </c>
      <c r="E1565" s="1">
        <v>42437</v>
      </c>
      <c r="F1565">
        <v>2387</v>
      </c>
      <c r="G1565" s="1">
        <v>42419</v>
      </c>
      <c r="H1565">
        <v>34.25</v>
      </c>
      <c r="I1565" s="1">
        <v>45770</v>
      </c>
      <c r="J1565">
        <v>33.26</v>
      </c>
      <c r="K1565" s="1">
        <v>42695</v>
      </c>
      <c r="L1565">
        <v>202.65</v>
      </c>
      <c r="M1565" s="1">
        <v>42437</v>
      </c>
      <c r="N1565">
        <v>1631</v>
      </c>
      <c r="O1565" s="1">
        <v>42697</v>
      </c>
      <c r="P1565">
        <v>10081.5</v>
      </c>
      <c r="Q1565" s="1">
        <v>42437</v>
      </c>
      <c r="R1565">
        <v>2557.5</v>
      </c>
      <c r="S1565" s="1">
        <v>42438</v>
      </c>
      <c r="T1565">
        <v>122.985</v>
      </c>
      <c r="U1565" s="1">
        <v>42697</v>
      </c>
      <c r="V1565">
        <v>111.6</v>
      </c>
      <c r="W1565">
        <v>42697</v>
      </c>
      <c r="X1565">
        <v>111.6</v>
      </c>
      <c r="Y1565" s="1">
        <v>42438</v>
      </c>
      <c r="Z1565">
        <v>119.985</v>
      </c>
      <c r="AA1565" s="1">
        <v>42439</v>
      </c>
      <c r="AB1565">
        <v>162.755</v>
      </c>
      <c r="AC1565" s="1">
        <v>42424</v>
      </c>
      <c r="AD1565">
        <v>174.99</v>
      </c>
      <c r="AE1565" s="1">
        <v>42405</v>
      </c>
      <c r="AF1565">
        <v>230.54</v>
      </c>
      <c r="AG1565" s="1">
        <v>42419</v>
      </c>
      <c r="AH1565">
        <v>199.2</v>
      </c>
      <c r="AI1565" s="1">
        <v>42437</v>
      </c>
      <c r="AJ1565">
        <v>126.98</v>
      </c>
      <c r="AK1565" s="1">
        <v>42438</v>
      </c>
      <c r="AL1565">
        <v>109.01</v>
      </c>
      <c r="AM1565" s="1">
        <v>42437</v>
      </c>
      <c r="AN1565">
        <v>133.61750000000001</v>
      </c>
      <c r="AO1565" s="1">
        <v>42438</v>
      </c>
      <c r="AP1565">
        <v>155.03</v>
      </c>
      <c r="AQ1565" s="1">
        <v>42439</v>
      </c>
      <c r="AR1565">
        <v>94.995000000000005</v>
      </c>
      <c r="AS1565" s="1"/>
      <c r="AU1565" s="1"/>
      <c r="AW1565" s="1"/>
      <c r="AY1565" s="1"/>
      <c r="BA1565" s="1"/>
      <c r="BC1565" s="1"/>
      <c r="BE1565" s="1"/>
      <c r="BG1565" s="1"/>
      <c r="BI1565" s="1"/>
      <c r="BK1565" s="1"/>
      <c r="BM1565" s="1"/>
      <c r="BO1565" s="1"/>
      <c r="BQ1565" s="1"/>
      <c r="BS1565" s="1"/>
      <c r="BU1565" s="1"/>
      <c r="BW1565" s="1"/>
      <c r="BY1565" s="1"/>
      <c r="CA1565" s="1"/>
      <c r="CC1565" s="1"/>
      <c r="CE1565" s="1"/>
      <c r="CG1565" s="1"/>
    </row>
    <row r="1566" spans="1:85" x14ac:dyDescent="0.25">
      <c r="A1566" s="1">
        <v>42438</v>
      </c>
      <c r="B1566">
        <v>2788.5</v>
      </c>
      <c r="C1566" s="1">
        <v>42438</v>
      </c>
      <c r="D1566">
        <v>39.67</v>
      </c>
      <c r="E1566" s="1">
        <v>42438</v>
      </c>
      <c r="F1566">
        <v>2394</v>
      </c>
      <c r="G1566" s="1">
        <v>42422</v>
      </c>
      <c r="H1566">
        <v>35</v>
      </c>
      <c r="I1566" s="1">
        <v>45771</v>
      </c>
      <c r="J1566">
        <v>33.729999999999997</v>
      </c>
      <c r="K1566" s="1">
        <v>42696</v>
      </c>
      <c r="L1566">
        <v>203.04499999999999</v>
      </c>
      <c r="M1566" s="1">
        <v>42438</v>
      </c>
      <c r="N1566">
        <v>1635</v>
      </c>
      <c r="O1566" s="1">
        <v>42698</v>
      </c>
      <c r="P1566">
        <v>10028.5</v>
      </c>
      <c r="Q1566" s="1">
        <v>42438</v>
      </c>
      <c r="R1566">
        <v>2605</v>
      </c>
      <c r="S1566" s="1">
        <v>42439</v>
      </c>
      <c r="T1566">
        <v>122.6</v>
      </c>
      <c r="U1566" s="1">
        <v>42698</v>
      </c>
      <c r="V1566">
        <v>111.565</v>
      </c>
      <c r="W1566">
        <v>42698</v>
      </c>
      <c r="X1566">
        <v>111.565</v>
      </c>
      <c r="Y1566" s="1">
        <v>42439</v>
      </c>
      <c r="Z1566">
        <v>120.815</v>
      </c>
      <c r="AA1566" s="1">
        <v>42440</v>
      </c>
      <c r="AB1566">
        <v>162.24</v>
      </c>
      <c r="AC1566" s="1">
        <v>42425</v>
      </c>
      <c r="AD1566">
        <v>175.17</v>
      </c>
      <c r="AE1566" s="1">
        <v>42408</v>
      </c>
      <c r="AF1566">
        <v>230.93</v>
      </c>
      <c r="AG1566" s="1">
        <v>42422</v>
      </c>
      <c r="AH1566">
        <v>200.02</v>
      </c>
      <c r="AI1566" s="1">
        <v>42438</v>
      </c>
      <c r="AJ1566">
        <v>126.72</v>
      </c>
      <c r="AK1566" s="1">
        <v>42439</v>
      </c>
      <c r="AL1566">
        <v>109.12</v>
      </c>
      <c r="AM1566" s="1">
        <v>42438</v>
      </c>
      <c r="AN1566">
        <v>133.32249999999999</v>
      </c>
      <c r="AO1566" s="1">
        <v>42439</v>
      </c>
      <c r="AP1566">
        <v>154.55000000000001</v>
      </c>
      <c r="AQ1566" s="1">
        <v>42440</v>
      </c>
      <c r="AR1566">
        <v>94.885000000000005</v>
      </c>
      <c r="AS1566" s="1"/>
      <c r="AU1566" s="1"/>
      <c r="AW1566" s="1"/>
      <c r="AY1566" s="1"/>
      <c r="BA1566" s="1"/>
      <c r="BC1566" s="1"/>
      <c r="BE1566" s="1"/>
      <c r="BG1566" s="1"/>
      <c r="BI1566" s="1"/>
      <c r="BK1566" s="1"/>
      <c r="BM1566" s="1"/>
      <c r="BO1566" s="1"/>
      <c r="BQ1566" s="1"/>
      <c r="BS1566" s="1"/>
      <c r="BU1566" s="1"/>
      <c r="BW1566" s="1"/>
      <c r="BY1566" s="1"/>
      <c r="CA1566" s="1"/>
      <c r="CC1566" s="1"/>
      <c r="CE1566" s="1"/>
      <c r="CG1566" s="1"/>
    </row>
    <row r="1567" spans="1:85" x14ac:dyDescent="0.25">
      <c r="A1567" s="1">
        <v>42439</v>
      </c>
      <c r="B1567">
        <v>2760</v>
      </c>
      <c r="C1567" s="1">
        <v>42439</v>
      </c>
      <c r="D1567">
        <v>39.445</v>
      </c>
      <c r="E1567" s="1">
        <v>42439</v>
      </c>
      <c r="F1567">
        <v>2362</v>
      </c>
      <c r="G1567" s="1">
        <v>42423</v>
      </c>
      <c r="H1567">
        <v>34.619999999999997</v>
      </c>
      <c r="I1567" s="1">
        <v>45772</v>
      </c>
      <c r="J1567">
        <v>33.979999999999997</v>
      </c>
      <c r="K1567" s="1">
        <v>42697</v>
      </c>
      <c r="L1567">
        <v>203.07499999999999</v>
      </c>
      <c r="M1567" s="1">
        <v>42439</v>
      </c>
      <c r="N1567">
        <v>1621.75</v>
      </c>
      <c r="O1567" s="1">
        <v>42699</v>
      </c>
      <c r="P1567">
        <v>10028</v>
      </c>
      <c r="Q1567" s="1">
        <v>42439</v>
      </c>
      <c r="R1567">
        <v>2558.5</v>
      </c>
      <c r="S1567" s="1">
        <v>42440</v>
      </c>
      <c r="T1567">
        <v>123.11</v>
      </c>
      <c r="U1567" s="1">
        <v>42699</v>
      </c>
      <c r="V1567">
        <v>111.545</v>
      </c>
      <c r="W1567">
        <v>42699</v>
      </c>
      <c r="X1567">
        <v>111.545</v>
      </c>
      <c r="Y1567" s="1">
        <v>42440</v>
      </c>
      <c r="Z1567">
        <v>120.235</v>
      </c>
      <c r="AA1567" s="1">
        <v>42443</v>
      </c>
      <c r="AB1567">
        <v>162.38</v>
      </c>
      <c r="AC1567" s="1">
        <v>42426</v>
      </c>
      <c r="AD1567">
        <v>175.23</v>
      </c>
      <c r="AE1567" s="1">
        <v>42409</v>
      </c>
      <c r="AF1567">
        <v>230.2</v>
      </c>
      <c r="AG1567" s="1">
        <v>42423</v>
      </c>
      <c r="AH1567">
        <v>199.84</v>
      </c>
      <c r="AI1567" s="1">
        <v>42439</v>
      </c>
      <c r="AJ1567">
        <v>127.33</v>
      </c>
      <c r="AK1567" s="1">
        <v>42440</v>
      </c>
      <c r="AL1567">
        <v>110.465</v>
      </c>
      <c r="AM1567" s="1">
        <v>42439</v>
      </c>
      <c r="AN1567">
        <v>133.16499999999999</v>
      </c>
      <c r="AO1567" s="1">
        <v>42440</v>
      </c>
      <c r="AP1567">
        <v>154.72</v>
      </c>
      <c r="AQ1567" s="1">
        <v>42443</v>
      </c>
      <c r="AR1567">
        <v>94.71</v>
      </c>
      <c r="AS1567" s="1"/>
      <c r="AU1567" s="1"/>
      <c r="AW1567" s="1"/>
      <c r="AY1567" s="1"/>
      <c r="BA1567" s="1"/>
      <c r="BC1567" s="1"/>
      <c r="BE1567" s="1"/>
      <c r="BG1567" s="1"/>
      <c r="BI1567" s="1"/>
      <c r="BK1567" s="1"/>
      <c r="BM1567" s="1"/>
      <c r="BO1567" s="1"/>
      <c r="BQ1567" s="1"/>
      <c r="BS1567" s="1"/>
      <c r="BU1567" s="1"/>
      <c r="BW1567" s="1"/>
      <c r="BY1567" s="1"/>
      <c r="CA1567" s="1"/>
      <c r="CC1567" s="1"/>
      <c r="CE1567" s="1"/>
      <c r="CG1567" s="1"/>
    </row>
    <row r="1568" spans="1:85" x14ac:dyDescent="0.25">
      <c r="A1568" s="1">
        <v>42440</v>
      </c>
      <c r="B1568">
        <v>2799.5</v>
      </c>
      <c r="C1568" s="1">
        <v>42440</v>
      </c>
      <c r="D1568">
        <v>40.305</v>
      </c>
      <c r="E1568" s="1">
        <v>42440</v>
      </c>
      <c r="F1568">
        <v>2395.75</v>
      </c>
      <c r="G1568" s="1">
        <v>42424</v>
      </c>
      <c r="H1568">
        <v>34.6</v>
      </c>
      <c r="I1568" s="1">
        <v>45775</v>
      </c>
      <c r="J1568">
        <v>33.909999999999997</v>
      </c>
      <c r="K1568" s="1">
        <v>42698</v>
      </c>
      <c r="L1568">
        <v>204.095</v>
      </c>
      <c r="M1568" s="1">
        <v>42440</v>
      </c>
      <c r="N1568">
        <v>1651</v>
      </c>
      <c r="O1568" s="1">
        <v>42702</v>
      </c>
      <c r="P1568">
        <v>10140</v>
      </c>
      <c r="Q1568" s="1">
        <v>42440</v>
      </c>
      <c r="R1568">
        <v>2609</v>
      </c>
      <c r="S1568" s="1">
        <v>42443</v>
      </c>
      <c r="T1568">
        <v>123.185</v>
      </c>
      <c r="U1568" s="1">
        <v>42702</v>
      </c>
      <c r="V1568">
        <v>111.54</v>
      </c>
      <c r="W1568">
        <v>42702</v>
      </c>
      <c r="X1568">
        <v>111.54</v>
      </c>
      <c r="Y1568" s="1">
        <v>42443</v>
      </c>
      <c r="Z1568">
        <v>120.315</v>
      </c>
      <c r="AA1568" s="1">
        <v>42444</v>
      </c>
      <c r="AB1568">
        <v>163.495</v>
      </c>
      <c r="AC1568" s="1">
        <v>42429</v>
      </c>
      <c r="AD1568">
        <v>176.01</v>
      </c>
      <c r="AE1568" s="1">
        <v>42410</v>
      </c>
      <c r="AF1568">
        <v>230.21</v>
      </c>
      <c r="AG1568" s="1">
        <v>42424</v>
      </c>
      <c r="AH1568">
        <v>199.4</v>
      </c>
      <c r="AI1568" s="1">
        <v>42440</v>
      </c>
      <c r="AJ1568">
        <v>129.07</v>
      </c>
      <c r="AK1568" s="1">
        <v>42443</v>
      </c>
      <c r="AL1568">
        <v>109.88500000000001</v>
      </c>
      <c r="AM1568" s="1">
        <v>42440</v>
      </c>
      <c r="AN1568">
        <v>134.5925</v>
      </c>
      <c r="AO1568" s="1">
        <v>42443</v>
      </c>
      <c r="AP1568">
        <v>154.65</v>
      </c>
      <c r="AQ1568" s="1">
        <v>42444</v>
      </c>
      <c r="AR1568">
        <v>95.534999999999997</v>
      </c>
      <c r="AS1568" s="1"/>
      <c r="AU1568" s="1"/>
      <c r="AW1568" s="1"/>
      <c r="AY1568" s="1"/>
      <c r="BA1568" s="1"/>
      <c r="BC1568" s="1"/>
      <c r="BE1568" s="1"/>
      <c r="BG1568" s="1"/>
      <c r="BI1568" s="1"/>
      <c r="BK1568" s="1"/>
      <c r="BM1568" s="1"/>
      <c r="BO1568" s="1"/>
      <c r="BQ1568" s="1"/>
      <c r="BS1568" s="1"/>
      <c r="BU1568" s="1"/>
      <c r="BW1568" s="1"/>
      <c r="BY1568" s="1"/>
      <c r="CA1568" s="1"/>
      <c r="CC1568" s="1"/>
      <c r="CE1568" s="1"/>
      <c r="CG1568" s="1"/>
    </row>
    <row r="1569" spans="1:85" x14ac:dyDescent="0.25">
      <c r="A1569" s="1">
        <v>42443</v>
      </c>
      <c r="B1569">
        <v>2815.5</v>
      </c>
      <c r="C1569" s="1">
        <v>42443</v>
      </c>
      <c r="D1569">
        <v>40.325000000000003</v>
      </c>
      <c r="E1569" s="1">
        <v>42443</v>
      </c>
      <c r="F1569">
        <v>2413</v>
      </c>
      <c r="G1569" s="1">
        <v>42425</v>
      </c>
      <c r="H1569">
        <v>34.92</v>
      </c>
      <c r="I1569" s="1">
        <v>45776</v>
      </c>
      <c r="J1569">
        <v>34.195</v>
      </c>
      <c r="K1569" s="1">
        <v>42699</v>
      </c>
      <c r="L1569">
        <v>204.28</v>
      </c>
      <c r="M1569" s="1">
        <v>42443</v>
      </c>
      <c r="N1569">
        <v>1661</v>
      </c>
      <c r="O1569" s="1">
        <v>42703</v>
      </c>
      <c r="P1569">
        <v>10107</v>
      </c>
      <c r="Q1569" s="1">
        <v>42443</v>
      </c>
      <c r="R1569">
        <v>2600.5</v>
      </c>
      <c r="S1569" s="1">
        <v>42444</v>
      </c>
      <c r="T1569">
        <v>122.82</v>
      </c>
      <c r="U1569" s="1">
        <v>42703</v>
      </c>
      <c r="V1569">
        <v>111.56</v>
      </c>
      <c r="W1569">
        <v>42703</v>
      </c>
      <c r="X1569">
        <v>111.56</v>
      </c>
      <c r="Y1569" s="1">
        <v>42444</v>
      </c>
      <c r="Z1569">
        <v>121.345</v>
      </c>
      <c r="AA1569" s="1">
        <v>42445</v>
      </c>
      <c r="AB1569">
        <v>164.05</v>
      </c>
      <c r="AC1569" s="1">
        <v>42430</v>
      </c>
      <c r="AD1569">
        <v>175.67</v>
      </c>
      <c r="AE1569" s="1">
        <v>42411</v>
      </c>
      <c r="AF1569">
        <v>230.94</v>
      </c>
      <c r="AG1569" s="1">
        <v>42425</v>
      </c>
      <c r="AH1569">
        <v>199.16</v>
      </c>
      <c r="AI1569" s="1">
        <v>42443</v>
      </c>
      <c r="AJ1569">
        <v>129.06</v>
      </c>
      <c r="AK1569" s="1">
        <v>42444</v>
      </c>
      <c r="AL1569">
        <v>109.575</v>
      </c>
      <c r="AM1569" s="1">
        <v>42443</v>
      </c>
      <c r="AN1569">
        <v>135.01499999999999</v>
      </c>
      <c r="AO1569" s="1">
        <v>42444</v>
      </c>
      <c r="AP1569">
        <v>154.44999999999999</v>
      </c>
      <c r="AQ1569" s="1">
        <v>42445</v>
      </c>
      <c r="AR1569">
        <v>95.77</v>
      </c>
      <c r="AS1569" s="1"/>
      <c r="AU1569" s="1"/>
      <c r="AW1569" s="1"/>
      <c r="AY1569" s="1"/>
      <c r="BA1569" s="1"/>
      <c r="BC1569" s="1"/>
      <c r="BE1569" s="1"/>
      <c r="BG1569" s="1"/>
      <c r="BI1569" s="1"/>
      <c r="BK1569" s="1"/>
      <c r="BM1569" s="1"/>
      <c r="BO1569" s="1"/>
      <c r="BQ1569" s="1"/>
      <c r="BS1569" s="1"/>
      <c r="BU1569" s="1"/>
      <c r="BW1569" s="1"/>
      <c r="BY1569" s="1"/>
      <c r="CA1569" s="1"/>
      <c r="CC1569" s="1"/>
      <c r="CE1569" s="1"/>
      <c r="CG1569" s="1"/>
    </row>
    <row r="1570" spans="1:85" x14ac:dyDescent="0.25">
      <c r="A1570" s="1">
        <v>42444</v>
      </c>
      <c r="B1570">
        <v>2825.5</v>
      </c>
      <c r="C1570" s="1">
        <v>42444</v>
      </c>
      <c r="D1570">
        <v>39.99</v>
      </c>
      <c r="E1570" s="1">
        <v>42444</v>
      </c>
      <c r="F1570">
        <v>2417.5</v>
      </c>
      <c r="G1570" s="1">
        <v>42426</v>
      </c>
      <c r="H1570">
        <v>35.22</v>
      </c>
      <c r="I1570" s="1">
        <v>45777</v>
      </c>
      <c r="J1570">
        <v>34.42</v>
      </c>
      <c r="K1570" s="1">
        <v>42702</v>
      </c>
      <c r="L1570">
        <v>203.88499999999999</v>
      </c>
      <c r="M1570" s="1">
        <v>42444</v>
      </c>
      <c r="N1570">
        <v>1663</v>
      </c>
      <c r="O1570" s="1">
        <v>42704</v>
      </c>
      <c r="P1570">
        <v>10108</v>
      </c>
      <c r="Q1570" s="1">
        <v>42444</v>
      </c>
      <c r="R1570">
        <v>2586</v>
      </c>
      <c r="S1570" s="1">
        <v>42445</v>
      </c>
      <c r="T1570">
        <v>122.97</v>
      </c>
      <c r="U1570" s="1">
        <v>42704</v>
      </c>
      <c r="V1570">
        <v>111.61</v>
      </c>
      <c r="W1570">
        <v>42704</v>
      </c>
      <c r="X1570">
        <v>111.61</v>
      </c>
      <c r="Y1570" s="1">
        <v>42445</v>
      </c>
      <c r="Z1570">
        <v>121.66500000000001</v>
      </c>
      <c r="AA1570" s="1">
        <v>42446</v>
      </c>
      <c r="AB1570">
        <v>164.02</v>
      </c>
      <c r="AC1570" s="1">
        <v>42431</v>
      </c>
      <c r="AD1570">
        <v>174.58</v>
      </c>
      <c r="AE1570" s="1">
        <v>42412</v>
      </c>
      <c r="AF1570">
        <v>230.37</v>
      </c>
      <c r="AG1570" s="1">
        <v>42426</v>
      </c>
      <c r="AH1570">
        <v>199.31</v>
      </c>
      <c r="AI1570" s="1">
        <v>42444</v>
      </c>
      <c r="AJ1570">
        <v>127.71</v>
      </c>
      <c r="AK1570" s="1">
        <v>42445</v>
      </c>
      <c r="AL1570">
        <v>109.325</v>
      </c>
      <c r="AM1570" s="1">
        <v>42444</v>
      </c>
      <c r="AN1570">
        <v>133.77000000000001</v>
      </c>
      <c r="AO1570" s="1">
        <v>42445</v>
      </c>
      <c r="AP1570">
        <v>154.58000000000001</v>
      </c>
      <c r="AQ1570" s="1">
        <v>42446</v>
      </c>
      <c r="AR1570">
        <v>95.6</v>
      </c>
      <c r="AS1570" s="1"/>
      <c r="AU1570" s="1"/>
      <c r="AW1570" s="1"/>
      <c r="AY1570" s="1"/>
      <c r="BA1570" s="1"/>
      <c r="BC1570" s="1"/>
      <c r="BE1570" s="1"/>
      <c r="BG1570" s="1"/>
      <c r="BI1570" s="1"/>
      <c r="BK1570" s="1"/>
      <c r="BM1570" s="1"/>
      <c r="BO1570" s="1"/>
      <c r="BQ1570" s="1"/>
      <c r="BS1570" s="1"/>
      <c r="BU1570" s="1"/>
      <c r="BW1570" s="1"/>
      <c r="BY1570" s="1"/>
      <c r="CA1570" s="1"/>
      <c r="CC1570" s="1"/>
      <c r="CE1570" s="1"/>
      <c r="CG1570" s="1"/>
    </row>
    <row r="1571" spans="1:85" x14ac:dyDescent="0.25">
      <c r="A1571" s="1">
        <v>42445</v>
      </c>
      <c r="B1571">
        <v>2842</v>
      </c>
      <c r="C1571" s="1">
        <v>42445</v>
      </c>
      <c r="D1571">
        <v>40.090000000000003</v>
      </c>
      <c r="E1571" s="1">
        <v>42445</v>
      </c>
      <c r="F1571">
        <v>2431.5</v>
      </c>
      <c r="G1571" s="1">
        <v>42429</v>
      </c>
      <c r="H1571">
        <v>35.24</v>
      </c>
      <c r="I1571" s="1">
        <v>45779</v>
      </c>
      <c r="J1571">
        <v>35.08</v>
      </c>
      <c r="K1571" s="1">
        <v>42703</v>
      </c>
      <c r="L1571">
        <v>204.005</v>
      </c>
      <c r="M1571" s="1">
        <v>42445</v>
      </c>
      <c r="N1571">
        <v>1665.5</v>
      </c>
      <c r="O1571" s="1">
        <v>42705</v>
      </c>
      <c r="P1571">
        <v>9962</v>
      </c>
      <c r="Q1571" s="1">
        <v>42445</v>
      </c>
      <c r="R1571">
        <v>2605</v>
      </c>
      <c r="S1571" s="1">
        <v>42446</v>
      </c>
      <c r="T1571">
        <v>123.58499999999999</v>
      </c>
      <c r="U1571" s="1">
        <v>42705</v>
      </c>
      <c r="V1571">
        <v>111.575</v>
      </c>
      <c r="W1571">
        <v>42705</v>
      </c>
      <c r="X1571">
        <v>111.575</v>
      </c>
      <c r="Y1571" s="1">
        <v>42446</v>
      </c>
      <c r="Z1571">
        <v>121.345</v>
      </c>
      <c r="AA1571" s="1">
        <v>42447</v>
      </c>
      <c r="AB1571">
        <v>163.5</v>
      </c>
      <c r="AC1571" s="1">
        <v>42432</v>
      </c>
      <c r="AD1571">
        <v>175.11</v>
      </c>
      <c r="AE1571" s="1">
        <v>42415</v>
      </c>
      <c r="AF1571">
        <v>231.36</v>
      </c>
      <c r="AG1571" s="1">
        <v>42429</v>
      </c>
      <c r="AH1571">
        <v>199.19</v>
      </c>
      <c r="AI1571" s="1">
        <v>42445</v>
      </c>
      <c r="AJ1571">
        <v>127.43</v>
      </c>
      <c r="AK1571" s="1">
        <v>42446</v>
      </c>
      <c r="AL1571">
        <v>109.455</v>
      </c>
      <c r="AM1571" s="1">
        <v>42445</v>
      </c>
      <c r="AN1571">
        <v>133.5675</v>
      </c>
      <c r="AO1571" s="1">
        <v>42446</v>
      </c>
      <c r="AP1571">
        <v>154.905</v>
      </c>
      <c r="AQ1571" s="1">
        <v>42447</v>
      </c>
      <c r="AR1571">
        <v>95.35</v>
      </c>
      <c r="AS1571" s="1"/>
      <c r="AU1571" s="1"/>
      <c r="AW1571" s="1"/>
      <c r="AY1571" s="1"/>
      <c r="BA1571" s="1"/>
      <c r="BC1571" s="1"/>
      <c r="BE1571" s="1"/>
      <c r="BG1571" s="1"/>
      <c r="BI1571" s="1"/>
      <c r="BK1571" s="1"/>
      <c r="BM1571" s="1"/>
      <c r="BO1571" s="1"/>
      <c r="BQ1571" s="1"/>
      <c r="BS1571" s="1"/>
      <c r="BU1571" s="1"/>
      <c r="BW1571" s="1"/>
      <c r="BY1571" s="1"/>
      <c r="CA1571" s="1"/>
      <c r="CC1571" s="1"/>
      <c r="CE1571" s="1"/>
      <c r="CG1571" s="1"/>
    </row>
    <row r="1572" spans="1:85" x14ac:dyDescent="0.25">
      <c r="A1572" s="1">
        <v>42446</v>
      </c>
      <c r="B1572">
        <v>2808</v>
      </c>
      <c r="C1572" s="1">
        <v>42446</v>
      </c>
      <c r="D1572">
        <v>40.770000000000003</v>
      </c>
      <c r="E1572" s="1">
        <v>42446</v>
      </c>
      <c r="F1572">
        <v>2405</v>
      </c>
      <c r="G1572" s="1">
        <v>42430</v>
      </c>
      <c r="H1572">
        <v>35.99</v>
      </c>
      <c r="I1572" s="1">
        <v>45782</v>
      </c>
      <c r="J1572">
        <v>34.895000000000003</v>
      </c>
      <c r="K1572" s="1">
        <v>42704</v>
      </c>
      <c r="L1572">
        <v>204.06</v>
      </c>
      <c r="M1572" s="1">
        <v>42446</v>
      </c>
      <c r="N1572">
        <v>1657.5</v>
      </c>
      <c r="O1572" s="1">
        <v>42706</v>
      </c>
      <c r="P1572">
        <v>9884.5</v>
      </c>
      <c r="Q1572" s="1">
        <v>42446</v>
      </c>
      <c r="R1572">
        <v>2621</v>
      </c>
      <c r="S1572" s="1">
        <v>42447</v>
      </c>
      <c r="T1572">
        <v>123.74</v>
      </c>
      <c r="U1572" s="1">
        <v>42706</v>
      </c>
      <c r="V1572">
        <v>111.63500000000001</v>
      </c>
      <c r="W1572">
        <v>42706</v>
      </c>
      <c r="X1572">
        <v>111.63500000000001</v>
      </c>
      <c r="Y1572" s="1">
        <v>42447</v>
      </c>
      <c r="Z1572">
        <v>120.94</v>
      </c>
      <c r="AA1572" s="1">
        <v>42450</v>
      </c>
      <c r="AB1572">
        <v>164.14</v>
      </c>
      <c r="AC1572" s="1">
        <v>42433</v>
      </c>
      <c r="AD1572">
        <v>174.28</v>
      </c>
      <c r="AE1572" s="1">
        <v>42416</v>
      </c>
      <c r="AF1572">
        <v>229.87</v>
      </c>
      <c r="AG1572" s="1">
        <v>42430</v>
      </c>
      <c r="AH1572">
        <v>198.95</v>
      </c>
      <c r="AI1572" s="1">
        <v>42446</v>
      </c>
      <c r="AJ1572">
        <v>127.94499999999999</v>
      </c>
      <c r="AK1572" s="1">
        <v>42447</v>
      </c>
      <c r="AL1572">
        <v>109.42</v>
      </c>
      <c r="AM1572" s="1">
        <v>42446</v>
      </c>
      <c r="AN1572">
        <v>133.9375</v>
      </c>
      <c r="AO1572" s="1">
        <v>42447</v>
      </c>
      <c r="AP1572">
        <v>155.125</v>
      </c>
      <c r="AQ1572" s="1">
        <v>42450</v>
      </c>
      <c r="AR1572">
        <v>95.734999999999999</v>
      </c>
      <c r="AS1572" s="1"/>
      <c r="AU1572" s="1"/>
      <c r="AW1572" s="1"/>
      <c r="AY1572" s="1"/>
      <c r="BA1572" s="1"/>
      <c r="BC1572" s="1"/>
      <c r="BE1572" s="1"/>
      <c r="BG1572" s="1"/>
      <c r="BI1572" s="1"/>
      <c r="BK1572" s="1"/>
      <c r="BM1572" s="1"/>
      <c r="BO1572" s="1"/>
      <c r="BQ1572" s="1"/>
      <c r="BS1572" s="1"/>
      <c r="BU1572" s="1"/>
      <c r="BW1572" s="1"/>
      <c r="BY1572" s="1"/>
      <c r="CA1572" s="1"/>
      <c r="CC1572" s="1"/>
      <c r="CE1572" s="1"/>
      <c r="CG1572" s="1"/>
    </row>
    <row r="1573" spans="1:85" x14ac:dyDescent="0.25">
      <c r="A1573" s="1">
        <v>42447</v>
      </c>
      <c r="B1573">
        <v>2820</v>
      </c>
      <c r="C1573" s="1">
        <v>42447</v>
      </c>
      <c r="D1573">
        <v>40.85</v>
      </c>
      <c r="E1573" s="1">
        <v>42447</v>
      </c>
      <c r="F1573">
        <v>2412.75</v>
      </c>
      <c r="G1573" s="1">
        <v>42431</v>
      </c>
      <c r="H1573">
        <v>36.200000000000003</v>
      </c>
      <c r="I1573" s="1">
        <v>45783</v>
      </c>
      <c r="J1573">
        <v>34.58</v>
      </c>
      <c r="K1573" s="1">
        <v>42705</v>
      </c>
      <c r="L1573">
        <v>203.01499999999999</v>
      </c>
      <c r="M1573" s="1">
        <v>42447</v>
      </c>
      <c r="N1573">
        <v>1658.25</v>
      </c>
      <c r="O1573" s="1">
        <v>42709</v>
      </c>
      <c r="P1573">
        <v>9895</v>
      </c>
      <c r="Q1573" s="1">
        <v>42447</v>
      </c>
      <c r="R1573">
        <v>2634.5</v>
      </c>
      <c r="S1573" s="1">
        <v>42450</v>
      </c>
      <c r="T1573">
        <v>123.715</v>
      </c>
      <c r="U1573" s="1">
        <v>42709</v>
      </c>
      <c r="V1573">
        <v>111.63</v>
      </c>
      <c r="W1573">
        <v>42709</v>
      </c>
      <c r="X1573">
        <v>111.63</v>
      </c>
      <c r="Y1573" s="1">
        <v>42450</v>
      </c>
      <c r="Z1573">
        <v>121.465</v>
      </c>
      <c r="AA1573" s="1">
        <v>42451</v>
      </c>
      <c r="AB1573">
        <v>165.745</v>
      </c>
      <c r="AC1573" s="1">
        <v>42436</v>
      </c>
      <c r="AD1573">
        <v>174.36</v>
      </c>
      <c r="AE1573" s="1">
        <v>42417</v>
      </c>
      <c r="AF1573">
        <v>230.18</v>
      </c>
      <c r="AG1573" s="1">
        <v>42431</v>
      </c>
      <c r="AH1573">
        <v>198.85</v>
      </c>
      <c r="AI1573" s="1">
        <v>42447</v>
      </c>
      <c r="AJ1573">
        <v>128.005</v>
      </c>
      <c r="AK1573" s="1">
        <v>42450</v>
      </c>
      <c r="AL1573">
        <v>109.5</v>
      </c>
      <c r="AM1573" s="1">
        <v>42447</v>
      </c>
      <c r="AN1573">
        <v>134.10249999999999</v>
      </c>
      <c r="AO1573" s="1">
        <v>42450</v>
      </c>
      <c r="AP1573">
        <v>155.16</v>
      </c>
      <c r="AQ1573" s="1">
        <v>42451</v>
      </c>
      <c r="AR1573">
        <v>96.61</v>
      </c>
      <c r="AS1573" s="1"/>
      <c r="AU1573" s="1"/>
      <c r="AW1573" s="1"/>
      <c r="AY1573" s="1"/>
      <c r="BA1573" s="1"/>
      <c r="BC1573" s="1"/>
      <c r="BE1573" s="1"/>
      <c r="BG1573" s="1"/>
      <c r="BI1573" s="1"/>
      <c r="BK1573" s="1"/>
      <c r="BM1573" s="1"/>
      <c r="BO1573" s="1"/>
      <c r="BQ1573" s="1"/>
      <c r="BS1573" s="1"/>
      <c r="BU1573" s="1"/>
      <c r="BW1573" s="1"/>
      <c r="BY1573" s="1"/>
      <c r="CA1573" s="1"/>
      <c r="CC1573" s="1"/>
      <c r="CE1573" s="1"/>
      <c r="CG1573" s="1"/>
    </row>
    <row r="1574" spans="1:85" x14ac:dyDescent="0.25">
      <c r="A1574" s="1">
        <v>42450</v>
      </c>
      <c r="B1574">
        <v>2831.5</v>
      </c>
      <c r="C1574" s="1">
        <v>42450</v>
      </c>
      <c r="D1574">
        <v>40.74</v>
      </c>
      <c r="E1574" s="1">
        <v>42450</v>
      </c>
      <c r="F1574">
        <v>2424</v>
      </c>
      <c r="G1574" s="1">
        <v>42432</v>
      </c>
      <c r="H1574">
        <v>36.130000000000003</v>
      </c>
      <c r="I1574" s="1">
        <v>45784</v>
      </c>
      <c r="J1574">
        <v>34.844999999999999</v>
      </c>
      <c r="K1574" s="1">
        <v>42706</v>
      </c>
      <c r="L1574">
        <v>202.94</v>
      </c>
      <c r="M1574" s="1">
        <v>42450</v>
      </c>
      <c r="N1574">
        <v>1660.75</v>
      </c>
      <c r="O1574" s="1">
        <v>42710</v>
      </c>
      <c r="P1574">
        <v>9887</v>
      </c>
      <c r="Q1574" s="1">
        <v>42450</v>
      </c>
      <c r="R1574">
        <v>2635</v>
      </c>
      <c r="S1574" s="1">
        <v>42451</v>
      </c>
      <c r="T1574">
        <v>123.825</v>
      </c>
      <c r="U1574" s="1">
        <v>42710</v>
      </c>
      <c r="V1574">
        <v>111.78</v>
      </c>
      <c r="W1574">
        <v>42710</v>
      </c>
      <c r="X1574">
        <v>111.78</v>
      </c>
      <c r="Y1574" s="1">
        <v>42451</v>
      </c>
      <c r="Z1574">
        <v>122.58499999999999</v>
      </c>
      <c r="AA1574" s="1">
        <v>42452</v>
      </c>
      <c r="AB1574">
        <v>166.42500000000001</v>
      </c>
      <c r="AC1574" s="1">
        <v>42437</v>
      </c>
      <c r="AD1574">
        <v>175.07</v>
      </c>
      <c r="AE1574" s="1">
        <v>42418</v>
      </c>
      <c r="AF1574">
        <v>233.07</v>
      </c>
      <c r="AG1574" s="1">
        <v>42432</v>
      </c>
      <c r="AH1574">
        <v>200.1</v>
      </c>
      <c r="AI1574" s="1">
        <v>42450</v>
      </c>
      <c r="AJ1574">
        <v>127.95</v>
      </c>
      <c r="AK1574" s="1">
        <v>42451</v>
      </c>
      <c r="AL1574">
        <v>109.5</v>
      </c>
      <c r="AM1574" s="1">
        <v>42450</v>
      </c>
      <c r="AN1574">
        <v>134.11250000000001</v>
      </c>
      <c r="AO1574" s="1">
        <v>42451</v>
      </c>
      <c r="AP1574">
        <v>155.24</v>
      </c>
      <c r="AQ1574" s="1">
        <v>42452</v>
      </c>
      <c r="AR1574">
        <v>97.025000000000006</v>
      </c>
      <c r="AS1574" s="1"/>
      <c r="AU1574" s="1"/>
      <c r="AW1574" s="1"/>
      <c r="AY1574" s="1"/>
      <c r="BA1574" s="1"/>
      <c r="BC1574" s="1"/>
      <c r="BE1574" s="1"/>
      <c r="BG1574" s="1"/>
      <c r="BI1574" s="1"/>
      <c r="BK1574" s="1"/>
      <c r="BM1574" s="1"/>
      <c r="BO1574" s="1"/>
      <c r="BQ1574" s="1"/>
      <c r="BS1574" s="1"/>
      <c r="BU1574" s="1"/>
      <c r="BW1574" s="1"/>
      <c r="BY1574" s="1"/>
      <c r="CA1574" s="1"/>
      <c r="CC1574" s="1"/>
      <c r="CE1574" s="1"/>
      <c r="CG1574" s="1"/>
    </row>
    <row r="1575" spans="1:85" x14ac:dyDescent="0.25">
      <c r="A1575" s="1">
        <v>42451</v>
      </c>
      <c r="B1575">
        <v>2870.5</v>
      </c>
      <c r="C1575" s="1">
        <v>42451</v>
      </c>
      <c r="D1575">
        <v>40.795000000000002</v>
      </c>
      <c r="E1575" s="1">
        <v>42451</v>
      </c>
      <c r="F1575">
        <v>2455.25</v>
      </c>
      <c r="G1575" s="1">
        <v>42433</v>
      </c>
      <c r="H1575">
        <v>36.270000000000003</v>
      </c>
      <c r="I1575" s="1">
        <v>45785</v>
      </c>
      <c r="J1575">
        <v>35.22</v>
      </c>
      <c r="K1575" s="1">
        <v>42709</v>
      </c>
      <c r="L1575">
        <v>203.81</v>
      </c>
      <c r="M1575" s="1">
        <v>42451</v>
      </c>
      <c r="N1575">
        <v>1672.25</v>
      </c>
      <c r="O1575" s="1">
        <v>42711</v>
      </c>
      <c r="P1575">
        <v>10075.5</v>
      </c>
      <c r="Q1575" s="1">
        <v>42451</v>
      </c>
      <c r="R1575">
        <v>2664</v>
      </c>
      <c r="S1575" s="1">
        <v>42452</v>
      </c>
      <c r="T1575">
        <v>123.765</v>
      </c>
      <c r="U1575" s="1">
        <v>42711</v>
      </c>
      <c r="V1575">
        <v>111.8</v>
      </c>
      <c r="W1575">
        <v>42711</v>
      </c>
      <c r="X1575">
        <v>111.8</v>
      </c>
      <c r="Y1575" s="1">
        <v>42452</v>
      </c>
      <c r="Z1575">
        <v>123.08499999999999</v>
      </c>
      <c r="AA1575" s="1">
        <v>42453</v>
      </c>
      <c r="AB1575">
        <v>165.875</v>
      </c>
      <c r="AC1575" s="1">
        <v>42438</v>
      </c>
      <c r="AD1575">
        <v>174.67</v>
      </c>
      <c r="AE1575" s="1">
        <v>42419</v>
      </c>
      <c r="AF1575">
        <v>233.21</v>
      </c>
      <c r="AG1575" s="1">
        <v>42433</v>
      </c>
      <c r="AH1575">
        <v>199.99</v>
      </c>
      <c r="AI1575" s="1">
        <v>42451</v>
      </c>
      <c r="AJ1575">
        <v>128.09</v>
      </c>
      <c r="AK1575" s="1">
        <v>42452</v>
      </c>
      <c r="AL1575">
        <v>109.505</v>
      </c>
      <c r="AM1575" s="1">
        <v>42451</v>
      </c>
      <c r="AN1575">
        <v>134.15379999999999</v>
      </c>
      <c r="AO1575" s="1">
        <v>42452</v>
      </c>
      <c r="AP1575">
        <v>155.27000000000001</v>
      </c>
      <c r="AQ1575" s="1">
        <v>42453</v>
      </c>
      <c r="AR1575">
        <v>96.724999999999994</v>
      </c>
      <c r="AS1575" s="1"/>
      <c r="AU1575" s="1"/>
      <c r="AW1575" s="1"/>
      <c r="AY1575" s="1"/>
      <c r="BA1575" s="1"/>
      <c r="BC1575" s="1"/>
      <c r="BE1575" s="1"/>
      <c r="BG1575" s="1"/>
      <c r="BI1575" s="1"/>
      <c r="BK1575" s="1"/>
      <c r="BM1575" s="1"/>
      <c r="BO1575" s="1"/>
      <c r="BQ1575" s="1"/>
      <c r="BS1575" s="1"/>
      <c r="BU1575" s="1"/>
      <c r="BW1575" s="1"/>
      <c r="BY1575" s="1"/>
      <c r="CA1575" s="1"/>
      <c r="CC1575" s="1"/>
      <c r="CE1575" s="1"/>
      <c r="CG1575" s="1"/>
    </row>
    <row r="1576" spans="1:85" x14ac:dyDescent="0.25">
      <c r="A1576" s="1">
        <v>42452</v>
      </c>
      <c r="B1576">
        <v>2878</v>
      </c>
      <c r="C1576" s="1">
        <v>42452</v>
      </c>
      <c r="D1576">
        <v>40.549999999999997</v>
      </c>
      <c r="E1576" s="1">
        <v>42452</v>
      </c>
      <c r="F1576">
        <v>2462</v>
      </c>
      <c r="G1576" s="1">
        <v>42436</v>
      </c>
      <c r="H1576">
        <v>36.19</v>
      </c>
      <c r="I1576" s="1">
        <v>45786</v>
      </c>
      <c r="J1576">
        <v>35.155000000000001</v>
      </c>
      <c r="K1576" s="1">
        <v>42710</v>
      </c>
      <c r="L1576">
        <v>203.82</v>
      </c>
      <c r="M1576" s="1">
        <v>42452</v>
      </c>
      <c r="N1576">
        <v>1678.25</v>
      </c>
      <c r="O1576" s="1">
        <v>42712</v>
      </c>
      <c r="P1576">
        <v>10271</v>
      </c>
      <c r="Q1576" s="1">
        <v>42452</v>
      </c>
      <c r="R1576">
        <v>2646</v>
      </c>
      <c r="S1576" s="1">
        <v>42453</v>
      </c>
      <c r="T1576">
        <v>123.9</v>
      </c>
      <c r="U1576" s="1">
        <v>42712</v>
      </c>
      <c r="V1576">
        <v>111.86</v>
      </c>
      <c r="W1576">
        <v>42712</v>
      </c>
      <c r="X1576">
        <v>111.86</v>
      </c>
      <c r="Y1576" s="1">
        <v>42453</v>
      </c>
      <c r="Z1576">
        <v>122.595</v>
      </c>
      <c r="AA1576" s="1">
        <v>42458</v>
      </c>
      <c r="AB1576">
        <v>165.48</v>
      </c>
      <c r="AC1576" s="1">
        <v>42439</v>
      </c>
      <c r="AD1576">
        <v>174.16</v>
      </c>
      <c r="AE1576" s="1">
        <v>42422</v>
      </c>
      <c r="AF1576">
        <v>234.5</v>
      </c>
      <c r="AG1576" s="1">
        <v>42436</v>
      </c>
      <c r="AH1576">
        <v>199.94</v>
      </c>
      <c r="AI1576" s="1">
        <v>42452</v>
      </c>
      <c r="AJ1576">
        <v>128.16</v>
      </c>
      <c r="AK1576" s="1">
        <v>42453</v>
      </c>
      <c r="AL1576">
        <v>109.465</v>
      </c>
      <c r="AM1576" s="1">
        <v>42452</v>
      </c>
      <c r="AN1576">
        <v>134.315</v>
      </c>
      <c r="AO1576" s="1">
        <v>42453</v>
      </c>
      <c r="AP1576">
        <v>155.255</v>
      </c>
      <c r="AQ1576" s="1">
        <v>42458</v>
      </c>
      <c r="AR1576">
        <v>96.42</v>
      </c>
      <c r="AS1576" s="1"/>
      <c r="AU1576" s="1"/>
      <c r="AW1576" s="1"/>
      <c r="AY1576" s="1"/>
      <c r="BA1576" s="1"/>
      <c r="BC1576" s="1"/>
      <c r="BE1576" s="1"/>
      <c r="BG1576" s="1"/>
      <c r="BI1576" s="1"/>
      <c r="BK1576" s="1"/>
      <c r="BM1576" s="1"/>
      <c r="BO1576" s="1"/>
      <c r="BQ1576" s="1"/>
      <c r="BS1576" s="1"/>
      <c r="BU1576" s="1"/>
      <c r="BW1576" s="1"/>
      <c r="BY1576" s="1"/>
      <c r="CA1576" s="1"/>
      <c r="CC1576" s="1"/>
      <c r="CE1576" s="1"/>
      <c r="CG1576" s="1"/>
    </row>
    <row r="1577" spans="1:85" x14ac:dyDescent="0.25">
      <c r="A1577" s="1">
        <v>42453</v>
      </c>
      <c r="B1577">
        <v>2834</v>
      </c>
      <c r="C1577" s="1">
        <v>42453</v>
      </c>
      <c r="D1577">
        <v>40.130000000000003</v>
      </c>
      <c r="E1577" s="1">
        <v>42453</v>
      </c>
      <c r="F1577">
        <v>2425</v>
      </c>
      <c r="G1577" s="1">
        <v>42437</v>
      </c>
      <c r="H1577">
        <v>35.85</v>
      </c>
      <c r="I1577" s="1">
        <v>45789</v>
      </c>
      <c r="J1577">
        <v>36.515000000000001</v>
      </c>
      <c r="K1577" s="1">
        <v>42711</v>
      </c>
      <c r="L1577">
        <v>204.58</v>
      </c>
      <c r="M1577" s="1">
        <v>42453</v>
      </c>
      <c r="N1577">
        <v>1644</v>
      </c>
      <c r="O1577" s="1">
        <v>42713</v>
      </c>
      <c r="P1577">
        <v>10283</v>
      </c>
      <c r="Q1577" s="1">
        <v>42453</v>
      </c>
      <c r="R1577">
        <v>2601</v>
      </c>
      <c r="S1577" s="1">
        <v>42458</v>
      </c>
      <c r="T1577">
        <v>124.325</v>
      </c>
      <c r="U1577" s="1">
        <v>42713</v>
      </c>
      <c r="V1577">
        <v>111.95</v>
      </c>
      <c r="W1577">
        <v>42713</v>
      </c>
      <c r="X1577">
        <v>111.95</v>
      </c>
      <c r="Y1577" s="1">
        <v>42458</v>
      </c>
      <c r="Z1577">
        <v>122.09</v>
      </c>
      <c r="AA1577" s="1">
        <v>42459</v>
      </c>
      <c r="AB1577">
        <v>166.095</v>
      </c>
      <c r="AC1577" s="1">
        <v>42440</v>
      </c>
      <c r="AD1577">
        <v>175.34</v>
      </c>
      <c r="AE1577" s="1">
        <v>42423</v>
      </c>
      <c r="AF1577">
        <v>234.54</v>
      </c>
      <c r="AG1577" s="1">
        <v>42437</v>
      </c>
      <c r="AH1577">
        <v>200.9</v>
      </c>
      <c r="AI1577" s="1">
        <v>42453</v>
      </c>
      <c r="AJ1577">
        <v>128.125</v>
      </c>
      <c r="AK1577" s="1">
        <v>42458</v>
      </c>
      <c r="AL1577">
        <v>109.55500000000001</v>
      </c>
      <c r="AM1577" s="1">
        <v>42453</v>
      </c>
      <c r="AN1577">
        <v>134.2637</v>
      </c>
      <c r="AO1577" s="1">
        <v>42458</v>
      </c>
      <c r="AP1577">
        <v>155.52500000000001</v>
      </c>
      <c r="AQ1577" s="1">
        <v>42459</v>
      </c>
      <c r="AR1577">
        <v>96.76</v>
      </c>
      <c r="AS1577" s="1"/>
      <c r="AU1577" s="1"/>
      <c r="AW1577" s="1"/>
      <c r="AY1577" s="1"/>
      <c r="BA1577" s="1"/>
      <c r="BC1577" s="1"/>
      <c r="BE1577" s="1"/>
      <c r="BG1577" s="1"/>
      <c r="BI1577" s="1"/>
      <c r="BK1577" s="1"/>
      <c r="BM1577" s="1"/>
      <c r="BO1577" s="1"/>
      <c r="BQ1577" s="1"/>
      <c r="BS1577" s="1"/>
      <c r="BU1577" s="1"/>
      <c r="BW1577" s="1"/>
      <c r="BY1577" s="1"/>
      <c r="CA1577" s="1"/>
      <c r="CC1577" s="1"/>
      <c r="CE1577" s="1"/>
      <c r="CG1577" s="1"/>
    </row>
    <row r="1578" spans="1:85" x14ac:dyDescent="0.25">
      <c r="A1578" s="1">
        <v>42458</v>
      </c>
      <c r="B1578">
        <v>2825</v>
      </c>
      <c r="C1578" s="1">
        <v>42458</v>
      </c>
      <c r="D1578">
        <v>40.32</v>
      </c>
      <c r="E1578" s="1">
        <v>42458</v>
      </c>
      <c r="F1578">
        <v>2417.5</v>
      </c>
      <c r="G1578" s="1">
        <v>42438</v>
      </c>
      <c r="H1578">
        <v>36</v>
      </c>
      <c r="I1578" s="1">
        <v>45790</v>
      </c>
      <c r="J1578">
        <v>36.454999999999998</v>
      </c>
      <c r="K1578" s="1">
        <v>42712</v>
      </c>
      <c r="L1578">
        <v>207.245</v>
      </c>
      <c r="M1578" s="1">
        <v>42458</v>
      </c>
      <c r="N1578">
        <v>1643</v>
      </c>
      <c r="O1578" s="1">
        <v>42716</v>
      </c>
      <c r="P1578">
        <v>10145</v>
      </c>
      <c r="Q1578" s="1">
        <v>42458</v>
      </c>
      <c r="R1578">
        <v>2564.5</v>
      </c>
      <c r="S1578" s="1">
        <v>42459</v>
      </c>
      <c r="T1578">
        <v>124.28</v>
      </c>
      <c r="U1578" s="1">
        <v>42716</v>
      </c>
      <c r="V1578">
        <v>112.015</v>
      </c>
      <c r="W1578">
        <v>42716</v>
      </c>
      <c r="X1578">
        <v>112.015</v>
      </c>
      <c r="Y1578" s="1">
        <v>42459</v>
      </c>
      <c r="Z1578">
        <v>122.54</v>
      </c>
      <c r="AA1578" s="1">
        <v>42460</v>
      </c>
      <c r="AB1578">
        <v>166.86500000000001</v>
      </c>
      <c r="AC1578" s="1">
        <v>42443</v>
      </c>
      <c r="AD1578">
        <v>175.5</v>
      </c>
      <c r="AE1578" s="1">
        <v>42424</v>
      </c>
      <c r="AF1578">
        <v>235.69</v>
      </c>
      <c r="AG1578" s="1">
        <v>42438</v>
      </c>
      <c r="AH1578">
        <v>200.65</v>
      </c>
      <c r="AI1578" s="1">
        <v>42458</v>
      </c>
      <c r="AJ1578">
        <v>128.28</v>
      </c>
      <c r="AK1578" s="1">
        <v>42459</v>
      </c>
      <c r="AL1578">
        <v>109.62</v>
      </c>
      <c r="AM1578" s="1">
        <v>42458</v>
      </c>
      <c r="AN1578">
        <v>134.50880000000001</v>
      </c>
      <c r="AO1578" s="1">
        <v>42459</v>
      </c>
      <c r="AP1578">
        <v>155.405</v>
      </c>
      <c r="AQ1578" s="1">
        <v>42460</v>
      </c>
      <c r="AR1578">
        <v>97.21</v>
      </c>
      <c r="AS1578" s="1"/>
      <c r="AU1578" s="1"/>
      <c r="AW1578" s="1"/>
      <c r="AY1578" s="1"/>
      <c r="BA1578" s="1"/>
      <c r="BC1578" s="1"/>
      <c r="BE1578" s="1"/>
      <c r="BG1578" s="1"/>
      <c r="BI1578" s="1"/>
      <c r="BK1578" s="1"/>
      <c r="BM1578" s="1"/>
      <c r="BO1578" s="1"/>
      <c r="BQ1578" s="1"/>
      <c r="BS1578" s="1"/>
      <c r="BU1578" s="1"/>
      <c r="BW1578" s="1"/>
      <c r="BY1578" s="1"/>
      <c r="CA1578" s="1"/>
      <c r="CC1578" s="1"/>
      <c r="CE1578" s="1"/>
      <c r="CG1578" s="1"/>
    </row>
    <row r="1579" spans="1:85" x14ac:dyDescent="0.25">
      <c r="A1579" s="1">
        <v>42459</v>
      </c>
      <c r="B1579">
        <v>2853.5</v>
      </c>
      <c r="C1579" s="1">
        <v>42459</v>
      </c>
      <c r="D1579">
        <v>41.09</v>
      </c>
      <c r="E1579" s="1">
        <v>42459</v>
      </c>
      <c r="F1579">
        <v>2441.25</v>
      </c>
      <c r="G1579" s="1">
        <v>42439</v>
      </c>
      <c r="H1579">
        <v>35.36</v>
      </c>
      <c r="I1579" s="1">
        <v>45791</v>
      </c>
      <c r="J1579">
        <v>36.51</v>
      </c>
      <c r="K1579" s="1">
        <v>42713</v>
      </c>
      <c r="L1579">
        <v>208.12</v>
      </c>
      <c r="M1579" s="1">
        <v>42459</v>
      </c>
      <c r="N1579">
        <v>1669.5</v>
      </c>
      <c r="O1579" s="1">
        <v>42717</v>
      </c>
      <c r="P1579">
        <v>10208</v>
      </c>
      <c r="Q1579" s="1">
        <v>42459</v>
      </c>
      <c r="R1579">
        <v>2616.5</v>
      </c>
      <c r="S1579" s="1">
        <v>42460</v>
      </c>
      <c r="T1579">
        <v>124.31</v>
      </c>
      <c r="U1579" s="1">
        <v>42717</v>
      </c>
      <c r="V1579">
        <v>112.08</v>
      </c>
      <c r="W1579">
        <v>42717</v>
      </c>
      <c r="X1579">
        <v>112.08</v>
      </c>
      <c r="Y1579" s="1">
        <v>42460</v>
      </c>
      <c r="Z1579">
        <v>123.1</v>
      </c>
      <c r="AA1579" s="1">
        <v>42461</v>
      </c>
      <c r="AB1579">
        <v>169.28</v>
      </c>
      <c r="AC1579" s="1">
        <v>42444</v>
      </c>
      <c r="AD1579">
        <v>174.68</v>
      </c>
      <c r="AE1579" s="1">
        <v>42425</v>
      </c>
      <c r="AF1579">
        <v>235.85</v>
      </c>
      <c r="AG1579" s="1">
        <v>42439</v>
      </c>
      <c r="AH1579">
        <v>199.95</v>
      </c>
      <c r="AI1579" s="1">
        <v>42459</v>
      </c>
      <c r="AJ1579">
        <v>128.36000000000001</v>
      </c>
      <c r="AK1579" s="1">
        <v>42460</v>
      </c>
      <c r="AL1579">
        <v>109.66500000000001</v>
      </c>
      <c r="AM1579" s="1">
        <v>42459</v>
      </c>
      <c r="AN1579">
        <v>134.54</v>
      </c>
      <c r="AO1579" s="1">
        <v>42460</v>
      </c>
      <c r="AP1579">
        <v>155.54</v>
      </c>
      <c r="AQ1579" s="1">
        <v>42461</v>
      </c>
      <c r="AR1579">
        <v>98.6</v>
      </c>
      <c r="AS1579" s="1"/>
      <c r="AU1579" s="1"/>
      <c r="AW1579" s="1"/>
      <c r="AY1579" s="1"/>
      <c r="BA1579" s="1"/>
      <c r="BC1579" s="1"/>
      <c r="BE1579" s="1"/>
      <c r="BG1579" s="1"/>
      <c r="BI1579" s="1"/>
      <c r="BK1579" s="1"/>
      <c r="BM1579" s="1"/>
      <c r="BO1579" s="1"/>
      <c r="BQ1579" s="1"/>
      <c r="BS1579" s="1"/>
      <c r="BU1579" s="1"/>
      <c r="BW1579" s="1"/>
      <c r="BY1579" s="1"/>
      <c r="CA1579" s="1"/>
      <c r="CC1579" s="1"/>
      <c r="CE1579" s="1"/>
      <c r="CG1579" s="1"/>
    </row>
    <row r="1580" spans="1:85" x14ac:dyDescent="0.25">
      <c r="A1580" s="1">
        <v>42460</v>
      </c>
      <c r="B1580">
        <v>2846.5</v>
      </c>
      <c r="C1580" s="1">
        <v>42460</v>
      </c>
      <c r="D1580">
        <v>41.005000000000003</v>
      </c>
      <c r="E1580" s="1">
        <v>42460</v>
      </c>
      <c r="F1580">
        <v>2435.5</v>
      </c>
      <c r="G1580" s="1">
        <v>42440</v>
      </c>
      <c r="H1580">
        <v>36.18</v>
      </c>
      <c r="I1580" s="1">
        <v>45792</v>
      </c>
      <c r="J1580">
        <v>36.65</v>
      </c>
      <c r="K1580" s="1">
        <v>42716</v>
      </c>
      <c r="L1580">
        <v>208.63</v>
      </c>
      <c r="M1580" s="1">
        <v>42460</v>
      </c>
      <c r="N1580">
        <v>1663.75</v>
      </c>
      <c r="O1580" s="1">
        <v>42718</v>
      </c>
      <c r="P1580">
        <v>10156</v>
      </c>
      <c r="Q1580" s="1">
        <v>42460</v>
      </c>
      <c r="R1580">
        <v>2616</v>
      </c>
      <c r="S1580" s="1">
        <v>42461</v>
      </c>
      <c r="T1580">
        <v>124.38</v>
      </c>
      <c r="U1580" s="1">
        <v>42718</v>
      </c>
      <c r="V1580">
        <v>112.11</v>
      </c>
      <c r="W1580">
        <v>42718</v>
      </c>
      <c r="X1580">
        <v>112.11</v>
      </c>
      <c r="Y1580" s="1">
        <v>42461</v>
      </c>
      <c r="Z1580">
        <v>124.845</v>
      </c>
      <c r="AA1580" s="1">
        <v>42464</v>
      </c>
      <c r="AB1580">
        <v>168.36</v>
      </c>
      <c r="AC1580" s="1">
        <v>42445</v>
      </c>
      <c r="AD1580">
        <v>175.05</v>
      </c>
      <c r="AE1580" s="1">
        <v>42426</v>
      </c>
      <c r="AF1580">
        <v>236.87</v>
      </c>
      <c r="AG1580" s="1">
        <v>42440</v>
      </c>
      <c r="AH1580">
        <v>201.12</v>
      </c>
      <c r="AI1580" s="1">
        <v>42460</v>
      </c>
      <c r="AJ1580">
        <v>128.44499999999999</v>
      </c>
      <c r="AK1580" s="1">
        <v>42461</v>
      </c>
      <c r="AL1580">
        <v>109.72</v>
      </c>
      <c r="AM1580" s="1">
        <v>42460</v>
      </c>
      <c r="AN1580">
        <v>134.67250000000001</v>
      </c>
      <c r="AO1580" s="1">
        <v>42461</v>
      </c>
      <c r="AP1580">
        <v>155.535</v>
      </c>
      <c r="AQ1580" s="1">
        <v>42464</v>
      </c>
      <c r="AR1580">
        <v>98.22</v>
      </c>
      <c r="AS1580" s="1"/>
      <c r="AU1580" s="1"/>
      <c r="AW1580" s="1"/>
      <c r="AY1580" s="1"/>
      <c r="BA1580" s="1"/>
      <c r="BC1580" s="1"/>
      <c r="BE1580" s="1"/>
      <c r="BG1580" s="1"/>
      <c r="BI1580" s="1"/>
      <c r="BK1580" s="1"/>
      <c r="BM1580" s="1"/>
      <c r="BO1580" s="1"/>
      <c r="BQ1580" s="1"/>
      <c r="BS1580" s="1"/>
      <c r="BU1580" s="1"/>
      <c r="BW1580" s="1"/>
      <c r="BY1580" s="1"/>
      <c r="CA1580" s="1"/>
      <c r="CC1580" s="1"/>
      <c r="CE1580" s="1"/>
      <c r="CG1580" s="1"/>
    </row>
    <row r="1581" spans="1:85" x14ac:dyDescent="0.25">
      <c r="A1581" s="1">
        <v>42461</v>
      </c>
      <c r="B1581">
        <v>2866</v>
      </c>
      <c r="C1581" s="1">
        <v>42461</v>
      </c>
      <c r="D1581">
        <v>40.64</v>
      </c>
      <c r="E1581" s="1">
        <v>42461</v>
      </c>
      <c r="F1581">
        <v>2452</v>
      </c>
      <c r="G1581" s="1">
        <v>42443</v>
      </c>
      <c r="H1581">
        <v>36.28</v>
      </c>
      <c r="I1581" s="1">
        <v>45793</v>
      </c>
      <c r="J1581">
        <v>36.965000000000003</v>
      </c>
      <c r="K1581" s="1">
        <v>42717</v>
      </c>
      <c r="L1581">
        <v>209.66499999999999</v>
      </c>
      <c r="M1581" s="1">
        <v>42461</v>
      </c>
      <c r="N1581">
        <v>1661.25</v>
      </c>
      <c r="O1581" s="1">
        <v>42719</v>
      </c>
      <c r="P1581">
        <v>10268</v>
      </c>
      <c r="Q1581" s="1">
        <v>42461</v>
      </c>
      <c r="R1581">
        <v>2612.5</v>
      </c>
      <c r="S1581" s="1">
        <v>42464</v>
      </c>
      <c r="T1581">
        <v>124.47499999999999</v>
      </c>
      <c r="U1581" s="1">
        <v>42719</v>
      </c>
      <c r="V1581">
        <v>112.08</v>
      </c>
      <c r="W1581">
        <v>42719</v>
      </c>
      <c r="X1581">
        <v>112.08</v>
      </c>
      <c r="Y1581" s="1">
        <v>42464</v>
      </c>
      <c r="Z1581">
        <v>124.17</v>
      </c>
      <c r="AA1581" s="1">
        <v>42465</v>
      </c>
      <c r="AB1581">
        <v>169.84</v>
      </c>
      <c r="AC1581" s="1">
        <v>42446</v>
      </c>
      <c r="AD1581">
        <v>176.39</v>
      </c>
      <c r="AE1581" s="1">
        <v>42429</v>
      </c>
      <c r="AF1581">
        <v>237.22</v>
      </c>
      <c r="AG1581" s="1">
        <v>42443</v>
      </c>
      <c r="AH1581">
        <v>200.88</v>
      </c>
      <c r="AI1581" s="1">
        <v>42461</v>
      </c>
      <c r="AJ1581">
        <v>128.58500000000001</v>
      </c>
      <c r="AK1581" s="1">
        <v>42464</v>
      </c>
      <c r="AL1581">
        <v>109.765</v>
      </c>
      <c r="AM1581" s="1">
        <v>42461</v>
      </c>
      <c r="AN1581">
        <v>134.7525</v>
      </c>
      <c r="AO1581" s="1">
        <v>42464</v>
      </c>
      <c r="AP1581">
        <v>155.72999999999999</v>
      </c>
      <c r="AQ1581" s="1">
        <v>42465</v>
      </c>
      <c r="AR1581">
        <v>99.1</v>
      </c>
      <c r="AS1581" s="1"/>
      <c r="AU1581" s="1"/>
      <c r="AW1581" s="1"/>
      <c r="AY1581" s="1"/>
      <c r="BA1581" s="1"/>
      <c r="BC1581" s="1"/>
      <c r="BE1581" s="1"/>
      <c r="BG1581" s="1"/>
      <c r="BI1581" s="1"/>
      <c r="BK1581" s="1"/>
      <c r="BM1581" s="1"/>
      <c r="BO1581" s="1"/>
      <c r="BQ1581" s="1"/>
      <c r="BS1581" s="1"/>
      <c r="BU1581" s="1"/>
      <c r="BW1581" s="1"/>
      <c r="BY1581" s="1"/>
      <c r="CA1581" s="1"/>
      <c r="CC1581" s="1"/>
      <c r="CE1581" s="1"/>
      <c r="CG1581" s="1"/>
    </row>
    <row r="1582" spans="1:85" x14ac:dyDescent="0.25">
      <c r="A1582" s="1">
        <v>42464</v>
      </c>
      <c r="B1582">
        <v>2855.5</v>
      </c>
      <c r="C1582" s="1">
        <v>42464</v>
      </c>
      <c r="D1582">
        <v>40.755000000000003</v>
      </c>
      <c r="E1582" s="1">
        <v>42464</v>
      </c>
      <c r="F1582">
        <v>2443.25</v>
      </c>
      <c r="G1582" s="1">
        <v>42444</v>
      </c>
      <c r="H1582">
        <v>36.1</v>
      </c>
      <c r="I1582" s="1">
        <v>45796</v>
      </c>
      <c r="J1582">
        <v>36.799999999999997</v>
      </c>
      <c r="K1582" s="1">
        <v>42718</v>
      </c>
      <c r="L1582">
        <v>209.55</v>
      </c>
      <c r="M1582" s="1">
        <v>42464</v>
      </c>
      <c r="N1582">
        <v>1659.75</v>
      </c>
      <c r="O1582" s="1">
        <v>42720</v>
      </c>
      <c r="P1582">
        <v>10167.5</v>
      </c>
      <c r="Q1582" s="1">
        <v>42464</v>
      </c>
      <c r="R1582">
        <v>2588.5</v>
      </c>
      <c r="S1582" s="1">
        <v>42465</v>
      </c>
      <c r="T1582">
        <v>124.51</v>
      </c>
      <c r="U1582" s="1">
        <v>42720</v>
      </c>
      <c r="V1582">
        <v>112.06</v>
      </c>
      <c r="W1582">
        <v>42720</v>
      </c>
      <c r="X1582">
        <v>112.06</v>
      </c>
      <c r="Y1582" s="1">
        <v>42465</v>
      </c>
      <c r="Z1582">
        <v>125.235</v>
      </c>
      <c r="AA1582" s="1">
        <v>42466</v>
      </c>
      <c r="AB1582">
        <v>170.35</v>
      </c>
      <c r="AC1582" s="1">
        <v>42447</v>
      </c>
      <c r="AD1582">
        <v>176.67</v>
      </c>
      <c r="AE1582" s="1">
        <v>42430</v>
      </c>
      <c r="AF1582">
        <v>235.56</v>
      </c>
      <c r="AG1582" s="1">
        <v>42444</v>
      </c>
      <c r="AH1582">
        <v>199.85</v>
      </c>
      <c r="AI1582" s="1">
        <v>42464</v>
      </c>
      <c r="AJ1582">
        <v>128.91999999999999</v>
      </c>
      <c r="AK1582" s="1">
        <v>42465</v>
      </c>
      <c r="AL1582">
        <v>109.785</v>
      </c>
      <c r="AM1582" s="1">
        <v>42464</v>
      </c>
      <c r="AN1582">
        <v>135.0975</v>
      </c>
      <c r="AO1582" s="1">
        <v>42465</v>
      </c>
      <c r="AP1582">
        <v>155.85</v>
      </c>
      <c r="AQ1582" s="1">
        <v>42466</v>
      </c>
      <c r="AR1582">
        <v>99.42</v>
      </c>
      <c r="AS1582" s="1"/>
      <c r="AU1582" s="1"/>
      <c r="AW1582" s="1"/>
      <c r="AY1582" s="1"/>
      <c r="BA1582" s="1"/>
      <c r="BC1582" s="1"/>
      <c r="BE1582" s="1"/>
      <c r="BG1582" s="1"/>
      <c r="BI1582" s="1"/>
      <c r="BK1582" s="1"/>
      <c r="BM1582" s="1"/>
      <c r="BO1582" s="1"/>
      <c r="BQ1582" s="1"/>
      <c r="BS1582" s="1"/>
      <c r="BU1582" s="1"/>
      <c r="BW1582" s="1"/>
      <c r="BY1582" s="1"/>
      <c r="CA1582" s="1"/>
      <c r="CC1582" s="1"/>
      <c r="CE1582" s="1"/>
      <c r="CG1582" s="1"/>
    </row>
    <row r="1583" spans="1:85" x14ac:dyDescent="0.25">
      <c r="A1583" s="1">
        <v>42465</v>
      </c>
      <c r="B1583">
        <v>2846</v>
      </c>
      <c r="C1583" s="1">
        <v>42465</v>
      </c>
      <c r="D1583">
        <v>40.244999999999997</v>
      </c>
      <c r="E1583" s="1">
        <v>42465</v>
      </c>
      <c r="F1583">
        <v>2435</v>
      </c>
      <c r="G1583" s="1">
        <v>42445</v>
      </c>
      <c r="H1583">
        <v>36.03</v>
      </c>
      <c r="I1583" s="1">
        <v>45797</v>
      </c>
      <c r="J1583">
        <v>36.604999999999997</v>
      </c>
      <c r="K1583" s="1">
        <v>42719</v>
      </c>
      <c r="L1583">
        <v>209.55500000000001</v>
      </c>
      <c r="M1583" s="1">
        <v>42465</v>
      </c>
      <c r="N1583">
        <v>1645</v>
      </c>
      <c r="O1583" s="1">
        <v>42723</v>
      </c>
      <c r="P1583">
        <v>10307.5</v>
      </c>
      <c r="Q1583" s="1">
        <v>42465</v>
      </c>
      <c r="R1583">
        <v>2552.5</v>
      </c>
      <c r="S1583" s="1">
        <v>42466</v>
      </c>
      <c r="T1583">
        <v>124.375</v>
      </c>
      <c r="U1583" s="1">
        <v>42723</v>
      </c>
      <c r="V1583">
        <v>112.07</v>
      </c>
      <c r="W1583">
        <v>42723</v>
      </c>
      <c r="X1583">
        <v>112.07</v>
      </c>
      <c r="Y1583" s="1">
        <v>42466</v>
      </c>
      <c r="Z1583">
        <v>125.675</v>
      </c>
      <c r="AA1583" s="1">
        <v>42467</v>
      </c>
      <c r="AB1583">
        <v>170.23500000000001</v>
      </c>
      <c r="AC1583" s="1">
        <v>42450</v>
      </c>
      <c r="AD1583">
        <v>176.61</v>
      </c>
      <c r="AE1583" s="1">
        <v>42431</v>
      </c>
      <c r="AF1583">
        <v>232.71</v>
      </c>
      <c r="AG1583" s="1">
        <v>42445</v>
      </c>
      <c r="AH1583">
        <v>200.13</v>
      </c>
      <c r="AI1583" s="1">
        <v>42465</v>
      </c>
      <c r="AJ1583">
        <v>128.99</v>
      </c>
      <c r="AK1583" s="1">
        <v>42466</v>
      </c>
      <c r="AL1583">
        <v>109.855</v>
      </c>
      <c r="AM1583" s="1">
        <v>42465</v>
      </c>
      <c r="AN1583">
        <v>135.15629999999999</v>
      </c>
      <c r="AO1583" s="1">
        <v>42466</v>
      </c>
      <c r="AP1583">
        <v>155.905</v>
      </c>
      <c r="AQ1583" s="1">
        <v>42467</v>
      </c>
      <c r="AR1583">
        <v>99.474999999999994</v>
      </c>
      <c r="AS1583" s="1"/>
      <c r="AU1583" s="1"/>
      <c r="AW1583" s="1"/>
      <c r="AY1583" s="1"/>
      <c r="BA1583" s="1"/>
      <c r="BC1583" s="1"/>
      <c r="BE1583" s="1"/>
      <c r="BG1583" s="1"/>
      <c r="BI1583" s="1"/>
      <c r="BK1583" s="1"/>
      <c r="BM1583" s="1"/>
      <c r="BO1583" s="1"/>
      <c r="BQ1583" s="1"/>
      <c r="BS1583" s="1"/>
      <c r="BU1583" s="1"/>
      <c r="BW1583" s="1"/>
      <c r="BY1583" s="1"/>
      <c r="CA1583" s="1"/>
      <c r="CC1583" s="1"/>
      <c r="CE1583" s="1"/>
      <c r="CG1583" s="1"/>
    </row>
    <row r="1584" spans="1:85" x14ac:dyDescent="0.25">
      <c r="A1584" s="1">
        <v>42466</v>
      </c>
      <c r="B1584">
        <v>2868</v>
      </c>
      <c r="C1584" s="1">
        <v>42466</v>
      </c>
      <c r="D1584">
        <v>40.46</v>
      </c>
      <c r="E1584" s="1">
        <v>42466</v>
      </c>
      <c r="F1584">
        <v>2454.25</v>
      </c>
      <c r="G1584" s="1">
        <v>42446</v>
      </c>
      <c r="H1584">
        <v>36.020000000000003</v>
      </c>
      <c r="I1584" s="1">
        <v>45798</v>
      </c>
      <c r="J1584">
        <v>36.034999999999997</v>
      </c>
      <c r="K1584" s="1">
        <v>42720</v>
      </c>
      <c r="L1584">
        <v>208.53</v>
      </c>
      <c r="M1584" s="1">
        <v>42466</v>
      </c>
      <c r="N1584">
        <v>1662.25</v>
      </c>
      <c r="O1584" s="1">
        <v>42724</v>
      </c>
      <c r="P1584">
        <v>10359</v>
      </c>
      <c r="Q1584" s="1">
        <v>42466</v>
      </c>
      <c r="R1584">
        <v>2582.5</v>
      </c>
      <c r="S1584" s="1">
        <v>42467</v>
      </c>
      <c r="T1584">
        <v>124.205</v>
      </c>
      <c r="U1584" s="1">
        <v>42724</v>
      </c>
      <c r="V1584">
        <v>112.08</v>
      </c>
      <c r="W1584">
        <v>42724</v>
      </c>
      <c r="X1584">
        <v>112.08</v>
      </c>
      <c r="Y1584" s="1">
        <v>42467</v>
      </c>
      <c r="Z1584">
        <v>125.655</v>
      </c>
      <c r="AA1584" s="1">
        <v>42468</v>
      </c>
      <c r="AB1584">
        <v>170.535</v>
      </c>
      <c r="AC1584" s="1">
        <v>42451</v>
      </c>
      <c r="AD1584">
        <v>176.83</v>
      </c>
      <c r="AE1584" s="1">
        <v>42432</v>
      </c>
      <c r="AF1584">
        <v>233.76</v>
      </c>
      <c r="AG1584" s="1">
        <v>42446</v>
      </c>
      <c r="AH1584">
        <v>201.25</v>
      </c>
      <c r="AI1584" s="1">
        <v>42466</v>
      </c>
      <c r="AJ1584">
        <v>128.82</v>
      </c>
      <c r="AK1584" s="1">
        <v>42467</v>
      </c>
      <c r="AL1584">
        <v>109.88500000000001</v>
      </c>
      <c r="AM1584" s="1">
        <v>42466</v>
      </c>
      <c r="AN1584">
        <v>135.1463</v>
      </c>
      <c r="AO1584" s="1">
        <v>42467</v>
      </c>
      <c r="AP1584">
        <v>155.965</v>
      </c>
      <c r="AQ1584" s="1">
        <v>42468</v>
      </c>
      <c r="AR1584">
        <v>99.504999999999995</v>
      </c>
      <c r="AS1584" s="1"/>
      <c r="AU1584" s="1"/>
      <c r="AW1584" s="1"/>
      <c r="AY1584" s="1"/>
      <c r="BA1584" s="1"/>
      <c r="BC1584" s="1"/>
      <c r="BE1584" s="1"/>
      <c r="BG1584" s="1"/>
      <c r="BI1584" s="1"/>
      <c r="BK1584" s="1"/>
      <c r="BM1584" s="1"/>
      <c r="BO1584" s="1"/>
      <c r="BQ1584" s="1"/>
      <c r="BS1584" s="1"/>
      <c r="BU1584" s="1"/>
      <c r="BW1584" s="1"/>
      <c r="BY1584" s="1"/>
      <c r="CA1584" s="1"/>
      <c r="CC1584" s="1"/>
      <c r="CE1584" s="1"/>
      <c r="CG1584" s="1"/>
    </row>
    <row r="1585" spans="1:85" x14ac:dyDescent="0.25">
      <c r="A1585" s="1">
        <v>42467</v>
      </c>
      <c r="B1585">
        <v>2857</v>
      </c>
      <c r="C1585" s="1">
        <v>42467</v>
      </c>
      <c r="D1585">
        <v>40.28</v>
      </c>
      <c r="E1585" s="1">
        <v>42467</v>
      </c>
      <c r="F1585">
        <v>2444</v>
      </c>
      <c r="G1585" s="1">
        <v>42447</v>
      </c>
      <c r="H1585">
        <v>36.14</v>
      </c>
      <c r="I1585" s="1">
        <v>45799</v>
      </c>
      <c r="J1585">
        <v>36.14</v>
      </c>
      <c r="K1585" s="1">
        <v>42723</v>
      </c>
      <c r="L1585">
        <v>209.1</v>
      </c>
      <c r="M1585" s="1">
        <v>42467</v>
      </c>
      <c r="N1585">
        <v>1650.5</v>
      </c>
      <c r="O1585" s="1">
        <v>42725</v>
      </c>
      <c r="P1585">
        <v>10287</v>
      </c>
      <c r="Q1585" s="1">
        <v>42467</v>
      </c>
      <c r="R1585">
        <v>2564.5</v>
      </c>
      <c r="S1585" s="1">
        <v>42468</v>
      </c>
      <c r="T1585">
        <v>124.38</v>
      </c>
      <c r="U1585" s="1">
        <v>42725</v>
      </c>
      <c r="V1585">
        <v>112.12</v>
      </c>
      <c r="W1585">
        <v>42725</v>
      </c>
      <c r="X1585">
        <v>112.12</v>
      </c>
      <c r="Y1585" s="1">
        <v>42468</v>
      </c>
      <c r="Z1585">
        <v>125.81</v>
      </c>
      <c r="AA1585" s="1">
        <v>42471</v>
      </c>
      <c r="AB1585">
        <v>168.83500000000001</v>
      </c>
      <c r="AC1585" s="1">
        <v>42452</v>
      </c>
      <c r="AD1585">
        <v>176.6</v>
      </c>
      <c r="AE1585" s="1">
        <v>42433</v>
      </c>
      <c r="AF1585">
        <v>232.13</v>
      </c>
      <c r="AG1585" s="1">
        <v>42447</v>
      </c>
      <c r="AH1585">
        <v>201.65</v>
      </c>
      <c r="AI1585" s="1">
        <v>42467</v>
      </c>
      <c r="AJ1585">
        <v>128.88999999999999</v>
      </c>
      <c r="AK1585" s="1">
        <v>42468</v>
      </c>
      <c r="AL1585">
        <v>109.86499999999999</v>
      </c>
      <c r="AM1585" s="1">
        <v>42467</v>
      </c>
      <c r="AN1585">
        <v>135.26</v>
      </c>
      <c r="AO1585" s="1">
        <v>42468</v>
      </c>
      <c r="AP1585">
        <v>155.965</v>
      </c>
      <c r="AQ1585" s="1">
        <v>42471</v>
      </c>
      <c r="AR1585">
        <v>98.594999999999999</v>
      </c>
      <c r="AS1585" s="1"/>
      <c r="AU1585" s="1"/>
      <c r="AW1585" s="1"/>
      <c r="AY1585" s="1"/>
      <c r="BA1585" s="1"/>
      <c r="BC1585" s="1"/>
      <c r="BE1585" s="1"/>
      <c r="BG1585" s="1"/>
      <c r="BI1585" s="1"/>
      <c r="BK1585" s="1"/>
      <c r="BM1585" s="1"/>
      <c r="BO1585" s="1"/>
      <c r="BQ1585" s="1"/>
      <c r="BS1585" s="1"/>
      <c r="BU1585" s="1"/>
      <c r="BW1585" s="1"/>
      <c r="BY1585" s="1"/>
      <c r="CA1585" s="1"/>
      <c r="CC1585" s="1"/>
      <c r="CE1585" s="1"/>
      <c r="CG1585" s="1"/>
    </row>
    <row r="1586" spans="1:85" x14ac:dyDescent="0.25">
      <c r="A1586" s="1">
        <v>42468</v>
      </c>
      <c r="B1586">
        <v>2877</v>
      </c>
      <c r="C1586" s="1">
        <v>42468</v>
      </c>
      <c r="D1586">
        <v>40.645000000000003</v>
      </c>
      <c r="E1586" s="1">
        <v>42468</v>
      </c>
      <c r="F1586">
        <v>2461</v>
      </c>
      <c r="G1586" s="1">
        <v>42450</v>
      </c>
      <c r="H1586">
        <v>36.29</v>
      </c>
      <c r="I1586" s="1">
        <v>45800</v>
      </c>
      <c r="J1586">
        <v>35.725000000000001</v>
      </c>
      <c r="K1586" s="1">
        <v>42724</v>
      </c>
      <c r="L1586">
        <v>209.785</v>
      </c>
      <c r="M1586" s="1">
        <v>42468</v>
      </c>
      <c r="N1586">
        <v>1671.25</v>
      </c>
      <c r="O1586" s="1">
        <v>42726</v>
      </c>
      <c r="P1586">
        <v>10315.5</v>
      </c>
      <c r="Q1586" s="1">
        <v>42468</v>
      </c>
      <c r="R1586">
        <v>2592</v>
      </c>
      <c r="S1586" s="1">
        <v>42471</v>
      </c>
      <c r="T1586">
        <v>124.13</v>
      </c>
      <c r="U1586" s="1">
        <v>42726</v>
      </c>
      <c r="V1586">
        <v>112.11</v>
      </c>
      <c r="W1586">
        <v>42726</v>
      </c>
      <c r="X1586">
        <v>112.11</v>
      </c>
      <c r="Y1586" s="1">
        <v>42471</v>
      </c>
      <c r="Z1586">
        <v>124.675</v>
      </c>
      <c r="AA1586" s="1">
        <v>42472</v>
      </c>
      <c r="AB1586">
        <v>168.12</v>
      </c>
      <c r="AC1586" s="1">
        <v>42453</v>
      </c>
      <c r="AD1586">
        <v>176.84</v>
      </c>
      <c r="AE1586" s="1">
        <v>42436</v>
      </c>
      <c r="AF1586">
        <v>231.95</v>
      </c>
      <c r="AG1586" s="1">
        <v>42450</v>
      </c>
      <c r="AH1586">
        <v>201.43</v>
      </c>
      <c r="AI1586" s="1">
        <v>42468</v>
      </c>
      <c r="AJ1586">
        <v>128.83000000000001</v>
      </c>
      <c r="AK1586" s="1">
        <v>42471</v>
      </c>
      <c r="AL1586">
        <v>109.825</v>
      </c>
      <c r="AM1586" s="1">
        <v>42468</v>
      </c>
      <c r="AN1586">
        <v>135.18</v>
      </c>
      <c r="AO1586" s="1">
        <v>42471</v>
      </c>
      <c r="AP1586">
        <v>155.97999999999999</v>
      </c>
      <c r="AQ1586" s="1">
        <v>42472</v>
      </c>
      <c r="AR1586">
        <v>98.144999999999996</v>
      </c>
      <c r="AS1586" s="1"/>
      <c r="AU1586" s="1"/>
      <c r="AW1586" s="1"/>
      <c r="AY1586" s="1"/>
      <c r="BA1586" s="1"/>
      <c r="BC1586" s="1"/>
      <c r="BE1586" s="1"/>
      <c r="BG1586" s="1"/>
      <c r="BI1586" s="1"/>
      <c r="BK1586" s="1"/>
      <c r="BM1586" s="1"/>
      <c r="BO1586" s="1"/>
      <c r="BQ1586" s="1"/>
      <c r="BS1586" s="1"/>
      <c r="BU1586" s="1"/>
      <c r="BW1586" s="1"/>
      <c r="BY1586" s="1"/>
      <c r="CA1586" s="1"/>
      <c r="CC1586" s="1"/>
      <c r="CE1586" s="1"/>
      <c r="CG1586" s="1"/>
    </row>
    <row r="1587" spans="1:85" x14ac:dyDescent="0.25">
      <c r="A1587" s="1">
        <v>42471</v>
      </c>
      <c r="B1587">
        <v>2857.5</v>
      </c>
      <c r="C1587" s="1">
        <v>42471</v>
      </c>
      <c r="D1587">
        <v>40.65</v>
      </c>
      <c r="E1587" s="1">
        <v>42471</v>
      </c>
      <c r="F1587">
        <v>2444</v>
      </c>
      <c r="G1587" s="1">
        <v>42451</v>
      </c>
      <c r="H1587">
        <v>36.29</v>
      </c>
      <c r="I1587" s="1">
        <v>45803</v>
      </c>
      <c r="J1587">
        <v>36.125</v>
      </c>
      <c r="K1587" s="1">
        <v>42725</v>
      </c>
      <c r="L1587">
        <v>209.52500000000001</v>
      </c>
      <c r="M1587" s="1">
        <v>42471</v>
      </c>
      <c r="N1587">
        <v>1663</v>
      </c>
      <c r="O1587" s="1">
        <v>42727</v>
      </c>
      <c r="P1587">
        <v>10384</v>
      </c>
      <c r="Q1587" s="1">
        <v>42471</v>
      </c>
      <c r="R1587">
        <v>2576.5</v>
      </c>
      <c r="S1587" s="1">
        <v>42472</v>
      </c>
      <c r="T1587">
        <v>123.76</v>
      </c>
      <c r="U1587" s="1">
        <v>42727</v>
      </c>
      <c r="V1587">
        <v>112.11</v>
      </c>
      <c r="W1587">
        <v>42727</v>
      </c>
      <c r="X1587">
        <v>112.11</v>
      </c>
      <c r="Y1587" s="1">
        <v>42472</v>
      </c>
      <c r="Z1587">
        <v>124.345</v>
      </c>
      <c r="AA1587" s="1">
        <v>42473</v>
      </c>
      <c r="AB1587">
        <v>167.345</v>
      </c>
      <c r="AC1587" s="1">
        <v>42458</v>
      </c>
      <c r="AD1587">
        <v>177.84</v>
      </c>
      <c r="AE1587" s="1">
        <v>42437</v>
      </c>
      <c r="AF1587">
        <v>233.5</v>
      </c>
      <c r="AG1587" s="1">
        <v>42451</v>
      </c>
      <c r="AH1587">
        <v>201.56</v>
      </c>
      <c r="AI1587" s="1">
        <v>42471</v>
      </c>
      <c r="AJ1587">
        <v>128.80000000000001</v>
      </c>
      <c r="AK1587" s="1">
        <v>42472</v>
      </c>
      <c r="AL1587">
        <v>109.69499999999999</v>
      </c>
      <c r="AM1587" s="1">
        <v>42471</v>
      </c>
      <c r="AN1587">
        <v>135.08500000000001</v>
      </c>
      <c r="AO1587" s="1">
        <v>42472</v>
      </c>
      <c r="AP1587">
        <v>155.82</v>
      </c>
      <c r="AQ1587" s="1">
        <v>42473</v>
      </c>
      <c r="AR1587">
        <v>97.58</v>
      </c>
      <c r="AS1587" s="1"/>
      <c r="AU1587" s="1"/>
      <c r="AW1587" s="1"/>
      <c r="AY1587" s="1"/>
      <c r="BA1587" s="1"/>
      <c r="BC1587" s="1"/>
      <c r="BE1587" s="1"/>
      <c r="BG1587" s="1"/>
      <c r="BI1587" s="1"/>
      <c r="BK1587" s="1"/>
      <c r="BM1587" s="1"/>
      <c r="BO1587" s="1"/>
      <c r="BQ1587" s="1"/>
      <c r="BS1587" s="1"/>
      <c r="BU1587" s="1"/>
      <c r="BW1587" s="1"/>
      <c r="BY1587" s="1"/>
      <c r="CA1587" s="1"/>
      <c r="CC1587" s="1"/>
      <c r="CE1587" s="1"/>
      <c r="CG1587" s="1"/>
    </row>
    <row r="1588" spans="1:85" x14ac:dyDescent="0.25">
      <c r="A1588" s="1">
        <v>42472</v>
      </c>
      <c r="B1588">
        <v>2870.5</v>
      </c>
      <c r="C1588" s="1">
        <v>42472</v>
      </c>
      <c r="D1588">
        <v>40.869999999999997</v>
      </c>
      <c r="E1588" s="1">
        <v>42472</v>
      </c>
      <c r="F1588">
        <v>2455.75</v>
      </c>
      <c r="G1588" s="1">
        <v>42452</v>
      </c>
      <c r="H1588">
        <v>36.15</v>
      </c>
      <c r="I1588" s="1">
        <v>45804</v>
      </c>
      <c r="J1588">
        <v>36.49</v>
      </c>
      <c r="K1588" s="1">
        <v>42726</v>
      </c>
      <c r="L1588">
        <v>208.58500000000001</v>
      </c>
      <c r="M1588" s="1">
        <v>42472</v>
      </c>
      <c r="N1588">
        <v>1671.75</v>
      </c>
      <c r="O1588" s="1">
        <v>42732</v>
      </c>
      <c r="P1588">
        <v>10351</v>
      </c>
      <c r="Q1588" s="1">
        <v>42472</v>
      </c>
      <c r="R1588">
        <v>2612</v>
      </c>
      <c r="S1588" s="1">
        <v>42473</v>
      </c>
      <c r="T1588">
        <v>124.145</v>
      </c>
      <c r="U1588" s="1">
        <v>42732</v>
      </c>
      <c r="V1588">
        <v>112.15</v>
      </c>
      <c r="W1588">
        <v>42732</v>
      </c>
      <c r="X1588">
        <v>112.15</v>
      </c>
      <c r="Y1588" s="1">
        <v>42473</v>
      </c>
      <c r="Z1588">
        <v>123.49</v>
      </c>
      <c r="AA1588" s="1">
        <v>42474</v>
      </c>
      <c r="AB1588">
        <v>167.56</v>
      </c>
      <c r="AC1588" s="1">
        <v>42459</v>
      </c>
      <c r="AD1588">
        <v>177.86</v>
      </c>
      <c r="AE1588" s="1">
        <v>42438</v>
      </c>
      <c r="AF1588">
        <v>232.77</v>
      </c>
      <c r="AG1588" s="1">
        <v>42452</v>
      </c>
      <c r="AH1588">
        <v>201.17</v>
      </c>
      <c r="AI1588" s="1">
        <v>42472</v>
      </c>
      <c r="AJ1588">
        <v>128.79</v>
      </c>
      <c r="AK1588" s="1">
        <v>42473</v>
      </c>
      <c r="AL1588">
        <v>109.735</v>
      </c>
      <c r="AM1588" s="1">
        <v>42472</v>
      </c>
      <c r="AN1588">
        <v>134.7775</v>
      </c>
      <c r="AO1588" s="1">
        <v>42473</v>
      </c>
      <c r="AP1588">
        <v>155.93</v>
      </c>
      <c r="AQ1588" s="1">
        <v>42474</v>
      </c>
      <c r="AR1588">
        <v>97.775000000000006</v>
      </c>
      <c r="AS1588" s="1"/>
      <c r="AU1588" s="1"/>
      <c r="AW1588" s="1"/>
      <c r="AY1588" s="1"/>
      <c r="BA1588" s="1"/>
      <c r="BC1588" s="1"/>
      <c r="BE1588" s="1"/>
      <c r="BG1588" s="1"/>
      <c r="BI1588" s="1"/>
      <c r="BK1588" s="1"/>
      <c r="BM1588" s="1"/>
      <c r="BO1588" s="1"/>
      <c r="BQ1588" s="1"/>
      <c r="BS1588" s="1"/>
      <c r="BU1588" s="1"/>
      <c r="BW1588" s="1"/>
      <c r="BY1588" s="1"/>
      <c r="CA1588" s="1"/>
      <c r="CC1588" s="1"/>
      <c r="CE1588" s="1"/>
      <c r="CG1588" s="1"/>
    </row>
    <row r="1589" spans="1:85" x14ac:dyDescent="0.25">
      <c r="A1589" s="1">
        <v>42473</v>
      </c>
      <c r="B1589">
        <v>2911</v>
      </c>
      <c r="C1589" s="1">
        <v>42473</v>
      </c>
      <c r="D1589">
        <v>41.39</v>
      </c>
      <c r="E1589" s="1">
        <v>42473</v>
      </c>
      <c r="F1589">
        <v>2492</v>
      </c>
      <c r="G1589" s="1">
        <v>42453</v>
      </c>
      <c r="H1589">
        <v>36.090000000000003</v>
      </c>
      <c r="I1589" s="1">
        <v>45805</v>
      </c>
      <c r="J1589">
        <v>36.36</v>
      </c>
      <c r="K1589" s="1">
        <v>42727</v>
      </c>
      <c r="L1589">
        <v>208.85499999999999</v>
      </c>
      <c r="M1589" s="1">
        <v>42473</v>
      </c>
      <c r="N1589">
        <v>1698</v>
      </c>
      <c r="O1589" s="1">
        <v>42733</v>
      </c>
      <c r="P1589">
        <v>10228</v>
      </c>
      <c r="Q1589" s="1">
        <v>42473</v>
      </c>
      <c r="R1589">
        <v>2670</v>
      </c>
      <c r="S1589" s="1">
        <v>42474</v>
      </c>
      <c r="T1589">
        <v>123.88</v>
      </c>
      <c r="U1589" s="1">
        <v>42733</v>
      </c>
      <c r="V1589">
        <v>112.15</v>
      </c>
      <c r="W1589">
        <v>42733</v>
      </c>
      <c r="X1589">
        <v>112.15</v>
      </c>
      <c r="Y1589" s="1">
        <v>42474</v>
      </c>
      <c r="Z1589">
        <v>123.795</v>
      </c>
      <c r="AA1589" s="1">
        <v>42475</v>
      </c>
      <c r="AB1589">
        <v>167.6</v>
      </c>
      <c r="AC1589" s="1">
        <v>42460</v>
      </c>
      <c r="AD1589">
        <v>177.84</v>
      </c>
      <c r="AE1589" s="1">
        <v>42439</v>
      </c>
      <c r="AF1589">
        <v>231.65</v>
      </c>
      <c r="AG1589" s="1">
        <v>42453</v>
      </c>
      <c r="AH1589">
        <v>201.21</v>
      </c>
      <c r="AI1589" s="1">
        <v>42473</v>
      </c>
      <c r="AJ1589">
        <v>128.66999999999999</v>
      </c>
      <c r="AK1589" s="1">
        <v>42474</v>
      </c>
      <c r="AL1589">
        <v>109.83499999999999</v>
      </c>
      <c r="AM1589" s="1">
        <v>42473</v>
      </c>
      <c r="AN1589">
        <v>134.85380000000001</v>
      </c>
      <c r="AO1589" s="1">
        <v>42474</v>
      </c>
      <c r="AP1589">
        <v>155.85499999999999</v>
      </c>
      <c r="AQ1589" s="1">
        <v>42475</v>
      </c>
      <c r="AR1589">
        <v>97.78</v>
      </c>
      <c r="AS1589" s="1"/>
      <c r="AU1589" s="1"/>
      <c r="AW1589" s="1"/>
      <c r="AY1589" s="1"/>
      <c r="BA1589" s="1"/>
      <c r="BC1589" s="1"/>
      <c r="BE1589" s="1"/>
      <c r="BG1589" s="1"/>
      <c r="BI1589" s="1"/>
      <c r="BK1589" s="1"/>
      <c r="BM1589" s="1"/>
      <c r="BO1589" s="1"/>
      <c r="BQ1589" s="1"/>
      <c r="BS1589" s="1"/>
      <c r="BU1589" s="1"/>
      <c r="BW1589" s="1"/>
      <c r="BY1589" s="1"/>
      <c r="CA1589" s="1"/>
      <c r="CC1589" s="1"/>
      <c r="CE1589" s="1"/>
      <c r="CG1589" s="1"/>
    </row>
    <row r="1590" spans="1:85" x14ac:dyDescent="0.25">
      <c r="A1590" s="1">
        <v>42474</v>
      </c>
      <c r="B1590">
        <v>2941</v>
      </c>
      <c r="C1590" s="1">
        <v>42474</v>
      </c>
      <c r="D1590">
        <v>41.564999999999998</v>
      </c>
      <c r="E1590" s="1">
        <v>42474</v>
      </c>
      <c r="F1590">
        <v>2514</v>
      </c>
      <c r="G1590" s="1">
        <v>42458</v>
      </c>
      <c r="H1590">
        <v>36.08</v>
      </c>
      <c r="I1590" s="1">
        <v>45806</v>
      </c>
      <c r="J1590">
        <v>36.25</v>
      </c>
      <c r="K1590" s="1">
        <v>42732</v>
      </c>
      <c r="L1590">
        <v>209.11500000000001</v>
      </c>
      <c r="M1590" s="1">
        <v>42474</v>
      </c>
      <c r="N1590">
        <v>1712.5</v>
      </c>
      <c r="O1590" s="1">
        <v>42734</v>
      </c>
      <c r="P1590">
        <v>10179</v>
      </c>
      <c r="Q1590" s="1">
        <v>42474</v>
      </c>
      <c r="R1590">
        <v>2692.5</v>
      </c>
      <c r="S1590" s="1">
        <v>42475</v>
      </c>
      <c r="T1590">
        <v>124.095</v>
      </c>
      <c r="U1590" s="1">
        <v>42734</v>
      </c>
      <c r="V1590">
        <v>112.14</v>
      </c>
      <c r="W1590">
        <v>42734</v>
      </c>
      <c r="X1590">
        <v>112.14</v>
      </c>
      <c r="Y1590" s="1">
        <v>42475</v>
      </c>
      <c r="Z1590">
        <v>123.75</v>
      </c>
      <c r="AA1590" s="1">
        <v>42478</v>
      </c>
      <c r="AB1590">
        <v>166.965</v>
      </c>
      <c r="AC1590" s="1">
        <v>42461</v>
      </c>
      <c r="AD1590">
        <v>178.02</v>
      </c>
      <c r="AE1590" s="1">
        <v>42440</v>
      </c>
      <c r="AF1590">
        <v>234.01</v>
      </c>
      <c r="AG1590" s="1">
        <v>42458</v>
      </c>
      <c r="AH1590">
        <v>201.48</v>
      </c>
      <c r="AI1590" s="1">
        <v>42474</v>
      </c>
      <c r="AJ1590">
        <v>128.63999999999999</v>
      </c>
      <c r="AK1590" s="1">
        <v>42475</v>
      </c>
      <c r="AL1590">
        <v>109.825</v>
      </c>
      <c r="AM1590" s="1">
        <v>42474</v>
      </c>
      <c r="AN1590">
        <v>134.88</v>
      </c>
      <c r="AO1590" s="1">
        <v>42475</v>
      </c>
      <c r="AP1590">
        <v>156</v>
      </c>
      <c r="AQ1590" s="1">
        <v>42478</v>
      </c>
      <c r="AR1590">
        <v>97.424999999999997</v>
      </c>
      <c r="AS1590" s="1"/>
      <c r="AU1590" s="1"/>
      <c r="AW1590" s="1"/>
      <c r="AY1590" s="1"/>
      <c r="BA1590" s="1"/>
      <c r="BC1590" s="1"/>
      <c r="BE1590" s="1"/>
      <c r="BG1590" s="1"/>
      <c r="BI1590" s="1"/>
      <c r="BK1590" s="1"/>
      <c r="BM1590" s="1"/>
      <c r="BO1590" s="1"/>
      <c r="BQ1590" s="1"/>
      <c r="BS1590" s="1"/>
      <c r="BU1590" s="1"/>
      <c r="BW1590" s="1"/>
      <c r="BY1590" s="1"/>
      <c r="CA1590" s="1"/>
      <c r="CC1590" s="1"/>
      <c r="CE1590" s="1"/>
      <c r="CG1590" s="1"/>
    </row>
    <row r="1591" spans="1:85" x14ac:dyDescent="0.25">
      <c r="A1591" s="1">
        <v>42475</v>
      </c>
      <c r="B1591">
        <v>2926</v>
      </c>
      <c r="C1591" s="1">
        <v>42475</v>
      </c>
      <c r="D1591">
        <v>41.534999999999997</v>
      </c>
      <c r="E1591" s="1">
        <v>42475</v>
      </c>
      <c r="F1591">
        <v>2501.5</v>
      </c>
      <c r="G1591" s="1">
        <v>42459</v>
      </c>
      <c r="H1591">
        <v>36.11</v>
      </c>
      <c r="I1591" s="1">
        <v>45807</v>
      </c>
      <c r="J1591">
        <v>36.365000000000002</v>
      </c>
      <c r="K1591" s="1">
        <v>42733</v>
      </c>
      <c r="L1591">
        <v>207.91</v>
      </c>
      <c r="M1591" s="1">
        <v>42475</v>
      </c>
      <c r="N1591">
        <v>1703.5</v>
      </c>
      <c r="O1591" s="1">
        <v>42738</v>
      </c>
      <c r="P1591">
        <v>10224</v>
      </c>
      <c r="Q1591" s="1">
        <v>42475</v>
      </c>
      <c r="R1591">
        <v>2688.5</v>
      </c>
      <c r="S1591" s="1">
        <v>42478</v>
      </c>
      <c r="T1591">
        <v>123.91500000000001</v>
      </c>
      <c r="U1591" s="1">
        <v>42738</v>
      </c>
      <c r="V1591">
        <v>112.14</v>
      </c>
      <c r="W1591">
        <v>42738</v>
      </c>
      <c r="X1591">
        <v>112.14</v>
      </c>
      <c r="Y1591" s="1">
        <v>42478</v>
      </c>
      <c r="Z1591">
        <v>123.38500000000001</v>
      </c>
      <c r="AA1591" s="1">
        <v>42479</v>
      </c>
      <c r="AB1591">
        <v>166.005</v>
      </c>
      <c r="AC1591" s="1">
        <v>42464</v>
      </c>
      <c r="AD1591">
        <v>178.05</v>
      </c>
      <c r="AE1591" s="1">
        <v>42443</v>
      </c>
      <c r="AF1591">
        <v>234.32</v>
      </c>
      <c r="AG1591" s="1">
        <v>42459</v>
      </c>
      <c r="AH1591">
        <v>201.9</v>
      </c>
      <c r="AI1591" s="1">
        <v>42475</v>
      </c>
      <c r="AJ1591">
        <v>128.77000000000001</v>
      </c>
      <c r="AK1591" s="1">
        <v>42478</v>
      </c>
      <c r="AL1591">
        <v>109.77</v>
      </c>
      <c r="AM1591" s="1">
        <v>42475</v>
      </c>
      <c r="AN1591">
        <v>134.90379999999999</v>
      </c>
      <c r="AO1591" s="1">
        <v>42478</v>
      </c>
      <c r="AP1591">
        <v>155.82499999999999</v>
      </c>
      <c r="AQ1591" s="1">
        <v>42479</v>
      </c>
      <c r="AR1591">
        <v>96.954999999999998</v>
      </c>
      <c r="AS1591" s="1"/>
      <c r="AU1591" s="1"/>
      <c r="AW1591" s="1"/>
      <c r="AY1591" s="1"/>
      <c r="BA1591" s="1"/>
      <c r="BC1591" s="1"/>
      <c r="BE1591" s="1"/>
      <c r="BG1591" s="1"/>
      <c r="BI1591" s="1"/>
      <c r="BK1591" s="1"/>
      <c r="BM1591" s="1"/>
      <c r="BO1591" s="1"/>
      <c r="BQ1591" s="1"/>
      <c r="BS1591" s="1"/>
      <c r="BU1591" s="1"/>
      <c r="BW1591" s="1"/>
      <c r="BY1591" s="1"/>
      <c r="CA1591" s="1"/>
      <c r="CC1591" s="1"/>
      <c r="CE1591" s="1"/>
      <c r="CG1591" s="1"/>
    </row>
    <row r="1592" spans="1:85" x14ac:dyDescent="0.25">
      <c r="A1592" s="1">
        <v>42478</v>
      </c>
      <c r="B1592">
        <v>2923.5</v>
      </c>
      <c r="C1592" s="1">
        <v>42478</v>
      </c>
      <c r="D1592">
        <v>41.72</v>
      </c>
      <c r="E1592" s="1">
        <v>42478</v>
      </c>
      <c r="F1592">
        <v>2499.75</v>
      </c>
      <c r="G1592" s="1">
        <v>42460</v>
      </c>
      <c r="H1592">
        <v>35.92</v>
      </c>
      <c r="I1592" s="1">
        <v>45810</v>
      </c>
      <c r="J1592">
        <v>36.234999999999999</v>
      </c>
      <c r="K1592" s="1">
        <v>42734</v>
      </c>
      <c r="L1592">
        <v>208.34</v>
      </c>
      <c r="M1592" s="1">
        <v>42478</v>
      </c>
      <c r="N1592">
        <v>1705.5</v>
      </c>
      <c r="O1592" s="1">
        <v>42739</v>
      </c>
      <c r="P1592">
        <v>10418.5</v>
      </c>
      <c r="Q1592" s="1">
        <v>42478</v>
      </c>
      <c r="R1592">
        <v>2698</v>
      </c>
      <c r="S1592" s="1">
        <v>42479</v>
      </c>
      <c r="T1592">
        <v>123.69</v>
      </c>
      <c r="U1592" s="1">
        <v>42739</v>
      </c>
      <c r="V1592">
        <v>112.125</v>
      </c>
      <c r="W1592">
        <v>42739</v>
      </c>
      <c r="X1592">
        <v>112.125</v>
      </c>
      <c r="Y1592" s="1">
        <v>42479</v>
      </c>
      <c r="Z1592">
        <v>122.77500000000001</v>
      </c>
      <c r="AA1592" s="1">
        <v>42480</v>
      </c>
      <c r="AB1592">
        <v>165.685</v>
      </c>
      <c r="AC1592" s="1">
        <v>42465</v>
      </c>
      <c r="AD1592">
        <v>178.06</v>
      </c>
      <c r="AE1592" s="1">
        <v>42444</v>
      </c>
      <c r="AF1592">
        <v>232.6</v>
      </c>
      <c r="AG1592" s="1">
        <v>42460</v>
      </c>
      <c r="AH1592">
        <v>201.9</v>
      </c>
      <c r="AI1592" s="1">
        <v>42478</v>
      </c>
      <c r="AJ1592">
        <v>128.6</v>
      </c>
      <c r="AK1592" s="1">
        <v>42479</v>
      </c>
      <c r="AL1592">
        <v>109.83499999999999</v>
      </c>
      <c r="AM1592" s="1">
        <v>42478</v>
      </c>
      <c r="AN1592">
        <v>134.71879999999999</v>
      </c>
      <c r="AO1592" s="1">
        <v>42479</v>
      </c>
      <c r="AP1592">
        <v>155.86000000000001</v>
      </c>
      <c r="AQ1592" s="1">
        <v>42480</v>
      </c>
      <c r="AR1592">
        <v>96.72</v>
      </c>
      <c r="AS1592" s="1"/>
      <c r="AU1592" s="1"/>
      <c r="AW1592" s="1"/>
      <c r="AY1592" s="1"/>
      <c r="BA1592" s="1"/>
      <c r="BC1592" s="1"/>
      <c r="BE1592" s="1"/>
      <c r="BG1592" s="1"/>
      <c r="BI1592" s="1"/>
      <c r="BK1592" s="1"/>
      <c r="BM1592" s="1"/>
      <c r="BO1592" s="1"/>
      <c r="BQ1592" s="1"/>
      <c r="BS1592" s="1"/>
      <c r="BU1592" s="1"/>
      <c r="BW1592" s="1"/>
      <c r="BY1592" s="1"/>
      <c r="CA1592" s="1"/>
      <c r="CC1592" s="1"/>
      <c r="CE1592" s="1"/>
      <c r="CG1592" s="1"/>
    </row>
    <row r="1593" spans="1:85" x14ac:dyDescent="0.25">
      <c r="A1593" s="1">
        <v>42479</v>
      </c>
      <c r="B1593">
        <v>2928.5</v>
      </c>
      <c r="C1593" s="1">
        <v>42479</v>
      </c>
      <c r="D1593">
        <v>42.2</v>
      </c>
      <c r="E1593" s="1">
        <v>42479</v>
      </c>
      <c r="F1593">
        <v>2504.5</v>
      </c>
      <c r="G1593" s="1">
        <v>42461</v>
      </c>
      <c r="H1593">
        <v>35.89</v>
      </c>
      <c r="I1593" s="1">
        <v>45811</v>
      </c>
      <c r="J1593">
        <v>36.594999999999999</v>
      </c>
      <c r="K1593" s="1">
        <v>42738</v>
      </c>
      <c r="L1593">
        <v>208.01499999999999</v>
      </c>
      <c r="M1593" s="1">
        <v>42479</v>
      </c>
      <c r="N1593">
        <v>1723.5</v>
      </c>
      <c r="O1593" s="1">
        <v>42740</v>
      </c>
      <c r="P1593">
        <v>10399</v>
      </c>
      <c r="Q1593" s="1">
        <v>42479</v>
      </c>
      <c r="R1593">
        <v>2707</v>
      </c>
      <c r="S1593" s="1">
        <v>42480</v>
      </c>
      <c r="T1593">
        <v>123.83</v>
      </c>
      <c r="U1593" s="1">
        <v>42740</v>
      </c>
      <c r="V1593">
        <v>112.04</v>
      </c>
      <c r="W1593">
        <v>42740</v>
      </c>
      <c r="X1593">
        <v>112.04</v>
      </c>
      <c r="Y1593" s="1">
        <v>42480</v>
      </c>
      <c r="Z1593">
        <v>122.435</v>
      </c>
      <c r="AA1593" s="1">
        <v>42481</v>
      </c>
      <c r="AB1593">
        <v>164.965</v>
      </c>
      <c r="AC1593" s="1">
        <v>42466</v>
      </c>
      <c r="AD1593">
        <v>177.87</v>
      </c>
      <c r="AE1593" s="1">
        <v>42445</v>
      </c>
      <c r="AF1593">
        <v>233.42</v>
      </c>
      <c r="AG1593" s="1">
        <v>42461</v>
      </c>
      <c r="AH1593">
        <v>201.96</v>
      </c>
      <c r="AI1593" s="1">
        <v>42479</v>
      </c>
      <c r="AJ1593">
        <v>128.69999999999999</v>
      </c>
      <c r="AK1593" s="1">
        <v>42480</v>
      </c>
      <c r="AL1593">
        <v>109.845</v>
      </c>
      <c r="AM1593" s="1">
        <v>42479</v>
      </c>
      <c r="AN1593">
        <v>134.78749999999999</v>
      </c>
      <c r="AO1593" s="1">
        <v>42480</v>
      </c>
      <c r="AP1593">
        <v>155.965</v>
      </c>
      <c r="AQ1593" s="1">
        <v>42481</v>
      </c>
      <c r="AR1593">
        <v>96.435000000000002</v>
      </c>
      <c r="AS1593" s="1"/>
      <c r="AU1593" s="1"/>
      <c r="AW1593" s="1"/>
      <c r="AY1593" s="1"/>
      <c r="BA1593" s="1"/>
      <c r="BC1593" s="1"/>
      <c r="BE1593" s="1"/>
      <c r="BG1593" s="1"/>
      <c r="BI1593" s="1"/>
      <c r="BK1593" s="1"/>
      <c r="BM1593" s="1"/>
      <c r="BO1593" s="1"/>
      <c r="BQ1593" s="1"/>
      <c r="BS1593" s="1"/>
      <c r="BU1593" s="1"/>
      <c r="BW1593" s="1"/>
      <c r="BY1593" s="1"/>
      <c r="CA1593" s="1"/>
      <c r="CC1593" s="1"/>
      <c r="CE1593" s="1"/>
      <c r="CG1593" s="1"/>
    </row>
    <row r="1594" spans="1:85" x14ac:dyDescent="0.25">
      <c r="A1594" s="1">
        <v>42480</v>
      </c>
      <c r="B1594">
        <v>2939.5</v>
      </c>
      <c r="C1594" s="1">
        <v>42480</v>
      </c>
      <c r="D1594">
        <v>42.29</v>
      </c>
      <c r="E1594" s="1">
        <v>42480</v>
      </c>
      <c r="F1594">
        <v>2514</v>
      </c>
      <c r="G1594" s="1">
        <v>42464</v>
      </c>
      <c r="H1594">
        <v>35.69</v>
      </c>
      <c r="I1594" s="1">
        <v>45812</v>
      </c>
      <c r="J1594">
        <v>36.51</v>
      </c>
      <c r="K1594" s="1">
        <v>42739</v>
      </c>
      <c r="L1594">
        <v>209.68</v>
      </c>
      <c r="M1594" s="1">
        <v>42480</v>
      </c>
      <c r="N1594">
        <v>1731.75</v>
      </c>
      <c r="O1594" s="1">
        <v>42741</v>
      </c>
      <c r="P1594">
        <v>10479</v>
      </c>
      <c r="Q1594" s="1">
        <v>42480</v>
      </c>
      <c r="R1594">
        <v>2722</v>
      </c>
      <c r="S1594" s="1">
        <v>42481</v>
      </c>
      <c r="T1594">
        <v>123.31</v>
      </c>
      <c r="U1594" s="1">
        <v>42741</v>
      </c>
      <c r="V1594">
        <v>111.985</v>
      </c>
      <c r="W1594">
        <v>42741</v>
      </c>
      <c r="X1594">
        <v>111.985</v>
      </c>
      <c r="Y1594" s="1">
        <v>42481</v>
      </c>
      <c r="Z1594">
        <v>122.215</v>
      </c>
      <c r="AA1594" s="1">
        <v>42482</v>
      </c>
      <c r="AB1594">
        <v>163.64500000000001</v>
      </c>
      <c r="AC1594" s="1">
        <v>42467</v>
      </c>
      <c r="AD1594">
        <v>177.36</v>
      </c>
      <c r="AE1594" s="1">
        <v>42446</v>
      </c>
      <c r="AF1594">
        <v>236.38</v>
      </c>
      <c r="AG1594" s="1">
        <v>42464</v>
      </c>
      <c r="AH1594">
        <v>202.41</v>
      </c>
      <c r="AI1594" s="1">
        <v>42480</v>
      </c>
      <c r="AJ1594">
        <v>128.87</v>
      </c>
      <c r="AK1594" s="1">
        <v>42481</v>
      </c>
      <c r="AL1594">
        <v>109.86499999999999</v>
      </c>
      <c r="AM1594" s="1">
        <v>42480</v>
      </c>
      <c r="AN1594">
        <v>134.91630000000001</v>
      </c>
      <c r="AO1594" s="1">
        <v>42481</v>
      </c>
      <c r="AP1594">
        <v>155.715</v>
      </c>
      <c r="AQ1594" s="1">
        <v>42482</v>
      </c>
      <c r="AR1594">
        <v>95.6</v>
      </c>
      <c r="AS1594" s="1"/>
      <c r="AU1594" s="1"/>
      <c r="AW1594" s="1"/>
      <c r="AY1594" s="1"/>
      <c r="BA1594" s="1"/>
      <c r="BC1594" s="1"/>
      <c r="BE1594" s="1"/>
      <c r="BG1594" s="1"/>
      <c r="BI1594" s="1"/>
      <c r="BK1594" s="1"/>
      <c r="BM1594" s="1"/>
      <c r="BO1594" s="1"/>
      <c r="BQ1594" s="1"/>
      <c r="BS1594" s="1"/>
      <c r="BU1594" s="1"/>
      <c r="BW1594" s="1"/>
      <c r="BY1594" s="1"/>
      <c r="CA1594" s="1"/>
      <c r="CC1594" s="1"/>
      <c r="CE1594" s="1"/>
      <c r="CG1594" s="1"/>
    </row>
    <row r="1595" spans="1:85" x14ac:dyDescent="0.25">
      <c r="A1595" s="1">
        <v>42481</v>
      </c>
      <c r="B1595">
        <v>2943</v>
      </c>
      <c r="C1595" s="1">
        <v>42481</v>
      </c>
      <c r="D1595">
        <v>42.17</v>
      </c>
      <c r="E1595" s="1">
        <v>42481</v>
      </c>
      <c r="F1595">
        <v>2517</v>
      </c>
      <c r="G1595" s="1">
        <v>42465</v>
      </c>
      <c r="H1595">
        <v>35.31</v>
      </c>
      <c r="I1595" s="1">
        <v>45813</v>
      </c>
      <c r="J1595">
        <v>36.265000000000001</v>
      </c>
      <c r="K1595" s="1">
        <v>42740</v>
      </c>
      <c r="L1595">
        <v>209.51499999999999</v>
      </c>
      <c r="M1595" s="1">
        <v>42481</v>
      </c>
      <c r="N1595">
        <v>1727.75</v>
      </c>
      <c r="O1595" s="1">
        <v>42744</v>
      </c>
      <c r="P1595">
        <v>10609.5</v>
      </c>
      <c r="Q1595" s="1">
        <v>42481</v>
      </c>
      <c r="R1595">
        <v>2718.5</v>
      </c>
      <c r="S1595" s="1">
        <v>42482</v>
      </c>
      <c r="T1595">
        <v>123.22</v>
      </c>
      <c r="U1595" s="1">
        <v>42744</v>
      </c>
      <c r="V1595">
        <v>112.04</v>
      </c>
      <c r="W1595">
        <v>42744</v>
      </c>
      <c r="X1595">
        <v>112.04</v>
      </c>
      <c r="Y1595" s="1">
        <v>42482</v>
      </c>
      <c r="Z1595">
        <v>121.215</v>
      </c>
      <c r="AA1595" s="1">
        <v>42485</v>
      </c>
      <c r="AB1595">
        <v>162.245</v>
      </c>
      <c r="AC1595" s="1">
        <v>42468</v>
      </c>
      <c r="AD1595">
        <v>177.91</v>
      </c>
      <c r="AE1595" s="1">
        <v>42447</v>
      </c>
      <c r="AF1595">
        <v>237.72</v>
      </c>
      <c r="AG1595" s="1">
        <v>42465</v>
      </c>
      <c r="AH1595">
        <v>202.48</v>
      </c>
      <c r="AI1595" s="1">
        <v>42481</v>
      </c>
      <c r="AJ1595">
        <v>128.70500000000001</v>
      </c>
      <c r="AK1595" s="1">
        <v>42482</v>
      </c>
      <c r="AL1595">
        <v>109.99</v>
      </c>
      <c r="AM1595" s="1">
        <v>42481</v>
      </c>
      <c r="AN1595">
        <v>134.77000000000001</v>
      </c>
      <c r="AO1595" s="1">
        <v>42482</v>
      </c>
      <c r="AP1595">
        <v>155.66999999999999</v>
      </c>
      <c r="AQ1595" s="1">
        <v>42485</v>
      </c>
      <c r="AR1595">
        <v>94.855000000000004</v>
      </c>
      <c r="AS1595" s="1"/>
      <c r="AU1595" s="1"/>
      <c r="AW1595" s="1"/>
      <c r="AY1595" s="1"/>
      <c r="BA1595" s="1"/>
      <c r="BC1595" s="1"/>
      <c r="BE1595" s="1"/>
      <c r="BG1595" s="1"/>
      <c r="BI1595" s="1"/>
      <c r="BK1595" s="1"/>
      <c r="BM1595" s="1"/>
      <c r="BO1595" s="1"/>
      <c r="BQ1595" s="1"/>
      <c r="BS1595" s="1"/>
      <c r="BU1595" s="1"/>
      <c r="BW1595" s="1"/>
      <c r="BY1595" s="1"/>
      <c r="CA1595" s="1"/>
      <c r="CC1595" s="1"/>
      <c r="CE1595" s="1"/>
      <c r="CG1595" s="1"/>
    </row>
    <row r="1596" spans="1:85" x14ac:dyDescent="0.25">
      <c r="A1596" s="1">
        <v>42482</v>
      </c>
      <c r="B1596">
        <v>2911</v>
      </c>
      <c r="C1596" s="1">
        <v>42482</v>
      </c>
      <c r="D1596">
        <v>41.85</v>
      </c>
      <c r="E1596" s="1">
        <v>42482</v>
      </c>
      <c r="F1596">
        <v>2491</v>
      </c>
      <c r="G1596" s="1">
        <v>42466</v>
      </c>
      <c r="H1596">
        <v>35.64</v>
      </c>
      <c r="I1596" s="1">
        <v>45814</v>
      </c>
      <c r="J1596">
        <v>36.729999999999997</v>
      </c>
      <c r="K1596" s="1">
        <v>42741</v>
      </c>
      <c r="L1596">
        <v>210.48</v>
      </c>
      <c r="M1596" s="1">
        <v>42482</v>
      </c>
      <c r="N1596">
        <v>1705.25</v>
      </c>
      <c r="O1596" s="1">
        <v>42745</v>
      </c>
      <c r="P1596">
        <v>10597.5</v>
      </c>
      <c r="Q1596" s="1">
        <v>42482</v>
      </c>
      <c r="R1596">
        <v>2687</v>
      </c>
      <c r="S1596" s="1">
        <v>42485</v>
      </c>
      <c r="T1596">
        <v>122.89</v>
      </c>
      <c r="U1596" s="1">
        <v>42745</v>
      </c>
      <c r="V1596">
        <v>112.05</v>
      </c>
      <c r="W1596">
        <v>42745</v>
      </c>
      <c r="X1596">
        <v>112.05</v>
      </c>
      <c r="Y1596" s="1">
        <v>42485</v>
      </c>
      <c r="Z1596">
        <v>120.38</v>
      </c>
      <c r="AA1596" s="1">
        <v>42486</v>
      </c>
      <c r="AB1596">
        <v>161.55500000000001</v>
      </c>
      <c r="AC1596" s="1">
        <v>42471</v>
      </c>
      <c r="AD1596">
        <v>177.48</v>
      </c>
      <c r="AE1596" s="1">
        <v>42450</v>
      </c>
      <c r="AF1596">
        <v>237.29</v>
      </c>
      <c r="AG1596" s="1">
        <v>42466</v>
      </c>
      <c r="AH1596">
        <v>202.67</v>
      </c>
      <c r="AI1596" s="1">
        <v>42482</v>
      </c>
      <c r="AJ1596">
        <v>129</v>
      </c>
      <c r="AK1596" s="1">
        <v>42485</v>
      </c>
      <c r="AL1596">
        <v>109.97</v>
      </c>
      <c r="AM1596" s="1">
        <v>42482</v>
      </c>
      <c r="AN1596">
        <v>135</v>
      </c>
      <c r="AO1596" s="1">
        <v>42485</v>
      </c>
      <c r="AP1596">
        <v>155.44499999999999</v>
      </c>
      <c r="AQ1596" s="1">
        <v>42486</v>
      </c>
      <c r="AR1596">
        <v>94.474999999999994</v>
      </c>
      <c r="AS1596" s="1"/>
      <c r="AU1596" s="1"/>
      <c r="AW1596" s="1"/>
      <c r="AY1596" s="1"/>
      <c r="BA1596" s="1"/>
      <c r="BC1596" s="1"/>
      <c r="BE1596" s="1"/>
      <c r="BG1596" s="1"/>
      <c r="BI1596" s="1"/>
      <c r="BK1596" s="1"/>
      <c r="BM1596" s="1"/>
      <c r="BO1596" s="1"/>
      <c r="BQ1596" s="1"/>
      <c r="BS1596" s="1"/>
      <c r="BU1596" s="1"/>
      <c r="BW1596" s="1"/>
      <c r="BY1596" s="1"/>
      <c r="CA1596" s="1"/>
      <c r="CC1596" s="1"/>
      <c r="CE1596" s="1"/>
      <c r="CG1596" s="1"/>
    </row>
    <row r="1597" spans="1:85" x14ac:dyDescent="0.25">
      <c r="A1597" s="1">
        <v>42485</v>
      </c>
      <c r="B1597">
        <v>2882</v>
      </c>
      <c r="C1597" s="1">
        <v>42485</v>
      </c>
      <c r="D1597">
        <v>41.784999999999997</v>
      </c>
      <c r="E1597" s="1">
        <v>42485</v>
      </c>
      <c r="F1597">
        <v>2466.5</v>
      </c>
      <c r="G1597" s="1">
        <v>42467</v>
      </c>
      <c r="H1597">
        <v>35.299999999999997</v>
      </c>
      <c r="I1597" s="1">
        <v>45817</v>
      </c>
      <c r="J1597">
        <v>36.664999999999999</v>
      </c>
      <c r="K1597" s="1">
        <v>42744</v>
      </c>
      <c r="L1597">
        <v>210.51499999999999</v>
      </c>
      <c r="M1597" s="1">
        <v>42485</v>
      </c>
      <c r="N1597">
        <v>1688.5</v>
      </c>
      <c r="O1597" s="1">
        <v>42746</v>
      </c>
      <c r="P1597">
        <v>10642.5</v>
      </c>
      <c r="Q1597" s="1">
        <v>42485</v>
      </c>
      <c r="R1597">
        <v>2661</v>
      </c>
      <c r="S1597" s="1">
        <v>42486</v>
      </c>
      <c r="T1597">
        <v>122.77500000000001</v>
      </c>
      <c r="U1597" s="1">
        <v>42746</v>
      </c>
      <c r="V1597">
        <v>112.07</v>
      </c>
      <c r="W1597">
        <v>42746</v>
      </c>
      <c r="X1597">
        <v>112.07</v>
      </c>
      <c r="Y1597" s="1">
        <v>42486</v>
      </c>
      <c r="Z1597">
        <v>119.925</v>
      </c>
      <c r="AA1597" s="1">
        <v>42487</v>
      </c>
      <c r="AB1597">
        <v>162.31</v>
      </c>
      <c r="AC1597" s="1">
        <v>42472</v>
      </c>
      <c r="AD1597">
        <v>176.7</v>
      </c>
      <c r="AE1597" s="1">
        <v>42451</v>
      </c>
      <c r="AF1597">
        <v>238.24</v>
      </c>
      <c r="AG1597" s="1">
        <v>42467</v>
      </c>
      <c r="AH1597">
        <v>202.32</v>
      </c>
      <c r="AI1597" s="1">
        <v>42485</v>
      </c>
      <c r="AJ1597">
        <v>128.97</v>
      </c>
      <c r="AK1597" s="1">
        <v>42486</v>
      </c>
      <c r="AL1597">
        <v>109.85</v>
      </c>
      <c r="AM1597" s="1">
        <v>42485</v>
      </c>
      <c r="AN1597">
        <v>134.83629999999999</v>
      </c>
      <c r="AO1597" s="1">
        <v>42486</v>
      </c>
      <c r="AP1597">
        <v>155.27000000000001</v>
      </c>
      <c r="AQ1597" s="1">
        <v>42487</v>
      </c>
      <c r="AR1597">
        <v>94.855000000000004</v>
      </c>
      <c r="AS1597" s="1"/>
      <c r="AU1597" s="1"/>
      <c r="AW1597" s="1"/>
      <c r="AY1597" s="1"/>
      <c r="BA1597" s="1"/>
      <c r="BC1597" s="1"/>
      <c r="BE1597" s="1"/>
      <c r="BG1597" s="1"/>
      <c r="BI1597" s="1"/>
      <c r="BK1597" s="1"/>
      <c r="BM1597" s="1"/>
      <c r="BO1597" s="1"/>
      <c r="BQ1597" s="1"/>
      <c r="BS1597" s="1"/>
      <c r="BU1597" s="1"/>
      <c r="BW1597" s="1"/>
      <c r="BY1597" s="1"/>
      <c r="CA1597" s="1"/>
      <c r="CC1597" s="1"/>
      <c r="CE1597" s="1"/>
      <c r="CG1597" s="1"/>
    </row>
    <row r="1598" spans="1:85" x14ac:dyDescent="0.25">
      <c r="A1598" s="1">
        <v>42486</v>
      </c>
      <c r="B1598">
        <v>2876</v>
      </c>
      <c r="C1598" s="1">
        <v>42486</v>
      </c>
      <c r="D1598">
        <v>41.96</v>
      </c>
      <c r="E1598" s="1">
        <v>42486</v>
      </c>
      <c r="F1598">
        <v>2460.5</v>
      </c>
      <c r="G1598" s="1">
        <v>42468</v>
      </c>
      <c r="H1598">
        <v>35.479999999999997</v>
      </c>
      <c r="I1598" s="1">
        <v>45818</v>
      </c>
      <c r="J1598">
        <v>36.784999999999997</v>
      </c>
      <c r="K1598" s="1">
        <v>42745</v>
      </c>
      <c r="L1598">
        <v>210.56</v>
      </c>
      <c r="M1598" s="1">
        <v>42486</v>
      </c>
      <c r="N1598">
        <v>1689</v>
      </c>
      <c r="O1598" s="1">
        <v>42747</v>
      </c>
      <c r="P1598">
        <v>10550</v>
      </c>
      <c r="Q1598" s="1">
        <v>42486</v>
      </c>
      <c r="R1598">
        <v>2649.5</v>
      </c>
      <c r="S1598" s="1">
        <v>42487</v>
      </c>
      <c r="T1598">
        <v>122.78</v>
      </c>
      <c r="U1598" s="1">
        <v>42747</v>
      </c>
      <c r="V1598">
        <v>112.05</v>
      </c>
      <c r="W1598">
        <v>42747</v>
      </c>
      <c r="X1598">
        <v>112.05</v>
      </c>
      <c r="Y1598" s="1">
        <v>42487</v>
      </c>
      <c r="Z1598">
        <v>120.47499999999999</v>
      </c>
      <c r="AA1598" s="1">
        <v>42488</v>
      </c>
      <c r="AB1598">
        <v>162.32</v>
      </c>
      <c r="AC1598" s="1">
        <v>42473</v>
      </c>
      <c r="AD1598">
        <v>177.64</v>
      </c>
      <c r="AE1598" s="1">
        <v>42452</v>
      </c>
      <c r="AF1598">
        <v>237.46</v>
      </c>
      <c r="AG1598" s="1">
        <v>42468</v>
      </c>
      <c r="AH1598">
        <v>202.76</v>
      </c>
      <c r="AI1598" s="1">
        <v>42486</v>
      </c>
      <c r="AJ1598">
        <v>128.715</v>
      </c>
      <c r="AK1598" s="1">
        <v>42487</v>
      </c>
      <c r="AL1598">
        <v>109.91</v>
      </c>
      <c r="AM1598" s="1">
        <v>42486</v>
      </c>
      <c r="AN1598">
        <v>134.73500000000001</v>
      </c>
      <c r="AO1598" s="1">
        <v>42487</v>
      </c>
      <c r="AP1598">
        <v>155.35</v>
      </c>
      <c r="AQ1598" s="1">
        <v>42488</v>
      </c>
      <c r="AR1598">
        <v>94.814999999999998</v>
      </c>
      <c r="AS1598" s="1"/>
      <c r="AU1598" s="1"/>
      <c r="AW1598" s="1"/>
      <c r="AY1598" s="1"/>
      <c r="BA1598" s="1"/>
      <c r="BC1598" s="1"/>
      <c r="BE1598" s="1"/>
      <c r="BG1598" s="1"/>
      <c r="BI1598" s="1"/>
      <c r="BK1598" s="1"/>
      <c r="BM1598" s="1"/>
      <c r="BO1598" s="1"/>
      <c r="BQ1598" s="1"/>
      <c r="BS1598" s="1"/>
      <c r="BU1598" s="1"/>
      <c r="BW1598" s="1"/>
      <c r="BY1598" s="1"/>
      <c r="CA1598" s="1"/>
      <c r="CC1598" s="1"/>
      <c r="CE1598" s="1"/>
      <c r="CG1598" s="1"/>
    </row>
    <row r="1599" spans="1:85" x14ac:dyDescent="0.25">
      <c r="A1599" s="1">
        <v>42487</v>
      </c>
      <c r="B1599">
        <v>2883</v>
      </c>
      <c r="C1599" s="1">
        <v>42487</v>
      </c>
      <c r="D1599">
        <v>41.924999999999997</v>
      </c>
      <c r="E1599" s="1">
        <v>42487</v>
      </c>
      <c r="F1599">
        <v>2468</v>
      </c>
      <c r="G1599" s="1">
        <v>42471</v>
      </c>
      <c r="H1599">
        <v>35.61</v>
      </c>
      <c r="I1599" s="1">
        <v>45819</v>
      </c>
      <c r="J1599">
        <v>36.520000000000003</v>
      </c>
      <c r="K1599" s="1">
        <v>42746</v>
      </c>
      <c r="L1599">
        <v>209.84</v>
      </c>
      <c r="M1599" s="1">
        <v>42487</v>
      </c>
      <c r="N1599">
        <v>1690.5</v>
      </c>
      <c r="O1599" s="1">
        <v>42748</v>
      </c>
      <c r="P1599">
        <v>10651.5</v>
      </c>
      <c r="Q1599" s="1">
        <v>42487</v>
      </c>
      <c r="R1599">
        <v>2610</v>
      </c>
      <c r="S1599" s="1">
        <v>42488</v>
      </c>
      <c r="T1599">
        <v>123.05</v>
      </c>
      <c r="U1599" s="1">
        <v>42748</v>
      </c>
      <c r="V1599">
        <v>112.05</v>
      </c>
      <c r="W1599">
        <v>42748</v>
      </c>
      <c r="X1599">
        <v>112.05</v>
      </c>
      <c r="Y1599" s="1">
        <v>42488</v>
      </c>
      <c r="Z1599">
        <v>120.285</v>
      </c>
      <c r="AA1599" s="1">
        <v>42489</v>
      </c>
      <c r="AB1599">
        <v>163.19499999999999</v>
      </c>
      <c r="AC1599" s="1">
        <v>42474</v>
      </c>
      <c r="AD1599">
        <v>177.12</v>
      </c>
      <c r="AE1599" s="1">
        <v>42453</v>
      </c>
      <c r="AF1599">
        <v>238.48</v>
      </c>
      <c r="AG1599" s="1">
        <v>42471</v>
      </c>
      <c r="AH1599">
        <v>202.26</v>
      </c>
      <c r="AI1599" s="1">
        <v>42487</v>
      </c>
      <c r="AJ1599">
        <v>128.80500000000001</v>
      </c>
      <c r="AK1599" s="1">
        <v>42488</v>
      </c>
      <c r="AL1599">
        <v>109.92</v>
      </c>
      <c r="AM1599" s="1">
        <v>42487</v>
      </c>
      <c r="AN1599">
        <v>134.76</v>
      </c>
      <c r="AO1599" s="1">
        <v>42488</v>
      </c>
      <c r="AP1599">
        <v>155.57</v>
      </c>
      <c r="AQ1599" s="1">
        <v>42489</v>
      </c>
      <c r="AR1599">
        <v>95.484999999999999</v>
      </c>
      <c r="AS1599" s="1"/>
      <c r="AU1599" s="1"/>
      <c r="AW1599" s="1"/>
      <c r="AY1599" s="1"/>
      <c r="BA1599" s="1"/>
      <c r="BC1599" s="1"/>
      <c r="BE1599" s="1"/>
      <c r="BG1599" s="1"/>
      <c r="BI1599" s="1"/>
      <c r="BK1599" s="1"/>
      <c r="BM1599" s="1"/>
      <c r="BO1599" s="1"/>
      <c r="BQ1599" s="1"/>
      <c r="BS1599" s="1"/>
      <c r="BU1599" s="1"/>
      <c r="BW1599" s="1"/>
      <c r="BY1599" s="1"/>
      <c r="CA1599" s="1"/>
      <c r="CC1599" s="1"/>
      <c r="CE1599" s="1"/>
      <c r="CG1599" s="1"/>
    </row>
    <row r="1600" spans="1:85" x14ac:dyDescent="0.25">
      <c r="A1600" s="1">
        <v>42488</v>
      </c>
      <c r="B1600">
        <v>2879.5</v>
      </c>
      <c r="C1600" s="1">
        <v>42488</v>
      </c>
      <c r="D1600">
        <v>42.04</v>
      </c>
      <c r="E1600" s="1">
        <v>42488</v>
      </c>
      <c r="F1600">
        <v>2464.5</v>
      </c>
      <c r="G1600" s="1">
        <v>42472</v>
      </c>
      <c r="H1600">
        <v>35.93</v>
      </c>
      <c r="I1600" s="1">
        <v>45820</v>
      </c>
      <c r="J1600">
        <v>36.369999999999997</v>
      </c>
      <c r="K1600" s="1">
        <v>42747</v>
      </c>
      <c r="L1600">
        <v>209.04499999999999</v>
      </c>
      <c r="M1600" s="1">
        <v>42488</v>
      </c>
      <c r="N1600">
        <v>1695.5</v>
      </c>
      <c r="O1600" s="1">
        <v>42751</v>
      </c>
      <c r="P1600">
        <v>10708.5</v>
      </c>
      <c r="Q1600" s="1">
        <v>42488</v>
      </c>
      <c r="R1600">
        <v>2634</v>
      </c>
      <c r="S1600" s="1">
        <v>42489</v>
      </c>
      <c r="T1600">
        <v>122.88</v>
      </c>
      <c r="U1600" s="1">
        <v>42751</v>
      </c>
      <c r="V1600">
        <v>112.05500000000001</v>
      </c>
      <c r="W1600">
        <v>42751</v>
      </c>
      <c r="X1600">
        <v>112.05500000000001</v>
      </c>
      <c r="Y1600" s="1">
        <v>42489</v>
      </c>
      <c r="Z1600">
        <v>121.14</v>
      </c>
      <c r="AA1600" s="1">
        <v>42493</v>
      </c>
      <c r="AB1600">
        <v>165.995</v>
      </c>
      <c r="AC1600" s="1">
        <v>42475</v>
      </c>
      <c r="AD1600">
        <v>177.38</v>
      </c>
      <c r="AE1600" s="1">
        <v>42458</v>
      </c>
      <c r="AF1600">
        <v>240.39</v>
      </c>
      <c r="AG1600" s="1">
        <v>42472</v>
      </c>
      <c r="AH1600">
        <v>201.59</v>
      </c>
      <c r="AI1600" s="1">
        <v>42488</v>
      </c>
      <c r="AJ1600">
        <v>128.92500000000001</v>
      </c>
      <c r="AK1600" s="1">
        <v>42489</v>
      </c>
      <c r="AL1600">
        <v>109.86499999999999</v>
      </c>
      <c r="AM1600" s="1">
        <v>42488</v>
      </c>
      <c r="AN1600">
        <v>134.93379999999999</v>
      </c>
      <c r="AO1600" s="1">
        <v>42489</v>
      </c>
      <c r="AP1600">
        <v>155.41</v>
      </c>
      <c r="AQ1600" s="1">
        <v>42493</v>
      </c>
      <c r="AR1600">
        <v>97.034999999999997</v>
      </c>
      <c r="AS1600" s="1"/>
      <c r="AU1600" s="1"/>
      <c r="AW1600" s="1"/>
      <c r="AY1600" s="1"/>
      <c r="BA1600" s="1"/>
      <c r="BC1600" s="1"/>
      <c r="BE1600" s="1"/>
      <c r="BG1600" s="1"/>
      <c r="BI1600" s="1"/>
      <c r="BK1600" s="1"/>
      <c r="BM1600" s="1"/>
      <c r="BO1600" s="1"/>
      <c r="BQ1600" s="1"/>
      <c r="BS1600" s="1"/>
      <c r="BU1600" s="1"/>
      <c r="BW1600" s="1"/>
      <c r="BY1600" s="1"/>
      <c r="CA1600" s="1"/>
      <c r="CC1600" s="1"/>
      <c r="CE1600" s="1"/>
      <c r="CG1600" s="1"/>
    </row>
    <row r="1601" spans="1:85" x14ac:dyDescent="0.25">
      <c r="A1601" s="1">
        <v>42489</v>
      </c>
      <c r="B1601">
        <v>2824.5</v>
      </c>
      <c r="C1601" s="1">
        <v>42489</v>
      </c>
      <c r="D1601">
        <v>41.33</v>
      </c>
      <c r="E1601" s="1">
        <v>42489</v>
      </c>
      <c r="F1601">
        <v>2415.25</v>
      </c>
      <c r="G1601" s="1">
        <v>42473</v>
      </c>
      <c r="H1601">
        <v>36.75</v>
      </c>
      <c r="I1601" s="1">
        <v>45821</v>
      </c>
      <c r="J1601">
        <v>36.034999999999997</v>
      </c>
      <c r="K1601" s="1">
        <v>42748</v>
      </c>
      <c r="L1601">
        <v>210.82499999999999</v>
      </c>
      <c r="M1601" s="1">
        <v>42489</v>
      </c>
      <c r="N1601">
        <v>1678.25</v>
      </c>
      <c r="O1601" s="1">
        <v>42752</v>
      </c>
      <c r="P1601">
        <v>10406</v>
      </c>
      <c r="Q1601" s="1">
        <v>42489</v>
      </c>
      <c r="R1601">
        <v>2595</v>
      </c>
      <c r="S1601" s="1">
        <v>42493</v>
      </c>
      <c r="T1601">
        <v>123.495</v>
      </c>
      <c r="U1601" s="1">
        <v>42752</v>
      </c>
      <c r="V1601">
        <v>112.1</v>
      </c>
      <c r="W1601">
        <v>42752</v>
      </c>
      <c r="X1601">
        <v>112.1</v>
      </c>
      <c r="Y1601" s="1">
        <v>42493</v>
      </c>
      <c r="Z1601">
        <v>122.935</v>
      </c>
      <c r="AA1601" s="1">
        <v>42494</v>
      </c>
      <c r="AB1601">
        <v>166.45</v>
      </c>
      <c r="AC1601" s="1">
        <v>42478</v>
      </c>
      <c r="AD1601">
        <v>177.05</v>
      </c>
      <c r="AE1601" s="1">
        <v>42459</v>
      </c>
      <c r="AF1601">
        <v>240.4</v>
      </c>
      <c r="AG1601" s="1">
        <v>42473</v>
      </c>
      <c r="AH1601">
        <v>202.04</v>
      </c>
      <c r="AI1601" s="1">
        <v>42489</v>
      </c>
      <c r="AJ1601">
        <v>128.80000000000001</v>
      </c>
      <c r="AK1601" s="1">
        <v>42493</v>
      </c>
      <c r="AL1601">
        <v>109.95</v>
      </c>
      <c r="AM1601" s="1">
        <v>42489</v>
      </c>
      <c r="AN1601">
        <v>134.745</v>
      </c>
      <c r="AO1601" s="1">
        <v>42493</v>
      </c>
      <c r="AP1601">
        <v>155.785</v>
      </c>
      <c r="AQ1601" s="1">
        <v>42494</v>
      </c>
      <c r="AR1601">
        <v>97.305000000000007</v>
      </c>
      <c r="AS1601" s="1"/>
      <c r="AU1601" s="1"/>
      <c r="AW1601" s="1"/>
      <c r="AY1601" s="1"/>
      <c r="BA1601" s="1"/>
      <c r="BC1601" s="1"/>
      <c r="BE1601" s="1"/>
      <c r="BG1601" s="1"/>
      <c r="BI1601" s="1"/>
      <c r="BK1601" s="1"/>
      <c r="BM1601" s="1"/>
      <c r="BO1601" s="1"/>
      <c r="BQ1601" s="1"/>
      <c r="BS1601" s="1"/>
      <c r="BU1601" s="1"/>
      <c r="BW1601" s="1"/>
      <c r="BY1601" s="1"/>
      <c r="CA1601" s="1"/>
      <c r="CC1601" s="1"/>
      <c r="CE1601" s="1"/>
      <c r="CG1601" s="1"/>
    </row>
    <row r="1602" spans="1:85" x14ac:dyDescent="0.25">
      <c r="A1602" s="1">
        <v>42493</v>
      </c>
      <c r="B1602">
        <v>2831</v>
      </c>
      <c r="C1602" s="1">
        <v>42493</v>
      </c>
      <c r="D1602">
        <v>41.17</v>
      </c>
      <c r="E1602" s="1">
        <v>42493</v>
      </c>
      <c r="F1602">
        <v>2420</v>
      </c>
      <c r="G1602" s="1">
        <v>42474</v>
      </c>
      <c r="H1602">
        <v>36.89</v>
      </c>
      <c r="I1602" s="1">
        <v>45824</v>
      </c>
      <c r="J1602">
        <v>36.36</v>
      </c>
      <c r="K1602" s="1">
        <v>42751</v>
      </c>
      <c r="L1602">
        <v>210.39500000000001</v>
      </c>
      <c r="M1602" s="1">
        <v>42493</v>
      </c>
      <c r="N1602">
        <v>1667.5</v>
      </c>
      <c r="O1602" s="1">
        <v>42753</v>
      </c>
      <c r="P1602">
        <v>10445</v>
      </c>
      <c r="Q1602" s="1">
        <v>42493</v>
      </c>
      <c r="R1602">
        <v>2593</v>
      </c>
      <c r="S1602" s="1">
        <v>42494</v>
      </c>
      <c r="T1602">
        <v>123.43</v>
      </c>
      <c r="U1602" s="1">
        <v>42753</v>
      </c>
      <c r="V1602">
        <v>112.1</v>
      </c>
      <c r="W1602">
        <v>42753</v>
      </c>
      <c r="X1602">
        <v>112.1</v>
      </c>
      <c r="Y1602" s="1">
        <v>42494</v>
      </c>
      <c r="Z1602">
        <v>123.295</v>
      </c>
      <c r="AA1602" s="1">
        <v>42495</v>
      </c>
      <c r="AB1602">
        <v>165.19</v>
      </c>
      <c r="AC1602" s="1">
        <v>42479</v>
      </c>
      <c r="AD1602">
        <v>176.35</v>
      </c>
      <c r="AE1602" s="1">
        <v>42460</v>
      </c>
      <c r="AF1602">
        <v>240.59</v>
      </c>
      <c r="AG1602" s="1">
        <v>42474</v>
      </c>
      <c r="AH1602">
        <v>201.73</v>
      </c>
      <c r="AI1602" s="1">
        <v>42493</v>
      </c>
      <c r="AJ1602">
        <v>129.1</v>
      </c>
      <c r="AK1602" s="1">
        <v>42494</v>
      </c>
      <c r="AL1602">
        <v>109.935</v>
      </c>
      <c r="AM1602" s="1">
        <v>42493</v>
      </c>
      <c r="AN1602">
        <v>135.0675</v>
      </c>
      <c r="AO1602" s="1">
        <v>42494</v>
      </c>
      <c r="AP1602">
        <v>155.84</v>
      </c>
      <c r="AQ1602" s="1">
        <v>42495</v>
      </c>
      <c r="AR1602">
        <v>96.504999999999995</v>
      </c>
      <c r="AS1602" s="1"/>
      <c r="AU1602" s="1"/>
      <c r="AW1602" s="1"/>
      <c r="AY1602" s="1"/>
      <c r="BA1602" s="1"/>
      <c r="BC1602" s="1"/>
      <c r="BE1602" s="1"/>
      <c r="BG1602" s="1"/>
      <c r="BI1602" s="1"/>
      <c r="BK1602" s="1"/>
      <c r="BM1602" s="1"/>
      <c r="BO1602" s="1"/>
      <c r="BQ1602" s="1"/>
      <c r="BS1602" s="1"/>
      <c r="BU1602" s="1"/>
      <c r="BW1602" s="1"/>
      <c r="BY1602" s="1"/>
      <c r="CA1602" s="1"/>
      <c r="CC1602" s="1"/>
      <c r="CE1602" s="1"/>
      <c r="CG1602" s="1"/>
    </row>
    <row r="1603" spans="1:85" x14ac:dyDescent="0.25">
      <c r="A1603" s="1">
        <v>42494</v>
      </c>
      <c r="B1603">
        <v>2822.5</v>
      </c>
      <c r="C1603" s="1">
        <v>42494</v>
      </c>
      <c r="D1603">
        <v>40.854999999999997</v>
      </c>
      <c r="E1603" s="1">
        <v>42494</v>
      </c>
      <c r="F1603">
        <v>2413</v>
      </c>
      <c r="G1603" s="1">
        <v>42475</v>
      </c>
      <c r="H1603">
        <v>36.75</v>
      </c>
      <c r="I1603" s="1">
        <v>45825</v>
      </c>
      <c r="J1603">
        <v>36.24</v>
      </c>
      <c r="K1603" s="1">
        <v>42752</v>
      </c>
      <c r="L1603">
        <v>210.06</v>
      </c>
      <c r="M1603" s="1">
        <v>42494</v>
      </c>
      <c r="N1603">
        <v>1651</v>
      </c>
      <c r="O1603" s="1">
        <v>42754</v>
      </c>
      <c r="P1603">
        <v>10424</v>
      </c>
      <c r="Q1603" s="1">
        <v>42494</v>
      </c>
      <c r="R1603">
        <v>2564.5</v>
      </c>
      <c r="S1603" s="1">
        <v>42495</v>
      </c>
      <c r="T1603">
        <v>123.58499999999999</v>
      </c>
      <c r="U1603" s="1">
        <v>42754</v>
      </c>
      <c r="V1603">
        <v>112.07</v>
      </c>
      <c r="W1603">
        <v>42754</v>
      </c>
      <c r="X1603">
        <v>112.07</v>
      </c>
      <c r="Y1603" s="1">
        <v>42495</v>
      </c>
      <c r="Z1603">
        <v>122.27500000000001</v>
      </c>
      <c r="AA1603" s="1">
        <v>42496</v>
      </c>
      <c r="AB1603">
        <v>166.03</v>
      </c>
      <c r="AC1603" s="1">
        <v>42480</v>
      </c>
      <c r="AD1603">
        <v>176.75</v>
      </c>
      <c r="AE1603" s="1">
        <v>42461</v>
      </c>
      <c r="AF1603">
        <v>241.3</v>
      </c>
      <c r="AG1603" s="1">
        <v>42475</v>
      </c>
      <c r="AH1603">
        <v>202.05</v>
      </c>
      <c r="AI1603" s="1">
        <v>42494</v>
      </c>
      <c r="AJ1603">
        <v>128.94999999999999</v>
      </c>
      <c r="AK1603" s="1">
        <v>42495</v>
      </c>
      <c r="AL1603">
        <v>109.965</v>
      </c>
      <c r="AM1603" s="1">
        <v>42494</v>
      </c>
      <c r="AN1603">
        <v>134.99250000000001</v>
      </c>
      <c r="AO1603" s="1">
        <v>42495</v>
      </c>
      <c r="AP1603">
        <v>156.05000000000001</v>
      </c>
      <c r="AQ1603" s="1">
        <v>42496</v>
      </c>
      <c r="AR1603">
        <v>97.025000000000006</v>
      </c>
      <c r="AS1603" s="1"/>
      <c r="AU1603" s="1"/>
      <c r="AW1603" s="1"/>
      <c r="AY1603" s="1"/>
      <c r="BA1603" s="1"/>
      <c r="BC1603" s="1"/>
      <c r="BE1603" s="1"/>
      <c r="BG1603" s="1"/>
      <c r="BI1603" s="1"/>
      <c r="BK1603" s="1"/>
      <c r="BM1603" s="1"/>
      <c r="BO1603" s="1"/>
      <c r="BQ1603" s="1"/>
      <c r="BS1603" s="1"/>
      <c r="BU1603" s="1"/>
      <c r="BW1603" s="1"/>
      <c r="BY1603" s="1"/>
      <c r="CA1603" s="1"/>
      <c r="CC1603" s="1"/>
      <c r="CE1603" s="1"/>
      <c r="CG1603" s="1"/>
    </row>
    <row r="1604" spans="1:85" x14ac:dyDescent="0.25">
      <c r="A1604" s="1">
        <v>42495</v>
      </c>
      <c r="B1604">
        <v>2821.5</v>
      </c>
      <c r="C1604" s="1">
        <v>42495</v>
      </c>
      <c r="D1604">
        <v>40.875</v>
      </c>
      <c r="E1604" s="1">
        <v>42495</v>
      </c>
      <c r="F1604">
        <v>2417</v>
      </c>
      <c r="G1604" s="1">
        <v>42478</v>
      </c>
      <c r="H1604">
        <v>36.9</v>
      </c>
      <c r="I1604" s="1">
        <v>45826</v>
      </c>
      <c r="J1604">
        <v>36.270000000000003</v>
      </c>
      <c r="K1604" s="1">
        <v>42753</v>
      </c>
      <c r="L1604">
        <v>210.14</v>
      </c>
      <c r="M1604" s="1">
        <v>42495</v>
      </c>
      <c r="N1604">
        <v>1642.75</v>
      </c>
      <c r="O1604" s="1">
        <v>42755</v>
      </c>
      <c r="P1604">
        <v>10479.5</v>
      </c>
      <c r="Q1604" s="1">
        <v>42495</v>
      </c>
      <c r="R1604">
        <v>2568.5</v>
      </c>
      <c r="S1604" s="1">
        <v>42496</v>
      </c>
      <c r="T1604">
        <v>123.625</v>
      </c>
      <c r="U1604" s="1">
        <v>42755</v>
      </c>
      <c r="V1604">
        <v>112.07</v>
      </c>
      <c r="W1604">
        <v>42755</v>
      </c>
      <c r="X1604">
        <v>112.07</v>
      </c>
      <c r="Y1604" s="1">
        <v>42496</v>
      </c>
      <c r="Z1604">
        <v>122.89</v>
      </c>
      <c r="AA1604" s="1">
        <v>42499</v>
      </c>
      <c r="AB1604">
        <v>166.43</v>
      </c>
      <c r="AC1604" s="1">
        <v>42481</v>
      </c>
      <c r="AD1604">
        <v>175.58</v>
      </c>
      <c r="AE1604" s="1">
        <v>42464</v>
      </c>
      <c r="AF1604">
        <v>241.54</v>
      </c>
      <c r="AG1604" s="1">
        <v>42478</v>
      </c>
      <c r="AH1604">
        <v>201.76</v>
      </c>
      <c r="AI1604" s="1">
        <v>42495</v>
      </c>
      <c r="AJ1604">
        <v>129.125</v>
      </c>
      <c r="AK1604" s="1">
        <v>42496</v>
      </c>
      <c r="AL1604">
        <v>109.94</v>
      </c>
      <c r="AM1604" s="1">
        <v>42495</v>
      </c>
      <c r="AN1604">
        <v>135.2175</v>
      </c>
      <c r="AO1604" s="1">
        <v>42496</v>
      </c>
      <c r="AP1604">
        <v>155.92500000000001</v>
      </c>
      <c r="AQ1604" s="1">
        <v>42499</v>
      </c>
      <c r="AR1604">
        <v>97.194999999999993</v>
      </c>
      <c r="AS1604" s="1"/>
      <c r="AU1604" s="1"/>
      <c r="AW1604" s="1"/>
      <c r="AY1604" s="1"/>
      <c r="BA1604" s="1"/>
      <c r="BC1604" s="1"/>
      <c r="BE1604" s="1"/>
      <c r="BG1604" s="1"/>
      <c r="BI1604" s="1"/>
      <c r="BK1604" s="1"/>
      <c r="BM1604" s="1"/>
      <c r="BO1604" s="1"/>
      <c r="BQ1604" s="1"/>
      <c r="BS1604" s="1"/>
      <c r="BU1604" s="1"/>
      <c r="BW1604" s="1"/>
      <c r="BY1604" s="1"/>
      <c r="CA1604" s="1"/>
      <c r="CC1604" s="1"/>
      <c r="CE1604" s="1"/>
      <c r="CG1604" s="1"/>
    </row>
    <row r="1605" spans="1:85" x14ac:dyDescent="0.25">
      <c r="A1605" s="1">
        <v>42496</v>
      </c>
      <c r="B1605">
        <v>2825.5</v>
      </c>
      <c r="C1605" s="1">
        <v>42496</v>
      </c>
      <c r="D1605">
        <v>40.81</v>
      </c>
      <c r="E1605" s="1">
        <v>42496</v>
      </c>
      <c r="F1605">
        <v>2415.5</v>
      </c>
      <c r="G1605" s="1">
        <v>42479</v>
      </c>
      <c r="H1605">
        <v>37.18</v>
      </c>
      <c r="I1605" s="1">
        <v>45827</v>
      </c>
      <c r="J1605">
        <v>35.99</v>
      </c>
      <c r="K1605" s="1">
        <v>42754</v>
      </c>
      <c r="L1605">
        <v>210.14</v>
      </c>
      <c r="M1605" s="1">
        <v>42496</v>
      </c>
      <c r="N1605">
        <v>1649.75</v>
      </c>
      <c r="O1605" s="1">
        <v>42758</v>
      </c>
      <c r="P1605">
        <v>10322.5</v>
      </c>
      <c r="Q1605" s="1">
        <v>42496</v>
      </c>
      <c r="R1605">
        <v>2556</v>
      </c>
      <c r="S1605" s="1">
        <v>42499</v>
      </c>
      <c r="T1605">
        <v>123.745</v>
      </c>
      <c r="U1605" s="1">
        <v>42758</v>
      </c>
      <c r="V1605">
        <v>112.08</v>
      </c>
      <c r="W1605">
        <v>42758</v>
      </c>
      <c r="X1605">
        <v>112.08</v>
      </c>
      <c r="Y1605" s="1">
        <v>42499</v>
      </c>
      <c r="Z1605">
        <v>123.105</v>
      </c>
      <c r="AA1605" s="1">
        <v>42500</v>
      </c>
      <c r="AB1605">
        <v>165.61</v>
      </c>
      <c r="AC1605" s="1">
        <v>42482</v>
      </c>
      <c r="AD1605">
        <v>175.4</v>
      </c>
      <c r="AE1605" s="1">
        <v>42465</v>
      </c>
      <c r="AF1605">
        <v>241.85</v>
      </c>
      <c r="AG1605" s="1">
        <v>42479</v>
      </c>
      <c r="AH1605">
        <v>201.77</v>
      </c>
      <c r="AI1605" s="1">
        <v>42496</v>
      </c>
      <c r="AJ1605">
        <v>129.18</v>
      </c>
      <c r="AK1605" s="1">
        <v>42499</v>
      </c>
      <c r="AL1605">
        <v>109.94</v>
      </c>
      <c r="AM1605" s="1">
        <v>42496</v>
      </c>
      <c r="AN1605">
        <v>135.2775</v>
      </c>
      <c r="AO1605" s="1">
        <v>42499</v>
      </c>
      <c r="AP1605">
        <v>156.01499999999999</v>
      </c>
      <c r="AQ1605" s="1">
        <v>42500</v>
      </c>
      <c r="AR1605">
        <v>96.694999999999993</v>
      </c>
      <c r="AS1605" s="1"/>
      <c r="AU1605" s="1"/>
      <c r="AW1605" s="1"/>
      <c r="AY1605" s="1"/>
      <c r="BA1605" s="1"/>
      <c r="BC1605" s="1"/>
      <c r="BE1605" s="1"/>
      <c r="BG1605" s="1"/>
      <c r="BI1605" s="1"/>
      <c r="BK1605" s="1"/>
      <c r="BM1605" s="1"/>
      <c r="BO1605" s="1"/>
      <c r="BQ1605" s="1"/>
      <c r="BS1605" s="1"/>
      <c r="BU1605" s="1"/>
      <c r="BW1605" s="1"/>
      <c r="BY1605" s="1"/>
      <c r="CA1605" s="1"/>
      <c r="CC1605" s="1"/>
      <c r="CE1605" s="1"/>
      <c r="CG1605" s="1"/>
    </row>
    <row r="1606" spans="1:85" x14ac:dyDescent="0.25">
      <c r="A1606" s="1">
        <v>42499</v>
      </c>
      <c r="B1606">
        <v>2840.5</v>
      </c>
      <c r="C1606" s="1">
        <v>42499</v>
      </c>
      <c r="D1606">
        <v>40.909999999999997</v>
      </c>
      <c r="E1606" s="1">
        <v>42499</v>
      </c>
      <c r="F1606">
        <v>2429.25</v>
      </c>
      <c r="G1606" s="1">
        <v>42480</v>
      </c>
      <c r="H1606">
        <v>37.340000000000003</v>
      </c>
      <c r="I1606" s="1">
        <v>45828</v>
      </c>
      <c r="J1606">
        <v>36</v>
      </c>
      <c r="K1606" s="1">
        <v>42755</v>
      </c>
      <c r="L1606">
        <v>210.48500000000001</v>
      </c>
      <c r="M1606" s="1">
        <v>42499</v>
      </c>
      <c r="N1606">
        <v>1657</v>
      </c>
      <c r="O1606" s="1">
        <v>42759</v>
      </c>
      <c r="P1606">
        <v>10301</v>
      </c>
      <c r="Q1606" s="1">
        <v>42499</v>
      </c>
      <c r="R1606">
        <v>2564.5</v>
      </c>
      <c r="S1606" s="1">
        <v>42500</v>
      </c>
      <c r="T1606">
        <v>123.72499999999999</v>
      </c>
      <c r="U1606" s="1">
        <v>42759</v>
      </c>
      <c r="V1606">
        <v>112.07</v>
      </c>
      <c r="W1606">
        <v>42759</v>
      </c>
      <c r="X1606">
        <v>112.07</v>
      </c>
      <c r="Y1606" s="1">
        <v>42500</v>
      </c>
      <c r="Z1606">
        <v>122.485</v>
      </c>
      <c r="AA1606" s="1">
        <v>42501</v>
      </c>
      <c r="AB1606">
        <v>166.22</v>
      </c>
      <c r="AC1606" s="1">
        <v>42485</v>
      </c>
      <c r="AD1606">
        <v>174.68</v>
      </c>
      <c r="AE1606" s="1">
        <v>42466</v>
      </c>
      <c r="AF1606">
        <v>240.9</v>
      </c>
      <c r="AG1606" s="1">
        <v>42480</v>
      </c>
      <c r="AH1606">
        <v>201.91</v>
      </c>
      <c r="AI1606" s="1">
        <v>42499</v>
      </c>
      <c r="AJ1606">
        <v>129.215</v>
      </c>
      <c r="AK1606" s="1">
        <v>42500</v>
      </c>
      <c r="AL1606">
        <v>109.9</v>
      </c>
      <c r="AM1606" s="1">
        <v>42499</v>
      </c>
      <c r="AN1606">
        <v>135.29</v>
      </c>
      <c r="AO1606" s="1">
        <v>42500</v>
      </c>
      <c r="AP1606">
        <v>156.065</v>
      </c>
      <c r="AQ1606" s="1">
        <v>42501</v>
      </c>
      <c r="AR1606">
        <v>97.045000000000002</v>
      </c>
      <c r="AS1606" s="1"/>
      <c r="AU1606" s="1"/>
      <c r="AW1606" s="1"/>
      <c r="AY1606" s="1"/>
      <c r="BA1606" s="1"/>
      <c r="BC1606" s="1"/>
      <c r="BE1606" s="1"/>
      <c r="BG1606" s="1"/>
      <c r="BI1606" s="1"/>
      <c r="BK1606" s="1"/>
      <c r="BM1606" s="1"/>
      <c r="BO1606" s="1"/>
      <c r="BQ1606" s="1"/>
      <c r="BS1606" s="1"/>
      <c r="BU1606" s="1"/>
      <c r="BW1606" s="1"/>
      <c r="BY1606" s="1"/>
      <c r="CA1606" s="1"/>
      <c r="CC1606" s="1"/>
      <c r="CE1606" s="1"/>
      <c r="CG1606" s="1"/>
    </row>
    <row r="1607" spans="1:85" x14ac:dyDescent="0.25">
      <c r="A1607" s="1">
        <v>42500</v>
      </c>
      <c r="B1607">
        <v>2859</v>
      </c>
      <c r="C1607" s="1">
        <v>42500</v>
      </c>
      <c r="D1607">
        <v>41.325000000000003</v>
      </c>
      <c r="E1607" s="1">
        <v>42500</v>
      </c>
      <c r="F1607">
        <v>2445.25</v>
      </c>
      <c r="G1607" s="1">
        <v>42481</v>
      </c>
      <c r="H1607">
        <v>37.15</v>
      </c>
      <c r="I1607" s="1">
        <v>45831</v>
      </c>
      <c r="J1607">
        <v>36.14</v>
      </c>
      <c r="K1607" s="1">
        <v>42758</v>
      </c>
      <c r="L1607">
        <v>209.44</v>
      </c>
      <c r="M1607" s="1">
        <v>42500</v>
      </c>
      <c r="N1607">
        <v>1662</v>
      </c>
      <c r="O1607" s="1">
        <v>42760</v>
      </c>
      <c r="P1607">
        <v>10343.5</v>
      </c>
      <c r="Q1607" s="1">
        <v>42500</v>
      </c>
      <c r="R1607">
        <v>2582.5</v>
      </c>
      <c r="S1607" s="1">
        <v>42501</v>
      </c>
      <c r="T1607">
        <v>123.785</v>
      </c>
      <c r="U1607" s="1">
        <v>42760</v>
      </c>
      <c r="V1607">
        <v>112.05</v>
      </c>
      <c r="W1607">
        <v>42760</v>
      </c>
      <c r="X1607">
        <v>112.05</v>
      </c>
      <c r="Y1607" s="1">
        <v>42501</v>
      </c>
      <c r="Z1607">
        <v>122.91500000000001</v>
      </c>
      <c r="AA1607" s="1">
        <v>42502</v>
      </c>
      <c r="AB1607">
        <v>164.39500000000001</v>
      </c>
      <c r="AC1607" s="1">
        <v>42486</v>
      </c>
      <c r="AD1607">
        <v>174.47</v>
      </c>
      <c r="AE1607" s="1">
        <v>42467</v>
      </c>
      <c r="AF1607">
        <v>240.45</v>
      </c>
      <c r="AG1607" s="1">
        <v>42481</v>
      </c>
      <c r="AH1607">
        <v>201.23</v>
      </c>
      <c r="AI1607" s="1">
        <v>42500</v>
      </c>
      <c r="AJ1607">
        <v>129.16999999999999</v>
      </c>
      <c r="AK1607" s="1">
        <v>42501</v>
      </c>
      <c r="AL1607">
        <v>109.87</v>
      </c>
      <c r="AM1607" s="1">
        <v>42500</v>
      </c>
      <c r="AN1607">
        <v>135.21379999999999</v>
      </c>
      <c r="AO1607" s="1">
        <v>42501</v>
      </c>
      <c r="AP1607">
        <v>156.16</v>
      </c>
      <c r="AQ1607" s="1">
        <v>42502</v>
      </c>
      <c r="AR1607">
        <v>96.435000000000002</v>
      </c>
      <c r="AS1607" s="1"/>
      <c r="AU1607" s="1"/>
      <c r="AW1607" s="1"/>
      <c r="AY1607" s="1"/>
      <c r="BA1607" s="1"/>
      <c r="BC1607" s="1"/>
      <c r="BE1607" s="1"/>
      <c r="BG1607" s="1"/>
      <c r="BI1607" s="1"/>
      <c r="BK1607" s="1"/>
      <c r="BM1607" s="1"/>
      <c r="BO1607" s="1"/>
      <c r="BQ1607" s="1"/>
      <c r="BS1607" s="1"/>
      <c r="BU1607" s="1"/>
      <c r="BW1607" s="1"/>
      <c r="BY1607" s="1"/>
      <c r="CA1607" s="1"/>
      <c r="CC1607" s="1"/>
      <c r="CE1607" s="1"/>
      <c r="CG1607" s="1"/>
    </row>
    <row r="1608" spans="1:85" x14ac:dyDescent="0.25">
      <c r="A1608" s="1">
        <v>42501</v>
      </c>
      <c r="B1608">
        <v>2856.5</v>
      </c>
      <c r="C1608" s="1">
        <v>42501</v>
      </c>
      <c r="D1608">
        <v>41.37</v>
      </c>
      <c r="E1608" s="1">
        <v>42501</v>
      </c>
      <c r="F1608">
        <v>2443.5</v>
      </c>
      <c r="G1608" s="1">
        <v>42482</v>
      </c>
      <c r="H1608">
        <v>37.409999999999997</v>
      </c>
      <c r="I1608" s="1">
        <v>45832</v>
      </c>
      <c r="J1608">
        <v>36.43</v>
      </c>
      <c r="K1608" s="1">
        <v>42759</v>
      </c>
      <c r="L1608">
        <v>210.36</v>
      </c>
      <c r="M1608" s="1">
        <v>42501</v>
      </c>
      <c r="N1608">
        <v>1661.5</v>
      </c>
      <c r="O1608" s="1">
        <v>42761</v>
      </c>
      <c r="P1608">
        <v>10442</v>
      </c>
      <c r="Q1608" s="1">
        <v>42501</v>
      </c>
      <c r="R1608">
        <v>2580</v>
      </c>
      <c r="S1608" s="1">
        <v>42502</v>
      </c>
      <c r="T1608">
        <v>123.61</v>
      </c>
      <c r="U1608" s="1">
        <v>42761</v>
      </c>
      <c r="V1608">
        <v>111.97499999999999</v>
      </c>
      <c r="W1608">
        <v>42761</v>
      </c>
      <c r="X1608">
        <v>111.97499999999999</v>
      </c>
      <c r="Y1608" s="1">
        <v>42502</v>
      </c>
      <c r="Z1608">
        <v>122.235</v>
      </c>
      <c r="AA1608" s="1">
        <v>42503</v>
      </c>
      <c r="AB1608">
        <v>164.6</v>
      </c>
      <c r="AC1608" s="1">
        <v>42487</v>
      </c>
      <c r="AD1608">
        <v>174.48</v>
      </c>
      <c r="AE1608" s="1">
        <v>42468</v>
      </c>
      <c r="AF1608">
        <v>240.96</v>
      </c>
      <c r="AG1608" s="1">
        <v>42482</v>
      </c>
      <c r="AH1608">
        <v>201.13</v>
      </c>
      <c r="AI1608" s="1">
        <v>42501</v>
      </c>
      <c r="AJ1608">
        <v>129.035</v>
      </c>
      <c r="AK1608" s="1">
        <v>42502</v>
      </c>
      <c r="AL1608">
        <v>109.765</v>
      </c>
      <c r="AM1608" s="1">
        <v>42501</v>
      </c>
      <c r="AN1608">
        <v>135.15129999999999</v>
      </c>
      <c r="AO1608" s="1">
        <v>42502</v>
      </c>
      <c r="AP1608">
        <v>156</v>
      </c>
      <c r="AQ1608" s="1">
        <v>42503</v>
      </c>
      <c r="AR1608">
        <v>96.495000000000005</v>
      </c>
      <c r="AS1608" s="1"/>
      <c r="AU1608" s="1"/>
      <c r="AW1608" s="1"/>
      <c r="AY1608" s="1"/>
      <c r="BA1608" s="1"/>
      <c r="BC1608" s="1"/>
      <c r="BE1608" s="1"/>
      <c r="BG1608" s="1"/>
      <c r="BI1608" s="1"/>
      <c r="BK1608" s="1"/>
      <c r="BM1608" s="1"/>
      <c r="BO1608" s="1"/>
      <c r="BQ1608" s="1"/>
      <c r="BS1608" s="1"/>
      <c r="BU1608" s="1"/>
      <c r="BW1608" s="1"/>
      <c r="BY1608" s="1"/>
      <c r="CA1608" s="1"/>
      <c r="CC1608" s="1"/>
      <c r="CE1608" s="1"/>
      <c r="CG1608" s="1"/>
    </row>
    <row r="1609" spans="1:85" x14ac:dyDescent="0.25">
      <c r="A1609" s="1">
        <v>42502</v>
      </c>
      <c r="B1609">
        <v>2833</v>
      </c>
      <c r="C1609" s="1">
        <v>42502</v>
      </c>
      <c r="D1609">
        <v>41.03</v>
      </c>
      <c r="E1609" s="1">
        <v>42502</v>
      </c>
      <c r="F1609">
        <v>2423</v>
      </c>
      <c r="G1609" s="1">
        <v>42485</v>
      </c>
      <c r="H1609">
        <v>37.14</v>
      </c>
      <c r="I1609" s="1">
        <v>45833</v>
      </c>
      <c r="J1609">
        <v>36.200000000000003</v>
      </c>
      <c r="K1609" s="1">
        <v>42760</v>
      </c>
      <c r="L1609">
        <v>212.63</v>
      </c>
      <c r="M1609" s="1">
        <v>42502</v>
      </c>
      <c r="N1609">
        <v>1625.5</v>
      </c>
      <c r="O1609" s="1">
        <v>42762</v>
      </c>
      <c r="P1609">
        <v>10388.5</v>
      </c>
      <c r="Q1609" s="1">
        <v>42502</v>
      </c>
      <c r="R1609">
        <v>2556.5</v>
      </c>
      <c r="S1609" s="1">
        <v>42503</v>
      </c>
      <c r="T1609">
        <v>123.78</v>
      </c>
      <c r="U1609" s="1">
        <v>42762</v>
      </c>
      <c r="V1609">
        <v>111.94</v>
      </c>
      <c r="W1609">
        <v>42762</v>
      </c>
      <c r="X1609">
        <v>111.94</v>
      </c>
      <c r="Y1609" s="1">
        <v>42503</v>
      </c>
      <c r="Z1609">
        <v>122.23</v>
      </c>
      <c r="AA1609" s="1">
        <v>42506</v>
      </c>
      <c r="AB1609">
        <v>164.69499999999999</v>
      </c>
      <c r="AC1609" s="1">
        <v>42488</v>
      </c>
      <c r="AD1609">
        <v>175.23</v>
      </c>
      <c r="AE1609" s="1">
        <v>42471</v>
      </c>
      <c r="AF1609">
        <v>239.66</v>
      </c>
      <c r="AG1609" s="1">
        <v>42485</v>
      </c>
      <c r="AH1609">
        <v>200.66</v>
      </c>
      <c r="AI1609" s="1">
        <v>42502</v>
      </c>
      <c r="AJ1609">
        <v>128.9</v>
      </c>
      <c r="AK1609" s="1">
        <v>42503</v>
      </c>
      <c r="AL1609">
        <v>109.795</v>
      </c>
      <c r="AM1609" s="1">
        <v>42502</v>
      </c>
      <c r="AN1609">
        <v>134.9588</v>
      </c>
      <c r="AO1609" s="1">
        <v>42503</v>
      </c>
      <c r="AP1609">
        <v>156.08000000000001</v>
      </c>
      <c r="AQ1609" s="1">
        <v>42506</v>
      </c>
      <c r="AR1609">
        <v>96.545000000000002</v>
      </c>
      <c r="AS1609" s="1"/>
      <c r="AU1609" s="1"/>
      <c r="AW1609" s="1"/>
      <c r="AY1609" s="1"/>
      <c r="BA1609" s="1"/>
      <c r="BC1609" s="1"/>
      <c r="BE1609" s="1"/>
      <c r="BG1609" s="1"/>
      <c r="BI1609" s="1"/>
      <c r="BK1609" s="1"/>
      <c r="BM1609" s="1"/>
      <c r="BO1609" s="1"/>
      <c r="BQ1609" s="1"/>
      <c r="BS1609" s="1"/>
      <c r="BU1609" s="1"/>
      <c r="BW1609" s="1"/>
      <c r="BY1609" s="1"/>
      <c r="CA1609" s="1"/>
      <c r="CC1609" s="1"/>
      <c r="CE1609" s="1"/>
      <c r="CG1609" s="1"/>
    </row>
    <row r="1610" spans="1:85" x14ac:dyDescent="0.25">
      <c r="A1610" s="1">
        <v>42503</v>
      </c>
      <c r="B1610">
        <v>2860.5</v>
      </c>
      <c r="C1610" s="1">
        <v>42503</v>
      </c>
      <c r="D1610">
        <v>41.07</v>
      </c>
      <c r="E1610" s="1">
        <v>42503</v>
      </c>
      <c r="F1610">
        <v>2446.5</v>
      </c>
      <c r="G1610" s="1">
        <v>42486</v>
      </c>
      <c r="H1610">
        <v>37.159999999999997</v>
      </c>
      <c r="I1610" s="1">
        <v>45834</v>
      </c>
      <c r="J1610">
        <v>36.450000000000003</v>
      </c>
      <c r="K1610" s="1">
        <v>42761</v>
      </c>
      <c r="L1610">
        <v>212.85</v>
      </c>
      <c r="M1610" s="1">
        <v>42503</v>
      </c>
      <c r="N1610">
        <v>1637.25</v>
      </c>
      <c r="O1610" s="1">
        <v>42765</v>
      </c>
      <c r="P1610">
        <v>10317</v>
      </c>
      <c r="Q1610" s="1">
        <v>42503</v>
      </c>
      <c r="R1610">
        <v>2564.5</v>
      </c>
      <c r="S1610" s="1">
        <v>42506</v>
      </c>
      <c r="T1610">
        <v>123.74</v>
      </c>
      <c r="U1610" s="1">
        <v>42765</v>
      </c>
      <c r="V1610">
        <v>111.85</v>
      </c>
      <c r="W1610">
        <v>42765</v>
      </c>
      <c r="X1610">
        <v>111.85</v>
      </c>
      <c r="Y1610" s="1">
        <v>42506</v>
      </c>
      <c r="Z1610">
        <v>122.345</v>
      </c>
      <c r="AA1610" s="1">
        <v>42507</v>
      </c>
      <c r="AB1610">
        <v>164.17500000000001</v>
      </c>
      <c r="AC1610" s="1">
        <v>42489</v>
      </c>
      <c r="AD1610">
        <v>174.84</v>
      </c>
      <c r="AE1610" s="1">
        <v>42472</v>
      </c>
      <c r="AF1610">
        <v>237.46</v>
      </c>
      <c r="AG1610" s="1">
        <v>42486</v>
      </c>
      <c r="AH1610">
        <v>200.56</v>
      </c>
      <c r="AI1610" s="1">
        <v>42503</v>
      </c>
      <c r="AJ1610">
        <v>128.91499999999999</v>
      </c>
      <c r="AK1610" s="1">
        <v>42506</v>
      </c>
      <c r="AL1610">
        <v>109.815</v>
      </c>
      <c r="AM1610" s="1">
        <v>42503</v>
      </c>
      <c r="AN1610">
        <v>134.9425</v>
      </c>
      <c r="AO1610" s="1">
        <v>42506</v>
      </c>
      <c r="AP1610">
        <v>156.1</v>
      </c>
      <c r="AQ1610" s="1">
        <v>42507</v>
      </c>
      <c r="AR1610">
        <v>96.155000000000001</v>
      </c>
      <c r="AS1610" s="1"/>
      <c r="AU1610" s="1"/>
      <c r="AW1610" s="1"/>
      <c r="AY1610" s="1"/>
      <c r="BA1610" s="1"/>
      <c r="BC1610" s="1"/>
      <c r="BE1610" s="1"/>
      <c r="BG1610" s="1"/>
      <c r="BI1610" s="1"/>
      <c r="BK1610" s="1"/>
      <c r="BM1610" s="1"/>
      <c r="BO1610" s="1"/>
      <c r="BQ1610" s="1"/>
      <c r="BS1610" s="1"/>
      <c r="BU1610" s="1"/>
      <c r="BW1610" s="1"/>
      <c r="BY1610" s="1"/>
      <c r="CA1610" s="1"/>
      <c r="CC1610" s="1"/>
      <c r="CE1610" s="1"/>
      <c r="CG1610" s="1"/>
    </row>
    <row r="1611" spans="1:85" x14ac:dyDescent="0.25">
      <c r="A1611" s="1">
        <v>42506</v>
      </c>
      <c r="B1611">
        <v>2855</v>
      </c>
      <c r="C1611" s="1">
        <v>42506</v>
      </c>
      <c r="D1611">
        <v>41.1</v>
      </c>
      <c r="E1611" s="1">
        <v>42506</v>
      </c>
      <c r="F1611">
        <v>2440.5</v>
      </c>
      <c r="G1611" s="1">
        <v>42487</v>
      </c>
      <c r="H1611">
        <v>37.229999999999997</v>
      </c>
      <c r="I1611" s="1">
        <v>45835</v>
      </c>
      <c r="J1611">
        <v>36.634999999999998</v>
      </c>
      <c r="K1611" s="1">
        <v>42762</v>
      </c>
      <c r="L1611">
        <v>212.44499999999999</v>
      </c>
      <c r="M1611" s="1">
        <v>42506</v>
      </c>
      <c r="N1611">
        <v>1638</v>
      </c>
      <c r="O1611" s="1">
        <v>42766</v>
      </c>
      <c r="P1611">
        <v>10250</v>
      </c>
      <c r="Q1611" s="1">
        <v>42506</v>
      </c>
      <c r="R1611">
        <v>2576.5</v>
      </c>
      <c r="S1611" s="1">
        <v>42507</v>
      </c>
      <c r="T1611">
        <v>123.895</v>
      </c>
      <c r="U1611" s="1">
        <v>42766</v>
      </c>
      <c r="V1611">
        <v>111.89</v>
      </c>
      <c r="W1611">
        <v>42766</v>
      </c>
      <c r="X1611">
        <v>111.89</v>
      </c>
      <c r="Y1611" s="1">
        <v>42507</v>
      </c>
      <c r="Z1611">
        <v>121.85</v>
      </c>
      <c r="AA1611" s="1">
        <v>42508</v>
      </c>
      <c r="AB1611">
        <v>161.38</v>
      </c>
      <c r="AC1611" s="1">
        <v>42492</v>
      </c>
      <c r="AD1611">
        <v>175.1</v>
      </c>
      <c r="AE1611" s="1">
        <v>42473</v>
      </c>
      <c r="AF1611">
        <v>239.7</v>
      </c>
      <c r="AG1611" s="1">
        <v>42487</v>
      </c>
      <c r="AH1611">
        <v>200.64</v>
      </c>
      <c r="AI1611" s="1">
        <v>42506</v>
      </c>
      <c r="AJ1611">
        <v>128.88999999999999</v>
      </c>
      <c r="AK1611" s="1">
        <v>42507</v>
      </c>
      <c r="AL1611">
        <v>109.815</v>
      </c>
      <c r="AM1611" s="1">
        <v>42506</v>
      </c>
      <c r="AN1611">
        <v>134.9212</v>
      </c>
      <c r="AO1611" s="1">
        <v>42507</v>
      </c>
      <c r="AP1611">
        <v>156.065</v>
      </c>
      <c r="AQ1611" s="1">
        <v>42508</v>
      </c>
      <c r="AR1611">
        <v>94.594999999999999</v>
      </c>
      <c r="AS1611" s="1"/>
      <c r="AU1611" s="1"/>
      <c r="AW1611" s="1"/>
      <c r="AY1611" s="1"/>
      <c r="BA1611" s="1"/>
      <c r="BC1611" s="1"/>
      <c r="BE1611" s="1"/>
      <c r="BG1611" s="1"/>
      <c r="BI1611" s="1"/>
      <c r="BK1611" s="1"/>
      <c r="BM1611" s="1"/>
      <c r="BO1611" s="1"/>
      <c r="BQ1611" s="1"/>
      <c r="BS1611" s="1"/>
      <c r="BU1611" s="1"/>
      <c r="BW1611" s="1"/>
      <c r="BY1611" s="1"/>
      <c r="CA1611" s="1"/>
      <c r="CC1611" s="1"/>
      <c r="CE1611" s="1"/>
      <c r="CG1611" s="1"/>
    </row>
    <row r="1612" spans="1:85" x14ac:dyDescent="0.25">
      <c r="A1612" s="1">
        <v>42507</v>
      </c>
      <c r="B1612">
        <v>2838.5</v>
      </c>
      <c r="C1612" s="1">
        <v>42507</v>
      </c>
      <c r="D1612">
        <v>41.094999999999999</v>
      </c>
      <c r="E1612" s="1">
        <v>42507</v>
      </c>
      <c r="F1612">
        <v>2427</v>
      </c>
      <c r="G1612" s="1">
        <v>42488</v>
      </c>
      <c r="H1612">
        <v>36.64</v>
      </c>
      <c r="I1612" s="1">
        <v>45838</v>
      </c>
      <c r="J1612">
        <v>36.590000000000003</v>
      </c>
      <c r="K1612" s="1">
        <v>42765</v>
      </c>
      <c r="L1612">
        <v>210.345</v>
      </c>
      <c r="M1612" s="1">
        <v>42507</v>
      </c>
      <c r="N1612">
        <v>1631</v>
      </c>
      <c r="O1612" s="1">
        <v>42767</v>
      </c>
      <c r="P1612">
        <v>10289</v>
      </c>
      <c r="Q1612" s="1">
        <v>42507</v>
      </c>
      <c r="R1612">
        <v>2574.5</v>
      </c>
      <c r="S1612" s="1">
        <v>42508</v>
      </c>
      <c r="T1612">
        <v>123.645</v>
      </c>
      <c r="U1612" s="1">
        <v>42767</v>
      </c>
      <c r="V1612">
        <v>111.85</v>
      </c>
      <c r="W1612">
        <v>42767</v>
      </c>
      <c r="X1612">
        <v>111.85</v>
      </c>
      <c r="Y1612" s="1">
        <v>42508</v>
      </c>
      <c r="Z1612">
        <v>119.9</v>
      </c>
      <c r="AA1612" s="1">
        <v>42509</v>
      </c>
      <c r="AB1612">
        <v>160.54</v>
      </c>
      <c r="AC1612" s="1">
        <v>42493</v>
      </c>
      <c r="AD1612">
        <v>175.93</v>
      </c>
      <c r="AE1612" s="1">
        <v>42474</v>
      </c>
      <c r="AF1612">
        <v>238.55</v>
      </c>
      <c r="AG1612" s="1">
        <v>42488</v>
      </c>
      <c r="AH1612">
        <v>201.43</v>
      </c>
      <c r="AI1612" s="1">
        <v>42507</v>
      </c>
      <c r="AJ1612">
        <v>128.88</v>
      </c>
      <c r="AK1612" s="1">
        <v>42508</v>
      </c>
      <c r="AL1612">
        <v>109.785</v>
      </c>
      <c r="AM1612" s="1">
        <v>42507</v>
      </c>
      <c r="AN1612">
        <v>134.91499999999999</v>
      </c>
      <c r="AO1612" s="1">
        <v>42508</v>
      </c>
      <c r="AP1612">
        <v>156</v>
      </c>
      <c r="AQ1612" s="1">
        <v>42509</v>
      </c>
      <c r="AR1612">
        <v>94.11</v>
      </c>
      <c r="AS1612" s="1"/>
      <c r="AU1612" s="1"/>
      <c r="AW1612" s="1"/>
      <c r="AY1612" s="1"/>
      <c r="BA1612" s="1"/>
      <c r="BC1612" s="1"/>
      <c r="BE1612" s="1"/>
      <c r="BG1612" s="1"/>
      <c r="BI1612" s="1"/>
      <c r="BK1612" s="1"/>
      <c r="BM1612" s="1"/>
      <c r="BO1612" s="1"/>
      <c r="BQ1612" s="1"/>
      <c r="BS1612" s="1"/>
      <c r="BU1612" s="1"/>
      <c r="BW1612" s="1"/>
      <c r="BY1612" s="1"/>
      <c r="CA1612" s="1"/>
      <c r="CC1612" s="1"/>
      <c r="CE1612" s="1"/>
      <c r="CG1612" s="1"/>
    </row>
    <row r="1613" spans="1:85" x14ac:dyDescent="0.25">
      <c r="A1613" s="1">
        <v>42508</v>
      </c>
      <c r="B1613">
        <v>2809.5</v>
      </c>
      <c r="C1613" s="1">
        <v>42508</v>
      </c>
      <c r="D1613">
        <v>41.064999999999998</v>
      </c>
      <c r="E1613" s="1">
        <v>42508</v>
      </c>
      <c r="F1613">
        <v>2402.5</v>
      </c>
      <c r="G1613" s="1">
        <v>42489</v>
      </c>
      <c r="H1613">
        <v>36.19</v>
      </c>
      <c r="I1613" s="1">
        <v>45839</v>
      </c>
      <c r="J1613">
        <v>36.484999999999999</v>
      </c>
      <c r="K1613" s="1">
        <v>42766</v>
      </c>
      <c r="L1613">
        <v>210.22</v>
      </c>
      <c r="M1613" s="1">
        <v>42508</v>
      </c>
      <c r="N1613">
        <v>1621</v>
      </c>
      <c r="O1613" s="1">
        <v>42768</v>
      </c>
      <c r="P1613">
        <v>10351.5</v>
      </c>
      <c r="Q1613" s="1">
        <v>42508</v>
      </c>
      <c r="R1613">
        <v>2538</v>
      </c>
      <c r="S1613" s="1">
        <v>42509</v>
      </c>
      <c r="T1613">
        <v>123.575</v>
      </c>
      <c r="U1613" s="1">
        <v>42768</v>
      </c>
      <c r="V1613">
        <v>111.925</v>
      </c>
      <c r="W1613">
        <v>42768</v>
      </c>
      <c r="X1613">
        <v>111.925</v>
      </c>
      <c r="Y1613" s="1">
        <v>42509</v>
      </c>
      <c r="Z1613">
        <v>119.285</v>
      </c>
      <c r="AA1613" s="1">
        <v>42510</v>
      </c>
      <c r="AB1613">
        <v>161.49</v>
      </c>
      <c r="AC1613" s="1">
        <v>42494</v>
      </c>
      <c r="AD1613">
        <v>175.69</v>
      </c>
      <c r="AE1613" s="1">
        <v>42475</v>
      </c>
      <c r="AF1613">
        <v>239.37</v>
      </c>
      <c r="AG1613" s="1">
        <v>42489</v>
      </c>
      <c r="AH1613">
        <v>201.6</v>
      </c>
      <c r="AI1613" s="1">
        <v>42508</v>
      </c>
      <c r="AJ1613">
        <v>128.75</v>
      </c>
      <c r="AK1613" s="1">
        <v>42509</v>
      </c>
      <c r="AL1613">
        <v>109.765</v>
      </c>
      <c r="AM1613" s="1">
        <v>42508</v>
      </c>
      <c r="AN1613">
        <v>134.76</v>
      </c>
      <c r="AO1613" s="1">
        <v>42509</v>
      </c>
      <c r="AP1613">
        <v>155.94</v>
      </c>
      <c r="AQ1613" s="1">
        <v>42510</v>
      </c>
      <c r="AR1613">
        <v>94.644999999999996</v>
      </c>
      <c r="AS1613" s="1"/>
      <c r="AU1613" s="1"/>
      <c r="AW1613" s="1"/>
      <c r="AY1613" s="1"/>
      <c r="BA1613" s="1"/>
      <c r="BC1613" s="1"/>
      <c r="BE1613" s="1"/>
      <c r="BG1613" s="1"/>
      <c r="BI1613" s="1"/>
      <c r="BK1613" s="1"/>
      <c r="BM1613" s="1"/>
      <c r="BO1613" s="1"/>
      <c r="BQ1613" s="1"/>
      <c r="BS1613" s="1"/>
      <c r="BU1613" s="1"/>
      <c r="BW1613" s="1"/>
      <c r="BY1613" s="1"/>
      <c r="CA1613" s="1"/>
      <c r="CC1613" s="1"/>
      <c r="CE1613" s="1"/>
      <c r="CG1613" s="1"/>
    </row>
    <row r="1614" spans="1:85" x14ac:dyDescent="0.25">
      <c r="A1614" s="1">
        <v>42509</v>
      </c>
      <c r="B1614">
        <v>2775.5</v>
      </c>
      <c r="C1614" s="1">
        <v>42509</v>
      </c>
      <c r="D1614">
        <v>40.43</v>
      </c>
      <c r="E1614" s="1">
        <v>42509</v>
      </c>
      <c r="F1614">
        <v>2372</v>
      </c>
      <c r="G1614" s="1">
        <v>42492</v>
      </c>
      <c r="H1614">
        <v>36.270000000000003</v>
      </c>
      <c r="I1614" s="1">
        <v>45840</v>
      </c>
      <c r="J1614">
        <v>36.6</v>
      </c>
      <c r="K1614" s="1">
        <v>42767</v>
      </c>
      <c r="L1614">
        <v>210.905</v>
      </c>
      <c r="M1614" s="1">
        <v>42509</v>
      </c>
      <c r="N1614">
        <v>1598.5</v>
      </c>
      <c r="O1614" s="1">
        <v>42769</v>
      </c>
      <c r="P1614">
        <v>10446.5</v>
      </c>
      <c r="Q1614" s="1">
        <v>42509</v>
      </c>
      <c r="R1614">
        <v>2488</v>
      </c>
      <c r="S1614" s="1">
        <v>42510</v>
      </c>
      <c r="T1614">
        <v>123.625</v>
      </c>
      <c r="U1614" s="1">
        <v>42769</v>
      </c>
      <c r="V1614">
        <v>111.92</v>
      </c>
      <c r="W1614">
        <v>42769</v>
      </c>
      <c r="X1614">
        <v>111.92</v>
      </c>
      <c r="Y1614" s="1">
        <v>42510</v>
      </c>
      <c r="Z1614">
        <v>119.955</v>
      </c>
      <c r="AA1614" s="1">
        <v>42513</v>
      </c>
      <c r="AB1614">
        <v>161.80500000000001</v>
      </c>
      <c r="AC1614" s="1">
        <v>42495</v>
      </c>
      <c r="AD1614">
        <v>175.86</v>
      </c>
      <c r="AE1614" s="1">
        <v>42478</v>
      </c>
      <c r="AF1614">
        <v>238.44</v>
      </c>
      <c r="AG1614" s="1">
        <v>42492</v>
      </c>
      <c r="AH1614">
        <v>201.7</v>
      </c>
      <c r="AI1614" s="1">
        <v>42509</v>
      </c>
      <c r="AJ1614">
        <v>128.655</v>
      </c>
      <c r="AK1614" s="1">
        <v>42510</v>
      </c>
      <c r="AL1614">
        <v>109.77500000000001</v>
      </c>
      <c r="AM1614" s="1">
        <v>42509</v>
      </c>
      <c r="AN1614">
        <v>134.61750000000001</v>
      </c>
      <c r="AO1614" s="1">
        <v>42510</v>
      </c>
      <c r="AP1614">
        <v>155.95500000000001</v>
      </c>
      <c r="AQ1614" s="1">
        <v>42513</v>
      </c>
      <c r="AR1614">
        <v>94.83</v>
      </c>
      <c r="AS1614" s="1"/>
      <c r="AU1614" s="1"/>
      <c r="AW1614" s="1"/>
      <c r="AY1614" s="1"/>
      <c r="BA1614" s="1"/>
      <c r="BC1614" s="1"/>
      <c r="BE1614" s="1"/>
      <c r="BG1614" s="1"/>
      <c r="BI1614" s="1"/>
      <c r="BK1614" s="1"/>
      <c r="BM1614" s="1"/>
      <c r="BO1614" s="1"/>
      <c r="BQ1614" s="1"/>
      <c r="BS1614" s="1"/>
      <c r="BU1614" s="1"/>
      <c r="BW1614" s="1"/>
      <c r="BY1614" s="1"/>
      <c r="CA1614" s="1"/>
      <c r="CC1614" s="1"/>
      <c r="CE1614" s="1"/>
      <c r="CG1614" s="1"/>
    </row>
    <row r="1615" spans="1:85" x14ac:dyDescent="0.25">
      <c r="A1615" s="1">
        <v>42510</v>
      </c>
      <c r="B1615">
        <v>2823.5</v>
      </c>
      <c r="C1615" s="1">
        <v>42510</v>
      </c>
      <c r="D1615">
        <v>40.99</v>
      </c>
      <c r="E1615" s="1">
        <v>42510</v>
      </c>
      <c r="F1615">
        <v>2414.5</v>
      </c>
      <c r="G1615" s="1">
        <v>42493</v>
      </c>
      <c r="H1615">
        <v>35.83</v>
      </c>
      <c r="I1615" s="1">
        <v>45841</v>
      </c>
      <c r="J1615">
        <v>36.97</v>
      </c>
      <c r="K1615" s="1">
        <v>42768</v>
      </c>
      <c r="L1615">
        <v>211.4</v>
      </c>
      <c r="M1615" s="1">
        <v>42510</v>
      </c>
      <c r="N1615">
        <v>1623.5</v>
      </c>
      <c r="O1615" s="1">
        <v>42772</v>
      </c>
      <c r="P1615">
        <v>10442.5</v>
      </c>
      <c r="Q1615" s="1">
        <v>42510</v>
      </c>
      <c r="R1615">
        <v>2538.5</v>
      </c>
      <c r="S1615" s="1">
        <v>42513</v>
      </c>
      <c r="T1615">
        <v>123.63</v>
      </c>
      <c r="U1615" s="1">
        <v>42772</v>
      </c>
      <c r="V1615">
        <v>111.81</v>
      </c>
      <c r="W1615">
        <v>42772</v>
      </c>
      <c r="X1615">
        <v>111.81</v>
      </c>
      <c r="Y1615" s="1">
        <v>42513</v>
      </c>
      <c r="Z1615">
        <v>120.22499999999999</v>
      </c>
      <c r="AA1615" s="1">
        <v>42514</v>
      </c>
      <c r="AB1615">
        <v>159.785</v>
      </c>
      <c r="AC1615" s="1">
        <v>42496</v>
      </c>
      <c r="AD1615">
        <v>175.97</v>
      </c>
      <c r="AE1615" s="1">
        <v>42479</v>
      </c>
      <c r="AF1615">
        <v>236.74</v>
      </c>
      <c r="AG1615" s="1">
        <v>42493</v>
      </c>
      <c r="AH1615">
        <v>202.23</v>
      </c>
      <c r="AI1615" s="1">
        <v>42510</v>
      </c>
      <c r="AJ1615">
        <v>128.63999999999999</v>
      </c>
      <c r="AK1615" s="1">
        <v>42513</v>
      </c>
      <c r="AL1615">
        <v>109.77500000000001</v>
      </c>
      <c r="AM1615" s="1">
        <v>42510</v>
      </c>
      <c r="AN1615">
        <v>134.63380000000001</v>
      </c>
      <c r="AO1615" s="1">
        <v>42513</v>
      </c>
      <c r="AP1615">
        <v>155.94999999999999</v>
      </c>
      <c r="AQ1615" s="1">
        <v>42514</v>
      </c>
      <c r="AR1615">
        <v>93.54</v>
      </c>
      <c r="AS1615" s="1"/>
      <c r="AU1615" s="1"/>
      <c r="AW1615" s="1"/>
      <c r="AY1615" s="1"/>
      <c r="BA1615" s="1"/>
      <c r="BC1615" s="1"/>
      <c r="BE1615" s="1"/>
      <c r="BG1615" s="1"/>
      <c r="BI1615" s="1"/>
      <c r="BK1615" s="1"/>
      <c r="BM1615" s="1"/>
      <c r="BO1615" s="1"/>
      <c r="BQ1615" s="1"/>
      <c r="BS1615" s="1"/>
      <c r="BU1615" s="1"/>
      <c r="BW1615" s="1"/>
      <c r="BY1615" s="1"/>
      <c r="CA1615" s="1"/>
      <c r="CC1615" s="1"/>
      <c r="CE1615" s="1"/>
      <c r="CG1615" s="1"/>
    </row>
    <row r="1616" spans="1:85" x14ac:dyDescent="0.25">
      <c r="A1616" s="1">
        <v>42513</v>
      </c>
      <c r="B1616">
        <v>2827.5</v>
      </c>
      <c r="C1616" s="1">
        <v>42513</v>
      </c>
      <c r="D1616">
        <v>40.92</v>
      </c>
      <c r="E1616" s="1">
        <v>42513</v>
      </c>
      <c r="F1616">
        <v>2418</v>
      </c>
      <c r="G1616" s="1">
        <v>42494</v>
      </c>
      <c r="H1616">
        <v>35.61</v>
      </c>
      <c r="I1616" s="1">
        <v>45842</v>
      </c>
      <c r="J1616">
        <v>36.704999999999998</v>
      </c>
      <c r="K1616" s="1">
        <v>42769</v>
      </c>
      <c r="L1616">
        <v>212.82499999999999</v>
      </c>
      <c r="M1616" s="1">
        <v>42513</v>
      </c>
      <c r="N1616">
        <v>1625.25</v>
      </c>
      <c r="O1616" s="1">
        <v>42773</v>
      </c>
      <c r="P1616">
        <v>10437</v>
      </c>
      <c r="Q1616" s="1">
        <v>42513</v>
      </c>
      <c r="R1616">
        <v>2528</v>
      </c>
      <c r="S1616" s="1">
        <v>42514</v>
      </c>
      <c r="T1616">
        <v>123.785</v>
      </c>
      <c r="U1616" s="1">
        <v>42773</v>
      </c>
      <c r="V1616">
        <v>111.86499999999999</v>
      </c>
      <c r="W1616">
        <v>42773</v>
      </c>
      <c r="X1616">
        <v>111.86499999999999</v>
      </c>
      <c r="Y1616" s="1">
        <v>42514</v>
      </c>
      <c r="Z1616">
        <v>118.645</v>
      </c>
      <c r="AA1616" s="1">
        <v>42515</v>
      </c>
      <c r="AB1616">
        <v>159.45500000000001</v>
      </c>
      <c r="AC1616" s="1">
        <v>42499</v>
      </c>
      <c r="AD1616">
        <v>176.24</v>
      </c>
      <c r="AE1616" s="1">
        <v>42480</v>
      </c>
      <c r="AF1616">
        <v>237.67</v>
      </c>
      <c r="AG1616" s="1">
        <v>42494</v>
      </c>
      <c r="AH1616">
        <v>202.25</v>
      </c>
      <c r="AI1616" s="1">
        <v>42513</v>
      </c>
      <c r="AJ1616">
        <v>128.58000000000001</v>
      </c>
      <c r="AK1616" s="1">
        <v>42514</v>
      </c>
      <c r="AL1616">
        <v>109.765</v>
      </c>
      <c r="AM1616" s="1">
        <v>42513</v>
      </c>
      <c r="AN1616">
        <v>134.55879999999999</v>
      </c>
      <c r="AO1616" s="1">
        <v>42514</v>
      </c>
      <c r="AP1616">
        <v>156</v>
      </c>
      <c r="AQ1616" s="1">
        <v>42515</v>
      </c>
      <c r="AR1616">
        <v>93.3</v>
      </c>
      <c r="AS1616" s="1"/>
      <c r="AU1616" s="1"/>
      <c r="AW1616" s="1"/>
      <c r="AY1616" s="1"/>
      <c r="BA1616" s="1"/>
      <c r="BC1616" s="1"/>
      <c r="BE1616" s="1"/>
      <c r="BG1616" s="1"/>
      <c r="BI1616" s="1"/>
      <c r="BK1616" s="1"/>
      <c r="BM1616" s="1"/>
      <c r="BO1616" s="1"/>
      <c r="BQ1616" s="1"/>
      <c r="BS1616" s="1"/>
      <c r="BU1616" s="1"/>
      <c r="BW1616" s="1"/>
      <c r="BY1616" s="1"/>
      <c r="CA1616" s="1"/>
      <c r="CC1616" s="1"/>
      <c r="CE1616" s="1"/>
      <c r="CG1616" s="1"/>
    </row>
    <row r="1617" spans="1:85" x14ac:dyDescent="0.25">
      <c r="A1617" s="1">
        <v>42514</v>
      </c>
      <c r="B1617">
        <v>2829</v>
      </c>
      <c r="C1617" s="1">
        <v>42514</v>
      </c>
      <c r="D1617">
        <v>41.33</v>
      </c>
      <c r="E1617" s="1">
        <v>42514</v>
      </c>
      <c r="F1617">
        <v>2419.5</v>
      </c>
      <c r="G1617" s="1">
        <v>42495</v>
      </c>
      <c r="H1617">
        <v>35.799999999999997</v>
      </c>
      <c r="I1617" s="1">
        <v>45845</v>
      </c>
      <c r="J1617">
        <v>36.79</v>
      </c>
      <c r="K1617" s="1">
        <v>42772</v>
      </c>
      <c r="L1617">
        <v>212.75</v>
      </c>
      <c r="M1617" s="1">
        <v>42514</v>
      </c>
      <c r="N1617">
        <v>1637</v>
      </c>
      <c r="O1617" s="1">
        <v>42774</v>
      </c>
      <c r="P1617">
        <v>10414.5</v>
      </c>
      <c r="Q1617" s="1">
        <v>42514</v>
      </c>
      <c r="R1617">
        <v>2513.5</v>
      </c>
      <c r="S1617" s="1">
        <v>42515</v>
      </c>
      <c r="T1617">
        <v>124.17</v>
      </c>
      <c r="U1617" s="1">
        <v>42774</v>
      </c>
      <c r="V1617">
        <v>111.93</v>
      </c>
      <c r="W1617">
        <v>42774</v>
      </c>
      <c r="X1617">
        <v>111.93</v>
      </c>
      <c r="Y1617" s="1">
        <v>42515</v>
      </c>
      <c r="Z1617">
        <v>118.24</v>
      </c>
      <c r="AA1617" s="1">
        <v>42516</v>
      </c>
      <c r="AB1617">
        <v>159.97</v>
      </c>
      <c r="AC1617" s="1">
        <v>42500</v>
      </c>
      <c r="AD1617">
        <v>176.11</v>
      </c>
      <c r="AE1617" s="1">
        <v>42481</v>
      </c>
      <c r="AF1617">
        <v>234.92</v>
      </c>
      <c r="AG1617" s="1">
        <v>42495</v>
      </c>
      <c r="AH1617">
        <v>202.4</v>
      </c>
      <c r="AI1617" s="1">
        <v>42514</v>
      </c>
      <c r="AJ1617">
        <v>128.66</v>
      </c>
      <c r="AK1617" s="1">
        <v>42515</v>
      </c>
      <c r="AL1617">
        <v>109.81</v>
      </c>
      <c r="AM1617" s="1">
        <v>42514</v>
      </c>
      <c r="AN1617">
        <v>134.6063</v>
      </c>
      <c r="AO1617" s="1">
        <v>42515</v>
      </c>
      <c r="AP1617">
        <v>156.15</v>
      </c>
      <c r="AQ1617" s="1">
        <v>42516</v>
      </c>
      <c r="AR1617">
        <v>93.665000000000006</v>
      </c>
      <c r="AS1617" s="1"/>
      <c r="AU1617" s="1"/>
      <c r="AW1617" s="1"/>
      <c r="AY1617" s="1"/>
      <c r="BA1617" s="1"/>
      <c r="BC1617" s="1"/>
      <c r="BE1617" s="1"/>
      <c r="BG1617" s="1"/>
      <c r="BI1617" s="1"/>
      <c r="BK1617" s="1"/>
      <c r="BM1617" s="1"/>
      <c r="BO1617" s="1"/>
      <c r="BQ1617" s="1"/>
      <c r="BS1617" s="1"/>
      <c r="BU1617" s="1"/>
      <c r="BW1617" s="1"/>
      <c r="BY1617" s="1"/>
      <c r="CA1617" s="1"/>
      <c r="CC1617" s="1"/>
      <c r="CE1617" s="1"/>
      <c r="CG1617" s="1"/>
    </row>
    <row r="1618" spans="1:85" x14ac:dyDescent="0.25">
      <c r="A1618" s="1">
        <v>42515</v>
      </c>
      <c r="B1618">
        <v>2837.5</v>
      </c>
      <c r="C1618" s="1">
        <v>42515</v>
      </c>
      <c r="D1618">
        <v>41.77</v>
      </c>
      <c r="E1618" s="1">
        <v>42515</v>
      </c>
      <c r="F1618">
        <v>2427</v>
      </c>
      <c r="G1618" s="1">
        <v>42496</v>
      </c>
      <c r="H1618">
        <v>35.86</v>
      </c>
      <c r="I1618" s="1">
        <v>45846</v>
      </c>
      <c r="J1618">
        <v>36.784999999999997</v>
      </c>
      <c r="K1618" s="1">
        <v>42773</v>
      </c>
      <c r="L1618">
        <v>212.7</v>
      </c>
      <c r="M1618" s="1">
        <v>42515</v>
      </c>
      <c r="N1618">
        <v>1648</v>
      </c>
      <c r="O1618" s="1">
        <v>42775</v>
      </c>
      <c r="P1618">
        <v>10412</v>
      </c>
      <c r="Q1618" s="1">
        <v>42515</v>
      </c>
      <c r="R1618">
        <v>2514.5</v>
      </c>
      <c r="S1618" s="1">
        <v>42516</v>
      </c>
      <c r="T1618">
        <v>124.19</v>
      </c>
      <c r="U1618" s="1">
        <v>42775</v>
      </c>
      <c r="V1618">
        <v>111.96</v>
      </c>
      <c r="W1618">
        <v>42775</v>
      </c>
      <c r="X1618">
        <v>111.96</v>
      </c>
      <c r="Y1618" s="1">
        <v>42516</v>
      </c>
      <c r="Z1618">
        <v>118.685</v>
      </c>
      <c r="AA1618" s="1">
        <v>42517</v>
      </c>
      <c r="AB1618">
        <v>159.89500000000001</v>
      </c>
      <c r="AC1618" s="1">
        <v>42501</v>
      </c>
      <c r="AD1618">
        <v>176.3</v>
      </c>
      <c r="AE1618" s="1">
        <v>42482</v>
      </c>
      <c r="AF1618">
        <v>234.24</v>
      </c>
      <c r="AG1618" s="1">
        <v>42496</v>
      </c>
      <c r="AH1618">
        <v>202.69</v>
      </c>
      <c r="AI1618" s="1">
        <v>42515</v>
      </c>
      <c r="AJ1618">
        <v>128.84</v>
      </c>
      <c r="AK1618" s="1">
        <v>42516</v>
      </c>
      <c r="AL1618">
        <v>109.905</v>
      </c>
      <c r="AM1618" s="1">
        <v>42515</v>
      </c>
      <c r="AN1618">
        <v>134.83629999999999</v>
      </c>
      <c r="AO1618" s="1">
        <v>42516</v>
      </c>
      <c r="AP1618">
        <v>156.245</v>
      </c>
      <c r="AQ1618" s="1">
        <v>42517</v>
      </c>
      <c r="AR1618">
        <v>93.614999999999995</v>
      </c>
      <c r="AS1618" s="1"/>
      <c r="AU1618" s="1"/>
      <c r="AW1618" s="1"/>
      <c r="AY1618" s="1"/>
      <c r="BA1618" s="1"/>
      <c r="BC1618" s="1"/>
      <c r="BE1618" s="1"/>
      <c r="BG1618" s="1"/>
      <c r="BI1618" s="1"/>
      <c r="BK1618" s="1"/>
      <c r="BM1618" s="1"/>
      <c r="BO1618" s="1"/>
      <c r="BQ1618" s="1"/>
      <c r="BS1618" s="1"/>
      <c r="BU1618" s="1"/>
      <c r="BW1618" s="1"/>
      <c r="BY1618" s="1"/>
      <c r="CA1618" s="1"/>
      <c r="CC1618" s="1"/>
      <c r="CE1618" s="1"/>
      <c r="CG1618" s="1"/>
    </row>
    <row r="1619" spans="1:85" x14ac:dyDescent="0.25">
      <c r="A1619" s="1">
        <v>42516</v>
      </c>
      <c r="B1619">
        <v>2846</v>
      </c>
      <c r="C1619" s="1">
        <v>42516</v>
      </c>
      <c r="D1619">
        <v>41.81</v>
      </c>
      <c r="E1619" s="1">
        <v>42516</v>
      </c>
      <c r="F1619">
        <v>2435.5</v>
      </c>
      <c r="G1619" s="1">
        <v>42499</v>
      </c>
      <c r="H1619">
        <v>35.99</v>
      </c>
      <c r="I1619" s="1">
        <v>45847</v>
      </c>
      <c r="J1619">
        <v>37.03</v>
      </c>
      <c r="K1619" s="1">
        <v>42774</v>
      </c>
      <c r="L1619">
        <v>212.67500000000001</v>
      </c>
      <c r="M1619" s="1">
        <v>42516</v>
      </c>
      <c r="N1619">
        <v>1657.5</v>
      </c>
      <c r="O1619" s="1">
        <v>42776</v>
      </c>
      <c r="P1619">
        <v>10520.5</v>
      </c>
      <c r="Q1619" s="1">
        <v>42516</v>
      </c>
      <c r="R1619">
        <v>2532</v>
      </c>
      <c r="S1619" s="1">
        <v>42517</v>
      </c>
      <c r="T1619">
        <v>124.23</v>
      </c>
      <c r="U1619" s="1">
        <v>42776</v>
      </c>
      <c r="V1619">
        <v>111.91</v>
      </c>
      <c r="W1619">
        <v>42776</v>
      </c>
      <c r="X1619">
        <v>111.91</v>
      </c>
      <c r="Y1619" s="1">
        <v>42517</v>
      </c>
      <c r="Z1619">
        <v>118.625</v>
      </c>
      <c r="AA1619" s="1">
        <v>42521</v>
      </c>
      <c r="AB1619">
        <v>160.57499999999999</v>
      </c>
      <c r="AC1619" s="1">
        <v>42502</v>
      </c>
      <c r="AD1619">
        <v>175.89</v>
      </c>
      <c r="AE1619" s="1">
        <v>42485</v>
      </c>
      <c r="AF1619">
        <v>232.64</v>
      </c>
      <c r="AG1619" s="1">
        <v>42499</v>
      </c>
      <c r="AH1619">
        <v>202.94</v>
      </c>
      <c r="AI1619" s="1">
        <v>42516</v>
      </c>
      <c r="AJ1619">
        <v>129.06</v>
      </c>
      <c r="AK1619" s="1">
        <v>42517</v>
      </c>
      <c r="AL1619">
        <v>109.955</v>
      </c>
      <c r="AM1619" s="1">
        <v>42516</v>
      </c>
      <c r="AN1619">
        <v>134.9725</v>
      </c>
      <c r="AO1619" s="1">
        <v>42517</v>
      </c>
      <c r="AP1619">
        <v>156.245</v>
      </c>
      <c r="AQ1619" s="1">
        <v>42521</v>
      </c>
      <c r="AR1619">
        <v>94.03</v>
      </c>
      <c r="AS1619" s="1"/>
      <c r="AU1619" s="1"/>
      <c r="AW1619" s="1"/>
      <c r="AY1619" s="1"/>
      <c r="BA1619" s="1"/>
      <c r="BC1619" s="1"/>
      <c r="BE1619" s="1"/>
      <c r="BG1619" s="1"/>
      <c r="BI1619" s="1"/>
      <c r="BK1619" s="1"/>
      <c r="BM1619" s="1"/>
      <c r="BO1619" s="1"/>
      <c r="BQ1619" s="1"/>
      <c r="BS1619" s="1"/>
      <c r="BU1619" s="1"/>
      <c r="BW1619" s="1"/>
      <c r="BY1619" s="1"/>
      <c r="CA1619" s="1"/>
      <c r="CC1619" s="1"/>
      <c r="CE1619" s="1"/>
      <c r="CG1619" s="1"/>
    </row>
    <row r="1620" spans="1:85" x14ac:dyDescent="0.25">
      <c r="A1620" s="1">
        <v>42517</v>
      </c>
      <c r="B1620">
        <v>2860</v>
      </c>
      <c r="C1620" s="1">
        <v>42517</v>
      </c>
      <c r="D1620">
        <v>41.84</v>
      </c>
      <c r="E1620" s="1">
        <v>42517</v>
      </c>
      <c r="F1620">
        <v>2447</v>
      </c>
      <c r="G1620" s="1">
        <v>42500</v>
      </c>
      <c r="H1620">
        <v>36.590000000000003</v>
      </c>
      <c r="I1620" s="1">
        <v>45848</v>
      </c>
      <c r="J1620">
        <v>37.174999999999997</v>
      </c>
      <c r="K1620" s="1">
        <v>42775</v>
      </c>
      <c r="L1620">
        <v>214.16499999999999</v>
      </c>
      <c r="M1620" s="1">
        <v>42517</v>
      </c>
      <c r="N1620">
        <v>1658.5</v>
      </c>
      <c r="O1620" s="1">
        <v>42779</v>
      </c>
      <c r="P1620">
        <v>10542</v>
      </c>
      <c r="Q1620" s="1">
        <v>42517</v>
      </c>
      <c r="R1620">
        <v>2550</v>
      </c>
      <c r="S1620" s="1">
        <v>42521</v>
      </c>
      <c r="T1620">
        <v>124.18</v>
      </c>
      <c r="U1620" s="1">
        <v>42779</v>
      </c>
      <c r="V1620">
        <v>111.93</v>
      </c>
      <c r="W1620">
        <v>42779</v>
      </c>
      <c r="X1620">
        <v>111.93</v>
      </c>
      <c r="Y1620" s="1">
        <v>42521</v>
      </c>
      <c r="Z1620">
        <v>119.09</v>
      </c>
      <c r="AA1620" s="1">
        <v>42522</v>
      </c>
      <c r="AB1620">
        <v>162.91499999999999</v>
      </c>
      <c r="AC1620" s="1">
        <v>42503</v>
      </c>
      <c r="AD1620">
        <v>176.3</v>
      </c>
      <c r="AE1620" s="1">
        <v>42486</v>
      </c>
      <c r="AF1620">
        <v>232.38</v>
      </c>
      <c r="AG1620" s="1">
        <v>42500</v>
      </c>
      <c r="AH1620">
        <v>202.89</v>
      </c>
      <c r="AI1620" s="1">
        <v>42517</v>
      </c>
      <c r="AJ1620">
        <v>129.04</v>
      </c>
      <c r="AK1620" s="1">
        <v>42521</v>
      </c>
      <c r="AL1620">
        <v>109.95</v>
      </c>
      <c r="AM1620" s="1">
        <v>42517</v>
      </c>
      <c r="AN1620">
        <v>135.00749999999999</v>
      </c>
      <c r="AO1620" s="1">
        <v>42521</v>
      </c>
      <c r="AP1620">
        <v>156.32</v>
      </c>
      <c r="AQ1620" s="1">
        <v>42522</v>
      </c>
      <c r="AR1620">
        <v>95.41</v>
      </c>
      <c r="AS1620" s="1"/>
      <c r="AU1620" s="1"/>
      <c r="AW1620" s="1"/>
      <c r="AY1620" s="1"/>
      <c r="BA1620" s="1"/>
      <c r="BC1620" s="1"/>
      <c r="BE1620" s="1"/>
      <c r="BG1620" s="1"/>
      <c r="BI1620" s="1"/>
      <c r="BK1620" s="1"/>
      <c r="BM1620" s="1"/>
      <c r="BO1620" s="1"/>
      <c r="BQ1620" s="1"/>
      <c r="BS1620" s="1"/>
      <c r="BU1620" s="1"/>
      <c r="BW1620" s="1"/>
      <c r="BY1620" s="1"/>
      <c r="CA1620" s="1"/>
      <c r="CC1620" s="1"/>
      <c r="CE1620" s="1"/>
      <c r="CG1620" s="1"/>
    </row>
    <row r="1621" spans="1:85" x14ac:dyDescent="0.25">
      <c r="A1621" s="1">
        <v>42521</v>
      </c>
      <c r="B1621">
        <v>2873</v>
      </c>
      <c r="C1621" s="1">
        <v>42521</v>
      </c>
      <c r="D1621">
        <v>41.82</v>
      </c>
      <c r="E1621" s="1">
        <v>42521</v>
      </c>
      <c r="F1621">
        <v>2456</v>
      </c>
      <c r="G1621" s="1">
        <v>42501</v>
      </c>
      <c r="H1621">
        <v>36.01</v>
      </c>
      <c r="I1621" s="1">
        <v>45849</v>
      </c>
      <c r="J1621">
        <v>37.03</v>
      </c>
      <c r="K1621" s="1">
        <v>42776</v>
      </c>
      <c r="L1621">
        <v>214.535</v>
      </c>
      <c r="M1621" s="1">
        <v>42521</v>
      </c>
      <c r="N1621">
        <v>1655.5</v>
      </c>
      <c r="O1621" s="1">
        <v>42780</v>
      </c>
      <c r="P1621">
        <v>10479</v>
      </c>
      <c r="Q1621" s="1">
        <v>42521</v>
      </c>
      <c r="R1621">
        <v>2556</v>
      </c>
      <c r="S1621" s="1">
        <v>42522</v>
      </c>
      <c r="T1621">
        <v>124.26</v>
      </c>
      <c r="U1621" s="1">
        <v>42780</v>
      </c>
      <c r="V1621">
        <v>111.93</v>
      </c>
      <c r="W1621">
        <v>42780</v>
      </c>
      <c r="X1621">
        <v>111.93</v>
      </c>
      <c r="Y1621" s="1">
        <v>42522</v>
      </c>
      <c r="Z1621">
        <v>120.84</v>
      </c>
      <c r="AA1621" s="1">
        <v>42523</v>
      </c>
      <c r="AB1621">
        <v>162.57499999999999</v>
      </c>
      <c r="AC1621" s="1">
        <v>42506</v>
      </c>
      <c r="AD1621">
        <v>176.12</v>
      </c>
      <c r="AE1621" s="1">
        <v>42487</v>
      </c>
      <c r="AF1621">
        <v>232.03</v>
      </c>
      <c r="AG1621" s="1">
        <v>42501</v>
      </c>
      <c r="AH1621">
        <v>203.12</v>
      </c>
      <c r="AI1621" s="1">
        <v>42521</v>
      </c>
      <c r="AJ1621">
        <v>129.04</v>
      </c>
      <c r="AK1621" s="1">
        <v>42522</v>
      </c>
      <c r="AL1621">
        <v>110.005</v>
      </c>
      <c r="AM1621" s="1">
        <v>42521</v>
      </c>
      <c r="AN1621">
        <v>135.08500000000001</v>
      </c>
      <c r="AO1621" s="1">
        <v>42522</v>
      </c>
      <c r="AP1621">
        <v>156.38</v>
      </c>
      <c r="AQ1621" s="1">
        <v>42523</v>
      </c>
      <c r="AR1621">
        <v>95.165000000000006</v>
      </c>
      <c r="AS1621" s="1"/>
      <c r="AU1621" s="1"/>
      <c r="AW1621" s="1"/>
      <c r="AY1621" s="1"/>
      <c r="BA1621" s="1"/>
      <c r="BC1621" s="1"/>
      <c r="BE1621" s="1"/>
      <c r="BG1621" s="1"/>
      <c r="BI1621" s="1"/>
      <c r="BK1621" s="1"/>
      <c r="BM1621" s="1"/>
      <c r="BO1621" s="1"/>
      <c r="BQ1621" s="1"/>
      <c r="BS1621" s="1"/>
      <c r="BU1621" s="1"/>
      <c r="BW1621" s="1"/>
      <c r="BY1621" s="1"/>
      <c r="CA1621" s="1"/>
      <c r="CC1621" s="1"/>
      <c r="CE1621" s="1"/>
      <c r="CG1621" s="1"/>
    </row>
    <row r="1622" spans="1:85" x14ac:dyDescent="0.25">
      <c r="A1622" s="1">
        <v>42522</v>
      </c>
      <c r="B1622">
        <v>2893</v>
      </c>
      <c r="C1622" s="1">
        <v>42522</v>
      </c>
      <c r="D1622">
        <v>41.695</v>
      </c>
      <c r="E1622" s="1">
        <v>42522</v>
      </c>
      <c r="F1622">
        <v>2475</v>
      </c>
      <c r="G1622" s="1">
        <v>42502</v>
      </c>
      <c r="H1622">
        <v>36.19</v>
      </c>
      <c r="I1622" s="1">
        <v>45852</v>
      </c>
      <c r="J1622">
        <v>37.145000000000003</v>
      </c>
      <c r="K1622" s="1">
        <v>42779</v>
      </c>
      <c r="L1622">
        <v>215.815</v>
      </c>
      <c r="M1622" s="1">
        <v>42522</v>
      </c>
      <c r="N1622">
        <v>1662.5</v>
      </c>
      <c r="O1622" s="1">
        <v>42781</v>
      </c>
      <c r="P1622">
        <v>10482</v>
      </c>
      <c r="Q1622" s="1">
        <v>42522</v>
      </c>
      <c r="R1622">
        <v>2574</v>
      </c>
      <c r="S1622" s="1">
        <v>42523</v>
      </c>
      <c r="T1622">
        <v>124.33499999999999</v>
      </c>
      <c r="U1622" s="1">
        <v>42781</v>
      </c>
      <c r="V1622">
        <v>111.935</v>
      </c>
      <c r="W1622">
        <v>42781</v>
      </c>
      <c r="X1622">
        <v>111.935</v>
      </c>
      <c r="Y1622" s="1">
        <v>42523</v>
      </c>
      <c r="Z1622">
        <v>120.455</v>
      </c>
      <c r="AA1622" s="1">
        <v>42524</v>
      </c>
      <c r="AB1622">
        <v>164.58500000000001</v>
      </c>
      <c r="AC1622" s="1">
        <v>42507</v>
      </c>
      <c r="AD1622">
        <v>176.58</v>
      </c>
      <c r="AE1622" s="1">
        <v>42488</v>
      </c>
      <c r="AF1622">
        <v>233.63</v>
      </c>
      <c r="AG1622" s="1">
        <v>42502</v>
      </c>
      <c r="AH1622">
        <v>202.88</v>
      </c>
      <c r="AI1622" s="1">
        <v>42522</v>
      </c>
      <c r="AJ1622">
        <v>129.13999999999999</v>
      </c>
      <c r="AK1622" s="1">
        <v>42523</v>
      </c>
      <c r="AL1622">
        <v>110.05500000000001</v>
      </c>
      <c r="AM1622" s="1">
        <v>42522</v>
      </c>
      <c r="AN1622">
        <v>135.19999999999999</v>
      </c>
      <c r="AO1622" s="1">
        <v>42523</v>
      </c>
      <c r="AP1622">
        <v>156.41999999999999</v>
      </c>
      <c r="AQ1622" s="1">
        <v>42524</v>
      </c>
      <c r="AR1622">
        <v>96.314999999999998</v>
      </c>
      <c r="AS1622" s="1"/>
      <c r="AU1622" s="1"/>
      <c r="AW1622" s="1"/>
      <c r="AY1622" s="1"/>
      <c r="BA1622" s="1"/>
      <c r="BC1622" s="1"/>
      <c r="BE1622" s="1"/>
      <c r="BG1622" s="1"/>
      <c r="BI1622" s="1"/>
      <c r="BK1622" s="1"/>
      <c r="BM1622" s="1"/>
      <c r="BO1622" s="1"/>
      <c r="BQ1622" s="1"/>
      <c r="BS1622" s="1"/>
      <c r="BU1622" s="1"/>
      <c r="BW1622" s="1"/>
      <c r="BY1622" s="1"/>
      <c r="CA1622" s="1"/>
      <c r="CC1622" s="1"/>
      <c r="CE1622" s="1"/>
      <c r="CG1622" s="1"/>
    </row>
    <row r="1623" spans="1:85" x14ac:dyDescent="0.25">
      <c r="A1623" s="1">
        <v>42523</v>
      </c>
      <c r="B1623">
        <v>2890</v>
      </c>
      <c r="C1623" s="1">
        <v>42523</v>
      </c>
      <c r="D1623">
        <v>41.7</v>
      </c>
      <c r="E1623" s="1">
        <v>42523</v>
      </c>
      <c r="F1623">
        <v>2472.5</v>
      </c>
      <c r="G1623" s="1">
        <v>42503</v>
      </c>
      <c r="H1623">
        <v>36.020000000000003</v>
      </c>
      <c r="I1623" s="1">
        <v>45853</v>
      </c>
      <c r="J1623">
        <v>37.159999999999997</v>
      </c>
      <c r="K1623" s="1">
        <v>42780</v>
      </c>
      <c r="L1623">
        <v>215.88499999999999</v>
      </c>
      <c r="M1623" s="1">
        <v>42523</v>
      </c>
      <c r="N1623">
        <v>1658.5</v>
      </c>
      <c r="O1623" s="1">
        <v>42782</v>
      </c>
      <c r="P1623">
        <v>10443</v>
      </c>
      <c r="Q1623" s="1">
        <v>42523</v>
      </c>
      <c r="R1623">
        <v>2560</v>
      </c>
      <c r="S1623" s="1">
        <v>42524</v>
      </c>
      <c r="T1623">
        <v>124.75</v>
      </c>
      <c r="U1623" s="1">
        <v>42782</v>
      </c>
      <c r="V1623">
        <v>111.94499999999999</v>
      </c>
      <c r="W1623">
        <v>42782</v>
      </c>
      <c r="X1623">
        <v>111.94499999999999</v>
      </c>
      <c r="Y1623" s="1">
        <v>42524</v>
      </c>
      <c r="Z1623">
        <v>121.77500000000001</v>
      </c>
      <c r="AA1623" s="1">
        <v>42527</v>
      </c>
      <c r="AB1623">
        <v>165.13</v>
      </c>
      <c r="AC1623" s="1">
        <v>42508</v>
      </c>
      <c r="AD1623">
        <v>176.03</v>
      </c>
      <c r="AE1623" s="1">
        <v>42489</v>
      </c>
      <c r="AF1623">
        <v>233.1</v>
      </c>
      <c r="AG1623" s="1">
        <v>42503</v>
      </c>
      <c r="AH1623">
        <v>203.18</v>
      </c>
      <c r="AI1623" s="1">
        <v>42523</v>
      </c>
      <c r="AJ1623">
        <v>129.29499999999999</v>
      </c>
      <c r="AK1623" s="1">
        <v>42524</v>
      </c>
      <c r="AL1623">
        <v>110.13500000000001</v>
      </c>
      <c r="AM1623" s="1">
        <v>42523</v>
      </c>
      <c r="AN1623">
        <v>135.28630000000001</v>
      </c>
      <c r="AO1623" s="1">
        <v>42524</v>
      </c>
      <c r="AP1623">
        <v>156.56</v>
      </c>
      <c r="AQ1623" s="1">
        <v>42527</v>
      </c>
      <c r="AR1623">
        <v>96.83</v>
      </c>
      <c r="AS1623" s="1"/>
      <c r="AU1623" s="1"/>
      <c r="AW1623" s="1"/>
      <c r="AY1623" s="1"/>
      <c r="BA1623" s="1"/>
      <c r="BC1623" s="1"/>
      <c r="BE1623" s="1"/>
      <c r="BG1623" s="1"/>
      <c r="BI1623" s="1"/>
      <c r="BK1623" s="1"/>
      <c r="BM1623" s="1"/>
      <c r="BO1623" s="1"/>
      <c r="BQ1623" s="1"/>
      <c r="BS1623" s="1"/>
      <c r="BU1623" s="1"/>
      <c r="BW1623" s="1"/>
      <c r="BY1623" s="1"/>
      <c r="CA1623" s="1"/>
      <c r="CC1623" s="1"/>
      <c r="CE1623" s="1"/>
      <c r="CG1623" s="1"/>
    </row>
    <row r="1624" spans="1:85" x14ac:dyDescent="0.25">
      <c r="A1624" s="1">
        <v>42524</v>
      </c>
      <c r="B1624">
        <v>2876.5</v>
      </c>
      <c r="C1624" s="1">
        <v>42524</v>
      </c>
      <c r="D1624">
        <v>41.784999999999997</v>
      </c>
      <c r="E1624" s="1">
        <v>42524</v>
      </c>
      <c r="F1624">
        <v>2460</v>
      </c>
      <c r="G1624" s="1">
        <v>42506</v>
      </c>
      <c r="H1624">
        <v>36.409999999999997</v>
      </c>
      <c r="I1624" s="1">
        <v>45854</v>
      </c>
      <c r="J1624">
        <v>37.195</v>
      </c>
      <c r="K1624" s="1">
        <v>42781</v>
      </c>
      <c r="L1624">
        <v>217.45</v>
      </c>
      <c r="M1624" s="1">
        <v>42524</v>
      </c>
      <c r="N1624">
        <v>1662.25</v>
      </c>
      <c r="O1624" s="1">
        <v>42783</v>
      </c>
      <c r="P1624">
        <v>10505</v>
      </c>
      <c r="Q1624" s="1">
        <v>42524</v>
      </c>
      <c r="R1624">
        <v>2573</v>
      </c>
      <c r="S1624" s="1">
        <v>42527</v>
      </c>
      <c r="T1624">
        <v>124.48</v>
      </c>
      <c r="U1624" s="1">
        <v>42783</v>
      </c>
      <c r="V1624">
        <v>111.91</v>
      </c>
      <c r="W1624">
        <v>42783</v>
      </c>
      <c r="X1624">
        <v>111.91</v>
      </c>
      <c r="Y1624" s="1">
        <v>42527</v>
      </c>
      <c r="Z1624">
        <v>122.355</v>
      </c>
      <c r="AA1624" s="1">
        <v>42528</v>
      </c>
      <c r="AB1624">
        <v>164.29499999999999</v>
      </c>
      <c r="AC1624" s="1">
        <v>42509</v>
      </c>
      <c r="AD1624">
        <v>175.94</v>
      </c>
      <c r="AE1624" s="1">
        <v>42492</v>
      </c>
      <c r="AF1624">
        <v>233.87</v>
      </c>
      <c r="AG1624" s="1">
        <v>42506</v>
      </c>
      <c r="AH1624">
        <v>202.83</v>
      </c>
      <c r="AI1624" s="1">
        <v>42524</v>
      </c>
      <c r="AJ1624">
        <v>129.58000000000001</v>
      </c>
      <c r="AK1624" s="1">
        <v>42527</v>
      </c>
      <c r="AL1624">
        <v>110.185</v>
      </c>
      <c r="AM1624" s="1">
        <v>42524</v>
      </c>
      <c r="AN1624">
        <v>135.5675</v>
      </c>
      <c r="AO1624" s="1">
        <v>42527</v>
      </c>
      <c r="AP1624">
        <v>156.435</v>
      </c>
      <c r="AQ1624" s="1">
        <v>42528</v>
      </c>
      <c r="AR1624">
        <v>96.234999999999999</v>
      </c>
      <c r="AS1624" s="1"/>
      <c r="AU1624" s="1"/>
      <c r="AW1624" s="1"/>
      <c r="AY1624" s="1"/>
      <c r="BA1624" s="1"/>
      <c r="BC1624" s="1"/>
      <c r="BE1624" s="1"/>
      <c r="BG1624" s="1"/>
      <c r="BI1624" s="1"/>
      <c r="BK1624" s="1"/>
      <c r="BM1624" s="1"/>
      <c r="BO1624" s="1"/>
      <c r="BQ1624" s="1"/>
      <c r="BS1624" s="1"/>
      <c r="BU1624" s="1"/>
      <c r="BW1624" s="1"/>
      <c r="BY1624" s="1"/>
      <c r="CA1624" s="1"/>
      <c r="CC1624" s="1"/>
      <c r="CE1624" s="1"/>
      <c r="CG1624" s="1"/>
    </row>
    <row r="1625" spans="1:85" x14ac:dyDescent="0.25">
      <c r="A1625" s="1">
        <v>42527</v>
      </c>
      <c r="B1625">
        <v>2914.5</v>
      </c>
      <c r="C1625" s="1">
        <v>42527</v>
      </c>
      <c r="D1625">
        <v>42.17</v>
      </c>
      <c r="E1625" s="1">
        <v>42527</v>
      </c>
      <c r="F1625">
        <v>2492.75</v>
      </c>
      <c r="G1625" s="1">
        <v>42507</v>
      </c>
      <c r="H1625">
        <v>36.1</v>
      </c>
      <c r="I1625" s="1">
        <v>45855</v>
      </c>
      <c r="J1625">
        <v>37.49</v>
      </c>
      <c r="K1625" s="1">
        <v>42782</v>
      </c>
      <c r="L1625">
        <v>217.41</v>
      </c>
      <c r="M1625" s="1">
        <v>42527</v>
      </c>
      <c r="N1625">
        <v>1680.75</v>
      </c>
      <c r="O1625" s="1">
        <v>42786</v>
      </c>
      <c r="P1625">
        <v>10530.5</v>
      </c>
      <c r="Q1625" s="1">
        <v>42527</v>
      </c>
      <c r="R1625">
        <v>2629</v>
      </c>
      <c r="S1625" s="1">
        <v>42528</v>
      </c>
      <c r="T1625">
        <v>124.80500000000001</v>
      </c>
      <c r="U1625" s="1">
        <v>42786</v>
      </c>
      <c r="V1625">
        <v>111.905</v>
      </c>
      <c r="W1625">
        <v>42786</v>
      </c>
      <c r="X1625">
        <v>111.905</v>
      </c>
      <c r="Y1625" s="1">
        <v>42528</v>
      </c>
      <c r="Z1625">
        <v>121.53</v>
      </c>
      <c r="AA1625" s="1">
        <v>42529</v>
      </c>
      <c r="AB1625">
        <v>165.36</v>
      </c>
      <c r="AC1625" s="1">
        <v>42510</v>
      </c>
      <c r="AD1625">
        <v>176.11</v>
      </c>
      <c r="AE1625" s="1">
        <v>42493</v>
      </c>
      <c r="AF1625">
        <v>236.22</v>
      </c>
      <c r="AG1625" s="1">
        <v>42507</v>
      </c>
      <c r="AH1625">
        <v>203.45</v>
      </c>
      <c r="AI1625" s="1">
        <v>42527</v>
      </c>
      <c r="AJ1625">
        <v>129.46</v>
      </c>
      <c r="AK1625" s="1">
        <v>42528</v>
      </c>
      <c r="AL1625">
        <v>110.205</v>
      </c>
      <c r="AM1625" s="1">
        <v>42527</v>
      </c>
      <c r="AN1625">
        <v>135.54</v>
      </c>
      <c r="AO1625" s="1">
        <v>42528</v>
      </c>
      <c r="AP1625">
        <v>156.60499999999999</v>
      </c>
      <c r="AQ1625" s="1">
        <v>42529</v>
      </c>
      <c r="AR1625">
        <v>96.855000000000004</v>
      </c>
      <c r="AS1625" s="1"/>
      <c r="AU1625" s="1"/>
      <c r="AW1625" s="1"/>
      <c r="AY1625" s="1"/>
      <c r="BA1625" s="1"/>
      <c r="BC1625" s="1"/>
      <c r="BE1625" s="1"/>
      <c r="BG1625" s="1"/>
      <c r="BI1625" s="1"/>
      <c r="BK1625" s="1"/>
      <c r="BM1625" s="1"/>
      <c r="BO1625" s="1"/>
      <c r="BQ1625" s="1"/>
      <c r="BS1625" s="1"/>
      <c r="BU1625" s="1"/>
      <c r="BW1625" s="1"/>
      <c r="BY1625" s="1"/>
      <c r="CA1625" s="1"/>
      <c r="CC1625" s="1"/>
      <c r="CE1625" s="1"/>
      <c r="CG1625" s="1"/>
    </row>
    <row r="1626" spans="1:85" x14ac:dyDescent="0.25">
      <c r="A1626" s="1">
        <v>42528</v>
      </c>
      <c r="B1626">
        <v>2912</v>
      </c>
      <c r="C1626" s="1">
        <v>42528</v>
      </c>
      <c r="D1626">
        <v>42.43</v>
      </c>
      <c r="E1626" s="1">
        <v>42528</v>
      </c>
      <c r="F1626">
        <v>2490</v>
      </c>
      <c r="G1626" s="1">
        <v>42508</v>
      </c>
      <c r="H1626">
        <v>36.33</v>
      </c>
      <c r="I1626" s="1">
        <v>45856</v>
      </c>
      <c r="J1626">
        <v>37.384999999999998</v>
      </c>
      <c r="K1626" s="1">
        <v>42783</v>
      </c>
      <c r="L1626">
        <v>217.14500000000001</v>
      </c>
      <c r="M1626" s="1">
        <v>42528</v>
      </c>
      <c r="N1626">
        <v>1684.25</v>
      </c>
      <c r="O1626" s="1">
        <v>42787</v>
      </c>
      <c r="P1626">
        <v>10587</v>
      </c>
      <c r="Q1626" s="1">
        <v>42528</v>
      </c>
      <c r="R1626">
        <v>2634</v>
      </c>
      <c r="S1626" s="1">
        <v>42529</v>
      </c>
      <c r="T1626">
        <v>125</v>
      </c>
      <c r="U1626" s="1">
        <v>42787</v>
      </c>
      <c r="V1626">
        <v>111.815</v>
      </c>
      <c r="W1626">
        <v>42787</v>
      </c>
      <c r="X1626">
        <v>111.815</v>
      </c>
      <c r="Y1626" s="1">
        <v>42529</v>
      </c>
      <c r="Z1626">
        <v>122.3</v>
      </c>
      <c r="AA1626" s="1">
        <v>42530</v>
      </c>
      <c r="AB1626">
        <v>165.435</v>
      </c>
      <c r="AC1626" s="1">
        <v>42513</v>
      </c>
      <c r="AD1626">
        <v>176.02</v>
      </c>
      <c r="AE1626" s="1">
        <v>42494</v>
      </c>
      <c r="AF1626">
        <v>235.49</v>
      </c>
      <c r="AG1626" s="1">
        <v>42508</v>
      </c>
      <c r="AH1626">
        <v>202.97</v>
      </c>
      <c r="AI1626" s="1">
        <v>42528</v>
      </c>
      <c r="AJ1626">
        <v>129.76</v>
      </c>
      <c r="AK1626" s="1">
        <v>42529</v>
      </c>
      <c r="AL1626">
        <v>110.24</v>
      </c>
      <c r="AM1626" s="1">
        <v>42528</v>
      </c>
      <c r="AN1626">
        <v>135.745</v>
      </c>
      <c r="AO1626" s="1">
        <v>42529</v>
      </c>
      <c r="AP1626">
        <v>156.595</v>
      </c>
      <c r="AQ1626" s="1">
        <v>42530</v>
      </c>
      <c r="AR1626">
        <v>96.99</v>
      </c>
      <c r="AS1626" s="1"/>
      <c r="AU1626" s="1"/>
      <c r="AW1626" s="1"/>
      <c r="AY1626" s="1"/>
      <c r="BA1626" s="1"/>
      <c r="BC1626" s="1"/>
      <c r="BE1626" s="1"/>
      <c r="BG1626" s="1"/>
      <c r="BI1626" s="1"/>
      <c r="BK1626" s="1"/>
      <c r="BM1626" s="1"/>
      <c r="BO1626" s="1"/>
      <c r="BQ1626" s="1"/>
      <c r="BS1626" s="1"/>
      <c r="BU1626" s="1"/>
      <c r="BW1626" s="1"/>
      <c r="BY1626" s="1"/>
      <c r="CA1626" s="1"/>
      <c r="CC1626" s="1"/>
      <c r="CE1626" s="1"/>
      <c r="CG1626" s="1"/>
    </row>
    <row r="1627" spans="1:85" x14ac:dyDescent="0.25">
      <c r="A1627" s="1">
        <v>42529</v>
      </c>
      <c r="B1627">
        <v>2914.5</v>
      </c>
      <c r="C1627" s="1">
        <v>42529</v>
      </c>
      <c r="D1627">
        <v>42.42</v>
      </c>
      <c r="E1627" s="1">
        <v>42529</v>
      </c>
      <c r="F1627">
        <v>2496</v>
      </c>
      <c r="G1627" s="1">
        <v>42509</v>
      </c>
      <c r="H1627">
        <v>36.28</v>
      </c>
      <c r="I1627" s="1">
        <v>45859</v>
      </c>
      <c r="J1627">
        <v>37.229999999999997</v>
      </c>
      <c r="K1627" s="1">
        <v>42786</v>
      </c>
      <c r="L1627">
        <v>218.55</v>
      </c>
      <c r="M1627" s="1">
        <v>42529</v>
      </c>
      <c r="N1627">
        <v>1685</v>
      </c>
      <c r="O1627" s="1">
        <v>42788</v>
      </c>
      <c r="P1627">
        <v>10599.5</v>
      </c>
      <c r="Q1627" s="1">
        <v>42529</v>
      </c>
      <c r="R1627">
        <v>2644.5</v>
      </c>
      <c r="S1627" s="1">
        <v>42530</v>
      </c>
      <c r="T1627">
        <v>125.22499999999999</v>
      </c>
      <c r="U1627" s="1">
        <v>42788</v>
      </c>
      <c r="V1627">
        <v>111.80500000000001</v>
      </c>
      <c r="W1627">
        <v>42788</v>
      </c>
      <c r="X1627">
        <v>111.80500000000001</v>
      </c>
      <c r="Y1627" s="1">
        <v>42530</v>
      </c>
      <c r="Z1627">
        <v>122.27</v>
      </c>
      <c r="AA1627" s="1">
        <v>42531</v>
      </c>
      <c r="AB1627">
        <v>166.33500000000001</v>
      </c>
      <c r="AC1627" s="1">
        <v>42514</v>
      </c>
      <c r="AD1627">
        <v>176.55</v>
      </c>
      <c r="AE1627" s="1">
        <v>42495</v>
      </c>
      <c r="AF1627">
        <v>236.16</v>
      </c>
      <c r="AG1627" s="1">
        <v>42509</v>
      </c>
      <c r="AH1627">
        <v>202.82</v>
      </c>
      <c r="AI1627" s="1">
        <v>42529</v>
      </c>
      <c r="AJ1627">
        <v>129.785</v>
      </c>
      <c r="AK1627" s="1">
        <v>42530</v>
      </c>
      <c r="AL1627">
        <v>110.265</v>
      </c>
      <c r="AM1627" s="1">
        <v>42529</v>
      </c>
      <c r="AN1627">
        <v>135.78749999999999</v>
      </c>
      <c r="AO1627" s="1">
        <v>42530</v>
      </c>
      <c r="AP1627">
        <v>156.67500000000001</v>
      </c>
      <c r="AQ1627" s="1">
        <v>42531</v>
      </c>
      <c r="AR1627">
        <v>97.564999999999998</v>
      </c>
      <c r="AS1627" s="1"/>
      <c r="AU1627" s="1"/>
      <c r="AW1627" s="1"/>
      <c r="AY1627" s="1"/>
      <c r="BA1627" s="1"/>
      <c r="BC1627" s="1"/>
      <c r="BE1627" s="1"/>
      <c r="BG1627" s="1"/>
      <c r="BI1627" s="1"/>
      <c r="BK1627" s="1"/>
      <c r="BM1627" s="1"/>
      <c r="BO1627" s="1"/>
      <c r="BQ1627" s="1"/>
      <c r="BS1627" s="1"/>
      <c r="BU1627" s="1"/>
      <c r="BW1627" s="1"/>
      <c r="BY1627" s="1"/>
      <c r="CA1627" s="1"/>
      <c r="CC1627" s="1"/>
      <c r="CE1627" s="1"/>
      <c r="CG1627" s="1"/>
    </row>
    <row r="1628" spans="1:85" x14ac:dyDescent="0.25">
      <c r="A1628" s="1">
        <v>42530</v>
      </c>
      <c r="B1628">
        <v>2909.5</v>
      </c>
      <c r="C1628" s="1">
        <v>42530</v>
      </c>
      <c r="D1628">
        <v>42.125</v>
      </c>
      <c r="E1628" s="1">
        <v>42530</v>
      </c>
      <c r="F1628">
        <v>2489</v>
      </c>
      <c r="G1628" s="1">
        <v>42510</v>
      </c>
      <c r="H1628">
        <v>36.44</v>
      </c>
      <c r="I1628" s="1">
        <v>45860</v>
      </c>
      <c r="J1628">
        <v>37.119999999999997</v>
      </c>
      <c r="K1628" s="1">
        <v>42787</v>
      </c>
      <c r="L1628">
        <v>218.92500000000001</v>
      </c>
      <c r="M1628" s="1">
        <v>42530</v>
      </c>
      <c r="N1628">
        <v>1670</v>
      </c>
      <c r="O1628" s="1">
        <v>42789</v>
      </c>
      <c r="P1628">
        <v>10515.5</v>
      </c>
      <c r="Q1628" s="1">
        <v>42530</v>
      </c>
      <c r="R1628">
        <v>2628.5</v>
      </c>
      <c r="S1628" s="1">
        <v>42531</v>
      </c>
      <c r="T1628">
        <v>125.41</v>
      </c>
      <c r="U1628" s="1">
        <v>42789</v>
      </c>
      <c r="V1628">
        <v>111.79</v>
      </c>
      <c r="W1628">
        <v>42789</v>
      </c>
      <c r="X1628">
        <v>111.79</v>
      </c>
      <c r="Y1628" s="1">
        <v>42531</v>
      </c>
      <c r="Z1628">
        <v>122.88</v>
      </c>
      <c r="AA1628" s="1">
        <v>42534</v>
      </c>
      <c r="AB1628">
        <v>166.9</v>
      </c>
      <c r="AC1628" s="1">
        <v>42515</v>
      </c>
      <c r="AD1628">
        <v>177.46</v>
      </c>
      <c r="AE1628" s="1">
        <v>42496</v>
      </c>
      <c r="AF1628">
        <v>236.46</v>
      </c>
      <c r="AG1628" s="1">
        <v>42510</v>
      </c>
      <c r="AH1628">
        <v>202.86</v>
      </c>
      <c r="AI1628" s="1">
        <v>42530</v>
      </c>
      <c r="AJ1628">
        <v>129.96</v>
      </c>
      <c r="AK1628" s="1">
        <v>42531</v>
      </c>
      <c r="AL1628">
        <v>110.27500000000001</v>
      </c>
      <c r="AM1628" s="1">
        <v>42530</v>
      </c>
      <c r="AN1628">
        <v>136.01249999999999</v>
      </c>
      <c r="AO1628" s="1">
        <v>42531</v>
      </c>
      <c r="AP1628">
        <v>156.69499999999999</v>
      </c>
      <c r="AQ1628" s="1">
        <v>42534</v>
      </c>
      <c r="AR1628">
        <v>97.935000000000002</v>
      </c>
      <c r="AS1628" s="1"/>
      <c r="AU1628" s="1"/>
      <c r="AW1628" s="1"/>
      <c r="AY1628" s="1"/>
      <c r="BA1628" s="1"/>
      <c r="BC1628" s="1"/>
      <c r="BE1628" s="1"/>
      <c r="BG1628" s="1"/>
      <c r="BI1628" s="1"/>
      <c r="BK1628" s="1"/>
      <c r="BM1628" s="1"/>
      <c r="BO1628" s="1"/>
      <c r="BQ1628" s="1"/>
      <c r="BS1628" s="1"/>
      <c r="BU1628" s="1"/>
      <c r="BW1628" s="1"/>
      <c r="BY1628" s="1"/>
      <c r="CA1628" s="1"/>
      <c r="CC1628" s="1"/>
      <c r="CE1628" s="1"/>
      <c r="CG1628" s="1"/>
    </row>
    <row r="1629" spans="1:85" x14ac:dyDescent="0.25">
      <c r="A1629" s="1">
        <v>42531</v>
      </c>
      <c r="B1629">
        <v>2902.5</v>
      </c>
      <c r="C1629" s="1">
        <v>42531</v>
      </c>
      <c r="D1629">
        <v>41.63</v>
      </c>
      <c r="E1629" s="1">
        <v>42531</v>
      </c>
      <c r="F1629">
        <v>2481.5</v>
      </c>
      <c r="G1629" s="1">
        <v>42513</v>
      </c>
      <c r="H1629">
        <v>36.43</v>
      </c>
      <c r="I1629" s="1">
        <v>45861</v>
      </c>
      <c r="J1629">
        <v>37.49</v>
      </c>
      <c r="K1629" s="1">
        <v>42788</v>
      </c>
      <c r="L1629">
        <v>219.23</v>
      </c>
      <c r="M1629" s="1">
        <v>42531</v>
      </c>
      <c r="N1629">
        <v>1640</v>
      </c>
      <c r="O1629" s="1">
        <v>42790</v>
      </c>
      <c r="P1629">
        <v>10534.5</v>
      </c>
      <c r="Q1629" s="1">
        <v>42531</v>
      </c>
      <c r="R1629">
        <v>2614.5</v>
      </c>
      <c r="S1629" s="1">
        <v>42534</v>
      </c>
      <c r="T1629">
        <v>124.95</v>
      </c>
      <c r="U1629" s="1">
        <v>42790</v>
      </c>
      <c r="V1629">
        <v>111.83</v>
      </c>
      <c r="W1629">
        <v>42790</v>
      </c>
      <c r="X1629">
        <v>111.83</v>
      </c>
      <c r="Y1629" s="1">
        <v>42534</v>
      </c>
      <c r="Z1629">
        <v>123.44</v>
      </c>
      <c r="AA1629" s="1">
        <v>42535</v>
      </c>
      <c r="AB1629">
        <v>167.19499999999999</v>
      </c>
      <c r="AC1629" s="1">
        <v>42516</v>
      </c>
      <c r="AD1629">
        <v>177.42</v>
      </c>
      <c r="AE1629" s="1">
        <v>42499</v>
      </c>
      <c r="AF1629">
        <v>237.13</v>
      </c>
      <c r="AG1629" s="1">
        <v>42513</v>
      </c>
      <c r="AH1629">
        <v>202.81</v>
      </c>
      <c r="AI1629" s="1">
        <v>42531</v>
      </c>
      <c r="AJ1629">
        <v>130.035</v>
      </c>
      <c r="AK1629" s="1">
        <v>42534</v>
      </c>
      <c r="AL1629">
        <v>110.175</v>
      </c>
      <c r="AM1629" s="1">
        <v>42531</v>
      </c>
      <c r="AN1629">
        <v>136.06630000000001</v>
      </c>
      <c r="AO1629" s="1">
        <v>42534</v>
      </c>
      <c r="AP1629">
        <v>156.77000000000001</v>
      </c>
      <c r="AQ1629" s="1">
        <v>42535</v>
      </c>
      <c r="AR1629">
        <v>98.245000000000005</v>
      </c>
      <c r="AS1629" s="1"/>
      <c r="AU1629" s="1"/>
      <c r="AW1629" s="1"/>
      <c r="AY1629" s="1"/>
      <c r="BA1629" s="1"/>
      <c r="BC1629" s="1"/>
      <c r="BE1629" s="1"/>
      <c r="BG1629" s="1"/>
      <c r="BI1629" s="1"/>
      <c r="BK1629" s="1"/>
      <c r="BM1629" s="1"/>
      <c r="BO1629" s="1"/>
      <c r="BQ1629" s="1"/>
      <c r="BS1629" s="1"/>
      <c r="BU1629" s="1"/>
      <c r="BW1629" s="1"/>
      <c r="BY1629" s="1"/>
      <c r="CA1629" s="1"/>
      <c r="CC1629" s="1"/>
      <c r="CE1629" s="1"/>
      <c r="CG1629" s="1"/>
    </row>
    <row r="1630" spans="1:85" x14ac:dyDescent="0.25">
      <c r="A1630" s="1">
        <v>42534</v>
      </c>
      <c r="B1630">
        <v>2897.5</v>
      </c>
      <c r="C1630" s="1">
        <v>42534</v>
      </c>
      <c r="D1630">
        <v>41.335000000000001</v>
      </c>
      <c r="E1630" s="1">
        <v>42534</v>
      </c>
      <c r="F1630">
        <v>2477.5</v>
      </c>
      <c r="G1630" s="1">
        <v>42514</v>
      </c>
      <c r="H1630">
        <v>37.15</v>
      </c>
      <c r="I1630" s="1">
        <v>45862</v>
      </c>
      <c r="J1630">
        <v>37.5</v>
      </c>
      <c r="K1630" s="1">
        <v>42789</v>
      </c>
      <c r="L1630">
        <v>218.64</v>
      </c>
      <c r="M1630" s="1">
        <v>42534</v>
      </c>
      <c r="N1630">
        <v>1622.25</v>
      </c>
      <c r="O1630" s="1">
        <v>42793</v>
      </c>
      <c r="P1630">
        <v>10529.5</v>
      </c>
      <c r="Q1630" s="1">
        <v>42534</v>
      </c>
      <c r="R1630">
        <v>2606</v>
      </c>
      <c r="S1630" s="1">
        <v>42535</v>
      </c>
      <c r="T1630">
        <v>124.92</v>
      </c>
      <c r="U1630" s="1">
        <v>42793</v>
      </c>
      <c r="V1630">
        <v>111.85</v>
      </c>
      <c r="W1630">
        <v>42793</v>
      </c>
      <c r="X1630">
        <v>111.85</v>
      </c>
      <c r="Y1630" s="1">
        <v>42535</v>
      </c>
      <c r="Z1630">
        <v>123.77500000000001</v>
      </c>
      <c r="AA1630" s="1">
        <v>42536</v>
      </c>
      <c r="AB1630">
        <v>166.94</v>
      </c>
      <c r="AC1630" s="1">
        <v>42517</v>
      </c>
      <c r="AD1630">
        <v>177.52</v>
      </c>
      <c r="AE1630" s="1">
        <v>42500</v>
      </c>
      <c r="AF1630">
        <v>236.65</v>
      </c>
      <c r="AG1630" s="1">
        <v>42514</v>
      </c>
      <c r="AH1630">
        <v>203.18</v>
      </c>
      <c r="AI1630" s="1">
        <v>42534</v>
      </c>
      <c r="AJ1630">
        <v>129.88999999999999</v>
      </c>
      <c r="AK1630" s="1">
        <v>42535</v>
      </c>
      <c r="AL1630">
        <v>110.05500000000001</v>
      </c>
      <c r="AM1630" s="1">
        <v>42534</v>
      </c>
      <c r="AN1630">
        <v>135.86250000000001</v>
      </c>
      <c r="AO1630" s="1">
        <v>42535</v>
      </c>
      <c r="AP1630">
        <v>156.83000000000001</v>
      </c>
      <c r="AQ1630" s="1">
        <v>42536</v>
      </c>
      <c r="AR1630">
        <v>98.114999999999995</v>
      </c>
      <c r="AS1630" s="1"/>
      <c r="AU1630" s="1"/>
      <c r="AW1630" s="1"/>
      <c r="AY1630" s="1"/>
      <c r="BA1630" s="1"/>
      <c r="BC1630" s="1"/>
      <c r="BE1630" s="1"/>
      <c r="BG1630" s="1"/>
      <c r="BI1630" s="1"/>
      <c r="BK1630" s="1"/>
      <c r="BM1630" s="1"/>
      <c r="BO1630" s="1"/>
      <c r="BQ1630" s="1"/>
      <c r="BS1630" s="1"/>
      <c r="BU1630" s="1"/>
      <c r="BW1630" s="1"/>
      <c r="BY1630" s="1"/>
      <c r="CA1630" s="1"/>
      <c r="CC1630" s="1"/>
      <c r="CE1630" s="1"/>
      <c r="CG1630" s="1"/>
    </row>
    <row r="1631" spans="1:85" x14ac:dyDescent="0.25">
      <c r="A1631" s="1">
        <v>42535</v>
      </c>
      <c r="B1631">
        <v>2878.5</v>
      </c>
      <c r="C1631" s="1">
        <v>42535</v>
      </c>
      <c r="D1631">
        <v>40.67</v>
      </c>
      <c r="E1631" s="1">
        <v>42535</v>
      </c>
      <c r="F1631">
        <v>2460.5</v>
      </c>
      <c r="G1631" s="1">
        <v>42515</v>
      </c>
      <c r="H1631">
        <v>37.369999999999997</v>
      </c>
      <c r="I1631" s="1">
        <v>45863</v>
      </c>
      <c r="J1631">
        <v>37.590000000000003</v>
      </c>
      <c r="K1631" s="1">
        <v>42790</v>
      </c>
      <c r="L1631">
        <v>218.95</v>
      </c>
      <c r="M1631" s="1">
        <v>42535</v>
      </c>
      <c r="N1631">
        <v>1593</v>
      </c>
      <c r="O1631" s="1">
        <v>42794</v>
      </c>
      <c r="P1631">
        <v>10571</v>
      </c>
      <c r="Q1631" s="1">
        <v>42535</v>
      </c>
      <c r="R1631">
        <v>2586</v>
      </c>
      <c r="S1631" s="1">
        <v>42536</v>
      </c>
      <c r="T1631">
        <v>125.06</v>
      </c>
      <c r="U1631" s="1">
        <v>42794</v>
      </c>
      <c r="V1631">
        <v>111.88</v>
      </c>
      <c r="W1631">
        <v>42794</v>
      </c>
      <c r="X1631">
        <v>111.88</v>
      </c>
      <c r="Y1631" s="1">
        <v>42536</v>
      </c>
      <c r="Z1631">
        <v>123.535</v>
      </c>
      <c r="AA1631" s="1">
        <v>42537</v>
      </c>
      <c r="AB1631">
        <v>166.43</v>
      </c>
      <c r="AC1631" s="1">
        <v>42520</v>
      </c>
      <c r="AD1631">
        <v>177.31</v>
      </c>
      <c r="AE1631" s="1">
        <v>42501</v>
      </c>
      <c r="AF1631">
        <v>236.89</v>
      </c>
      <c r="AG1631" s="1">
        <v>42515</v>
      </c>
      <c r="AH1631">
        <v>203.89</v>
      </c>
      <c r="AI1631" s="1">
        <v>42535</v>
      </c>
      <c r="AJ1631">
        <v>129.75</v>
      </c>
      <c r="AK1631" s="1">
        <v>42536</v>
      </c>
      <c r="AL1631">
        <v>110.185</v>
      </c>
      <c r="AM1631" s="1">
        <v>42535</v>
      </c>
      <c r="AN1631">
        <v>135.7063</v>
      </c>
      <c r="AO1631" s="1">
        <v>42536</v>
      </c>
      <c r="AP1631">
        <v>156.88999999999999</v>
      </c>
      <c r="AQ1631" s="1">
        <v>42537</v>
      </c>
      <c r="AR1631">
        <v>97.93</v>
      </c>
      <c r="AS1631" s="1"/>
      <c r="AU1631" s="1"/>
      <c r="AW1631" s="1"/>
      <c r="AY1631" s="1"/>
      <c r="BA1631" s="1"/>
      <c r="BC1631" s="1"/>
      <c r="BE1631" s="1"/>
      <c r="BG1631" s="1"/>
      <c r="BI1631" s="1"/>
      <c r="BK1631" s="1"/>
      <c r="BM1631" s="1"/>
      <c r="BO1631" s="1"/>
      <c r="BQ1631" s="1"/>
      <c r="BS1631" s="1"/>
      <c r="BU1631" s="1"/>
      <c r="BW1631" s="1"/>
      <c r="BY1631" s="1"/>
      <c r="CA1631" s="1"/>
      <c r="CC1631" s="1"/>
      <c r="CE1631" s="1"/>
      <c r="CG1631" s="1"/>
    </row>
    <row r="1632" spans="1:85" x14ac:dyDescent="0.25">
      <c r="A1632" s="1">
        <v>42536</v>
      </c>
      <c r="B1632">
        <v>2885</v>
      </c>
      <c r="C1632" s="1">
        <v>42536</v>
      </c>
      <c r="D1632">
        <v>40.96</v>
      </c>
      <c r="E1632" s="1">
        <v>42536</v>
      </c>
      <c r="F1632">
        <v>2467</v>
      </c>
      <c r="G1632" s="1">
        <v>42516</v>
      </c>
      <c r="H1632">
        <v>37.340000000000003</v>
      </c>
      <c r="I1632" s="1">
        <v>45866</v>
      </c>
      <c r="J1632">
        <v>37.950000000000003</v>
      </c>
      <c r="K1632" s="1">
        <v>42793</v>
      </c>
      <c r="L1632">
        <v>219.66</v>
      </c>
      <c r="M1632" s="1">
        <v>42536</v>
      </c>
      <c r="N1632">
        <v>1604.5</v>
      </c>
      <c r="O1632" s="1">
        <v>42795</v>
      </c>
      <c r="P1632">
        <v>10767.5</v>
      </c>
      <c r="Q1632" s="1">
        <v>42536</v>
      </c>
      <c r="R1632">
        <v>2587</v>
      </c>
      <c r="S1632" s="1">
        <v>42537</v>
      </c>
      <c r="T1632">
        <v>124.97499999999999</v>
      </c>
      <c r="U1632" s="1">
        <v>42795</v>
      </c>
      <c r="V1632">
        <v>111.88500000000001</v>
      </c>
      <c r="W1632">
        <v>42795</v>
      </c>
      <c r="X1632">
        <v>111.88500000000001</v>
      </c>
      <c r="Y1632" s="1">
        <v>42537</v>
      </c>
      <c r="Z1632">
        <v>123.24</v>
      </c>
      <c r="AA1632" s="1">
        <v>42538</v>
      </c>
      <c r="AB1632">
        <v>165.96</v>
      </c>
      <c r="AC1632" s="1">
        <v>42521</v>
      </c>
      <c r="AD1632">
        <v>177.43</v>
      </c>
      <c r="AE1632" s="1">
        <v>42502</v>
      </c>
      <c r="AF1632">
        <v>234.11</v>
      </c>
      <c r="AG1632" s="1">
        <v>42516</v>
      </c>
      <c r="AH1632">
        <v>203.78</v>
      </c>
      <c r="AI1632" s="1">
        <v>42536</v>
      </c>
      <c r="AJ1632">
        <v>129.875</v>
      </c>
      <c r="AK1632" s="1">
        <v>42537</v>
      </c>
      <c r="AL1632">
        <v>110.145</v>
      </c>
      <c r="AM1632" s="1">
        <v>42536</v>
      </c>
      <c r="AN1632">
        <v>135.96250000000001</v>
      </c>
      <c r="AO1632" s="1">
        <v>42537</v>
      </c>
      <c r="AP1632">
        <v>156.94499999999999</v>
      </c>
      <c r="AQ1632" s="1">
        <v>42538</v>
      </c>
      <c r="AR1632">
        <v>97.545000000000002</v>
      </c>
      <c r="AS1632" s="1"/>
      <c r="AU1632" s="1"/>
      <c r="AW1632" s="1"/>
      <c r="AY1632" s="1"/>
      <c r="BA1632" s="1"/>
      <c r="BC1632" s="1"/>
      <c r="BE1632" s="1"/>
      <c r="BG1632" s="1"/>
      <c r="BI1632" s="1"/>
      <c r="BK1632" s="1"/>
      <c r="BM1632" s="1"/>
      <c r="BO1632" s="1"/>
      <c r="BQ1632" s="1"/>
      <c r="BS1632" s="1"/>
      <c r="BU1632" s="1"/>
      <c r="BW1632" s="1"/>
      <c r="BY1632" s="1"/>
      <c r="CA1632" s="1"/>
      <c r="CC1632" s="1"/>
      <c r="CE1632" s="1"/>
      <c r="CG1632" s="1"/>
    </row>
    <row r="1633" spans="1:85" x14ac:dyDescent="0.25">
      <c r="A1633" s="1">
        <v>42537</v>
      </c>
      <c r="B1633">
        <v>2876.5</v>
      </c>
      <c r="C1633" s="1">
        <v>42537</v>
      </c>
      <c r="D1633">
        <v>40.51</v>
      </c>
      <c r="E1633" s="1">
        <v>42537</v>
      </c>
      <c r="F1633">
        <v>2442.5</v>
      </c>
      <c r="G1633" s="1">
        <v>42517</v>
      </c>
      <c r="H1633">
        <v>37.61</v>
      </c>
      <c r="I1633" s="1">
        <v>45867</v>
      </c>
      <c r="J1633">
        <v>37.979999999999997</v>
      </c>
      <c r="K1633" s="1">
        <v>42794</v>
      </c>
      <c r="L1633">
        <v>219.68</v>
      </c>
      <c r="M1633" s="1">
        <v>42537</v>
      </c>
      <c r="N1633">
        <v>1595.75</v>
      </c>
      <c r="O1633" s="1">
        <v>42796</v>
      </c>
      <c r="P1633">
        <v>10699.5</v>
      </c>
      <c r="Q1633" s="1">
        <v>42537</v>
      </c>
      <c r="R1633">
        <v>2565.5</v>
      </c>
      <c r="S1633" s="1">
        <v>42538</v>
      </c>
      <c r="T1633">
        <v>124.93</v>
      </c>
      <c r="U1633" s="1">
        <v>42796</v>
      </c>
      <c r="V1633">
        <v>111.9</v>
      </c>
      <c r="W1633">
        <v>42796</v>
      </c>
      <c r="X1633">
        <v>111.9</v>
      </c>
      <c r="Y1633" s="1">
        <v>42538</v>
      </c>
      <c r="Z1633">
        <v>122.955</v>
      </c>
      <c r="AA1633" s="1">
        <v>42541</v>
      </c>
      <c r="AB1633">
        <v>162.44499999999999</v>
      </c>
      <c r="AC1633" s="1">
        <v>42522</v>
      </c>
      <c r="AD1633">
        <v>177.54</v>
      </c>
      <c r="AE1633" s="1">
        <v>42503</v>
      </c>
      <c r="AF1633">
        <v>235.22</v>
      </c>
      <c r="AG1633" s="1">
        <v>42517</v>
      </c>
      <c r="AH1633">
        <v>203.59</v>
      </c>
      <c r="AI1633" s="1">
        <v>42537</v>
      </c>
      <c r="AJ1633">
        <v>129.75</v>
      </c>
      <c r="AK1633" s="1">
        <v>42538</v>
      </c>
      <c r="AL1633">
        <v>110.215</v>
      </c>
      <c r="AM1633" s="1">
        <v>42537</v>
      </c>
      <c r="AN1633">
        <v>135.3725</v>
      </c>
      <c r="AO1633" s="1">
        <v>42538</v>
      </c>
      <c r="AP1633">
        <v>156.87</v>
      </c>
      <c r="AQ1633" s="1">
        <v>42541</v>
      </c>
      <c r="AR1633">
        <v>95.34</v>
      </c>
      <c r="AS1633" s="1"/>
      <c r="AU1633" s="1"/>
      <c r="AW1633" s="1"/>
      <c r="AY1633" s="1"/>
      <c r="BA1633" s="1"/>
      <c r="BC1633" s="1"/>
      <c r="BE1633" s="1"/>
      <c r="BG1633" s="1"/>
      <c r="BI1633" s="1"/>
      <c r="BK1633" s="1"/>
      <c r="BM1633" s="1"/>
      <c r="BO1633" s="1"/>
      <c r="BQ1633" s="1"/>
      <c r="BS1633" s="1"/>
      <c r="BU1633" s="1"/>
      <c r="BW1633" s="1"/>
      <c r="BY1633" s="1"/>
      <c r="CA1633" s="1"/>
      <c r="CC1633" s="1"/>
      <c r="CE1633" s="1"/>
      <c r="CG1633" s="1"/>
    </row>
    <row r="1634" spans="1:85" x14ac:dyDescent="0.25">
      <c r="A1634" s="1">
        <v>42538</v>
      </c>
      <c r="B1634">
        <v>2855.5</v>
      </c>
      <c r="C1634" s="1">
        <v>42538</v>
      </c>
      <c r="D1634">
        <v>40.74</v>
      </c>
      <c r="E1634" s="1">
        <v>42538</v>
      </c>
      <c r="F1634">
        <v>2423.5</v>
      </c>
      <c r="G1634" s="1">
        <v>42520</v>
      </c>
      <c r="H1634">
        <v>37.69</v>
      </c>
      <c r="I1634" s="1">
        <v>45868</v>
      </c>
      <c r="J1634">
        <v>38.24</v>
      </c>
      <c r="K1634" s="1">
        <v>42795</v>
      </c>
      <c r="L1634">
        <v>221.95</v>
      </c>
      <c r="M1634" s="1">
        <v>42538</v>
      </c>
      <c r="N1634">
        <v>1604.25</v>
      </c>
      <c r="O1634" s="1">
        <v>42797</v>
      </c>
      <c r="P1634">
        <v>10696</v>
      </c>
      <c r="Q1634" s="1">
        <v>42538</v>
      </c>
      <c r="R1634">
        <v>2555.5</v>
      </c>
      <c r="S1634" s="1">
        <v>42541</v>
      </c>
      <c r="T1634">
        <v>125.01</v>
      </c>
      <c r="U1634" s="1">
        <v>42797</v>
      </c>
      <c r="V1634">
        <v>111.99</v>
      </c>
      <c r="W1634">
        <v>42797</v>
      </c>
      <c r="X1634">
        <v>111.99</v>
      </c>
      <c r="Y1634" s="1">
        <v>42541</v>
      </c>
      <c r="Z1634">
        <v>120.315</v>
      </c>
      <c r="AA1634" s="1">
        <v>42542</v>
      </c>
      <c r="AB1634">
        <v>161.965</v>
      </c>
      <c r="AC1634" s="1">
        <v>42523</v>
      </c>
      <c r="AD1634">
        <v>177.88</v>
      </c>
      <c r="AE1634" s="1">
        <v>42506</v>
      </c>
      <c r="AF1634">
        <v>234.8</v>
      </c>
      <c r="AG1634" s="1">
        <v>42520</v>
      </c>
      <c r="AH1634">
        <v>203.21</v>
      </c>
      <c r="AI1634" s="1">
        <v>42538</v>
      </c>
      <c r="AJ1634">
        <v>129.79</v>
      </c>
      <c r="AK1634" s="1">
        <v>42541</v>
      </c>
      <c r="AL1634">
        <v>110.215</v>
      </c>
      <c r="AM1634" s="1">
        <v>42538</v>
      </c>
      <c r="AN1634">
        <v>135.3913</v>
      </c>
      <c r="AO1634" s="1">
        <v>42541</v>
      </c>
      <c r="AP1634">
        <v>156.77500000000001</v>
      </c>
      <c r="AQ1634" s="1">
        <v>42542</v>
      </c>
      <c r="AR1634">
        <v>95.084999999999994</v>
      </c>
      <c r="AS1634" s="1"/>
      <c r="AU1634" s="1"/>
      <c r="AW1634" s="1"/>
      <c r="AY1634" s="1"/>
      <c r="BA1634" s="1"/>
      <c r="BC1634" s="1"/>
      <c r="BE1634" s="1"/>
      <c r="BG1634" s="1"/>
      <c r="BI1634" s="1"/>
      <c r="BK1634" s="1"/>
      <c r="BM1634" s="1"/>
      <c r="BO1634" s="1"/>
      <c r="BQ1634" s="1"/>
      <c r="BS1634" s="1"/>
      <c r="BU1634" s="1"/>
      <c r="BW1634" s="1"/>
      <c r="BY1634" s="1"/>
      <c r="CA1634" s="1"/>
      <c r="CC1634" s="1"/>
      <c r="CE1634" s="1"/>
      <c r="CG1634" s="1"/>
    </row>
    <row r="1635" spans="1:85" x14ac:dyDescent="0.25">
      <c r="A1635" s="1">
        <v>42541</v>
      </c>
      <c r="B1635">
        <v>2845.5</v>
      </c>
      <c r="C1635" s="1">
        <v>42541</v>
      </c>
      <c r="D1635">
        <v>41.76</v>
      </c>
      <c r="E1635" s="1">
        <v>42541</v>
      </c>
      <c r="F1635">
        <v>2413.5</v>
      </c>
      <c r="G1635" s="1">
        <v>42521</v>
      </c>
      <c r="H1635">
        <v>37.479999999999997</v>
      </c>
      <c r="I1635" s="1">
        <v>45869</v>
      </c>
      <c r="J1635">
        <v>38.064999999999998</v>
      </c>
      <c r="K1635" s="1">
        <v>42796</v>
      </c>
      <c r="L1635">
        <v>221.375</v>
      </c>
      <c r="M1635" s="1">
        <v>42541</v>
      </c>
      <c r="N1635">
        <v>1630.5</v>
      </c>
      <c r="O1635" s="1">
        <v>42800</v>
      </c>
      <c r="P1635">
        <v>10690</v>
      </c>
      <c r="Q1635" s="1">
        <v>42541</v>
      </c>
      <c r="R1635">
        <v>2559.5</v>
      </c>
      <c r="S1635" s="1">
        <v>42542</v>
      </c>
      <c r="T1635">
        <v>125.11</v>
      </c>
      <c r="U1635" s="1">
        <v>42800</v>
      </c>
      <c r="V1635">
        <v>111.96</v>
      </c>
      <c r="W1635">
        <v>42800</v>
      </c>
      <c r="X1635">
        <v>111.96</v>
      </c>
      <c r="Y1635" s="1">
        <v>42542</v>
      </c>
      <c r="Z1635">
        <v>119.985</v>
      </c>
      <c r="AA1635" s="1">
        <v>42543</v>
      </c>
      <c r="AB1635">
        <v>161.66999999999999</v>
      </c>
      <c r="AC1635" s="1">
        <v>42524</v>
      </c>
      <c r="AD1635">
        <v>178.63</v>
      </c>
      <c r="AE1635" s="1">
        <v>42507</v>
      </c>
      <c r="AF1635">
        <v>235.83</v>
      </c>
      <c r="AG1635" s="1">
        <v>42521</v>
      </c>
      <c r="AH1635">
        <v>203.37</v>
      </c>
      <c r="AI1635" s="1">
        <v>42541</v>
      </c>
      <c r="AJ1635">
        <v>129.69499999999999</v>
      </c>
      <c r="AK1635" s="1">
        <v>42542</v>
      </c>
      <c r="AL1635">
        <v>110.31</v>
      </c>
      <c r="AM1635" s="1">
        <v>42541</v>
      </c>
      <c r="AN1635">
        <v>135.26249999999999</v>
      </c>
      <c r="AO1635" s="1">
        <v>42542</v>
      </c>
      <c r="AP1635">
        <v>156.76</v>
      </c>
      <c r="AQ1635" s="1">
        <v>42543</v>
      </c>
      <c r="AR1635">
        <v>94.894999999999996</v>
      </c>
      <c r="AS1635" s="1"/>
      <c r="AU1635" s="1"/>
      <c r="AW1635" s="1"/>
      <c r="AY1635" s="1"/>
      <c r="BA1635" s="1"/>
      <c r="BC1635" s="1"/>
      <c r="BE1635" s="1"/>
      <c r="BG1635" s="1"/>
      <c r="BI1635" s="1"/>
      <c r="BK1635" s="1"/>
      <c r="BM1635" s="1"/>
      <c r="BO1635" s="1"/>
      <c r="BQ1635" s="1"/>
      <c r="BS1635" s="1"/>
      <c r="BU1635" s="1"/>
      <c r="BW1635" s="1"/>
      <c r="BY1635" s="1"/>
      <c r="CA1635" s="1"/>
      <c r="CC1635" s="1"/>
      <c r="CE1635" s="1"/>
      <c r="CG1635" s="1"/>
    </row>
    <row r="1636" spans="1:85" x14ac:dyDescent="0.25">
      <c r="A1636" s="1">
        <v>42542</v>
      </c>
      <c r="B1636">
        <v>2848</v>
      </c>
      <c r="C1636" s="1">
        <v>42542</v>
      </c>
      <c r="D1636">
        <v>41.67</v>
      </c>
      <c r="E1636" s="1">
        <v>42542</v>
      </c>
      <c r="F1636">
        <v>2415.5</v>
      </c>
      <c r="G1636" s="1">
        <v>42522</v>
      </c>
      <c r="H1636">
        <v>37.340000000000003</v>
      </c>
      <c r="I1636" s="1">
        <v>45870</v>
      </c>
      <c r="J1636">
        <v>37.1</v>
      </c>
      <c r="K1636" s="1">
        <v>42797</v>
      </c>
      <c r="L1636">
        <v>220.465</v>
      </c>
      <c r="M1636" s="1">
        <v>42542</v>
      </c>
      <c r="N1636">
        <v>1640.5</v>
      </c>
      <c r="O1636" s="1">
        <v>42801</v>
      </c>
      <c r="P1636">
        <v>10742</v>
      </c>
      <c r="Q1636" s="1">
        <v>42542</v>
      </c>
      <c r="R1636">
        <v>2561.5</v>
      </c>
      <c r="S1636" s="1">
        <v>42543</v>
      </c>
      <c r="T1636">
        <v>125.02</v>
      </c>
      <c r="U1636" s="1">
        <v>42801</v>
      </c>
      <c r="V1636">
        <v>111.94</v>
      </c>
      <c r="W1636">
        <v>42801</v>
      </c>
      <c r="X1636">
        <v>111.94</v>
      </c>
      <c r="Y1636" s="1">
        <v>42543</v>
      </c>
      <c r="Z1636">
        <v>119.73</v>
      </c>
      <c r="AA1636" s="1">
        <v>42544</v>
      </c>
      <c r="AB1636">
        <v>161.78</v>
      </c>
      <c r="AC1636" s="1">
        <v>42527</v>
      </c>
      <c r="AD1636">
        <v>177.94</v>
      </c>
      <c r="AE1636" s="1">
        <v>42508</v>
      </c>
      <c r="AF1636">
        <v>234.41</v>
      </c>
      <c r="AG1636" s="1">
        <v>42522</v>
      </c>
      <c r="AH1636">
        <v>203.21</v>
      </c>
      <c r="AI1636" s="1">
        <v>42542</v>
      </c>
      <c r="AJ1636">
        <v>129.89500000000001</v>
      </c>
      <c r="AK1636" s="1">
        <v>42543</v>
      </c>
      <c r="AL1636">
        <v>110.33</v>
      </c>
      <c r="AM1636" s="1">
        <v>42542</v>
      </c>
      <c r="AN1636">
        <v>135.54750000000001</v>
      </c>
      <c r="AO1636" s="1">
        <v>42543</v>
      </c>
      <c r="AP1636">
        <v>156.67500000000001</v>
      </c>
      <c r="AQ1636" s="1">
        <v>42544</v>
      </c>
      <c r="AR1636">
        <v>94.89</v>
      </c>
      <c r="AS1636" s="1"/>
      <c r="AU1636" s="1"/>
      <c r="AW1636" s="1"/>
      <c r="AY1636" s="1"/>
      <c r="BA1636" s="1"/>
      <c r="BC1636" s="1"/>
      <c r="BE1636" s="1"/>
      <c r="BG1636" s="1"/>
      <c r="BI1636" s="1"/>
      <c r="BK1636" s="1"/>
      <c r="BM1636" s="1"/>
      <c r="BO1636" s="1"/>
      <c r="BQ1636" s="1"/>
      <c r="BS1636" s="1"/>
      <c r="BU1636" s="1"/>
      <c r="BW1636" s="1"/>
      <c r="BY1636" s="1"/>
      <c r="CA1636" s="1"/>
      <c r="CC1636" s="1"/>
      <c r="CE1636" s="1"/>
      <c r="CG1636" s="1"/>
    </row>
    <row r="1637" spans="1:85" x14ac:dyDescent="0.25">
      <c r="A1637" s="1">
        <v>42543</v>
      </c>
      <c r="B1637">
        <v>2853.5</v>
      </c>
      <c r="C1637" s="1">
        <v>42543</v>
      </c>
      <c r="D1637">
        <v>41.975000000000001</v>
      </c>
      <c r="E1637" s="1">
        <v>42543</v>
      </c>
      <c r="F1637">
        <v>2420</v>
      </c>
      <c r="G1637" s="1">
        <v>42523</v>
      </c>
      <c r="H1637">
        <v>37.51</v>
      </c>
      <c r="I1637" s="1">
        <v>45873</v>
      </c>
      <c r="J1637">
        <v>37.700000000000003</v>
      </c>
      <c r="K1637" s="1">
        <v>42800</v>
      </c>
      <c r="L1637">
        <v>219.89500000000001</v>
      </c>
      <c r="M1637" s="1">
        <v>42543</v>
      </c>
      <c r="N1637">
        <v>1649.25</v>
      </c>
      <c r="O1637" s="1">
        <v>42802</v>
      </c>
      <c r="P1637">
        <v>10733.5</v>
      </c>
      <c r="Q1637" s="1">
        <v>42543</v>
      </c>
      <c r="R1637">
        <v>2572.5</v>
      </c>
      <c r="S1637" s="1">
        <v>42544</v>
      </c>
      <c r="T1637">
        <v>124.84</v>
      </c>
      <c r="U1637" s="1">
        <v>42802</v>
      </c>
      <c r="V1637">
        <v>111.88500000000001</v>
      </c>
      <c r="W1637">
        <v>42802</v>
      </c>
      <c r="X1637">
        <v>111.88500000000001</v>
      </c>
      <c r="Y1637" s="1">
        <v>42544</v>
      </c>
      <c r="Z1637">
        <v>119.875</v>
      </c>
      <c r="AA1637" s="1">
        <v>42545</v>
      </c>
      <c r="AB1637">
        <v>171.72499999999999</v>
      </c>
      <c r="AC1637" s="1">
        <v>42528</v>
      </c>
      <c r="AD1637">
        <v>178.73</v>
      </c>
      <c r="AE1637" s="1">
        <v>42509</v>
      </c>
      <c r="AF1637">
        <v>234.43</v>
      </c>
      <c r="AG1637" s="1">
        <v>42523</v>
      </c>
      <c r="AH1637">
        <v>203.24</v>
      </c>
      <c r="AI1637" s="1">
        <v>42543</v>
      </c>
      <c r="AJ1637">
        <v>129.91999999999999</v>
      </c>
      <c r="AK1637" s="1">
        <v>42544</v>
      </c>
      <c r="AL1637">
        <v>110.36499999999999</v>
      </c>
      <c r="AM1637" s="1">
        <v>42543</v>
      </c>
      <c r="AN1637">
        <v>135.5</v>
      </c>
      <c r="AO1637" s="1">
        <v>42544</v>
      </c>
      <c r="AP1637">
        <v>156.47</v>
      </c>
      <c r="AQ1637" s="1">
        <v>42545</v>
      </c>
      <c r="AR1637">
        <v>100.88500000000001</v>
      </c>
      <c r="AS1637" s="1"/>
      <c r="AU1637" s="1"/>
      <c r="AW1637" s="1"/>
      <c r="AY1637" s="1"/>
      <c r="BA1637" s="1"/>
      <c r="BC1637" s="1"/>
      <c r="BE1637" s="1"/>
      <c r="BG1637" s="1"/>
      <c r="BI1637" s="1"/>
      <c r="BK1637" s="1"/>
      <c r="BM1637" s="1"/>
      <c r="BO1637" s="1"/>
      <c r="BQ1637" s="1"/>
      <c r="BS1637" s="1"/>
      <c r="BU1637" s="1"/>
      <c r="BW1637" s="1"/>
      <c r="BY1637" s="1"/>
      <c r="CA1637" s="1"/>
      <c r="CC1637" s="1"/>
      <c r="CE1637" s="1"/>
      <c r="CG1637" s="1"/>
    </row>
    <row r="1638" spans="1:85" x14ac:dyDescent="0.25">
      <c r="A1638" s="1">
        <v>42544</v>
      </c>
      <c r="B1638">
        <v>2859</v>
      </c>
      <c r="C1638" s="1">
        <v>42544</v>
      </c>
      <c r="D1638">
        <v>42.29</v>
      </c>
      <c r="E1638" s="1">
        <v>42544</v>
      </c>
      <c r="F1638">
        <v>2423</v>
      </c>
      <c r="G1638" s="1">
        <v>42524</v>
      </c>
      <c r="H1638">
        <v>36.96</v>
      </c>
      <c r="I1638" s="1">
        <v>45874</v>
      </c>
      <c r="J1638">
        <v>37.575000000000003</v>
      </c>
      <c r="K1638" s="1">
        <v>42801</v>
      </c>
      <c r="L1638">
        <v>219.715</v>
      </c>
      <c r="M1638" s="1">
        <v>42544</v>
      </c>
      <c r="N1638">
        <v>1664.25</v>
      </c>
      <c r="O1638" s="1">
        <v>42803</v>
      </c>
      <c r="P1638">
        <v>10727</v>
      </c>
      <c r="Q1638" s="1">
        <v>42544</v>
      </c>
      <c r="R1638">
        <v>2595.5</v>
      </c>
      <c r="S1638" s="1">
        <v>42545</v>
      </c>
      <c r="T1638">
        <v>125.28</v>
      </c>
      <c r="U1638" s="1">
        <v>42803</v>
      </c>
      <c r="V1638">
        <v>111.825</v>
      </c>
      <c r="W1638">
        <v>42803</v>
      </c>
      <c r="X1638">
        <v>111.825</v>
      </c>
      <c r="Y1638" s="1">
        <v>42545</v>
      </c>
      <c r="Z1638">
        <v>127.23</v>
      </c>
      <c r="AA1638" s="1">
        <v>42548</v>
      </c>
      <c r="AB1638">
        <v>176.60499999999999</v>
      </c>
      <c r="AC1638" s="1">
        <v>42529</v>
      </c>
      <c r="AD1638">
        <v>179.07</v>
      </c>
      <c r="AE1638" s="1">
        <v>42510</v>
      </c>
      <c r="AF1638">
        <v>234.85</v>
      </c>
      <c r="AG1638" s="1">
        <v>42524</v>
      </c>
      <c r="AH1638">
        <v>203.73</v>
      </c>
      <c r="AI1638" s="1">
        <v>42544</v>
      </c>
      <c r="AJ1638">
        <v>129.935</v>
      </c>
      <c r="AK1638" s="1">
        <v>42545</v>
      </c>
      <c r="AL1638">
        <v>110.035</v>
      </c>
      <c r="AM1638" s="1">
        <v>42544</v>
      </c>
      <c r="AN1638">
        <v>135.49629999999999</v>
      </c>
      <c r="AO1638" s="1">
        <v>42545</v>
      </c>
      <c r="AP1638">
        <v>156.69499999999999</v>
      </c>
      <c r="AQ1638" s="1">
        <v>42548</v>
      </c>
      <c r="AR1638">
        <v>103.535</v>
      </c>
      <c r="AS1638" s="1"/>
      <c r="AU1638" s="1"/>
      <c r="AW1638" s="1"/>
      <c r="AY1638" s="1"/>
      <c r="BA1638" s="1"/>
      <c r="BC1638" s="1"/>
      <c r="BE1638" s="1"/>
      <c r="BG1638" s="1"/>
      <c r="BI1638" s="1"/>
      <c r="BK1638" s="1"/>
      <c r="BM1638" s="1"/>
      <c r="BO1638" s="1"/>
      <c r="BQ1638" s="1"/>
      <c r="BS1638" s="1"/>
      <c r="BU1638" s="1"/>
      <c r="BW1638" s="1"/>
      <c r="BY1638" s="1"/>
      <c r="CA1638" s="1"/>
      <c r="CC1638" s="1"/>
      <c r="CE1638" s="1"/>
      <c r="CG1638" s="1"/>
    </row>
    <row r="1639" spans="1:85" x14ac:dyDescent="0.25">
      <c r="A1639" s="1">
        <v>42545</v>
      </c>
      <c r="B1639">
        <v>2975.5</v>
      </c>
      <c r="C1639" s="1">
        <v>42545</v>
      </c>
      <c r="D1639">
        <v>40.585000000000001</v>
      </c>
      <c r="E1639" s="1">
        <v>42545</v>
      </c>
      <c r="F1639">
        <v>2523.5</v>
      </c>
      <c r="G1639" s="1">
        <v>42527</v>
      </c>
      <c r="H1639">
        <v>37.21</v>
      </c>
      <c r="I1639" s="1">
        <v>45875</v>
      </c>
      <c r="J1639">
        <v>37.58</v>
      </c>
      <c r="K1639" s="1">
        <v>42802</v>
      </c>
      <c r="L1639">
        <v>219.965</v>
      </c>
      <c r="M1639" s="1">
        <v>42545</v>
      </c>
      <c r="N1639">
        <v>1642</v>
      </c>
      <c r="O1639" s="1">
        <v>42804</v>
      </c>
      <c r="P1639">
        <v>10798</v>
      </c>
      <c r="Q1639" s="1">
        <v>42545</v>
      </c>
      <c r="R1639">
        <v>2700.5</v>
      </c>
      <c r="S1639" s="1">
        <v>42548</v>
      </c>
      <c r="T1639">
        <v>126.075</v>
      </c>
      <c r="U1639" s="1">
        <v>42804</v>
      </c>
      <c r="V1639">
        <v>111.78</v>
      </c>
      <c r="W1639">
        <v>42804</v>
      </c>
      <c r="X1639">
        <v>111.78</v>
      </c>
      <c r="Y1639" s="1">
        <v>42548</v>
      </c>
      <c r="Z1639">
        <v>130.47</v>
      </c>
      <c r="AA1639" s="1">
        <v>42549</v>
      </c>
      <c r="AB1639">
        <v>176.85</v>
      </c>
      <c r="AC1639" s="1">
        <v>42530</v>
      </c>
      <c r="AD1639">
        <v>179.69</v>
      </c>
      <c r="AE1639" s="1">
        <v>42513</v>
      </c>
      <c r="AF1639">
        <v>234.43</v>
      </c>
      <c r="AG1639" s="1">
        <v>42527</v>
      </c>
      <c r="AH1639">
        <v>203.4</v>
      </c>
      <c r="AI1639" s="1">
        <v>42545</v>
      </c>
      <c r="AJ1639">
        <v>129.785</v>
      </c>
      <c r="AK1639" s="1">
        <v>42548</v>
      </c>
      <c r="AL1639">
        <v>109.965</v>
      </c>
      <c r="AM1639" s="1">
        <v>42545</v>
      </c>
      <c r="AN1639">
        <v>135.3175</v>
      </c>
      <c r="AO1639" s="1">
        <v>42548</v>
      </c>
      <c r="AP1639">
        <v>157.03</v>
      </c>
      <c r="AQ1639" s="1">
        <v>42549</v>
      </c>
      <c r="AR1639">
        <v>103.505</v>
      </c>
      <c r="AS1639" s="1"/>
      <c r="AU1639" s="1"/>
      <c r="AW1639" s="1"/>
      <c r="AY1639" s="1"/>
      <c r="BA1639" s="1"/>
      <c r="BC1639" s="1"/>
      <c r="BE1639" s="1"/>
      <c r="BG1639" s="1"/>
      <c r="BI1639" s="1"/>
      <c r="BK1639" s="1"/>
      <c r="BM1639" s="1"/>
      <c r="BO1639" s="1"/>
      <c r="BQ1639" s="1"/>
      <c r="BS1639" s="1"/>
      <c r="BU1639" s="1"/>
      <c r="BW1639" s="1"/>
      <c r="BY1639" s="1"/>
      <c r="CA1639" s="1"/>
      <c r="CC1639" s="1"/>
      <c r="CE1639" s="1"/>
      <c r="CG1639" s="1"/>
    </row>
    <row r="1640" spans="1:85" x14ac:dyDescent="0.25">
      <c r="A1640" s="1">
        <v>42548</v>
      </c>
      <c r="B1640">
        <v>2974</v>
      </c>
      <c r="C1640" s="1">
        <v>42548</v>
      </c>
      <c r="D1640">
        <v>39.26</v>
      </c>
      <c r="E1640" s="1">
        <v>42548</v>
      </c>
      <c r="F1640">
        <v>2522.5</v>
      </c>
      <c r="G1640" s="1">
        <v>42528</v>
      </c>
      <c r="H1640">
        <v>37.28</v>
      </c>
      <c r="I1640" s="1">
        <v>45876</v>
      </c>
      <c r="J1640">
        <v>37.590000000000003</v>
      </c>
      <c r="K1640" s="1">
        <v>42803</v>
      </c>
      <c r="L1640">
        <v>219.54</v>
      </c>
      <c r="M1640" s="1">
        <v>42548</v>
      </c>
      <c r="N1640">
        <v>1618</v>
      </c>
      <c r="O1640" s="1">
        <v>42807</v>
      </c>
      <c r="P1640">
        <v>10794.5</v>
      </c>
      <c r="Q1640" s="1">
        <v>42548</v>
      </c>
      <c r="R1640">
        <v>2701</v>
      </c>
      <c r="S1640" s="1">
        <v>42549</v>
      </c>
      <c r="T1640">
        <v>126.565</v>
      </c>
      <c r="U1640" s="1">
        <v>42807</v>
      </c>
      <c r="V1640">
        <v>111.745</v>
      </c>
      <c r="W1640">
        <v>42807</v>
      </c>
      <c r="X1640">
        <v>111.745</v>
      </c>
      <c r="Y1640" s="1">
        <v>42549</v>
      </c>
      <c r="Z1640">
        <v>130.26</v>
      </c>
      <c r="AA1640" s="1">
        <v>42550</v>
      </c>
      <c r="AB1640">
        <v>175.55</v>
      </c>
      <c r="AC1640" s="1">
        <v>42531</v>
      </c>
      <c r="AD1640">
        <v>179.94</v>
      </c>
      <c r="AE1640" s="1">
        <v>42514</v>
      </c>
      <c r="AF1640">
        <v>235.03</v>
      </c>
      <c r="AG1640" s="1">
        <v>42528</v>
      </c>
      <c r="AH1640">
        <v>203.92</v>
      </c>
      <c r="AI1640" s="1">
        <v>42548</v>
      </c>
      <c r="AJ1640">
        <v>129.63</v>
      </c>
      <c r="AK1640" s="1">
        <v>42549</v>
      </c>
      <c r="AL1640">
        <v>110.16500000000001</v>
      </c>
      <c r="AM1640" s="1">
        <v>42548</v>
      </c>
      <c r="AN1640">
        <v>135.22499999999999</v>
      </c>
      <c r="AO1640" s="1">
        <v>42549</v>
      </c>
      <c r="AP1640">
        <v>157.18</v>
      </c>
      <c r="AQ1640" s="1">
        <v>42550</v>
      </c>
      <c r="AR1640">
        <v>102.765</v>
      </c>
      <c r="AS1640" s="1"/>
      <c r="AU1640" s="1"/>
      <c r="AW1640" s="1"/>
      <c r="AY1640" s="1"/>
      <c r="BA1640" s="1"/>
      <c r="BC1640" s="1"/>
      <c r="BE1640" s="1"/>
      <c r="BG1640" s="1"/>
      <c r="BI1640" s="1"/>
      <c r="BK1640" s="1"/>
      <c r="BM1640" s="1"/>
      <c r="BO1640" s="1"/>
      <c r="BQ1640" s="1"/>
      <c r="BS1640" s="1"/>
      <c r="BU1640" s="1"/>
      <c r="BW1640" s="1"/>
      <c r="BY1640" s="1"/>
      <c r="CA1640" s="1"/>
      <c r="CC1640" s="1"/>
      <c r="CE1640" s="1"/>
      <c r="CG1640" s="1"/>
    </row>
    <row r="1641" spans="1:85" x14ac:dyDescent="0.25">
      <c r="A1641" s="1">
        <v>42549</v>
      </c>
      <c r="B1641">
        <v>2989</v>
      </c>
      <c r="C1641" s="1">
        <v>42549</v>
      </c>
      <c r="D1641">
        <v>39.805</v>
      </c>
      <c r="E1641" s="1">
        <v>42549</v>
      </c>
      <c r="F1641">
        <v>2541</v>
      </c>
      <c r="G1641" s="1">
        <v>42529</v>
      </c>
      <c r="H1641">
        <v>37.24</v>
      </c>
      <c r="I1641" s="1">
        <v>45877</v>
      </c>
      <c r="J1641">
        <v>37.924999999999997</v>
      </c>
      <c r="K1641" s="1">
        <v>42804</v>
      </c>
      <c r="L1641">
        <v>219.995</v>
      </c>
      <c r="M1641" s="1">
        <v>42549</v>
      </c>
      <c r="N1641">
        <v>1648.25</v>
      </c>
      <c r="O1641" s="1">
        <v>42808</v>
      </c>
      <c r="P1641">
        <v>10781</v>
      </c>
      <c r="Q1641" s="1">
        <v>42549</v>
      </c>
      <c r="R1641">
        <v>2730.5</v>
      </c>
      <c r="S1641" s="1">
        <v>42550</v>
      </c>
      <c r="T1641">
        <v>126.83</v>
      </c>
      <c r="U1641" s="1">
        <v>42808</v>
      </c>
      <c r="V1641">
        <v>111.80500000000001</v>
      </c>
      <c r="W1641">
        <v>42808</v>
      </c>
      <c r="X1641">
        <v>111.80500000000001</v>
      </c>
      <c r="Y1641" s="1">
        <v>42550</v>
      </c>
      <c r="Z1641">
        <v>129.13</v>
      </c>
      <c r="AA1641" s="1">
        <v>42551</v>
      </c>
      <c r="AB1641">
        <v>178.66</v>
      </c>
      <c r="AC1641" s="1">
        <v>42534</v>
      </c>
      <c r="AD1641">
        <v>179.12</v>
      </c>
      <c r="AE1641" s="1">
        <v>42515</v>
      </c>
      <c r="AF1641">
        <v>236.78</v>
      </c>
      <c r="AG1641" s="1">
        <v>42529</v>
      </c>
      <c r="AH1641">
        <v>204.03</v>
      </c>
      <c r="AI1641" s="1">
        <v>42549</v>
      </c>
      <c r="AJ1641">
        <v>130.05000000000001</v>
      </c>
      <c r="AK1641" s="1">
        <v>42550</v>
      </c>
      <c r="AL1641">
        <v>110.34</v>
      </c>
      <c r="AM1641" s="1">
        <v>42549</v>
      </c>
      <c r="AN1641">
        <v>135.60749999999999</v>
      </c>
      <c r="AO1641" s="1">
        <v>42550</v>
      </c>
      <c r="AP1641">
        <v>157.35</v>
      </c>
      <c r="AQ1641" s="1">
        <v>42551</v>
      </c>
      <c r="AR1641">
        <v>104.515</v>
      </c>
      <c r="AS1641" s="1"/>
      <c r="AU1641" s="1"/>
      <c r="AW1641" s="1"/>
      <c r="AY1641" s="1"/>
      <c r="BA1641" s="1"/>
      <c r="BC1641" s="1"/>
      <c r="BE1641" s="1"/>
      <c r="BG1641" s="1"/>
      <c r="BI1641" s="1"/>
      <c r="BK1641" s="1"/>
      <c r="BM1641" s="1"/>
      <c r="BO1641" s="1"/>
      <c r="BQ1641" s="1"/>
      <c r="BS1641" s="1"/>
      <c r="BU1641" s="1"/>
      <c r="BW1641" s="1"/>
      <c r="BY1641" s="1"/>
      <c r="CA1641" s="1"/>
      <c r="CC1641" s="1"/>
      <c r="CE1641" s="1"/>
      <c r="CG1641" s="1"/>
    </row>
    <row r="1642" spans="1:85" x14ac:dyDescent="0.25">
      <c r="A1642" s="1">
        <v>42550</v>
      </c>
      <c r="B1642">
        <v>3022.5</v>
      </c>
      <c r="C1642" s="1">
        <v>42550</v>
      </c>
      <c r="D1642">
        <v>40.86</v>
      </c>
      <c r="E1642" s="1">
        <v>42550</v>
      </c>
      <c r="F1642">
        <v>2563.5</v>
      </c>
      <c r="G1642" s="1">
        <v>42530</v>
      </c>
      <c r="H1642">
        <v>37.29</v>
      </c>
      <c r="I1642" s="1">
        <v>45880</v>
      </c>
      <c r="J1642">
        <v>37.905000000000001</v>
      </c>
      <c r="K1642" s="1">
        <v>42807</v>
      </c>
      <c r="L1642">
        <v>219.99</v>
      </c>
      <c r="M1642" s="1">
        <v>42550</v>
      </c>
      <c r="N1642">
        <v>1682.75</v>
      </c>
      <c r="O1642" s="1">
        <v>42809</v>
      </c>
      <c r="P1642">
        <v>10780.5</v>
      </c>
      <c r="Q1642" s="1">
        <v>42550</v>
      </c>
      <c r="R1642">
        <v>2756</v>
      </c>
      <c r="S1642" s="1">
        <v>42551</v>
      </c>
      <c r="T1642">
        <v>127</v>
      </c>
      <c r="U1642" s="1">
        <v>42809</v>
      </c>
      <c r="V1642">
        <v>111.85</v>
      </c>
      <c r="W1642">
        <v>42809</v>
      </c>
      <c r="X1642">
        <v>111.85</v>
      </c>
      <c r="Y1642" s="1">
        <v>42551</v>
      </c>
      <c r="Z1642">
        <v>131.30000000000001</v>
      </c>
      <c r="AA1642" s="1">
        <v>42552</v>
      </c>
      <c r="AB1642">
        <v>180.45500000000001</v>
      </c>
      <c r="AC1642" s="1">
        <v>42535</v>
      </c>
      <c r="AD1642">
        <v>178.82</v>
      </c>
      <c r="AE1642" s="1">
        <v>42516</v>
      </c>
      <c r="AF1642">
        <v>237.07</v>
      </c>
      <c r="AG1642" s="1">
        <v>42530</v>
      </c>
      <c r="AH1642">
        <v>203.97</v>
      </c>
      <c r="AI1642" s="1">
        <v>42550</v>
      </c>
      <c r="AJ1642">
        <v>130.44499999999999</v>
      </c>
      <c r="AK1642" s="1">
        <v>42551</v>
      </c>
      <c r="AL1642">
        <v>110.355</v>
      </c>
      <c r="AM1642" s="1">
        <v>42550</v>
      </c>
      <c r="AN1642">
        <v>136.0975</v>
      </c>
      <c r="AO1642" s="1">
        <v>42551</v>
      </c>
      <c r="AP1642">
        <v>157.24</v>
      </c>
      <c r="AQ1642" s="1">
        <v>42552</v>
      </c>
      <c r="AR1642">
        <v>105.42</v>
      </c>
      <c r="AS1642" s="1"/>
      <c r="AU1642" s="1"/>
      <c r="AW1642" s="1"/>
      <c r="AY1642" s="1"/>
      <c r="BA1642" s="1"/>
      <c r="BC1642" s="1"/>
      <c r="BE1642" s="1"/>
      <c r="BG1642" s="1"/>
      <c r="BI1642" s="1"/>
      <c r="BK1642" s="1"/>
      <c r="BM1642" s="1"/>
      <c r="BO1642" s="1"/>
      <c r="BQ1642" s="1"/>
      <c r="BS1642" s="1"/>
      <c r="BU1642" s="1"/>
      <c r="BW1642" s="1"/>
      <c r="BY1642" s="1"/>
      <c r="CA1642" s="1"/>
      <c r="CC1642" s="1"/>
      <c r="CE1642" s="1"/>
      <c r="CG1642" s="1"/>
    </row>
    <row r="1643" spans="1:85" x14ac:dyDescent="0.25">
      <c r="A1643" s="1">
        <v>42551</v>
      </c>
      <c r="B1643">
        <v>3101</v>
      </c>
      <c r="C1643" s="1">
        <v>42551</v>
      </c>
      <c r="D1643">
        <v>41.23</v>
      </c>
      <c r="E1643" s="1">
        <v>42551</v>
      </c>
      <c r="F1643">
        <v>2626</v>
      </c>
      <c r="G1643" s="1">
        <v>42531</v>
      </c>
      <c r="H1643">
        <v>36.799999999999997</v>
      </c>
      <c r="I1643" s="1">
        <v>45881</v>
      </c>
      <c r="J1643">
        <v>38.14</v>
      </c>
      <c r="K1643" s="1">
        <v>42808</v>
      </c>
      <c r="L1643">
        <v>219.255</v>
      </c>
      <c r="M1643" s="1">
        <v>42551</v>
      </c>
      <c r="N1643">
        <v>1728.5</v>
      </c>
      <c r="O1643" s="1">
        <v>42810</v>
      </c>
      <c r="P1643">
        <v>10742</v>
      </c>
      <c r="Q1643" s="1">
        <v>42551</v>
      </c>
      <c r="R1643">
        <v>2835</v>
      </c>
      <c r="S1643" s="1">
        <v>42552</v>
      </c>
      <c r="T1643">
        <v>127.35</v>
      </c>
      <c r="U1643" s="1">
        <v>42810</v>
      </c>
      <c r="V1643">
        <v>111.84</v>
      </c>
      <c r="W1643">
        <v>42810</v>
      </c>
      <c r="X1643">
        <v>111.84</v>
      </c>
      <c r="Y1643" s="1">
        <v>42552</v>
      </c>
      <c r="Z1643">
        <v>132.375</v>
      </c>
      <c r="AA1643" s="1">
        <v>42555</v>
      </c>
      <c r="AB1643">
        <v>179.54</v>
      </c>
      <c r="AC1643" s="1">
        <v>42536</v>
      </c>
      <c r="AD1643">
        <v>179.02</v>
      </c>
      <c r="AE1643" s="1">
        <v>42517</v>
      </c>
      <c r="AF1643">
        <v>237.07</v>
      </c>
      <c r="AG1643" s="1">
        <v>42531</v>
      </c>
      <c r="AH1643">
        <v>203.8</v>
      </c>
      <c r="AI1643" s="1">
        <v>42551</v>
      </c>
      <c r="AJ1643">
        <v>130.46</v>
      </c>
      <c r="AK1643" s="1">
        <v>42552</v>
      </c>
      <c r="AL1643">
        <v>110.565</v>
      </c>
      <c r="AM1643" s="1">
        <v>42551</v>
      </c>
      <c r="AN1643">
        <v>136.10749999999999</v>
      </c>
      <c r="AO1643" s="1">
        <v>42552</v>
      </c>
      <c r="AP1643">
        <v>157.47499999999999</v>
      </c>
      <c r="AQ1643" s="1">
        <v>42555</v>
      </c>
      <c r="AR1643">
        <v>104.96</v>
      </c>
      <c r="AS1643" s="1"/>
      <c r="AU1643" s="1"/>
      <c r="AW1643" s="1"/>
      <c r="AY1643" s="1"/>
      <c r="BA1643" s="1"/>
      <c r="BC1643" s="1"/>
      <c r="BE1643" s="1"/>
      <c r="BG1643" s="1"/>
      <c r="BI1643" s="1"/>
      <c r="BK1643" s="1"/>
      <c r="BM1643" s="1"/>
      <c r="BO1643" s="1"/>
      <c r="BQ1643" s="1"/>
      <c r="BS1643" s="1"/>
      <c r="BU1643" s="1"/>
      <c r="BW1643" s="1"/>
      <c r="BY1643" s="1"/>
      <c r="CA1643" s="1"/>
      <c r="CC1643" s="1"/>
      <c r="CE1643" s="1"/>
      <c r="CG1643" s="1"/>
    </row>
    <row r="1644" spans="1:85" x14ac:dyDescent="0.25">
      <c r="A1644" s="1">
        <v>42552</v>
      </c>
      <c r="B1644">
        <v>3134.5</v>
      </c>
      <c r="C1644" s="1">
        <v>42552</v>
      </c>
      <c r="D1644">
        <v>41.575000000000003</v>
      </c>
      <c r="E1644" s="1">
        <v>42552</v>
      </c>
      <c r="F1644">
        <v>2656</v>
      </c>
      <c r="G1644" s="1">
        <v>42534</v>
      </c>
      <c r="H1644">
        <v>36.369999999999997</v>
      </c>
      <c r="I1644" s="1">
        <v>45882</v>
      </c>
      <c r="J1644">
        <v>38.204999999999998</v>
      </c>
      <c r="K1644" s="1">
        <v>42809</v>
      </c>
      <c r="L1644">
        <v>220.47499999999999</v>
      </c>
      <c r="M1644" s="1">
        <v>42552</v>
      </c>
      <c r="N1644">
        <v>1754.75</v>
      </c>
      <c r="O1644" s="1">
        <v>42811</v>
      </c>
      <c r="P1644">
        <v>10712.5</v>
      </c>
      <c r="Q1644" s="1">
        <v>42552</v>
      </c>
      <c r="R1644">
        <v>2864.5</v>
      </c>
      <c r="S1644" s="1">
        <v>42555</v>
      </c>
      <c r="T1644">
        <v>127.215</v>
      </c>
      <c r="U1644" s="1">
        <v>42811</v>
      </c>
      <c r="V1644">
        <v>111.82</v>
      </c>
      <c r="W1644">
        <v>42811</v>
      </c>
      <c r="X1644">
        <v>111.82</v>
      </c>
      <c r="Y1644" s="1">
        <v>42555</v>
      </c>
      <c r="Z1644">
        <v>131.78</v>
      </c>
      <c r="AA1644" s="1">
        <v>42556</v>
      </c>
      <c r="AB1644">
        <v>182.98</v>
      </c>
      <c r="AC1644" s="1">
        <v>42537</v>
      </c>
      <c r="AD1644">
        <v>178.74</v>
      </c>
      <c r="AE1644" s="1">
        <v>42520</v>
      </c>
      <c r="AF1644">
        <v>236.41</v>
      </c>
      <c r="AG1644" s="1">
        <v>42534</v>
      </c>
      <c r="AH1644">
        <v>203.26</v>
      </c>
      <c r="AI1644" s="1">
        <v>42552</v>
      </c>
      <c r="AJ1644">
        <v>130.72999999999999</v>
      </c>
      <c r="AK1644" s="1">
        <v>42555</v>
      </c>
      <c r="AL1644">
        <v>110.625</v>
      </c>
      <c r="AM1644" s="1">
        <v>42552</v>
      </c>
      <c r="AN1644">
        <v>136.58500000000001</v>
      </c>
      <c r="AO1644" s="1">
        <v>42555</v>
      </c>
      <c r="AP1644">
        <v>157.63999999999999</v>
      </c>
      <c r="AQ1644" s="1">
        <v>42556</v>
      </c>
      <c r="AR1644">
        <v>106.96</v>
      </c>
      <c r="AS1644" s="1"/>
      <c r="AU1644" s="1"/>
      <c r="AW1644" s="1"/>
      <c r="AY1644" s="1"/>
      <c r="BA1644" s="1"/>
      <c r="BC1644" s="1"/>
      <c r="BE1644" s="1"/>
      <c r="BG1644" s="1"/>
      <c r="BI1644" s="1"/>
      <c r="BK1644" s="1"/>
      <c r="BM1644" s="1"/>
      <c r="BO1644" s="1"/>
      <c r="BQ1644" s="1"/>
      <c r="BS1644" s="1"/>
      <c r="BU1644" s="1"/>
      <c r="BW1644" s="1"/>
      <c r="BY1644" s="1"/>
      <c r="CA1644" s="1"/>
      <c r="CC1644" s="1"/>
      <c r="CE1644" s="1"/>
      <c r="CG1644" s="1"/>
    </row>
    <row r="1645" spans="1:85" x14ac:dyDescent="0.25">
      <c r="A1645" s="1">
        <v>42555</v>
      </c>
      <c r="B1645">
        <v>3122.5</v>
      </c>
      <c r="C1645" s="1">
        <v>42555</v>
      </c>
      <c r="D1645">
        <v>41.61</v>
      </c>
      <c r="E1645" s="1">
        <v>42555</v>
      </c>
      <c r="F1645">
        <v>2649.5</v>
      </c>
      <c r="G1645" s="1">
        <v>42535</v>
      </c>
      <c r="H1645">
        <v>36.340000000000003</v>
      </c>
      <c r="I1645" s="1">
        <v>45883</v>
      </c>
      <c r="J1645">
        <v>38.395000000000003</v>
      </c>
      <c r="K1645" s="1">
        <v>42810</v>
      </c>
      <c r="L1645">
        <v>221.27500000000001</v>
      </c>
      <c r="M1645" s="1">
        <v>42555</v>
      </c>
      <c r="N1645">
        <v>1738.5</v>
      </c>
      <c r="O1645" s="1">
        <v>42814</v>
      </c>
      <c r="P1645">
        <v>10763</v>
      </c>
      <c r="Q1645" s="1">
        <v>42555</v>
      </c>
      <c r="R1645">
        <v>2868</v>
      </c>
      <c r="S1645" s="1">
        <v>42556</v>
      </c>
      <c r="T1645">
        <v>127.48</v>
      </c>
      <c r="U1645" s="1">
        <v>42814</v>
      </c>
      <c r="V1645">
        <v>111.84</v>
      </c>
      <c r="W1645">
        <v>42814</v>
      </c>
      <c r="X1645">
        <v>111.84</v>
      </c>
      <c r="Y1645" s="1">
        <v>42556</v>
      </c>
      <c r="Z1645">
        <v>134.20500000000001</v>
      </c>
      <c r="AA1645" s="1">
        <v>42557</v>
      </c>
      <c r="AB1645">
        <v>184.42500000000001</v>
      </c>
      <c r="AC1645" s="1">
        <v>42538</v>
      </c>
      <c r="AD1645">
        <v>178.73</v>
      </c>
      <c r="AE1645" s="1">
        <v>42521</v>
      </c>
      <c r="AF1645">
        <v>236.92</v>
      </c>
      <c r="AG1645" s="1">
        <v>42535</v>
      </c>
      <c r="AH1645">
        <v>202.97</v>
      </c>
      <c r="AI1645" s="1">
        <v>42555</v>
      </c>
      <c r="AJ1645">
        <v>131.13</v>
      </c>
      <c r="AK1645" s="1">
        <v>42556</v>
      </c>
      <c r="AL1645">
        <v>110.685</v>
      </c>
      <c r="AM1645" s="1">
        <v>42555</v>
      </c>
      <c r="AN1645">
        <v>136.89500000000001</v>
      </c>
      <c r="AO1645" s="1">
        <v>42556</v>
      </c>
      <c r="AP1645">
        <v>157.81</v>
      </c>
      <c r="AQ1645" s="1">
        <v>42557</v>
      </c>
      <c r="AR1645">
        <v>107.845</v>
      </c>
      <c r="AS1645" s="1"/>
      <c r="AU1645" s="1"/>
      <c r="AW1645" s="1"/>
      <c r="AY1645" s="1"/>
      <c r="BA1645" s="1"/>
      <c r="BC1645" s="1"/>
      <c r="BE1645" s="1"/>
      <c r="BG1645" s="1"/>
      <c r="BI1645" s="1"/>
      <c r="BK1645" s="1"/>
      <c r="BM1645" s="1"/>
      <c r="BO1645" s="1"/>
      <c r="BQ1645" s="1"/>
      <c r="BS1645" s="1"/>
      <c r="BU1645" s="1"/>
      <c r="BW1645" s="1"/>
      <c r="BY1645" s="1"/>
      <c r="CA1645" s="1"/>
      <c r="CC1645" s="1"/>
      <c r="CE1645" s="1"/>
      <c r="CG1645" s="1"/>
    </row>
    <row r="1646" spans="1:85" x14ac:dyDescent="0.25">
      <c r="A1646" s="1">
        <v>42556</v>
      </c>
      <c r="B1646">
        <v>3153</v>
      </c>
      <c r="C1646" s="1">
        <v>42556</v>
      </c>
      <c r="D1646">
        <v>41.12</v>
      </c>
      <c r="E1646" s="1">
        <v>42556</v>
      </c>
      <c r="F1646">
        <v>2675</v>
      </c>
      <c r="G1646" s="1">
        <v>42536</v>
      </c>
      <c r="H1646">
        <v>36.28</v>
      </c>
      <c r="I1646" s="1">
        <v>45884</v>
      </c>
      <c r="J1646">
        <v>38.164999999999999</v>
      </c>
      <c r="K1646" s="1">
        <v>42811</v>
      </c>
      <c r="L1646">
        <v>221.17</v>
      </c>
      <c r="M1646" s="1">
        <v>42556</v>
      </c>
      <c r="N1646">
        <v>1739.5</v>
      </c>
      <c r="O1646" s="1">
        <v>42815</v>
      </c>
      <c r="P1646">
        <v>10567</v>
      </c>
      <c r="Q1646" s="1">
        <v>42556</v>
      </c>
      <c r="R1646">
        <v>2875.5</v>
      </c>
      <c r="S1646" s="1">
        <v>42557</v>
      </c>
      <c r="T1646">
        <v>127.53</v>
      </c>
      <c r="U1646" s="1">
        <v>42815</v>
      </c>
      <c r="V1646">
        <v>111.875</v>
      </c>
      <c r="W1646">
        <v>42815</v>
      </c>
      <c r="X1646">
        <v>111.875</v>
      </c>
      <c r="Y1646" s="1">
        <v>42557</v>
      </c>
      <c r="Z1646">
        <v>135.245</v>
      </c>
      <c r="AA1646" s="1">
        <v>42558</v>
      </c>
      <c r="AB1646">
        <v>183.745</v>
      </c>
      <c r="AC1646" s="1">
        <v>42541</v>
      </c>
      <c r="AD1646">
        <v>179.15</v>
      </c>
      <c r="AE1646" s="1">
        <v>42522</v>
      </c>
      <c r="AF1646">
        <v>237.3</v>
      </c>
      <c r="AG1646" s="1">
        <v>42536</v>
      </c>
      <c r="AH1646">
        <v>203.25</v>
      </c>
      <c r="AI1646" s="1">
        <v>42556</v>
      </c>
      <c r="AJ1646">
        <v>131.26499999999999</v>
      </c>
      <c r="AK1646" s="1">
        <v>42557</v>
      </c>
      <c r="AL1646">
        <v>110.685</v>
      </c>
      <c r="AM1646" s="1">
        <v>42556</v>
      </c>
      <c r="AN1646">
        <v>136.98249999999999</v>
      </c>
      <c r="AO1646" s="1">
        <v>42557</v>
      </c>
      <c r="AP1646">
        <v>157.91</v>
      </c>
      <c r="AQ1646" s="1">
        <v>42558</v>
      </c>
      <c r="AR1646">
        <v>107.51</v>
      </c>
      <c r="AS1646" s="1"/>
      <c r="AU1646" s="1"/>
      <c r="AW1646" s="1"/>
      <c r="AY1646" s="1"/>
      <c r="BA1646" s="1"/>
      <c r="BC1646" s="1"/>
      <c r="BE1646" s="1"/>
      <c r="BG1646" s="1"/>
      <c r="BI1646" s="1"/>
      <c r="BK1646" s="1"/>
      <c r="BM1646" s="1"/>
      <c r="BO1646" s="1"/>
      <c r="BQ1646" s="1"/>
      <c r="BS1646" s="1"/>
      <c r="BU1646" s="1"/>
      <c r="BW1646" s="1"/>
      <c r="BY1646" s="1"/>
      <c r="CA1646" s="1"/>
      <c r="CC1646" s="1"/>
      <c r="CE1646" s="1"/>
      <c r="CG1646" s="1"/>
    </row>
    <row r="1647" spans="1:85" x14ac:dyDescent="0.25">
      <c r="A1647" s="1">
        <v>42557</v>
      </c>
      <c r="B1647">
        <v>3166.5</v>
      </c>
      <c r="C1647" s="1">
        <v>42557</v>
      </c>
      <c r="D1647">
        <v>40.880000000000003</v>
      </c>
      <c r="E1647" s="1">
        <v>42557</v>
      </c>
      <c r="F1647">
        <v>2685.5</v>
      </c>
      <c r="G1647" s="1">
        <v>42537</v>
      </c>
      <c r="H1647">
        <v>36.4</v>
      </c>
      <c r="I1647" s="1">
        <v>45887</v>
      </c>
      <c r="J1647">
        <v>38.295000000000002</v>
      </c>
      <c r="K1647" s="1">
        <v>42814</v>
      </c>
      <c r="L1647">
        <v>220.72499999999999</v>
      </c>
      <c r="M1647" s="1">
        <v>42557</v>
      </c>
      <c r="N1647">
        <v>1724</v>
      </c>
      <c r="O1647" s="1">
        <v>42816</v>
      </c>
      <c r="P1647">
        <v>10539.5</v>
      </c>
      <c r="Q1647" s="1">
        <v>42557</v>
      </c>
      <c r="R1647">
        <v>2894</v>
      </c>
      <c r="S1647" s="1">
        <v>42558</v>
      </c>
      <c r="T1647">
        <v>127.39</v>
      </c>
      <c r="U1647" s="1">
        <v>42816</v>
      </c>
      <c r="V1647">
        <v>111.91</v>
      </c>
      <c r="W1647">
        <v>42816</v>
      </c>
      <c r="X1647">
        <v>111.91</v>
      </c>
      <c r="Y1647" s="1">
        <v>42558</v>
      </c>
      <c r="Z1647">
        <v>134.79499999999999</v>
      </c>
      <c r="AA1647" s="1">
        <v>42559</v>
      </c>
      <c r="AB1647">
        <v>183.45500000000001</v>
      </c>
      <c r="AC1647" s="1">
        <v>42542</v>
      </c>
      <c r="AD1647">
        <v>179.25</v>
      </c>
      <c r="AE1647" s="1">
        <v>42523</v>
      </c>
      <c r="AF1647">
        <v>238.15</v>
      </c>
      <c r="AG1647" s="1">
        <v>42537</v>
      </c>
      <c r="AH1647">
        <v>202.79</v>
      </c>
      <c r="AI1647" s="1">
        <v>42557</v>
      </c>
      <c r="AJ1647">
        <v>131.285</v>
      </c>
      <c r="AK1647" s="1">
        <v>42558</v>
      </c>
      <c r="AL1647">
        <v>110.69499999999999</v>
      </c>
      <c r="AM1647" s="1">
        <v>42557</v>
      </c>
      <c r="AN1647">
        <v>137.00129999999999</v>
      </c>
      <c r="AO1647" s="1">
        <v>42558</v>
      </c>
      <c r="AP1647">
        <v>157.88499999999999</v>
      </c>
      <c r="AQ1647" s="1">
        <v>42559</v>
      </c>
      <c r="AR1647">
        <v>107.27500000000001</v>
      </c>
      <c r="AS1647" s="1"/>
      <c r="AU1647" s="1"/>
      <c r="AW1647" s="1"/>
      <c r="AY1647" s="1"/>
      <c r="BA1647" s="1"/>
      <c r="BC1647" s="1"/>
      <c r="BE1647" s="1"/>
      <c r="BG1647" s="1"/>
      <c r="BI1647" s="1"/>
      <c r="BK1647" s="1"/>
      <c r="BM1647" s="1"/>
      <c r="BO1647" s="1"/>
      <c r="BQ1647" s="1"/>
      <c r="BS1647" s="1"/>
      <c r="BU1647" s="1"/>
      <c r="BW1647" s="1"/>
      <c r="BY1647" s="1"/>
      <c r="CA1647" s="1"/>
      <c r="CC1647" s="1"/>
      <c r="CE1647" s="1"/>
      <c r="CG1647" s="1"/>
    </row>
    <row r="1648" spans="1:85" x14ac:dyDescent="0.25">
      <c r="A1648" s="1">
        <v>42558</v>
      </c>
      <c r="B1648">
        <v>3184.5</v>
      </c>
      <c r="C1648" s="1">
        <v>42558</v>
      </c>
      <c r="D1648">
        <v>41.16</v>
      </c>
      <c r="E1648" s="1">
        <v>42558</v>
      </c>
      <c r="F1648">
        <v>2703</v>
      </c>
      <c r="G1648" s="1">
        <v>42538</v>
      </c>
      <c r="H1648">
        <v>36.31</v>
      </c>
      <c r="I1648" s="1">
        <v>45888</v>
      </c>
      <c r="J1648">
        <v>38.134999999999998</v>
      </c>
      <c r="K1648" s="1">
        <v>42815</v>
      </c>
      <c r="L1648">
        <v>218.77500000000001</v>
      </c>
      <c r="M1648" s="1">
        <v>42558</v>
      </c>
      <c r="N1648">
        <v>1738</v>
      </c>
      <c r="O1648" s="1">
        <v>42817</v>
      </c>
      <c r="P1648">
        <v>10550</v>
      </c>
      <c r="Q1648" s="1">
        <v>42558</v>
      </c>
      <c r="R1648">
        <v>2910</v>
      </c>
      <c r="S1648" s="1">
        <v>42559</v>
      </c>
      <c r="T1648">
        <v>127.705</v>
      </c>
      <c r="U1648" s="1">
        <v>42817</v>
      </c>
      <c r="V1648">
        <v>111.91</v>
      </c>
      <c r="W1648">
        <v>42817</v>
      </c>
      <c r="X1648">
        <v>111.91</v>
      </c>
      <c r="Y1648" s="1">
        <v>42559</v>
      </c>
      <c r="Z1648">
        <v>134.44499999999999</v>
      </c>
      <c r="AA1648" s="1">
        <v>42562</v>
      </c>
      <c r="AB1648">
        <v>182.91499999999999</v>
      </c>
      <c r="AC1648" s="1">
        <v>42543</v>
      </c>
      <c r="AD1648">
        <v>179.21</v>
      </c>
      <c r="AE1648" s="1">
        <v>42524</v>
      </c>
      <c r="AF1648">
        <v>240.27</v>
      </c>
      <c r="AG1648" s="1">
        <v>42538</v>
      </c>
      <c r="AH1648">
        <v>202.96</v>
      </c>
      <c r="AI1648" s="1">
        <v>42558</v>
      </c>
      <c r="AJ1648">
        <v>131.31</v>
      </c>
      <c r="AK1648" s="1">
        <v>42559</v>
      </c>
      <c r="AL1648">
        <v>110.745</v>
      </c>
      <c r="AM1648" s="1">
        <v>42558</v>
      </c>
      <c r="AN1648">
        <v>137.0788</v>
      </c>
      <c r="AO1648" s="1">
        <v>42559</v>
      </c>
      <c r="AP1648">
        <v>157.94499999999999</v>
      </c>
      <c r="AQ1648" s="1">
        <v>42562</v>
      </c>
      <c r="AR1648">
        <v>106.98</v>
      </c>
      <c r="AS1648" s="1"/>
      <c r="AU1648" s="1"/>
      <c r="AW1648" s="1"/>
      <c r="AY1648" s="1"/>
      <c r="BA1648" s="1"/>
      <c r="BC1648" s="1"/>
      <c r="BE1648" s="1"/>
      <c r="BG1648" s="1"/>
      <c r="BI1648" s="1"/>
      <c r="BK1648" s="1"/>
      <c r="BM1648" s="1"/>
      <c r="BO1648" s="1"/>
      <c r="BQ1648" s="1"/>
      <c r="BS1648" s="1"/>
      <c r="BU1648" s="1"/>
      <c r="BW1648" s="1"/>
      <c r="BY1648" s="1"/>
      <c r="CA1648" s="1"/>
      <c r="CC1648" s="1"/>
      <c r="CE1648" s="1"/>
      <c r="CG1648" s="1"/>
    </row>
    <row r="1649" spans="1:85" x14ac:dyDescent="0.25">
      <c r="A1649" s="1">
        <v>42559</v>
      </c>
      <c r="B1649">
        <v>3214.5</v>
      </c>
      <c r="C1649" s="1">
        <v>42559</v>
      </c>
      <c r="D1649">
        <v>41.66</v>
      </c>
      <c r="E1649" s="1">
        <v>42559</v>
      </c>
      <c r="F1649">
        <v>2727.5</v>
      </c>
      <c r="G1649" s="1">
        <v>42541</v>
      </c>
      <c r="H1649">
        <v>36.799999999999997</v>
      </c>
      <c r="I1649" s="1">
        <v>45889</v>
      </c>
      <c r="J1649">
        <v>38.145000000000003</v>
      </c>
      <c r="K1649" s="1">
        <v>42816</v>
      </c>
      <c r="L1649">
        <v>217.685</v>
      </c>
      <c r="M1649" s="1">
        <v>42559</v>
      </c>
      <c r="N1649">
        <v>1757.75</v>
      </c>
      <c r="O1649" s="1">
        <v>42818</v>
      </c>
      <c r="P1649">
        <v>10650.5</v>
      </c>
      <c r="Q1649" s="1">
        <v>42559</v>
      </c>
      <c r="R1649">
        <v>2945</v>
      </c>
      <c r="S1649" s="1">
        <v>42562</v>
      </c>
      <c r="T1649">
        <v>127.575</v>
      </c>
      <c r="U1649" s="1">
        <v>42818</v>
      </c>
      <c r="V1649">
        <v>111.94</v>
      </c>
      <c r="W1649">
        <v>42818</v>
      </c>
      <c r="X1649">
        <v>111.94</v>
      </c>
      <c r="Y1649" s="1">
        <v>42562</v>
      </c>
      <c r="Z1649">
        <v>134.16</v>
      </c>
      <c r="AA1649" s="1">
        <v>42563</v>
      </c>
      <c r="AB1649">
        <v>179.37</v>
      </c>
      <c r="AC1649" s="1">
        <v>42544</v>
      </c>
      <c r="AD1649">
        <v>179.03</v>
      </c>
      <c r="AE1649" s="1">
        <v>42527</v>
      </c>
      <c r="AF1649">
        <v>239.09</v>
      </c>
      <c r="AG1649" s="1">
        <v>42541</v>
      </c>
      <c r="AH1649">
        <v>203.38</v>
      </c>
      <c r="AI1649" s="1">
        <v>42559</v>
      </c>
      <c r="AJ1649">
        <v>131.33000000000001</v>
      </c>
      <c r="AK1649" s="1">
        <v>42562</v>
      </c>
      <c r="AL1649">
        <v>110.755</v>
      </c>
      <c r="AM1649" s="1">
        <v>42559</v>
      </c>
      <c r="AN1649">
        <v>137.27879999999999</v>
      </c>
      <c r="AO1649" s="1">
        <v>42562</v>
      </c>
      <c r="AP1649">
        <v>157.94999999999999</v>
      </c>
      <c r="AQ1649" s="1">
        <v>42563</v>
      </c>
      <c r="AR1649">
        <v>104.985</v>
      </c>
      <c r="AS1649" s="1"/>
      <c r="AU1649" s="1"/>
      <c r="AW1649" s="1"/>
      <c r="AY1649" s="1"/>
      <c r="BA1649" s="1"/>
      <c r="BC1649" s="1"/>
      <c r="BE1649" s="1"/>
      <c r="BG1649" s="1"/>
      <c r="BI1649" s="1"/>
      <c r="BK1649" s="1"/>
      <c r="BM1649" s="1"/>
      <c r="BO1649" s="1"/>
      <c r="BQ1649" s="1"/>
      <c r="BS1649" s="1"/>
      <c r="BU1649" s="1"/>
      <c r="BW1649" s="1"/>
      <c r="BY1649" s="1"/>
      <c r="CA1649" s="1"/>
      <c r="CC1649" s="1"/>
      <c r="CE1649" s="1"/>
      <c r="CG1649" s="1"/>
    </row>
    <row r="1650" spans="1:85" x14ac:dyDescent="0.25">
      <c r="A1650" s="1">
        <v>42562</v>
      </c>
      <c r="B1650">
        <v>3242.5</v>
      </c>
      <c r="C1650" s="1">
        <v>42562</v>
      </c>
      <c r="D1650">
        <v>42.115000000000002</v>
      </c>
      <c r="E1650" s="1">
        <v>42562</v>
      </c>
      <c r="F1650">
        <v>2750</v>
      </c>
      <c r="G1650" s="1">
        <v>42542</v>
      </c>
      <c r="H1650">
        <v>37.03</v>
      </c>
      <c r="I1650" s="1">
        <v>45890</v>
      </c>
      <c r="J1650">
        <v>38.104999999999997</v>
      </c>
      <c r="K1650" s="1">
        <v>42817</v>
      </c>
      <c r="L1650">
        <v>218.935</v>
      </c>
      <c r="M1650" s="1">
        <v>42562</v>
      </c>
      <c r="N1650">
        <v>1779.75</v>
      </c>
      <c r="O1650" s="1">
        <v>42821</v>
      </c>
      <c r="P1650">
        <v>10528.5</v>
      </c>
      <c r="Q1650" s="1">
        <v>42562</v>
      </c>
      <c r="R1650">
        <v>2974</v>
      </c>
      <c r="S1650" s="1">
        <v>42563</v>
      </c>
      <c r="T1650">
        <v>127.06</v>
      </c>
      <c r="U1650" s="1">
        <v>42821</v>
      </c>
      <c r="V1650">
        <v>111.93</v>
      </c>
      <c r="W1650">
        <v>42821</v>
      </c>
      <c r="X1650">
        <v>111.93</v>
      </c>
      <c r="Y1650" s="1">
        <v>42563</v>
      </c>
      <c r="Z1650">
        <v>131.82499999999999</v>
      </c>
      <c r="AA1650" s="1">
        <v>42564</v>
      </c>
      <c r="AB1650">
        <v>181.02</v>
      </c>
      <c r="AC1650" s="1">
        <v>42545</v>
      </c>
      <c r="AD1650">
        <v>179.14</v>
      </c>
      <c r="AE1650" s="1">
        <v>42528</v>
      </c>
      <c r="AF1650">
        <v>240.98</v>
      </c>
      <c r="AG1650" s="1">
        <v>42542</v>
      </c>
      <c r="AH1650">
        <v>203.31</v>
      </c>
      <c r="AI1650" s="1">
        <v>42562</v>
      </c>
      <c r="AJ1650">
        <v>131.58000000000001</v>
      </c>
      <c r="AK1650" s="1">
        <v>42563</v>
      </c>
      <c r="AL1650">
        <v>110.81</v>
      </c>
      <c r="AM1650" s="1">
        <v>42562</v>
      </c>
      <c r="AN1650">
        <v>137.16999999999999</v>
      </c>
      <c r="AO1650" s="1">
        <v>42563</v>
      </c>
      <c r="AP1650">
        <v>157.72999999999999</v>
      </c>
      <c r="AQ1650" s="1">
        <v>42564</v>
      </c>
      <c r="AR1650">
        <v>105.93</v>
      </c>
      <c r="AS1650" s="1"/>
      <c r="AU1650" s="1"/>
      <c r="AW1650" s="1"/>
      <c r="AY1650" s="1"/>
      <c r="BA1650" s="1"/>
      <c r="BC1650" s="1"/>
      <c r="BE1650" s="1"/>
      <c r="BG1650" s="1"/>
      <c r="BI1650" s="1"/>
      <c r="BK1650" s="1"/>
      <c r="BM1650" s="1"/>
      <c r="BO1650" s="1"/>
      <c r="BQ1650" s="1"/>
      <c r="BS1650" s="1"/>
      <c r="BU1650" s="1"/>
      <c r="BW1650" s="1"/>
      <c r="BY1650" s="1"/>
      <c r="CA1650" s="1"/>
      <c r="CC1650" s="1"/>
      <c r="CE1650" s="1"/>
      <c r="CG1650" s="1"/>
    </row>
    <row r="1651" spans="1:85" x14ac:dyDescent="0.25">
      <c r="A1651" s="1">
        <v>42563</v>
      </c>
      <c r="B1651">
        <v>3209.5</v>
      </c>
      <c r="C1651" s="1">
        <v>42563</v>
      </c>
      <c r="D1651">
        <v>42.445</v>
      </c>
      <c r="E1651" s="1">
        <v>42563</v>
      </c>
      <c r="F1651">
        <v>2724</v>
      </c>
      <c r="G1651" s="1">
        <v>42543</v>
      </c>
      <c r="H1651">
        <v>36.89</v>
      </c>
      <c r="I1651" s="1">
        <v>45891</v>
      </c>
      <c r="J1651">
        <v>38.32</v>
      </c>
      <c r="K1651" s="1">
        <v>42818</v>
      </c>
      <c r="L1651">
        <v>218.42500000000001</v>
      </c>
      <c r="M1651" s="1">
        <v>42563</v>
      </c>
      <c r="N1651">
        <v>1772.5</v>
      </c>
      <c r="O1651" s="1">
        <v>42822</v>
      </c>
      <c r="P1651">
        <v>10681</v>
      </c>
      <c r="Q1651" s="1">
        <v>42563</v>
      </c>
      <c r="R1651">
        <v>2968</v>
      </c>
      <c r="S1651" s="1">
        <v>42564</v>
      </c>
      <c r="T1651">
        <v>127.43</v>
      </c>
      <c r="U1651" s="1">
        <v>42822</v>
      </c>
      <c r="V1651">
        <v>111.94499999999999</v>
      </c>
      <c r="W1651">
        <v>42822</v>
      </c>
      <c r="X1651">
        <v>111.94499999999999</v>
      </c>
      <c r="Y1651" s="1">
        <v>42564</v>
      </c>
      <c r="Z1651">
        <v>132.81</v>
      </c>
      <c r="AA1651" s="1">
        <v>42565</v>
      </c>
      <c r="AB1651">
        <v>178.58500000000001</v>
      </c>
      <c r="AC1651" s="1">
        <v>42548</v>
      </c>
      <c r="AD1651">
        <v>180.93</v>
      </c>
      <c r="AE1651" s="1">
        <v>42529</v>
      </c>
      <c r="AF1651">
        <v>242</v>
      </c>
      <c r="AG1651" s="1">
        <v>42543</v>
      </c>
      <c r="AH1651">
        <v>203.47</v>
      </c>
      <c r="AI1651" s="1">
        <v>42563</v>
      </c>
      <c r="AJ1651">
        <v>131.51</v>
      </c>
      <c r="AK1651" s="1">
        <v>42564</v>
      </c>
      <c r="AL1651">
        <v>110.88500000000001</v>
      </c>
      <c r="AM1651" s="1">
        <v>42563</v>
      </c>
      <c r="AN1651">
        <v>137.15</v>
      </c>
      <c r="AO1651" s="1">
        <v>42564</v>
      </c>
      <c r="AP1651">
        <v>157.79499999999999</v>
      </c>
      <c r="AQ1651" s="1">
        <v>42565</v>
      </c>
      <c r="AR1651">
        <v>103.99</v>
      </c>
      <c r="AS1651" s="1"/>
      <c r="AU1651" s="1"/>
      <c r="AW1651" s="1"/>
      <c r="AY1651" s="1"/>
      <c r="BA1651" s="1"/>
      <c r="BC1651" s="1"/>
      <c r="BE1651" s="1"/>
      <c r="BG1651" s="1"/>
      <c r="BI1651" s="1"/>
      <c r="BK1651" s="1"/>
      <c r="BM1651" s="1"/>
      <c r="BO1651" s="1"/>
      <c r="BQ1651" s="1"/>
      <c r="BS1651" s="1"/>
      <c r="BU1651" s="1"/>
      <c r="BW1651" s="1"/>
      <c r="BY1651" s="1"/>
      <c r="CA1651" s="1"/>
      <c r="CC1651" s="1"/>
      <c r="CE1651" s="1"/>
      <c r="CG1651" s="1"/>
    </row>
    <row r="1652" spans="1:85" x14ac:dyDescent="0.25">
      <c r="A1652" s="1">
        <v>42564</v>
      </c>
      <c r="B1652">
        <v>3218</v>
      </c>
      <c r="C1652" s="1">
        <v>42564</v>
      </c>
      <c r="D1652">
        <v>42.445</v>
      </c>
      <c r="E1652" s="1">
        <v>42564</v>
      </c>
      <c r="F1652">
        <v>2727</v>
      </c>
      <c r="G1652" s="1">
        <v>42544</v>
      </c>
      <c r="H1652">
        <v>37.26</v>
      </c>
      <c r="I1652" s="1">
        <v>45894</v>
      </c>
      <c r="J1652">
        <v>38.484999999999999</v>
      </c>
      <c r="K1652" s="1">
        <v>42821</v>
      </c>
      <c r="L1652">
        <v>217.19</v>
      </c>
      <c r="M1652" s="1">
        <v>42564</v>
      </c>
      <c r="N1652">
        <v>1781.75</v>
      </c>
      <c r="O1652" s="1">
        <v>42823</v>
      </c>
      <c r="P1652">
        <v>10753.5</v>
      </c>
      <c r="Q1652" s="1">
        <v>42564</v>
      </c>
      <c r="R1652">
        <v>2974.5</v>
      </c>
      <c r="S1652" s="1">
        <v>42565</v>
      </c>
      <c r="T1652">
        <v>126.53</v>
      </c>
      <c r="U1652" s="1">
        <v>42823</v>
      </c>
      <c r="V1652">
        <v>111.95</v>
      </c>
      <c r="W1652">
        <v>42823</v>
      </c>
      <c r="X1652">
        <v>111.95</v>
      </c>
      <c r="Y1652" s="1">
        <v>42565</v>
      </c>
      <c r="Z1652">
        <v>130.875</v>
      </c>
      <c r="AA1652" s="1">
        <v>42566</v>
      </c>
      <c r="AB1652">
        <v>178.75</v>
      </c>
      <c r="AC1652" s="1">
        <v>42549</v>
      </c>
      <c r="AD1652">
        <v>181.95</v>
      </c>
      <c r="AE1652" s="1">
        <v>42530</v>
      </c>
      <c r="AF1652">
        <v>243.77</v>
      </c>
      <c r="AG1652" s="1">
        <v>42544</v>
      </c>
      <c r="AH1652">
        <v>203.39</v>
      </c>
      <c r="AI1652" s="1">
        <v>42564</v>
      </c>
      <c r="AJ1652">
        <v>131.99</v>
      </c>
      <c r="AK1652" s="1">
        <v>42565</v>
      </c>
      <c r="AL1652">
        <v>110.41</v>
      </c>
      <c r="AM1652" s="1">
        <v>42564</v>
      </c>
      <c r="AN1652">
        <v>137.57749999999999</v>
      </c>
      <c r="AO1652" s="1">
        <v>42565</v>
      </c>
      <c r="AP1652">
        <v>157.07</v>
      </c>
      <c r="AQ1652" s="1">
        <v>42566</v>
      </c>
      <c r="AR1652">
        <v>104.16</v>
      </c>
      <c r="AS1652" s="1"/>
      <c r="AU1652" s="1"/>
      <c r="AW1652" s="1"/>
      <c r="AY1652" s="1"/>
      <c r="BA1652" s="1"/>
      <c r="BC1652" s="1"/>
      <c r="BE1652" s="1"/>
      <c r="BG1652" s="1"/>
      <c r="BI1652" s="1"/>
      <c r="BK1652" s="1"/>
      <c r="BM1652" s="1"/>
      <c r="BO1652" s="1"/>
      <c r="BQ1652" s="1"/>
      <c r="BS1652" s="1"/>
      <c r="BU1652" s="1"/>
      <c r="BW1652" s="1"/>
      <c r="BY1652" s="1"/>
      <c r="CA1652" s="1"/>
      <c r="CC1652" s="1"/>
      <c r="CE1652" s="1"/>
      <c r="CG1652" s="1"/>
    </row>
    <row r="1653" spans="1:85" x14ac:dyDescent="0.25">
      <c r="A1653" s="1">
        <v>42565</v>
      </c>
      <c r="B1653">
        <v>3205</v>
      </c>
      <c r="C1653" s="1">
        <v>42565</v>
      </c>
      <c r="D1653">
        <v>42.765000000000001</v>
      </c>
      <c r="E1653" s="1">
        <v>42565</v>
      </c>
      <c r="F1653">
        <v>2719</v>
      </c>
      <c r="G1653" s="1">
        <v>42545</v>
      </c>
      <c r="H1653">
        <v>36.29</v>
      </c>
      <c r="I1653" s="1">
        <v>45895</v>
      </c>
      <c r="J1653">
        <v>38.435000000000002</v>
      </c>
      <c r="K1653" s="1">
        <v>42822</v>
      </c>
      <c r="L1653">
        <v>218.34</v>
      </c>
      <c r="M1653" s="1">
        <v>42565</v>
      </c>
      <c r="N1653">
        <v>1777.25</v>
      </c>
      <c r="O1653" s="1">
        <v>42824</v>
      </c>
      <c r="P1653">
        <v>10655.5</v>
      </c>
      <c r="Q1653" s="1">
        <v>42565</v>
      </c>
      <c r="R1653">
        <v>2940</v>
      </c>
      <c r="S1653" s="1">
        <v>42566</v>
      </c>
      <c r="T1653">
        <v>126.24</v>
      </c>
      <c r="U1653" s="1">
        <v>42824</v>
      </c>
      <c r="V1653">
        <v>111.93</v>
      </c>
      <c r="W1653">
        <v>42824</v>
      </c>
      <c r="X1653">
        <v>111.93</v>
      </c>
      <c r="Y1653" s="1">
        <v>42566</v>
      </c>
      <c r="Z1653">
        <v>131.22</v>
      </c>
      <c r="AA1653" s="1">
        <v>42569</v>
      </c>
      <c r="AB1653">
        <v>178.2</v>
      </c>
      <c r="AC1653" s="1">
        <v>42550</v>
      </c>
      <c r="AD1653">
        <v>182.63</v>
      </c>
      <c r="AE1653" s="1">
        <v>42531</v>
      </c>
      <c r="AF1653">
        <v>245.04</v>
      </c>
      <c r="AG1653" s="1">
        <v>42545</v>
      </c>
      <c r="AH1653">
        <v>202.78</v>
      </c>
      <c r="AI1653" s="1">
        <v>42565</v>
      </c>
      <c r="AJ1653">
        <v>130.83000000000001</v>
      </c>
      <c r="AK1653" s="1">
        <v>42566</v>
      </c>
      <c r="AL1653">
        <v>110.41</v>
      </c>
      <c r="AM1653" s="1">
        <v>42565</v>
      </c>
      <c r="AN1653">
        <v>137.5712</v>
      </c>
      <c r="AO1653" s="1">
        <v>42566</v>
      </c>
      <c r="AP1653">
        <v>156.85</v>
      </c>
      <c r="AQ1653" s="1">
        <v>42569</v>
      </c>
      <c r="AR1653">
        <v>103.83</v>
      </c>
      <c r="AS1653" s="1"/>
      <c r="AU1653" s="1"/>
      <c r="AW1653" s="1"/>
      <c r="AY1653" s="1"/>
      <c r="BA1653" s="1"/>
      <c r="BC1653" s="1"/>
      <c r="BE1653" s="1"/>
      <c r="BG1653" s="1"/>
      <c r="BI1653" s="1"/>
      <c r="BK1653" s="1"/>
      <c r="BM1653" s="1"/>
      <c r="BO1653" s="1"/>
      <c r="BQ1653" s="1"/>
      <c r="BS1653" s="1"/>
      <c r="BU1653" s="1"/>
      <c r="BW1653" s="1"/>
      <c r="BY1653" s="1"/>
      <c r="CA1653" s="1"/>
      <c r="CC1653" s="1"/>
      <c r="CE1653" s="1"/>
      <c r="CG1653" s="1"/>
    </row>
    <row r="1654" spans="1:85" x14ac:dyDescent="0.25">
      <c r="A1654" s="1">
        <v>42566</v>
      </c>
      <c r="B1654">
        <v>3219.5</v>
      </c>
      <c r="C1654" s="1">
        <v>42566</v>
      </c>
      <c r="D1654">
        <v>42.6</v>
      </c>
      <c r="E1654" s="1">
        <v>42566</v>
      </c>
      <c r="F1654">
        <v>2731.5</v>
      </c>
      <c r="G1654" s="1">
        <v>42548</v>
      </c>
      <c r="H1654">
        <v>35.74</v>
      </c>
      <c r="I1654" s="1">
        <v>45896</v>
      </c>
      <c r="J1654">
        <v>38.534999999999997</v>
      </c>
      <c r="K1654" s="1">
        <v>42823</v>
      </c>
      <c r="L1654">
        <v>219.21</v>
      </c>
      <c r="M1654" s="1">
        <v>42566</v>
      </c>
      <c r="N1654">
        <v>1778</v>
      </c>
      <c r="O1654" s="1">
        <v>42825</v>
      </c>
      <c r="P1654">
        <v>10501</v>
      </c>
      <c r="Q1654" s="1">
        <v>42566</v>
      </c>
      <c r="R1654">
        <v>2945.5</v>
      </c>
      <c r="S1654" s="1">
        <v>42569</v>
      </c>
      <c r="T1654">
        <v>126.31</v>
      </c>
      <c r="U1654" s="1">
        <v>42825</v>
      </c>
      <c r="V1654">
        <v>111.895</v>
      </c>
      <c r="W1654">
        <v>42825</v>
      </c>
      <c r="X1654">
        <v>111.895</v>
      </c>
      <c r="Y1654" s="1">
        <v>42569</v>
      </c>
      <c r="Z1654">
        <v>130.755</v>
      </c>
      <c r="AA1654" s="1">
        <v>42570</v>
      </c>
      <c r="AB1654">
        <v>179.39</v>
      </c>
      <c r="AC1654" s="1">
        <v>42551</v>
      </c>
      <c r="AD1654">
        <v>182.92</v>
      </c>
      <c r="AE1654" s="1">
        <v>42534</v>
      </c>
      <c r="AF1654">
        <v>243.08</v>
      </c>
      <c r="AG1654" s="1">
        <v>42548</v>
      </c>
      <c r="AH1654">
        <v>203.34</v>
      </c>
      <c r="AI1654" s="1">
        <v>42566</v>
      </c>
      <c r="AJ1654">
        <v>130.71</v>
      </c>
      <c r="AK1654" s="1">
        <v>42569</v>
      </c>
      <c r="AL1654">
        <v>110.48</v>
      </c>
      <c r="AM1654" s="1">
        <v>42566</v>
      </c>
      <c r="AN1654">
        <v>137.44630000000001</v>
      </c>
      <c r="AO1654" s="1">
        <v>42569</v>
      </c>
      <c r="AP1654">
        <v>156.995</v>
      </c>
      <c r="AQ1654" s="1">
        <v>42570</v>
      </c>
      <c r="AR1654">
        <v>104.455</v>
      </c>
      <c r="AS1654" s="1"/>
      <c r="AU1654" s="1"/>
      <c r="AW1654" s="1"/>
      <c r="AY1654" s="1"/>
      <c r="BA1654" s="1"/>
      <c r="BC1654" s="1"/>
      <c r="BE1654" s="1"/>
      <c r="BG1654" s="1"/>
      <c r="BI1654" s="1"/>
      <c r="BK1654" s="1"/>
      <c r="BM1654" s="1"/>
      <c r="BO1654" s="1"/>
      <c r="BQ1654" s="1"/>
      <c r="BS1654" s="1"/>
      <c r="BU1654" s="1"/>
      <c r="BW1654" s="1"/>
      <c r="BY1654" s="1"/>
      <c r="CA1654" s="1"/>
      <c r="CC1654" s="1"/>
      <c r="CE1654" s="1"/>
      <c r="CG1654" s="1"/>
    </row>
    <row r="1655" spans="1:85" x14ac:dyDescent="0.25">
      <c r="A1655" s="1">
        <v>42569</v>
      </c>
      <c r="B1655">
        <v>3211.5</v>
      </c>
      <c r="C1655" s="1">
        <v>42569</v>
      </c>
      <c r="D1655">
        <v>42.715000000000003</v>
      </c>
      <c r="E1655" s="1">
        <v>42569</v>
      </c>
      <c r="F1655">
        <v>2722</v>
      </c>
      <c r="G1655" s="1">
        <v>42549</v>
      </c>
      <c r="H1655">
        <v>36.26</v>
      </c>
      <c r="I1655" s="1">
        <v>45897</v>
      </c>
      <c r="J1655">
        <v>38.549999999999997</v>
      </c>
      <c r="K1655" s="1">
        <v>42824</v>
      </c>
      <c r="L1655">
        <v>220.13</v>
      </c>
      <c r="M1655" s="1">
        <v>42569</v>
      </c>
      <c r="N1655">
        <v>1777.5</v>
      </c>
      <c r="O1655" s="1">
        <v>42828</v>
      </c>
      <c r="P1655">
        <v>10571</v>
      </c>
      <c r="Q1655" s="1">
        <v>42569</v>
      </c>
      <c r="R1655">
        <v>2949</v>
      </c>
      <c r="S1655" s="1">
        <v>42570</v>
      </c>
      <c r="T1655">
        <v>126.39</v>
      </c>
      <c r="U1655" s="1">
        <v>42828</v>
      </c>
      <c r="V1655">
        <v>111.92</v>
      </c>
      <c r="W1655">
        <v>42828</v>
      </c>
      <c r="X1655">
        <v>111.92</v>
      </c>
      <c r="Y1655" s="1">
        <v>42570</v>
      </c>
      <c r="Z1655">
        <v>131.5</v>
      </c>
      <c r="AA1655" s="1">
        <v>42571</v>
      </c>
      <c r="AB1655">
        <v>178.92500000000001</v>
      </c>
      <c r="AC1655" s="1">
        <v>42552</v>
      </c>
      <c r="AD1655">
        <v>183.9</v>
      </c>
      <c r="AE1655" s="1">
        <v>42535</v>
      </c>
      <c r="AF1655">
        <v>243.43</v>
      </c>
      <c r="AG1655" s="1">
        <v>42549</v>
      </c>
      <c r="AH1655">
        <v>204.71</v>
      </c>
      <c r="AI1655" s="1">
        <v>42569</v>
      </c>
      <c r="AJ1655">
        <v>130.94499999999999</v>
      </c>
      <c r="AK1655" s="1">
        <v>42570</v>
      </c>
      <c r="AL1655">
        <v>110.5</v>
      </c>
      <c r="AM1655" s="1">
        <v>42569</v>
      </c>
      <c r="AN1655">
        <v>137.72999999999999</v>
      </c>
      <c r="AO1655" s="1">
        <v>42570</v>
      </c>
      <c r="AP1655">
        <v>157.10499999999999</v>
      </c>
      <c r="AQ1655" s="1">
        <v>42571</v>
      </c>
      <c r="AR1655">
        <v>104.17</v>
      </c>
      <c r="AS1655" s="1"/>
      <c r="AU1655" s="1"/>
      <c r="AW1655" s="1"/>
      <c r="AY1655" s="1"/>
      <c r="BA1655" s="1"/>
      <c r="BC1655" s="1"/>
      <c r="BE1655" s="1"/>
      <c r="BG1655" s="1"/>
      <c r="BI1655" s="1"/>
      <c r="BK1655" s="1"/>
      <c r="BM1655" s="1"/>
      <c r="BO1655" s="1"/>
      <c r="BQ1655" s="1"/>
      <c r="BS1655" s="1"/>
      <c r="BU1655" s="1"/>
      <c r="BW1655" s="1"/>
      <c r="BY1655" s="1"/>
      <c r="CA1655" s="1"/>
      <c r="CC1655" s="1"/>
      <c r="CE1655" s="1"/>
      <c r="CG1655" s="1"/>
    </row>
    <row r="1656" spans="1:85" x14ac:dyDescent="0.25">
      <c r="A1656" s="1">
        <v>42570</v>
      </c>
      <c r="B1656">
        <v>3236</v>
      </c>
      <c r="C1656" s="1">
        <v>42570</v>
      </c>
      <c r="D1656">
        <v>42.53</v>
      </c>
      <c r="E1656" s="1">
        <v>42570</v>
      </c>
      <c r="F1656">
        <v>2745.5</v>
      </c>
      <c r="G1656" s="1">
        <v>42550</v>
      </c>
      <c r="H1656">
        <v>36.96</v>
      </c>
      <c r="I1656" s="1">
        <v>45898</v>
      </c>
      <c r="J1656">
        <v>38.185000000000002</v>
      </c>
      <c r="K1656" s="1">
        <v>42825</v>
      </c>
      <c r="L1656">
        <v>219.935</v>
      </c>
      <c r="M1656" s="1">
        <v>42570</v>
      </c>
      <c r="N1656">
        <v>1779</v>
      </c>
      <c r="O1656" s="1">
        <v>42829</v>
      </c>
      <c r="P1656">
        <v>10585.5</v>
      </c>
      <c r="Q1656" s="1">
        <v>42570</v>
      </c>
      <c r="R1656">
        <v>2955</v>
      </c>
      <c r="S1656" s="1">
        <v>42571</v>
      </c>
      <c r="T1656">
        <v>126.36</v>
      </c>
      <c r="U1656" s="1">
        <v>42829</v>
      </c>
      <c r="V1656">
        <v>111.95</v>
      </c>
      <c r="W1656">
        <v>42829</v>
      </c>
      <c r="X1656">
        <v>111.95</v>
      </c>
      <c r="Y1656" s="1">
        <v>42571</v>
      </c>
      <c r="Z1656">
        <v>131.16999999999999</v>
      </c>
      <c r="AA1656" s="1">
        <v>42572</v>
      </c>
      <c r="AB1656">
        <v>178.28</v>
      </c>
      <c r="AC1656" s="1">
        <v>42555</v>
      </c>
      <c r="AD1656">
        <v>183.7</v>
      </c>
      <c r="AE1656" s="1">
        <v>42536</v>
      </c>
      <c r="AF1656">
        <v>243.73</v>
      </c>
      <c r="AG1656" s="1">
        <v>42550</v>
      </c>
      <c r="AH1656">
        <v>205.49</v>
      </c>
      <c r="AI1656" s="1">
        <v>42570</v>
      </c>
      <c r="AJ1656">
        <v>131.09</v>
      </c>
      <c r="AK1656" s="1">
        <v>42571</v>
      </c>
      <c r="AL1656">
        <v>110.52</v>
      </c>
      <c r="AM1656" s="1">
        <v>42570</v>
      </c>
      <c r="AN1656">
        <v>137.70500000000001</v>
      </c>
      <c r="AO1656" s="1">
        <v>42571</v>
      </c>
      <c r="AP1656">
        <v>157.16499999999999</v>
      </c>
      <c r="AQ1656" s="1">
        <v>42572</v>
      </c>
      <c r="AR1656">
        <v>103.81</v>
      </c>
      <c r="AS1656" s="1"/>
      <c r="AU1656" s="1"/>
      <c r="AW1656" s="1"/>
      <c r="AY1656" s="1"/>
      <c r="BA1656" s="1"/>
      <c r="BC1656" s="1"/>
      <c r="BE1656" s="1"/>
      <c r="BG1656" s="1"/>
      <c r="BI1656" s="1"/>
      <c r="BK1656" s="1"/>
      <c r="BM1656" s="1"/>
      <c r="BO1656" s="1"/>
      <c r="BQ1656" s="1"/>
      <c r="BS1656" s="1"/>
      <c r="BU1656" s="1"/>
      <c r="BW1656" s="1"/>
      <c r="BY1656" s="1"/>
      <c r="CA1656" s="1"/>
      <c r="CC1656" s="1"/>
      <c r="CE1656" s="1"/>
      <c r="CG1656" s="1"/>
    </row>
    <row r="1657" spans="1:85" x14ac:dyDescent="0.25">
      <c r="A1657" s="1">
        <v>42571</v>
      </c>
      <c r="B1657">
        <v>3251.5</v>
      </c>
      <c r="C1657" s="1">
        <v>42571</v>
      </c>
      <c r="D1657">
        <v>42.825000000000003</v>
      </c>
      <c r="E1657" s="1">
        <v>42571</v>
      </c>
      <c r="F1657">
        <v>2758.5</v>
      </c>
      <c r="G1657" s="1">
        <v>42551</v>
      </c>
      <c r="H1657">
        <v>37.29</v>
      </c>
      <c r="I1657" s="1">
        <v>45901</v>
      </c>
      <c r="J1657">
        <v>38.25</v>
      </c>
      <c r="K1657" s="1">
        <v>42828</v>
      </c>
      <c r="L1657">
        <v>218.42500000000001</v>
      </c>
      <c r="M1657" s="1">
        <v>42571</v>
      </c>
      <c r="N1657">
        <v>1792.5</v>
      </c>
      <c r="O1657" s="1">
        <v>42830</v>
      </c>
      <c r="P1657">
        <v>10542</v>
      </c>
      <c r="Q1657" s="1">
        <v>42571</v>
      </c>
      <c r="R1657">
        <v>2977.5</v>
      </c>
      <c r="S1657" s="1">
        <v>42572</v>
      </c>
      <c r="T1657">
        <v>126.345</v>
      </c>
      <c r="U1657" s="1">
        <v>42830</v>
      </c>
      <c r="V1657">
        <v>111.94</v>
      </c>
      <c r="W1657">
        <v>42830</v>
      </c>
      <c r="X1657">
        <v>111.94</v>
      </c>
      <c r="Y1657" s="1">
        <v>42572</v>
      </c>
      <c r="Z1657">
        <v>130.66</v>
      </c>
      <c r="AA1657" s="1">
        <v>42573</v>
      </c>
      <c r="AB1657">
        <v>179.82</v>
      </c>
      <c r="AC1657" s="1">
        <v>42556</v>
      </c>
      <c r="AD1657">
        <v>184.01</v>
      </c>
      <c r="AE1657" s="1">
        <v>42537</v>
      </c>
      <c r="AF1657">
        <v>244.47</v>
      </c>
      <c r="AG1657" s="1">
        <v>42551</v>
      </c>
      <c r="AH1657">
        <v>206.04</v>
      </c>
      <c r="AI1657" s="1">
        <v>42571</v>
      </c>
      <c r="AJ1657">
        <v>131.08500000000001</v>
      </c>
      <c r="AK1657" s="1">
        <v>42572</v>
      </c>
      <c r="AL1657">
        <v>110.58</v>
      </c>
      <c r="AM1657" s="1">
        <v>42571</v>
      </c>
      <c r="AN1657">
        <v>137.8075</v>
      </c>
      <c r="AO1657" s="1">
        <v>42572</v>
      </c>
      <c r="AP1657">
        <v>157.11000000000001</v>
      </c>
      <c r="AQ1657" s="1">
        <v>42573</v>
      </c>
      <c r="AR1657">
        <v>104.75</v>
      </c>
      <c r="AS1657" s="1"/>
      <c r="AU1657" s="1"/>
      <c r="AW1657" s="1"/>
      <c r="AY1657" s="1"/>
      <c r="BA1657" s="1"/>
      <c r="BC1657" s="1"/>
      <c r="BE1657" s="1"/>
      <c r="BG1657" s="1"/>
      <c r="BI1657" s="1"/>
      <c r="BK1657" s="1"/>
      <c r="BM1657" s="1"/>
      <c r="BO1657" s="1"/>
      <c r="BQ1657" s="1"/>
      <c r="BS1657" s="1"/>
      <c r="BU1657" s="1"/>
      <c r="BW1657" s="1"/>
      <c r="BY1657" s="1"/>
      <c r="CA1657" s="1"/>
      <c r="CC1657" s="1"/>
      <c r="CE1657" s="1"/>
      <c r="CG1657" s="1"/>
    </row>
    <row r="1658" spans="1:85" x14ac:dyDescent="0.25">
      <c r="A1658" s="1">
        <v>42572</v>
      </c>
      <c r="B1658">
        <v>3236.5</v>
      </c>
      <c r="C1658" s="1">
        <v>42572</v>
      </c>
      <c r="D1658">
        <v>42.75</v>
      </c>
      <c r="E1658" s="1">
        <v>42572</v>
      </c>
      <c r="F1658">
        <v>2746</v>
      </c>
      <c r="G1658" s="1">
        <v>42552</v>
      </c>
      <c r="H1658">
        <v>37.229999999999997</v>
      </c>
      <c r="I1658" s="1">
        <v>45902</v>
      </c>
      <c r="J1658">
        <v>38.134999999999998</v>
      </c>
      <c r="K1658" s="1">
        <v>42829</v>
      </c>
      <c r="L1658">
        <v>219</v>
      </c>
      <c r="M1658" s="1">
        <v>42572</v>
      </c>
      <c r="N1658">
        <v>1785</v>
      </c>
      <c r="O1658" s="1">
        <v>42831</v>
      </c>
      <c r="P1658">
        <v>10441</v>
      </c>
      <c r="Q1658" s="1">
        <v>42572</v>
      </c>
      <c r="R1658">
        <v>2976.5</v>
      </c>
      <c r="S1658" s="1">
        <v>42573</v>
      </c>
      <c r="T1658">
        <v>126.505</v>
      </c>
      <c r="U1658" s="1">
        <v>42831</v>
      </c>
      <c r="V1658">
        <v>111.93</v>
      </c>
      <c r="W1658">
        <v>42831</v>
      </c>
      <c r="X1658">
        <v>111.93</v>
      </c>
      <c r="Y1658" s="1">
        <v>42573</v>
      </c>
      <c r="Z1658">
        <v>131.72</v>
      </c>
      <c r="AA1658" s="1">
        <v>42576</v>
      </c>
      <c r="AB1658">
        <v>179.49</v>
      </c>
      <c r="AC1658" s="1">
        <v>42557</v>
      </c>
      <c r="AD1658">
        <v>184.31</v>
      </c>
      <c r="AE1658" s="1">
        <v>42538</v>
      </c>
      <c r="AF1658">
        <v>242.99</v>
      </c>
      <c r="AG1658" s="1">
        <v>42552</v>
      </c>
      <c r="AH1658">
        <v>206.34</v>
      </c>
      <c r="AI1658" s="1">
        <v>42572</v>
      </c>
      <c r="AJ1658">
        <v>131.26</v>
      </c>
      <c r="AK1658" s="1">
        <v>42573</v>
      </c>
      <c r="AL1658">
        <v>110.58</v>
      </c>
      <c r="AM1658" s="1">
        <v>42572</v>
      </c>
      <c r="AN1658">
        <v>137.91249999999999</v>
      </c>
      <c r="AO1658" s="1">
        <v>42573</v>
      </c>
      <c r="AP1658">
        <v>157.02500000000001</v>
      </c>
      <c r="AQ1658" s="1">
        <v>42576</v>
      </c>
      <c r="AR1658">
        <v>104.54</v>
      </c>
      <c r="AS1658" s="1"/>
      <c r="AU1658" s="1"/>
      <c r="AW1658" s="1"/>
      <c r="AY1658" s="1"/>
      <c r="BA1658" s="1"/>
      <c r="BC1658" s="1"/>
      <c r="BE1658" s="1"/>
      <c r="BG1658" s="1"/>
      <c r="BI1658" s="1"/>
      <c r="BK1658" s="1"/>
      <c r="BM1658" s="1"/>
      <c r="BO1658" s="1"/>
      <c r="BQ1658" s="1"/>
      <c r="BS1658" s="1"/>
      <c r="BU1658" s="1"/>
      <c r="BW1658" s="1"/>
      <c r="BY1658" s="1"/>
      <c r="CA1658" s="1"/>
      <c r="CC1658" s="1"/>
      <c r="CE1658" s="1"/>
      <c r="CG1658" s="1"/>
    </row>
    <row r="1659" spans="1:85" x14ac:dyDescent="0.25">
      <c r="A1659" s="1">
        <v>42573</v>
      </c>
      <c r="B1659">
        <v>3262.5</v>
      </c>
      <c r="C1659" s="1">
        <v>42573</v>
      </c>
      <c r="D1659">
        <v>42.67</v>
      </c>
      <c r="E1659" s="1">
        <v>42573</v>
      </c>
      <c r="F1659">
        <v>2768</v>
      </c>
      <c r="G1659" s="1">
        <v>42555</v>
      </c>
      <c r="H1659">
        <v>37.299999999999997</v>
      </c>
      <c r="I1659" s="1">
        <v>45903</v>
      </c>
      <c r="J1659">
        <v>38.21</v>
      </c>
      <c r="K1659" s="1">
        <v>42830</v>
      </c>
      <c r="L1659">
        <v>220.245</v>
      </c>
      <c r="M1659" s="1">
        <v>42573</v>
      </c>
      <c r="N1659">
        <v>1796.25</v>
      </c>
      <c r="O1659" s="1">
        <v>42832</v>
      </c>
      <c r="P1659">
        <v>10532.5</v>
      </c>
      <c r="Q1659" s="1">
        <v>42573</v>
      </c>
      <c r="R1659">
        <v>2989</v>
      </c>
      <c r="S1659" s="1">
        <v>42576</v>
      </c>
      <c r="T1659">
        <v>126.69</v>
      </c>
      <c r="U1659" s="1">
        <v>42832</v>
      </c>
      <c r="V1659">
        <v>111.96</v>
      </c>
      <c r="W1659">
        <v>42832</v>
      </c>
      <c r="X1659">
        <v>111.96</v>
      </c>
      <c r="Y1659" s="1">
        <v>42576</v>
      </c>
      <c r="Z1659">
        <v>131.4</v>
      </c>
      <c r="AA1659" s="1">
        <v>42577</v>
      </c>
      <c r="AB1659">
        <v>179.38499999999999</v>
      </c>
      <c r="AC1659" s="1">
        <v>42558</v>
      </c>
      <c r="AD1659">
        <v>184.04</v>
      </c>
      <c r="AE1659" s="1">
        <v>42541</v>
      </c>
      <c r="AF1659">
        <v>242.59</v>
      </c>
      <c r="AG1659" s="1">
        <v>42555</v>
      </c>
      <c r="AH1659">
        <v>205.9</v>
      </c>
      <c r="AI1659" s="1">
        <v>42573</v>
      </c>
      <c r="AJ1659">
        <v>131.29</v>
      </c>
      <c r="AK1659" s="1">
        <v>42576</v>
      </c>
      <c r="AL1659">
        <v>110.58</v>
      </c>
      <c r="AM1659" s="1">
        <v>42573</v>
      </c>
      <c r="AN1659">
        <v>137.95500000000001</v>
      </c>
      <c r="AO1659" s="1">
        <v>42576</v>
      </c>
      <c r="AP1659">
        <v>157.11500000000001</v>
      </c>
      <c r="AQ1659" s="1">
        <v>42577</v>
      </c>
      <c r="AR1659">
        <v>104.54</v>
      </c>
      <c r="AS1659" s="1"/>
      <c r="AU1659" s="1"/>
      <c r="AW1659" s="1"/>
      <c r="AY1659" s="1"/>
      <c r="BA1659" s="1"/>
      <c r="BC1659" s="1"/>
      <c r="BE1659" s="1"/>
      <c r="BG1659" s="1"/>
      <c r="BI1659" s="1"/>
      <c r="BK1659" s="1"/>
      <c r="BM1659" s="1"/>
      <c r="BO1659" s="1"/>
      <c r="BQ1659" s="1"/>
      <c r="BS1659" s="1"/>
      <c r="BU1659" s="1"/>
      <c r="BW1659" s="1"/>
      <c r="BY1659" s="1"/>
      <c r="CA1659" s="1"/>
      <c r="CC1659" s="1"/>
      <c r="CE1659" s="1"/>
      <c r="CG1659" s="1"/>
    </row>
    <row r="1660" spans="1:85" x14ac:dyDescent="0.25">
      <c r="A1660" s="1">
        <v>42576</v>
      </c>
      <c r="B1660">
        <v>3247</v>
      </c>
      <c r="C1660" s="1">
        <v>42576</v>
      </c>
      <c r="D1660">
        <v>42.61</v>
      </c>
      <c r="E1660" s="1">
        <v>42576</v>
      </c>
      <c r="F1660">
        <v>2755.5</v>
      </c>
      <c r="G1660" s="1">
        <v>42556</v>
      </c>
      <c r="H1660">
        <v>37.159999999999997</v>
      </c>
      <c r="I1660" s="1">
        <v>45904</v>
      </c>
      <c r="J1660">
        <v>38.549999999999997</v>
      </c>
      <c r="K1660" s="1">
        <v>42831</v>
      </c>
      <c r="L1660">
        <v>219.35</v>
      </c>
      <c r="M1660" s="1">
        <v>42576</v>
      </c>
      <c r="N1660">
        <v>1792.5</v>
      </c>
      <c r="O1660" s="1">
        <v>42835</v>
      </c>
      <c r="P1660">
        <v>10491</v>
      </c>
      <c r="Q1660" s="1">
        <v>42576</v>
      </c>
      <c r="R1660">
        <v>2984.5</v>
      </c>
      <c r="S1660" s="1">
        <v>42577</v>
      </c>
      <c r="T1660">
        <v>126.63500000000001</v>
      </c>
      <c r="U1660" s="1">
        <v>42835</v>
      </c>
      <c r="V1660">
        <v>111.92</v>
      </c>
      <c r="W1660">
        <v>42835</v>
      </c>
      <c r="X1660">
        <v>111.92</v>
      </c>
      <c r="Y1660" s="1">
        <v>42577</v>
      </c>
      <c r="Z1660">
        <v>131.41499999999999</v>
      </c>
      <c r="AA1660" s="1">
        <v>42578</v>
      </c>
      <c r="AB1660">
        <v>180.21</v>
      </c>
      <c r="AC1660" s="1">
        <v>42559</v>
      </c>
      <c r="AD1660">
        <v>184.8</v>
      </c>
      <c r="AE1660" s="1">
        <v>42542</v>
      </c>
      <c r="AF1660">
        <v>242.9</v>
      </c>
      <c r="AG1660" s="1">
        <v>42556</v>
      </c>
      <c r="AH1660">
        <v>205.87</v>
      </c>
      <c r="AI1660" s="1">
        <v>42576</v>
      </c>
      <c r="AJ1660">
        <v>131.31</v>
      </c>
      <c r="AK1660" s="1">
        <v>42577</v>
      </c>
      <c r="AL1660">
        <v>110.535</v>
      </c>
      <c r="AM1660" s="1">
        <v>42576</v>
      </c>
      <c r="AN1660">
        <v>138.0975</v>
      </c>
      <c r="AO1660" s="1">
        <v>42577</v>
      </c>
      <c r="AP1660">
        <v>157.125</v>
      </c>
      <c r="AQ1660" s="1">
        <v>42578</v>
      </c>
      <c r="AR1660">
        <v>104.99</v>
      </c>
      <c r="AS1660" s="1"/>
      <c r="AU1660" s="1"/>
      <c r="AW1660" s="1"/>
      <c r="AY1660" s="1"/>
      <c r="BA1660" s="1"/>
      <c r="BC1660" s="1"/>
      <c r="BE1660" s="1"/>
      <c r="BG1660" s="1"/>
      <c r="BI1660" s="1"/>
      <c r="BK1660" s="1"/>
      <c r="BM1660" s="1"/>
      <c r="BO1660" s="1"/>
      <c r="BQ1660" s="1"/>
      <c r="BS1660" s="1"/>
      <c r="BU1660" s="1"/>
      <c r="BW1660" s="1"/>
      <c r="BY1660" s="1"/>
      <c r="CA1660" s="1"/>
      <c r="CC1660" s="1"/>
      <c r="CE1660" s="1"/>
      <c r="CG1660" s="1"/>
    </row>
    <row r="1661" spans="1:85" x14ac:dyDescent="0.25">
      <c r="A1661" s="1">
        <v>42577</v>
      </c>
      <c r="B1661">
        <v>3251</v>
      </c>
      <c r="C1661" s="1">
        <v>42577</v>
      </c>
      <c r="D1661">
        <v>42.67</v>
      </c>
      <c r="E1661" s="1">
        <v>42577</v>
      </c>
      <c r="F1661">
        <v>2758</v>
      </c>
      <c r="G1661" s="1">
        <v>42557</v>
      </c>
      <c r="H1661">
        <v>37.06</v>
      </c>
      <c r="I1661" s="1">
        <v>45905</v>
      </c>
      <c r="J1661">
        <v>38.284999999999997</v>
      </c>
      <c r="K1661" s="1">
        <v>42832</v>
      </c>
      <c r="L1661">
        <v>218.94499999999999</v>
      </c>
      <c r="M1661" s="1">
        <v>42577</v>
      </c>
      <c r="N1661">
        <v>1799</v>
      </c>
      <c r="O1661" s="1">
        <v>42836</v>
      </c>
      <c r="P1661">
        <v>10454</v>
      </c>
      <c r="Q1661" s="1">
        <v>42577</v>
      </c>
      <c r="R1661">
        <v>3014.5</v>
      </c>
      <c r="S1661" s="1">
        <v>42578</v>
      </c>
      <c r="T1661">
        <v>127.02500000000001</v>
      </c>
      <c r="U1661" s="1">
        <v>42836</v>
      </c>
      <c r="V1661">
        <v>111.87</v>
      </c>
      <c r="W1661">
        <v>42836</v>
      </c>
      <c r="X1661">
        <v>111.87</v>
      </c>
      <c r="Y1661" s="1">
        <v>42578</v>
      </c>
      <c r="Z1661">
        <v>131.785</v>
      </c>
      <c r="AA1661" s="1">
        <v>42579</v>
      </c>
      <c r="AB1661">
        <v>181.59</v>
      </c>
      <c r="AC1661" s="1">
        <v>42562</v>
      </c>
      <c r="AD1661">
        <v>184.47</v>
      </c>
      <c r="AE1661" s="1">
        <v>42543</v>
      </c>
      <c r="AF1661">
        <v>243</v>
      </c>
      <c r="AG1661" s="1">
        <v>42557</v>
      </c>
      <c r="AH1661">
        <v>205.55</v>
      </c>
      <c r="AI1661" s="1">
        <v>42577</v>
      </c>
      <c r="AJ1661">
        <v>131.34</v>
      </c>
      <c r="AK1661" s="1">
        <v>42578</v>
      </c>
      <c r="AL1661">
        <v>110.63500000000001</v>
      </c>
      <c r="AM1661" s="1">
        <v>42577</v>
      </c>
      <c r="AN1661">
        <v>137.98500000000001</v>
      </c>
      <c r="AO1661" s="1">
        <v>42578</v>
      </c>
      <c r="AP1661">
        <v>157.47</v>
      </c>
      <c r="AQ1661" s="1">
        <v>42579</v>
      </c>
      <c r="AR1661">
        <v>105.81</v>
      </c>
      <c r="AS1661" s="1"/>
      <c r="AU1661" s="1"/>
      <c r="AW1661" s="1"/>
      <c r="AY1661" s="1"/>
      <c r="BA1661" s="1"/>
      <c r="BC1661" s="1"/>
      <c r="BE1661" s="1"/>
      <c r="BG1661" s="1"/>
      <c r="BI1661" s="1"/>
      <c r="BK1661" s="1"/>
      <c r="BM1661" s="1"/>
      <c r="BO1661" s="1"/>
      <c r="BQ1661" s="1"/>
      <c r="BS1661" s="1"/>
      <c r="BU1661" s="1"/>
      <c r="BW1661" s="1"/>
      <c r="BY1661" s="1"/>
      <c r="CA1661" s="1"/>
      <c r="CC1661" s="1"/>
      <c r="CE1661" s="1"/>
      <c r="CG1661" s="1"/>
    </row>
    <row r="1662" spans="1:85" x14ac:dyDescent="0.25">
      <c r="A1662" s="1">
        <v>42578</v>
      </c>
      <c r="B1662">
        <v>3258.5</v>
      </c>
      <c r="C1662" s="1">
        <v>42578</v>
      </c>
      <c r="D1662">
        <v>42.76</v>
      </c>
      <c r="E1662" s="1">
        <v>42578</v>
      </c>
      <c r="F1662">
        <v>2764</v>
      </c>
      <c r="G1662" s="1">
        <v>42558</v>
      </c>
      <c r="H1662">
        <v>37.119999999999997</v>
      </c>
      <c r="I1662" s="1">
        <v>45908</v>
      </c>
      <c r="J1662">
        <v>38.32</v>
      </c>
      <c r="K1662" s="1">
        <v>42835</v>
      </c>
      <c r="L1662">
        <v>219.54</v>
      </c>
      <c r="M1662" s="1">
        <v>42578</v>
      </c>
      <c r="N1662">
        <v>1806</v>
      </c>
      <c r="O1662" s="1">
        <v>42837</v>
      </c>
      <c r="P1662">
        <v>10420.5</v>
      </c>
      <c r="Q1662" s="1">
        <v>42578</v>
      </c>
      <c r="R1662">
        <v>3010</v>
      </c>
      <c r="S1662" s="1">
        <v>42579</v>
      </c>
      <c r="T1662">
        <v>127.11</v>
      </c>
      <c r="U1662" s="1">
        <v>42837</v>
      </c>
      <c r="V1662">
        <v>111.87</v>
      </c>
      <c r="W1662">
        <v>42837</v>
      </c>
      <c r="X1662">
        <v>111.87</v>
      </c>
      <c r="Y1662" s="1">
        <v>42579</v>
      </c>
      <c r="Z1662">
        <v>132.71</v>
      </c>
      <c r="AA1662" s="1">
        <v>42580</v>
      </c>
      <c r="AB1662">
        <v>181.655</v>
      </c>
      <c r="AC1662" s="1">
        <v>42563</v>
      </c>
      <c r="AD1662">
        <v>183.6</v>
      </c>
      <c r="AE1662" s="1">
        <v>42544</v>
      </c>
      <c r="AF1662">
        <v>242.77</v>
      </c>
      <c r="AG1662" s="1">
        <v>42558</v>
      </c>
      <c r="AH1662">
        <v>205.48</v>
      </c>
      <c r="AI1662" s="1">
        <v>42578</v>
      </c>
      <c r="AJ1662">
        <v>131.51</v>
      </c>
      <c r="AK1662" s="1">
        <v>42579</v>
      </c>
      <c r="AL1662">
        <v>110.58499999999999</v>
      </c>
      <c r="AM1662" s="1">
        <v>42578</v>
      </c>
      <c r="AN1662">
        <v>138.17500000000001</v>
      </c>
      <c r="AO1662" s="1">
        <v>42579</v>
      </c>
      <c r="AP1662">
        <v>157.45500000000001</v>
      </c>
      <c r="AQ1662" s="1">
        <v>42580</v>
      </c>
      <c r="AR1662">
        <v>105.69499999999999</v>
      </c>
      <c r="AS1662" s="1"/>
      <c r="AU1662" s="1"/>
      <c r="AW1662" s="1"/>
      <c r="AY1662" s="1"/>
      <c r="BA1662" s="1"/>
      <c r="BC1662" s="1"/>
      <c r="BE1662" s="1"/>
      <c r="BG1662" s="1"/>
      <c r="BI1662" s="1"/>
      <c r="BK1662" s="1"/>
      <c r="BM1662" s="1"/>
      <c r="BO1662" s="1"/>
      <c r="BQ1662" s="1"/>
      <c r="BS1662" s="1"/>
      <c r="BU1662" s="1"/>
      <c r="BW1662" s="1"/>
      <c r="BY1662" s="1"/>
      <c r="CA1662" s="1"/>
      <c r="CC1662" s="1"/>
      <c r="CE1662" s="1"/>
      <c r="CG1662" s="1"/>
    </row>
    <row r="1663" spans="1:85" x14ac:dyDescent="0.25">
      <c r="A1663" s="1">
        <v>42579</v>
      </c>
      <c r="B1663">
        <v>3249</v>
      </c>
      <c r="C1663" s="1">
        <v>42579</v>
      </c>
      <c r="D1663">
        <v>42.65</v>
      </c>
      <c r="E1663" s="1">
        <v>42579</v>
      </c>
      <c r="F1663">
        <v>2754</v>
      </c>
      <c r="G1663" s="1">
        <v>42559</v>
      </c>
      <c r="H1663">
        <v>37.72</v>
      </c>
      <c r="I1663" s="1">
        <v>45909</v>
      </c>
      <c r="J1663">
        <v>38.57</v>
      </c>
      <c r="K1663" s="1">
        <v>42836</v>
      </c>
      <c r="L1663">
        <v>217.64</v>
      </c>
      <c r="M1663" s="1">
        <v>42579</v>
      </c>
      <c r="N1663">
        <v>1805</v>
      </c>
      <c r="O1663" s="1">
        <v>42838</v>
      </c>
      <c r="P1663">
        <v>10357</v>
      </c>
      <c r="Q1663" s="1">
        <v>42579</v>
      </c>
      <c r="R1663">
        <v>3012</v>
      </c>
      <c r="S1663" s="1">
        <v>42580</v>
      </c>
      <c r="T1663">
        <v>127.485</v>
      </c>
      <c r="U1663" s="1">
        <v>42838</v>
      </c>
      <c r="V1663">
        <v>111.88</v>
      </c>
      <c r="W1663">
        <v>42838</v>
      </c>
      <c r="X1663">
        <v>111.88</v>
      </c>
      <c r="Y1663" s="1">
        <v>42580</v>
      </c>
      <c r="Z1663">
        <v>132.51</v>
      </c>
      <c r="AA1663" s="1">
        <v>42583</v>
      </c>
      <c r="AB1663">
        <v>182.465</v>
      </c>
      <c r="AC1663" s="1">
        <v>42564</v>
      </c>
      <c r="AD1663">
        <v>184.34</v>
      </c>
      <c r="AE1663" s="1">
        <v>42545</v>
      </c>
      <c r="AF1663">
        <v>244.8</v>
      </c>
      <c r="AG1663" s="1">
        <v>42559</v>
      </c>
      <c r="AH1663">
        <v>205.85</v>
      </c>
      <c r="AI1663" s="1">
        <v>42579</v>
      </c>
      <c r="AJ1663">
        <v>131.47</v>
      </c>
      <c r="AK1663" s="1">
        <v>42580</v>
      </c>
      <c r="AL1663">
        <v>110.61499999999999</v>
      </c>
      <c r="AM1663" s="1">
        <v>42579</v>
      </c>
      <c r="AN1663">
        <v>138.04249999999999</v>
      </c>
      <c r="AO1663" s="1">
        <v>42580</v>
      </c>
      <c r="AP1663">
        <v>157.69</v>
      </c>
      <c r="AQ1663" s="1">
        <v>42583</v>
      </c>
      <c r="AR1663">
        <v>106.21</v>
      </c>
      <c r="AS1663" s="1"/>
      <c r="AU1663" s="1"/>
      <c r="AW1663" s="1"/>
      <c r="AY1663" s="1"/>
      <c r="BA1663" s="1"/>
      <c r="BC1663" s="1"/>
      <c r="BE1663" s="1"/>
      <c r="BG1663" s="1"/>
      <c r="BI1663" s="1"/>
      <c r="BK1663" s="1"/>
      <c r="BM1663" s="1"/>
      <c r="BO1663" s="1"/>
      <c r="BQ1663" s="1"/>
      <c r="BS1663" s="1"/>
      <c r="BU1663" s="1"/>
      <c r="BW1663" s="1"/>
      <c r="BY1663" s="1"/>
      <c r="CA1663" s="1"/>
      <c r="CC1663" s="1"/>
      <c r="CE1663" s="1"/>
      <c r="CG1663" s="1"/>
    </row>
    <row r="1664" spans="1:85" x14ac:dyDescent="0.25">
      <c r="A1664" s="1">
        <v>42580</v>
      </c>
      <c r="B1664">
        <v>3242.5</v>
      </c>
      <c r="C1664" s="1">
        <v>42580</v>
      </c>
      <c r="D1664">
        <v>43.06</v>
      </c>
      <c r="E1664" s="1">
        <v>42580</v>
      </c>
      <c r="F1664">
        <v>2751</v>
      </c>
      <c r="G1664" s="1">
        <v>42562</v>
      </c>
      <c r="H1664">
        <v>38</v>
      </c>
      <c r="I1664" s="1">
        <v>45910</v>
      </c>
      <c r="J1664">
        <v>38.664999999999999</v>
      </c>
      <c r="K1664" s="1">
        <v>42837</v>
      </c>
      <c r="L1664">
        <v>218.16</v>
      </c>
      <c r="M1664" s="1">
        <v>42580</v>
      </c>
      <c r="N1664">
        <v>1805.25</v>
      </c>
      <c r="O1664" s="1">
        <v>42843</v>
      </c>
      <c r="P1664">
        <v>10208</v>
      </c>
      <c r="Q1664" s="1">
        <v>42580</v>
      </c>
      <c r="R1664">
        <v>3002.5</v>
      </c>
      <c r="S1664" s="1">
        <v>42583</v>
      </c>
      <c r="T1664">
        <v>127.35</v>
      </c>
      <c r="U1664" s="1">
        <v>42843</v>
      </c>
      <c r="V1664">
        <v>111.93</v>
      </c>
      <c r="W1664">
        <v>42843</v>
      </c>
      <c r="X1664">
        <v>111.93</v>
      </c>
      <c r="Y1664" s="1">
        <v>42583</v>
      </c>
      <c r="Z1664">
        <v>133.19499999999999</v>
      </c>
      <c r="AA1664" s="1">
        <v>42584</v>
      </c>
      <c r="AB1664">
        <v>181.005</v>
      </c>
      <c r="AC1664" s="1">
        <v>42565</v>
      </c>
      <c r="AD1664">
        <v>182.62</v>
      </c>
      <c r="AE1664" s="1">
        <v>42548</v>
      </c>
      <c r="AF1664">
        <v>250.05</v>
      </c>
      <c r="AG1664" s="1">
        <v>42562</v>
      </c>
      <c r="AH1664">
        <v>205.62</v>
      </c>
      <c r="AI1664" s="1">
        <v>42580</v>
      </c>
      <c r="AJ1664">
        <v>131.62</v>
      </c>
      <c r="AK1664" s="1">
        <v>42583</v>
      </c>
      <c r="AL1664">
        <v>110.605</v>
      </c>
      <c r="AM1664" s="1">
        <v>42580</v>
      </c>
      <c r="AN1664">
        <v>138.30629999999999</v>
      </c>
      <c r="AO1664" s="1">
        <v>42583</v>
      </c>
      <c r="AP1664">
        <v>157.55500000000001</v>
      </c>
      <c r="AQ1664" s="1">
        <v>42584</v>
      </c>
      <c r="AR1664">
        <v>105.45</v>
      </c>
      <c r="AS1664" s="1"/>
      <c r="AU1664" s="1"/>
      <c r="AW1664" s="1"/>
      <c r="AY1664" s="1"/>
      <c r="BA1664" s="1"/>
      <c r="BC1664" s="1"/>
      <c r="BE1664" s="1"/>
      <c r="BG1664" s="1"/>
      <c r="BI1664" s="1"/>
      <c r="BK1664" s="1"/>
      <c r="BM1664" s="1"/>
      <c r="BO1664" s="1"/>
      <c r="BQ1664" s="1"/>
      <c r="BS1664" s="1"/>
      <c r="BU1664" s="1"/>
      <c r="BW1664" s="1"/>
      <c r="BY1664" s="1"/>
      <c r="CA1664" s="1"/>
      <c r="CC1664" s="1"/>
      <c r="CE1664" s="1"/>
      <c r="CG1664" s="1"/>
    </row>
    <row r="1665" spans="1:85" x14ac:dyDescent="0.25">
      <c r="A1665" s="1">
        <v>42583</v>
      </c>
      <c r="B1665">
        <v>3261.5</v>
      </c>
      <c r="C1665" s="1">
        <v>42583</v>
      </c>
      <c r="D1665">
        <v>43.06</v>
      </c>
      <c r="E1665" s="1">
        <v>42583</v>
      </c>
      <c r="F1665">
        <v>2767</v>
      </c>
      <c r="G1665" s="1">
        <v>42563</v>
      </c>
      <c r="H1665">
        <v>38.35</v>
      </c>
      <c r="I1665" s="1">
        <v>45911</v>
      </c>
      <c r="J1665">
        <v>38.895000000000003</v>
      </c>
      <c r="K1665" s="1">
        <v>42838</v>
      </c>
      <c r="L1665">
        <v>218.11</v>
      </c>
      <c r="M1665" s="1">
        <v>42583</v>
      </c>
      <c r="N1665">
        <v>1808</v>
      </c>
      <c r="O1665" s="1">
        <v>42844</v>
      </c>
      <c r="P1665">
        <v>10193.5</v>
      </c>
      <c r="Q1665" s="1">
        <v>42583</v>
      </c>
      <c r="R1665">
        <v>3017.5</v>
      </c>
      <c r="S1665" s="1">
        <v>42584</v>
      </c>
      <c r="T1665">
        <v>126.82</v>
      </c>
      <c r="U1665" s="1">
        <v>42844</v>
      </c>
      <c r="V1665">
        <v>111.95</v>
      </c>
      <c r="W1665">
        <v>42844</v>
      </c>
      <c r="X1665">
        <v>111.95</v>
      </c>
      <c r="Y1665" s="1">
        <v>42584</v>
      </c>
      <c r="Z1665">
        <v>132.435</v>
      </c>
      <c r="AA1665" s="1">
        <v>42585</v>
      </c>
      <c r="AB1665">
        <v>180.01499999999999</v>
      </c>
      <c r="AC1665" s="1">
        <v>42566</v>
      </c>
      <c r="AD1665">
        <v>181.94</v>
      </c>
      <c r="AE1665" s="1">
        <v>42549</v>
      </c>
      <c r="AF1665">
        <v>251.22</v>
      </c>
      <c r="AG1665" s="1">
        <v>42563</v>
      </c>
      <c r="AH1665">
        <v>205.49</v>
      </c>
      <c r="AI1665" s="1">
        <v>42583</v>
      </c>
      <c r="AJ1665">
        <v>131.6</v>
      </c>
      <c r="AK1665" s="1">
        <v>42584</v>
      </c>
      <c r="AL1665">
        <v>110.41500000000001</v>
      </c>
      <c r="AM1665" s="1">
        <v>42583</v>
      </c>
      <c r="AN1665">
        <v>138.18119999999999</v>
      </c>
      <c r="AO1665" s="1">
        <v>42584</v>
      </c>
      <c r="AP1665">
        <v>157.44999999999999</v>
      </c>
      <c r="AQ1665" s="1">
        <v>42585</v>
      </c>
      <c r="AR1665">
        <v>104.89</v>
      </c>
      <c r="AS1665" s="1"/>
      <c r="AU1665" s="1"/>
      <c r="AW1665" s="1"/>
      <c r="AY1665" s="1"/>
      <c r="BA1665" s="1"/>
      <c r="BC1665" s="1"/>
      <c r="BE1665" s="1"/>
      <c r="BG1665" s="1"/>
      <c r="BI1665" s="1"/>
      <c r="BK1665" s="1"/>
      <c r="BM1665" s="1"/>
      <c r="BO1665" s="1"/>
      <c r="BQ1665" s="1"/>
      <c r="BS1665" s="1"/>
      <c r="BU1665" s="1"/>
      <c r="BW1665" s="1"/>
      <c r="BY1665" s="1"/>
      <c r="CA1665" s="1"/>
      <c r="CC1665" s="1"/>
      <c r="CE1665" s="1"/>
      <c r="CG1665" s="1"/>
    </row>
    <row r="1666" spans="1:85" x14ac:dyDescent="0.25">
      <c r="A1666" s="1">
        <v>42584</v>
      </c>
      <c r="B1666">
        <v>3201.5</v>
      </c>
      <c r="C1666" s="1">
        <v>42584</v>
      </c>
      <c r="D1666">
        <v>42.6</v>
      </c>
      <c r="E1666" s="1">
        <v>42584</v>
      </c>
      <c r="F1666">
        <v>2716.5</v>
      </c>
      <c r="G1666" s="1">
        <v>42564</v>
      </c>
      <c r="H1666">
        <v>38.270000000000003</v>
      </c>
      <c r="I1666" s="1">
        <v>45912</v>
      </c>
      <c r="J1666">
        <v>38.85</v>
      </c>
      <c r="K1666" s="1">
        <v>42843</v>
      </c>
      <c r="L1666">
        <v>217.87</v>
      </c>
      <c r="M1666" s="1">
        <v>42584</v>
      </c>
      <c r="N1666">
        <v>1777</v>
      </c>
      <c r="O1666" s="1">
        <v>42845</v>
      </c>
      <c r="P1666">
        <v>10218.5</v>
      </c>
      <c r="Q1666" s="1">
        <v>42584</v>
      </c>
      <c r="R1666">
        <v>2970</v>
      </c>
      <c r="S1666" s="1">
        <v>42585</v>
      </c>
      <c r="T1666">
        <v>126.815</v>
      </c>
      <c r="U1666" s="1">
        <v>42845</v>
      </c>
      <c r="V1666">
        <v>111.92</v>
      </c>
      <c r="W1666">
        <v>42845</v>
      </c>
      <c r="X1666">
        <v>111.92</v>
      </c>
      <c r="Y1666" s="1">
        <v>42585</v>
      </c>
      <c r="Z1666">
        <v>131.71</v>
      </c>
      <c r="AA1666" s="1">
        <v>42586</v>
      </c>
      <c r="AB1666">
        <v>182.82499999999999</v>
      </c>
      <c r="AC1666" s="1">
        <v>42569</v>
      </c>
      <c r="AD1666">
        <v>181.99</v>
      </c>
      <c r="AE1666" s="1">
        <v>42550</v>
      </c>
      <c r="AF1666">
        <v>252.24</v>
      </c>
      <c r="AG1666" s="1">
        <v>42564</v>
      </c>
      <c r="AH1666">
        <v>206.16</v>
      </c>
      <c r="AI1666" s="1">
        <v>42584</v>
      </c>
      <c r="AJ1666">
        <v>131.15</v>
      </c>
      <c r="AK1666" s="1">
        <v>42585</v>
      </c>
      <c r="AL1666">
        <v>110.46</v>
      </c>
      <c r="AM1666" s="1">
        <v>42584</v>
      </c>
      <c r="AN1666">
        <v>137.72499999999999</v>
      </c>
      <c r="AO1666" s="1">
        <v>42585</v>
      </c>
      <c r="AP1666">
        <v>157.47999999999999</v>
      </c>
      <c r="AQ1666" s="1">
        <v>42586</v>
      </c>
      <c r="AR1666">
        <v>106.41</v>
      </c>
      <c r="AS1666" s="1"/>
      <c r="AU1666" s="1"/>
      <c r="AW1666" s="1"/>
      <c r="AY1666" s="1"/>
      <c r="BA1666" s="1"/>
      <c r="BC1666" s="1"/>
      <c r="BE1666" s="1"/>
      <c r="BG1666" s="1"/>
      <c r="BI1666" s="1"/>
      <c r="BK1666" s="1"/>
      <c r="BM1666" s="1"/>
      <c r="BO1666" s="1"/>
      <c r="BQ1666" s="1"/>
      <c r="BS1666" s="1"/>
      <c r="BU1666" s="1"/>
      <c r="BW1666" s="1"/>
      <c r="BY1666" s="1"/>
      <c r="CA1666" s="1"/>
      <c r="CC1666" s="1"/>
      <c r="CE1666" s="1"/>
      <c r="CG1666" s="1"/>
    </row>
    <row r="1667" spans="1:85" x14ac:dyDescent="0.25">
      <c r="A1667" s="1">
        <v>42585</v>
      </c>
      <c r="B1667">
        <v>3197</v>
      </c>
      <c r="C1667" s="1">
        <v>42585</v>
      </c>
      <c r="D1667">
        <v>42.61</v>
      </c>
      <c r="E1667" s="1">
        <v>42585</v>
      </c>
      <c r="F1667">
        <v>2713</v>
      </c>
      <c r="G1667" s="1">
        <v>42565</v>
      </c>
      <c r="H1667">
        <v>38.380000000000003</v>
      </c>
      <c r="I1667" s="1">
        <v>45915</v>
      </c>
      <c r="J1667">
        <v>38.905000000000001</v>
      </c>
      <c r="K1667" s="1">
        <v>42844</v>
      </c>
      <c r="L1667">
        <v>218.53</v>
      </c>
      <c r="M1667" s="1">
        <v>42585</v>
      </c>
      <c r="N1667">
        <v>1766.5</v>
      </c>
      <c r="O1667" s="1">
        <v>42846</v>
      </c>
      <c r="P1667">
        <v>10301</v>
      </c>
      <c r="Q1667" s="1">
        <v>42585</v>
      </c>
      <c r="R1667">
        <v>2947</v>
      </c>
      <c r="S1667" s="1">
        <v>42586</v>
      </c>
      <c r="T1667">
        <v>127.39</v>
      </c>
      <c r="U1667" s="1">
        <v>42846</v>
      </c>
      <c r="V1667">
        <v>111.875</v>
      </c>
      <c r="W1667">
        <v>42846</v>
      </c>
      <c r="X1667">
        <v>111.875</v>
      </c>
      <c r="Y1667" s="1">
        <v>42586</v>
      </c>
      <c r="Z1667">
        <v>133.505</v>
      </c>
      <c r="AA1667" s="1">
        <v>42587</v>
      </c>
      <c r="AB1667">
        <v>182.67500000000001</v>
      </c>
      <c r="AC1667" s="1">
        <v>42570</v>
      </c>
      <c r="AD1667">
        <v>182.36</v>
      </c>
      <c r="AE1667" s="1">
        <v>42551</v>
      </c>
      <c r="AF1667">
        <v>252.96</v>
      </c>
      <c r="AG1667" s="1">
        <v>42565</v>
      </c>
      <c r="AH1667">
        <v>206.22</v>
      </c>
      <c r="AI1667" s="1">
        <v>42585</v>
      </c>
      <c r="AJ1667">
        <v>131.19999999999999</v>
      </c>
      <c r="AK1667" s="1">
        <v>42586</v>
      </c>
      <c r="AL1667">
        <v>110.62</v>
      </c>
      <c r="AM1667" s="1">
        <v>42585</v>
      </c>
      <c r="AN1667">
        <v>137.86750000000001</v>
      </c>
      <c r="AO1667" s="1">
        <v>42586</v>
      </c>
      <c r="AP1667">
        <v>157.77000000000001</v>
      </c>
      <c r="AQ1667" s="1">
        <v>42587</v>
      </c>
      <c r="AR1667">
        <v>106.325</v>
      </c>
      <c r="AS1667" s="1"/>
      <c r="AU1667" s="1"/>
      <c r="AW1667" s="1"/>
      <c r="AY1667" s="1"/>
      <c r="BA1667" s="1"/>
      <c r="BC1667" s="1"/>
      <c r="BE1667" s="1"/>
      <c r="BG1667" s="1"/>
      <c r="BI1667" s="1"/>
      <c r="BK1667" s="1"/>
      <c r="BM1667" s="1"/>
      <c r="BO1667" s="1"/>
      <c r="BQ1667" s="1"/>
      <c r="BS1667" s="1"/>
      <c r="BU1667" s="1"/>
      <c r="BW1667" s="1"/>
      <c r="BY1667" s="1"/>
      <c r="CA1667" s="1"/>
      <c r="CC1667" s="1"/>
      <c r="CE1667" s="1"/>
      <c r="CG1667" s="1"/>
    </row>
    <row r="1668" spans="1:85" x14ac:dyDescent="0.25">
      <c r="A1668" s="1">
        <v>42586</v>
      </c>
      <c r="B1668">
        <v>3256.5</v>
      </c>
      <c r="C1668" s="1">
        <v>42586</v>
      </c>
      <c r="D1668">
        <v>42.78</v>
      </c>
      <c r="E1668" s="1">
        <v>42586</v>
      </c>
      <c r="F1668">
        <v>2762.5</v>
      </c>
      <c r="G1668" s="1">
        <v>42566</v>
      </c>
      <c r="H1668">
        <v>38.479999999999997</v>
      </c>
      <c r="I1668" s="1">
        <v>45916</v>
      </c>
      <c r="J1668">
        <v>38.6</v>
      </c>
      <c r="K1668" s="1">
        <v>42845</v>
      </c>
      <c r="L1668">
        <v>218.345</v>
      </c>
      <c r="M1668" s="1">
        <v>42586</v>
      </c>
      <c r="N1668">
        <v>1798</v>
      </c>
      <c r="O1668" s="1">
        <v>42849</v>
      </c>
      <c r="P1668">
        <v>10361</v>
      </c>
      <c r="Q1668" s="1">
        <v>42586</v>
      </c>
      <c r="R1668">
        <v>3006</v>
      </c>
      <c r="S1668" s="1">
        <v>42587</v>
      </c>
      <c r="T1668">
        <v>127.175</v>
      </c>
      <c r="U1668" s="1">
        <v>42849</v>
      </c>
      <c r="V1668">
        <v>111.965</v>
      </c>
      <c r="W1668">
        <v>42849</v>
      </c>
      <c r="X1668">
        <v>111.965</v>
      </c>
      <c r="Y1668" s="1">
        <v>42587</v>
      </c>
      <c r="Z1668">
        <v>133.495</v>
      </c>
      <c r="AA1668" s="1">
        <v>42590</v>
      </c>
      <c r="AB1668">
        <v>183.125</v>
      </c>
      <c r="AC1668" s="1">
        <v>42571</v>
      </c>
      <c r="AD1668">
        <v>182.27</v>
      </c>
      <c r="AE1668" s="1">
        <v>42552</v>
      </c>
      <c r="AF1668">
        <v>254.14</v>
      </c>
      <c r="AG1668" s="1">
        <v>42566</v>
      </c>
      <c r="AH1668">
        <v>206.13</v>
      </c>
      <c r="AI1668" s="1">
        <v>42586</v>
      </c>
      <c r="AJ1668">
        <v>131.685</v>
      </c>
      <c r="AK1668" s="1">
        <v>42587</v>
      </c>
      <c r="AL1668">
        <v>110.63500000000001</v>
      </c>
      <c r="AM1668" s="1">
        <v>42586</v>
      </c>
      <c r="AN1668">
        <v>138.32499999999999</v>
      </c>
      <c r="AO1668" s="1">
        <v>42587</v>
      </c>
      <c r="AP1668">
        <v>157.72</v>
      </c>
      <c r="AQ1668" s="1">
        <v>42590</v>
      </c>
      <c r="AR1668">
        <v>106.535</v>
      </c>
      <c r="AS1668" s="1"/>
      <c r="AU1668" s="1"/>
      <c r="AW1668" s="1"/>
      <c r="AY1668" s="1"/>
      <c r="BA1668" s="1"/>
      <c r="BC1668" s="1"/>
      <c r="BE1668" s="1"/>
      <c r="BG1668" s="1"/>
      <c r="BI1668" s="1"/>
      <c r="BK1668" s="1"/>
      <c r="BM1668" s="1"/>
      <c r="BO1668" s="1"/>
      <c r="BQ1668" s="1"/>
      <c r="BS1668" s="1"/>
      <c r="BU1668" s="1"/>
      <c r="BW1668" s="1"/>
      <c r="BY1668" s="1"/>
      <c r="CA1668" s="1"/>
      <c r="CC1668" s="1"/>
      <c r="CE1668" s="1"/>
      <c r="CG1668" s="1"/>
    </row>
    <row r="1669" spans="1:85" x14ac:dyDescent="0.25">
      <c r="A1669" s="1">
        <v>42587</v>
      </c>
      <c r="B1669">
        <v>3299</v>
      </c>
      <c r="C1669" s="1">
        <v>42587</v>
      </c>
      <c r="D1669">
        <v>43.06</v>
      </c>
      <c r="E1669" s="1">
        <v>42587</v>
      </c>
      <c r="F1669">
        <v>2794.5</v>
      </c>
      <c r="G1669" s="1">
        <v>42569</v>
      </c>
      <c r="H1669">
        <v>38.58</v>
      </c>
      <c r="I1669" s="1">
        <v>45917</v>
      </c>
      <c r="J1669">
        <v>38.659999999999997</v>
      </c>
      <c r="K1669" s="1">
        <v>42846</v>
      </c>
      <c r="L1669">
        <v>218.72</v>
      </c>
      <c r="M1669" s="1">
        <v>42587</v>
      </c>
      <c r="N1669">
        <v>1819</v>
      </c>
      <c r="O1669" s="1">
        <v>42850</v>
      </c>
      <c r="P1669">
        <v>10366</v>
      </c>
      <c r="Q1669" s="1">
        <v>42587</v>
      </c>
      <c r="R1669">
        <v>3044.5</v>
      </c>
      <c r="S1669" s="1">
        <v>42590</v>
      </c>
      <c r="T1669">
        <v>127.29</v>
      </c>
      <c r="U1669" s="1">
        <v>42850</v>
      </c>
      <c r="V1669">
        <v>111.94</v>
      </c>
      <c r="W1669">
        <v>42850</v>
      </c>
      <c r="X1669">
        <v>111.94</v>
      </c>
      <c r="Y1669" s="1">
        <v>42590</v>
      </c>
      <c r="Z1669">
        <v>133.83000000000001</v>
      </c>
      <c r="AA1669" s="1">
        <v>42591</v>
      </c>
      <c r="AB1669">
        <v>184.47</v>
      </c>
      <c r="AC1669" s="1">
        <v>42572</v>
      </c>
      <c r="AD1669">
        <v>182.34</v>
      </c>
      <c r="AE1669" s="1">
        <v>42555</v>
      </c>
      <c r="AF1669">
        <v>253.62</v>
      </c>
      <c r="AG1669" s="1">
        <v>42569</v>
      </c>
      <c r="AH1669">
        <v>206.15</v>
      </c>
      <c r="AI1669" s="1">
        <v>42587</v>
      </c>
      <c r="AJ1669">
        <v>131.595</v>
      </c>
      <c r="AK1669" s="1">
        <v>42590</v>
      </c>
      <c r="AL1669">
        <v>110.715</v>
      </c>
      <c r="AM1669" s="1">
        <v>42587</v>
      </c>
      <c r="AN1669">
        <v>138.2637</v>
      </c>
      <c r="AO1669" s="1">
        <v>42590</v>
      </c>
      <c r="AP1669">
        <v>157.75</v>
      </c>
      <c r="AQ1669" s="1">
        <v>42591</v>
      </c>
      <c r="AR1669">
        <v>107.325</v>
      </c>
      <c r="AS1669" s="1"/>
      <c r="AU1669" s="1"/>
      <c r="AW1669" s="1"/>
      <c r="AY1669" s="1"/>
      <c r="BA1669" s="1"/>
      <c r="BC1669" s="1"/>
      <c r="BE1669" s="1"/>
      <c r="BG1669" s="1"/>
      <c r="BI1669" s="1"/>
      <c r="BK1669" s="1"/>
      <c r="BM1669" s="1"/>
      <c r="BO1669" s="1"/>
      <c r="BQ1669" s="1"/>
      <c r="BS1669" s="1"/>
      <c r="BU1669" s="1"/>
      <c r="BW1669" s="1"/>
      <c r="BY1669" s="1"/>
      <c r="CA1669" s="1"/>
      <c r="CC1669" s="1"/>
      <c r="CE1669" s="1"/>
      <c r="CG1669" s="1"/>
    </row>
    <row r="1670" spans="1:85" x14ac:dyDescent="0.25">
      <c r="A1670" s="1">
        <v>42590</v>
      </c>
      <c r="B1670">
        <v>3306.5</v>
      </c>
      <c r="C1670" s="1">
        <v>42590</v>
      </c>
      <c r="D1670">
        <v>43.15</v>
      </c>
      <c r="E1670" s="1">
        <v>42590</v>
      </c>
      <c r="F1670">
        <v>2805</v>
      </c>
      <c r="G1670" s="1">
        <v>42570</v>
      </c>
      <c r="H1670">
        <v>38.520000000000003</v>
      </c>
      <c r="I1670" s="1">
        <v>45918</v>
      </c>
      <c r="J1670">
        <v>38.954999999999998</v>
      </c>
      <c r="K1670" s="1">
        <v>42849</v>
      </c>
      <c r="L1670">
        <v>220.39500000000001</v>
      </c>
      <c r="M1670" s="1">
        <v>42590</v>
      </c>
      <c r="N1670">
        <v>1823</v>
      </c>
      <c r="O1670" s="1">
        <v>42851</v>
      </c>
      <c r="P1670">
        <v>10384</v>
      </c>
      <c r="Q1670" s="1">
        <v>42590</v>
      </c>
      <c r="R1670">
        <v>3073.5</v>
      </c>
      <c r="S1670" s="1">
        <v>42591</v>
      </c>
      <c r="T1670">
        <v>127.38</v>
      </c>
      <c r="U1670" s="1">
        <v>42851</v>
      </c>
      <c r="V1670">
        <v>111.93</v>
      </c>
      <c r="W1670">
        <v>42851</v>
      </c>
      <c r="X1670">
        <v>111.93</v>
      </c>
      <c r="Y1670" s="1">
        <v>42591</v>
      </c>
      <c r="Z1670">
        <v>134.74</v>
      </c>
      <c r="AA1670" s="1">
        <v>42592</v>
      </c>
      <c r="AB1670">
        <v>185.85499999999999</v>
      </c>
      <c r="AC1670" s="1">
        <v>42573</v>
      </c>
      <c r="AD1670">
        <v>182.63</v>
      </c>
      <c r="AE1670" s="1">
        <v>42556</v>
      </c>
      <c r="AF1670">
        <v>254.71</v>
      </c>
      <c r="AG1670" s="1">
        <v>42570</v>
      </c>
      <c r="AH1670">
        <v>206.21</v>
      </c>
      <c r="AI1670" s="1">
        <v>42590</v>
      </c>
      <c r="AJ1670">
        <v>131.68</v>
      </c>
      <c r="AK1670" s="1">
        <v>42591</v>
      </c>
      <c r="AL1670">
        <v>110.705</v>
      </c>
      <c r="AM1670" s="1">
        <v>42590</v>
      </c>
      <c r="AN1670">
        <v>138.2475</v>
      </c>
      <c r="AO1670" s="1">
        <v>42591</v>
      </c>
      <c r="AP1670">
        <v>157.83500000000001</v>
      </c>
      <c r="AQ1670" s="1">
        <v>42592</v>
      </c>
      <c r="AR1670">
        <v>108.06</v>
      </c>
      <c r="AS1670" s="1"/>
      <c r="AU1670" s="1"/>
      <c r="AW1670" s="1"/>
      <c r="AY1670" s="1"/>
      <c r="BA1670" s="1"/>
      <c r="BC1670" s="1"/>
      <c r="BE1670" s="1"/>
      <c r="BG1670" s="1"/>
      <c r="BI1670" s="1"/>
      <c r="BK1670" s="1"/>
      <c r="BM1670" s="1"/>
      <c r="BO1670" s="1"/>
      <c r="BQ1670" s="1"/>
      <c r="BS1670" s="1"/>
      <c r="BU1670" s="1"/>
      <c r="BW1670" s="1"/>
      <c r="BY1670" s="1"/>
      <c r="CA1670" s="1"/>
      <c r="CC1670" s="1"/>
      <c r="CE1670" s="1"/>
      <c r="CG1670" s="1"/>
    </row>
    <row r="1671" spans="1:85" x14ac:dyDescent="0.25">
      <c r="A1671" s="1">
        <v>42591</v>
      </c>
      <c r="B1671">
        <v>3336.5</v>
      </c>
      <c r="C1671" s="1">
        <v>42591</v>
      </c>
      <c r="D1671">
        <v>43.38</v>
      </c>
      <c r="E1671" s="1">
        <v>42591</v>
      </c>
      <c r="F1671">
        <v>2829</v>
      </c>
      <c r="G1671" s="1">
        <v>42571</v>
      </c>
      <c r="H1671">
        <v>38.83</v>
      </c>
      <c r="I1671" s="1">
        <v>45919</v>
      </c>
      <c r="J1671">
        <v>39.229999999999997</v>
      </c>
      <c r="K1671" s="1">
        <v>42850</v>
      </c>
      <c r="L1671">
        <v>221.98</v>
      </c>
      <c r="M1671" s="1">
        <v>42591</v>
      </c>
      <c r="N1671">
        <v>1851</v>
      </c>
      <c r="O1671" s="1">
        <v>42852</v>
      </c>
      <c r="P1671">
        <v>10317.5</v>
      </c>
      <c r="Q1671" s="1">
        <v>42591</v>
      </c>
      <c r="R1671">
        <v>3104</v>
      </c>
      <c r="S1671" s="1">
        <v>42592</v>
      </c>
      <c r="T1671">
        <v>127.69</v>
      </c>
      <c r="U1671" s="1">
        <v>42852</v>
      </c>
      <c r="V1671">
        <v>111.97</v>
      </c>
      <c r="W1671">
        <v>42852</v>
      </c>
      <c r="X1671">
        <v>111.97</v>
      </c>
      <c r="Y1671" s="1">
        <v>42592</v>
      </c>
      <c r="Z1671">
        <v>135.58500000000001</v>
      </c>
      <c r="AA1671" s="1">
        <v>42593</v>
      </c>
      <c r="AB1671">
        <v>186.51499999999999</v>
      </c>
      <c r="AC1671" s="1">
        <v>42576</v>
      </c>
      <c r="AD1671">
        <v>182.94</v>
      </c>
      <c r="AE1671" s="1">
        <v>42557</v>
      </c>
      <c r="AF1671">
        <v>255.4</v>
      </c>
      <c r="AG1671" s="1">
        <v>42571</v>
      </c>
      <c r="AH1671">
        <v>205.94</v>
      </c>
      <c r="AI1671" s="1">
        <v>42591</v>
      </c>
      <c r="AJ1671">
        <v>131.79</v>
      </c>
      <c r="AK1671" s="1">
        <v>42592</v>
      </c>
      <c r="AL1671">
        <v>110.69499999999999</v>
      </c>
      <c r="AM1671" s="1">
        <v>42591</v>
      </c>
      <c r="AN1671">
        <v>138.31</v>
      </c>
      <c r="AO1671" s="1">
        <v>42592</v>
      </c>
      <c r="AP1671">
        <v>158.06</v>
      </c>
      <c r="AQ1671" s="1">
        <v>42593</v>
      </c>
      <c r="AR1671">
        <v>108.425</v>
      </c>
      <c r="AS1671" s="1"/>
      <c r="AU1671" s="1"/>
      <c r="AW1671" s="1"/>
      <c r="AY1671" s="1"/>
      <c r="BA1671" s="1"/>
      <c r="BC1671" s="1"/>
      <c r="BE1671" s="1"/>
      <c r="BG1671" s="1"/>
      <c r="BI1671" s="1"/>
      <c r="BK1671" s="1"/>
      <c r="BM1671" s="1"/>
      <c r="BO1671" s="1"/>
      <c r="BQ1671" s="1"/>
      <c r="BS1671" s="1"/>
      <c r="BU1671" s="1"/>
      <c r="BW1671" s="1"/>
      <c r="BY1671" s="1"/>
      <c r="CA1671" s="1"/>
      <c r="CC1671" s="1"/>
      <c r="CE1671" s="1"/>
      <c r="CG1671" s="1"/>
    </row>
    <row r="1672" spans="1:85" x14ac:dyDescent="0.25">
      <c r="A1672" s="1">
        <v>42592</v>
      </c>
      <c r="B1672">
        <v>3328.5</v>
      </c>
      <c r="C1672" s="1">
        <v>42592</v>
      </c>
      <c r="D1672">
        <v>43.274999999999999</v>
      </c>
      <c r="E1672" s="1">
        <v>42592</v>
      </c>
      <c r="F1672">
        <v>2824</v>
      </c>
      <c r="G1672" s="1">
        <v>42572</v>
      </c>
      <c r="H1672">
        <v>38.619999999999997</v>
      </c>
      <c r="I1672" s="1">
        <v>45922</v>
      </c>
      <c r="J1672">
        <v>39.18</v>
      </c>
      <c r="K1672" s="1">
        <v>42851</v>
      </c>
      <c r="L1672">
        <v>222.95</v>
      </c>
      <c r="M1672" s="1">
        <v>42592</v>
      </c>
      <c r="N1672">
        <v>1855</v>
      </c>
      <c r="O1672" s="1">
        <v>42853</v>
      </c>
      <c r="P1672">
        <v>10261</v>
      </c>
      <c r="Q1672" s="1">
        <v>42592</v>
      </c>
      <c r="R1672">
        <v>3094.5</v>
      </c>
      <c r="S1672" s="1">
        <v>42593</v>
      </c>
      <c r="T1672">
        <v>127.61499999999999</v>
      </c>
      <c r="U1672" s="1">
        <v>42853</v>
      </c>
      <c r="V1672">
        <v>111.98</v>
      </c>
      <c r="W1672">
        <v>42853</v>
      </c>
      <c r="X1672">
        <v>111.98</v>
      </c>
      <c r="Y1672" s="1">
        <v>42593</v>
      </c>
      <c r="Z1672">
        <v>136.05000000000001</v>
      </c>
      <c r="AA1672" s="1">
        <v>42594</v>
      </c>
      <c r="AB1672">
        <v>187.09</v>
      </c>
      <c r="AC1672" s="1">
        <v>42577</v>
      </c>
      <c r="AD1672">
        <v>182.82</v>
      </c>
      <c r="AE1672" s="1">
        <v>42558</v>
      </c>
      <c r="AF1672">
        <v>254.79</v>
      </c>
      <c r="AG1672" s="1">
        <v>42572</v>
      </c>
      <c r="AH1672">
        <v>205.98</v>
      </c>
      <c r="AI1672" s="1">
        <v>42592</v>
      </c>
      <c r="AJ1672">
        <v>131.96</v>
      </c>
      <c r="AK1672" s="1">
        <v>42593</v>
      </c>
      <c r="AL1672">
        <v>110.735</v>
      </c>
      <c r="AM1672" s="1">
        <v>42592</v>
      </c>
      <c r="AN1672">
        <v>138.60749999999999</v>
      </c>
      <c r="AO1672" s="1">
        <v>42593</v>
      </c>
      <c r="AP1672">
        <v>157.97999999999999</v>
      </c>
      <c r="AQ1672" s="1">
        <v>42594</v>
      </c>
      <c r="AR1672">
        <v>108.75</v>
      </c>
      <c r="AS1672" s="1"/>
      <c r="AU1672" s="1"/>
      <c r="AW1672" s="1"/>
      <c r="AY1672" s="1"/>
      <c r="BA1672" s="1"/>
      <c r="BC1672" s="1"/>
      <c r="BE1672" s="1"/>
      <c r="BG1672" s="1"/>
      <c r="BI1672" s="1"/>
      <c r="BK1672" s="1"/>
      <c r="BM1672" s="1"/>
      <c r="BO1672" s="1"/>
      <c r="BQ1672" s="1"/>
      <c r="BS1672" s="1"/>
      <c r="BU1672" s="1"/>
      <c r="BW1672" s="1"/>
      <c r="BY1672" s="1"/>
      <c r="CA1672" s="1"/>
      <c r="CC1672" s="1"/>
      <c r="CE1672" s="1"/>
      <c r="CG1672" s="1"/>
    </row>
    <row r="1673" spans="1:85" x14ac:dyDescent="0.25">
      <c r="A1673" s="1">
        <v>42593</v>
      </c>
      <c r="B1673">
        <v>3359</v>
      </c>
      <c r="C1673" s="1">
        <v>42593</v>
      </c>
      <c r="D1673">
        <v>43.6</v>
      </c>
      <c r="E1673" s="1">
        <v>42593</v>
      </c>
      <c r="F1673">
        <v>2851</v>
      </c>
      <c r="G1673" s="1">
        <v>42573</v>
      </c>
      <c r="H1673">
        <v>38.94</v>
      </c>
      <c r="I1673" s="1">
        <v>45923</v>
      </c>
      <c r="J1673">
        <v>38.924999999999997</v>
      </c>
      <c r="K1673" s="1">
        <v>42852</v>
      </c>
      <c r="L1673">
        <v>221.8</v>
      </c>
      <c r="M1673" s="1">
        <v>42593</v>
      </c>
      <c r="N1673">
        <v>1858</v>
      </c>
      <c r="O1673" s="1">
        <v>42857</v>
      </c>
      <c r="P1673">
        <v>10344.5</v>
      </c>
      <c r="Q1673" s="1">
        <v>42593</v>
      </c>
      <c r="R1673">
        <v>3119</v>
      </c>
      <c r="S1673" s="1">
        <v>42594</v>
      </c>
      <c r="T1673">
        <v>127.63</v>
      </c>
      <c r="U1673" s="1">
        <v>42857</v>
      </c>
      <c r="V1673">
        <v>111.98</v>
      </c>
      <c r="W1673">
        <v>42857</v>
      </c>
      <c r="X1673">
        <v>111.98</v>
      </c>
      <c r="Y1673" s="1">
        <v>42594</v>
      </c>
      <c r="Z1673">
        <v>136.43</v>
      </c>
      <c r="AA1673" s="1">
        <v>42597</v>
      </c>
      <c r="AB1673">
        <v>187.97499999999999</v>
      </c>
      <c r="AC1673" s="1">
        <v>42578</v>
      </c>
      <c r="AD1673">
        <v>183.65</v>
      </c>
      <c r="AE1673" s="1">
        <v>42559</v>
      </c>
      <c r="AF1673">
        <v>256.27999999999997</v>
      </c>
      <c r="AG1673" s="1">
        <v>42573</v>
      </c>
      <c r="AH1673">
        <v>206.02</v>
      </c>
      <c r="AI1673" s="1">
        <v>42593</v>
      </c>
      <c r="AJ1673">
        <v>131.94</v>
      </c>
      <c r="AK1673" s="1">
        <v>42594</v>
      </c>
      <c r="AL1673">
        <v>110.71</v>
      </c>
      <c r="AM1673" s="1">
        <v>42593</v>
      </c>
      <c r="AN1673">
        <v>138.50749999999999</v>
      </c>
      <c r="AO1673" s="1">
        <v>42594</v>
      </c>
      <c r="AP1673">
        <v>158.02500000000001</v>
      </c>
      <c r="AQ1673" s="1">
        <v>42597</v>
      </c>
      <c r="AR1673">
        <v>109.27500000000001</v>
      </c>
      <c r="AS1673" s="1"/>
      <c r="AU1673" s="1"/>
      <c r="AW1673" s="1"/>
      <c r="AY1673" s="1"/>
      <c r="BA1673" s="1"/>
      <c r="BC1673" s="1"/>
      <c r="BE1673" s="1"/>
      <c r="BG1673" s="1"/>
      <c r="BI1673" s="1"/>
      <c r="BK1673" s="1"/>
      <c r="BM1673" s="1"/>
      <c r="BO1673" s="1"/>
      <c r="BQ1673" s="1"/>
      <c r="BS1673" s="1"/>
      <c r="BU1673" s="1"/>
      <c r="BW1673" s="1"/>
      <c r="BY1673" s="1"/>
      <c r="CA1673" s="1"/>
      <c r="CC1673" s="1"/>
      <c r="CE1673" s="1"/>
      <c r="CG1673" s="1"/>
    </row>
    <row r="1674" spans="1:85" x14ac:dyDescent="0.25">
      <c r="A1674" s="1">
        <v>42594</v>
      </c>
      <c r="B1674">
        <v>3366</v>
      </c>
      <c r="C1674" s="1">
        <v>42594</v>
      </c>
      <c r="D1674">
        <v>43.54</v>
      </c>
      <c r="E1674" s="1">
        <v>42594</v>
      </c>
      <c r="F1674">
        <v>2857.5</v>
      </c>
      <c r="G1674" s="1">
        <v>42576</v>
      </c>
      <c r="H1674">
        <v>38.770000000000003</v>
      </c>
      <c r="I1674" s="1">
        <v>45924</v>
      </c>
      <c r="J1674">
        <v>39.034999999999997</v>
      </c>
      <c r="K1674" s="1">
        <v>42853</v>
      </c>
      <c r="L1674">
        <v>221.86500000000001</v>
      </c>
      <c r="M1674" s="1">
        <v>42594</v>
      </c>
      <c r="N1674">
        <v>1863</v>
      </c>
      <c r="O1674" s="1">
        <v>42858</v>
      </c>
      <c r="P1674">
        <v>10345</v>
      </c>
      <c r="Q1674" s="1">
        <v>42594</v>
      </c>
      <c r="R1674">
        <v>3108.5</v>
      </c>
      <c r="S1674" s="1">
        <v>42597</v>
      </c>
      <c r="T1674">
        <v>127.37</v>
      </c>
      <c r="U1674" s="1">
        <v>42858</v>
      </c>
      <c r="V1674">
        <v>112.02</v>
      </c>
      <c r="W1674">
        <v>42858</v>
      </c>
      <c r="X1674">
        <v>112.02</v>
      </c>
      <c r="Y1674" s="1">
        <v>42597</v>
      </c>
      <c r="Z1674">
        <v>137.13999999999999</v>
      </c>
      <c r="AA1674" s="1">
        <v>42598</v>
      </c>
      <c r="AB1674">
        <v>186.92</v>
      </c>
      <c r="AC1674" s="1">
        <v>42579</v>
      </c>
      <c r="AD1674">
        <v>183.83</v>
      </c>
      <c r="AE1674" s="1">
        <v>42562</v>
      </c>
      <c r="AF1674">
        <v>255.4</v>
      </c>
      <c r="AG1674" s="1">
        <v>42576</v>
      </c>
      <c r="AH1674">
        <v>206.42</v>
      </c>
      <c r="AI1674" s="1">
        <v>42594</v>
      </c>
      <c r="AJ1674">
        <v>131.94</v>
      </c>
      <c r="AK1674" s="1">
        <v>42597</v>
      </c>
      <c r="AL1674">
        <v>110.66500000000001</v>
      </c>
      <c r="AM1674" s="1">
        <v>42594</v>
      </c>
      <c r="AN1674">
        <v>138.55250000000001</v>
      </c>
      <c r="AO1674" s="1">
        <v>42597</v>
      </c>
      <c r="AP1674">
        <v>157.745</v>
      </c>
      <c r="AQ1674" s="1">
        <v>42598</v>
      </c>
      <c r="AR1674">
        <v>108.735</v>
      </c>
      <c r="AS1674" s="1"/>
      <c r="AU1674" s="1"/>
      <c r="AW1674" s="1"/>
      <c r="AY1674" s="1"/>
      <c r="BA1674" s="1"/>
      <c r="BC1674" s="1"/>
      <c r="BE1674" s="1"/>
      <c r="BG1674" s="1"/>
      <c r="BI1674" s="1"/>
      <c r="BK1674" s="1"/>
      <c r="BM1674" s="1"/>
      <c r="BO1674" s="1"/>
      <c r="BQ1674" s="1"/>
      <c r="BS1674" s="1"/>
      <c r="BU1674" s="1"/>
      <c r="BW1674" s="1"/>
      <c r="BY1674" s="1"/>
      <c r="CA1674" s="1"/>
      <c r="CC1674" s="1"/>
      <c r="CE1674" s="1"/>
      <c r="CG1674" s="1"/>
    </row>
    <row r="1675" spans="1:85" x14ac:dyDescent="0.25">
      <c r="A1675" s="1">
        <v>42597</v>
      </c>
      <c r="B1675">
        <v>3394.5</v>
      </c>
      <c r="C1675" s="1">
        <v>42597</v>
      </c>
      <c r="D1675">
        <v>43.685000000000002</v>
      </c>
      <c r="E1675" s="1">
        <v>42597</v>
      </c>
      <c r="F1675">
        <v>2881</v>
      </c>
      <c r="G1675" s="1">
        <v>42577</v>
      </c>
      <c r="H1675">
        <v>38.869999999999997</v>
      </c>
      <c r="I1675" s="1">
        <v>45925</v>
      </c>
      <c r="J1675">
        <v>39.07</v>
      </c>
      <c r="K1675" s="1">
        <v>42857</v>
      </c>
      <c r="L1675">
        <v>222.15</v>
      </c>
      <c r="M1675" s="1">
        <v>42597</v>
      </c>
      <c r="N1675">
        <v>1875.5</v>
      </c>
      <c r="O1675" s="1">
        <v>42859</v>
      </c>
      <c r="P1675">
        <v>10373</v>
      </c>
      <c r="Q1675" s="1">
        <v>42597</v>
      </c>
      <c r="R1675">
        <v>3140</v>
      </c>
      <c r="S1675" s="1">
        <v>42598</v>
      </c>
      <c r="T1675">
        <v>127.03</v>
      </c>
      <c r="U1675" s="1">
        <v>42859</v>
      </c>
      <c r="V1675">
        <v>112.045</v>
      </c>
      <c r="W1675">
        <v>42859</v>
      </c>
      <c r="X1675">
        <v>112.045</v>
      </c>
      <c r="Y1675" s="1">
        <v>42598</v>
      </c>
      <c r="Z1675">
        <v>136.60499999999999</v>
      </c>
      <c r="AA1675" s="1">
        <v>42599</v>
      </c>
      <c r="AB1675">
        <v>186.875</v>
      </c>
      <c r="AC1675" s="1">
        <v>42580</v>
      </c>
      <c r="AD1675">
        <v>184.62</v>
      </c>
      <c r="AE1675" s="1">
        <v>42563</v>
      </c>
      <c r="AF1675">
        <v>252.65</v>
      </c>
      <c r="AG1675" s="1">
        <v>42577</v>
      </c>
      <c r="AH1675">
        <v>206.61</v>
      </c>
      <c r="AI1675" s="1">
        <v>42597</v>
      </c>
      <c r="AJ1675">
        <v>131.72</v>
      </c>
      <c r="AK1675" s="1">
        <v>42598</v>
      </c>
      <c r="AL1675">
        <v>110.63</v>
      </c>
      <c r="AM1675" s="1">
        <v>42597</v>
      </c>
      <c r="AN1675">
        <v>138.34</v>
      </c>
      <c r="AO1675" s="1">
        <v>42598</v>
      </c>
      <c r="AP1675">
        <v>157.54499999999999</v>
      </c>
      <c r="AQ1675" s="1">
        <v>42599</v>
      </c>
      <c r="AR1675">
        <v>108.68</v>
      </c>
      <c r="AS1675" s="1"/>
      <c r="AU1675" s="1"/>
      <c r="AW1675" s="1"/>
      <c r="AY1675" s="1"/>
      <c r="BA1675" s="1"/>
      <c r="BC1675" s="1"/>
      <c r="BE1675" s="1"/>
      <c r="BG1675" s="1"/>
      <c r="BI1675" s="1"/>
      <c r="BK1675" s="1"/>
      <c r="BM1675" s="1"/>
      <c r="BO1675" s="1"/>
      <c r="BQ1675" s="1"/>
      <c r="BS1675" s="1"/>
      <c r="BU1675" s="1"/>
      <c r="BW1675" s="1"/>
      <c r="BY1675" s="1"/>
      <c r="CA1675" s="1"/>
      <c r="CC1675" s="1"/>
      <c r="CE1675" s="1"/>
      <c r="CG1675" s="1"/>
    </row>
    <row r="1676" spans="1:85" x14ac:dyDescent="0.25">
      <c r="A1676" s="1">
        <v>42598</v>
      </c>
      <c r="B1676">
        <v>3350.5</v>
      </c>
      <c r="C1676" s="1">
        <v>42598</v>
      </c>
      <c r="D1676">
        <v>43.48</v>
      </c>
      <c r="E1676" s="1">
        <v>42598</v>
      </c>
      <c r="F1676">
        <v>2844</v>
      </c>
      <c r="G1676" s="1">
        <v>42578</v>
      </c>
      <c r="H1676">
        <v>38.74</v>
      </c>
      <c r="I1676" s="1">
        <v>45926</v>
      </c>
      <c r="J1676">
        <v>39.19</v>
      </c>
      <c r="K1676" s="1">
        <v>42858</v>
      </c>
      <c r="L1676">
        <v>221.715</v>
      </c>
      <c r="M1676" s="1">
        <v>42598</v>
      </c>
      <c r="N1676">
        <v>1858.5</v>
      </c>
      <c r="O1676" s="1">
        <v>42860</v>
      </c>
      <c r="P1676">
        <v>10386</v>
      </c>
      <c r="Q1676" s="1">
        <v>42598</v>
      </c>
      <c r="R1676">
        <v>3098</v>
      </c>
      <c r="S1676" s="1">
        <v>42599</v>
      </c>
      <c r="T1676">
        <v>127.2</v>
      </c>
      <c r="U1676" s="1">
        <v>42860</v>
      </c>
      <c r="V1676">
        <v>112.04</v>
      </c>
      <c r="W1676">
        <v>42860</v>
      </c>
      <c r="X1676">
        <v>112.04</v>
      </c>
      <c r="Y1676" s="1">
        <v>42599</v>
      </c>
      <c r="Z1676">
        <v>136.465</v>
      </c>
      <c r="AA1676" s="1">
        <v>42600</v>
      </c>
      <c r="AB1676">
        <v>186.375</v>
      </c>
      <c r="AC1676" s="1">
        <v>42583</v>
      </c>
      <c r="AD1676">
        <v>184.35</v>
      </c>
      <c r="AE1676" s="1">
        <v>42564</v>
      </c>
      <c r="AF1676">
        <v>254.67</v>
      </c>
      <c r="AG1676" s="1">
        <v>42578</v>
      </c>
      <c r="AH1676">
        <v>207.58</v>
      </c>
      <c r="AI1676" s="1">
        <v>42598</v>
      </c>
      <c r="AJ1676">
        <v>131.61000000000001</v>
      </c>
      <c r="AK1676" s="1">
        <v>42599</v>
      </c>
      <c r="AL1676">
        <v>110.655</v>
      </c>
      <c r="AM1676" s="1">
        <v>42598</v>
      </c>
      <c r="AN1676">
        <v>138.23249999999999</v>
      </c>
      <c r="AO1676" s="1">
        <v>42599</v>
      </c>
      <c r="AP1676">
        <v>157.66499999999999</v>
      </c>
      <c r="AQ1676" s="1">
        <v>42600</v>
      </c>
      <c r="AR1676">
        <v>108.29</v>
      </c>
      <c r="AS1676" s="1"/>
      <c r="AU1676" s="1"/>
      <c r="AW1676" s="1"/>
      <c r="AY1676" s="1"/>
      <c r="BA1676" s="1"/>
      <c r="BC1676" s="1"/>
      <c r="BE1676" s="1"/>
      <c r="BG1676" s="1"/>
      <c r="BI1676" s="1"/>
      <c r="BK1676" s="1"/>
      <c r="BM1676" s="1"/>
      <c r="BO1676" s="1"/>
      <c r="BQ1676" s="1"/>
      <c r="BS1676" s="1"/>
      <c r="BU1676" s="1"/>
      <c r="BW1676" s="1"/>
      <c r="BY1676" s="1"/>
      <c r="CA1676" s="1"/>
      <c r="CC1676" s="1"/>
      <c r="CE1676" s="1"/>
      <c r="CG1676" s="1"/>
    </row>
    <row r="1677" spans="1:85" x14ac:dyDescent="0.25">
      <c r="A1677" s="1">
        <v>42599</v>
      </c>
      <c r="B1677">
        <v>3324.5</v>
      </c>
      <c r="C1677" s="1">
        <v>42599</v>
      </c>
      <c r="D1677">
        <v>43.24</v>
      </c>
      <c r="E1677" s="1">
        <v>42599</v>
      </c>
      <c r="F1677">
        <v>2823</v>
      </c>
      <c r="G1677" s="1">
        <v>42579</v>
      </c>
      <c r="H1677">
        <v>38.64</v>
      </c>
      <c r="I1677" s="1">
        <v>45929</v>
      </c>
      <c r="J1677">
        <v>39.21</v>
      </c>
      <c r="K1677" s="1">
        <v>42859</v>
      </c>
      <c r="L1677">
        <v>222.05</v>
      </c>
      <c r="M1677" s="1">
        <v>42599</v>
      </c>
      <c r="N1677">
        <v>1837.5</v>
      </c>
      <c r="O1677" s="1">
        <v>42863</v>
      </c>
      <c r="P1677">
        <v>10445.5</v>
      </c>
      <c r="Q1677" s="1">
        <v>42599</v>
      </c>
      <c r="R1677">
        <v>3069.5</v>
      </c>
      <c r="S1677" s="1">
        <v>42600</v>
      </c>
      <c r="T1677">
        <v>127.505</v>
      </c>
      <c r="U1677" s="1">
        <v>42863</v>
      </c>
      <c r="V1677">
        <v>112.03</v>
      </c>
      <c r="W1677">
        <v>42863</v>
      </c>
      <c r="X1677">
        <v>112.03</v>
      </c>
      <c r="Y1677" s="1">
        <v>42600</v>
      </c>
      <c r="Z1677">
        <v>135.88499999999999</v>
      </c>
      <c r="AA1677" s="1">
        <v>42601</v>
      </c>
      <c r="AB1677">
        <v>186.73500000000001</v>
      </c>
      <c r="AC1677" s="1">
        <v>42584</v>
      </c>
      <c r="AD1677">
        <v>183.33</v>
      </c>
      <c r="AE1677" s="1">
        <v>42565</v>
      </c>
      <c r="AF1677">
        <v>252.73</v>
      </c>
      <c r="AG1677" s="1">
        <v>42579</v>
      </c>
      <c r="AH1677">
        <v>207.87</v>
      </c>
      <c r="AI1677" s="1">
        <v>42599</v>
      </c>
      <c r="AJ1677">
        <v>131.65</v>
      </c>
      <c r="AK1677" s="1">
        <v>42600</v>
      </c>
      <c r="AL1677">
        <v>110.715</v>
      </c>
      <c r="AM1677" s="1">
        <v>42599</v>
      </c>
      <c r="AN1677">
        <v>138.2225</v>
      </c>
      <c r="AO1677" s="1">
        <v>42600</v>
      </c>
      <c r="AP1677">
        <v>157.72</v>
      </c>
      <c r="AQ1677" s="1">
        <v>42601</v>
      </c>
      <c r="AR1677">
        <v>108.55500000000001</v>
      </c>
      <c r="AS1677" s="1"/>
      <c r="AU1677" s="1"/>
      <c r="AW1677" s="1"/>
      <c r="AY1677" s="1"/>
      <c r="BA1677" s="1"/>
      <c r="BC1677" s="1"/>
      <c r="BE1677" s="1"/>
      <c r="BG1677" s="1"/>
      <c r="BI1677" s="1"/>
      <c r="BK1677" s="1"/>
      <c r="BM1677" s="1"/>
      <c r="BO1677" s="1"/>
      <c r="BQ1677" s="1"/>
      <c r="BS1677" s="1"/>
      <c r="BU1677" s="1"/>
      <c r="BW1677" s="1"/>
      <c r="BY1677" s="1"/>
      <c r="CA1677" s="1"/>
      <c r="CC1677" s="1"/>
      <c r="CE1677" s="1"/>
      <c r="CG1677" s="1"/>
    </row>
    <row r="1678" spans="1:85" x14ac:dyDescent="0.25">
      <c r="A1678" s="1">
        <v>42600</v>
      </c>
      <c r="B1678">
        <v>3312.5</v>
      </c>
      <c r="C1678" s="1">
        <v>42600</v>
      </c>
      <c r="D1678">
        <v>43.57</v>
      </c>
      <c r="E1678" s="1">
        <v>42600</v>
      </c>
      <c r="F1678">
        <v>2811</v>
      </c>
      <c r="G1678" s="1">
        <v>42580</v>
      </c>
      <c r="H1678">
        <v>38.54</v>
      </c>
      <c r="I1678" s="1">
        <v>45930</v>
      </c>
      <c r="J1678">
        <v>39.344999999999999</v>
      </c>
      <c r="K1678" s="1">
        <v>42860</v>
      </c>
      <c r="L1678">
        <v>222.215</v>
      </c>
      <c r="M1678" s="1">
        <v>42600</v>
      </c>
      <c r="N1678">
        <v>1838</v>
      </c>
      <c r="O1678" s="1">
        <v>42864</v>
      </c>
      <c r="P1678">
        <v>10413</v>
      </c>
      <c r="Q1678" s="1">
        <v>42600</v>
      </c>
      <c r="R1678">
        <v>3052.5</v>
      </c>
      <c r="S1678" s="1">
        <v>42601</v>
      </c>
      <c r="T1678">
        <v>127.08499999999999</v>
      </c>
      <c r="U1678" s="1">
        <v>42864</v>
      </c>
      <c r="V1678">
        <v>112.04</v>
      </c>
      <c r="W1678">
        <v>42864</v>
      </c>
      <c r="X1678">
        <v>112.04</v>
      </c>
      <c r="Y1678" s="1">
        <v>42601</v>
      </c>
      <c r="Z1678">
        <v>136.405</v>
      </c>
      <c r="AA1678" s="1">
        <v>42604</v>
      </c>
      <c r="AB1678">
        <v>186.22499999999999</v>
      </c>
      <c r="AC1678" s="1">
        <v>42585</v>
      </c>
      <c r="AD1678">
        <v>183.33</v>
      </c>
      <c r="AE1678" s="1">
        <v>42566</v>
      </c>
      <c r="AF1678">
        <v>250.93</v>
      </c>
      <c r="AG1678" s="1">
        <v>42580</v>
      </c>
      <c r="AH1678">
        <v>208.27</v>
      </c>
      <c r="AI1678" s="1">
        <v>42600</v>
      </c>
      <c r="AJ1678">
        <v>131.87</v>
      </c>
      <c r="AK1678" s="1">
        <v>42601</v>
      </c>
      <c r="AL1678">
        <v>110.69499999999999</v>
      </c>
      <c r="AM1678" s="1">
        <v>42600</v>
      </c>
      <c r="AN1678">
        <v>138.45249999999999</v>
      </c>
      <c r="AO1678" s="1">
        <v>42601</v>
      </c>
      <c r="AP1678">
        <v>157.41999999999999</v>
      </c>
      <c r="AQ1678" s="1">
        <v>42604</v>
      </c>
      <c r="AR1678">
        <v>108.27500000000001</v>
      </c>
      <c r="AS1678" s="1"/>
      <c r="AU1678" s="1"/>
      <c r="AW1678" s="1"/>
      <c r="AY1678" s="1"/>
      <c r="BA1678" s="1"/>
      <c r="BC1678" s="1"/>
      <c r="BE1678" s="1"/>
      <c r="BG1678" s="1"/>
      <c r="BI1678" s="1"/>
      <c r="BK1678" s="1"/>
      <c r="BM1678" s="1"/>
      <c r="BO1678" s="1"/>
      <c r="BQ1678" s="1"/>
      <c r="BS1678" s="1"/>
      <c r="BU1678" s="1"/>
      <c r="BW1678" s="1"/>
      <c r="BY1678" s="1"/>
      <c r="CA1678" s="1"/>
      <c r="CC1678" s="1"/>
      <c r="CE1678" s="1"/>
      <c r="CG1678" s="1"/>
    </row>
    <row r="1679" spans="1:85" x14ac:dyDescent="0.25">
      <c r="A1679" s="1">
        <v>42601</v>
      </c>
      <c r="B1679">
        <v>3323.5</v>
      </c>
      <c r="C1679" s="1">
        <v>42601</v>
      </c>
      <c r="D1679">
        <v>43.44</v>
      </c>
      <c r="E1679" s="1">
        <v>42601</v>
      </c>
      <c r="F1679">
        <v>2818</v>
      </c>
      <c r="G1679" s="1">
        <v>42583</v>
      </c>
      <c r="H1679">
        <v>38.43</v>
      </c>
      <c r="I1679" s="1">
        <v>45931</v>
      </c>
      <c r="J1679">
        <v>39.53</v>
      </c>
      <c r="K1679" s="1">
        <v>42863</v>
      </c>
      <c r="L1679">
        <v>222.66</v>
      </c>
      <c r="M1679" s="1">
        <v>42601</v>
      </c>
      <c r="N1679">
        <v>1836.25</v>
      </c>
      <c r="O1679" s="1">
        <v>42865</v>
      </c>
      <c r="P1679">
        <v>10369</v>
      </c>
      <c r="Q1679" s="1">
        <v>42601</v>
      </c>
      <c r="R1679">
        <v>3051.5</v>
      </c>
      <c r="S1679" s="1">
        <v>42604</v>
      </c>
      <c r="T1679">
        <v>127.43</v>
      </c>
      <c r="U1679" s="1">
        <v>42865</v>
      </c>
      <c r="V1679">
        <v>112.06</v>
      </c>
      <c r="W1679">
        <v>42865</v>
      </c>
      <c r="X1679">
        <v>112.06</v>
      </c>
      <c r="Y1679" s="1">
        <v>42604</v>
      </c>
      <c r="Z1679">
        <v>135.87</v>
      </c>
      <c r="AA1679" s="1">
        <v>42605</v>
      </c>
      <c r="AB1679">
        <v>185.45</v>
      </c>
      <c r="AC1679" s="1">
        <v>42586</v>
      </c>
      <c r="AD1679">
        <v>184.54</v>
      </c>
      <c r="AE1679" s="1">
        <v>42569</v>
      </c>
      <c r="AF1679">
        <v>251.07</v>
      </c>
      <c r="AG1679" s="1">
        <v>42583</v>
      </c>
      <c r="AH1679">
        <v>207.84</v>
      </c>
      <c r="AI1679" s="1">
        <v>42601</v>
      </c>
      <c r="AJ1679">
        <v>131.68</v>
      </c>
      <c r="AK1679" s="1">
        <v>42604</v>
      </c>
      <c r="AL1679">
        <v>110.705</v>
      </c>
      <c r="AM1679" s="1">
        <v>42601</v>
      </c>
      <c r="AN1679">
        <v>138.26750000000001</v>
      </c>
      <c r="AO1679" s="1">
        <v>42604</v>
      </c>
      <c r="AP1679">
        <v>157.65</v>
      </c>
      <c r="AQ1679" s="1">
        <v>42605</v>
      </c>
      <c r="AR1679">
        <v>107.8</v>
      </c>
      <c r="AS1679" s="1"/>
      <c r="AU1679" s="1"/>
      <c r="AW1679" s="1"/>
      <c r="AY1679" s="1"/>
      <c r="BA1679" s="1"/>
      <c r="BC1679" s="1"/>
      <c r="BE1679" s="1"/>
      <c r="BG1679" s="1"/>
      <c r="BI1679" s="1"/>
      <c r="BK1679" s="1"/>
      <c r="BM1679" s="1"/>
      <c r="BO1679" s="1"/>
      <c r="BQ1679" s="1"/>
      <c r="BS1679" s="1"/>
      <c r="BU1679" s="1"/>
      <c r="BW1679" s="1"/>
      <c r="BY1679" s="1"/>
      <c r="CA1679" s="1"/>
      <c r="CC1679" s="1"/>
      <c r="CE1679" s="1"/>
      <c r="CG1679" s="1"/>
    </row>
    <row r="1680" spans="1:85" x14ac:dyDescent="0.25">
      <c r="A1680" s="1">
        <v>42604</v>
      </c>
      <c r="B1680">
        <v>3301</v>
      </c>
      <c r="C1680" s="1">
        <v>42604</v>
      </c>
      <c r="D1680">
        <v>43.4</v>
      </c>
      <c r="E1680" s="1">
        <v>42604</v>
      </c>
      <c r="F1680">
        <v>2800</v>
      </c>
      <c r="G1680" s="1">
        <v>42584</v>
      </c>
      <c r="H1680">
        <v>37.909999999999997</v>
      </c>
      <c r="I1680" s="1">
        <v>45932</v>
      </c>
      <c r="J1680">
        <v>39.615000000000002</v>
      </c>
      <c r="K1680" s="1">
        <v>42864</v>
      </c>
      <c r="L1680">
        <v>223.13</v>
      </c>
      <c r="M1680" s="1">
        <v>42604</v>
      </c>
      <c r="N1680">
        <v>1828</v>
      </c>
      <c r="O1680" s="1">
        <v>42866</v>
      </c>
      <c r="P1680">
        <v>10378.5</v>
      </c>
      <c r="Q1680" s="1">
        <v>42604</v>
      </c>
      <c r="R1680">
        <v>3027.5</v>
      </c>
      <c r="S1680" s="1">
        <v>42605</v>
      </c>
      <c r="T1680">
        <v>127.43</v>
      </c>
      <c r="U1680" s="1">
        <v>42866</v>
      </c>
      <c r="V1680">
        <v>112.05</v>
      </c>
      <c r="W1680">
        <v>42866</v>
      </c>
      <c r="X1680">
        <v>112.05</v>
      </c>
      <c r="Y1680" s="1">
        <v>42605</v>
      </c>
      <c r="Z1680">
        <v>135.32499999999999</v>
      </c>
      <c r="AA1680" s="1">
        <v>42606</v>
      </c>
      <c r="AB1680">
        <v>183.70500000000001</v>
      </c>
      <c r="AC1680" s="1">
        <v>42587</v>
      </c>
      <c r="AD1680">
        <v>184.2</v>
      </c>
      <c r="AE1680" s="1">
        <v>42570</v>
      </c>
      <c r="AF1680">
        <v>251.48</v>
      </c>
      <c r="AG1680" s="1">
        <v>42584</v>
      </c>
      <c r="AH1680">
        <v>206.82</v>
      </c>
      <c r="AI1680" s="1">
        <v>42604</v>
      </c>
      <c r="AJ1680">
        <v>131.82499999999999</v>
      </c>
      <c r="AK1680" s="1">
        <v>42605</v>
      </c>
      <c r="AL1680">
        <v>110.73</v>
      </c>
      <c r="AM1680" s="1">
        <v>42604</v>
      </c>
      <c r="AN1680">
        <v>138.4462</v>
      </c>
      <c r="AO1680" s="1">
        <v>42605</v>
      </c>
      <c r="AP1680">
        <v>157.63</v>
      </c>
      <c r="AQ1680" s="1">
        <v>42606</v>
      </c>
      <c r="AR1680">
        <v>106.77500000000001</v>
      </c>
      <c r="AS1680" s="1"/>
      <c r="AU1680" s="1"/>
      <c r="AW1680" s="1"/>
      <c r="AY1680" s="1"/>
      <c r="BA1680" s="1"/>
      <c r="BC1680" s="1"/>
      <c r="BE1680" s="1"/>
      <c r="BG1680" s="1"/>
      <c r="BI1680" s="1"/>
      <c r="BK1680" s="1"/>
      <c r="BM1680" s="1"/>
      <c r="BO1680" s="1"/>
      <c r="BQ1680" s="1"/>
      <c r="BS1680" s="1"/>
      <c r="BU1680" s="1"/>
      <c r="BW1680" s="1"/>
      <c r="BY1680" s="1"/>
      <c r="CA1680" s="1"/>
      <c r="CC1680" s="1"/>
      <c r="CE1680" s="1"/>
      <c r="CG1680" s="1"/>
    </row>
    <row r="1681" spans="1:85" x14ac:dyDescent="0.25">
      <c r="A1681" s="1">
        <v>42605</v>
      </c>
      <c r="B1681">
        <v>3312.5</v>
      </c>
      <c r="C1681" s="1">
        <v>42605</v>
      </c>
      <c r="D1681">
        <v>43.69</v>
      </c>
      <c r="E1681" s="1">
        <v>42605</v>
      </c>
      <c r="F1681">
        <v>2810.5</v>
      </c>
      <c r="G1681" s="1">
        <v>42585</v>
      </c>
      <c r="H1681">
        <v>38.25</v>
      </c>
      <c r="I1681" s="1">
        <v>45933</v>
      </c>
      <c r="J1681">
        <v>39.659999999999997</v>
      </c>
      <c r="K1681" s="1">
        <v>42865</v>
      </c>
      <c r="L1681">
        <v>223.03</v>
      </c>
      <c r="M1681" s="1">
        <v>42605</v>
      </c>
      <c r="N1681">
        <v>1836</v>
      </c>
      <c r="O1681" s="1">
        <v>42867</v>
      </c>
      <c r="P1681">
        <v>10414</v>
      </c>
      <c r="Q1681" s="1">
        <v>42605</v>
      </c>
      <c r="R1681">
        <v>3054</v>
      </c>
      <c r="S1681" s="1">
        <v>42606</v>
      </c>
      <c r="T1681">
        <v>127.37</v>
      </c>
      <c r="U1681" s="1">
        <v>42867</v>
      </c>
      <c r="V1681">
        <v>112.07</v>
      </c>
      <c r="W1681">
        <v>42867</v>
      </c>
      <c r="X1681">
        <v>112.07</v>
      </c>
      <c r="Y1681" s="1">
        <v>42606</v>
      </c>
      <c r="Z1681">
        <v>133.99</v>
      </c>
      <c r="AA1681" s="1">
        <v>42607</v>
      </c>
      <c r="AB1681">
        <v>184.74</v>
      </c>
      <c r="AC1681" s="1">
        <v>42590</v>
      </c>
      <c r="AD1681">
        <v>184.35</v>
      </c>
      <c r="AE1681" s="1">
        <v>42571</v>
      </c>
      <c r="AF1681">
        <v>251.27</v>
      </c>
      <c r="AG1681" s="1">
        <v>42585</v>
      </c>
      <c r="AH1681">
        <v>206.8</v>
      </c>
      <c r="AI1681" s="1">
        <v>42605</v>
      </c>
      <c r="AJ1681">
        <v>131.905</v>
      </c>
      <c r="AK1681" s="1">
        <v>42606</v>
      </c>
      <c r="AL1681">
        <v>110.72499999999999</v>
      </c>
      <c r="AM1681" s="1">
        <v>42605</v>
      </c>
      <c r="AN1681">
        <v>138.53</v>
      </c>
      <c r="AO1681" s="1">
        <v>42606</v>
      </c>
      <c r="AP1681">
        <v>157.63999999999999</v>
      </c>
      <c r="AQ1681" s="1">
        <v>42607</v>
      </c>
      <c r="AR1681">
        <v>107.32</v>
      </c>
      <c r="AS1681" s="1"/>
      <c r="AU1681" s="1"/>
      <c r="AW1681" s="1"/>
      <c r="AY1681" s="1"/>
      <c r="BA1681" s="1"/>
      <c r="BC1681" s="1"/>
      <c r="BE1681" s="1"/>
      <c r="BG1681" s="1"/>
      <c r="BI1681" s="1"/>
      <c r="BK1681" s="1"/>
      <c r="BM1681" s="1"/>
      <c r="BO1681" s="1"/>
      <c r="BQ1681" s="1"/>
      <c r="BS1681" s="1"/>
      <c r="BU1681" s="1"/>
      <c r="BW1681" s="1"/>
      <c r="BY1681" s="1"/>
      <c r="CA1681" s="1"/>
      <c r="CC1681" s="1"/>
      <c r="CE1681" s="1"/>
      <c r="CG1681" s="1"/>
    </row>
    <row r="1682" spans="1:85" x14ac:dyDescent="0.25">
      <c r="A1682" s="1">
        <v>42606</v>
      </c>
      <c r="B1682">
        <v>3291.5</v>
      </c>
      <c r="C1682" s="1">
        <v>42606</v>
      </c>
      <c r="D1682">
        <v>43.55</v>
      </c>
      <c r="E1682" s="1">
        <v>42606</v>
      </c>
      <c r="F1682">
        <v>2792</v>
      </c>
      <c r="G1682" s="1">
        <v>42586</v>
      </c>
      <c r="H1682">
        <v>38.409999999999997</v>
      </c>
      <c r="I1682" s="1">
        <v>45936</v>
      </c>
      <c r="J1682">
        <v>39.880000000000003</v>
      </c>
      <c r="K1682" s="1">
        <v>42866</v>
      </c>
      <c r="L1682">
        <v>222.06</v>
      </c>
      <c r="M1682" s="1">
        <v>42606</v>
      </c>
      <c r="N1682">
        <v>1827</v>
      </c>
      <c r="O1682" s="1">
        <v>42870</v>
      </c>
      <c r="P1682">
        <v>10412</v>
      </c>
      <c r="Q1682" s="1">
        <v>42606</v>
      </c>
      <c r="R1682">
        <v>3033.5</v>
      </c>
      <c r="S1682" s="1">
        <v>42607</v>
      </c>
      <c r="T1682">
        <v>127.285</v>
      </c>
      <c r="U1682" s="1">
        <v>42870</v>
      </c>
      <c r="V1682">
        <v>112.08</v>
      </c>
      <c r="W1682">
        <v>42870</v>
      </c>
      <c r="X1682">
        <v>112.08</v>
      </c>
      <c r="Y1682" s="1">
        <v>42607</v>
      </c>
      <c r="Z1682">
        <v>134.74</v>
      </c>
      <c r="AA1682" s="1">
        <v>42608</v>
      </c>
      <c r="AB1682">
        <v>184.57</v>
      </c>
      <c r="AC1682" s="1">
        <v>42591</v>
      </c>
      <c r="AD1682">
        <v>184.53</v>
      </c>
      <c r="AE1682" s="1">
        <v>42572</v>
      </c>
      <c r="AF1682">
        <v>251.49</v>
      </c>
      <c r="AG1682" s="1">
        <v>42586</v>
      </c>
      <c r="AH1682">
        <v>207.64</v>
      </c>
      <c r="AI1682" s="1">
        <v>42606</v>
      </c>
      <c r="AJ1682">
        <v>131.87</v>
      </c>
      <c r="AK1682" s="1">
        <v>42607</v>
      </c>
      <c r="AL1682">
        <v>110.705</v>
      </c>
      <c r="AM1682" s="1">
        <v>42606</v>
      </c>
      <c r="AN1682">
        <v>138.50749999999999</v>
      </c>
      <c r="AO1682" s="1">
        <v>42607</v>
      </c>
      <c r="AP1682">
        <v>157.62</v>
      </c>
      <c r="AQ1682" s="1">
        <v>42608</v>
      </c>
      <c r="AR1682">
        <v>107.2</v>
      </c>
      <c r="AS1682" s="1"/>
      <c r="AU1682" s="1"/>
      <c r="AW1682" s="1"/>
      <c r="AY1682" s="1"/>
      <c r="BA1682" s="1"/>
      <c r="BC1682" s="1"/>
      <c r="BE1682" s="1"/>
      <c r="BG1682" s="1"/>
      <c r="BI1682" s="1"/>
      <c r="BK1682" s="1"/>
      <c r="BM1682" s="1"/>
      <c r="BO1682" s="1"/>
      <c r="BQ1682" s="1"/>
      <c r="BS1682" s="1"/>
      <c r="BU1682" s="1"/>
      <c r="BW1682" s="1"/>
      <c r="BY1682" s="1"/>
      <c r="CA1682" s="1"/>
      <c r="CC1682" s="1"/>
      <c r="CE1682" s="1"/>
      <c r="CG1682" s="1"/>
    </row>
    <row r="1683" spans="1:85" x14ac:dyDescent="0.25">
      <c r="A1683" s="1">
        <v>42607</v>
      </c>
      <c r="B1683">
        <v>3292.5</v>
      </c>
      <c r="C1683" s="1">
        <v>42607</v>
      </c>
      <c r="D1683">
        <v>43.435000000000002</v>
      </c>
      <c r="E1683" s="1">
        <v>42607</v>
      </c>
      <c r="F1683">
        <v>2793.5</v>
      </c>
      <c r="G1683" s="1">
        <v>42587</v>
      </c>
      <c r="H1683">
        <v>38.83</v>
      </c>
      <c r="I1683" s="1">
        <v>45937</v>
      </c>
      <c r="J1683">
        <v>39.869999999999997</v>
      </c>
      <c r="K1683" s="1">
        <v>42867</v>
      </c>
      <c r="L1683">
        <v>222.245</v>
      </c>
      <c r="M1683" s="1">
        <v>42607</v>
      </c>
      <c r="N1683">
        <v>1821.5</v>
      </c>
      <c r="O1683" s="1">
        <v>42871</v>
      </c>
      <c r="P1683">
        <v>10415.5</v>
      </c>
      <c r="Q1683" s="1">
        <v>42607</v>
      </c>
      <c r="R1683">
        <v>3038.5</v>
      </c>
      <c r="S1683" s="1">
        <v>42608</v>
      </c>
      <c r="T1683">
        <v>127.355</v>
      </c>
      <c r="U1683" s="1">
        <v>42871</v>
      </c>
      <c r="V1683">
        <v>112.13</v>
      </c>
      <c r="W1683">
        <v>42871</v>
      </c>
      <c r="X1683">
        <v>112.13</v>
      </c>
      <c r="Y1683" s="1">
        <v>42608</v>
      </c>
      <c r="Z1683">
        <v>134.57499999999999</v>
      </c>
      <c r="AA1683" s="1">
        <v>42612</v>
      </c>
      <c r="AB1683">
        <v>184.04</v>
      </c>
      <c r="AC1683" s="1">
        <v>42592</v>
      </c>
      <c r="AD1683">
        <v>185.2</v>
      </c>
      <c r="AE1683" s="1">
        <v>42573</v>
      </c>
      <c r="AF1683">
        <v>252.61</v>
      </c>
      <c r="AG1683" s="1">
        <v>42587</v>
      </c>
      <c r="AH1683">
        <v>207.67</v>
      </c>
      <c r="AI1683" s="1">
        <v>42607</v>
      </c>
      <c r="AJ1683">
        <v>131.815</v>
      </c>
      <c r="AK1683" s="1">
        <v>42608</v>
      </c>
      <c r="AL1683">
        <v>110.69499999999999</v>
      </c>
      <c r="AM1683" s="1">
        <v>42607</v>
      </c>
      <c r="AN1683">
        <v>138.4</v>
      </c>
      <c r="AO1683" s="1">
        <v>42608</v>
      </c>
      <c r="AP1683">
        <v>157.63499999999999</v>
      </c>
      <c r="AQ1683" s="1">
        <v>42612</v>
      </c>
      <c r="AR1683">
        <v>106.97</v>
      </c>
      <c r="AS1683" s="1"/>
      <c r="AU1683" s="1"/>
      <c r="AW1683" s="1"/>
      <c r="AY1683" s="1"/>
      <c r="BA1683" s="1"/>
      <c r="BC1683" s="1"/>
      <c r="BE1683" s="1"/>
      <c r="BG1683" s="1"/>
      <c r="BI1683" s="1"/>
      <c r="BK1683" s="1"/>
      <c r="BM1683" s="1"/>
      <c r="BO1683" s="1"/>
      <c r="BQ1683" s="1"/>
      <c r="BS1683" s="1"/>
      <c r="BU1683" s="1"/>
      <c r="BW1683" s="1"/>
      <c r="BY1683" s="1"/>
      <c r="CA1683" s="1"/>
      <c r="CC1683" s="1"/>
      <c r="CE1683" s="1"/>
      <c r="CG1683" s="1"/>
    </row>
    <row r="1684" spans="1:85" x14ac:dyDescent="0.25">
      <c r="A1684" s="1">
        <v>42608</v>
      </c>
      <c r="B1684">
        <v>3302.5</v>
      </c>
      <c r="C1684" s="1">
        <v>42608</v>
      </c>
      <c r="D1684">
        <v>43.54</v>
      </c>
      <c r="E1684" s="1">
        <v>42608</v>
      </c>
      <c r="F1684">
        <v>2801.5</v>
      </c>
      <c r="G1684" s="1">
        <v>42590</v>
      </c>
      <c r="H1684">
        <v>38.840000000000003</v>
      </c>
      <c r="I1684" s="1">
        <v>45938</v>
      </c>
      <c r="J1684">
        <v>40.155000000000001</v>
      </c>
      <c r="K1684" s="1">
        <v>42870</v>
      </c>
      <c r="L1684">
        <v>223.495</v>
      </c>
      <c r="M1684" s="1">
        <v>42608</v>
      </c>
      <c r="N1684">
        <v>1829.25</v>
      </c>
      <c r="O1684" s="1">
        <v>42872</v>
      </c>
      <c r="P1684">
        <v>10371</v>
      </c>
      <c r="Q1684" s="1">
        <v>42608</v>
      </c>
      <c r="R1684">
        <v>3052</v>
      </c>
      <c r="S1684" s="1">
        <v>42612</v>
      </c>
      <c r="T1684">
        <v>127.33</v>
      </c>
      <c r="U1684" s="1">
        <v>42872</v>
      </c>
      <c r="V1684">
        <v>112.2</v>
      </c>
      <c r="W1684">
        <v>42872</v>
      </c>
      <c r="X1684">
        <v>112.2</v>
      </c>
      <c r="Y1684" s="1">
        <v>42612</v>
      </c>
      <c r="Z1684">
        <v>134.19999999999999</v>
      </c>
      <c r="AA1684" s="1">
        <v>42613</v>
      </c>
      <c r="AB1684">
        <v>183.06</v>
      </c>
      <c r="AC1684" s="1">
        <v>42593</v>
      </c>
      <c r="AD1684">
        <v>185.17</v>
      </c>
      <c r="AE1684" s="1">
        <v>42576</v>
      </c>
      <c r="AF1684">
        <v>253.54</v>
      </c>
      <c r="AG1684" s="1">
        <v>42590</v>
      </c>
      <c r="AH1684">
        <v>208.09</v>
      </c>
      <c r="AI1684" s="1">
        <v>42608</v>
      </c>
      <c r="AJ1684">
        <v>131.93</v>
      </c>
      <c r="AK1684" s="1">
        <v>42612</v>
      </c>
      <c r="AL1684">
        <v>110.74</v>
      </c>
      <c r="AM1684" s="1">
        <v>42608</v>
      </c>
      <c r="AN1684">
        <v>138.5163</v>
      </c>
      <c r="AO1684" s="1">
        <v>42612</v>
      </c>
      <c r="AP1684">
        <v>157.81</v>
      </c>
      <c r="AQ1684" s="1">
        <v>42613</v>
      </c>
      <c r="AR1684">
        <v>106.53</v>
      </c>
      <c r="AS1684" s="1"/>
      <c r="AU1684" s="1"/>
      <c r="AW1684" s="1"/>
      <c r="AY1684" s="1"/>
      <c r="BA1684" s="1"/>
      <c r="BC1684" s="1"/>
      <c r="BE1684" s="1"/>
      <c r="BG1684" s="1"/>
      <c r="BI1684" s="1"/>
      <c r="BK1684" s="1"/>
      <c r="BM1684" s="1"/>
      <c r="BO1684" s="1"/>
      <c r="BQ1684" s="1"/>
      <c r="BS1684" s="1"/>
      <c r="BU1684" s="1"/>
      <c r="BW1684" s="1"/>
      <c r="BY1684" s="1"/>
      <c r="CA1684" s="1"/>
      <c r="CC1684" s="1"/>
      <c r="CE1684" s="1"/>
      <c r="CG1684" s="1"/>
    </row>
    <row r="1685" spans="1:85" x14ac:dyDescent="0.25">
      <c r="A1685" s="1">
        <v>42612</v>
      </c>
      <c r="B1685">
        <v>3307.5</v>
      </c>
      <c r="C1685" s="1">
        <v>42612</v>
      </c>
      <c r="D1685">
        <v>43.29</v>
      </c>
      <c r="E1685" s="1">
        <v>42612</v>
      </c>
      <c r="F1685">
        <v>2806.5</v>
      </c>
      <c r="G1685" s="1">
        <v>42591</v>
      </c>
      <c r="H1685">
        <v>38.94</v>
      </c>
      <c r="I1685" s="1">
        <v>45939</v>
      </c>
      <c r="J1685">
        <v>40.215000000000003</v>
      </c>
      <c r="K1685" s="1">
        <v>42871</v>
      </c>
      <c r="L1685">
        <v>223.25</v>
      </c>
      <c r="M1685" s="1">
        <v>42612</v>
      </c>
      <c r="N1685">
        <v>1830.75</v>
      </c>
      <c r="O1685" s="1">
        <v>42873</v>
      </c>
      <c r="P1685">
        <v>10353</v>
      </c>
      <c r="Q1685" s="1">
        <v>42612</v>
      </c>
      <c r="R1685">
        <v>3014.5</v>
      </c>
      <c r="S1685" s="1">
        <v>42613</v>
      </c>
      <c r="T1685">
        <v>127</v>
      </c>
      <c r="U1685" s="1">
        <v>42873</v>
      </c>
      <c r="V1685">
        <v>112.18</v>
      </c>
      <c r="W1685">
        <v>42873</v>
      </c>
      <c r="X1685">
        <v>112.18</v>
      </c>
      <c r="Y1685" s="1">
        <v>42613</v>
      </c>
      <c r="Z1685">
        <v>133.72</v>
      </c>
      <c r="AA1685" s="1">
        <v>42614</v>
      </c>
      <c r="AB1685">
        <v>181.14</v>
      </c>
      <c r="AC1685" s="1">
        <v>42594</v>
      </c>
      <c r="AD1685">
        <v>185.31</v>
      </c>
      <c r="AE1685" s="1">
        <v>42577</v>
      </c>
      <c r="AF1685">
        <v>253.37</v>
      </c>
      <c r="AG1685" s="1">
        <v>42591</v>
      </c>
      <c r="AH1685">
        <v>208.5</v>
      </c>
      <c r="AI1685" s="1">
        <v>42612</v>
      </c>
      <c r="AJ1685">
        <v>132.02000000000001</v>
      </c>
      <c r="AK1685" s="1">
        <v>42613</v>
      </c>
      <c r="AL1685">
        <v>110.74</v>
      </c>
      <c r="AM1685" s="1">
        <v>42612</v>
      </c>
      <c r="AN1685">
        <v>138.57</v>
      </c>
      <c r="AO1685" s="1">
        <v>42613</v>
      </c>
      <c r="AP1685">
        <v>157.78</v>
      </c>
      <c r="AQ1685" s="1">
        <v>42614</v>
      </c>
      <c r="AR1685">
        <v>105.48</v>
      </c>
      <c r="AS1685" s="1"/>
      <c r="AU1685" s="1"/>
      <c r="AW1685" s="1"/>
      <c r="AY1685" s="1"/>
      <c r="BA1685" s="1"/>
      <c r="BC1685" s="1"/>
      <c r="BE1685" s="1"/>
      <c r="BG1685" s="1"/>
      <c r="BI1685" s="1"/>
      <c r="BK1685" s="1"/>
      <c r="BM1685" s="1"/>
      <c r="BO1685" s="1"/>
      <c r="BQ1685" s="1"/>
      <c r="BS1685" s="1"/>
      <c r="BU1685" s="1"/>
      <c r="BW1685" s="1"/>
      <c r="BY1685" s="1"/>
      <c r="CA1685" s="1"/>
      <c r="CC1685" s="1"/>
      <c r="CE1685" s="1"/>
      <c r="CG1685" s="1"/>
    </row>
    <row r="1686" spans="1:85" x14ac:dyDescent="0.25">
      <c r="A1686" s="1">
        <v>42613</v>
      </c>
      <c r="B1686">
        <v>3289</v>
      </c>
      <c r="C1686" s="1">
        <v>42613</v>
      </c>
      <c r="D1686">
        <v>43.155000000000001</v>
      </c>
      <c r="E1686" s="1">
        <v>42613</v>
      </c>
      <c r="F1686">
        <v>2791</v>
      </c>
      <c r="G1686" s="1">
        <v>42592</v>
      </c>
      <c r="H1686">
        <v>38.68</v>
      </c>
      <c r="I1686" s="1">
        <v>45940</v>
      </c>
      <c r="J1686">
        <v>38.99</v>
      </c>
      <c r="K1686" s="1">
        <v>42872</v>
      </c>
      <c r="L1686">
        <v>220.845</v>
      </c>
      <c r="M1686" s="1">
        <v>42613</v>
      </c>
      <c r="N1686">
        <v>1820</v>
      </c>
      <c r="O1686" s="1">
        <v>42874</v>
      </c>
      <c r="P1686">
        <v>10411</v>
      </c>
      <c r="Q1686" s="1">
        <v>42613</v>
      </c>
      <c r="R1686">
        <v>2978.5</v>
      </c>
      <c r="S1686" s="1">
        <v>42614</v>
      </c>
      <c r="T1686">
        <v>126.83</v>
      </c>
      <c r="U1686" s="1">
        <v>42874</v>
      </c>
      <c r="V1686">
        <v>112.19</v>
      </c>
      <c r="W1686">
        <v>42874</v>
      </c>
      <c r="X1686">
        <v>112.19</v>
      </c>
      <c r="Y1686" s="1">
        <v>42614</v>
      </c>
      <c r="Z1686">
        <v>132.405</v>
      </c>
      <c r="AA1686" s="1">
        <v>42615</v>
      </c>
      <c r="AB1686">
        <v>180.44</v>
      </c>
      <c r="AC1686" s="1">
        <v>42597</v>
      </c>
      <c r="AD1686">
        <v>184.9</v>
      </c>
      <c r="AE1686" s="1">
        <v>42578</v>
      </c>
      <c r="AF1686">
        <v>255.23</v>
      </c>
      <c r="AG1686" s="1">
        <v>42592</v>
      </c>
      <c r="AH1686">
        <v>209.05</v>
      </c>
      <c r="AI1686" s="1">
        <v>42613</v>
      </c>
      <c r="AJ1686">
        <v>131.85</v>
      </c>
      <c r="AK1686" s="1">
        <v>42614</v>
      </c>
      <c r="AL1686">
        <v>110.72499999999999</v>
      </c>
      <c r="AM1686" s="1">
        <v>42613</v>
      </c>
      <c r="AN1686">
        <v>138.35</v>
      </c>
      <c r="AO1686" s="1">
        <v>42614</v>
      </c>
      <c r="AP1686">
        <v>157.63</v>
      </c>
      <c r="AQ1686" s="1">
        <v>42615</v>
      </c>
      <c r="AR1686">
        <v>104.95</v>
      </c>
      <c r="AS1686" s="1"/>
      <c r="AU1686" s="1"/>
      <c r="AW1686" s="1"/>
      <c r="AY1686" s="1"/>
      <c r="BA1686" s="1"/>
      <c r="BC1686" s="1"/>
      <c r="BE1686" s="1"/>
      <c r="BG1686" s="1"/>
      <c r="BI1686" s="1"/>
      <c r="BK1686" s="1"/>
      <c r="BM1686" s="1"/>
      <c r="BO1686" s="1"/>
      <c r="BQ1686" s="1"/>
      <c r="BS1686" s="1"/>
      <c r="BU1686" s="1"/>
      <c r="BW1686" s="1"/>
      <c r="BY1686" s="1"/>
      <c r="CA1686" s="1"/>
      <c r="CC1686" s="1"/>
      <c r="CE1686" s="1"/>
      <c r="CG1686" s="1"/>
    </row>
    <row r="1687" spans="1:85" x14ac:dyDescent="0.25">
      <c r="A1687" s="1">
        <v>42614</v>
      </c>
      <c r="B1687">
        <v>3244</v>
      </c>
      <c r="C1687" s="1">
        <v>42614</v>
      </c>
      <c r="D1687">
        <v>43.13</v>
      </c>
      <c r="E1687" s="1">
        <v>42614</v>
      </c>
      <c r="F1687">
        <v>2753</v>
      </c>
      <c r="G1687" s="1">
        <v>42593</v>
      </c>
      <c r="H1687">
        <v>39.03</v>
      </c>
      <c r="I1687" s="1">
        <v>45943</v>
      </c>
      <c r="J1687">
        <v>39.729999999999997</v>
      </c>
      <c r="K1687" s="1">
        <v>42873</v>
      </c>
      <c r="L1687">
        <v>220.05</v>
      </c>
      <c r="M1687" s="1">
        <v>42614</v>
      </c>
      <c r="N1687">
        <v>1800.5</v>
      </c>
      <c r="O1687" s="1">
        <v>42877</v>
      </c>
      <c r="P1687">
        <v>10442</v>
      </c>
      <c r="Q1687" s="1">
        <v>42614</v>
      </c>
      <c r="R1687">
        <v>2948</v>
      </c>
      <c r="S1687" s="1">
        <v>42615</v>
      </c>
      <c r="T1687">
        <v>126.67</v>
      </c>
      <c r="U1687" s="1">
        <v>42877</v>
      </c>
      <c r="V1687">
        <v>112.16</v>
      </c>
      <c r="W1687">
        <v>42877</v>
      </c>
      <c r="X1687">
        <v>112.16</v>
      </c>
      <c r="Y1687" s="1">
        <v>42615</v>
      </c>
      <c r="Z1687">
        <v>131.91</v>
      </c>
      <c r="AA1687" s="1">
        <v>42618</v>
      </c>
      <c r="AB1687">
        <v>180.45</v>
      </c>
      <c r="AC1687" s="1">
        <v>42598</v>
      </c>
      <c r="AD1687">
        <v>183.94</v>
      </c>
      <c r="AE1687" s="1">
        <v>42579</v>
      </c>
      <c r="AF1687">
        <v>256.22000000000003</v>
      </c>
      <c r="AG1687" s="1">
        <v>42593</v>
      </c>
      <c r="AH1687">
        <v>208.95</v>
      </c>
      <c r="AI1687" s="1">
        <v>42614</v>
      </c>
      <c r="AJ1687">
        <v>131.79499999999999</v>
      </c>
      <c r="AK1687" s="1">
        <v>42615</v>
      </c>
      <c r="AL1687">
        <v>110.715</v>
      </c>
      <c r="AM1687" s="1">
        <v>42614</v>
      </c>
      <c r="AN1687">
        <v>138.35499999999999</v>
      </c>
      <c r="AO1687" s="1">
        <v>42615</v>
      </c>
      <c r="AP1687">
        <v>157.54499999999999</v>
      </c>
      <c r="AQ1687" s="1">
        <v>42618</v>
      </c>
      <c r="AR1687">
        <v>104.88</v>
      </c>
      <c r="AS1687" s="1"/>
      <c r="AU1687" s="1"/>
      <c r="AW1687" s="1"/>
      <c r="AY1687" s="1"/>
      <c r="BA1687" s="1"/>
      <c r="BC1687" s="1"/>
      <c r="BE1687" s="1"/>
      <c r="BG1687" s="1"/>
      <c r="BI1687" s="1"/>
      <c r="BK1687" s="1"/>
      <c r="BM1687" s="1"/>
      <c r="BO1687" s="1"/>
      <c r="BQ1687" s="1"/>
      <c r="BS1687" s="1"/>
      <c r="BU1687" s="1"/>
      <c r="BW1687" s="1"/>
      <c r="BY1687" s="1"/>
      <c r="CA1687" s="1"/>
      <c r="CC1687" s="1"/>
      <c r="CE1687" s="1"/>
      <c r="CG1687" s="1"/>
    </row>
    <row r="1688" spans="1:85" x14ac:dyDescent="0.25">
      <c r="A1688" s="1">
        <v>42615</v>
      </c>
      <c r="B1688">
        <v>3279.5</v>
      </c>
      <c r="C1688" s="1">
        <v>42615</v>
      </c>
      <c r="D1688">
        <v>43.604999999999997</v>
      </c>
      <c r="E1688" s="1">
        <v>42615</v>
      </c>
      <c r="F1688">
        <v>2780</v>
      </c>
      <c r="G1688" s="1">
        <v>42594</v>
      </c>
      <c r="H1688">
        <v>38.89</v>
      </c>
      <c r="I1688" s="1">
        <v>45944</v>
      </c>
      <c r="J1688">
        <v>39.58</v>
      </c>
      <c r="K1688" s="1">
        <v>42874</v>
      </c>
      <c r="L1688">
        <v>221.75</v>
      </c>
      <c r="M1688" s="1">
        <v>42615</v>
      </c>
      <c r="N1688">
        <v>1834</v>
      </c>
      <c r="O1688" s="1">
        <v>42878</v>
      </c>
      <c r="P1688">
        <v>10450</v>
      </c>
      <c r="Q1688" s="1">
        <v>42615</v>
      </c>
      <c r="R1688">
        <v>2966.5</v>
      </c>
      <c r="S1688" s="1">
        <v>42618</v>
      </c>
      <c r="T1688">
        <v>126.84</v>
      </c>
      <c r="U1688" s="1">
        <v>42878</v>
      </c>
      <c r="V1688">
        <v>112.17</v>
      </c>
      <c r="W1688">
        <v>42878</v>
      </c>
      <c r="X1688">
        <v>112.17</v>
      </c>
      <c r="Y1688" s="1">
        <v>42618</v>
      </c>
      <c r="Z1688">
        <v>131.845</v>
      </c>
      <c r="AA1688" s="1">
        <v>42619</v>
      </c>
      <c r="AB1688">
        <v>181.005</v>
      </c>
      <c r="AC1688" s="1">
        <v>42599</v>
      </c>
      <c r="AD1688">
        <v>184.2</v>
      </c>
      <c r="AE1688" s="1">
        <v>42580</v>
      </c>
      <c r="AF1688">
        <v>257.93</v>
      </c>
      <c r="AG1688" s="1">
        <v>42594</v>
      </c>
      <c r="AH1688">
        <v>209.31</v>
      </c>
      <c r="AI1688" s="1">
        <v>42615</v>
      </c>
      <c r="AJ1688">
        <v>131.71</v>
      </c>
      <c r="AK1688" s="1">
        <v>42618</v>
      </c>
      <c r="AL1688">
        <v>110.7</v>
      </c>
      <c r="AM1688" s="1">
        <v>42615</v>
      </c>
      <c r="AN1688">
        <v>138.255</v>
      </c>
      <c r="AO1688" s="1">
        <v>42618</v>
      </c>
      <c r="AP1688">
        <v>157.595</v>
      </c>
      <c r="AQ1688" s="1">
        <v>42619</v>
      </c>
      <c r="AR1688">
        <v>105.15</v>
      </c>
      <c r="AS1688" s="1"/>
      <c r="AU1688" s="1"/>
      <c r="AW1688" s="1"/>
      <c r="AY1688" s="1"/>
      <c r="BA1688" s="1"/>
      <c r="BC1688" s="1"/>
      <c r="BE1688" s="1"/>
      <c r="BG1688" s="1"/>
      <c r="BI1688" s="1"/>
      <c r="BK1688" s="1"/>
      <c r="BM1688" s="1"/>
      <c r="BO1688" s="1"/>
      <c r="BQ1688" s="1"/>
      <c r="BS1688" s="1"/>
      <c r="BU1688" s="1"/>
      <c r="BW1688" s="1"/>
      <c r="BY1688" s="1"/>
      <c r="CA1688" s="1"/>
      <c r="CC1688" s="1"/>
      <c r="CE1688" s="1"/>
      <c r="CG1688" s="1"/>
    </row>
    <row r="1689" spans="1:85" x14ac:dyDescent="0.25">
      <c r="A1689" s="1">
        <v>42618</v>
      </c>
      <c r="B1689">
        <v>3277</v>
      </c>
      <c r="C1689" s="1">
        <v>42618</v>
      </c>
      <c r="D1689">
        <v>43.61</v>
      </c>
      <c r="E1689" s="1">
        <v>42618</v>
      </c>
      <c r="F1689">
        <v>2780.5</v>
      </c>
      <c r="G1689" s="1">
        <v>42597</v>
      </c>
      <c r="H1689">
        <v>38.979999999999997</v>
      </c>
      <c r="I1689" s="1">
        <v>45945</v>
      </c>
      <c r="J1689">
        <v>39.604999999999997</v>
      </c>
      <c r="K1689" s="1">
        <v>42877</v>
      </c>
      <c r="L1689">
        <v>222.39</v>
      </c>
      <c r="M1689" s="1">
        <v>42618</v>
      </c>
      <c r="N1689">
        <v>1832</v>
      </c>
      <c r="O1689" s="1">
        <v>42879</v>
      </c>
      <c r="P1689">
        <v>10462.5</v>
      </c>
      <c r="Q1689" s="1">
        <v>42618</v>
      </c>
      <c r="R1689">
        <v>2992</v>
      </c>
      <c r="S1689" s="1">
        <v>42619</v>
      </c>
      <c r="T1689">
        <v>127.43</v>
      </c>
      <c r="U1689" s="1">
        <v>42879</v>
      </c>
      <c r="V1689">
        <v>112.16</v>
      </c>
      <c r="W1689">
        <v>42879</v>
      </c>
      <c r="X1689">
        <v>112.16</v>
      </c>
      <c r="Y1689" s="1">
        <v>42619</v>
      </c>
      <c r="Z1689">
        <v>132.005</v>
      </c>
      <c r="AA1689" s="1">
        <v>42620</v>
      </c>
      <c r="AB1689">
        <v>182.47499999999999</v>
      </c>
      <c r="AC1689" s="1">
        <v>42600</v>
      </c>
      <c r="AD1689">
        <v>184.99</v>
      </c>
      <c r="AE1689" s="1">
        <v>42583</v>
      </c>
      <c r="AF1689">
        <v>257.24</v>
      </c>
      <c r="AG1689" s="1">
        <v>42597</v>
      </c>
      <c r="AH1689">
        <v>209.15</v>
      </c>
      <c r="AI1689" s="1">
        <v>42618</v>
      </c>
      <c r="AJ1689">
        <v>131.79499999999999</v>
      </c>
      <c r="AK1689" s="1">
        <v>42619</v>
      </c>
      <c r="AL1689">
        <v>110.88500000000001</v>
      </c>
      <c r="AM1689" s="1">
        <v>42618</v>
      </c>
      <c r="AN1689">
        <v>138.3125</v>
      </c>
      <c r="AO1689" s="1">
        <v>42619</v>
      </c>
      <c r="AP1689">
        <v>157.91</v>
      </c>
      <c r="AQ1689" s="1">
        <v>42620</v>
      </c>
      <c r="AR1689">
        <v>106.015</v>
      </c>
      <c r="AS1689" s="1"/>
      <c r="AU1689" s="1"/>
      <c r="AW1689" s="1"/>
      <c r="AY1689" s="1"/>
      <c r="BA1689" s="1"/>
      <c r="BC1689" s="1"/>
      <c r="BE1689" s="1"/>
      <c r="BG1689" s="1"/>
      <c r="BI1689" s="1"/>
      <c r="BK1689" s="1"/>
      <c r="BM1689" s="1"/>
      <c r="BO1689" s="1"/>
      <c r="BQ1689" s="1"/>
      <c r="BS1689" s="1"/>
      <c r="BU1689" s="1"/>
      <c r="BW1689" s="1"/>
      <c r="BY1689" s="1"/>
      <c r="CA1689" s="1"/>
      <c r="CC1689" s="1"/>
      <c r="CE1689" s="1"/>
      <c r="CG1689" s="1"/>
    </row>
    <row r="1690" spans="1:85" x14ac:dyDescent="0.25">
      <c r="A1690" s="1">
        <v>42619</v>
      </c>
      <c r="B1690">
        <v>3258</v>
      </c>
      <c r="C1690" s="1">
        <v>42619</v>
      </c>
      <c r="D1690">
        <v>43.71</v>
      </c>
      <c r="E1690" s="1">
        <v>42619</v>
      </c>
      <c r="F1690">
        <v>2762.5</v>
      </c>
      <c r="G1690" s="1">
        <v>42598</v>
      </c>
      <c r="H1690">
        <v>38.53</v>
      </c>
      <c r="I1690" s="1">
        <v>45946</v>
      </c>
      <c r="J1690">
        <v>39.369999999999997</v>
      </c>
      <c r="K1690" s="1">
        <v>42878</v>
      </c>
      <c r="L1690">
        <v>223.20500000000001</v>
      </c>
      <c r="M1690" s="1">
        <v>42619</v>
      </c>
      <c r="N1690">
        <v>1820.75</v>
      </c>
      <c r="O1690" s="1">
        <v>42880</v>
      </c>
      <c r="P1690">
        <v>10493</v>
      </c>
      <c r="Q1690" s="1">
        <v>42619</v>
      </c>
      <c r="R1690">
        <v>2989</v>
      </c>
      <c r="S1690" s="1">
        <v>42620</v>
      </c>
      <c r="T1690">
        <v>127.605</v>
      </c>
      <c r="U1690" s="1">
        <v>42880</v>
      </c>
      <c r="V1690">
        <v>112.13</v>
      </c>
      <c r="W1690">
        <v>42880</v>
      </c>
      <c r="X1690">
        <v>112.13</v>
      </c>
      <c r="Y1690" s="1">
        <v>42620</v>
      </c>
      <c r="Z1690">
        <v>132.995</v>
      </c>
      <c r="AA1690" s="1">
        <v>42621</v>
      </c>
      <c r="AB1690">
        <v>182.63499999999999</v>
      </c>
      <c r="AC1690" s="1">
        <v>42601</v>
      </c>
      <c r="AD1690">
        <v>184.1</v>
      </c>
      <c r="AE1690" s="1">
        <v>42584</v>
      </c>
      <c r="AF1690">
        <v>254.62</v>
      </c>
      <c r="AG1690" s="1">
        <v>42598</v>
      </c>
      <c r="AH1690">
        <v>208.47</v>
      </c>
      <c r="AI1690" s="1">
        <v>42619</v>
      </c>
      <c r="AJ1690">
        <v>132.09</v>
      </c>
      <c r="AK1690" s="1">
        <v>42620</v>
      </c>
      <c r="AL1690">
        <v>110.855</v>
      </c>
      <c r="AM1690" s="1">
        <v>42619</v>
      </c>
      <c r="AN1690">
        <v>138.67250000000001</v>
      </c>
      <c r="AO1690" s="1">
        <v>42620</v>
      </c>
      <c r="AP1690">
        <v>158.04</v>
      </c>
      <c r="AQ1690" s="1">
        <v>42621</v>
      </c>
      <c r="AR1690">
        <v>106.185</v>
      </c>
      <c r="AS1690" s="1"/>
      <c r="AU1690" s="1"/>
      <c r="AW1690" s="1"/>
      <c r="AY1690" s="1"/>
      <c r="BA1690" s="1"/>
      <c r="BC1690" s="1"/>
      <c r="BE1690" s="1"/>
      <c r="BG1690" s="1"/>
      <c r="BI1690" s="1"/>
      <c r="BK1690" s="1"/>
      <c r="BM1690" s="1"/>
      <c r="BO1690" s="1"/>
      <c r="BQ1690" s="1"/>
      <c r="BS1690" s="1"/>
      <c r="BU1690" s="1"/>
      <c r="BW1690" s="1"/>
      <c r="BY1690" s="1"/>
      <c r="CA1690" s="1"/>
      <c r="CC1690" s="1"/>
      <c r="CE1690" s="1"/>
      <c r="CG1690" s="1"/>
    </row>
    <row r="1691" spans="1:85" x14ac:dyDescent="0.25">
      <c r="A1691" s="1">
        <v>42620</v>
      </c>
      <c r="B1691">
        <v>3282</v>
      </c>
      <c r="C1691" s="1">
        <v>42620</v>
      </c>
      <c r="D1691">
        <v>43.805</v>
      </c>
      <c r="E1691" s="1">
        <v>42620</v>
      </c>
      <c r="F1691">
        <v>2784</v>
      </c>
      <c r="G1691" s="1">
        <v>42599</v>
      </c>
      <c r="H1691">
        <v>38.46</v>
      </c>
      <c r="I1691" s="1">
        <v>45947</v>
      </c>
      <c r="J1691">
        <v>39.590000000000003</v>
      </c>
      <c r="K1691" s="1">
        <v>42879</v>
      </c>
      <c r="L1691">
        <v>223.35499999999999</v>
      </c>
      <c r="M1691" s="1">
        <v>42620</v>
      </c>
      <c r="N1691">
        <v>1840</v>
      </c>
      <c r="O1691" s="1">
        <v>42881</v>
      </c>
      <c r="P1691">
        <v>10630</v>
      </c>
      <c r="Q1691" s="1">
        <v>42620</v>
      </c>
      <c r="R1691">
        <v>3008</v>
      </c>
      <c r="S1691" s="1">
        <v>42621</v>
      </c>
      <c r="T1691">
        <v>126.955</v>
      </c>
      <c r="U1691" s="1">
        <v>42881</v>
      </c>
      <c r="V1691">
        <v>112.15</v>
      </c>
      <c r="W1691">
        <v>42881</v>
      </c>
      <c r="X1691">
        <v>112.15</v>
      </c>
      <c r="Y1691" s="1">
        <v>42621</v>
      </c>
      <c r="Z1691">
        <v>133.375</v>
      </c>
      <c r="AA1691" s="1">
        <v>42622</v>
      </c>
      <c r="AB1691">
        <v>181.42500000000001</v>
      </c>
      <c r="AC1691" s="1">
        <v>42604</v>
      </c>
      <c r="AD1691">
        <v>184.74</v>
      </c>
      <c r="AE1691" s="1">
        <v>42585</v>
      </c>
      <c r="AF1691">
        <v>254.63</v>
      </c>
      <c r="AG1691" s="1">
        <v>42599</v>
      </c>
      <c r="AH1691">
        <v>208.72</v>
      </c>
      <c r="AI1691" s="1">
        <v>42620</v>
      </c>
      <c r="AJ1691">
        <v>132.24</v>
      </c>
      <c r="AK1691" s="1">
        <v>42621</v>
      </c>
      <c r="AL1691">
        <v>110.77500000000001</v>
      </c>
      <c r="AM1691" s="1">
        <v>42620</v>
      </c>
      <c r="AN1691">
        <v>138.79750000000001</v>
      </c>
      <c r="AO1691" s="1">
        <v>42621</v>
      </c>
      <c r="AP1691">
        <v>157.72</v>
      </c>
      <c r="AQ1691" s="1">
        <v>42622</v>
      </c>
      <c r="AR1691">
        <v>105.57</v>
      </c>
      <c r="AS1691" s="1"/>
      <c r="AU1691" s="1"/>
      <c r="AW1691" s="1"/>
      <c r="AY1691" s="1"/>
      <c r="BA1691" s="1"/>
      <c r="BC1691" s="1"/>
      <c r="BE1691" s="1"/>
      <c r="BG1691" s="1"/>
      <c r="BI1691" s="1"/>
      <c r="BK1691" s="1"/>
      <c r="BM1691" s="1"/>
      <c r="BO1691" s="1"/>
      <c r="BQ1691" s="1"/>
      <c r="BS1691" s="1"/>
      <c r="BU1691" s="1"/>
      <c r="BW1691" s="1"/>
      <c r="BY1691" s="1"/>
      <c r="CA1691" s="1"/>
      <c r="CC1691" s="1"/>
      <c r="CE1691" s="1"/>
      <c r="CG1691" s="1"/>
    </row>
    <row r="1692" spans="1:85" x14ac:dyDescent="0.25">
      <c r="A1692" s="1">
        <v>42621</v>
      </c>
      <c r="B1692">
        <v>3290.5</v>
      </c>
      <c r="C1692" s="1">
        <v>42621</v>
      </c>
      <c r="D1692">
        <v>43.81</v>
      </c>
      <c r="E1692" s="1">
        <v>42621</v>
      </c>
      <c r="F1692">
        <v>2793</v>
      </c>
      <c r="G1692" s="1">
        <v>42600</v>
      </c>
      <c r="H1692">
        <v>38.36</v>
      </c>
      <c r="I1692" s="1">
        <v>45950</v>
      </c>
      <c r="J1692">
        <v>40.094999999999999</v>
      </c>
      <c r="K1692" s="1">
        <v>42880</v>
      </c>
      <c r="L1692">
        <v>224.96</v>
      </c>
      <c r="M1692" s="1">
        <v>42621</v>
      </c>
      <c r="N1692">
        <v>1844</v>
      </c>
      <c r="O1692" s="1">
        <v>42885</v>
      </c>
      <c r="P1692">
        <v>10601</v>
      </c>
      <c r="Q1692" s="1">
        <v>42621</v>
      </c>
      <c r="R1692">
        <v>3019</v>
      </c>
      <c r="S1692" s="1">
        <v>42622</v>
      </c>
      <c r="T1692">
        <v>126.18</v>
      </c>
      <c r="U1692" s="1">
        <v>42885</v>
      </c>
      <c r="V1692">
        <v>112.11</v>
      </c>
      <c r="W1692">
        <v>42885</v>
      </c>
      <c r="X1692">
        <v>112.11</v>
      </c>
      <c r="Y1692" s="1">
        <v>42622</v>
      </c>
      <c r="Z1692">
        <v>132.91</v>
      </c>
      <c r="AA1692" s="1">
        <v>42625</v>
      </c>
      <c r="AB1692">
        <v>180.565</v>
      </c>
      <c r="AC1692" s="1">
        <v>42605</v>
      </c>
      <c r="AD1692">
        <v>184.58</v>
      </c>
      <c r="AE1692" s="1">
        <v>42586</v>
      </c>
      <c r="AF1692">
        <v>257.20999999999998</v>
      </c>
      <c r="AG1692" s="1">
        <v>42600</v>
      </c>
      <c r="AH1692">
        <v>208.92</v>
      </c>
      <c r="AI1692" s="1">
        <v>42621</v>
      </c>
      <c r="AJ1692">
        <v>131.92500000000001</v>
      </c>
      <c r="AK1692" s="1">
        <v>42622</v>
      </c>
      <c r="AL1692">
        <v>110.655</v>
      </c>
      <c r="AM1692" s="1">
        <v>42621</v>
      </c>
      <c r="AN1692">
        <v>138.4675</v>
      </c>
      <c r="AO1692" s="1">
        <v>42622</v>
      </c>
      <c r="AP1692">
        <v>157.47999999999999</v>
      </c>
      <c r="AQ1692" s="1">
        <v>42625</v>
      </c>
      <c r="AR1692">
        <v>105.105</v>
      </c>
      <c r="AS1692" s="1"/>
      <c r="AU1692" s="1"/>
      <c r="AW1692" s="1"/>
      <c r="AY1692" s="1"/>
      <c r="BA1692" s="1"/>
      <c r="BC1692" s="1"/>
      <c r="BE1692" s="1"/>
      <c r="BG1692" s="1"/>
      <c r="BI1692" s="1"/>
      <c r="BK1692" s="1"/>
      <c r="BM1692" s="1"/>
      <c r="BO1692" s="1"/>
      <c r="BQ1692" s="1"/>
      <c r="BS1692" s="1"/>
      <c r="BU1692" s="1"/>
      <c r="BW1692" s="1"/>
      <c r="BY1692" s="1"/>
      <c r="CA1692" s="1"/>
      <c r="CC1692" s="1"/>
      <c r="CE1692" s="1"/>
      <c r="CG1692" s="1"/>
    </row>
    <row r="1693" spans="1:85" x14ac:dyDescent="0.25">
      <c r="A1693" s="1">
        <v>42622</v>
      </c>
      <c r="B1693">
        <v>3260</v>
      </c>
      <c r="C1693" s="1">
        <v>42622</v>
      </c>
      <c r="D1693">
        <v>43.2</v>
      </c>
      <c r="E1693" s="1">
        <v>42622</v>
      </c>
      <c r="F1693">
        <v>2765.5</v>
      </c>
      <c r="G1693" s="1">
        <v>42601</v>
      </c>
      <c r="H1693">
        <v>38.36</v>
      </c>
      <c r="I1693" s="1">
        <v>45951</v>
      </c>
      <c r="J1693">
        <v>40.155000000000001</v>
      </c>
      <c r="K1693" s="1">
        <v>42881</v>
      </c>
      <c r="L1693">
        <v>224.89</v>
      </c>
      <c r="M1693" s="1">
        <v>42622</v>
      </c>
      <c r="N1693">
        <v>1823</v>
      </c>
      <c r="O1693" s="1">
        <v>42886</v>
      </c>
      <c r="P1693">
        <v>10565</v>
      </c>
      <c r="Q1693" s="1">
        <v>42622</v>
      </c>
      <c r="R1693">
        <v>2979.5</v>
      </c>
      <c r="S1693" s="1">
        <v>42625</v>
      </c>
      <c r="T1693">
        <v>125.97499999999999</v>
      </c>
      <c r="U1693" s="1">
        <v>42886</v>
      </c>
      <c r="V1693">
        <v>112.13</v>
      </c>
      <c r="W1693">
        <v>42886</v>
      </c>
      <c r="X1693">
        <v>112.13</v>
      </c>
      <c r="Y1693" s="1">
        <v>42625</v>
      </c>
      <c r="Z1693">
        <v>132.35499999999999</v>
      </c>
      <c r="AA1693" s="1">
        <v>42626</v>
      </c>
      <c r="AB1693">
        <v>182.495</v>
      </c>
      <c r="AC1693" s="1">
        <v>42606</v>
      </c>
      <c r="AD1693">
        <v>184.52</v>
      </c>
      <c r="AE1693" s="1">
        <v>42587</v>
      </c>
      <c r="AF1693">
        <v>256.24</v>
      </c>
      <c r="AG1693" s="1">
        <v>42601</v>
      </c>
      <c r="AH1693">
        <v>208.21</v>
      </c>
      <c r="AI1693" s="1">
        <v>42622</v>
      </c>
      <c r="AJ1693">
        <v>131.47</v>
      </c>
      <c r="AK1693" s="1">
        <v>42625</v>
      </c>
      <c r="AL1693">
        <v>110.47499999999999</v>
      </c>
      <c r="AM1693" s="1">
        <v>42622</v>
      </c>
      <c r="AN1693">
        <v>137.97749999999999</v>
      </c>
      <c r="AO1693" s="1">
        <v>42625</v>
      </c>
      <c r="AP1693">
        <v>157.29</v>
      </c>
      <c r="AQ1693" s="1">
        <v>42626</v>
      </c>
      <c r="AR1693">
        <v>106.25</v>
      </c>
      <c r="AS1693" s="1"/>
      <c r="AU1693" s="1"/>
      <c r="AW1693" s="1"/>
      <c r="AY1693" s="1"/>
      <c r="BA1693" s="1"/>
      <c r="BC1693" s="1"/>
      <c r="BE1693" s="1"/>
      <c r="BG1693" s="1"/>
      <c r="BI1693" s="1"/>
      <c r="BK1693" s="1"/>
      <c r="BM1693" s="1"/>
      <c r="BO1693" s="1"/>
      <c r="BQ1693" s="1"/>
      <c r="BS1693" s="1"/>
      <c r="BU1693" s="1"/>
      <c r="BW1693" s="1"/>
      <c r="BY1693" s="1"/>
      <c r="CA1693" s="1"/>
      <c r="CC1693" s="1"/>
      <c r="CE1693" s="1"/>
      <c r="CG1693" s="1"/>
    </row>
    <row r="1694" spans="1:85" x14ac:dyDescent="0.25">
      <c r="A1694" s="1">
        <v>42625</v>
      </c>
      <c r="B1694">
        <v>3218.5</v>
      </c>
      <c r="C1694" s="1">
        <v>42625</v>
      </c>
      <c r="D1694">
        <v>42.85</v>
      </c>
      <c r="E1694" s="1">
        <v>42625</v>
      </c>
      <c r="F1694">
        <v>2730.5</v>
      </c>
      <c r="G1694" s="1">
        <v>42604</v>
      </c>
      <c r="H1694">
        <v>38.380000000000003</v>
      </c>
      <c r="I1694" s="1">
        <v>45952</v>
      </c>
      <c r="J1694">
        <v>39.954999999999998</v>
      </c>
      <c r="K1694" s="1">
        <v>42885</v>
      </c>
      <c r="L1694">
        <v>224.62</v>
      </c>
      <c r="M1694" s="1">
        <v>42625</v>
      </c>
      <c r="N1694">
        <v>1800</v>
      </c>
      <c r="O1694" s="1">
        <v>42887</v>
      </c>
      <c r="P1694">
        <v>10647</v>
      </c>
      <c r="Q1694" s="1">
        <v>42625</v>
      </c>
      <c r="R1694">
        <v>2928.5</v>
      </c>
      <c r="S1694" s="1">
        <v>42626</v>
      </c>
      <c r="T1694">
        <v>125.895</v>
      </c>
      <c r="U1694" s="1">
        <v>42887</v>
      </c>
      <c r="V1694">
        <v>112.08</v>
      </c>
      <c r="W1694">
        <v>42887</v>
      </c>
      <c r="X1694">
        <v>112.08</v>
      </c>
      <c r="Y1694" s="1">
        <v>42626</v>
      </c>
      <c r="Z1694">
        <v>133.785</v>
      </c>
      <c r="AA1694" s="1">
        <v>42627</v>
      </c>
      <c r="AB1694">
        <v>182.80500000000001</v>
      </c>
      <c r="AC1694" s="1">
        <v>42607</v>
      </c>
      <c r="AD1694">
        <v>184.39</v>
      </c>
      <c r="AE1694" s="1">
        <v>42590</v>
      </c>
      <c r="AF1694">
        <v>256.37</v>
      </c>
      <c r="AG1694" s="1">
        <v>42604</v>
      </c>
      <c r="AH1694">
        <v>208.44</v>
      </c>
      <c r="AI1694" s="1">
        <v>42625</v>
      </c>
      <c r="AJ1694">
        <v>131.16</v>
      </c>
      <c r="AK1694" s="1">
        <v>42626</v>
      </c>
      <c r="AL1694">
        <v>110.49</v>
      </c>
      <c r="AM1694" s="1">
        <v>42625</v>
      </c>
      <c r="AN1694">
        <v>137.58500000000001</v>
      </c>
      <c r="AO1694" s="1">
        <v>42626</v>
      </c>
      <c r="AP1694">
        <v>157.30500000000001</v>
      </c>
      <c r="AQ1694" s="1">
        <v>42627</v>
      </c>
      <c r="AR1694">
        <v>106.35</v>
      </c>
      <c r="AS1694" s="1"/>
      <c r="AU1694" s="1"/>
      <c r="AW1694" s="1"/>
      <c r="AY1694" s="1"/>
      <c r="BA1694" s="1"/>
      <c r="BC1694" s="1"/>
      <c r="BE1694" s="1"/>
      <c r="BG1694" s="1"/>
      <c r="BI1694" s="1"/>
      <c r="BK1694" s="1"/>
      <c r="BM1694" s="1"/>
      <c r="BO1694" s="1"/>
      <c r="BQ1694" s="1"/>
      <c r="BS1694" s="1"/>
      <c r="BU1694" s="1"/>
      <c r="BW1694" s="1"/>
      <c r="BY1694" s="1"/>
      <c r="CA1694" s="1"/>
      <c r="CC1694" s="1"/>
      <c r="CE1694" s="1"/>
      <c r="CG1694" s="1"/>
    </row>
    <row r="1695" spans="1:85" x14ac:dyDescent="0.25">
      <c r="A1695" s="1">
        <v>42626</v>
      </c>
      <c r="B1695">
        <v>3225.5</v>
      </c>
      <c r="C1695" s="1">
        <v>42626</v>
      </c>
      <c r="D1695">
        <v>42.5</v>
      </c>
      <c r="E1695" s="1">
        <v>42626</v>
      </c>
      <c r="F1695">
        <v>2736.5</v>
      </c>
      <c r="G1695" s="1">
        <v>42605</v>
      </c>
      <c r="H1695">
        <v>38.58</v>
      </c>
      <c r="I1695" s="1">
        <v>45953</v>
      </c>
      <c r="J1695">
        <v>40.134999999999998</v>
      </c>
      <c r="K1695" s="1">
        <v>42886</v>
      </c>
      <c r="L1695">
        <v>224.16</v>
      </c>
      <c r="M1695" s="1">
        <v>42626</v>
      </c>
      <c r="N1695">
        <v>1800.75</v>
      </c>
      <c r="O1695" s="1">
        <v>42888</v>
      </c>
      <c r="P1695">
        <v>10860.5</v>
      </c>
      <c r="Q1695" s="1">
        <v>42626</v>
      </c>
      <c r="R1695">
        <v>2899</v>
      </c>
      <c r="S1695" s="1">
        <v>42627</v>
      </c>
      <c r="T1695">
        <v>126.06</v>
      </c>
      <c r="U1695" s="1">
        <v>42888</v>
      </c>
      <c r="V1695">
        <v>112.1</v>
      </c>
      <c r="W1695">
        <v>42888</v>
      </c>
      <c r="X1695">
        <v>112.1</v>
      </c>
      <c r="Y1695" s="1">
        <v>42627</v>
      </c>
      <c r="Z1695">
        <v>133.94499999999999</v>
      </c>
      <c r="AA1695" s="1">
        <v>42628</v>
      </c>
      <c r="AB1695">
        <v>182.16499999999999</v>
      </c>
      <c r="AC1695" s="1">
        <v>42608</v>
      </c>
      <c r="AD1695">
        <v>184.6</v>
      </c>
      <c r="AE1695" s="1">
        <v>42591</v>
      </c>
      <c r="AF1695">
        <v>256.88</v>
      </c>
      <c r="AG1695" s="1">
        <v>42605</v>
      </c>
      <c r="AH1695">
        <v>208.3</v>
      </c>
      <c r="AI1695" s="1">
        <v>42626</v>
      </c>
      <c r="AJ1695">
        <v>131.16999999999999</v>
      </c>
      <c r="AK1695" s="1">
        <v>42627</v>
      </c>
      <c r="AL1695">
        <v>110.52500000000001</v>
      </c>
      <c r="AM1695" s="1">
        <v>42626</v>
      </c>
      <c r="AN1695">
        <v>137.6525</v>
      </c>
      <c r="AO1695" s="1">
        <v>42627</v>
      </c>
      <c r="AP1695">
        <v>157.44499999999999</v>
      </c>
      <c r="AQ1695" s="1">
        <v>42628</v>
      </c>
      <c r="AR1695">
        <v>105.98</v>
      </c>
      <c r="AS1695" s="1"/>
      <c r="AU1695" s="1"/>
      <c r="AW1695" s="1"/>
      <c r="AY1695" s="1"/>
      <c r="BA1695" s="1"/>
      <c r="BC1695" s="1"/>
      <c r="BE1695" s="1"/>
      <c r="BG1695" s="1"/>
      <c r="BI1695" s="1"/>
      <c r="BK1695" s="1"/>
      <c r="BM1695" s="1"/>
      <c r="BO1695" s="1"/>
      <c r="BQ1695" s="1"/>
      <c r="BS1695" s="1"/>
      <c r="BU1695" s="1"/>
      <c r="BW1695" s="1"/>
      <c r="BY1695" s="1"/>
      <c r="CA1695" s="1"/>
      <c r="CC1695" s="1"/>
      <c r="CE1695" s="1"/>
      <c r="CG1695" s="1"/>
    </row>
    <row r="1696" spans="1:85" x14ac:dyDescent="0.25">
      <c r="A1696" s="1">
        <v>42627</v>
      </c>
      <c r="B1696">
        <v>3229</v>
      </c>
      <c r="C1696" s="1">
        <v>42627</v>
      </c>
      <c r="D1696">
        <v>42.63</v>
      </c>
      <c r="E1696" s="1">
        <v>42627</v>
      </c>
      <c r="F1696">
        <v>2739</v>
      </c>
      <c r="G1696" s="1">
        <v>42606</v>
      </c>
      <c r="H1696">
        <v>38.5</v>
      </c>
      <c r="I1696" s="1">
        <v>45954</v>
      </c>
      <c r="J1696">
        <v>40.354999999999997</v>
      </c>
      <c r="K1696" s="1">
        <v>42887</v>
      </c>
      <c r="L1696">
        <v>225.095</v>
      </c>
      <c r="M1696" s="1">
        <v>42627</v>
      </c>
      <c r="N1696">
        <v>1802.25</v>
      </c>
      <c r="O1696" s="1">
        <v>42891</v>
      </c>
      <c r="P1696">
        <v>10813</v>
      </c>
      <c r="Q1696" s="1">
        <v>42627</v>
      </c>
      <c r="R1696">
        <v>2921</v>
      </c>
      <c r="S1696" s="1">
        <v>42628</v>
      </c>
      <c r="T1696">
        <v>125.815</v>
      </c>
      <c r="U1696" s="1">
        <v>42891</v>
      </c>
      <c r="V1696">
        <v>112.09</v>
      </c>
      <c r="W1696">
        <v>42891</v>
      </c>
      <c r="X1696">
        <v>112.09</v>
      </c>
      <c r="Y1696" s="1">
        <v>42628</v>
      </c>
      <c r="Z1696">
        <v>133.55000000000001</v>
      </c>
      <c r="AA1696" s="1">
        <v>42629</v>
      </c>
      <c r="AB1696">
        <v>182.83500000000001</v>
      </c>
      <c r="AC1696" s="1">
        <v>42611</v>
      </c>
      <c r="AD1696">
        <v>184.46</v>
      </c>
      <c r="AE1696" s="1">
        <v>42592</v>
      </c>
      <c r="AF1696">
        <v>258.2</v>
      </c>
      <c r="AG1696" s="1">
        <v>42606</v>
      </c>
      <c r="AH1696">
        <v>208.18</v>
      </c>
      <c r="AI1696" s="1">
        <v>42627</v>
      </c>
      <c r="AJ1696">
        <v>131.16</v>
      </c>
      <c r="AK1696" s="1">
        <v>42628</v>
      </c>
      <c r="AL1696">
        <v>110.495</v>
      </c>
      <c r="AM1696" s="1">
        <v>42627</v>
      </c>
      <c r="AN1696">
        <v>137.71250000000001</v>
      </c>
      <c r="AO1696" s="1">
        <v>42628</v>
      </c>
      <c r="AP1696">
        <v>157.38999999999999</v>
      </c>
      <c r="AQ1696" s="1">
        <v>42629</v>
      </c>
      <c r="AR1696">
        <v>106.355</v>
      </c>
      <c r="AS1696" s="1"/>
      <c r="AU1696" s="1"/>
      <c r="AW1696" s="1"/>
      <c r="AY1696" s="1"/>
      <c r="BA1696" s="1"/>
      <c r="BC1696" s="1"/>
      <c r="BE1696" s="1"/>
      <c r="BG1696" s="1"/>
      <c r="BI1696" s="1"/>
      <c r="BK1696" s="1"/>
      <c r="BM1696" s="1"/>
      <c r="BO1696" s="1"/>
      <c r="BQ1696" s="1"/>
      <c r="BS1696" s="1"/>
      <c r="BU1696" s="1"/>
      <c r="BW1696" s="1"/>
      <c r="BY1696" s="1"/>
      <c r="CA1696" s="1"/>
      <c r="CC1696" s="1"/>
      <c r="CE1696" s="1"/>
      <c r="CG1696" s="1"/>
    </row>
    <row r="1697" spans="1:85" x14ac:dyDescent="0.25">
      <c r="A1697" s="1">
        <v>42628</v>
      </c>
      <c r="B1697">
        <v>3242</v>
      </c>
      <c r="C1697" s="1">
        <v>42628</v>
      </c>
      <c r="D1697">
        <v>42.805</v>
      </c>
      <c r="E1697" s="1">
        <v>42628</v>
      </c>
      <c r="F1697">
        <v>2740</v>
      </c>
      <c r="G1697" s="1">
        <v>42607</v>
      </c>
      <c r="H1697">
        <v>38.4</v>
      </c>
      <c r="I1697" s="1">
        <v>45957</v>
      </c>
      <c r="J1697">
        <v>40.76</v>
      </c>
      <c r="K1697" s="1">
        <v>42888</v>
      </c>
      <c r="L1697">
        <v>226.715</v>
      </c>
      <c r="M1697" s="1">
        <v>42628</v>
      </c>
      <c r="N1697">
        <v>1807</v>
      </c>
      <c r="O1697" s="1">
        <v>42892</v>
      </c>
      <c r="P1697">
        <v>10867.5</v>
      </c>
      <c r="Q1697" s="1">
        <v>42628</v>
      </c>
      <c r="R1697">
        <v>2959.5</v>
      </c>
      <c r="S1697" s="1">
        <v>42629</v>
      </c>
      <c r="T1697">
        <v>125.96</v>
      </c>
      <c r="U1697" s="1">
        <v>42892</v>
      </c>
      <c r="V1697">
        <v>112.12</v>
      </c>
      <c r="W1697">
        <v>42892</v>
      </c>
      <c r="X1697">
        <v>112.12</v>
      </c>
      <c r="Y1697" s="1">
        <v>42629</v>
      </c>
      <c r="Z1697">
        <v>133.97999999999999</v>
      </c>
      <c r="AA1697" s="1">
        <v>42632</v>
      </c>
      <c r="AB1697">
        <v>183.53</v>
      </c>
      <c r="AC1697" s="1">
        <v>42612</v>
      </c>
      <c r="AD1697">
        <v>184.56</v>
      </c>
      <c r="AE1697" s="1">
        <v>42593</v>
      </c>
      <c r="AF1697">
        <v>257.99</v>
      </c>
      <c r="AG1697" s="1">
        <v>42607</v>
      </c>
      <c r="AH1697">
        <v>208.08</v>
      </c>
      <c r="AI1697" s="1">
        <v>42628</v>
      </c>
      <c r="AJ1697">
        <v>131.09</v>
      </c>
      <c r="AK1697" s="1">
        <v>42629</v>
      </c>
      <c r="AL1697">
        <v>110.61499999999999</v>
      </c>
      <c r="AM1697" s="1">
        <v>42628</v>
      </c>
      <c r="AN1697">
        <v>137.32</v>
      </c>
      <c r="AO1697" s="1">
        <v>42629</v>
      </c>
      <c r="AP1697">
        <v>157.5</v>
      </c>
      <c r="AQ1697" s="1">
        <v>42632</v>
      </c>
      <c r="AR1697">
        <v>106.69499999999999</v>
      </c>
      <c r="AS1697" s="1"/>
      <c r="AU1697" s="1"/>
      <c r="AW1697" s="1"/>
      <c r="AY1697" s="1"/>
      <c r="BA1697" s="1"/>
      <c r="BC1697" s="1"/>
      <c r="BE1697" s="1"/>
      <c r="BG1697" s="1"/>
      <c r="BI1697" s="1"/>
      <c r="BK1697" s="1"/>
      <c r="BM1697" s="1"/>
      <c r="BO1697" s="1"/>
      <c r="BQ1697" s="1"/>
      <c r="BS1697" s="1"/>
      <c r="BU1697" s="1"/>
      <c r="BW1697" s="1"/>
      <c r="BY1697" s="1"/>
      <c r="CA1697" s="1"/>
      <c r="CC1697" s="1"/>
      <c r="CE1697" s="1"/>
      <c r="CG1697" s="1"/>
    </row>
    <row r="1698" spans="1:85" x14ac:dyDescent="0.25">
      <c r="A1698" s="1">
        <v>42629</v>
      </c>
      <c r="B1698">
        <v>3249</v>
      </c>
      <c r="C1698" s="1">
        <v>42629</v>
      </c>
      <c r="D1698">
        <v>42.505000000000003</v>
      </c>
      <c r="E1698" s="1">
        <v>42629</v>
      </c>
      <c r="F1698">
        <v>2745.5</v>
      </c>
      <c r="G1698" s="1">
        <v>42608</v>
      </c>
      <c r="H1698">
        <v>38.54</v>
      </c>
      <c r="I1698" s="1">
        <v>45958</v>
      </c>
      <c r="J1698">
        <v>40.770000000000003</v>
      </c>
      <c r="K1698" s="1">
        <v>42891</v>
      </c>
      <c r="L1698">
        <v>226.92</v>
      </c>
      <c r="M1698" s="1">
        <v>42629</v>
      </c>
      <c r="N1698">
        <v>1794.75</v>
      </c>
      <c r="O1698" s="1">
        <v>42893</v>
      </c>
      <c r="P1698">
        <v>10803</v>
      </c>
      <c r="Q1698" s="1">
        <v>42629</v>
      </c>
      <c r="R1698">
        <v>2977.5</v>
      </c>
      <c r="S1698" s="1">
        <v>42632</v>
      </c>
      <c r="T1698">
        <v>125.965</v>
      </c>
      <c r="U1698" s="1">
        <v>42893</v>
      </c>
      <c r="V1698">
        <v>112.11</v>
      </c>
      <c r="W1698">
        <v>42893</v>
      </c>
      <c r="X1698">
        <v>112.11</v>
      </c>
      <c r="Y1698" s="1">
        <v>42632</v>
      </c>
      <c r="Z1698">
        <v>134.44499999999999</v>
      </c>
      <c r="AA1698" s="1">
        <v>42633</v>
      </c>
      <c r="AB1698">
        <v>185.22499999999999</v>
      </c>
      <c r="AC1698" s="1">
        <v>42613</v>
      </c>
      <c r="AD1698">
        <v>183.82</v>
      </c>
      <c r="AE1698" s="1">
        <v>42594</v>
      </c>
      <c r="AF1698">
        <v>258.18</v>
      </c>
      <c r="AG1698" s="1">
        <v>42608</v>
      </c>
      <c r="AH1698">
        <v>207.55</v>
      </c>
      <c r="AI1698" s="1">
        <v>42629</v>
      </c>
      <c r="AJ1698">
        <v>131.16</v>
      </c>
      <c r="AK1698" s="1">
        <v>42632</v>
      </c>
      <c r="AL1698">
        <v>110.52500000000001</v>
      </c>
      <c r="AM1698" s="1">
        <v>42629</v>
      </c>
      <c r="AN1698">
        <v>137.28749999999999</v>
      </c>
      <c r="AO1698" s="1">
        <v>42632</v>
      </c>
      <c r="AP1698">
        <v>157.435</v>
      </c>
      <c r="AQ1698" s="1">
        <v>42633</v>
      </c>
      <c r="AR1698">
        <v>107.58499999999999</v>
      </c>
      <c r="AS1698" s="1"/>
      <c r="AU1698" s="1"/>
      <c r="AW1698" s="1"/>
      <c r="AY1698" s="1"/>
      <c r="BA1698" s="1"/>
      <c r="BC1698" s="1"/>
      <c r="BE1698" s="1"/>
      <c r="BG1698" s="1"/>
      <c r="BI1698" s="1"/>
      <c r="BK1698" s="1"/>
      <c r="BM1698" s="1"/>
      <c r="BO1698" s="1"/>
      <c r="BQ1698" s="1"/>
      <c r="BS1698" s="1"/>
      <c r="BU1698" s="1"/>
      <c r="BW1698" s="1"/>
      <c r="BY1698" s="1"/>
      <c r="CA1698" s="1"/>
      <c r="CC1698" s="1"/>
      <c r="CE1698" s="1"/>
      <c r="CG1698" s="1"/>
    </row>
    <row r="1699" spans="1:85" x14ac:dyDescent="0.25">
      <c r="A1699" s="1">
        <v>42632</v>
      </c>
      <c r="B1699">
        <v>3284</v>
      </c>
      <c r="C1699" s="1">
        <v>42632</v>
      </c>
      <c r="D1699">
        <v>42.9</v>
      </c>
      <c r="E1699" s="1">
        <v>42632</v>
      </c>
      <c r="F1699">
        <v>2775</v>
      </c>
      <c r="G1699" s="1">
        <v>42611</v>
      </c>
      <c r="H1699">
        <v>38.74</v>
      </c>
      <c r="I1699" s="1">
        <v>45959</v>
      </c>
      <c r="J1699">
        <v>40.884999999999998</v>
      </c>
      <c r="K1699" s="1">
        <v>42892</v>
      </c>
      <c r="L1699">
        <v>226.45500000000001</v>
      </c>
      <c r="M1699" s="1">
        <v>42632</v>
      </c>
      <c r="N1699">
        <v>1821</v>
      </c>
      <c r="O1699" s="1">
        <v>42894</v>
      </c>
      <c r="P1699">
        <v>10780.5</v>
      </c>
      <c r="Q1699" s="1">
        <v>42632</v>
      </c>
      <c r="R1699">
        <v>3013.5</v>
      </c>
      <c r="S1699" s="1">
        <v>42633</v>
      </c>
      <c r="T1699">
        <v>126.5</v>
      </c>
      <c r="U1699" s="1">
        <v>42894</v>
      </c>
      <c r="V1699">
        <v>112.16</v>
      </c>
      <c r="W1699">
        <v>42894</v>
      </c>
      <c r="X1699">
        <v>112.16</v>
      </c>
      <c r="Y1699" s="1">
        <v>42633</v>
      </c>
      <c r="Z1699">
        <v>135.44499999999999</v>
      </c>
      <c r="AA1699" s="1">
        <v>42634</v>
      </c>
      <c r="AB1699">
        <v>184.57</v>
      </c>
      <c r="AC1699" s="1">
        <v>42614</v>
      </c>
      <c r="AD1699">
        <v>183.41</v>
      </c>
      <c r="AE1699" s="1">
        <v>42597</v>
      </c>
      <c r="AF1699">
        <v>256.98</v>
      </c>
      <c r="AG1699" s="1">
        <v>42611</v>
      </c>
      <c r="AH1699">
        <v>208.62</v>
      </c>
      <c r="AI1699" s="1">
        <v>42632</v>
      </c>
      <c r="AJ1699">
        <v>131.18</v>
      </c>
      <c r="AK1699" s="1">
        <v>42633</v>
      </c>
      <c r="AL1699">
        <v>110.505</v>
      </c>
      <c r="AM1699" s="1">
        <v>42632</v>
      </c>
      <c r="AN1699">
        <v>137.24619999999999</v>
      </c>
      <c r="AO1699" s="1">
        <v>42633</v>
      </c>
      <c r="AP1699">
        <v>157.56</v>
      </c>
      <c r="AQ1699" s="1">
        <v>42634</v>
      </c>
      <c r="AR1699">
        <v>107.27</v>
      </c>
      <c r="AS1699" s="1"/>
      <c r="AU1699" s="1"/>
      <c r="AW1699" s="1"/>
      <c r="AY1699" s="1"/>
      <c r="BA1699" s="1"/>
      <c r="BC1699" s="1"/>
      <c r="BE1699" s="1"/>
      <c r="BG1699" s="1"/>
      <c r="BI1699" s="1"/>
      <c r="BK1699" s="1"/>
      <c r="BM1699" s="1"/>
      <c r="BO1699" s="1"/>
      <c r="BQ1699" s="1"/>
      <c r="BS1699" s="1"/>
      <c r="BU1699" s="1"/>
      <c r="BW1699" s="1"/>
      <c r="BY1699" s="1"/>
      <c r="CA1699" s="1"/>
      <c r="CC1699" s="1"/>
      <c r="CE1699" s="1"/>
      <c r="CG1699" s="1"/>
    </row>
    <row r="1700" spans="1:85" x14ac:dyDescent="0.25">
      <c r="A1700" s="1">
        <v>42633</v>
      </c>
      <c r="B1700">
        <v>3304.5</v>
      </c>
      <c r="C1700" s="1">
        <v>42633</v>
      </c>
      <c r="D1700">
        <v>42.84</v>
      </c>
      <c r="E1700" s="1">
        <v>42633</v>
      </c>
      <c r="F1700">
        <v>2792.5</v>
      </c>
      <c r="G1700" s="1">
        <v>42612</v>
      </c>
      <c r="H1700">
        <v>38.83</v>
      </c>
      <c r="I1700" s="1">
        <v>45960</v>
      </c>
      <c r="J1700">
        <v>40.82</v>
      </c>
      <c r="K1700" s="1">
        <v>42893</v>
      </c>
      <c r="L1700">
        <v>226.245</v>
      </c>
      <c r="M1700" s="1">
        <v>42633</v>
      </c>
      <c r="N1700">
        <v>1833</v>
      </c>
      <c r="O1700" s="1">
        <v>42895</v>
      </c>
      <c r="P1700">
        <v>10901</v>
      </c>
      <c r="Q1700" s="1">
        <v>42633</v>
      </c>
      <c r="R1700">
        <v>3035.5</v>
      </c>
      <c r="S1700" s="1">
        <v>42634</v>
      </c>
      <c r="T1700">
        <v>126.28</v>
      </c>
      <c r="U1700" s="1">
        <v>42895</v>
      </c>
      <c r="V1700">
        <v>112.245</v>
      </c>
      <c r="W1700">
        <v>42895</v>
      </c>
      <c r="X1700">
        <v>112.245</v>
      </c>
      <c r="Y1700" s="1">
        <v>42634</v>
      </c>
      <c r="Z1700">
        <v>135.10499999999999</v>
      </c>
      <c r="AA1700" s="1">
        <v>42635</v>
      </c>
      <c r="AB1700">
        <v>185.48500000000001</v>
      </c>
      <c r="AC1700" s="1">
        <v>42615</v>
      </c>
      <c r="AD1700">
        <v>183.24</v>
      </c>
      <c r="AE1700" s="1">
        <v>42598</v>
      </c>
      <c r="AF1700">
        <v>254.9</v>
      </c>
      <c r="AG1700" s="1">
        <v>42612</v>
      </c>
      <c r="AH1700">
        <v>208.57</v>
      </c>
      <c r="AI1700" s="1">
        <v>42633</v>
      </c>
      <c r="AJ1700">
        <v>131.20500000000001</v>
      </c>
      <c r="AK1700" s="1">
        <v>42634</v>
      </c>
      <c r="AL1700">
        <v>110.515</v>
      </c>
      <c r="AM1700" s="1">
        <v>42633</v>
      </c>
      <c r="AN1700">
        <v>137.30500000000001</v>
      </c>
      <c r="AO1700" s="1">
        <v>42634</v>
      </c>
      <c r="AP1700">
        <v>157.41999999999999</v>
      </c>
      <c r="AQ1700" s="1">
        <v>42635</v>
      </c>
      <c r="AR1700">
        <v>107.64</v>
      </c>
      <c r="AS1700" s="1"/>
      <c r="AU1700" s="1"/>
      <c r="AW1700" s="1"/>
      <c r="AY1700" s="1"/>
      <c r="BA1700" s="1"/>
      <c r="BC1700" s="1"/>
      <c r="BE1700" s="1"/>
      <c r="BG1700" s="1"/>
      <c r="BI1700" s="1"/>
      <c r="BK1700" s="1"/>
      <c r="BM1700" s="1"/>
      <c r="BO1700" s="1"/>
      <c r="BQ1700" s="1"/>
      <c r="BS1700" s="1"/>
      <c r="BU1700" s="1"/>
      <c r="BW1700" s="1"/>
      <c r="BY1700" s="1"/>
      <c r="CA1700" s="1"/>
      <c r="CC1700" s="1"/>
      <c r="CE1700" s="1"/>
      <c r="CG1700" s="1"/>
    </row>
    <row r="1701" spans="1:85" x14ac:dyDescent="0.25">
      <c r="A1701" s="1">
        <v>42634</v>
      </c>
      <c r="B1701">
        <v>3318.5</v>
      </c>
      <c r="C1701" s="1">
        <v>42634</v>
      </c>
      <c r="D1701">
        <v>43.04</v>
      </c>
      <c r="E1701" s="1">
        <v>42634</v>
      </c>
      <c r="F1701">
        <v>2803.5</v>
      </c>
      <c r="G1701" s="1">
        <v>42613</v>
      </c>
      <c r="H1701">
        <v>38.68</v>
      </c>
      <c r="I1701" s="1">
        <v>45961</v>
      </c>
      <c r="J1701">
        <v>40.825000000000003</v>
      </c>
      <c r="K1701" s="1">
        <v>42894</v>
      </c>
      <c r="L1701">
        <v>226.63</v>
      </c>
      <c r="M1701" s="1">
        <v>42634</v>
      </c>
      <c r="N1701">
        <v>1837</v>
      </c>
      <c r="O1701" s="1">
        <v>42898</v>
      </c>
      <c r="P1701">
        <v>10958.5</v>
      </c>
      <c r="Q1701" s="1">
        <v>42634</v>
      </c>
      <c r="R1701">
        <v>3052.5</v>
      </c>
      <c r="S1701" s="1">
        <v>42635</v>
      </c>
      <c r="T1701">
        <v>127.18</v>
      </c>
      <c r="U1701" s="1">
        <v>42898</v>
      </c>
      <c r="V1701">
        <v>112.26</v>
      </c>
      <c r="W1701">
        <v>42898</v>
      </c>
      <c r="X1701">
        <v>112.26</v>
      </c>
      <c r="Y1701" s="1">
        <v>42635</v>
      </c>
      <c r="Z1701">
        <v>135.25</v>
      </c>
      <c r="AA1701" s="1">
        <v>42636</v>
      </c>
      <c r="AB1701">
        <v>186.97499999999999</v>
      </c>
      <c r="AC1701" s="1">
        <v>42618</v>
      </c>
      <c r="AD1701">
        <v>183.59</v>
      </c>
      <c r="AE1701" s="1">
        <v>42599</v>
      </c>
      <c r="AF1701">
        <v>255.57</v>
      </c>
      <c r="AG1701" s="1">
        <v>42613</v>
      </c>
      <c r="AH1701">
        <v>207.9</v>
      </c>
      <c r="AI1701" s="1">
        <v>42634</v>
      </c>
      <c r="AJ1701">
        <v>131.1</v>
      </c>
      <c r="AK1701" s="1">
        <v>42635</v>
      </c>
      <c r="AL1701">
        <v>110.65</v>
      </c>
      <c r="AM1701" s="1">
        <v>42634</v>
      </c>
      <c r="AN1701">
        <v>137.2312</v>
      </c>
      <c r="AO1701" s="1">
        <v>42635</v>
      </c>
      <c r="AP1701">
        <v>157.86500000000001</v>
      </c>
      <c r="AQ1701" s="1">
        <v>42636</v>
      </c>
      <c r="AR1701">
        <v>108.57</v>
      </c>
      <c r="AS1701" s="1"/>
      <c r="AU1701" s="1"/>
      <c r="AW1701" s="1"/>
      <c r="AY1701" s="1"/>
      <c r="BA1701" s="1"/>
      <c r="BC1701" s="1"/>
      <c r="BE1701" s="1"/>
      <c r="BG1701" s="1"/>
      <c r="BI1701" s="1"/>
      <c r="BK1701" s="1"/>
      <c r="BM1701" s="1"/>
      <c r="BO1701" s="1"/>
      <c r="BQ1701" s="1"/>
      <c r="BS1701" s="1"/>
      <c r="BU1701" s="1"/>
      <c r="BW1701" s="1"/>
      <c r="BY1701" s="1"/>
      <c r="CA1701" s="1"/>
      <c r="CC1701" s="1"/>
      <c r="CE1701" s="1"/>
      <c r="CG1701" s="1"/>
    </row>
    <row r="1702" spans="1:85" x14ac:dyDescent="0.25">
      <c r="A1702" s="1">
        <v>42635</v>
      </c>
      <c r="B1702">
        <v>3336.5</v>
      </c>
      <c r="C1702" s="1">
        <v>42635</v>
      </c>
      <c r="D1702">
        <v>43.72</v>
      </c>
      <c r="E1702" s="1">
        <v>42635</v>
      </c>
      <c r="F1702">
        <v>2818</v>
      </c>
      <c r="G1702" s="1">
        <v>42614</v>
      </c>
      <c r="H1702">
        <v>38.590000000000003</v>
      </c>
      <c r="I1702" s="1">
        <v>45964</v>
      </c>
      <c r="J1702">
        <v>40.924999999999997</v>
      </c>
      <c r="K1702" s="1">
        <v>42895</v>
      </c>
      <c r="L1702">
        <v>227.715</v>
      </c>
      <c r="M1702" s="1">
        <v>42635</v>
      </c>
      <c r="N1702">
        <v>1860</v>
      </c>
      <c r="O1702" s="1">
        <v>42899</v>
      </c>
      <c r="P1702">
        <v>10943</v>
      </c>
      <c r="Q1702" s="1">
        <v>42635</v>
      </c>
      <c r="R1702">
        <v>3075</v>
      </c>
      <c r="S1702" s="1">
        <v>42636</v>
      </c>
      <c r="T1702">
        <v>127.05</v>
      </c>
      <c r="U1702" s="1">
        <v>42899</v>
      </c>
      <c r="V1702">
        <v>112.27</v>
      </c>
      <c r="W1702">
        <v>42899</v>
      </c>
      <c r="X1702">
        <v>112.27</v>
      </c>
      <c r="Y1702" s="1">
        <v>42636</v>
      </c>
      <c r="Z1702">
        <v>136.47999999999999</v>
      </c>
      <c r="AA1702" s="1">
        <v>42639</v>
      </c>
      <c r="AB1702">
        <v>187.99</v>
      </c>
      <c r="AC1702" s="1">
        <v>42619</v>
      </c>
      <c r="AD1702">
        <v>184.78</v>
      </c>
      <c r="AE1702" s="1">
        <v>42600</v>
      </c>
      <c r="AF1702">
        <v>257.52999999999997</v>
      </c>
      <c r="AG1702" s="1">
        <v>42614</v>
      </c>
      <c r="AH1702">
        <v>207.45</v>
      </c>
      <c r="AI1702" s="1">
        <v>42635</v>
      </c>
      <c r="AJ1702">
        <v>131.69999999999999</v>
      </c>
      <c r="AK1702" s="1">
        <v>42636</v>
      </c>
      <c r="AL1702">
        <v>110.675</v>
      </c>
      <c r="AM1702" s="1">
        <v>42635</v>
      </c>
      <c r="AN1702">
        <v>137.79249999999999</v>
      </c>
      <c r="AO1702" s="1">
        <v>42636</v>
      </c>
      <c r="AP1702">
        <v>157.77000000000001</v>
      </c>
      <c r="AQ1702" s="1">
        <v>42639</v>
      </c>
      <c r="AR1702">
        <v>109.07</v>
      </c>
      <c r="AS1702" s="1"/>
      <c r="AU1702" s="1"/>
      <c r="AW1702" s="1"/>
      <c r="AY1702" s="1"/>
      <c r="BA1702" s="1"/>
      <c r="BC1702" s="1"/>
      <c r="BE1702" s="1"/>
      <c r="BG1702" s="1"/>
      <c r="BI1702" s="1"/>
      <c r="BK1702" s="1"/>
      <c r="BM1702" s="1"/>
      <c r="BO1702" s="1"/>
      <c r="BQ1702" s="1"/>
      <c r="BS1702" s="1"/>
      <c r="BU1702" s="1"/>
      <c r="BW1702" s="1"/>
      <c r="BY1702" s="1"/>
      <c r="CA1702" s="1"/>
      <c r="CC1702" s="1"/>
      <c r="CE1702" s="1"/>
      <c r="CG1702" s="1"/>
    </row>
    <row r="1703" spans="1:85" x14ac:dyDescent="0.25">
      <c r="A1703" s="1">
        <v>42636</v>
      </c>
      <c r="B1703">
        <v>3361</v>
      </c>
      <c r="C1703" s="1">
        <v>42636</v>
      </c>
      <c r="D1703">
        <v>43.56</v>
      </c>
      <c r="E1703" s="1">
        <v>42636</v>
      </c>
      <c r="F1703">
        <v>2838</v>
      </c>
      <c r="G1703" s="1">
        <v>42615</v>
      </c>
      <c r="H1703">
        <v>39.049999999999997</v>
      </c>
      <c r="I1703" s="1">
        <v>45965</v>
      </c>
      <c r="J1703">
        <v>40.594999999999999</v>
      </c>
      <c r="K1703" s="1">
        <v>42898</v>
      </c>
      <c r="L1703">
        <v>226.01</v>
      </c>
      <c r="M1703" s="1">
        <v>42636</v>
      </c>
      <c r="N1703">
        <v>1864.5</v>
      </c>
      <c r="O1703" s="1">
        <v>42900</v>
      </c>
      <c r="P1703">
        <v>10908</v>
      </c>
      <c r="Q1703" s="1">
        <v>42636</v>
      </c>
      <c r="R1703">
        <v>3105.5</v>
      </c>
      <c r="S1703" s="1">
        <v>42639</v>
      </c>
      <c r="T1703">
        <v>127.25</v>
      </c>
      <c r="U1703" s="1">
        <v>42900</v>
      </c>
      <c r="V1703">
        <v>112.28</v>
      </c>
      <c r="W1703">
        <v>42900</v>
      </c>
      <c r="X1703">
        <v>112.28</v>
      </c>
      <c r="Y1703" s="1">
        <v>42639</v>
      </c>
      <c r="Z1703">
        <v>137.07</v>
      </c>
      <c r="AA1703" s="1">
        <v>42640</v>
      </c>
      <c r="AB1703">
        <v>186.77500000000001</v>
      </c>
      <c r="AC1703" s="1">
        <v>42620</v>
      </c>
      <c r="AD1703">
        <v>185.14</v>
      </c>
      <c r="AE1703" s="1">
        <v>42601</v>
      </c>
      <c r="AF1703">
        <v>255.48</v>
      </c>
      <c r="AG1703" s="1">
        <v>42615</v>
      </c>
      <c r="AH1703">
        <v>207.19</v>
      </c>
      <c r="AI1703" s="1">
        <v>42636</v>
      </c>
      <c r="AJ1703">
        <v>131.66</v>
      </c>
      <c r="AK1703" s="1">
        <v>42639</v>
      </c>
      <c r="AL1703">
        <v>110.67</v>
      </c>
      <c r="AM1703" s="1">
        <v>42636</v>
      </c>
      <c r="AN1703">
        <v>137.68879999999999</v>
      </c>
      <c r="AO1703" s="1">
        <v>42639</v>
      </c>
      <c r="AP1703">
        <v>157.9</v>
      </c>
      <c r="AQ1703" s="1">
        <v>42640</v>
      </c>
      <c r="AR1703">
        <v>108.27500000000001</v>
      </c>
      <c r="AS1703" s="1"/>
      <c r="AU1703" s="1"/>
      <c r="AW1703" s="1"/>
      <c r="AY1703" s="1"/>
      <c r="BA1703" s="1"/>
      <c r="BC1703" s="1"/>
      <c r="BE1703" s="1"/>
      <c r="BG1703" s="1"/>
      <c r="BI1703" s="1"/>
      <c r="BK1703" s="1"/>
      <c r="BM1703" s="1"/>
      <c r="BO1703" s="1"/>
      <c r="BQ1703" s="1"/>
      <c r="BS1703" s="1"/>
      <c r="BU1703" s="1"/>
      <c r="BW1703" s="1"/>
      <c r="BY1703" s="1"/>
      <c r="CA1703" s="1"/>
      <c r="CC1703" s="1"/>
      <c r="CE1703" s="1"/>
      <c r="CG1703" s="1"/>
    </row>
    <row r="1704" spans="1:85" x14ac:dyDescent="0.25">
      <c r="A1704" s="1">
        <v>42639</v>
      </c>
      <c r="B1704">
        <v>3321</v>
      </c>
      <c r="C1704" s="1">
        <v>42639</v>
      </c>
      <c r="D1704">
        <v>43.12</v>
      </c>
      <c r="E1704" s="1">
        <v>42639</v>
      </c>
      <c r="F1704">
        <v>2805.5</v>
      </c>
      <c r="G1704" s="1">
        <v>42618</v>
      </c>
      <c r="H1704">
        <v>39.119999999999997</v>
      </c>
      <c r="I1704" s="1">
        <v>45966</v>
      </c>
      <c r="J1704">
        <v>40.81</v>
      </c>
      <c r="K1704" s="1">
        <v>42899</v>
      </c>
      <c r="L1704">
        <v>226.83500000000001</v>
      </c>
      <c r="M1704" s="1">
        <v>42639</v>
      </c>
      <c r="N1704">
        <v>1841</v>
      </c>
      <c r="O1704" s="1">
        <v>42901</v>
      </c>
      <c r="P1704">
        <v>10798.5</v>
      </c>
      <c r="Q1704" s="1">
        <v>42639</v>
      </c>
      <c r="R1704">
        <v>3079.5</v>
      </c>
      <c r="S1704" s="1">
        <v>42640</v>
      </c>
      <c r="T1704">
        <v>127.375</v>
      </c>
      <c r="U1704" s="1">
        <v>42901</v>
      </c>
      <c r="V1704">
        <v>112.22499999999999</v>
      </c>
      <c r="W1704">
        <v>42901</v>
      </c>
      <c r="X1704">
        <v>112.22499999999999</v>
      </c>
      <c r="Y1704" s="1">
        <v>42640</v>
      </c>
      <c r="Z1704">
        <v>136.08500000000001</v>
      </c>
      <c r="AA1704" s="1">
        <v>42641</v>
      </c>
      <c r="AB1704">
        <v>186.755</v>
      </c>
      <c r="AC1704" s="1">
        <v>42621</v>
      </c>
      <c r="AD1704">
        <v>183.72</v>
      </c>
      <c r="AE1704" s="1">
        <v>42604</v>
      </c>
      <c r="AF1704">
        <v>257.22000000000003</v>
      </c>
      <c r="AG1704" s="1">
        <v>42618</v>
      </c>
      <c r="AH1704">
        <v>207.53</v>
      </c>
      <c r="AI1704" s="1">
        <v>42639</v>
      </c>
      <c r="AJ1704">
        <v>131.58000000000001</v>
      </c>
      <c r="AK1704" s="1">
        <v>42640</v>
      </c>
      <c r="AL1704">
        <v>110.685</v>
      </c>
      <c r="AM1704" s="1">
        <v>42639</v>
      </c>
      <c r="AN1704">
        <v>137.72</v>
      </c>
      <c r="AO1704" s="1">
        <v>42640</v>
      </c>
      <c r="AP1704">
        <v>157.92500000000001</v>
      </c>
      <c r="AQ1704" s="1">
        <v>42641</v>
      </c>
      <c r="AR1704">
        <v>108.31</v>
      </c>
      <c r="AS1704" s="1"/>
      <c r="AU1704" s="1"/>
      <c r="AW1704" s="1"/>
      <c r="AY1704" s="1"/>
      <c r="BA1704" s="1"/>
      <c r="BC1704" s="1"/>
      <c r="BE1704" s="1"/>
      <c r="BG1704" s="1"/>
      <c r="BI1704" s="1"/>
      <c r="BK1704" s="1"/>
      <c r="BM1704" s="1"/>
      <c r="BO1704" s="1"/>
      <c r="BQ1704" s="1"/>
      <c r="BS1704" s="1"/>
      <c r="BU1704" s="1"/>
      <c r="BW1704" s="1"/>
      <c r="BY1704" s="1"/>
      <c r="CA1704" s="1"/>
      <c r="CC1704" s="1"/>
      <c r="CE1704" s="1"/>
      <c r="CG1704" s="1"/>
    </row>
    <row r="1705" spans="1:85" x14ac:dyDescent="0.25">
      <c r="A1705" s="1">
        <v>42640</v>
      </c>
      <c r="B1705">
        <v>3318.5</v>
      </c>
      <c r="C1705" s="1">
        <v>42640</v>
      </c>
      <c r="D1705">
        <v>43.115000000000002</v>
      </c>
      <c r="E1705" s="1">
        <v>42640</v>
      </c>
      <c r="F1705">
        <v>2804</v>
      </c>
      <c r="G1705" s="1">
        <v>42619</v>
      </c>
      <c r="H1705">
        <v>38.909999999999997</v>
      </c>
      <c r="I1705" s="1">
        <v>45967</v>
      </c>
      <c r="J1705">
        <v>40.19</v>
      </c>
      <c r="K1705" s="1">
        <v>42900</v>
      </c>
      <c r="L1705">
        <v>227.17</v>
      </c>
      <c r="M1705" s="1">
        <v>42640</v>
      </c>
      <c r="N1705">
        <v>1826</v>
      </c>
      <c r="O1705" s="1">
        <v>42902</v>
      </c>
      <c r="P1705">
        <v>10813</v>
      </c>
      <c r="Q1705" s="1">
        <v>42640</v>
      </c>
      <c r="R1705">
        <v>3087.5</v>
      </c>
      <c r="S1705" s="1">
        <v>42641</v>
      </c>
      <c r="T1705">
        <v>127.48</v>
      </c>
      <c r="U1705" s="1">
        <v>42902</v>
      </c>
      <c r="V1705">
        <v>112.23</v>
      </c>
      <c r="W1705">
        <v>42902</v>
      </c>
      <c r="X1705">
        <v>112.23</v>
      </c>
      <c r="Y1705" s="1">
        <v>42641</v>
      </c>
      <c r="Z1705">
        <v>136.04</v>
      </c>
      <c r="AA1705" s="1">
        <v>42642</v>
      </c>
      <c r="AB1705">
        <v>187.26</v>
      </c>
      <c r="AC1705" s="1">
        <v>42622</v>
      </c>
      <c r="AD1705">
        <v>182.06</v>
      </c>
      <c r="AE1705" s="1">
        <v>42605</v>
      </c>
      <c r="AF1705">
        <v>256.95</v>
      </c>
      <c r="AG1705" s="1">
        <v>42619</v>
      </c>
      <c r="AH1705">
        <v>208.23</v>
      </c>
      <c r="AI1705" s="1">
        <v>42640</v>
      </c>
      <c r="AJ1705">
        <v>131.75</v>
      </c>
      <c r="AK1705" s="1">
        <v>42641</v>
      </c>
      <c r="AL1705">
        <v>110.69499999999999</v>
      </c>
      <c r="AM1705" s="1">
        <v>42640</v>
      </c>
      <c r="AN1705">
        <v>137.84</v>
      </c>
      <c r="AO1705" s="1">
        <v>42641</v>
      </c>
      <c r="AP1705">
        <v>157.96</v>
      </c>
      <c r="AQ1705" s="1">
        <v>42642</v>
      </c>
      <c r="AR1705">
        <v>108.65</v>
      </c>
      <c r="AS1705" s="1"/>
      <c r="AU1705" s="1"/>
      <c r="AW1705" s="1"/>
      <c r="AY1705" s="1"/>
      <c r="BA1705" s="1"/>
      <c r="BC1705" s="1"/>
      <c r="BE1705" s="1"/>
      <c r="BG1705" s="1"/>
      <c r="BI1705" s="1"/>
      <c r="BK1705" s="1"/>
      <c r="BM1705" s="1"/>
      <c r="BO1705" s="1"/>
      <c r="BQ1705" s="1"/>
      <c r="BS1705" s="1"/>
      <c r="BU1705" s="1"/>
      <c r="BW1705" s="1"/>
      <c r="BY1705" s="1"/>
      <c r="CA1705" s="1"/>
      <c r="CC1705" s="1"/>
      <c r="CE1705" s="1"/>
      <c r="CG1705" s="1"/>
    </row>
    <row r="1706" spans="1:85" x14ac:dyDescent="0.25">
      <c r="A1706" s="1">
        <v>42641</v>
      </c>
      <c r="B1706">
        <v>3322.5</v>
      </c>
      <c r="C1706" s="1">
        <v>42641</v>
      </c>
      <c r="D1706">
        <v>43.185000000000002</v>
      </c>
      <c r="E1706" s="1">
        <v>42641</v>
      </c>
      <c r="F1706">
        <v>2806.5</v>
      </c>
      <c r="G1706" s="1">
        <v>42620</v>
      </c>
      <c r="H1706">
        <v>38.99</v>
      </c>
      <c r="I1706" s="1">
        <v>45968</v>
      </c>
      <c r="J1706">
        <v>40.18</v>
      </c>
      <c r="K1706" s="1">
        <v>42901</v>
      </c>
      <c r="L1706">
        <v>226.36</v>
      </c>
      <c r="M1706" s="1">
        <v>42641</v>
      </c>
      <c r="N1706">
        <v>1838.25</v>
      </c>
      <c r="O1706" s="1">
        <v>42905</v>
      </c>
      <c r="P1706">
        <v>10915.5</v>
      </c>
      <c r="Q1706" s="1">
        <v>42641</v>
      </c>
      <c r="R1706">
        <v>3096</v>
      </c>
      <c r="S1706" s="1">
        <v>42642</v>
      </c>
      <c r="T1706">
        <v>127.22499999999999</v>
      </c>
      <c r="U1706" s="1">
        <v>42905</v>
      </c>
      <c r="V1706">
        <v>112.25</v>
      </c>
      <c r="W1706">
        <v>42905</v>
      </c>
      <c r="X1706">
        <v>112.25</v>
      </c>
      <c r="Y1706" s="1">
        <v>42642</v>
      </c>
      <c r="Z1706">
        <v>136.52000000000001</v>
      </c>
      <c r="AA1706" s="1">
        <v>42643</v>
      </c>
      <c r="AB1706">
        <v>186.94</v>
      </c>
      <c r="AC1706" s="1">
        <v>42625</v>
      </c>
      <c r="AD1706">
        <v>181.68</v>
      </c>
      <c r="AE1706" s="1">
        <v>42606</v>
      </c>
      <c r="AF1706">
        <v>256.55</v>
      </c>
      <c r="AG1706" s="1">
        <v>42620</v>
      </c>
      <c r="AH1706">
        <v>209.12</v>
      </c>
      <c r="AI1706" s="1">
        <v>42641</v>
      </c>
      <c r="AJ1706">
        <v>131.85</v>
      </c>
      <c r="AK1706" s="1">
        <v>42642</v>
      </c>
      <c r="AL1706">
        <v>110.66500000000001</v>
      </c>
      <c r="AM1706" s="1">
        <v>42641</v>
      </c>
      <c r="AN1706">
        <v>137.97380000000001</v>
      </c>
      <c r="AO1706" s="1">
        <v>42642</v>
      </c>
      <c r="AP1706">
        <v>157.89500000000001</v>
      </c>
      <c r="AQ1706" s="1">
        <v>42643</v>
      </c>
      <c r="AR1706">
        <v>108.315</v>
      </c>
      <c r="AS1706" s="1"/>
      <c r="AU1706" s="1"/>
      <c r="AW1706" s="1"/>
      <c r="AY1706" s="1"/>
      <c r="BA1706" s="1"/>
      <c r="BC1706" s="1"/>
      <c r="BE1706" s="1"/>
      <c r="BG1706" s="1"/>
      <c r="BI1706" s="1"/>
      <c r="BK1706" s="1"/>
      <c r="BM1706" s="1"/>
      <c r="BO1706" s="1"/>
      <c r="BQ1706" s="1"/>
      <c r="BS1706" s="1"/>
      <c r="BU1706" s="1"/>
      <c r="BW1706" s="1"/>
      <c r="BY1706" s="1"/>
      <c r="CA1706" s="1"/>
      <c r="CC1706" s="1"/>
      <c r="CE1706" s="1"/>
      <c r="CG1706" s="1"/>
    </row>
    <row r="1707" spans="1:85" x14ac:dyDescent="0.25">
      <c r="A1707" s="1">
        <v>42642</v>
      </c>
      <c r="B1707">
        <v>3344.5</v>
      </c>
      <c r="C1707" s="1">
        <v>42642</v>
      </c>
      <c r="D1707">
        <v>43.47</v>
      </c>
      <c r="E1707" s="1">
        <v>42642</v>
      </c>
      <c r="F1707">
        <v>2825</v>
      </c>
      <c r="G1707" s="1">
        <v>42621</v>
      </c>
      <c r="H1707">
        <v>38.85</v>
      </c>
      <c r="I1707" s="1">
        <v>45971</v>
      </c>
      <c r="J1707">
        <v>40.784999999999997</v>
      </c>
      <c r="K1707" s="1">
        <v>42902</v>
      </c>
      <c r="L1707">
        <v>226.09</v>
      </c>
      <c r="M1707" s="1">
        <v>42642</v>
      </c>
      <c r="N1707">
        <v>1849.25</v>
      </c>
      <c r="O1707" s="1">
        <v>42906</v>
      </c>
      <c r="P1707">
        <v>11027</v>
      </c>
      <c r="Q1707" s="1">
        <v>42642</v>
      </c>
      <c r="R1707">
        <v>3126.5</v>
      </c>
      <c r="S1707" s="1">
        <v>42643</v>
      </c>
      <c r="T1707">
        <v>127.295</v>
      </c>
      <c r="U1707" s="1">
        <v>42906</v>
      </c>
      <c r="V1707">
        <v>112.27</v>
      </c>
      <c r="W1707">
        <v>42906</v>
      </c>
      <c r="X1707">
        <v>112.27</v>
      </c>
      <c r="Y1707" s="1">
        <v>42643</v>
      </c>
      <c r="Z1707">
        <v>136.19499999999999</v>
      </c>
      <c r="AA1707" s="1">
        <v>42646</v>
      </c>
      <c r="AB1707">
        <v>188.8</v>
      </c>
      <c r="AC1707" s="1">
        <v>42626</v>
      </c>
      <c r="AD1707">
        <v>181.38</v>
      </c>
      <c r="AE1707" s="1">
        <v>42607</v>
      </c>
      <c r="AF1707">
        <v>256.14</v>
      </c>
      <c r="AG1707" s="1">
        <v>42621</v>
      </c>
      <c r="AH1707">
        <v>208.16</v>
      </c>
      <c r="AI1707" s="1">
        <v>42642</v>
      </c>
      <c r="AJ1707">
        <v>131.68</v>
      </c>
      <c r="AK1707" s="1">
        <v>42643</v>
      </c>
      <c r="AL1707">
        <v>110.645</v>
      </c>
      <c r="AM1707" s="1">
        <v>42642</v>
      </c>
      <c r="AN1707">
        <v>137.77369999999999</v>
      </c>
      <c r="AO1707" s="1">
        <v>42643</v>
      </c>
      <c r="AP1707">
        <v>157.83500000000001</v>
      </c>
      <c r="AQ1707" s="1">
        <v>42646</v>
      </c>
      <c r="AR1707">
        <v>109.57</v>
      </c>
      <c r="AS1707" s="1"/>
      <c r="AU1707" s="1"/>
      <c r="AW1707" s="1"/>
      <c r="AY1707" s="1"/>
      <c r="BA1707" s="1"/>
      <c r="BC1707" s="1"/>
      <c r="BE1707" s="1"/>
      <c r="BG1707" s="1"/>
      <c r="BI1707" s="1"/>
      <c r="BK1707" s="1"/>
      <c r="BM1707" s="1"/>
      <c r="BO1707" s="1"/>
      <c r="BQ1707" s="1"/>
      <c r="BS1707" s="1"/>
      <c r="BU1707" s="1"/>
      <c r="BW1707" s="1"/>
      <c r="BY1707" s="1"/>
      <c r="CA1707" s="1"/>
      <c r="CC1707" s="1"/>
      <c r="CE1707" s="1"/>
      <c r="CG1707" s="1"/>
    </row>
    <row r="1708" spans="1:85" x14ac:dyDescent="0.25">
      <c r="A1708" s="1">
        <v>42643</v>
      </c>
      <c r="B1708">
        <v>3339.5</v>
      </c>
      <c r="C1708" s="1">
        <v>42643</v>
      </c>
      <c r="D1708">
        <v>43.49</v>
      </c>
      <c r="E1708" s="1">
        <v>42643</v>
      </c>
      <c r="F1708">
        <v>2820.5</v>
      </c>
      <c r="G1708" s="1">
        <v>42622</v>
      </c>
      <c r="H1708">
        <v>38.15</v>
      </c>
      <c r="I1708" s="1">
        <v>45972</v>
      </c>
      <c r="J1708">
        <v>40.884999999999998</v>
      </c>
      <c r="K1708" s="1">
        <v>42905</v>
      </c>
      <c r="L1708">
        <v>228.11</v>
      </c>
      <c r="M1708" s="1">
        <v>42643</v>
      </c>
      <c r="N1708">
        <v>1847.5</v>
      </c>
      <c r="O1708" s="1">
        <v>42907</v>
      </c>
      <c r="P1708">
        <v>10967.5</v>
      </c>
      <c r="Q1708" s="1">
        <v>42643</v>
      </c>
      <c r="R1708">
        <v>3116.5</v>
      </c>
      <c r="S1708" s="1">
        <v>42646</v>
      </c>
      <c r="T1708">
        <v>127.07</v>
      </c>
      <c r="U1708" s="1">
        <v>42907</v>
      </c>
      <c r="V1708">
        <v>112.28</v>
      </c>
      <c r="W1708">
        <v>42907</v>
      </c>
      <c r="X1708">
        <v>112.28</v>
      </c>
      <c r="Y1708" s="1">
        <v>42646</v>
      </c>
      <c r="Z1708">
        <v>137.72999999999999</v>
      </c>
      <c r="AA1708" s="1">
        <v>42647</v>
      </c>
      <c r="AB1708">
        <v>189.02500000000001</v>
      </c>
      <c r="AC1708" s="1">
        <v>42627</v>
      </c>
      <c r="AD1708">
        <v>181.71</v>
      </c>
      <c r="AE1708" s="1">
        <v>42608</v>
      </c>
      <c r="AF1708">
        <v>256.5</v>
      </c>
      <c r="AG1708" s="1">
        <v>42622</v>
      </c>
      <c r="AH1708">
        <v>207.12</v>
      </c>
      <c r="AI1708" s="1">
        <v>42643</v>
      </c>
      <c r="AJ1708">
        <v>131.66</v>
      </c>
      <c r="AK1708" s="1">
        <v>42646</v>
      </c>
      <c r="AL1708">
        <v>110.58</v>
      </c>
      <c r="AM1708" s="1">
        <v>42643</v>
      </c>
      <c r="AN1708">
        <v>137.66130000000001</v>
      </c>
      <c r="AO1708" s="1">
        <v>42646</v>
      </c>
      <c r="AP1708">
        <v>157.77500000000001</v>
      </c>
      <c r="AQ1708" s="1">
        <v>42647</v>
      </c>
      <c r="AR1708">
        <v>109.685</v>
      </c>
      <c r="AS1708" s="1"/>
      <c r="AU1708" s="1"/>
      <c r="AW1708" s="1"/>
      <c r="AY1708" s="1"/>
      <c r="BA1708" s="1"/>
      <c r="BC1708" s="1"/>
      <c r="BE1708" s="1"/>
      <c r="BG1708" s="1"/>
      <c r="BI1708" s="1"/>
      <c r="BK1708" s="1"/>
      <c r="BM1708" s="1"/>
      <c r="BO1708" s="1"/>
      <c r="BQ1708" s="1"/>
      <c r="BS1708" s="1"/>
      <c r="BU1708" s="1"/>
      <c r="BW1708" s="1"/>
      <c r="BY1708" s="1"/>
      <c r="CA1708" s="1"/>
      <c r="CC1708" s="1"/>
      <c r="CE1708" s="1"/>
      <c r="CG1708" s="1"/>
    </row>
    <row r="1709" spans="1:85" x14ac:dyDescent="0.25">
      <c r="A1709" s="1">
        <v>42646</v>
      </c>
      <c r="B1709">
        <v>3375.5</v>
      </c>
      <c r="C1709" s="1">
        <v>42646</v>
      </c>
      <c r="D1709">
        <v>43.34</v>
      </c>
      <c r="E1709" s="1">
        <v>42646</v>
      </c>
      <c r="F1709">
        <v>2850.5</v>
      </c>
      <c r="G1709" s="1">
        <v>42625</v>
      </c>
      <c r="H1709">
        <v>38.520000000000003</v>
      </c>
      <c r="I1709" s="1">
        <v>45973</v>
      </c>
      <c r="J1709">
        <v>40.94</v>
      </c>
      <c r="K1709" s="1">
        <v>42906</v>
      </c>
      <c r="L1709">
        <v>227.70500000000001</v>
      </c>
      <c r="M1709" s="1">
        <v>42646</v>
      </c>
      <c r="N1709">
        <v>1869.5</v>
      </c>
      <c r="O1709" s="1">
        <v>42908</v>
      </c>
      <c r="P1709">
        <v>10985.5</v>
      </c>
      <c r="Q1709" s="1">
        <v>42646</v>
      </c>
      <c r="R1709">
        <v>3158</v>
      </c>
      <c r="S1709" s="1">
        <v>42647</v>
      </c>
      <c r="T1709">
        <v>126.98</v>
      </c>
      <c r="U1709" s="1">
        <v>42908</v>
      </c>
      <c r="V1709">
        <v>112.28</v>
      </c>
      <c r="W1709">
        <v>42908</v>
      </c>
      <c r="X1709">
        <v>112.28</v>
      </c>
      <c r="Y1709" s="1">
        <v>42647</v>
      </c>
      <c r="Z1709">
        <v>137.95500000000001</v>
      </c>
      <c r="AA1709" s="1">
        <v>42648</v>
      </c>
      <c r="AB1709">
        <v>188.33500000000001</v>
      </c>
      <c r="AC1709" s="1">
        <v>42628</v>
      </c>
      <c r="AD1709">
        <v>181.39</v>
      </c>
      <c r="AE1709" s="1">
        <v>42611</v>
      </c>
      <c r="AF1709">
        <v>256.08999999999997</v>
      </c>
      <c r="AG1709" s="1">
        <v>42625</v>
      </c>
      <c r="AH1709">
        <v>206.93</v>
      </c>
      <c r="AI1709" s="1">
        <v>42646</v>
      </c>
      <c r="AJ1709">
        <v>131.56</v>
      </c>
      <c r="AK1709" s="1">
        <v>42647</v>
      </c>
      <c r="AL1709">
        <v>110.66500000000001</v>
      </c>
      <c r="AM1709" s="1">
        <v>42646</v>
      </c>
      <c r="AN1709">
        <v>137.63</v>
      </c>
      <c r="AO1709" s="1">
        <v>42647</v>
      </c>
      <c r="AP1709">
        <v>157.77000000000001</v>
      </c>
      <c r="AQ1709" s="1">
        <v>42648</v>
      </c>
      <c r="AR1709">
        <v>109.53</v>
      </c>
      <c r="AS1709" s="1"/>
      <c r="AU1709" s="1"/>
      <c r="AW1709" s="1"/>
      <c r="AY1709" s="1"/>
      <c r="BA1709" s="1"/>
      <c r="BC1709" s="1"/>
      <c r="BE1709" s="1"/>
      <c r="BG1709" s="1"/>
      <c r="BI1709" s="1"/>
      <c r="BK1709" s="1"/>
      <c r="BM1709" s="1"/>
      <c r="BO1709" s="1"/>
      <c r="BQ1709" s="1"/>
      <c r="BS1709" s="1"/>
      <c r="BU1709" s="1"/>
      <c r="BW1709" s="1"/>
      <c r="BY1709" s="1"/>
      <c r="CA1709" s="1"/>
      <c r="CC1709" s="1"/>
      <c r="CE1709" s="1"/>
      <c r="CG1709" s="1"/>
    </row>
    <row r="1710" spans="1:85" x14ac:dyDescent="0.25">
      <c r="A1710" s="1">
        <v>42647</v>
      </c>
      <c r="B1710">
        <v>3404.5</v>
      </c>
      <c r="C1710" s="1">
        <v>42647</v>
      </c>
      <c r="D1710">
        <v>43.37</v>
      </c>
      <c r="E1710" s="1">
        <v>42647</v>
      </c>
      <c r="F1710">
        <v>2875</v>
      </c>
      <c r="G1710" s="1">
        <v>42626</v>
      </c>
      <c r="H1710">
        <v>37.85</v>
      </c>
      <c r="I1710" s="1">
        <v>45974</v>
      </c>
      <c r="J1710">
        <v>40.08</v>
      </c>
      <c r="K1710" s="1">
        <v>42907</v>
      </c>
      <c r="L1710">
        <v>226.83500000000001</v>
      </c>
      <c r="M1710" s="1">
        <v>42647</v>
      </c>
      <c r="N1710">
        <v>1896.25</v>
      </c>
      <c r="O1710" s="1">
        <v>42909</v>
      </c>
      <c r="P1710">
        <v>10919</v>
      </c>
      <c r="Q1710" s="1">
        <v>42647</v>
      </c>
      <c r="R1710">
        <v>3184</v>
      </c>
      <c r="S1710" s="1">
        <v>42648</v>
      </c>
      <c r="T1710">
        <v>126.04</v>
      </c>
      <c r="U1710" s="1">
        <v>42909</v>
      </c>
      <c r="V1710">
        <v>112.26</v>
      </c>
      <c r="W1710">
        <v>42909</v>
      </c>
      <c r="X1710">
        <v>112.26</v>
      </c>
      <c r="Y1710" s="1">
        <v>42648</v>
      </c>
      <c r="Z1710">
        <v>137.91499999999999</v>
      </c>
      <c r="AA1710" s="1">
        <v>42649</v>
      </c>
      <c r="AB1710">
        <v>189.46</v>
      </c>
      <c r="AC1710" s="1">
        <v>42629</v>
      </c>
      <c r="AD1710">
        <v>181.45</v>
      </c>
      <c r="AE1710" s="1">
        <v>42612</v>
      </c>
      <c r="AF1710">
        <v>256.25</v>
      </c>
      <c r="AG1710" s="1">
        <v>42626</v>
      </c>
      <c r="AH1710">
        <v>206.63</v>
      </c>
      <c r="AI1710" s="1">
        <v>42647</v>
      </c>
      <c r="AJ1710">
        <v>131.61000000000001</v>
      </c>
      <c r="AK1710" s="1">
        <v>42648</v>
      </c>
      <c r="AL1710">
        <v>110.595</v>
      </c>
      <c r="AM1710" s="1">
        <v>42647</v>
      </c>
      <c r="AN1710">
        <v>137.68369999999999</v>
      </c>
      <c r="AO1710" s="1">
        <v>42648</v>
      </c>
      <c r="AP1710">
        <v>157.34</v>
      </c>
      <c r="AQ1710" s="1">
        <v>42649</v>
      </c>
      <c r="AR1710">
        <v>110.075</v>
      </c>
      <c r="AS1710" s="1"/>
      <c r="AU1710" s="1"/>
      <c r="AW1710" s="1"/>
      <c r="AY1710" s="1"/>
      <c r="BA1710" s="1"/>
      <c r="BC1710" s="1"/>
      <c r="BE1710" s="1"/>
      <c r="BG1710" s="1"/>
      <c r="BI1710" s="1"/>
      <c r="BK1710" s="1"/>
      <c r="BM1710" s="1"/>
      <c r="BO1710" s="1"/>
      <c r="BQ1710" s="1"/>
      <c r="BS1710" s="1"/>
      <c r="BU1710" s="1"/>
      <c r="BW1710" s="1"/>
      <c r="BY1710" s="1"/>
      <c r="CA1710" s="1"/>
      <c r="CC1710" s="1"/>
      <c r="CE1710" s="1"/>
      <c r="CG1710" s="1"/>
    </row>
    <row r="1711" spans="1:85" x14ac:dyDescent="0.25">
      <c r="A1711" s="1">
        <v>42648</v>
      </c>
      <c r="B1711">
        <v>3401</v>
      </c>
      <c r="C1711" s="1">
        <v>42648</v>
      </c>
      <c r="D1711">
        <v>43.39</v>
      </c>
      <c r="E1711" s="1">
        <v>42648</v>
      </c>
      <c r="F1711">
        <v>2871.5</v>
      </c>
      <c r="G1711" s="1">
        <v>42627</v>
      </c>
      <c r="H1711">
        <v>37.770000000000003</v>
      </c>
      <c r="I1711" s="1">
        <v>45975</v>
      </c>
      <c r="J1711">
        <v>40.1</v>
      </c>
      <c r="K1711" s="1">
        <v>42908</v>
      </c>
      <c r="L1711">
        <v>227.47</v>
      </c>
      <c r="M1711" s="1">
        <v>42648</v>
      </c>
      <c r="N1711">
        <v>1890</v>
      </c>
      <c r="O1711" s="1">
        <v>42912</v>
      </c>
      <c r="P1711">
        <v>10929</v>
      </c>
      <c r="Q1711" s="1">
        <v>42648</v>
      </c>
      <c r="R1711">
        <v>3176.5</v>
      </c>
      <c r="S1711" s="1">
        <v>42649</v>
      </c>
      <c r="T1711">
        <v>126.09</v>
      </c>
      <c r="U1711" s="1">
        <v>42912</v>
      </c>
      <c r="V1711">
        <v>112.25</v>
      </c>
      <c r="W1711">
        <v>42912</v>
      </c>
      <c r="X1711">
        <v>112.25</v>
      </c>
      <c r="Y1711" s="1">
        <v>42649</v>
      </c>
      <c r="Z1711">
        <v>138.66</v>
      </c>
      <c r="AA1711" s="1">
        <v>42650</v>
      </c>
      <c r="AB1711">
        <v>192.55</v>
      </c>
      <c r="AC1711" s="1">
        <v>42632</v>
      </c>
      <c r="AD1711">
        <v>181.61</v>
      </c>
      <c r="AE1711" s="1">
        <v>42613</v>
      </c>
      <c r="AF1711">
        <v>254.79</v>
      </c>
      <c r="AG1711" s="1">
        <v>42627</v>
      </c>
      <c r="AH1711">
        <v>206.72</v>
      </c>
      <c r="AI1711" s="1">
        <v>42648</v>
      </c>
      <c r="AJ1711">
        <v>131.215</v>
      </c>
      <c r="AK1711" s="1">
        <v>42649</v>
      </c>
      <c r="AL1711">
        <v>110.52500000000001</v>
      </c>
      <c r="AM1711" s="1">
        <v>42648</v>
      </c>
      <c r="AN1711">
        <v>137.24619999999999</v>
      </c>
      <c r="AO1711" s="1">
        <v>42649</v>
      </c>
      <c r="AP1711">
        <v>157.46</v>
      </c>
      <c r="AQ1711" s="1">
        <v>42650</v>
      </c>
      <c r="AR1711">
        <v>111.895</v>
      </c>
      <c r="AS1711" s="1"/>
      <c r="AU1711" s="1"/>
      <c r="AW1711" s="1"/>
      <c r="AY1711" s="1"/>
      <c r="BA1711" s="1"/>
      <c r="BC1711" s="1"/>
      <c r="BE1711" s="1"/>
      <c r="BG1711" s="1"/>
      <c r="BI1711" s="1"/>
      <c r="BK1711" s="1"/>
      <c r="BM1711" s="1"/>
      <c r="BO1711" s="1"/>
      <c r="BQ1711" s="1"/>
      <c r="BS1711" s="1"/>
      <c r="BU1711" s="1"/>
      <c r="BW1711" s="1"/>
      <c r="BY1711" s="1"/>
      <c r="CA1711" s="1"/>
      <c r="CC1711" s="1"/>
      <c r="CE1711" s="1"/>
      <c r="CG1711" s="1"/>
    </row>
    <row r="1712" spans="1:85" x14ac:dyDescent="0.25">
      <c r="A1712" s="1">
        <v>42649</v>
      </c>
      <c r="B1712">
        <v>3416</v>
      </c>
      <c r="C1712" s="1">
        <v>42649</v>
      </c>
      <c r="D1712">
        <v>43.16</v>
      </c>
      <c r="E1712" s="1">
        <v>42649</v>
      </c>
      <c r="F1712">
        <v>2884.5</v>
      </c>
      <c r="G1712" s="1">
        <v>42628</v>
      </c>
      <c r="H1712">
        <v>38.17</v>
      </c>
      <c r="I1712" s="1">
        <v>45978</v>
      </c>
      <c r="J1712">
        <v>39.805</v>
      </c>
      <c r="K1712" s="1">
        <v>42909</v>
      </c>
      <c r="L1712">
        <v>227.33500000000001</v>
      </c>
      <c r="M1712" s="1">
        <v>42649</v>
      </c>
      <c r="N1712">
        <v>1897.75</v>
      </c>
      <c r="O1712" s="1">
        <v>42913</v>
      </c>
      <c r="P1712">
        <v>10841</v>
      </c>
      <c r="Q1712" s="1">
        <v>42649</v>
      </c>
      <c r="R1712">
        <v>3195.5</v>
      </c>
      <c r="S1712" s="1">
        <v>42650</v>
      </c>
      <c r="T1712">
        <v>125.905</v>
      </c>
      <c r="U1712" s="1">
        <v>42913</v>
      </c>
      <c r="V1712">
        <v>112.17</v>
      </c>
      <c r="W1712">
        <v>42913</v>
      </c>
      <c r="X1712">
        <v>112.17</v>
      </c>
      <c r="Y1712" s="1">
        <v>42650</v>
      </c>
      <c r="Z1712">
        <v>141.005</v>
      </c>
      <c r="AA1712" s="1">
        <v>42653</v>
      </c>
      <c r="AB1712">
        <v>192.54499999999999</v>
      </c>
      <c r="AC1712" s="1">
        <v>42633</v>
      </c>
      <c r="AD1712">
        <v>182.7</v>
      </c>
      <c r="AE1712" s="1">
        <v>42614</v>
      </c>
      <c r="AF1712">
        <v>253.83</v>
      </c>
      <c r="AG1712" s="1">
        <v>42628</v>
      </c>
      <c r="AH1712">
        <v>206.3</v>
      </c>
      <c r="AI1712" s="1">
        <v>42649</v>
      </c>
      <c r="AJ1712">
        <v>131.30000000000001</v>
      </c>
      <c r="AK1712" s="1">
        <v>42650</v>
      </c>
      <c r="AL1712">
        <v>110.55500000000001</v>
      </c>
      <c r="AM1712" s="1">
        <v>42649</v>
      </c>
      <c r="AN1712">
        <v>137.27619999999999</v>
      </c>
      <c r="AO1712" s="1">
        <v>42650</v>
      </c>
      <c r="AP1712">
        <v>157.32</v>
      </c>
      <c r="AQ1712" s="1">
        <v>42653</v>
      </c>
      <c r="AR1712">
        <v>111.91</v>
      </c>
      <c r="AS1712" s="1"/>
      <c r="AU1712" s="1"/>
      <c r="AW1712" s="1"/>
      <c r="AY1712" s="1"/>
      <c r="BA1712" s="1"/>
      <c r="BC1712" s="1"/>
      <c r="BE1712" s="1"/>
      <c r="BG1712" s="1"/>
      <c r="BI1712" s="1"/>
      <c r="BK1712" s="1"/>
      <c r="BM1712" s="1"/>
      <c r="BO1712" s="1"/>
      <c r="BQ1712" s="1"/>
      <c r="BS1712" s="1"/>
      <c r="BU1712" s="1"/>
      <c r="BW1712" s="1"/>
      <c r="BY1712" s="1"/>
      <c r="CA1712" s="1"/>
      <c r="CC1712" s="1"/>
      <c r="CE1712" s="1"/>
      <c r="CG1712" s="1"/>
    </row>
    <row r="1713" spans="1:85" x14ac:dyDescent="0.25">
      <c r="A1713" s="1">
        <v>42650</v>
      </c>
      <c r="B1713">
        <v>3466.5</v>
      </c>
      <c r="C1713" s="1">
        <v>42650</v>
      </c>
      <c r="D1713">
        <v>43.02</v>
      </c>
      <c r="E1713" s="1">
        <v>42650</v>
      </c>
      <c r="F1713">
        <v>2928</v>
      </c>
      <c r="G1713" s="1">
        <v>42629</v>
      </c>
      <c r="H1713">
        <v>38.200000000000003</v>
      </c>
      <c r="I1713" s="1">
        <v>45979</v>
      </c>
      <c r="J1713">
        <v>39.549999999999997</v>
      </c>
      <c r="K1713" s="1">
        <v>42912</v>
      </c>
      <c r="L1713">
        <v>227.47</v>
      </c>
      <c r="M1713" s="1">
        <v>42650</v>
      </c>
      <c r="N1713">
        <v>1911</v>
      </c>
      <c r="O1713" s="1">
        <v>42914</v>
      </c>
      <c r="P1713">
        <v>10732</v>
      </c>
      <c r="Q1713" s="1">
        <v>42650</v>
      </c>
      <c r="R1713">
        <v>3245</v>
      </c>
      <c r="S1713" s="1">
        <v>42653</v>
      </c>
      <c r="T1713">
        <v>125.72</v>
      </c>
      <c r="U1713" s="1">
        <v>42914</v>
      </c>
      <c r="V1713">
        <v>112.19</v>
      </c>
      <c r="W1713">
        <v>42914</v>
      </c>
      <c r="X1713">
        <v>112.19</v>
      </c>
      <c r="Y1713" s="1">
        <v>42653</v>
      </c>
      <c r="Z1713">
        <v>141.13999999999999</v>
      </c>
      <c r="AA1713" s="1">
        <v>42654</v>
      </c>
      <c r="AB1713">
        <v>193.98500000000001</v>
      </c>
      <c r="AC1713" s="1">
        <v>42634</v>
      </c>
      <c r="AD1713">
        <v>182.29</v>
      </c>
      <c r="AE1713" s="1">
        <v>42615</v>
      </c>
      <c r="AF1713">
        <v>252.28</v>
      </c>
      <c r="AG1713" s="1">
        <v>42629</v>
      </c>
      <c r="AH1713">
        <v>206.45</v>
      </c>
      <c r="AI1713" s="1">
        <v>42650</v>
      </c>
      <c r="AJ1713">
        <v>131.18</v>
      </c>
      <c r="AK1713" s="1">
        <v>42653</v>
      </c>
      <c r="AL1713">
        <v>110.515</v>
      </c>
      <c r="AM1713" s="1">
        <v>42650</v>
      </c>
      <c r="AN1713">
        <v>137.16499999999999</v>
      </c>
      <c r="AO1713" s="1">
        <v>42653</v>
      </c>
      <c r="AP1713">
        <v>157.13</v>
      </c>
      <c r="AQ1713" s="1">
        <v>42654</v>
      </c>
      <c r="AR1713">
        <v>112.76</v>
      </c>
      <c r="AS1713" s="1"/>
      <c r="AU1713" s="1"/>
      <c r="AW1713" s="1"/>
      <c r="AY1713" s="1"/>
      <c r="BA1713" s="1"/>
      <c r="BC1713" s="1"/>
      <c r="BE1713" s="1"/>
      <c r="BG1713" s="1"/>
      <c r="BI1713" s="1"/>
      <c r="BK1713" s="1"/>
      <c r="BM1713" s="1"/>
      <c r="BO1713" s="1"/>
      <c r="BQ1713" s="1"/>
      <c r="BS1713" s="1"/>
      <c r="BU1713" s="1"/>
      <c r="BW1713" s="1"/>
      <c r="BY1713" s="1"/>
      <c r="CA1713" s="1"/>
      <c r="CC1713" s="1"/>
      <c r="CE1713" s="1"/>
      <c r="CG1713" s="1"/>
    </row>
    <row r="1714" spans="1:85" x14ac:dyDescent="0.25">
      <c r="A1714" s="1">
        <v>42653</v>
      </c>
      <c r="B1714">
        <v>3500</v>
      </c>
      <c r="C1714" s="1">
        <v>42653</v>
      </c>
      <c r="D1714">
        <v>43.344999999999999</v>
      </c>
      <c r="E1714" s="1">
        <v>42653</v>
      </c>
      <c r="F1714">
        <v>2957</v>
      </c>
      <c r="G1714" s="1">
        <v>42632</v>
      </c>
      <c r="H1714">
        <v>38.19</v>
      </c>
      <c r="I1714" s="1">
        <v>45980</v>
      </c>
      <c r="J1714">
        <v>39.755000000000003</v>
      </c>
      <c r="K1714" s="1">
        <v>42913</v>
      </c>
      <c r="L1714">
        <v>227.255</v>
      </c>
      <c r="M1714" s="1">
        <v>42653</v>
      </c>
      <c r="N1714">
        <v>1929</v>
      </c>
      <c r="O1714" s="1">
        <v>42915</v>
      </c>
      <c r="P1714">
        <v>10636.5</v>
      </c>
      <c r="Q1714" s="1">
        <v>42653</v>
      </c>
      <c r="R1714">
        <v>3290</v>
      </c>
      <c r="S1714" s="1">
        <v>42654</v>
      </c>
      <c r="T1714">
        <v>125.97</v>
      </c>
      <c r="U1714" s="1">
        <v>42915</v>
      </c>
      <c r="V1714">
        <v>112.09</v>
      </c>
      <c r="W1714">
        <v>42915</v>
      </c>
      <c r="X1714">
        <v>112.09</v>
      </c>
      <c r="Y1714" s="1">
        <v>42654</v>
      </c>
      <c r="Z1714">
        <v>142.04</v>
      </c>
      <c r="AA1714" s="1">
        <v>42655</v>
      </c>
      <c r="AB1714">
        <v>192.82</v>
      </c>
      <c r="AC1714" s="1">
        <v>42635</v>
      </c>
      <c r="AD1714">
        <v>184.12</v>
      </c>
      <c r="AE1714" s="1">
        <v>42618</v>
      </c>
      <c r="AF1714">
        <v>253.35</v>
      </c>
      <c r="AG1714" s="1">
        <v>42632</v>
      </c>
      <c r="AH1714">
        <v>206.52</v>
      </c>
      <c r="AI1714" s="1">
        <v>42653</v>
      </c>
      <c r="AJ1714">
        <v>130.98500000000001</v>
      </c>
      <c r="AK1714" s="1">
        <v>42654</v>
      </c>
      <c r="AL1714">
        <v>110.535</v>
      </c>
      <c r="AM1714" s="1">
        <v>42653</v>
      </c>
      <c r="AN1714">
        <v>136.96</v>
      </c>
      <c r="AO1714" s="1">
        <v>42654</v>
      </c>
      <c r="AP1714">
        <v>157.13999999999999</v>
      </c>
      <c r="AQ1714" s="1">
        <v>42655</v>
      </c>
      <c r="AR1714">
        <v>112.14</v>
      </c>
      <c r="AS1714" s="1"/>
      <c r="AU1714" s="1"/>
      <c r="AW1714" s="1"/>
      <c r="AY1714" s="1"/>
      <c r="BA1714" s="1"/>
      <c r="BC1714" s="1"/>
      <c r="BE1714" s="1"/>
      <c r="BG1714" s="1"/>
      <c r="BI1714" s="1"/>
      <c r="BK1714" s="1"/>
      <c r="BM1714" s="1"/>
      <c r="BO1714" s="1"/>
      <c r="BQ1714" s="1"/>
      <c r="BS1714" s="1"/>
      <c r="BU1714" s="1"/>
      <c r="BW1714" s="1"/>
      <c r="BY1714" s="1"/>
      <c r="CA1714" s="1"/>
      <c r="CC1714" s="1"/>
      <c r="CE1714" s="1"/>
      <c r="CG1714" s="1"/>
    </row>
    <row r="1715" spans="1:85" x14ac:dyDescent="0.25">
      <c r="A1715" s="1">
        <v>42654</v>
      </c>
      <c r="B1715">
        <v>3498.5</v>
      </c>
      <c r="C1715" s="1">
        <v>42654</v>
      </c>
      <c r="D1715">
        <v>42.77</v>
      </c>
      <c r="E1715" s="1">
        <v>42654</v>
      </c>
      <c r="F1715">
        <v>2954</v>
      </c>
      <c r="G1715" s="1">
        <v>42633</v>
      </c>
      <c r="H1715">
        <v>38.35</v>
      </c>
      <c r="I1715" s="1">
        <v>45981</v>
      </c>
      <c r="J1715">
        <v>39.164999999999999</v>
      </c>
      <c r="K1715" s="1">
        <v>42914</v>
      </c>
      <c r="L1715">
        <v>227.17500000000001</v>
      </c>
      <c r="M1715" s="1">
        <v>42654</v>
      </c>
      <c r="N1715">
        <v>1926</v>
      </c>
      <c r="O1715" s="1">
        <v>42916</v>
      </c>
      <c r="P1715">
        <v>10604.5</v>
      </c>
      <c r="Q1715" s="1">
        <v>42654</v>
      </c>
      <c r="R1715">
        <v>3262.5</v>
      </c>
      <c r="S1715" s="1">
        <v>42655</v>
      </c>
      <c r="T1715">
        <v>125.59</v>
      </c>
      <c r="U1715" s="1">
        <v>42916</v>
      </c>
      <c r="V1715">
        <v>112.12</v>
      </c>
      <c r="W1715">
        <v>42916</v>
      </c>
      <c r="X1715">
        <v>112.12</v>
      </c>
      <c r="Y1715" s="1">
        <v>42655</v>
      </c>
      <c r="Z1715">
        <v>141.405</v>
      </c>
      <c r="AA1715" s="1">
        <v>42656</v>
      </c>
      <c r="AB1715">
        <v>193.54499999999999</v>
      </c>
      <c r="AC1715" s="1">
        <v>42636</v>
      </c>
      <c r="AD1715">
        <v>183.79</v>
      </c>
      <c r="AE1715" s="1">
        <v>42619</v>
      </c>
      <c r="AF1715">
        <v>256.07</v>
      </c>
      <c r="AG1715" s="1">
        <v>42633</v>
      </c>
      <c r="AH1715">
        <v>207.43</v>
      </c>
      <c r="AI1715" s="1">
        <v>42654</v>
      </c>
      <c r="AJ1715">
        <v>131.13</v>
      </c>
      <c r="AK1715" s="1">
        <v>42655</v>
      </c>
      <c r="AL1715">
        <v>110.485</v>
      </c>
      <c r="AM1715" s="1">
        <v>42654</v>
      </c>
      <c r="AN1715">
        <v>137.0925</v>
      </c>
      <c r="AO1715" s="1">
        <v>42655</v>
      </c>
      <c r="AP1715">
        <v>157.05000000000001</v>
      </c>
      <c r="AQ1715" s="1">
        <v>42656</v>
      </c>
      <c r="AR1715">
        <v>112.52500000000001</v>
      </c>
      <c r="AS1715" s="1"/>
      <c r="AU1715" s="1"/>
      <c r="AW1715" s="1"/>
      <c r="AY1715" s="1"/>
      <c r="BA1715" s="1"/>
      <c r="BC1715" s="1"/>
      <c r="BE1715" s="1"/>
      <c r="BG1715" s="1"/>
      <c r="BI1715" s="1"/>
      <c r="BK1715" s="1"/>
      <c r="BM1715" s="1"/>
      <c r="BO1715" s="1"/>
      <c r="BQ1715" s="1"/>
      <c r="BS1715" s="1"/>
      <c r="BU1715" s="1"/>
      <c r="BW1715" s="1"/>
      <c r="BY1715" s="1"/>
      <c r="CA1715" s="1"/>
      <c r="CC1715" s="1"/>
      <c r="CE1715" s="1"/>
      <c r="CG1715" s="1"/>
    </row>
    <row r="1716" spans="1:85" x14ac:dyDescent="0.25">
      <c r="A1716" s="1">
        <v>42655</v>
      </c>
      <c r="B1716">
        <v>3498</v>
      </c>
      <c r="C1716" s="1">
        <v>42655</v>
      </c>
      <c r="D1716">
        <v>42.66</v>
      </c>
      <c r="E1716" s="1">
        <v>42655</v>
      </c>
      <c r="F1716">
        <v>2953</v>
      </c>
      <c r="G1716" s="1">
        <v>42634</v>
      </c>
      <c r="H1716">
        <v>38.75</v>
      </c>
      <c r="I1716" s="1">
        <v>45982</v>
      </c>
      <c r="J1716">
        <v>39.58</v>
      </c>
      <c r="K1716" s="1">
        <v>42915</v>
      </c>
      <c r="L1716">
        <v>226.04499999999999</v>
      </c>
      <c r="M1716" s="1">
        <v>42655</v>
      </c>
      <c r="N1716">
        <v>1913.75</v>
      </c>
      <c r="O1716" s="1">
        <v>42919</v>
      </c>
      <c r="P1716">
        <v>10639</v>
      </c>
      <c r="Q1716" s="1">
        <v>42655</v>
      </c>
      <c r="R1716">
        <v>3273</v>
      </c>
      <c r="S1716" s="1">
        <v>42656</v>
      </c>
      <c r="T1716">
        <v>125.83</v>
      </c>
      <c r="U1716" s="1">
        <v>42919</v>
      </c>
      <c r="V1716">
        <v>112.14</v>
      </c>
      <c r="W1716">
        <v>42919</v>
      </c>
      <c r="X1716">
        <v>112.14</v>
      </c>
      <c r="Y1716" s="1">
        <v>42656</v>
      </c>
      <c r="Z1716">
        <v>141.79</v>
      </c>
      <c r="AA1716" s="1">
        <v>42657</v>
      </c>
      <c r="AB1716">
        <v>192.94499999999999</v>
      </c>
      <c r="AC1716" s="1">
        <v>42639</v>
      </c>
      <c r="AD1716">
        <v>184.17</v>
      </c>
      <c r="AE1716" s="1">
        <v>42620</v>
      </c>
      <c r="AF1716">
        <v>257.52</v>
      </c>
      <c r="AG1716" s="1">
        <v>42634</v>
      </c>
      <c r="AH1716">
        <v>207.22</v>
      </c>
      <c r="AI1716" s="1">
        <v>42655</v>
      </c>
      <c r="AJ1716">
        <v>130.91499999999999</v>
      </c>
      <c r="AK1716" s="1">
        <v>42656</v>
      </c>
      <c r="AL1716">
        <v>110.455</v>
      </c>
      <c r="AM1716" s="1">
        <v>42655</v>
      </c>
      <c r="AN1716">
        <v>136.8725</v>
      </c>
      <c r="AO1716" s="1">
        <v>42656</v>
      </c>
      <c r="AP1716">
        <v>157.10499999999999</v>
      </c>
      <c r="AQ1716" s="1">
        <v>42657</v>
      </c>
      <c r="AR1716">
        <v>112.15</v>
      </c>
      <c r="AS1716" s="1"/>
      <c r="AU1716" s="1"/>
      <c r="AW1716" s="1"/>
      <c r="AY1716" s="1"/>
      <c r="BA1716" s="1"/>
      <c r="BC1716" s="1"/>
      <c r="BE1716" s="1"/>
      <c r="BG1716" s="1"/>
      <c r="BI1716" s="1"/>
      <c r="BK1716" s="1"/>
      <c r="BM1716" s="1"/>
      <c r="BO1716" s="1"/>
      <c r="BQ1716" s="1"/>
      <c r="BS1716" s="1"/>
      <c r="BU1716" s="1"/>
      <c r="BW1716" s="1"/>
      <c r="BY1716" s="1"/>
      <c r="CA1716" s="1"/>
      <c r="CC1716" s="1"/>
      <c r="CE1716" s="1"/>
      <c r="CG1716" s="1"/>
    </row>
    <row r="1717" spans="1:85" x14ac:dyDescent="0.25">
      <c r="A1717" s="1">
        <v>42656</v>
      </c>
      <c r="B1717">
        <v>3473.5</v>
      </c>
      <c r="C1717" s="1">
        <v>42656</v>
      </c>
      <c r="D1717">
        <v>42.44</v>
      </c>
      <c r="E1717" s="1">
        <v>42656</v>
      </c>
      <c r="F1717">
        <v>2932</v>
      </c>
      <c r="G1717" s="1">
        <v>42635</v>
      </c>
      <c r="H1717">
        <v>39.03</v>
      </c>
      <c r="I1717" s="1">
        <v>45985</v>
      </c>
      <c r="J1717">
        <v>40.11</v>
      </c>
      <c r="K1717" s="1">
        <v>42916</v>
      </c>
      <c r="L1717">
        <v>225.79</v>
      </c>
      <c r="M1717" s="1">
        <v>42656</v>
      </c>
      <c r="N1717">
        <v>1899.5</v>
      </c>
      <c r="O1717" s="1">
        <v>42920</v>
      </c>
      <c r="P1717">
        <v>10604</v>
      </c>
      <c r="Q1717" s="1">
        <v>42656</v>
      </c>
      <c r="R1717">
        <v>3209</v>
      </c>
      <c r="S1717" s="1">
        <v>42657</v>
      </c>
      <c r="T1717">
        <v>125.78</v>
      </c>
      <c r="U1717" s="1">
        <v>42920</v>
      </c>
      <c r="V1717">
        <v>112.145</v>
      </c>
      <c r="W1717">
        <v>42920</v>
      </c>
      <c r="X1717">
        <v>112.145</v>
      </c>
      <c r="Y1717" s="1">
        <v>42657</v>
      </c>
      <c r="Z1717">
        <v>141.38999999999999</v>
      </c>
      <c r="AA1717" s="1">
        <v>42660</v>
      </c>
      <c r="AB1717">
        <v>192.93</v>
      </c>
      <c r="AC1717" s="1">
        <v>42640</v>
      </c>
      <c r="AD1717">
        <v>184.43</v>
      </c>
      <c r="AE1717" s="1">
        <v>42621</v>
      </c>
      <c r="AF1717">
        <v>253.93</v>
      </c>
      <c r="AG1717" s="1">
        <v>42635</v>
      </c>
      <c r="AH1717">
        <v>208.85</v>
      </c>
      <c r="AI1717" s="1">
        <v>42656</v>
      </c>
      <c r="AJ1717">
        <v>131.03</v>
      </c>
      <c r="AK1717" s="1">
        <v>42657</v>
      </c>
      <c r="AL1717">
        <v>110.48</v>
      </c>
      <c r="AM1717" s="1">
        <v>42656</v>
      </c>
      <c r="AN1717">
        <v>136.965</v>
      </c>
      <c r="AO1717" s="1">
        <v>42657</v>
      </c>
      <c r="AP1717">
        <v>157.08000000000001</v>
      </c>
      <c r="AQ1717" s="1">
        <v>42660</v>
      </c>
      <c r="AR1717">
        <v>112.15</v>
      </c>
      <c r="AS1717" s="1"/>
      <c r="AU1717" s="1"/>
      <c r="AW1717" s="1"/>
      <c r="AY1717" s="1"/>
      <c r="BA1717" s="1"/>
      <c r="BC1717" s="1"/>
      <c r="BE1717" s="1"/>
      <c r="BG1717" s="1"/>
      <c r="BI1717" s="1"/>
      <c r="BK1717" s="1"/>
      <c r="BM1717" s="1"/>
      <c r="BO1717" s="1"/>
      <c r="BQ1717" s="1"/>
      <c r="BS1717" s="1"/>
      <c r="BU1717" s="1"/>
      <c r="BW1717" s="1"/>
      <c r="BY1717" s="1"/>
      <c r="CA1717" s="1"/>
      <c r="CC1717" s="1"/>
      <c r="CE1717" s="1"/>
      <c r="CG1717" s="1"/>
    </row>
    <row r="1718" spans="1:85" x14ac:dyDescent="0.25">
      <c r="A1718" s="1">
        <v>42657</v>
      </c>
      <c r="B1718">
        <v>3504.5</v>
      </c>
      <c r="C1718" s="1">
        <v>42657</v>
      </c>
      <c r="D1718">
        <v>42.71</v>
      </c>
      <c r="E1718" s="1">
        <v>42657</v>
      </c>
      <c r="F1718">
        <v>2958.5</v>
      </c>
      <c r="G1718" s="1">
        <v>42636</v>
      </c>
      <c r="H1718">
        <v>38.659999999999997</v>
      </c>
      <c r="I1718" s="1">
        <v>45986</v>
      </c>
      <c r="J1718">
        <v>40.375</v>
      </c>
      <c r="K1718" s="1">
        <v>42919</v>
      </c>
      <c r="L1718">
        <v>227.2</v>
      </c>
      <c r="M1718" s="1">
        <v>42657</v>
      </c>
      <c r="N1718">
        <v>1918.75</v>
      </c>
      <c r="O1718" s="1">
        <v>42921</v>
      </c>
      <c r="P1718">
        <v>10626</v>
      </c>
      <c r="Q1718" s="1">
        <v>42657</v>
      </c>
      <c r="R1718">
        <v>3248</v>
      </c>
      <c r="S1718" s="1">
        <v>42660</v>
      </c>
      <c r="T1718">
        <v>125.64</v>
      </c>
      <c r="U1718" s="1">
        <v>42921</v>
      </c>
      <c r="V1718">
        <v>112.09</v>
      </c>
      <c r="W1718">
        <v>42921</v>
      </c>
      <c r="X1718">
        <v>112.09</v>
      </c>
      <c r="Y1718" s="1">
        <v>42660</v>
      </c>
      <c r="Z1718">
        <v>141.435</v>
      </c>
      <c r="AA1718" s="1">
        <v>42661</v>
      </c>
      <c r="AB1718">
        <v>191.08</v>
      </c>
      <c r="AC1718" s="1">
        <v>42641</v>
      </c>
      <c r="AD1718">
        <v>184.73</v>
      </c>
      <c r="AE1718" s="1">
        <v>42622</v>
      </c>
      <c r="AF1718">
        <v>249.56</v>
      </c>
      <c r="AG1718" s="1">
        <v>42636</v>
      </c>
      <c r="AH1718">
        <v>208.46</v>
      </c>
      <c r="AI1718" s="1">
        <v>42657</v>
      </c>
      <c r="AJ1718">
        <v>131.03</v>
      </c>
      <c r="AK1718" s="1">
        <v>42660</v>
      </c>
      <c r="AL1718">
        <v>110.515</v>
      </c>
      <c r="AM1718" s="1">
        <v>42657</v>
      </c>
      <c r="AN1718">
        <v>136.96369999999999</v>
      </c>
      <c r="AO1718" s="1">
        <v>42660</v>
      </c>
      <c r="AP1718">
        <v>157.07499999999999</v>
      </c>
      <c r="AQ1718" s="1">
        <v>42661</v>
      </c>
      <c r="AR1718">
        <v>111.04</v>
      </c>
      <c r="AS1718" s="1"/>
      <c r="AU1718" s="1"/>
      <c r="AW1718" s="1"/>
      <c r="AY1718" s="1"/>
      <c r="BA1718" s="1"/>
      <c r="BC1718" s="1"/>
      <c r="BE1718" s="1"/>
      <c r="BG1718" s="1"/>
      <c r="BI1718" s="1"/>
      <c r="BK1718" s="1"/>
      <c r="BM1718" s="1"/>
      <c r="BO1718" s="1"/>
      <c r="BQ1718" s="1"/>
      <c r="BS1718" s="1"/>
      <c r="BU1718" s="1"/>
      <c r="BW1718" s="1"/>
      <c r="BY1718" s="1"/>
      <c r="CA1718" s="1"/>
      <c r="CC1718" s="1"/>
      <c r="CE1718" s="1"/>
      <c r="CG1718" s="1"/>
    </row>
    <row r="1719" spans="1:85" x14ac:dyDescent="0.25">
      <c r="A1719" s="1">
        <v>42660</v>
      </c>
      <c r="B1719">
        <v>3487</v>
      </c>
      <c r="C1719" s="1">
        <v>42660</v>
      </c>
      <c r="D1719">
        <v>42.5</v>
      </c>
      <c r="E1719" s="1">
        <v>42660</v>
      </c>
      <c r="F1719">
        <v>2946</v>
      </c>
      <c r="G1719" s="1">
        <v>42639</v>
      </c>
      <c r="H1719">
        <v>38.229999999999997</v>
      </c>
      <c r="I1719" s="1">
        <v>45987</v>
      </c>
      <c r="J1719">
        <v>40.564999999999998</v>
      </c>
      <c r="K1719" s="1">
        <v>42920</v>
      </c>
      <c r="L1719">
        <v>226.6</v>
      </c>
      <c r="M1719" s="1">
        <v>42660</v>
      </c>
      <c r="N1719">
        <v>1904.75</v>
      </c>
      <c r="O1719" s="1">
        <v>42922</v>
      </c>
      <c r="P1719">
        <v>10528.5</v>
      </c>
      <c r="Q1719" s="1">
        <v>42660</v>
      </c>
      <c r="R1719">
        <v>3229.5</v>
      </c>
      <c r="S1719" s="1">
        <v>42661</v>
      </c>
      <c r="T1719">
        <v>125.86499999999999</v>
      </c>
      <c r="U1719" s="1">
        <v>42922</v>
      </c>
      <c r="V1719">
        <v>112.02</v>
      </c>
      <c r="W1719">
        <v>42922</v>
      </c>
      <c r="X1719">
        <v>112.02</v>
      </c>
      <c r="Y1719" s="1">
        <v>42661</v>
      </c>
      <c r="Z1719">
        <v>139.97</v>
      </c>
      <c r="AA1719" s="1">
        <v>42662</v>
      </c>
      <c r="AB1719">
        <v>191.17</v>
      </c>
      <c r="AC1719" s="1">
        <v>42642</v>
      </c>
      <c r="AD1719">
        <v>184.25</v>
      </c>
      <c r="AE1719" s="1">
        <v>42625</v>
      </c>
      <c r="AF1719">
        <v>248.73</v>
      </c>
      <c r="AG1719" s="1">
        <v>42639</v>
      </c>
      <c r="AH1719">
        <v>208.43</v>
      </c>
      <c r="AI1719" s="1">
        <v>42660</v>
      </c>
      <c r="AJ1719">
        <v>131</v>
      </c>
      <c r="AK1719" s="1">
        <v>42661</v>
      </c>
      <c r="AL1719">
        <v>110.55500000000001</v>
      </c>
      <c r="AM1719" s="1">
        <v>42660</v>
      </c>
      <c r="AN1719">
        <v>136.95500000000001</v>
      </c>
      <c r="AO1719" s="1">
        <v>42661</v>
      </c>
      <c r="AP1719">
        <v>157.16</v>
      </c>
      <c r="AQ1719" s="1">
        <v>42662</v>
      </c>
      <c r="AR1719">
        <v>111.08499999999999</v>
      </c>
      <c r="AS1719" s="1"/>
      <c r="AU1719" s="1"/>
      <c r="AW1719" s="1"/>
      <c r="AY1719" s="1"/>
      <c r="BA1719" s="1"/>
      <c r="BC1719" s="1"/>
      <c r="BE1719" s="1"/>
      <c r="BG1719" s="1"/>
      <c r="BI1719" s="1"/>
      <c r="BK1719" s="1"/>
      <c r="BM1719" s="1"/>
      <c r="BO1719" s="1"/>
      <c r="BQ1719" s="1"/>
      <c r="BS1719" s="1"/>
      <c r="BU1719" s="1"/>
      <c r="BW1719" s="1"/>
      <c r="BY1719" s="1"/>
      <c r="CA1719" s="1"/>
      <c r="CC1719" s="1"/>
      <c r="CE1719" s="1"/>
      <c r="CG1719" s="1"/>
    </row>
    <row r="1720" spans="1:85" x14ac:dyDescent="0.25">
      <c r="A1720" s="1">
        <v>42661</v>
      </c>
      <c r="B1720">
        <v>3480</v>
      </c>
      <c r="C1720" s="1">
        <v>42661</v>
      </c>
      <c r="D1720">
        <v>42.844999999999999</v>
      </c>
      <c r="E1720" s="1">
        <v>42661</v>
      </c>
      <c r="F1720">
        <v>2938</v>
      </c>
      <c r="G1720" s="1">
        <v>42640</v>
      </c>
      <c r="H1720">
        <v>38.53</v>
      </c>
      <c r="I1720" s="1">
        <v>45988</v>
      </c>
      <c r="J1720">
        <v>40.53</v>
      </c>
      <c r="K1720" s="1">
        <v>42921</v>
      </c>
      <c r="L1720">
        <v>226.685</v>
      </c>
      <c r="M1720" s="1">
        <v>42661</v>
      </c>
      <c r="N1720">
        <v>1910.75</v>
      </c>
      <c r="O1720" s="1">
        <v>42923</v>
      </c>
      <c r="P1720">
        <v>10573.5</v>
      </c>
      <c r="Q1720" s="1">
        <v>42661</v>
      </c>
      <c r="R1720">
        <v>3229.5</v>
      </c>
      <c r="S1720" s="1">
        <v>42662</v>
      </c>
      <c r="T1720">
        <v>125.94</v>
      </c>
      <c r="U1720" s="1">
        <v>42923</v>
      </c>
      <c r="V1720">
        <v>112.01</v>
      </c>
      <c r="W1720">
        <v>42923</v>
      </c>
      <c r="X1720">
        <v>112.01</v>
      </c>
      <c r="Y1720" s="1">
        <v>42662</v>
      </c>
      <c r="Z1720">
        <v>139.99</v>
      </c>
      <c r="AA1720" s="1">
        <v>42663</v>
      </c>
      <c r="AB1720">
        <v>191.44</v>
      </c>
      <c r="AC1720" s="1">
        <v>42643</v>
      </c>
      <c r="AD1720">
        <v>184.37</v>
      </c>
      <c r="AE1720" s="1">
        <v>42626</v>
      </c>
      <c r="AF1720">
        <v>248.18</v>
      </c>
      <c r="AG1720" s="1">
        <v>42640</v>
      </c>
      <c r="AH1720">
        <v>208.12</v>
      </c>
      <c r="AI1720" s="1">
        <v>42661</v>
      </c>
      <c r="AJ1720">
        <v>131.16999999999999</v>
      </c>
      <c r="AK1720" s="1">
        <v>42662</v>
      </c>
      <c r="AL1720">
        <v>110.58</v>
      </c>
      <c r="AM1720" s="1">
        <v>42661</v>
      </c>
      <c r="AN1720">
        <v>137.11000000000001</v>
      </c>
      <c r="AO1720" s="1">
        <v>42662</v>
      </c>
      <c r="AP1720">
        <v>157.215</v>
      </c>
      <c r="AQ1720" s="1">
        <v>42663</v>
      </c>
      <c r="AR1720">
        <v>111.235</v>
      </c>
      <c r="AS1720" s="1"/>
      <c r="AU1720" s="1"/>
      <c r="AW1720" s="1"/>
      <c r="AY1720" s="1"/>
      <c r="BA1720" s="1"/>
      <c r="BC1720" s="1"/>
      <c r="BE1720" s="1"/>
      <c r="BG1720" s="1"/>
      <c r="BI1720" s="1"/>
      <c r="BK1720" s="1"/>
      <c r="BM1720" s="1"/>
      <c r="BO1720" s="1"/>
      <c r="BQ1720" s="1"/>
      <c r="BS1720" s="1"/>
      <c r="BU1720" s="1"/>
      <c r="BW1720" s="1"/>
      <c r="BY1720" s="1"/>
      <c r="CA1720" s="1"/>
      <c r="CC1720" s="1"/>
      <c r="CE1720" s="1"/>
      <c r="CG1720" s="1"/>
    </row>
    <row r="1721" spans="1:85" x14ac:dyDescent="0.25">
      <c r="A1721" s="1">
        <v>42662</v>
      </c>
      <c r="B1721">
        <v>3496</v>
      </c>
      <c r="C1721" s="1">
        <v>42662</v>
      </c>
      <c r="D1721">
        <v>42.954999999999998</v>
      </c>
      <c r="E1721" s="1">
        <v>42662</v>
      </c>
      <c r="F1721">
        <v>2951</v>
      </c>
      <c r="G1721" s="1">
        <v>42641</v>
      </c>
      <c r="H1721">
        <v>38.78</v>
      </c>
      <c r="I1721" s="1">
        <v>45989</v>
      </c>
      <c r="J1721">
        <v>40.71</v>
      </c>
      <c r="K1721" s="1">
        <v>42922</v>
      </c>
      <c r="L1721">
        <v>225.5</v>
      </c>
      <c r="M1721" s="1">
        <v>42662</v>
      </c>
      <c r="N1721">
        <v>1919</v>
      </c>
      <c r="O1721" s="1">
        <v>42926</v>
      </c>
      <c r="P1721">
        <v>10586</v>
      </c>
      <c r="Q1721" s="1">
        <v>42662</v>
      </c>
      <c r="R1721">
        <v>3255.5</v>
      </c>
      <c r="S1721" s="1">
        <v>42663</v>
      </c>
      <c r="T1721">
        <v>126.095</v>
      </c>
      <c r="U1721" s="1">
        <v>42926</v>
      </c>
      <c r="V1721">
        <v>112.06</v>
      </c>
      <c r="W1721">
        <v>42926</v>
      </c>
      <c r="X1721">
        <v>112.06</v>
      </c>
      <c r="Y1721" s="1">
        <v>42663</v>
      </c>
      <c r="Z1721">
        <v>140.06</v>
      </c>
      <c r="AA1721" s="1">
        <v>42664</v>
      </c>
      <c r="AB1721">
        <v>191.005</v>
      </c>
      <c r="AC1721" s="1">
        <v>42646</v>
      </c>
      <c r="AD1721">
        <v>183.75</v>
      </c>
      <c r="AE1721" s="1">
        <v>42627</v>
      </c>
      <c r="AF1721">
        <v>248.9</v>
      </c>
      <c r="AG1721" s="1">
        <v>42641</v>
      </c>
      <c r="AH1721">
        <v>208.39</v>
      </c>
      <c r="AI1721" s="1">
        <v>42662</v>
      </c>
      <c r="AJ1721">
        <v>131.30000000000001</v>
      </c>
      <c r="AK1721" s="1">
        <v>42663</v>
      </c>
      <c r="AL1721">
        <v>110.62</v>
      </c>
      <c r="AM1721" s="1">
        <v>42662</v>
      </c>
      <c r="AN1721">
        <v>137.2937</v>
      </c>
      <c r="AO1721" s="1">
        <v>42663</v>
      </c>
      <c r="AP1721">
        <v>157.23500000000001</v>
      </c>
      <c r="AQ1721" s="1">
        <v>42664</v>
      </c>
      <c r="AR1721">
        <v>111.06</v>
      </c>
      <c r="AS1721" s="1"/>
      <c r="AU1721" s="1"/>
      <c r="AW1721" s="1"/>
      <c r="AY1721" s="1"/>
      <c r="BA1721" s="1"/>
      <c r="BC1721" s="1"/>
      <c r="BE1721" s="1"/>
      <c r="BG1721" s="1"/>
      <c r="BI1721" s="1"/>
      <c r="BK1721" s="1"/>
      <c r="BM1721" s="1"/>
      <c r="BO1721" s="1"/>
      <c r="BQ1721" s="1"/>
      <c r="BS1721" s="1"/>
      <c r="BU1721" s="1"/>
      <c r="BW1721" s="1"/>
      <c r="BY1721" s="1"/>
      <c r="CA1721" s="1"/>
      <c r="CC1721" s="1"/>
      <c r="CE1721" s="1"/>
      <c r="CG1721" s="1"/>
    </row>
    <row r="1722" spans="1:85" x14ac:dyDescent="0.25">
      <c r="A1722" s="1">
        <v>42663</v>
      </c>
      <c r="B1722">
        <v>3496.5</v>
      </c>
      <c r="C1722" s="1">
        <v>42663</v>
      </c>
      <c r="D1722">
        <v>42.85</v>
      </c>
      <c r="E1722" s="1">
        <v>42663</v>
      </c>
      <c r="F1722">
        <v>2953</v>
      </c>
      <c r="G1722" s="1">
        <v>42642</v>
      </c>
      <c r="H1722">
        <v>38.39</v>
      </c>
      <c r="I1722" s="1">
        <v>45992</v>
      </c>
      <c r="J1722">
        <v>40.484999999999999</v>
      </c>
      <c r="K1722" s="1">
        <v>42923</v>
      </c>
      <c r="L1722">
        <v>225.685</v>
      </c>
      <c r="M1722" s="1">
        <v>42663</v>
      </c>
      <c r="N1722">
        <v>1921.5</v>
      </c>
      <c r="O1722" s="1">
        <v>42927</v>
      </c>
      <c r="P1722">
        <v>10632.5</v>
      </c>
      <c r="Q1722" s="1">
        <v>42663</v>
      </c>
      <c r="R1722">
        <v>3239</v>
      </c>
      <c r="S1722" s="1">
        <v>42664</v>
      </c>
      <c r="T1722">
        <v>126.095</v>
      </c>
      <c r="U1722" s="1">
        <v>42927</v>
      </c>
      <c r="V1722">
        <v>112.02</v>
      </c>
      <c r="W1722">
        <v>42927</v>
      </c>
      <c r="X1722">
        <v>112.02</v>
      </c>
      <c r="Y1722" s="1">
        <v>42664</v>
      </c>
      <c r="Z1722">
        <v>139.75</v>
      </c>
      <c r="AA1722" s="1">
        <v>42667</v>
      </c>
      <c r="AB1722">
        <v>191.16499999999999</v>
      </c>
      <c r="AC1722" s="1">
        <v>42647</v>
      </c>
      <c r="AD1722">
        <v>183.49</v>
      </c>
      <c r="AE1722" s="1">
        <v>42628</v>
      </c>
      <c r="AF1722">
        <v>247.41</v>
      </c>
      <c r="AG1722" s="1">
        <v>42642</v>
      </c>
      <c r="AH1722">
        <v>208.52</v>
      </c>
      <c r="AI1722" s="1">
        <v>42663</v>
      </c>
      <c r="AJ1722">
        <v>131.5</v>
      </c>
      <c r="AK1722" s="1">
        <v>42664</v>
      </c>
      <c r="AL1722">
        <v>110.6</v>
      </c>
      <c r="AM1722" s="1">
        <v>42663</v>
      </c>
      <c r="AN1722">
        <v>137.68</v>
      </c>
      <c r="AO1722" s="1">
        <v>42664</v>
      </c>
      <c r="AP1722">
        <v>157.215</v>
      </c>
      <c r="AQ1722" s="1">
        <v>42667</v>
      </c>
      <c r="AR1722">
        <v>111.145</v>
      </c>
      <c r="AS1722" s="1"/>
      <c r="AU1722" s="1"/>
      <c r="AW1722" s="1"/>
      <c r="AY1722" s="1"/>
      <c r="BA1722" s="1"/>
      <c r="BC1722" s="1"/>
      <c r="BE1722" s="1"/>
      <c r="BG1722" s="1"/>
      <c r="BI1722" s="1"/>
      <c r="BK1722" s="1"/>
      <c r="BM1722" s="1"/>
      <c r="BO1722" s="1"/>
      <c r="BQ1722" s="1"/>
      <c r="BS1722" s="1"/>
      <c r="BU1722" s="1"/>
      <c r="BW1722" s="1"/>
      <c r="BY1722" s="1"/>
      <c r="CA1722" s="1"/>
      <c r="CC1722" s="1"/>
      <c r="CE1722" s="1"/>
      <c r="CG1722" s="1"/>
    </row>
    <row r="1723" spans="1:85" x14ac:dyDescent="0.25">
      <c r="A1723" s="1">
        <v>42664</v>
      </c>
      <c r="B1723">
        <v>3503.5</v>
      </c>
      <c r="C1723" s="1">
        <v>42664</v>
      </c>
      <c r="D1723">
        <v>42.74</v>
      </c>
      <c r="E1723" s="1">
        <v>42664</v>
      </c>
      <c r="F1723">
        <v>2957.5</v>
      </c>
      <c r="G1723" s="1">
        <v>42643</v>
      </c>
      <c r="H1723">
        <v>38.71</v>
      </c>
      <c r="I1723" s="1">
        <v>45993</v>
      </c>
      <c r="J1723">
        <v>40.56</v>
      </c>
      <c r="K1723" s="1">
        <v>42926</v>
      </c>
      <c r="L1723">
        <v>226.255</v>
      </c>
      <c r="M1723" s="1">
        <v>42664</v>
      </c>
      <c r="N1723">
        <v>1919.75</v>
      </c>
      <c r="O1723" s="1">
        <v>42928</v>
      </c>
      <c r="P1723">
        <v>10702</v>
      </c>
      <c r="Q1723" s="1">
        <v>42664</v>
      </c>
      <c r="R1723">
        <v>3231</v>
      </c>
      <c r="S1723" s="1">
        <v>42667</v>
      </c>
      <c r="T1723">
        <v>125.96</v>
      </c>
      <c r="U1723" s="1">
        <v>42928</v>
      </c>
      <c r="V1723">
        <v>112.12</v>
      </c>
      <c r="W1723">
        <v>42928</v>
      </c>
      <c r="X1723">
        <v>112.12</v>
      </c>
      <c r="Y1723" s="1">
        <v>42667</v>
      </c>
      <c r="Z1723">
        <v>139.935</v>
      </c>
      <c r="AA1723" s="1">
        <v>42668</v>
      </c>
      <c r="AB1723">
        <v>191.965</v>
      </c>
      <c r="AC1723" s="1">
        <v>42648</v>
      </c>
      <c r="AD1723">
        <v>181.69</v>
      </c>
      <c r="AE1723" s="1">
        <v>42629</v>
      </c>
      <c r="AF1723">
        <v>248.03</v>
      </c>
      <c r="AG1723" s="1">
        <v>42643</v>
      </c>
      <c r="AH1723">
        <v>208.93</v>
      </c>
      <c r="AI1723" s="1">
        <v>42664</v>
      </c>
      <c r="AJ1723">
        <v>131.47</v>
      </c>
      <c r="AK1723" s="1">
        <v>42667</v>
      </c>
      <c r="AL1723">
        <v>110.61</v>
      </c>
      <c r="AM1723" s="1">
        <v>42664</v>
      </c>
      <c r="AN1723">
        <v>137.42750000000001</v>
      </c>
      <c r="AO1723" s="1">
        <v>42667</v>
      </c>
      <c r="AP1723">
        <v>157.09</v>
      </c>
      <c r="AQ1723" s="1">
        <v>42668</v>
      </c>
      <c r="AR1723">
        <v>111.565</v>
      </c>
      <c r="AS1723" s="1"/>
      <c r="AU1723" s="1"/>
      <c r="AW1723" s="1"/>
      <c r="AY1723" s="1"/>
      <c r="BA1723" s="1"/>
      <c r="BC1723" s="1"/>
      <c r="BE1723" s="1"/>
      <c r="BG1723" s="1"/>
      <c r="BI1723" s="1"/>
      <c r="BK1723" s="1"/>
      <c r="BM1723" s="1"/>
      <c r="BO1723" s="1"/>
      <c r="BQ1723" s="1"/>
      <c r="BS1723" s="1"/>
      <c r="BU1723" s="1"/>
      <c r="BW1723" s="1"/>
      <c r="BY1723" s="1"/>
      <c r="CA1723" s="1"/>
      <c r="CC1723" s="1"/>
      <c r="CE1723" s="1"/>
      <c r="CG1723" s="1"/>
    </row>
    <row r="1724" spans="1:85" x14ac:dyDescent="0.25">
      <c r="A1724" s="1">
        <v>42667</v>
      </c>
      <c r="B1724">
        <v>3522.5</v>
      </c>
      <c r="C1724" s="1">
        <v>42667</v>
      </c>
      <c r="D1724">
        <v>42.95</v>
      </c>
      <c r="E1724" s="1">
        <v>42667</v>
      </c>
      <c r="F1724">
        <v>2973</v>
      </c>
      <c r="G1724" s="1">
        <v>42646</v>
      </c>
      <c r="H1724">
        <v>38.869999999999997</v>
      </c>
      <c r="I1724" s="1">
        <v>45994</v>
      </c>
      <c r="J1724">
        <v>40.57</v>
      </c>
      <c r="K1724" s="1">
        <v>42927</v>
      </c>
      <c r="L1724">
        <v>225.27500000000001</v>
      </c>
      <c r="M1724" s="1">
        <v>42667</v>
      </c>
      <c r="N1724">
        <v>1923.5</v>
      </c>
      <c r="O1724" s="1">
        <v>42929</v>
      </c>
      <c r="P1724">
        <v>10636.5</v>
      </c>
      <c r="Q1724" s="1">
        <v>42667</v>
      </c>
      <c r="R1724">
        <v>3247</v>
      </c>
      <c r="S1724" s="1">
        <v>42668</v>
      </c>
      <c r="T1724">
        <v>125.91</v>
      </c>
      <c r="U1724" s="1">
        <v>42929</v>
      </c>
      <c r="V1724">
        <v>112.02</v>
      </c>
      <c r="W1724">
        <v>42929</v>
      </c>
      <c r="X1724">
        <v>112.02</v>
      </c>
      <c r="Y1724" s="1">
        <v>42668</v>
      </c>
      <c r="Z1724">
        <v>140.48500000000001</v>
      </c>
      <c r="AA1724" s="1">
        <v>42669</v>
      </c>
      <c r="AB1724">
        <v>190.19</v>
      </c>
      <c r="AC1724" s="1">
        <v>42649</v>
      </c>
      <c r="AD1724">
        <v>181.77</v>
      </c>
      <c r="AE1724" s="1">
        <v>42632</v>
      </c>
      <c r="AF1724">
        <v>248.24</v>
      </c>
      <c r="AG1724" s="1">
        <v>42646</v>
      </c>
      <c r="AH1724">
        <v>208.71</v>
      </c>
      <c r="AI1724" s="1">
        <v>42667</v>
      </c>
      <c r="AJ1724">
        <v>131.35</v>
      </c>
      <c r="AK1724" s="1">
        <v>42668</v>
      </c>
      <c r="AL1724">
        <v>110.605</v>
      </c>
      <c r="AM1724" s="1">
        <v>42667</v>
      </c>
      <c r="AN1724">
        <v>137.34</v>
      </c>
      <c r="AO1724" s="1">
        <v>42668</v>
      </c>
      <c r="AP1724">
        <v>157.02500000000001</v>
      </c>
      <c r="AQ1724" s="1">
        <v>42669</v>
      </c>
      <c r="AR1724">
        <v>110.61</v>
      </c>
      <c r="AS1724" s="1"/>
      <c r="AU1724" s="1"/>
      <c r="AW1724" s="1"/>
      <c r="AY1724" s="1"/>
      <c r="BA1724" s="1"/>
      <c r="BC1724" s="1"/>
      <c r="BE1724" s="1"/>
      <c r="BG1724" s="1"/>
      <c r="BI1724" s="1"/>
      <c r="BK1724" s="1"/>
      <c r="BM1724" s="1"/>
      <c r="BO1724" s="1"/>
      <c r="BQ1724" s="1"/>
      <c r="BS1724" s="1"/>
      <c r="BU1724" s="1"/>
      <c r="BW1724" s="1"/>
      <c r="BY1724" s="1"/>
      <c r="CA1724" s="1"/>
      <c r="CC1724" s="1"/>
      <c r="CE1724" s="1"/>
      <c r="CG1724" s="1"/>
    </row>
    <row r="1725" spans="1:85" x14ac:dyDescent="0.25">
      <c r="A1725" s="1">
        <v>42668</v>
      </c>
      <c r="B1725">
        <v>3526</v>
      </c>
      <c r="C1725" s="1">
        <v>42668</v>
      </c>
      <c r="D1725">
        <v>42.9</v>
      </c>
      <c r="E1725" s="1">
        <v>42668</v>
      </c>
      <c r="F1725">
        <v>2976.5</v>
      </c>
      <c r="G1725" s="1">
        <v>42647</v>
      </c>
      <c r="H1725">
        <v>38.57</v>
      </c>
      <c r="I1725" s="1">
        <v>45995</v>
      </c>
      <c r="J1725">
        <v>40.729999999999997</v>
      </c>
      <c r="K1725" s="1">
        <v>42928</v>
      </c>
      <c r="L1725">
        <v>227.67</v>
      </c>
      <c r="M1725" s="1">
        <v>42668</v>
      </c>
      <c r="N1725">
        <v>1923.75</v>
      </c>
      <c r="O1725" s="1">
        <v>42930</v>
      </c>
      <c r="P1725">
        <v>10537.5</v>
      </c>
      <c r="Q1725" s="1">
        <v>42668</v>
      </c>
      <c r="R1725">
        <v>3278</v>
      </c>
      <c r="S1725" s="1">
        <v>42669</v>
      </c>
      <c r="T1725">
        <v>125.38</v>
      </c>
      <c r="U1725" s="1">
        <v>42930</v>
      </c>
      <c r="V1725">
        <v>112.06</v>
      </c>
      <c r="W1725">
        <v>42930</v>
      </c>
      <c r="X1725">
        <v>112.06</v>
      </c>
      <c r="Y1725" s="1">
        <v>42669</v>
      </c>
      <c r="Z1725">
        <v>139.45500000000001</v>
      </c>
      <c r="AA1725" s="1">
        <v>42670</v>
      </c>
      <c r="AB1725">
        <v>190.13</v>
      </c>
      <c r="AC1725" s="1">
        <v>42650</v>
      </c>
      <c r="AD1725">
        <v>181.39</v>
      </c>
      <c r="AE1725" s="1">
        <v>42633</v>
      </c>
      <c r="AF1725">
        <v>251.08</v>
      </c>
      <c r="AG1725" s="1">
        <v>42647</v>
      </c>
      <c r="AH1725">
        <v>208.56</v>
      </c>
      <c r="AI1725" s="1">
        <v>42668</v>
      </c>
      <c r="AJ1725">
        <v>131.28</v>
      </c>
      <c r="AK1725" s="1">
        <v>42669</v>
      </c>
      <c r="AL1725">
        <v>110.47499999999999</v>
      </c>
      <c r="AM1725" s="1">
        <v>42668</v>
      </c>
      <c r="AN1725">
        <v>137.1962</v>
      </c>
      <c r="AO1725" s="1">
        <v>42669</v>
      </c>
      <c r="AP1725">
        <v>156.81</v>
      </c>
      <c r="AQ1725" s="1">
        <v>42670</v>
      </c>
      <c r="AR1725">
        <v>110.7</v>
      </c>
      <c r="AS1725" s="1"/>
      <c r="AU1725" s="1"/>
      <c r="AW1725" s="1"/>
      <c r="AY1725" s="1"/>
      <c r="BA1725" s="1"/>
      <c r="BC1725" s="1"/>
      <c r="BE1725" s="1"/>
      <c r="BG1725" s="1"/>
      <c r="BI1725" s="1"/>
      <c r="BK1725" s="1"/>
      <c r="BM1725" s="1"/>
      <c r="BO1725" s="1"/>
      <c r="BQ1725" s="1"/>
      <c r="BS1725" s="1"/>
      <c r="BU1725" s="1"/>
      <c r="BW1725" s="1"/>
      <c r="BY1725" s="1"/>
      <c r="CA1725" s="1"/>
      <c r="CC1725" s="1"/>
      <c r="CE1725" s="1"/>
      <c r="CG1725" s="1"/>
    </row>
    <row r="1726" spans="1:85" x14ac:dyDescent="0.25">
      <c r="A1726" s="1">
        <v>42669</v>
      </c>
      <c r="B1726">
        <v>3501.5</v>
      </c>
      <c r="C1726" s="1">
        <v>42669</v>
      </c>
      <c r="D1726">
        <v>42.86</v>
      </c>
      <c r="E1726" s="1">
        <v>42669</v>
      </c>
      <c r="F1726">
        <v>2955</v>
      </c>
      <c r="G1726" s="1">
        <v>42648</v>
      </c>
      <c r="H1726">
        <v>38.71</v>
      </c>
      <c r="I1726" s="1">
        <v>45996</v>
      </c>
      <c r="J1726">
        <v>40.76</v>
      </c>
      <c r="K1726" s="1">
        <v>42929</v>
      </c>
      <c r="L1726">
        <v>228.05</v>
      </c>
      <c r="M1726" s="1">
        <v>42669</v>
      </c>
      <c r="N1726">
        <v>1910.25</v>
      </c>
      <c r="O1726" s="1">
        <v>42933</v>
      </c>
      <c r="P1726">
        <v>10585.5</v>
      </c>
      <c r="Q1726" s="1">
        <v>42669</v>
      </c>
      <c r="R1726">
        <v>3237</v>
      </c>
      <c r="S1726" s="1">
        <v>42670</v>
      </c>
      <c r="T1726">
        <v>124.545</v>
      </c>
      <c r="U1726" s="1">
        <v>42933</v>
      </c>
      <c r="V1726">
        <v>112.09</v>
      </c>
      <c r="W1726">
        <v>42933</v>
      </c>
      <c r="X1726">
        <v>112.09</v>
      </c>
      <c r="Y1726" s="1">
        <v>42670</v>
      </c>
      <c r="Z1726">
        <v>139.745</v>
      </c>
      <c r="AA1726" s="1">
        <v>42671</v>
      </c>
      <c r="AB1726">
        <v>190.73500000000001</v>
      </c>
      <c r="AC1726" s="1">
        <v>42653</v>
      </c>
      <c r="AD1726">
        <v>180.94</v>
      </c>
      <c r="AE1726" s="1">
        <v>42634</v>
      </c>
      <c r="AF1726">
        <v>250.2</v>
      </c>
      <c r="AG1726" s="1">
        <v>42648</v>
      </c>
      <c r="AH1726">
        <v>207.39</v>
      </c>
      <c r="AI1726" s="1">
        <v>42669</v>
      </c>
      <c r="AJ1726">
        <v>130.93</v>
      </c>
      <c r="AK1726" s="1">
        <v>42670</v>
      </c>
      <c r="AL1726">
        <v>110.38</v>
      </c>
      <c r="AM1726" s="1">
        <v>42669</v>
      </c>
      <c r="AN1726">
        <v>136.80500000000001</v>
      </c>
      <c r="AO1726" s="1">
        <v>42670</v>
      </c>
      <c r="AP1726">
        <v>156.38999999999999</v>
      </c>
      <c r="AQ1726" s="1">
        <v>42671</v>
      </c>
      <c r="AR1726">
        <v>111.125</v>
      </c>
      <c r="AS1726" s="1"/>
      <c r="AU1726" s="1"/>
      <c r="AW1726" s="1"/>
      <c r="AY1726" s="1"/>
      <c r="BA1726" s="1"/>
      <c r="BC1726" s="1"/>
      <c r="BE1726" s="1"/>
      <c r="BG1726" s="1"/>
      <c r="BI1726" s="1"/>
      <c r="BK1726" s="1"/>
      <c r="BM1726" s="1"/>
      <c r="BO1726" s="1"/>
      <c r="BQ1726" s="1"/>
      <c r="BS1726" s="1"/>
      <c r="BU1726" s="1"/>
      <c r="BW1726" s="1"/>
      <c r="BY1726" s="1"/>
      <c r="CA1726" s="1"/>
      <c r="CC1726" s="1"/>
      <c r="CE1726" s="1"/>
      <c r="CG1726" s="1"/>
    </row>
    <row r="1727" spans="1:85" x14ac:dyDescent="0.25">
      <c r="A1727" s="1">
        <v>42670</v>
      </c>
      <c r="B1727">
        <v>3512</v>
      </c>
      <c r="C1727" s="1">
        <v>42670</v>
      </c>
      <c r="D1727">
        <v>42.78</v>
      </c>
      <c r="E1727" s="1">
        <v>42670</v>
      </c>
      <c r="F1727">
        <v>2963.5</v>
      </c>
      <c r="G1727" s="1">
        <v>42649</v>
      </c>
      <c r="H1727">
        <v>38.83</v>
      </c>
      <c r="I1727" s="1">
        <v>45999</v>
      </c>
      <c r="J1727">
        <v>40.61</v>
      </c>
      <c r="K1727" s="1">
        <v>42930</v>
      </c>
      <c r="L1727">
        <v>228.54499999999999</v>
      </c>
      <c r="M1727" s="1">
        <v>42670</v>
      </c>
      <c r="N1727">
        <v>1920</v>
      </c>
      <c r="O1727" s="1">
        <v>42934</v>
      </c>
      <c r="P1727">
        <v>10636.5</v>
      </c>
      <c r="Q1727" s="1">
        <v>42670</v>
      </c>
      <c r="R1727">
        <v>3206.5</v>
      </c>
      <c r="S1727" s="1">
        <v>42671</v>
      </c>
      <c r="T1727">
        <v>124.55</v>
      </c>
      <c r="U1727" s="1">
        <v>42934</v>
      </c>
      <c r="V1727">
        <v>112.125</v>
      </c>
      <c r="W1727">
        <v>42934</v>
      </c>
      <c r="X1727">
        <v>112.125</v>
      </c>
      <c r="Y1727" s="1">
        <v>42671</v>
      </c>
      <c r="Z1727">
        <v>140.17500000000001</v>
      </c>
      <c r="AA1727" s="1">
        <v>42674</v>
      </c>
      <c r="AB1727">
        <v>190.10499999999999</v>
      </c>
      <c r="AC1727" s="1">
        <v>42654</v>
      </c>
      <c r="AD1727">
        <v>181.43</v>
      </c>
      <c r="AE1727" s="1">
        <v>42635</v>
      </c>
      <c r="AF1727">
        <v>254.64</v>
      </c>
      <c r="AG1727" s="1">
        <v>42649</v>
      </c>
      <c r="AH1727">
        <v>207.44</v>
      </c>
      <c r="AI1727" s="1">
        <v>42670</v>
      </c>
      <c r="AJ1727">
        <v>130.44999999999999</v>
      </c>
      <c r="AK1727" s="1">
        <v>42671</v>
      </c>
      <c r="AL1727">
        <v>110.37</v>
      </c>
      <c r="AM1727" s="1">
        <v>42670</v>
      </c>
      <c r="AN1727">
        <v>136.34880000000001</v>
      </c>
      <c r="AO1727" s="1">
        <v>42671</v>
      </c>
      <c r="AP1727">
        <v>156.44</v>
      </c>
      <c r="AQ1727" s="1">
        <v>42674</v>
      </c>
      <c r="AR1727">
        <v>110.76</v>
      </c>
      <c r="AS1727" s="1"/>
      <c r="AU1727" s="1"/>
      <c r="AW1727" s="1"/>
      <c r="AY1727" s="1"/>
      <c r="BA1727" s="1"/>
      <c r="BC1727" s="1"/>
      <c r="BE1727" s="1"/>
      <c r="BG1727" s="1"/>
      <c r="BI1727" s="1"/>
      <c r="BK1727" s="1"/>
      <c r="BM1727" s="1"/>
      <c r="BO1727" s="1"/>
      <c r="BQ1727" s="1"/>
      <c r="BS1727" s="1"/>
      <c r="BU1727" s="1"/>
      <c r="BW1727" s="1"/>
      <c r="BY1727" s="1"/>
      <c r="CA1727" s="1"/>
      <c r="CC1727" s="1"/>
      <c r="CE1727" s="1"/>
      <c r="CG1727" s="1"/>
    </row>
    <row r="1728" spans="1:85" x14ac:dyDescent="0.25">
      <c r="A1728" s="1">
        <v>42671</v>
      </c>
      <c r="B1728">
        <v>3519</v>
      </c>
      <c r="C1728" s="1">
        <v>42671</v>
      </c>
      <c r="D1728">
        <v>42.75</v>
      </c>
      <c r="E1728" s="1">
        <v>42671</v>
      </c>
      <c r="F1728">
        <v>2970</v>
      </c>
      <c r="G1728" s="1">
        <v>42650</v>
      </c>
      <c r="H1728">
        <v>38.42</v>
      </c>
      <c r="I1728" s="1">
        <v>46000</v>
      </c>
      <c r="J1728">
        <v>40.659999999999997</v>
      </c>
      <c r="K1728" s="1">
        <v>42933</v>
      </c>
      <c r="L1728">
        <v>229.48</v>
      </c>
      <c r="M1728" s="1">
        <v>42671</v>
      </c>
      <c r="N1728">
        <v>1923</v>
      </c>
      <c r="O1728" s="1">
        <v>42935</v>
      </c>
      <c r="P1728">
        <v>10681</v>
      </c>
      <c r="Q1728" s="1">
        <v>42671</v>
      </c>
      <c r="R1728">
        <v>3198.5</v>
      </c>
      <c r="S1728" s="1">
        <v>42674</v>
      </c>
      <c r="T1728">
        <v>124.56</v>
      </c>
      <c r="U1728" s="1">
        <v>42935</v>
      </c>
      <c r="V1728">
        <v>112.13</v>
      </c>
      <c r="W1728">
        <v>42935</v>
      </c>
      <c r="X1728">
        <v>112.13</v>
      </c>
      <c r="Y1728" s="1">
        <v>42674</v>
      </c>
      <c r="Z1728">
        <v>139.72499999999999</v>
      </c>
      <c r="AA1728" s="1">
        <v>42675</v>
      </c>
      <c r="AB1728">
        <v>190.77</v>
      </c>
      <c r="AC1728" s="1">
        <v>42655</v>
      </c>
      <c r="AD1728">
        <v>180.6</v>
      </c>
      <c r="AE1728" s="1">
        <v>42636</v>
      </c>
      <c r="AF1728">
        <v>254.01</v>
      </c>
      <c r="AG1728" s="1">
        <v>42650</v>
      </c>
      <c r="AH1728">
        <v>207.15</v>
      </c>
      <c r="AI1728" s="1">
        <v>42671</v>
      </c>
      <c r="AJ1728">
        <v>130.52000000000001</v>
      </c>
      <c r="AK1728" s="1">
        <v>42674</v>
      </c>
      <c r="AL1728">
        <v>110.38</v>
      </c>
      <c r="AM1728" s="1">
        <v>42671</v>
      </c>
      <c r="AN1728">
        <v>136.34880000000001</v>
      </c>
      <c r="AO1728" s="1">
        <v>42674</v>
      </c>
      <c r="AP1728">
        <v>156.45500000000001</v>
      </c>
      <c r="AQ1728" s="1">
        <v>42675</v>
      </c>
      <c r="AR1728">
        <v>111.38500000000001</v>
      </c>
      <c r="AS1728" s="1"/>
      <c r="AU1728" s="1"/>
      <c r="AW1728" s="1"/>
      <c r="AY1728" s="1"/>
      <c r="BA1728" s="1"/>
      <c r="BC1728" s="1"/>
      <c r="BE1728" s="1"/>
      <c r="BG1728" s="1"/>
      <c r="BI1728" s="1"/>
      <c r="BK1728" s="1"/>
      <c r="BM1728" s="1"/>
      <c r="BO1728" s="1"/>
      <c r="BQ1728" s="1"/>
      <c r="BS1728" s="1"/>
      <c r="BU1728" s="1"/>
      <c r="BW1728" s="1"/>
      <c r="BY1728" s="1"/>
      <c r="CA1728" s="1"/>
      <c r="CC1728" s="1"/>
      <c r="CE1728" s="1"/>
      <c r="CG1728" s="1"/>
    </row>
    <row r="1729" spans="1:85" x14ac:dyDescent="0.25">
      <c r="A1729" s="1">
        <v>42674</v>
      </c>
      <c r="B1729">
        <v>3492</v>
      </c>
      <c r="C1729" s="1">
        <v>42674</v>
      </c>
      <c r="D1729">
        <v>42.645000000000003</v>
      </c>
      <c r="E1729" s="1">
        <v>42674</v>
      </c>
      <c r="F1729">
        <v>2947.5</v>
      </c>
      <c r="G1729" s="1">
        <v>42653</v>
      </c>
      <c r="H1729">
        <v>38.85</v>
      </c>
      <c r="I1729" s="1">
        <v>46001</v>
      </c>
      <c r="J1729">
        <v>40.774999999999999</v>
      </c>
      <c r="K1729" s="1">
        <v>42934</v>
      </c>
      <c r="L1729">
        <v>228.97499999999999</v>
      </c>
      <c r="M1729" s="1">
        <v>42674</v>
      </c>
      <c r="N1729">
        <v>1909.25</v>
      </c>
      <c r="O1729" s="1">
        <v>42936</v>
      </c>
      <c r="P1729">
        <v>10764</v>
      </c>
      <c r="Q1729" s="1">
        <v>42674</v>
      </c>
      <c r="R1729">
        <v>3190.5</v>
      </c>
      <c r="S1729" s="1">
        <v>42675</v>
      </c>
      <c r="T1729">
        <v>124.25</v>
      </c>
      <c r="U1729" s="1">
        <v>42936</v>
      </c>
      <c r="V1729">
        <v>112.17</v>
      </c>
      <c r="W1729">
        <v>42936</v>
      </c>
      <c r="X1729">
        <v>112.17</v>
      </c>
      <c r="Y1729" s="1">
        <v>42675</v>
      </c>
      <c r="Z1729">
        <v>140.41999999999999</v>
      </c>
      <c r="AA1729" s="1">
        <v>42676</v>
      </c>
      <c r="AB1729">
        <v>191.66499999999999</v>
      </c>
      <c r="AC1729" s="1">
        <v>42656</v>
      </c>
      <c r="AD1729">
        <v>181.13</v>
      </c>
      <c r="AE1729" s="1">
        <v>42639</v>
      </c>
      <c r="AF1729">
        <v>255.05</v>
      </c>
      <c r="AG1729" s="1">
        <v>42653</v>
      </c>
      <c r="AH1729">
        <v>206.88</v>
      </c>
      <c r="AI1729" s="1">
        <v>42674</v>
      </c>
      <c r="AJ1729">
        <v>130.54</v>
      </c>
      <c r="AK1729" s="1">
        <v>42675</v>
      </c>
      <c r="AL1729">
        <v>110.36499999999999</v>
      </c>
      <c r="AM1729" s="1">
        <v>42674</v>
      </c>
      <c r="AN1729">
        <v>136.3663</v>
      </c>
      <c r="AO1729" s="1">
        <v>42675</v>
      </c>
      <c r="AP1729">
        <v>156.375</v>
      </c>
      <c r="AQ1729" s="1">
        <v>42676</v>
      </c>
      <c r="AR1729">
        <v>111.685</v>
      </c>
      <c r="AS1729" s="1"/>
      <c r="AU1729" s="1"/>
      <c r="AW1729" s="1"/>
      <c r="AY1729" s="1"/>
      <c r="BA1729" s="1"/>
      <c r="BC1729" s="1"/>
      <c r="BE1729" s="1"/>
      <c r="BG1729" s="1"/>
      <c r="BI1729" s="1"/>
      <c r="BK1729" s="1"/>
      <c r="BM1729" s="1"/>
      <c r="BO1729" s="1"/>
      <c r="BQ1729" s="1"/>
      <c r="BS1729" s="1"/>
      <c r="BU1729" s="1"/>
      <c r="BW1729" s="1"/>
      <c r="BY1729" s="1"/>
      <c r="CA1729" s="1"/>
      <c r="CC1729" s="1"/>
      <c r="CE1729" s="1"/>
      <c r="CG1729" s="1"/>
    </row>
    <row r="1730" spans="1:85" x14ac:dyDescent="0.25">
      <c r="A1730" s="1">
        <v>42675</v>
      </c>
      <c r="B1730">
        <v>3461.5</v>
      </c>
      <c r="C1730" s="1">
        <v>42675</v>
      </c>
      <c r="D1730">
        <v>42.34</v>
      </c>
      <c r="E1730" s="1">
        <v>42675</v>
      </c>
      <c r="F1730">
        <v>2922</v>
      </c>
      <c r="G1730" s="1">
        <v>42654</v>
      </c>
      <c r="H1730">
        <v>38.590000000000003</v>
      </c>
      <c r="I1730" s="1">
        <v>46002</v>
      </c>
      <c r="J1730">
        <v>40.725000000000001</v>
      </c>
      <c r="K1730" s="1">
        <v>42935</v>
      </c>
      <c r="L1730">
        <v>229.94499999999999</v>
      </c>
      <c r="M1730" s="1">
        <v>42675</v>
      </c>
      <c r="N1730">
        <v>1897.5</v>
      </c>
      <c r="O1730" s="1">
        <v>42937</v>
      </c>
      <c r="P1730">
        <v>10773.5</v>
      </c>
      <c r="Q1730" s="1">
        <v>42675</v>
      </c>
      <c r="R1730">
        <v>3174</v>
      </c>
      <c r="S1730" s="1">
        <v>42676</v>
      </c>
      <c r="T1730">
        <v>124.76</v>
      </c>
      <c r="U1730" s="1">
        <v>42937</v>
      </c>
      <c r="V1730">
        <v>112.19</v>
      </c>
      <c r="W1730">
        <v>42937</v>
      </c>
      <c r="X1730">
        <v>112.19</v>
      </c>
      <c r="Y1730" s="1">
        <v>42676</v>
      </c>
      <c r="Z1730">
        <v>140.76</v>
      </c>
      <c r="AA1730" s="1">
        <v>42677</v>
      </c>
      <c r="AB1730">
        <v>188.81</v>
      </c>
      <c r="AC1730" s="1">
        <v>42657</v>
      </c>
      <c r="AD1730">
        <v>180.95</v>
      </c>
      <c r="AE1730" s="1">
        <v>42640</v>
      </c>
      <c r="AF1730">
        <v>255.72</v>
      </c>
      <c r="AG1730" s="1">
        <v>42654</v>
      </c>
      <c r="AH1730">
        <v>207.23</v>
      </c>
      <c r="AI1730" s="1">
        <v>42675</v>
      </c>
      <c r="AJ1730">
        <v>130.47999999999999</v>
      </c>
      <c r="AK1730" s="1">
        <v>42676</v>
      </c>
      <c r="AL1730">
        <v>110.41500000000001</v>
      </c>
      <c r="AM1730" s="1">
        <v>42675</v>
      </c>
      <c r="AN1730">
        <v>136.30869999999999</v>
      </c>
      <c r="AO1730" s="1">
        <v>42676</v>
      </c>
      <c r="AP1730">
        <v>156.52500000000001</v>
      </c>
      <c r="AQ1730" s="1">
        <v>42677</v>
      </c>
      <c r="AR1730">
        <v>110.075</v>
      </c>
      <c r="AS1730" s="1"/>
      <c r="AU1730" s="1"/>
      <c r="AW1730" s="1"/>
      <c r="AY1730" s="1"/>
      <c r="BA1730" s="1"/>
      <c r="BC1730" s="1"/>
      <c r="BE1730" s="1"/>
      <c r="BG1730" s="1"/>
      <c r="BI1730" s="1"/>
      <c r="BK1730" s="1"/>
      <c r="BM1730" s="1"/>
      <c r="BO1730" s="1"/>
      <c r="BQ1730" s="1"/>
      <c r="BS1730" s="1"/>
      <c r="BU1730" s="1"/>
      <c r="BW1730" s="1"/>
      <c r="BY1730" s="1"/>
      <c r="CA1730" s="1"/>
      <c r="CC1730" s="1"/>
      <c r="CE1730" s="1"/>
      <c r="CG1730" s="1"/>
    </row>
    <row r="1731" spans="1:85" x14ac:dyDescent="0.25">
      <c r="A1731" s="1">
        <v>42676</v>
      </c>
      <c r="B1731">
        <v>3427.5</v>
      </c>
      <c r="C1731" s="1">
        <v>42676</v>
      </c>
      <c r="D1731">
        <v>42.17</v>
      </c>
      <c r="E1731" s="1">
        <v>42676</v>
      </c>
      <c r="F1731">
        <v>2894</v>
      </c>
      <c r="G1731" s="1">
        <v>42655</v>
      </c>
      <c r="H1731">
        <v>38.79</v>
      </c>
      <c r="I1731" s="1">
        <v>46003</v>
      </c>
      <c r="J1731">
        <v>40.325000000000003</v>
      </c>
      <c r="K1731" s="1">
        <v>42936</v>
      </c>
      <c r="L1731">
        <v>230.45</v>
      </c>
      <c r="M1731" s="1">
        <v>42676</v>
      </c>
      <c r="N1731">
        <v>1878</v>
      </c>
      <c r="O1731" s="1">
        <v>42940</v>
      </c>
      <c r="P1731">
        <v>10690.5</v>
      </c>
      <c r="Q1731" s="1">
        <v>42676</v>
      </c>
      <c r="R1731">
        <v>3140</v>
      </c>
      <c r="S1731" s="1">
        <v>42677</v>
      </c>
      <c r="T1731">
        <v>124.57</v>
      </c>
      <c r="U1731" s="1">
        <v>42940</v>
      </c>
      <c r="V1731">
        <v>112.21</v>
      </c>
      <c r="W1731">
        <v>42940</v>
      </c>
      <c r="X1731">
        <v>112.21</v>
      </c>
      <c r="Y1731" s="1">
        <v>42677</v>
      </c>
      <c r="Z1731">
        <v>138.86000000000001</v>
      </c>
      <c r="AA1731" s="1">
        <v>42678</v>
      </c>
      <c r="AB1731">
        <v>188.02</v>
      </c>
      <c r="AC1731" s="1">
        <v>42660</v>
      </c>
      <c r="AD1731">
        <v>180.69</v>
      </c>
      <c r="AE1731" s="1">
        <v>42641</v>
      </c>
      <c r="AF1731">
        <v>256.69</v>
      </c>
      <c r="AG1731" s="1">
        <v>42655</v>
      </c>
      <c r="AH1731">
        <v>206.31</v>
      </c>
      <c r="AI1731" s="1">
        <v>42676</v>
      </c>
      <c r="AJ1731">
        <v>130.59</v>
      </c>
      <c r="AK1731" s="1">
        <v>42677</v>
      </c>
      <c r="AL1731">
        <v>110.38</v>
      </c>
      <c r="AM1731" s="1">
        <v>42676</v>
      </c>
      <c r="AN1731">
        <v>136.45249999999999</v>
      </c>
      <c r="AO1731" s="1">
        <v>42677</v>
      </c>
      <c r="AP1731">
        <v>156.35499999999999</v>
      </c>
      <c r="AQ1731" s="1">
        <v>42678</v>
      </c>
      <c r="AR1731">
        <v>109.655</v>
      </c>
      <c r="AS1731" s="1"/>
      <c r="AU1731" s="1"/>
      <c r="AW1731" s="1"/>
      <c r="AY1731" s="1"/>
      <c r="BA1731" s="1"/>
      <c r="BC1731" s="1"/>
      <c r="BE1731" s="1"/>
      <c r="BG1731" s="1"/>
      <c r="BI1731" s="1"/>
      <c r="BK1731" s="1"/>
      <c r="BM1731" s="1"/>
      <c r="BO1731" s="1"/>
      <c r="BQ1731" s="1"/>
      <c r="BS1731" s="1"/>
      <c r="BU1731" s="1"/>
      <c r="BW1731" s="1"/>
      <c r="BY1731" s="1"/>
      <c r="CA1731" s="1"/>
      <c r="CC1731" s="1"/>
      <c r="CE1731" s="1"/>
      <c r="CG1731" s="1"/>
    </row>
    <row r="1732" spans="1:85" x14ac:dyDescent="0.25">
      <c r="A1732" s="1">
        <v>42677</v>
      </c>
      <c r="B1732">
        <v>3378.5</v>
      </c>
      <c r="C1732" s="1">
        <v>42677</v>
      </c>
      <c r="D1732">
        <v>42.02</v>
      </c>
      <c r="E1732" s="1">
        <v>42677</v>
      </c>
      <c r="F1732">
        <v>2852.5</v>
      </c>
      <c r="G1732" s="1">
        <v>42656</v>
      </c>
      <c r="H1732">
        <v>38.53</v>
      </c>
      <c r="I1732" s="1">
        <v>46006</v>
      </c>
      <c r="J1732">
        <v>40.325000000000003</v>
      </c>
      <c r="K1732" s="1">
        <v>42937</v>
      </c>
      <c r="L1732">
        <v>230.11500000000001</v>
      </c>
      <c r="M1732" s="1">
        <v>42677</v>
      </c>
      <c r="N1732">
        <v>1853</v>
      </c>
      <c r="O1732" s="1">
        <v>42941</v>
      </c>
      <c r="P1732">
        <v>10690.5</v>
      </c>
      <c r="Q1732" s="1">
        <v>42677</v>
      </c>
      <c r="R1732">
        <v>3105</v>
      </c>
      <c r="S1732" s="1">
        <v>42678</v>
      </c>
      <c r="T1732">
        <v>124.61</v>
      </c>
      <c r="U1732" s="1">
        <v>42941</v>
      </c>
      <c r="V1732">
        <v>112.185</v>
      </c>
      <c r="W1732">
        <v>42941</v>
      </c>
      <c r="X1732">
        <v>112.185</v>
      </c>
      <c r="Y1732" s="1">
        <v>42678</v>
      </c>
      <c r="Z1732">
        <v>138.285</v>
      </c>
      <c r="AA1732" s="1">
        <v>42681</v>
      </c>
      <c r="AB1732">
        <v>188.38</v>
      </c>
      <c r="AC1732" s="1">
        <v>42661</v>
      </c>
      <c r="AD1732">
        <v>181.12</v>
      </c>
      <c r="AE1732" s="1">
        <v>42642</v>
      </c>
      <c r="AF1732">
        <v>255.31</v>
      </c>
      <c r="AG1732" s="1">
        <v>42656</v>
      </c>
      <c r="AH1732">
        <v>206.63</v>
      </c>
      <c r="AI1732" s="1">
        <v>42677</v>
      </c>
      <c r="AJ1732">
        <v>130.44999999999999</v>
      </c>
      <c r="AK1732" s="1">
        <v>42678</v>
      </c>
      <c r="AL1732">
        <v>110.41</v>
      </c>
      <c r="AM1732" s="1">
        <v>42677</v>
      </c>
      <c r="AN1732">
        <v>136.2225</v>
      </c>
      <c r="AO1732" s="1">
        <v>42678</v>
      </c>
      <c r="AP1732">
        <v>156.44</v>
      </c>
      <c r="AQ1732" s="1">
        <v>42681</v>
      </c>
      <c r="AR1732">
        <v>109.87</v>
      </c>
      <c r="AS1732" s="1"/>
      <c r="AU1732" s="1"/>
      <c r="AW1732" s="1"/>
      <c r="AY1732" s="1"/>
      <c r="BA1732" s="1"/>
      <c r="BC1732" s="1"/>
      <c r="BE1732" s="1"/>
      <c r="BG1732" s="1"/>
      <c r="BI1732" s="1"/>
      <c r="BK1732" s="1"/>
      <c r="BM1732" s="1"/>
      <c r="BO1732" s="1"/>
      <c r="BQ1732" s="1"/>
      <c r="BS1732" s="1"/>
      <c r="BU1732" s="1"/>
      <c r="BW1732" s="1"/>
      <c r="BY1732" s="1"/>
      <c r="CA1732" s="1"/>
      <c r="CC1732" s="1"/>
      <c r="CE1732" s="1"/>
      <c r="CG1732" s="1"/>
    </row>
    <row r="1733" spans="1:85" x14ac:dyDescent="0.25">
      <c r="A1733" s="1">
        <v>42678</v>
      </c>
      <c r="B1733">
        <v>3353</v>
      </c>
      <c r="C1733" s="1">
        <v>42678</v>
      </c>
      <c r="D1733">
        <v>41.97</v>
      </c>
      <c r="E1733" s="1">
        <v>42678</v>
      </c>
      <c r="F1733">
        <v>2829.5</v>
      </c>
      <c r="G1733" s="1">
        <v>42657</v>
      </c>
      <c r="H1733">
        <v>38.869999999999997</v>
      </c>
      <c r="I1733" s="1">
        <v>46007</v>
      </c>
      <c r="J1733">
        <v>40.255000000000003</v>
      </c>
      <c r="K1733" s="1">
        <v>42940</v>
      </c>
      <c r="L1733">
        <v>230.03</v>
      </c>
      <c r="M1733" s="1">
        <v>42678</v>
      </c>
      <c r="N1733">
        <v>1831</v>
      </c>
      <c r="O1733" s="1">
        <v>42942</v>
      </c>
      <c r="P1733">
        <v>10646</v>
      </c>
      <c r="Q1733" s="1">
        <v>42678</v>
      </c>
      <c r="R1733">
        <v>3062</v>
      </c>
      <c r="S1733" s="1">
        <v>42681</v>
      </c>
      <c r="T1733">
        <v>124.64</v>
      </c>
      <c r="U1733" s="1">
        <v>42942</v>
      </c>
      <c r="V1733">
        <v>112.19</v>
      </c>
      <c r="W1733">
        <v>42942</v>
      </c>
      <c r="X1733">
        <v>112.19</v>
      </c>
      <c r="Y1733" s="1">
        <v>42681</v>
      </c>
      <c r="Z1733">
        <v>138.54499999999999</v>
      </c>
      <c r="AA1733" s="1">
        <v>42682</v>
      </c>
      <c r="AB1733">
        <v>188.43</v>
      </c>
      <c r="AC1733" s="1">
        <v>42662</v>
      </c>
      <c r="AD1733">
        <v>181.22</v>
      </c>
      <c r="AE1733" s="1">
        <v>42643</v>
      </c>
      <c r="AF1733">
        <v>255.8</v>
      </c>
      <c r="AG1733" s="1">
        <v>42657</v>
      </c>
      <c r="AH1733">
        <v>206.74</v>
      </c>
      <c r="AI1733" s="1">
        <v>42678</v>
      </c>
      <c r="AJ1733">
        <v>130.5</v>
      </c>
      <c r="AK1733" s="1">
        <v>42681</v>
      </c>
      <c r="AL1733">
        <v>110.39</v>
      </c>
      <c r="AM1733" s="1">
        <v>42678</v>
      </c>
      <c r="AN1733">
        <v>136.345</v>
      </c>
      <c r="AO1733" s="1">
        <v>42681</v>
      </c>
      <c r="AP1733">
        <v>156.34</v>
      </c>
      <c r="AQ1733" s="1">
        <v>42682</v>
      </c>
      <c r="AR1733">
        <v>109.9</v>
      </c>
      <c r="AS1733" s="1"/>
      <c r="AU1733" s="1"/>
      <c r="AW1733" s="1"/>
      <c r="AY1733" s="1"/>
      <c r="BA1733" s="1"/>
      <c r="BC1733" s="1"/>
      <c r="BE1733" s="1"/>
      <c r="BG1733" s="1"/>
      <c r="BI1733" s="1"/>
      <c r="BK1733" s="1"/>
      <c r="BM1733" s="1"/>
      <c r="BO1733" s="1"/>
      <c r="BQ1733" s="1"/>
      <c r="BS1733" s="1"/>
      <c r="BU1733" s="1"/>
      <c r="BW1733" s="1"/>
      <c r="BY1733" s="1"/>
      <c r="CA1733" s="1"/>
      <c r="CC1733" s="1"/>
      <c r="CE1733" s="1"/>
      <c r="CG1733" s="1"/>
    </row>
    <row r="1734" spans="1:85" x14ac:dyDescent="0.25">
      <c r="A1734" s="1">
        <v>42681</v>
      </c>
      <c r="B1734">
        <v>3417.5</v>
      </c>
      <c r="C1734" s="1">
        <v>42681</v>
      </c>
      <c r="D1734">
        <v>42.44</v>
      </c>
      <c r="E1734" s="1">
        <v>42681</v>
      </c>
      <c r="F1734">
        <v>2885</v>
      </c>
      <c r="G1734" s="1">
        <v>42660</v>
      </c>
      <c r="H1734">
        <v>38.619999999999997</v>
      </c>
      <c r="I1734" s="1">
        <v>46008</v>
      </c>
      <c r="J1734">
        <v>39.82</v>
      </c>
      <c r="K1734" s="1">
        <v>42941</v>
      </c>
      <c r="L1734">
        <v>231.22499999999999</v>
      </c>
      <c r="M1734" s="1">
        <v>42681</v>
      </c>
      <c r="N1734">
        <v>1859.75</v>
      </c>
      <c r="O1734" s="1">
        <v>42943</v>
      </c>
      <c r="P1734">
        <v>10705</v>
      </c>
      <c r="Q1734" s="1">
        <v>42681</v>
      </c>
      <c r="R1734">
        <v>3138.5</v>
      </c>
      <c r="S1734" s="1">
        <v>42682</v>
      </c>
      <c r="T1734">
        <v>124.46</v>
      </c>
      <c r="U1734" s="1">
        <v>42943</v>
      </c>
      <c r="V1734">
        <v>112.24</v>
      </c>
      <c r="W1734">
        <v>42943</v>
      </c>
      <c r="X1734">
        <v>112.24</v>
      </c>
      <c r="Y1734" s="1">
        <v>42682</v>
      </c>
      <c r="Z1734">
        <v>138.66499999999999</v>
      </c>
      <c r="AA1734" s="1">
        <v>42683</v>
      </c>
      <c r="AB1734">
        <v>185.09</v>
      </c>
      <c r="AC1734" s="1">
        <v>42663</v>
      </c>
      <c r="AD1734">
        <v>181.59</v>
      </c>
      <c r="AE1734" s="1">
        <v>42646</v>
      </c>
      <c r="AF1734">
        <v>254.29</v>
      </c>
      <c r="AG1734" s="1">
        <v>42660</v>
      </c>
      <c r="AH1734">
        <v>206.86</v>
      </c>
      <c r="AI1734" s="1">
        <v>42681</v>
      </c>
      <c r="AJ1734">
        <v>130.51</v>
      </c>
      <c r="AK1734" s="1">
        <v>42682</v>
      </c>
      <c r="AL1734">
        <v>110.355</v>
      </c>
      <c r="AM1734" s="1">
        <v>42681</v>
      </c>
      <c r="AN1734">
        <v>136.38999999999999</v>
      </c>
      <c r="AO1734" s="1">
        <v>42682</v>
      </c>
      <c r="AP1734">
        <v>156.19</v>
      </c>
      <c r="AQ1734" s="1">
        <v>42683</v>
      </c>
      <c r="AR1734">
        <v>107.94499999999999</v>
      </c>
      <c r="AS1734" s="1"/>
      <c r="AU1734" s="1"/>
      <c r="AW1734" s="1"/>
      <c r="AY1734" s="1"/>
      <c r="BA1734" s="1"/>
      <c r="BC1734" s="1"/>
      <c r="BE1734" s="1"/>
      <c r="BG1734" s="1"/>
      <c r="BI1734" s="1"/>
      <c r="BK1734" s="1"/>
      <c r="BM1734" s="1"/>
      <c r="BO1734" s="1"/>
      <c r="BQ1734" s="1"/>
      <c r="BS1734" s="1"/>
      <c r="BU1734" s="1"/>
      <c r="BW1734" s="1"/>
      <c r="BY1734" s="1"/>
      <c r="CA1734" s="1"/>
      <c r="CC1734" s="1"/>
      <c r="CE1734" s="1"/>
      <c r="CG1734" s="1"/>
    </row>
    <row r="1735" spans="1:85" x14ac:dyDescent="0.25">
      <c r="A1735" s="1">
        <v>42682</v>
      </c>
      <c r="B1735">
        <v>3436</v>
      </c>
      <c r="C1735" s="1">
        <v>42682</v>
      </c>
      <c r="D1735">
        <v>42.62</v>
      </c>
      <c r="E1735" s="1">
        <v>42682</v>
      </c>
      <c r="F1735">
        <v>2909</v>
      </c>
      <c r="G1735" s="1">
        <v>42661</v>
      </c>
      <c r="H1735">
        <v>39.01</v>
      </c>
      <c r="I1735" s="1">
        <v>46009</v>
      </c>
      <c r="J1735">
        <v>40.215000000000003</v>
      </c>
      <c r="K1735" s="1">
        <v>42942</v>
      </c>
      <c r="L1735">
        <v>231.19499999999999</v>
      </c>
      <c r="M1735" s="1">
        <v>42682</v>
      </c>
      <c r="N1735">
        <v>1871</v>
      </c>
      <c r="O1735" s="1">
        <v>42944</v>
      </c>
      <c r="P1735">
        <v>10695.5</v>
      </c>
      <c r="Q1735" s="1">
        <v>42682</v>
      </c>
      <c r="R1735">
        <v>3157.5</v>
      </c>
      <c r="S1735" s="1">
        <v>42683</v>
      </c>
      <c r="T1735">
        <v>124.3</v>
      </c>
      <c r="U1735" s="1">
        <v>42944</v>
      </c>
      <c r="V1735">
        <v>112.22</v>
      </c>
      <c r="W1735">
        <v>42944</v>
      </c>
      <c r="X1735">
        <v>112.22</v>
      </c>
      <c r="Y1735" s="1">
        <v>42683</v>
      </c>
      <c r="Z1735">
        <v>136.34</v>
      </c>
      <c r="AA1735" s="1">
        <v>42684</v>
      </c>
      <c r="AB1735">
        <v>180.79</v>
      </c>
      <c r="AC1735" s="1">
        <v>42664</v>
      </c>
      <c r="AD1735">
        <v>181.61</v>
      </c>
      <c r="AE1735" s="1">
        <v>42647</v>
      </c>
      <c r="AF1735">
        <v>253.53</v>
      </c>
      <c r="AG1735" s="1">
        <v>42661</v>
      </c>
      <c r="AH1735">
        <v>207.66</v>
      </c>
      <c r="AI1735" s="1">
        <v>42682</v>
      </c>
      <c r="AJ1735">
        <v>130.32</v>
      </c>
      <c r="AK1735" s="1">
        <v>42683</v>
      </c>
      <c r="AL1735">
        <v>110.35</v>
      </c>
      <c r="AM1735" s="1">
        <v>42682</v>
      </c>
      <c r="AN1735">
        <v>136.16749999999999</v>
      </c>
      <c r="AO1735" s="1">
        <v>42683</v>
      </c>
      <c r="AP1735">
        <v>156.185</v>
      </c>
      <c r="AQ1735" s="1">
        <v>42684</v>
      </c>
      <c r="AR1735">
        <v>106</v>
      </c>
      <c r="AS1735" s="1"/>
      <c r="AU1735" s="1"/>
      <c r="AW1735" s="1"/>
      <c r="AY1735" s="1"/>
      <c r="BA1735" s="1"/>
      <c r="BC1735" s="1"/>
      <c r="BE1735" s="1"/>
      <c r="BG1735" s="1"/>
      <c r="BI1735" s="1"/>
      <c r="BK1735" s="1"/>
      <c r="BM1735" s="1"/>
      <c r="BO1735" s="1"/>
      <c r="BQ1735" s="1"/>
      <c r="BS1735" s="1"/>
      <c r="BU1735" s="1"/>
      <c r="BW1735" s="1"/>
      <c r="BY1735" s="1"/>
      <c r="CA1735" s="1"/>
      <c r="CC1735" s="1"/>
      <c r="CE1735" s="1"/>
      <c r="CG1735" s="1"/>
    </row>
    <row r="1736" spans="1:85" x14ac:dyDescent="0.25">
      <c r="A1736" s="1">
        <v>42683</v>
      </c>
      <c r="B1736">
        <v>3428</v>
      </c>
      <c r="C1736" s="1">
        <v>42683</v>
      </c>
      <c r="D1736">
        <v>42.79</v>
      </c>
      <c r="E1736" s="1">
        <v>42683</v>
      </c>
      <c r="F1736">
        <v>2895.5</v>
      </c>
      <c r="G1736" s="1">
        <v>42662</v>
      </c>
      <c r="H1736">
        <v>39.17</v>
      </c>
      <c r="I1736" s="1">
        <v>46010</v>
      </c>
      <c r="J1736">
        <v>40.56</v>
      </c>
      <c r="K1736" s="1">
        <v>42943</v>
      </c>
      <c r="L1736">
        <v>231.36</v>
      </c>
      <c r="M1736" s="1">
        <v>42683</v>
      </c>
      <c r="N1736">
        <v>1868.25</v>
      </c>
      <c r="O1736" s="1">
        <v>42947</v>
      </c>
      <c r="P1736">
        <v>10676.5</v>
      </c>
      <c r="Q1736" s="1">
        <v>42683</v>
      </c>
      <c r="R1736">
        <v>3125</v>
      </c>
      <c r="S1736" s="1">
        <v>42684</v>
      </c>
      <c r="T1736">
        <v>123.06</v>
      </c>
      <c r="U1736" s="1">
        <v>42947</v>
      </c>
      <c r="V1736">
        <v>112.24</v>
      </c>
      <c r="W1736">
        <v>42947</v>
      </c>
      <c r="X1736">
        <v>112.24</v>
      </c>
      <c r="Y1736" s="1">
        <v>42684</v>
      </c>
      <c r="Z1736">
        <v>134.26</v>
      </c>
      <c r="AA1736" s="1">
        <v>42685</v>
      </c>
      <c r="AB1736">
        <v>178.57</v>
      </c>
      <c r="AC1736" s="1">
        <v>42667</v>
      </c>
      <c r="AD1736">
        <v>181.3</v>
      </c>
      <c r="AE1736" s="1">
        <v>42648</v>
      </c>
      <c r="AF1736">
        <v>248.87</v>
      </c>
      <c r="AG1736" s="1">
        <v>42662</v>
      </c>
      <c r="AH1736">
        <v>207.96</v>
      </c>
      <c r="AI1736" s="1">
        <v>42683</v>
      </c>
      <c r="AJ1736">
        <v>130.24</v>
      </c>
      <c r="AK1736" s="1">
        <v>42684</v>
      </c>
      <c r="AL1736">
        <v>110.16</v>
      </c>
      <c r="AM1736" s="1">
        <v>42683</v>
      </c>
      <c r="AN1736">
        <v>136.1</v>
      </c>
      <c r="AO1736" s="1">
        <v>42684</v>
      </c>
      <c r="AP1736">
        <v>155.56</v>
      </c>
      <c r="AQ1736" s="1">
        <v>42685</v>
      </c>
      <c r="AR1736">
        <v>104.83499999999999</v>
      </c>
      <c r="AS1736" s="1"/>
      <c r="AU1736" s="1"/>
      <c r="AW1736" s="1"/>
      <c r="AY1736" s="1"/>
      <c r="BA1736" s="1"/>
      <c r="BC1736" s="1"/>
      <c r="BE1736" s="1"/>
      <c r="BG1736" s="1"/>
      <c r="BI1736" s="1"/>
      <c r="BK1736" s="1"/>
      <c r="BM1736" s="1"/>
      <c r="BO1736" s="1"/>
      <c r="BQ1736" s="1"/>
      <c r="BS1736" s="1"/>
      <c r="BU1736" s="1"/>
      <c r="BW1736" s="1"/>
      <c r="BY1736" s="1"/>
      <c r="CA1736" s="1"/>
      <c r="CC1736" s="1"/>
      <c r="CE1736" s="1"/>
      <c r="CG1736" s="1"/>
    </row>
    <row r="1737" spans="1:85" x14ac:dyDescent="0.25">
      <c r="A1737" s="1">
        <v>42684</v>
      </c>
      <c r="B1737">
        <v>3418</v>
      </c>
      <c r="C1737" s="1">
        <v>42684</v>
      </c>
      <c r="D1737">
        <v>42.84</v>
      </c>
      <c r="E1737" s="1">
        <v>42684</v>
      </c>
      <c r="F1737">
        <v>2889</v>
      </c>
      <c r="G1737" s="1">
        <v>42663</v>
      </c>
      <c r="H1737">
        <v>39.229999999999997</v>
      </c>
      <c r="I1737" s="1">
        <v>46013</v>
      </c>
      <c r="J1737">
        <v>40.630000000000003</v>
      </c>
      <c r="K1737" s="1">
        <v>42944</v>
      </c>
      <c r="L1737">
        <v>230.15</v>
      </c>
      <c r="M1737" s="1">
        <v>42684</v>
      </c>
      <c r="N1737">
        <v>1841.5</v>
      </c>
      <c r="O1737" s="1">
        <v>42948</v>
      </c>
      <c r="P1737">
        <v>10751.5</v>
      </c>
      <c r="Q1737" s="1">
        <v>42684</v>
      </c>
      <c r="R1737">
        <v>3088</v>
      </c>
      <c r="S1737" s="1">
        <v>42685</v>
      </c>
      <c r="T1737">
        <v>122.36499999999999</v>
      </c>
      <c r="U1737" s="1">
        <v>42948</v>
      </c>
      <c r="V1737">
        <v>112.28</v>
      </c>
      <c r="W1737">
        <v>42948</v>
      </c>
      <c r="X1737">
        <v>112.28</v>
      </c>
      <c r="Y1737" s="1">
        <v>42685</v>
      </c>
      <c r="Z1737">
        <v>132.85</v>
      </c>
      <c r="AA1737" s="1">
        <v>42688</v>
      </c>
      <c r="AB1737">
        <v>177.595</v>
      </c>
      <c r="AC1737" s="1">
        <v>42668</v>
      </c>
      <c r="AD1737">
        <v>181.27</v>
      </c>
      <c r="AE1737" s="1">
        <v>42649</v>
      </c>
      <c r="AF1737">
        <v>249.05</v>
      </c>
      <c r="AG1737" s="1">
        <v>42663</v>
      </c>
      <c r="AH1737">
        <v>208.38</v>
      </c>
      <c r="AI1737" s="1">
        <v>42684</v>
      </c>
      <c r="AJ1737">
        <v>129.77000000000001</v>
      </c>
      <c r="AK1737" s="1">
        <v>42685</v>
      </c>
      <c r="AL1737">
        <v>110.1</v>
      </c>
      <c r="AM1737" s="1">
        <v>42684</v>
      </c>
      <c r="AN1737">
        <v>135.38</v>
      </c>
      <c r="AO1737" s="1">
        <v>42685</v>
      </c>
      <c r="AP1737">
        <v>155.495</v>
      </c>
      <c r="AQ1737" s="1">
        <v>42688</v>
      </c>
      <c r="AR1737">
        <v>104.41500000000001</v>
      </c>
      <c r="AS1737" s="1"/>
      <c r="AU1737" s="1"/>
      <c r="AW1737" s="1"/>
      <c r="AY1737" s="1"/>
      <c r="BA1737" s="1"/>
      <c r="BC1737" s="1"/>
      <c r="BE1737" s="1"/>
      <c r="BG1737" s="1"/>
      <c r="BI1737" s="1"/>
      <c r="BK1737" s="1"/>
      <c r="BM1737" s="1"/>
      <c r="BO1737" s="1"/>
      <c r="BQ1737" s="1"/>
      <c r="BS1737" s="1"/>
      <c r="BU1737" s="1"/>
      <c r="BW1737" s="1"/>
      <c r="BY1737" s="1"/>
      <c r="CA1737" s="1"/>
      <c r="CC1737" s="1"/>
      <c r="CE1737" s="1"/>
      <c r="CG1737" s="1"/>
    </row>
    <row r="1738" spans="1:85" x14ac:dyDescent="0.25">
      <c r="A1738" s="1">
        <v>42685</v>
      </c>
      <c r="B1738">
        <v>3389.5</v>
      </c>
      <c r="C1738" s="1">
        <v>42685</v>
      </c>
      <c r="D1738">
        <v>42.62</v>
      </c>
      <c r="E1738" s="1">
        <v>42685</v>
      </c>
      <c r="F1738">
        <v>2862.5</v>
      </c>
      <c r="G1738" s="1">
        <v>42664</v>
      </c>
      <c r="H1738">
        <v>39.32</v>
      </c>
      <c r="I1738" s="1">
        <v>46014</v>
      </c>
      <c r="J1738">
        <v>40.744999999999997</v>
      </c>
      <c r="K1738" s="1">
        <v>42947</v>
      </c>
      <c r="L1738">
        <v>230.5</v>
      </c>
      <c r="M1738" s="1">
        <v>42685</v>
      </c>
      <c r="N1738">
        <v>1815.75</v>
      </c>
      <c r="O1738" s="1">
        <v>42949</v>
      </c>
      <c r="P1738">
        <v>10722</v>
      </c>
      <c r="Q1738" s="1">
        <v>42685</v>
      </c>
      <c r="R1738">
        <v>3053</v>
      </c>
      <c r="S1738" s="1">
        <v>42688</v>
      </c>
      <c r="T1738">
        <v>122.05</v>
      </c>
      <c r="U1738" s="1">
        <v>42949</v>
      </c>
      <c r="V1738">
        <v>112.27</v>
      </c>
      <c r="W1738">
        <v>42949</v>
      </c>
      <c r="X1738">
        <v>112.27</v>
      </c>
      <c r="Y1738" s="1">
        <v>42688</v>
      </c>
      <c r="Z1738">
        <v>132.29499999999999</v>
      </c>
      <c r="AA1738" s="1">
        <v>42689</v>
      </c>
      <c r="AB1738">
        <v>179.28</v>
      </c>
      <c r="AC1738" s="1">
        <v>42669</v>
      </c>
      <c r="AD1738">
        <v>180.07</v>
      </c>
      <c r="AE1738" s="1">
        <v>42650</v>
      </c>
      <c r="AF1738">
        <v>247.89</v>
      </c>
      <c r="AG1738" s="1">
        <v>42664</v>
      </c>
      <c r="AH1738">
        <v>208.46</v>
      </c>
      <c r="AI1738" s="1">
        <v>42685</v>
      </c>
      <c r="AJ1738">
        <v>129.375</v>
      </c>
      <c r="AK1738" s="1">
        <v>42688</v>
      </c>
      <c r="AL1738">
        <v>109.92</v>
      </c>
      <c r="AM1738" s="1">
        <v>42685</v>
      </c>
      <c r="AN1738">
        <v>135.17250000000001</v>
      </c>
      <c r="AO1738" s="1">
        <v>42688</v>
      </c>
      <c r="AP1738">
        <v>155.245</v>
      </c>
      <c r="AQ1738" s="1">
        <v>42689</v>
      </c>
      <c r="AR1738">
        <v>105.35</v>
      </c>
      <c r="AS1738" s="1"/>
      <c r="AU1738" s="1"/>
      <c r="AW1738" s="1"/>
      <c r="AY1738" s="1"/>
      <c r="BA1738" s="1"/>
      <c r="BC1738" s="1"/>
      <c r="BE1738" s="1"/>
      <c r="BG1738" s="1"/>
      <c r="BI1738" s="1"/>
      <c r="BK1738" s="1"/>
      <c r="BM1738" s="1"/>
      <c r="BO1738" s="1"/>
      <c r="BQ1738" s="1"/>
      <c r="BS1738" s="1"/>
      <c r="BU1738" s="1"/>
      <c r="BW1738" s="1"/>
      <c r="BY1738" s="1"/>
      <c r="CA1738" s="1"/>
      <c r="CC1738" s="1"/>
      <c r="CE1738" s="1"/>
      <c r="CG1738" s="1"/>
    </row>
    <row r="1739" spans="1:85" x14ac:dyDescent="0.25">
      <c r="A1739" s="1">
        <v>42688</v>
      </c>
      <c r="B1739">
        <v>3424.5</v>
      </c>
      <c r="C1739" s="1">
        <v>42688</v>
      </c>
      <c r="D1739">
        <v>42.64</v>
      </c>
      <c r="E1739" s="1">
        <v>42688</v>
      </c>
      <c r="F1739">
        <v>2893.5</v>
      </c>
      <c r="G1739" s="1">
        <v>42667</v>
      </c>
      <c r="H1739">
        <v>39.5</v>
      </c>
      <c r="I1739" s="1">
        <v>46020</v>
      </c>
      <c r="J1739">
        <v>40.774999999999999</v>
      </c>
      <c r="K1739" s="1">
        <v>42948</v>
      </c>
      <c r="L1739">
        <v>230.565</v>
      </c>
      <c r="M1739" s="1">
        <v>42688</v>
      </c>
      <c r="N1739">
        <v>1820.25</v>
      </c>
      <c r="O1739" s="1">
        <v>42950</v>
      </c>
      <c r="P1739">
        <v>10810.5</v>
      </c>
      <c r="Q1739" s="1">
        <v>42688</v>
      </c>
      <c r="R1739">
        <v>3084</v>
      </c>
      <c r="S1739" s="1">
        <v>42689</v>
      </c>
      <c r="T1739">
        <v>122.69</v>
      </c>
      <c r="U1739" s="1">
        <v>42950</v>
      </c>
      <c r="V1739">
        <v>112.27500000000001</v>
      </c>
      <c r="W1739">
        <v>42950</v>
      </c>
      <c r="X1739">
        <v>112.27500000000001</v>
      </c>
      <c r="Y1739" s="1">
        <v>42689</v>
      </c>
      <c r="Z1739">
        <v>133.285</v>
      </c>
      <c r="AA1739" s="1">
        <v>42690</v>
      </c>
      <c r="AB1739">
        <v>177.495</v>
      </c>
      <c r="AC1739" s="1">
        <v>42670</v>
      </c>
      <c r="AD1739">
        <v>178.52</v>
      </c>
      <c r="AE1739" s="1">
        <v>42653</v>
      </c>
      <c r="AF1739">
        <v>246.98</v>
      </c>
      <c r="AG1739" s="1">
        <v>42667</v>
      </c>
      <c r="AH1739">
        <v>208.32</v>
      </c>
      <c r="AI1739" s="1">
        <v>42688</v>
      </c>
      <c r="AJ1739">
        <v>129</v>
      </c>
      <c r="AK1739" s="1">
        <v>42689</v>
      </c>
      <c r="AL1739">
        <v>110.16500000000001</v>
      </c>
      <c r="AM1739" s="1">
        <v>42688</v>
      </c>
      <c r="AN1739">
        <v>134.57249999999999</v>
      </c>
      <c r="AO1739" s="1">
        <v>42689</v>
      </c>
      <c r="AP1739">
        <v>155.29499999999999</v>
      </c>
      <c r="AQ1739" s="1">
        <v>42690</v>
      </c>
      <c r="AR1739">
        <v>104.465</v>
      </c>
      <c r="AS1739" s="1"/>
      <c r="AU1739" s="1"/>
      <c r="AW1739" s="1"/>
      <c r="AY1739" s="1"/>
      <c r="BA1739" s="1"/>
      <c r="BC1739" s="1"/>
      <c r="BE1739" s="1"/>
      <c r="BG1739" s="1"/>
      <c r="BI1739" s="1"/>
      <c r="BK1739" s="1"/>
      <c r="BM1739" s="1"/>
      <c r="BO1739" s="1"/>
      <c r="BQ1739" s="1"/>
      <c r="BS1739" s="1"/>
      <c r="BU1739" s="1"/>
      <c r="BW1739" s="1"/>
      <c r="BY1739" s="1"/>
      <c r="CA1739" s="1"/>
      <c r="CC1739" s="1"/>
      <c r="CE1739" s="1"/>
      <c r="CG1739" s="1"/>
    </row>
    <row r="1740" spans="1:85" x14ac:dyDescent="0.25">
      <c r="A1740" s="1">
        <v>42689</v>
      </c>
      <c r="B1740">
        <v>3450.5</v>
      </c>
      <c r="C1740" s="1">
        <v>42689</v>
      </c>
      <c r="D1740">
        <v>42.82</v>
      </c>
      <c r="E1740" s="1">
        <v>42689</v>
      </c>
      <c r="F1740">
        <v>2915.5</v>
      </c>
      <c r="G1740" s="1">
        <v>42668</v>
      </c>
      <c r="H1740">
        <v>39.35</v>
      </c>
      <c r="I1740" s="1">
        <v>46021</v>
      </c>
      <c r="J1740">
        <v>40.866</v>
      </c>
      <c r="K1740" s="1">
        <v>42949</v>
      </c>
      <c r="L1740">
        <v>230.51</v>
      </c>
      <c r="M1740" s="1">
        <v>42689</v>
      </c>
      <c r="N1740">
        <v>1833.5</v>
      </c>
      <c r="O1740" s="1">
        <v>42951</v>
      </c>
      <c r="P1740">
        <v>10887.5</v>
      </c>
      <c r="Q1740" s="1">
        <v>42689</v>
      </c>
      <c r="R1740">
        <v>3101</v>
      </c>
      <c r="S1740" s="1">
        <v>42690</v>
      </c>
      <c r="T1740">
        <v>122.38</v>
      </c>
      <c r="U1740" s="1">
        <v>42951</v>
      </c>
      <c r="V1740">
        <v>112.25</v>
      </c>
      <c r="W1740">
        <v>42951</v>
      </c>
      <c r="X1740">
        <v>112.25</v>
      </c>
      <c r="Y1740" s="1">
        <v>42690</v>
      </c>
      <c r="Z1740">
        <v>132.035</v>
      </c>
      <c r="AA1740" s="1">
        <v>42691</v>
      </c>
      <c r="AB1740">
        <v>176.82</v>
      </c>
      <c r="AC1740" s="1">
        <v>42671</v>
      </c>
      <c r="AD1740">
        <v>178.27</v>
      </c>
      <c r="AE1740" s="1">
        <v>42654</v>
      </c>
      <c r="AF1740">
        <v>248.25</v>
      </c>
      <c r="AG1740" s="1">
        <v>42668</v>
      </c>
      <c r="AH1740">
        <v>208.24</v>
      </c>
      <c r="AI1740" s="1">
        <v>42689</v>
      </c>
      <c r="AJ1740">
        <v>129.44999999999999</v>
      </c>
      <c r="AK1740" s="1">
        <v>42690</v>
      </c>
      <c r="AL1740">
        <v>110.105</v>
      </c>
      <c r="AM1740" s="1">
        <v>42689</v>
      </c>
      <c r="AN1740">
        <v>135.11500000000001</v>
      </c>
      <c r="AO1740" s="1">
        <v>42690</v>
      </c>
      <c r="AP1740">
        <v>155.245</v>
      </c>
      <c r="AQ1740" s="1">
        <v>42691</v>
      </c>
      <c r="AR1740">
        <v>103.97499999999999</v>
      </c>
      <c r="AS1740" s="1"/>
      <c r="AU1740" s="1"/>
      <c r="AW1740" s="1"/>
      <c r="AY1740" s="1"/>
      <c r="BA1740" s="1"/>
      <c r="BC1740" s="1"/>
      <c r="BE1740" s="1"/>
      <c r="BG1740" s="1"/>
      <c r="BI1740" s="1"/>
      <c r="BK1740" s="1"/>
      <c r="BM1740" s="1"/>
      <c r="BO1740" s="1"/>
      <c r="BQ1740" s="1"/>
      <c r="BS1740" s="1"/>
      <c r="BU1740" s="1"/>
      <c r="BW1740" s="1"/>
      <c r="BY1740" s="1"/>
      <c r="CA1740" s="1"/>
      <c r="CC1740" s="1"/>
      <c r="CE1740" s="1"/>
      <c r="CG1740" s="1"/>
    </row>
    <row r="1741" spans="1:85" x14ac:dyDescent="0.25">
      <c r="A1741" s="1">
        <v>42690</v>
      </c>
      <c r="B1741">
        <v>3444</v>
      </c>
      <c r="C1741" s="1">
        <v>42690</v>
      </c>
      <c r="D1741">
        <v>42.87</v>
      </c>
      <c r="E1741" s="1">
        <v>42690</v>
      </c>
      <c r="F1741">
        <v>2908.5</v>
      </c>
      <c r="G1741" s="1">
        <v>42669</v>
      </c>
      <c r="H1741">
        <v>39.229999999999997</v>
      </c>
      <c r="I1741" s="1"/>
      <c r="K1741" s="1">
        <v>42950</v>
      </c>
      <c r="L1741">
        <v>230.625</v>
      </c>
      <c r="M1741" s="1">
        <v>42690</v>
      </c>
      <c r="N1741">
        <v>1816</v>
      </c>
      <c r="O1741" s="1">
        <v>42954</v>
      </c>
      <c r="P1741">
        <v>10886</v>
      </c>
      <c r="Q1741" s="1">
        <v>42690</v>
      </c>
      <c r="R1741">
        <v>3066.5</v>
      </c>
      <c r="S1741" s="1">
        <v>42691</v>
      </c>
      <c r="T1741">
        <v>122.37</v>
      </c>
      <c r="U1741" s="1">
        <v>42954</v>
      </c>
      <c r="V1741">
        <v>112.265</v>
      </c>
      <c r="W1741">
        <v>42954</v>
      </c>
      <c r="X1741">
        <v>112.265</v>
      </c>
      <c r="Y1741" s="1">
        <v>42691</v>
      </c>
      <c r="Z1741">
        <v>131.55500000000001</v>
      </c>
      <c r="AA1741" s="1">
        <v>42692</v>
      </c>
      <c r="AB1741">
        <v>177.51499999999999</v>
      </c>
      <c r="AC1741" s="1">
        <v>42674</v>
      </c>
      <c r="AD1741">
        <v>178.22</v>
      </c>
      <c r="AE1741" s="1">
        <v>42655</v>
      </c>
      <c r="AF1741">
        <v>246.44</v>
      </c>
      <c r="AG1741" s="1">
        <v>42669</v>
      </c>
      <c r="AH1741">
        <v>206.79</v>
      </c>
      <c r="AI1741" s="1">
        <v>42690</v>
      </c>
      <c r="AJ1741">
        <v>129.08000000000001</v>
      </c>
      <c r="AK1741" s="1">
        <v>42691</v>
      </c>
      <c r="AL1741">
        <v>110.06</v>
      </c>
      <c r="AM1741" s="1">
        <v>42690</v>
      </c>
      <c r="AN1741">
        <v>134.88749999999999</v>
      </c>
      <c r="AO1741" s="1">
        <v>42691</v>
      </c>
      <c r="AP1741">
        <v>155.185</v>
      </c>
      <c r="AQ1741" s="1">
        <v>42692</v>
      </c>
      <c r="AR1741">
        <v>104.375</v>
      </c>
      <c r="AS1741" s="1"/>
      <c r="AU1741" s="1"/>
      <c r="AW1741" s="1"/>
      <c r="AY1741" s="1"/>
      <c r="BA1741" s="1"/>
      <c r="BC1741" s="1"/>
      <c r="BE1741" s="1"/>
      <c r="BG1741" s="1"/>
      <c r="BI1741" s="1"/>
      <c r="BK1741" s="1"/>
      <c r="BM1741" s="1"/>
      <c r="BO1741" s="1"/>
      <c r="BQ1741" s="1"/>
      <c r="BS1741" s="1"/>
      <c r="BU1741" s="1"/>
      <c r="BW1741" s="1"/>
      <c r="BY1741" s="1"/>
      <c r="CA1741" s="1"/>
      <c r="CC1741" s="1"/>
      <c r="CE1741" s="1"/>
      <c r="CG1741" s="1"/>
    </row>
    <row r="1742" spans="1:85" x14ac:dyDescent="0.25">
      <c r="A1742" s="1">
        <v>42691</v>
      </c>
      <c r="B1742">
        <v>3454</v>
      </c>
      <c r="C1742" s="1">
        <v>42691</v>
      </c>
      <c r="D1742">
        <v>43.015000000000001</v>
      </c>
      <c r="E1742" s="1">
        <v>42691</v>
      </c>
      <c r="F1742">
        <v>2916.5</v>
      </c>
      <c r="G1742" s="1">
        <v>42670</v>
      </c>
      <c r="H1742">
        <v>39.119999999999997</v>
      </c>
      <c r="I1742" s="1"/>
      <c r="K1742" s="1">
        <v>42951</v>
      </c>
      <c r="L1742">
        <v>230.99</v>
      </c>
      <c r="M1742" s="1">
        <v>42691</v>
      </c>
      <c r="N1742">
        <v>1821</v>
      </c>
      <c r="O1742" s="1">
        <v>42955</v>
      </c>
      <c r="P1742">
        <v>10929</v>
      </c>
      <c r="Q1742" s="1">
        <v>42691</v>
      </c>
      <c r="R1742">
        <v>3084.5</v>
      </c>
      <c r="S1742" s="1">
        <v>42692</v>
      </c>
      <c r="T1742">
        <v>122.24</v>
      </c>
      <c r="U1742" s="1">
        <v>42955</v>
      </c>
      <c r="V1742">
        <v>112.245</v>
      </c>
      <c r="W1742">
        <v>42955</v>
      </c>
      <c r="X1742">
        <v>112.245</v>
      </c>
      <c r="Y1742" s="1">
        <v>42692</v>
      </c>
      <c r="Z1742">
        <v>132.16499999999999</v>
      </c>
      <c r="AA1742" s="1">
        <v>42695</v>
      </c>
      <c r="AB1742">
        <v>175.83</v>
      </c>
      <c r="AC1742" s="1">
        <v>42675</v>
      </c>
      <c r="AD1742">
        <v>177.35</v>
      </c>
      <c r="AE1742" s="1">
        <v>42656</v>
      </c>
      <c r="AF1742">
        <v>247.84</v>
      </c>
      <c r="AG1742" s="1">
        <v>42670</v>
      </c>
      <c r="AH1742">
        <v>205.62</v>
      </c>
      <c r="AI1742" s="1">
        <v>42691</v>
      </c>
      <c r="AJ1742">
        <v>128.88499999999999</v>
      </c>
      <c r="AK1742" s="1">
        <v>42692</v>
      </c>
      <c r="AL1742">
        <v>109.94</v>
      </c>
      <c r="AM1742" s="1">
        <v>42691</v>
      </c>
      <c r="AN1742">
        <v>134.4238</v>
      </c>
      <c r="AO1742" s="1">
        <v>42692</v>
      </c>
      <c r="AP1742">
        <v>154.84</v>
      </c>
      <c r="AQ1742" s="1">
        <v>42695</v>
      </c>
      <c r="AR1742">
        <v>103.41</v>
      </c>
      <c r="AS1742" s="1"/>
      <c r="AU1742" s="1"/>
      <c r="AW1742" s="1"/>
      <c r="AY1742" s="1"/>
      <c r="BA1742" s="1"/>
      <c r="BC1742" s="1"/>
      <c r="BE1742" s="1"/>
      <c r="BG1742" s="1"/>
      <c r="BI1742" s="1"/>
      <c r="BK1742" s="1"/>
      <c r="BM1742" s="1"/>
      <c r="BO1742" s="1"/>
      <c r="BQ1742" s="1"/>
      <c r="BS1742" s="1"/>
      <c r="BU1742" s="1"/>
      <c r="BW1742" s="1"/>
      <c r="BY1742" s="1"/>
      <c r="CA1742" s="1"/>
      <c r="CC1742" s="1"/>
      <c r="CE1742" s="1"/>
      <c r="CG1742" s="1"/>
    </row>
    <row r="1743" spans="1:85" x14ac:dyDescent="0.25">
      <c r="A1743" s="1">
        <v>42692</v>
      </c>
      <c r="B1743">
        <v>3480</v>
      </c>
      <c r="C1743" s="1">
        <v>42692</v>
      </c>
      <c r="D1743">
        <v>42.85</v>
      </c>
      <c r="E1743" s="1">
        <v>42692</v>
      </c>
      <c r="F1743">
        <v>2934</v>
      </c>
      <c r="G1743" s="1">
        <v>42671</v>
      </c>
      <c r="H1743">
        <v>38.76</v>
      </c>
      <c r="I1743" s="1"/>
      <c r="K1743" s="1">
        <v>42954</v>
      </c>
      <c r="L1743">
        <v>231.04499999999999</v>
      </c>
      <c r="M1743" s="1">
        <v>42692</v>
      </c>
      <c r="N1743">
        <v>1822</v>
      </c>
      <c r="O1743" s="1">
        <v>42956</v>
      </c>
      <c r="P1743">
        <v>10836.5</v>
      </c>
      <c r="Q1743" s="1">
        <v>42692</v>
      </c>
      <c r="R1743">
        <v>3092</v>
      </c>
      <c r="S1743" s="1">
        <v>42695</v>
      </c>
      <c r="T1743">
        <v>122.34</v>
      </c>
      <c r="U1743" s="1">
        <v>42956</v>
      </c>
      <c r="V1743">
        <v>112.27</v>
      </c>
      <c r="W1743">
        <v>42956</v>
      </c>
      <c r="X1743">
        <v>112.27</v>
      </c>
      <c r="Y1743" s="1">
        <v>42695</v>
      </c>
      <c r="Z1743">
        <v>130.88999999999999</v>
      </c>
      <c r="AA1743" s="1">
        <v>42696</v>
      </c>
      <c r="AB1743">
        <v>177.01</v>
      </c>
      <c r="AC1743" s="1">
        <v>42676</v>
      </c>
      <c r="AD1743">
        <v>178.51</v>
      </c>
      <c r="AE1743" s="1">
        <v>42657</v>
      </c>
      <c r="AF1743">
        <v>247.13</v>
      </c>
      <c r="AG1743" s="1">
        <v>42671</v>
      </c>
      <c r="AH1743">
        <v>205.32</v>
      </c>
      <c r="AI1743" s="1">
        <v>42692</v>
      </c>
      <c r="AJ1743">
        <v>128.49</v>
      </c>
      <c r="AK1743" s="1">
        <v>42695</v>
      </c>
      <c r="AL1743">
        <v>110.005</v>
      </c>
      <c r="AM1743" s="1">
        <v>42692</v>
      </c>
      <c r="AN1743">
        <v>133.9888</v>
      </c>
      <c r="AO1743" s="1">
        <v>42695</v>
      </c>
      <c r="AP1743">
        <v>154.97</v>
      </c>
      <c r="AQ1743" s="1">
        <v>42696</v>
      </c>
      <c r="AR1743">
        <v>104.035</v>
      </c>
      <c r="AS1743" s="1"/>
      <c r="AU1743" s="1"/>
      <c r="AW1743" s="1"/>
      <c r="AY1743" s="1"/>
      <c r="BA1743" s="1"/>
      <c r="BC1743" s="1"/>
      <c r="BE1743" s="1"/>
      <c r="BG1743" s="1"/>
      <c r="BI1743" s="1"/>
      <c r="BK1743" s="1"/>
      <c r="BM1743" s="1"/>
      <c r="BO1743" s="1"/>
      <c r="BQ1743" s="1"/>
      <c r="BS1743" s="1"/>
      <c r="BU1743" s="1"/>
      <c r="BW1743" s="1"/>
      <c r="BY1743" s="1"/>
      <c r="CA1743" s="1"/>
      <c r="CC1743" s="1"/>
      <c r="CE1743" s="1"/>
      <c r="CG1743" s="1"/>
    </row>
    <row r="1744" spans="1:85" x14ac:dyDescent="0.25">
      <c r="A1744" s="1">
        <v>42695</v>
      </c>
      <c r="B1744">
        <v>3454.5</v>
      </c>
      <c r="C1744" s="1">
        <v>42695</v>
      </c>
      <c r="D1744">
        <v>43.11</v>
      </c>
      <c r="E1744" s="1">
        <v>42695</v>
      </c>
      <c r="F1744">
        <v>2916.5</v>
      </c>
      <c r="G1744" s="1">
        <v>42674</v>
      </c>
      <c r="H1744">
        <v>38.82</v>
      </c>
      <c r="I1744" s="1"/>
      <c r="K1744" s="1">
        <v>42955</v>
      </c>
      <c r="L1744">
        <v>231.8</v>
      </c>
      <c r="M1744" s="1">
        <v>42695</v>
      </c>
      <c r="N1744">
        <v>1807.75</v>
      </c>
      <c r="O1744" s="1">
        <v>42957</v>
      </c>
      <c r="P1744">
        <v>10793.5</v>
      </c>
      <c r="Q1744" s="1">
        <v>42695</v>
      </c>
      <c r="R1744">
        <v>3073</v>
      </c>
      <c r="S1744" s="1">
        <v>42696</v>
      </c>
      <c r="T1744">
        <v>122.73</v>
      </c>
      <c r="U1744" s="1">
        <v>42957</v>
      </c>
      <c r="V1744">
        <v>112.25</v>
      </c>
      <c r="W1744">
        <v>42957</v>
      </c>
      <c r="X1744">
        <v>112.25</v>
      </c>
      <c r="Y1744" s="1">
        <v>42696</v>
      </c>
      <c r="Z1744">
        <v>131.57</v>
      </c>
      <c r="AA1744" s="1">
        <v>42697</v>
      </c>
      <c r="AB1744">
        <v>174.995</v>
      </c>
      <c r="AC1744" s="1">
        <v>42677</v>
      </c>
      <c r="AD1744">
        <v>178.04</v>
      </c>
      <c r="AE1744" s="1">
        <v>42660</v>
      </c>
      <c r="AF1744">
        <v>246.63</v>
      </c>
      <c r="AG1744" s="1">
        <v>42674</v>
      </c>
      <c r="AH1744">
        <v>205.11</v>
      </c>
      <c r="AI1744" s="1">
        <v>42695</v>
      </c>
      <c r="AJ1744">
        <v>128.59</v>
      </c>
      <c r="AK1744" s="1">
        <v>42696</v>
      </c>
      <c r="AL1744">
        <v>110.18</v>
      </c>
      <c r="AM1744" s="1">
        <v>42695</v>
      </c>
      <c r="AN1744">
        <v>134.38999999999999</v>
      </c>
      <c r="AO1744" s="1">
        <v>42696</v>
      </c>
      <c r="AP1744">
        <v>155.07499999999999</v>
      </c>
      <c r="AQ1744" s="1">
        <v>42697</v>
      </c>
      <c r="AR1744">
        <v>103.06</v>
      </c>
      <c r="AS1744" s="1"/>
      <c r="AU1744" s="1"/>
      <c r="AW1744" s="1"/>
      <c r="AY1744" s="1"/>
      <c r="BA1744" s="1"/>
      <c r="BC1744" s="1"/>
      <c r="BE1744" s="1"/>
      <c r="BG1744" s="1"/>
      <c r="BI1744" s="1"/>
      <c r="BK1744" s="1"/>
      <c r="BM1744" s="1"/>
      <c r="BO1744" s="1"/>
      <c r="BQ1744" s="1"/>
      <c r="BS1744" s="1"/>
      <c r="BU1744" s="1"/>
      <c r="BW1744" s="1"/>
      <c r="BY1744" s="1"/>
      <c r="CA1744" s="1"/>
      <c r="CC1744" s="1"/>
      <c r="CE1744" s="1"/>
      <c r="CG1744" s="1"/>
    </row>
    <row r="1745" spans="1:85" x14ac:dyDescent="0.25">
      <c r="A1745" s="1">
        <v>42696</v>
      </c>
      <c r="B1745">
        <v>3472</v>
      </c>
      <c r="C1745" s="1">
        <v>42696</v>
      </c>
      <c r="D1745">
        <v>43.16</v>
      </c>
      <c r="E1745" s="1">
        <v>42696</v>
      </c>
      <c r="F1745">
        <v>2931</v>
      </c>
      <c r="G1745" s="1">
        <v>42675</v>
      </c>
      <c r="H1745">
        <v>38.270000000000003</v>
      </c>
      <c r="I1745" s="1"/>
      <c r="K1745" s="1">
        <v>42956</v>
      </c>
      <c r="L1745">
        <v>230.125</v>
      </c>
      <c r="M1745" s="1">
        <v>42696</v>
      </c>
      <c r="N1745">
        <v>1817</v>
      </c>
      <c r="O1745" s="1">
        <v>42958</v>
      </c>
      <c r="P1745">
        <v>10725.5</v>
      </c>
      <c r="Q1745" s="1">
        <v>42696</v>
      </c>
      <c r="R1745">
        <v>3104.5</v>
      </c>
      <c r="S1745" s="1">
        <v>42697</v>
      </c>
      <c r="T1745">
        <v>122.25</v>
      </c>
      <c r="U1745" s="1">
        <v>42958</v>
      </c>
      <c r="V1745">
        <v>112.25</v>
      </c>
      <c r="W1745">
        <v>42958</v>
      </c>
      <c r="X1745">
        <v>112.25</v>
      </c>
      <c r="Y1745" s="1">
        <v>42697</v>
      </c>
      <c r="Z1745">
        <v>130.35499999999999</v>
      </c>
      <c r="AA1745" s="1">
        <v>42698</v>
      </c>
      <c r="AB1745">
        <v>175.1</v>
      </c>
      <c r="AC1745" s="1">
        <v>42678</v>
      </c>
      <c r="AD1745">
        <v>177.87</v>
      </c>
      <c r="AE1745" s="1">
        <v>42661</v>
      </c>
      <c r="AF1745">
        <v>247.62</v>
      </c>
      <c r="AG1745" s="1">
        <v>42675</v>
      </c>
      <c r="AH1745">
        <v>204.36</v>
      </c>
      <c r="AI1745" s="1">
        <v>42696</v>
      </c>
      <c r="AJ1745">
        <v>129.27000000000001</v>
      </c>
      <c r="AK1745" s="1">
        <v>42697</v>
      </c>
      <c r="AL1745">
        <v>110.05500000000001</v>
      </c>
      <c r="AM1745" s="1">
        <v>42696</v>
      </c>
      <c r="AN1745">
        <v>135.08000000000001</v>
      </c>
      <c r="AO1745" s="1">
        <v>42697</v>
      </c>
      <c r="AP1745">
        <v>154.91</v>
      </c>
      <c r="AQ1745" s="1">
        <v>42698</v>
      </c>
      <c r="AR1745">
        <v>103.12</v>
      </c>
      <c r="AS1745" s="1"/>
      <c r="AU1745" s="1"/>
      <c r="AW1745" s="1"/>
      <c r="AY1745" s="1"/>
      <c r="BA1745" s="1"/>
      <c r="BC1745" s="1"/>
      <c r="BE1745" s="1"/>
      <c r="BG1745" s="1"/>
      <c r="BI1745" s="1"/>
      <c r="BK1745" s="1"/>
      <c r="BM1745" s="1"/>
      <c r="BO1745" s="1"/>
      <c r="BQ1745" s="1"/>
      <c r="BS1745" s="1"/>
      <c r="BU1745" s="1"/>
      <c r="BW1745" s="1"/>
      <c r="BY1745" s="1"/>
      <c r="CA1745" s="1"/>
      <c r="CC1745" s="1"/>
      <c r="CE1745" s="1"/>
      <c r="CG1745" s="1"/>
    </row>
    <row r="1746" spans="1:85" x14ac:dyDescent="0.25">
      <c r="A1746" s="1">
        <v>42697</v>
      </c>
      <c r="B1746">
        <v>3467</v>
      </c>
      <c r="C1746" s="1">
        <v>42697</v>
      </c>
      <c r="D1746">
        <v>43.13</v>
      </c>
      <c r="E1746" s="1">
        <v>42697</v>
      </c>
      <c r="F1746">
        <v>2931</v>
      </c>
      <c r="G1746" s="1">
        <v>42676</v>
      </c>
      <c r="H1746">
        <v>37.880000000000003</v>
      </c>
      <c r="I1746" s="1"/>
      <c r="K1746" s="1">
        <v>42957</v>
      </c>
      <c r="L1746">
        <v>228.89</v>
      </c>
      <c r="M1746" s="1">
        <v>42697</v>
      </c>
      <c r="N1746">
        <v>1809</v>
      </c>
      <c r="O1746" s="1">
        <v>42961</v>
      </c>
      <c r="P1746">
        <v>10804</v>
      </c>
      <c r="Q1746" s="1">
        <v>42697</v>
      </c>
      <c r="R1746">
        <v>3126</v>
      </c>
      <c r="S1746" s="1">
        <v>42698</v>
      </c>
      <c r="T1746">
        <v>122.14</v>
      </c>
      <c r="U1746" s="1">
        <v>42961</v>
      </c>
      <c r="V1746">
        <v>112.29</v>
      </c>
      <c r="W1746">
        <v>42961</v>
      </c>
      <c r="X1746">
        <v>112.29</v>
      </c>
      <c r="Y1746" s="1">
        <v>42698</v>
      </c>
      <c r="Z1746">
        <v>130.41999999999999</v>
      </c>
      <c r="AA1746" s="1">
        <v>42699</v>
      </c>
      <c r="AB1746">
        <v>175.82499999999999</v>
      </c>
      <c r="AC1746" s="1">
        <v>42681</v>
      </c>
      <c r="AD1746">
        <v>177.96</v>
      </c>
      <c r="AE1746" s="1">
        <v>42662</v>
      </c>
      <c r="AF1746">
        <v>248</v>
      </c>
      <c r="AG1746" s="1">
        <v>42676</v>
      </c>
      <c r="AH1746">
        <v>204.53</v>
      </c>
      <c r="AI1746" s="1">
        <v>42697</v>
      </c>
      <c r="AJ1746">
        <v>128.91</v>
      </c>
      <c r="AK1746" s="1">
        <v>42698</v>
      </c>
      <c r="AL1746">
        <v>110.26</v>
      </c>
      <c r="AM1746" s="1">
        <v>42697</v>
      </c>
      <c r="AN1746">
        <v>134.79249999999999</v>
      </c>
      <c r="AO1746" s="1">
        <v>42698</v>
      </c>
      <c r="AP1746">
        <v>154.94</v>
      </c>
      <c r="AQ1746" s="1">
        <v>42699</v>
      </c>
      <c r="AR1746">
        <v>103.46</v>
      </c>
      <c r="AS1746" s="1"/>
      <c r="AU1746" s="1"/>
      <c r="AW1746" s="1"/>
      <c r="AY1746" s="1"/>
      <c r="BA1746" s="1"/>
      <c r="BC1746" s="1"/>
      <c r="BE1746" s="1"/>
      <c r="BG1746" s="1"/>
      <c r="BI1746" s="1"/>
      <c r="BK1746" s="1"/>
      <c r="BM1746" s="1"/>
      <c r="BO1746" s="1"/>
      <c r="BQ1746" s="1"/>
      <c r="BS1746" s="1"/>
      <c r="BU1746" s="1"/>
      <c r="BW1746" s="1"/>
      <c r="BY1746" s="1"/>
      <c r="CA1746" s="1"/>
      <c r="CC1746" s="1"/>
      <c r="CE1746" s="1"/>
      <c r="CG1746" s="1"/>
    </row>
    <row r="1747" spans="1:85" x14ac:dyDescent="0.25">
      <c r="A1747" s="1">
        <v>42698</v>
      </c>
      <c r="B1747">
        <v>3474.5</v>
      </c>
      <c r="C1747" s="1">
        <v>42698</v>
      </c>
      <c r="D1747">
        <v>43.284999999999997</v>
      </c>
      <c r="E1747" s="1">
        <v>42698</v>
      </c>
      <c r="F1747">
        <v>2935</v>
      </c>
      <c r="G1747" s="1">
        <v>42677</v>
      </c>
      <c r="H1747">
        <v>37.75</v>
      </c>
      <c r="I1747" s="1"/>
      <c r="K1747" s="1">
        <v>42958</v>
      </c>
      <c r="L1747">
        <v>227.625</v>
      </c>
      <c r="M1747" s="1">
        <v>42698</v>
      </c>
      <c r="N1747">
        <v>1812</v>
      </c>
      <c r="O1747" s="1">
        <v>42962</v>
      </c>
      <c r="P1747">
        <v>10893</v>
      </c>
      <c r="Q1747" s="1">
        <v>42698</v>
      </c>
      <c r="R1747">
        <v>3140.5</v>
      </c>
      <c r="S1747" s="1">
        <v>42699</v>
      </c>
      <c r="T1747">
        <v>122.23</v>
      </c>
      <c r="U1747" s="1">
        <v>42962</v>
      </c>
      <c r="V1747">
        <v>112.26</v>
      </c>
      <c r="W1747">
        <v>42962</v>
      </c>
      <c r="X1747">
        <v>112.26</v>
      </c>
      <c r="Y1747" s="1">
        <v>42699</v>
      </c>
      <c r="Z1747">
        <v>130.86000000000001</v>
      </c>
      <c r="AA1747" s="1">
        <v>42702</v>
      </c>
      <c r="AB1747">
        <v>176.67</v>
      </c>
      <c r="AC1747" s="1">
        <v>42682</v>
      </c>
      <c r="AD1747">
        <v>177.64</v>
      </c>
      <c r="AE1747" s="1">
        <v>42663</v>
      </c>
      <c r="AF1747">
        <v>249.25</v>
      </c>
      <c r="AG1747" s="1">
        <v>42677</v>
      </c>
      <c r="AH1747">
        <v>204.24</v>
      </c>
      <c r="AI1747" s="1">
        <v>42698</v>
      </c>
      <c r="AJ1747">
        <v>129.06</v>
      </c>
      <c r="AK1747" s="1">
        <v>42699</v>
      </c>
      <c r="AL1747">
        <v>110.245</v>
      </c>
      <c r="AM1747" s="1">
        <v>42698</v>
      </c>
      <c r="AN1747">
        <v>134.92500000000001</v>
      </c>
      <c r="AO1747" s="1">
        <v>42699</v>
      </c>
      <c r="AP1747">
        <v>154.92500000000001</v>
      </c>
      <c r="AQ1747" s="1">
        <v>42702</v>
      </c>
      <c r="AR1747">
        <v>103.89</v>
      </c>
      <c r="AS1747" s="1"/>
      <c r="AU1747" s="1"/>
      <c r="AW1747" s="1"/>
      <c r="AY1747" s="1"/>
      <c r="BA1747" s="1"/>
      <c r="BC1747" s="1"/>
      <c r="BE1747" s="1"/>
      <c r="BG1747" s="1"/>
      <c r="BI1747" s="1"/>
      <c r="BK1747" s="1"/>
      <c r="BM1747" s="1"/>
      <c r="BO1747" s="1"/>
      <c r="BQ1747" s="1"/>
      <c r="BS1747" s="1"/>
      <c r="BU1747" s="1"/>
      <c r="BW1747" s="1"/>
      <c r="BY1747" s="1"/>
      <c r="CA1747" s="1"/>
      <c r="CC1747" s="1"/>
      <c r="CE1747" s="1"/>
      <c r="CG1747" s="1"/>
    </row>
    <row r="1748" spans="1:85" x14ac:dyDescent="0.25">
      <c r="A1748" s="1">
        <v>42699</v>
      </c>
      <c r="B1748">
        <v>3481</v>
      </c>
      <c r="C1748" s="1">
        <v>42699</v>
      </c>
      <c r="D1748">
        <v>43.354999999999997</v>
      </c>
      <c r="E1748" s="1">
        <v>42699</v>
      </c>
      <c r="F1748">
        <v>2941</v>
      </c>
      <c r="G1748" s="1">
        <v>42678</v>
      </c>
      <c r="H1748">
        <v>37.53</v>
      </c>
      <c r="I1748" s="1"/>
      <c r="K1748" s="1">
        <v>42961</v>
      </c>
      <c r="L1748">
        <v>230.065</v>
      </c>
      <c r="M1748" s="1">
        <v>42699</v>
      </c>
      <c r="N1748">
        <v>1822.5</v>
      </c>
      <c r="O1748" s="1">
        <v>42963</v>
      </c>
      <c r="P1748">
        <v>10889.5</v>
      </c>
      <c r="Q1748" s="1">
        <v>42699</v>
      </c>
      <c r="R1748">
        <v>3149</v>
      </c>
      <c r="S1748" s="1">
        <v>42702</v>
      </c>
      <c r="T1748">
        <v>122.6</v>
      </c>
      <c r="U1748" s="1">
        <v>42963</v>
      </c>
      <c r="V1748">
        <v>112.27</v>
      </c>
      <c r="W1748">
        <v>42963</v>
      </c>
      <c r="X1748">
        <v>112.27</v>
      </c>
      <c r="Y1748" s="1">
        <v>42702</v>
      </c>
      <c r="Z1748">
        <v>131.32</v>
      </c>
      <c r="AA1748" s="1">
        <v>42703</v>
      </c>
      <c r="AB1748">
        <v>176.25</v>
      </c>
      <c r="AC1748" s="1">
        <v>42683</v>
      </c>
      <c r="AD1748">
        <v>177.26</v>
      </c>
      <c r="AE1748" s="1">
        <v>42664</v>
      </c>
      <c r="AF1748">
        <v>249.16</v>
      </c>
      <c r="AG1748" s="1">
        <v>42678</v>
      </c>
      <c r="AH1748">
        <v>204.37</v>
      </c>
      <c r="AI1748" s="1">
        <v>42699</v>
      </c>
      <c r="AJ1748">
        <v>129.37</v>
      </c>
      <c r="AK1748" s="1">
        <v>42702</v>
      </c>
      <c r="AL1748">
        <v>110.255</v>
      </c>
      <c r="AM1748" s="1">
        <v>42699</v>
      </c>
      <c r="AN1748">
        <v>134.94</v>
      </c>
      <c r="AO1748" s="1">
        <v>42702</v>
      </c>
      <c r="AP1748">
        <v>155.1</v>
      </c>
      <c r="AQ1748" s="1">
        <v>42703</v>
      </c>
      <c r="AR1748">
        <v>103.57</v>
      </c>
      <c r="AS1748" s="1"/>
      <c r="AU1748" s="1"/>
      <c r="AW1748" s="1"/>
      <c r="AY1748" s="1"/>
      <c r="BA1748" s="1"/>
      <c r="BC1748" s="1"/>
      <c r="BE1748" s="1"/>
      <c r="BG1748" s="1"/>
      <c r="BI1748" s="1"/>
      <c r="BK1748" s="1"/>
      <c r="BM1748" s="1"/>
      <c r="BO1748" s="1"/>
      <c r="BQ1748" s="1"/>
      <c r="BS1748" s="1"/>
      <c r="BU1748" s="1"/>
      <c r="BW1748" s="1"/>
      <c r="BY1748" s="1"/>
      <c r="CA1748" s="1"/>
      <c r="CC1748" s="1"/>
      <c r="CE1748" s="1"/>
      <c r="CG1748" s="1"/>
    </row>
    <row r="1749" spans="1:85" x14ac:dyDescent="0.25">
      <c r="A1749" s="1">
        <v>42702</v>
      </c>
      <c r="B1749">
        <v>3480.5</v>
      </c>
      <c r="C1749" s="1">
        <v>42702</v>
      </c>
      <c r="D1749">
        <v>43.28</v>
      </c>
      <c r="E1749" s="1">
        <v>42702</v>
      </c>
      <c r="F1749">
        <v>2940.5</v>
      </c>
      <c r="G1749" s="1">
        <v>42681</v>
      </c>
      <c r="H1749">
        <v>38.43</v>
      </c>
      <c r="I1749" s="1"/>
      <c r="K1749" s="1">
        <v>42962</v>
      </c>
      <c r="L1749">
        <v>230.09</v>
      </c>
      <c r="M1749" s="1">
        <v>42702</v>
      </c>
      <c r="N1749">
        <v>1810</v>
      </c>
      <c r="O1749" s="1">
        <v>42964</v>
      </c>
      <c r="P1749">
        <v>10869.5</v>
      </c>
      <c r="Q1749" s="1">
        <v>42702</v>
      </c>
      <c r="R1749">
        <v>3155</v>
      </c>
      <c r="S1749" s="1">
        <v>42703</v>
      </c>
      <c r="T1749">
        <v>122.71</v>
      </c>
      <c r="U1749" s="1">
        <v>42964</v>
      </c>
      <c r="V1749">
        <v>112.27</v>
      </c>
      <c r="W1749">
        <v>42964</v>
      </c>
      <c r="X1749">
        <v>112.27</v>
      </c>
      <c r="Y1749" s="1">
        <v>42703</v>
      </c>
      <c r="Z1749">
        <v>130.97</v>
      </c>
      <c r="AA1749" s="1">
        <v>42704</v>
      </c>
      <c r="AB1749">
        <v>175.38499999999999</v>
      </c>
      <c r="AC1749" s="1">
        <v>42684</v>
      </c>
      <c r="AD1749">
        <v>174.58</v>
      </c>
      <c r="AE1749" s="1">
        <v>42667</v>
      </c>
      <c r="AF1749">
        <v>248.18</v>
      </c>
      <c r="AG1749" s="1">
        <v>42681</v>
      </c>
      <c r="AH1749">
        <v>204.73</v>
      </c>
      <c r="AI1749" s="1">
        <v>42702</v>
      </c>
      <c r="AJ1749">
        <v>129.495</v>
      </c>
      <c r="AK1749" s="1">
        <v>42703</v>
      </c>
      <c r="AL1749">
        <v>110.22499999999999</v>
      </c>
      <c r="AM1749" s="1">
        <v>42702</v>
      </c>
      <c r="AN1749">
        <v>135.18620000000001</v>
      </c>
      <c r="AO1749" s="1">
        <v>42703</v>
      </c>
      <c r="AP1749">
        <v>154.99</v>
      </c>
      <c r="AQ1749" s="1">
        <v>42704</v>
      </c>
      <c r="AR1749">
        <v>103.03</v>
      </c>
      <c r="AS1749" s="1"/>
      <c r="AU1749" s="1"/>
      <c r="AW1749" s="1"/>
      <c r="AY1749" s="1"/>
      <c r="BA1749" s="1"/>
      <c r="BC1749" s="1"/>
      <c r="BE1749" s="1"/>
      <c r="BG1749" s="1"/>
      <c r="BI1749" s="1"/>
      <c r="BK1749" s="1"/>
      <c r="BM1749" s="1"/>
      <c r="BO1749" s="1"/>
      <c r="BQ1749" s="1"/>
      <c r="BS1749" s="1"/>
      <c r="BU1749" s="1"/>
      <c r="BW1749" s="1"/>
      <c r="BY1749" s="1"/>
      <c r="CA1749" s="1"/>
      <c r="CC1749" s="1"/>
      <c r="CE1749" s="1"/>
      <c r="CG1749" s="1"/>
    </row>
    <row r="1750" spans="1:85" x14ac:dyDescent="0.25">
      <c r="A1750" s="1">
        <v>42703</v>
      </c>
      <c r="B1750">
        <v>3466.5</v>
      </c>
      <c r="C1750" s="1">
        <v>42703</v>
      </c>
      <c r="D1750">
        <v>43.3</v>
      </c>
      <c r="E1750" s="1">
        <v>42703</v>
      </c>
      <c r="F1750">
        <v>2928</v>
      </c>
      <c r="G1750" s="1">
        <v>42682</v>
      </c>
      <c r="H1750">
        <v>38.83</v>
      </c>
      <c r="I1750" s="1"/>
      <c r="K1750" s="1">
        <v>42963</v>
      </c>
      <c r="L1750">
        <v>230.67500000000001</v>
      </c>
      <c r="M1750" s="1">
        <v>42703</v>
      </c>
      <c r="N1750">
        <v>1808.25</v>
      </c>
      <c r="O1750" s="1">
        <v>42965</v>
      </c>
      <c r="P1750">
        <v>10922.5</v>
      </c>
      <c r="Q1750" s="1">
        <v>42703</v>
      </c>
      <c r="R1750">
        <v>3134</v>
      </c>
      <c r="S1750" s="1">
        <v>42704</v>
      </c>
      <c r="T1750">
        <v>122.5</v>
      </c>
      <c r="U1750" s="1">
        <v>42965</v>
      </c>
      <c r="V1750">
        <v>112.28</v>
      </c>
      <c r="W1750">
        <v>42965</v>
      </c>
      <c r="X1750">
        <v>112.28</v>
      </c>
      <c r="Y1750" s="1">
        <v>42704</v>
      </c>
      <c r="Z1750">
        <v>130.52000000000001</v>
      </c>
      <c r="AA1750" s="1">
        <v>42705</v>
      </c>
      <c r="AB1750">
        <v>174.23</v>
      </c>
      <c r="AC1750" s="1">
        <v>42685</v>
      </c>
      <c r="AD1750">
        <v>173.13</v>
      </c>
      <c r="AE1750" s="1">
        <v>42668</v>
      </c>
      <c r="AF1750">
        <v>247.99</v>
      </c>
      <c r="AG1750" s="1">
        <v>42682</v>
      </c>
      <c r="AH1750">
        <v>204.51</v>
      </c>
      <c r="AI1750" s="1">
        <v>42703</v>
      </c>
      <c r="AJ1750">
        <v>129.31</v>
      </c>
      <c r="AK1750" s="1">
        <v>42704</v>
      </c>
      <c r="AL1750">
        <v>110.08</v>
      </c>
      <c r="AM1750" s="1">
        <v>42703</v>
      </c>
      <c r="AN1750">
        <v>134.86000000000001</v>
      </c>
      <c r="AO1750" s="1">
        <v>42704</v>
      </c>
      <c r="AP1750">
        <v>154.76</v>
      </c>
      <c r="AQ1750" s="1">
        <v>42705</v>
      </c>
      <c r="AR1750">
        <v>102.455</v>
      </c>
      <c r="AS1750" s="1"/>
      <c r="AU1750" s="1"/>
      <c r="AW1750" s="1"/>
      <c r="AY1750" s="1"/>
      <c r="BA1750" s="1"/>
      <c r="BC1750" s="1"/>
      <c r="BE1750" s="1"/>
      <c r="BG1750" s="1"/>
      <c r="BI1750" s="1"/>
      <c r="BK1750" s="1"/>
      <c r="BM1750" s="1"/>
      <c r="BO1750" s="1"/>
      <c r="BQ1750" s="1"/>
      <c r="BS1750" s="1"/>
      <c r="BU1750" s="1"/>
      <c r="BW1750" s="1"/>
      <c r="BY1750" s="1"/>
      <c r="CA1750" s="1"/>
      <c r="CC1750" s="1"/>
      <c r="CE1750" s="1"/>
      <c r="CG1750" s="1"/>
    </row>
    <row r="1751" spans="1:85" x14ac:dyDescent="0.25">
      <c r="A1751" s="1">
        <v>42704</v>
      </c>
      <c r="B1751">
        <v>3470.5</v>
      </c>
      <c r="C1751" s="1">
        <v>42704</v>
      </c>
      <c r="D1751">
        <v>43.29</v>
      </c>
      <c r="E1751" s="1">
        <v>42704</v>
      </c>
      <c r="F1751">
        <v>2931.5</v>
      </c>
      <c r="G1751" s="1">
        <v>42683</v>
      </c>
      <c r="H1751">
        <v>39.369999999999997</v>
      </c>
      <c r="I1751" s="1"/>
      <c r="K1751" s="1">
        <v>42964</v>
      </c>
      <c r="L1751">
        <v>229.17</v>
      </c>
      <c r="M1751" s="1">
        <v>42704</v>
      </c>
      <c r="N1751">
        <v>1811.5</v>
      </c>
      <c r="O1751" s="1">
        <v>42968</v>
      </c>
      <c r="P1751">
        <v>10835.5</v>
      </c>
      <c r="Q1751" s="1">
        <v>42704</v>
      </c>
      <c r="R1751">
        <v>3122</v>
      </c>
      <c r="S1751" s="1">
        <v>42705</v>
      </c>
      <c r="T1751">
        <v>121.95</v>
      </c>
      <c r="U1751" s="1">
        <v>42968</v>
      </c>
      <c r="V1751">
        <v>112.27</v>
      </c>
      <c r="W1751">
        <v>42968</v>
      </c>
      <c r="X1751">
        <v>112.27</v>
      </c>
      <c r="Y1751" s="1">
        <v>42705</v>
      </c>
      <c r="Z1751">
        <v>129.97499999999999</v>
      </c>
      <c r="AA1751" s="1">
        <v>42706</v>
      </c>
      <c r="AB1751">
        <v>174.78</v>
      </c>
      <c r="AC1751" s="1">
        <v>42688</v>
      </c>
      <c r="AD1751">
        <v>172.28</v>
      </c>
      <c r="AE1751" s="1">
        <v>42669</v>
      </c>
      <c r="AF1751">
        <v>245.14</v>
      </c>
      <c r="AG1751" s="1">
        <v>42683</v>
      </c>
      <c r="AH1751">
        <v>204.28</v>
      </c>
      <c r="AI1751" s="1">
        <v>42704</v>
      </c>
      <c r="AJ1751">
        <v>129.13</v>
      </c>
      <c r="AK1751" s="1">
        <v>42705</v>
      </c>
      <c r="AL1751">
        <v>110.075</v>
      </c>
      <c r="AM1751" s="1">
        <v>42704</v>
      </c>
      <c r="AN1751">
        <v>134.68119999999999</v>
      </c>
      <c r="AO1751" s="1">
        <v>42705</v>
      </c>
      <c r="AP1751">
        <v>154.44999999999999</v>
      </c>
      <c r="AQ1751" s="1">
        <v>42706</v>
      </c>
      <c r="AR1751">
        <v>102.55</v>
      </c>
      <c r="AS1751" s="1"/>
      <c r="AU1751" s="1"/>
      <c r="AW1751" s="1"/>
      <c r="AY1751" s="1"/>
      <c r="BA1751" s="1"/>
      <c r="BC1751" s="1"/>
      <c r="BE1751" s="1"/>
      <c r="BG1751" s="1"/>
      <c r="BI1751" s="1"/>
      <c r="BK1751" s="1"/>
      <c r="BM1751" s="1"/>
      <c r="BO1751" s="1"/>
      <c r="BQ1751" s="1"/>
      <c r="BS1751" s="1"/>
      <c r="BU1751" s="1"/>
      <c r="BW1751" s="1"/>
      <c r="BY1751" s="1"/>
      <c r="CA1751" s="1"/>
      <c r="CC1751" s="1"/>
      <c r="CE1751" s="1"/>
      <c r="CG1751" s="1"/>
    </row>
    <row r="1752" spans="1:85" x14ac:dyDescent="0.25">
      <c r="A1752" s="1">
        <v>42705</v>
      </c>
      <c r="B1752">
        <v>3431.5</v>
      </c>
      <c r="C1752" s="1">
        <v>42705</v>
      </c>
      <c r="D1752">
        <v>43.16</v>
      </c>
      <c r="E1752" s="1">
        <v>42705</v>
      </c>
      <c r="F1752">
        <v>2900</v>
      </c>
      <c r="G1752" s="1">
        <v>42684</v>
      </c>
      <c r="H1752">
        <v>39.28</v>
      </c>
      <c r="I1752" s="1"/>
      <c r="K1752" s="1">
        <v>42965</v>
      </c>
      <c r="L1752">
        <v>227.005</v>
      </c>
      <c r="M1752" s="1">
        <v>42705</v>
      </c>
      <c r="N1752">
        <v>1797.5</v>
      </c>
      <c r="O1752" s="1">
        <v>42969</v>
      </c>
      <c r="P1752">
        <v>10913.5</v>
      </c>
      <c r="Q1752" s="1">
        <v>42705</v>
      </c>
      <c r="R1752">
        <v>3117</v>
      </c>
      <c r="S1752" s="1">
        <v>42706</v>
      </c>
      <c r="T1752">
        <v>122.685</v>
      </c>
      <c r="U1752" s="1">
        <v>42969</v>
      </c>
      <c r="V1752">
        <v>112.22</v>
      </c>
      <c r="W1752">
        <v>42969</v>
      </c>
      <c r="X1752">
        <v>112.22</v>
      </c>
      <c r="Y1752" s="1">
        <v>42706</v>
      </c>
      <c r="Z1752">
        <v>129.86500000000001</v>
      </c>
      <c r="AA1752" s="1">
        <v>42709</v>
      </c>
      <c r="AB1752">
        <v>174.47499999999999</v>
      </c>
      <c r="AC1752" s="1">
        <v>42689</v>
      </c>
      <c r="AD1752">
        <v>173.88</v>
      </c>
      <c r="AE1752" s="1">
        <v>42670</v>
      </c>
      <c r="AF1752">
        <v>241.07</v>
      </c>
      <c r="AG1752" s="1">
        <v>42684</v>
      </c>
      <c r="AH1752">
        <v>202.69</v>
      </c>
      <c r="AI1752" s="1">
        <v>42705</v>
      </c>
      <c r="AJ1752">
        <v>128.76</v>
      </c>
      <c r="AK1752" s="1">
        <v>42706</v>
      </c>
      <c r="AL1752">
        <v>110.035</v>
      </c>
      <c r="AM1752" s="1">
        <v>42705</v>
      </c>
      <c r="AN1752">
        <v>134.07</v>
      </c>
      <c r="AO1752" s="1">
        <v>42706</v>
      </c>
      <c r="AP1752">
        <v>154.75</v>
      </c>
      <c r="AQ1752" s="1">
        <v>42709</v>
      </c>
      <c r="AR1752">
        <v>102.44</v>
      </c>
      <c r="AS1752" s="1"/>
      <c r="AU1752" s="1"/>
      <c r="AW1752" s="1"/>
      <c r="AY1752" s="1"/>
      <c r="BA1752" s="1"/>
      <c r="BC1752" s="1"/>
      <c r="BE1752" s="1"/>
      <c r="BG1752" s="1"/>
      <c r="BI1752" s="1"/>
      <c r="BK1752" s="1"/>
      <c r="BM1752" s="1"/>
      <c r="BO1752" s="1"/>
      <c r="BQ1752" s="1"/>
      <c r="BS1752" s="1"/>
      <c r="BU1752" s="1"/>
      <c r="BW1752" s="1"/>
      <c r="BY1752" s="1"/>
      <c r="CA1752" s="1"/>
      <c r="CC1752" s="1"/>
      <c r="CE1752" s="1"/>
      <c r="CG1752" s="1"/>
    </row>
    <row r="1753" spans="1:85" x14ac:dyDescent="0.25">
      <c r="A1753" s="1">
        <v>42706</v>
      </c>
      <c r="B1753">
        <v>3406.5</v>
      </c>
      <c r="C1753" s="1">
        <v>42706</v>
      </c>
      <c r="D1753">
        <v>43.195</v>
      </c>
      <c r="E1753" s="1">
        <v>42706</v>
      </c>
      <c r="F1753">
        <v>2879</v>
      </c>
      <c r="G1753" s="1">
        <v>42685</v>
      </c>
      <c r="H1753">
        <v>39.46</v>
      </c>
      <c r="I1753" s="1"/>
      <c r="K1753" s="1">
        <v>42968</v>
      </c>
      <c r="L1753">
        <v>226.44499999999999</v>
      </c>
      <c r="M1753" s="1">
        <v>42706</v>
      </c>
      <c r="N1753">
        <v>1787.75</v>
      </c>
      <c r="O1753" s="1">
        <v>42970</v>
      </c>
      <c r="P1753">
        <v>10959</v>
      </c>
      <c r="Q1753" s="1">
        <v>42706</v>
      </c>
      <c r="R1753">
        <v>3089</v>
      </c>
      <c r="S1753" s="1">
        <v>42709</v>
      </c>
      <c r="T1753">
        <v>122.19499999999999</v>
      </c>
      <c r="U1753" s="1">
        <v>42970</v>
      </c>
      <c r="V1753">
        <v>112.2</v>
      </c>
      <c r="W1753">
        <v>42970</v>
      </c>
      <c r="X1753">
        <v>112.2</v>
      </c>
      <c r="Y1753" s="1">
        <v>42709</v>
      </c>
      <c r="Z1753">
        <v>129.9</v>
      </c>
      <c r="AA1753" s="1">
        <v>42710</v>
      </c>
      <c r="AB1753">
        <v>174.64500000000001</v>
      </c>
      <c r="AC1753" s="1">
        <v>42690</v>
      </c>
      <c r="AD1753">
        <v>173.15</v>
      </c>
      <c r="AE1753" s="1">
        <v>42671</v>
      </c>
      <c r="AF1753">
        <v>241.28</v>
      </c>
      <c r="AG1753" s="1">
        <v>42685</v>
      </c>
      <c r="AH1753">
        <v>201.51</v>
      </c>
      <c r="AI1753" s="1">
        <v>42706</v>
      </c>
      <c r="AJ1753">
        <v>128.9</v>
      </c>
      <c r="AK1753" s="1">
        <v>42709</v>
      </c>
      <c r="AL1753">
        <v>109.95</v>
      </c>
      <c r="AM1753" s="1">
        <v>42706</v>
      </c>
      <c r="AN1753">
        <v>134.41</v>
      </c>
      <c r="AO1753" s="1">
        <v>42709</v>
      </c>
      <c r="AP1753">
        <v>154.54</v>
      </c>
      <c r="AQ1753" s="1">
        <v>42710</v>
      </c>
      <c r="AR1753">
        <v>102.47499999999999</v>
      </c>
      <c r="AS1753" s="1"/>
      <c r="AU1753" s="1"/>
      <c r="AW1753" s="1"/>
      <c r="AY1753" s="1"/>
      <c r="BA1753" s="1"/>
      <c r="BC1753" s="1"/>
      <c r="BE1753" s="1"/>
      <c r="BG1753" s="1"/>
      <c r="BI1753" s="1"/>
      <c r="BK1753" s="1"/>
      <c r="BM1753" s="1"/>
      <c r="BO1753" s="1"/>
      <c r="BQ1753" s="1"/>
      <c r="BS1753" s="1"/>
      <c r="BU1753" s="1"/>
      <c r="BW1753" s="1"/>
      <c r="BY1753" s="1"/>
      <c r="CA1753" s="1"/>
      <c r="CC1753" s="1"/>
      <c r="CE1753" s="1"/>
      <c r="CG1753" s="1"/>
    </row>
    <row r="1754" spans="1:85" x14ac:dyDescent="0.25">
      <c r="A1754" s="1">
        <v>42709</v>
      </c>
      <c r="B1754">
        <v>3420</v>
      </c>
      <c r="C1754" s="1">
        <v>42709</v>
      </c>
      <c r="D1754">
        <v>43.445</v>
      </c>
      <c r="E1754" s="1">
        <v>42709</v>
      </c>
      <c r="F1754">
        <v>2886</v>
      </c>
      <c r="G1754" s="1">
        <v>42688</v>
      </c>
      <c r="H1754">
        <v>39.770000000000003</v>
      </c>
      <c r="I1754" s="1"/>
      <c r="K1754" s="1">
        <v>42969</v>
      </c>
      <c r="L1754">
        <v>228.21</v>
      </c>
      <c r="M1754" s="1">
        <v>42709</v>
      </c>
      <c r="N1754">
        <v>1802.5</v>
      </c>
      <c r="O1754" s="1">
        <v>42971</v>
      </c>
      <c r="P1754">
        <v>10895.5</v>
      </c>
      <c r="Q1754" s="1">
        <v>42709</v>
      </c>
      <c r="R1754">
        <v>3082</v>
      </c>
      <c r="S1754" s="1">
        <v>42710</v>
      </c>
      <c r="T1754">
        <v>122.28</v>
      </c>
      <c r="U1754" s="1">
        <v>42971</v>
      </c>
      <c r="V1754">
        <v>112.21</v>
      </c>
      <c r="W1754">
        <v>42971</v>
      </c>
      <c r="X1754">
        <v>112.21</v>
      </c>
      <c r="Y1754" s="1">
        <v>42710</v>
      </c>
      <c r="Z1754">
        <v>130.03</v>
      </c>
      <c r="AA1754" s="1">
        <v>42711</v>
      </c>
      <c r="AB1754">
        <v>177.02500000000001</v>
      </c>
      <c r="AC1754" s="1">
        <v>42691</v>
      </c>
      <c r="AD1754">
        <v>172.75</v>
      </c>
      <c r="AE1754" s="1">
        <v>42674</v>
      </c>
      <c r="AF1754">
        <v>241.02</v>
      </c>
      <c r="AG1754" s="1">
        <v>42688</v>
      </c>
      <c r="AH1754">
        <v>201.21</v>
      </c>
      <c r="AI1754" s="1">
        <v>42709</v>
      </c>
      <c r="AJ1754">
        <v>128.6</v>
      </c>
      <c r="AK1754" s="1">
        <v>42710</v>
      </c>
      <c r="AL1754">
        <v>109.93</v>
      </c>
      <c r="AM1754" s="1">
        <v>42709</v>
      </c>
      <c r="AN1754">
        <v>134.2012</v>
      </c>
      <c r="AO1754" s="1">
        <v>42710</v>
      </c>
      <c r="AP1754">
        <v>154.38999999999999</v>
      </c>
      <c r="AQ1754" s="1">
        <v>42711</v>
      </c>
      <c r="AR1754">
        <v>103.745</v>
      </c>
      <c r="AS1754" s="1"/>
      <c r="AU1754" s="1"/>
      <c r="AW1754" s="1"/>
      <c r="AY1754" s="1"/>
      <c r="BA1754" s="1"/>
      <c r="BC1754" s="1"/>
      <c r="BE1754" s="1"/>
      <c r="BG1754" s="1"/>
      <c r="BI1754" s="1"/>
      <c r="BK1754" s="1"/>
      <c r="BM1754" s="1"/>
      <c r="BO1754" s="1"/>
      <c r="BQ1754" s="1"/>
      <c r="BS1754" s="1"/>
      <c r="BU1754" s="1"/>
      <c r="BW1754" s="1"/>
      <c r="BY1754" s="1"/>
      <c r="CA1754" s="1"/>
      <c r="CC1754" s="1"/>
      <c r="CE1754" s="1"/>
      <c r="CG1754" s="1"/>
    </row>
    <row r="1755" spans="1:85" x14ac:dyDescent="0.25">
      <c r="A1755" s="1">
        <v>42710</v>
      </c>
      <c r="B1755">
        <v>3423</v>
      </c>
      <c r="C1755" s="1">
        <v>42710</v>
      </c>
      <c r="D1755">
        <v>43.52</v>
      </c>
      <c r="E1755" s="1">
        <v>42710</v>
      </c>
      <c r="F1755">
        <v>2892</v>
      </c>
      <c r="G1755" s="1">
        <v>42689</v>
      </c>
      <c r="H1755">
        <v>40.03</v>
      </c>
      <c r="I1755" s="1"/>
      <c r="K1755" s="1">
        <v>42970</v>
      </c>
      <c r="L1755">
        <v>228.54499999999999</v>
      </c>
      <c r="M1755" s="1">
        <v>42710</v>
      </c>
      <c r="N1755">
        <v>1818.25</v>
      </c>
      <c r="O1755" s="1">
        <v>42972</v>
      </c>
      <c r="P1755">
        <v>10861</v>
      </c>
      <c r="Q1755" s="1">
        <v>42710</v>
      </c>
      <c r="R1755">
        <v>3079</v>
      </c>
      <c r="S1755" s="1">
        <v>42711</v>
      </c>
      <c r="T1755">
        <v>122.64</v>
      </c>
      <c r="U1755" s="1">
        <v>42972</v>
      </c>
      <c r="V1755">
        <v>112.205</v>
      </c>
      <c r="W1755">
        <v>42972</v>
      </c>
      <c r="X1755">
        <v>112.205</v>
      </c>
      <c r="Y1755" s="1">
        <v>42711</v>
      </c>
      <c r="Z1755">
        <v>131.60499999999999</v>
      </c>
      <c r="AA1755" s="1">
        <v>42712</v>
      </c>
      <c r="AB1755">
        <v>174.74</v>
      </c>
      <c r="AC1755" s="1">
        <v>42692</v>
      </c>
      <c r="AD1755">
        <v>172.6</v>
      </c>
      <c r="AE1755" s="1">
        <v>42675</v>
      </c>
      <c r="AF1755">
        <v>239.85</v>
      </c>
      <c r="AG1755" s="1">
        <v>42689</v>
      </c>
      <c r="AH1755">
        <v>202.14</v>
      </c>
      <c r="AI1755" s="1">
        <v>42710</v>
      </c>
      <c r="AJ1755">
        <v>128.49</v>
      </c>
      <c r="AK1755" s="1">
        <v>42711</v>
      </c>
      <c r="AL1755">
        <v>109.985</v>
      </c>
      <c r="AM1755" s="1">
        <v>42710</v>
      </c>
      <c r="AN1755">
        <v>134.035</v>
      </c>
      <c r="AO1755" s="1">
        <v>42711</v>
      </c>
      <c r="AP1755">
        <v>154.46</v>
      </c>
      <c r="AQ1755" s="1">
        <v>42712</v>
      </c>
      <c r="AR1755">
        <v>102.56</v>
      </c>
      <c r="AS1755" s="1"/>
      <c r="AU1755" s="1"/>
      <c r="AW1755" s="1"/>
      <c r="AY1755" s="1"/>
      <c r="BA1755" s="1"/>
      <c r="BC1755" s="1"/>
      <c r="BE1755" s="1"/>
      <c r="BG1755" s="1"/>
      <c r="BI1755" s="1"/>
      <c r="BK1755" s="1"/>
      <c r="BM1755" s="1"/>
      <c r="BO1755" s="1"/>
      <c r="BQ1755" s="1"/>
      <c r="BS1755" s="1"/>
      <c r="BU1755" s="1"/>
      <c r="BW1755" s="1"/>
      <c r="BY1755" s="1"/>
      <c r="CA1755" s="1"/>
      <c r="CC1755" s="1"/>
      <c r="CE1755" s="1"/>
      <c r="CG1755" s="1"/>
    </row>
    <row r="1756" spans="1:85" x14ac:dyDescent="0.25">
      <c r="A1756" s="1">
        <v>42711</v>
      </c>
      <c r="B1756">
        <v>3476</v>
      </c>
      <c r="C1756" s="1">
        <v>42711</v>
      </c>
      <c r="D1756">
        <v>43.814999999999998</v>
      </c>
      <c r="E1756" s="1">
        <v>42711</v>
      </c>
      <c r="F1756">
        <v>2936</v>
      </c>
      <c r="G1756" s="1">
        <v>42690</v>
      </c>
      <c r="H1756">
        <v>40.090000000000003</v>
      </c>
      <c r="I1756" s="1"/>
      <c r="K1756" s="1">
        <v>42971</v>
      </c>
      <c r="L1756">
        <v>227.80500000000001</v>
      </c>
      <c r="M1756" s="1">
        <v>42711</v>
      </c>
      <c r="N1756">
        <v>1852.25</v>
      </c>
      <c r="O1756" s="1">
        <v>42976</v>
      </c>
      <c r="P1756">
        <v>10821.5</v>
      </c>
      <c r="Q1756" s="1">
        <v>42711</v>
      </c>
      <c r="R1756">
        <v>3135</v>
      </c>
      <c r="S1756" s="1">
        <v>42712</v>
      </c>
      <c r="T1756">
        <v>122.15</v>
      </c>
      <c r="U1756" s="1">
        <v>42976</v>
      </c>
      <c r="V1756">
        <v>112.22499999999999</v>
      </c>
      <c r="W1756">
        <v>42976</v>
      </c>
      <c r="X1756">
        <v>112.22499999999999</v>
      </c>
      <c r="Y1756" s="1">
        <v>42712</v>
      </c>
      <c r="Z1756">
        <v>130.315</v>
      </c>
      <c r="AA1756" s="1">
        <v>42713</v>
      </c>
      <c r="AB1756">
        <v>173.405</v>
      </c>
      <c r="AC1756" s="1">
        <v>42695</v>
      </c>
      <c r="AD1756">
        <v>172.61</v>
      </c>
      <c r="AE1756" s="1">
        <v>42676</v>
      </c>
      <c r="AF1756">
        <v>242.48</v>
      </c>
      <c r="AG1756" s="1">
        <v>42690</v>
      </c>
      <c r="AH1756">
        <v>201.45</v>
      </c>
      <c r="AI1756" s="1">
        <v>42711</v>
      </c>
      <c r="AJ1756">
        <v>128.74</v>
      </c>
      <c r="AK1756" s="1">
        <v>42712</v>
      </c>
      <c r="AL1756">
        <v>110.16</v>
      </c>
      <c r="AM1756" s="1">
        <v>42711</v>
      </c>
      <c r="AN1756">
        <v>134.38249999999999</v>
      </c>
      <c r="AO1756" s="1">
        <v>42712</v>
      </c>
      <c r="AP1756">
        <v>154.64500000000001</v>
      </c>
      <c r="AQ1756" s="1">
        <v>42713</v>
      </c>
      <c r="AR1756">
        <v>101.64</v>
      </c>
      <c r="AS1756" s="1"/>
      <c r="AU1756" s="1"/>
      <c r="AW1756" s="1"/>
      <c r="AY1756" s="1"/>
      <c r="BA1756" s="1"/>
      <c r="BC1756" s="1"/>
      <c r="BE1756" s="1"/>
      <c r="BG1756" s="1"/>
      <c r="BI1756" s="1"/>
      <c r="BK1756" s="1"/>
      <c r="BM1756" s="1"/>
      <c r="BO1756" s="1"/>
      <c r="BQ1756" s="1"/>
      <c r="BS1756" s="1"/>
      <c r="BU1756" s="1"/>
      <c r="BW1756" s="1"/>
      <c r="BY1756" s="1"/>
      <c r="CA1756" s="1"/>
      <c r="CC1756" s="1"/>
      <c r="CE1756" s="1"/>
      <c r="CG1756" s="1"/>
    </row>
    <row r="1757" spans="1:85" x14ac:dyDescent="0.25">
      <c r="A1757" s="1">
        <v>42712</v>
      </c>
      <c r="B1757">
        <v>3522.5</v>
      </c>
      <c r="C1757" s="1">
        <v>42712</v>
      </c>
      <c r="D1757">
        <v>44.24</v>
      </c>
      <c r="E1757" s="1">
        <v>42712</v>
      </c>
      <c r="F1757">
        <v>2975.5</v>
      </c>
      <c r="G1757" s="1">
        <v>42691</v>
      </c>
      <c r="H1757">
        <v>40.47</v>
      </c>
      <c r="I1757" s="1"/>
      <c r="K1757" s="1">
        <v>42972</v>
      </c>
      <c r="L1757">
        <v>228.33500000000001</v>
      </c>
      <c r="M1757" s="1">
        <v>42712</v>
      </c>
      <c r="N1757">
        <v>1860.25</v>
      </c>
      <c r="O1757" s="1">
        <v>42977</v>
      </c>
      <c r="P1757">
        <v>10792</v>
      </c>
      <c r="Q1757" s="1">
        <v>42712</v>
      </c>
      <c r="R1757">
        <v>3151</v>
      </c>
      <c r="S1757" s="1">
        <v>42713</v>
      </c>
      <c r="T1757">
        <v>121.88</v>
      </c>
      <c r="U1757" s="1">
        <v>42977</v>
      </c>
      <c r="V1757">
        <v>112.21</v>
      </c>
      <c r="W1757">
        <v>42977</v>
      </c>
      <c r="X1757">
        <v>112.21</v>
      </c>
      <c r="Y1757" s="1">
        <v>42713</v>
      </c>
      <c r="Z1757">
        <v>129.38999999999999</v>
      </c>
      <c r="AA1757" s="1">
        <v>42716</v>
      </c>
      <c r="AB1757">
        <v>172.785</v>
      </c>
      <c r="AC1757" s="1">
        <v>42696</v>
      </c>
      <c r="AD1757">
        <v>173.37</v>
      </c>
      <c r="AE1757" s="1">
        <v>42677</v>
      </c>
      <c r="AF1757">
        <v>241.16</v>
      </c>
      <c r="AG1757" s="1">
        <v>42691</v>
      </c>
      <c r="AH1757">
        <v>201.32</v>
      </c>
      <c r="AI1757" s="1">
        <v>42712</v>
      </c>
      <c r="AJ1757">
        <v>128.96</v>
      </c>
      <c r="AK1757" s="1">
        <v>42713</v>
      </c>
      <c r="AL1757">
        <v>110.27</v>
      </c>
      <c r="AM1757" s="1">
        <v>42712</v>
      </c>
      <c r="AN1757">
        <v>134.4462</v>
      </c>
      <c r="AO1757" s="1">
        <v>42713</v>
      </c>
      <c r="AP1757">
        <v>154.65</v>
      </c>
      <c r="AQ1757" s="1">
        <v>42716</v>
      </c>
      <c r="AR1757">
        <v>101.25</v>
      </c>
      <c r="AS1757" s="1"/>
      <c r="AU1757" s="1"/>
      <c r="AW1757" s="1"/>
      <c r="AY1757" s="1"/>
      <c r="BA1757" s="1"/>
      <c r="BC1757" s="1"/>
      <c r="BE1757" s="1"/>
      <c r="BG1757" s="1"/>
      <c r="BI1757" s="1"/>
      <c r="BK1757" s="1"/>
      <c r="BM1757" s="1"/>
      <c r="BO1757" s="1"/>
      <c r="BQ1757" s="1"/>
      <c r="BS1757" s="1"/>
      <c r="BU1757" s="1"/>
      <c r="BW1757" s="1"/>
      <c r="BY1757" s="1"/>
      <c r="CA1757" s="1"/>
      <c r="CC1757" s="1"/>
      <c r="CE1757" s="1"/>
      <c r="CG1757" s="1"/>
    </row>
    <row r="1758" spans="1:85" x14ac:dyDescent="0.25">
      <c r="A1758" s="1">
        <v>42713</v>
      </c>
      <c r="B1758">
        <v>3530</v>
      </c>
      <c r="C1758" s="1">
        <v>42713</v>
      </c>
      <c r="D1758">
        <v>44.39</v>
      </c>
      <c r="E1758" s="1">
        <v>42713</v>
      </c>
      <c r="F1758">
        <v>2981</v>
      </c>
      <c r="G1758" s="1">
        <v>42692</v>
      </c>
      <c r="H1758">
        <v>40.479999999999997</v>
      </c>
      <c r="I1758" s="1"/>
      <c r="K1758" s="1">
        <v>42976</v>
      </c>
      <c r="L1758">
        <v>227.935</v>
      </c>
      <c r="M1758" s="1">
        <v>42713</v>
      </c>
      <c r="N1758">
        <v>1861.75</v>
      </c>
      <c r="O1758" s="1">
        <v>42978</v>
      </c>
      <c r="P1758">
        <v>10907</v>
      </c>
      <c r="Q1758" s="1">
        <v>42713</v>
      </c>
      <c r="R1758">
        <v>3141</v>
      </c>
      <c r="S1758" s="1">
        <v>42716</v>
      </c>
      <c r="T1758">
        <v>121.7</v>
      </c>
      <c r="U1758" s="1">
        <v>42978</v>
      </c>
      <c r="V1758">
        <v>112.255</v>
      </c>
      <c r="W1758">
        <v>42978</v>
      </c>
      <c r="X1758">
        <v>112.255</v>
      </c>
      <c r="Y1758" s="1">
        <v>42716</v>
      </c>
      <c r="Z1758">
        <v>129.13499999999999</v>
      </c>
      <c r="AA1758" s="1">
        <v>42717</v>
      </c>
      <c r="AB1758">
        <v>174.44499999999999</v>
      </c>
      <c r="AC1758" s="1">
        <v>42697</v>
      </c>
      <c r="AD1758">
        <v>172.15</v>
      </c>
      <c r="AE1758" s="1">
        <v>42678</v>
      </c>
      <c r="AF1758">
        <v>241.83</v>
      </c>
      <c r="AG1758" s="1">
        <v>42692</v>
      </c>
      <c r="AH1758">
        <v>201.72</v>
      </c>
      <c r="AI1758" s="1">
        <v>42713</v>
      </c>
      <c r="AJ1758">
        <v>129.04</v>
      </c>
      <c r="AK1758" s="1">
        <v>42716</v>
      </c>
      <c r="AL1758">
        <v>110.295</v>
      </c>
      <c r="AM1758" s="1">
        <v>42713</v>
      </c>
      <c r="AN1758">
        <v>134.72</v>
      </c>
      <c r="AO1758" s="1">
        <v>42716</v>
      </c>
      <c r="AP1758">
        <v>154.41</v>
      </c>
      <c r="AQ1758" s="1">
        <v>42717</v>
      </c>
      <c r="AR1758">
        <v>101.96</v>
      </c>
      <c r="AS1758" s="1"/>
      <c r="AU1758" s="1"/>
      <c r="AW1758" s="1"/>
      <c r="AY1758" s="1"/>
      <c r="BA1758" s="1"/>
      <c r="BC1758" s="1"/>
      <c r="BE1758" s="1"/>
      <c r="BG1758" s="1"/>
      <c r="BI1758" s="1"/>
      <c r="BK1758" s="1"/>
      <c r="BM1758" s="1"/>
      <c r="BO1758" s="1"/>
      <c r="BQ1758" s="1"/>
      <c r="BS1758" s="1"/>
      <c r="BU1758" s="1"/>
      <c r="BW1758" s="1"/>
      <c r="BY1758" s="1"/>
      <c r="CA1758" s="1"/>
      <c r="CC1758" s="1"/>
      <c r="CE1758" s="1"/>
      <c r="CG1758" s="1"/>
    </row>
    <row r="1759" spans="1:85" x14ac:dyDescent="0.25">
      <c r="A1759" s="1">
        <v>42716</v>
      </c>
      <c r="B1759">
        <v>3508</v>
      </c>
      <c r="C1759" s="1">
        <v>42716</v>
      </c>
      <c r="D1759">
        <v>44.43</v>
      </c>
      <c r="E1759" s="1">
        <v>42716</v>
      </c>
      <c r="F1759">
        <v>2967</v>
      </c>
      <c r="G1759" s="1">
        <v>42695</v>
      </c>
      <c r="H1759">
        <v>40.619999999999997</v>
      </c>
      <c r="I1759" s="1"/>
      <c r="K1759" s="1">
        <v>42977</v>
      </c>
      <c r="L1759">
        <v>229.07499999999999</v>
      </c>
      <c r="M1759" s="1">
        <v>42716</v>
      </c>
      <c r="N1759">
        <v>1850.25</v>
      </c>
      <c r="O1759" s="1">
        <v>42979</v>
      </c>
      <c r="P1759">
        <v>10825</v>
      </c>
      <c r="Q1759" s="1">
        <v>42716</v>
      </c>
      <c r="R1759">
        <v>3116</v>
      </c>
      <c r="S1759" s="1">
        <v>42717</v>
      </c>
      <c r="T1759">
        <v>122.36</v>
      </c>
      <c r="U1759" s="1">
        <v>42979</v>
      </c>
      <c r="V1759">
        <v>112.27</v>
      </c>
      <c r="W1759">
        <v>42979</v>
      </c>
      <c r="X1759">
        <v>112.27</v>
      </c>
      <c r="Y1759" s="1">
        <v>42717</v>
      </c>
      <c r="Z1759">
        <v>130</v>
      </c>
      <c r="AA1759" s="1">
        <v>42718</v>
      </c>
      <c r="AB1759">
        <v>175.04499999999999</v>
      </c>
      <c r="AC1759" s="1">
        <v>42698</v>
      </c>
      <c r="AD1759">
        <v>172.14</v>
      </c>
      <c r="AE1759" s="1">
        <v>42681</v>
      </c>
      <c r="AF1759">
        <v>241.63</v>
      </c>
      <c r="AG1759" s="1">
        <v>42695</v>
      </c>
      <c r="AH1759">
        <v>202.27</v>
      </c>
      <c r="AI1759" s="1">
        <v>42716</v>
      </c>
      <c r="AJ1759">
        <v>128.94</v>
      </c>
      <c r="AK1759" s="1">
        <v>42717</v>
      </c>
      <c r="AL1759">
        <v>110.345</v>
      </c>
      <c r="AM1759" s="1">
        <v>42716</v>
      </c>
      <c r="AN1759">
        <v>134.5625</v>
      </c>
      <c r="AO1759" s="1">
        <v>42717</v>
      </c>
      <c r="AP1759">
        <v>154.63999999999999</v>
      </c>
      <c r="AQ1759" s="1">
        <v>42718</v>
      </c>
      <c r="AR1759">
        <v>102.27500000000001</v>
      </c>
      <c r="AS1759" s="1"/>
      <c r="AU1759" s="1"/>
      <c r="AW1759" s="1"/>
      <c r="AY1759" s="1"/>
      <c r="BA1759" s="1"/>
      <c r="BC1759" s="1"/>
      <c r="BE1759" s="1"/>
      <c r="BG1759" s="1"/>
      <c r="BI1759" s="1"/>
      <c r="BK1759" s="1"/>
      <c r="BM1759" s="1"/>
      <c r="BO1759" s="1"/>
      <c r="BQ1759" s="1"/>
      <c r="BS1759" s="1"/>
      <c r="BU1759" s="1"/>
      <c r="BW1759" s="1"/>
      <c r="BY1759" s="1"/>
      <c r="CA1759" s="1"/>
      <c r="CC1759" s="1"/>
      <c r="CE1759" s="1"/>
      <c r="CG1759" s="1"/>
    </row>
    <row r="1760" spans="1:85" x14ac:dyDescent="0.25">
      <c r="A1760" s="1">
        <v>42717</v>
      </c>
      <c r="B1760">
        <v>3529</v>
      </c>
      <c r="C1760" s="1">
        <v>42717</v>
      </c>
      <c r="D1760">
        <v>44.79</v>
      </c>
      <c r="E1760" s="1">
        <v>42717</v>
      </c>
      <c r="F1760">
        <v>2980</v>
      </c>
      <c r="G1760" s="1">
        <v>42696</v>
      </c>
      <c r="H1760">
        <v>40.799999999999997</v>
      </c>
      <c r="I1760" s="1"/>
      <c r="K1760" s="1">
        <v>42978</v>
      </c>
      <c r="L1760">
        <v>230.53</v>
      </c>
      <c r="M1760" s="1">
        <v>42717</v>
      </c>
      <c r="N1760">
        <v>1876</v>
      </c>
      <c r="O1760" s="1">
        <v>42982</v>
      </c>
      <c r="P1760">
        <v>10782</v>
      </c>
      <c r="Q1760" s="1">
        <v>42717</v>
      </c>
      <c r="R1760">
        <v>3135</v>
      </c>
      <c r="S1760" s="1">
        <v>42718</v>
      </c>
      <c r="T1760">
        <v>122.88</v>
      </c>
      <c r="U1760" s="1">
        <v>42982</v>
      </c>
      <c r="V1760">
        <v>112.265</v>
      </c>
      <c r="W1760">
        <v>42982</v>
      </c>
      <c r="X1760">
        <v>112.265</v>
      </c>
      <c r="Y1760" s="1">
        <v>42718</v>
      </c>
      <c r="Z1760">
        <v>130.22</v>
      </c>
      <c r="AA1760" s="1">
        <v>42719</v>
      </c>
      <c r="AB1760">
        <v>174.35499999999999</v>
      </c>
      <c r="AC1760" s="1">
        <v>42699</v>
      </c>
      <c r="AD1760">
        <v>172.27</v>
      </c>
      <c r="AE1760" s="1">
        <v>42682</v>
      </c>
      <c r="AF1760">
        <v>240.63</v>
      </c>
      <c r="AG1760" s="1">
        <v>42696</v>
      </c>
      <c r="AH1760">
        <v>202.95</v>
      </c>
      <c r="AI1760" s="1">
        <v>42717</v>
      </c>
      <c r="AJ1760">
        <v>129.12</v>
      </c>
      <c r="AK1760" s="1">
        <v>42718</v>
      </c>
      <c r="AL1760">
        <v>110.41</v>
      </c>
      <c r="AM1760" s="1">
        <v>42717</v>
      </c>
      <c r="AN1760">
        <v>134.685</v>
      </c>
      <c r="AO1760" s="1">
        <v>42718</v>
      </c>
      <c r="AP1760">
        <v>154.89500000000001</v>
      </c>
      <c r="AQ1760" s="1">
        <v>42719</v>
      </c>
      <c r="AR1760">
        <v>101.95</v>
      </c>
      <c r="AS1760" s="1"/>
      <c r="AU1760" s="1"/>
      <c r="AW1760" s="1"/>
      <c r="AY1760" s="1"/>
      <c r="BA1760" s="1"/>
      <c r="BC1760" s="1"/>
      <c r="BE1760" s="1"/>
      <c r="BG1760" s="1"/>
      <c r="BI1760" s="1"/>
      <c r="BK1760" s="1"/>
      <c r="BM1760" s="1"/>
      <c r="BO1760" s="1"/>
      <c r="BQ1760" s="1"/>
      <c r="BS1760" s="1"/>
      <c r="BU1760" s="1"/>
      <c r="BW1760" s="1"/>
      <c r="BY1760" s="1"/>
      <c r="CA1760" s="1"/>
      <c r="CC1760" s="1"/>
      <c r="CE1760" s="1"/>
      <c r="CG1760" s="1"/>
    </row>
    <row r="1761" spans="1:85" x14ac:dyDescent="0.25">
      <c r="A1761" s="1">
        <v>42718</v>
      </c>
      <c r="B1761">
        <v>3519.5</v>
      </c>
      <c r="C1761" s="1">
        <v>42718</v>
      </c>
      <c r="D1761">
        <v>44.68</v>
      </c>
      <c r="E1761" s="1">
        <v>42718</v>
      </c>
      <c r="F1761">
        <v>2972.5</v>
      </c>
      <c r="G1761" s="1">
        <v>42697</v>
      </c>
      <c r="H1761">
        <v>40.82</v>
      </c>
      <c r="I1761" s="1"/>
      <c r="K1761" s="1">
        <v>42979</v>
      </c>
      <c r="L1761">
        <v>231.51</v>
      </c>
      <c r="M1761" s="1">
        <v>42718</v>
      </c>
      <c r="N1761">
        <v>1866.75</v>
      </c>
      <c r="O1761" s="1">
        <v>42983</v>
      </c>
      <c r="P1761">
        <v>10717</v>
      </c>
      <c r="Q1761" s="1">
        <v>42718</v>
      </c>
      <c r="R1761">
        <v>3127</v>
      </c>
      <c r="S1761" s="1">
        <v>42719</v>
      </c>
      <c r="T1761">
        <v>122.52500000000001</v>
      </c>
      <c r="U1761" s="1">
        <v>42983</v>
      </c>
      <c r="V1761">
        <v>112.3</v>
      </c>
      <c r="W1761">
        <v>42983</v>
      </c>
      <c r="X1761">
        <v>112.3</v>
      </c>
      <c r="Y1761" s="1">
        <v>42719</v>
      </c>
      <c r="Z1761">
        <v>129.88499999999999</v>
      </c>
      <c r="AA1761" s="1">
        <v>42720</v>
      </c>
      <c r="AB1761">
        <v>174.39</v>
      </c>
      <c r="AC1761" s="1">
        <v>42702</v>
      </c>
      <c r="AD1761">
        <v>172.91</v>
      </c>
      <c r="AE1761" s="1">
        <v>42683</v>
      </c>
      <c r="AF1761">
        <v>239.93</v>
      </c>
      <c r="AG1761" s="1">
        <v>42697</v>
      </c>
      <c r="AH1761">
        <v>201.89</v>
      </c>
      <c r="AI1761" s="1">
        <v>42718</v>
      </c>
      <c r="AJ1761">
        <v>129.37</v>
      </c>
      <c r="AK1761" s="1">
        <v>42719</v>
      </c>
      <c r="AL1761">
        <v>110.34</v>
      </c>
      <c r="AM1761" s="1">
        <v>42718</v>
      </c>
      <c r="AN1761">
        <v>134.9787</v>
      </c>
      <c r="AO1761" s="1">
        <v>42719</v>
      </c>
      <c r="AP1761">
        <v>154.68</v>
      </c>
      <c r="AQ1761" s="1">
        <v>42720</v>
      </c>
      <c r="AR1761">
        <v>102.12</v>
      </c>
      <c r="AS1761" s="1"/>
      <c r="AU1761" s="1"/>
      <c r="AW1761" s="1"/>
      <c r="AY1761" s="1"/>
      <c r="BA1761" s="1"/>
      <c r="BC1761" s="1"/>
      <c r="BE1761" s="1"/>
      <c r="BG1761" s="1"/>
      <c r="BI1761" s="1"/>
      <c r="BK1761" s="1"/>
      <c r="BM1761" s="1"/>
      <c r="BO1761" s="1"/>
      <c r="BQ1761" s="1"/>
      <c r="BS1761" s="1"/>
      <c r="BU1761" s="1"/>
      <c r="BW1761" s="1"/>
      <c r="BY1761" s="1"/>
      <c r="CA1761" s="1"/>
      <c r="CC1761" s="1"/>
      <c r="CE1761" s="1"/>
      <c r="CG1761" s="1"/>
    </row>
    <row r="1762" spans="1:85" x14ac:dyDescent="0.25">
      <c r="A1762" s="1">
        <v>42719</v>
      </c>
      <c r="B1762">
        <v>3581</v>
      </c>
      <c r="C1762" s="1">
        <v>42719</v>
      </c>
      <c r="D1762">
        <v>44.445</v>
      </c>
      <c r="E1762" s="1">
        <v>42719</v>
      </c>
      <c r="F1762">
        <v>3010</v>
      </c>
      <c r="G1762" s="1">
        <v>42698</v>
      </c>
      <c r="H1762">
        <v>41.1</v>
      </c>
      <c r="I1762" s="1"/>
      <c r="K1762" s="1">
        <v>42982</v>
      </c>
      <c r="L1762">
        <v>230.70500000000001</v>
      </c>
      <c r="M1762" s="1">
        <v>42719</v>
      </c>
      <c r="N1762">
        <v>1881</v>
      </c>
      <c r="O1762" s="1">
        <v>42984</v>
      </c>
      <c r="P1762">
        <v>10725.5</v>
      </c>
      <c r="Q1762" s="1">
        <v>42719</v>
      </c>
      <c r="R1762">
        <v>3124</v>
      </c>
      <c r="S1762" s="1">
        <v>42720</v>
      </c>
      <c r="T1762">
        <v>122.675</v>
      </c>
      <c r="U1762" s="1">
        <v>42984</v>
      </c>
      <c r="V1762">
        <v>112.25</v>
      </c>
      <c r="W1762">
        <v>42984</v>
      </c>
      <c r="X1762">
        <v>112.25</v>
      </c>
      <c r="Y1762" s="1">
        <v>42720</v>
      </c>
      <c r="Z1762">
        <v>129.85</v>
      </c>
      <c r="AA1762" s="1">
        <v>42723</v>
      </c>
      <c r="AB1762">
        <v>175.935</v>
      </c>
      <c r="AC1762" s="1">
        <v>42703</v>
      </c>
      <c r="AD1762">
        <v>173.62</v>
      </c>
      <c r="AE1762" s="1">
        <v>42684</v>
      </c>
      <c r="AF1762">
        <v>232.64</v>
      </c>
      <c r="AG1762" s="1">
        <v>42698</v>
      </c>
      <c r="AH1762">
        <v>202.05</v>
      </c>
      <c r="AI1762" s="1">
        <v>42719</v>
      </c>
      <c r="AJ1762">
        <v>129.24</v>
      </c>
      <c r="AK1762" s="1">
        <v>42720</v>
      </c>
      <c r="AL1762">
        <v>110.38</v>
      </c>
      <c r="AM1762" s="1">
        <v>42719</v>
      </c>
      <c r="AN1762">
        <v>134.36250000000001</v>
      </c>
      <c r="AO1762" s="1">
        <v>42720</v>
      </c>
      <c r="AP1762">
        <v>154.74</v>
      </c>
      <c r="AQ1762" s="1">
        <v>42723</v>
      </c>
      <c r="AR1762">
        <v>102.91</v>
      </c>
      <c r="AS1762" s="1"/>
      <c r="AU1762" s="1"/>
      <c r="AW1762" s="1"/>
      <c r="AY1762" s="1"/>
      <c r="BA1762" s="1"/>
      <c r="BC1762" s="1"/>
      <c r="BE1762" s="1"/>
      <c r="BG1762" s="1"/>
      <c r="BI1762" s="1"/>
      <c r="BK1762" s="1"/>
      <c r="BM1762" s="1"/>
      <c r="BO1762" s="1"/>
      <c r="BQ1762" s="1"/>
      <c r="BS1762" s="1"/>
      <c r="BU1762" s="1"/>
      <c r="BW1762" s="1"/>
      <c r="BY1762" s="1"/>
      <c r="CA1762" s="1"/>
      <c r="CC1762" s="1"/>
      <c r="CE1762" s="1"/>
      <c r="CG1762" s="1"/>
    </row>
    <row r="1763" spans="1:85" x14ac:dyDescent="0.25">
      <c r="A1763" s="1">
        <v>42720</v>
      </c>
      <c r="B1763">
        <v>3554.5</v>
      </c>
      <c r="C1763" s="1">
        <v>42720</v>
      </c>
      <c r="D1763">
        <v>44.38</v>
      </c>
      <c r="E1763" s="1">
        <v>42720</v>
      </c>
      <c r="F1763">
        <v>2995</v>
      </c>
      <c r="G1763" s="1">
        <v>42699</v>
      </c>
      <c r="H1763">
        <v>41.05</v>
      </c>
      <c r="I1763" s="1"/>
      <c r="K1763" s="1">
        <v>42983</v>
      </c>
      <c r="L1763">
        <v>230.27500000000001</v>
      </c>
      <c r="M1763" s="1">
        <v>42720</v>
      </c>
      <c r="N1763">
        <v>1881.5</v>
      </c>
      <c r="O1763" s="1">
        <v>42985</v>
      </c>
      <c r="P1763">
        <v>10775</v>
      </c>
      <c r="Q1763" s="1">
        <v>42720</v>
      </c>
      <c r="R1763">
        <v>3087</v>
      </c>
      <c r="S1763" s="1">
        <v>42723</v>
      </c>
      <c r="T1763">
        <v>123.255</v>
      </c>
      <c r="U1763" s="1">
        <v>42985</v>
      </c>
      <c r="V1763">
        <v>112.34</v>
      </c>
      <c r="W1763">
        <v>42985</v>
      </c>
      <c r="X1763">
        <v>112.34</v>
      </c>
      <c r="Y1763" s="1">
        <v>42723</v>
      </c>
      <c r="Z1763">
        <v>130.72999999999999</v>
      </c>
      <c r="AA1763" s="1">
        <v>42724</v>
      </c>
      <c r="AB1763">
        <v>175.63499999999999</v>
      </c>
      <c r="AC1763" s="1">
        <v>42704</v>
      </c>
      <c r="AD1763">
        <v>173.25</v>
      </c>
      <c r="AE1763" s="1">
        <v>42685</v>
      </c>
      <c r="AF1763">
        <v>229.68</v>
      </c>
      <c r="AG1763" s="1">
        <v>42699</v>
      </c>
      <c r="AH1763">
        <v>201.8</v>
      </c>
      <c r="AI1763" s="1">
        <v>42720</v>
      </c>
      <c r="AJ1763">
        <v>129.34</v>
      </c>
      <c r="AK1763" s="1">
        <v>42723</v>
      </c>
      <c r="AL1763">
        <v>110.52</v>
      </c>
      <c r="AM1763" s="1">
        <v>42720</v>
      </c>
      <c r="AN1763">
        <v>134.61750000000001</v>
      </c>
      <c r="AO1763" s="1">
        <v>42723</v>
      </c>
      <c r="AP1763">
        <v>155.04</v>
      </c>
      <c r="AQ1763" s="1">
        <v>42724</v>
      </c>
      <c r="AR1763">
        <v>102.67</v>
      </c>
      <c r="AS1763" s="1"/>
      <c r="AU1763" s="1"/>
      <c r="AW1763" s="1"/>
      <c r="AY1763" s="1"/>
      <c r="BA1763" s="1"/>
      <c r="BC1763" s="1"/>
      <c r="BE1763" s="1"/>
      <c r="BG1763" s="1"/>
      <c r="BI1763" s="1"/>
      <c r="BK1763" s="1"/>
      <c r="BM1763" s="1"/>
      <c r="BO1763" s="1"/>
      <c r="BQ1763" s="1"/>
      <c r="BS1763" s="1"/>
      <c r="BU1763" s="1"/>
      <c r="BW1763" s="1"/>
      <c r="BY1763" s="1"/>
      <c r="CA1763" s="1"/>
      <c r="CC1763" s="1"/>
      <c r="CE1763" s="1"/>
      <c r="CG1763" s="1"/>
    </row>
    <row r="1764" spans="1:85" x14ac:dyDescent="0.25">
      <c r="A1764" s="1">
        <v>42723</v>
      </c>
      <c r="B1764">
        <v>3578.5</v>
      </c>
      <c r="C1764" s="1">
        <v>42723</v>
      </c>
      <c r="D1764">
        <v>44.43</v>
      </c>
      <c r="E1764" s="1">
        <v>42723</v>
      </c>
      <c r="F1764">
        <v>3010.5</v>
      </c>
      <c r="G1764" s="1">
        <v>42702</v>
      </c>
      <c r="H1764">
        <v>40.700000000000003</v>
      </c>
      <c r="I1764" s="1"/>
      <c r="K1764" s="1">
        <v>42984</v>
      </c>
      <c r="L1764">
        <v>230.14</v>
      </c>
      <c r="M1764" s="1">
        <v>42723</v>
      </c>
      <c r="N1764">
        <v>1891.75</v>
      </c>
      <c r="O1764" s="1">
        <v>42986</v>
      </c>
      <c r="P1764">
        <v>10726.5</v>
      </c>
      <c r="Q1764" s="1">
        <v>42723</v>
      </c>
      <c r="R1764">
        <v>3095</v>
      </c>
      <c r="S1764" s="1">
        <v>42724</v>
      </c>
      <c r="T1764">
        <v>123.205</v>
      </c>
      <c r="U1764" s="1">
        <v>42986</v>
      </c>
      <c r="V1764">
        <v>112.3</v>
      </c>
      <c r="W1764">
        <v>42986</v>
      </c>
      <c r="X1764">
        <v>112.3</v>
      </c>
      <c r="Y1764" s="1">
        <v>42724</v>
      </c>
      <c r="Z1764">
        <v>130.5</v>
      </c>
      <c r="AA1764" s="1">
        <v>42725</v>
      </c>
      <c r="AB1764">
        <v>176.535</v>
      </c>
      <c r="AC1764" s="1">
        <v>42705</v>
      </c>
      <c r="AD1764">
        <v>172.01</v>
      </c>
      <c r="AE1764" s="1">
        <v>42688</v>
      </c>
      <c r="AF1764">
        <v>228.35</v>
      </c>
      <c r="AG1764" s="1">
        <v>42702</v>
      </c>
      <c r="AH1764">
        <v>202.14</v>
      </c>
      <c r="AI1764" s="1">
        <v>42723</v>
      </c>
      <c r="AJ1764">
        <v>129.69</v>
      </c>
      <c r="AK1764" s="1">
        <v>42724</v>
      </c>
      <c r="AL1764">
        <v>110.49</v>
      </c>
      <c r="AM1764" s="1">
        <v>42723</v>
      </c>
      <c r="AN1764">
        <v>134.88499999999999</v>
      </c>
      <c r="AO1764" s="1">
        <v>42724</v>
      </c>
      <c r="AP1764">
        <v>154.81</v>
      </c>
      <c r="AQ1764" s="1">
        <v>42725</v>
      </c>
      <c r="AR1764">
        <v>103.29</v>
      </c>
      <c r="AS1764" s="1"/>
      <c r="AU1764" s="1"/>
      <c r="AW1764" s="1"/>
      <c r="AY1764" s="1"/>
      <c r="BA1764" s="1"/>
      <c r="BC1764" s="1"/>
      <c r="BE1764" s="1"/>
      <c r="BG1764" s="1"/>
      <c r="BI1764" s="1"/>
      <c r="BK1764" s="1"/>
      <c r="BM1764" s="1"/>
      <c r="BO1764" s="1"/>
      <c r="BQ1764" s="1"/>
      <c r="BS1764" s="1"/>
      <c r="BU1764" s="1"/>
      <c r="BW1764" s="1"/>
      <c r="BY1764" s="1"/>
      <c r="CA1764" s="1"/>
      <c r="CC1764" s="1"/>
      <c r="CE1764" s="1"/>
      <c r="CG1764" s="1"/>
    </row>
    <row r="1765" spans="1:85" x14ac:dyDescent="0.25">
      <c r="A1765" s="1">
        <v>42724</v>
      </c>
      <c r="B1765">
        <v>3606</v>
      </c>
      <c r="C1765" s="1">
        <v>42724</v>
      </c>
      <c r="D1765">
        <v>44.5</v>
      </c>
      <c r="E1765" s="1">
        <v>42724</v>
      </c>
      <c r="F1765">
        <v>3030</v>
      </c>
      <c r="G1765" s="1">
        <v>42703</v>
      </c>
      <c r="H1765">
        <v>40.82</v>
      </c>
      <c r="I1765" s="1"/>
      <c r="K1765" s="1">
        <v>42985</v>
      </c>
      <c r="L1765">
        <v>230.22499999999999</v>
      </c>
      <c r="M1765" s="1">
        <v>42724</v>
      </c>
      <c r="N1765">
        <v>1899.5</v>
      </c>
      <c r="O1765" s="1">
        <v>42989</v>
      </c>
      <c r="P1765">
        <v>10797.5</v>
      </c>
      <c r="Q1765" s="1">
        <v>42724</v>
      </c>
      <c r="R1765">
        <v>3118.5</v>
      </c>
      <c r="S1765" s="1">
        <v>42725</v>
      </c>
      <c r="T1765">
        <v>123.41</v>
      </c>
      <c r="U1765" s="1">
        <v>42989</v>
      </c>
      <c r="V1765">
        <v>112.29</v>
      </c>
      <c r="W1765">
        <v>42989</v>
      </c>
      <c r="X1765">
        <v>112.29</v>
      </c>
      <c r="Y1765" s="1">
        <v>42725</v>
      </c>
      <c r="Z1765">
        <v>131.11500000000001</v>
      </c>
      <c r="AA1765" s="1">
        <v>42726</v>
      </c>
      <c r="AB1765">
        <v>177.61500000000001</v>
      </c>
      <c r="AC1765" s="1">
        <v>42706</v>
      </c>
      <c r="AD1765">
        <v>173.55</v>
      </c>
      <c r="AE1765" s="1">
        <v>42689</v>
      </c>
      <c r="AF1765">
        <v>231.52</v>
      </c>
      <c r="AG1765" s="1">
        <v>42703</v>
      </c>
      <c r="AH1765">
        <v>202.46</v>
      </c>
      <c r="AI1765" s="1">
        <v>42724</v>
      </c>
      <c r="AJ1765">
        <v>129.66999999999999</v>
      </c>
      <c r="AK1765" s="1">
        <v>42725</v>
      </c>
      <c r="AL1765">
        <v>110.505</v>
      </c>
      <c r="AM1765" s="1">
        <v>42724</v>
      </c>
      <c r="AN1765">
        <v>134.86000000000001</v>
      </c>
      <c r="AO1765" s="1">
        <v>42725</v>
      </c>
      <c r="AP1765">
        <v>154.93</v>
      </c>
      <c r="AQ1765" s="1">
        <v>42726</v>
      </c>
      <c r="AR1765">
        <v>104.05</v>
      </c>
      <c r="AS1765" s="1"/>
      <c r="AU1765" s="1"/>
      <c r="AW1765" s="1"/>
      <c r="AY1765" s="1"/>
      <c r="BA1765" s="1"/>
      <c r="BC1765" s="1"/>
      <c r="BE1765" s="1"/>
      <c r="BG1765" s="1"/>
      <c r="BI1765" s="1"/>
      <c r="BK1765" s="1"/>
      <c r="BM1765" s="1"/>
      <c r="BO1765" s="1"/>
      <c r="BQ1765" s="1"/>
      <c r="BS1765" s="1"/>
      <c r="BU1765" s="1"/>
      <c r="BW1765" s="1"/>
      <c r="BY1765" s="1"/>
      <c r="CA1765" s="1"/>
      <c r="CC1765" s="1"/>
      <c r="CE1765" s="1"/>
      <c r="CG1765" s="1"/>
    </row>
    <row r="1766" spans="1:85" x14ac:dyDescent="0.25">
      <c r="A1766" s="1">
        <v>42725</v>
      </c>
      <c r="B1766">
        <v>3600.5</v>
      </c>
      <c r="C1766" s="1">
        <v>42725</v>
      </c>
      <c r="D1766">
        <v>44.47</v>
      </c>
      <c r="E1766" s="1">
        <v>42725</v>
      </c>
      <c r="F1766">
        <v>3027</v>
      </c>
      <c r="G1766" s="1">
        <v>42704</v>
      </c>
      <c r="H1766">
        <v>40.86</v>
      </c>
      <c r="I1766" s="1"/>
      <c r="K1766" s="1">
        <v>42986</v>
      </c>
      <c r="L1766">
        <v>230.45500000000001</v>
      </c>
      <c r="M1766" s="1">
        <v>42725</v>
      </c>
      <c r="N1766">
        <v>1902.5</v>
      </c>
      <c r="O1766" s="1">
        <v>42990</v>
      </c>
      <c r="P1766">
        <v>10715</v>
      </c>
      <c r="Q1766" s="1">
        <v>42725</v>
      </c>
      <c r="R1766">
        <v>3118</v>
      </c>
      <c r="S1766" s="1">
        <v>42726</v>
      </c>
      <c r="T1766">
        <v>123.22499999999999</v>
      </c>
      <c r="U1766" s="1">
        <v>42990</v>
      </c>
      <c r="V1766">
        <v>112.23</v>
      </c>
      <c r="W1766">
        <v>42990</v>
      </c>
      <c r="X1766">
        <v>112.23</v>
      </c>
      <c r="Y1766" s="1">
        <v>42726</v>
      </c>
      <c r="Z1766">
        <v>132.05500000000001</v>
      </c>
      <c r="AA1766" s="1">
        <v>42727</v>
      </c>
      <c r="AB1766">
        <v>178.22499999999999</v>
      </c>
      <c r="AC1766" s="1">
        <v>42709</v>
      </c>
      <c r="AD1766">
        <v>172.47</v>
      </c>
      <c r="AE1766" s="1">
        <v>42690</v>
      </c>
      <c r="AF1766">
        <v>230.66</v>
      </c>
      <c r="AG1766" s="1">
        <v>42704</v>
      </c>
      <c r="AH1766">
        <v>202.62</v>
      </c>
      <c r="AI1766" s="1">
        <v>42725</v>
      </c>
      <c r="AJ1766">
        <v>129.83000000000001</v>
      </c>
      <c r="AK1766" s="1">
        <v>42726</v>
      </c>
      <c r="AL1766">
        <v>110.52500000000001</v>
      </c>
      <c r="AM1766" s="1">
        <v>42725</v>
      </c>
      <c r="AN1766">
        <v>134.97999999999999</v>
      </c>
      <c r="AO1766" s="1">
        <v>42726</v>
      </c>
      <c r="AP1766">
        <v>154.81</v>
      </c>
      <c r="AQ1766" s="1">
        <v>42727</v>
      </c>
      <c r="AR1766">
        <v>104.44</v>
      </c>
      <c r="AS1766" s="1"/>
      <c r="AU1766" s="1"/>
      <c r="AW1766" s="1"/>
      <c r="AY1766" s="1"/>
      <c r="BA1766" s="1"/>
      <c r="BC1766" s="1"/>
      <c r="BE1766" s="1"/>
      <c r="BG1766" s="1"/>
      <c r="BI1766" s="1"/>
      <c r="BK1766" s="1"/>
      <c r="BM1766" s="1"/>
      <c r="BO1766" s="1"/>
      <c r="BQ1766" s="1"/>
      <c r="BS1766" s="1"/>
      <c r="BU1766" s="1"/>
      <c r="BW1766" s="1"/>
      <c r="BY1766" s="1"/>
      <c r="CA1766" s="1"/>
      <c r="CC1766" s="1"/>
      <c r="CE1766" s="1"/>
      <c r="CG1766" s="1"/>
    </row>
    <row r="1767" spans="1:85" x14ac:dyDescent="0.25">
      <c r="A1767" s="1">
        <v>42726</v>
      </c>
      <c r="B1767">
        <v>3606.5</v>
      </c>
      <c r="C1767" s="1">
        <v>42726</v>
      </c>
      <c r="D1767">
        <v>44.33</v>
      </c>
      <c r="E1767" s="1">
        <v>42726</v>
      </c>
      <c r="F1767">
        <v>3033.5</v>
      </c>
      <c r="G1767" s="1">
        <v>42705</v>
      </c>
      <c r="H1767">
        <v>40.409999999999997</v>
      </c>
      <c r="I1767" s="1"/>
      <c r="K1767" s="1">
        <v>42989</v>
      </c>
      <c r="L1767">
        <v>232.03</v>
      </c>
      <c r="M1767" s="1">
        <v>42726</v>
      </c>
      <c r="N1767">
        <v>1913</v>
      </c>
      <c r="O1767" s="1">
        <v>42991</v>
      </c>
      <c r="P1767">
        <v>10722.5</v>
      </c>
      <c r="Q1767" s="1">
        <v>42726</v>
      </c>
      <c r="R1767">
        <v>3127</v>
      </c>
      <c r="S1767" s="1">
        <v>42727</v>
      </c>
      <c r="T1767">
        <v>123.36</v>
      </c>
      <c r="U1767" s="1">
        <v>42991</v>
      </c>
      <c r="V1767">
        <v>112.21</v>
      </c>
      <c r="W1767">
        <v>42991</v>
      </c>
      <c r="X1767">
        <v>112.21</v>
      </c>
      <c r="Y1767" s="1">
        <v>42727</v>
      </c>
      <c r="Z1767">
        <v>132.44499999999999</v>
      </c>
      <c r="AA1767" s="1">
        <v>42732</v>
      </c>
      <c r="AB1767">
        <v>178.25</v>
      </c>
      <c r="AC1767" s="1">
        <v>42710</v>
      </c>
      <c r="AD1767">
        <v>172.54</v>
      </c>
      <c r="AE1767" s="1">
        <v>42691</v>
      </c>
      <c r="AF1767">
        <v>230.43</v>
      </c>
      <c r="AG1767" s="1">
        <v>42705</v>
      </c>
      <c r="AH1767">
        <v>202.06</v>
      </c>
      <c r="AI1767" s="1">
        <v>42726</v>
      </c>
      <c r="AJ1767">
        <v>129.77000000000001</v>
      </c>
      <c r="AK1767" s="1">
        <v>42727</v>
      </c>
      <c r="AL1767">
        <v>110.52500000000001</v>
      </c>
      <c r="AM1767" s="1">
        <v>42726</v>
      </c>
      <c r="AN1767">
        <v>134.935</v>
      </c>
      <c r="AO1767" s="1">
        <v>42727</v>
      </c>
      <c r="AP1767">
        <v>154.80000000000001</v>
      </c>
      <c r="AQ1767" s="1">
        <v>42732</v>
      </c>
      <c r="AR1767">
        <v>104.34</v>
      </c>
      <c r="AS1767" s="1"/>
      <c r="AU1767" s="1"/>
      <c r="AW1767" s="1"/>
      <c r="AY1767" s="1"/>
      <c r="BA1767" s="1"/>
      <c r="BC1767" s="1"/>
      <c r="BE1767" s="1"/>
      <c r="BG1767" s="1"/>
      <c r="BI1767" s="1"/>
      <c r="BK1767" s="1"/>
      <c r="BM1767" s="1"/>
      <c r="BO1767" s="1"/>
      <c r="BQ1767" s="1"/>
      <c r="BS1767" s="1"/>
      <c r="BU1767" s="1"/>
      <c r="BW1767" s="1"/>
      <c r="BY1767" s="1"/>
      <c r="CA1767" s="1"/>
      <c r="CC1767" s="1"/>
      <c r="CE1767" s="1"/>
      <c r="CG1767" s="1"/>
    </row>
    <row r="1768" spans="1:85" x14ac:dyDescent="0.25">
      <c r="A1768" s="1">
        <v>42727</v>
      </c>
      <c r="B1768">
        <v>3620</v>
      </c>
      <c r="C1768" s="1">
        <v>42727</v>
      </c>
      <c r="D1768">
        <v>44.42</v>
      </c>
      <c r="E1768" s="1">
        <v>42727</v>
      </c>
      <c r="F1768">
        <v>3044.5</v>
      </c>
      <c r="G1768" s="1">
        <v>42706</v>
      </c>
      <c r="H1768">
        <v>40.4</v>
      </c>
      <c r="I1768" s="1"/>
      <c r="K1768" s="1">
        <v>42990</v>
      </c>
      <c r="L1768">
        <v>232.91</v>
      </c>
      <c r="M1768" s="1">
        <v>42727</v>
      </c>
      <c r="N1768">
        <v>1919</v>
      </c>
      <c r="O1768" s="1">
        <v>42992</v>
      </c>
      <c r="P1768">
        <v>10593</v>
      </c>
      <c r="Q1768" s="1">
        <v>42727</v>
      </c>
      <c r="R1768">
        <v>3121.5</v>
      </c>
      <c r="S1768" s="1">
        <v>42732</v>
      </c>
      <c r="T1768">
        <v>123.61</v>
      </c>
      <c r="U1768" s="1">
        <v>42992</v>
      </c>
      <c r="V1768">
        <v>112.21</v>
      </c>
      <c r="W1768">
        <v>42992</v>
      </c>
      <c r="X1768">
        <v>112.21</v>
      </c>
      <c r="Y1768" s="1">
        <v>42732</v>
      </c>
      <c r="Z1768">
        <v>132.285</v>
      </c>
      <c r="AA1768" s="1">
        <v>42733</v>
      </c>
      <c r="AB1768">
        <v>179.95</v>
      </c>
      <c r="AC1768" s="1">
        <v>42711</v>
      </c>
      <c r="AD1768">
        <v>173.48</v>
      </c>
      <c r="AE1768" s="1">
        <v>42692</v>
      </c>
      <c r="AF1768">
        <v>229.74</v>
      </c>
      <c r="AG1768" s="1">
        <v>42706</v>
      </c>
      <c r="AH1768">
        <v>203.76</v>
      </c>
      <c r="AI1768" s="1">
        <v>42727</v>
      </c>
      <c r="AJ1768">
        <v>129.81</v>
      </c>
      <c r="AK1768" s="1">
        <v>42732</v>
      </c>
      <c r="AL1768">
        <v>110.64</v>
      </c>
      <c r="AM1768" s="1">
        <v>42727</v>
      </c>
      <c r="AN1768">
        <v>135.005</v>
      </c>
      <c r="AO1768" s="1">
        <v>42732</v>
      </c>
      <c r="AP1768">
        <v>155</v>
      </c>
      <c r="AQ1768" s="1">
        <v>42733</v>
      </c>
      <c r="AR1768">
        <v>105.21</v>
      </c>
      <c r="AS1768" s="1"/>
      <c r="AU1768" s="1"/>
      <c r="AW1768" s="1"/>
      <c r="AY1768" s="1"/>
      <c r="BA1768" s="1"/>
      <c r="BC1768" s="1"/>
      <c r="BE1768" s="1"/>
      <c r="BG1768" s="1"/>
      <c r="BI1768" s="1"/>
      <c r="BK1768" s="1"/>
      <c r="BM1768" s="1"/>
      <c r="BO1768" s="1"/>
      <c r="BQ1768" s="1"/>
      <c r="BS1768" s="1"/>
      <c r="BU1768" s="1"/>
      <c r="BW1768" s="1"/>
      <c r="BY1768" s="1"/>
      <c r="CA1768" s="1"/>
      <c r="CC1768" s="1"/>
      <c r="CE1768" s="1"/>
      <c r="CG1768" s="1"/>
    </row>
    <row r="1769" spans="1:85" x14ac:dyDescent="0.25">
      <c r="A1769" s="1">
        <v>42732</v>
      </c>
      <c r="B1769">
        <v>3630.5</v>
      </c>
      <c r="C1769" s="1">
        <v>42732</v>
      </c>
      <c r="D1769">
        <v>44.375</v>
      </c>
      <c r="E1769" s="1">
        <v>42732</v>
      </c>
      <c r="F1769">
        <v>3053.5</v>
      </c>
      <c r="G1769" s="1">
        <v>42709</v>
      </c>
      <c r="H1769">
        <v>40.409999999999997</v>
      </c>
      <c r="I1769" s="1"/>
      <c r="K1769" s="1">
        <v>42991</v>
      </c>
      <c r="L1769">
        <v>233.35499999999999</v>
      </c>
      <c r="M1769" s="1">
        <v>42732</v>
      </c>
      <c r="N1769">
        <v>1921.5</v>
      </c>
      <c r="O1769" s="1">
        <v>42993</v>
      </c>
      <c r="P1769">
        <v>10437.5</v>
      </c>
      <c r="Q1769" s="1">
        <v>42732</v>
      </c>
      <c r="R1769">
        <v>3148</v>
      </c>
      <c r="S1769" s="1">
        <v>42733</v>
      </c>
      <c r="T1769">
        <v>123.80500000000001</v>
      </c>
      <c r="U1769" s="1">
        <v>42993</v>
      </c>
      <c r="V1769">
        <v>112.22</v>
      </c>
      <c r="W1769">
        <v>42993</v>
      </c>
      <c r="X1769">
        <v>112.22</v>
      </c>
      <c r="Y1769" s="1">
        <v>42733</v>
      </c>
      <c r="Z1769">
        <v>133.33500000000001</v>
      </c>
      <c r="AA1769" s="1">
        <v>42734</v>
      </c>
      <c r="AB1769">
        <v>179.69499999999999</v>
      </c>
      <c r="AC1769" s="1">
        <v>42712</v>
      </c>
      <c r="AD1769">
        <v>172.16</v>
      </c>
      <c r="AE1769" s="1">
        <v>42695</v>
      </c>
      <c r="AF1769">
        <v>230.22</v>
      </c>
      <c r="AG1769" s="1">
        <v>42709</v>
      </c>
      <c r="AH1769">
        <v>202.19</v>
      </c>
      <c r="AI1769" s="1">
        <v>42732</v>
      </c>
      <c r="AJ1769">
        <v>130.13999999999999</v>
      </c>
      <c r="AK1769" s="1">
        <v>42733</v>
      </c>
      <c r="AL1769">
        <v>110.63</v>
      </c>
      <c r="AM1769" s="1">
        <v>42732</v>
      </c>
      <c r="AN1769">
        <v>135.26750000000001</v>
      </c>
      <c r="AO1769" s="1">
        <v>42733</v>
      </c>
      <c r="AP1769">
        <v>155.16</v>
      </c>
      <c r="AQ1769" s="1">
        <v>42734</v>
      </c>
      <c r="AR1769">
        <v>105.18</v>
      </c>
      <c r="AS1769" s="1"/>
      <c r="AU1769" s="1"/>
      <c r="AW1769" s="1"/>
      <c r="AY1769" s="1"/>
      <c r="BA1769" s="1"/>
      <c r="BC1769" s="1"/>
      <c r="BE1769" s="1"/>
      <c r="BG1769" s="1"/>
      <c r="BI1769" s="1"/>
      <c r="BK1769" s="1"/>
      <c r="BM1769" s="1"/>
      <c r="BO1769" s="1"/>
      <c r="BQ1769" s="1"/>
      <c r="BS1769" s="1"/>
      <c r="BU1769" s="1"/>
      <c r="BW1769" s="1"/>
      <c r="BY1769" s="1"/>
      <c r="CA1769" s="1"/>
      <c r="CC1769" s="1"/>
      <c r="CE1769" s="1"/>
      <c r="CG1769" s="1"/>
    </row>
    <row r="1770" spans="1:85" x14ac:dyDescent="0.25">
      <c r="A1770" s="1">
        <v>42733</v>
      </c>
      <c r="B1770">
        <v>3615.5</v>
      </c>
      <c r="C1770" s="1">
        <v>42733</v>
      </c>
      <c r="D1770">
        <v>44.25</v>
      </c>
      <c r="E1770" s="1">
        <v>42733</v>
      </c>
      <c r="F1770">
        <v>3042</v>
      </c>
      <c r="G1770" s="1">
        <v>42710</v>
      </c>
      <c r="H1770">
        <v>40.72</v>
      </c>
      <c r="I1770" s="1"/>
      <c r="K1770" s="1">
        <v>42992</v>
      </c>
      <c r="L1770">
        <v>233.49</v>
      </c>
      <c r="M1770" s="1">
        <v>42733</v>
      </c>
      <c r="N1770">
        <v>1928.5</v>
      </c>
      <c r="O1770" s="1">
        <v>42996</v>
      </c>
      <c r="P1770">
        <v>10529.5</v>
      </c>
      <c r="Q1770" s="1">
        <v>42733</v>
      </c>
      <c r="R1770">
        <v>3160.5</v>
      </c>
      <c r="S1770" s="1">
        <v>42734</v>
      </c>
      <c r="T1770">
        <v>123.54</v>
      </c>
      <c r="U1770" s="1">
        <v>42996</v>
      </c>
      <c r="V1770">
        <v>112.23</v>
      </c>
      <c r="W1770">
        <v>42996</v>
      </c>
      <c r="X1770">
        <v>112.23</v>
      </c>
      <c r="Y1770" s="1">
        <v>42734</v>
      </c>
      <c r="Z1770">
        <v>133.26</v>
      </c>
      <c r="AA1770" s="1">
        <v>42738</v>
      </c>
      <c r="AB1770">
        <v>177.22499999999999</v>
      </c>
      <c r="AC1770" s="1">
        <v>42713</v>
      </c>
      <c r="AD1770">
        <v>171.67</v>
      </c>
      <c r="AE1770" s="1">
        <v>42696</v>
      </c>
      <c r="AF1770">
        <v>231.45</v>
      </c>
      <c r="AG1770" s="1">
        <v>42710</v>
      </c>
      <c r="AH1770">
        <v>203.68</v>
      </c>
      <c r="AI1770" s="1">
        <v>42733</v>
      </c>
      <c r="AJ1770">
        <v>130.185</v>
      </c>
      <c r="AK1770" s="1">
        <v>42734</v>
      </c>
      <c r="AL1770">
        <v>110.6</v>
      </c>
      <c r="AM1770" s="1">
        <v>42733</v>
      </c>
      <c r="AN1770">
        <v>135.4187</v>
      </c>
      <c r="AO1770" s="1">
        <v>42734</v>
      </c>
      <c r="AP1770">
        <v>155.16</v>
      </c>
      <c r="AQ1770" s="1">
        <v>42738</v>
      </c>
      <c r="AR1770">
        <v>103.73</v>
      </c>
      <c r="AS1770" s="1"/>
      <c r="AU1770" s="1"/>
      <c r="AW1770" s="1"/>
      <c r="AY1770" s="1"/>
      <c r="BA1770" s="1"/>
      <c r="BC1770" s="1"/>
      <c r="BE1770" s="1"/>
      <c r="BG1770" s="1"/>
      <c r="BI1770" s="1"/>
      <c r="BK1770" s="1"/>
      <c r="BM1770" s="1"/>
      <c r="BO1770" s="1"/>
      <c r="BQ1770" s="1"/>
      <c r="BS1770" s="1"/>
      <c r="BU1770" s="1"/>
      <c r="BW1770" s="1"/>
      <c r="BY1770" s="1"/>
      <c r="CA1770" s="1"/>
      <c r="CC1770" s="1"/>
      <c r="CE1770" s="1"/>
      <c r="CG1770" s="1"/>
    </row>
    <row r="1771" spans="1:85" x14ac:dyDescent="0.25">
      <c r="A1771" s="1">
        <v>42734</v>
      </c>
      <c r="B1771">
        <v>3607</v>
      </c>
      <c r="C1771" s="1">
        <v>42734</v>
      </c>
      <c r="D1771">
        <v>44.384999999999998</v>
      </c>
      <c r="E1771" s="1">
        <v>42734</v>
      </c>
      <c r="F1771">
        <v>3032.5</v>
      </c>
      <c r="G1771" s="1">
        <v>42711</v>
      </c>
      <c r="H1771">
        <v>41.08</v>
      </c>
      <c r="I1771" s="1"/>
      <c r="K1771" s="1">
        <v>42993</v>
      </c>
      <c r="L1771">
        <v>233.6</v>
      </c>
      <c r="M1771" s="1">
        <v>42734</v>
      </c>
      <c r="N1771">
        <v>1928.5</v>
      </c>
      <c r="O1771" s="1">
        <v>42997</v>
      </c>
      <c r="P1771">
        <v>10564.5</v>
      </c>
      <c r="Q1771" s="1">
        <v>42734</v>
      </c>
      <c r="R1771">
        <v>3141.5</v>
      </c>
      <c r="S1771" s="1">
        <v>42738</v>
      </c>
      <c r="T1771">
        <v>122.77500000000001</v>
      </c>
      <c r="U1771" s="1">
        <v>42997</v>
      </c>
      <c r="V1771">
        <v>112.255</v>
      </c>
      <c r="W1771">
        <v>42997</v>
      </c>
      <c r="X1771">
        <v>112.255</v>
      </c>
      <c r="Y1771" s="1">
        <v>42738</v>
      </c>
      <c r="Z1771">
        <v>131.85</v>
      </c>
      <c r="AA1771" s="1">
        <v>42739</v>
      </c>
      <c r="AB1771">
        <v>177.55</v>
      </c>
      <c r="AC1771" s="1">
        <v>42716</v>
      </c>
      <c r="AD1771">
        <v>171.18</v>
      </c>
      <c r="AE1771" s="1">
        <v>42697</v>
      </c>
      <c r="AF1771">
        <v>229.15</v>
      </c>
      <c r="AG1771" s="1">
        <v>42711</v>
      </c>
      <c r="AH1771">
        <v>203.89</v>
      </c>
      <c r="AI1771" s="1">
        <v>42734</v>
      </c>
      <c r="AJ1771">
        <v>130.095</v>
      </c>
      <c r="AK1771" s="1">
        <v>42738</v>
      </c>
      <c r="AL1771">
        <v>110.58</v>
      </c>
      <c r="AM1771" s="1">
        <v>42734</v>
      </c>
      <c r="AN1771">
        <v>135.28380000000001</v>
      </c>
      <c r="AO1771" s="1">
        <v>42738</v>
      </c>
      <c r="AP1771">
        <v>155.03</v>
      </c>
      <c r="AQ1771" s="1">
        <v>42739</v>
      </c>
      <c r="AR1771">
        <v>103.97499999999999</v>
      </c>
      <c r="AS1771" s="1"/>
      <c r="AU1771" s="1"/>
      <c r="AW1771" s="1"/>
      <c r="AY1771" s="1"/>
      <c r="BA1771" s="1"/>
      <c r="BC1771" s="1"/>
      <c r="BE1771" s="1"/>
      <c r="BG1771" s="1"/>
      <c r="BI1771" s="1"/>
      <c r="BK1771" s="1"/>
      <c r="BM1771" s="1"/>
      <c r="BO1771" s="1"/>
      <c r="BQ1771" s="1"/>
      <c r="BS1771" s="1"/>
      <c r="BU1771" s="1"/>
      <c r="BW1771" s="1"/>
      <c r="BY1771" s="1"/>
      <c r="CA1771" s="1"/>
      <c r="CC1771" s="1"/>
      <c r="CE1771" s="1"/>
      <c r="CG1771" s="1"/>
    </row>
    <row r="1772" spans="1:85" x14ac:dyDescent="0.25">
      <c r="A1772" s="1">
        <v>42738</v>
      </c>
      <c r="B1772">
        <v>3622.5</v>
      </c>
      <c r="C1772" s="1">
        <v>42738</v>
      </c>
      <c r="D1772">
        <v>44.375</v>
      </c>
      <c r="E1772" s="1">
        <v>42738</v>
      </c>
      <c r="F1772">
        <v>3046.5</v>
      </c>
      <c r="G1772" s="1">
        <v>42712</v>
      </c>
      <c r="H1772">
        <v>41.74</v>
      </c>
      <c r="I1772" s="1"/>
      <c r="K1772" s="1">
        <v>42996</v>
      </c>
      <c r="L1772">
        <v>234.565</v>
      </c>
      <c r="M1772" s="1">
        <v>42738</v>
      </c>
      <c r="N1772">
        <v>1942</v>
      </c>
      <c r="O1772" s="1">
        <v>42998</v>
      </c>
      <c r="P1772">
        <v>10570.5</v>
      </c>
      <c r="Q1772" s="1">
        <v>42738</v>
      </c>
      <c r="R1772">
        <v>3186</v>
      </c>
      <c r="S1772" s="1">
        <v>42739</v>
      </c>
      <c r="T1772">
        <v>122.6</v>
      </c>
      <c r="U1772" s="1">
        <v>42998</v>
      </c>
      <c r="V1772">
        <v>112.26</v>
      </c>
      <c r="W1772">
        <v>42998</v>
      </c>
      <c r="X1772">
        <v>112.26</v>
      </c>
      <c r="Y1772" s="1">
        <v>42739</v>
      </c>
      <c r="Z1772">
        <v>132.22999999999999</v>
      </c>
      <c r="AA1772" s="1">
        <v>42740</v>
      </c>
      <c r="AB1772">
        <v>177.22499999999999</v>
      </c>
      <c r="AC1772" s="1">
        <v>42717</v>
      </c>
      <c r="AD1772">
        <v>172.76</v>
      </c>
      <c r="AE1772" s="1">
        <v>42698</v>
      </c>
      <c r="AF1772">
        <v>229.16</v>
      </c>
      <c r="AG1772" s="1">
        <v>42712</v>
      </c>
      <c r="AH1772">
        <v>203.15</v>
      </c>
      <c r="AI1772" s="1">
        <v>42738</v>
      </c>
      <c r="AJ1772">
        <v>129.88999999999999</v>
      </c>
      <c r="AK1772" s="1">
        <v>42739</v>
      </c>
      <c r="AL1772">
        <v>110.58</v>
      </c>
      <c r="AM1772" s="1">
        <v>42738</v>
      </c>
      <c r="AN1772">
        <v>135.0213</v>
      </c>
      <c r="AO1772" s="1">
        <v>42739</v>
      </c>
      <c r="AP1772">
        <v>154.97</v>
      </c>
      <c r="AQ1772" s="1">
        <v>42740</v>
      </c>
      <c r="AR1772">
        <v>103.88500000000001</v>
      </c>
      <c r="AS1772" s="1"/>
      <c r="AU1772" s="1"/>
      <c r="AW1772" s="1"/>
      <c r="AY1772" s="1"/>
      <c r="BA1772" s="1"/>
      <c r="BC1772" s="1"/>
      <c r="BE1772" s="1"/>
      <c r="BG1772" s="1"/>
      <c r="BI1772" s="1"/>
      <c r="BK1772" s="1"/>
      <c r="BM1772" s="1"/>
      <c r="BO1772" s="1"/>
      <c r="BQ1772" s="1"/>
      <c r="BS1772" s="1"/>
      <c r="BU1772" s="1"/>
      <c r="BW1772" s="1"/>
      <c r="BY1772" s="1"/>
      <c r="CA1772" s="1"/>
      <c r="CC1772" s="1"/>
      <c r="CE1772" s="1"/>
      <c r="CG1772" s="1"/>
    </row>
    <row r="1773" spans="1:85" x14ac:dyDescent="0.25">
      <c r="A1773" s="1">
        <v>42739</v>
      </c>
      <c r="B1773">
        <v>3642.5</v>
      </c>
      <c r="C1773" s="1">
        <v>42739</v>
      </c>
      <c r="D1773">
        <v>44.77</v>
      </c>
      <c r="E1773" s="1">
        <v>42739</v>
      </c>
      <c r="F1773">
        <v>3063.5</v>
      </c>
      <c r="G1773" s="1">
        <v>42713</v>
      </c>
      <c r="H1773">
        <v>42.11</v>
      </c>
      <c r="I1773" s="1"/>
      <c r="K1773" s="1">
        <v>42997</v>
      </c>
      <c r="L1773">
        <v>234.4</v>
      </c>
      <c r="M1773" s="1">
        <v>42739</v>
      </c>
      <c r="N1773">
        <v>1946</v>
      </c>
      <c r="O1773" s="1">
        <v>42999</v>
      </c>
      <c r="P1773">
        <v>10520.5</v>
      </c>
      <c r="Q1773" s="1">
        <v>42739</v>
      </c>
      <c r="R1773">
        <v>3202.5</v>
      </c>
      <c r="S1773" s="1">
        <v>42740</v>
      </c>
      <c r="T1773">
        <v>122.46</v>
      </c>
      <c r="U1773" s="1">
        <v>42999</v>
      </c>
      <c r="V1773">
        <v>112.24</v>
      </c>
      <c r="W1773">
        <v>42999</v>
      </c>
      <c r="X1773">
        <v>112.24</v>
      </c>
      <c r="Y1773" s="1">
        <v>42740</v>
      </c>
      <c r="Z1773">
        <v>132</v>
      </c>
      <c r="AA1773" s="1">
        <v>42741</v>
      </c>
      <c r="AB1773">
        <v>177.79499999999999</v>
      </c>
      <c r="AC1773" s="1">
        <v>42718</v>
      </c>
      <c r="AD1773">
        <v>173.86</v>
      </c>
      <c r="AE1773" s="1">
        <v>42699</v>
      </c>
      <c r="AF1773">
        <v>229.45</v>
      </c>
      <c r="AG1773" s="1">
        <v>42713</v>
      </c>
      <c r="AH1773">
        <v>203.15</v>
      </c>
      <c r="AI1773" s="1">
        <v>42739</v>
      </c>
      <c r="AJ1773">
        <v>129.91999999999999</v>
      </c>
      <c r="AK1773" s="1">
        <v>42740</v>
      </c>
      <c r="AL1773">
        <v>110.54</v>
      </c>
      <c r="AM1773" s="1">
        <v>42739</v>
      </c>
      <c r="AN1773">
        <v>135.03880000000001</v>
      </c>
      <c r="AO1773" s="1">
        <v>42740</v>
      </c>
      <c r="AP1773">
        <v>155.05000000000001</v>
      </c>
      <c r="AQ1773" s="1">
        <v>42741</v>
      </c>
      <c r="AR1773">
        <v>104.23</v>
      </c>
      <c r="AS1773" s="1"/>
      <c r="AU1773" s="1"/>
      <c r="AW1773" s="1"/>
      <c r="AY1773" s="1"/>
      <c r="BA1773" s="1"/>
      <c r="BC1773" s="1"/>
      <c r="BE1773" s="1"/>
      <c r="BG1773" s="1"/>
      <c r="BI1773" s="1"/>
      <c r="BK1773" s="1"/>
      <c r="BM1773" s="1"/>
      <c r="BO1773" s="1"/>
      <c r="BQ1773" s="1"/>
      <c r="BS1773" s="1"/>
      <c r="BU1773" s="1"/>
      <c r="BW1773" s="1"/>
      <c r="BY1773" s="1"/>
      <c r="CA1773" s="1"/>
      <c r="CC1773" s="1"/>
      <c r="CE1773" s="1"/>
      <c r="CG1773" s="1"/>
    </row>
    <row r="1774" spans="1:85" x14ac:dyDescent="0.25">
      <c r="A1774" s="1">
        <v>42740</v>
      </c>
      <c r="B1774">
        <v>3618</v>
      </c>
      <c r="C1774" s="1">
        <v>42740</v>
      </c>
      <c r="D1774">
        <v>44.94</v>
      </c>
      <c r="E1774" s="1">
        <v>42740</v>
      </c>
      <c r="F1774">
        <v>3043.5</v>
      </c>
      <c r="G1774" s="1">
        <v>42716</v>
      </c>
      <c r="H1774">
        <v>41.73</v>
      </c>
      <c r="I1774" s="1"/>
      <c r="K1774" s="1">
        <v>42998</v>
      </c>
      <c r="L1774">
        <v>234.45500000000001</v>
      </c>
      <c r="M1774" s="1">
        <v>42740</v>
      </c>
      <c r="N1774">
        <v>1947.25</v>
      </c>
      <c r="O1774" s="1">
        <v>43000</v>
      </c>
      <c r="P1774">
        <v>10544.5</v>
      </c>
      <c r="Q1774" s="1">
        <v>42740</v>
      </c>
      <c r="R1774">
        <v>3212.5</v>
      </c>
      <c r="S1774" s="1">
        <v>42741</v>
      </c>
      <c r="T1774">
        <v>122.14</v>
      </c>
      <c r="U1774" s="1">
        <v>43000</v>
      </c>
      <c r="V1774">
        <v>112.255</v>
      </c>
      <c r="W1774">
        <v>43000</v>
      </c>
      <c r="X1774">
        <v>112.255</v>
      </c>
      <c r="Y1774" s="1">
        <v>42741</v>
      </c>
      <c r="Z1774">
        <v>132.63</v>
      </c>
      <c r="AA1774" s="1">
        <v>42744</v>
      </c>
      <c r="AB1774">
        <v>180.64500000000001</v>
      </c>
      <c r="AC1774" s="1">
        <v>42719</v>
      </c>
      <c r="AD1774">
        <v>173.08</v>
      </c>
      <c r="AE1774" s="1">
        <v>42702</v>
      </c>
      <c r="AF1774">
        <v>230.98</v>
      </c>
      <c r="AG1774" s="1">
        <v>42716</v>
      </c>
      <c r="AH1774">
        <v>202.94</v>
      </c>
      <c r="AI1774" s="1">
        <v>42740</v>
      </c>
      <c r="AJ1774">
        <v>129.91</v>
      </c>
      <c r="AK1774" s="1">
        <v>42741</v>
      </c>
      <c r="AL1774">
        <v>110.39</v>
      </c>
      <c r="AM1774" s="1">
        <v>42740</v>
      </c>
      <c r="AN1774">
        <v>135.0275</v>
      </c>
      <c r="AO1774" s="1">
        <v>42741</v>
      </c>
      <c r="AP1774">
        <v>154.82</v>
      </c>
      <c r="AQ1774" s="1">
        <v>42744</v>
      </c>
      <c r="AR1774">
        <v>105.765</v>
      </c>
      <c r="AS1774" s="1"/>
      <c r="AU1774" s="1"/>
      <c r="AW1774" s="1"/>
      <c r="AY1774" s="1"/>
      <c r="BA1774" s="1"/>
      <c r="BC1774" s="1"/>
      <c r="BE1774" s="1"/>
      <c r="BG1774" s="1"/>
      <c r="BI1774" s="1"/>
      <c r="BK1774" s="1"/>
      <c r="BM1774" s="1"/>
      <c r="BO1774" s="1"/>
      <c r="BQ1774" s="1"/>
      <c r="BS1774" s="1"/>
      <c r="BU1774" s="1"/>
      <c r="BW1774" s="1"/>
      <c r="BY1774" s="1"/>
      <c r="CA1774" s="1"/>
      <c r="CC1774" s="1"/>
      <c r="CE1774" s="1"/>
      <c r="CG1774" s="1"/>
    </row>
    <row r="1775" spans="1:85" x14ac:dyDescent="0.25">
      <c r="A1775" s="1">
        <v>42741</v>
      </c>
      <c r="B1775">
        <v>3656</v>
      </c>
      <c r="C1775" s="1">
        <v>42741</v>
      </c>
      <c r="D1775">
        <v>45.05</v>
      </c>
      <c r="E1775" s="1">
        <v>42741</v>
      </c>
      <c r="F1775">
        <v>3076</v>
      </c>
      <c r="G1775" s="1">
        <v>42717</v>
      </c>
      <c r="H1775">
        <v>42.18</v>
      </c>
      <c r="I1775" s="1"/>
      <c r="K1775" s="1">
        <v>42999</v>
      </c>
      <c r="L1775">
        <v>234.255</v>
      </c>
      <c r="M1775" s="1">
        <v>42741</v>
      </c>
      <c r="N1775">
        <v>1959.25</v>
      </c>
      <c r="O1775" s="1">
        <v>43003</v>
      </c>
      <c r="P1775">
        <v>10596.5</v>
      </c>
      <c r="Q1775" s="1">
        <v>42741</v>
      </c>
      <c r="R1775">
        <v>3232</v>
      </c>
      <c r="S1775" s="1">
        <v>42744</v>
      </c>
      <c r="T1775">
        <v>122.51</v>
      </c>
      <c r="U1775" s="1">
        <v>43003</v>
      </c>
      <c r="V1775">
        <v>112.255</v>
      </c>
      <c r="W1775">
        <v>43003</v>
      </c>
      <c r="X1775">
        <v>112.255</v>
      </c>
      <c r="Y1775" s="1">
        <v>42744</v>
      </c>
      <c r="Z1775">
        <v>134.63499999999999</v>
      </c>
      <c r="AA1775" s="1">
        <v>42745</v>
      </c>
      <c r="AB1775">
        <v>180.85</v>
      </c>
      <c r="AC1775" s="1">
        <v>42720</v>
      </c>
      <c r="AD1775">
        <v>173.24</v>
      </c>
      <c r="AE1775" s="1">
        <v>42703</v>
      </c>
      <c r="AF1775">
        <v>231.31</v>
      </c>
      <c r="AG1775" s="1">
        <v>42717</v>
      </c>
      <c r="AH1775">
        <v>204.37</v>
      </c>
      <c r="AI1775" s="1">
        <v>42741</v>
      </c>
      <c r="AJ1775">
        <v>129.65</v>
      </c>
      <c r="AK1775" s="1">
        <v>42744</v>
      </c>
      <c r="AL1775">
        <v>110.42</v>
      </c>
      <c r="AM1775" s="1">
        <v>42741</v>
      </c>
      <c r="AN1775">
        <v>134.72499999999999</v>
      </c>
      <c r="AO1775" s="1">
        <v>42744</v>
      </c>
      <c r="AP1775">
        <v>155.07</v>
      </c>
      <c r="AQ1775" s="1">
        <v>42745</v>
      </c>
      <c r="AR1775">
        <v>105.88</v>
      </c>
      <c r="AS1775" s="1"/>
      <c r="AU1775" s="1"/>
      <c r="AW1775" s="1"/>
      <c r="AY1775" s="1"/>
      <c r="BA1775" s="1"/>
      <c r="BC1775" s="1"/>
      <c r="BE1775" s="1"/>
      <c r="BG1775" s="1"/>
      <c r="BI1775" s="1"/>
      <c r="BK1775" s="1"/>
      <c r="BM1775" s="1"/>
      <c r="BO1775" s="1"/>
      <c r="BQ1775" s="1"/>
      <c r="BS1775" s="1"/>
      <c r="BU1775" s="1"/>
      <c r="BW1775" s="1"/>
      <c r="BY1775" s="1"/>
      <c r="CA1775" s="1"/>
      <c r="CC1775" s="1"/>
      <c r="CE1775" s="1"/>
      <c r="CG1775" s="1"/>
    </row>
    <row r="1776" spans="1:85" x14ac:dyDescent="0.25">
      <c r="A1776" s="1">
        <v>42744</v>
      </c>
      <c r="B1776">
        <v>3698</v>
      </c>
      <c r="C1776" s="1">
        <v>42744</v>
      </c>
      <c r="D1776">
        <v>44.994999999999997</v>
      </c>
      <c r="E1776" s="1">
        <v>42744</v>
      </c>
      <c r="F1776">
        <v>3109</v>
      </c>
      <c r="G1776" s="1">
        <v>42718</v>
      </c>
      <c r="H1776">
        <v>42.19</v>
      </c>
      <c r="I1776" s="1"/>
      <c r="K1776" s="1">
        <v>43000</v>
      </c>
      <c r="L1776">
        <v>233.625</v>
      </c>
      <c r="M1776" s="1">
        <v>42744</v>
      </c>
      <c r="N1776">
        <v>1975</v>
      </c>
      <c r="O1776" s="1">
        <v>43004</v>
      </c>
      <c r="P1776">
        <v>10632.5</v>
      </c>
      <c r="Q1776" s="1">
        <v>42744</v>
      </c>
      <c r="R1776">
        <v>3302.5</v>
      </c>
      <c r="S1776" s="1">
        <v>42745</v>
      </c>
      <c r="T1776">
        <v>122.465</v>
      </c>
      <c r="U1776" s="1">
        <v>43004</v>
      </c>
      <c r="V1776">
        <v>112.25</v>
      </c>
      <c r="W1776">
        <v>43004</v>
      </c>
      <c r="X1776">
        <v>112.25</v>
      </c>
      <c r="Y1776" s="1">
        <v>42745</v>
      </c>
      <c r="Z1776">
        <v>134.755</v>
      </c>
      <c r="AA1776" s="1">
        <v>42746</v>
      </c>
      <c r="AB1776">
        <v>180.85</v>
      </c>
      <c r="AC1776" s="1">
        <v>42723</v>
      </c>
      <c r="AD1776">
        <v>174.37</v>
      </c>
      <c r="AE1776" s="1">
        <v>42704</v>
      </c>
      <c r="AF1776">
        <v>229.54</v>
      </c>
      <c r="AG1776" s="1">
        <v>42718</v>
      </c>
      <c r="AH1776">
        <v>205.11</v>
      </c>
      <c r="AI1776" s="1">
        <v>42744</v>
      </c>
      <c r="AJ1776">
        <v>129.66999999999999</v>
      </c>
      <c r="AK1776" s="1">
        <v>42745</v>
      </c>
      <c r="AL1776">
        <v>110.435</v>
      </c>
      <c r="AM1776" s="1">
        <v>42744</v>
      </c>
      <c r="AN1776">
        <v>134.84119999999999</v>
      </c>
      <c r="AO1776" s="1">
        <v>42745</v>
      </c>
      <c r="AP1776">
        <v>155.01</v>
      </c>
      <c r="AQ1776" s="1">
        <v>42746</v>
      </c>
      <c r="AR1776">
        <v>105.785</v>
      </c>
      <c r="AS1776" s="1"/>
      <c r="AU1776" s="1"/>
      <c r="AW1776" s="1"/>
      <c r="AY1776" s="1"/>
      <c r="BA1776" s="1"/>
      <c r="BC1776" s="1"/>
      <c r="BE1776" s="1"/>
      <c r="BG1776" s="1"/>
      <c r="BI1776" s="1"/>
      <c r="BK1776" s="1"/>
      <c r="BM1776" s="1"/>
      <c r="BO1776" s="1"/>
      <c r="BQ1776" s="1"/>
      <c r="BS1776" s="1"/>
      <c r="BU1776" s="1"/>
      <c r="BW1776" s="1"/>
      <c r="BY1776" s="1"/>
      <c r="CA1776" s="1"/>
      <c r="CC1776" s="1"/>
      <c r="CE1776" s="1"/>
      <c r="CG1776" s="1"/>
    </row>
    <row r="1777" spans="1:85" x14ac:dyDescent="0.25">
      <c r="A1777" s="1">
        <v>42745</v>
      </c>
      <c r="B1777">
        <v>3702</v>
      </c>
      <c r="C1777" s="1">
        <v>42745</v>
      </c>
      <c r="D1777">
        <v>45.04</v>
      </c>
      <c r="E1777" s="1">
        <v>42745</v>
      </c>
      <c r="F1777">
        <v>3115</v>
      </c>
      <c r="G1777" s="1">
        <v>42719</v>
      </c>
      <c r="H1777">
        <v>42.58</v>
      </c>
      <c r="I1777" s="1"/>
      <c r="K1777" s="1">
        <v>43003</v>
      </c>
      <c r="L1777">
        <v>233.38499999999999</v>
      </c>
      <c r="M1777" s="1">
        <v>42745</v>
      </c>
      <c r="N1777">
        <v>1979.5</v>
      </c>
      <c r="O1777" s="1">
        <v>43005</v>
      </c>
      <c r="P1777">
        <v>10655.5</v>
      </c>
      <c r="Q1777" s="1">
        <v>42745</v>
      </c>
      <c r="R1777">
        <v>3328.5</v>
      </c>
      <c r="S1777" s="1">
        <v>42746</v>
      </c>
      <c r="T1777">
        <v>122.76</v>
      </c>
      <c r="U1777" s="1">
        <v>43005</v>
      </c>
      <c r="V1777">
        <v>112.22</v>
      </c>
      <c r="W1777">
        <v>43005</v>
      </c>
      <c r="X1777">
        <v>112.22</v>
      </c>
      <c r="Y1777" s="1">
        <v>42746</v>
      </c>
      <c r="Z1777">
        <v>134.53</v>
      </c>
      <c r="AA1777" s="1">
        <v>42747</v>
      </c>
      <c r="AB1777">
        <v>182.13</v>
      </c>
      <c r="AC1777" s="1">
        <v>42724</v>
      </c>
      <c r="AD1777">
        <v>174.39</v>
      </c>
      <c r="AE1777" s="1">
        <v>42705</v>
      </c>
      <c r="AF1777">
        <v>227</v>
      </c>
      <c r="AG1777" s="1">
        <v>42719</v>
      </c>
      <c r="AH1777">
        <v>204.18</v>
      </c>
      <c r="AI1777" s="1">
        <v>42745</v>
      </c>
      <c r="AJ1777">
        <v>129.58000000000001</v>
      </c>
      <c r="AK1777" s="1">
        <v>42746</v>
      </c>
      <c r="AL1777">
        <v>110.29</v>
      </c>
      <c r="AM1777" s="1">
        <v>42745</v>
      </c>
      <c r="AN1777">
        <v>134.8175</v>
      </c>
      <c r="AO1777" s="1">
        <v>42746</v>
      </c>
      <c r="AP1777">
        <v>155.16999999999999</v>
      </c>
      <c r="AQ1777" s="1">
        <v>42747</v>
      </c>
      <c r="AR1777">
        <v>105.78</v>
      </c>
      <c r="AS1777" s="1"/>
      <c r="AU1777" s="1"/>
      <c r="AW1777" s="1"/>
      <c r="AY1777" s="1"/>
      <c r="BA1777" s="1"/>
      <c r="BC1777" s="1"/>
      <c r="BE1777" s="1"/>
      <c r="BG1777" s="1"/>
      <c r="BI1777" s="1"/>
      <c r="BK1777" s="1"/>
      <c r="BM1777" s="1"/>
      <c r="BO1777" s="1"/>
      <c r="BQ1777" s="1"/>
      <c r="BS1777" s="1"/>
      <c r="BU1777" s="1"/>
      <c r="BW1777" s="1"/>
      <c r="BY1777" s="1"/>
      <c r="CA1777" s="1"/>
      <c r="CC1777" s="1"/>
      <c r="CE1777" s="1"/>
      <c r="CG1777" s="1"/>
    </row>
    <row r="1778" spans="1:85" x14ac:dyDescent="0.25">
      <c r="A1778" s="1">
        <v>42746</v>
      </c>
      <c r="B1778">
        <v>3705</v>
      </c>
      <c r="C1778" s="1">
        <v>42746</v>
      </c>
      <c r="D1778">
        <v>44.88</v>
      </c>
      <c r="E1778" s="1">
        <v>42746</v>
      </c>
      <c r="F1778">
        <v>3116.5</v>
      </c>
      <c r="G1778" s="1">
        <v>42720</v>
      </c>
      <c r="H1778">
        <v>42.42</v>
      </c>
      <c r="I1778" s="1"/>
      <c r="K1778" s="1">
        <v>43004</v>
      </c>
      <c r="L1778">
        <v>233.47</v>
      </c>
      <c r="M1778" s="1">
        <v>42746</v>
      </c>
      <c r="N1778">
        <v>1976.5</v>
      </c>
      <c r="O1778" s="1">
        <v>43006</v>
      </c>
      <c r="P1778">
        <v>10641</v>
      </c>
      <c r="Q1778" s="1">
        <v>42746</v>
      </c>
      <c r="R1778">
        <v>3343.5</v>
      </c>
      <c r="S1778" s="1">
        <v>42747</v>
      </c>
      <c r="T1778">
        <v>122.215</v>
      </c>
      <c r="U1778" s="1">
        <v>43006</v>
      </c>
      <c r="V1778">
        <v>112.245</v>
      </c>
      <c r="W1778">
        <v>43006</v>
      </c>
      <c r="X1778">
        <v>112.245</v>
      </c>
      <c r="Y1778" s="1">
        <v>42747</v>
      </c>
      <c r="Z1778">
        <v>135.30500000000001</v>
      </c>
      <c r="AA1778" s="1">
        <v>42748</v>
      </c>
      <c r="AB1778">
        <v>181.405</v>
      </c>
      <c r="AC1778" s="1">
        <v>42725</v>
      </c>
      <c r="AD1778">
        <v>174.8</v>
      </c>
      <c r="AE1778" s="1">
        <v>42706</v>
      </c>
      <c r="AF1778">
        <v>230.07</v>
      </c>
      <c r="AG1778" s="1">
        <v>42720</v>
      </c>
      <c r="AH1778">
        <v>204.31</v>
      </c>
      <c r="AI1778" s="1">
        <v>42746</v>
      </c>
      <c r="AJ1778">
        <v>129.66999999999999</v>
      </c>
      <c r="AK1778" s="1">
        <v>42747</v>
      </c>
      <c r="AL1778">
        <v>109.88</v>
      </c>
      <c r="AM1778" s="1">
        <v>42746</v>
      </c>
      <c r="AN1778">
        <v>134.815</v>
      </c>
      <c r="AO1778" s="1">
        <v>42747</v>
      </c>
      <c r="AP1778">
        <v>154.79</v>
      </c>
      <c r="AQ1778" s="1">
        <v>42748</v>
      </c>
      <c r="AR1778">
        <v>105.435</v>
      </c>
      <c r="AS1778" s="1"/>
      <c r="AU1778" s="1"/>
      <c r="AW1778" s="1"/>
      <c r="AY1778" s="1"/>
      <c r="BA1778" s="1"/>
      <c r="BC1778" s="1"/>
      <c r="BE1778" s="1"/>
      <c r="BG1778" s="1"/>
      <c r="BI1778" s="1"/>
      <c r="BK1778" s="1"/>
      <c r="BM1778" s="1"/>
      <c r="BO1778" s="1"/>
      <c r="BQ1778" s="1"/>
      <c r="BS1778" s="1"/>
      <c r="BU1778" s="1"/>
      <c r="BW1778" s="1"/>
      <c r="BY1778" s="1"/>
      <c r="CA1778" s="1"/>
      <c r="CC1778" s="1"/>
      <c r="CE1778" s="1"/>
      <c r="CG1778" s="1"/>
    </row>
    <row r="1779" spans="1:85" x14ac:dyDescent="0.25">
      <c r="A1779" s="1">
        <v>42747</v>
      </c>
      <c r="B1779">
        <v>3676.5</v>
      </c>
      <c r="C1779" s="1">
        <v>42747</v>
      </c>
      <c r="D1779">
        <v>44.905000000000001</v>
      </c>
      <c r="E1779" s="1">
        <v>42747</v>
      </c>
      <c r="F1779">
        <v>3092</v>
      </c>
      <c r="G1779" s="1">
        <v>42723</v>
      </c>
      <c r="H1779">
        <v>42.6</v>
      </c>
      <c r="I1779" s="1"/>
      <c r="K1779" s="1">
        <v>43005</v>
      </c>
      <c r="L1779">
        <v>233.83500000000001</v>
      </c>
      <c r="M1779" s="1">
        <v>42747</v>
      </c>
      <c r="N1779">
        <v>1977</v>
      </c>
      <c r="O1779" s="1">
        <v>43007</v>
      </c>
      <c r="P1779">
        <v>10676</v>
      </c>
      <c r="Q1779" s="1">
        <v>42747</v>
      </c>
      <c r="R1779">
        <v>3314</v>
      </c>
      <c r="S1779" s="1">
        <v>42748</v>
      </c>
      <c r="T1779">
        <v>121.905</v>
      </c>
      <c r="U1779" s="1">
        <v>43007</v>
      </c>
      <c r="V1779">
        <v>112.27</v>
      </c>
      <c r="W1779">
        <v>43007</v>
      </c>
      <c r="X1779">
        <v>112.27</v>
      </c>
      <c r="Y1779" s="1">
        <v>42748</v>
      </c>
      <c r="Z1779">
        <v>134.97</v>
      </c>
      <c r="AA1779" s="1">
        <v>42751</v>
      </c>
      <c r="AB1779">
        <v>183.21</v>
      </c>
      <c r="AC1779" s="1">
        <v>42726</v>
      </c>
      <c r="AD1779">
        <v>174.37</v>
      </c>
      <c r="AE1779" s="1">
        <v>42709</v>
      </c>
      <c r="AF1779">
        <v>228.66</v>
      </c>
      <c r="AG1779" s="1">
        <v>42723</v>
      </c>
      <c r="AH1779">
        <v>205.57</v>
      </c>
      <c r="AI1779" s="1">
        <v>42747</v>
      </c>
      <c r="AJ1779">
        <v>128.68</v>
      </c>
      <c r="AK1779" s="1">
        <v>42748</v>
      </c>
      <c r="AL1779">
        <v>109.94</v>
      </c>
      <c r="AM1779" s="1">
        <v>42747</v>
      </c>
      <c r="AN1779">
        <v>134.83500000000001</v>
      </c>
      <c r="AO1779" s="1">
        <v>42748</v>
      </c>
      <c r="AP1779">
        <v>154.72</v>
      </c>
      <c r="AQ1779" s="1">
        <v>42751</v>
      </c>
      <c r="AR1779">
        <v>106.45</v>
      </c>
      <c r="AS1779" s="1"/>
      <c r="AU1779" s="1"/>
      <c r="AW1779" s="1"/>
      <c r="AY1779" s="1"/>
      <c r="BA1779" s="1"/>
      <c r="BC1779" s="1"/>
      <c r="BE1779" s="1"/>
      <c r="BG1779" s="1"/>
      <c r="BI1779" s="1"/>
      <c r="BK1779" s="1"/>
      <c r="BM1779" s="1"/>
      <c r="BO1779" s="1"/>
      <c r="BQ1779" s="1"/>
      <c r="BS1779" s="1"/>
      <c r="BU1779" s="1"/>
      <c r="BW1779" s="1"/>
      <c r="BY1779" s="1"/>
      <c r="CA1779" s="1"/>
      <c r="CC1779" s="1"/>
      <c r="CE1779" s="1"/>
      <c r="CG1779" s="1"/>
    </row>
    <row r="1780" spans="1:85" x14ac:dyDescent="0.25">
      <c r="A1780" s="1">
        <v>42748</v>
      </c>
      <c r="B1780">
        <v>3712</v>
      </c>
      <c r="C1780" s="1">
        <v>42748</v>
      </c>
      <c r="D1780">
        <v>45.25</v>
      </c>
      <c r="E1780" s="1">
        <v>42748</v>
      </c>
      <c r="F1780">
        <v>3121</v>
      </c>
      <c r="G1780" s="1">
        <v>42724</v>
      </c>
      <c r="H1780">
        <v>42.63</v>
      </c>
      <c r="I1780" s="1"/>
      <c r="K1780" s="1">
        <v>43006</v>
      </c>
      <c r="L1780">
        <v>234.48500000000001</v>
      </c>
      <c r="M1780" s="1">
        <v>42748</v>
      </c>
      <c r="N1780">
        <v>1992.25</v>
      </c>
      <c r="O1780" s="1">
        <v>43010</v>
      </c>
      <c r="P1780">
        <v>10785.5</v>
      </c>
      <c r="Q1780" s="1">
        <v>42748</v>
      </c>
      <c r="R1780">
        <v>3320</v>
      </c>
      <c r="S1780" s="1">
        <v>42751</v>
      </c>
      <c r="T1780">
        <v>122.03</v>
      </c>
      <c r="U1780" s="1">
        <v>43010</v>
      </c>
      <c r="V1780">
        <v>112.22</v>
      </c>
      <c r="W1780">
        <v>43010</v>
      </c>
      <c r="X1780">
        <v>112.22</v>
      </c>
      <c r="Y1780" s="1">
        <v>42751</v>
      </c>
      <c r="Z1780">
        <v>136.33000000000001</v>
      </c>
      <c r="AA1780" s="1">
        <v>42752</v>
      </c>
      <c r="AB1780">
        <v>180.505</v>
      </c>
      <c r="AC1780" s="1">
        <v>42727</v>
      </c>
      <c r="AD1780">
        <v>174.95</v>
      </c>
      <c r="AE1780" s="1">
        <v>42710</v>
      </c>
      <c r="AF1780">
        <v>228.74</v>
      </c>
      <c r="AG1780" s="1">
        <v>42724</v>
      </c>
      <c r="AH1780">
        <v>205.94</v>
      </c>
      <c r="AI1780" s="1">
        <v>42748</v>
      </c>
      <c r="AJ1780">
        <v>128.56</v>
      </c>
      <c r="AK1780" s="1">
        <v>42751</v>
      </c>
      <c r="AL1780">
        <v>110.05</v>
      </c>
      <c r="AM1780" s="1">
        <v>42748</v>
      </c>
      <c r="AN1780">
        <v>134.72999999999999</v>
      </c>
      <c r="AO1780" s="1">
        <v>42751</v>
      </c>
      <c r="AP1780">
        <v>154.81</v>
      </c>
      <c r="AQ1780" s="1">
        <v>42752</v>
      </c>
      <c r="AR1780">
        <v>104.77500000000001</v>
      </c>
      <c r="AS1780" s="1"/>
      <c r="AU1780" s="1"/>
      <c r="AW1780" s="1"/>
      <c r="AY1780" s="1"/>
      <c r="BA1780" s="1"/>
      <c r="BC1780" s="1"/>
      <c r="BE1780" s="1"/>
      <c r="BG1780" s="1"/>
      <c r="BI1780" s="1"/>
      <c r="BK1780" s="1"/>
      <c r="BM1780" s="1"/>
      <c r="BO1780" s="1"/>
      <c r="BQ1780" s="1"/>
      <c r="BS1780" s="1"/>
      <c r="BU1780" s="1"/>
      <c r="BW1780" s="1"/>
      <c r="BY1780" s="1"/>
      <c r="CA1780" s="1"/>
      <c r="CC1780" s="1"/>
      <c r="CE1780" s="1"/>
      <c r="CG1780" s="1"/>
    </row>
    <row r="1781" spans="1:85" x14ac:dyDescent="0.25">
      <c r="A1781" s="1">
        <v>42751</v>
      </c>
      <c r="B1781">
        <v>3735.5</v>
      </c>
      <c r="C1781" s="1">
        <v>42751</v>
      </c>
      <c r="D1781">
        <v>45.04</v>
      </c>
      <c r="E1781" s="1">
        <v>42751</v>
      </c>
      <c r="F1781">
        <v>3141</v>
      </c>
      <c r="G1781" s="1">
        <v>42725</v>
      </c>
      <c r="H1781">
        <v>42.6</v>
      </c>
      <c r="I1781" s="1"/>
      <c r="K1781" s="1">
        <v>43007</v>
      </c>
      <c r="L1781">
        <v>235.2</v>
      </c>
      <c r="M1781" s="1">
        <v>42751</v>
      </c>
      <c r="N1781">
        <v>1995</v>
      </c>
      <c r="O1781" s="1">
        <v>43011</v>
      </c>
      <c r="P1781">
        <v>10843</v>
      </c>
      <c r="Q1781" s="1">
        <v>42751</v>
      </c>
      <c r="R1781">
        <v>3346</v>
      </c>
      <c r="S1781" s="1">
        <v>42752</v>
      </c>
      <c r="T1781">
        <v>122.11</v>
      </c>
      <c r="U1781" s="1">
        <v>43011</v>
      </c>
      <c r="V1781">
        <v>112.22</v>
      </c>
      <c r="W1781">
        <v>43011</v>
      </c>
      <c r="X1781">
        <v>112.22</v>
      </c>
      <c r="Y1781" s="1">
        <v>42752</v>
      </c>
      <c r="Z1781">
        <v>134.215</v>
      </c>
      <c r="AA1781" s="1">
        <v>42753</v>
      </c>
      <c r="AB1781">
        <v>180.345</v>
      </c>
      <c r="AC1781" s="1">
        <v>42731</v>
      </c>
      <c r="AD1781">
        <v>175.12</v>
      </c>
      <c r="AE1781" s="1">
        <v>42711</v>
      </c>
      <c r="AF1781">
        <v>230.31</v>
      </c>
      <c r="AG1781" s="1">
        <v>42725</v>
      </c>
      <c r="AH1781">
        <v>206.34</v>
      </c>
      <c r="AI1781" s="1">
        <v>42751</v>
      </c>
      <c r="AJ1781">
        <v>128.68</v>
      </c>
      <c r="AK1781" s="1">
        <v>42752</v>
      </c>
      <c r="AL1781">
        <v>110.09</v>
      </c>
      <c r="AM1781" s="1">
        <v>42751</v>
      </c>
      <c r="AN1781">
        <v>134.8212</v>
      </c>
      <c r="AO1781" s="1">
        <v>42752</v>
      </c>
      <c r="AP1781">
        <v>154.87</v>
      </c>
      <c r="AQ1781" s="1">
        <v>42753</v>
      </c>
      <c r="AR1781">
        <v>104.8</v>
      </c>
      <c r="AS1781" s="1"/>
      <c r="AU1781" s="1"/>
      <c r="AW1781" s="1"/>
      <c r="AY1781" s="1"/>
      <c r="BA1781" s="1"/>
      <c r="BC1781" s="1"/>
      <c r="BE1781" s="1"/>
      <c r="BG1781" s="1"/>
      <c r="BI1781" s="1"/>
      <c r="BK1781" s="1"/>
      <c r="BM1781" s="1"/>
      <c r="BO1781" s="1"/>
      <c r="BQ1781" s="1"/>
      <c r="BS1781" s="1"/>
      <c r="BU1781" s="1"/>
      <c r="BW1781" s="1"/>
      <c r="BY1781" s="1"/>
      <c r="CA1781" s="1"/>
      <c r="CC1781" s="1"/>
      <c r="CE1781" s="1"/>
      <c r="CG1781" s="1"/>
    </row>
    <row r="1782" spans="1:85" x14ac:dyDescent="0.25">
      <c r="A1782" s="1">
        <v>42752</v>
      </c>
      <c r="B1782">
        <v>3643</v>
      </c>
      <c r="C1782" s="1">
        <v>42752</v>
      </c>
      <c r="D1782">
        <v>45.08</v>
      </c>
      <c r="E1782" s="1">
        <v>42752</v>
      </c>
      <c r="F1782">
        <v>3061</v>
      </c>
      <c r="G1782" s="1">
        <v>42726</v>
      </c>
      <c r="H1782">
        <v>42.43</v>
      </c>
      <c r="I1782" s="1"/>
      <c r="K1782" s="1">
        <v>43010</v>
      </c>
      <c r="L1782">
        <v>236.16</v>
      </c>
      <c r="M1782" s="1">
        <v>42752</v>
      </c>
      <c r="N1782">
        <v>1959.5</v>
      </c>
      <c r="O1782" s="1">
        <v>43012</v>
      </c>
      <c r="P1782">
        <v>10850</v>
      </c>
      <c r="Q1782" s="1">
        <v>42752</v>
      </c>
      <c r="R1782">
        <v>3268.5</v>
      </c>
      <c r="S1782" s="1">
        <v>42753</v>
      </c>
      <c r="T1782">
        <v>121.825</v>
      </c>
      <c r="U1782" s="1">
        <v>43012</v>
      </c>
      <c r="V1782">
        <v>112.18</v>
      </c>
      <c r="W1782">
        <v>43012</v>
      </c>
      <c r="X1782">
        <v>112.18</v>
      </c>
      <c r="Y1782" s="1">
        <v>42753</v>
      </c>
      <c r="Z1782">
        <v>134.31</v>
      </c>
      <c r="AA1782" s="1">
        <v>42754</v>
      </c>
      <c r="AB1782">
        <v>179.13499999999999</v>
      </c>
      <c r="AC1782" s="1">
        <v>42732</v>
      </c>
      <c r="AD1782">
        <v>175.18</v>
      </c>
      <c r="AE1782" s="1">
        <v>42712</v>
      </c>
      <c r="AF1782">
        <v>226.98</v>
      </c>
      <c r="AG1782" s="1">
        <v>42726</v>
      </c>
      <c r="AH1782">
        <v>205.82</v>
      </c>
      <c r="AI1782" s="1">
        <v>42752</v>
      </c>
      <c r="AJ1782">
        <v>128.69999999999999</v>
      </c>
      <c r="AK1782" s="1">
        <v>42753</v>
      </c>
      <c r="AL1782">
        <v>110.01</v>
      </c>
      <c r="AM1782" s="1">
        <v>42752</v>
      </c>
      <c r="AN1782">
        <v>134.8862</v>
      </c>
      <c r="AO1782" s="1">
        <v>42753</v>
      </c>
      <c r="AP1782">
        <v>154.66</v>
      </c>
      <c r="AQ1782" s="1">
        <v>42754</v>
      </c>
      <c r="AR1782">
        <v>104.17</v>
      </c>
      <c r="AS1782" s="1"/>
      <c r="AU1782" s="1"/>
      <c r="AW1782" s="1"/>
      <c r="AY1782" s="1"/>
      <c r="BA1782" s="1"/>
      <c r="BC1782" s="1"/>
      <c r="BE1782" s="1"/>
      <c r="BG1782" s="1"/>
      <c r="BI1782" s="1"/>
      <c r="BK1782" s="1"/>
      <c r="BM1782" s="1"/>
      <c r="BO1782" s="1"/>
      <c r="BQ1782" s="1"/>
      <c r="BS1782" s="1"/>
      <c r="BU1782" s="1"/>
      <c r="BW1782" s="1"/>
      <c r="BY1782" s="1"/>
      <c r="CA1782" s="1"/>
      <c r="CC1782" s="1"/>
      <c r="CE1782" s="1"/>
      <c r="CG1782" s="1"/>
    </row>
    <row r="1783" spans="1:85" x14ac:dyDescent="0.25">
      <c r="A1783" s="1">
        <v>42753</v>
      </c>
      <c r="B1783">
        <v>3657</v>
      </c>
      <c r="C1783" s="1">
        <v>42753</v>
      </c>
      <c r="D1783">
        <v>45.085000000000001</v>
      </c>
      <c r="E1783" s="1">
        <v>42753</v>
      </c>
      <c r="F1783">
        <v>3074</v>
      </c>
      <c r="G1783" s="1">
        <v>42727</v>
      </c>
      <c r="H1783">
        <v>42.53</v>
      </c>
      <c r="I1783" s="1"/>
      <c r="K1783" s="1">
        <v>43011</v>
      </c>
      <c r="L1783">
        <v>236.69</v>
      </c>
      <c r="M1783" s="1">
        <v>42753</v>
      </c>
      <c r="N1783">
        <v>1966</v>
      </c>
      <c r="O1783" s="1">
        <v>43013</v>
      </c>
      <c r="P1783">
        <v>10963.5</v>
      </c>
      <c r="Q1783" s="1">
        <v>42753</v>
      </c>
      <c r="R1783">
        <v>3283.5</v>
      </c>
      <c r="S1783" s="1">
        <v>42754</v>
      </c>
      <c r="T1783">
        <v>121.58</v>
      </c>
      <c r="U1783" s="1">
        <v>43013</v>
      </c>
      <c r="V1783">
        <v>112.2</v>
      </c>
      <c r="W1783">
        <v>43013</v>
      </c>
      <c r="X1783">
        <v>112.2</v>
      </c>
      <c r="Y1783" s="1">
        <v>42754</v>
      </c>
      <c r="Z1783">
        <v>133.51</v>
      </c>
      <c r="AA1783" s="1">
        <v>42755</v>
      </c>
      <c r="AB1783">
        <v>179.13</v>
      </c>
      <c r="AC1783" s="1">
        <v>42733</v>
      </c>
      <c r="AD1783">
        <v>175.72</v>
      </c>
      <c r="AE1783" s="1">
        <v>42713</v>
      </c>
      <c r="AF1783">
        <v>225.25</v>
      </c>
      <c r="AG1783" s="1">
        <v>42727</v>
      </c>
      <c r="AH1783">
        <v>206.33</v>
      </c>
      <c r="AI1783" s="1">
        <v>42753</v>
      </c>
      <c r="AJ1783">
        <v>128.54</v>
      </c>
      <c r="AK1783" s="1">
        <v>42754</v>
      </c>
      <c r="AL1783">
        <v>109.995</v>
      </c>
      <c r="AM1783" s="1">
        <v>42753</v>
      </c>
      <c r="AN1783">
        <v>134.63999999999999</v>
      </c>
      <c r="AO1783" s="1">
        <v>42754</v>
      </c>
      <c r="AP1783">
        <v>154.55000000000001</v>
      </c>
      <c r="AQ1783" s="1">
        <v>42755</v>
      </c>
      <c r="AR1783">
        <v>104.19</v>
      </c>
      <c r="AS1783" s="1"/>
      <c r="AU1783" s="1"/>
      <c r="AW1783" s="1"/>
      <c r="AY1783" s="1"/>
      <c r="BA1783" s="1"/>
      <c r="BC1783" s="1"/>
      <c r="BE1783" s="1"/>
      <c r="BG1783" s="1"/>
      <c r="BI1783" s="1"/>
      <c r="BK1783" s="1"/>
      <c r="BM1783" s="1"/>
      <c r="BO1783" s="1"/>
      <c r="BQ1783" s="1"/>
      <c r="BS1783" s="1"/>
      <c r="BU1783" s="1"/>
      <c r="BW1783" s="1"/>
      <c r="BY1783" s="1"/>
      <c r="CA1783" s="1"/>
      <c r="CC1783" s="1"/>
      <c r="CE1783" s="1"/>
      <c r="CG1783" s="1"/>
    </row>
    <row r="1784" spans="1:85" x14ac:dyDescent="0.25">
      <c r="A1784" s="1">
        <v>42754</v>
      </c>
      <c r="B1784">
        <v>3651</v>
      </c>
      <c r="C1784" s="1">
        <v>42754</v>
      </c>
      <c r="D1784">
        <v>45</v>
      </c>
      <c r="E1784" s="1">
        <v>42754</v>
      </c>
      <c r="F1784">
        <v>3069</v>
      </c>
      <c r="G1784" s="1">
        <v>42731</v>
      </c>
      <c r="H1784">
        <v>42.53</v>
      </c>
      <c r="I1784" s="1"/>
      <c r="K1784" s="1">
        <v>43012</v>
      </c>
      <c r="L1784">
        <v>237.35</v>
      </c>
      <c r="M1784" s="1">
        <v>42754</v>
      </c>
      <c r="N1784">
        <v>1956</v>
      </c>
      <c r="O1784" s="1">
        <v>43014</v>
      </c>
      <c r="P1784">
        <v>11037</v>
      </c>
      <c r="Q1784" s="1">
        <v>42754</v>
      </c>
      <c r="R1784">
        <v>3285.5</v>
      </c>
      <c r="S1784" s="1">
        <v>42755</v>
      </c>
      <c r="T1784">
        <v>121.06</v>
      </c>
      <c r="U1784" s="1">
        <v>43014</v>
      </c>
      <c r="V1784">
        <v>112.18</v>
      </c>
      <c r="W1784">
        <v>43014</v>
      </c>
      <c r="X1784">
        <v>112.18</v>
      </c>
      <c r="Y1784" s="1">
        <v>42755</v>
      </c>
      <c r="Z1784">
        <v>133.745</v>
      </c>
      <c r="AA1784" s="1">
        <v>42758</v>
      </c>
      <c r="AB1784">
        <v>178.52</v>
      </c>
      <c r="AC1784" s="1">
        <v>42734</v>
      </c>
      <c r="AD1784">
        <v>174.99</v>
      </c>
      <c r="AE1784" s="1">
        <v>42716</v>
      </c>
      <c r="AF1784">
        <v>223.6</v>
      </c>
      <c r="AG1784" s="1">
        <v>42731</v>
      </c>
      <c r="AH1784">
        <v>206.78</v>
      </c>
      <c r="AI1784" s="1">
        <v>42754</v>
      </c>
      <c r="AJ1784">
        <v>128.44999999999999</v>
      </c>
      <c r="AK1784" s="1">
        <v>42755</v>
      </c>
      <c r="AL1784">
        <v>109.94499999999999</v>
      </c>
      <c r="AM1784" s="1">
        <v>42754</v>
      </c>
      <c r="AN1784">
        <v>134.5975</v>
      </c>
      <c r="AO1784" s="1">
        <v>42755</v>
      </c>
      <c r="AP1784">
        <v>154.30000000000001</v>
      </c>
      <c r="AQ1784" s="1">
        <v>42758</v>
      </c>
      <c r="AR1784">
        <v>103.75</v>
      </c>
      <c r="AS1784" s="1"/>
      <c r="AU1784" s="1"/>
      <c r="AW1784" s="1"/>
      <c r="AY1784" s="1"/>
      <c r="BA1784" s="1"/>
      <c r="BC1784" s="1"/>
      <c r="BE1784" s="1"/>
      <c r="BG1784" s="1"/>
      <c r="BI1784" s="1"/>
      <c r="BK1784" s="1"/>
      <c r="BM1784" s="1"/>
      <c r="BO1784" s="1"/>
      <c r="BQ1784" s="1"/>
      <c r="BS1784" s="1"/>
      <c r="BU1784" s="1"/>
      <c r="BW1784" s="1"/>
      <c r="BY1784" s="1"/>
      <c r="CA1784" s="1"/>
      <c r="CC1784" s="1"/>
      <c r="CE1784" s="1"/>
      <c r="CG1784" s="1"/>
    </row>
    <row r="1785" spans="1:85" x14ac:dyDescent="0.25">
      <c r="A1785" s="1">
        <v>42755</v>
      </c>
      <c r="B1785">
        <v>3656.5</v>
      </c>
      <c r="C1785" s="1">
        <v>42755</v>
      </c>
      <c r="D1785">
        <v>45.12</v>
      </c>
      <c r="E1785" s="1">
        <v>42755</v>
      </c>
      <c r="F1785">
        <v>3074</v>
      </c>
      <c r="G1785" s="1">
        <v>42732</v>
      </c>
      <c r="H1785">
        <v>42.45</v>
      </c>
      <c r="I1785" s="1"/>
      <c r="K1785" s="1">
        <v>43013</v>
      </c>
      <c r="L1785">
        <v>238.23</v>
      </c>
      <c r="M1785" s="1">
        <v>42755</v>
      </c>
      <c r="N1785">
        <v>1962</v>
      </c>
      <c r="O1785" s="1">
        <v>43017</v>
      </c>
      <c r="P1785">
        <v>10998</v>
      </c>
      <c r="Q1785" s="1">
        <v>42755</v>
      </c>
      <c r="R1785">
        <v>3272.5</v>
      </c>
      <c r="S1785" s="1">
        <v>42758</v>
      </c>
      <c r="T1785">
        <v>121.535</v>
      </c>
      <c r="U1785" s="1">
        <v>43017</v>
      </c>
      <c r="V1785">
        <v>112.19</v>
      </c>
      <c r="W1785">
        <v>43017</v>
      </c>
      <c r="X1785">
        <v>112.19</v>
      </c>
      <c r="Y1785" s="1">
        <v>42758</v>
      </c>
      <c r="Z1785">
        <v>133.05000000000001</v>
      </c>
      <c r="AA1785" s="1">
        <v>42759</v>
      </c>
      <c r="AB1785">
        <v>177.965</v>
      </c>
      <c r="AC1785" s="1">
        <v>42737</v>
      </c>
      <c r="AD1785">
        <v>175.59</v>
      </c>
      <c r="AE1785" s="1">
        <v>42717</v>
      </c>
      <c r="AF1785">
        <v>226.61</v>
      </c>
      <c r="AG1785" s="1">
        <v>42732</v>
      </c>
      <c r="AH1785">
        <v>206.85</v>
      </c>
      <c r="AI1785" s="1">
        <v>42755</v>
      </c>
      <c r="AJ1785">
        <v>128.26</v>
      </c>
      <c r="AK1785" s="1">
        <v>42758</v>
      </c>
      <c r="AL1785">
        <v>110.05500000000001</v>
      </c>
      <c r="AM1785" s="1">
        <v>42755</v>
      </c>
      <c r="AN1785">
        <v>134.2612</v>
      </c>
      <c r="AO1785" s="1">
        <v>42758</v>
      </c>
      <c r="AP1785">
        <v>154.59</v>
      </c>
      <c r="AQ1785" s="1">
        <v>42759</v>
      </c>
      <c r="AR1785">
        <v>103.545</v>
      </c>
      <c r="AS1785" s="1"/>
      <c r="AU1785" s="1"/>
      <c r="AW1785" s="1"/>
      <c r="AY1785" s="1"/>
      <c r="BA1785" s="1"/>
      <c r="BC1785" s="1"/>
      <c r="BE1785" s="1"/>
      <c r="BG1785" s="1"/>
      <c r="BI1785" s="1"/>
      <c r="BK1785" s="1"/>
      <c r="BM1785" s="1"/>
      <c r="BO1785" s="1"/>
      <c r="BQ1785" s="1"/>
      <c r="BS1785" s="1"/>
      <c r="BU1785" s="1"/>
      <c r="BW1785" s="1"/>
      <c r="BY1785" s="1"/>
      <c r="CA1785" s="1"/>
      <c r="CC1785" s="1"/>
      <c r="CE1785" s="1"/>
      <c r="CG1785" s="1"/>
    </row>
    <row r="1786" spans="1:85" x14ac:dyDescent="0.25">
      <c r="A1786" s="1">
        <v>42758</v>
      </c>
      <c r="B1786">
        <v>3601.5</v>
      </c>
      <c r="C1786" s="1">
        <v>42758</v>
      </c>
      <c r="D1786">
        <v>44.99</v>
      </c>
      <c r="E1786" s="1">
        <v>42758</v>
      </c>
      <c r="F1786">
        <v>3026</v>
      </c>
      <c r="G1786" s="1">
        <v>42733</v>
      </c>
      <c r="H1786">
        <v>42.25</v>
      </c>
      <c r="I1786" s="1"/>
      <c r="K1786" s="1">
        <v>43014</v>
      </c>
      <c r="L1786">
        <v>238.2</v>
      </c>
      <c r="M1786" s="1">
        <v>42758</v>
      </c>
      <c r="N1786">
        <v>1940</v>
      </c>
      <c r="O1786" s="1">
        <v>43018</v>
      </c>
      <c r="P1786">
        <v>10990.5</v>
      </c>
      <c r="Q1786" s="1">
        <v>42758</v>
      </c>
      <c r="R1786">
        <v>3225.5</v>
      </c>
      <c r="S1786" s="1">
        <v>42759</v>
      </c>
      <c r="T1786">
        <v>121.3</v>
      </c>
      <c r="U1786" s="1">
        <v>43018</v>
      </c>
      <c r="V1786">
        <v>112.16</v>
      </c>
      <c r="W1786">
        <v>43018</v>
      </c>
      <c r="X1786">
        <v>112.16</v>
      </c>
      <c r="Y1786" s="1">
        <v>42759</v>
      </c>
      <c r="Z1786">
        <v>132.80500000000001</v>
      </c>
      <c r="AA1786" s="1">
        <v>42760</v>
      </c>
      <c r="AB1786">
        <v>175.54499999999999</v>
      </c>
      <c r="AC1786" s="1">
        <v>42738</v>
      </c>
      <c r="AD1786">
        <v>173.74</v>
      </c>
      <c r="AE1786" s="1">
        <v>42718</v>
      </c>
      <c r="AF1786">
        <v>229.38</v>
      </c>
      <c r="AG1786" s="1">
        <v>42733</v>
      </c>
      <c r="AH1786">
        <v>207.33</v>
      </c>
      <c r="AI1786" s="1">
        <v>42758</v>
      </c>
      <c r="AJ1786">
        <v>128.62</v>
      </c>
      <c r="AK1786" s="1">
        <v>42759</v>
      </c>
      <c r="AL1786">
        <v>109.97</v>
      </c>
      <c r="AM1786" s="1">
        <v>42758</v>
      </c>
      <c r="AN1786">
        <v>134.64869999999999</v>
      </c>
      <c r="AO1786" s="1">
        <v>42759</v>
      </c>
      <c r="AP1786">
        <v>154.36000000000001</v>
      </c>
      <c r="AQ1786" s="1">
        <v>42760</v>
      </c>
      <c r="AR1786">
        <v>102.25</v>
      </c>
      <c r="AS1786" s="1"/>
      <c r="AU1786" s="1"/>
      <c r="AW1786" s="1"/>
      <c r="AY1786" s="1"/>
      <c r="BA1786" s="1"/>
      <c r="BC1786" s="1"/>
      <c r="BE1786" s="1"/>
      <c r="BG1786" s="1"/>
      <c r="BI1786" s="1"/>
      <c r="BK1786" s="1"/>
      <c r="BM1786" s="1"/>
      <c r="BO1786" s="1"/>
      <c r="BQ1786" s="1"/>
      <c r="BS1786" s="1"/>
      <c r="BU1786" s="1"/>
      <c r="BW1786" s="1"/>
      <c r="BY1786" s="1"/>
      <c r="CA1786" s="1"/>
      <c r="CC1786" s="1"/>
      <c r="CE1786" s="1"/>
      <c r="CG1786" s="1"/>
    </row>
    <row r="1787" spans="1:85" x14ac:dyDescent="0.25">
      <c r="A1787" s="1">
        <v>42759</v>
      </c>
      <c r="B1787">
        <v>3608.5</v>
      </c>
      <c r="C1787" s="1">
        <v>42759</v>
      </c>
      <c r="D1787">
        <v>45.17</v>
      </c>
      <c r="E1787" s="1">
        <v>42759</v>
      </c>
      <c r="F1787">
        <v>3034</v>
      </c>
      <c r="G1787" s="1">
        <v>42734</v>
      </c>
      <c r="H1787">
        <v>42.17</v>
      </c>
      <c r="I1787" s="1"/>
      <c r="K1787" s="1">
        <v>43017</v>
      </c>
      <c r="L1787">
        <v>238.47</v>
      </c>
      <c r="M1787" s="1">
        <v>42759</v>
      </c>
      <c r="N1787">
        <v>1944</v>
      </c>
      <c r="O1787" s="1">
        <v>43019</v>
      </c>
      <c r="P1787">
        <v>11046.5</v>
      </c>
      <c r="Q1787" s="1">
        <v>42759</v>
      </c>
      <c r="R1787">
        <v>3251</v>
      </c>
      <c r="S1787" s="1">
        <v>42760</v>
      </c>
      <c r="T1787">
        <v>120.755</v>
      </c>
      <c r="U1787" s="1">
        <v>43019</v>
      </c>
      <c r="V1787">
        <v>112.19</v>
      </c>
      <c r="W1787">
        <v>43019</v>
      </c>
      <c r="X1787">
        <v>112.19</v>
      </c>
      <c r="Y1787" s="1">
        <v>42760</v>
      </c>
      <c r="Z1787">
        <v>131.255</v>
      </c>
      <c r="AA1787" s="1">
        <v>42761</v>
      </c>
      <c r="AB1787">
        <v>173.99</v>
      </c>
      <c r="AC1787" s="1">
        <v>42739</v>
      </c>
      <c r="AD1787">
        <v>173.37</v>
      </c>
      <c r="AE1787" s="1">
        <v>42719</v>
      </c>
      <c r="AF1787">
        <v>227.74</v>
      </c>
      <c r="AG1787" s="1">
        <v>42734</v>
      </c>
      <c r="AH1787">
        <v>207.18</v>
      </c>
      <c r="AI1787" s="1">
        <v>42759</v>
      </c>
      <c r="AJ1787">
        <v>128.37</v>
      </c>
      <c r="AK1787" s="1">
        <v>42760</v>
      </c>
      <c r="AL1787">
        <v>109.935</v>
      </c>
      <c r="AM1787" s="1">
        <v>42759</v>
      </c>
      <c r="AN1787">
        <v>134.38249999999999</v>
      </c>
      <c r="AO1787" s="1">
        <v>42760</v>
      </c>
      <c r="AP1787">
        <v>154.06</v>
      </c>
      <c r="AQ1787" s="1">
        <v>42761</v>
      </c>
      <c r="AR1787">
        <v>101.58499999999999</v>
      </c>
      <c r="AS1787" s="1"/>
      <c r="AU1787" s="1"/>
      <c r="AW1787" s="1"/>
      <c r="AY1787" s="1"/>
      <c r="BA1787" s="1"/>
      <c r="BC1787" s="1"/>
      <c r="BE1787" s="1"/>
      <c r="BG1787" s="1"/>
      <c r="BI1787" s="1"/>
      <c r="BK1787" s="1"/>
      <c r="BM1787" s="1"/>
      <c r="BO1787" s="1"/>
      <c r="BQ1787" s="1"/>
      <c r="BS1787" s="1"/>
      <c r="BU1787" s="1"/>
      <c r="BW1787" s="1"/>
      <c r="BY1787" s="1"/>
      <c r="CA1787" s="1"/>
      <c r="CC1787" s="1"/>
      <c r="CE1787" s="1"/>
      <c r="CG1787" s="1"/>
    </row>
    <row r="1788" spans="1:85" x14ac:dyDescent="0.25">
      <c r="A1788" s="1">
        <v>42760</v>
      </c>
      <c r="B1788">
        <v>3624</v>
      </c>
      <c r="C1788" s="1">
        <v>42760</v>
      </c>
      <c r="D1788">
        <v>45.64</v>
      </c>
      <c r="E1788" s="1">
        <v>42760</v>
      </c>
      <c r="F1788">
        <v>3038</v>
      </c>
      <c r="G1788" s="1">
        <v>42737</v>
      </c>
      <c r="H1788">
        <v>42.58</v>
      </c>
      <c r="I1788" s="1"/>
      <c r="K1788" s="1">
        <v>43018</v>
      </c>
      <c r="L1788">
        <v>238.36</v>
      </c>
      <c r="M1788" s="1">
        <v>42760</v>
      </c>
      <c r="N1788">
        <v>1954.25</v>
      </c>
      <c r="O1788" s="1">
        <v>43020</v>
      </c>
      <c r="P1788">
        <v>11079</v>
      </c>
      <c r="Q1788" s="1">
        <v>42760</v>
      </c>
      <c r="R1788">
        <v>3231.5</v>
      </c>
      <c r="S1788" s="1">
        <v>42761</v>
      </c>
      <c r="T1788">
        <v>120.325</v>
      </c>
      <c r="U1788" s="1">
        <v>43020</v>
      </c>
      <c r="V1788">
        <v>112.2</v>
      </c>
      <c r="W1788">
        <v>43020</v>
      </c>
      <c r="X1788">
        <v>112.2</v>
      </c>
      <c r="Y1788" s="1">
        <v>42761</v>
      </c>
      <c r="Z1788">
        <v>130.26</v>
      </c>
      <c r="AA1788" s="1">
        <v>42762</v>
      </c>
      <c r="AB1788">
        <v>174.96</v>
      </c>
      <c r="AC1788" s="1">
        <v>42740</v>
      </c>
      <c r="AD1788">
        <v>173.11</v>
      </c>
      <c r="AE1788" s="1">
        <v>42720</v>
      </c>
      <c r="AF1788">
        <v>229.04</v>
      </c>
      <c r="AG1788" s="1">
        <v>42737</v>
      </c>
      <c r="AH1788">
        <v>207.59</v>
      </c>
      <c r="AI1788" s="1">
        <v>42760</v>
      </c>
      <c r="AJ1788">
        <v>128.1</v>
      </c>
      <c r="AK1788" s="1">
        <v>42761</v>
      </c>
      <c r="AL1788">
        <v>109.88</v>
      </c>
      <c r="AM1788" s="1">
        <v>42760</v>
      </c>
      <c r="AN1788">
        <v>134.125</v>
      </c>
      <c r="AO1788" s="1">
        <v>42761</v>
      </c>
      <c r="AP1788">
        <v>153.95500000000001</v>
      </c>
      <c r="AQ1788" s="1">
        <v>42762</v>
      </c>
      <c r="AR1788">
        <v>102.205</v>
      </c>
      <c r="AS1788" s="1"/>
      <c r="AU1788" s="1"/>
      <c r="AW1788" s="1"/>
      <c r="AY1788" s="1"/>
      <c r="BA1788" s="1"/>
      <c r="BC1788" s="1"/>
      <c r="BE1788" s="1"/>
      <c r="BG1788" s="1"/>
      <c r="BI1788" s="1"/>
      <c r="BK1788" s="1"/>
      <c r="BM1788" s="1"/>
      <c r="BO1788" s="1"/>
      <c r="BQ1788" s="1"/>
      <c r="BS1788" s="1"/>
      <c r="BU1788" s="1"/>
      <c r="BW1788" s="1"/>
      <c r="BY1788" s="1"/>
      <c r="CA1788" s="1"/>
      <c r="CC1788" s="1"/>
      <c r="CE1788" s="1"/>
      <c r="CG1788" s="1"/>
    </row>
    <row r="1789" spans="1:85" x14ac:dyDescent="0.25">
      <c r="A1789" s="1">
        <v>42761</v>
      </c>
      <c r="B1789">
        <v>3629.5</v>
      </c>
      <c r="C1789" s="1">
        <v>42761</v>
      </c>
      <c r="D1789">
        <v>45.64</v>
      </c>
      <c r="E1789" s="1">
        <v>42761</v>
      </c>
      <c r="F1789">
        <v>3052</v>
      </c>
      <c r="G1789" s="1">
        <v>42738</v>
      </c>
      <c r="H1789">
        <v>42.66</v>
      </c>
      <c r="I1789" s="1"/>
      <c r="K1789" s="1">
        <v>43019</v>
      </c>
      <c r="L1789">
        <v>238.75</v>
      </c>
      <c r="M1789" s="1">
        <v>42761</v>
      </c>
      <c r="N1789">
        <v>1946.75</v>
      </c>
      <c r="O1789" s="1">
        <v>43021</v>
      </c>
      <c r="P1789">
        <v>11075.5</v>
      </c>
      <c r="Q1789" s="1">
        <v>42761</v>
      </c>
      <c r="R1789">
        <v>3237.5</v>
      </c>
      <c r="S1789" s="1">
        <v>42762</v>
      </c>
      <c r="T1789">
        <v>120.4</v>
      </c>
      <c r="U1789" s="1">
        <v>43021</v>
      </c>
      <c r="V1789">
        <v>112.21</v>
      </c>
      <c r="W1789">
        <v>43021</v>
      </c>
      <c r="X1789">
        <v>112.21</v>
      </c>
      <c r="Y1789" s="1">
        <v>42762</v>
      </c>
      <c r="Z1789">
        <v>130.94</v>
      </c>
      <c r="AA1789" s="1">
        <v>42765</v>
      </c>
      <c r="AB1789">
        <v>174.86</v>
      </c>
      <c r="AC1789" s="1">
        <v>42741</v>
      </c>
      <c r="AD1789">
        <v>172.45</v>
      </c>
      <c r="AE1789" s="1">
        <v>42723</v>
      </c>
      <c r="AF1789">
        <v>231.97</v>
      </c>
      <c r="AG1789" s="1">
        <v>42738</v>
      </c>
      <c r="AH1789">
        <v>206.57</v>
      </c>
      <c r="AI1789" s="1">
        <v>42761</v>
      </c>
      <c r="AJ1789">
        <v>127.94</v>
      </c>
      <c r="AK1789" s="1">
        <v>42762</v>
      </c>
      <c r="AL1789">
        <v>109.87</v>
      </c>
      <c r="AM1789" s="1">
        <v>42761</v>
      </c>
      <c r="AN1789">
        <v>133.94130000000001</v>
      </c>
      <c r="AO1789" s="1">
        <v>42762</v>
      </c>
      <c r="AP1789">
        <v>154.1</v>
      </c>
      <c r="AQ1789" s="1">
        <v>42765</v>
      </c>
      <c r="AR1789">
        <v>102.33</v>
      </c>
      <c r="AS1789" s="1"/>
      <c r="AU1789" s="1"/>
      <c r="AW1789" s="1"/>
      <c r="AY1789" s="1"/>
      <c r="BA1789" s="1"/>
      <c r="BC1789" s="1"/>
      <c r="BE1789" s="1"/>
      <c r="BG1789" s="1"/>
      <c r="BI1789" s="1"/>
      <c r="BK1789" s="1"/>
      <c r="BM1789" s="1"/>
      <c r="BO1789" s="1"/>
      <c r="BQ1789" s="1"/>
      <c r="BS1789" s="1"/>
      <c r="BU1789" s="1"/>
      <c r="BW1789" s="1"/>
      <c r="BY1789" s="1"/>
      <c r="CA1789" s="1"/>
      <c r="CC1789" s="1"/>
      <c r="CE1789" s="1"/>
      <c r="CG1789" s="1"/>
    </row>
    <row r="1790" spans="1:85" x14ac:dyDescent="0.25">
      <c r="A1790" s="1">
        <v>42762</v>
      </c>
      <c r="B1790">
        <v>3635.5</v>
      </c>
      <c r="C1790" s="1">
        <v>42762</v>
      </c>
      <c r="D1790">
        <v>45.56</v>
      </c>
      <c r="E1790" s="1">
        <v>42762</v>
      </c>
      <c r="F1790">
        <v>3054</v>
      </c>
      <c r="G1790" s="1">
        <v>42739</v>
      </c>
      <c r="H1790">
        <v>42.84</v>
      </c>
      <c r="I1790" s="1"/>
      <c r="K1790" s="1">
        <v>43020</v>
      </c>
      <c r="L1790">
        <v>239.13</v>
      </c>
      <c r="M1790" s="1">
        <v>42762</v>
      </c>
      <c r="N1790">
        <v>1953</v>
      </c>
      <c r="O1790" s="1">
        <v>43024</v>
      </c>
      <c r="P1790">
        <v>11180.5</v>
      </c>
      <c r="Q1790" s="1">
        <v>42762</v>
      </c>
      <c r="R1790">
        <v>3258</v>
      </c>
      <c r="S1790" s="1">
        <v>42765</v>
      </c>
      <c r="T1790">
        <v>120.24</v>
      </c>
      <c r="U1790" s="1">
        <v>43024</v>
      </c>
      <c r="V1790">
        <v>112.24</v>
      </c>
      <c r="W1790">
        <v>43024</v>
      </c>
      <c r="X1790">
        <v>112.24</v>
      </c>
      <c r="Y1790" s="1">
        <v>42765</v>
      </c>
      <c r="Z1790">
        <v>130.88999999999999</v>
      </c>
      <c r="AA1790" s="1">
        <v>42766</v>
      </c>
      <c r="AB1790">
        <v>175.98500000000001</v>
      </c>
      <c r="AC1790" s="1">
        <v>42744</v>
      </c>
      <c r="AD1790">
        <v>173.15</v>
      </c>
      <c r="AE1790" s="1">
        <v>42724</v>
      </c>
      <c r="AF1790">
        <v>231.88</v>
      </c>
      <c r="AG1790" s="1">
        <v>42739</v>
      </c>
      <c r="AH1790">
        <v>206.31</v>
      </c>
      <c r="AI1790" s="1">
        <v>42762</v>
      </c>
      <c r="AJ1790">
        <v>128.07</v>
      </c>
      <c r="AK1790" s="1">
        <v>42765</v>
      </c>
      <c r="AL1790">
        <v>109.86499999999999</v>
      </c>
      <c r="AM1790" s="1">
        <v>42762</v>
      </c>
      <c r="AN1790">
        <v>134.05250000000001</v>
      </c>
      <c r="AO1790" s="1">
        <v>42765</v>
      </c>
      <c r="AP1790">
        <v>154.12</v>
      </c>
      <c r="AQ1790" s="1">
        <v>42766</v>
      </c>
      <c r="AR1790">
        <v>102.97</v>
      </c>
      <c r="AS1790" s="1"/>
      <c r="AU1790" s="1"/>
      <c r="AW1790" s="1"/>
      <c r="AY1790" s="1"/>
      <c r="BA1790" s="1"/>
      <c r="BC1790" s="1"/>
      <c r="BE1790" s="1"/>
      <c r="BG1790" s="1"/>
      <c r="BI1790" s="1"/>
      <c r="BK1790" s="1"/>
      <c r="BM1790" s="1"/>
      <c r="BO1790" s="1"/>
      <c r="BQ1790" s="1"/>
      <c r="BS1790" s="1"/>
      <c r="BU1790" s="1"/>
      <c r="BW1790" s="1"/>
      <c r="BY1790" s="1"/>
      <c r="CA1790" s="1"/>
      <c r="CC1790" s="1"/>
      <c r="CE1790" s="1"/>
      <c r="CG1790" s="1"/>
    </row>
    <row r="1791" spans="1:85" x14ac:dyDescent="0.25">
      <c r="A1791" s="1">
        <v>42765</v>
      </c>
      <c r="B1791">
        <v>3604.5</v>
      </c>
      <c r="C1791" s="1">
        <v>42765</v>
      </c>
      <c r="D1791">
        <v>45.104999999999997</v>
      </c>
      <c r="E1791" s="1">
        <v>42765</v>
      </c>
      <c r="F1791">
        <v>3030.5</v>
      </c>
      <c r="G1791" s="1">
        <v>42740</v>
      </c>
      <c r="H1791">
        <v>42.47</v>
      </c>
      <c r="I1791" s="1"/>
      <c r="K1791" s="1">
        <v>43021</v>
      </c>
      <c r="L1791">
        <v>239.10499999999999</v>
      </c>
      <c r="M1791" s="1">
        <v>42765</v>
      </c>
      <c r="N1791">
        <v>1935</v>
      </c>
      <c r="O1791" s="1">
        <v>43025</v>
      </c>
      <c r="P1791">
        <v>11230</v>
      </c>
      <c r="Q1791" s="1">
        <v>42765</v>
      </c>
      <c r="R1791">
        <v>3241</v>
      </c>
      <c r="S1791" s="1">
        <v>42766</v>
      </c>
      <c r="T1791">
        <v>120.42</v>
      </c>
      <c r="U1791" s="1">
        <v>43025</v>
      </c>
      <c r="V1791">
        <v>112.285</v>
      </c>
      <c r="W1791">
        <v>43025</v>
      </c>
      <c r="X1791">
        <v>112.285</v>
      </c>
      <c r="Y1791" s="1">
        <v>42766</v>
      </c>
      <c r="Z1791">
        <v>131.70500000000001</v>
      </c>
      <c r="AA1791" s="1">
        <v>42767</v>
      </c>
      <c r="AB1791">
        <v>173.73500000000001</v>
      </c>
      <c r="AC1791" s="1">
        <v>42745</v>
      </c>
      <c r="AD1791">
        <v>173.2</v>
      </c>
      <c r="AE1791" s="1">
        <v>42725</v>
      </c>
      <c r="AF1791">
        <v>232.95</v>
      </c>
      <c r="AG1791" s="1">
        <v>42740</v>
      </c>
      <c r="AH1791">
        <v>205.76</v>
      </c>
      <c r="AI1791" s="1">
        <v>42765</v>
      </c>
      <c r="AJ1791">
        <v>128.1</v>
      </c>
      <c r="AK1791" s="1">
        <v>42766</v>
      </c>
      <c r="AL1791">
        <v>109.905</v>
      </c>
      <c r="AM1791" s="1">
        <v>42765</v>
      </c>
      <c r="AN1791">
        <v>134.05000000000001</v>
      </c>
      <c r="AO1791" s="1">
        <v>42766</v>
      </c>
      <c r="AP1791">
        <v>154.22999999999999</v>
      </c>
      <c r="AQ1791" s="1">
        <v>42767</v>
      </c>
      <c r="AR1791">
        <v>101.74</v>
      </c>
      <c r="AS1791" s="1"/>
      <c r="AU1791" s="1"/>
      <c r="AW1791" s="1"/>
      <c r="AY1791" s="1"/>
      <c r="BA1791" s="1"/>
      <c r="BC1791" s="1"/>
      <c r="BE1791" s="1"/>
      <c r="BG1791" s="1"/>
      <c r="BI1791" s="1"/>
      <c r="BK1791" s="1"/>
      <c r="BM1791" s="1"/>
      <c r="BO1791" s="1"/>
      <c r="BQ1791" s="1"/>
      <c r="BS1791" s="1"/>
      <c r="BU1791" s="1"/>
      <c r="BW1791" s="1"/>
      <c r="BY1791" s="1"/>
      <c r="CA1791" s="1"/>
      <c r="CC1791" s="1"/>
      <c r="CE1791" s="1"/>
      <c r="CG1791" s="1"/>
    </row>
    <row r="1792" spans="1:85" x14ac:dyDescent="0.25">
      <c r="A1792" s="1">
        <v>42766</v>
      </c>
      <c r="B1792">
        <v>3591.5</v>
      </c>
      <c r="C1792" s="1">
        <v>42766</v>
      </c>
      <c r="D1792">
        <v>45.1</v>
      </c>
      <c r="E1792" s="1">
        <v>42766</v>
      </c>
      <c r="F1792">
        <v>3019</v>
      </c>
      <c r="G1792" s="1">
        <v>42741</v>
      </c>
      <c r="H1792">
        <v>42.82</v>
      </c>
      <c r="I1792" s="1"/>
      <c r="K1792" s="1">
        <v>43024</v>
      </c>
      <c r="L1792">
        <v>239.21</v>
      </c>
      <c r="M1792" s="1">
        <v>42766</v>
      </c>
      <c r="N1792">
        <v>1936.25</v>
      </c>
      <c r="O1792" s="1">
        <v>43026</v>
      </c>
      <c r="P1792">
        <v>11203</v>
      </c>
      <c r="Q1792" s="1">
        <v>42766</v>
      </c>
      <c r="R1792">
        <v>3229</v>
      </c>
      <c r="S1792" s="1">
        <v>42767</v>
      </c>
      <c r="T1792">
        <v>120.01</v>
      </c>
      <c r="U1792" s="1">
        <v>43026</v>
      </c>
      <c r="V1792">
        <v>112.26</v>
      </c>
      <c r="W1792">
        <v>43026</v>
      </c>
      <c r="X1792">
        <v>112.26</v>
      </c>
      <c r="Y1792" s="1">
        <v>42767</v>
      </c>
      <c r="Z1792">
        <v>130.26</v>
      </c>
      <c r="AA1792" s="1">
        <v>42768</v>
      </c>
      <c r="AB1792">
        <v>176.66</v>
      </c>
      <c r="AC1792" s="1">
        <v>42746</v>
      </c>
      <c r="AD1792">
        <v>173.95</v>
      </c>
      <c r="AE1792" s="1">
        <v>42726</v>
      </c>
      <c r="AF1792">
        <v>231.58</v>
      </c>
      <c r="AG1792" s="1">
        <v>42741</v>
      </c>
      <c r="AH1792">
        <v>205.29</v>
      </c>
      <c r="AI1792" s="1">
        <v>42766</v>
      </c>
      <c r="AJ1792">
        <v>128.32</v>
      </c>
      <c r="AK1792" s="1">
        <v>42767</v>
      </c>
      <c r="AL1792">
        <v>109.91500000000001</v>
      </c>
      <c r="AM1792" s="1">
        <v>42766</v>
      </c>
      <c r="AN1792">
        <v>134.215</v>
      </c>
      <c r="AO1792" s="1">
        <v>42767</v>
      </c>
      <c r="AP1792">
        <v>154.09</v>
      </c>
      <c r="AQ1792" s="1">
        <v>42768</v>
      </c>
      <c r="AR1792">
        <v>103.315</v>
      </c>
      <c r="AS1792" s="1"/>
      <c r="AU1792" s="1"/>
      <c r="AW1792" s="1"/>
      <c r="AY1792" s="1"/>
      <c r="BA1792" s="1"/>
      <c r="BC1792" s="1"/>
      <c r="BE1792" s="1"/>
      <c r="BG1792" s="1"/>
      <c r="BI1792" s="1"/>
      <c r="BK1792" s="1"/>
      <c r="BM1792" s="1"/>
      <c r="BO1792" s="1"/>
      <c r="BQ1792" s="1"/>
      <c r="BS1792" s="1"/>
      <c r="BU1792" s="1"/>
      <c r="BW1792" s="1"/>
      <c r="BY1792" s="1"/>
      <c r="CA1792" s="1"/>
      <c r="CC1792" s="1"/>
      <c r="CE1792" s="1"/>
      <c r="CG1792" s="1"/>
    </row>
    <row r="1793" spans="1:85" x14ac:dyDescent="0.25">
      <c r="A1793" s="1">
        <v>42767</v>
      </c>
      <c r="B1793">
        <v>3581.5</v>
      </c>
      <c r="C1793" s="1">
        <v>42767</v>
      </c>
      <c r="D1793">
        <v>45.28</v>
      </c>
      <c r="E1793" s="1">
        <v>42767</v>
      </c>
      <c r="F1793">
        <v>3012</v>
      </c>
      <c r="G1793" s="1">
        <v>42744</v>
      </c>
      <c r="H1793">
        <v>42.5</v>
      </c>
      <c r="I1793" s="1"/>
      <c r="K1793" s="1">
        <v>43025</v>
      </c>
      <c r="L1793">
        <v>239.255</v>
      </c>
      <c r="M1793" s="1">
        <v>42767</v>
      </c>
      <c r="N1793">
        <v>1929.75</v>
      </c>
      <c r="O1793" s="1">
        <v>43027</v>
      </c>
      <c r="P1793">
        <v>11165</v>
      </c>
      <c r="Q1793" s="1">
        <v>42767</v>
      </c>
      <c r="R1793">
        <v>3217.5</v>
      </c>
      <c r="S1793" s="1">
        <v>42768</v>
      </c>
      <c r="T1793">
        <v>120.46</v>
      </c>
      <c r="U1793" s="1">
        <v>43027</v>
      </c>
      <c r="V1793">
        <v>112.27</v>
      </c>
      <c r="W1793">
        <v>43027</v>
      </c>
      <c r="X1793">
        <v>112.27</v>
      </c>
      <c r="Y1793" s="1">
        <v>42768</v>
      </c>
      <c r="Z1793">
        <v>132.35499999999999</v>
      </c>
      <c r="AA1793" s="1">
        <v>42769</v>
      </c>
      <c r="AB1793">
        <v>176.715</v>
      </c>
      <c r="AC1793" s="1">
        <v>42747</v>
      </c>
      <c r="AD1793">
        <v>172.66</v>
      </c>
      <c r="AE1793" s="1">
        <v>42727</v>
      </c>
      <c r="AF1793">
        <v>233.63</v>
      </c>
      <c r="AG1793" s="1">
        <v>42744</v>
      </c>
      <c r="AH1793">
        <v>205.43</v>
      </c>
      <c r="AI1793" s="1">
        <v>42767</v>
      </c>
      <c r="AJ1793">
        <v>128.1</v>
      </c>
      <c r="AK1793" s="1">
        <v>42768</v>
      </c>
      <c r="AL1793">
        <v>110.01</v>
      </c>
      <c r="AM1793" s="1">
        <v>42767</v>
      </c>
      <c r="AN1793">
        <v>134.0275</v>
      </c>
      <c r="AO1793" s="1">
        <v>42768</v>
      </c>
      <c r="AP1793">
        <v>154.34</v>
      </c>
      <c r="AQ1793" s="1">
        <v>42769</v>
      </c>
      <c r="AR1793">
        <v>103.45</v>
      </c>
      <c r="AS1793" s="1"/>
      <c r="AU1793" s="1"/>
      <c r="AW1793" s="1"/>
      <c r="AY1793" s="1"/>
      <c r="BA1793" s="1"/>
      <c r="BC1793" s="1"/>
      <c r="BE1793" s="1"/>
      <c r="BG1793" s="1"/>
      <c r="BI1793" s="1"/>
      <c r="BK1793" s="1"/>
      <c r="BM1793" s="1"/>
      <c r="BO1793" s="1"/>
      <c r="BQ1793" s="1"/>
      <c r="BS1793" s="1"/>
      <c r="BU1793" s="1"/>
      <c r="BW1793" s="1"/>
      <c r="BY1793" s="1"/>
      <c r="CA1793" s="1"/>
      <c r="CC1793" s="1"/>
      <c r="CE1793" s="1"/>
      <c r="CG1793" s="1"/>
    </row>
    <row r="1794" spans="1:85" x14ac:dyDescent="0.25">
      <c r="A1794" s="1">
        <v>42768</v>
      </c>
      <c r="B1794">
        <v>3620.5</v>
      </c>
      <c r="C1794" s="1">
        <v>42768</v>
      </c>
      <c r="D1794">
        <v>45.39</v>
      </c>
      <c r="E1794" s="1">
        <v>42768</v>
      </c>
      <c r="F1794">
        <v>3041</v>
      </c>
      <c r="G1794" s="1">
        <v>42745</v>
      </c>
      <c r="H1794">
        <v>42.54</v>
      </c>
      <c r="I1794" s="1"/>
      <c r="K1794" s="1">
        <v>43026</v>
      </c>
      <c r="L1794">
        <v>239.56</v>
      </c>
      <c r="M1794" s="1">
        <v>42768</v>
      </c>
      <c r="N1794">
        <v>1952.5</v>
      </c>
      <c r="O1794" s="1">
        <v>43028</v>
      </c>
      <c r="P1794">
        <v>11174.5</v>
      </c>
      <c r="Q1794" s="1">
        <v>42768</v>
      </c>
      <c r="R1794">
        <v>3273</v>
      </c>
      <c r="S1794" s="1">
        <v>42769</v>
      </c>
      <c r="T1794">
        <v>120.32</v>
      </c>
      <c r="U1794" s="1">
        <v>43028</v>
      </c>
      <c r="V1794">
        <v>112.27</v>
      </c>
      <c r="W1794">
        <v>43028</v>
      </c>
      <c r="X1794">
        <v>112.27</v>
      </c>
      <c r="Y1794" s="1">
        <v>42769</v>
      </c>
      <c r="Z1794">
        <v>132.56</v>
      </c>
      <c r="AA1794" s="1">
        <v>42772</v>
      </c>
      <c r="AB1794">
        <v>175.86500000000001</v>
      </c>
      <c r="AC1794" s="1">
        <v>42748</v>
      </c>
      <c r="AD1794">
        <v>172</v>
      </c>
      <c r="AE1794" s="1">
        <v>42731</v>
      </c>
      <c r="AF1794">
        <v>233.67</v>
      </c>
      <c r="AG1794" s="1">
        <v>42745</v>
      </c>
      <c r="AH1794">
        <v>205.15</v>
      </c>
      <c r="AI1794" s="1">
        <v>42768</v>
      </c>
      <c r="AJ1794">
        <v>128.33000000000001</v>
      </c>
      <c r="AK1794" s="1">
        <v>42769</v>
      </c>
      <c r="AL1794">
        <v>110.035</v>
      </c>
      <c r="AM1794" s="1">
        <v>42768</v>
      </c>
      <c r="AN1794">
        <v>134.28880000000001</v>
      </c>
      <c r="AO1794" s="1">
        <v>42769</v>
      </c>
      <c r="AP1794">
        <v>154.46</v>
      </c>
      <c r="AQ1794" s="1">
        <v>42772</v>
      </c>
      <c r="AR1794">
        <v>103.2</v>
      </c>
      <c r="AS1794" s="1"/>
      <c r="AU1794" s="1"/>
      <c r="AW1794" s="1"/>
      <c r="AY1794" s="1"/>
      <c r="BA1794" s="1"/>
      <c r="BC1794" s="1"/>
      <c r="BE1794" s="1"/>
      <c r="BG1794" s="1"/>
      <c r="BI1794" s="1"/>
      <c r="BK1794" s="1"/>
      <c r="BM1794" s="1"/>
      <c r="BO1794" s="1"/>
      <c r="BQ1794" s="1"/>
      <c r="BS1794" s="1"/>
      <c r="BU1794" s="1"/>
      <c r="BW1794" s="1"/>
      <c r="BY1794" s="1"/>
      <c r="CA1794" s="1"/>
      <c r="CC1794" s="1"/>
      <c r="CE1794" s="1"/>
      <c r="CG1794" s="1"/>
    </row>
    <row r="1795" spans="1:85" x14ac:dyDescent="0.25">
      <c r="A1795" s="1">
        <v>42769</v>
      </c>
      <c r="B1795">
        <v>3653.5</v>
      </c>
      <c r="C1795" s="1">
        <v>42769</v>
      </c>
      <c r="D1795">
        <v>45.66</v>
      </c>
      <c r="E1795" s="1">
        <v>42769</v>
      </c>
      <c r="F1795">
        <v>3073</v>
      </c>
      <c r="G1795" s="1">
        <v>42746</v>
      </c>
      <c r="H1795">
        <v>42.68</v>
      </c>
      <c r="I1795" s="1"/>
      <c r="K1795" s="1">
        <v>43027</v>
      </c>
      <c r="L1795">
        <v>239.04499999999999</v>
      </c>
      <c r="M1795" s="1">
        <v>42769</v>
      </c>
      <c r="N1795">
        <v>1966.5</v>
      </c>
      <c r="O1795" s="1">
        <v>43031</v>
      </c>
      <c r="P1795">
        <v>11273.5</v>
      </c>
      <c r="Q1795" s="1">
        <v>42769</v>
      </c>
      <c r="R1795">
        <v>3288</v>
      </c>
      <c r="S1795" s="1">
        <v>42772</v>
      </c>
      <c r="T1795">
        <v>119.94</v>
      </c>
      <c r="U1795" s="1">
        <v>43031</v>
      </c>
      <c r="V1795">
        <v>112.29</v>
      </c>
      <c r="W1795">
        <v>43031</v>
      </c>
      <c r="X1795">
        <v>112.29</v>
      </c>
      <c r="Y1795" s="1">
        <v>42772</v>
      </c>
      <c r="Z1795">
        <v>132.11000000000001</v>
      </c>
      <c r="AA1795" s="1">
        <v>42773</v>
      </c>
      <c r="AB1795">
        <v>175.065</v>
      </c>
      <c r="AC1795" s="1">
        <v>42751</v>
      </c>
      <c r="AD1795">
        <v>171.93</v>
      </c>
      <c r="AE1795" s="1">
        <v>42732</v>
      </c>
      <c r="AF1795">
        <v>233.77</v>
      </c>
      <c r="AG1795" s="1">
        <v>42746</v>
      </c>
      <c r="AH1795">
        <v>205.88</v>
      </c>
      <c r="AI1795" s="1">
        <v>42769</v>
      </c>
      <c r="AJ1795">
        <v>128.38999999999999</v>
      </c>
      <c r="AK1795" s="1">
        <v>42772</v>
      </c>
      <c r="AL1795">
        <v>110.155</v>
      </c>
      <c r="AM1795" s="1">
        <v>42769</v>
      </c>
      <c r="AN1795">
        <v>134.4425</v>
      </c>
      <c r="AO1795" s="1">
        <v>42772</v>
      </c>
      <c r="AP1795">
        <v>154.55000000000001</v>
      </c>
      <c r="AQ1795" s="1">
        <v>42773</v>
      </c>
      <c r="AR1795">
        <v>102.54</v>
      </c>
      <c r="AS1795" s="1"/>
      <c r="AU1795" s="1"/>
      <c r="AW1795" s="1"/>
      <c r="AY1795" s="1"/>
      <c r="BA1795" s="1"/>
      <c r="BC1795" s="1"/>
      <c r="BE1795" s="1"/>
      <c r="BG1795" s="1"/>
      <c r="BI1795" s="1"/>
      <c r="BK1795" s="1"/>
      <c r="BM1795" s="1"/>
      <c r="BO1795" s="1"/>
      <c r="BQ1795" s="1"/>
      <c r="BS1795" s="1"/>
      <c r="BU1795" s="1"/>
      <c r="BW1795" s="1"/>
      <c r="BY1795" s="1"/>
      <c r="CA1795" s="1"/>
      <c r="CC1795" s="1"/>
      <c r="CE1795" s="1"/>
      <c r="CG1795" s="1"/>
    </row>
    <row r="1796" spans="1:85" x14ac:dyDescent="0.25">
      <c r="A1796" s="1">
        <v>42772</v>
      </c>
      <c r="B1796">
        <v>3653</v>
      </c>
      <c r="C1796" s="1">
        <v>42772</v>
      </c>
      <c r="D1796">
        <v>45.48</v>
      </c>
      <c r="E1796" s="1">
        <v>42772</v>
      </c>
      <c r="F1796">
        <v>3072</v>
      </c>
      <c r="G1796" s="1">
        <v>42747</v>
      </c>
      <c r="H1796">
        <v>42.35</v>
      </c>
      <c r="I1796" s="1"/>
      <c r="K1796" s="1">
        <v>43028</v>
      </c>
      <c r="L1796">
        <v>240.39</v>
      </c>
      <c r="M1796" s="1">
        <v>42772</v>
      </c>
      <c r="N1796">
        <v>1952</v>
      </c>
      <c r="O1796" s="1">
        <v>43032</v>
      </c>
      <c r="P1796">
        <v>11369</v>
      </c>
      <c r="Q1796" s="1">
        <v>42772</v>
      </c>
      <c r="R1796">
        <v>3271</v>
      </c>
      <c r="S1796" s="1">
        <v>42773</v>
      </c>
      <c r="T1796">
        <v>120.12</v>
      </c>
      <c r="U1796" s="1">
        <v>43032</v>
      </c>
      <c r="V1796">
        <v>112.26</v>
      </c>
      <c r="W1796">
        <v>43032</v>
      </c>
      <c r="X1796">
        <v>112.26</v>
      </c>
      <c r="Y1796" s="1">
        <v>42773</v>
      </c>
      <c r="Z1796">
        <v>131.345</v>
      </c>
      <c r="AA1796" s="1">
        <v>42774</v>
      </c>
      <c r="AB1796">
        <v>175.505</v>
      </c>
      <c r="AC1796" s="1">
        <v>42752</v>
      </c>
      <c r="AD1796">
        <v>172.19</v>
      </c>
      <c r="AE1796" s="1">
        <v>42733</v>
      </c>
      <c r="AF1796">
        <v>234.95</v>
      </c>
      <c r="AG1796" s="1">
        <v>42747</v>
      </c>
      <c r="AH1796">
        <v>205.86</v>
      </c>
      <c r="AI1796" s="1">
        <v>42772</v>
      </c>
      <c r="AJ1796">
        <v>128.66</v>
      </c>
      <c r="AK1796" s="1">
        <v>42773</v>
      </c>
      <c r="AL1796">
        <v>110.15</v>
      </c>
      <c r="AM1796" s="1">
        <v>42772</v>
      </c>
      <c r="AN1796">
        <v>134.65880000000001</v>
      </c>
      <c r="AO1796" s="1">
        <v>42773</v>
      </c>
      <c r="AP1796">
        <v>154.43</v>
      </c>
      <c r="AQ1796" s="1">
        <v>42774</v>
      </c>
      <c r="AR1796">
        <v>102.66</v>
      </c>
      <c r="AS1796" s="1"/>
      <c r="AU1796" s="1"/>
      <c r="AW1796" s="1"/>
      <c r="AY1796" s="1"/>
      <c r="BA1796" s="1"/>
      <c r="BC1796" s="1"/>
      <c r="BE1796" s="1"/>
      <c r="BG1796" s="1"/>
      <c r="BI1796" s="1"/>
      <c r="BK1796" s="1"/>
      <c r="BM1796" s="1"/>
      <c r="BO1796" s="1"/>
      <c r="BQ1796" s="1"/>
      <c r="BS1796" s="1"/>
      <c r="BU1796" s="1"/>
      <c r="BW1796" s="1"/>
      <c r="BY1796" s="1"/>
      <c r="CA1796" s="1"/>
      <c r="CC1796" s="1"/>
      <c r="CE1796" s="1"/>
      <c r="CG1796" s="1"/>
    </row>
    <row r="1797" spans="1:85" x14ac:dyDescent="0.25">
      <c r="A1797" s="1">
        <v>42773</v>
      </c>
      <c r="B1797">
        <v>3645</v>
      </c>
      <c r="C1797" s="1">
        <v>42773</v>
      </c>
      <c r="D1797">
        <v>45.46</v>
      </c>
      <c r="E1797" s="1">
        <v>42773</v>
      </c>
      <c r="F1797">
        <v>3067</v>
      </c>
      <c r="G1797" s="1">
        <v>42748</v>
      </c>
      <c r="H1797">
        <v>42.51</v>
      </c>
      <c r="I1797" s="1"/>
      <c r="K1797" s="1">
        <v>43031</v>
      </c>
      <c r="L1797">
        <v>241.02</v>
      </c>
      <c r="M1797" s="1">
        <v>42773</v>
      </c>
      <c r="N1797">
        <v>1944.5</v>
      </c>
      <c r="O1797" s="1">
        <v>43033</v>
      </c>
      <c r="P1797">
        <v>11182.5</v>
      </c>
      <c r="Q1797" s="1">
        <v>42773</v>
      </c>
      <c r="R1797">
        <v>3266</v>
      </c>
      <c r="S1797" s="1">
        <v>42774</v>
      </c>
      <c r="T1797">
        <v>120.66</v>
      </c>
      <c r="U1797" s="1">
        <v>43033</v>
      </c>
      <c r="V1797">
        <v>112.265</v>
      </c>
      <c r="W1797">
        <v>43033</v>
      </c>
      <c r="X1797">
        <v>112.265</v>
      </c>
      <c r="Y1797" s="1">
        <v>42774</v>
      </c>
      <c r="Z1797">
        <v>131.33500000000001</v>
      </c>
      <c r="AA1797" s="1">
        <v>42775</v>
      </c>
      <c r="AB1797">
        <v>175.29499999999999</v>
      </c>
      <c r="AC1797" s="1">
        <v>42753</v>
      </c>
      <c r="AD1797">
        <v>171.63</v>
      </c>
      <c r="AE1797" s="1">
        <v>42734</v>
      </c>
      <c r="AF1797">
        <v>232.12</v>
      </c>
      <c r="AG1797" s="1">
        <v>42748</v>
      </c>
      <c r="AH1797">
        <v>205.19</v>
      </c>
      <c r="AI1797" s="1">
        <v>42773</v>
      </c>
      <c r="AJ1797">
        <v>128.63</v>
      </c>
      <c r="AK1797" s="1">
        <v>42774</v>
      </c>
      <c r="AL1797">
        <v>110.2</v>
      </c>
      <c r="AM1797" s="1">
        <v>42773</v>
      </c>
      <c r="AN1797">
        <v>134.61000000000001</v>
      </c>
      <c r="AO1797" s="1">
        <v>42774</v>
      </c>
      <c r="AP1797">
        <v>154.58000000000001</v>
      </c>
      <c r="AQ1797" s="1">
        <v>42775</v>
      </c>
      <c r="AR1797">
        <v>102.39</v>
      </c>
      <c r="AS1797" s="1"/>
      <c r="AU1797" s="1"/>
      <c r="AW1797" s="1"/>
      <c r="AY1797" s="1"/>
      <c r="BA1797" s="1"/>
      <c r="BC1797" s="1"/>
      <c r="BE1797" s="1"/>
      <c r="BG1797" s="1"/>
      <c r="BI1797" s="1"/>
      <c r="BK1797" s="1"/>
      <c r="BM1797" s="1"/>
      <c r="BO1797" s="1"/>
      <c r="BQ1797" s="1"/>
      <c r="BS1797" s="1"/>
      <c r="BU1797" s="1"/>
      <c r="BW1797" s="1"/>
      <c r="BY1797" s="1"/>
      <c r="CA1797" s="1"/>
      <c r="CC1797" s="1"/>
      <c r="CE1797" s="1"/>
      <c r="CG1797" s="1"/>
    </row>
    <row r="1798" spans="1:85" x14ac:dyDescent="0.25">
      <c r="A1798" s="1">
        <v>42774</v>
      </c>
      <c r="B1798">
        <v>3631.5</v>
      </c>
      <c r="C1798" s="1">
        <v>42774</v>
      </c>
      <c r="D1798">
        <v>45.5</v>
      </c>
      <c r="E1798" s="1">
        <v>42774</v>
      </c>
      <c r="F1798">
        <v>3055</v>
      </c>
      <c r="G1798" s="1">
        <v>42751</v>
      </c>
      <c r="H1798">
        <v>42.48</v>
      </c>
      <c r="I1798" s="1"/>
      <c r="K1798" s="1">
        <v>43032</v>
      </c>
      <c r="L1798">
        <v>240.47</v>
      </c>
      <c r="M1798" s="1">
        <v>42774</v>
      </c>
      <c r="N1798">
        <v>1944.25</v>
      </c>
      <c r="O1798" s="1">
        <v>43034</v>
      </c>
      <c r="P1798">
        <v>11325.5</v>
      </c>
      <c r="Q1798" s="1">
        <v>42774</v>
      </c>
      <c r="R1798">
        <v>3275</v>
      </c>
      <c r="S1798" s="1">
        <v>42775</v>
      </c>
      <c r="T1798">
        <v>120.905</v>
      </c>
      <c r="U1798" s="1">
        <v>43034</v>
      </c>
      <c r="V1798">
        <v>112.33499999999999</v>
      </c>
      <c r="W1798">
        <v>43034</v>
      </c>
      <c r="X1798">
        <v>112.33499999999999</v>
      </c>
      <c r="Y1798" s="1">
        <v>42775</v>
      </c>
      <c r="Z1798">
        <v>131.09</v>
      </c>
      <c r="AA1798" s="1">
        <v>42776</v>
      </c>
      <c r="AB1798">
        <v>174.62</v>
      </c>
      <c r="AC1798" s="1">
        <v>42754</v>
      </c>
      <c r="AD1798">
        <v>171.14</v>
      </c>
      <c r="AE1798" s="1">
        <v>42737</v>
      </c>
      <c r="AF1798">
        <v>232.9</v>
      </c>
      <c r="AG1798" s="1">
        <v>42751</v>
      </c>
      <c r="AH1798">
        <v>205.12</v>
      </c>
      <c r="AI1798" s="1">
        <v>42774</v>
      </c>
      <c r="AJ1798">
        <v>128.85</v>
      </c>
      <c r="AK1798" s="1">
        <v>42775</v>
      </c>
      <c r="AL1798">
        <v>110.19</v>
      </c>
      <c r="AM1798" s="1">
        <v>42774</v>
      </c>
      <c r="AN1798">
        <v>134.88749999999999</v>
      </c>
      <c r="AO1798" s="1">
        <v>42775</v>
      </c>
      <c r="AP1798">
        <v>154.54</v>
      </c>
      <c r="AQ1798" s="1">
        <v>42776</v>
      </c>
      <c r="AR1798">
        <v>102.2</v>
      </c>
      <c r="AS1798" s="1"/>
      <c r="AU1798" s="1"/>
      <c r="AW1798" s="1"/>
      <c r="AY1798" s="1"/>
      <c r="BA1798" s="1"/>
      <c r="BC1798" s="1"/>
      <c r="BE1798" s="1"/>
      <c r="BG1798" s="1"/>
      <c r="BI1798" s="1"/>
      <c r="BK1798" s="1"/>
      <c r="BM1798" s="1"/>
      <c r="BO1798" s="1"/>
      <c r="BQ1798" s="1"/>
      <c r="BS1798" s="1"/>
      <c r="BU1798" s="1"/>
      <c r="BW1798" s="1"/>
      <c r="BY1798" s="1"/>
      <c r="CA1798" s="1"/>
      <c r="CC1798" s="1"/>
      <c r="CE1798" s="1"/>
      <c r="CG1798" s="1"/>
    </row>
    <row r="1799" spans="1:85" x14ac:dyDescent="0.25">
      <c r="A1799" s="1">
        <v>42775</v>
      </c>
      <c r="B1799">
        <v>3652.5</v>
      </c>
      <c r="C1799" s="1">
        <v>42775</v>
      </c>
      <c r="D1799">
        <v>45.77</v>
      </c>
      <c r="E1799" s="1">
        <v>42775</v>
      </c>
      <c r="F1799">
        <v>3072.5</v>
      </c>
      <c r="G1799" s="1">
        <v>42752</v>
      </c>
      <c r="H1799">
        <v>42.06</v>
      </c>
      <c r="I1799" s="1"/>
      <c r="K1799" s="1">
        <v>43033</v>
      </c>
      <c r="L1799">
        <v>239.1</v>
      </c>
      <c r="M1799" s="1">
        <v>42775</v>
      </c>
      <c r="N1799">
        <v>1947</v>
      </c>
      <c r="O1799" s="1">
        <v>43035</v>
      </c>
      <c r="P1799">
        <v>11439.5</v>
      </c>
      <c r="Q1799" s="1">
        <v>42775</v>
      </c>
      <c r="R1799">
        <v>3286.5</v>
      </c>
      <c r="S1799" s="1">
        <v>42776</v>
      </c>
      <c r="T1799">
        <v>120.57</v>
      </c>
      <c r="U1799" s="1">
        <v>43035</v>
      </c>
      <c r="V1799">
        <v>112.33</v>
      </c>
      <c r="W1799">
        <v>43035</v>
      </c>
      <c r="X1799">
        <v>112.33</v>
      </c>
      <c r="Y1799" s="1">
        <v>42776</v>
      </c>
      <c r="Z1799">
        <v>130.785</v>
      </c>
      <c r="AA1799" s="1">
        <v>42779</v>
      </c>
      <c r="AB1799">
        <v>174.19</v>
      </c>
      <c r="AC1799" s="1">
        <v>42755</v>
      </c>
      <c r="AD1799">
        <v>170.15</v>
      </c>
      <c r="AE1799" s="1">
        <v>42738</v>
      </c>
      <c r="AF1799">
        <v>229.37</v>
      </c>
      <c r="AG1799" s="1">
        <v>42752</v>
      </c>
      <c r="AH1799">
        <v>205.21</v>
      </c>
      <c r="AI1799" s="1">
        <v>42775</v>
      </c>
      <c r="AJ1799">
        <v>128.80000000000001</v>
      </c>
      <c r="AK1799" s="1">
        <v>42776</v>
      </c>
      <c r="AL1799">
        <v>110.19</v>
      </c>
      <c r="AM1799" s="1">
        <v>42775</v>
      </c>
      <c r="AN1799">
        <v>134.85499999999999</v>
      </c>
      <c r="AO1799" s="1">
        <v>42776</v>
      </c>
      <c r="AP1799">
        <v>154.53</v>
      </c>
      <c r="AQ1799" s="1">
        <v>42779</v>
      </c>
      <c r="AR1799">
        <v>101.83</v>
      </c>
      <c r="AS1799" s="1"/>
      <c r="AU1799" s="1"/>
      <c r="AW1799" s="1"/>
      <c r="AY1799" s="1"/>
      <c r="BA1799" s="1"/>
      <c r="BC1799" s="1"/>
      <c r="BE1799" s="1"/>
      <c r="BG1799" s="1"/>
      <c r="BI1799" s="1"/>
      <c r="BK1799" s="1"/>
      <c r="BM1799" s="1"/>
      <c r="BO1799" s="1"/>
      <c r="BQ1799" s="1"/>
      <c r="BS1799" s="1"/>
      <c r="BU1799" s="1"/>
      <c r="BW1799" s="1"/>
      <c r="BY1799" s="1"/>
      <c r="CA1799" s="1"/>
      <c r="CC1799" s="1"/>
      <c r="CE1799" s="1"/>
      <c r="CG1799" s="1"/>
    </row>
    <row r="1800" spans="1:85" x14ac:dyDescent="0.25">
      <c r="A1800" s="1">
        <v>42776</v>
      </c>
      <c r="B1800">
        <v>3670.5</v>
      </c>
      <c r="C1800" s="1">
        <v>42776</v>
      </c>
      <c r="D1800">
        <v>45.875</v>
      </c>
      <c r="E1800" s="1">
        <v>42776</v>
      </c>
      <c r="F1800">
        <v>3087</v>
      </c>
      <c r="G1800" s="1">
        <v>42753</v>
      </c>
      <c r="H1800">
        <v>42.33</v>
      </c>
      <c r="I1800" s="1"/>
      <c r="K1800" s="1">
        <v>43034</v>
      </c>
      <c r="L1800">
        <v>239.86500000000001</v>
      </c>
      <c r="M1800" s="1">
        <v>42776</v>
      </c>
      <c r="N1800">
        <v>1950.75</v>
      </c>
      <c r="O1800" s="1">
        <v>43038</v>
      </c>
      <c r="P1800">
        <v>11367</v>
      </c>
      <c r="Q1800" s="1">
        <v>42776</v>
      </c>
      <c r="R1800">
        <v>3324.5</v>
      </c>
      <c r="S1800" s="1">
        <v>42779</v>
      </c>
      <c r="T1800">
        <v>120.56</v>
      </c>
      <c r="U1800" s="1">
        <v>43038</v>
      </c>
      <c r="V1800">
        <v>112.38</v>
      </c>
      <c r="W1800">
        <v>43038</v>
      </c>
      <c r="X1800">
        <v>112.38</v>
      </c>
      <c r="Y1800" s="1">
        <v>42779</v>
      </c>
      <c r="Z1800">
        <v>130.33500000000001</v>
      </c>
      <c r="AA1800" s="1">
        <v>42780</v>
      </c>
      <c r="AB1800">
        <v>174.11</v>
      </c>
      <c r="AC1800" s="1">
        <v>42758</v>
      </c>
      <c r="AD1800">
        <v>171.01</v>
      </c>
      <c r="AE1800" s="1">
        <v>42739</v>
      </c>
      <c r="AF1800">
        <v>228</v>
      </c>
      <c r="AG1800" s="1">
        <v>42753</v>
      </c>
      <c r="AH1800">
        <v>205.1</v>
      </c>
      <c r="AI1800" s="1">
        <v>42776</v>
      </c>
      <c r="AJ1800">
        <v>128.76</v>
      </c>
      <c r="AK1800" s="1">
        <v>42779</v>
      </c>
      <c r="AL1800">
        <v>110.18</v>
      </c>
      <c r="AM1800" s="1">
        <v>42776</v>
      </c>
      <c r="AN1800">
        <v>134.86500000000001</v>
      </c>
      <c r="AO1800" s="1">
        <v>42779</v>
      </c>
      <c r="AP1800">
        <v>154.46</v>
      </c>
      <c r="AQ1800" s="1">
        <v>42780</v>
      </c>
      <c r="AR1800">
        <v>101.76</v>
      </c>
      <c r="AS1800" s="1"/>
      <c r="AU1800" s="1"/>
      <c r="AW1800" s="1"/>
      <c r="AY1800" s="1"/>
      <c r="BA1800" s="1"/>
      <c r="BC1800" s="1"/>
      <c r="BE1800" s="1"/>
      <c r="BG1800" s="1"/>
      <c r="BI1800" s="1"/>
      <c r="BK1800" s="1"/>
      <c r="BM1800" s="1"/>
      <c r="BO1800" s="1"/>
      <c r="BQ1800" s="1"/>
      <c r="BS1800" s="1"/>
      <c r="BU1800" s="1"/>
      <c r="BW1800" s="1"/>
      <c r="BY1800" s="1"/>
      <c r="CA1800" s="1"/>
      <c r="CC1800" s="1"/>
      <c r="CE1800" s="1"/>
      <c r="CG1800" s="1"/>
    </row>
    <row r="1801" spans="1:85" x14ac:dyDescent="0.25">
      <c r="A1801" s="1">
        <v>42779</v>
      </c>
      <c r="B1801">
        <v>3689.5</v>
      </c>
      <c r="C1801" s="1">
        <v>42779</v>
      </c>
      <c r="D1801">
        <v>46.11</v>
      </c>
      <c r="E1801" s="1">
        <v>42779</v>
      </c>
      <c r="F1801">
        <v>3101.5</v>
      </c>
      <c r="G1801" s="1">
        <v>42754</v>
      </c>
      <c r="H1801">
        <v>42.17</v>
      </c>
      <c r="I1801" s="1"/>
      <c r="K1801" s="1">
        <v>43035</v>
      </c>
      <c r="L1801">
        <v>241.24</v>
      </c>
      <c r="M1801" s="1">
        <v>42779</v>
      </c>
      <c r="N1801">
        <v>1958.5</v>
      </c>
      <c r="O1801" s="1">
        <v>43039</v>
      </c>
      <c r="P1801">
        <v>11345</v>
      </c>
      <c r="Q1801" s="1">
        <v>42779</v>
      </c>
      <c r="R1801">
        <v>3330</v>
      </c>
      <c r="S1801" s="1">
        <v>42780</v>
      </c>
      <c r="T1801">
        <v>120.44499999999999</v>
      </c>
      <c r="U1801" s="1">
        <v>43039</v>
      </c>
      <c r="V1801">
        <v>112.37</v>
      </c>
      <c r="W1801">
        <v>43039</v>
      </c>
      <c r="X1801">
        <v>112.37</v>
      </c>
      <c r="Y1801" s="1">
        <v>42780</v>
      </c>
      <c r="Z1801">
        <v>130.36000000000001</v>
      </c>
      <c r="AA1801" s="1">
        <v>42781</v>
      </c>
      <c r="AB1801">
        <v>174.23</v>
      </c>
      <c r="AC1801" s="1">
        <v>42759</v>
      </c>
      <c r="AD1801">
        <v>170.39</v>
      </c>
      <c r="AE1801" s="1">
        <v>42740</v>
      </c>
      <c r="AF1801">
        <v>228.1</v>
      </c>
      <c r="AG1801" s="1">
        <v>42754</v>
      </c>
      <c r="AH1801">
        <v>204.49</v>
      </c>
      <c r="AI1801" s="1">
        <v>42779</v>
      </c>
      <c r="AJ1801">
        <v>128.74</v>
      </c>
      <c r="AK1801" s="1">
        <v>42780</v>
      </c>
      <c r="AL1801">
        <v>110.22</v>
      </c>
      <c r="AM1801" s="1">
        <v>42779</v>
      </c>
      <c r="AN1801">
        <v>134.815</v>
      </c>
      <c r="AO1801" s="1">
        <v>42780</v>
      </c>
      <c r="AP1801">
        <v>154.31</v>
      </c>
      <c r="AQ1801" s="1">
        <v>42781</v>
      </c>
      <c r="AR1801">
        <v>101.87</v>
      </c>
      <c r="AS1801" s="1"/>
      <c r="AU1801" s="1"/>
      <c r="AW1801" s="1"/>
      <c r="AY1801" s="1"/>
      <c r="BA1801" s="1"/>
      <c r="BC1801" s="1"/>
      <c r="BE1801" s="1"/>
      <c r="BG1801" s="1"/>
      <c r="BI1801" s="1"/>
      <c r="BK1801" s="1"/>
      <c r="BM1801" s="1"/>
      <c r="BO1801" s="1"/>
      <c r="BQ1801" s="1"/>
      <c r="BS1801" s="1"/>
      <c r="BU1801" s="1"/>
      <c r="BW1801" s="1"/>
      <c r="BY1801" s="1"/>
      <c r="CA1801" s="1"/>
      <c r="CC1801" s="1"/>
      <c r="CE1801" s="1"/>
      <c r="CG1801" s="1"/>
    </row>
    <row r="1802" spans="1:85" x14ac:dyDescent="0.25">
      <c r="A1802" s="1">
        <v>42780</v>
      </c>
      <c r="B1802">
        <v>3694</v>
      </c>
      <c r="C1802" s="1">
        <v>42780</v>
      </c>
      <c r="D1802">
        <v>46.02</v>
      </c>
      <c r="E1802" s="1">
        <v>42780</v>
      </c>
      <c r="F1802">
        <v>3104</v>
      </c>
      <c r="G1802" s="1">
        <v>42755</v>
      </c>
      <c r="H1802">
        <v>42.12</v>
      </c>
      <c r="I1802" s="1"/>
      <c r="K1802" s="1">
        <v>43038</v>
      </c>
      <c r="L1802">
        <v>240.60499999999999</v>
      </c>
      <c r="M1802" s="1">
        <v>42780</v>
      </c>
      <c r="N1802">
        <v>1958</v>
      </c>
      <c r="O1802" s="1">
        <v>43040</v>
      </c>
      <c r="P1802">
        <v>11446.5</v>
      </c>
      <c r="Q1802" s="1">
        <v>42780</v>
      </c>
      <c r="R1802">
        <v>3330</v>
      </c>
      <c r="S1802" s="1">
        <v>42781</v>
      </c>
      <c r="T1802">
        <v>120.3</v>
      </c>
      <c r="U1802" s="1">
        <v>43040</v>
      </c>
      <c r="V1802">
        <v>112.4</v>
      </c>
      <c r="W1802">
        <v>43040</v>
      </c>
      <c r="X1802">
        <v>112.4</v>
      </c>
      <c r="Y1802" s="1">
        <v>42781</v>
      </c>
      <c r="Z1802">
        <v>130.505</v>
      </c>
      <c r="AA1802" s="1">
        <v>42782</v>
      </c>
      <c r="AB1802">
        <v>175.875</v>
      </c>
      <c r="AC1802" s="1">
        <v>42760</v>
      </c>
      <c r="AD1802">
        <v>169.36</v>
      </c>
      <c r="AE1802" s="1">
        <v>42741</v>
      </c>
      <c r="AF1802">
        <v>226.78</v>
      </c>
      <c r="AG1802" s="1">
        <v>42755</v>
      </c>
      <c r="AH1802">
        <v>204.05</v>
      </c>
      <c r="AI1802" s="1">
        <v>42780</v>
      </c>
      <c r="AJ1802">
        <v>128.74</v>
      </c>
      <c r="AK1802" s="1">
        <v>42781</v>
      </c>
      <c r="AL1802">
        <v>110.285</v>
      </c>
      <c r="AM1802" s="1">
        <v>42780</v>
      </c>
      <c r="AN1802">
        <v>134.76</v>
      </c>
      <c r="AO1802" s="1">
        <v>42781</v>
      </c>
      <c r="AP1802">
        <v>154.32</v>
      </c>
      <c r="AQ1802" s="1">
        <v>42782</v>
      </c>
      <c r="AR1802">
        <v>102.655</v>
      </c>
      <c r="AS1802" s="1"/>
      <c r="AU1802" s="1"/>
      <c r="AW1802" s="1"/>
      <c r="AY1802" s="1"/>
      <c r="BA1802" s="1"/>
      <c r="BC1802" s="1"/>
      <c r="BE1802" s="1"/>
      <c r="BG1802" s="1"/>
      <c r="BI1802" s="1"/>
      <c r="BK1802" s="1"/>
      <c r="BM1802" s="1"/>
      <c r="BO1802" s="1"/>
      <c r="BQ1802" s="1"/>
      <c r="BS1802" s="1"/>
      <c r="BU1802" s="1"/>
      <c r="BW1802" s="1"/>
      <c r="BY1802" s="1"/>
      <c r="CA1802" s="1"/>
      <c r="CC1802" s="1"/>
      <c r="CE1802" s="1"/>
      <c r="CG1802" s="1"/>
    </row>
    <row r="1803" spans="1:85" x14ac:dyDescent="0.25">
      <c r="A1803" s="1">
        <v>42781</v>
      </c>
      <c r="B1803">
        <v>3719.5</v>
      </c>
      <c r="C1803" s="1">
        <v>42781</v>
      </c>
      <c r="D1803">
        <v>46.36</v>
      </c>
      <c r="E1803" s="1">
        <v>42781</v>
      </c>
      <c r="F1803">
        <v>3128</v>
      </c>
      <c r="G1803" s="1">
        <v>42758</v>
      </c>
      <c r="H1803">
        <v>41.92</v>
      </c>
      <c r="I1803" s="1"/>
      <c r="K1803" s="1">
        <v>43039</v>
      </c>
      <c r="L1803">
        <v>241.04499999999999</v>
      </c>
      <c r="M1803" s="1">
        <v>42781</v>
      </c>
      <c r="N1803">
        <v>1970.5</v>
      </c>
      <c r="O1803" s="1">
        <v>43041</v>
      </c>
      <c r="P1803">
        <v>11592</v>
      </c>
      <c r="Q1803" s="1">
        <v>42781</v>
      </c>
      <c r="R1803">
        <v>3371.5</v>
      </c>
      <c r="S1803" s="1">
        <v>42782</v>
      </c>
      <c r="T1803">
        <v>120.86</v>
      </c>
      <c r="U1803" s="1">
        <v>43041</v>
      </c>
      <c r="V1803">
        <v>112.405</v>
      </c>
      <c r="W1803">
        <v>43041</v>
      </c>
      <c r="X1803">
        <v>112.405</v>
      </c>
      <c r="Y1803" s="1">
        <v>42782</v>
      </c>
      <c r="Z1803">
        <v>131.405</v>
      </c>
      <c r="AA1803" s="1">
        <v>42783</v>
      </c>
      <c r="AB1803">
        <v>176.09</v>
      </c>
      <c r="AC1803" s="1">
        <v>42761</v>
      </c>
      <c r="AD1803">
        <v>168.3</v>
      </c>
      <c r="AE1803" s="1">
        <v>42744</v>
      </c>
      <c r="AF1803">
        <v>227.9</v>
      </c>
      <c r="AG1803" s="1">
        <v>42758</v>
      </c>
      <c r="AH1803">
        <v>204.99</v>
      </c>
      <c r="AI1803" s="1">
        <v>42781</v>
      </c>
      <c r="AJ1803">
        <v>128.78</v>
      </c>
      <c r="AK1803" s="1">
        <v>42782</v>
      </c>
      <c r="AL1803">
        <v>110.29</v>
      </c>
      <c r="AM1803" s="1">
        <v>42781</v>
      </c>
      <c r="AN1803">
        <v>134.82249999999999</v>
      </c>
      <c r="AO1803" s="1">
        <v>42782</v>
      </c>
      <c r="AP1803">
        <v>154.5</v>
      </c>
      <c r="AQ1803" s="1">
        <v>42783</v>
      </c>
      <c r="AR1803">
        <v>102.95</v>
      </c>
      <c r="AS1803" s="1"/>
      <c r="AU1803" s="1"/>
      <c r="AW1803" s="1"/>
      <c r="AY1803" s="1"/>
      <c r="BA1803" s="1"/>
      <c r="BC1803" s="1"/>
      <c r="BE1803" s="1"/>
      <c r="BG1803" s="1"/>
      <c r="BI1803" s="1"/>
      <c r="BK1803" s="1"/>
      <c r="BM1803" s="1"/>
      <c r="BO1803" s="1"/>
      <c r="BQ1803" s="1"/>
      <c r="BS1803" s="1"/>
      <c r="BU1803" s="1"/>
      <c r="BW1803" s="1"/>
      <c r="BY1803" s="1"/>
      <c r="CA1803" s="1"/>
      <c r="CC1803" s="1"/>
      <c r="CE1803" s="1"/>
      <c r="CG1803" s="1"/>
    </row>
    <row r="1804" spans="1:85" x14ac:dyDescent="0.25">
      <c r="A1804" s="1">
        <v>42782</v>
      </c>
      <c r="B1804">
        <v>3712.5</v>
      </c>
      <c r="C1804" s="1">
        <v>42782</v>
      </c>
      <c r="D1804">
        <v>46.41</v>
      </c>
      <c r="E1804" s="1">
        <v>42782</v>
      </c>
      <c r="F1804">
        <v>3121.5</v>
      </c>
      <c r="G1804" s="1">
        <v>42759</v>
      </c>
      <c r="H1804">
        <v>42.19</v>
      </c>
      <c r="I1804" s="1"/>
      <c r="K1804" s="1">
        <v>43040</v>
      </c>
      <c r="L1804">
        <v>241.60499999999999</v>
      </c>
      <c r="M1804" s="1">
        <v>42782</v>
      </c>
      <c r="N1804">
        <v>1973</v>
      </c>
      <c r="O1804" s="1">
        <v>43042</v>
      </c>
      <c r="P1804">
        <v>11613</v>
      </c>
      <c r="Q1804" s="1">
        <v>42782</v>
      </c>
      <c r="R1804">
        <v>3366.5</v>
      </c>
      <c r="S1804" s="1">
        <v>42783</v>
      </c>
      <c r="T1804">
        <v>120.83</v>
      </c>
      <c r="U1804" s="1">
        <v>43042</v>
      </c>
      <c r="V1804">
        <v>112.41</v>
      </c>
      <c r="W1804">
        <v>43042</v>
      </c>
      <c r="X1804">
        <v>112.41</v>
      </c>
      <c r="Y1804" s="1">
        <v>42783</v>
      </c>
      <c r="Z1804">
        <v>131.625</v>
      </c>
      <c r="AA1804" s="1">
        <v>42786</v>
      </c>
      <c r="AB1804">
        <v>175.36</v>
      </c>
      <c r="AC1804" s="1">
        <v>42762</v>
      </c>
      <c r="AD1804">
        <v>168.36</v>
      </c>
      <c r="AE1804" s="1">
        <v>42745</v>
      </c>
      <c r="AF1804">
        <v>228.22</v>
      </c>
      <c r="AG1804" s="1">
        <v>42759</v>
      </c>
      <c r="AH1804">
        <v>204.87</v>
      </c>
      <c r="AI1804" s="1">
        <v>42782</v>
      </c>
      <c r="AJ1804">
        <v>128.9</v>
      </c>
      <c r="AK1804" s="1">
        <v>42783</v>
      </c>
      <c r="AL1804">
        <v>110.4</v>
      </c>
      <c r="AM1804" s="1">
        <v>42782</v>
      </c>
      <c r="AN1804">
        <v>134.91499999999999</v>
      </c>
      <c r="AO1804" s="1">
        <v>42783</v>
      </c>
      <c r="AP1804">
        <v>154.75</v>
      </c>
      <c r="AQ1804" s="1">
        <v>42786</v>
      </c>
      <c r="AR1804">
        <v>102.47</v>
      </c>
      <c r="AS1804" s="1"/>
      <c r="AU1804" s="1"/>
      <c r="AW1804" s="1"/>
      <c r="AY1804" s="1"/>
      <c r="BA1804" s="1"/>
      <c r="BC1804" s="1"/>
      <c r="BE1804" s="1"/>
      <c r="BG1804" s="1"/>
      <c r="BI1804" s="1"/>
      <c r="BK1804" s="1"/>
      <c r="BM1804" s="1"/>
      <c r="BO1804" s="1"/>
      <c r="BQ1804" s="1"/>
      <c r="BS1804" s="1"/>
      <c r="BU1804" s="1"/>
      <c r="BW1804" s="1"/>
      <c r="BY1804" s="1"/>
      <c r="CA1804" s="1"/>
      <c r="CC1804" s="1"/>
      <c r="CE1804" s="1"/>
      <c r="CG1804" s="1"/>
    </row>
    <row r="1805" spans="1:85" x14ac:dyDescent="0.25">
      <c r="A1805" s="1">
        <v>42783</v>
      </c>
      <c r="B1805">
        <v>3727</v>
      </c>
      <c r="C1805" s="1">
        <v>42783</v>
      </c>
      <c r="D1805">
        <v>46.29</v>
      </c>
      <c r="E1805" s="1">
        <v>42783</v>
      </c>
      <c r="F1805">
        <v>3134</v>
      </c>
      <c r="G1805" s="1">
        <v>42760</v>
      </c>
      <c r="H1805">
        <v>42.55</v>
      </c>
      <c r="I1805" s="1"/>
      <c r="K1805" s="1">
        <v>43041</v>
      </c>
      <c r="L1805">
        <v>241.32</v>
      </c>
      <c r="M1805" s="1">
        <v>42783</v>
      </c>
      <c r="N1805">
        <v>1976</v>
      </c>
      <c r="O1805" s="1">
        <v>43045</v>
      </c>
      <c r="P1805">
        <v>11550.5</v>
      </c>
      <c r="Q1805" s="1">
        <v>42783</v>
      </c>
      <c r="R1805">
        <v>3378</v>
      </c>
      <c r="S1805" s="1">
        <v>42786</v>
      </c>
      <c r="T1805">
        <v>120.73</v>
      </c>
      <c r="U1805" s="1">
        <v>43045</v>
      </c>
      <c r="V1805">
        <v>112.43</v>
      </c>
      <c r="W1805">
        <v>43045</v>
      </c>
      <c r="X1805">
        <v>112.43</v>
      </c>
      <c r="Y1805" s="1">
        <v>42786</v>
      </c>
      <c r="Z1805">
        <v>131.005</v>
      </c>
      <c r="AA1805" s="1">
        <v>42787</v>
      </c>
      <c r="AB1805">
        <v>173.57499999999999</v>
      </c>
      <c r="AC1805" s="1">
        <v>42765</v>
      </c>
      <c r="AD1805">
        <v>167.81</v>
      </c>
      <c r="AE1805" s="1">
        <v>42746</v>
      </c>
      <c r="AF1805">
        <v>229.58</v>
      </c>
      <c r="AG1805" s="1">
        <v>42760</v>
      </c>
      <c r="AH1805">
        <v>203.72</v>
      </c>
      <c r="AI1805" s="1">
        <v>42783</v>
      </c>
      <c r="AJ1805">
        <v>129.16999999999999</v>
      </c>
      <c r="AK1805" s="1">
        <v>42786</v>
      </c>
      <c r="AL1805">
        <v>110.47499999999999</v>
      </c>
      <c r="AM1805" s="1">
        <v>42783</v>
      </c>
      <c r="AN1805">
        <v>135.21250000000001</v>
      </c>
      <c r="AO1805" s="1">
        <v>42786</v>
      </c>
      <c r="AP1805">
        <v>154.69</v>
      </c>
      <c r="AQ1805" s="1">
        <v>42787</v>
      </c>
      <c r="AR1805">
        <v>101.605</v>
      </c>
      <c r="AS1805" s="1"/>
      <c r="AU1805" s="1"/>
      <c r="AW1805" s="1"/>
      <c r="AY1805" s="1"/>
      <c r="BA1805" s="1"/>
      <c r="BC1805" s="1"/>
      <c r="BE1805" s="1"/>
      <c r="BG1805" s="1"/>
      <c r="BI1805" s="1"/>
      <c r="BK1805" s="1"/>
      <c r="BM1805" s="1"/>
      <c r="BO1805" s="1"/>
      <c r="BQ1805" s="1"/>
      <c r="BS1805" s="1"/>
      <c r="BU1805" s="1"/>
      <c r="BW1805" s="1"/>
      <c r="BY1805" s="1"/>
      <c r="CA1805" s="1"/>
      <c r="CC1805" s="1"/>
      <c r="CE1805" s="1"/>
      <c r="CG1805" s="1"/>
    </row>
    <row r="1806" spans="1:85" x14ac:dyDescent="0.25">
      <c r="A1806" s="1">
        <v>42786</v>
      </c>
      <c r="B1806">
        <v>3734</v>
      </c>
      <c r="C1806" s="1">
        <v>42786</v>
      </c>
      <c r="D1806">
        <v>46.55</v>
      </c>
      <c r="E1806" s="1">
        <v>42786</v>
      </c>
      <c r="F1806">
        <v>3139.5</v>
      </c>
      <c r="G1806" s="1">
        <v>42761</v>
      </c>
      <c r="H1806">
        <v>42.69</v>
      </c>
      <c r="I1806" s="1"/>
      <c r="K1806" s="1">
        <v>43042</v>
      </c>
      <c r="L1806">
        <v>242.01</v>
      </c>
      <c r="M1806" s="1">
        <v>42786</v>
      </c>
      <c r="N1806">
        <v>1975.25</v>
      </c>
      <c r="O1806" s="1">
        <v>43046</v>
      </c>
      <c r="P1806">
        <v>11656.5</v>
      </c>
      <c r="Q1806" s="1">
        <v>42786</v>
      </c>
      <c r="R1806">
        <v>3370</v>
      </c>
      <c r="S1806" s="1">
        <v>42787</v>
      </c>
      <c r="T1806">
        <v>120.515</v>
      </c>
      <c r="U1806" s="1">
        <v>43046</v>
      </c>
      <c r="V1806">
        <v>112.49</v>
      </c>
      <c r="W1806">
        <v>43046</v>
      </c>
      <c r="X1806">
        <v>112.49</v>
      </c>
      <c r="Y1806" s="1">
        <v>42787</v>
      </c>
      <c r="Z1806">
        <v>129.76</v>
      </c>
      <c r="AA1806" s="1">
        <v>42788</v>
      </c>
      <c r="AB1806">
        <v>174.04</v>
      </c>
      <c r="AC1806" s="1">
        <v>42766</v>
      </c>
      <c r="AD1806">
        <v>168.23</v>
      </c>
      <c r="AE1806" s="1">
        <v>42747</v>
      </c>
      <c r="AF1806">
        <v>228.87</v>
      </c>
      <c r="AG1806" s="1">
        <v>42761</v>
      </c>
      <c r="AH1806">
        <v>202.95</v>
      </c>
      <c r="AI1806" s="1">
        <v>42786</v>
      </c>
      <c r="AJ1806">
        <v>129.26</v>
      </c>
      <c r="AK1806" s="1">
        <v>42787</v>
      </c>
      <c r="AL1806">
        <v>110.48</v>
      </c>
      <c r="AM1806" s="1">
        <v>42786</v>
      </c>
      <c r="AN1806">
        <v>135.32499999999999</v>
      </c>
      <c r="AO1806" s="1">
        <v>42787</v>
      </c>
      <c r="AP1806">
        <v>154.62</v>
      </c>
      <c r="AQ1806" s="1">
        <v>42788</v>
      </c>
      <c r="AR1806">
        <v>101.825</v>
      </c>
      <c r="AS1806" s="1"/>
      <c r="AU1806" s="1"/>
      <c r="AW1806" s="1"/>
      <c r="AY1806" s="1"/>
      <c r="BA1806" s="1"/>
      <c r="BC1806" s="1"/>
      <c r="BE1806" s="1"/>
      <c r="BG1806" s="1"/>
      <c r="BI1806" s="1"/>
      <c r="BK1806" s="1"/>
      <c r="BM1806" s="1"/>
      <c r="BO1806" s="1"/>
      <c r="BQ1806" s="1"/>
      <c r="BS1806" s="1"/>
      <c r="BU1806" s="1"/>
      <c r="BW1806" s="1"/>
      <c r="BY1806" s="1"/>
      <c r="CA1806" s="1"/>
      <c r="CC1806" s="1"/>
      <c r="CE1806" s="1"/>
      <c r="CG1806" s="1"/>
    </row>
    <row r="1807" spans="1:85" x14ac:dyDescent="0.25">
      <c r="A1807" s="1">
        <v>42787</v>
      </c>
      <c r="B1807">
        <v>3735.5</v>
      </c>
      <c r="C1807" s="1">
        <v>42787</v>
      </c>
      <c r="D1807">
        <v>46.58</v>
      </c>
      <c r="E1807" s="1">
        <v>42787</v>
      </c>
      <c r="F1807">
        <v>3141.5</v>
      </c>
      <c r="G1807" s="1">
        <v>42762</v>
      </c>
      <c r="H1807">
        <v>42.54</v>
      </c>
      <c r="I1807" s="1"/>
      <c r="K1807" s="1">
        <v>43045</v>
      </c>
      <c r="L1807">
        <v>242.54499999999999</v>
      </c>
      <c r="M1807" s="1">
        <v>42787</v>
      </c>
      <c r="N1807">
        <v>1970.25</v>
      </c>
      <c r="O1807" s="1">
        <v>43047</v>
      </c>
      <c r="P1807">
        <v>11808</v>
      </c>
      <c r="Q1807" s="1">
        <v>42787</v>
      </c>
      <c r="R1807">
        <v>3370.5</v>
      </c>
      <c r="S1807" s="1">
        <v>42788</v>
      </c>
      <c r="T1807">
        <v>120.8</v>
      </c>
      <c r="U1807" s="1">
        <v>43047</v>
      </c>
      <c r="V1807">
        <v>112.45</v>
      </c>
      <c r="W1807">
        <v>43047</v>
      </c>
      <c r="X1807">
        <v>112.45</v>
      </c>
      <c r="Y1807" s="1">
        <v>42788</v>
      </c>
      <c r="Z1807">
        <v>129.995</v>
      </c>
      <c r="AA1807" s="1">
        <v>42789</v>
      </c>
      <c r="AB1807">
        <v>173.89</v>
      </c>
      <c r="AC1807" s="1">
        <v>42767</v>
      </c>
      <c r="AD1807">
        <v>167.23</v>
      </c>
      <c r="AE1807" s="1">
        <v>42748</v>
      </c>
      <c r="AF1807">
        <v>227.22</v>
      </c>
      <c r="AG1807" s="1">
        <v>42762</v>
      </c>
      <c r="AH1807">
        <v>203.18</v>
      </c>
      <c r="AI1807" s="1">
        <v>42787</v>
      </c>
      <c r="AJ1807">
        <v>129.22</v>
      </c>
      <c r="AK1807" s="1">
        <v>42788</v>
      </c>
      <c r="AL1807">
        <v>110.52</v>
      </c>
      <c r="AM1807" s="1">
        <v>42787</v>
      </c>
      <c r="AN1807">
        <v>135.25749999999999</v>
      </c>
      <c r="AO1807" s="1">
        <v>42788</v>
      </c>
      <c r="AP1807">
        <v>154.77000000000001</v>
      </c>
      <c r="AQ1807" s="1">
        <v>42789</v>
      </c>
      <c r="AR1807">
        <v>101.66500000000001</v>
      </c>
      <c r="AS1807" s="1"/>
      <c r="AU1807" s="1"/>
      <c r="AW1807" s="1"/>
      <c r="AY1807" s="1"/>
      <c r="BA1807" s="1"/>
      <c r="BC1807" s="1"/>
      <c r="BE1807" s="1"/>
      <c r="BG1807" s="1"/>
      <c r="BI1807" s="1"/>
      <c r="BK1807" s="1"/>
      <c r="BM1807" s="1"/>
      <c r="BO1807" s="1"/>
      <c r="BQ1807" s="1"/>
      <c r="BS1807" s="1"/>
      <c r="BU1807" s="1"/>
      <c r="BW1807" s="1"/>
      <c r="BY1807" s="1"/>
      <c r="CA1807" s="1"/>
      <c r="CC1807" s="1"/>
      <c r="CE1807" s="1"/>
      <c r="CG1807" s="1"/>
    </row>
    <row r="1808" spans="1:85" x14ac:dyDescent="0.25">
      <c r="A1808" s="1">
        <v>42788</v>
      </c>
      <c r="B1808">
        <v>3740.5</v>
      </c>
      <c r="C1808" s="1">
        <v>42788</v>
      </c>
      <c r="D1808">
        <v>46.57</v>
      </c>
      <c r="E1808" s="1">
        <v>42788</v>
      </c>
      <c r="F1808">
        <v>3146</v>
      </c>
      <c r="G1808" s="1">
        <v>42765</v>
      </c>
      <c r="H1808">
        <v>42.28</v>
      </c>
      <c r="I1808" s="1"/>
      <c r="K1808" s="1">
        <v>43046</v>
      </c>
      <c r="L1808">
        <v>242.465</v>
      </c>
      <c r="M1808" s="1">
        <v>42788</v>
      </c>
      <c r="N1808">
        <v>1973.5</v>
      </c>
      <c r="O1808" s="1">
        <v>43048</v>
      </c>
      <c r="P1808">
        <v>11613</v>
      </c>
      <c r="Q1808" s="1">
        <v>42788</v>
      </c>
      <c r="R1808">
        <v>3388.5</v>
      </c>
      <c r="S1808" s="1">
        <v>42789</v>
      </c>
      <c r="T1808">
        <v>121.045</v>
      </c>
      <c r="U1808" s="1">
        <v>43048</v>
      </c>
      <c r="V1808">
        <v>112.395</v>
      </c>
      <c r="W1808">
        <v>43048</v>
      </c>
      <c r="X1808">
        <v>112.395</v>
      </c>
      <c r="Y1808" s="1">
        <v>42789</v>
      </c>
      <c r="Z1808">
        <v>129.76499999999999</v>
      </c>
      <c r="AA1808" s="1">
        <v>42790</v>
      </c>
      <c r="AB1808">
        <v>175.17</v>
      </c>
      <c r="AC1808" s="1">
        <v>42768</v>
      </c>
      <c r="AD1808">
        <v>168.12</v>
      </c>
      <c r="AE1808" s="1">
        <v>42751</v>
      </c>
      <c r="AF1808">
        <v>227.31</v>
      </c>
      <c r="AG1808" s="1">
        <v>42765</v>
      </c>
      <c r="AH1808">
        <v>202.63</v>
      </c>
      <c r="AI1808" s="1">
        <v>42788</v>
      </c>
      <c r="AJ1808">
        <v>129.38999999999999</v>
      </c>
      <c r="AK1808" s="1">
        <v>42789</v>
      </c>
      <c r="AL1808">
        <v>110.64</v>
      </c>
      <c r="AM1808" s="1">
        <v>42788</v>
      </c>
      <c r="AN1808">
        <v>135.36500000000001</v>
      </c>
      <c r="AO1808" s="1">
        <v>42789</v>
      </c>
      <c r="AP1808">
        <v>154.84</v>
      </c>
      <c r="AQ1808" s="1">
        <v>42790</v>
      </c>
      <c r="AR1808">
        <v>102.36</v>
      </c>
      <c r="AS1808" s="1"/>
      <c r="AU1808" s="1"/>
      <c r="AW1808" s="1"/>
      <c r="AY1808" s="1"/>
      <c r="BA1808" s="1"/>
      <c r="BC1808" s="1"/>
      <c r="BE1808" s="1"/>
      <c r="BG1808" s="1"/>
      <c r="BI1808" s="1"/>
      <c r="BK1808" s="1"/>
      <c r="BM1808" s="1"/>
      <c r="BO1808" s="1"/>
      <c r="BQ1808" s="1"/>
      <c r="BS1808" s="1"/>
      <c r="BU1808" s="1"/>
      <c r="BW1808" s="1"/>
      <c r="BY1808" s="1"/>
      <c r="CA1808" s="1"/>
      <c r="CC1808" s="1"/>
      <c r="CE1808" s="1"/>
      <c r="CG1808" s="1"/>
    </row>
    <row r="1809" spans="1:85" x14ac:dyDescent="0.25">
      <c r="A1809" s="1">
        <v>42789</v>
      </c>
      <c r="B1809">
        <v>3712</v>
      </c>
      <c r="C1809" s="1">
        <v>42789</v>
      </c>
      <c r="D1809">
        <v>46.63</v>
      </c>
      <c r="E1809" s="1">
        <v>42789</v>
      </c>
      <c r="F1809">
        <v>3122.5</v>
      </c>
      <c r="G1809" s="1">
        <v>42766</v>
      </c>
      <c r="H1809">
        <v>41.89</v>
      </c>
      <c r="I1809" s="1"/>
      <c r="K1809" s="1">
        <v>43047</v>
      </c>
      <c r="L1809">
        <v>242.26499999999999</v>
      </c>
      <c r="M1809" s="1">
        <v>42789</v>
      </c>
      <c r="N1809">
        <v>1965</v>
      </c>
      <c r="O1809" s="1">
        <v>43049</v>
      </c>
      <c r="P1809">
        <v>11496</v>
      </c>
      <c r="Q1809" s="1">
        <v>42789</v>
      </c>
      <c r="R1809">
        <v>3381.5</v>
      </c>
      <c r="S1809" s="1">
        <v>42790</v>
      </c>
      <c r="T1809">
        <v>121.52500000000001</v>
      </c>
      <c r="U1809" s="1">
        <v>43049</v>
      </c>
      <c r="V1809">
        <v>112.39</v>
      </c>
      <c r="W1809">
        <v>43049</v>
      </c>
      <c r="X1809">
        <v>112.39</v>
      </c>
      <c r="Y1809" s="1">
        <v>42790</v>
      </c>
      <c r="Z1809">
        <v>130.47999999999999</v>
      </c>
      <c r="AA1809" s="1">
        <v>42793</v>
      </c>
      <c r="AB1809">
        <v>176.51499999999999</v>
      </c>
      <c r="AC1809" s="1">
        <v>42769</v>
      </c>
      <c r="AD1809">
        <v>167.71</v>
      </c>
      <c r="AE1809" s="1">
        <v>42752</v>
      </c>
      <c r="AF1809">
        <v>227.69</v>
      </c>
      <c r="AG1809" s="1">
        <v>42766</v>
      </c>
      <c r="AH1809">
        <v>203.28</v>
      </c>
      <c r="AI1809" s="1">
        <v>42789</v>
      </c>
      <c r="AJ1809">
        <v>129.59</v>
      </c>
      <c r="AK1809" s="1">
        <v>42790</v>
      </c>
      <c r="AL1809">
        <v>110.715</v>
      </c>
      <c r="AM1809" s="1">
        <v>42789</v>
      </c>
      <c r="AN1809">
        <v>135.65</v>
      </c>
      <c r="AO1809" s="1">
        <v>42790</v>
      </c>
      <c r="AP1809">
        <v>155.005</v>
      </c>
      <c r="AQ1809" s="1">
        <v>42793</v>
      </c>
      <c r="AR1809">
        <v>103.11</v>
      </c>
      <c r="AS1809" s="1"/>
      <c r="AU1809" s="1"/>
      <c r="AW1809" s="1"/>
      <c r="AY1809" s="1"/>
      <c r="BA1809" s="1"/>
      <c r="BC1809" s="1"/>
      <c r="BE1809" s="1"/>
      <c r="BG1809" s="1"/>
      <c r="BI1809" s="1"/>
      <c r="BK1809" s="1"/>
      <c r="BM1809" s="1"/>
      <c r="BO1809" s="1"/>
      <c r="BQ1809" s="1"/>
      <c r="BS1809" s="1"/>
      <c r="BU1809" s="1"/>
      <c r="BW1809" s="1"/>
      <c r="BY1809" s="1"/>
      <c r="CA1809" s="1"/>
      <c r="CC1809" s="1"/>
      <c r="CE1809" s="1"/>
      <c r="CG1809" s="1"/>
    </row>
    <row r="1810" spans="1:85" x14ac:dyDescent="0.25">
      <c r="A1810" s="1">
        <v>42790</v>
      </c>
      <c r="B1810">
        <v>3720</v>
      </c>
      <c r="C1810" s="1">
        <v>42790</v>
      </c>
      <c r="D1810">
        <v>46.47</v>
      </c>
      <c r="E1810" s="1">
        <v>42790</v>
      </c>
      <c r="F1810">
        <v>3128.5</v>
      </c>
      <c r="G1810" s="1">
        <v>42767</v>
      </c>
      <c r="H1810">
        <v>42.13</v>
      </c>
      <c r="I1810" s="1"/>
      <c r="K1810" s="1">
        <v>43048</v>
      </c>
      <c r="L1810">
        <v>241.58500000000001</v>
      </c>
      <c r="M1810" s="1">
        <v>42790</v>
      </c>
      <c r="N1810">
        <v>1960</v>
      </c>
      <c r="O1810" s="1">
        <v>43052</v>
      </c>
      <c r="P1810">
        <v>11522</v>
      </c>
      <c r="Q1810" s="1">
        <v>42790</v>
      </c>
      <c r="R1810">
        <v>3367</v>
      </c>
      <c r="S1810" s="1">
        <v>42793</v>
      </c>
      <c r="T1810">
        <v>121.655</v>
      </c>
      <c r="U1810" s="1">
        <v>43052</v>
      </c>
      <c r="V1810">
        <v>112.41</v>
      </c>
      <c r="W1810">
        <v>43052</v>
      </c>
      <c r="X1810">
        <v>112.41</v>
      </c>
      <c r="Y1810" s="1">
        <v>42793</v>
      </c>
      <c r="Z1810">
        <v>131.39500000000001</v>
      </c>
      <c r="AA1810" s="1">
        <v>42794</v>
      </c>
      <c r="AB1810">
        <v>177.23500000000001</v>
      </c>
      <c r="AC1810" s="1">
        <v>42772</v>
      </c>
      <c r="AD1810">
        <v>166.59</v>
      </c>
      <c r="AE1810" s="1">
        <v>42753</v>
      </c>
      <c r="AF1810">
        <v>226.34</v>
      </c>
      <c r="AG1810" s="1">
        <v>42767</v>
      </c>
      <c r="AH1810">
        <v>202.36</v>
      </c>
      <c r="AI1810" s="1">
        <v>42790</v>
      </c>
      <c r="AJ1810">
        <v>129.94</v>
      </c>
      <c r="AK1810" s="1">
        <v>42793</v>
      </c>
      <c r="AL1810">
        <v>110.66500000000001</v>
      </c>
      <c r="AM1810" s="1">
        <v>42790</v>
      </c>
      <c r="AN1810">
        <v>135.95249999999999</v>
      </c>
      <c r="AO1810" s="1">
        <v>42793</v>
      </c>
      <c r="AP1810">
        <v>155.02000000000001</v>
      </c>
      <c r="AQ1810" s="1">
        <v>42794</v>
      </c>
      <c r="AR1810">
        <v>103.48</v>
      </c>
      <c r="AS1810" s="1"/>
      <c r="AU1810" s="1"/>
      <c r="AW1810" s="1"/>
      <c r="AY1810" s="1"/>
      <c r="BA1810" s="1"/>
      <c r="BC1810" s="1"/>
      <c r="BE1810" s="1"/>
      <c r="BG1810" s="1"/>
      <c r="BI1810" s="1"/>
      <c r="BK1810" s="1"/>
      <c r="BM1810" s="1"/>
      <c r="BO1810" s="1"/>
      <c r="BQ1810" s="1"/>
      <c r="BS1810" s="1"/>
      <c r="BU1810" s="1"/>
      <c r="BW1810" s="1"/>
      <c r="BY1810" s="1"/>
      <c r="CA1810" s="1"/>
      <c r="CC1810" s="1"/>
      <c r="CE1810" s="1"/>
      <c r="CG1810" s="1"/>
    </row>
    <row r="1811" spans="1:85" x14ac:dyDescent="0.25">
      <c r="A1811" s="1">
        <v>42793</v>
      </c>
      <c r="B1811">
        <v>3735.5</v>
      </c>
      <c r="C1811" s="1">
        <v>42793</v>
      </c>
      <c r="D1811">
        <v>46.59</v>
      </c>
      <c r="E1811" s="1">
        <v>42793</v>
      </c>
      <c r="F1811">
        <v>3142</v>
      </c>
      <c r="G1811" s="1">
        <v>42768</v>
      </c>
      <c r="H1811">
        <v>42.16</v>
      </c>
      <c r="I1811" s="1"/>
      <c r="K1811" s="1">
        <v>43049</v>
      </c>
      <c r="L1811">
        <v>241.48</v>
      </c>
      <c r="M1811" s="1">
        <v>42793</v>
      </c>
      <c r="N1811">
        <v>1968.75</v>
      </c>
      <c r="O1811" s="1">
        <v>43053</v>
      </c>
      <c r="P1811">
        <v>11483</v>
      </c>
      <c r="Q1811" s="1">
        <v>42793</v>
      </c>
      <c r="R1811">
        <v>3373.5</v>
      </c>
      <c r="S1811" s="1">
        <v>42794</v>
      </c>
      <c r="T1811">
        <v>121.77500000000001</v>
      </c>
      <c r="U1811" s="1">
        <v>43053</v>
      </c>
      <c r="V1811">
        <v>112.405</v>
      </c>
      <c r="W1811">
        <v>43053</v>
      </c>
      <c r="X1811">
        <v>112.405</v>
      </c>
      <c r="Y1811" s="1">
        <v>42794</v>
      </c>
      <c r="Z1811">
        <v>131.92500000000001</v>
      </c>
      <c r="AA1811" s="1">
        <v>42795</v>
      </c>
      <c r="AB1811">
        <v>177.21</v>
      </c>
      <c r="AC1811" s="1">
        <v>42773</v>
      </c>
      <c r="AD1811">
        <v>167.05</v>
      </c>
      <c r="AE1811" s="1">
        <v>42754</v>
      </c>
      <c r="AF1811">
        <v>225.36</v>
      </c>
      <c r="AG1811" s="1">
        <v>42768</v>
      </c>
      <c r="AH1811">
        <v>202.87</v>
      </c>
      <c r="AI1811" s="1">
        <v>42793</v>
      </c>
      <c r="AJ1811">
        <v>129.83000000000001</v>
      </c>
      <c r="AK1811" s="1">
        <v>42794</v>
      </c>
      <c r="AL1811">
        <v>110.62</v>
      </c>
      <c r="AM1811" s="1">
        <v>42793</v>
      </c>
      <c r="AN1811">
        <v>135.86000000000001</v>
      </c>
      <c r="AO1811" s="1">
        <v>42794</v>
      </c>
      <c r="AP1811">
        <v>155.09</v>
      </c>
      <c r="AQ1811" s="1">
        <v>42795</v>
      </c>
      <c r="AR1811">
        <v>103.535</v>
      </c>
      <c r="AS1811" s="1"/>
      <c r="AU1811" s="1"/>
      <c r="AW1811" s="1"/>
      <c r="AY1811" s="1"/>
      <c r="BA1811" s="1"/>
      <c r="BC1811" s="1"/>
      <c r="BE1811" s="1"/>
      <c r="BG1811" s="1"/>
      <c r="BI1811" s="1"/>
      <c r="BK1811" s="1"/>
      <c r="BM1811" s="1"/>
      <c r="BO1811" s="1"/>
      <c r="BQ1811" s="1"/>
      <c r="BS1811" s="1"/>
      <c r="BU1811" s="1"/>
      <c r="BW1811" s="1"/>
      <c r="BY1811" s="1"/>
      <c r="CA1811" s="1"/>
      <c r="CC1811" s="1"/>
      <c r="CE1811" s="1"/>
      <c r="CG1811" s="1"/>
    </row>
    <row r="1812" spans="1:85" x14ac:dyDescent="0.25">
      <c r="A1812" s="1">
        <v>42794</v>
      </c>
      <c r="B1812">
        <v>3748</v>
      </c>
      <c r="C1812" s="1">
        <v>42794</v>
      </c>
      <c r="D1812">
        <v>46.58</v>
      </c>
      <c r="E1812" s="1">
        <v>42794</v>
      </c>
      <c r="F1812">
        <v>3153</v>
      </c>
      <c r="G1812" s="1">
        <v>42769</v>
      </c>
      <c r="H1812">
        <v>42.36</v>
      </c>
      <c r="I1812" s="1"/>
      <c r="K1812" s="1">
        <v>43052</v>
      </c>
      <c r="L1812">
        <v>241.9</v>
      </c>
      <c r="M1812" s="1">
        <v>42794</v>
      </c>
      <c r="N1812">
        <v>1979.5</v>
      </c>
      <c r="O1812" s="1">
        <v>43054</v>
      </c>
      <c r="P1812">
        <v>11328</v>
      </c>
      <c r="Q1812" s="1">
        <v>42794</v>
      </c>
      <c r="R1812">
        <v>3377</v>
      </c>
      <c r="S1812" s="1">
        <v>42795</v>
      </c>
      <c r="T1812">
        <v>121.31</v>
      </c>
      <c r="U1812" s="1">
        <v>43054</v>
      </c>
      <c r="V1812">
        <v>112.42</v>
      </c>
      <c r="W1812">
        <v>43054</v>
      </c>
      <c r="X1812">
        <v>112.42</v>
      </c>
      <c r="Y1812" s="1">
        <v>42795</v>
      </c>
      <c r="Z1812">
        <v>132.09</v>
      </c>
      <c r="AA1812" s="1">
        <v>42796</v>
      </c>
      <c r="AB1812">
        <v>176.93</v>
      </c>
      <c r="AC1812" s="1">
        <v>42774</v>
      </c>
      <c r="AD1812">
        <v>168.41</v>
      </c>
      <c r="AE1812" s="1">
        <v>42755</v>
      </c>
      <c r="AF1812">
        <v>223.07</v>
      </c>
      <c r="AG1812" s="1">
        <v>42769</v>
      </c>
      <c r="AH1812">
        <v>202.46</v>
      </c>
      <c r="AI1812" s="1">
        <v>42794</v>
      </c>
      <c r="AJ1812">
        <v>129.76</v>
      </c>
      <c r="AK1812" s="1">
        <v>42795</v>
      </c>
      <c r="AL1812">
        <v>110.395</v>
      </c>
      <c r="AM1812" s="1">
        <v>42794</v>
      </c>
      <c r="AN1812">
        <v>135.7775</v>
      </c>
      <c r="AO1812" s="1">
        <v>42795</v>
      </c>
      <c r="AP1812">
        <v>154.86000000000001</v>
      </c>
      <c r="AQ1812" s="1">
        <v>42796</v>
      </c>
      <c r="AR1812">
        <v>103.42</v>
      </c>
      <c r="AS1812" s="1"/>
      <c r="AU1812" s="1"/>
      <c r="AW1812" s="1"/>
      <c r="AY1812" s="1"/>
      <c r="BA1812" s="1"/>
      <c r="BC1812" s="1"/>
      <c r="BE1812" s="1"/>
      <c r="BG1812" s="1"/>
      <c r="BI1812" s="1"/>
      <c r="BK1812" s="1"/>
      <c r="BM1812" s="1"/>
      <c r="BO1812" s="1"/>
      <c r="BQ1812" s="1"/>
      <c r="BS1812" s="1"/>
      <c r="BU1812" s="1"/>
      <c r="BW1812" s="1"/>
      <c r="BY1812" s="1"/>
      <c r="CA1812" s="1"/>
      <c r="CC1812" s="1"/>
      <c r="CE1812" s="1"/>
      <c r="CG1812" s="1"/>
    </row>
    <row r="1813" spans="1:85" x14ac:dyDescent="0.25">
      <c r="A1813" s="1">
        <v>42795</v>
      </c>
      <c r="B1813">
        <v>3816.5</v>
      </c>
      <c r="C1813" s="1">
        <v>42795</v>
      </c>
      <c r="D1813">
        <v>47.03</v>
      </c>
      <c r="E1813" s="1">
        <v>42795</v>
      </c>
      <c r="F1813">
        <v>3210</v>
      </c>
      <c r="G1813" s="1">
        <v>42772</v>
      </c>
      <c r="H1813">
        <v>42.25</v>
      </c>
      <c r="I1813" s="1"/>
      <c r="K1813" s="1">
        <v>43053</v>
      </c>
      <c r="L1813">
        <v>241.32499999999999</v>
      </c>
      <c r="M1813" s="1">
        <v>42795</v>
      </c>
      <c r="N1813">
        <v>2013</v>
      </c>
      <c r="O1813" s="1">
        <v>43055</v>
      </c>
      <c r="P1813">
        <v>11466.5</v>
      </c>
      <c r="Q1813" s="1">
        <v>42795</v>
      </c>
      <c r="R1813">
        <v>3426.5</v>
      </c>
      <c r="S1813" s="1">
        <v>42796</v>
      </c>
      <c r="T1813">
        <v>121.185</v>
      </c>
      <c r="U1813" s="1">
        <v>43055</v>
      </c>
      <c r="V1813">
        <v>112.41</v>
      </c>
      <c r="W1813">
        <v>43055</v>
      </c>
      <c r="X1813">
        <v>112.41</v>
      </c>
      <c r="Y1813" s="1">
        <v>42796</v>
      </c>
      <c r="Z1813">
        <v>131.94999999999999</v>
      </c>
      <c r="AA1813" s="1">
        <v>42797</v>
      </c>
      <c r="AB1813">
        <v>177.70500000000001</v>
      </c>
      <c r="AC1813" s="1">
        <v>42775</v>
      </c>
      <c r="AD1813">
        <v>169.01</v>
      </c>
      <c r="AE1813" s="1">
        <v>42758</v>
      </c>
      <c r="AF1813">
        <v>225.19</v>
      </c>
      <c r="AG1813" s="1">
        <v>42772</v>
      </c>
      <c r="AH1813">
        <v>201.33</v>
      </c>
      <c r="AI1813" s="1">
        <v>42795</v>
      </c>
      <c r="AJ1813">
        <v>129.34</v>
      </c>
      <c r="AK1813" s="1">
        <v>42796</v>
      </c>
      <c r="AL1813">
        <v>110.37</v>
      </c>
      <c r="AM1813" s="1">
        <v>42795</v>
      </c>
      <c r="AN1813">
        <v>135.3175</v>
      </c>
      <c r="AO1813" s="1">
        <v>42796</v>
      </c>
      <c r="AP1813">
        <v>154.74</v>
      </c>
      <c r="AQ1813" s="1">
        <v>42797</v>
      </c>
      <c r="AR1813">
        <v>103.745</v>
      </c>
      <c r="AS1813" s="1"/>
      <c r="AU1813" s="1"/>
      <c r="AW1813" s="1"/>
      <c r="AY1813" s="1"/>
      <c r="BA1813" s="1"/>
      <c r="BC1813" s="1"/>
      <c r="BE1813" s="1"/>
      <c r="BG1813" s="1"/>
      <c r="BI1813" s="1"/>
      <c r="BK1813" s="1"/>
      <c r="BM1813" s="1"/>
      <c r="BO1813" s="1"/>
      <c r="BQ1813" s="1"/>
      <c r="BS1813" s="1"/>
      <c r="BU1813" s="1"/>
      <c r="BW1813" s="1"/>
      <c r="BY1813" s="1"/>
      <c r="CA1813" s="1"/>
      <c r="CC1813" s="1"/>
      <c r="CE1813" s="1"/>
      <c r="CG1813" s="1"/>
    </row>
    <row r="1814" spans="1:85" x14ac:dyDescent="0.25">
      <c r="A1814" s="1">
        <v>42796</v>
      </c>
      <c r="B1814">
        <v>3816.5</v>
      </c>
      <c r="C1814" s="1">
        <v>42796</v>
      </c>
      <c r="D1814">
        <v>46.854999999999997</v>
      </c>
      <c r="E1814" s="1">
        <v>42796</v>
      </c>
      <c r="F1814">
        <v>3207</v>
      </c>
      <c r="G1814" s="1">
        <v>42773</v>
      </c>
      <c r="H1814">
        <v>42.46</v>
      </c>
      <c r="I1814" s="1"/>
      <c r="K1814" s="1">
        <v>43054</v>
      </c>
      <c r="L1814">
        <v>240.88</v>
      </c>
      <c r="M1814" s="1">
        <v>42796</v>
      </c>
      <c r="N1814">
        <v>2014</v>
      </c>
      <c r="O1814" s="1">
        <v>43056</v>
      </c>
      <c r="P1814">
        <v>11434</v>
      </c>
      <c r="Q1814" s="1">
        <v>42796</v>
      </c>
      <c r="R1814">
        <v>3416</v>
      </c>
      <c r="S1814" s="1">
        <v>42797</v>
      </c>
      <c r="T1814">
        <v>121.15</v>
      </c>
      <c r="U1814" s="1">
        <v>43056</v>
      </c>
      <c r="V1814">
        <v>112.44499999999999</v>
      </c>
      <c r="W1814">
        <v>43056</v>
      </c>
      <c r="X1814">
        <v>112.44499999999999</v>
      </c>
      <c r="Y1814" s="1">
        <v>42797</v>
      </c>
      <c r="Z1814">
        <v>132.565</v>
      </c>
      <c r="AA1814" s="1">
        <v>42800</v>
      </c>
      <c r="AB1814">
        <v>178.18</v>
      </c>
      <c r="AC1814" s="1">
        <v>42776</v>
      </c>
      <c r="AD1814">
        <v>168.06</v>
      </c>
      <c r="AE1814" s="1">
        <v>42759</v>
      </c>
      <c r="AF1814">
        <v>223.83</v>
      </c>
      <c r="AG1814" s="1">
        <v>42773</v>
      </c>
      <c r="AH1814">
        <v>201.75</v>
      </c>
      <c r="AI1814" s="1">
        <v>42796</v>
      </c>
      <c r="AJ1814">
        <v>129.27000000000001</v>
      </c>
      <c r="AK1814" s="1">
        <v>42797</v>
      </c>
      <c r="AL1814">
        <v>110.285</v>
      </c>
      <c r="AM1814" s="1">
        <v>42796</v>
      </c>
      <c r="AN1814">
        <v>135.09</v>
      </c>
      <c r="AO1814" s="1">
        <v>42797</v>
      </c>
      <c r="AP1814">
        <v>154.41</v>
      </c>
      <c r="AQ1814" s="1">
        <v>42800</v>
      </c>
      <c r="AR1814">
        <v>104.15</v>
      </c>
      <c r="AS1814" s="1"/>
      <c r="AU1814" s="1"/>
      <c r="AW1814" s="1"/>
      <c r="AY1814" s="1"/>
      <c r="BA1814" s="1"/>
      <c r="BC1814" s="1"/>
      <c r="BE1814" s="1"/>
      <c r="BG1814" s="1"/>
      <c r="BI1814" s="1"/>
      <c r="BK1814" s="1"/>
      <c r="BM1814" s="1"/>
      <c r="BO1814" s="1"/>
      <c r="BQ1814" s="1"/>
      <c r="BS1814" s="1"/>
      <c r="BU1814" s="1"/>
      <c r="BW1814" s="1"/>
      <c r="BY1814" s="1"/>
      <c r="CA1814" s="1"/>
      <c r="CC1814" s="1"/>
      <c r="CE1814" s="1"/>
      <c r="CG1814" s="1"/>
    </row>
    <row r="1815" spans="1:85" x14ac:dyDescent="0.25">
      <c r="A1815" s="1">
        <v>42797</v>
      </c>
      <c r="B1815">
        <v>3815</v>
      </c>
      <c r="C1815" s="1">
        <v>42797</v>
      </c>
      <c r="D1815">
        <v>46.715000000000003</v>
      </c>
      <c r="E1815" s="1">
        <v>42797</v>
      </c>
      <c r="F1815">
        <v>3211</v>
      </c>
      <c r="G1815" s="1">
        <v>42774</v>
      </c>
      <c r="H1815">
        <v>42.56</v>
      </c>
      <c r="I1815" s="1"/>
      <c r="K1815" s="1">
        <v>43055</v>
      </c>
      <c r="L1815">
        <v>242.14</v>
      </c>
      <c r="M1815" s="1">
        <v>42797</v>
      </c>
      <c r="N1815">
        <v>2021.25</v>
      </c>
      <c r="O1815" s="1">
        <v>43059</v>
      </c>
      <c r="P1815">
        <v>11455.5</v>
      </c>
      <c r="Q1815" s="1">
        <v>42797</v>
      </c>
      <c r="R1815">
        <v>3403.5</v>
      </c>
      <c r="S1815" s="1">
        <v>42800</v>
      </c>
      <c r="T1815">
        <v>121.07</v>
      </c>
      <c r="U1815" s="1">
        <v>43059</v>
      </c>
      <c r="V1815">
        <v>112.45</v>
      </c>
      <c r="W1815">
        <v>43059</v>
      </c>
      <c r="X1815">
        <v>112.45</v>
      </c>
      <c r="Y1815" s="1">
        <v>42800</v>
      </c>
      <c r="Z1815">
        <v>132.94499999999999</v>
      </c>
      <c r="AA1815" s="1">
        <v>42801</v>
      </c>
      <c r="AB1815">
        <v>178.76499999999999</v>
      </c>
      <c r="AC1815" s="1">
        <v>42779</v>
      </c>
      <c r="AD1815">
        <v>168.27</v>
      </c>
      <c r="AE1815" s="1">
        <v>42760</v>
      </c>
      <c r="AF1815">
        <v>221.96</v>
      </c>
      <c r="AG1815" s="1">
        <v>42774</v>
      </c>
      <c r="AH1815">
        <v>202.81</v>
      </c>
      <c r="AI1815" s="1">
        <v>42797</v>
      </c>
      <c r="AJ1815">
        <v>129</v>
      </c>
      <c r="AK1815" s="1">
        <v>42800</v>
      </c>
      <c r="AL1815">
        <v>110.33</v>
      </c>
      <c r="AM1815" s="1">
        <v>42797</v>
      </c>
      <c r="AN1815">
        <v>134.9263</v>
      </c>
      <c r="AO1815" s="1">
        <v>42800</v>
      </c>
      <c r="AP1815">
        <v>154.4</v>
      </c>
      <c r="AQ1815" s="1">
        <v>42801</v>
      </c>
      <c r="AR1815">
        <v>104.465</v>
      </c>
      <c r="AS1815" s="1"/>
      <c r="AU1815" s="1"/>
      <c r="AW1815" s="1"/>
      <c r="AY1815" s="1"/>
      <c r="BA1815" s="1"/>
      <c r="BC1815" s="1"/>
      <c r="BE1815" s="1"/>
      <c r="BG1815" s="1"/>
      <c r="BI1815" s="1"/>
      <c r="BK1815" s="1"/>
      <c r="BM1815" s="1"/>
      <c r="BO1815" s="1"/>
      <c r="BQ1815" s="1"/>
      <c r="BS1815" s="1"/>
      <c r="BU1815" s="1"/>
      <c r="BW1815" s="1"/>
      <c r="BY1815" s="1"/>
      <c r="CA1815" s="1"/>
      <c r="CC1815" s="1"/>
      <c r="CE1815" s="1"/>
      <c r="CG1815" s="1"/>
    </row>
    <row r="1816" spans="1:85" x14ac:dyDescent="0.25">
      <c r="A1816" s="1">
        <v>42800</v>
      </c>
      <c r="B1816">
        <v>3811</v>
      </c>
      <c r="C1816" s="1">
        <v>42800</v>
      </c>
      <c r="D1816">
        <v>46.65</v>
      </c>
      <c r="E1816" s="1">
        <v>42800</v>
      </c>
      <c r="F1816">
        <v>3202.5</v>
      </c>
      <c r="G1816" s="1">
        <v>42775</v>
      </c>
      <c r="H1816">
        <v>42.9</v>
      </c>
      <c r="I1816" s="1"/>
      <c r="K1816" s="1">
        <v>43056</v>
      </c>
      <c r="L1816">
        <v>241.86</v>
      </c>
      <c r="M1816" s="1">
        <v>42800</v>
      </c>
      <c r="N1816">
        <v>2020</v>
      </c>
      <c r="O1816" s="1">
        <v>43060</v>
      </c>
      <c r="P1816">
        <v>11548.5</v>
      </c>
      <c r="Q1816" s="1">
        <v>42800</v>
      </c>
      <c r="R1816">
        <v>3408.5</v>
      </c>
      <c r="S1816" s="1">
        <v>42801</v>
      </c>
      <c r="T1816">
        <v>120.97499999999999</v>
      </c>
      <c r="U1816" s="1">
        <v>43060</v>
      </c>
      <c r="V1816">
        <v>112.5</v>
      </c>
      <c r="W1816">
        <v>43060</v>
      </c>
      <c r="X1816">
        <v>112.5</v>
      </c>
      <c r="Y1816" s="1">
        <v>42801</v>
      </c>
      <c r="Z1816">
        <v>133.465</v>
      </c>
      <c r="AA1816" s="1">
        <v>42802</v>
      </c>
      <c r="AB1816">
        <v>177.935</v>
      </c>
      <c r="AC1816" s="1">
        <v>42780</v>
      </c>
      <c r="AD1816">
        <v>168</v>
      </c>
      <c r="AE1816" s="1">
        <v>42761</v>
      </c>
      <c r="AF1816">
        <v>220.31</v>
      </c>
      <c r="AG1816" s="1">
        <v>42775</v>
      </c>
      <c r="AH1816">
        <v>203.47</v>
      </c>
      <c r="AI1816" s="1">
        <v>42800</v>
      </c>
      <c r="AJ1816">
        <v>129.09</v>
      </c>
      <c r="AK1816" s="1">
        <v>42801</v>
      </c>
      <c r="AL1816">
        <v>110.465</v>
      </c>
      <c r="AM1816" s="1">
        <v>42800</v>
      </c>
      <c r="AN1816">
        <v>135.065</v>
      </c>
      <c r="AO1816" s="1">
        <v>42801</v>
      </c>
      <c r="AP1816">
        <v>154.43</v>
      </c>
      <c r="AQ1816" s="1">
        <v>42802</v>
      </c>
      <c r="AR1816">
        <v>104.205</v>
      </c>
      <c r="AS1816" s="1"/>
      <c r="AU1816" s="1"/>
      <c r="AW1816" s="1"/>
      <c r="AY1816" s="1"/>
      <c r="BA1816" s="1"/>
      <c r="BC1816" s="1"/>
      <c r="BE1816" s="1"/>
      <c r="BG1816" s="1"/>
      <c r="BI1816" s="1"/>
      <c r="BK1816" s="1"/>
      <c r="BM1816" s="1"/>
      <c r="BO1816" s="1"/>
      <c r="BQ1816" s="1"/>
      <c r="BS1816" s="1"/>
      <c r="BU1816" s="1"/>
      <c r="BW1816" s="1"/>
      <c r="BY1816" s="1"/>
      <c r="CA1816" s="1"/>
      <c r="CC1816" s="1"/>
      <c r="CE1816" s="1"/>
      <c r="CG1816" s="1"/>
    </row>
    <row r="1817" spans="1:85" x14ac:dyDescent="0.25">
      <c r="A1817" s="1">
        <v>42801</v>
      </c>
      <c r="B1817">
        <v>3822</v>
      </c>
      <c r="C1817" s="1">
        <v>42801</v>
      </c>
      <c r="D1817">
        <v>46.59</v>
      </c>
      <c r="E1817" s="1">
        <v>42801</v>
      </c>
      <c r="F1817">
        <v>3212</v>
      </c>
      <c r="G1817" s="1">
        <v>42776</v>
      </c>
      <c r="H1817">
        <v>43.16</v>
      </c>
      <c r="I1817" s="1"/>
      <c r="K1817" s="1">
        <v>43059</v>
      </c>
      <c r="L1817">
        <v>242.01</v>
      </c>
      <c r="M1817" s="1">
        <v>42801</v>
      </c>
      <c r="N1817">
        <v>2019.75</v>
      </c>
      <c r="O1817" s="1">
        <v>43061</v>
      </c>
      <c r="P1817">
        <v>11501</v>
      </c>
      <c r="Q1817" s="1">
        <v>42801</v>
      </c>
      <c r="R1817">
        <v>3438</v>
      </c>
      <c r="S1817" s="1">
        <v>42802</v>
      </c>
      <c r="T1817">
        <v>120.43</v>
      </c>
      <c r="U1817" s="1">
        <v>43061</v>
      </c>
      <c r="V1817">
        <v>112.51</v>
      </c>
      <c r="W1817">
        <v>43061</v>
      </c>
      <c r="X1817">
        <v>112.51</v>
      </c>
      <c r="Y1817" s="1">
        <v>42802</v>
      </c>
      <c r="Z1817">
        <v>133.07</v>
      </c>
      <c r="AA1817" s="1">
        <v>42803</v>
      </c>
      <c r="AB1817">
        <v>177.86</v>
      </c>
      <c r="AC1817" s="1">
        <v>42781</v>
      </c>
      <c r="AD1817">
        <v>167.77</v>
      </c>
      <c r="AE1817" s="1">
        <v>42762</v>
      </c>
      <c r="AF1817">
        <v>221.04</v>
      </c>
      <c r="AG1817" s="1">
        <v>42776</v>
      </c>
      <c r="AH1817">
        <v>202.77</v>
      </c>
      <c r="AI1817" s="1">
        <v>42801</v>
      </c>
      <c r="AJ1817">
        <v>129.28</v>
      </c>
      <c r="AK1817" s="1">
        <v>42802</v>
      </c>
      <c r="AL1817">
        <v>110.34</v>
      </c>
      <c r="AM1817" s="1">
        <v>42801</v>
      </c>
      <c r="AN1817">
        <v>135.28749999999999</v>
      </c>
      <c r="AO1817" s="1">
        <v>42802</v>
      </c>
      <c r="AP1817">
        <v>154.30000000000001</v>
      </c>
      <c r="AQ1817" s="1">
        <v>42803</v>
      </c>
      <c r="AR1817">
        <v>104.205</v>
      </c>
      <c r="AS1817" s="1"/>
      <c r="AU1817" s="1"/>
      <c r="AW1817" s="1"/>
      <c r="AY1817" s="1"/>
      <c r="BA1817" s="1"/>
      <c r="BC1817" s="1"/>
      <c r="BE1817" s="1"/>
      <c r="BG1817" s="1"/>
      <c r="BI1817" s="1"/>
      <c r="BK1817" s="1"/>
      <c r="BM1817" s="1"/>
      <c r="BO1817" s="1"/>
      <c r="BQ1817" s="1"/>
      <c r="BS1817" s="1"/>
      <c r="BU1817" s="1"/>
      <c r="BW1817" s="1"/>
      <c r="BY1817" s="1"/>
      <c r="CA1817" s="1"/>
      <c r="CC1817" s="1"/>
      <c r="CE1817" s="1"/>
      <c r="CG1817" s="1"/>
    </row>
    <row r="1818" spans="1:85" x14ac:dyDescent="0.25">
      <c r="A1818" s="1">
        <v>42802</v>
      </c>
      <c r="B1818">
        <v>3834</v>
      </c>
      <c r="C1818" s="1">
        <v>42802</v>
      </c>
      <c r="D1818">
        <v>46.585000000000001</v>
      </c>
      <c r="E1818" s="1">
        <v>42802</v>
      </c>
      <c r="F1818">
        <v>3225</v>
      </c>
      <c r="G1818" s="1">
        <v>42779</v>
      </c>
      <c r="H1818">
        <v>43.6</v>
      </c>
      <c r="I1818" s="1"/>
      <c r="K1818" s="1">
        <v>43060</v>
      </c>
      <c r="L1818">
        <v>243.77</v>
      </c>
      <c r="M1818" s="1">
        <v>42802</v>
      </c>
      <c r="N1818">
        <v>2025.25</v>
      </c>
      <c r="O1818" s="1">
        <v>43062</v>
      </c>
      <c r="P1818">
        <v>11513.5</v>
      </c>
      <c r="Q1818" s="1">
        <v>42802</v>
      </c>
      <c r="R1818">
        <v>3445</v>
      </c>
      <c r="S1818" s="1">
        <v>42803</v>
      </c>
      <c r="T1818">
        <v>120.07</v>
      </c>
      <c r="U1818" s="1">
        <v>43062</v>
      </c>
      <c r="V1818">
        <v>112.49</v>
      </c>
      <c r="W1818">
        <v>43062</v>
      </c>
      <c r="X1818">
        <v>112.49</v>
      </c>
      <c r="Y1818" s="1">
        <v>42803</v>
      </c>
      <c r="Z1818">
        <v>133.19</v>
      </c>
      <c r="AA1818" s="1">
        <v>42804</v>
      </c>
      <c r="AB1818">
        <v>178.48500000000001</v>
      </c>
      <c r="AC1818" s="1">
        <v>42782</v>
      </c>
      <c r="AD1818">
        <v>168.99</v>
      </c>
      <c r="AE1818" s="1">
        <v>42765</v>
      </c>
      <c r="AF1818">
        <v>220.55</v>
      </c>
      <c r="AG1818" s="1">
        <v>42779</v>
      </c>
      <c r="AH1818">
        <v>203.12</v>
      </c>
      <c r="AI1818" s="1">
        <v>42802</v>
      </c>
      <c r="AJ1818">
        <v>128.99</v>
      </c>
      <c r="AK1818" s="1">
        <v>42803</v>
      </c>
      <c r="AL1818">
        <v>110.295</v>
      </c>
      <c r="AM1818" s="1">
        <v>42802</v>
      </c>
      <c r="AN1818">
        <v>134.94380000000001</v>
      </c>
      <c r="AO1818" s="1">
        <v>42803</v>
      </c>
      <c r="AP1818">
        <v>154.07</v>
      </c>
      <c r="AQ1818" s="1">
        <v>42804</v>
      </c>
      <c r="AR1818">
        <v>104.66</v>
      </c>
      <c r="AS1818" s="1"/>
      <c r="AU1818" s="1"/>
      <c r="AW1818" s="1"/>
      <c r="AY1818" s="1"/>
      <c r="BA1818" s="1"/>
      <c r="BC1818" s="1"/>
      <c r="BE1818" s="1"/>
      <c r="BG1818" s="1"/>
      <c r="BI1818" s="1"/>
      <c r="BK1818" s="1"/>
      <c r="BM1818" s="1"/>
      <c r="BO1818" s="1"/>
      <c r="BQ1818" s="1"/>
      <c r="BS1818" s="1"/>
      <c r="BU1818" s="1"/>
      <c r="BW1818" s="1"/>
      <c r="BY1818" s="1"/>
      <c r="CA1818" s="1"/>
      <c r="CC1818" s="1"/>
      <c r="CE1818" s="1"/>
      <c r="CG1818" s="1"/>
    </row>
    <row r="1819" spans="1:85" x14ac:dyDescent="0.25">
      <c r="A1819" s="1">
        <v>42803</v>
      </c>
      <c r="B1819">
        <v>3828</v>
      </c>
      <c r="C1819" s="1">
        <v>42803</v>
      </c>
      <c r="D1819">
        <v>46.53</v>
      </c>
      <c r="E1819" s="1">
        <v>42803</v>
      </c>
      <c r="F1819">
        <v>3219.5</v>
      </c>
      <c r="G1819" s="1">
        <v>42780</v>
      </c>
      <c r="H1819">
        <v>43.71</v>
      </c>
      <c r="I1819" s="1"/>
      <c r="K1819" s="1">
        <v>43061</v>
      </c>
      <c r="L1819">
        <v>243.48</v>
      </c>
      <c r="M1819" s="1">
        <v>42803</v>
      </c>
      <c r="N1819">
        <v>2025.5</v>
      </c>
      <c r="O1819" s="1">
        <v>43063</v>
      </c>
      <c r="P1819">
        <v>11558</v>
      </c>
      <c r="Q1819" s="1">
        <v>42803</v>
      </c>
      <c r="R1819">
        <v>3425</v>
      </c>
      <c r="S1819" s="1">
        <v>42804</v>
      </c>
      <c r="T1819">
        <v>119.605</v>
      </c>
      <c r="U1819" s="1">
        <v>43063</v>
      </c>
      <c r="V1819">
        <v>112.45</v>
      </c>
      <c r="W1819">
        <v>43063</v>
      </c>
      <c r="X1819">
        <v>112.45</v>
      </c>
      <c r="Y1819" s="1">
        <v>42804</v>
      </c>
      <c r="Z1819">
        <v>133.755</v>
      </c>
      <c r="AA1819" s="1">
        <v>42807</v>
      </c>
      <c r="AB1819">
        <v>177.51499999999999</v>
      </c>
      <c r="AC1819" s="1">
        <v>42783</v>
      </c>
      <c r="AD1819">
        <v>168.82</v>
      </c>
      <c r="AE1819" s="1">
        <v>42766</v>
      </c>
      <c r="AF1819">
        <v>221.45</v>
      </c>
      <c r="AG1819" s="1">
        <v>42780</v>
      </c>
      <c r="AH1819">
        <v>202.8</v>
      </c>
      <c r="AI1819" s="1">
        <v>42803</v>
      </c>
      <c r="AJ1819">
        <v>128.72</v>
      </c>
      <c r="AK1819" s="1">
        <v>42804</v>
      </c>
      <c r="AL1819">
        <v>110.14</v>
      </c>
      <c r="AM1819" s="1">
        <v>42803</v>
      </c>
      <c r="AN1819">
        <v>134.69</v>
      </c>
      <c r="AO1819" s="1">
        <v>42804</v>
      </c>
      <c r="AP1819">
        <v>153.595</v>
      </c>
      <c r="AQ1819" s="1">
        <v>42807</v>
      </c>
      <c r="AR1819">
        <v>104.18</v>
      </c>
      <c r="AS1819" s="1"/>
      <c r="AU1819" s="1"/>
      <c r="AW1819" s="1"/>
      <c r="AY1819" s="1"/>
      <c r="BA1819" s="1"/>
      <c r="BC1819" s="1"/>
      <c r="BE1819" s="1"/>
      <c r="BG1819" s="1"/>
      <c r="BI1819" s="1"/>
      <c r="BK1819" s="1"/>
      <c r="BM1819" s="1"/>
      <c r="BO1819" s="1"/>
      <c r="BQ1819" s="1"/>
      <c r="BS1819" s="1"/>
      <c r="BU1819" s="1"/>
      <c r="BW1819" s="1"/>
      <c r="BY1819" s="1"/>
      <c r="CA1819" s="1"/>
      <c r="CC1819" s="1"/>
      <c r="CE1819" s="1"/>
      <c r="CG1819" s="1"/>
    </row>
    <row r="1820" spans="1:85" x14ac:dyDescent="0.25">
      <c r="A1820" s="1">
        <v>42804</v>
      </c>
      <c r="B1820">
        <v>3846</v>
      </c>
      <c r="C1820" s="1">
        <v>42804</v>
      </c>
      <c r="D1820">
        <v>46.68</v>
      </c>
      <c r="E1820" s="1">
        <v>42804</v>
      </c>
      <c r="F1820">
        <v>3234.5</v>
      </c>
      <c r="G1820" s="1">
        <v>42781</v>
      </c>
      <c r="H1820">
        <v>43.78</v>
      </c>
      <c r="I1820" s="1"/>
      <c r="K1820" s="1">
        <v>43062</v>
      </c>
      <c r="L1820">
        <v>243.54499999999999</v>
      </c>
      <c r="M1820" s="1">
        <v>42804</v>
      </c>
      <c r="N1820">
        <v>2046</v>
      </c>
      <c r="O1820" s="1">
        <v>43066</v>
      </c>
      <c r="P1820">
        <v>11534</v>
      </c>
      <c r="Q1820" s="1">
        <v>42804</v>
      </c>
      <c r="R1820">
        <v>3450.5</v>
      </c>
      <c r="S1820" s="1">
        <v>42807</v>
      </c>
      <c r="T1820">
        <v>119.795</v>
      </c>
      <c r="U1820" s="1">
        <v>43066</v>
      </c>
      <c r="V1820">
        <v>112.43</v>
      </c>
      <c r="W1820">
        <v>43066</v>
      </c>
      <c r="X1820">
        <v>112.43</v>
      </c>
      <c r="Y1820" s="1">
        <v>42807</v>
      </c>
      <c r="Z1820">
        <v>132.965</v>
      </c>
      <c r="AA1820" s="1">
        <v>42808</v>
      </c>
      <c r="AB1820">
        <v>178.185</v>
      </c>
      <c r="AC1820" s="1">
        <v>42786</v>
      </c>
      <c r="AD1820">
        <v>168.75</v>
      </c>
      <c r="AE1820" s="1">
        <v>42767</v>
      </c>
      <c r="AF1820">
        <v>219.35</v>
      </c>
      <c r="AG1820" s="1">
        <v>42781</v>
      </c>
      <c r="AH1820">
        <v>202.75</v>
      </c>
      <c r="AI1820" s="1">
        <v>42804</v>
      </c>
      <c r="AJ1820">
        <v>128.28</v>
      </c>
      <c r="AK1820" s="1">
        <v>42807</v>
      </c>
      <c r="AL1820">
        <v>110.13</v>
      </c>
      <c r="AM1820" s="1">
        <v>42804</v>
      </c>
      <c r="AN1820">
        <v>134.14250000000001</v>
      </c>
      <c r="AO1820" s="1">
        <v>42807</v>
      </c>
      <c r="AP1820">
        <v>153.75</v>
      </c>
      <c r="AQ1820" s="1">
        <v>42808</v>
      </c>
      <c r="AR1820">
        <v>104.55500000000001</v>
      </c>
      <c r="AS1820" s="1"/>
      <c r="AU1820" s="1"/>
      <c r="AW1820" s="1"/>
      <c r="AY1820" s="1"/>
      <c r="BA1820" s="1"/>
      <c r="BC1820" s="1"/>
      <c r="BE1820" s="1"/>
      <c r="BG1820" s="1"/>
      <c r="BI1820" s="1"/>
      <c r="BK1820" s="1"/>
      <c r="BM1820" s="1"/>
      <c r="BO1820" s="1"/>
      <c r="BQ1820" s="1"/>
      <c r="BS1820" s="1"/>
      <c r="BU1820" s="1"/>
      <c r="BW1820" s="1"/>
      <c r="BY1820" s="1"/>
      <c r="CA1820" s="1"/>
      <c r="CC1820" s="1"/>
      <c r="CE1820" s="1"/>
      <c r="CG1820" s="1"/>
    </row>
    <row r="1821" spans="1:85" x14ac:dyDescent="0.25">
      <c r="A1821" s="1">
        <v>42807</v>
      </c>
      <c r="B1821">
        <v>3829</v>
      </c>
      <c r="C1821" s="1">
        <v>42807</v>
      </c>
      <c r="D1821">
        <v>46.82</v>
      </c>
      <c r="E1821" s="1">
        <v>42807</v>
      </c>
      <c r="F1821">
        <v>3221</v>
      </c>
      <c r="G1821" s="1">
        <v>42782</v>
      </c>
      <c r="H1821">
        <v>43.5</v>
      </c>
      <c r="I1821" s="1"/>
      <c r="K1821" s="1">
        <v>43063</v>
      </c>
      <c r="L1821">
        <v>244.10499999999999</v>
      </c>
      <c r="M1821" s="1">
        <v>42807</v>
      </c>
      <c r="N1821">
        <v>2042</v>
      </c>
      <c r="O1821" s="1">
        <v>43067</v>
      </c>
      <c r="P1821">
        <v>11621</v>
      </c>
      <c r="Q1821" s="1">
        <v>42807</v>
      </c>
      <c r="R1821">
        <v>3438</v>
      </c>
      <c r="S1821" s="1">
        <v>42808</v>
      </c>
      <c r="T1821">
        <v>119.87</v>
      </c>
      <c r="U1821" s="1">
        <v>43067</v>
      </c>
      <c r="V1821">
        <v>112.465</v>
      </c>
      <c r="W1821">
        <v>43067</v>
      </c>
      <c r="X1821">
        <v>112.465</v>
      </c>
      <c r="Y1821" s="1">
        <v>42808</v>
      </c>
      <c r="Z1821">
        <v>133.43</v>
      </c>
      <c r="AA1821" s="1">
        <v>42809</v>
      </c>
      <c r="AB1821">
        <v>178.01499999999999</v>
      </c>
      <c r="AC1821" s="1">
        <v>42787</v>
      </c>
      <c r="AD1821">
        <v>168.09</v>
      </c>
      <c r="AE1821" s="1">
        <v>42768</v>
      </c>
      <c r="AF1821">
        <v>220.95</v>
      </c>
      <c r="AG1821" s="1">
        <v>42782</v>
      </c>
      <c r="AH1821">
        <v>203.92</v>
      </c>
      <c r="AI1821" s="1">
        <v>42807</v>
      </c>
      <c r="AJ1821">
        <v>128.41999999999999</v>
      </c>
      <c r="AK1821" s="1">
        <v>42808</v>
      </c>
      <c r="AL1821">
        <v>110.145</v>
      </c>
      <c r="AM1821" s="1">
        <v>42807</v>
      </c>
      <c r="AN1821">
        <v>134.3075</v>
      </c>
      <c r="AO1821" s="1">
        <v>42808</v>
      </c>
      <c r="AP1821">
        <v>153.845</v>
      </c>
      <c r="AQ1821" s="1">
        <v>42809</v>
      </c>
      <c r="AR1821">
        <v>104.33</v>
      </c>
      <c r="AS1821" s="1"/>
      <c r="AU1821" s="1"/>
      <c r="AW1821" s="1"/>
      <c r="AY1821" s="1"/>
      <c r="BA1821" s="1"/>
      <c r="BC1821" s="1"/>
      <c r="BE1821" s="1"/>
      <c r="BG1821" s="1"/>
      <c r="BI1821" s="1"/>
      <c r="BK1821" s="1"/>
      <c r="BM1821" s="1"/>
      <c r="BO1821" s="1"/>
      <c r="BQ1821" s="1"/>
      <c r="BS1821" s="1"/>
      <c r="BU1821" s="1"/>
      <c r="BW1821" s="1"/>
      <c r="BY1821" s="1"/>
      <c r="CA1821" s="1"/>
      <c r="CC1821" s="1"/>
      <c r="CE1821" s="1"/>
      <c r="CG1821" s="1"/>
    </row>
    <row r="1822" spans="1:85" x14ac:dyDescent="0.25">
      <c r="A1822" s="1">
        <v>42808</v>
      </c>
      <c r="B1822">
        <v>3833</v>
      </c>
      <c r="C1822" s="1">
        <v>42808</v>
      </c>
      <c r="D1822">
        <v>46.615000000000002</v>
      </c>
      <c r="E1822" s="1">
        <v>42808</v>
      </c>
      <c r="F1822">
        <v>3223.5</v>
      </c>
      <c r="G1822" s="1">
        <v>42783</v>
      </c>
      <c r="H1822">
        <v>43.73</v>
      </c>
      <c r="I1822" s="1"/>
      <c r="K1822" s="1">
        <v>43066</v>
      </c>
      <c r="L1822">
        <v>243.98</v>
      </c>
      <c r="M1822" s="1">
        <v>42808</v>
      </c>
      <c r="N1822">
        <v>2040</v>
      </c>
      <c r="O1822" s="1">
        <v>43068</v>
      </c>
      <c r="P1822">
        <v>11459</v>
      </c>
      <c r="Q1822" s="1">
        <v>42808</v>
      </c>
      <c r="R1822">
        <v>3439</v>
      </c>
      <c r="S1822" s="1">
        <v>42809</v>
      </c>
      <c r="T1822">
        <v>120.33</v>
      </c>
      <c r="U1822" s="1">
        <v>43068</v>
      </c>
      <c r="V1822">
        <v>112.44</v>
      </c>
      <c r="W1822">
        <v>43068</v>
      </c>
      <c r="X1822">
        <v>112.44</v>
      </c>
      <c r="Y1822" s="1">
        <v>42809</v>
      </c>
      <c r="Z1822">
        <v>133.05000000000001</v>
      </c>
      <c r="AA1822" s="1">
        <v>42810</v>
      </c>
      <c r="AB1822">
        <v>177.02500000000001</v>
      </c>
      <c r="AC1822" s="1">
        <v>42788</v>
      </c>
      <c r="AD1822">
        <v>168.59</v>
      </c>
      <c r="AE1822" s="1">
        <v>42769</v>
      </c>
      <c r="AF1822">
        <v>219.82</v>
      </c>
      <c r="AG1822" s="1">
        <v>42783</v>
      </c>
      <c r="AH1822">
        <v>203.54</v>
      </c>
      <c r="AI1822" s="1">
        <v>42808</v>
      </c>
      <c r="AJ1822">
        <v>128.55000000000001</v>
      </c>
      <c r="AK1822" s="1">
        <v>42809</v>
      </c>
      <c r="AL1822">
        <v>110.27</v>
      </c>
      <c r="AM1822" s="1">
        <v>42808</v>
      </c>
      <c r="AN1822">
        <v>134.4487</v>
      </c>
      <c r="AO1822" s="1">
        <v>42809</v>
      </c>
      <c r="AP1822">
        <v>154.12</v>
      </c>
      <c r="AQ1822" s="1">
        <v>42810</v>
      </c>
      <c r="AR1822">
        <v>103.905</v>
      </c>
      <c r="AS1822" s="1"/>
      <c r="AU1822" s="1"/>
      <c r="AW1822" s="1"/>
      <c r="AY1822" s="1"/>
      <c r="BA1822" s="1"/>
      <c r="BC1822" s="1"/>
      <c r="BE1822" s="1"/>
      <c r="BG1822" s="1"/>
      <c r="BI1822" s="1"/>
      <c r="BK1822" s="1"/>
      <c r="BM1822" s="1"/>
      <c r="BO1822" s="1"/>
      <c r="BQ1822" s="1"/>
      <c r="BS1822" s="1"/>
      <c r="BU1822" s="1"/>
      <c r="BW1822" s="1"/>
      <c r="BY1822" s="1"/>
      <c r="CA1822" s="1"/>
      <c r="CC1822" s="1"/>
      <c r="CE1822" s="1"/>
      <c r="CG1822" s="1"/>
    </row>
    <row r="1823" spans="1:85" x14ac:dyDescent="0.25">
      <c r="A1823" s="1">
        <v>42809</v>
      </c>
      <c r="B1823">
        <v>3835</v>
      </c>
      <c r="C1823" s="1">
        <v>42809</v>
      </c>
      <c r="D1823">
        <v>46.98</v>
      </c>
      <c r="E1823" s="1">
        <v>42809</v>
      </c>
      <c r="F1823">
        <v>3225.5</v>
      </c>
      <c r="G1823" s="1">
        <v>42786</v>
      </c>
      <c r="H1823">
        <v>43.97</v>
      </c>
      <c r="I1823" s="1"/>
      <c r="K1823" s="1">
        <v>43067</v>
      </c>
      <c r="L1823">
        <v>244.78</v>
      </c>
      <c r="M1823" s="1">
        <v>42809</v>
      </c>
      <c r="N1823">
        <v>2038.25</v>
      </c>
      <c r="O1823" s="1">
        <v>43069</v>
      </c>
      <c r="P1823">
        <v>11429</v>
      </c>
      <c r="Q1823" s="1">
        <v>42809</v>
      </c>
      <c r="R1823">
        <v>3452</v>
      </c>
      <c r="S1823" s="1">
        <v>42810</v>
      </c>
      <c r="T1823">
        <v>119.955</v>
      </c>
      <c r="U1823" s="1">
        <v>43069</v>
      </c>
      <c r="V1823">
        <v>112.485</v>
      </c>
      <c r="W1823">
        <v>43069</v>
      </c>
      <c r="X1823">
        <v>112.485</v>
      </c>
      <c r="Y1823" s="1">
        <v>42810</v>
      </c>
      <c r="Z1823">
        <v>132.51499999999999</v>
      </c>
      <c r="AA1823" s="1">
        <v>42811</v>
      </c>
      <c r="AB1823">
        <v>176.845</v>
      </c>
      <c r="AC1823" s="1">
        <v>42789</v>
      </c>
      <c r="AD1823">
        <v>168.99</v>
      </c>
      <c r="AE1823" s="1">
        <v>42772</v>
      </c>
      <c r="AF1823">
        <v>218.37</v>
      </c>
      <c r="AG1823" s="1">
        <v>42786</v>
      </c>
      <c r="AH1823">
        <v>203.25</v>
      </c>
      <c r="AI1823" s="1">
        <v>42809</v>
      </c>
      <c r="AJ1823">
        <v>128.74</v>
      </c>
      <c r="AK1823" s="1">
        <v>42810</v>
      </c>
      <c r="AL1823">
        <v>110.185</v>
      </c>
      <c r="AM1823" s="1">
        <v>42809</v>
      </c>
      <c r="AN1823">
        <v>134.70249999999999</v>
      </c>
      <c r="AO1823" s="1">
        <v>42810</v>
      </c>
      <c r="AP1823">
        <v>153.94999999999999</v>
      </c>
      <c r="AQ1823" s="1">
        <v>42811</v>
      </c>
      <c r="AR1823">
        <v>103.84</v>
      </c>
      <c r="AS1823" s="1"/>
      <c r="AU1823" s="1"/>
      <c r="AW1823" s="1"/>
      <c r="AY1823" s="1"/>
      <c r="BA1823" s="1"/>
      <c r="BC1823" s="1"/>
      <c r="BE1823" s="1"/>
      <c r="BG1823" s="1"/>
      <c r="BI1823" s="1"/>
      <c r="BK1823" s="1"/>
      <c r="BM1823" s="1"/>
      <c r="BO1823" s="1"/>
      <c r="BQ1823" s="1"/>
      <c r="BS1823" s="1"/>
      <c r="BU1823" s="1"/>
      <c r="BW1823" s="1"/>
      <c r="BY1823" s="1"/>
      <c r="CA1823" s="1"/>
      <c r="CC1823" s="1"/>
      <c r="CE1823" s="1"/>
      <c r="CG1823" s="1"/>
    </row>
    <row r="1824" spans="1:85" x14ac:dyDescent="0.25">
      <c r="A1824" s="1">
        <v>42810</v>
      </c>
      <c r="B1824">
        <v>3820</v>
      </c>
      <c r="C1824" s="1">
        <v>42810</v>
      </c>
      <c r="D1824">
        <v>47.23</v>
      </c>
      <c r="E1824" s="1">
        <v>42810</v>
      </c>
      <c r="F1824">
        <v>3204.5</v>
      </c>
      <c r="G1824" s="1">
        <v>42787</v>
      </c>
      <c r="H1824">
        <v>44.25</v>
      </c>
      <c r="I1824" s="1"/>
      <c r="K1824" s="1">
        <v>43068</v>
      </c>
      <c r="L1824">
        <v>246.1</v>
      </c>
      <c r="M1824" s="1">
        <v>42810</v>
      </c>
      <c r="N1824">
        <v>2049.75</v>
      </c>
      <c r="O1824" s="1">
        <v>43070</v>
      </c>
      <c r="P1824">
        <v>11334</v>
      </c>
      <c r="Q1824" s="1">
        <v>42810</v>
      </c>
      <c r="R1824">
        <v>3462.5</v>
      </c>
      <c r="S1824" s="1">
        <v>42811</v>
      </c>
      <c r="T1824">
        <v>119.87</v>
      </c>
      <c r="U1824" s="1">
        <v>43070</v>
      </c>
      <c r="V1824">
        <v>112.5</v>
      </c>
      <c r="W1824">
        <v>43070</v>
      </c>
      <c r="X1824">
        <v>112.5</v>
      </c>
      <c r="Y1824" s="1">
        <v>42811</v>
      </c>
      <c r="Z1824">
        <v>132.38</v>
      </c>
      <c r="AA1824" s="1">
        <v>42814</v>
      </c>
      <c r="AB1824">
        <v>177.36</v>
      </c>
      <c r="AC1824" s="1">
        <v>42790</v>
      </c>
      <c r="AD1824">
        <v>170.09</v>
      </c>
      <c r="AE1824" s="1">
        <v>42773</v>
      </c>
      <c r="AF1824">
        <v>218.68</v>
      </c>
      <c r="AG1824" s="1">
        <v>42787</v>
      </c>
      <c r="AH1824">
        <v>202.72</v>
      </c>
      <c r="AI1824" s="1">
        <v>42810</v>
      </c>
      <c r="AJ1824">
        <v>128.66</v>
      </c>
      <c r="AK1824" s="1">
        <v>42811</v>
      </c>
      <c r="AL1824">
        <v>110.155</v>
      </c>
      <c r="AM1824" s="1">
        <v>42810</v>
      </c>
      <c r="AN1824">
        <v>134.19130000000001</v>
      </c>
      <c r="AO1824" s="1">
        <v>42811</v>
      </c>
      <c r="AP1824">
        <v>154.08500000000001</v>
      </c>
      <c r="AQ1824" s="1">
        <v>42814</v>
      </c>
      <c r="AR1824">
        <v>104.105</v>
      </c>
      <c r="AS1824" s="1"/>
      <c r="AU1824" s="1"/>
      <c r="AW1824" s="1"/>
      <c r="AY1824" s="1"/>
      <c r="BA1824" s="1"/>
      <c r="BC1824" s="1"/>
      <c r="BE1824" s="1"/>
      <c r="BG1824" s="1"/>
      <c r="BI1824" s="1"/>
      <c r="BK1824" s="1"/>
      <c r="BM1824" s="1"/>
      <c r="BO1824" s="1"/>
      <c r="BQ1824" s="1"/>
      <c r="BS1824" s="1"/>
      <c r="BU1824" s="1"/>
      <c r="BW1824" s="1"/>
      <c r="BY1824" s="1"/>
      <c r="CA1824" s="1"/>
      <c r="CC1824" s="1"/>
      <c r="CE1824" s="1"/>
      <c r="CG1824" s="1"/>
    </row>
    <row r="1825" spans="1:85" x14ac:dyDescent="0.25">
      <c r="A1825" s="1">
        <v>42811</v>
      </c>
      <c r="B1825">
        <v>3814</v>
      </c>
      <c r="C1825" s="1">
        <v>42811</v>
      </c>
      <c r="D1825">
        <v>47.225000000000001</v>
      </c>
      <c r="E1825" s="1">
        <v>42811</v>
      </c>
      <c r="F1825">
        <v>3199</v>
      </c>
      <c r="G1825" s="1">
        <v>42788</v>
      </c>
      <c r="H1825">
        <v>44.22</v>
      </c>
      <c r="I1825" s="1"/>
      <c r="K1825" s="1">
        <v>43069</v>
      </c>
      <c r="L1825">
        <v>247.73500000000001</v>
      </c>
      <c r="M1825" s="1">
        <v>42811</v>
      </c>
      <c r="N1825">
        <v>2051.75</v>
      </c>
      <c r="O1825" s="1">
        <v>43073</v>
      </c>
      <c r="P1825">
        <v>11331</v>
      </c>
      <c r="Q1825" s="1">
        <v>42811</v>
      </c>
      <c r="R1825">
        <v>3456.5</v>
      </c>
      <c r="S1825" s="1">
        <v>42814</v>
      </c>
      <c r="T1825">
        <v>119.91500000000001</v>
      </c>
      <c r="U1825" s="1">
        <v>43073</v>
      </c>
      <c r="V1825">
        <v>112.51</v>
      </c>
      <c r="W1825">
        <v>43073</v>
      </c>
      <c r="X1825">
        <v>112.51</v>
      </c>
      <c r="Y1825" s="1">
        <v>42814</v>
      </c>
      <c r="Z1825">
        <v>132.77500000000001</v>
      </c>
      <c r="AA1825" s="1">
        <v>42815</v>
      </c>
      <c r="AB1825">
        <v>176.88</v>
      </c>
      <c r="AC1825" s="1">
        <v>42793</v>
      </c>
      <c r="AD1825">
        <v>170.46</v>
      </c>
      <c r="AE1825" s="1">
        <v>42774</v>
      </c>
      <c r="AF1825">
        <v>221.55</v>
      </c>
      <c r="AG1825" s="1">
        <v>42788</v>
      </c>
      <c r="AH1825">
        <v>202.84</v>
      </c>
      <c r="AI1825" s="1">
        <v>42811</v>
      </c>
      <c r="AJ1825">
        <v>128.69999999999999</v>
      </c>
      <c r="AK1825" s="1">
        <v>42814</v>
      </c>
      <c r="AL1825">
        <v>110.19499999999999</v>
      </c>
      <c r="AM1825" s="1">
        <v>42811</v>
      </c>
      <c r="AN1825">
        <v>134.2587</v>
      </c>
      <c r="AO1825" s="1">
        <v>42814</v>
      </c>
      <c r="AP1825">
        <v>154.05000000000001</v>
      </c>
      <c r="AQ1825" s="1">
        <v>42815</v>
      </c>
      <c r="AR1825">
        <v>103.67</v>
      </c>
      <c r="AS1825" s="1"/>
      <c r="AU1825" s="1"/>
      <c r="AW1825" s="1"/>
      <c r="AY1825" s="1"/>
      <c r="BA1825" s="1"/>
      <c r="BC1825" s="1"/>
      <c r="BE1825" s="1"/>
      <c r="BG1825" s="1"/>
      <c r="BI1825" s="1"/>
      <c r="BK1825" s="1"/>
      <c r="BM1825" s="1"/>
      <c r="BO1825" s="1"/>
      <c r="BQ1825" s="1"/>
      <c r="BS1825" s="1"/>
      <c r="BU1825" s="1"/>
      <c r="BW1825" s="1"/>
      <c r="BY1825" s="1"/>
      <c r="CA1825" s="1"/>
      <c r="CC1825" s="1"/>
      <c r="CE1825" s="1"/>
      <c r="CG1825" s="1"/>
    </row>
    <row r="1826" spans="1:85" x14ac:dyDescent="0.25">
      <c r="A1826" s="1">
        <v>42814</v>
      </c>
      <c r="B1826">
        <v>3819</v>
      </c>
      <c r="C1826" s="1">
        <v>42814</v>
      </c>
      <c r="D1826">
        <v>47.155000000000001</v>
      </c>
      <c r="E1826" s="1">
        <v>42814</v>
      </c>
      <c r="F1826">
        <v>3203</v>
      </c>
      <c r="G1826" s="1">
        <v>42789</v>
      </c>
      <c r="H1826">
        <v>44.07</v>
      </c>
      <c r="I1826" s="1"/>
      <c r="K1826" s="1">
        <v>43070</v>
      </c>
      <c r="L1826">
        <v>245.035</v>
      </c>
      <c r="M1826" s="1">
        <v>42814</v>
      </c>
      <c r="N1826">
        <v>2056.25</v>
      </c>
      <c r="O1826" s="1">
        <v>43074</v>
      </c>
      <c r="P1826">
        <v>11360.5</v>
      </c>
      <c r="Q1826" s="1">
        <v>42814</v>
      </c>
      <c r="R1826">
        <v>3480.5</v>
      </c>
      <c r="S1826" s="1">
        <v>42815</v>
      </c>
      <c r="T1826">
        <v>120.06</v>
      </c>
      <c r="U1826" s="1">
        <v>43074</v>
      </c>
      <c r="V1826">
        <v>112.54</v>
      </c>
      <c r="W1826">
        <v>43074</v>
      </c>
      <c r="X1826">
        <v>112.54</v>
      </c>
      <c r="Y1826" s="1">
        <v>42815</v>
      </c>
      <c r="Z1826">
        <v>132.28</v>
      </c>
      <c r="AA1826" s="1">
        <v>42816</v>
      </c>
      <c r="AB1826">
        <v>177.52500000000001</v>
      </c>
      <c r="AC1826" s="1">
        <v>42794</v>
      </c>
      <c r="AD1826">
        <v>170.86</v>
      </c>
      <c r="AE1826" s="1">
        <v>42775</v>
      </c>
      <c r="AF1826">
        <v>222.72</v>
      </c>
      <c r="AG1826" s="1">
        <v>42789</v>
      </c>
      <c r="AH1826">
        <v>203.4</v>
      </c>
      <c r="AI1826" s="1">
        <v>42814</v>
      </c>
      <c r="AJ1826">
        <v>128.74</v>
      </c>
      <c r="AK1826" s="1">
        <v>42815</v>
      </c>
      <c r="AL1826">
        <v>110.005</v>
      </c>
      <c r="AM1826" s="1">
        <v>42814</v>
      </c>
      <c r="AN1826">
        <v>134.2388</v>
      </c>
      <c r="AO1826" s="1">
        <v>42815</v>
      </c>
      <c r="AP1826">
        <v>153.96</v>
      </c>
      <c r="AQ1826" s="1">
        <v>42816</v>
      </c>
      <c r="AR1826">
        <v>103.92</v>
      </c>
      <c r="AS1826" s="1"/>
      <c r="AU1826" s="1"/>
      <c r="AW1826" s="1"/>
      <c r="AY1826" s="1"/>
      <c r="BA1826" s="1"/>
      <c r="BC1826" s="1"/>
      <c r="BE1826" s="1"/>
      <c r="BG1826" s="1"/>
      <c r="BI1826" s="1"/>
      <c r="BK1826" s="1"/>
      <c r="BM1826" s="1"/>
      <c r="BO1826" s="1"/>
      <c r="BQ1826" s="1"/>
      <c r="BS1826" s="1"/>
      <c r="BU1826" s="1"/>
      <c r="BW1826" s="1"/>
      <c r="BY1826" s="1"/>
      <c r="CA1826" s="1"/>
      <c r="CC1826" s="1"/>
      <c r="CE1826" s="1"/>
      <c r="CG1826" s="1"/>
    </row>
    <row r="1827" spans="1:85" x14ac:dyDescent="0.25">
      <c r="A1827" s="1">
        <v>42815</v>
      </c>
      <c r="B1827">
        <v>3755.5</v>
      </c>
      <c r="C1827" s="1">
        <v>42815</v>
      </c>
      <c r="D1827">
        <v>46.87</v>
      </c>
      <c r="E1827" s="1">
        <v>42815</v>
      </c>
      <c r="F1827">
        <v>3150</v>
      </c>
      <c r="G1827" s="1">
        <v>42790</v>
      </c>
      <c r="H1827">
        <v>44.06</v>
      </c>
      <c r="I1827" s="1"/>
      <c r="K1827" s="1">
        <v>43073</v>
      </c>
      <c r="L1827">
        <v>248.81</v>
      </c>
      <c r="M1827" s="1">
        <v>42815</v>
      </c>
      <c r="N1827">
        <v>2036.75</v>
      </c>
      <c r="O1827" s="1">
        <v>43075</v>
      </c>
      <c r="P1827">
        <v>11352</v>
      </c>
      <c r="Q1827" s="1">
        <v>42815</v>
      </c>
      <c r="R1827">
        <v>3418</v>
      </c>
      <c r="S1827" s="1">
        <v>42816</v>
      </c>
      <c r="T1827">
        <v>120.485</v>
      </c>
      <c r="U1827" s="1">
        <v>43075</v>
      </c>
      <c r="V1827">
        <v>112.56</v>
      </c>
      <c r="W1827">
        <v>43075</v>
      </c>
      <c r="X1827">
        <v>112.56</v>
      </c>
      <c r="Y1827" s="1">
        <v>42816</v>
      </c>
      <c r="Z1827">
        <v>132.57499999999999</v>
      </c>
      <c r="AA1827" s="1">
        <v>42817</v>
      </c>
      <c r="AB1827">
        <v>176.495</v>
      </c>
      <c r="AC1827" s="1">
        <v>42795</v>
      </c>
      <c r="AD1827">
        <v>170.05</v>
      </c>
      <c r="AE1827" s="1">
        <v>42776</v>
      </c>
      <c r="AF1827">
        <v>220.3</v>
      </c>
      <c r="AG1827" s="1">
        <v>42790</v>
      </c>
      <c r="AH1827">
        <v>204</v>
      </c>
      <c r="AI1827" s="1">
        <v>42815</v>
      </c>
      <c r="AJ1827">
        <v>128.61000000000001</v>
      </c>
      <c r="AK1827" s="1">
        <v>42816</v>
      </c>
      <c r="AL1827">
        <v>110.07</v>
      </c>
      <c r="AM1827" s="1">
        <v>42815</v>
      </c>
      <c r="AN1827">
        <v>134.15</v>
      </c>
      <c r="AO1827" s="1">
        <v>42816</v>
      </c>
      <c r="AP1827">
        <v>154.16999999999999</v>
      </c>
      <c r="AQ1827" s="1">
        <v>42817</v>
      </c>
      <c r="AR1827">
        <v>103.26</v>
      </c>
      <c r="AS1827" s="1"/>
      <c r="AU1827" s="1"/>
      <c r="AW1827" s="1"/>
      <c r="AY1827" s="1"/>
      <c r="BA1827" s="1"/>
      <c r="BC1827" s="1"/>
      <c r="BE1827" s="1"/>
      <c r="BG1827" s="1"/>
      <c r="BI1827" s="1"/>
      <c r="BK1827" s="1"/>
      <c r="BM1827" s="1"/>
      <c r="BO1827" s="1"/>
      <c r="BQ1827" s="1"/>
      <c r="BS1827" s="1"/>
      <c r="BU1827" s="1"/>
      <c r="BW1827" s="1"/>
      <c r="BY1827" s="1"/>
      <c r="CA1827" s="1"/>
      <c r="CC1827" s="1"/>
      <c r="CE1827" s="1"/>
      <c r="CG1827" s="1"/>
    </row>
    <row r="1828" spans="1:85" x14ac:dyDescent="0.25">
      <c r="A1828" s="1">
        <v>42816</v>
      </c>
      <c r="B1828">
        <v>3738</v>
      </c>
      <c r="C1828" s="1">
        <v>42816</v>
      </c>
      <c r="D1828">
        <v>46.63</v>
      </c>
      <c r="E1828" s="1">
        <v>42816</v>
      </c>
      <c r="F1828">
        <v>3135</v>
      </c>
      <c r="G1828" s="1">
        <v>42793</v>
      </c>
      <c r="H1828">
        <v>43.95</v>
      </c>
      <c r="I1828" s="1"/>
      <c r="K1828" s="1">
        <v>43074</v>
      </c>
      <c r="L1828">
        <v>248.02500000000001</v>
      </c>
      <c r="M1828" s="1">
        <v>42816</v>
      </c>
      <c r="N1828">
        <v>2027.75</v>
      </c>
      <c r="O1828" s="1">
        <v>43076</v>
      </c>
      <c r="P1828">
        <v>11391.5</v>
      </c>
      <c r="Q1828" s="1">
        <v>42816</v>
      </c>
      <c r="R1828">
        <v>3389</v>
      </c>
      <c r="S1828" s="1">
        <v>42817</v>
      </c>
      <c r="T1828">
        <v>120.47</v>
      </c>
      <c r="U1828" s="1">
        <v>43076</v>
      </c>
      <c r="V1828">
        <v>112.58</v>
      </c>
      <c r="W1828">
        <v>43076</v>
      </c>
      <c r="X1828">
        <v>112.58</v>
      </c>
      <c r="Y1828" s="1">
        <v>42817</v>
      </c>
      <c r="Z1828">
        <v>131.785</v>
      </c>
      <c r="AA1828" s="1">
        <v>42818</v>
      </c>
      <c r="AB1828">
        <v>177.72499999999999</v>
      </c>
      <c r="AC1828" s="1">
        <v>42796</v>
      </c>
      <c r="AD1828">
        <v>169.77</v>
      </c>
      <c r="AE1828" s="1">
        <v>42779</v>
      </c>
      <c r="AF1828">
        <v>220.78</v>
      </c>
      <c r="AG1828" s="1">
        <v>42793</v>
      </c>
      <c r="AH1828">
        <v>204.15</v>
      </c>
      <c r="AI1828" s="1">
        <v>42816</v>
      </c>
      <c r="AJ1828">
        <v>128.80000000000001</v>
      </c>
      <c r="AK1828" s="1">
        <v>42817</v>
      </c>
      <c r="AL1828">
        <v>110.125</v>
      </c>
      <c r="AM1828" s="1">
        <v>42816</v>
      </c>
      <c r="AN1828">
        <v>134.32249999999999</v>
      </c>
      <c r="AO1828" s="1">
        <v>42817</v>
      </c>
      <c r="AP1828">
        <v>154.155</v>
      </c>
      <c r="AQ1828" s="1">
        <v>42818</v>
      </c>
      <c r="AR1828">
        <v>103.89</v>
      </c>
      <c r="AS1828" s="1"/>
      <c r="AU1828" s="1"/>
      <c r="AW1828" s="1"/>
      <c r="AY1828" s="1"/>
      <c r="BA1828" s="1"/>
      <c r="BC1828" s="1"/>
      <c r="BE1828" s="1"/>
      <c r="BG1828" s="1"/>
      <c r="BI1828" s="1"/>
      <c r="BK1828" s="1"/>
      <c r="BM1828" s="1"/>
      <c r="BO1828" s="1"/>
      <c r="BQ1828" s="1"/>
      <c r="BS1828" s="1"/>
      <c r="BU1828" s="1"/>
      <c r="BW1828" s="1"/>
      <c r="BY1828" s="1"/>
      <c r="CA1828" s="1"/>
      <c r="CC1828" s="1"/>
      <c r="CE1828" s="1"/>
      <c r="CG1828" s="1"/>
    </row>
    <row r="1829" spans="1:85" x14ac:dyDescent="0.25">
      <c r="A1829" s="1">
        <v>42817</v>
      </c>
      <c r="B1829">
        <v>3747</v>
      </c>
      <c r="C1829" s="1">
        <v>42817</v>
      </c>
      <c r="D1829">
        <v>46.91</v>
      </c>
      <c r="E1829" s="1">
        <v>42817</v>
      </c>
      <c r="F1829">
        <v>3143</v>
      </c>
      <c r="G1829" s="1">
        <v>42794</v>
      </c>
      <c r="H1829">
        <v>43.87</v>
      </c>
      <c r="I1829" s="1"/>
      <c r="K1829" s="1">
        <v>43075</v>
      </c>
      <c r="L1829">
        <v>246.45500000000001</v>
      </c>
      <c r="M1829" s="1">
        <v>42817</v>
      </c>
      <c r="N1829">
        <v>2034</v>
      </c>
      <c r="O1829" s="1">
        <v>43077</v>
      </c>
      <c r="P1829">
        <v>11422</v>
      </c>
      <c r="Q1829" s="1">
        <v>42817</v>
      </c>
      <c r="R1829">
        <v>3391</v>
      </c>
      <c r="S1829" s="1">
        <v>42818</v>
      </c>
      <c r="T1829">
        <v>120.7</v>
      </c>
      <c r="U1829" s="1">
        <v>43077</v>
      </c>
      <c r="V1829">
        <v>112.59</v>
      </c>
      <c r="W1829">
        <v>43077</v>
      </c>
      <c r="X1829">
        <v>112.59</v>
      </c>
      <c r="Y1829" s="1">
        <v>42818</v>
      </c>
      <c r="Z1829">
        <v>132.58500000000001</v>
      </c>
      <c r="AA1829" s="1">
        <v>42821</v>
      </c>
      <c r="AB1829">
        <v>177.935</v>
      </c>
      <c r="AC1829" s="1">
        <v>42797</v>
      </c>
      <c r="AD1829">
        <v>169.73</v>
      </c>
      <c r="AE1829" s="1">
        <v>42780</v>
      </c>
      <c r="AF1829">
        <v>219.87</v>
      </c>
      <c r="AG1829" s="1">
        <v>42794</v>
      </c>
      <c r="AH1829">
        <v>204.2</v>
      </c>
      <c r="AI1829" s="1">
        <v>42817</v>
      </c>
      <c r="AJ1829">
        <v>128.76</v>
      </c>
      <c r="AK1829" s="1">
        <v>42818</v>
      </c>
      <c r="AL1829">
        <v>110.1</v>
      </c>
      <c r="AM1829" s="1">
        <v>42817</v>
      </c>
      <c r="AN1829">
        <v>134.23500000000001</v>
      </c>
      <c r="AO1829" s="1">
        <v>42818</v>
      </c>
      <c r="AP1829">
        <v>154.09</v>
      </c>
      <c r="AQ1829" s="1">
        <v>42821</v>
      </c>
      <c r="AR1829">
        <v>103.92</v>
      </c>
      <c r="AS1829" s="1"/>
      <c r="AU1829" s="1"/>
      <c r="AW1829" s="1"/>
      <c r="AY1829" s="1"/>
      <c r="BA1829" s="1"/>
      <c r="BC1829" s="1"/>
      <c r="BE1829" s="1"/>
      <c r="BG1829" s="1"/>
      <c r="BI1829" s="1"/>
      <c r="BK1829" s="1"/>
      <c r="BM1829" s="1"/>
      <c r="BO1829" s="1"/>
      <c r="BQ1829" s="1"/>
      <c r="BS1829" s="1"/>
      <c r="BU1829" s="1"/>
      <c r="BW1829" s="1"/>
      <c r="BY1829" s="1"/>
      <c r="CA1829" s="1"/>
      <c r="CC1829" s="1"/>
      <c r="CE1829" s="1"/>
      <c r="CG1829" s="1"/>
    </row>
    <row r="1830" spans="1:85" x14ac:dyDescent="0.25">
      <c r="A1830" s="1">
        <v>42818</v>
      </c>
      <c r="B1830">
        <v>3752.5</v>
      </c>
      <c r="C1830" s="1">
        <v>42818</v>
      </c>
      <c r="D1830">
        <v>46.88</v>
      </c>
      <c r="E1830" s="1">
        <v>42818</v>
      </c>
      <c r="F1830">
        <v>3147.5</v>
      </c>
      <c r="G1830" s="1">
        <v>42795</v>
      </c>
      <c r="H1830">
        <v>44.63</v>
      </c>
      <c r="I1830" s="1"/>
      <c r="K1830" s="1">
        <v>43076</v>
      </c>
      <c r="L1830">
        <v>246.995</v>
      </c>
      <c r="M1830" s="1">
        <v>42818</v>
      </c>
      <c r="N1830">
        <v>2039</v>
      </c>
      <c r="O1830" s="1">
        <v>43080</v>
      </c>
      <c r="P1830">
        <v>11497</v>
      </c>
      <c r="Q1830" s="1">
        <v>42818</v>
      </c>
      <c r="R1830">
        <v>3407</v>
      </c>
      <c r="S1830" s="1">
        <v>42821</v>
      </c>
      <c r="T1830">
        <v>120.76</v>
      </c>
      <c r="U1830" s="1">
        <v>43080</v>
      </c>
      <c r="V1830">
        <v>112.58</v>
      </c>
      <c r="W1830">
        <v>43080</v>
      </c>
      <c r="X1830">
        <v>112.58</v>
      </c>
      <c r="Y1830" s="1">
        <v>42821</v>
      </c>
      <c r="Z1830">
        <v>132.64500000000001</v>
      </c>
      <c r="AA1830" s="1">
        <v>42822</v>
      </c>
      <c r="AB1830">
        <v>178.75</v>
      </c>
      <c r="AC1830" s="1">
        <v>42800</v>
      </c>
      <c r="AD1830">
        <v>169.37</v>
      </c>
      <c r="AE1830" s="1">
        <v>42781</v>
      </c>
      <c r="AF1830">
        <v>219.41</v>
      </c>
      <c r="AG1830" s="1">
        <v>42795</v>
      </c>
      <c r="AH1830">
        <v>203.43</v>
      </c>
      <c r="AI1830" s="1">
        <v>42818</v>
      </c>
      <c r="AJ1830">
        <v>128.77000000000001</v>
      </c>
      <c r="AK1830" s="1">
        <v>42821</v>
      </c>
      <c r="AL1830">
        <v>110.04</v>
      </c>
      <c r="AM1830" s="1">
        <v>42818</v>
      </c>
      <c r="AN1830">
        <v>134.3663</v>
      </c>
      <c r="AO1830" s="1">
        <v>42821</v>
      </c>
      <c r="AP1830">
        <v>154.16999999999999</v>
      </c>
      <c r="AQ1830" s="1">
        <v>42822</v>
      </c>
      <c r="AR1830">
        <v>104.41</v>
      </c>
      <c r="AS1830" s="1"/>
      <c r="AU1830" s="1"/>
      <c r="AW1830" s="1"/>
      <c r="AY1830" s="1"/>
      <c r="BA1830" s="1"/>
      <c r="BC1830" s="1"/>
      <c r="BE1830" s="1"/>
      <c r="BG1830" s="1"/>
      <c r="BI1830" s="1"/>
      <c r="BK1830" s="1"/>
      <c r="BM1830" s="1"/>
      <c r="BO1830" s="1"/>
      <c r="BQ1830" s="1"/>
      <c r="BS1830" s="1"/>
      <c r="BU1830" s="1"/>
      <c r="BW1830" s="1"/>
      <c r="BY1830" s="1"/>
      <c r="CA1830" s="1"/>
      <c r="CC1830" s="1"/>
      <c r="CE1830" s="1"/>
      <c r="CG1830" s="1"/>
    </row>
    <row r="1831" spans="1:85" x14ac:dyDescent="0.25">
      <c r="A1831" s="1">
        <v>42821</v>
      </c>
      <c r="B1831">
        <v>3712.5</v>
      </c>
      <c r="C1831" s="1">
        <v>42821</v>
      </c>
      <c r="D1831">
        <v>46.71</v>
      </c>
      <c r="E1831" s="1">
        <v>42821</v>
      </c>
      <c r="F1831">
        <v>3115</v>
      </c>
      <c r="G1831" s="1">
        <v>42796</v>
      </c>
      <c r="H1831">
        <v>44.5</v>
      </c>
      <c r="I1831" s="1"/>
      <c r="K1831" s="1">
        <v>43077</v>
      </c>
      <c r="L1831">
        <v>247.95500000000001</v>
      </c>
      <c r="M1831" s="1">
        <v>42821</v>
      </c>
      <c r="N1831">
        <v>2032</v>
      </c>
      <c r="O1831" s="1">
        <v>43081</v>
      </c>
      <c r="P1831">
        <v>11568.5</v>
      </c>
      <c r="Q1831" s="1">
        <v>42821</v>
      </c>
      <c r="R1831">
        <v>3374.5</v>
      </c>
      <c r="S1831" s="1">
        <v>42822</v>
      </c>
      <c r="T1831">
        <v>120.955</v>
      </c>
      <c r="U1831" s="1">
        <v>43081</v>
      </c>
      <c r="V1831">
        <v>112.49</v>
      </c>
      <c r="W1831">
        <v>43081</v>
      </c>
      <c r="X1831">
        <v>112.49</v>
      </c>
      <c r="Y1831" s="1">
        <v>42822</v>
      </c>
      <c r="Z1831">
        <v>133.25</v>
      </c>
      <c r="AA1831" s="1">
        <v>42823</v>
      </c>
      <c r="AB1831">
        <v>178.94</v>
      </c>
      <c r="AC1831" s="1">
        <v>42801</v>
      </c>
      <c r="AD1831">
        <v>169.09</v>
      </c>
      <c r="AE1831" s="1">
        <v>42782</v>
      </c>
      <c r="AF1831">
        <v>221.97</v>
      </c>
      <c r="AG1831" s="1">
        <v>42796</v>
      </c>
      <c r="AH1831">
        <v>203.6</v>
      </c>
      <c r="AI1831" s="1">
        <v>42821</v>
      </c>
      <c r="AJ1831">
        <v>128.75</v>
      </c>
      <c r="AK1831" s="1">
        <v>42822</v>
      </c>
      <c r="AL1831">
        <v>110.04</v>
      </c>
      <c r="AM1831" s="1">
        <v>42821</v>
      </c>
      <c r="AN1831">
        <v>134.2912</v>
      </c>
      <c r="AO1831" s="1">
        <v>42822</v>
      </c>
      <c r="AP1831">
        <v>154.47</v>
      </c>
      <c r="AQ1831" s="1">
        <v>42823</v>
      </c>
      <c r="AR1831">
        <v>104.44499999999999</v>
      </c>
      <c r="AS1831" s="1"/>
      <c r="AU1831" s="1"/>
      <c r="AW1831" s="1"/>
      <c r="AY1831" s="1"/>
      <c r="BA1831" s="1"/>
      <c r="BC1831" s="1"/>
      <c r="BE1831" s="1"/>
      <c r="BG1831" s="1"/>
      <c r="BI1831" s="1"/>
      <c r="BK1831" s="1"/>
      <c r="BM1831" s="1"/>
      <c r="BO1831" s="1"/>
      <c r="BQ1831" s="1"/>
      <c r="BS1831" s="1"/>
      <c r="BU1831" s="1"/>
      <c r="BW1831" s="1"/>
      <c r="BY1831" s="1"/>
      <c r="CA1831" s="1"/>
      <c r="CC1831" s="1"/>
      <c r="CE1831" s="1"/>
      <c r="CG1831" s="1"/>
    </row>
    <row r="1832" spans="1:85" x14ac:dyDescent="0.25">
      <c r="A1832" s="1">
        <v>42822</v>
      </c>
      <c r="B1832">
        <v>3754</v>
      </c>
      <c r="C1832" s="1">
        <v>42822</v>
      </c>
      <c r="D1832">
        <v>46.994999999999997</v>
      </c>
      <c r="E1832" s="1">
        <v>42822</v>
      </c>
      <c r="F1832">
        <v>3149.5</v>
      </c>
      <c r="G1832" s="1">
        <v>42797</v>
      </c>
      <c r="H1832">
        <v>44.16</v>
      </c>
      <c r="I1832" s="1"/>
      <c r="K1832" s="1">
        <v>43080</v>
      </c>
      <c r="L1832">
        <v>248.85499999999999</v>
      </c>
      <c r="M1832" s="1">
        <v>42822</v>
      </c>
      <c r="N1832">
        <v>2050.5</v>
      </c>
      <c r="O1832" s="1">
        <v>43082</v>
      </c>
      <c r="P1832">
        <v>11560.5</v>
      </c>
      <c r="Q1832" s="1">
        <v>42822</v>
      </c>
      <c r="R1832">
        <v>3430</v>
      </c>
      <c r="S1832" s="1">
        <v>42823</v>
      </c>
      <c r="T1832">
        <v>121.22499999999999</v>
      </c>
      <c r="U1832" s="1">
        <v>43082</v>
      </c>
      <c r="V1832">
        <v>112.41500000000001</v>
      </c>
      <c r="W1832">
        <v>43082</v>
      </c>
      <c r="X1832">
        <v>112.41500000000001</v>
      </c>
      <c r="Y1832" s="1">
        <v>42823</v>
      </c>
      <c r="Z1832">
        <v>133.21</v>
      </c>
      <c r="AA1832" s="1">
        <v>42824</v>
      </c>
      <c r="AB1832">
        <v>177.48</v>
      </c>
      <c r="AC1832" s="1">
        <v>42802</v>
      </c>
      <c r="AD1832">
        <v>168.07</v>
      </c>
      <c r="AE1832" s="1">
        <v>42783</v>
      </c>
      <c r="AF1832">
        <v>222.46</v>
      </c>
      <c r="AG1832" s="1">
        <v>42797</v>
      </c>
      <c r="AH1832">
        <v>203.52</v>
      </c>
      <c r="AI1832" s="1">
        <v>42822</v>
      </c>
      <c r="AJ1832">
        <v>128.85</v>
      </c>
      <c r="AK1832" s="1">
        <v>42823</v>
      </c>
      <c r="AL1832">
        <v>110.19499999999999</v>
      </c>
      <c r="AM1832" s="1">
        <v>42822</v>
      </c>
      <c r="AN1832">
        <v>134.42750000000001</v>
      </c>
      <c r="AO1832" s="1">
        <v>42823</v>
      </c>
      <c r="AP1832">
        <v>154.6</v>
      </c>
      <c r="AQ1832" s="1">
        <v>42824</v>
      </c>
      <c r="AR1832">
        <v>103.57</v>
      </c>
      <c r="AS1832" s="1"/>
      <c r="AU1832" s="1"/>
      <c r="AW1832" s="1"/>
      <c r="AY1832" s="1"/>
      <c r="BA1832" s="1"/>
      <c r="BC1832" s="1"/>
      <c r="BE1832" s="1"/>
      <c r="BG1832" s="1"/>
      <c r="BI1832" s="1"/>
      <c r="BK1832" s="1"/>
      <c r="BM1832" s="1"/>
      <c r="BO1832" s="1"/>
      <c r="BQ1832" s="1"/>
      <c r="BS1832" s="1"/>
      <c r="BU1832" s="1"/>
      <c r="BW1832" s="1"/>
      <c r="BY1832" s="1"/>
      <c r="CA1832" s="1"/>
      <c r="CC1832" s="1"/>
      <c r="CE1832" s="1"/>
      <c r="CG1832" s="1"/>
    </row>
    <row r="1833" spans="1:85" x14ac:dyDescent="0.25">
      <c r="A1833" s="1">
        <v>42823</v>
      </c>
      <c r="B1833">
        <v>3787.5</v>
      </c>
      <c r="C1833" s="1">
        <v>42823</v>
      </c>
      <c r="D1833">
        <v>47.055</v>
      </c>
      <c r="E1833" s="1">
        <v>42823</v>
      </c>
      <c r="F1833">
        <v>3177</v>
      </c>
      <c r="G1833" s="1">
        <v>42800</v>
      </c>
      <c r="H1833">
        <v>44.18</v>
      </c>
      <c r="I1833" s="1"/>
      <c r="K1833" s="1">
        <v>43081</v>
      </c>
      <c r="L1833">
        <v>249.9</v>
      </c>
      <c r="M1833" s="1">
        <v>42823</v>
      </c>
      <c r="N1833">
        <v>2052.25</v>
      </c>
      <c r="O1833" s="1">
        <v>43083</v>
      </c>
      <c r="P1833">
        <v>11476</v>
      </c>
      <c r="Q1833" s="1">
        <v>42823</v>
      </c>
      <c r="R1833">
        <v>3476</v>
      </c>
      <c r="S1833" s="1">
        <v>42824</v>
      </c>
      <c r="T1833">
        <v>121.16</v>
      </c>
      <c r="U1833" s="1">
        <v>43083</v>
      </c>
      <c r="V1833">
        <v>112.425</v>
      </c>
      <c r="W1833">
        <v>43083</v>
      </c>
      <c r="X1833">
        <v>112.425</v>
      </c>
      <c r="Y1833" s="1">
        <v>42824</v>
      </c>
      <c r="Z1833">
        <v>132.11500000000001</v>
      </c>
      <c r="AA1833" s="1">
        <v>42825</v>
      </c>
      <c r="AB1833">
        <v>176.31</v>
      </c>
      <c r="AC1833" s="1">
        <v>42803</v>
      </c>
      <c r="AD1833">
        <v>167.46</v>
      </c>
      <c r="AE1833" s="1">
        <v>42786</v>
      </c>
      <c r="AF1833">
        <v>222.13</v>
      </c>
      <c r="AG1833" s="1">
        <v>42800</v>
      </c>
      <c r="AH1833">
        <v>202.97</v>
      </c>
      <c r="AI1833" s="1">
        <v>42823</v>
      </c>
      <c r="AJ1833">
        <v>129.21</v>
      </c>
      <c r="AK1833" s="1">
        <v>42824</v>
      </c>
      <c r="AL1833">
        <v>110.205</v>
      </c>
      <c r="AM1833" s="1">
        <v>42823</v>
      </c>
      <c r="AN1833">
        <v>134.80500000000001</v>
      </c>
      <c r="AO1833" s="1">
        <v>42824</v>
      </c>
      <c r="AP1833">
        <v>154.68</v>
      </c>
      <c r="AQ1833" s="1">
        <v>42825</v>
      </c>
      <c r="AR1833">
        <v>102.86499999999999</v>
      </c>
      <c r="AS1833" s="1"/>
      <c r="AU1833" s="1"/>
      <c r="AW1833" s="1"/>
      <c r="AY1833" s="1"/>
      <c r="BA1833" s="1"/>
      <c r="BC1833" s="1"/>
      <c r="BE1833" s="1"/>
      <c r="BG1833" s="1"/>
      <c r="BI1833" s="1"/>
      <c r="BK1833" s="1"/>
      <c r="BM1833" s="1"/>
      <c r="BO1833" s="1"/>
      <c r="BQ1833" s="1"/>
      <c r="BS1833" s="1"/>
      <c r="BU1833" s="1"/>
      <c r="BW1833" s="1"/>
      <c r="BY1833" s="1"/>
      <c r="CA1833" s="1"/>
      <c r="CC1833" s="1"/>
      <c r="CE1833" s="1"/>
      <c r="CG1833" s="1"/>
    </row>
    <row r="1834" spans="1:85" x14ac:dyDescent="0.25">
      <c r="A1834" s="1">
        <v>42824</v>
      </c>
      <c r="B1834">
        <v>3782</v>
      </c>
      <c r="C1834" s="1">
        <v>42824</v>
      </c>
      <c r="D1834">
        <v>47.22</v>
      </c>
      <c r="E1834" s="1">
        <v>42824</v>
      </c>
      <c r="F1834">
        <v>3171.5</v>
      </c>
      <c r="G1834" s="1">
        <v>42801</v>
      </c>
      <c r="H1834">
        <v>44.07</v>
      </c>
      <c r="I1834" s="1"/>
      <c r="K1834" s="1">
        <v>43082</v>
      </c>
      <c r="L1834">
        <v>250.24</v>
      </c>
      <c r="M1834" s="1">
        <v>42824</v>
      </c>
      <c r="N1834">
        <v>2047.75</v>
      </c>
      <c r="O1834" s="1">
        <v>43084</v>
      </c>
      <c r="P1834">
        <v>11561.5</v>
      </c>
      <c r="Q1834" s="1">
        <v>42824</v>
      </c>
      <c r="R1834">
        <v>3478</v>
      </c>
      <c r="S1834" s="1">
        <v>42825</v>
      </c>
      <c r="T1834">
        <v>121.15</v>
      </c>
      <c r="U1834" s="1">
        <v>43084</v>
      </c>
      <c r="V1834">
        <v>112.42</v>
      </c>
      <c r="W1834">
        <v>43084</v>
      </c>
      <c r="X1834">
        <v>112.42</v>
      </c>
      <c r="Y1834" s="1">
        <v>42825</v>
      </c>
      <c r="Z1834">
        <v>131.31</v>
      </c>
      <c r="AA1834" s="1">
        <v>42828</v>
      </c>
      <c r="AB1834">
        <v>176.64</v>
      </c>
      <c r="AC1834" s="1">
        <v>42804</v>
      </c>
      <c r="AD1834">
        <v>166.56</v>
      </c>
      <c r="AE1834" s="1">
        <v>42787</v>
      </c>
      <c r="AF1834">
        <v>221.09</v>
      </c>
      <c r="AG1834" s="1">
        <v>42801</v>
      </c>
      <c r="AH1834">
        <v>202.64</v>
      </c>
      <c r="AI1834" s="1">
        <v>42824</v>
      </c>
      <c r="AJ1834">
        <v>129.13999999999999</v>
      </c>
      <c r="AK1834" s="1">
        <v>42825</v>
      </c>
      <c r="AL1834">
        <v>110.19499999999999</v>
      </c>
      <c r="AM1834" s="1">
        <v>42824</v>
      </c>
      <c r="AN1834">
        <v>134.79249999999999</v>
      </c>
      <c r="AO1834" s="1">
        <v>42825</v>
      </c>
      <c r="AP1834">
        <v>154.65</v>
      </c>
      <c r="AQ1834" s="1">
        <v>42828</v>
      </c>
      <c r="AR1834">
        <v>103.075</v>
      </c>
      <c r="AS1834" s="1"/>
      <c r="AU1834" s="1"/>
      <c r="AW1834" s="1"/>
      <c r="AY1834" s="1"/>
      <c r="BA1834" s="1"/>
      <c r="BC1834" s="1"/>
      <c r="BE1834" s="1"/>
      <c r="BG1834" s="1"/>
      <c r="BI1834" s="1"/>
      <c r="BK1834" s="1"/>
      <c r="BM1834" s="1"/>
      <c r="BO1834" s="1"/>
      <c r="BQ1834" s="1"/>
      <c r="BS1834" s="1"/>
      <c r="BU1834" s="1"/>
      <c r="BW1834" s="1"/>
      <c r="BY1834" s="1"/>
      <c r="CA1834" s="1"/>
      <c r="CC1834" s="1"/>
      <c r="CE1834" s="1"/>
      <c r="CG1834" s="1"/>
    </row>
    <row r="1835" spans="1:85" x14ac:dyDescent="0.25">
      <c r="A1835" s="1">
        <v>42825</v>
      </c>
      <c r="B1835">
        <v>3762.5</v>
      </c>
      <c r="C1835" s="1">
        <v>42825</v>
      </c>
      <c r="D1835">
        <v>47.1</v>
      </c>
      <c r="E1835" s="1">
        <v>42825</v>
      </c>
      <c r="F1835">
        <v>3155.5</v>
      </c>
      <c r="G1835" s="1">
        <v>42802</v>
      </c>
      <c r="H1835">
        <v>44.03</v>
      </c>
      <c r="I1835" s="1"/>
      <c r="K1835" s="1">
        <v>43083</v>
      </c>
      <c r="L1835">
        <v>249.56</v>
      </c>
      <c r="M1835" s="1">
        <v>42825</v>
      </c>
      <c r="N1835">
        <v>2044.5</v>
      </c>
      <c r="O1835" s="1">
        <v>43087</v>
      </c>
      <c r="P1835">
        <v>11629</v>
      </c>
      <c r="Q1835" s="1">
        <v>42825</v>
      </c>
      <c r="R1835">
        <v>3439.5</v>
      </c>
      <c r="S1835" s="1">
        <v>42828</v>
      </c>
      <c r="T1835">
        <v>121.24</v>
      </c>
      <c r="U1835" s="1">
        <v>43087</v>
      </c>
      <c r="V1835">
        <v>112.48</v>
      </c>
      <c r="W1835">
        <v>43087</v>
      </c>
      <c r="X1835">
        <v>112.48</v>
      </c>
      <c r="Y1835" s="1">
        <v>42828</v>
      </c>
      <c r="Z1835">
        <v>131.56</v>
      </c>
      <c r="AA1835" s="1">
        <v>42829</v>
      </c>
      <c r="AB1835">
        <v>177.66</v>
      </c>
      <c r="AC1835" s="1">
        <v>42807</v>
      </c>
      <c r="AD1835">
        <v>166.83</v>
      </c>
      <c r="AE1835" s="1">
        <v>42788</v>
      </c>
      <c r="AF1835">
        <v>222.25</v>
      </c>
      <c r="AG1835" s="1">
        <v>42802</v>
      </c>
      <c r="AH1835">
        <v>201.96</v>
      </c>
      <c r="AI1835" s="1">
        <v>42825</v>
      </c>
      <c r="AJ1835">
        <v>129.19</v>
      </c>
      <c r="AK1835" s="1">
        <v>42828</v>
      </c>
      <c r="AL1835">
        <v>110.37</v>
      </c>
      <c r="AM1835" s="1">
        <v>42825</v>
      </c>
      <c r="AN1835">
        <v>134.7612</v>
      </c>
      <c r="AO1835" s="1">
        <v>42828</v>
      </c>
      <c r="AP1835">
        <v>154.87</v>
      </c>
      <c r="AQ1835" s="1">
        <v>42829</v>
      </c>
      <c r="AR1835">
        <v>103.535</v>
      </c>
      <c r="AS1835" s="1"/>
      <c r="AU1835" s="1"/>
      <c r="AW1835" s="1"/>
      <c r="AY1835" s="1"/>
      <c r="BA1835" s="1"/>
      <c r="BC1835" s="1"/>
      <c r="BE1835" s="1"/>
      <c r="BG1835" s="1"/>
      <c r="BI1835" s="1"/>
      <c r="BK1835" s="1"/>
      <c r="BM1835" s="1"/>
      <c r="BO1835" s="1"/>
      <c r="BQ1835" s="1"/>
      <c r="BS1835" s="1"/>
      <c r="BU1835" s="1"/>
      <c r="BW1835" s="1"/>
      <c r="BY1835" s="1"/>
      <c r="CA1835" s="1"/>
      <c r="CC1835" s="1"/>
      <c r="CE1835" s="1"/>
      <c r="CG1835" s="1"/>
    </row>
    <row r="1836" spans="1:85" x14ac:dyDescent="0.25">
      <c r="A1836" s="1">
        <v>42828</v>
      </c>
      <c r="B1836">
        <v>3751.5</v>
      </c>
      <c r="C1836" s="1">
        <v>42828</v>
      </c>
      <c r="D1836">
        <v>46.77</v>
      </c>
      <c r="E1836" s="1">
        <v>42828</v>
      </c>
      <c r="F1836">
        <v>3148</v>
      </c>
      <c r="G1836" s="1">
        <v>42803</v>
      </c>
      <c r="H1836">
        <v>43.95</v>
      </c>
      <c r="I1836" s="1"/>
      <c r="K1836" s="1">
        <v>43084</v>
      </c>
      <c r="L1836">
        <v>250.55500000000001</v>
      </c>
      <c r="M1836" s="1">
        <v>42828</v>
      </c>
      <c r="N1836">
        <v>2031.5</v>
      </c>
      <c r="O1836" s="1">
        <v>43088</v>
      </c>
      <c r="P1836">
        <v>11577.5</v>
      </c>
      <c r="Q1836" s="1">
        <v>42828</v>
      </c>
      <c r="R1836">
        <v>3441</v>
      </c>
      <c r="S1836" s="1">
        <v>42829</v>
      </c>
      <c r="T1836">
        <v>121.55</v>
      </c>
      <c r="U1836" s="1">
        <v>43088</v>
      </c>
      <c r="V1836">
        <v>112.36</v>
      </c>
      <c r="W1836">
        <v>43088</v>
      </c>
      <c r="X1836">
        <v>112.36</v>
      </c>
      <c r="Y1836" s="1">
        <v>42829</v>
      </c>
      <c r="Z1836">
        <v>132.185</v>
      </c>
      <c r="AA1836" s="1">
        <v>42830</v>
      </c>
      <c r="AB1836">
        <v>177.17500000000001</v>
      </c>
      <c r="AC1836" s="1">
        <v>42808</v>
      </c>
      <c r="AD1836">
        <v>166.92</v>
      </c>
      <c r="AE1836" s="1">
        <v>42789</v>
      </c>
      <c r="AF1836">
        <v>223.62</v>
      </c>
      <c r="AG1836" s="1">
        <v>42803</v>
      </c>
      <c r="AH1836">
        <v>201.39</v>
      </c>
      <c r="AI1836" s="1">
        <v>42828</v>
      </c>
      <c r="AJ1836">
        <v>129.56</v>
      </c>
      <c r="AK1836" s="1">
        <v>42829</v>
      </c>
      <c r="AL1836">
        <v>110.45</v>
      </c>
      <c r="AM1836" s="1">
        <v>42828</v>
      </c>
      <c r="AN1836">
        <v>135.20750000000001</v>
      </c>
      <c r="AO1836" s="1">
        <v>42829</v>
      </c>
      <c r="AP1836">
        <v>154.99</v>
      </c>
      <c r="AQ1836" s="1">
        <v>42830</v>
      </c>
      <c r="AR1836">
        <v>103.33</v>
      </c>
      <c r="AS1836" s="1"/>
      <c r="AU1836" s="1"/>
      <c r="AW1836" s="1"/>
      <c r="AY1836" s="1"/>
      <c r="BA1836" s="1"/>
      <c r="BC1836" s="1"/>
      <c r="BE1836" s="1"/>
      <c r="BG1836" s="1"/>
      <c r="BI1836" s="1"/>
      <c r="BK1836" s="1"/>
      <c r="BM1836" s="1"/>
      <c r="BO1836" s="1"/>
      <c r="BQ1836" s="1"/>
      <c r="BS1836" s="1"/>
      <c r="BU1836" s="1"/>
      <c r="BW1836" s="1"/>
      <c r="BY1836" s="1"/>
      <c r="CA1836" s="1"/>
      <c r="CC1836" s="1"/>
      <c r="CE1836" s="1"/>
      <c r="CG1836" s="1"/>
    </row>
    <row r="1837" spans="1:85" x14ac:dyDescent="0.25">
      <c r="A1837" s="1">
        <v>42829</v>
      </c>
      <c r="B1837">
        <v>3767.5</v>
      </c>
      <c r="C1837" s="1">
        <v>42829</v>
      </c>
      <c r="D1837">
        <v>46.905000000000001</v>
      </c>
      <c r="E1837" s="1">
        <v>42829</v>
      </c>
      <c r="F1837">
        <v>3162</v>
      </c>
      <c r="G1837" s="1">
        <v>42804</v>
      </c>
      <c r="H1837">
        <v>43.76</v>
      </c>
      <c r="I1837" s="1"/>
      <c r="K1837" s="1">
        <v>43087</v>
      </c>
      <c r="L1837">
        <v>252.24</v>
      </c>
      <c r="M1837" s="1">
        <v>42829</v>
      </c>
      <c r="N1837">
        <v>2039.25</v>
      </c>
      <c r="O1837" s="1">
        <v>43089</v>
      </c>
      <c r="P1837">
        <v>11526.5</v>
      </c>
      <c r="Q1837" s="1">
        <v>42829</v>
      </c>
      <c r="R1837">
        <v>3453.5</v>
      </c>
      <c r="S1837" s="1">
        <v>42830</v>
      </c>
      <c r="T1837">
        <v>121.51</v>
      </c>
      <c r="U1837" s="1">
        <v>43089</v>
      </c>
      <c r="V1837">
        <v>112.345</v>
      </c>
      <c r="W1837">
        <v>43089</v>
      </c>
      <c r="X1837">
        <v>112.345</v>
      </c>
      <c r="Y1837" s="1">
        <v>42830</v>
      </c>
      <c r="Z1837">
        <v>131.91499999999999</v>
      </c>
      <c r="AA1837" s="1">
        <v>42831</v>
      </c>
      <c r="AB1837">
        <v>176.95500000000001</v>
      </c>
      <c r="AC1837" s="1">
        <v>42809</v>
      </c>
      <c r="AD1837">
        <v>167.89</v>
      </c>
      <c r="AE1837" s="1">
        <v>42790</v>
      </c>
      <c r="AF1837">
        <v>226.26</v>
      </c>
      <c r="AG1837" s="1">
        <v>42804</v>
      </c>
      <c r="AH1837">
        <v>200.69</v>
      </c>
      <c r="AI1837" s="1">
        <v>42829</v>
      </c>
      <c r="AJ1837">
        <v>129.62</v>
      </c>
      <c r="AK1837" s="1">
        <v>42830</v>
      </c>
      <c r="AL1837">
        <v>110.44</v>
      </c>
      <c r="AM1837" s="1">
        <v>42829</v>
      </c>
      <c r="AN1837">
        <v>135.16999999999999</v>
      </c>
      <c r="AO1837" s="1">
        <v>42830</v>
      </c>
      <c r="AP1837">
        <v>154.97</v>
      </c>
      <c r="AQ1837" s="1">
        <v>42831</v>
      </c>
      <c r="AR1837">
        <v>103.155</v>
      </c>
      <c r="AS1837" s="1"/>
      <c r="AU1837" s="1"/>
      <c r="AW1837" s="1"/>
      <c r="AY1837" s="1"/>
      <c r="BA1837" s="1"/>
      <c r="BC1837" s="1"/>
      <c r="BE1837" s="1"/>
      <c r="BG1837" s="1"/>
      <c r="BI1837" s="1"/>
      <c r="BK1837" s="1"/>
      <c r="BM1837" s="1"/>
      <c r="BO1837" s="1"/>
      <c r="BQ1837" s="1"/>
      <c r="BS1837" s="1"/>
      <c r="BU1837" s="1"/>
      <c r="BW1837" s="1"/>
      <c r="BY1837" s="1"/>
      <c r="CA1837" s="1"/>
      <c r="CC1837" s="1"/>
      <c r="CE1837" s="1"/>
      <c r="CG1837" s="1"/>
    </row>
    <row r="1838" spans="1:85" x14ac:dyDescent="0.25">
      <c r="A1838" s="1">
        <v>42830</v>
      </c>
      <c r="B1838">
        <v>3772.5</v>
      </c>
      <c r="C1838" s="1">
        <v>42830</v>
      </c>
      <c r="D1838">
        <v>47.1</v>
      </c>
      <c r="E1838" s="1">
        <v>42830</v>
      </c>
      <c r="F1838">
        <v>3165</v>
      </c>
      <c r="G1838" s="1">
        <v>42807</v>
      </c>
      <c r="H1838">
        <v>44</v>
      </c>
      <c r="I1838" s="1"/>
      <c r="K1838" s="1">
        <v>43088</v>
      </c>
      <c r="L1838">
        <v>251.88</v>
      </c>
      <c r="M1838" s="1">
        <v>42830</v>
      </c>
      <c r="N1838">
        <v>2035.25</v>
      </c>
      <c r="O1838" s="1">
        <v>43090</v>
      </c>
      <c r="P1838">
        <v>11596.5</v>
      </c>
      <c r="Q1838" s="1">
        <v>42830</v>
      </c>
      <c r="R1838">
        <v>3459</v>
      </c>
      <c r="S1838" s="1">
        <v>42831</v>
      </c>
      <c r="T1838">
        <v>121.6</v>
      </c>
      <c r="U1838" s="1">
        <v>43090</v>
      </c>
      <c r="V1838">
        <v>112.355</v>
      </c>
      <c r="W1838">
        <v>43090</v>
      </c>
      <c r="X1838">
        <v>112.355</v>
      </c>
      <c r="Y1838" s="1">
        <v>42831</v>
      </c>
      <c r="Z1838">
        <v>131.69999999999999</v>
      </c>
      <c r="AA1838" s="1">
        <v>42832</v>
      </c>
      <c r="AB1838">
        <v>177.83</v>
      </c>
      <c r="AC1838" s="1">
        <v>42810</v>
      </c>
      <c r="AD1838">
        <v>167.03</v>
      </c>
      <c r="AE1838" s="1">
        <v>42793</v>
      </c>
      <c r="AF1838">
        <v>226.68</v>
      </c>
      <c r="AG1838" s="1">
        <v>42807</v>
      </c>
      <c r="AH1838">
        <v>200.92</v>
      </c>
      <c r="AI1838" s="1">
        <v>42830</v>
      </c>
      <c r="AJ1838">
        <v>129.61500000000001</v>
      </c>
      <c r="AK1838" s="1">
        <v>42831</v>
      </c>
      <c r="AL1838">
        <v>110.395</v>
      </c>
      <c r="AM1838" s="1">
        <v>42830</v>
      </c>
      <c r="AN1838">
        <v>135.22</v>
      </c>
      <c r="AO1838" s="1">
        <v>42831</v>
      </c>
      <c r="AP1838">
        <v>154.94499999999999</v>
      </c>
      <c r="AQ1838" s="1">
        <v>42832</v>
      </c>
      <c r="AR1838">
        <v>103.675</v>
      </c>
      <c r="AS1838" s="1"/>
      <c r="AU1838" s="1"/>
      <c r="AW1838" s="1"/>
      <c r="AY1838" s="1"/>
      <c r="BA1838" s="1"/>
      <c r="BC1838" s="1"/>
      <c r="BE1838" s="1"/>
      <c r="BG1838" s="1"/>
      <c r="BI1838" s="1"/>
      <c r="BK1838" s="1"/>
      <c r="BM1838" s="1"/>
      <c r="BO1838" s="1"/>
      <c r="BQ1838" s="1"/>
      <c r="BS1838" s="1"/>
      <c r="BU1838" s="1"/>
      <c r="BW1838" s="1"/>
      <c r="BY1838" s="1"/>
      <c r="CA1838" s="1"/>
      <c r="CC1838" s="1"/>
      <c r="CE1838" s="1"/>
      <c r="CG1838" s="1"/>
    </row>
    <row r="1839" spans="1:85" x14ac:dyDescent="0.25">
      <c r="A1839" s="1">
        <v>42831</v>
      </c>
      <c r="B1839">
        <v>3759.5</v>
      </c>
      <c r="C1839" s="1">
        <v>42831</v>
      </c>
      <c r="D1839">
        <v>46.91</v>
      </c>
      <c r="E1839" s="1">
        <v>42831</v>
      </c>
      <c r="F1839">
        <v>3153.5</v>
      </c>
      <c r="G1839" s="1">
        <v>42808</v>
      </c>
      <c r="H1839">
        <v>43.98</v>
      </c>
      <c r="I1839" s="1"/>
      <c r="K1839" s="1">
        <v>43089</v>
      </c>
      <c r="L1839">
        <v>251.345</v>
      </c>
      <c r="M1839" s="1">
        <v>42831</v>
      </c>
      <c r="N1839">
        <v>2037.25</v>
      </c>
      <c r="O1839" s="1">
        <v>43091</v>
      </c>
      <c r="P1839">
        <v>11597.5</v>
      </c>
      <c r="Q1839" s="1">
        <v>42831</v>
      </c>
      <c r="R1839">
        <v>3446</v>
      </c>
      <c r="S1839" s="1">
        <v>42832</v>
      </c>
      <c r="T1839">
        <v>121.825</v>
      </c>
      <c r="U1839" s="1">
        <v>43091</v>
      </c>
      <c r="V1839">
        <v>112.355</v>
      </c>
      <c r="W1839">
        <v>43091</v>
      </c>
      <c r="X1839">
        <v>112.355</v>
      </c>
      <c r="Y1839" s="1">
        <v>42832</v>
      </c>
      <c r="Z1839">
        <v>132.345</v>
      </c>
      <c r="AA1839" s="1">
        <v>42835</v>
      </c>
      <c r="AB1839">
        <v>177.15</v>
      </c>
      <c r="AC1839" s="1">
        <v>42811</v>
      </c>
      <c r="AD1839">
        <v>166.88</v>
      </c>
      <c r="AE1839" s="1">
        <v>42794</v>
      </c>
      <c r="AF1839">
        <v>227.05</v>
      </c>
      <c r="AG1839" s="1">
        <v>42808</v>
      </c>
      <c r="AH1839">
        <v>200.81</v>
      </c>
      <c r="AI1839" s="1">
        <v>42831</v>
      </c>
      <c r="AJ1839">
        <v>129.47999999999999</v>
      </c>
      <c r="AK1839" s="1">
        <v>42832</v>
      </c>
      <c r="AL1839">
        <v>110.46</v>
      </c>
      <c r="AM1839" s="1">
        <v>42831</v>
      </c>
      <c r="AN1839">
        <v>135.2225</v>
      </c>
      <c r="AO1839" s="1">
        <v>42832</v>
      </c>
      <c r="AP1839">
        <v>155.05000000000001</v>
      </c>
      <c r="AQ1839" s="1">
        <v>42835</v>
      </c>
      <c r="AR1839">
        <v>103.355</v>
      </c>
      <c r="AS1839" s="1"/>
      <c r="AU1839" s="1"/>
      <c r="AW1839" s="1"/>
      <c r="AY1839" s="1"/>
      <c r="BA1839" s="1"/>
      <c r="BC1839" s="1"/>
      <c r="BE1839" s="1"/>
      <c r="BG1839" s="1"/>
      <c r="BI1839" s="1"/>
      <c r="BK1839" s="1"/>
      <c r="BM1839" s="1"/>
      <c r="BO1839" s="1"/>
      <c r="BQ1839" s="1"/>
      <c r="BS1839" s="1"/>
      <c r="BU1839" s="1"/>
      <c r="BW1839" s="1"/>
      <c r="BY1839" s="1"/>
      <c r="CA1839" s="1"/>
      <c r="CC1839" s="1"/>
      <c r="CE1839" s="1"/>
      <c r="CG1839" s="1"/>
    </row>
    <row r="1840" spans="1:85" x14ac:dyDescent="0.25">
      <c r="A1840" s="1">
        <v>42832</v>
      </c>
      <c r="B1840">
        <v>3778</v>
      </c>
      <c r="C1840" s="1">
        <v>42832</v>
      </c>
      <c r="D1840">
        <v>46.87</v>
      </c>
      <c r="E1840" s="1">
        <v>42832</v>
      </c>
      <c r="F1840">
        <v>3168.5</v>
      </c>
      <c r="G1840" s="1">
        <v>42809</v>
      </c>
      <c r="H1840">
        <v>43.95</v>
      </c>
      <c r="I1840" s="1"/>
      <c r="K1840" s="1">
        <v>43090</v>
      </c>
      <c r="L1840">
        <v>252.06</v>
      </c>
      <c r="M1840" s="1">
        <v>42832</v>
      </c>
      <c r="N1840">
        <v>2045.75</v>
      </c>
      <c r="O1840" s="1">
        <v>43096</v>
      </c>
      <c r="P1840">
        <v>11604.5</v>
      </c>
      <c r="Q1840" s="1">
        <v>42832</v>
      </c>
      <c r="R1840">
        <v>3457</v>
      </c>
      <c r="S1840" s="1">
        <v>42835</v>
      </c>
      <c r="T1840">
        <v>121.71</v>
      </c>
      <c r="U1840" s="1">
        <v>43096</v>
      </c>
      <c r="V1840">
        <v>112.33</v>
      </c>
      <c r="W1840">
        <v>43096</v>
      </c>
      <c r="X1840">
        <v>112.33</v>
      </c>
      <c r="Y1840" s="1">
        <v>42835</v>
      </c>
      <c r="Z1840">
        <v>131.905</v>
      </c>
      <c r="AA1840" s="1">
        <v>42836</v>
      </c>
      <c r="AB1840">
        <v>176.38</v>
      </c>
      <c r="AC1840" s="1">
        <v>42814</v>
      </c>
      <c r="AD1840">
        <v>166.77</v>
      </c>
      <c r="AE1840" s="1">
        <v>42795</v>
      </c>
      <c r="AF1840">
        <v>224.95</v>
      </c>
      <c r="AG1840" s="1">
        <v>42809</v>
      </c>
      <c r="AH1840">
        <v>201.35</v>
      </c>
      <c r="AI1840" s="1">
        <v>42832</v>
      </c>
      <c r="AJ1840">
        <v>129.77000000000001</v>
      </c>
      <c r="AK1840" s="1">
        <v>42835</v>
      </c>
      <c r="AL1840">
        <v>110.57</v>
      </c>
      <c r="AM1840" s="1">
        <v>42832</v>
      </c>
      <c r="AN1840">
        <v>135.38249999999999</v>
      </c>
      <c r="AO1840" s="1">
        <v>42835</v>
      </c>
      <c r="AP1840">
        <v>155.06</v>
      </c>
      <c r="AQ1840" s="1">
        <v>42836</v>
      </c>
      <c r="AR1840">
        <v>102.99</v>
      </c>
      <c r="AS1840" s="1"/>
      <c r="AU1840" s="1"/>
      <c r="AW1840" s="1"/>
      <c r="AY1840" s="1"/>
      <c r="BA1840" s="1"/>
      <c r="BC1840" s="1"/>
      <c r="BE1840" s="1"/>
      <c r="BG1840" s="1"/>
      <c r="BI1840" s="1"/>
      <c r="BK1840" s="1"/>
      <c r="BM1840" s="1"/>
      <c r="BO1840" s="1"/>
      <c r="BQ1840" s="1"/>
      <c r="BS1840" s="1"/>
      <c r="BU1840" s="1"/>
      <c r="BW1840" s="1"/>
      <c r="BY1840" s="1"/>
      <c r="CA1840" s="1"/>
      <c r="CC1840" s="1"/>
      <c r="CE1840" s="1"/>
      <c r="CG1840" s="1"/>
    </row>
    <row r="1841" spans="1:85" x14ac:dyDescent="0.25">
      <c r="A1841" s="1">
        <v>42835</v>
      </c>
      <c r="B1841">
        <v>3779.5</v>
      </c>
      <c r="C1841" s="1">
        <v>42835</v>
      </c>
      <c r="D1841">
        <v>46.88</v>
      </c>
      <c r="E1841" s="1">
        <v>42835</v>
      </c>
      <c r="F1841">
        <v>3170</v>
      </c>
      <c r="G1841" s="1">
        <v>42810</v>
      </c>
      <c r="H1841">
        <v>43.85</v>
      </c>
      <c r="I1841" s="1"/>
      <c r="K1841" s="1">
        <v>43091</v>
      </c>
      <c r="L1841">
        <v>251.79499999999999</v>
      </c>
      <c r="M1841" s="1">
        <v>42835</v>
      </c>
      <c r="N1841">
        <v>2041.5</v>
      </c>
      <c r="O1841" s="1">
        <v>43097</v>
      </c>
      <c r="P1841">
        <v>11517.5</v>
      </c>
      <c r="Q1841" s="1">
        <v>42835</v>
      </c>
      <c r="R1841">
        <v>3460</v>
      </c>
      <c r="S1841" s="1">
        <v>42836</v>
      </c>
      <c r="T1841">
        <v>121.61</v>
      </c>
      <c r="U1841" s="1">
        <v>43097</v>
      </c>
      <c r="V1841">
        <v>112.235</v>
      </c>
      <c r="W1841">
        <v>43097</v>
      </c>
      <c r="X1841">
        <v>112.235</v>
      </c>
      <c r="Y1841" s="1">
        <v>42836</v>
      </c>
      <c r="Z1841">
        <v>131.38999999999999</v>
      </c>
      <c r="AA1841" s="1">
        <v>42837</v>
      </c>
      <c r="AB1841">
        <v>176.065</v>
      </c>
      <c r="AC1841" s="1">
        <v>42815</v>
      </c>
      <c r="AD1841">
        <v>167.24</v>
      </c>
      <c r="AE1841" s="1">
        <v>42796</v>
      </c>
      <c r="AF1841">
        <v>224.11</v>
      </c>
      <c r="AG1841" s="1">
        <v>42810</v>
      </c>
      <c r="AH1841">
        <v>200.76</v>
      </c>
      <c r="AI1841" s="1">
        <v>42835</v>
      </c>
      <c r="AJ1841">
        <v>129.93</v>
      </c>
      <c r="AK1841" s="1">
        <v>42836</v>
      </c>
      <c r="AL1841">
        <v>110.55</v>
      </c>
      <c r="AM1841" s="1">
        <v>42835</v>
      </c>
      <c r="AN1841">
        <v>135.54750000000001</v>
      </c>
      <c r="AO1841" s="1">
        <v>42836</v>
      </c>
      <c r="AP1841">
        <v>155.12</v>
      </c>
      <c r="AQ1841" s="1">
        <v>42837</v>
      </c>
      <c r="AR1841">
        <v>102.80500000000001</v>
      </c>
      <c r="AS1841" s="1"/>
      <c r="AU1841" s="1"/>
      <c r="AW1841" s="1"/>
      <c r="AY1841" s="1"/>
      <c r="BA1841" s="1"/>
      <c r="BC1841" s="1"/>
      <c r="BE1841" s="1"/>
      <c r="BG1841" s="1"/>
      <c r="BI1841" s="1"/>
      <c r="BK1841" s="1"/>
      <c r="BM1841" s="1"/>
      <c r="BO1841" s="1"/>
      <c r="BQ1841" s="1"/>
      <c r="BS1841" s="1"/>
      <c r="BU1841" s="1"/>
      <c r="BW1841" s="1"/>
      <c r="BY1841" s="1"/>
      <c r="CA1841" s="1"/>
      <c r="CC1841" s="1"/>
      <c r="CE1841" s="1"/>
      <c r="CG1841" s="1"/>
    </row>
    <row r="1842" spans="1:85" x14ac:dyDescent="0.25">
      <c r="A1842" s="1">
        <v>42836</v>
      </c>
      <c r="B1842">
        <v>3739.5</v>
      </c>
      <c r="C1842" s="1">
        <v>42836</v>
      </c>
      <c r="D1842">
        <v>46.68</v>
      </c>
      <c r="E1842" s="1">
        <v>42836</v>
      </c>
      <c r="F1842">
        <v>3137</v>
      </c>
      <c r="G1842" s="1">
        <v>42811</v>
      </c>
      <c r="H1842">
        <v>43.95</v>
      </c>
      <c r="I1842" s="1"/>
      <c r="K1842" s="1">
        <v>43096</v>
      </c>
      <c r="L1842">
        <v>251.715</v>
      </c>
      <c r="M1842" s="1">
        <v>42836</v>
      </c>
      <c r="N1842">
        <v>2034.75</v>
      </c>
      <c r="O1842" s="1">
        <v>43098</v>
      </c>
      <c r="P1842">
        <v>11502.5</v>
      </c>
      <c r="Q1842" s="1">
        <v>42836</v>
      </c>
      <c r="R1842">
        <v>3433.5</v>
      </c>
      <c r="S1842" s="1">
        <v>42837</v>
      </c>
      <c r="T1842">
        <v>121.66500000000001</v>
      </c>
      <c r="U1842" s="1">
        <v>43098</v>
      </c>
      <c r="V1842">
        <v>112.205</v>
      </c>
      <c r="W1842">
        <v>43098</v>
      </c>
      <c r="X1842">
        <v>112.205</v>
      </c>
      <c r="Y1842" s="1">
        <v>42837</v>
      </c>
      <c r="Z1842">
        <v>131.06</v>
      </c>
      <c r="AA1842" s="1">
        <v>42838</v>
      </c>
      <c r="AB1842">
        <v>176.01499999999999</v>
      </c>
      <c r="AC1842" s="1">
        <v>42816</v>
      </c>
      <c r="AD1842">
        <v>168.17</v>
      </c>
      <c r="AE1842" s="1">
        <v>42797</v>
      </c>
      <c r="AF1842">
        <v>223.46</v>
      </c>
      <c r="AG1842" s="1">
        <v>42811</v>
      </c>
      <c r="AH1842">
        <v>200.58</v>
      </c>
      <c r="AI1842" s="1">
        <v>42836</v>
      </c>
      <c r="AJ1842">
        <v>129.94999999999999</v>
      </c>
      <c r="AK1842" s="1">
        <v>42837</v>
      </c>
      <c r="AL1842">
        <v>110.55</v>
      </c>
      <c r="AM1842" s="1">
        <v>42836</v>
      </c>
      <c r="AN1842">
        <v>135.5838</v>
      </c>
      <c r="AO1842" s="1">
        <v>42837</v>
      </c>
      <c r="AP1842">
        <v>155.13999999999999</v>
      </c>
      <c r="AQ1842" s="1">
        <v>42838</v>
      </c>
      <c r="AR1842">
        <v>102.855</v>
      </c>
      <c r="AS1842" s="1"/>
      <c r="AU1842" s="1"/>
      <c r="AW1842" s="1"/>
      <c r="AY1842" s="1"/>
      <c r="BA1842" s="1"/>
      <c r="BC1842" s="1"/>
      <c r="BE1842" s="1"/>
      <c r="BG1842" s="1"/>
      <c r="BI1842" s="1"/>
      <c r="BK1842" s="1"/>
      <c r="BM1842" s="1"/>
      <c r="BO1842" s="1"/>
      <c r="BQ1842" s="1"/>
      <c r="BS1842" s="1"/>
      <c r="BU1842" s="1"/>
      <c r="BW1842" s="1"/>
      <c r="BY1842" s="1"/>
      <c r="CA1842" s="1"/>
      <c r="CC1842" s="1"/>
      <c r="CE1842" s="1"/>
      <c r="CG1842" s="1"/>
    </row>
    <row r="1843" spans="1:85" x14ac:dyDescent="0.25">
      <c r="A1843" s="1">
        <v>42837</v>
      </c>
      <c r="B1843">
        <v>3741.5</v>
      </c>
      <c r="C1843" s="1">
        <v>42837</v>
      </c>
      <c r="D1843">
        <v>46.79</v>
      </c>
      <c r="E1843" s="1">
        <v>42837</v>
      </c>
      <c r="F1843">
        <v>3138</v>
      </c>
      <c r="G1843" s="1">
        <v>42814</v>
      </c>
      <c r="H1843">
        <v>43.86</v>
      </c>
      <c r="I1843" s="1"/>
      <c r="K1843" s="1">
        <v>43097</v>
      </c>
      <c r="L1843">
        <v>251.55500000000001</v>
      </c>
      <c r="M1843" s="1">
        <v>42837</v>
      </c>
      <c r="N1843">
        <v>2034.75</v>
      </c>
      <c r="O1843" s="1">
        <v>43102</v>
      </c>
      <c r="P1843">
        <v>11470</v>
      </c>
      <c r="Q1843" s="1">
        <v>42837</v>
      </c>
      <c r="R1843">
        <v>3437</v>
      </c>
      <c r="S1843" s="1">
        <v>42838</v>
      </c>
      <c r="T1843">
        <v>121.66500000000001</v>
      </c>
      <c r="U1843" s="1">
        <v>43102</v>
      </c>
      <c r="V1843">
        <v>112.16</v>
      </c>
      <c r="W1843">
        <v>43102</v>
      </c>
      <c r="X1843">
        <v>112.16</v>
      </c>
      <c r="Y1843" s="1">
        <v>42838</v>
      </c>
      <c r="Z1843">
        <v>131.065</v>
      </c>
      <c r="AA1843" s="1">
        <v>42843</v>
      </c>
      <c r="AB1843">
        <v>174.095</v>
      </c>
      <c r="AC1843" s="1">
        <v>42817</v>
      </c>
      <c r="AD1843">
        <v>168.13</v>
      </c>
      <c r="AE1843" s="1">
        <v>42800</v>
      </c>
      <c r="AF1843">
        <v>223.32</v>
      </c>
      <c r="AG1843" s="1">
        <v>42814</v>
      </c>
      <c r="AH1843">
        <v>200.15</v>
      </c>
      <c r="AI1843" s="1">
        <v>42837</v>
      </c>
      <c r="AJ1843">
        <v>129.9</v>
      </c>
      <c r="AK1843" s="1">
        <v>42838</v>
      </c>
      <c r="AL1843">
        <v>110.575</v>
      </c>
      <c r="AM1843" s="1">
        <v>42837</v>
      </c>
      <c r="AN1843">
        <v>135.55500000000001</v>
      </c>
      <c r="AO1843" s="1">
        <v>42838</v>
      </c>
      <c r="AP1843">
        <v>155.245</v>
      </c>
      <c r="AQ1843" s="1">
        <v>42843</v>
      </c>
      <c r="AR1843">
        <v>101.66500000000001</v>
      </c>
      <c r="AS1843" s="1"/>
      <c r="AU1843" s="1"/>
      <c r="AW1843" s="1"/>
      <c r="AY1843" s="1"/>
      <c r="BA1843" s="1"/>
      <c r="BC1843" s="1"/>
      <c r="BE1843" s="1"/>
      <c r="BG1843" s="1"/>
      <c r="BI1843" s="1"/>
      <c r="BK1843" s="1"/>
      <c r="BM1843" s="1"/>
      <c r="BO1843" s="1"/>
      <c r="BQ1843" s="1"/>
      <c r="BS1843" s="1"/>
      <c r="BU1843" s="1"/>
      <c r="BW1843" s="1"/>
      <c r="BY1843" s="1"/>
      <c r="CA1843" s="1"/>
      <c r="CC1843" s="1"/>
      <c r="CE1843" s="1"/>
      <c r="CG1843" s="1"/>
    </row>
    <row r="1844" spans="1:85" x14ac:dyDescent="0.25">
      <c r="A1844" s="1">
        <v>42838</v>
      </c>
      <c r="B1844">
        <v>3732.5</v>
      </c>
      <c r="C1844" s="1">
        <v>42838</v>
      </c>
      <c r="D1844">
        <v>46.76</v>
      </c>
      <c r="E1844" s="1">
        <v>42838</v>
      </c>
      <c r="F1844">
        <v>3130</v>
      </c>
      <c r="G1844" s="1">
        <v>42815</v>
      </c>
      <c r="H1844">
        <v>43.16</v>
      </c>
      <c r="I1844" s="1"/>
      <c r="K1844" s="1">
        <v>43098</v>
      </c>
      <c r="L1844">
        <v>252.94</v>
      </c>
      <c r="M1844" s="1">
        <v>42838</v>
      </c>
      <c r="N1844">
        <v>2025.25</v>
      </c>
      <c r="O1844" s="1">
        <v>43103</v>
      </c>
      <c r="P1844">
        <v>11666.5</v>
      </c>
      <c r="Q1844" s="1">
        <v>42838</v>
      </c>
      <c r="R1844">
        <v>3412</v>
      </c>
      <c r="S1844" s="1">
        <v>42843</v>
      </c>
      <c r="T1844">
        <v>121.845</v>
      </c>
      <c r="U1844" s="1">
        <v>43103</v>
      </c>
      <c r="V1844">
        <v>112.23</v>
      </c>
      <c r="W1844">
        <v>43103</v>
      </c>
      <c r="X1844">
        <v>112.23</v>
      </c>
      <c r="Y1844" s="1">
        <v>42843</v>
      </c>
      <c r="Z1844">
        <v>129.51</v>
      </c>
      <c r="AA1844" s="1">
        <v>42844</v>
      </c>
      <c r="AB1844">
        <v>173.41</v>
      </c>
      <c r="AC1844" s="1">
        <v>42818</v>
      </c>
      <c r="AD1844">
        <v>168.8</v>
      </c>
      <c r="AE1844" s="1">
        <v>42801</v>
      </c>
      <c r="AF1844">
        <v>222.13</v>
      </c>
      <c r="AG1844" s="1">
        <v>42815</v>
      </c>
      <c r="AH1844">
        <v>200.32</v>
      </c>
      <c r="AI1844" s="1">
        <v>42838</v>
      </c>
      <c r="AJ1844">
        <v>129.97999999999999</v>
      </c>
      <c r="AK1844" s="1">
        <v>42843</v>
      </c>
      <c r="AL1844">
        <v>110.56</v>
      </c>
      <c r="AM1844" s="1">
        <v>42838</v>
      </c>
      <c r="AN1844">
        <v>135.7525</v>
      </c>
      <c r="AO1844" s="1">
        <v>42843</v>
      </c>
      <c r="AP1844">
        <v>155.4</v>
      </c>
      <c r="AQ1844" s="1">
        <v>42844</v>
      </c>
      <c r="AR1844">
        <v>101.285</v>
      </c>
      <c r="AS1844" s="1"/>
      <c r="AU1844" s="1"/>
      <c r="AW1844" s="1"/>
      <c r="AY1844" s="1"/>
      <c r="BA1844" s="1"/>
      <c r="BC1844" s="1"/>
      <c r="BE1844" s="1"/>
      <c r="BG1844" s="1"/>
      <c r="BI1844" s="1"/>
      <c r="BK1844" s="1"/>
      <c r="BM1844" s="1"/>
      <c r="BO1844" s="1"/>
      <c r="BQ1844" s="1"/>
      <c r="BS1844" s="1"/>
      <c r="BU1844" s="1"/>
      <c r="BW1844" s="1"/>
      <c r="BY1844" s="1"/>
      <c r="CA1844" s="1"/>
      <c r="CC1844" s="1"/>
      <c r="CE1844" s="1"/>
      <c r="CG1844" s="1"/>
    </row>
    <row r="1845" spans="1:85" x14ac:dyDescent="0.25">
      <c r="A1845" s="1">
        <v>42843</v>
      </c>
      <c r="B1845">
        <v>3657</v>
      </c>
      <c r="C1845" s="1">
        <v>42843</v>
      </c>
      <c r="D1845">
        <v>46.62</v>
      </c>
      <c r="E1845" s="1">
        <v>42843</v>
      </c>
      <c r="F1845">
        <v>3067</v>
      </c>
      <c r="G1845" s="1">
        <v>42816</v>
      </c>
      <c r="H1845">
        <v>43.18</v>
      </c>
      <c r="I1845" s="1"/>
      <c r="K1845" s="1">
        <v>43102</v>
      </c>
      <c r="L1845">
        <v>252.15</v>
      </c>
      <c r="M1845" s="1">
        <v>42843</v>
      </c>
      <c r="N1845">
        <v>1980</v>
      </c>
      <c r="O1845" s="1">
        <v>43104</v>
      </c>
      <c r="P1845">
        <v>11818.5</v>
      </c>
      <c r="Q1845" s="1">
        <v>42843</v>
      </c>
      <c r="R1845">
        <v>3304</v>
      </c>
      <c r="S1845" s="1">
        <v>42844</v>
      </c>
      <c r="T1845">
        <v>121.73</v>
      </c>
      <c r="U1845" s="1">
        <v>43104</v>
      </c>
      <c r="V1845">
        <v>112.285</v>
      </c>
      <c r="W1845">
        <v>43104</v>
      </c>
      <c r="X1845">
        <v>112.285</v>
      </c>
      <c r="Y1845" s="1">
        <v>42844</v>
      </c>
      <c r="Z1845">
        <v>128.99</v>
      </c>
      <c r="AA1845" s="1">
        <v>42845</v>
      </c>
      <c r="AB1845">
        <v>174.11</v>
      </c>
      <c r="AC1845" s="1">
        <v>42821</v>
      </c>
      <c r="AD1845">
        <v>169.1</v>
      </c>
      <c r="AE1845" s="1">
        <v>42802</v>
      </c>
      <c r="AF1845">
        <v>220.56</v>
      </c>
      <c r="AG1845" s="1">
        <v>42816</v>
      </c>
      <c r="AH1845">
        <v>200.39</v>
      </c>
      <c r="AI1845" s="1">
        <v>42843</v>
      </c>
      <c r="AJ1845">
        <v>130.05000000000001</v>
      </c>
      <c r="AK1845" s="1">
        <v>42844</v>
      </c>
      <c r="AL1845">
        <v>110.395</v>
      </c>
      <c r="AM1845" s="1">
        <v>42843</v>
      </c>
      <c r="AN1845">
        <v>135.79499999999999</v>
      </c>
      <c r="AO1845" s="1">
        <v>42844</v>
      </c>
      <c r="AP1845">
        <v>155.22999999999999</v>
      </c>
      <c r="AQ1845" s="1">
        <v>42845</v>
      </c>
      <c r="AR1845">
        <v>101.605</v>
      </c>
      <c r="AS1845" s="1"/>
      <c r="AU1845" s="1"/>
      <c r="AW1845" s="1"/>
      <c r="AY1845" s="1"/>
      <c r="BA1845" s="1"/>
      <c r="BC1845" s="1"/>
      <c r="BE1845" s="1"/>
      <c r="BG1845" s="1"/>
      <c r="BI1845" s="1"/>
      <c r="BK1845" s="1"/>
      <c r="BM1845" s="1"/>
      <c r="BO1845" s="1"/>
      <c r="BQ1845" s="1"/>
      <c r="BS1845" s="1"/>
      <c r="BU1845" s="1"/>
      <c r="BW1845" s="1"/>
      <c r="BY1845" s="1"/>
      <c r="CA1845" s="1"/>
      <c r="CC1845" s="1"/>
      <c r="CE1845" s="1"/>
      <c r="CG1845" s="1"/>
    </row>
    <row r="1846" spans="1:85" x14ac:dyDescent="0.25">
      <c r="A1846" s="1">
        <v>42844</v>
      </c>
      <c r="B1846">
        <v>3649</v>
      </c>
      <c r="C1846" s="1">
        <v>42844</v>
      </c>
      <c r="D1846">
        <v>46.71</v>
      </c>
      <c r="E1846" s="1">
        <v>42844</v>
      </c>
      <c r="F1846">
        <v>3061</v>
      </c>
      <c r="G1846" s="1">
        <v>42817</v>
      </c>
      <c r="H1846">
        <v>43.3</v>
      </c>
      <c r="I1846" s="1"/>
      <c r="K1846" s="1">
        <v>43103</v>
      </c>
      <c r="L1846">
        <v>253.93</v>
      </c>
      <c r="M1846" s="1">
        <v>42844</v>
      </c>
      <c r="N1846">
        <v>1978.25</v>
      </c>
      <c r="O1846" s="1">
        <v>43105</v>
      </c>
      <c r="P1846">
        <v>11814</v>
      </c>
      <c r="Q1846" s="1">
        <v>42844</v>
      </c>
      <c r="R1846">
        <v>3274</v>
      </c>
      <c r="S1846" s="1">
        <v>42845</v>
      </c>
      <c r="T1846">
        <v>121.69499999999999</v>
      </c>
      <c r="U1846" s="1">
        <v>43105</v>
      </c>
      <c r="V1846">
        <v>112.30500000000001</v>
      </c>
      <c r="W1846">
        <v>43105</v>
      </c>
      <c r="X1846">
        <v>112.30500000000001</v>
      </c>
      <c r="Y1846" s="1">
        <v>42845</v>
      </c>
      <c r="Z1846">
        <v>129.47</v>
      </c>
      <c r="AA1846" s="1">
        <v>42846</v>
      </c>
      <c r="AB1846">
        <v>173.44</v>
      </c>
      <c r="AC1846" s="1">
        <v>42822</v>
      </c>
      <c r="AD1846">
        <v>169.49</v>
      </c>
      <c r="AE1846" s="1">
        <v>42803</v>
      </c>
      <c r="AF1846">
        <v>218.87</v>
      </c>
      <c r="AG1846" s="1">
        <v>42817</v>
      </c>
      <c r="AH1846">
        <v>200.12</v>
      </c>
      <c r="AI1846" s="1">
        <v>42844</v>
      </c>
      <c r="AJ1846">
        <v>129.69999999999999</v>
      </c>
      <c r="AK1846" s="1">
        <v>42845</v>
      </c>
      <c r="AL1846">
        <v>110.33499999999999</v>
      </c>
      <c r="AM1846" s="1">
        <v>42844</v>
      </c>
      <c r="AN1846">
        <v>135.435</v>
      </c>
      <c r="AO1846" s="1">
        <v>42845</v>
      </c>
      <c r="AP1846">
        <v>155.13</v>
      </c>
      <c r="AQ1846" s="1">
        <v>42846</v>
      </c>
      <c r="AR1846">
        <v>101.205</v>
      </c>
      <c r="AS1846" s="1"/>
      <c r="AU1846" s="1"/>
      <c r="AW1846" s="1"/>
      <c r="AY1846" s="1"/>
      <c r="BA1846" s="1"/>
      <c r="BC1846" s="1"/>
      <c r="BE1846" s="1"/>
      <c r="BG1846" s="1"/>
      <c r="BI1846" s="1"/>
      <c r="BK1846" s="1"/>
      <c r="BM1846" s="1"/>
      <c r="BO1846" s="1"/>
      <c r="BQ1846" s="1"/>
      <c r="BS1846" s="1"/>
      <c r="BU1846" s="1"/>
      <c r="BW1846" s="1"/>
      <c r="BY1846" s="1"/>
      <c r="CA1846" s="1"/>
      <c r="CC1846" s="1"/>
      <c r="CE1846" s="1"/>
      <c r="CG1846" s="1"/>
    </row>
    <row r="1847" spans="1:85" x14ac:dyDescent="0.25">
      <c r="A1847" s="1">
        <v>42845</v>
      </c>
      <c r="B1847">
        <v>3650.5</v>
      </c>
      <c r="C1847" s="1">
        <v>42845</v>
      </c>
      <c r="D1847">
        <v>46.83</v>
      </c>
      <c r="E1847" s="1">
        <v>42845</v>
      </c>
      <c r="F1847">
        <v>3062</v>
      </c>
      <c r="G1847" s="1">
        <v>42818</v>
      </c>
      <c r="H1847">
        <v>43.3</v>
      </c>
      <c r="I1847" s="1"/>
      <c r="K1847" s="1">
        <v>43104</v>
      </c>
      <c r="L1847">
        <v>255.43</v>
      </c>
      <c r="M1847" s="1">
        <v>42845</v>
      </c>
      <c r="N1847">
        <v>1988.75</v>
      </c>
      <c r="O1847" s="1">
        <v>43108</v>
      </c>
      <c r="P1847">
        <v>11895</v>
      </c>
      <c r="Q1847" s="1">
        <v>42845</v>
      </c>
      <c r="R1847">
        <v>3294.5</v>
      </c>
      <c r="S1847" s="1">
        <v>42846</v>
      </c>
      <c r="T1847">
        <v>121.595</v>
      </c>
      <c r="U1847" s="1">
        <v>43108</v>
      </c>
      <c r="V1847">
        <v>112.33</v>
      </c>
      <c r="W1847">
        <v>43108</v>
      </c>
      <c r="X1847">
        <v>112.33</v>
      </c>
      <c r="Y1847" s="1">
        <v>42846</v>
      </c>
      <c r="Z1847">
        <v>128.965</v>
      </c>
      <c r="AA1847" s="1">
        <v>42849</v>
      </c>
      <c r="AB1847">
        <v>176.75</v>
      </c>
      <c r="AC1847" s="1">
        <v>42823</v>
      </c>
      <c r="AD1847">
        <v>170.05</v>
      </c>
      <c r="AE1847" s="1">
        <v>42804</v>
      </c>
      <c r="AF1847">
        <v>217.46</v>
      </c>
      <c r="AG1847" s="1">
        <v>42818</v>
      </c>
      <c r="AH1847">
        <v>201.06</v>
      </c>
      <c r="AI1847" s="1">
        <v>42845</v>
      </c>
      <c r="AJ1847">
        <v>129.66999999999999</v>
      </c>
      <c r="AK1847" s="1">
        <v>42846</v>
      </c>
      <c r="AL1847">
        <v>110.4</v>
      </c>
      <c r="AM1847" s="1">
        <v>42845</v>
      </c>
      <c r="AN1847">
        <v>135.26</v>
      </c>
      <c r="AO1847" s="1">
        <v>42846</v>
      </c>
      <c r="AP1847">
        <v>154.94999999999999</v>
      </c>
      <c r="AQ1847" s="1">
        <v>42849</v>
      </c>
      <c r="AR1847">
        <v>102.815</v>
      </c>
      <c r="AS1847" s="1"/>
      <c r="AU1847" s="1"/>
      <c r="AW1847" s="1"/>
      <c r="AY1847" s="1"/>
      <c r="BA1847" s="1"/>
      <c r="BC1847" s="1"/>
      <c r="BE1847" s="1"/>
      <c r="BG1847" s="1"/>
      <c r="BI1847" s="1"/>
      <c r="BK1847" s="1"/>
      <c r="BM1847" s="1"/>
      <c r="BO1847" s="1"/>
      <c r="BQ1847" s="1"/>
      <c r="BS1847" s="1"/>
      <c r="BU1847" s="1"/>
      <c r="BW1847" s="1"/>
      <c r="BY1847" s="1"/>
      <c r="CA1847" s="1"/>
      <c r="CC1847" s="1"/>
      <c r="CE1847" s="1"/>
      <c r="CG1847" s="1"/>
    </row>
    <row r="1848" spans="1:85" x14ac:dyDescent="0.25">
      <c r="A1848" s="1">
        <v>42846</v>
      </c>
      <c r="B1848">
        <v>3662.5</v>
      </c>
      <c r="C1848" s="1">
        <v>42846</v>
      </c>
      <c r="D1848">
        <v>46.8</v>
      </c>
      <c r="E1848" s="1">
        <v>42846</v>
      </c>
      <c r="F1848">
        <v>3072</v>
      </c>
      <c r="G1848" s="1">
        <v>42821</v>
      </c>
      <c r="H1848">
        <v>43.06</v>
      </c>
      <c r="I1848" s="1"/>
      <c r="K1848" s="1">
        <v>43105</v>
      </c>
      <c r="L1848">
        <v>256.45999999999998</v>
      </c>
      <c r="M1848" s="1">
        <v>42846</v>
      </c>
      <c r="N1848">
        <v>1983.5</v>
      </c>
      <c r="O1848" s="1">
        <v>43109</v>
      </c>
      <c r="P1848">
        <v>11948.5</v>
      </c>
      <c r="Q1848" s="1">
        <v>42846</v>
      </c>
      <c r="R1848">
        <v>3303.5</v>
      </c>
      <c r="S1848" s="1">
        <v>42849</v>
      </c>
      <c r="T1848">
        <v>121.86499999999999</v>
      </c>
      <c r="U1848" s="1">
        <v>43109</v>
      </c>
      <c r="V1848">
        <v>112.29</v>
      </c>
      <c r="W1848">
        <v>43109</v>
      </c>
      <c r="X1848">
        <v>112.29</v>
      </c>
      <c r="Y1848" s="1">
        <v>42849</v>
      </c>
      <c r="Z1848">
        <v>131.21</v>
      </c>
      <c r="AA1848" s="1">
        <v>42850</v>
      </c>
      <c r="AB1848">
        <v>176.4</v>
      </c>
      <c r="AC1848" s="1">
        <v>42824</v>
      </c>
      <c r="AD1848">
        <v>170.03</v>
      </c>
      <c r="AE1848" s="1">
        <v>42807</v>
      </c>
      <c r="AF1848">
        <v>218.45</v>
      </c>
      <c r="AG1848" s="1">
        <v>42821</v>
      </c>
      <c r="AH1848">
        <v>201.03</v>
      </c>
      <c r="AI1848" s="1">
        <v>42846</v>
      </c>
      <c r="AJ1848">
        <v>129.655</v>
      </c>
      <c r="AK1848" s="1">
        <v>42849</v>
      </c>
      <c r="AL1848">
        <v>110.16</v>
      </c>
      <c r="AM1848" s="1">
        <v>42846</v>
      </c>
      <c r="AN1848">
        <v>135.19</v>
      </c>
      <c r="AO1848" s="1">
        <v>42849</v>
      </c>
      <c r="AP1848">
        <v>154.85</v>
      </c>
      <c r="AQ1848" s="1">
        <v>42850</v>
      </c>
      <c r="AR1848">
        <v>102.765</v>
      </c>
      <c r="AS1848" s="1"/>
      <c r="AU1848" s="1"/>
      <c r="AW1848" s="1"/>
      <c r="AY1848" s="1"/>
      <c r="BA1848" s="1"/>
      <c r="BC1848" s="1"/>
      <c r="BE1848" s="1"/>
      <c r="BG1848" s="1"/>
      <c r="BI1848" s="1"/>
      <c r="BK1848" s="1"/>
      <c r="BM1848" s="1"/>
      <c r="BO1848" s="1"/>
      <c r="BQ1848" s="1"/>
      <c r="BS1848" s="1"/>
      <c r="BU1848" s="1"/>
      <c r="BW1848" s="1"/>
      <c r="BY1848" s="1"/>
      <c r="CA1848" s="1"/>
      <c r="CC1848" s="1"/>
      <c r="CE1848" s="1"/>
      <c r="CG1848" s="1"/>
    </row>
    <row r="1849" spans="1:85" x14ac:dyDescent="0.25">
      <c r="A1849" s="1">
        <v>42849</v>
      </c>
      <c r="B1849">
        <v>3715.5</v>
      </c>
      <c r="C1849" s="1">
        <v>42849</v>
      </c>
      <c r="D1849">
        <v>47.49</v>
      </c>
      <c r="E1849" s="1">
        <v>42849</v>
      </c>
      <c r="F1849">
        <v>3116</v>
      </c>
      <c r="G1849" s="1">
        <v>42822</v>
      </c>
      <c r="H1849">
        <v>43.54</v>
      </c>
      <c r="I1849" s="1"/>
      <c r="K1849" s="1">
        <v>43108</v>
      </c>
      <c r="L1849">
        <v>257.23500000000001</v>
      </c>
      <c r="M1849" s="1">
        <v>42849</v>
      </c>
      <c r="N1849">
        <v>2055.75</v>
      </c>
      <c r="O1849" s="1">
        <v>43110</v>
      </c>
      <c r="P1849">
        <v>12028</v>
      </c>
      <c r="Q1849" s="1">
        <v>42849</v>
      </c>
      <c r="R1849">
        <v>3330.5</v>
      </c>
      <c r="S1849" s="1">
        <v>42850</v>
      </c>
      <c r="T1849">
        <v>121.425</v>
      </c>
      <c r="U1849" s="1">
        <v>43110</v>
      </c>
      <c r="V1849">
        <v>112.265</v>
      </c>
      <c r="W1849">
        <v>43110</v>
      </c>
      <c r="X1849">
        <v>112.265</v>
      </c>
      <c r="Y1849" s="1">
        <v>42850</v>
      </c>
      <c r="Z1849">
        <v>131.16</v>
      </c>
      <c r="AA1849" s="1">
        <v>42851</v>
      </c>
      <c r="AB1849">
        <v>175.43</v>
      </c>
      <c r="AC1849" s="1">
        <v>42825</v>
      </c>
      <c r="AD1849">
        <v>169.83</v>
      </c>
      <c r="AE1849" s="1">
        <v>42808</v>
      </c>
      <c r="AF1849">
        <v>218.83</v>
      </c>
      <c r="AG1849" s="1">
        <v>42822</v>
      </c>
      <c r="AH1849">
        <v>201.36</v>
      </c>
      <c r="AI1849" s="1">
        <v>42849</v>
      </c>
      <c r="AJ1849">
        <v>129.31</v>
      </c>
      <c r="AK1849" s="1">
        <v>42850</v>
      </c>
      <c r="AL1849">
        <v>110.16</v>
      </c>
      <c r="AM1849" s="1">
        <v>42849</v>
      </c>
      <c r="AN1849">
        <v>134.86000000000001</v>
      </c>
      <c r="AO1849" s="1">
        <v>42850</v>
      </c>
      <c r="AP1849">
        <v>154.6</v>
      </c>
      <c r="AQ1849" s="1">
        <v>42851</v>
      </c>
      <c r="AR1849">
        <v>102.25</v>
      </c>
      <c r="AS1849" s="1"/>
      <c r="AU1849" s="1"/>
      <c r="AW1849" s="1"/>
      <c r="AY1849" s="1"/>
      <c r="BA1849" s="1"/>
      <c r="BC1849" s="1"/>
      <c r="BE1849" s="1"/>
      <c r="BG1849" s="1"/>
      <c r="BI1849" s="1"/>
      <c r="BK1849" s="1"/>
      <c r="BM1849" s="1"/>
      <c r="BO1849" s="1"/>
      <c r="BQ1849" s="1"/>
      <c r="BS1849" s="1"/>
      <c r="BU1849" s="1"/>
      <c r="BW1849" s="1"/>
      <c r="BY1849" s="1"/>
      <c r="CA1849" s="1"/>
      <c r="CC1849" s="1"/>
      <c r="CE1849" s="1"/>
      <c r="CG1849" s="1"/>
    </row>
    <row r="1850" spans="1:85" x14ac:dyDescent="0.25">
      <c r="A1850" s="1">
        <v>42850</v>
      </c>
      <c r="B1850">
        <v>3724</v>
      </c>
      <c r="C1850" s="1">
        <v>42850</v>
      </c>
      <c r="D1850">
        <v>47.81</v>
      </c>
      <c r="E1850" s="1">
        <v>42850</v>
      </c>
      <c r="F1850">
        <v>3123</v>
      </c>
      <c r="G1850" s="1">
        <v>42823</v>
      </c>
      <c r="H1850">
        <v>43.73</v>
      </c>
      <c r="I1850" s="1"/>
      <c r="K1850" s="1">
        <v>43109</v>
      </c>
      <c r="L1850">
        <v>258.70499999999998</v>
      </c>
      <c r="M1850" s="1">
        <v>42850</v>
      </c>
      <c r="N1850">
        <v>2067.5</v>
      </c>
      <c r="O1850" s="1">
        <v>43111</v>
      </c>
      <c r="P1850">
        <v>12015</v>
      </c>
      <c r="Q1850" s="1">
        <v>42850</v>
      </c>
      <c r="R1850">
        <v>3333</v>
      </c>
      <c r="S1850" s="1">
        <v>42851</v>
      </c>
      <c r="T1850">
        <v>121.37</v>
      </c>
      <c r="U1850" s="1">
        <v>43111</v>
      </c>
      <c r="V1850">
        <v>112.23</v>
      </c>
      <c r="W1850">
        <v>43111</v>
      </c>
      <c r="X1850">
        <v>112.23</v>
      </c>
      <c r="Y1850" s="1">
        <v>42851</v>
      </c>
      <c r="Z1850">
        <v>130.44999999999999</v>
      </c>
      <c r="AA1850" s="1">
        <v>42852</v>
      </c>
      <c r="AB1850">
        <v>175.03</v>
      </c>
      <c r="AC1850" s="1">
        <v>42828</v>
      </c>
      <c r="AD1850">
        <v>169.93</v>
      </c>
      <c r="AE1850" s="1">
        <v>42809</v>
      </c>
      <c r="AF1850">
        <v>220.74</v>
      </c>
      <c r="AG1850" s="1">
        <v>42823</v>
      </c>
      <c r="AH1850">
        <v>201.69</v>
      </c>
      <c r="AI1850" s="1">
        <v>42850</v>
      </c>
      <c r="AJ1850">
        <v>129.26</v>
      </c>
      <c r="AK1850" s="1">
        <v>42851</v>
      </c>
      <c r="AL1850">
        <v>110.315</v>
      </c>
      <c r="AM1850" s="1">
        <v>42850</v>
      </c>
      <c r="AN1850">
        <v>134.72130000000001</v>
      </c>
      <c r="AO1850" s="1">
        <v>42851</v>
      </c>
      <c r="AP1850">
        <v>154.74</v>
      </c>
      <c r="AQ1850" s="1">
        <v>42852</v>
      </c>
      <c r="AR1850">
        <v>101.955</v>
      </c>
      <c r="AS1850" s="1"/>
      <c r="AU1850" s="1"/>
      <c r="AW1850" s="1"/>
      <c r="AY1850" s="1"/>
      <c r="BA1850" s="1"/>
      <c r="BC1850" s="1"/>
      <c r="BE1850" s="1"/>
      <c r="BG1850" s="1"/>
      <c r="BI1850" s="1"/>
      <c r="BK1850" s="1"/>
      <c r="BM1850" s="1"/>
      <c r="BO1850" s="1"/>
      <c r="BQ1850" s="1"/>
      <c r="BS1850" s="1"/>
      <c r="BU1850" s="1"/>
      <c r="BW1850" s="1"/>
      <c r="BY1850" s="1"/>
      <c r="CA1850" s="1"/>
      <c r="CC1850" s="1"/>
      <c r="CE1850" s="1"/>
      <c r="CG1850" s="1"/>
    </row>
    <row r="1851" spans="1:85" x14ac:dyDescent="0.25">
      <c r="A1851" s="1">
        <v>42851</v>
      </c>
      <c r="B1851">
        <v>3734.5</v>
      </c>
      <c r="C1851" s="1">
        <v>42851</v>
      </c>
      <c r="D1851">
        <v>47.93</v>
      </c>
      <c r="E1851" s="1">
        <v>42851</v>
      </c>
      <c r="F1851">
        <v>3131</v>
      </c>
      <c r="G1851" s="1">
        <v>42824</v>
      </c>
      <c r="H1851">
        <v>44.13</v>
      </c>
      <c r="I1851" s="1"/>
      <c r="K1851" s="1">
        <v>43110</v>
      </c>
      <c r="L1851">
        <v>257.58999999999997</v>
      </c>
      <c r="M1851" s="1">
        <v>42851</v>
      </c>
      <c r="N1851">
        <v>2066</v>
      </c>
      <c r="O1851" s="1">
        <v>43112</v>
      </c>
      <c r="P1851">
        <v>11977</v>
      </c>
      <c r="Q1851" s="1">
        <v>42851</v>
      </c>
      <c r="R1851">
        <v>3333.5</v>
      </c>
      <c r="S1851" s="1">
        <v>42852</v>
      </c>
      <c r="T1851">
        <v>121.755</v>
      </c>
      <c r="U1851" s="1">
        <v>43112</v>
      </c>
      <c r="V1851">
        <v>112.22</v>
      </c>
      <c r="W1851">
        <v>43112</v>
      </c>
      <c r="X1851">
        <v>112.22</v>
      </c>
      <c r="Y1851" s="1">
        <v>42852</v>
      </c>
      <c r="Z1851">
        <v>130.005</v>
      </c>
      <c r="AA1851" s="1">
        <v>42853</v>
      </c>
      <c r="AB1851">
        <v>174.91</v>
      </c>
      <c r="AC1851" s="1">
        <v>42829</v>
      </c>
      <c r="AD1851">
        <v>170.53</v>
      </c>
      <c r="AE1851" s="1">
        <v>42810</v>
      </c>
      <c r="AF1851">
        <v>218.98</v>
      </c>
      <c r="AG1851" s="1">
        <v>42824</v>
      </c>
      <c r="AH1851">
        <v>201.56</v>
      </c>
      <c r="AI1851" s="1">
        <v>42851</v>
      </c>
      <c r="AJ1851">
        <v>129.57</v>
      </c>
      <c r="AK1851" s="1">
        <v>42852</v>
      </c>
      <c r="AL1851">
        <v>110.47</v>
      </c>
      <c r="AM1851" s="1">
        <v>42851</v>
      </c>
      <c r="AN1851">
        <v>135.05619999999999</v>
      </c>
      <c r="AO1851" s="1">
        <v>42852</v>
      </c>
      <c r="AP1851">
        <v>155.01</v>
      </c>
      <c r="AQ1851" s="1">
        <v>42853</v>
      </c>
      <c r="AR1851">
        <v>101.89</v>
      </c>
      <c r="AS1851" s="1"/>
      <c r="AU1851" s="1"/>
      <c r="AW1851" s="1"/>
      <c r="AY1851" s="1"/>
      <c r="BA1851" s="1"/>
      <c r="BC1851" s="1"/>
      <c r="BE1851" s="1"/>
      <c r="BG1851" s="1"/>
      <c r="BI1851" s="1"/>
      <c r="BK1851" s="1"/>
      <c r="BM1851" s="1"/>
      <c r="BO1851" s="1"/>
      <c r="BQ1851" s="1"/>
      <c r="BS1851" s="1"/>
      <c r="BU1851" s="1"/>
      <c r="BW1851" s="1"/>
      <c r="BY1851" s="1"/>
      <c r="CA1851" s="1"/>
      <c r="CC1851" s="1"/>
      <c r="CE1851" s="1"/>
      <c r="CG1851" s="1"/>
    </row>
    <row r="1852" spans="1:85" x14ac:dyDescent="0.25">
      <c r="A1852" s="1">
        <v>42852</v>
      </c>
      <c r="B1852">
        <v>3696.5</v>
      </c>
      <c r="C1852" s="1">
        <v>42852</v>
      </c>
      <c r="D1852">
        <v>47.715000000000003</v>
      </c>
      <c r="E1852" s="1">
        <v>42852</v>
      </c>
      <c r="F1852">
        <v>3101</v>
      </c>
      <c r="G1852" s="1">
        <v>42825</v>
      </c>
      <c r="H1852">
        <v>44.07</v>
      </c>
      <c r="I1852" s="1"/>
      <c r="K1852" s="1">
        <v>43111</v>
      </c>
      <c r="L1852">
        <v>258.70999999999998</v>
      </c>
      <c r="M1852" s="1">
        <v>42852</v>
      </c>
      <c r="N1852">
        <v>2048.5</v>
      </c>
      <c r="O1852" s="1">
        <v>43115</v>
      </c>
      <c r="P1852">
        <v>11910</v>
      </c>
      <c r="Q1852" s="1">
        <v>42852</v>
      </c>
      <c r="R1852">
        <v>3301.5</v>
      </c>
      <c r="S1852" s="1">
        <v>42853</v>
      </c>
      <c r="T1852">
        <v>121.63500000000001</v>
      </c>
      <c r="U1852" s="1">
        <v>43115</v>
      </c>
      <c r="V1852">
        <v>112.245</v>
      </c>
      <c r="W1852">
        <v>43115</v>
      </c>
      <c r="X1852">
        <v>112.245</v>
      </c>
      <c r="Y1852" s="1">
        <v>42853</v>
      </c>
      <c r="Z1852">
        <v>130.02000000000001</v>
      </c>
      <c r="AA1852" s="1">
        <v>42857</v>
      </c>
      <c r="AB1852">
        <v>175.36500000000001</v>
      </c>
      <c r="AC1852" s="1">
        <v>42830</v>
      </c>
      <c r="AD1852">
        <v>170.56</v>
      </c>
      <c r="AE1852" s="1">
        <v>42811</v>
      </c>
      <c r="AF1852">
        <v>219.01</v>
      </c>
      <c r="AG1852" s="1">
        <v>42825</v>
      </c>
      <c r="AH1852">
        <v>201.2</v>
      </c>
      <c r="AI1852" s="1">
        <v>42852</v>
      </c>
      <c r="AJ1852">
        <v>129.97999999999999</v>
      </c>
      <c r="AK1852" s="1">
        <v>42853</v>
      </c>
      <c r="AL1852">
        <v>110.57</v>
      </c>
      <c r="AM1852" s="1">
        <v>42852</v>
      </c>
      <c r="AN1852">
        <v>135.49250000000001</v>
      </c>
      <c r="AO1852" s="1">
        <v>42853</v>
      </c>
      <c r="AP1852">
        <v>154.93</v>
      </c>
      <c r="AQ1852" s="1">
        <v>42857</v>
      </c>
      <c r="AR1852">
        <v>102.15</v>
      </c>
      <c r="AS1852" s="1"/>
      <c r="AU1852" s="1"/>
      <c r="AW1852" s="1"/>
      <c r="AY1852" s="1"/>
      <c r="BA1852" s="1"/>
      <c r="BC1852" s="1"/>
      <c r="BE1852" s="1"/>
      <c r="BG1852" s="1"/>
      <c r="BI1852" s="1"/>
      <c r="BK1852" s="1"/>
      <c r="BM1852" s="1"/>
      <c r="BO1852" s="1"/>
      <c r="BQ1852" s="1"/>
      <c r="BS1852" s="1"/>
      <c r="BU1852" s="1"/>
      <c r="BW1852" s="1"/>
      <c r="BY1852" s="1"/>
      <c r="CA1852" s="1"/>
      <c r="CC1852" s="1"/>
      <c r="CE1852" s="1"/>
      <c r="CG1852" s="1"/>
    </row>
    <row r="1853" spans="1:85" x14ac:dyDescent="0.25">
      <c r="A1853" s="1">
        <v>42853</v>
      </c>
      <c r="B1853">
        <v>3690</v>
      </c>
      <c r="C1853" s="1">
        <v>42853</v>
      </c>
      <c r="D1853">
        <v>47.74</v>
      </c>
      <c r="E1853" s="1">
        <v>42853</v>
      </c>
      <c r="F1853">
        <v>3095.5</v>
      </c>
      <c r="G1853" s="1">
        <v>42828</v>
      </c>
      <c r="H1853">
        <v>43.93</v>
      </c>
      <c r="I1853" s="1"/>
      <c r="K1853" s="1">
        <v>43112</v>
      </c>
      <c r="L1853">
        <v>260.92500000000001</v>
      </c>
      <c r="M1853" s="1">
        <v>42853</v>
      </c>
      <c r="N1853">
        <v>2048.5</v>
      </c>
      <c r="O1853" s="1">
        <v>43116</v>
      </c>
      <c r="P1853">
        <v>11970</v>
      </c>
      <c r="Q1853" s="1">
        <v>42853</v>
      </c>
      <c r="R1853">
        <v>3307</v>
      </c>
      <c r="S1853" s="1">
        <v>42857</v>
      </c>
      <c r="T1853">
        <v>121.63</v>
      </c>
      <c r="U1853" s="1">
        <v>43116</v>
      </c>
      <c r="V1853">
        <v>112.27</v>
      </c>
      <c r="W1853">
        <v>43116</v>
      </c>
      <c r="X1853">
        <v>112.27</v>
      </c>
      <c r="Y1853" s="1">
        <v>42857</v>
      </c>
      <c r="Z1853">
        <v>130.31</v>
      </c>
      <c r="AA1853" s="1">
        <v>42858</v>
      </c>
      <c r="AB1853">
        <v>175.935</v>
      </c>
      <c r="AC1853" s="1">
        <v>42831</v>
      </c>
      <c r="AD1853">
        <v>170.6</v>
      </c>
      <c r="AE1853" s="1">
        <v>42814</v>
      </c>
      <c r="AF1853">
        <v>218.84</v>
      </c>
      <c r="AG1853" s="1">
        <v>42828</v>
      </c>
      <c r="AH1853">
        <v>201.51</v>
      </c>
      <c r="AI1853" s="1">
        <v>42853</v>
      </c>
      <c r="AJ1853">
        <v>129.97999999999999</v>
      </c>
      <c r="AK1853" s="1">
        <v>42857</v>
      </c>
      <c r="AL1853">
        <v>110.53</v>
      </c>
      <c r="AM1853" s="1">
        <v>42853</v>
      </c>
      <c r="AN1853">
        <v>135.4787</v>
      </c>
      <c r="AO1853" s="1">
        <v>42857</v>
      </c>
      <c r="AP1853">
        <v>154.84</v>
      </c>
      <c r="AQ1853" s="1">
        <v>42858</v>
      </c>
      <c r="AR1853">
        <v>102.43</v>
      </c>
      <c r="AS1853" s="1"/>
      <c r="AU1853" s="1"/>
      <c r="AW1853" s="1"/>
      <c r="AY1853" s="1"/>
      <c r="BA1853" s="1"/>
      <c r="BC1853" s="1"/>
      <c r="BE1853" s="1"/>
      <c r="BG1853" s="1"/>
      <c r="BI1853" s="1"/>
      <c r="BK1853" s="1"/>
      <c r="BM1853" s="1"/>
      <c r="BO1853" s="1"/>
      <c r="BQ1853" s="1"/>
      <c r="BS1853" s="1"/>
      <c r="BU1853" s="1"/>
      <c r="BW1853" s="1"/>
      <c r="BY1853" s="1"/>
      <c r="CA1853" s="1"/>
      <c r="CC1853" s="1"/>
      <c r="CE1853" s="1"/>
      <c r="CG1853" s="1"/>
    </row>
    <row r="1854" spans="1:85" x14ac:dyDescent="0.25">
      <c r="A1854" s="1">
        <v>42857</v>
      </c>
      <c r="B1854">
        <v>3705.5</v>
      </c>
      <c r="C1854" s="1">
        <v>42857</v>
      </c>
      <c r="D1854">
        <v>47.87</v>
      </c>
      <c r="E1854" s="1">
        <v>42857</v>
      </c>
      <c r="F1854">
        <v>3108</v>
      </c>
      <c r="G1854" s="1">
        <v>42829</v>
      </c>
      <c r="H1854">
        <v>43.99</v>
      </c>
      <c r="I1854" s="1"/>
      <c r="K1854" s="1">
        <v>43115</v>
      </c>
      <c r="L1854">
        <v>262.12</v>
      </c>
      <c r="M1854" s="1">
        <v>42857</v>
      </c>
      <c r="N1854">
        <v>2064.5</v>
      </c>
      <c r="O1854" s="1">
        <v>43117</v>
      </c>
      <c r="P1854">
        <v>11943.5</v>
      </c>
      <c r="Q1854" s="1">
        <v>42857</v>
      </c>
      <c r="R1854">
        <v>3338.5</v>
      </c>
      <c r="S1854" s="1">
        <v>42858</v>
      </c>
      <c r="T1854">
        <v>121.77</v>
      </c>
      <c r="U1854" s="1">
        <v>43117</v>
      </c>
      <c r="V1854">
        <v>112.26</v>
      </c>
      <c r="W1854">
        <v>43117</v>
      </c>
      <c r="X1854">
        <v>112.26</v>
      </c>
      <c r="Y1854" s="1">
        <v>42858</v>
      </c>
      <c r="Z1854">
        <v>130.68</v>
      </c>
      <c r="AA1854" s="1">
        <v>42859</v>
      </c>
      <c r="AB1854">
        <v>176.18</v>
      </c>
      <c r="AC1854" s="1">
        <v>42832</v>
      </c>
      <c r="AD1854">
        <v>171.11</v>
      </c>
      <c r="AE1854" s="1">
        <v>42815</v>
      </c>
      <c r="AF1854">
        <v>219.37</v>
      </c>
      <c r="AG1854" s="1">
        <v>42829</v>
      </c>
      <c r="AH1854">
        <v>201.86</v>
      </c>
      <c r="AI1854" s="1">
        <v>42857</v>
      </c>
      <c r="AJ1854">
        <v>129.94</v>
      </c>
      <c r="AK1854" s="1">
        <v>42858</v>
      </c>
      <c r="AL1854">
        <v>110.55500000000001</v>
      </c>
      <c r="AM1854" s="1">
        <v>42857</v>
      </c>
      <c r="AN1854">
        <v>135.5025</v>
      </c>
      <c r="AO1854" s="1">
        <v>42858</v>
      </c>
      <c r="AP1854">
        <v>154.87</v>
      </c>
      <c r="AQ1854" s="1">
        <v>42859</v>
      </c>
      <c r="AR1854">
        <v>102.545</v>
      </c>
      <c r="AS1854" s="1"/>
      <c r="AU1854" s="1"/>
      <c r="AW1854" s="1"/>
      <c r="AY1854" s="1"/>
      <c r="BA1854" s="1"/>
      <c r="BC1854" s="1"/>
      <c r="BE1854" s="1"/>
      <c r="BG1854" s="1"/>
      <c r="BI1854" s="1"/>
      <c r="BK1854" s="1"/>
      <c r="BM1854" s="1"/>
      <c r="BO1854" s="1"/>
      <c r="BQ1854" s="1"/>
      <c r="BS1854" s="1"/>
      <c r="BU1854" s="1"/>
      <c r="BW1854" s="1"/>
      <c r="BY1854" s="1"/>
      <c r="CA1854" s="1"/>
      <c r="CC1854" s="1"/>
      <c r="CE1854" s="1"/>
      <c r="CG1854" s="1"/>
    </row>
    <row r="1855" spans="1:85" x14ac:dyDescent="0.25">
      <c r="A1855" s="1">
        <v>42858</v>
      </c>
      <c r="B1855">
        <v>3705.5</v>
      </c>
      <c r="C1855" s="1">
        <v>42858</v>
      </c>
      <c r="D1855">
        <v>47.8</v>
      </c>
      <c r="E1855" s="1">
        <v>42858</v>
      </c>
      <c r="F1855">
        <v>3108.5</v>
      </c>
      <c r="G1855" s="1">
        <v>42830</v>
      </c>
      <c r="H1855">
        <v>43.9</v>
      </c>
      <c r="I1855" s="1"/>
      <c r="K1855" s="1">
        <v>43116</v>
      </c>
      <c r="L1855">
        <v>262.2</v>
      </c>
      <c r="M1855" s="1">
        <v>42858</v>
      </c>
      <c r="N1855">
        <v>2071</v>
      </c>
      <c r="O1855" s="1">
        <v>43118</v>
      </c>
      <c r="P1855">
        <v>11794</v>
      </c>
      <c r="Q1855" s="1">
        <v>42858</v>
      </c>
      <c r="R1855">
        <v>3309</v>
      </c>
      <c r="S1855" s="1">
        <v>42859</v>
      </c>
      <c r="T1855">
        <v>121.58499999999999</v>
      </c>
      <c r="U1855" s="1">
        <v>43118</v>
      </c>
      <c r="V1855">
        <v>112.27</v>
      </c>
      <c r="W1855">
        <v>43118</v>
      </c>
      <c r="X1855">
        <v>112.27</v>
      </c>
      <c r="Y1855" s="1">
        <v>42859</v>
      </c>
      <c r="Z1855">
        <v>130.94999999999999</v>
      </c>
      <c r="AA1855" s="1">
        <v>42860</v>
      </c>
      <c r="AB1855">
        <v>176.245</v>
      </c>
      <c r="AC1855" s="1">
        <v>42835</v>
      </c>
      <c r="AD1855">
        <v>170.81</v>
      </c>
      <c r="AE1855" s="1">
        <v>42816</v>
      </c>
      <c r="AF1855">
        <v>221.65</v>
      </c>
      <c r="AG1855" s="1">
        <v>42830</v>
      </c>
      <c r="AH1855">
        <v>201.98</v>
      </c>
      <c r="AI1855" s="1">
        <v>42858</v>
      </c>
      <c r="AJ1855">
        <v>130.06</v>
      </c>
      <c r="AK1855" s="1">
        <v>42859</v>
      </c>
      <c r="AL1855">
        <v>110.49</v>
      </c>
      <c r="AM1855" s="1">
        <v>42858</v>
      </c>
      <c r="AN1855">
        <v>135.55619999999999</v>
      </c>
      <c r="AO1855" s="1">
        <v>42859</v>
      </c>
      <c r="AP1855">
        <v>154.57</v>
      </c>
      <c r="AQ1855" s="1">
        <v>42860</v>
      </c>
      <c r="AR1855">
        <v>102.54</v>
      </c>
      <c r="AS1855" s="1"/>
      <c r="AU1855" s="1"/>
      <c r="AW1855" s="1"/>
      <c r="AY1855" s="1"/>
      <c r="BA1855" s="1"/>
      <c r="BC1855" s="1"/>
      <c r="BE1855" s="1"/>
      <c r="BG1855" s="1"/>
      <c r="BI1855" s="1"/>
      <c r="BK1855" s="1"/>
      <c r="BM1855" s="1"/>
      <c r="BO1855" s="1"/>
      <c r="BQ1855" s="1"/>
      <c r="BS1855" s="1"/>
      <c r="BU1855" s="1"/>
      <c r="BW1855" s="1"/>
      <c r="BY1855" s="1"/>
      <c r="CA1855" s="1"/>
      <c r="CC1855" s="1"/>
      <c r="CE1855" s="1"/>
      <c r="CG1855" s="1"/>
    </row>
    <row r="1856" spans="1:85" x14ac:dyDescent="0.25">
      <c r="A1856" s="1">
        <v>42859</v>
      </c>
      <c r="B1856">
        <v>3717</v>
      </c>
      <c r="C1856" s="1">
        <v>42859</v>
      </c>
      <c r="D1856">
        <v>47.96</v>
      </c>
      <c r="E1856" s="1">
        <v>42859</v>
      </c>
      <c r="F1856">
        <v>3117</v>
      </c>
      <c r="G1856" s="1">
        <v>42831</v>
      </c>
      <c r="H1856">
        <v>44.02</v>
      </c>
      <c r="I1856" s="1"/>
      <c r="K1856" s="1">
        <v>43117</v>
      </c>
      <c r="L1856">
        <v>261.64999999999998</v>
      </c>
      <c r="M1856" s="1">
        <v>42859</v>
      </c>
      <c r="N1856">
        <v>2091.25</v>
      </c>
      <c r="O1856" s="1">
        <v>43119</v>
      </c>
      <c r="P1856">
        <v>11919.5</v>
      </c>
      <c r="Q1856" s="1">
        <v>42859</v>
      </c>
      <c r="R1856">
        <v>3283.5</v>
      </c>
      <c r="S1856" s="1">
        <v>42860</v>
      </c>
      <c r="T1856">
        <v>121.64</v>
      </c>
      <c r="U1856" s="1">
        <v>43119</v>
      </c>
      <c r="V1856">
        <v>112.285</v>
      </c>
      <c r="W1856">
        <v>43119</v>
      </c>
      <c r="X1856">
        <v>112.285</v>
      </c>
      <c r="Y1856" s="1">
        <v>42860</v>
      </c>
      <c r="Z1856">
        <v>130.98500000000001</v>
      </c>
      <c r="AA1856" s="1">
        <v>42863</v>
      </c>
      <c r="AB1856">
        <v>175.26499999999999</v>
      </c>
      <c r="AC1856" s="1">
        <v>42836</v>
      </c>
      <c r="AD1856">
        <v>170.4</v>
      </c>
      <c r="AE1856" s="1">
        <v>42817</v>
      </c>
      <c r="AF1856">
        <v>221.22</v>
      </c>
      <c r="AG1856" s="1">
        <v>42831</v>
      </c>
      <c r="AH1856">
        <v>202.15</v>
      </c>
      <c r="AI1856" s="1">
        <v>42859</v>
      </c>
      <c r="AJ1856">
        <v>129.87</v>
      </c>
      <c r="AK1856" s="1">
        <v>42860</v>
      </c>
      <c r="AL1856">
        <v>110.38500000000001</v>
      </c>
      <c r="AM1856" s="1">
        <v>42859</v>
      </c>
      <c r="AN1856">
        <v>135.36000000000001</v>
      </c>
      <c r="AO1856" s="1">
        <v>42860</v>
      </c>
      <c r="AP1856">
        <v>154.52000000000001</v>
      </c>
      <c r="AQ1856" s="1">
        <v>42863</v>
      </c>
      <c r="AR1856">
        <v>102.045</v>
      </c>
      <c r="AS1856" s="1"/>
      <c r="AU1856" s="1"/>
      <c r="AW1856" s="1"/>
      <c r="AY1856" s="1"/>
      <c r="BA1856" s="1"/>
      <c r="BC1856" s="1"/>
      <c r="BE1856" s="1"/>
      <c r="BG1856" s="1"/>
      <c r="BI1856" s="1"/>
      <c r="BK1856" s="1"/>
      <c r="BM1856" s="1"/>
      <c r="BO1856" s="1"/>
      <c r="BQ1856" s="1"/>
      <c r="BS1856" s="1"/>
      <c r="BU1856" s="1"/>
      <c r="BW1856" s="1"/>
      <c r="BY1856" s="1"/>
      <c r="CA1856" s="1"/>
      <c r="CC1856" s="1"/>
      <c r="CE1856" s="1"/>
      <c r="CG1856" s="1"/>
    </row>
    <row r="1857" spans="1:85" x14ac:dyDescent="0.25">
      <c r="A1857" s="1">
        <v>42860</v>
      </c>
      <c r="B1857">
        <v>3715.5</v>
      </c>
      <c r="C1857" s="1">
        <v>42860</v>
      </c>
      <c r="D1857">
        <v>48.16</v>
      </c>
      <c r="E1857" s="1">
        <v>42860</v>
      </c>
      <c r="F1857">
        <v>3116.5</v>
      </c>
      <c r="G1857" s="1">
        <v>42832</v>
      </c>
      <c r="H1857">
        <v>44.23</v>
      </c>
      <c r="I1857" s="1"/>
      <c r="K1857" s="1">
        <v>43118</v>
      </c>
      <c r="L1857">
        <v>262.315</v>
      </c>
      <c r="M1857" s="1">
        <v>42860</v>
      </c>
      <c r="N1857">
        <v>2105.75</v>
      </c>
      <c r="O1857" s="1">
        <v>43122</v>
      </c>
      <c r="P1857">
        <v>11840</v>
      </c>
      <c r="Q1857" s="1">
        <v>42860</v>
      </c>
      <c r="R1857">
        <v>3266</v>
      </c>
      <c r="S1857" s="1">
        <v>42863</v>
      </c>
      <c r="T1857">
        <v>121.48</v>
      </c>
      <c r="U1857" s="1">
        <v>43122</v>
      </c>
      <c r="V1857">
        <v>112.31</v>
      </c>
      <c r="W1857">
        <v>43122</v>
      </c>
      <c r="X1857">
        <v>112.31</v>
      </c>
      <c r="Y1857" s="1">
        <v>42863</v>
      </c>
      <c r="Z1857">
        <v>130.285</v>
      </c>
      <c r="AA1857" s="1">
        <v>42864</v>
      </c>
      <c r="AB1857">
        <v>174.315</v>
      </c>
      <c r="AC1857" s="1">
        <v>42837</v>
      </c>
      <c r="AD1857">
        <v>170.52</v>
      </c>
      <c r="AE1857" s="1">
        <v>42818</v>
      </c>
      <c r="AF1857">
        <v>222.38</v>
      </c>
      <c r="AG1857" s="1">
        <v>42832</v>
      </c>
      <c r="AH1857">
        <v>202.69</v>
      </c>
      <c r="AI1857" s="1">
        <v>42860</v>
      </c>
      <c r="AJ1857">
        <v>129.72999999999999</v>
      </c>
      <c r="AK1857" s="1">
        <v>42863</v>
      </c>
      <c r="AL1857">
        <v>110.41500000000001</v>
      </c>
      <c r="AM1857" s="1">
        <v>42860</v>
      </c>
      <c r="AN1857">
        <v>135.13249999999999</v>
      </c>
      <c r="AO1857" s="1">
        <v>42863</v>
      </c>
      <c r="AP1857">
        <v>154.59</v>
      </c>
      <c r="AQ1857" s="1">
        <v>42864</v>
      </c>
      <c r="AR1857">
        <v>101.575</v>
      </c>
      <c r="AS1857" s="1"/>
      <c r="AU1857" s="1"/>
      <c r="AW1857" s="1"/>
      <c r="AY1857" s="1"/>
      <c r="BA1857" s="1"/>
      <c r="BC1857" s="1"/>
      <c r="BE1857" s="1"/>
      <c r="BG1857" s="1"/>
      <c r="BI1857" s="1"/>
      <c r="BK1857" s="1"/>
      <c r="BM1857" s="1"/>
      <c r="BO1857" s="1"/>
      <c r="BQ1857" s="1"/>
      <c r="BS1857" s="1"/>
      <c r="BU1857" s="1"/>
      <c r="BW1857" s="1"/>
      <c r="BY1857" s="1"/>
      <c r="CA1857" s="1"/>
      <c r="CC1857" s="1"/>
      <c r="CE1857" s="1"/>
      <c r="CG1857" s="1"/>
    </row>
    <row r="1858" spans="1:85" x14ac:dyDescent="0.25">
      <c r="A1858" s="1">
        <v>42863</v>
      </c>
      <c r="B1858">
        <v>3721</v>
      </c>
      <c r="C1858" s="1">
        <v>42863</v>
      </c>
      <c r="D1858">
        <v>48.19</v>
      </c>
      <c r="E1858" s="1">
        <v>42863</v>
      </c>
      <c r="F1858">
        <v>3123</v>
      </c>
      <c r="G1858" s="1">
        <v>42835</v>
      </c>
      <c r="H1858">
        <v>44.22</v>
      </c>
      <c r="I1858" s="1"/>
      <c r="K1858" s="1">
        <v>43119</v>
      </c>
      <c r="L1858">
        <v>263.005</v>
      </c>
      <c r="M1858" s="1">
        <v>42863</v>
      </c>
      <c r="N1858">
        <v>2095</v>
      </c>
      <c r="O1858" s="1">
        <v>43123</v>
      </c>
      <c r="P1858">
        <v>11944.5</v>
      </c>
      <c r="Q1858" s="1">
        <v>42863</v>
      </c>
      <c r="R1858">
        <v>3268.5</v>
      </c>
      <c r="S1858" s="1">
        <v>42864</v>
      </c>
      <c r="T1858">
        <v>121.29</v>
      </c>
      <c r="U1858" s="1">
        <v>43123</v>
      </c>
      <c r="V1858">
        <v>112.33</v>
      </c>
      <c r="W1858">
        <v>43123</v>
      </c>
      <c r="X1858">
        <v>112.33</v>
      </c>
      <c r="Y1858" s="1">
        <v>42864</v>
      </c>
      <c r="Z1858">
        <v>129.69499999999999</v>
      </c>
      <c r="AA1858" s="1">
        <v>42865</v>
      </c>
      <c r="AB1858">
        <v>174.22</v>
      </c>
      <c r="AC1858" s="1">
        <v>42838</v>
      </c>
      <c r="AD1858">
        <v>170.17</v>
      </c>
      <c r="AE1858" s="1">
        <v>42821</v>
      </c>
      <c r="AF1858">
        <v>222.76</v>
      </c>
      <c r="AG1858" s="1">
        <v>42835</v>
      </c>
      <c r="AH1858">
        <v>202.21</v>
      </c>
      <c r="AI1858" s="1">
        <v>42863</v>
      </c>
      <c r="AJ1858">
        <v>129.86000000000001</v>
      </c>
      <c r="AK1858" s="1">
        <v>42864</v>
      </c>
      <c r="AL1858">
        <v>110.43</v>
      </c>
      <c r="AM1858" s="1">
        <v>42863</v>
      </c>
      <c r="AN1858">
        <v>135.2825</v>
      </c>
      <c r="AO1858" s="1">
        <v>42864</v>
      </c>
      <c r="AP1858">
        <v>154.62</v>
      </c>
      <c r="AQ1858" s="1">
        <v>42865</v>
      </c>
      <c r="AR1858">
        <v>101.44499999999999</v>
      </c>
      <c r="AS1858" s="1"/>
      <c r="AU1858" s="1"/>
      <c r="AW1858" s="1"/>
      <c r="AY1858" s="1"/>
      <c r="BA1858" s="1"/>
      <c r="BC1858" s="1"/>
      <c r="BE1858" s="1"/>
      <c r="BG1858" s="1"/>
      <c r="BI1858" s="1"/>
      <c r="BK1858" s="1"/>
      <c r="BM1858" s="1"/>
      <c r="BO1858" s="1"/>
      <c r="BQ1858" s="1"/>
      <c r="BS1858" s="1"/>
      <c r="BU1858" s="1"/>
      <c r="BW1858" s="1"/>
      <c r="BY1858" s="1"/>
      <c r="CA1858" s="1"/>
      <c r="CC1858" s="1"/>
      <c r="CE1858" s="1"/>
      <c r="CG1858" s="1"/>
    </row>
    <row r="1859" spans="1:85" x14ac:dyDescent="0.25">
      <c r="A1859" s="1">
        <v>42864</v>
      </c>
      <c r="B1859">
        <v>3725.5</v>
      </c>
      <c r="C1859" s="1">
        <v>42864</v>
      </c>
      <c r="D1859">
        <v>48.19</v>
      </c>
      <c r="E1859" s="1">
        <v>42864</v>
      </c>
      <c r="F1859">
        <v>3123</v>
      </c>
      <c r="G1859" s="1">
        <v>42836</v>
      </c>
      <c r="H1859">
        <v>44.14</v>
      </c>
      <c r="I1859" s="1"/>
      <c r="K1859" s="1">
        <v>43122</v>
      </c>
      <c r="L1859">
        <v>264.26</v>
      </c>
      <c r="M1859" s="1">
        <v>42864</v>
      </c>
      <c r="N1859">
        <v>2096.5</v>
      </c>
      <c r="O1859" s="1">
        <v>43124</v>
      </c>
      <c r="P1859">
        <v>11739.5</v>
      </c>
      <c r="Q1859" s="1">
        <v>42864</v>
      </c>
      <c r="R1859">
        <v>3264.5</v>
      </c>
      <c r="S1859" s="1">
        <v>42865</v>
      </c>
      <c r="T1859">
        <v>121.41</v>
      </c>
      <c r="U1859" s="1">
        <v>43124</v>
      </c>
      <c r="V1859">
        <v>112.32</v>
      </c>
      <c r="W1859">
        <v>43124</v>
      </c>
      <c r="X1859">
        <v>112.32</v>
      </c>
      <c r="Y1859" s="1">
        <v>42865</v>
      </c>
      <c r="Z1859">
        <v>129.56</v>
      </c>
      <c r="AA1859" s="1">
        <v>42866</v>
      </c>
      <c r="AB1859">
        <v>174.14</v>
      </c>
      <c r="AC1859" s="1">
        <v>42843</v>
      </c>
      <c r="AD1859">
        <v>170.78</v>
      </c>
      <c r="AE1859" s="1">
        <v>42822</v>
      </c>
      <c r="AF1859">
        <v>223.2</v>
      </c>
      <c r="AG1859" s="1">
        <v>42836</v>
      </c>
      <c r="AH1859">
        <v>201.8</v>
      </c>
      <c r="AI1859" s="1">
        <v>42864</v>
      </c>
      <c r="AJ1859">
        <v>129.9</v>
      </c>
      <c r="AK1859" s="1">
        <v>42865</v>
      </c>
      <c r="AL1859">
        <v>110.51</v>
      </c>
      <c r="AM1859" s="1">
        <v>42864</v>
      </c>
      <c r="AN1859">
        <v>135.33869999999999</v>
      </c>
      <c r="AO1859" s="1">
        <v>42865</v>
      </c>
      <c r="AP1859">
        <v>154.72999999999999</v>
      </c>
      <c r="AQ1859" s="1">
        <v>42866</v>
      </c>
      <c r="AR1859">
        <v>101.825</v>
      </c>
      <c r="AS1859" s="1"/>
      <c r="AU1859" s="1"/>
      <c r="AW1859" s="1"/>
      <c r="AY1859" s="1"/>
      <c r="BA1859" s="1"/>
      <c r="BC1859" s="1"/>
      <c r="BE1859" s="1"/>
      <c r="BG1859" s="1"/>
      <c r="BI1859" s="1"/>
      <c r="BK1859" s="1"/>
      <c r="BM1859" s="1"/>
      <c r="BO1859" s="1"/>
      <c r="BQ1859" s="1"/>
      <c r="BS1859" s="1"/>
      <c r="BU1859" s="1"/>
      <c r="BW1859" s="1"/>
      <c r="BY1859" s="1"/>
      <c r="CA1859" s="1"/>
      <c r="CC1859" s="1"/>
      <c r="CE1859" s="1"/>
      <c r="CG1859" s="1"/>
    </row>
    <row r="1860" spans="1:85" x14ac:dyDescent="0.25">
      <c r="A1860" s="1">
        <v>42865</v>
      </c>
      <c r="B1860">
        <v>3724.5</v>
      </c>
      <c r="C1860" s="1">
        <v>42865</v>
      </c>
      <c r="D1860">
        <v>48.195</v>
      </c>
      <c r="E1860" s="1">
        <v>42865</v>
      </c>
      <c r="F1860">
        <v>3124</v>
      </c>
      <c r="G1860" s="1">
        <v>42837</v>
      </c>
      <c r="H1860">
        <v>43.89</v>
      </c>
      <c r="I1860" s="1"/>
      <c r="K1860" s="1">
        <v>43123</v>
      </c>
      <c r="L1860">
        <v>266.44499999999999</v>
      </c>
      <c r="M1860" s="1">
        <v>42865</v>
      </c>
      <c r="N1860">
        <v>2095.5</v>
      </c>
      <c r="O1860" s="1">
        <v>43125</v>
      </c>
      <c r="P1860">
        <v>11664</v>
      </c>
      <c r="Q1860" s="1">
        <v>42865</v>
      </c>
      <c r="R1860">
        <v>3284</v>
      </c>
      <c r="S1860" s="1">
        <v>42866</v>
      </c>
      <c r="T1860">
        <v>121.155</v>
      </c>
      <c r="U1860" s="1">
        <v>43125</v>
      </c>
      <c r="V1860">
        <v>112.27500000000001</v>
      </c>
      <c r="W1860">
        <v>43125</v>
      </c>
      <c r="X1860">
        <v>112.27500000000001</v>
      </c>
      <c r="Y1860" s="1">
        <v>42866</v>
      </c>
      <c r="Z1860">
        <v>130.155</v>
      </c>
      <c r="AA1860" s="1">
        <v>42867</v>
      </c>
      <c r="AB1860">
        <v>175.625</v>
      </c>
      <c r="AC1860" s="1">
        <v>42844</v>
      </c>
      <c r="AD1860">
        <v>170.53</v>
      </c>
      <c r="AE1860" s="1">
        <v>42823</v>
      </c>
      <c r="AF1860">
        <v>224.1</v>
      </c>
      <c r="AG1860" s="1">
        <v>42837</v>
      </c>
      <c r="AH1860">
        <v>202.01</v>
      </c>
      <c r="AI1860" s="1">
        <v>42865</v>
      </c>
      <c r="AJ1860">
        <v>129.94</v>
      </c>
      <c r="AK1860" s="1">
        <v>42866</v>
      </c>
      <c r="AL1860">
        <v>110.5</v>
      </c>
      <c r="AM1860" s="1">
        <v>42865</v>
      </c>
      <c r="AN1860">
        <v>135.41999999999999</v>
      </c>
      <c r="AO1860" s="1">
        <v>42866</v>
      </c>
      <c r="AP1860">
        <v>154.76</v>
      </c>
      <c r="AQ1860" s="1">
        <v>42867</v>
      </c>
      <c r="AR1860">
        <v>102.605</v>
      </c>
      <c r="AS1860" s="1"/>
      <c r="AU1860" s="1"/>
      <c r="AW1860" s="1"/>
      <c r="AY1860" s="1"/>
      <c r="BA1860" s="1"/>
      <c r="BC1860" s="1"/>
      <c r="BE1860" s="1"/>
      <c r="BG1860" s="1"/>
      <c r="BI1860" s="1"/>
      <c r="BK1860" s="1"/>
      <c r="BM1860" s="1"/>
      <c r="BO1860" s="1"/>
      <c r="BQ1860" s="1"/>
      <c r="BS1860" s="1"/>
      <c r="BU1860" s="1"/>
      <c r="BW1860" s="1"/>
      <c r="BY1860" s="1"/>
      <c r="CA1860" s="1"/>
      <c r="CC1860" s="1"/>
      <c r="CE1860" s="1"/>
      <c r="CG1860" s="1"/>
    </row>
    <row r="1861" spans="1:85" x14ac:dyDescent="0.25">
      <c r="A1861" s="1">
        <v>42866</v>
      </c>
      <c r="B1861">
        <v>3728</v>
      </c>
      <c r="C1861" s="1">
        <v>42866</v>
      </c>
      <c r="D1861">
        <v>48.005000000000003</v>
      </c>
      <c r="E1861" s="1">
        <v>42866</v>
      </c>
      <c r="F1861">
        <v>3125</v>
      </c>
      <c r="G1861" s="1">
        <v>42838</v>
      </c>
      <c r="H1861">
        <v>43.79</v>
      </c>
      <c r="I1861" s="1"/>
      <c r="K1861" s="1">
        <v>43124</v>
      </c>
      <c r="L1861">
        <v>266.02</v>
      </c>
      <c r="M1861" s="1">
        <v>42866</v>
      </c>
      <c r="N1861">
        <v>2075.75</v>
      </c>
      <c r="O1861" s="1">
        <v>43126</v>
      </c>
      <c r="P1861">
        <v>11788</v>
      </c>
      <c r="Q1861" s="1">
        <v>42866</v>
      </c>
      <c r="R1861">
        <v>3286</v>
      </c>
      <c r="S1861" s="1">
        <v>42867</v>
      </c>
      <c r="T1861">
        <v>121.49</v>
      </c>
      <c r="U1861" s="1">
        <v>43126</v>
      </c>
      <c r="V1861">
        <v>112.21</v>
      </c>
      <c r="W1861">
        <v>43126</v>
      </c>
      <c r="X1861">
        <v>112.21</v>
      </c>
      <c r="Y1861" s="1">
        <v>42867</v>
      </c>
      <c r="Z1861">
        <v>131.1</v>
      </c>
      <c r="AA1861" s="1">
        <v>42870</v>
      </c>
      <c r="AB1861">
        <v>175.62</v>
      </c>
      <c r="AC1861" s="1">
        <v>42845</v>
      </c>
      <c r="AD1861">
        <v>170.64</v>
      </c>
      <c r="AE1861" s="1">
        <v>42824</v>
      </c>
      <c r="AF1861">
        <v>224.35</v>
      </c>
      <c r="AG1861" s="1">
        <v>42838</v>
      </c>
      <c r="AH1861">
        <v>201.73</v>
      </c>
      <c r="AI1861" s="1">
        <v>42866</v>
      </c>
      <c r="AJ1861">
        <v>129.86000000000001</v>
      </c>
      <c r="AK1861" s="1">
        <v>42867</v>
      </c>
      <c r="AL1861">
        <v>110.52500000000001</v>
      </c>
      <c r="AM1861" s="1">
        <v>42866</v>
      </c>
      <c r="AN1861">
        <v>135.39250000000001</v>
      </c>
      <c r="AO1861" s="1">
        <v>42867</v>
      </c>
      <c r="AP1861">
        <v>154.91999999999999</v>
      </c>
      <c r="AQ1861" s="1">
        <v>42870</v>
      </c>
      <c r="AR1861">
        <v>102.63500000000001</v>
      </c>
      <c r="AS1861" s="1"/>
      <c r="AU1861" s="1"/>
      <c r="AW1861" s="1"/>
      <c r="AY1861" s="1"/>
      <c r="BA1861" s="1"/>
      <c r="BC1861" s="1"/>
      <c r="BE1861" s="1"/>
      <c r="BG1861" s="1"/>
      <c r="BI1861" s="1"/>
      <c r="BK1861" s="1"/>
      <c r="BM1861" s="1"/>
      <c r="BO1861" s="1"/>
      <c r="BQ1861" s="1"/>
      <c r="BS1861" s="1"/>
      <c r="BU1861" s="1"/>
      <c r="BW1861" s="1"/>
      <c r="BY1861" s="1"/>
      <c r="CA1861" s="1"/>
      <c r="CC1861" s="1"/>
      <c r="CE1861" s="1"/>
      <c r="CG1861" s="1"/>
    </row>
    <row r="1862" spans="1:85" x14ac:dyDescent="0.25">
      <c r="A1862" s="1">
        <v>42867</v>
      </c>
      <c r="B1862">
        <v>3739.5</v>
      </c>
      <c r="C1862" s="1">
        <v>42867</v>
      </c>
      <c r="D1862">
        <v>48.19</v>
      </c>
      <c r="E1862" s="1">
        <v>42867</v>
      </c>
      <c r="F1862">
        <v>3135</v>
      </c>
      <c r="G1862" s="1">
        <v>42843</v>
      </c>
      <c r="H1862">
        <v>43.47</v>
      </c>
      <c r="I1862" s="1"/>
      <c r="K1862" s="1">
        <v>43125</v>
      </c>
      <c r="L1862">
        <v>266.64999999999998</v>
      </c>
      <c r="M1862" s="1">
        <v>42867</v>
      </c>
      <c r="N1862">
        <v>2094.75</v>
      </c>
      <c r="O1862" s="1">
        <v>43129</v>
      </c>
      <c r="P1862">
        <v>11823</v>
      </c>
      <c r="Q1862" s="1">
        <v>42867</v>
      </c>
      <c r="R1862">
        <v>3286.5</v>
      </c>
      <c r="S1862" s="1">
        <v>42870</v>
      </c>
      <c r="T1862">
        <v>121.24</v>
      </c>
      <c r="U1862" s="1">
        <v>43129</v>
      </c>
      <c r="V1862">
        <v>112.18</v>
      </c>
      <c r="W1862">
        <v>43129</v>
      </c>
      <c r="X1862">
        <v>112.18</v>
      </c>
      <c r="Y1862" s="1">
        <v>42870</v>
      </c>
      <c r="Z1862">
        <v>131.245</v>
      </c>
      <c r="AA1862" s="1">
        <v>42871</v>
      </c>
      <c r="AB1862">
        <v>177.29499999999999</v>
      </c>
      <c r="AC1862" s="1">
        <v>42846</v>
      </c>
      <c r="AD1862">
        <v>170.52</v>
      </c>
      <c r="AE1862" s="1">
        <v>42825</v>
      </c>
      <c r="AF1862">
        <v>223.91</v>
      </c>
      <c r="AG1862" s="1">
        <v>42843</v>
      </c>
      <c r="AH1862">
        <v>202</v>
      </c>
      <c r="AI1862" s="1">
        <v>42867</v>
      </c>
      <c r="AJ1862">
        <v>130.05000000000001</v>
      </c>
      <c r="AK1862" s="1">
        <v>42870</v>
      </c>
      <c r="AL1862">
        <v>110.47</v>
      </c>
      <c r="AM1862" s="1">
        <v>42867</v>
      </c>
      <c r="AN1862">
        <v>135.5</v>
      </c>
      <c r="AO1862" s="1">
        <v>42870</v>
      </c>
      <c r="AP1862">
        <v>154.83000000000001</v>
      </c>
      <c r="AQ1862" s="1">
        <v>42871</v>
      </c>
      <c r="AR1862">
        <v>103.55500000000001</v>
      </c>
      <c r="AS1862" s="1"/>
      <c r="AU1862" s="1"/>
      <c r="AW1862" s="1"/>
      <c r="AY1862" s="1"/>
      <c r="BA1862" s="1"/>
      <c r="BC1862" s="1"/>
      <c r="BE1862" s="1"/>
      <c r="BG1862" s="1"/>
      <c r="BI1862" s="1"/>
      <c r="BK1862" s="1"/>
      <c r="BM1862" s="1"/>
      <c r="BO1862" s="1"/>
      <c r="BQ1862" s="1"/>
      <c r="BS1862" s="1"/>
      <c r="BU1862" s="1"/>
      <c r="BW1862" s="1"/>
      <c r="BY1862" s="1"/>
      <c r="CA1862" s="1"/>
      <c r="CC1862" s="1"/>
      <c r="CE1862" s="1"/>
      <c r="CG1862" s="1"/>
    </row>
    <row r="1863" spans="1:85" x14ac:dyDescent="0.25">
      <c r="A1863" s="1">
        <v>42870</v>
      </c>
      <c r="B1863">
        <v>3750</v>
      </c>
      <c r="C1863" s="1">
        <v>42870</v>
      </c>
      <c r="D1863">
        <v>48.435000000000002</v>
      </c>
      <c r="E1863" s="1">
        <v>42870</v>
      </c>
      <c r="F1863">
        <v>3143</v>
      </c>
      <c r="G1863" s="1">
        <v>42844</v>
      </c>
      <c r="H1863">
        <v>43.41</v>
      </c>
      <c r="I1863" s="1"/>
      <c r="K1863" s="1">
        <v>43126</v>
      </c>
      <c r="L1863">
        <v>267.83</v>
      </c>
      <c r="M1863" s="1">
        <v>42870</v>
      </c>
      <c r="N1863">
        <v>2101.75</v>
      </c>
      <c r="O1863" s="1">
        <v>43130</v>
      </c>
      <c r="P1863">
        <v>11620.5</v>
      </c>
      <c r="Q1863" s="1">
        <v>42870</v>
      </c>
      <c r="R1863">
        <v>3298.5</v>
      </c>
      <c r="S1863" s="1">
        <v>42871</v>
      </c>
      <c r="T1863">
        <v>121.35</v>
      </c>
      <c r="U1863" s="1">
        <v>43130</v>
      </c>
      <c r="V1863">
        <v>112.19</v>
      </c>
      <c r="W1863">
        <v>43130</v>
      </c>
      <c r="X1863">
        <v>112.19</v>
      </c>
      <c r="Y1863" s="1">
        <v>42871</v>
      </c>
      <c r="Z1863">
        <v>132.48500000000001</v>
      </c>
      <c r="AA1863" s="1">
        <v>42872</v>
      </c>
      <c r="AB1863">
        <v>178.76</v>
      </c>
      <c r="AC1863" s="1">
        <v>42849</v>
      </c>
      <c r="AD1863">
        <v>171.45</v>
      </c>
      <c r="AE1863" s="1">
        <v>42828</v>
      </c>
      <c r="AF1863">
        <v>224.3</v>
      </c>
      <c r="AG1863" s="1">
        <v>42844</v>
      </c>
      <c r="AH1863">
        <v>202.19</v>
      </c>
      <c r="AI1863" s="1">
        <v>42870</v>
      </c>
      <c r="AJ1863">
        <v>129.88499999999999</v>
      </c>
      <c r="AK1863" s="1">
        <v>42871</v>
      </c>
      <c r="AL1863">
        <v>110.47499999999999</v>
      </c>
      <c r="AM1863" s="1">
        <v>42870</v>
      </c>
      <c r="AN1863">
        <v>135.3887</v>
      </c>
      <c r="AO1863" s="1">
        <v>42871</v>
      </c>
      <c r="AP1863">
        <v>154.82</v>
      </c>
      <c r="AQ1863" s="1">
        <v>42872</v>
      </c>
      <c r="AR1863">
        <v>104.27500000000001</v>
      </c>
      <c r="AS1863" s="1"/>
      <c r="AU1863" s="1"/>
      <c r="AW1863" s="1"/>
      <c r="AY1863" s="1"/>
      <c r="BA1863" s="1"/>
      <c r="BC1863" s="1"/>
      <c r="BE1863" s="1"/>
      <c r="BG1863" s="1"/>
      <c r="BI1863" s="1"/>
      <c r="BK1863" s="1"/>
      <c r="BM1863" s="1"/>
      <c r="BO1863" s="1"/>
      <c r="BQ1863" s="1"/>
      <c r="BS1863" s="1"/>
      <c r="BU1863" s="1"/>
      <c r="BW1863" s="1"/>
      <c r="BY1863" s="1"/>
      <c r="CA1863" s="1"/>
      <c r="CC1863" s="1"/>
      <c r="CE1863" s="1"/>
      <c r="CG1863" s="1"/>
    </row>
    <row r="1864" spans="1:85" x14ac:dyDescent="0.25">
      <c r="A1864" s="1">
        <v>42871</v>
      </c>
      <c r="B1864">
        <v>3759.5</v>
      </c>
      <c r="C1864" s="1">
        <v>42871</v>
      </c>
      <c r="D1864">
        <v>48.55</v>
      </c>
      <c r="E1864" s="1">
        <v>42871</v>
      </c>
      <c r="F1864">
        <v>3151</v>
      </c>
      <c r="G1864" s="1">
        <v>42845</v>
      </c>
      <c r="H1864">
        <v>43.8</v>
      </c>
      <c r="I1864" s="1"/>
      <c r="K1864" s="1">
        <v>43129</v>
      </c>
      <c r="L1864">
        <v>268.35500000000002</v>
      </c>
      <c r="M1864" s="1">
        <v>42871</v>
      </c>
      <c r="N1864">
        <v>2123.75</v>
      </c>
      <c r="O1864" s="1">
        <v>43131</v>
      </c>
      <c r="P1864">
        <v>11454.5</v>
      </c>
      <c r="Q1864" s="1">
        <v>42871</v>
      </c>
      <c r="R1864">
        <v>3303.5</v>
      </c>
      <c r="S1864" s="1">
        <v>42872</v>
      </c>
      <c r="T1864">
        <v>121.75</v>
      </c>
      <c r="U1864" s="1">
        <v>43131</v>
      </c>
      <c r="V1864">
        <v>112.215</v>
      </c>
      <c r="W1864">
        <v>43131</v>
      </c>
      <c r="X1864">
        <v>112.215</v>
      </c>
      <c r="Y1864" s="1">
        <v>42872</v>
      </c>
      <c r="Z1864">
        <v>133.41999999999999</v>
      </c>
      <c r="AA1864" s="1">
        <v>42873</v>
      </c>
      <c r="AB1864">
        <v>177.905</v>
      </c>
      <c r="AC1864" s="1">
        <v>42850</v>
      </c>
      <c r="AD1864">
        <v>170.48</v>
      </c>
      <c r="AE1864" s="1">
        <v>42829</v>
      </c>
      <c r="AF1864">
        <v>225.37</v>
      </c>
      <c r="AG1864" s="1">
        <v>42845</v>
      </c>
      <c r="AH1864">
        <v>202.12</v>
      </c>
      <c r="AI1864" s="1">
        <v>42871</v>
      </c>
      <c r="AJ1864">
        <v>129.81</v>
      </c>
      <c r="AK1864" s="1">
        <v>42872</v>
      </c>
      <c r="AL1864">
        <v>110.515</v>
      </c>
      <c r="AM1864" s="1">
        <v>42871</v>
      </c>
      <c r="AN1864">
        <v>135.3038</v>
      </c>
      <c r="AO1864" s="1">
        <v>42872</v>
      </c>
      <c r="AP1864">
        <v>154.905</v>
      </c>
      <c r="AQ1864" s="1">
        <v>42873</v>
      </c>
      <c r="AR1864">
        <v>103.69</v>
      </c>
      <c r="AS1864" s="1"/>
      <c r="AU1864" s="1"/>
      <c r="AW1864" s="1"/>
      <c r="AY1864" s="1"/>
      <c r="BA1864" s="1"/>
      <c r="BC1864" s="1"/>
      <c r="BE1864" s="1"/>
      <c r="BG1864" s="1"/>
      <c r="BI1864" s="1"/>
      <c r="BK1864" s="1"/>
      <c r="BM1864" s="1"/>
      <c r="BO1864" s="1"/>
      <c r="BQ1864" s="1"/>
      <c r="BS1864" s="1"/>
      <c r="BU1864" s="1"/>
      <c r="BW1864" s="1"/>
      <c r="BY1864" s="1"/>
      <c r="CA1864" s="1"/>
      <c r="CC1864" s="1"/>
      <c r="CE1864" s="1"/>
      <c r="CG1864" s="1"/>
    </row>
    <row r="1865" spans="1:85" x14ac:dyDescent="0.25">
      <c r="A1865" s="1">
        <v>42872</v>
      </c>
      <c r="B1865">
        <v>3715</v>
      </c>
      <c r="C1865" s="1">
        <v>42872</v>
      </c>
      <c r="D1865">
        <v>48.085000000000001</v>
      </c>
      <c r="E1865" s="1">
        <v>42872</v>
      </c>
      <c r="F1865">
        <v>3114</v>
      </c>
      <c r="G1865" s="1">
        <v>42846</v>
      </c>
      <c r="H1865">
        <v>43.73</v>
      </c>
      <c r="I1865" s="1"/>
      <c r="K1865" s="1">
        <v>43130</v>
      </c>
      <c r="L1865">
        <v>265.44</v>
      </c>
      <c r="M1865" s="1">
        <v>42872</v>
      </c>
      <c r="N1865">
        <v>2105</v>
      </c>
      <c r="O1865" s="1">
        <v>43132</v>
      </c>
      <c r="P1865">
        <v>11491.5</v>
      </c>
      <c r="Q1865" s="1">
        <v>42872</v>
      </c>
      <c r="R1865">
        <v>3248</v>
      </c>
      <c r="S1865" s="1">
        <v>42873</v>
      </c>
      <c r="T1865">
        <v>121.94</v>
      </c>
      <c r="U1865" s="1">
        <v>43132</v>
      </c>
      <c r="V1865">
        <v>112.3</v>
      </c>
      <c r="W1865">
        <v>43132</v>
      </c>
      <c r="X1865">
        <v>112.3</v>
      </c>
      <c r="Y1865" s="1">
        <v>42873</v>
      </c>
      <c r="Z1865">
        <v>132.66499999999999</v>
      </c>
      <c r="AA1865" s="1">
        <v>42874</v>
      </c>
      <c r="AB1865">
        <v>178.64500000000001</v>
      </c>
      <c r="AC1865" s="1">
        <v>42851</v>
      </c>
      <c r="AD1865">
        <v>170.19</v>
      </c>
      <c r="AE1865" s="1">
        <v>42830</v>
      </c>
      <c r="AF1865">
        <v>225.44</v>
      </c>
      <c r="AG1865" s="1">
        <v>42846</v>
      </c>
      <c r="AH1865">
        <v>201.69</v>
      </c>
      <c r="AI1865" s="1">
        <v>42872</v>
      </c>
      <c r="AJ1865">
        <v>129.95500000000001</v>
      </c>
      <c r="AK1865" s="1">
        <v>42873</v>
      </c>
      <c r="AL1865">
        <v>110.46</v>
      </c>
      <c r="AM1865" s="1">
        <v>42872</v>
      </c>
      <c r="AN1865">
        <v>135.47130000000001</v>
      </c>
      <c r="AO1865" s="1">
        <v>42873</v>
      </c>
      <c r="AP1865">
        <v>155.06</v>
      </c>
      <c r="AQ1865" s="1">
        <v>42874</v>
      </c>
      <c r="AR1865">
        <v>104.11</v>
      </c>
      <c r="AS1865" s="1"/>
      <c r="AU1865" s="1"/>
      <c r="AW1865" s="1"/>
      <c r="AY1865" s="1"/>
      <c r="BA1865" s="1"/>
      <c r="BC1865" s="1"/>
      <c r="BE1865" s="1"/>
      <c r="BG1865" s="1"/>
      <c r="BI1865" s="1"/>
      <c r="BK1865" s="1"/>
      <c r="BM1865" s="1"/>
      <c r="BO1865" s="1"/>
      <c r="BQ1865" s="1"/>
      <c r="BS1865" s="1"/>
      <c r="BU1865" s="1"/>
      <c r="BW1865" s="1"/>
      <c r="BY1865" s="1"/>
      <c r="CA1865" s="1"/>
      <c r="CC1865" s="1"/>
      <c r="CE1865" s="1"/>
      <c r="CG1865" s="1"/>
    </row>
    <row r="1866" spans="1:85" x14ac:dyDescent="0.25">
      <c r="A1866" s="1">
        <v>42873</v>
      </c>
      <c r="B1866">
        <v>3684.5</v>
      </c>
      <c r="C1866" s="1">
        <v>42873</v>
      </c>
      <c r="D1866">
        <v>47.93</v>
      </c>
      <c r="E1866" s="1">
        <v>42873</v>
      </c>
      <c r="F1866">
        <v>3093</v>
      </c>
      <c r="G1866" s="1">
        <v>42849</v>
      </c>
      <c r="H1866">
        <v>43.75</v>
      </c>
      <c r="I1866" s="1"/>
      <c r="K1866" s="1">
        <v>43131</v>
      </c>
      <c r="L1866">
        <v>265.08999999999997</v>
      </c>
      <c r="M1866" s="1">
        <v>42873</v>
      </c>
      <c r="N1866">
        <v>2084</v>
      </c>
      <c r="O1866" s="1">
        <v>43133</v>
      </c>
      <c r="P1866">
        <v>11506</v>
      </c>
      <c r="Q1866" s="1">
        <v>42873</v>
      </c>
      <c r="R1866">
        <v>3234</v>
      </c>
      <c r="S1866" s="1">
        <v>42874</v>
      </c>
      <c r="T1866">
        <v>121.94499999999999</v>
      </c>
      <c r="U1866" s="1">
        <v>43133</v>
      </c>
      <c r="V1866">
        <v>112.24</v>
      </c>
      <c r="W1866">
        <v>43133</v>
      </c>
      <c r="X1866">
        <v>112.24</v>
      </c>
      <c r="Y1866" s="1">
        <v>42874</v>
      </c>
      <c r="Z1866">
        <v>133.215</v>
      </c>
      <c r="AA1866" s="1">
        <v>42877</v>
      </c>
      <c r="AB1866">
        <v>179.32499999999999</v>
      </c>
      <c r="AC1866" s="1">
        <v>42852</v>
      </c>
      <c r="AD1866">
        <v>171.13</v>
      </c>
      <c r="AE1866" s="1">
        <v>42831</v>
      </c>
      <c r="AF1866">
        <v>225.76</v>
      </c>
      <c r="AG1866" s="1">
        <v>42849</v>
      </c>
      <c r="AH1866">
        <v>203.09</v>
      </c>
      <c r="AI1866" s="1">
        <v>42873</v>
      </c>
      <c r="AJ1866">
        <v>129.79</v>
      </c>
      <c r="AK1866" s="1">
        <v>42874</v>
      </c>
      <c r="AL1866">
        <v>110.51</v>
      </c>
      <c r="AM1866" s="1">
        <v>42873</v>
      </c>
      <c r="AN1866">
        <v>135.405</v>
      </c>
      <c r="AO1866" s="1">
        <v>42874</v>
      </c>
      <c r="AP1866">
        <v>154.94999999999999</v>
      </c>
      <c r="AQ1866" s="1">
        <v>42877</v>
      </c>
      <c r="AR1866">
        <v>104.575</v>
      </c>
      <c r="AS1866" s="1"/>
      <c r="AU1866" s="1"/>
      <c r="AW1866" s="1"/>
      <c r="AY1866" s="1"/>
      <c r="BA1866" s="1"/>
      <c r="BC1866" s="1"/>
      <c r="BE1866" s="1"/>
      <c r="BG1866" s="1"/>
      <c r="BI1866" s="1"/>
      <c r="BK1866" s="1"/>
      <c r="BM1866" s="1"/>
      <c r="BO1866" s="1"/>
      <c r="BQ1866" s="1"/>
      <c r="BS1866" s="1"/>
      <c r="BU1866" s="1"/>
      <c r="BW1866" s="1"/>
      <c r="BY1866" s="1"/>
      <c r="CA1866" s="1"/>
      <c r="CC1866" s="1"/>
      <c r="CE1866" s="1"/>
      <c r="CG1866" s="1"/>
    </row>
    <row r="1867" spans="1:85" x14ac:dyDescent="0.25">
      <c r="A1867" s="1">
        <v>42874</v>
      </c>
      <c r="B1867">
        <v>3708.5</v>
      </c>
      <c r="C1867" s="1">
        <v>42874</v>
      </c>
      <c r="D1867">
        <v>48.34</v>
      </c>
      <c r="E1867" s="1">
        <v>42874</v>
      </c>
      <c r="F1867">
        <v>3109</v>
      </c>
      <c r="G1867" s="1">
        <v>42850</v>
      </c>
      <c r="H1867">
        <v>43.78</v>
      </c>
      <c r="I1867" s="1"/>
      <c r="K1867" s="1">
        <v>43132</v>
      </c>
      <c r="L1867">
        <v>265.22000000000003</v>
      </c>
      <c r="M1867" s="1">
        <v>42874</v>
      </c>
      <c r="N1867">
        <v>2104.5</v>
      </c>
      <c r="O1867" s="1">
        <v>43136</v>
      </c>
      <c r="P1867">
        <v>11313.5</v>
      </c>
      <c r="Q1867" s="1">
        <v>42874</v>
      </c>
      <c r="R1867">
        <v>3241</v>
      </c>
      <c r="S1867" s="1">
        <v>42877</v>
      </c>
      <c r="T1867">
        <v>121.72</v>
      </c>
      <c r="U1867" s="1">
        <v>43136</v>
      </c>
      <c r="V1867">
        <v>112.28</v>
      </c>
      <c r="W1867">
        <v>43136</v>
      </c>
      <c r="X1867">
        <v>112.28</v>
      </c>
      <c r="Y1867" s="1">
        <v>42877</v>
      </c>
      <c r="Z1867">
        <v>133.87</v>
      </c>
      <c r="AA1867" s="1">
        <v>42878</v>
      </c>
      <c r="AB1867">
        <v>179.23</v>
      </c>
      <c r="AC1867" s="1">
        <v>42853</v>
      </c>
      <c r="AD1867">
        <v>170.86</v>
      </c>
      <c r="AE1867" s="1">
        <v>42832</v>
      </c>
      <c r="AF1867">
        <v>226.67</v>
      </c>
      <c r="AG1867" s="1">
        <v>42850</v>
      </c>
      <c r="AH1867">
        <v>202.17</v>
      </c>
      <c r="AI1867" s="1">
        <v>42874</v>
      </c>
      <c r="AJ1867">
        <v>129.82</v>
      </c>
      <c r="AK1867" s="1">
        <v>42877</v>
      </c>
      <c r="AL1867">
        <v>110.425</v>
      </c>
      <c r="AM1867" s="1">
        <v>42874</v>
      </c>
      <c r="AN1867">
        <v>135.38499999999999</v>
      </c>
      <c r="AO1867" s="1">
        <v>42877</v>
      </c>
      <c r="AP1867">
        <v>154.85</v>
      </c>
      <c r="AQ1867" s="1">
        <v>42878</v>
      </c>
      <c r="AR1867">
        <v>104.52</v>
      </c>
      <c r="AS1867" s="1"/>
      <c r="AU1867" s="1"/>
      <c r="AW1867" s="1"/>
      <c r="AY1867" s="1"/>
      <c r="BA1867" s="1"/>
      <c r="BC1867" s="1"/>
      <c r="BE1867" s="1"/>
      <c r="BG1867" s="1"/>
      <c r="BI1867" s="1"/>
      <c r="BK1867" s="1"/>
      <c r="BM1867" s="1"/>
      <c r="BO1867" s="1"/>
      <c r="BQ1867" s="1"/>
      <c r="BS1867" s="1"/>
      <c r="BU1867" s="1"/>
      <c r="BW1867" s="1"/>
      <c r="BY1867" s="1"/>
      <c r="CA1867" s="1"/>
      <c r="CC1867" s="1"/>
      <c r="CE1867" s="1"/>
      <c r="CG1867" s="1"/>
    </row>
    <row r="1868" spans="1:85" x14ac:dyDescent="0.25">
      <c r="A1868" s="1">
        <v>42877</v>
      </c>
      <c r="B1868">
        <v>3730.5</v>
      </c>
      <c r="C1868" s="1">
        <v>42877</v>
      </c>
      <c r="D1868">
        <v>48.5</v>
      </c>
      <c r="E1868" s="1">
        <v>42877</v>
      </c>
      <c r="F1868">
        <v>3128</v>
      </c>
      <c r="G1868" s="1">
        <v>42851</v>
      </c>
      <c r="H1868">
        <v>43.83</v>
      </c>
      <c r="I1868" s="1"/>
      <c r="K1868" s="1">
        <v>43133</v>
      </c>
      <c r="L1868">
        <v>262.24</v>
      </c>
      <c r="M1868" s="1">
        <v>42877</v>
      </c>
      <c r="N1868">
        <v>2117.5</v>
      </c>
      <c r="O1868" s="1">
        <v>43137</v>
      </c>
      <c r="P1868">
        <v>11140.5</v>
      </c>
      <c r="Q1868" s="1">
        <v>42877</v>
      </c>
      <c r="R1868">
        <v>3268</v>
      </c>
      <c r="S1868" s="1">
        <v>42878</v>
      </c>
      <c r="T1868">
        <v>121.78</v>
      </c>
      <c r="U1868" s="1">
        <v>43137</v>
      </c>
      <c r="V1868">
        <v>112.27</v>
      </c>
      <c r="W1868">
        <v>43137</v>
      </c>
      <c r="X1868">
        <v>112.27</v>
      </c>
      <c r="Y1868" s="1">
        <v>42878</v>
      </c>
      <c r="Z1868">
        <v>133.77000000000001</v>
      </c>
      <c r="AA1868" s="1">
        <v>42879</v>
      </c>
      <c r="AB1868">
        <v>179.255</v>
      </c>
      <c r="AC1868" s="1">
        <v>42857</v>
      </c>
      <c r="AD1868">
        <v>170.68</v>
      </c>
      <c r="AE1868" s="1">
        <v>42835</v>
      </c>
      <c r="AF1868">
        <v>226.49</v>
      </c>
      <c r="AG1868" s="1">
        <v>42851</v>
      </c>
      <c r="AH1868">
        <v>202.36</v>
      </c>
      <c r="AI1868" s="1">
        <v>42877</v>
      </c>
      <c r="AJ1868">
        <v>129.74</v>
      </c>
      <c r="AK1868" s="1">
        <v>42878</v>
      </c>
      <c r="AL1868">
        <v>110.45</v>
      </c>
      <c r="AM1868" s="1">
        <v>42877</v>
      </c>
      <c r="AN1868">
        <v>135.22749999999999</v>
      </c>
      <c r="AO1868" s="1">
        <v>42878</v>
      </c>
      <c r="AP1868">
        <v>154.82</v>
      </c>
      <c r="AQ1868" s="1">
        <v>42879</v>
      </c>
      <c r="AR1868">
        <v>104.545</v>
      </c>
      <c r="AS1868" s="1"/>
      <c r="AU1868" s="1"/>
      <c r="AW1868" s="1"/>
      <c r="AY1868" s="1"/>
      <c r="BA1868" s="1"/>
      <c r="BC1868" s="1"/>
      <c r="BE1868" s="1"/>
      <c r="BG1868" s="1"/>
      <c r="BI1868" s="1"/>
      <c r="BK1868" s="1"/>
      <c r="BM1868" s="1"/>
      <c r="BO1868" s="1"/>
      <c r="BQ1868" s="1"/>
      <c r="BS1868" s="1"/>
      <c r="BU1868" s="1"/>
      <c r="BW1868" s="1"/>
      <c r="BY1868" s="1"/>
      <c r="CA1868" s="1"/>
      <c r="CC1868" s="1"/>
      <c r="CE1868" s="1"/>
      <c r="CG1868" s="1"/>
    </row>
    <row r="1869" spans="1:85" x14ac:dyDescent="0.25">
      <c r="A1869" s="1">
        <v>42878</v>
      </c>
      <c r="B1869">
        <v>3739</v>
      </c>
      <c r="C1869" s="1">
        <v>42878</v>
      </c>
      <c r="D1869">
        <v>48.64</v>
      </c>
      <c r="E1869" s="1">
        <v>42878</v>
      </c>
      <c r="F1869">
        <v>3134</v>
      </c>
      <c r="G1869" s="1">
        <v>42852</v>
      </c>
      <c r="H1869">
        <v>43.92</v>
      </c>
      <c r="I1869" s="1"/>
      <c r="K1869" s="1">
        <v>43136</v>
      </c>
      <c r="L1869">
        <v>258.61</v>
      </c>
      <c r="M1869" s="1">
        <v>42878</v>
      </c>
      <c r="N1869">
        <v>2122.75</v>
      </c>
      <c r="O1869" s="1">
        <v>43138</v>
      </c>
      <c r="P1869">
        <v>11369</v>
      </c>
      <c r="Q1869" s="1">
        <v>42878</v>
      </c>
      <c r="R1869">
        <v>3271.5</v>
      </c>
      <c r="S1869" s="1">
        <v>42879</v>
      </c>
      <c r="T1869">
        <v>121.76</v>
      </c>
      <c r="U1869" s="1">
        <v>43138</v>
      </c>
      <c r="V1869">
        <v>112.3</v>
      </c>
      <c r="W1869">
        <v>43138</v>
      </c>
      <c r="X1869">
        <v>112.3</v>
      </c>
      <c r="Y1869" s="1">
        <v>42879</v>
      </c>
      <c r="Z1869">
        <v>133.785</v>
      </c>
      <c r="AA1869" s="1">
        <v>42880</v>
      </c>
      <c r="AB1869">
        <v>180.08</v>
      </c>
      <c r="AC1869" s="1">
        <v>42858</v>
      </c>
      <c r="AD1869">
        <v>171.1</v>
      </c>
      <c r="AE1869" s="1">
        <v>42836</v>
      </c>
      <c r="AF1869">
        <v>225.93</v>
      </c>
      <c r="AG1869" s="1">
        <v>42852</v>
      </c>
      <c r="AH1869">
        <v>203.09</v>
      </c>
      <c r="AI1869" s="1">
        <v>42878</v>
      </c>
      <c r="AJ1869">
        <v>129.84</v>
      </c>
      <c r="AK1869" s="1">
        <v>42879</v>
      </c>
      <c r="AL1869">
        <v>110.43</v>
      </c>
      <c r="AM1869" s="1">
        <v>42878</v>
      </c>
      <c r="AN1869">
        <v>135.19999999999999</v>
      </c>
      <c r="AO1869" s="1">
        <v>42879</v>
      </c>
      <c r="AP1869">
        <v>154.71</v>
      </c>
      <c r="AQ1869" s="1">
        <v>42880</v>
      </c>
      <c r="AR1869">
        <v>104.965</v>
      </c>
      <c r="AS1869" s="1"/>
      <c r="AU1869" s="1"/>
      <c r="AW1869" s="1"/>
      <c r="AY1869" s="1"/>
      <c r="BA1869" s="1"/>
      <c r="BC1869" s="1"/>
      <c r="BE1869" s="1"/>
      <c r="BG1869" s="1"/>
      <c r="BI1869" s="1"/>
      <c r="BK1869" s="1"/>
      <c r="BM1869" s="1"/>
      <c r="BO1869" s="1"/>
      <c r="BQ1869" s="1"/>
      <c r="BS1869" s="1"/>
      <c r="BU1869" s="1"/>
      <c r="BW1869" s="1"/>
      <c r="BY1869" s="1"/>
      <c r="CA1869" s="1"/>
      <c r="CC1869" s="1"/>
      <c r="CE1869" s="1"/>
      <c r="CG1869" s="1"/>
    </row>
    <row r="1870" spans="1:85" x14ac:dyDescent="0.25">
      <c r="A1870" s="1">
        <v>42879</v>
      </c>
      <c r="B1870">
        <v>3754</v>
      </c>
      <c r="C1870" s="1">
        <v>42879</v>
      </c>
      <c r="D1870">
        <v>48.6</v>
      </c>
      <c r="E1870" s="1">
        <v>42879</v>
      </c>
      <c r="F1870">
        <v>3146</v>
      </c>
      <c r="G1870" s="1">
        <v>42853</v>
      </c>
      <c r="H1870">
        <v>43.8</v>
      </c>
      <c r="I1870" s="1"/>
      <c r="K1870" s="1">
        <v>43137</v>
      </c>
      <c r="L1870">
        <v>246.79499999999999</v>
      </c>
      <c r="M1870" s="1">
        <v>42879</v>
      </c>
      <c r="N1870">
        <v>2122</v>
      </c>
      <c r="O1870" s="1">
        <v>43139</v>
      </c>
      <c r="P1870">
        <v>11064</v>
      </c>
      <c r="Q1870" s="1">
        <v>42879</v>
      </c>
      <c r="R1870">
        <v>3283.5</v>
      </c>
      <c r="S1870" s="1">
        <v>42880</v>
      </c>
      <c r="T1870">
        <v>122.06</v>
      </c>
      <c r="U1870" s="1">
        <v>43139</v>
      </c>
      <c r="V1870">
        <v>112.26</v>
      </c>
      <c r="W1870">
        <v>43139</v>
      </c>
      <c r="X1870">
        <v>112.26</v>
      </c>
      <c r="Y1870" s="1">
        <v>42880</v>
      </c>
      <c r="Z1870">
        <v>134.22999999999999</v>
      </c>
      <c r="AA1870" s="1">
        <v>42881</v>
      </c>
      <c r="AB1870">
        <v>182.4</v>
      </c>
      <c r="AC1870" s="1">
        <v>42859</v>
      </c>
      <c r="AD1870">
        <v>170.91</v>
      </c>
      <c r="AE1870" s="1">
        <v>42837</v>
      </c>
      <c r="AF1870">
        <v>226.48</v>
      </c>
      <c r="AG1870" s="1">
        <v>42853</v>
      </c>
      <c r="AH1870">
        <v>203.64</v>
      </c>
      <c r="AI1870" s="1">
        <v>42879</v>
      </c>
      <c r="AJ1870">
        <v>129.76</v>
      </c>
      <c r="AK1870" s="1">
        <v>42880</v>
      </c>
      <c r="AL1870">
        <v>110.51</v>
      </c>
      <c r="AM1870" s="1">
        <v>42879</v>
      </c>
      <c r="AN1870">
        <v>135.19</v>
      </c>
      <c r="AO1870" s="1">
        <v>42880</v>
      </c>
      <c r="AP1870">
        <v>154.83000000000001</v>
      </c>
      <c r="AQ1870" s="1">
        <v>42881</v>
      </c>
      <c r="AR1870">
        <v>106.23</v>
      </c>
      <c r="AS1870" s="1"/>
      <c r="AU1870" s="1"/>
      <c r="AW1870" s="1"/>
      <c r="AY1870" s="1"/>
      <c r="BA1870" s="1"/>
      <c r="BC1870" s="1"/>
      <c r="BE1870" s="1"/>
      <c r="BG1870" s="1"/>
      <c r="BI1870" s="1"/>
      <c r="BK1870" s="1"/>
      <c r="BM1870" s="1"/>
      <c r="BO1870" s="1"/>
      <c r="BQ1870" s="1"/>
      <c r="BS1870" s="1"/>
      <c r="BU1870" s="1"/>
      <c r="BW1870" s="1"/>
      <c r="BY1870" s="1"/>
      <c r="CA1870" s="1"/>
      <c r="CC1870" s="1"/>
      <c r="CE1870" s="1"/>
      <c r="CG1870" s="1"/>
    </row>
    <row r="1871" spans="1:85" x14ac:dyDescent="0.25">
      <c r="A1871" s="1">
        <v>42880</v>
      </c>
      <c r="B1871">
        <v>3767.5</v>
      </c>
      <c r="C1871" s="1">
        <v>42880</v>
      </c>
      <c r="D1871">
        <v>48.835000000000001</v>
      </c>
      <c r="E1871" s="1">
        <v>42880</v>
      </c>
      <c r="F1871">
        <v>3158.5</v>
      </c>
      <c r="G1871" s="1">
        <v>42857</v>
      </c>
      <c r="H1871">
        <v>43.83</v>
      </c>
      <c r="I1871" s="1"/>
      <c r="K1871" s="1">
        <v>43138</v>
      </c>
      <c r="L1871">
        <v>255.27500000000001</v>
      </c>
      <c r="M1871" s="1">
        <v>42880</v>
      </c>
      <c r="N1871">
        <v>2125.75</v>
      </c>
      <c r="O1871" s="1">
        <v>43140</v>
      </c>
      <c r="P1871">
        <v>11011</v>
      </c>
      <c r="Q1871" s="1">
        <v>42880</v>
      </c>
      <c r="R1871">
        <v>3291</v>
      </c>
      <c r="S1871" s="1">
        <v>42881</v>
      </c>
      <c r="T1871">
        <v>122.325</v>
      </c>
      <c r="U1871" s="1">
        <v>43140</v>
      </c>
      <c r="V1871">
        <v>112.28</v>
      </c>
      <c r="W1871">
        <v>43140</v>
      </c>
      <c r="X1871">
        <v>112.28</v>
      </c>
      <c r="Y1871" s="1">
        <v>42881</v>
      </c>
      <c r="Z1871">
        <v>135.785</v>
      </c>
      <c r="AA1871" s="1">
        <v>42885</v>
      </c>
      <c r="AB1871">
        <v>181.42</v>
      </c>
      <c r="AC1871" s="1">
        <v>42860</v>
      </c>
      <c r="AD1871">
        <v>171.37</v>
      </c>
      <c r="AE1871" s="1">
        <v>42838</v>
      </c>
      <c r="AF1871">
        <v>226.32</v>
      </c>
      <c r="AG1871" s="1">
        <v>42857</v>
      </c>
      <c r="AH1871">
        <v>203.69</v>
      </c>
      <c r="AI1871" s="1">
        <v>42880</v>
      </c>
      <c r="AJ1871">
        <v>129.95500000000001</v>
      </c>
      <c r="AK1871" s="1">
        <v>42881</v>
      </c>
      <c r="AL1871">
        <v>110.56</v>
      </c>
      <c r="AM1871" s="1">
        <v>42880</v>
      </c>
      <c r="AN1871">
        <v>135.48750000000001</v>
      </c>
      <c r="AO1871" s="1">
        <v>42881</v>
      </c>
      <c r="AP1871">
        <v>154.97</v>
      </c>
      <c r="AQ1871" s="1">
        <v>42885</v>
      </c>
      <c r="AR1871">
        <v>105.62</v>
      </c>
      <c r="AS1871" s="1"/>
      <c r="AU1871" s="1"/>
      <c r="AW1871" s="1"/>
      <c r="AY1871" s="1"/>
      <c r="BA1871" s="1"/>
      <c r="BC1871" s="1"/>
      <c r="BE1871" s="1"/>
      <c r="BG1871" s="1"/>
      <c r="BI1871" s="1"/>
      <c r="BK1871" s="1"/>
      <c r="BM1871" s="1"/>
      <c r="BO1871" s="1"/>
      <c r="BQ1871" s="1"/>
      <c r="BS1871" s="1"/>
      <c r="BU1871" s="1"/>
      <c r="BW1871" s="1"/>
      <c r="BY1871" s="1"/>
      <c r="CA1871" s="1"/>
      <c r="CC1871" s="1"/>
      <c r="CE1871" s="1"/>
      <c r="CG1871" s="1"/>
    </row>
    <row r="1872" spans="1:85" x14ac:dyDescent="0.25">
      <c r="A1872" s="1">
        <v>42881</v>
      </c>
      <c r="B1872">
        <v>3811.5</v>
      </c>
      <c r="C1872" s="1">
        <v>42881</v>
      </c>
      <c r="D1872">
        <v>48.74</v>
      </c>
      <c r="E1872" s="1">
        <v>42881</v>
      </c>
      <c r="F1872">
        <v>3196</v>
      </c>
      <c r="G1872" s="1">
        <v>42858</v>
      </c>
      <c r="H1872">
        <v>43.98</v>
      </c>
      <c r="I1872" s="1"/>
      <c r="K1872" s="1">
        <v>43139</v>
      </c>
      <c r="L1872">
        <v>248.38499999999999</v>
      </c>
      <c r="M1872" s="1">
        <v>42881</v>
      </c>
      <c r="N1872">
        <v>2145</v>
      </c>
      <c r="O1872" s="1">
        <v>43143</v>
      </c>
      <c r="P1872">
        <v>11228</v>
      </c>
      <c r="Q1872" s="1">
        <v>42881</v>
      </c>
      <c r="R1872">
        <v>3313</v>
      </c>
      <c r="S1872" s="1">
        <v>42885</v>
      </c>
      <c r="T1872">
        <v>122.31</v>
      </c>
      <c r="U1872" s="1">
        <v>43143</v>
      </c>
      <c r="V1872">
        <v>112.295</v>
      </c>
      <c r="W1872">
        <v>43143</v>
      </c>
      <c r="X1872">
        <v>112.295</v>
      </c>
      <c r="Y1872" s="1">
        <v>42885</v>
      </c>
      <c r="Z1872">
        <v>134.91499999999999</v>
      </c>
      <c r="AA1872" s="1">
        <v>42886</v>
      </c>
      <c r="AB1872">
        <v>181.70500000000001</v>
      </c>
      <c r="AC1872" s="1">
        <v>42863</v>
      </c>
      <c r="AD1872">
        <v>170.86</v>
      </c>
      <c r="AE1872" s="1">
        <v>42843</v>
      </c>
      <c r="AF1872">
        <v>227.57</v>
      </c>
      <c r="AG1872" s="1">
        <v>42858</v>
      </c>
      <c r="AH1872">
        <v>204.04</v>
      </c>
      <c r="AI1872" s="1">
        <v>42881</v>
      </c>
      <c r="AJ1872">
        <v>130.19999999999999</v>
      </c>
      <c r="AK1872" s="1">
        <v>42885</v>
      </c>
      <c r="AL1872">
        <v>110.7</v>
      </c>
      <c r="AM1872" s="1">
        <v>42881</v>
      </c>
      <c r="AN1872">
        <v>135.69999999999999</v>
      </c>
      <c r="AO1872" s="1">
        <v>42885</v>
      </c>
      <c r="AP1872">
        <v>155.07</v>
      </c>
      <c r="AQ1872" s="1">
        <v>42886</v>
      </c>
      <c r="AR1872">
        <v>105.84</v>
      </c>
      <c r="AS1872" s="1"/>
      <c r="AU1872" s="1"/>
      <c r="AW1872" s="1"/>
      <c r="AY1872" s="1"/>
      <c r="BA1872" s="1"/>
      <c r="BC1872" s="1"/>
      <c r="BE1872" s="1"/>
      <c r="BG1872" s="1"/>
      <c r="BI1872" s="1"/>
      <c r="BK1872" s="1"/>
      <c r="BM1872" s="1"/>
      <c r="BO1872" s="1"/>
      <c r="BQ1872" s="1"/>
      <c r="BS1872" s="1"/>
      <c r="BU1872" s="1"/>
      <c r="BW1872" s="1"/>
      <c r="BY1872" s="1"/>
      <c r="CA1872" s="1"/>
      <c r="CC1872" s="1"/>
      <c r="CE1872" s="1"/>
      <c r="CG1872" s="1"/>
    </row>
    <row r="1873" spans="1:85" x14ac:dyDescent="0.25">
      <c r="A1873" s="1">
        <v>42885</v>
      </c>
      <c r="B1873">
        <v>3785</v>
      </c>
      <c r="C1873" s="1">
        <v>42885</v>
      </c>
      <c r="D1873">
        <v>48.74</v>
      </c>
      <c r="E1873" s="1">
        <v>42885</v>
      </c>
      <c r="F1873">
        <v>3172.5</v>
      </c>
      <c r="G1873" s="1">
        <v>42859</v>
      </c>
      <c r="H1873">
        <v>43.71</v>
      </c>
      <c r="I1873" s="1"/>
      <c r="K1873" s="1">
        <v>43140</v>
      </c>
      <c r="L1873">
        <v>242.82499999999999</v>
      </c>
      <c r="M1873" s="1">
        <v>42885</v>
      </c>
      <c r="N1873">
        <v>2128.5</v>
      </c>
      <c r="O1873" s="1">
        <v>43144</v>
      </c>
      <c r="P1873">
        <v>11050</v>
      </c>
      <c r="Q1873" s="1">
        <v>42885</v>
      </c>
      <c r="R1873">
        <v>3284.5</v>
      </c>
      <c r="S1873" s="1">
        <v>42886</v>
      </c>
      <c r="T1873">
        <v>122.27</v>
      </c>
      <c r="U1873" s="1">
        <v>43144</v>
      </c>
      <c r="V1873">
        <v>112.245</v>
      </c>
      <c r="W1873">
        <v>43144</v>
      </c>
      <c r="X1873">
        <v>112.245</v>
      </c>
      <c r="Y1873" s="1">
        <v>42886</v>
      </c>
      <c r="Z1873">
        <v>135.17500000000001</v>
      </c>
      <c r="AA1873" s="1">
        <v>42887</v>
      </c>
      <c r="AB1873">
        <v>181.28</v>
      </c>
      <c r="AC1873" s="1">
        <v>42864</v>
      </c>
      <c r="AD1873">
        <v>170.38</v>
      </c>
      <c r="AE1873" s="1">
        <v>42844</v>
      </c>
      <c r="AF1873">
        <v>227.18</v>
      </c>
      <c r="AG1873" s="1">
        <v>42859</v>
      </c>
      <c r="AH1873">
        <v>203.65</v>
      </c>
      <c r="AI1873" s="1">
        <v>42885</v>
      </c>
      <c r="AJ1873">
        <v>130.44</v>
      </c>
      <c r="AK1873" s="1">
        <v>42886</v>
      </c>
      <c r="AL1873">
        <v>110.705</v>
      </c>
      <c r="AM1873" s="1">
        <v>42885</v>
      </c>
      <c r="AN1873">
        <v>135.935</v>
      </c>
      <c r="AO1873" s="1">
        <v>42886</v>
      </c>
      <c r="AP1873">
        <v>155.11000000000001</v>
      </c>
      <c r="AQ1873" s="1">
        <v>42887</v>
      </c>
      <c r="AR1873">
        <v>105.58</v>
      </c>
      <c r="AS1873" s="1"/>
      <c r="AU1873" s="1"/>
      <c r="AW1873" s="1"/>
      <c r="AY1873" s="1"/>
      <c r="BA1873" s="1"/>
      <c r="BC1873" s="1"/>
      <c r="BE1873" s="1"/>
      <c r="BG1873" s="1"/>
      <c r="BI1873" s="1"/>
      <c r="BK1873" s="1"/>
      <c r="BM1873" s="1"/>
      <c r="BO1873" s="1"/>
      <c r="BQ1873" s="1"/>
      <c r="BS1873" s="1"/>
      <c r="BU1873" s="1"/>
      <c r="BW1873" s="1"/>
      <c r="BY1873" s="1"/>
      <c r="CA1873" s="1"/>
      <c r="CC1873" s="1"/>
      <c r="CE1873" s="1"/>
      <c r="CG1873" s="1"/>
    </row>
    <row r="1874" spans="1:85" x14ac:dyDescent="0.25">
      <c r="A1874" s="1">
        <v>42886</v>
      </c>
      <c r="B1874">
        <v>3774</v>
      </c>
      <c r="C1874" s="1">
        <v>42886</v>
      </c>
      <c r="D1874">
        <v>48.68</v>
      </c>
      <c r="E1874" s="1">
        <v>42886</v>
      </c>
      <c r="F1874">
        <v>3159</v>
      </c>
      <c r="G1874" s="1">
        <v>42860</v>
      </c>
      <c r="H1874">
        <v>44.07</v>
      </c>
      <c r="I1874" s="1"/>
      <c r="K1874" s="1">
        <v>43143</v>
      </c>
      <c r="L1874">
        <v>248.22499999999999</v>
      </c>
      <c r="M1874" s="1">
        <v>42886</v>
      </c>
      <c r="N1874">
        <v>2132</v>
      </c>
      <c r="O1874" s="1">
        <v>43145</v>
      </c>
      <c r="P1874">
        <v>11029.5</v>
      </c>
      <c r="Q1874" s="1">
        <v>42886</v>
      </c>
      <c r="R1874">
        <v>3277.5</v>
      </c>
      <c r="S1874" s="1">
        <v>42887</v>
      </c>
      <c r="T1874">
        <v>122.14</v>
      </c>
      <c r="U1874" s="1">
        <v>43145</v>
      </c>
      <c r="V1874">
        <v>112.24</v>
      </c>
      <c r="W1874">
        <v>43145</v>
      </c>
      <c r="X1874">
        <v>112.24</v>
      </c>
      <c r="Y1874" s="1">
        <v>42887</v>
      </c>
      <c r="Z1874">
        <v>134.91499999999999</v>
      </c>
      <c r="AA1874" s="1">
        <v>42888</v>
      </c>
      <c r="AB1874">
        <v>182.39</v>
      </c>
      <c r="AC1874" s="1">
        <v>42865</v>
      </c>
      <c r="AD1874">
        <v>170.74</v>
      </c>
      <c r="AE1874" s="1">
        <v>42845</v>
      </c>
      <c r="AF1874">
        <v>227.05</v>
      </c>
      <c r="AG1874" s="1">
        <v>42860</v>
      </c>
      <c r="AH1874">
        <v>203.65</v>
      </c>
      <c r="AI1874" s="1">
        <v>42886</v>
      </c>
      <c r="AJ1874">
        <v>130.4</v>
      </c>
      <c r="AK1874" s="1">
        <v>42887</v>
      </c>
      <c r="AL1874">
        <v>110.69</v>
      </c>
      <c r="AM1874" s="1">
        <v>42886</v>
      </c>
      <c r="AN1874">
        <v>135.8887</v>
      </c>
      <c r="AO1874" s="1">
        <v>42887</v>
      </c>
      <c r="AP1874">
        <v>155.03</v>
      </c>
      <c r="AQ1874" s="1">
        <v>42888</v>
      </c>
      <c r="AR1874">
        <v>106.36</v>
      </c>
      <c r="AS1874" s="1"/>
      <c r="AU1874" s="1"/>
      <c r="AW1874" s="1"/>
      <c r="AY1874" s="1"/>
      <c r="BA1874" s="1"/>
      <c r="BC1874" s="1"/>
      <c r="BE1874" s="1"/>
      <c r="BG1874" s="1"/>
      <c r="BI1874" s="1"/>
      <c r="BK1874" s="1"/>
      <c r="BM1874" s="1"/>
      <c r="BO1874" s="1"/>
      <c r="BQ1874" s="1"/>
      <c r="BS1874" s="1"/>
      <c r="BU1874" s="1"/>
      <c r="BW1874" s="1"/>
      <c r="BY1874" s="1"/>
      <c r="CA1874" s="1"/>
      <c r="CC1874" s="1"/>
      <c r="CE1874" s="1"/>
      <c r="CG1874" s="1"/>
    </row>
    <row r="1875" spans="1:85" x14ac:dyDescent="0.25">
      <c r="A1875" s="1">
        <v>42887</v>
      </c>
      <c r="B1875">
        <v>3790</v>
      </c>
      <c r="C1875" s="1">
        <v>42887</v>
      </c>
      <c r="D1875">
        <v>48.91</v>
      </c>
      <c r="E1875" s="1">
        <v>42887</v>
      </c>
      <c r="F1875">
        <v>3177</v>
      </c>
      <c r="G1875" s="1">
        <v>42863</v>
      </c>
      <c r="H1875">
        <v>44.03</v>
      </c>
      <c r="I1875" s="1"/>
      <c r="K1875" s="1">
        <v>43144</v>
      </c>
      <c r="L1875">
        <v>248.79</v>
      </c>
      <c r="M1875" s="1">
        <v>42887</v>
      </c>
      <c r="N1875">
        <v>2137.25</v>
      </c>
      <c r="O1875" s="1">
        <v>43146</v>
      </c>
      <c r="P1875">
        <v>11125</v>
      </c>
      <c r="Q1875" s="1">
        <v>42887</v>
      </c>
      <c r="R1875">
        <v>3278.5</v>
      </c>
      <c r="S1875" s="1">
        <v>42888</v>
      </c>
      <c r="T1875">
        <v>122.28</v>
      </c>
      <c r="U1875" s="1">
        <v>43146</v>
      </c>
      <c r="V1875">
        <v>112.21</v>
      </c>
      <c r="W1875">
        <v>43146</v>
      </c>
      <c r="X1875">
        <v>112.21</v>
      </c>
      <c r="Y1875" s="1">
        <v>42888</v>
      </c>
      <c r="Z1875">
        <v>135.875</v>
      </c>
      <c r="AA1875" s="1">
        <v>42891</v>
      </c>
      <c r="AB1875">
        <v>181.345</v>
      </c>
      <c r="AC1875" s="1">
        <v>42866</v>
      </c>
      <c r="AD1875">
        <v>170.11</v>
      </c>
      <c r="AE1875" s="1">
        <v>42846</v>
      </c>
      <c r="AF1875">
        <v>226.9</v>
      </c>
      <c r="AG1875" s="1">
        <v>42863</v>
      </c>
      <c r="AH1875">
        <v>202.93</v>
      </c>
      <c r="AI1875" s="1">
        <v>42887</v>
      </c>
      <c r="AJ1875">
        <v>130.345</v>
      </c>
      <c r="AK1875" s="1">
        <v>42888</v>
      </c>
      <c r="AL1875">
        <v>110.74</v>
      </c>
      <c r="AM1875" s="1">
        <v>42887</v>
      </c>
      <c r="AN1875">
        <v>135.80869999999999</v>
      </c>
      <c r="AO1875" s="1">
        <v>42888</v>
      </c>
      <c r="AP1875">
        <v>155.11000000000001</v>
      </c>
      <c r="AQ1875" s="1">
        <v>42891</v>
      </c>
      <c r="AR1875">
        <v>105.66</v>
      </c>
      <c r="AS1875" s="1"/>
      <c r="AU1875" s="1"/>
      <c r="AW1875" s="1"/>
      <c r="AY1875" s="1"/>
      <c r="BA1875" s="1"/>
      <c r="BC1875" s="1"/>
      <c r="BE1875" s="1"/>
      <c r="BG1875" s="1"/>
      <c r="BI1875" s="1"/>
      <c r="BK1875" s="1"/>
      <c r="BM1875" s="1"/>
      <c r="BO1875" s="1"/>
      <c r="BQ1875" s="1"/>
      <c r="BS1875" s="1"/>
      <c r="BU1875" s="1"/>
      <c r="BW1875" s="1"/>
      <c r="BY1875" s="1"/>
      <c r="CA1875" s="1"/>
      <c r="CC1875" s="1"/>
      <c r="CE1875" s="1"/>
      <c r="CG1875" s="1"/>
    </row>
    <row r="1876" spans="1:85" x14ac:dyDescent="0.25">
      <c r="A1876" s="1">
        <v>42888</v>
      </c>
      <c r="B1876">
        <v>3823.5</v>
      </c>
      <c r="C1876" s="1">
        <v>42888</v>
      </c>
      <c r="D1876">
        <v>49.255000000000003</v>
      </c>
      <c r="E1876" s="1">
        <v>42888</v>
      </c>
      <c r="F1876">
        <v>3205.5</v>
      </c>
      <c r="G1876" s="1">
        <v>42864</v>
      </c>
      <c r="H1876">
        <v>44.38</v>
      </c>
      <c r="I1876" s="1"/>
      <c r="K1876" s="1">
        <v>43145</v>
      </c>
      <c r="L1876">
        <v>251.58500000000001</v>
      </c>
      <c r="M1876" s="1">
        <v>42888</v>
      </c>
      <c r="N1876">
        <v>2155</v>
      </c>
      <c r="O1876" s="1">
        <v>43147</v>
      </c>
      <c r="P1876">
        <v>11346.5</v>
      </c>
      <c r="Q1876" s="1">
        <v>42888</v>
      </c>
      <c r="R1876">
        <v>3316</v>
      </c>
      <c r="S1876" s="1">
        <v>42891</v>
      </c>
      <c r="T1876">
        <v>122.05500000000001</v>
      </c>
      <c r="U1876" s="1">
        <v>43147</v>
      </c>
      <c r="V1876">
        <v>112.26</v>
      </c>
      <c r="W1876">
        <v>43147</v>
      </c>
      <c r="X1876">
        <v>112.26</v>
      </c>
      <c r="Y1876" s="1">
        <v>42891</v>
      </c>
      <c r="Z1876">
        <v>135.01499999999999</v>
      </c>
      <c r="AA1876" s="1">
        <v>42892</v>
      </c>
      <c r="AB1876">
        <v>182.73</v>
      </c>
      <c r="AC1876" s="1">
        <v>42867</v>
      </c>
      <c r="AD1876">
        <v>170.64</v>
      </c>
      <c r="AE1876" s="1">
        <v>42849</v>
      </c>
      <c r="AF1876">
        <v>227.51</v>
      </c>
      <c r="AG1876" s="1">
        <v>42864</v>
      </c>
      <c r="AH1876">
        <v>202.61</v>
      </c>
      <c r="AI1876" s="1">
        <v>42888</v>
      </c>
      <c r="AJ1876">
        <v>130.53</v>
      </c>
      <c r="AK1876" s="1">
        <v>42891</v>
      </c>
      <c r="AL1876">
        <v>110.7</v>
      </c>
      <c r="AM1876" s="1">
        <v>42888</v>
      </c>
      <c r="AN1876">
        <v>136.05500000000001</v>
      </c>
      <c r="AO1876" s="1">
        <v>42891</v>
      </c>
      <c r="AP1876">
        <v>155.03</v>
      </c>
      <c r="AQ1876" s="1">
        <v>42892</v>
      </c>
      <c r="AR1876">
        <v>106.36</v>
      </c>
      <c r="AS1876" s="1"/>
      <c r="AU1876" s="1"/>
      <c r="AW1876" s="1"/>
      <c r="AY1876" s="1"/>
      <c r="BA1876" s="1"/>
      <c r="BC1876" s="1"/>
      <c r="BE1876" s="1"/>
      <c r="BG1876" s="1"/>
      <c r="BI1876" s="1"/>
      <c r="BK1876" s="1"/>
      <c r="BM1876" s="1"/>
      <c r="BO1876" s="1"/>
      <c r="BQ1876" s="1"/>
      <c r="BS1876" s="1"/>
      <c r="BU1876" s="1"/>
      <c r="BW1876" s="1"/>
      <c r="BY1876" s="1"/>
      <c r="CA1876" s="1"/>
      <c r="CC1876" s="1"/>
      <c r="CE1876" s="1"/>
      <c r="CG1876" s="1"/>
    </row>
    <row r="1877" spans="1:85" x14ac:dyDescent="0.25">
      <c r="A1877" s="1">
        <v>42891</v>
      </c>
      <c r="B1877">
        <v>3810</v>
      </c>
      <c r="C1877" s="1">
        <v>42891</v>
      </c>
      <c r="D1877">
        <v>49.225000000000001</v>
      </c>
      <c r="E1877" s="1">
        <v>42891</v>
      </c>
      <c r="F1877">
        <v>3192</v>
      </c>
      <c r="G1877" s="1">
        <v>42865</v>
      </c>
      <c r="H1877">
        <v>44.38</v>
      </c>
      <c r="I1877" s="1"/>
      <c r="K1877" s="1">
        <v>43146</v>
      </c>
      <c r="L1877">
        <v>254.49</v>
      </c>
      <c r="M1877" s="1">
        <v>42891</v>
      </c>
      <c r="N1877">
        <v>2136.5</v>
      </c>
      <c r="O1877" s="1">
        <v>43150</v>
      </c>
      <c r="P1877">
        <v>11394.5</v>
      </c>
      <c r="Q1877" s="1">
        <v>42891</v>
      </c>
      <c r="R1877">
        <v>3301</v>
      </c>
      <c r="S1877" s="1">
        <v>42892</v>
      </c>
      <c r="T1877">
        <v>122.42</v>
      </c>
      <c r="U1877" s="1">
        <v>43150</v>
      </c>
      <c r="V1877">
        <v>112.22</v>
      </c>
      <c r="W1877">
        <v>43150</v>
      </c>
      <c r="X1877">
        <v>112.22</v>
      </c>
      <c r="Y1877" s="1">
        <v>42892</v>
      </c>
      <c r="Z1877">
        <v>135.875</v>
      </c>
      <c r="AA1877" s="1">
        <v>42893</v>
      </c>
      <c r="AB1877">
        <v>181.29499999999999</v>
      </c>
      <c r="AC1877" s="1">
        <v>42870</v>
      </c>
      <c r="AD1877">
        <v>170.26</v>
      </c>
      <c r="AE1877" s="1">
        <v>42850</v>
      </c>
      <c r="AF1877">
        <v>225.18</v>
      </c>
      <c r="AG1877" s="1">
        <v>42865</v>
      </c>
      <c r="AH1877">
        <v>203.24</v>
      </c>
      <c r="AI1877" s="1">
        <v>42891</v>
      </c>
      <c r="AJ1877">
        <v>130.47999999999999</v>
      </c>
      <c r="AK1877" s="1">
        <v>42892</v>
      </c>
      <c r="AL1877">
        <v>110.755</v>
      </c>
      <c r="AM1877" s="1">
        <v>42891</v>
      </c>
      <c r="AN1877">
        <v>135.935</v>
      </c>
      <c r="AO1877" s="1">
        <v>42892</v>
      </c>
      <c r="AP1877">
        <v>155.16</v>
      </c>
      <c r="AQ1877" s="1">
        <v>42893</v>
      </c>
      <c r="AR1877">
        <v>105.575</v>
      </c>
      <c r="AS1877" s="1"/>
      <c r="AU1877" s="1"/>
      <c r="AW1877" s="1"/>
      <c r="AY1877" s="1"/>
      <c r="BA1877" s="1"/>
      <c r="BC1877" s="1"/>
      <c r="BE1877" s="1"/>
      <c r="BG1877" s="1"/>
      <c r="BI1877" s="1"/>
      <c r="BK1877" s="1"/>
      <c r="BM1877" s="1"/>
      <c r="BO1877" s="1"/>
      <c r="BQ1877" s="1"/>
      <c r="BS1877" s="1"/>
      <c r="BU1877" s="1"/>
      <c r="BW1877" s="1"/>
      <c r="BY1877" s="1"/>
      <c r="CA1877" s="1"/>
      <c r="CC1877" s="1"/>
      <c r="CE1877" s="1"/>
      <c r="CG1877" s="1"/>
    </row>
    <row r="1878" spans="1:85" x14ac:dyDescent="0.25">
      <c r="A1878" s="1">
        <v>42892</v>
      </c>
      <c r="B1878">
        <v>3812</v>
      </c>
      <c r="C1878" s="1">
        <v>42892</v>
      </c>
      <c r="D1878">
        <v>49.125</v>
      </c>
      <c r="E1878" s="1">
        <v>42892</v>
      </c>
      <c r="F1878">
        <v>3194.5</v>
      </c>
      <c r="G1878" s="1">
        <v>42866</v>
      </c>
      <c r="H1878">
        <v>44.29</v>
      </c>
      <c r="I1878" s="1"/>
      <c r="K1878" s="1">
        <v>43147</v>
      </c>
      <c r="L1878">
        <v>257.77499999999998</v>
      </c>
      <c r="M1878" s="1">
        <v>42892</v>
      </c>
      <c r="N1878">
        <v>2136.25</v>
      </c>
      <c r="O1878" s="1">
        <v>43151</v>
      </c>
      <c r="P1878">
        <v>11373</v>
      </c>
      <c r="Q1878" s="1">
        <v>42892</v>
      </c>
      <c r="R1878">
        <v>3297.5</v>
      </c>
      <c r="S1878" s="1">
        <v>42893</v>
      </c>
      <c r="T1878">
        <v>122.27</v>
      </c>
      <c r="U1878" s="1">
        <v>43151</v>
      </c>
      <c r="V1878">
        <v>112.2</v>
      </c>
      <c r="W1878">
        <v>43151</v>
      </c>
      <c r="X1878">
        <v>112.2</v>
      </c>
      <c r="Y1878" s="1">
        <v>42893</v>
      </c>
      <c r="Z1878">
        <v>134.85499999999999</v>
      </c>
      <c r="AA1878" s="1">
        <v>42894</v>
      </c>
      <c r="AB1878">
        <v>181.505</v>
      </c>
      <c r="AC1878" s="1">
        <v>42871</v>
      </c>
      <c r="AD1878">
        <v>170.58</v>
      </c>
      <c r="AE1878" s="1">
        <v>42851</v>
      </c>
      <c r="AF1878">
        <v>224.7</v>
      </c>
      <c r="AG1878" s="1">
        <v>42866</v>
      </c>
      <c r="AH1878">
        <v>202.83</v>
      </c>
      <c r="AI1878" s="1">
        <v>42892</v>
      </c>
      <c r="AJ1878">
        <v>130.55000000000001</v>
      </c>
      <c r="AK1878" s="1">
        <v>42893</v>
      </c>
      <c r="AL1878">
        <v>110.745</v>
      </c>
      <c r="AM1878" s="1">
        <v>42892</v>
      </c>
      <c r="AN1878">
        <v>136.13999999999999</v>
      </c>
      <c r="AO1878" s="1">
        <v>42893</v>
      </c>
      <c r="AP1878">
        <v>155.22</v>
      </c>
      <c r="AQ1878" s="1">
        <v>42894</v>
      </c>
      <c r="AR1878">
        <v>105.515</v>
      </c>
      <c r="AS1878" s="1"/>
      <c r="AU1878" s="1"/>
      <c r="AW1878" s="1"/>
      <c r="AY1878" s="1"/>
      <c r="BA1878" s="1"/>
      <c r="BC1878" s="1"/>
      <c r="BE1878" s="1"/>
      <c r="BG1878" s="1"/>
      <c r="BI1878" s="1"/>
      <c r="BK1878" s="1"/>
      <c r="BM1878" s="1"/>
      <c r="BO1878" s="1"/>
      <c r="BQ1878" s="1"/>
      <c r="BS1878" s="1"/>
      <c r="BU1878" s="1"/>
      <c r="BW1878" s="1"/>
      <c r="BY1878" s="1"/>
      <c r="CA1878" s="1"/>
      <c r="CC1878" s="1"/>
      <c r="CE1878" s="1"/>
      <c r="CG1878" s="1"/>
    </row>
    <row r="1879" spans="1:85" x14ac:dyDescent="0.25">
      <c r="A1879" s="1">
        <v>42893</v>
      </c>
      <c r="B1879">
        <v>3787.5</v>
      </c>
      <c r="C1879" s="1">
        <v>42893</v>
      </c>
      <c r="D1879">
        <v>49.085000000000001</v>
      </c>
      <c r="E1879" s="1">
        <v>42893</v>
      </c>
      <c r="F1879">
        <v>3174</v>
      </c>
      <c r="G1879" s="1">
        <v>42867</v>
      </c>
      <c r="H1879">
        <v>44.06</v>
      </c>
      <c r="I1879" s="1"/>
      <c r="K1879" s="1">
        <v>43150</v>
      </c>
      <c r="L1879">
        <v>256.49</v>
      </c>
      <c r="M1879" s="1">
        <v>42893</v>
      </c>
      <c r="N1879">
        <v>2121.5</v>
      </c>
      <c r="O1879" s="1">
        <v>43152</v>
      </c>
      <c r="P1879">
        <v>11342.5</v>
      </c>
      <c r="Q1879" s="1">
        <v>42893</v>
      </c>
      <c r="R1879">
        <v>3281</v>
      </c>
      <c r="S1879" s="1">
        <v>42894</v>
      </c>
      <c r="T1879">
        <v>122.54</v>
      </c>
      <c r="U1879" s="1">
        <v>43152</v>
      </c>
      <c r="V1879">
        <v>112.2</v>
      </c>
      <c r="W1879">
        <v>43152</v>
      </c>
      <c r="X1879">
        <v>112.2</v>
      </c>
      <c r="Y1879" s="1">
        <v>42894</v>
      </c>
      <c r="Z1879">
        <v>134.88</v>
      </c>
      <c r="AA1879" s="1">
        <v>42895</v>
      </c>
      <c r="AB1879">
        <v>184.5</v>
      </c>
      <c r="AC1879" s="1">
        <v>42872</v>
      </c>
      <c r="AD1879">
        <v>171.45</v>
      </c>
      <c r="AE1879" s="1">
        <v>42852</v>
      </c>
      <c r="AF1879">
        <v>226.11</v>
      </c>
      <c r="AG1879" s="1">
        <v>42867</v>
      </c>
      <c r="AH1879">
        <v>203.04</v>
      </c>
      <c r="AI1879" s="1">
        <v>42893</v>
      </c>
      <c r="AJ1879">
        <v>130.52000000000001</v>
      </c>
      <c r="AK1879" s="1">
        <v>42894</v>
      </c>
      <c r="AL1879">
        <v>110.76</v>
      </c>
      <c r="AM1879" s="1">
        <v>42893</v>
      </c>
      <c r="AN1879">
        <v>136.02619999999999</v>
      </c>
      <c r="AO1879" s="1">
        <v>42894</v>
      </c>
      <c r="AP1879">
        <v>155.245</v>
      </c>
      <c r="AQ1879" s="1">
        <v>42895</v>
      </c>
      <c r="AR1879">
        <v>107.11</v>
      </c>
      <c r="AS1879" s="1"/>
      <c r="AU1879" s="1"/>
      <c r="AW1879" s="1"/>
      <c r="AY1879" s="1"/>
      <c r="BA1879" s="1"/>
      <c r="BC1879" s="1"/>
      <c r="BE1879" s="1"/>
      <c r="BG1879" s="1"/>
      <c r="BI1879" s="1"/>
      <c r="BK1879" s="1"/>
      <c r="BM1879" s="1"/>
      <c r="BO1879" s="1"/>
      <c r="BQ1879" s="1"/>
      <c r="BS1879" s="1"/>
      <c r="BU1879" s="1"/>
      <c r="BW1879" s="1"/>
      <c r="BY1879" s="1"/>
      <c r="CA1879" s="1"/>
      <c r="CC1879" s="1"/>
      <c r="CE1879" s="1"/>
      <c r="CG1879" s="1"/>
    </row>
    <row r="1880" spans="1:85" x14ac:dyDescent="0.25">
      <c r="A1880" s="1">
        <v>42894</v>
      </c>
      <c r="B1880">
        <v>3793</v>
      </c>
      <c r="C1880" s="1">
        <v>42894</v>
      </c>
      <c r="D1880">
        <v>49.094999999999999</v>
      </c>
      <c r="E1880" s="1">
        <v>42894</v>
      </c>
      <c r="F1880">
        <v>3179.5</v>
      </c>
      <c r="G1880" s="1">
        <v>42870</v>
      </c>
      <c r="H1880">
        <v>44.1</v>
      </c>
      <c r="I1880" s="1"/>
      <c r="K1880" s="1">
        <v>43151</v>
      </c>
      <c r="L1880">
        <v>257.08499999999998</v>
      </c>
      <c r="M1880" s="1">
        <v>42894</v>
      </c>
      <c r="N1880">
        <v>2118.75</v>
      </c>
      <c r="O1880" s="1">
        <v>43153</v>
      </c>
      <c r="P1880">
        <v>11329.5</v>
      </c>
      <c r="Q1880" s="1">
        <v>42894</v>
      </c>
      <c r="R1880">
        <v>3298.5</v>
      </c>
      <c r="S1880" s="1">
        <v>42895</v>
      </c>
      <c r="T1880">
        <v>122.73</v>
      </c>
      <c r="U1880" s="1">
        <v>43153</v>
      </c>
      <c r="V1880">
        <v>112.175</v>
      </c>
      <c r="W1880">
        <v>43153</v>
      </c>
      <c r="X1880">
        <v>112.175</v>
      </c>
      <c r="Y1880" s="1">
        <v>42895</v>
      </c>
      <c r="Z1880">
        <v>136.935</v>
      </c>
      <c r="AA1880" s="1">
        <v>42898</v>
      </c>
      <c r="AB1880">
        <v>186.035</v>
      </c>
      <c r="AC1880" s="1">
        <v>42873</v>
      </c>
      <c r="AD1880">
        <v>171.82</v>
      </c>
      <c r="AE1880" s="1">
        <v>42853</v>
      </c>
      <c r="AF1880">
        <v>225.43</v>
      </c>
      <c r="AG1880" s="1">
        <v>42870</v>
      </c>
      <c r="AH1880">
        <v>202.64</v>
      </c>
      <c r="AI1880" s="1">
        <v>42894</v>
      </c>
      <c r="AJ1880">
        <v>130.54</v>
      </c>
      <c r="AK1880" s="1">
        <v>42895</v>
      </c>
      <c r="AL1880">
        <v>110.71</v>
      </c>
      <c r="AM1880" s="1">
        <v>42894</v>
      </c>
      <c r="AN1880">
        <v>135.94499999999999</v>
      </c>
      <c r="AO1880" s="1">
        <v>42895</v>
      </c>
      <c r="AP1880">
        <v>155.28</v>
      </c>
      <c r="AQ1880" s="1">
        <v>42898</v>
      </c>
      <c r="AR1880">
        <v>107.97</v>
      </c>
      <c r="AS1880" s="1"/>
      <c r="AU1880" s="1"/>
      <c r="AW1880" s="1"/>
      <c r="AY1880" s="1"/>
      <c r="BA1880" s="1"/>
      <c r="BC1880" s="1"/>
      <c r="BE1880" s="1"/>
      <c r="BG1880" s="1"/>
      <c r="BI1880" s="1"/>
      <c r="BK1880" s="1"/>
      <c r="BM1880" s="1"/>
      <c r="BO1880" s="1"/>
      <c r="BQ1880" s="1"/>
      <c r="BS1880" s="1"/>
      <c r="BU1880" s="1"/>
      <c r="BW1880" s="1"/>
      <c r="BY1880" s="1"/>
      <c r="CA1880" s="1"/>
      <c r="CC1880" s="1"/>
      <c r="CE1880" s="1"/>
      <c r="CG1880" s="1"/>
    </row>
    <row r="1881" spans="1:85" x14ac:dyDescent="0.25">
      <c r="A1881" s="1">
        <v>42895</v>
      </c>
      <c r="B1881">
        <v>3867.5</v>
      </c>
      <c r="C1881" s="1">
        <v>42895</v>
      </c>
      <c r="D1881">
        <v>49.25</v>
      </c>
      <c r="E1881" s="1">
        <v>42895</v>
      </c>
      <c r="F1881">
        <v>3242</v>
      </c>
      <c r="G1881" s="1">
        <v>42871</v>
      </c>
      <c r="H1881">
        <v>43.79</v>
      </c>
      <c r="I1881" s="1"/>
      <c r="K1881" s="1">
        <v>43152</v>
      </c>
      <c r="L1881">
        <v>257.20999999999998</v>
      </c>
      <c r="M1881" s="1">
        <v>42895</v>
      </c>
      <c r="N1881">
        <v>2153</v>
      </c>
      <c r="O1881" s="1">
        <v>43154</v>
      </c>
      <c r="P1881">
        <v>11359.5</v>
      </c>
      <c r="Q1881" s="1">
        <v>42895</v>
      </c>
      <c r="R1881">
        <v>3361</v>
      </c>
      <c r="S1881" s="1">
        <v>42898</v>
      </c>
      <c r="T1881">
        <v>122.99</v>
      </c>
      <c r="U1881" s="1">
        <v>43154</v>
      </c>
      <c r="V1881">
        <v>112.15</v>
      </c>
      <c r="W1881">
        <v>43154</v>
      </c>
      <c r="X1881">
        <v>112.15</v>
      </c>
      <c r="Y1881" s="1">
        <v>42898</v>
      </c>
      <c r="Z1881">
        <v>137.98500000000001</v>
      </c>
      <c r="AA1881" s="1">
        <v>42899</v>
      </c>
      <c r="AB1881">
        <v>185.345</v>
      </c>
      <c r="AC1881" s="1">
        <v>42874</v>
      </c>
      <c r="AD1881">
        <v>171.85</v>
      </c>
      <c r="AE1881" s="1">
        <v>42857</v>
      </c>
      <c r="AF1881">
        <v>225.03</v>
      </c>
      <c r="AG1881" s="1">
        <v>42871</v>
      </c>
      <c r="AH1881">
        <v>203</v>
      </c>
      <c r="AI1881" s="1">
        <v>42895</v>
      </c>
      <c r="AJ1881">
        <v>130.5</v>
      </c>
      <c r="AK1881" s="1">
        <v>42898</v>
      </c>
      <c r="AL1881">
        <v>110.715</v>
      </c>
      <c r="AM1881" s="1">
        <v>42895</v>
      </c>
      <c r="AN1881">
        <v>136.03749999999999</v>
      </c>
      <c r="AO1881" s="1">
        <v>42898</v>
      </c>
      <c r="AP1881">
        <v>155.38</v>
      </c>
      <c r="AQ1881" s="1">
        <v>42899</v>
      </c>
      <c r="AR1881">
        <v>107.54</v>
      </c>
      <c r="AS1881" s="1"/>
      <c r="AU1881" s="1"/>
      <c r="AW1881" s="1"/>
      <c r="AY1881" s="1"/>
      <c r="BA1881" s="1"/>
      <c r="BC1881" s="1"/>
      <c r="BE1881" s="1"/>
      <c r="BG1881" s="1"/>
      <c r="BI1881" s="1"/>
      <c r="BK1881" s="1"/>
      <c r="BM1881" s="1"/>
      <c r="BO1881" s="1"/>
      <c r="BQ1881" s="1"/>
      <c r="BS1881" s="1"/>
      <c r="BU1881" s="1"/>
      <c r="BW1881" s="1"/>
      <c r="BY1881" s="1"/>
      <c r="CA1881" s="1"/>
      <c r="CC1881" s="1"/>
      <c r="CE1881" s="1"/>
      <c r="CG1881" s="1"/>
    </row>
    <row r="1882" spans="1:85" x14ac:dyDescent="0.25">
      <c r="A1882" s="1">
        <v>42898</v>
      </c>
      <c r="B1882">
        <v>3864.5</v>
      </c>
      <c r="C1882" s="1">
        <v>42898</v>
      </c>
      <c r="D1882">
        <v>48.935000000000002</v>
      </c>
      <c r="E1882" s="1">
        <v>42898</v>
      </c>
      <c r="F1882">
        <v>3238.5</v>
      </c>
      <c r="G1882" s="1">
        <v>42872</v>
      </c>
      <c r="H1882">
        <v>42.88</v>
      </c>
      <c r="I1882" s="1"/>
      <c r="K1882" s="1">
        <v>43153</v>
      </c>
      <c r="L1882">
        <v>256.42500000000001</v>
      </c>
      <c r="M1882" s="1">
        <v>42898</v>
      </c>
      <c r="N1882">
        <v>2148.25</v>
      </c>
      <c r="O1882" s="1">
        <v>43157</v>
      </c>
      <c r="P1882">
        <v>11527.5</v>
      </c>
      <c r="Q1882" s="1">
        <v>42898</v>
      </c>
      <c r="R1882">
        <v>3359.5</v>
      </c>
      <c r="S1882" s="1">
        <v>42899</v>
      </c>
      <c r="T1882">
        <v>123.095</v>
      </c>
      <c r="U1882" s="1">
        <v>43157</v>
      </c>
      <c r="V1882">
        <v>112.17</v>
      </c>
      <c r="W1882">
        <v>43157</v>
      </c>
      <c r="X1882">
        <v>112.17</v>
      </c>
      <c r="Y1882" s="1">
        <v>42899</v>
      </c>
      <c r="Z1882">
        <v>137.44</v>
      </c>
      <c r="AA1882" s="1">
        <v>42900</v>
      </c>
      <c r="AB1882">
        <v>186.15</v>
      </c>
      <c r="AC1882" s="1">
        <v>42877</v>
      </c>
      <c r="AD1882">
        <v>171.44</v>
      </c>
      <c r="AE1882" s="1">
        <v>42858</v>
      </c>
      <c r="AF1882">
        <v>225.66</v>
      </c>
      <c r="AG1882" s="1">
        <v>42872</v>
      </c>
      <c r="AH1882">
        <v>203.77</v>
      </c>
      <c r="AI1882" s="1">
        <v>42898</v>
      </c>
      <c r="AJ1882">
        <v>130.57</v>
      </c>
      <c r="AK1882" s="1">
        <v>42899</v>
      </c>
      <c r="AL1882">
        <v>110.66500000000001</v>
      </c>
      <c r="AM1882" s="1">
        <v>42898</v>
      </c>
      <c r="AN1882">
        <v>135.99250000000001</v>
      </c>
      <c r="AO1882" s="1">
        <v>42899</v>
      </c>
      <c r="AP1882">
        <v>155.31</v>
      </c>
      <c r="AQ1882" s="1">
        <v>42900</v>
      </c>
      <c r="AR1882">
        <v>107.91</v>
      </c>
      <c r="AS1882" s="1"/>
      <c r="AU1882" s="1"/>
      <c r="AW1882" s="1"/>
      <c r="AY1882" s="1"/>
      <c r="BA1882" s="1"/>
      <c r="BC1882" s="1"/>
      <c r="BE1882" s="1"/>
      <c r="BG1882" s="1"/>
      <c r="BI1882" s="1"/>
      <c r="BK1882" s="1"/>
      <c r="BM1882" s="1"/>
      <c r="BO1882" s="1"/>
      <c r="BQ1882" s="1"/>
      <c r="BS1882" s="1"/>
      <c r="BU1882" s="1"/>
      <c r="BW1882" s="1"/>
      <c r="BY1882" s="1"/>
      <c r="CA1882" s="1"/>
      <c r="CC1882" s="1"/>
      <c r="CE1882" s="1"/>
      <c r="CG1882" s="1"/>
    </row>
    <row r="1883" spans="1:85" x14ac:dyDescent="0.25">
      <c r="A1883" s="1">
        <v>42899</v>
      </c>
      <c r="B1883">
        <v>3863</v>
      </c>
      <c r="C1883" s="1">
        <v>42899</v>
      </c>
      <c r="D1883">
        <v>49.17</v>
      </c>
      <c r="E1883" s="1">
        <v>42899</v>
      </c>
      <c r="F1883">
        <v>3237</v>
      </c>
      <c r="G1883" s="1">
        <v>42873</v>
      </c>
      <c r="H1883">
        <v>43.18</v>
      </c>
      <c r="I1883" s="1"/>
      <c r="K1883" s="1">
        <v>43154</v>
      </c>
      <c r="L1883">
        <v>256.25</v>
      </c>
      <c r="M1883" s="1">
        <v>42899</v>
      </c>
      <c r="N1883">
        <v>2151</v>
      </c>
      <c r="O1883" s="1">
        <v>43158</v>
      </c>
      <c r="P1883">
        <v>11540.5</v>
      </c>
      <c r="Q1883" s="1">
        <v>42899</v>
      </c>
      <c r="R1883">
        <v>3389</v>
      </c>
      <c r="S1883" s="1">
        <v>42900</v>
      </c>
      <c r="T1883">
        <v>123.42</v>
      </c>
      <c r="U1883" s="1">
        <v>43158</v>
      </c>
      <c r="V1883">
        <v>112.18</v>
      </c>
      <c r="W1883">
        <v>43158</v>
      </c>
      <c r="X1883">
        <v>112.18</v>
      </c>
      <c r="Y1883" s="1">
        <v>42900</v>
      </c>
      <c r="Z1883">
        <v>137.85</v>
      </c>
      <c r="AA1883" s="1">
        <v>42901</v>
      </c>
      <c r="AB1883">
        <v>183.64</v>
      </c>
      <c r="AC1883" s="1">
        <v>42878</v>
      </c>
      <c r="AD1883">
        <v>171.68</v>
      </c>
      <c r="AE1883" s="1">
        <v>42859</v>
      </c>
      <c r="AF1883">
        <v>224.72</v>
      </c>
      <c r="AG1883" s="1">
        <v>42873</v>
      </c>
      <c r="AH1883">
        <v>203.77</v>
      </c>
      <c r="AI1883" s="1">
        <v>42899</v>
      </c>
      <c r="AJ1883">
        <v>130.49</v>
      </c>
      <c r="AK1883" s="1">
        <v>42900</v>
      </c>
      <c r="AL1883">
        <v>110.685</v>
      </c>
      <c r="AM1883" s="1">
        <v>42899</v>
      </c>
      <c r="AN1883">
        <v>135.96119999999999</v>
      </c>
      <c r="AO1883" s="1">
        <v>42900</v>
      </c>
      <c r="AP1883">
        <v>155.47</v>
      </c>
      <c r="AQ1883" s="1">
        <v>42901</v>
      </c>
      <c r="AR1883">
        <v>106.595</v>
      </c>
      <c r="AS1883" s="1"/>
      <c r="AU1883" s="1"/>
      <c r="AW1883" s="1"/>
      <c r="AY1883" s="1"/>
      <c r="BA1883" s="1"/>
      <c r="BC1883" s="1"/>
      <c r="BE1883" s="1"/>
      <c r="BG1883" s="1"/>
      <c r="BI1883" s="1"/>
      <c r="BK1883" s="1"/>
      <c r="BM1883" s="1"/>
      <c r="BO1883" s="1"/>
      <c r="BQ1883" s="1"/>
      <c r="BS1883" s="1"/>
      <c r="BU1883" s="1"/>
      <c r="BW1883" s="1"/>
      <c r="BY1883" s="1"/>
      <c r="CA1883" s="1"/>
      <c r="CC1883" s="1"/>
      <c r="CE1883" s="1"/>
      <c r="CG1883" s="1"/>
    </row>
    <row r="1884" spans="1:85" x14ac:dyDescent="0.25">
      <c r="A1884" s="1">
        <v>42900</v>
      </c>
      <c r="B1884">
        <v>3854</v>
      </c>
      <c r="C1884" s="1">
        <v>42900</v>
      </c>
      <c r="D1884">
        <v>49.26</v>
      </c>
      <c r="E1884" s="1">
        <v>42900</v>
      </c>
      <c r="F1884">
        <v>3230.5</v>
      </c>
      <c r="G1884" s="1">
        <v>42874</v>
      </c>
      <c r="H1884">
        <v>43.14</v>
      </c>
      <c r="I1884" s="1"/>
      <c r="K1884" s="1">
        <v>43157</v>
      </c>
      <c r="L1884">
        <v>259.94499999999999</v>
      </c>
      <c r="M1884" s="1">
        <v>42900</v>
      </c>
      <c r="N1884">
        <v>2150</v>
      </c>
      <c r="O1884" s="1">
        <v>43159</v>
      </c>
      <c r="P1884">
        <v>11536.5</v>
      </c>
      <c r="Q1884" s="1">
        <v>42900</v>
      </c>
      <c r="R1884">
        <v>3404</v>
      </c>
      <c r="S1884" s="1">
        <v>42901</v>
      </c>
      <c r="T1884">
        <v>123.015</v>
      </c>
      <c r="U1884" s="1">
        <v>43159</v>
      </c>
      <c r="V1884">
        <v>112.23</v>
      </c>
      <c r="W1884">
        <v>43159</v>
      </c>
      <c r="X1884">
        <v>112.23</v>
      </c>
      <c r="Y1884" s="1">
        <v>42901</v>
      </c>
      <c r="Z1884">
        <v>136.125</v>
      </c>
      <c r="AA1884" s="1">
        <v>42902</v>
      </c>
      <c r="AB1884">
        <v>183.89500000000001</v>
      </c>
      <c r="AC1884" s="1">
        <v>42879</v>
      </c>
      <c r="AD1884">
        <v>171.59</v>
      </c>
      <c r="AE1884" s="1">
        <v>42860</v>
      </c>
      <c r="AF1884">
        <v>225.43</v>
      </c>
      <c r="AG1884" s="1">
        <v>42874</v>
      </c>
      <c r="AH1884">
        <v>203.75</v>
      </c>
      <c r="AI1884" s="1">
        <v>42900</v>
      </c>
      <c r="AJ1884">
        <v>130.69</v>
      </c>
      <c r="AK1884" s="1">
        <v>42901</v>
      </c>
      <c r="AL1884">
        <v>110.54</v>
      </c>
      <c r="AM1884" s="1">
        <v>42900</v>
      </c>
      <c r="AN1884">
        <v>136.23249999999999</v>
      </c>
      <c r="AO1884" s="1">
        <v>42901</v>
      </c>
      <c r="AP1884">
        <v>155.215</v>
      </c>
      <c r="AQ1884" s="1">
        <v>42902</v>
      </c>
      <c r="AR1884">
        <v>106.845</v>
      </c>
      <c r="AS1884" s="1"/>
      <c r="AU1884" s="1"/>
      <c r="AW1884" s="1"/>
      <c r="AY1884" s="1"/>
      <c r="BA1884" s="1"/>
      <c r="BC1884" s="1"/>
      <c r="BE1884" s="1"/>
      <c r="BG1884" s="1"/>
      <c r="BI1884" s="1"/>
      <c r="BK1884" s="1"/>
      <c r="BM1884" s="1"/>
      <c r="BO1884" s="1"/>
      <c r="BQ1884" s="1"/>
      <c r="BS1884" s="1"/>
      <c r="BU1884" s="1"/>
      <c r="BW1884" s="1"/>
      <c r="BY1884" s="1"/>
      <c r="CA1884" s="1"/>
      <c r="CC1884" s="1"/>
      <c r="CE1884" s="1"/>
      <c r="CG1884" s="1"/>
    </row>
    <row r="1885" spans="1:85" x14ac:dyDescent="0.25">
      <c r="A1885" s="1">
        <v>42901</v>
      </c>
      <c r="B1885">
        <v>3831</v>
      </c>
      <c r="C1885" s="1">
        <v>42901</v>
      </c>
      <c r="D1885">
        <v>48.9</v>
      </c>
      <c r="E1885" s="1">
        <v>42901</v>
      </c>
      <c r="F1885">
        <v>3188</v>
      </c>
      <c r="G1885" s="1">
        <v>42877</v>
      </c>
      <c r="H1885">
        <v>43.22</v>
      </c>
      <c r="I1885" s="1"/>
      <c r="K1885" s="1">
        <v>43158</v>
      </c>
      <c r="L1885">
        <v>260.30500000000001</v>
      </c>
      <c r="M1885" s="1">
        <v>42901</v>
      </c>
      <c r="N1885">
        <v>2121.5</v>
      </c>
      <c r="O1885" s="1">
        <v>43160</v>
      </c>
      <c r="P1885">
        <v>11330.5</v>
      </c>
      <c r="Q1885" s="1">
        <v>42901</v>
      </c>
      <c r="R1885">
        <v>3371.5</v>
      </c>
      <c r="S1885" s="1">
        <v>42902</v>
      </c>
      <c r="T1885">
        <v>122.985</v>
      </c>
      <c r="U1885" s="1">
        <v>43160</v>
      </c>
      <c r="V1885">
        <v>112.23</v>
      </c>
      <c r="W1885">
        <v>43160</v>
      </c>
      <c r="X1885">
        <v>112.23</v>
      </c>
      <c r="Y1885" s="1">
        <v>42902</v>
      </c>
      <c r="Z1885">
        <v>136.38999999999999</v>
      </c>
      <c r="AA1885" s="1">
        <v>42905</v>
      </c>
      <c r="AB1885">
        <v>184.39500000000001</v>
      </c>
      <c r="AC1885" s="1">
        <v>42880</v>
      </c>
      <c r="AD1885">
        <v>172.17</v>
      </c>
      <c r="AE1885" s="1">
        <v>42863</v>
      </c>
      <c r="AF1885">
        <v>224.64</v>
      </c>
      <c r="AG1885" s="1">
        <v>42877</v>
      </c>
      <c r="AH1885">
        <v>203.43</v>
      </c>
      <c r="AI1885" s="1">
        <v>42901</v>
      </c>
      <c r="AJ1885">
        <v>130.33000000000001</v>
      </c>
      <c r="AK1885" s="1">
        <v>42902</v>
      </c>
      <c r="AL1885">
        <v>110.61</v>
      </c>
      <c r="AM1885" s="1">
        <v>42901</v>
      </c>
      <c r="AN1885">
        <v>135.375</v>
      </c>
      <c r="AO1885" s="1">
        <v>42902</v>
      </c>
      <c r="AP1885">
        <v>155.32</v>
      </c>
      <c r="AQ1885" s="1">
        <v>42905</v>
      </c>
      <c r="AR1885">
        <v>107.045</v>
      </c>
      <c r="AS1885" s="1"/>
      <c r="AU1885" s="1"/>
      <c r="AW1885" s="1"/>
      <c r="AY1885" s="1"/>
      <c r="BA1885" s="1"/>
      <c r="BC1885" s="1"/>
      <c r="BE1885" s="1"/>
      <c r="BG1885" s="1"/>
      <c r="BI1885" s="1"/>
      <c r="BK1885" s="1"/>
      <c r="BM1885" s="1"/>
      <c r="BO1885" s="1"/>
      <c r="BQ1885" s="1"/>
      <c r="BS1885" s="1"/>
      <c r="BU1885" s="1"/>
      <c r="BW1885" s="1"/>
      <c r="BY1885" s="1"/>
      <c r="CA1885" s="1"/>
      <c r="CC1885" s="1"/>
      <c r="CE1885" s="1"/>
      <c r="CG1885" s="1"/>
    </row>
    <row r="1886" spans="1:85" x14ac:dyDescent="0.25">
      <c r="A1886" s="1">
        <v>42902</v>
      </c>
      <c r="B1886">
        <v>3830.5</v>
      </c>
      <c r="C1886" s="1">
        <v>42902</v>
      </c>
      <c r="D1886">
        <v>49</v>
      </c>
      <c r="E1886" s="1">
        <v>42902</v>
      </c>
      <c r="F1886">
        <v>3187</v>
      </c>
      <c r="G1886" s="1">
        <v>42878</v>
      </c>
      <c r="H1886">
        <v>43.46</v>
      </c>
      <c r="I1886" s="1"/>
      <c r="K1886" s="1">
        <v>43159</v>
      </c>
      <c r="L1886">
        <v>258.315</v>
      </c>
      <c r="M1886" s="1">
        <v>42902</v>
      </c>
      <c r="N1886">
        <v>2134.75</v>
      </c>
      <c r="O1886" s="1">
        <v>43161</v>
      </c>
      <c r="P1886">
        <v>11136.5</v>
      </c>
      <c r="Q1886" s="1">
        <v>42902</v>
      </c>
      <c r="R1886">
        <v>3368</v>
      </c>
      <c r="S1886" s="1">
        <v>42905</v>
      </c>
      <c r="T1886">
        <v>123.12</v>
      </c>
      <c r="U1886" s="1">
        <v>43161</v>
      </c>
      <c r="V1886">
        <v>112.21</v>
      </c>
      <c r="W1886">
        <v>43161</v>
      </c>
      <c r="X1886">
        <v>112.21</v>
      </c>
      <c r="Y1886" s="1">
        <v>42905</v>
      </c>
      <c r="Z1886">
        <v>136.69</v>
      </c>
      <c r="AA1886" s="1">
        <v>42906</v>
      </c>
      <c r="AB1886">
        <v>185.88</v>
      </c>
      <c r="AC1886" s="1">
        <v>42881</v>
      </c>
      <c r="AD1886">
        <v>172.66</v>
      </c>
      <c r="AE1886" s="1">
        <v>42864</v>
      </c>
      <c r="AF1886">
        <v>223.57</v>
      </c>
      <c r="AG1886" s="1">
        <v>42878</v>
      </c>
      <c r="AH1886">
        <v>203.72</v>
      </c>
      <c r="AI1886" s="1">
        <v>42902</v>
      </c>
      <c r="AJ1886">
        <v>130.5</v>
      </c>
      <c r="AK1886" s="1">
        <v>42905</v>
      </c>
      <c r="AL1886">
        <v>110.605</v>
      </c>
      <c r="AM1886" s="1">
        <v>42902</v>
      </c>
      <c r="AN1886">
        <v>135.5625</v>
      </c>
      <c r="AO1886" s="1">
        <v>42905</v>
      </c>
      <c r="AP1886">
        <v>155.32</v>
      </c>
      <c r="AQ1886" s="1">
        <v>42906</v>
      </c>
      <c r="AR1886">
        <v>107.785</v>
      </c>
      <c r="AS1886" s="1"/>
      <c r="AU1886" s="1"/>
      <c r="AW1886" s="1"/>
      <c r="AY1886" s="1"/>
      <c r="BA1886" s="1"/>
      <c r="BC1886" s="1"/>
      <c r="BE1886" s="1"/>
      <c r="BG1886" s="1"/>
      <c r="BI1886" s="1"/>
      <c r="BK1886" s="1"/>
      <c r="BM1886" s="1"/>
      <c r="BO1886" s="1"/>
      <c r="BQ1886" s="1"/>
      <c r="BS1886" s="1"/>
      <c r="BU1886" s="1"/>
      <c r="BW1886" s="1"/>
      <c r="BY1886" s="1"/>
      <c r="CA1886" s="1"/>
      <c r="CC1886" s="1"/>
      <c r="CE1886" s="1"/>
      <c r="CG1886" s="1"/>
    </row>
    <row r="1887" spans="1:85" x14ac:dyDescent="0.25">
      <c r="A1887" s="1">
        <v>42905</v>
      </c>
      <c r="B1887">
        <v>3878</v>
      </c>
      <c r="C1887" s="1">
        <v>42905</v>
      </c>
      <c r="D1887">
        <v>49.395000000000003</v>
      </c>
      <c r="E1887" s="1">
        <v>42905</v>
      </c>
      <c r="F1887">
        <v>3226.5</v>
      </c>
      <c r="G1887" s="1">
        <v>42879</v>
      </c>
      <c r="H1887">
        <v>43.4</v>
      </c>
      <c r="I1887" s="1"/>
      <c r="K1887" s="1">
        <v>43160</v>
      </c>
      <c r="L1887">
        <v>254.74</v>
      </c>
      <c r="M1887" s="1">
        <v>42905</v>
      </c>
      <c r="N1887">
        <v>2160.5</v>
      </c>
      <c r="O1887" s="1">
        <v>43164</v>
      </c>
      <c r="P1887">
        <v>11223.5</v>
      </c>
      <c r="Q1887" s="1">
        <v>42905</v>
      </c>
      <c r="R1887">
        <v>3408.5</v>
      </c>
      <c r="S1887" s="1">
        <v>42906</v>
      </c>
      <c r="T1887">
        <v>123.36</v>
      </c>
      <c r="U1887" s="1">
        <v>43164</v>
      </c>
      <c r="V1887">
        <v>112.2</v>
      </c>
      <c r="W1887">
        <v>43164</v>
      </c>
      <c r="X1887">
        <v>112.2</v>
      </c>
      <c r="Y1887" s="1">
        <v>42906</v>
      </c>
      <c r="Z1887">
        <v>137.625</v>
      </c>
      <c r="AA1887" s="1">
        <v>42907</v>
      </c>
      <c r="AB1887">
        <v>185.68</v>
      </c>
      <c r="AC1887" s="1">
        <v>42884</v>
      </c>
      <c r="AD1887">
        <v>172.42</v>
      </c>
      <c r="AE1887" s="1">
        <v>42865</v>
      </c>
      <c r="AF1887">
        <v>224.37</v>
      </c>
      <c r="AG1887" s="1">
        <v>42879</v>
      </c>
      <c r="AH1887">
        <v>204.05</v>
      </c>
      <c r="AI1887" s="1">
        <v>42905</v>
      </c>
      <c r="AJ1887">
        <v>130.52000000000001</v>
      </c>
      <c r="AK1887" s="1">
        <v>42906</v>
      </c>
      <c r="AL1887">
        <v>110.67</v>
      </c>
      <c r="AM1887" s="1">
        <v>42905</v>
      </c>
      <c r="AN1887">
        <v>135.595</v>
      </c>
      <c r="AO1887" s="1">
        <v>42906</v>
      </c>
      <c r="AP1887">
        <v>155.38999999999999</v>
      </c>
      <c r="AQ1887" s="1">
        <v>42907</v>
      </c>
      <c r="AR1887">
        <v>107.65</v>
      </c>
      <c r="AS1887" s="1"/>
      <c r="AU1887" s="1"/>
      <c r="AW1887" s="1"/>
      <c r="AY1887" s="1"/>
      <c r="BA1887" s="1"/>
      <c r="BC1887" s="1"/>
      <c r="BE1887" s="1"/>
      <c r="BG1887" s="1"/>
      <c r="BI1887" s="1"/>
      <c r="BK1887" s="1"/>
      <c r="BM1887" s="1"/>
      <c r="BO1887" s="1"/>
      <c r="BQ1887" s="1"/>
      <c r="BS1887" s="1"/>
      <c r="BU1887" s="1"/>
      <c r="BW1887" s="1"/>
      <c r="BY1887" s="1"/>
      <c r="CA1887" s="1"/>
      <c r="CC1887" s="1"/>
      <c r="CE1887" s="1"/>
      <c r="CG1887" s="1"/>
    </row>
    <row r="1888" spans="1:85" x14ac:dyDescent="0.25">
      <c r="A1888" s="1">
        <v>42906</v>
      </c>
      <c r="B1888">
        <v>3897.5</v>
      </c>
      <c r="C1888" s="1">
        <v>42906</v>
      </c>
      <c r="D1888">
        <v>49.174999999999997</v>
      </c>
      <c r="E1888" s="1">
        <v>42906</v>
      </c>
      <c r="F1888">
        <v>3243</v>
      </c>
      <c r="G1888" s="1">
        <v>42880</v>
      </c>
      <c r="H1888">
        <v>43.51</v>
      </c>
      <c r="I1888" s="1"/>
      <c r="K1888" s="1">
        <v>43161</v>
      </c>
      <c r="L1888">
        <v>250.73500000000001</v>
      </c>
      <c r="M1888" s="1">
        <v>42906</v>
      </c>
      <c r="N1888">
        <v>2158.5</v>
      </c>
      <c r="O1888" s="1">
        <v>43165</v>
      </c>
      <c r="P1888">
        <v>11288.5</v>
      </c>
      <c r="Q1888" s="1">
        <v>42906</v>
      </c>
      <c r="R1888">
        <v>3399.5</v>
      </c>
      <c r="S1888" s="1">
        <v>42907</v>
      </c>
      <c r="T1888">
        <v>123.44</v>
      </c>
      <c r="U1888" s="1">
        <v>43165</v>
      </c>
      <c r="V1888">
        <v>112.23</v>
      </c>
      <c r="W1888">
        <v>43165</v>
      </c>
      <c r="X1888">
        <v>112.23</v>
      </c>
      <c r="Y1888" s="1">
        <v>42907</v>
      </c>
      <c r="Z1888">
        <v>137.42500000000001</v>
      </c>
      <c r="AA1888" s="1">
        <v>42908</v>
      </c>
      <c r="AB1888">
        <v>185.77</v>
      </c>
      <c r="AC1888" s="1">
        <v>42885</v>
      </c>
      <c r="AD1888">
        <v>172.44</v>
      </c>
      <c r="AE1888" s="1">
        <v>42866</v>
      </c>
      <c r="AF1888">
        <v>221.49</v>
      </c>
      <c r="AG1888" s="1">
        <v>42880</v>
      </c>
      <c r="AH1888">
        <v>204.04</v>
      </c>
      <c r="AI1888" s="1">
        <v>42906</v>
      </c>
      <c r="AJ1888">
        <v>130.69999999999999</v>
      </c>
      <c r="AK1888" s="1">
        <v>42907</v>
      </c>
      <c r="AL1888">
        <v>110.605</v>
      </c>
      <c r="AM1888" s="1">
        <v>42906</v>
      </c>
      <c r="AN1888">
        <v>135.7225</v>
      </c>
      <c r="AO1888" s="1">
        <v>42907</v>
      </c>
      <c r="AP1888">
        <v>155.435</v>
      </c>
      <c r="AQ1888" s="1">
        <v>42908</v>
      </c>
      <c r="AR1888">
        <v>107.77</v>
      </c>
      <c r="AS1888" s="1"/>
      <c r="AU1888" s="1"/>
      <c r="AW1888" s="1"/>
      <c r="AY1888" s="1"/>
      <c r="BA1888" s="1"/>
      <c r="BC1888" s="1"/>
      <c r="BE1888" s="1"/>
      <c r="BG1888" s="1"/>
      <c r="BI1888" s="1"/>
      <c r="BK1888" s="1"/>
      <c r="BM1888" s="1"/>
      <c r="BO1888" s="1"/>
      <c r="BQ1888" s="1"/>
      <c r="BS1888" s="1"/>
      <c r="BU1888" s="1"/>
      <c r="BW1888" s="1"/>
      <c r="BY1888" s="1"/>
      <c r="CA1888" s="1"/>
      <c r="CC1888" s="1"/>
      <c r="CE1888" s="1"/>
      <c r="CG1888" s="1"/>
    </row>
    <row r="1889" spans="1:85" x14ac:dyDescent="0.25">
      <c r="A1889" s="1">
        <v>42907</v>
      </c>
      <c r="B1889">
        <v>3871.5</v>
      </c>
      <c r="C1889" s="1">
        <v>42907</v>
      </c>
      <c r="D1889">
        <v>49.02</v>
      </c>
      <c r="E1889" s="1">
        <v>42907</v>
      </c>
      <c r="F1889">
        <v>3223</v>
      </c>
      <c r="G1889" s="1">
        <v>42881</v>
      </c>
      <c r="H1889">
        <v>43.62</v>
      </c>
      <c r="I1889" s="1"/>
      <c r="K1889" s="1">
        <v>43164</v>
      </c>
      <c r="L1889">
        <v>254.79499999999999</v>
      </c>
      <c r="M1889" s="1">
        <v>42907</v>
      </c>
      <c r="N1889">
        <v>2149.5</v>
      </c>
      <c r="O1889" s="1">
        <v>43166</v>
      </c>
      <c r="P1889">
        <v>11191</v>
      </c>
      <c r="Q1889" s="1">
        <v>42907</v>
      </c>
      <c r="R1889">
        <v>3358.5</v>
      </c>
      <c r="S1889" s="1">
        <v>42908</v>
      </c>
      <c r="T1889">
        <v>123.49</v>
      </c>
      <c r="U1889" s="1">
        <v>43166</v>
      </c>
      <c r="V1889">
        <v>112.26</v>
      </c>
      <c r="W1889">
        <v>43166</v>
      </c>
      <c r="X1889">
        <v>112.26</v>
      </c>
      <c r="Y1889" s="1">
        <v>42908</v>
      </c>
      <c r="Z1889">
        <v>137.49</v>
      </c>
      <c r="AA1889" s="1">
        <v>42909</v>
      </c>
      <c r="AB1889">
        <v>185.44499999999999</v>
      </c>
      <c r="AC1889" s="1">
        <v>42886</v>
      </c>
      <c r="AD1889">
        <v>172.31</v>
      </c>
      <c r="AE1889" s="1">
        <v>42867</v>
      </c>
      <c r="AF1889">
        <v>222.6</v>
      </c>
      <c r="AG1889" s="1">
        <v>42881</v>
      </c>
      <c r="AH1889">
        <v>204.21</v>
      </c>
      <c r="AI1889" s="1">
        <v>42907</v>
      </c>
      <c r="AJ1889">
        <v>130.60499999999999</v>
      </c>
      <c r="AK1889" s="1">
        <v>42908</v>
      </c>
      <c r="AL1889">
        <v>110.62</v>
      </c>
      <c r="AM1889" s="1">
        <v>42907</v>
      </c>
      <c r="AN1889">
        <v>135.6712</v>
      </c>
      <c r="AO1889" s="1">
        <v>42908</v>
      </c>
      <c r="AP1889">
        <v>155.69999999999999</v>
      </c>
      <c r="AQ1889" s="1">
        <v>42909</v>
      </c>
      <c r="AR1889">
        <v>107.55500000000001</v>
      </c>
      <c r="AS1889" s="1"/>
      <c r="AU1889" s="1"/>
      <c r="AW1889" s="1"/>
      <c r="AY1889" s="1"/>
      <c r="BA1889" s="1"/>
      <c r="BC1889" s="1"/>
      <c r="BE1889" s="1"/>
      <c r="BG1889" s="1"/>
      <c r="BI1889" s="1"/>
      <c r="BK1889" s="1"/>
      <c r="BM1889" s="1"/>
      <c r="BO1889" s="1"/>
      <c r="BQ1889" s="1"/>
      <c r="BS1889" s="1"/>
      <c r="BU1889" s="1"/>
      <c r="BW1889" s="1"/>
      <c r="BY1889" s="1"/>
      <c r="CA1889" s="1"/>
      <c r="CC1889" s="1"/>
      <c r="CE1889" s="1"/>
      <c r="CG1889" s="1"/>
    </row>
    <row r="1890" spans="1:85" x14ac:dyDescent="0.25">
      <c r="A1890" s="1">
        <v>42908</v>
      </c>
      <c r="B1890">
        <v>3880.5</v>
      </c>
      <c r="C1890" s="1">
        <v>42908</v>
      </c>
      <c r="D1890">
        <v>49.11</v>
      </c>
      <c r="E1890" s="1">
        <v>42908</v>
      </c>
      <c r="F1890">
        <v>3229.5</v>
      </c>
      <c r="G1890" s="1">
        <v>42884</v>
      </c>
      <c r="H1890">
        <v>43.58</v>
      </c>
      <c r="I1890" s="1"/>
      <c r="K1890" s="1">
        <v>43165</v>
      </c>
      <c r="L1890">
        <v>255.49</v>
      </c>
      <c r="M1890" s="1">
        <v>42908</v>
      </c>
      <c r="N1890">
        <v>2151.75</v>
      </c>
      <c r="O1890" s="1">
        <v>43167</v>
      </c>
      <c r="P1890">
        <v>11325.5</v>
      </c>
      <c r="Q1890" s="1">
        <v>42908</v>
      </c>
      <c r="R1890">
        <v>3376</v>
      </c>
      <c r="S1890" s="1">
        <v>42909</v>
      </c>
      <c r="T1890">
        <v>123.38</v>
      </c>
      <c r="U1890" s="1">
        <v>43167</v>
      </c>
      <c r="V1890">
        <v>112.29</v>
      </c>
      <c r="W1890">
        <v>43167</v>
      </c>
      <c r="X1890">
        <v>112.29</v>
      </c>
      <c r="Y1890" s="1">
        <v>42909</v>
      </c>
      <c r="Z1890">
        <v>137.24</v>
      </c>
      <c r="AA1890" s="1">
        <v>42912</v>
      </c>
      <c r="AB1890">
        <v>185.595</v>
      </c>
      <c r="AC1890" s="1">
        <v>42887</v>
      </c>
      <c r="AD1890">
        <v>171.87</v>
      </c>
      <c r="AE1890" s="1">
        <v>42870</v>
      </c>
      <c r="AF1890">
        <v>221.54</v>
      </c>
      <c r="AG1890" s="1">
        <v>42884</v>
      </c>
      <c r="AH1890">
        <v>204.04</v>
      </c>
      <c r="AI1890" s="1">
        <v>42908</v>
      </c>
      <c r="AJ1890">
        <v>130.66999999999999</v>
      </c>
      <c r="AK1890" s="1">
        <v>42909</v>
      </c>
      <c r="AL1890">
        <v>110.64</v>
      </c>
      <c r="AM1890" s="1">
        <v>42908</v>
      </c>
      <c r="AN1890">
        <v>135.7287</v>
      </c>
      <c r="AO1890" s="1">
        <v>42909</v>
      </c>
      <c r="AP1890">
        <v>155.62</v>
      </c>
      <c r="AQ1890" s="1">
        <v>42912</v>
      </c>
      <c r="AR1890">
        <v>107.63</v>
      </c>
      <c r="AS1890" s="1"/>
      <c r="AU1890" s="1"/>
      <c r="AW1890" s="1"/>
      <c r="AY1890" s="1"/>
      <c r="BA1890" s="1"/>
      <c r="BC1890" s="1"/>
      <c r="BE1890" s="1"/>
      <c r="BG1890" s="1"/>
      <c r="BI1890" s="1"/>
      <c r="BK1890" s="1"/>
      <c r="BM1890" s="1"/>
      <c r="BO1890" s="1"/>
      <c r="BQ1890" s="1"/>
      <c r="BS1890" s="1"/>
      <c r="BU1890" s="1"/>
      <c r="BW1890" s="1"/>
      <c r="BY1890" s="1"/>
      <c r="CA1890" s="1"/>
      <c r="CC1890" s="1"/>
      <c r="CE1890" s="1"/>
      <c r="CG1890" s="1"/>
    </row>
    <row r="1891" spans="1:85" x14ac:dyDescent="0.25">
      <c r="A1891" s="1">
        <v>42909</v>
      </c>
      <c r="B1891">
        <v>3859.5</v>
      </c>
      <c r="C1891" s="1">
        <v>42909</v>
      </c>
      <c r="D1891">
        <v>49.16</v>
      </c>
      <c r="E1891" s="1">
        <v>42909</v>
      </c>
      <c r="F1891">
        <v>3212</v>
      </c>
      <c r="G1891" s="1">
        <v>42885</v>
      </c>
      <c r="H1891">
        <v>43.51</v>
      </c>
      <c r="I1891" s="1"/>
      <c r="K1891" s="1">
        <v>43166</v>
      </c>
      <c r="L1891">
        <v>255.74</v>
      </c>
      <c r="M1891" s="1">
        <v>42909</v>
      </c>
      <c r="N1891">
        <v>2143</v>
      </c>
      <c r="O1891" s="1">
        <v>43168</v>
      </c>
      <c r="P1891">
        <v>11278.5</v>
      </c>
      <c r="Q1891" s="1">
        <v>42909</v>
      </c>
      <c r="R1891">
        <v>3359</v>
      </c>
      <c r="S1891" s="1">
        <v>42912</v>
      </c>
      <c r="T1891">
        <v>123.43</v>
      </c>
      <c r="U1891" s="1">
        <v>43168</v>
      </c>
      <c r="V1891">
        <v>112.26</v>
      </c>
      <c r="W1891">
        <v>43168</v>
      </c>
      <c r="X1891">
        <v>112.26</v>
      </c>
      <c r="Y1891" s="1">
        <v>42912</v>
      </c>
      <c r="Z1891">
        <v>137.315</v>
      </c>
      <c r="AA1891" s="1">
        <v>42913</v>
      </c>
      <c r="AB1891">
        <v>184.98500000000001</v>
      </c>
      <c r="AC1891" s="1">
        <v>42888</v>
      </c>
      <c r="AD1891">
        <v>171.99</v>
      </c>
      <c r="AE1891" s="1">
        <v>42871</v>
      </c>
      <c r="AF1891">
        <v>221.86</v>
      </c>
      <c r="AG1891" s="1">
        <v>42885</v>
      </c>
      <c r="AH1891">
        <v>204.06</v>
      </c>
      <c r="AI1891" s="1">
        <v>42909</v>
      </c>
      <c r="AJ1891">
        <v>130.69499999999999</v>
      </c>
      <c r="AK1891" s="1">
        <v>42912</v>
      </c>
      <c r="AL1891">
        <v>110.63</v>
      </c>
      <c r="AM1891" s="1">
        <v>42909</v>
      </c>
      <c r="AN1891">
        <v>135.7587</v>
      </c>
      <c r="AO1891" s="1">
        <v>42912</v>
      </c>
      <c r="AP1891">
        <v>155.51</v>
      </c>
      <c r="AQ1891" s="1">
        <v>42913</v>
      </c>
      <c r="AR1891">
        <v>107.48</v>
      </c>
      <c r="AS1891" s="1"/>
      <c r="AU1891" s="1"/>
      <c r="AW1891" s="1"/>
      <c r="AY1891" s="1"/>
      <c r="BA1891" s="1"/>
      <c r="BC1891" s="1"/>
      <c r="BE1891" s="1"/>
      <c r="BG1891" s="1"/>
      <c r="BI1891" s="1"/>
      <c r="BK1891" s="1"/>
      <c r="BM1891" s="1"/>
      <c r="BO1891" s="1"/>
      <c r="BQ1891" s="1"/>
      <c r="BS1891" s="1"/>
      <c r="BU1891" s="1"/>
      <c r="BW1891" s="1"/>
      <c r="BY1891" s="1"/>
      <c r="CA1891" s="1"/>
      <c r="CC1891" s="1"/>
      <c r="CE1891" s="1"/>
      <c r="CG1891" s="1"/>
    </row>
    <row r="1892" spans="1:85" x14ac:dyDescent="0.25">
      <c r="A1892" s="1">
        <v>42912</v>
      </c>
      <c r="B1892">
        <v>3867</v>
      </c>
      <c r="C1892" s="1">
        <v>42912</v>
      </c>
      <c r="D1892">
        <v>49.18</v>
      </c>
      <c r="E1892" s="1">
        <v>42912</v>
      </c>
      <c r="F1892">
        <v>3218.5</v>
      </c>
      <c r="G1892" s="1">
        <v>42886</v>
      </c>
      <c r="H1892">
        <v>43.38</v>
      </c>
      <c r="I1892" s="1"/>
      <c r="K1892" s="1">
        <v>43167</v>
      </c>
      <c r="L1892">
        <v>257.33999999999997</v>
      </c>
      <c r="M1892" s="1">
        <v>42912</v>
      </c>
      <c r="N1892">
        <v>2152.25</v>
      </c>
      <c r="O1892" s="1">
        <v>43171</v>
      </c>
      <c r="P1892">
        <v>11331</v>
      </c>
      <c r="Q1892" s="1">
        <v>42912</v>
      </c>
      <c r="R1892">
        <v>3372</v>
      </c>
      <c r="S1892" s="1">
        <v>42913</v>
      </c>
      <c r="T1892">
        <v>122.56</v>
      </c>
      <c r="U1892" s="1">
        <v>43171</v>
      </c>
      <c r="V1892">
        <v>112.295</v>
      </c>
      <c r="W1892">
        <v>43171</v>
      </c>
      <c r="X1892">
        <v>112.295</v>
      </c>
      <c r="Y1892" s="1">
        <v>42913</v>
      </c>
      <c r="Z1892">
        <v>137.23500000000001</v>
      </c>
      <c r="AA1892" s="1">
        <v>42914</v>
      </c>
      <c r="AB1892">
        <v>183.93</v>
      </c>
      <c r="AC1892" s="1">
        <v>42891</v>
      </c>
      <c r="AD1892">
        <v>171.67</v>
      </c>
      <c r="AE1892" s="1">
        <v>42872</v>
      </c>
      <c r="AF1892">
        <v>223.71</v>
      </c>
      <c r="AG1892" s="1">
        <v>42886</v>
      </c>
      <c r="AH1892">
        <v>204.06</v>
      </c>
      <c r="AI1892" s="1">
        <v>42912</v>
      </c>
      <c r="AJ1892">
        <v>130.69</v>
      </c>
      <c r="AK1892" s="1">
        <v>42913</v>
      </c>
      <c r="AL1892">
        <v>110.425</v>
      </c>
      <c r="AM1892" s="1">
        <v>42912</v>
      </c>
      <c r="AN1892">
        <v>135.77000000000001</v>
      </c>
      <c r="AO1892" s="1">
        <v>42913</v>
      </c>
      <c r="AP1892">
        <v>155.065</v>
      </c>
      <c r="AQ1892" s="1">
        <v>42914</v>
      </c>
      <c r="AR1892">
        <v>106.85</v>
      </c>
      <c r="AS1892" s="1"/>
      <c r="AU1892" s="1"/>
      <c r="AW1892" s="1"/>
      <c r="AY1892" s="1"/>
      <c r="BA1892" s="1"/>
      <c r="BC1892" s="1"/>
      <c r="BE1892" s="1"/>
      <c r="BG1892" s="1"/>
      <c r="BI1892" s="1"/>
      <c r="BK1892" s="1"/>
      <c r="BM1892" s="1"/>
      <c r="BO1892" s="1"/>
      <c r="BQ1892" s="1"/>
      <c r="BS1892" s="1"/>
      <c r="BU1892" s="1"/>
      <c r="BW1892" s="1"/>
      <c r="BY1892" s="1"/>
      <c r="CA1892" s="1"/>
      <c r="CC1892" s="1"/>
      <c r="CE1892" s="1"/>
      <c r="CG1892" s="1"/>
    </row>
    <row r="1893" spans="1:85" x14ac:dyDescent="0.25">
      <c r="A1893" s="1">
        <v>42913</v>
      </c>
      <c r="B1893">
        <v>3850</v>
      </c>
      <c r="C1893" s="1">
        <v>42913</v>
      </c>
      <c r="D1893">
        <v>49.18</v>
      </c>
      <c r="E1893" s="1">
        <v>42913</v>
      </c>
      <c r="F1893">
        <v>3205</v>
      </c>
      <c r="G1893" s="1">
        <v>42887</v>
      </c>
      <c r="H1893">
        <v>43.64</v>
      </c>
      <c r="I1893" s="1"/>
      <c r="K1893" s="1">
        <v>43168</v>
      </c>
      <c r="L1893">
        <v>260.72000000000003</v>
      </c>
      <c r="M1893" s="1">
        <v>42913</v>
      </c>
      <c r="N1893">
        <v>2146.5</v>
      </c>
      <c r="O1893" s="1">
        <v>43172</v>
      </c>
      <c r="P1893">
        <v>11255.5</v>
      </c>
      <c r="Q1893" s="1">
        <v>42913</v>
      </c>
      <c r="R1893">
        <v>3358.5</v>
      </c>
      <c r="S1893" s="1">
        <v>42914</v>
      </c>
      <c r="T1893">
        <v>122.66</v>
      </c>
      <c r="U1893" s="1">
        <v>43172</v>
      </c>
      <c r="V1893">
        <v>112.3</v>
      </c>
      <c r="W1893">
        <v>43172</v>
      </c>
      <c r="X1893">
        <v>112.3</v>
      </c>
      <c r="Y1893" s="1">
        <v>42914</v>
      </c>
      <c r="Z1893">
        <v>136.41</v>
      </c>
      <c r="AA1893" s="1">
        <v>42915</v>
      </c>
      <c r="AB1893">
        <v>182.78</v>
      </c>
      <c r="AC1893" s="1">
        <v>42892</v>
      </c>
      <c r="AD1893">
        <v>172.22</v>
      </c>
      <c r="AE1893" s="1">
        <v>42873</v>
      </c>
      <c r="AF1893">
        <v>224.32</v>
      </c>
      <c r="AG1893" s="1">
        <v>42887</v>
      </c>
      <c r="AH1893">
        <v>203.4</v>
      </c>
      <c r="AI1893" s="1">
        <v>42913</v>
      </c>
      <c r="AJ1893">
        <v>130.19999999999999</v>
      </c>
      <c r="AK1893" s="1">
        <v>42914</v>
      </c>
      <c r="AL1893">
        <v>110.47499999999999</v>
      </c>
      <c r="AM1893" s="1">
        <v>42913</v>
      </c>
      <c r="AN1893">
        <v>135.17500000000001</v>
      </c>
      <c r="AO1893" s="1">
        <v>42914</v>
      </c>
      <c r="AP1893">
        <v>155.04499999999999</v>
      </c>
      <c r="AQ1893" s="1">
        <v>42915</v>
      </c>
      <c r="AR1893">
        <v>106.46</v>
      </c>
      <c r="AS1893" s="1"/>
      <c r="AU1893" s="1"/>
      <c r="AW1893" s="1"/>
      <c r="AY1893" s="1"/>
      <c r="BA1893" s="1"/>
      <c r="BC1893" s="1"/>
      <c r="BE1893" s="1"/>
      <c r="BG1893" s="1"/>
      <c r="BI1893" s="1"/>
      <c r="BK1893" s="1"/>
      <c r="BM1893" s="1"/>
      <c r="BO1893" s="1"/>
      <c r="BQ1893" s="1"/>
      <c r="BS1893" s="1"/>
      <c r="BU1893" s="1"/>
      <c r="BW1893" s="1"/>
      <c r="BY1893" s="1"/>
      <c r="CA1893" s="1"/>
      <c r="CC1893" s="1"/>
      <c r="CE1893" s="1"/>
      <c r="CG1893" s="1"/>
    </row>
    <row r="1894" spans="1:85" x14ac:dyDescent="0.25">
      <c r="A1894" s="1">
        <v>42914</v>
      </c>
      <c r="B1894">
        <v>3813</v>
      </c>
      <c r="C1894" s="1">
        <v>42914</v>
      </c>
      <c r="D1894">
        <v>49.27</v>
      </c>
      <c r="E1894" s="1">
        <v>42914</v>
      </c>
      <c r="F1894">
        <v>3173.5</v>
      </c>
      <c r="G1894" s="1">
        <v>42888</v>
      </c>
      <c r="H1894">
        <v>43.67</v>
      </c>
      <c r="I1894" s="1"/>
      <c r="K1894" s="1">
        <v>43171</v>
      </c>
      <c r="L1894">
        <v>262.43</v>
      </c>
      <c r="M1894" s="1">
        <v>42914</v>
      </c>
      <c r="N1894">
        <v>2132.75</v>
      </c>
      <c r="O1894" s="1">
        <v>43173</v>
      </c>
      <c r="P1894">
        <v>11268.5</v>
      </c>
      <c r="Q1894" s="1">
        <v>42914</v>
      </c>
      <c r="R1894">
        <v>3347</v>
      </c>
      <c r="S1894" s="1">
        <v>42915</v>
      </c>
      <c r="T1894">
        <v>121.83</v>
      </c>
      <c r="U1894" s="1">
        <v>43173</v>
      </c>
      <c r="V1894">
        <v>112.26</v>
      </c>
      <c r="W1894">
        <v>43173</v>
      </c>
      <c r="X1894">
        <v>112.26</v>
      </c>
      <c r="Y1894" s="1">
        <v>42915</v>
      </c>
      <c r="Z1894">
        <v>136</v>
      </c>
      <c r="AA1894" s="1">
        <v>42916</v>
      </c>
      <c r="AB1894">
        <v>182.34</v>
      </c>
      <c r="AC1894" s="1">
        <v>42893</v>
      </c>
      <c r="AD1894">
        <v>171.8</v>
      </c>
      <c r="AE1894" s="1">
        <v>42874</v>
      </c>
      <c r="AF1894">
        <v>224.3</v>
      </c>
      <c r="AG1894" s="1">
        <v>42888</v>
      </c>
      <c r="AH1894">
        <v>203.85</v>
      </c>
      <c r="AI1894" s="1">
        <v>42914</v>
      </c>
      <c r="AJ1894">
        <v>130.19999999999999</v>
      </c>
      <c r="AK1894" s="1">
        <v>42915</v>
      </c>
      <c r="AL1894">
        <v>110.30500000000001</v>
      </c>
      <c r="AM1894" s="1">
        <v>42914</v>
      </c>
      <c r="AN1894">
        <v>135.19749999999999</v>
      </c>
      <c r="AO1894" s="1">
        <v>42915</v>
      </c>
      <c r="AP1894">
        <v>154.63</v>
      </c>
      <c r="AQ1894" s="1">
        <v>42916</v>
      </c>
      <c r="AR1894">
        <v>106.14</v>
      </c>
      <c r="AS1894" s="1"/>
      <c r="AU1894" s="1"/>
      <c r="AW1894" s="1"/>
      <c r="AY1894" s="1"/>
      <c r="BA1894" s="1"/>
      <c r="BC1894" s="1"/>
      <c r="BE1894" s="1"/>
      <c r="BG1894" s="1"/>
      <c r="BI1894" s="1"/>
      <c r="BK1894" s="1"/>
      <c r="BM1894" s="1"/>
      <c r="BO1894" s="1"/>
      <c r="BQ1894" s="1"/>
      <c r="BS1894" s="1"/>
      <c r="BU1894" s="1"/>
      <c r="BW1894" s="1"/>
      <c r="BY1894" s="1"/>
      <c r="CA1894" s="1"/>
      <c r="CC1894" s="1"/>
      <c r="CE1894" s="1"/>
      <c r="CG1894" s="1"/>
    </row>
    <row r="1895" spans="1:85" x14ac:dyDescent="0.25">
      <c r="A1895" s="1">
        <v>42915</v>
      </c>
      <c r="B1895">
        <v>3777.5</v>
      </c>
      <c r="C1895" s="1">
        <v>42915</v>
      </c>
      <c r="D1895">
        <v>49.04</v>
      </c>
      <c r="E1895" s="1">
        <v>42915</v>
      </c>
      <c r="F1895">
        <v>3144</v>
      </c>
      <c r="G1895" s="1">
        <v>42891</v>
      </c>
      <c r="H1895">
        <v>43.72</v>
      </c>
      <c r="I1895" s="1"/>
      <c r="K1895" s="1">
        <v>43172</v>
      </c>
      <c r="L1895">
        <v>261.45999999999998</v>
      </c>
      <c r="M1895" s="1">
        <v>42915</v>
      </c>
      <c r="N1895">
        <v>2106.75</v>
      </c>
      <c r="O1895" s="1">
        <v>43174</v>
      </c>
      <c r="P1895">
        <v>11342</v>
      </c>
      <c r="Q1895" s="1">
        <v>42915</v>
      </c>
      <c r="R1895">
        <v>3351</v>
      </c>
      <c r="S1895" s="1">
        <v>42916</v>
      </c>
      <c r="T1895">
        <v>121.67</v>
      </c>
      <c r="U1895" s="1">
        <v>43174</v>
      </c>
      <c r="V1895">
        <v>112.29</v>
      </c>
      <c r="W1895">
        <v>43174</v>
      </c>
      <c r="X1895">
        <v>112.29</v>
      </c>
      <c r="Y1895" s="1">
        <v>42916</v>
      </c>
      <c r="Z1895">
        <v>135.72999999999999</v>
      </c>
      <c r="AA1895" s="1">
        <v>42919</v>
      </c>
      <c r="AB1895">
        <v>182.23500000000001</v>
      </c>
      <c r="AC1895" s="1">
        <v>42894</v>
      </c>
      <c r="AD1895">
        <v>172.72</v>
      </c>
      <c r="AE1895" s="1">
        <v>42877</v>
      </c>
      <c r="AF1895">
        <v>223.35</v>
      </c>
      <c r="AG1895" s="1">
        <v>42891</v>
      </c>
      <c r="AH1895">
        <v>203.54</v>
      </c>
      <c r="AI1895" s="1">
        <v>42915</v>
      </c>
      <c r="AJ1895">
        <v>129.79</v>
      </c>
      <c r="AK1895" s="1">
        <v>42916</v>
      </c>
      <c r="AL1895">
        <v>110.32</v>
      </c>
      <c r="AM1895" s="1">
        <v>42915</v>
      </c>
      <c r="AN1895">
        <v>134.74250000000001</v>
      </c>
      <c r="AO1895" s="1">
        <v>42916</v>
      </c>
      <c r="AP1895">
        <v>154.55000000000001</v>
      </c>
      <c r="AQ1895" s="1">
        <v>42919</v>
      </c>
      <c r="AR1895">
        <v>106.145</v>
      </c>
      <c r="AS1895" s="1"/>
      <c r="AU1895" s="1"/>
      <c r="AW1895" s="1"/>
      <c r="AY1895" s="1"/>
      <c r="BA1895" s="1"/>
      <c r="BC1895" s="1"/>
      <c r="BE1895" s="1"/>
      <c r="BG1895" s="1"/>
      <c r="BI1895" s="1"/>
      <c r="BK1895" s="1"/>
      <c r="BM1895" s="1"/>
      <c r="BO1895" s="1"/>
      <c r="BQ1895" s="1"/>
      <c r="BS1895" s="1"/>
      <c r="BU1895" s="1"/>
      <c r="BW1895" s="1"/>
      <c r="BY1895" s="1"/>
      <c r="CA1895" s="1"/>
      <c r="CC1895" s="1"/>
      <c r="CE1895" s="1"/>
      <c r="CG1895" s="1"/>
    </row>
    <row r="1896" spans="1:85" x14ac:dyDescent="0.25">
      <c r="A1896" s="1">
        <v>42916</v>
      </c>
      <c r="B1896">
        <v>3764.5</v>
      </c>
      <c r="C1896" s="1">
        <v>42916</v>
      </c>
      <c r="D1896">
        <v>48.895000000000003</v>
      </c>
      <c r="E1896" s="1">
        <v>42916</v>
      </c>
      <c r="F1896">
        <v>3134</v>
      </c>
      <c r="G1896" s="1">
        <v>42892</v>
      </c>
      <c r="H1896">
        <v>43.53</v>
      </c>
      <c r="I1896" s="1"/>
      <c r="K1896" s="1">
        <v>43173</v>
      </c>
      <c r="L1896">
        <v>259.16500000000002</v>
      </c>
      <c r="M1896" s="1">
        <v>42916</v>
      </c>
      <c r="N1896">
        <v>2093</v>
      </c>
      <c r="O1896" s="1">
        <v>43175</v>
      </c>
      <c r="P1896">
        <v>11283.5</v>
      </c>
      <c r="Q1896" s="1">
        <v>42916</v>
      </c>
      <c r="R1896">
        <v>3328</v>
      </c>
      <c r="S1896" s="1">
        <v>42919</v>
      </c>
      <c r="T1896">
        <v>121.64</v>
      </c>
      <c r="U1896" s="1">
        <v>43175</v>
      </c>
      <c r="V1896">
        <v>112.31</v>
      </c>
      <c r="W1896">
        <v>43175</v>
      </c>
      <c r="X1896">
        <v>112.31</v>
      </c>
      <c r="Y1896" s="1">
        <v>42919</v>
      </c>
      <c r="Z1896">
        <v>135.68</v>
      </c>
      <c r="AA1896" s="1">
        <v>42920</v>
      </c>
      <c r="AB1896">
        <v>182.52500000000001</v>
      </c>
      <c r="AC1896" s="1">
        <v>42895</v>
      </c>
      <c r="AD1896">
        <v>173.43</v>
      </c>
      <c r="AE1896" s="1">
        <v>42878</v>
      </c>
      <c r="AF1896">
        <v>223.62</v>
      </c>
      <c r="AG1896" s="1">
        <v>42892</v>
      </c>
      <c r="AH1896">
        <v>204.27</v>
      </c>
      <c r="AI1896" s="1">
        <v>42916</v>
      </c>
      <c r="AJ1896">
        <v>129.68</v>
      </c>
      <c r="AK1896" s="1">
        <v>42919</v>
      </c>
      <c r="AL1896">
        <v>110.38</v>
      </c>
      <c r="AM1896" s="1">
        <v>42916</v>
      </c>
      <c r="AN1896">
        <v>134.5625</v>
      </c>
      <c r="AO1896" s="1">
        <v>42919</v>
      </c>
      <c r="AP1896">
        <v>154.57</v>
      </c>
      <c r="AQ1896" s="1">
        <v>42920</v>
      </c>
      <c r="AR1896">
        <v>106.26</v>
      </c>
      <c r="AS1896" s="1"/>
      <c r="AU1896" s="1"/>
      <c r="AW1896" s="1"/>
      <c r="AY1896" s="1"/>
      <c r="BA1896" s="1"/>
      <c r="BC1896" s="1"/>
      <c r="BE1896" s="1"/>
      <c r="BG1896" s="1"/>
      <c r="BI1896" s="1"/>
      <c r="BK1896" s="1"/>
      <c r="BM1896" s="1"/>
      <c r="BO1896" s="1"/>
      <c r="BQ1896" s="1"/>
      <c r="BS1896" s="1"/>
      <c r="BU1896" s="1"/>
      <c r="BW1896" s="1"/>
      <c r="BY1896" s="1"/>
      <c r="CA1896" s="1"/>
      <c r="CC1896" s="1"/>
      <c r="CE1896" s="1"/>
      <c r="CG1896" s="1"/>
    </row>
    <row r="1897" spans="1:85" x14ac:dyDescent="0.25">
      <c r="A1897" s="1">
        <v>42919</v>
      </c>
      <c r="B1897">
        <v>3801.5</v>
      </c>
      <c r="C1897" s="1">
        <v>42919</v>
      </c>
      <c r="D1897">
        <v>49.17</v>
      </c>
      <c r="E1897" s="1">
        <v>42919</v>
      </c>
      <c r="F1897">
        <v>3162</v>
      </c>
      <c r="G1897" s="1">
        <v>42893</v>
      </c>
      <c r="H1897">
        <v>43.62</v>
      </c>
      <c r="I1897" s="1"/>
      <c r="K1897" s="1">
        <v>43174</v>
      </c>
      <c r="L1897">
        <v>259.51</v>
      </c>
      <c r="M1897" s="1">
        <v>42919</v>
      </c>
      <c r="N1897">
        <v>2116.75</v>
      </c>
      <c r="O1897" s="1">
        <v>43178</v>
      </c>
      <c r="P1897">
        <v>11048</v>
      </c>
      <c r="Q1897" s="1">
        <v>42919</v>
      </c>
      <c r="R1897">
        <v>3326.5</v>
      </c>
      <c r="S1897" s="1">
        <v>42920</v>
      </c>
      <c r="T1897">
        <v>121.69</v>
      </c>
      <c r="U1897" s="1">
        <v>43178</v>
      </c>
      <c r="V1897">
        <v>112.325</v>
      </c>
      <c r="W1897">
        <v>43178</v>
      </c>
      <c r="X1897">
        <v>112.325</v>
      </c>
      <c r="Y1897" s="1">
        <v>42920</v>
      </c>
      <c r="Z1897">
        <v>135.91</v>
      </c>
      <c r="AA1897" s="1">
        <v>42921</v>
      </c>
      <c r="AB1897">
        <v>182.14</v>
      </c>
      <c r="AC1897" s="1">
        <v>42898</v>
      </c>
      <c r="AD1897">
        <v>174.17</v>
      </c>
      <c r="AE1897" s="1">
        <v>42879</v>
      </c>
      <c r="AF1897">
        <v>223.8</v>
      </c>
      <c r="AG1897" s="1">
        <v>42893</v>
      </c>
      <c r="AH1897">
        <v>203.79</v>
      </c>
      <c r="AI1897" s="1">
        <v>42919</v>
      </c>
      <c r="AJ1897">
        <v>129.69999999999999</v>
      </c>
      <c r="AK1897" s="1">
        <v>42920</v>
      </c>
      <c r="AL1897">
        <v>110.47499999999999</v>
      </c>
      <c r="AM1897" s="1">
        <v>42919</v>
      </c>
      <c r="AN1897">
        <v>134.65</v>
      </c>
      <c r="AO1897" s="1">
        <v>42920</v>
      </c>
      <c r="AP1897">
        <v>154.58000000000001</v>
      </c>
      <c r="AQ1897" s="1">
        <v>42921</v>
      </c>
      <c r="AR1897">
        <v>106.11</v>
      </c>
      <c r="AS1897" s="1"/>
      <c r="AU1897" s="1"/>
      <c r="AW1897" s="1"/>
      <c r="AY1897" s="1"/>
      <c r="BA1897" s="1"/>
      <c r="BC1897" s="1"/>
      <c r="BE1897" s="1"/>
      <c r="BG1897" s="1"/>
      <c r="BI1897" s="1"/>
      <c r="BK1897" s="1"/>
      <c r="BM1897" s="1"/>
      <c r="BO1897" s="1"/>
      <c r="BQ1897" s="1"/>
      <c r="BS1897" s="1"/>
      <c r="BU1897" s="1"/>
      <c r="BW1897" s="1"/>
      <c r="BY1897" s="1"/>
      <c r="CA1897" s="1"/>
      <c r="CC1897" s="1"/>
      <c r="CE1897" s="1"/>
      <c r="CG1897" s="1"/>
    </row>
    <row r="1898" spans="1:85" x14ac:dyDescent="0.25">
      <c r="A1898" s="1">
        <v>42920</v>
      </c>
      <c r="B1898">
        <v>3795</v>
      </c>
      <c r="C1898" s="1">
        <v>42920</v>
      </c>
      <c r="D1898">
        <v>49.03</v>
      </c>
      <c r="E1898" s="1">
        <v>42920</v>
      </c>
      <c r="F1898">
        <v>3159</v>
      </c>
      <c r="G1898" s="1">
        <v>42894</v>
      </c>
      <c r="H1898">
        <v>43.82</v>
      </c>
      <c r="I1898" s="1"/>
      <c r="K1898" s="1">
        <v>43175</v>
      </c>
      <c r="L1898">
        <v>259.59500000000003</v>
      </c>
      <c r="M1898" s="1">
        <v>42920</v>
      </c>
      <c r="N1898">
        <v>2115</v>
      </c>
      <c r="O1898" s="1">
        <v>43179</v>
      </c>
      <c r="P1898">
        <v>11107</v>
      </c>
      <c r="Q1898" s="1">
        <v>42920</v>
      </c>
      <c r="R1898">
        <v>3322.5</v>
      </c>
      <c r="S1898" s="1">
        <v>42921</v>
      </c>
      <c r="T1898">
        <v>121.64</v>
      </c>
      <c r="U1898" s="1">
        <v>43179</v>
      </c>
      <c r="V1898">
        <v>112.375</v>
      </c>
      <c r="W1898">
        <v>43179</v>
      </c>
      <c r="X1898">
        <v>112.375</v>
      </c>
      <c r="Y1898" s="1">
        <v>42921</v>
      </c>
      <c r="Z1898">
        <v>135.625</v>
      </c>
      <c r="AA1898" s="1">
        <v>42922</v>
      </c>
      <c r="AB1898">
        <v>181.125</v>
      </c>
      <c r="AC1898" s="1">
        <v>42899</v>
      </c>
      <c r="AD1898">
        <v>174.39</v>
      </c>
      <c r="AE1898" s="1">
        <v>42880</v>
      </c>
      <c r="AF1898">
        <v>224.95</v>
      </c>
      <c r="AG1898" s="1">
        <v>42894</v>
      </c>
      <c r="AH1898">
        <v>204.52</v>
      </c>
      <c r="AI1898" s="1">
        <v>42920</v>
      </c>
      <c r="AJ1898">
        <v>129.81</v>
      </c>
      <c r="AK1898" s="1">
        <v>42921</v>
      </c>
      <c r="AL1898">
        <v>110.51</v>
      </c>
      <c r="AM1898" s="1">
        <v>42920</v>
      </c>
      <c r="AN1898">
        <v>134.7525</v>
      </c>
      <c r="AO1898" s="1">
        <v>42921</v>
      </c>
      <c r="AP1898">
        <v>154.44499999999999</v>
      </c>
      <c r="AQ1898" s="1">
        <v>42922</v>
      </c>
      <c r="AR1898">
        <v>105.795</v>
      </c>
      <c r="AS1898" s="1"/>
      <c r="AU1898" s="1"/>
      <c r="AW1898" s="1"/>
      <c r="AY1898" s="1"/>
      <c r="BA1898" s="1"/>
      <c r="BC1898" s="1"/>
      <c r="BE1898" s="1"/>
      <c r="BG1898" s="1"/>
      <c r="BI1898" s="1"/>
      <c r="BK1898" s="1"/>
      <c r="BM1898" s="1"/>
      <c r="BO1898" s="1"/>
      <c r="BQ1898" s="1"/>
      <c r="BS1898" s="1"/>
      <c r="BU1898" s="1"/>
      <c r="BW1898" s="1"/>
      <c r="BY1898" s="1"/>
      <c r="CA1898" s="1"/>
      <c r="CC1898" s="1"/>
      <c r="CE1898" s="1"/>
      <c r="CG1898" s="1"/>
    </row>
    <row r="1899" spans="1:85" x14ac:dyDescent="0.25">
      <c r="A1899" s="1">
        <v>42921</v>
      </c>
      <c r="B1899">
        <v>3795</v>
      </c>
      <c r="C1899" s="1">
        <v>42921</v>
      </c>
      <c r="D1899">
        <v>49.01</v>
      </c>
      <c r="E1899" s="1">
        <v>42921</v>
      </c>
      <c r="F1899">
        <v>3157.5</v>
      </c>
      <c r="G1899" s="1">
        <v>42895</v>
      </c>
      <c r="H1899">
        <v>43.8</v>
      </c>
      <c r="I1899" s="1"/>
      <c r="K1899" s="1">
        <v>43178</v>
      </c>
      <c r="L1899">
        <v>255.4</v>
      </c>
      <c r="M1899" s="1">
        <v>42921</v>
      </c>
      <c r="N1899">
        <v>2113.5</v>
      </c>
      <c r="O1899" s="1">
        <v>43180</v>
      </c>
      <c r="P1899">
        <v>11076.5</v>
      </c>
      <c r="Q1899" s="1">
        <v>42921</v>
      </c>
      <c r="R1899">
        <v>3323</v>
      </c>
      <c r="S1899" s="1">
        <v>42922</v>
      </c>
      <c r="T1899">
        <v>120.81</v>
      </c>
      <c r="U1899" s="1">
        <v>43180</v>
      </c>
      <c r="V1899">
        <v>112.35</v>
      </c>
      <c r="W1899">
        <v>43180</v>
      </c>
      <c r="X1899">
        <v>112.35</v>
      </c>
      <c r="Y1899" s="1">
        <v>42922</v>
      </c>
      <c r="Z1899">
        <v>135.345</v>
      </c>
      <c r="AA1899" s="1">
        <v>42923</v>
      </c>
      <c r="AB1899">
        <v>181.72499999999999</v>
      </c>
      <c r="AC1899" s="1">
        <v>42900</v>
      </c>
      <c r="AD1899">
        <v>175.06</v>
      </c>
      <c r="AE1899" s="1">
        <v>42881</v>
      </c>
      <c r="AF1899">
        <v>226.21</v>
      </c>
      <c r="AG1899" s="1">
        <v>42895</v>
      </c>
      <c r="AH1899">
        <v>204.76</v>
      </c>
      <c r="AI1899" s="1">
        <v>42921</v>
      </c>
      <c r="AJ1899">
        <v>129.9</v>
      </c>
      <c r="AK1899" s="1">
        <v>42922</v>
      </c>
      <c r="AL1899">
        <v>110.38</v>
      </c>
      <c r="AM1899" s="1">
        <v>42921</v>
      </c>
      <c r="AN1899">
        <v>134.95500000000001</v>
      </c>
      <c r="AO1899" s="1">
        <v>42922</v>
      </c>
      <c r="AP1899">
        <v>154</v>
      </c>
      <c r="AQ1899" s="1">
        <v>42923</v>
      </c>
      <c r="AR1899">
        <v>106.3</v>
      </c>
      <c r="AS1899" s="1"/>
      <c r="AU1899" s="1"/>
      <c r="AW1899" s="1"/>
      <c r="AY1899" s="1"/>
      <c r="BA1899" s="1"/>
      <c r="BC1899" s="1"/>
      <c r="BE1899" s="1"/>
      <c r="BG1899" s="1"/>
      <c r="BI1899" s="1"/>
      <c r="BK1899" s="1"/>
      <c r="BM1899" s="1"/>
      <c r="BO1899" s="1"/>
      <c r="BQ1899" s="1"/>
      <c r="BS1899" s="1"/>
      <c r="BU1899" s="1"/>
      <c r="BW1899" s="1"/>
      <c r="BY1899" s="1"/>
      <c r="CA1899" s="1"/>
      <c r="CC1899" s="1"/>
      <c r="CE1899" s="1"/>
      <c r="CG1899" s="1"/>
    </row>
    <row r="1900" spans="1:85" x14ac:dyDescent="0.25">
      <c r="A1900" s="1">
        <v>42922</v>
      </c>
      <c r="B1900">
        <v>3770</v>
      </c>
      <c r="C1900" s="1">
        <v>42922</v>
      </c>
      <c r="D1900">
        <v>48.87</v>
      </c>
      <c r="E1900" s="1">
        <v>42922</v>
      </c>
      <c r="F1900">
        <v>3137</v>
      </c>
      <c r="G1900" s="1">
        <v>42898</v>
      </c>
      <c r="H1900">
        <v>43.66</v>
      </c>
      <c r="I1900" s="1"/>
      <c r="K1900" s="1">
        <v>43179</v>
      </c>
      <c r="L1900">
        <v>256.14</v>
      </c>
      <c r="M1900" s="1">
        <v>42922</v>
      </c>
      <c r="N1900">
        <v>2105.75</v>
      </c>
      <c r="O1900" s="1">
        <v>43181</v>
      </c>
      <c r="P1900">
        <v>11004</v>
      </c>
      <c r="Q1900" s="1">
        <v>42922</v>
      </c>
      <c r="R1900">
        <v>3303.5</v>
      </c>
      <c r="S1900" s="1">
        <v>42923</v>
      </c>
      <c r="T1900">
        <v>120.72499999999999</v>
      </c>
      <c r="U1900" s="1">
        <v>43181</v>
      </c>
      <c r="V1900">
        <v>112.41</v>
      </c>
      <c r="W1900">
        <v>43181</v>
      </c>
      <c r="X1900">
        <v>112.41</v>
      </c>
      <c r="Y1900" s="1">
        <v>42923</v>
      </c>
      <c r="Z1900">
        <v>135.935</v>
      </c>
      <c r="AA1900" s="1">
        <v>42926</v>
      </c>
      <c r="AB1900">
        <v>182.26499999999999</v>
      </c>
      <c r="AC1900" s="1">
        <v>42901</v>
      </c>
      <c r="AD1900">
        <v>174.29</v>
      </c>
      <c r="AE1900" s="1">
        <v>42884</v>
      </c>
      <c r="AF1900">
        <v>226.1</v>
      </c>
      <c r="AG1900" s="1">
        <v>42898</v>
      </c>
      <c r="AH1900">
        <v>205.26</v>
      </c>
      <c r="AI1900" s="1">
        <v>42922</v>
      </c>
      <c r="AJ1900">
        <v>129.47</v>
      </c>
      <c r="AK1900" s="1">
        <v>42923</v>
      </c>
      <c r="AL1900">
        <v>110.42</v>
      </c>
      <c r="AM1900" s="1">
        <v>42922</v>
      </c>
      <c r="AN1900">
        <v>134.45750000000001</v>
      </c>
      <c r="AO1900" s="1">
        <v>42923</v>
      </c>
      <c r="AP1900">
        <v>154.005</v>
      </c>
      <c r="AQ1900" s="1">
        <v>42926</v>
      </c>
      <c r="AR1900">
        <v>106.5</v>
      </c>
      <c r="AS1900" s="1"/>
      <c r="AU1900" s="1"/>
      <c r="AW1900" s="1"/>
      <c r="AY1900" s="1"/>
      <c r="BA1900" s="1"/>
      <c r="BC1900" s="1"/>
      <c r="BE1900" s="1"/>
      <c r="BG1900" s="1"/>
      <c r="BI1900" s="1"/>
      <c r="BK1900" s="1"/>
      <c r="BM1900" s="1"/>
      <c r="BO1900" s="1"/>
      <c r="BQ1900" s="1"/>
      <c r="BS1900" s="1"/>
      <c r="BU1900" s="1"/>
      <c r="BW1900" s="1"/>
      <c r="BY1900" s="1"/>
      <c r="CA1900" s="1"/>
      <c r="CC1900" s="1"/>
      <c r="CE1900" s="1"/>
      <c r="CG1900" s="1"/>
    </row>
    <row r="1901" spans="1:85" x14ac:dyDescent="0.25">
      <c r="A1901" s="1">
        <v>42923</v>
      </c>
      <c r="B1901">
        <v>3791</v>
      </c>
      <c r="C1901" s="1">
        <v>42923</v>
      </c>
      <c r="D1901">
        <v>48.86</v>
      </c>
      <c r="E1901" s="1">
        <v>42923</v>
      </c>
      <c r="F1901">
        <v>3155</v>
      </c>
      <c r="G1901" s="1">
        <v>42899</v>
      </c>
      <c r="H1901">
        <v>43.89</v>
      </c>
      <c r="I1901" s="1"/>
      <c r="K1901" s="1">
        <v>43180</v>
      </c>
      <c r="L1901">
        <v>257.15499999999997</v>
      </c>
      <c r="M1901" s="1">
        <v>42923</v>
      </c>
      <c r="N1901">
        <v>2113.5</v>
      </c>
      <c r="O1901" s="1">
        <v>43182</v>
      </c>
      <c r="P1901">
        <v>10780.5</v>
      </c>
      <c r="Q1901" s="1">
        <v>42923</v>
      </c>
      <c r="R1901">
        <v>3318</v>
      </c>
      <c r="S1901" s="1">
        <v>42926</v>
      </c>
      <c r="T1901">
        <v>121.01</v>
      </c>
      <c r="U1901" s="1">
        <v>43182</v>
      </c>
      <c r="V1901">
        <v>112.43</v>
      </c>
      <c r="W1901">
        <v>43182</v>
      </c>
      <c r="X1901">
        <v>112.43</v>
      </c>
      <c r="Y1901" s="1">
        <v>42926</v>
      </c>
      <c r="Z1901">
        <v>136.16499999999999</v>
      </c>
      <c r="AA1901" s="1">
        <v>42927</v>
      </c>
      <c r="AB1901">
        <v>183.125</v>
      </c>
      <c r="AC1901" s="1">
        <v>42902</v>
      </c>
      <c r="AD1901">
        <v>174.21</v>
      </c>
      <c r="AE1901" s="1">
        <v>42885</v>
      </c>
      <c r="AF1901">
        <v>225.85</v>
      </c>
      <c r="AG1901" s="1">
        <v>42899</v>
      </c>
      <c r="AH1901">
        <v>205.49</v>
      </c>
      <c r="AI1901" s="1">
        <v>42923</v>
      </c>
      <c r="AJ1901">
        <v>129.6</v>
      </c>
      <c r="AK1901" s="1">
        <v>42926</v>
      </c>
      <c r="AL1901">
        <v>110.51</v>
      </c>
      <c r="AM1901" s="1">
        <v>42923</v>
      </c>
      <c r="AN1901">
        <v>134.5788</v>
      </c>
      <c r="AO1901" s="1">
        <v>42926</v>
      </c>
      <c r="AP1901">
        <v>154.21</v>
      </c>
      <c r="AQ1901" s="1">
        <v>42927</v>
      </c>
      <c r="AR1901">
        <v>107.08</v>
      </c>
      <c r="AS1901" s="1"/>
      <c r="AU1901" s="1"/>
      <c r="AW1901" s="1"/>
      <c r="AY1901" s="1"/>
      <c r="BA1901" s="1"/>
      <c r="BC1901" s="1"/>
      <c r="BE1901" s="1"/>
      <c r="BG1901" s="1"/>
      <c r="BI1901" s="1"/>
      <c r="BK1901" s="1"/>
      <c r="BM1901" s="1"/>
      <c r="BO1901" s="1"/>
      <c r="BQ1901" s="1"/>
      <c r="BS1901" s="1"/>
      <c r="BU1901" s="1"/>
      <c r="BW1901" s="1"/>
      <c r="BY1901" s="1"/>
      <c r="CA1901" s="1"/>
      <c r="CC1901" s="1"/>
      <c r="CE1901" s="1"/>
      <c r="CG1901" s="1"/>
    </row>
    <row r="1902" spans="1:85" x14ac:dyDescent="0.25">
      <c r="A1902" s="1">
        <v>42926</v>
      </c>
      <c r="B1902">
        <v>3804</v>
      </c>
      <c r="C1902" s="1">
        <v>42926</v>
      </c>
      <c r="D1902">
        <v>49.02</v>
      </c>
      <c r="E1902" s="1">
        <v>42926</v>
      </c>
      <c r="F1902">
        <v>3164.5</v>
      </c>
      <c r="G1902" s="1">
        <v>42900</v>
      </c>
      <c r="H1902">
        <v>43.88</v>
      </c>
      <c r="I1902" s="1"/>
      <c r="K1902" s="1">
        <v>43181</v>
      </c>
      <c r="L1902">
        <v>252.785</v>
      </c>
      <c r="M1902" s="1">
        <v>42926</v>
      </c>
      <c r="N1902">
        <v>2123.25</v>
      </c>
      <c r="O1902" s="1">
        <v>43185</v>
      </c>
      <c r="P1902">
        <v>10654.5</v>
      </c>
      <c r="Q1902" s="1">
        <v>42926</v>
      </c>
      <c r="R1902">
        <v>3331.5</v>
      </c>
      <c r="S1902" s="1">
        <v>42927</v>
      </c>
      <c r="T1902">
        <v>120.82</v>
      </c>
      <c r="U1902" s="1">
        <v>43185</v>
      </c>
      <c r="V1902">
        <v>112.39</v>
      </c>
      <c r="W1902">
        <v>43185</v>
      </c>
      <c r="X1902">
        <v>112.39</v>
      </c>
      <c r="Y1902" s="1">
        <v>42927</v>
      </c>
      <c r="Z1902">
        <v>136.85499999999999</v>
      </c>
      <c r="AA1902" s="1">
        <v>42928</v>
      </c>
      <c r="AB1902">
        <v>182.97499999999999</v>
      </c>
      <c r="AC1902" s="1">
        <v>42905</v>
      </c>
      <c r="AD1902">
        <v>174.45</v>
      </c>
      <c r="AE1902" s="1">
        <v>42886</v>
      </c>
      <c r="AF1902">
        <v>225.25</v>
      </c>
      <c r="AG1902" s="1">
        <v>42900</v>
      </c>
      <c r="AH1902">
        <v>205.55</v>
      </c>
      <c r="AI1902" s="1">
        <v>42926</v>
      </c>
      <c r="AJ1902">
        <v>129.78</v>
      </c>
      <c r="AK1902" s="1">
        <v>42927</v>
      </c>
      <c r="AL1902">
        <v>110.43</v>
      </c>
      <c r="AM1902" s="1">
        <v>42926</v>
      </c>
      <c r="AN1902">
        <v>134.74</v>
      </c>
      <c r="AO1902" s="1">
        <v>42927</v>
      </c>
      <c r="AP1902">
        <v>154.15</v>
      </c>
      <c r="AQ1902" s="1">
        <v>42928</v>
      </c>
      <c r="AR1902">
        <v>106.86499999999999</v>
      </c>
      <c r="AS1902" s="1"/>
      <c r="AU1902" s="1"/>
      <c r="AW1902" s="1"/>
      <c r="AY1902" s="1"/>
      <c r="BA1902" s="1"/>
      <c r="BC1902" s="1"/>
      <c r="BE1902" s="1"/>
      <c r="BG1902" s="1"/>
      <c r="BI1902" s="1"/>
      <c r="BK1902" s="1"/>
      <c r="BM1902" s="1"/>
      <c r="BO1902" s="1"/>
      <c r="BQ1902" s="1"/>
      <c r="BS1902" s="1"/>
      <c r="BU1902" s="1"/>
      <c r="BW1902" s="1"/>
      <c r="BY1902" s="1"/>
      <c r="CA1902" s="1"/>
      <c r="CC1902" s="1"/>
      <c r="CE1902" s="1"/>
      <c r="CG1902" s="1"/>
    </row>
    <row r="1903" spans="1:85" x14ac:dyDescent="0.25">
      <c r="A1903" s="1">
        <v>42927</v>
      </c>
      <c r="B1903">
        <v>3802</v>
      </c>
      <c r="C1903" s="1">
        <v>42927</v>
      </c>
      <c r="D1903">
        <v>48.825000000000003</v>
      </c>
      <c r="E1903" s="1">
        <v>42927</v>
      </c>
      <c r="F1903">
        <v>3163</v>
      </c>
      <c r="G1903" s="1">
        <v>42901</v>
      </c>
      <c r="H1903">
        <v>43.88</v>
      </c>
      <c r="I1903" s="1"/>
      <c r="K1903" s="1">
        <v>43182</v>
      </c>
      <c r="L1903">
        <v>248.39</v>
      </c>
      <c r="M1903" s="1">
        <v>42927</v>
      </c>
      <c r="N1903">
        <v>2121</v>
      </c>
      <c r="O1903" s="1">
        <v>43186</v>
      </c>
      <c r="P1903">
        <v>10979.5</v>
      </c>
      <c r="Q1903" s="1">
        <v>42927</v>
      </c>
      <c r="R1903">
        <v>3340.5</v>
      </c>
      <c r="S1903" s="1">
        <v>42928</v>
      </c>
      <c r="T1903">
        <v>121.19499999999999</v>
      </c>
      <c r="U1903" s="1">
        <v>43186</v>
      </c>
      <c r="V1903">
        <v>112.44</v>
      </c>
      <c r="W1903">
        <v>43186</v>
      </c>
      <c r="X1903">
        <v>112.44</v>
      </c>
      <c r="Y1903" s="1">
        <v>42928</v>
      </c>
      <c r="Z1903">
        <v>136.57</v>
      </c>
      <c r="AA1903" s="1">
        <v>42929</v>
      </c>
      <c r="AB1903">
        <v>181.44499999999999</v>
      </c>
      <c r="AC1903" s="1">
        <v>42906</v>
      </c>
      <c r="AD1903">
        <v>174.96</v>
      </c>
      <c r="AE1903" s="1">
        <v>42887</v>
      </c>
      <c r="AF1903">
        <v>224.86</v>
      </c>
      <c r="AG1903" s="1">
        <v>42901</v>
      </c>
      <c r="AH1903">
        <v>204.6</v>
      </c>
      <c r="AI1903" s="1">
        <v>42927</v>
      </c>
      <c r="AJ1903">
        <v>129.69</v>
      </c>
      <c r="AK1903" s="1">
        <v>42928</v>
      </c>
      <c r="AL1903">
        <v>110.54</v>
      </c>
      <c r="AM1903" s="1">
        <v>42927</v>
      </c>
      <c r="AN1903">
        <v>134.66380000000001</v>
      </c>
      <c r="AO1903" s="1">
        <v>42928</v>
      </c>
      <c r="AP1903">
        <v>154.34</v>
      </c>
      <c r="AQ1903" s="1">
        <v>42929</v>
      </c>
      <c r="AR1903">
        <v>105.52</v>
      </c>
      <c r="AS1903" s="1"/>
      <c r="AU1903" s="1"/>
      <c r="AW1903" s="1"/>
      <c r="AY1903" s="1"/>
      <c r="BA1903" s="1"/>
      <c r="BC1903" s="1"/>
      <c r="BE1903" s="1"/>
      <c r="BG1903" s="1"/>
      <c r="BI1903" s="1"/>
      <c r="BK1903" s="1"/>
      <c r="BM1903" s="1"/>
      <c r="BO1903" s="1"/>
      <c r="BQ1903" s="1"/>
      <c r="BS1903" s="1"/>
      <c r="BU1903" s="1"/>
      <c r="BW1903" s="1"/>
      <c r="BY1903" s="1"/>
      <c r="CA1903" s="1"/>
      <c r="CC1903" s="1"/>
      <c r="CE1903" s="1"/>
      <c r="CG1903" s="1"/>
    </row>
    <row r="1904" spans="1:85" x14ac:dyDescent="0.25">
      <c r="A1904" s="1">
        <v>42928</v>
      </c>
      <c r="B1904">
        <v>3834.5</v>
      </c>
      <c r="C1904" s="1">
        <v>42928</v>
      </c>
      <c r="D1904">
        <v>49.38</v>
      </c>
      <c r="E1904" s="1">
        <v>42928</v>
      </c>
      <c r="F1904">
        <v>3189</v>
      </c>
      <c r="G1904" s="1">
        <v>42902</v>
      </c>
      <c r="H1904">
        <v>43.82</v>
      </c>
      <c r="I1904" s="1"/>
      <c r="K1904" s="1">
        <v>43185</v>
      </c>
      <c r="L1904">
        <v>245.93</v>
      </c>
      <c r="M1904" s="1">
        <v>42928</v>
      </c>
      <c r="N1904">
        <v>2147</v>
      </c>
      <c r="O1904" s="1">
        <v>43187</v>
      </c>
      <c r="P1904">
        <v>10970</v>
      </c>
      <c r="Q1904" s="1">
        <v>42928</v>
      </c>
      <c r="R1904">
        <v>3350.5</v>
      </c>
      <c r="S1904" s="1">
        <v>42929</v>
      </c>
      <c r="T1904">
        <v>120.575</v>
      </c>
      <c r="U1904" s="1">
        <v>43187</v>
      </c>
      <c r="V1904">
        <v>112.47</v>
      </c>
      <c r="W1904">
        <v>43187</v>
      </c>
      <c r="X1904">
        <v>112.47</v>
      </c>
      <c r="Y1904" s="1">
        <v>42929</v>
      </c>
      <c r="Z1904">
        <v>135.37</v>
      </c>
      <c r="AA1904" s="1">
        <v>42930</v>
      </c>
      <c r="AB1904">
        <v>180.61</v>
      </c>
      <c r="AC1904" s="1">
        <v>42907</v>
      </c>
      <c r="AD1904">
        <v>175.09</v>
      </c>
      <c r="AE1904" s="1">
        <v>42888</v>
      </c>
      <c r="AF1904">
        <v>225.24</v>
      </c>
      <c r="AG1904" s="1">
        <v>42902</v>
      </c>
      <c r="AH1904">
        <v>204.71</v>
      </c>
      <c r="AI1904" s="1">
        <v>42928</v>
      </c>
      <c r="AJ1904">
        <v>129.86500000000001</v>
      </c>
      <c r="AK1904" s="1">
        <v>42929</v>
      </c>
      <c r="AL1904">
        <v>110.215</v>
      </c>
      <c r="AM1904" s="1">
        <v>42928</v>
      </c>
      <c r="AN1904">
        <v>134.91249999999999</v>
      </c>
      <c r="AO1904" s="1">
        <v>42929</v>
      </c>
      <c r="AP1904">
        <v>153.72</v>
      </c>
      <c r="AQ1904" s="1">
        <v>42930</v>
      </c>
      <c r="AR1904">
        <v>104.96</v>
      </c>
      <c r="AS1904" s="1"/>
      <c r="AU1904" s="1"/>
      <c r="AW1904" s="1"/>
      <c r="AY1904" s="1"/>
      <c r="BA1904" s="1"/>
      <c r="BC1904" s="1"/>
      <c r="BE1904" s="1"/>
      <c r="BG1904" s="1"/>
      <c r="BI1904" s="1"/>
      <c r="BK1904" s="1"/>
      <c r="BM1904" s="1"/>
      <c r="BO1904" s="1"/>
      <c r="BQ1904" s="1"/>
      <c r="BS1904" s="1"/>
      <c r="BU1904" s="1"/>
      <c r="BW1904" s="1"/>
      <c r="BY1904" s="1"/>
      <c r="CA1904" s="1"/>
      <c r="CC1904" s="1"/>
      <c r="CE1904" s="1"/>
      <c r="CG1904" s="1"/>
    </row>
    <row r="1905" spans="1:85" x14ac:dyDescent="0.25">
      <c r="A1905" s="1">
        <v>42929</v>
      </c>
      <c r="B1905">
        <v>3825.5</v>
      </c>
      <c r="C1905" s="1">
        <v>42929</v>
      </c>
      <c r="D1905">
        <v>49.47</v>
      </c>
      <c r="E1905" s="1">
        <v>42929</v>
      </c>
      <c r="F1905">
        <v>3183</v>
      </c>
      <c r="G1905" s="1">
        <v>42905</v>
      </c>
      <c r="H1905">
        <v>44.27</v>
      </c>
      <c r="I1905" s="1"/>
      <c r="K1905" s="1">
        <v>43186</v>
      </c>
      <c r="L1905">
        <v>251.58</v>
      </c>
      <c r="M1905" s="1">
        <v>42929</v>
      </c>
      <c r="N1905">
        <v>2140</v>
      </c>
      <c r="O1905" s="1">
        <v>43188</v>
      </c>
      <c r="P1905">
        <v>11166.5</v>
      </c>
      <c r="Q1905" s="1">
        <v>42929</v>
      </c>
      <c r="R1905">
        <v>3345.5</v>
      </c>
      <c r="S1905" s="1">
        <v>42930</v>
      </c>
      <c r="T1905">
        <v>120.75</v>
      </c>
      <c r="U1905" s="1">
        <v>43188</v>
      </c>
      <c r="V1905">
        <v>112.52</v>
      </c>
      <c r="W1905">
        <v>43188</v>
      </c>
      <c r="X1905">
        <v>112.52</v>
      </c>
      <c r="Y1905" s="1">
        <v>42930</v>
      </c>
      <c r="Z1905">
        <v>134.58500000000001</v>
      </c>
      <c r="AA1905" s="1">
        <v>42933</v>
      </c>
      <c r="AB1905">
        <v>181.64</v>
      </c>
      <c r="AC1905" s="1">
        <v>42908</v>
      </c>
      <c r="AD1905">
        <v>175.29</v>
      </c>
      <c r="AE1905" s="1">
        <v>42891</v>
      </c>
      <c r="AF1905">
        <v>224.41</v>
      </c>
      <c r="AG1905" s="1">
        <v>42905</v>
      </c>
      <c r="AH1905">
        <v>204.81</v>
      </c>
      <c r="AI1905" s="1">
        <v>42929</v>
      </c>
      <c r="AJ1905">
        <v>128.9</v>
      </c>
      <c r="AK1905" s="1">
        <v>42930</v>
      </c>
      <c r="AL1905">
        <v>110.245</v>
      </c>
      <c r="AM1905" s="1">
        <v>42929</v>
      </c>
      <c r="AN1905">
        <v>134.8938</v>
      </c>
      <c r="AO1905" s="1">
        <v>42930</v>
      </c>
      <c r="AP1905">
        <v>153.72999999999999</v>
      </c>
      <c r="AQ1905" s="1">
        <v>42933</v>
      </c>
      <c r="AR1905">
        <v>105.435</v>
      </c>
      <c r="AS1905" s="1"/>
      <c r="AU1905" s="1"/>
      <c r="AW1905" s="1"/>
      <c r="AY1905" s="1"/>
      <c r="BA1905" s="1"/>
      <c r="BC1905" s="1"/>
      <c r="BE1905" s="1"/>
      <c r="BG1905" s="1"/>
      <c r="BI1905" s="1"/>
      <c r="BK1905" s="1"/>
      <c r="BM1905" s="1"/>
      <c r="BO1905" s="1"/>
      <c r="BQ1905" s="1"/>
      <c r="BS1905" s="1"/>
      <c r="BU1905" s="1"/>
      <c r="BW1905" s="1"/>
      <c r="BY1905" s="1"/>
      <c r="CA1905" s="1"/>
      <c r="CC1905" s="1"/>
      <c r="CE1905" s="1"/>
      <c r="CG1905" s="1"/>
    </row>
    <row r="1906" spans="1:85" x14ac:dyDescent="0.25">
      <c r="A1906" s="1">
        <v>42930</v>
      </c>
      <c r="B1906">
        <v>3793.5</v>
      </c>
      <c r="C1906" s="1">
        <v>42930</v>
      </c>
      <c r="D1906">
        <v>49.68</v>
      </c>
      <c r="E1906" s="1">
        <v>42930</v>
      </c>
      <c r="F1906">
        <v>3156.5</v>
      </c>
      <c r="G1906" s="1">
        <v>42906</v>
      </c>
      <c r="H1906">
        <v>44.2</v>
      </c>
      <c r="I1906" s="1"/>
      <c r="K1906" s="1">
        <v>43187</v>
      </c>
      <c r="L1906">
        <v>245.2</v>
      </c>
      <c r="M1906" s="1">
        <v>42930</v>
      </c>
      <c r="N1906">
        <v>2126.75</v>
      </c>
      <c r="O1906" s="1">
        <v>43193</v>
      </c>
      <c r="P1906">
        <v>11029.5</v>
      </c>
      <c r="Q1906" s="1">
        <v>42930</v>
      </c>
      <c r="R1906">
        <v>3336</v>
      </c>
      <c r="S1906" s="1">
        <v>42933</v>
      </c>
      <c r="T1906">
        <v>120.965</v>
      </c>
      <c r="U1906" s="1">
        <v>43193</v>
      </c>
      <c r="V1906">
        <v>112.49</v>
      </c>
      <c r="W1906">
        <v>43193</v>
      </c>
      <c r="X1906">
        <v>112.49</v>
      </c>
      <c r="Y1906" s="1">
        <v>42933</v>
      </c>
      <c r="Z1906">
        <v>135.215</v>
      </c>
      <c r="AA1906" s="1">
        <v>42934</v>
      </c>
      <c r="AB1906">
        <v>184.19</v>
      </c>
      <c r="AC1906" s="1">
        <v>42909</v>
      </c>
      <c r="AD1906">
        <v>175.16</v>
      </c>
      <c r="AE1906" s="1">
        <v>42892</v>
      </c>
      <c r="AF1906">
        <v>225.89</v>
      </c>
      <c r="AG1906" s="1">
        <v>42906</v>
      </c>
      <c r="AH1906">
        <v>205.01</v>
      </c>
      <c r="AI1906" s="1">
        <v>42930</v>
      </c>
      <c r="AJ1906">
        <v>129.02000000000001</v>
      </c>
      <c r="AK1906" s="1">
        <v>42933</v>
      </c>
      <c r="AL1906">
        <v>110.325</v>
      </c>
      <c r="AM1906" s="1">
        <v>42930</v>
      </c>
      <c r="AN1906">
        <v>134.98750000000001</v>
      </c>
      <c r="AO1906" s="1">
        <v>42933</v>
      </c>
      <c r="AP1906">
        <v>153.80000000000001</v>
      </c>
      <c r="AQ1906" s="1">
        <v>42934</v>
      </c>
      <c r="AR1906">
        <v>106.78</v>
      </c>
      <c r="AS1906" s="1"/>
      <c r="AU1906" s="1"/>
      <c r="AW1906" s="1"/>
      <c r="AY1906" s="1"/>
      <c r="BA1906" s="1"/>
      <c r="BC1906" s="1"/>
      <c r="BE1906" s="1"/>
      <c r="BG1906" s="1"/>
      <c r="BI1906" s="1"/>
      <c r="BK1906" s="1"/>
      <c r="BM1906" s="1"/>
      <c r="BO1906" s="1"/>
      <c r="BQ1906" s="1"/>
      <c r="BS1906" s="1"/>
      <c r="BU1906" s="1"/>
      <c r="BW1906" s="1"/>
      <c r="BY1906" s="1"/>
      <c r="CA1906" s="1"/>
      <c r="CC1906" s="1"/>
      <c r="CE1906" s="1"/>
      <c r="CG1906" s="1"/>
    </row>
    <row r="1907" spans="1:85" x14ac:dyDescent="0.25">
      <c r="A1907" s="1">
        <v>42933</v>
      </c>
      <c r="B1907">
        <v>3816</v>
      </c>
      <c r="C1907" s="1">
        <v>42933</v>
      </c>
      <c r="D1907">
        <v>49.79</v>
      </c>
      <c r="E1907" s="1">
        <v>42933</v>
      </c>
      <c r="F1907">
        <v>3175</v>
      </c>
      <c r="G1907" s="1">
        <v>42907</v>
      </c>
      <c r="H1907">
        <v>43.88</v>
      </c>
      <c r="I1907" s="1"/>
      <c r="K1907" s="1">
        <v>43188</v>
      </c>
      <c r="L1907">
        <v>247.95</v>
      </c>
      <c r="M1907" s="1">
        <v>42933</v>
      </c>
      <c r="N1907">
        <v>2137.25</v>
      </c>
      <c r="O1907" s="1">
        <v>43194</v>
      </c>
      <c r="P1907">
        <v>10976</v>
      </c>
      <c r="Q1907" s="1">
        <v>42933</v>
      </c>
      <c r="R1907">
        <v>3352.5</v>
      </c>
      <c r="S1907" s="1">
        <v>42934</v>
      </c>
      <c r="T1907">
        <v>121.22</v>
      </c>
      <c r="U1907" s="1">
        <v>43194</v>
      </c>
      <c r="V1907">
        <v>112.53</v>
      </c>
      <c r="W1907">
        <v>43194</v>
      </c>
      <c r="X1907">
        <v>112.53</v>
      </c>
      <c r="Y1907" s="1">
        <v>42934</v>
      </c>
      <c r="Z1907">
        <v>137.01499999999999</v>
      </c>
      <c r="AA1907" s="1">
        <v>42935</v>
      </c>
      <c r="AB1907">
        <v>183.41499999999999</v>
      </c>
      <c r="AC1907" s="1">
        <v>42912</v>
      </c>
      <c r="AD1907">
        <v>175.27</v>
      </c>
      <c r="AE1907" s="1">
        <v>42893</v>
      </c>
      <c r="AF1907">
        <v>224.85</v>
      </c>
      <c r="AG1907" s="1">
        <v>42907</v>
      </c>
      <c r="AH1907">
        <v>204.89</v>
      </c>
      <c r="AI1907" s="1">
        <v>42933</v>
      </c>
      <c r="AJ1907">
        <v>129.125</v>
      </c>
      <c r="AK1907" s="1">
        <v>42934</v>
      </c>
      <c r="AL1907">
        <v>110.355</v>
      </c>
      <c r="AM1907" s="1">
        <v>42933</v>
      </c>
      <c r="AN1907">
        <v>135.16749999999999</v>
      </c>
      <c r="AO1907" s="1">
        <v>42934</v>
      </c>
      <c r="AP1907">
        <v>153.87</v>
      </c>
      <c r="AQ1907" s="1">
        <v>42935</v>
      </c>
      <c r="AR1907">
        <v>106.35</v>
      </c>
      <c r="AS1907" s="1"/>
      <c r="AU1907" s="1"/>
      <c r="AW1907" s="1"/>
      <c r="AY1907" s="1"/>
      <c r="BA1907" s="1"/>
      <c r="BC1907" s="1"/>
      <c r="BE1907" s="1"/>
      <c r="BG1907" s="1"/>
      <c r="BI1907" s="1"/>
      <c r="BK1907" s="1"/>
      <c r="BM1907" s="1"/>
      <c r="BO1907" s="1"/>
      <c r="BQ1907" s="1"/>
      <c r="BS1907" s="1"/>
      <c r="BU1907" s="1"/>
      <c r="BW1907" s="1"/>
      <c r="BY1907" s="1"/>
      <c r="CA1907" s="1"/>
      <c r="CC1907" s="1"/>
      <c r="CE1907" s="1"/>
      <c r="CG1907" s="1"/>
    </row>
    <row r="1908" spans="1:85" x14ac:dyDescent="0.25">
      <c r="A1908" s="1">
        <v>42934</v>
      </c>
      <c r="B1908">
        <v>3817.5</v>
      </c>
      <c r="C1908" s="1">
        <v>42934</v>
      </c>
      <c r="D1908">
        <v>49.77</v>
      </c>
      <c r="E1908" s="1">
        <v>42934</v>
      </c>
      <c r="F1908">
        <v>3176</v>
      </c>
      <c r="G1908" s="1">
        <v>42908</v>
      </c>
      <c r="H1908">
        <v>43.98</v>
      </c>
      <c r="I1908" s="1"/>
      <c r="K1908" s="1">
        <v>43193</v>
      </c>
      <c r="L1908">
        <v>244.785</v>
      </c>
      <c r="M1908" s="1">
        <v>42934</v>
      </c>
      <c r="N1908">
        <v>2137.5</v>
      </c>
      <c r="O1908" s="1">
        <v>43195</v>
      </c>
      <c r="P1908">
        <v>11218</v>
      </c>
      <c r="Q1908" s="1">
        <v>42934</v>
      </c>
      <c r="R1908">
        <v>3362</v>
      </c>
      <c r="S1908" s="1">
        <v>42935</v>
      </c>
      <c r="T1908">
        <v>121.32</v>
      </c>
      <c r="U1908" s="1">
        <v>43195</v>
      </c>
      <c r="V1908">
        <v>112.46</v>
      </c>
      <c r="W1908">
        <v>43195</v>
      </c>
      <c r="X1908">
        <v>112.46</v>
      </c>
      <c r="Y1908" s="1">
        <v>42935</v>
      </c>
      <c r="Z1908">
        <v>136.35</v>
      </c>
      <c r="AA1908" s="1">
        <v>42936</v>
      </c>
      <c r="AB1908">
        <v>186.5</v>
      </c>
      <c r="AC1908" s="1">
        <v>42913</v>
      </c>
      <c r="AD1908">
        <v>173.35</v>
      </c>
      <c r="AE1908" s="1">
        <v>42894</v>
      </c>
      <c r="AF1908">
        <v>226.43</v>
      </c>
      <c r="AG1908" s="1">
        <v>42908</v>
      </c>
      <c r="AH1908">
        <v>205.02</v>
      </c>
      <c r="AI1908" s="1">
        <v>42934</v>
      </c>
      <c r="AJ1908">
        <v>129.34</v>
      </c>
      <c r="AK1908" s="1">
        <v>42935</v>
      </c>
      <c r="AL1908">
        <v>110.41</v>
      </c>
      <c r="AM1908" s="1">
        <v>42934</v>
      </c>
      <c r="AN1908">
        <v>135.345</v>
      </c>
      <c r="AO1908" s="1">
        <v>42935</v>
      </c>
      <c r="AP1908">
        <v>154.035</v>
      </c>
      <c r="AQ1908" s="1">
        <v>42936</v>
      </c>
      <c r="AR1908">
        <v>108.015</v>
      </c>
      <c r="AS1908" s="1"/>
      <c r="AU1908" s="1"/>
      <c r="AW1908" s="1"/>
      <c r="AY1908" s="1"/>
      <c r="BA1908" s="1"/>
      <c r="BC1908" s="1"/>
      <c r="BE1908" s="1"/>
      <c r="BG1908" s="1"/>
      <c r="BI1908" s="1"/>
      <c r="BK1908" s="1"/>
      <c r="BM1908" s="1"/>
      <c r="BO1908" s="1"/>
      <c r="BQ1908" s="1"/>
      <c r="BS1908" s="1"/>
      <c r="BU1908" s="1"/>
      <c r="BW1908" s="1"/>
      <c r="BY1908" s="1"/>
      <c r="CA1908" s="1"/>
      <c r="CC1908" s="1"/>
      <c r="CE1908" s="1"/>
      <c r="CG1908" s="1"/>
    </row>
    <row r="1909" spans="1:85" x14ac:dyDescent="0.25">
      <c r="A1909" s="1">
        <v>42935</v>
      </c>
      <c r="B1909">
        <v>3830.5</v>
      </c>
      <c r="C1909" s="1">
        <v>42935</v>
      </c>
      <c r="D1909">
        <v>49.96</v>
      </c>
      <c r="E1909" s="1">
        <v>42935</v>
      </c>
      <c r="F1909">
        <v>3192</v>
      </c>
      <c r="G1909" s="1">
        <v>42909</v>
      </c>
      <c r="H1909">
        <v>43.88</v>
      </c>
      <c r="I1909" s="1"/>
      <c r="K1909" s="1">
        <v>43194</v>
      </c>
      <c r="L1909">
        <v>245.39500000000001</v>
      </c>
      <c r="M1909" s="1">
        <v>42935</v>
      </c>
      <c r="N1909">
        <v>2140</v>
      </c>
      <c r="O1909" s="1">
        <v>43196</v>
      </c>
      <c r="P1909">
        <v>10983.5</v>
      </c>
      <c r="Q1909" s="1">
        <v>42935</v>
      </c>
      <c r="R1909">
        <v>3396.5</v>
      </c>
      <c r="S1909" s="1">
        <v>42936</v>
      </c>
      <c r="T1909">
        <v>121.515</v>
      </c>
      <c r="U1909" s="1">
        <v>43196</v>
      </c>
      <c r="V1909">
        <v>112.44</v>
      </c>
      <c r="W1909">
        <v>43196</v>
      </c>
      <c r="X1909">
        <v>112.44</v>
      </c>
      <c r="Y1909" s="1">
        <v>42936</v>
      </c>
      <c r="Z1909">
        <v>138.51499999999999</v>
      </c>
      <c r="AA1909" s="1">
        <v>42937</v>
      </c>
      <c r="AB1909">
        <v>187.47</v>
      </c>
      <c r="AC1909" s="1">
        <v>42914</v>
      </c>
      <c r="AD1909">
        <v>173.52</v>
      </c>
      <c r="AE1909" s="1">
        <v>42895</v>
      </c>
      <c r="AF1909">
        <v>227.15</v>
      </c>
      <c r="AG1909" s="1">
        <v>42909</v>
      </c>
      <c r="AH1909">
        <v>205.25</v>
      </c>
      <c r="AI1909" s="1">
        <v>42935</v>
      </c>
      <c r="AJ1909">
        <v>129.41499999999999</v>
      </c>
      <c r="AK1909" s="1">
        <v>42936</v>
      </c>
      <c r="AL1909">
        <v>110.42</v>
      </c>
      <c r="AM1909" s="1">
        <v>42935</v>
      </c>
      <c r="AN1909">
        <v>135.40119999999999</v>
      </c>
      <c r="AO1909" s="1">
        <v>42936</v>
      </c>
      <c r="AP1909">
        <v>154.065</v>
      </c>
      <c r="AQ1909" s="1">
        <v>42937</v>
      </c>
      <c r="AR1909">
        <v>108.46</v>
      </c>
      <c r="AS1909" s="1"/>
      <c r="AU1909" s="1"/>
      <c r="AW1909" s="1"/>
      <c r="AY1909" s="1"/>
      <c r="BA1909" s="1"/>
      <c r="BC1909" s="1"/>
      <c r="BE1909" s="1"/>
      <c r="BG1909" s="1"/>
      <c r="BI1909" s="1"/>
      <c r="BK1909" s="1"/>
      <c r="BM1909" s="1"/>
      <c r="BO1909" s="1"/>
      <c r="BQ1909" s="1"/>
      <c r="BS1909" s="1"/>
      <c r="BU1909" s="1"/>
      <c r="BW1909" s="1"/>
      <c r="BY1909" s="1"/>
      <c r="CA1909" s="1"/>
      <c r="CC1909" s="1"/>
      <c r="CE1909" s="1"/>
      <c r="CG1909" s="1"/>
    </row>
    <row r="1910" spans="1:85" x14ac:dyDescent="0.25">
      <c r="A1910" s="1">
        <v>42936</v>
      </c>
      <c r="B1910">
        <v>3858.5</v>
      </c>
      <c r="C1910" s="1">
        <v>42936</v>
      </c>
      <c r="D1910">
        <v>50.12</v>
      </c>
      <c r="E1910" s="1">
        <v>42936</v>
      </c>
      <c r="F1910">
        <v>3211</v>
      </c>
      <c r="G1910" s="1">
        <v>42912</v>
      </c>
      <c r="H1910">
        <v>43.99</v>
      </c>
      <c r="I1910" s="1"/>
      <c r="K1910" s="1">
        <v>43195</v>
      </c>
      <c r="L1910">
        <v>251.51499999999999</v>
      </c>
      <c r="M1910" s="1">
        <v>42936</v>
      </c>
      <c r="N1910">
        <v>2165</v>
      </c>
      <c r="O1910" s="1">
        <v>43199</v>
      </c>
      <c r="P1910">
        <v>11060.5</v>
      </c>
      <c r="Q1910" s="1">
        <v>42936</v>
      </c>
      <c r="R1910">
        <v>3414.5</v>
      </c>
      <c r="S1910" s="1">
        <v>42937</v>
      </c>
      <c r="T1910">
        <v>121.7</v>
      </c>
      <c r="U1910" s="1">
        <v>43199</v>
      </c>
      <c r="V1910">
        <v>112.45</v>
      </c>
      <c r="W1910">
        <v>43199</v>
      </c>
      <c r="X1910">
        <v>112.45</v>
      </c>
      <c r="Y1910" s="1">
        <v>42937</v>
      </c>
      <c r="Z1910">
        <v>139.06</v>
      </c>
      <c r="AA1910" s="1">
        <v>42940</v>
      </c>
      <c r="AB1910">
        <v>186.495</v>
      </c>
      <c r="AC1910" s="1">
        <v>42915</v>
      </c>
      <c r="AD1910">
        <v>171.6</v>
      </c>
      <c r="AE1910" s="1">
        <v>42898</v>
      </c>
      <c r="AF1910">
        <v>228.54</v>
      </c>
      <c r="AG1910" s="1">
        <v>42912</v>
      </c>
      <c r="AH1910">
        <v>205.51</v>
      </c>
      <c r="AI1910" s="1">
        <v>42936</v>
      </c>
      <c r="AJ1910">
        <v>129.52000000000001</v>
      </c>
      <c r="AK1910" s="1">
        <v>42937</v>
      </c>
      <c r="AL1910">
        <v>110.54</v>
      </c>
      <c r="AM1910" s="1">
        <v>42936</v>
      </c>
      <c r="AN1910">
        <v>135.4675</v>
      </c>
      <c r="AO1910" s="1">
        <v>42937</v>
      </c>
      <c r="AP1910">
        <v>154.13</v>
      </c>
      <c r="AQ1910" s="1">
        <v>42940</v>
      </c>
      <c r="AR1910">
        <v>107.94</v>
      </c>
      <c r="AS1910" s="1"/>
      <c r="AU1910" s="1"/>
      <c r="AW1910" s="1"/>
      <c r="AY1910" s="1"/>
      <c r="BA1910" s="1"/>
      <c r="BC1910" s="1"/>
      <c r="BE1910" s="1"/>
      <c r="BG1910" s="1"/>
      <c r="BI1910" s="1"/>
      <c r="BK1910" s="1"/>
      <c r="BM1910" s="1"/>
      <c r="BO1910" s="1"/>
      <c r="BQ1910" s="1"/>
      <c r="BS1910" s="1"/>
      <c r="BU1910" s="1"/>
      <c r="BW1910" s="1"/>
      <c r="BY1910" s="1"/>
      <c r="CA1910" s="1"/>
      <c r="CC1910" s="1"/>
      <c r="CE1910" s="1"/>
      <c r="CG1910" s="1"/>
    </row>
    <row r="1911" spans="1:85" x14ac:dyDescent="0.25">
      <c r="A1911" s="1">
        <v>42937</v>
      </c>
      <c r="B1911">
        <v>3854</v>
      </c>
      <c r="C1911" s="1">
        <v>42937</v>
      </c>
      <c r="D1911">
        <v>50</v>
      </c>
      <c r="E1911" s="1">
        <v>42937</v>
      </c>
      <c r="F1911">
        <v>3206</v>
      </c>
      <c r="G1911" s="1">
        <v>42913</v>
      </c>
      <c r="H1911">
        <v>43.15</v>
      </c>
      <c r="I1911" s="1"/>
      <c r="K1911" s="1">
        <v>43196</v>
      </c>
      <c r="L1911">
        <v>247.9</v>
      </c>
      <c r="M1911" s="1">
        <v>42937</v>
      </c>
      <c r="N1911">
        <v>2149.25</v>
      </c>
      <c r="O1911" s="1">
        <v>43200</v>
      </c>
      <c r="P1911">
        <v>11058</v>
      </c>
      <c r="Q1911" s="1">
        <v>42937</v>
      </c>
      <c r="R1911">
        <v>3401</v>
      </c>
      <c r="S1911" s="1">
        <v>42940</v>
      </c>
      <c r="T1911">
        <v>121.785</v>
      </c>
      <c r="U1911" s="1">
        <v>43200</v>
      </c>
      <c r="V1911">
        <v>112.41500000000001</v>
      </c>
      <c r="W1911">
        <v>43200</v>
      </c>
      <c r="X1911">
        <v>112.41500000000001</v>
      </c>
      <c r="Y1911" s="1">
        <v>42940</v>
      </c>
      <c r="Z1911">
        <v>138.345</v>
      </c>
      <c r="AA1911" s="1">
        <v>42941</v>
      </c>
      <c r="AB1911">
        <v>185.56</v>
      </c>
      <c r="AC1911" s="1">
        <v>42916</v>
      </c>
      <c r="AD1911">
        <v>171.33</v>
      </c>
      <c r="AE1911" s="1">
        <v>42899</v>
      </c>
      <c r="AF1911">
        <v>229.2</v>
      </c>
      <c r="AG1911" s="1">
        <v>42913</v>
      </c>
      <c r="AH1911">
        <v>204.31</v>
      </c>
      <c r="AI1911" s="1">
        <v>42937</v>
      </c>
      <c r="AJ1911">
        <v>129.71</v>
      </c>
      <c r="AK1911" s="1">
        <v>42940</v>
      </c>
      <c r="AL1911">
        <v>110.53</v>
      </c>
      <c r="AM1911" s="1">
        <v>42937</v>
      </c>
      <c r="AN1911">
        <v>135.7175</v>
      </c>
      <c r="AO1911" s="1">
        <v>42940</v>
      </c>
      <c r="AP1911">
        <v>154.22999999999999</v>
      </c>
      <c r="AQ1911" s="1">
        <v>42941</v>
      </c>
      <c r="AR1911">
        <v>107.59</v>
      </c>
      <c r="AS1911" s="1"/>
      <c r="AU1911" s="1"/>
      <c r="AW1911" s="1"/>
      <c r="AY1911" s="1"/>
      <c r="BA1911" s="1"/>
      <c r="BC1911" s="1"/>
      <c r="BE1911" s="1"/>
      <c r="BG1911" s="1"/>
      <c r="BI1911" s="1"/>
      <c r="BK1911" s="1"/>
      <c r="BM1911" s="1"/>
      <c r="BO1911" s="1"/>
      <c r="BQ1911" s="1"/>
      <c r="BS1911" s="1"/>
      <c r="BU1911" s="1"/>
      <c r="BW1911" s="1"/>
      <c r="BY1911" s="1"/>
      <c r="CA1911" s="1"/>
      <c r="CC1911" s="1"/>
      <c r="CE1911" s="1"/>
      <c r="CG1911" s="1"/>
    </row>
    <row r="1912" spans="1:85" x14ac:dyDescent="0.25">
      <c r="A1912" s="1">
        <v>42940</v>
      </c>
      <c r="B1912">
        <v>3828.5</v>
      </c>
      <c r="C1912" s="1">
        <v>42940</v>
      </c>
      <c r="D1912">
        <v>49.91</v>
      </c>
      <c r="E1912" s="1">
        <v>42940</v>
      </c>
      <c r="F1912">
        <v>3185</v>
      </c>
      <c r="G1912" s="1">
        <v>42914</v>
      </c>
      <c r="H1912">
        <v>43.41</v>
      </c>
      <c r="I1912" s="1"/>
      <c r="K1912" s="1">
        <v>43199</v>
      </c>
      <c r="L1912">
        <v>248.73500000000001</v>
      </c>
      <c r="M1912" s="1">
        <v>42940</v>
      </c>
      <c r="N1912">
        <v>2128.25</v>
      </c>
      <c r="O1912" s="1">
        <v>43201</v>
      </c>
      <c r="P1912">
        <v>11035.5</v>
      </c>
      <c r="Q1912" s="1">
        <v>42940</v>
      </c>
      <c r="R1912">
        <v>3386.5</v>
      </c>
      <c r="S1912" s="1">
        <v>42941</v>
      </c>
      <c r="T1912">
        <v>121.23</v>
      </c>
      <c r="U1912" s="1">
        <v>43201</v>
      </c>
      <c r="V1912">
        <v>112.41</v>
      </c>
      <c r="W1912">
        <v>43201</v>
      </c>
      <c r="X1912">
        <v>112.41</v>
      </c>
      <c r="Y1912" s="1">
        <v>42941</v>
      </c>
      <c r="Z1912">
        <v>137.97999999999999</v>
      </c>
      <c r="AA1912" s="1">
        <v>42942</v>
      </c>
      <c r="AB1912">
        <v>185.08500000000001</v>
      </c>
      <c r="AC1912" s="1">
        <v>42919</v>
      </c>
      <c r="AD1912">
        <v>171.35</v>
      </c>
      <c r="AE1912" s="1">
        <v>42900</v>
      </c>
      <c r="AF1912">
        <v>230.89</v>
      </c>
      <c r="AG1912" s="1">
        <v>42914</v>
      </c>
      <c r="AH1912">
        <v>204.3</v>
      </c>
      <c r="AI1912" s="1">
        <v>42940</v>
      </c>
      <c r="AJ1912">
        <v>129.66</v>
      </c>
      <c r="AK1912" s="1">
        <v>42941</v>
      </c>
      <c r="AL1912">
        <v>110.42</v>
      </c>
      <c r="AM1912" s="1">
        <v>42940</v>
      </c>
      <c r="AN1912">
        <v>135.73249999999999</v>
      </c>
      <c r="AO1912" s="1">
        <v>42941</v>
      </c>
      <c r="AP1912">
        <v>153.9</v>
      </c>
      <c r="AQ1912" s="1">
        <v>42942</v>
      </c>
      <c r="AR1912">
        <v>107.28</v>
      </c>
      <c r="AS1912" s="1"/>
      <c r="AU1912" s="1"/>
      <c r="AW1912" s="1"/>
      <c r="AY1912" s="1"/>
      <c r="BA1912" s="1"/>
      <c r="BC1912" s="1"/>
      <c r="BE1912" s="1"/>
      <c r="BG1912" s="1"/>
      <c r="BI1912" s="1"/>
      <c r="BK1912" s="1"/>
      <c r="BM1912" s="1"/>
      <c r="BO1912" s="1"/>
      <c r="BQ1912" s="1"/>
      <c r="BS1912" s="1"/>
      <c r="BU1912" s="1"/>
      <c r="BW1912" s="1"/>
      <c r="BY1912" s="1"/>
      <c r="CA1912" s="1"/>
      <c r="CC1912" s="1"/>
      <c r="CE1912" s="1"/>
      <c r="CG1912" s="1"/>
    </row>
    <row r="1913" spans="1:85" x14ac:dyDescent="0.25">
      <c r="A1913" s="1">
        <v>42941</v>
      </c>
      <c r="B1913">
        <v>3846.5</v>
      </c>
      <c r="C1913" s="1">
        <v>42941</v>
      </c>
      <c r="D1913">
        <v>50.12</v>
      </c>
      <c r="E1913" s="1">
        <v>42941</v>
      </c>
      <c r="F1913">
        <v>3199.5</v>
      </c>
      <c r="G1913" s="1">
        <v>42915</v>
      </c>
      <c r="H1913">
        <v>42.79</v>
      </c>
      <c r="I1913" s="1"/>
      <c r="K1913" s="1">
        <v>43200</v>
      </c>
      <c r="L1913">
        <v>250.32499999999999</v>
      </c>
      <c r="M1913" s="1">
        <v>42941</v>
      </c>
      <c r="N1913">
        <v>2142.75</v>
      </c>
      <c r="O1913" s="1">
        <v>43202</v>
      </c>
      <c r="P1913">
        <v>10959.5</v>
      </c>
      <c r="Q1913" s="1">
        <v>42941</v>
      </c>
      <c r="R1913">
        <v>3415.5</v>
      </c>
      <c r="S1913" s="1">
        <v>42942</v>
      </c>
      <c r="T1913">
        <v>121.33</v>
      </c>
      <c r="U1913" s="1">
        <v>43202</v>
      </c>
      <c r="V1913">
        <v>112.4</v>
      </c>
      <c r="W1913">
        <v>43202</v>
      </c>
      <c r="X1913">
        <v>112.4</v>
      </c>
      <c r="Y1913" s="1">
        <v>42942</v>
      </c>
      <c r="Z1913">
        <v>137.625</v>
      </c>
      <c r="AA1913" s="1">
        <v>42943</v>
      </c>
      <c r="AB1913">
        <v>185.69499999999999</v>
      </c>
      <c r="AC1913" s="1">
        <v>42920</v>
      </c>
      <c r="AD1913">
        <v>171.53</v>
      </c>
      <c r="AE1913" s="1">
        <v>42901</v>
      </c>
      <c r="AF1913">
        <v>229.41</v>
      </c>
      <c r="AG1913" s="1">
        <v>42915</v>
      </c>
      <c r="AH1913">
        <v>203.4</v>
      </c>
      <c r="AI1913" s="1">
        <v>42941</v>
      </c>
      <c r="AJ1913">
        <v>129.41999999999999</v>
      </c>
      <c r="AK1913" s="1">
        <v>42942</v>
      </c>
      <c r="AL1913">
        <v>110.46</v>
      </c>
      <c r="AM1913" s="1">
        <v>42941</v>
      </c>
      <c r="AN1913">
        <v>135.3963</v>
      </c>
      <c r="AO1913" s="1">
        <v>42942</v>
      </c>
      <c r="AP1913">
        <v>153.97999999999999</v>
      </c>
      <c r="AQ1913" s="1">
        <v>42943</v>
      </c>
      <c r="AR1913">
        <v>107.55</v>
      </c>
      <c r="AS1913" s="1"/>
      <c r="AU1913" s="1"/>
      <c r="AW1913" s="1"/>
      <c r="AY1913" s="1"/>
      <c r="BA1913" s="1"/>
      <c r="BC1913" s="1"/>
      <c r="BE1913" s="1"/>
      <c r="BG1913" s="1"/>
      <c r="BI1913" s="1"/>
      <c r="BK1913" s="1"/>
      <c r="BM1913" s="1"/>
      <c r="BO1913" s="1"/>
      <c r="BQ1913" s="1"/>
      <c r="BS1913" s="1"/>
      <c r="BU1913" s="1"/>
      <c r="BW1913" s="1"/>
      <c r="BY1913" s="1"/>
      <c r="CA1913" s="1"/>
      <c r="CC1913" s="1"/>
      <c r="CE1913" s="1"/>
      <c r="CG1913" s="1"/>
    </row>
    <row r="1914" spans="1:85" x14ac:dyDescent="0.25">
      <c r="A1914" s="1">
        <v>42942</v>
      </c>
      <c r="B1914">
        <v>3841.5</v>
      </c>
      <c r="C1914" s="1">
        <v>42942</v>
      </c>
      <c r="D1914">
        <v>50.2</v>
      </c>
      <c r="E1914" s="1">
        <v>42942</v>
      </c>
      <c r="F1914">
        <v>3196</v>
      </c>
      <c r="G1914" s="1">
        <v>42916</v>
      </c>
      <c r="H1914">
        <v>42.98</v>
      </c>
      <c r="I1914" s="1"/>
      <c r="K1914" s="1">
        <v>43201</v>
      </c>
      <c r="L1914">
        <v>249.65</v>
      </c>
      <c r="M1914" s="1">
        <v>42942</v>
      </c>
      <c r="N1914">
        <v>2145</v>
      </c>
      <c r="O1914" s="1">
        <v>43203</v>
      </c>
      <c r="P1914">
        <v>10931</v>
      </c>
      <c r="Q1914" s="1">
        <v>42942</v>
      </c>
      <c r="R1914">
        <v>3413.5</v>
      </c>
      <c r="S1914" s="1">
        <v>42943</v>
      </c>
      <c r="T1914">
        <v>121.505</v>
      </c>
      <c r="U1914" s="1">
        <v>43203</v>
      </c>
      <c r="V1914">
        <v>112.41500000000001</v>
      </c>
      <c r="W1914">
        <v>43203</v>
      </c>
      <c r="X1914">
        <v>112.41500000000001</v>
      </c>
      <c r="Y1914" s="1">
        <v>42943</v>
      </c>
      <c r="Z1914">
        <v>138</v>
      </c>
      <c r="AA1914" s="1">
        <v>42944</v>
      </c>
      <c r="AB1914">
        <v>186.28</v>
      </c>
      <c r="AC1914" s="1">
        <v>42921</v>
      </c>
      <c r="AD1914">
        <v>171.44</v>
      </c>
      <c r="AE1914" s="1">
        <v>42902</v>
      </c>
      <c r="AF1914">
        <v>228.94</v>
      </c>
      <c r="AG1914" s="1">
        <v>42916</v>
      </c>
      <c r="AH1914">
        <v>203.3</v>
      </c>
      <c r="AI1914" s="1">
        <v>42942</v>
      </c>
      <c r="AJ1914">
        <v>129.55000000000001</v>
      </c>
      <c r="AK1914" s="1">
        <v>42943</v>
      </c>
      <c r="AL1914">
        <v>110.54</v>
      </c>
      <c r="AM1914" s="1">
        <v>42942</v>
      </c>
      <c r="AN1914">
        <v>135.51</v>
      </c>
      <c r="AO1914" s="1">
        <v>42943</v>
      </c>
      <c r="AP1914">
        <v>154.07</v>
      </c>
      <c r="AQ1914" s="1">
        <v>42944</v>
      </c>
      <c r="AR1914">
        <v>107.94499999999999</v>
      </c>
      <c r="AS1914" s="1"/>
      <c r="AU1914" s="1"/>
      <c r="AW1914" s="1"/>
      <c r="AY1914" s="1"/>
      <c r="BA1914" s="1"/>
      <c r="BC1914" s="1"/>
      <c r="BE1914" s="1"/>
      <c r="BG1914" s="1"/>
      <c r="BI1914" s="1"/>
      <c r="BK1914" s="1"/>
      <c r="BM1914" s="1"/>
      <c r="BO1914" s="1"/>
      <c r="BQ1914" s="1"/>
      <c r="BS1914" s="1"/>
      <c r="BU1914" s="1"/>
      <c r="BW1914" s="1"/>
      <c r="BY1914" s="1"/>
      <c r="CA1914" s="1"/>
      <c r="CC1914" s="1"/>
      <c r="CE1914" s="1"/>
      <c r="CG1914" s="1"/>
    </row>
    <row r="1915" spans="1:85" x14ac:dyDescent="0.25">
      <c r="A1915" s="1">
        <v>42943</v>
      </c>
      <c r="B1915">
        <v>3840.5</v>
      </c>
      <c r="C1915" s="1">
        <v>42943</v>
      </c>
      <c r="D1915">
        <v>50.27</v>
      </c>
      <c r="E1915" s="1">
        <v>42943</v>
      </c>
      <c r="F1915">
        <v>3195.5</v>
      </c>
      <c r="G1915" s="1">
        <v>42919</v>
      </c>
      <c r="H1915">
        <v>43.24</v>
      </c>
      <c r="I1915" s="1"/>
      <c r="K1915" s="1">
        <v>43202</v>
      </c>
      <c r="L1915">
        <v>251.39</v>
      </c>
      <c r="M1915" s="1">
        <v>42943</v>
      </c>
      <c r="N1915">
        <v>2143</v>
      </c>
      <c r="O1915" s="1">
        <v>43206</v>
      </c>
      <c r="P1915">
        <v>10922</v>
      </c>
      <c r="Q1915" s="1">
        <v>42943</v>
      </c>
      <c r="R1915">
        <v>3429.5</v>
      </c>
      <c r="S1915" s="1">
        <v>42944</v>
      </c>
      <c r="T1915">
        <v>121.36499999999999</v>
      </c>
      <c r="U1915" s="1">
        <v>43206</v>
      </c>
      <c r="V1915">
        <v>112.395</v>
      </c>
      <c r="W1915">
        <v>43206</v>
      </c>
      <c r="X1915">
        <v>112.395</v>
      </c>
      <c r="Y1915" s="1">
        <v>42944</v>
      </c>
      <c r="Z1915">
        <v>138.55000000000001</v>
      </c>
      <c r="AA1915" s="1">
        <v>42947</v>
      </c>
      <c r="AB1915">
        <v>186.19499999999999</v>
      </c>
      <c r="AC1915" s="1">
        <v>42922</v>
      </c>
      <c r="AD1915">
        <v>169.47</v>
      </c>
      <c r="AE1915" s="1">
        <v>42905</v>
      </c>
      <c r="AF1915">
        <v>229.76</v>
      </c>
      <c r="AG1915" s="1">
        <v>42919</v>
      </c>
      <c r="AH1915">
        <v>203.21</v>
      </c>
      <c r="AI1915" s="1">
        <v>42943</v>
      </c>
      <c r="AJ1915">
        <v>129.685</v>
      </c>
      <c r="AK1915" s="1">
        <v>42944</v>
      </c>
      <c r="AL1915">
        <v>110.53</v>
      </c>
      <c r="AM1915" s="1">
        <v>42943</v>
      </c>
      <c r="AN1915">
        <v>135.67500000000001</v>
      </c>
      <c r="AO1915" s="1">
        <v>42944</v>
      </c>
      <c r="AP1915">
        <v>153.96</v>
      </c>
      <c r="AQ1915" s="1">
        <v>42947</v>
      </c>
      <c r="AR1915">
        <v>107.85</v>
      </c>
      <c r="AS1915" s="1"/>
      <c r="AU1915" s="1"/>
      <c r="AW1915" s="1"/>
      <c r="AY1915" s="1"/>
      <c r="BA1915" s="1"/>
      <c r="BC1915" s="1"/>
      <c r="BE1915" s="1"/>
      <c r="BG1915" s="1"/>
      <c r="BI1915" s="1"/>
      <c r="BK1915" s="1"/>
      <c r="BM1915" s="1"/>
      <c r="BO1915" s="1"/>
      <c r="BQ1915" s="1"/>
      <c r="BS1915" s="1"/>
      <c r="BU1915" s="1"/>
      <c r="BW1915" s="1"/>
      <c r="BY1915" s="1"/>
      <c r="CA1915" s="1"/>
      <c r="CC1915" s="1"/>
      <c r="CE1915" s="1"/>
      <c r="CG1915" s="1"/>
    </row>
    <row r="1916" spans="1:85" x14ac:dyDescent="0.25">
      <c r="A1916" s="1">
        <v>42944</v>
      </c>
      <c r="B1916">
        <v>3813.5</v>
      </c>
      <c r="C1916" s="1">
        <v>42944</v>
      </c>
      <c r="D1916">
        <v>50.04</v>
      </c>
      <c r="E1916" s="1">
        <v>42944</v>
      </c>
      <c r="F1916">
        <v>3173.5</v>
      </c>
      <c r="G1916" s="1">
        <v>42920</v>
      </c>
      <c r="H1916">
        <v>43.19</v>
      </c>
      <c r="I1916" s="1"/>
      <c r="K1916" s="1">
        <v>43203</v>
      </c>
      <c r="L1916">
        <v>250.88499999999999</v>
      </c>
      <c r="M1916" s="1">
        <v>42944</v>
      </c>
      <c r="N1916">
        <v>2131.75</v>
      </c>
      <c r="O1916" s="1">
        <v>43207</v>
      </c>
      <c r="P1916">
        <v>10987</v>
      </c>
      <c r="Q1916" s="1">
        <v>42944</v>
      </c>
      <c r="R1916">
        <v>3392</v>
      </c>
      <c r="S1916" s="1">
        <v>42947</v>
      </c>
      <c r="T1916">
        <v>121.55500000000001</v>
      </c>
      <c r="U1916" s="1">
        <v>43207</v>
      </c>
      <c r="V1916">
        <v>112.435</v>
      </c>
      <c r="W1916">
        <v>43207</v>
      </c>
      <c r="X1916">
        <v>112.435</v>
      </c>
      <c r="Y1916" s="1">
        <v>42947</v>
      </c>
      <c r="Z1916">
        <v>138.38999999999999</v>
      </c>
      <c r="AA1916" s="1">
        <v>42948</v>
      </c>
      <c r="AB1916">
        <v>186.77500000000001</v>
      </c>
      <c r="AC1916" s="1">
        <v>42923</v>
      </c>
      <c r="AD1916">
        <v>169.08</v>
      </c>
      <c r="AE1916" s="1">
        <v>42906</v>
      </c>
      <c r="AF1916">
        <v>230.85</v>
      </c>
      <c r="AG1916" s="1">
        <v>42920</v>
      </c>
      <c r="AH1916">
        <v>203.49</v>
      </c>
      <c r="AI1916" s="1">
        <v>42944</v>
      </c>
      <c r="AJ1916">
        <v>129.69999999999999</v>
      </c>
      <c r="AK1916" s="1">
        <v>42947</v>
      </c>
      <c r="AL1916">
        <v>110.54</v>
      </c>
      <c r="AM1916" s="1">
        <v>42944</v>
      </c>
      <c r="AN1916">
        <v>135.66499999999999</v>
      </c>
      <c r="AO1916" s="1">
        <v>42947</v>
      </c>
      <c r="AP1916">
        <v>154.05000000000001</v>
      </c>
      <c r="AQ1916" s="1">
        <v>42948</v>
      </c>
      <c r="AR1916">
        <v>108.08499999999999</v>
      </c>
      <c r="AS1916" s="1"/>
      <c r="AU1916" s="1"/>
      <c r="AW1916" s="1"/>
      <c r="AY1916" s="1"/>
      <c r="BA1916" s="1"/>
      <c r="BC1916" s="1"/>
      <c r="BE1916" s="1"/>
      <c r="BG1916" s="1"/>
      <c r="BI1916" s="1"/>
      <c r="BK1916" s="1"/>
      <c r="BM1916" s="1"/>
      <c r="BO1916" s="1"/>
      <c r="BQ1916" s="1"/>
      <c r="BS1916" s="1"/>
      <c r="BU1916" s="1"/>
      <c r="BW1916" s="1"/>
      <c r="BY1916" s="1"/>
      <c r="CA1916" s="1"/>
      <c r="CC1916" s="1"/>
      <c r="CE1916" s="1"/>
      <c r="CG1916" s="1"/>
    </row>
    <row r="1917" spans="1:85" x14ac:dyDescent="0.25">
      <c r="A1917" s="1">
        <v>42947</v>
      </c>
      <c r="B1917">
        <v>3804</v>
      </c>
      <c r="C1917" s="1">
        <v>42947</v>
      </c>
      <c r="D1917">
        <v>50.134999999999998</v>
      </c>
      <c r="E1917" s="1">
        <v>42947</v>
      </c>
      <c r="F1917">
        <v>3167</v>
      </c>
      <c r="G1917" s="1">
        <v>42921</v>
      </c>
      <c r="H1917">
        <v>43.28</v>
      </c>
      <c r="I1917" s="1"/>
      <c r="K1917" s="1">
        <v>43206</v>
      </c>
      <c r="L1917">
        <v>251.7</v>
      </c>
      <c r="M1917" s="1">
        <v>42947</v>
      </c>
      <c r="N1917">
        <v>2128</v>
      </c>
      <c r="O1917" s="1">
        <v>43208</v>
      </c>
      <c r="P1917">
        <v>11120</v>
      </c>
      <c r="Q1917" s="1">
        <v>42947</v>
      </c>
      <c r="R1917">
        <v>3387</v>
      </c>
      <c r="S1917" s="1">
        <v>42948</v>
      </c>
      <c r="T1917">
        <v>122.035</v>
      </c>
      <c r="U1917" s="1">
        <v>43208</v>
      </c>
      <c r="V1917">
        <v>112.43</v>
      </c>
      <c r="W1917">
        <v>43208</v>
      </c>
      <c r="X1917">
        <v>112.43</v>
      </c>
      <c r="Y1917" s="1">
        <v>42948</v>
      </c>
      <c r="Z1917">
        <v>138.57499999999999</v>
      </c>
      <c r="AA1917" s="1">
        <v>42949</v>
      </c>
      <c r="AB1917">
        <v>187.42500000000001</v>
      </c>
      <c r="AC1917" s="1">
        <v>42926</v>
      </c>
      <c r="AD1917">
        <v>169.71</v>
      </c>
      <c r="AE1917" s="1">
        <v>42907</v>
      </c>
      <c r="AF1917">
        <v>231.38</v>
      </c>
      <c r="AG1917" s="1">
        <v>42921</v>
      </c>
      <c r="AH1917">
        <v>203.39</v>
      </c>
      <c r="AI1917" s="1">
        <v>42947</v>
      </c>
      <c r="AJ1917">
        <v>129.74</v>
      </c>
      <c r="AK1917" s="1">
        <v>42948</v>
      </c>
      <c r="AL1917">
        <v>110.63</v>
      </c>
      <c r="AM1917" s="1">
        <v>42947</v>
      </c>
      <c r="AN1917">
        <v>135.70500000000001</v>
      </c>
      <c r="AO1917" s="1">
        <v>42948</v>
      </c>
      <c r="AP1917">
        <v>154.08500000000001</v>
      </c>
      <c r="AQ1917" s="1">
        <v>42949</v>
      </c>
      <c r="AR1917">
        <v>108.52500000000001</v>
      </c>
      <c r="AS1917" s="1"/>
      <c r="AU1917" s="1"/>
      <c r="AW1917" s="1"/>
      <c r="AY1917" s="1"/>
      <c r="BA1917" s="1"/>
      <c r="BC1917" s="1"/>
      <c r="BE1917" s="1"/>
      <c r="BG1917" s="1"/>
      <c r="BI1917" s="1"/>
      <c r="BK1917" s="1"/>
      <c r="BM1917" s="1"/>
      <c r="BO1917" s="1"/>
      <c r="BQ1917" s="1"/>
      <c r="BS1917" s="1"/>
      <c r="BU1917" s="1"/>
      <c r="BW1917" s="1"/>
      <c r="BY1917" s="1"/>
      <c r="CA1917" s="1"/>
      <c r="CC1917" s="1"/>
      <c r="CE1917" s="1"/>
      <c r="CG1917" s="1"/>
    </row>
    <row r="1918" spans="1:85" x14ac:dyDescent="0.25">
      <c r="A1918" s="1">
        <v>42948</v>
      </c>
      <c r="B1918">
        <v>3807</v>
      </c>
      <c r="C1918" s="1">
        <v>42948</v>
      </c>
      <c r="D1918">
        <v>50.33</v>
      </c>
      <c r="E1918" s="1">
        <v>42948</v>
      </c>
      <c r="F1918">
        <v>3168</v>
      </c>
      <c r="G1918" s="1">
        <v>42922</v>
      </c>
      <c r="H1918">
        <v>42.7</v>
      </c>
      <c r="I1918" s="1"/>
      <c r="K1918" s="1">
        <v>43207</v>
      </c>
      <c r="L1918">
        <v>255.03</v>
      </c>
      <c r="M1918" s="1">
        <v>42948</v>
      </c>
      <c r="N1918">
        <v>2138.75</v>
      </c>
      <c r="O1918" s="1">
        <v>43209</v>
      </c>
      <c r="P1918">
        <v>11078.5</v>
      </c>
      <c r="Q1918" s="1">
        <v>42948</v>
      </c>
      <c r="R1918">
        <v>3405.5</v>
      </c>
      <c r="S1918" s="1">
        <v>42949</v>
      </c>
      <c r="T1918">
        <v>122.09</v>
      </c>
      <c r="U1918" s="1">
        <v>43209</v>
      </c>
      <c r="V1918">
        <v>112.395</v>
      </c>
      <c r="W1918">
        <v>43209</v>
      </c>
      <c r="X1918">
        <v>112.395</v>
      </c>
      <c r="Y1918" s="1">
        <v>42949</v>
      </c>
      <c r="Z1918">
        <v>139.1</v>
      </c>
      <c r="AA1918" s="1">
        <v>42950</v>
      </c>
      <c r="AB1918">
        <v>189.34</v>
      </c>
      <c r="AC1918" s="1">
        <v>42927</v>
      </c>
      <c r="AD1918">
        <v>169.35</v>
      </c>
      <c r="AE1918" s="1">
        <v>42908</v>
      </c>
      <c r="AF1918">
        <v>232.04</v>
      </c>
      <c r="AG1918" s="1">
        <v>42922</v>
      </c>
      <c r="AH1918">
        <v>202.3</v>
      </c>
      <c r="AI1918" s="1">
        <v>42948</v>
      </c>
      <c r="AJ1918">
        <v>130.01499999999999</v>
      </c>
      <c r="AK1918" s="1">
        <v>42949</v>
      </c>
      <c r="AL1918">
        <v>110.66</v>
      </c>
      <c r="AM1918" s="1">
        <v>42948</v>
      </c>
      <c r="AN1918">
        <v>136.02250000000001</v>
      </c>
      <c r="AO1918" s="1">
        <v>42949</v>
      </c>
      <c r="AP1918">
        <v>154.26</v>
      </c>
      <c r="AQ1918" s="1">
        <v>42950</v>
      </c>
      <c r="AR1918">
        <v>109.565</v>
      </c>
      <c r="AS1918" s="1"/>
      <c r="AU1918" s="1"/>
      <c r="AW1918" s="1"/>
      <c r="AY1918" s="1"/>
      <c r="BA1918" s="1"/>
      <c r="BC1918" s="1"/>
      <c r="BE1918" s="1"/>
      <c r="BG1918" s="1"/>
      <c r="BI1918" s="1"/>
      <c r="BK1918" s="1"/>
      <c r="BM1918" s="1"/>
      <c r="BO1918" s="1"/>
      <c r="BQ1918" s="1"/>
      <c r="BS1918" s="1"/>
      <c r="BU1918" s="1"/>
      <c r="BW1918" s="1"/>
      <c r="BY1918" s="1"/>
      <c r="CA1918" s="1"/>
      <c r="CC1918" s="1"/>
      <c r="CE1918" s="1"/>
      <c r="CG1918" s="1"/>
    </row>
    <row r="1919" spans="1:85" x14ac:dyDescent="0.25">
      <c r="A1919" s="1">
        <v>42949</v>
      </c>
      <c r="B1919">
        <v>3799</v>
      </c>
      <c r="C1919" s="1">
        <v>42949</v>
      </c>
      <c r="D1919">
        <v>50.25</v>
      </c>
      <c r="E1919" s="1">
        <v>42949</v>
      </c>
      <c r="F1919">
        <v>3161.5</v>
      </c>
      <c r="G1919" s="1">
        <v>42923</v>
      </c>
      <c r="H1919">
        <v>42.9</v>
      </c>
      <c r="I1919" s="1"/>
      <c r="K1919" s="1">
        <v>43208</v>
      </c>
      <c r="L1919">
        <v>256.05</v>
      </c>
      <c r="M1919" s="1">
        <v>42949</v>
      </c>
      <c r="N1919">
        <v>2136.5</v>
      </c>
      <c r="O1919" s="1">
        <v>43210</v>
      </c>
      <c r="P1919">
        <v>11186</v>
      </c>
      <c r="Q1919" s="1">
        <v>42949</v>
      </c>
      <c r="R1919">
        <v>3391.5</v>
      </c>
      <c r="S1919" s="1">
        <v>42950</v>
      </c>
      <c r="T1919">
        <v>122.25</v>
      </c>
      <c r="U1919" s="1">
        <v>43210</v>
      </c>
      <c r="V1919">
        <v>112.42</v>
      </c>
      <c r="W1919">
        <v>43210</v>
      </c>
      <c r="X1919">
        <v>112.42</v>
      </c>
      <c r="Y1919" s="1">
        <v>42950</v>
      </c>
      <c r="Z1919">
        <v>140.405</v>
      </c>
      <c r="AA1919" s="1">
        <v>42951</v>
      </c>
      <c r="AB1919">
        <v>188.44</v>
      </c>
      <c r="AC1919" s="1">
        <v>42928</v>
      </c>
      <c r="AD1919">
        <v>170.17</v>
      </c>
      <c r="AE1919" s="1">
        <v>42909</v>
      </c>
      <c r="AF1919">
        <v>231.57</v>
      </c>
      <c r="AG1919" s="1">
        <v>42923</v>
      </c>
      <c r="AH1919">
        <v>201.88</v>
      </c>
      <c r="AI1919" s="1">
        <v>42949</v>
      </c>
      <c r="AJ1919">
        <v>130.10499999999999</v>
      </c>
      <c r="AK1919" s="1">
        <v>42950</v>
      </c>
      <c r="AL1919">
        <v>110.675</v>
      </c>
      <c r="AM1919" s="1">
        <v>42949</v>
      </c>
      <c r="AN1919">
        <v>136.08500000000001</v>
      </c>
      <c r="AO1919" s="1">
        <v>42950</v>
      </c>
      <c r="AP1919">
        <v>154.30500000000001</v>
      </c>
      <c r="AQ1919" s="1">
        <v>42951</v>
      </c>
      <c r="AR1919">
        <v>109.14</v>
      </c>
      <c r="AS1919" s="1"/>
      <c r="AU1919" s="1"/>
      <c r="AW1919" s="1"/>
      <c r="AY1919" s="1"/>
      <c r="BA1919" s="1"/>
      <c r="BC1919" s="1"/>
      <c r="BE1919" s="1"/>
      <c r="BG1919" s="1"/>
      <c r="BI1919" s="1"/>
      <c r="BK1919" s="1"/>
      <c r="BM1919" s="1"/>
      <c r="BO1919" s="1"/>
      <c r="BQ1919" s="1"/>
      <c r="BS1919" s="1"/>
      <c r="BU1919" s="1"/>
      <c r="BW1919" s="1"/>
      <c r="BY1919" s="1"/>
      <c r="CA1919" s="1"/>
      <c r="CC1919" s="1"/>
      <c r="CE1919" s="1"/>
      <c r="CG1919" s="1"/>
    </row>
    <row r="1920" spans="1:85" x14ac:dyDescent="0.25">
      <c r="A1920" s="1">
        <v>42950</v>
      </c>
      <c r="B1920">
        <v>3828.5</v>
      </c>
      <c r="C1920" s="1">
        <v>42950</v>
      </c>
      <c r="D1920">
        <v>50.32</v>
      </c>
      <c r="E1920" s="1">
        <v>42950</v>
      </c>
      <c r="F1920">
        <v>3187</v>
      </c>
      <c r="G1920" s="1">
        <v>42926</v>
      </c>
      <c r="H1920">
        <v>42.82</v>
      </c>
      <c r="I1920" s="1"/>
      <c r="K1920" s="1">
        <v>43209</v>
      </c>
      <c r="L1920">
        <v>254.14</v>
      </c>
      <c r="M1920" s="1">
        <v>42950</v>
      </c>
      <c r="N1920">
        <v>2157.25</v>
      </c>
      <c r="O1920" s="1">
        <v>43213</v>
      </c>
      <c r="P1920">
        <v>11257.5</v>
      </c>
      <c r="Q1920" s="1">
        <v>42950</v>
      </c>
      <c r="R1920">
        <v>3407.5</v>
      </c>
      <c r="S1920" s="1">
        <v>42951</v>
      </c>
      <c r="T1920">
        <v>122.02</v>
      </c>
      <c r="U1920" s="1">
        <v>43213</v>
      </c>
      <c r="V1920">
        <v>112.405</v>
      </c>
      <c r="W1920">
        <v>43213</v>
      </c>
      <c r="X1920">
        <v>112.405</v>
      </c>
      <c r="Y1920" s="1">
        <v>42951</v>
      </c>
      <c r="Z1920">
        <v>139.875</v>
      </c>
      <c r="AA1920" s="1">
        <v>42954</v>
      </c>
      <c r="AB1920">
        <v>189.535</v>
      </c>
      <c r="AC1920" s="1">
        <v>42929</v>
      </c>
      <c r="AD1920">
        <v>168.61</v>
      </c>
      <c r="AE1920" s="1">
        <v>42912</v>
      </c>
      <c r="AF1920">
        <v>231.56</v>
      </c>
      <c r="AG1920" s="1">
        <v>42926</v>
      </c>
      <c r="AH1920">
        <v>202.69</v>
      </c>
      <c r="AI1920" s="1">
        <v>42950</v>
      </c>
      <c r="AJ1920">
        <v>130.25</v>
      </c>
      <c r="AK1920" s="1">
        <v>42951</v>
      </c>
      <c r="AL1920">
        <v>110.66500000000001</v>
      </c>
      <c r="AM1920" s="1">
        <v>42950</v>
      </c>
      <c r="AN1920">
        <v>136.2312</v>
      </c>
      <c r="AO1920" s="1">
        <v>42951</v>
      </c>
      <c r="AP1920">
        <v>154.315</v>
      </c>
      <c r="AQ1920" s="1">
        <v>42954</v>
      </c>
      <c r="AR1920">
        <v>109.75</v>
      </c>
      <c r="AS1920" s="1"/>
      <c r="AU1920" s="1"/>
      <c r="AW1920" s="1"/>
      <c r="AY1920" s="1"/>
      <c r="BA1920" s="1"/>
      <c r="BC1920" s="1"/>
      <c r="BE1920" s="1"/>
      <c r="BG1920" s="1"/>
      <c r="BI1920" s="1"/>
      <c r="BK1920" s="1"/>
      <c r="BM1920" s="1"/>
      <c r="BO1920" s="1"/>
      <c r="BQ1920" s="1"/>
      <c r="BS1920" s="1"/>
      <c r="BU1920" s="1"/>
      <c r="BW1920" s="1"/>
      <c r="BY1920" s="1"/>
      <c r="CA1920" s="1"/>
      <c r="CC1920" s="1"/>
      <c r="CE1920" s="1"/>
      <c r="CG1920" s="1"/>
    </row>
    <row r="1921" spans="1:85" x14ac:dyDescent="0.25">
      <c r="A1921" s="1">
        <v>42951</v>
      </c>
      <c r="B1921">
        <v>3860.5</v>
      </c>
      <c r="C1921" s="1">
        <v>42951</v>
      </c>
      <c r="D1921">
        <v>50.335000000000001</v>
      </c>
      <c r="E1921" s="1">
        <v>42951</v>
      </c>
      <c r="F1921">
        <v>3213</v>
      </c>
      <c r="G1921" s="1">
        <v>42927</v>
      </c>
      <c r="H1921">
        <v>42.71</v>
      </c>
      <c r="I1921" s="1"/>
      <c r="K1921" s="1">
        <v>43210</v>
      </c>
      <c r="L1921">
        <v>252.29</v>
      </c>
      <c r="M1921" s="1">
        <v>42951</v>
      </c>
      <c r="N1921">
        <v>2172.5</v>
      </c>
      <c r="O1921" s="1">
        <v>43214</v>
      </c>
      <c r="P1921">
        <v>11261.5</v>
      </c>
      <c r="Q1921" s="1">
        <v>42951</v>
      </c>
      <c r="R1921">
        <v>3424.5</v>
      </c>
      <c r="S1921" s="1">
        <v>42954</v>
      </c>
      <c r="T1921">
        <v>122.19499999999999</v>
      </c>
      <c r="U1921" s="1">
        <v>43214</v>
      </c>
      <c r="V1921">
        <v>112.405</v>
      </c>
      <c r="W1921">
        <v>43214</v>
      </c>
      <c r="X1921">
        <v>112.405</v>
      </c>
      <c r="Y1921" s="1">
        <v>42954</v>
      </c>
      <c r="Z1921">
        <v>140.57499999999999</v>
      </c>
      <c r="AA1921" s="1">
        <v>42955</v>
      </c>
      <c r="AB1921">
        <v>189.38499999999999</v>
      </c>
      <c r="AC1921" s="1">
        <v>42930</v>
      </c>
      <c r="AD1921">
        <v>169.02</v>
      </c>
      <c r="AE1921" s="1">
        <v>42913</v>
      </c>
      <c r="AF1921">
        <v>227.99</v>
      </c>
      <c r="AG1921" s="1">
        <v>42927</v>
      </c>
      <c r="AH1921">
        <v>202.39</v>
      </c>
      <c r="AI1921" s="1">
        <v>42951</v>
      </c>
      <c r="AJ1921">
        <v>130.19</v>
      </c>
      <c r="AK1921" s="1">
        <v>42954</v>
      </c>
      <c r="AL1921">
        <v>110.68</v>
      </c>
      <c r="AM1921" s="1">
        <v>42951</v>
      </c>
      <c r="AN1921">
        <v>136.15119999999999</v>
      </c>
      <c r="AO1921" s="1">
        <v>42954</v>
      </c>
      <c r="AP1921">
        <v>154.4</v>
      </c>
      <c r="AQ1921" s="1">
        <v>42955</v>
      </c>
      <c r="AR1921">
        <v>109.65</v>
      </c>
      <c r="AS1921" s="1"/>
      <c r="AU1921" s="1"/>
      <c r="AW1921" s="1"/>
      <c r="AY1921" s="1"/>
      <c r="BA1921" s="1"/>
      <c r="BC1921" s="1"/>
      <c r="BE1921" s="1"/>
      <c r="BG1921" s="1"/>
      <c r="BI1921" s="1"/>
      <c r="BK1921" s="1"/>
      <c r="BM1921" s="1"/>
      <c r="BO1921" s="1"/>
      <c r="BQ1921" s="1"/>
      <c r="BS1921" s="1"/>
      <c r="BU1921" s="1"/>
      <c r="BW1921" s="1"/>
      <c r="BY1921" s="1"/>
      <c r="CA1921" s="1"/>
      <c r="CC1921" s="1"/>
      <c r="CE1921" s="1"/>
      <c r="CG1921" s="1"/>
    </row>
    <row r="1922" spans="1:85" x14ac:dyDescent="0.25">
      <c r="A1922" s="1">
        <v>42954</v>
      </c>
      <c r="B1922">
        <v>3866.5</v>
      </c>
      <c r="C1922" s="1">
        <v>42954</v>
      </c>
      <c r="D1922">
        <v>50.354999999999997</v>
      </c>
      <c r="E1922" s="1">
        <v>42954</v>
      </c>
      <c r="F1922">
        <v>3218</v>
      </c>
      <c r="G1922" s="1">
        <v>42928</v>
      </c>
      <c r="H1922">
        <v>43.28</v>
      </c>
      <c r="I1922" s="1"/>
      <c r="K1922" s="1">
        <v>43213</v>
      </c>
      <c r="L1922">
        <v>253.01499999999999</v>
      </c>
      <c r="M1922" s="1">
        <v>42954</v>
      </c>
      <c r="N1922">
        <v>2177.5</v>
      </c>
      <c r="O1922" s="1">
        <v>43215</v>
      </c>
      <c r="P1922">
        <v>11233</v>
      </c>
      <c r="Q1922" s="1">
        <v>42954</v>
      </c>
      <c r="R1922">
        <v>3432</v>
      </c>
      <c r="S1922" s="1">
        <v>42955</v>
      </c>
      <c r="T1922">
        <v>122.065</v>
      </c>
      <c r="U1922" s="1">
        <v>43215</v>
      </c>
      <c r="V1922">
        <v>112.395</v>
      </c>
      <c r="W1922">
        <v>43215</v>
      </c>
      <c r="X1922">
        <v>112.395</v>
      </c>
      <c r="Y1922" s="1">
        <v>42955</v>
      </c>
      <c r="Z1922">
        <v>140.48500000000001</v>
      </c>
      <c r="AA1922" s="1">
        <v>42956</v>
      </c>
      <c r="AB1922">
        <v>189.32</v>
      </c>
      <c r="AC1922" s="1">
        <v>42933</v>
      </c>
      <c r="AD1922">
        <v>169.6</v>
      </c>
      <c r="AE1922" s="1">
        <v>42914</v>
      </c>
      <c r="AF1922">
        <v>228.41</v>
      </c>
      <c r="AG1922" s="1">
        <v>42928</v>
      </c>
      <c r="AH1922">
        <v>203.27</v>
      </c>
      <c r="AI1922" s="1">
        <v>42954</v>
      </c>
      <c r="AJ1922">
        <v>130.22999999999999</v>
      </c>
      <c r="AK1922" s="1">
        <v>42955</v>
      </c>
      <c r="AL1922">
        <v>110.645</v>
      </c>
      <c r="AM1922" s="1">
        <v>42954</v>
      </c>
      <c r="AN1922">
        <v>136.22380000000001</v>
      </c>
      <c r="AO1922" s="1">
        <v>42955</v>
      </c>
      <c r="AP1922">
        <v>154.34</v>
      </c>
      <c r="AQ1922" s="1">
        <v>42956</v>
      </c>
      <c r="AR1922">
        <v>109.53</v>
      </c>
      <c r="AS1922" s="1"/>
      <c r="AU1922" s="1"/>
      <c r="AW1922" s="1"/>
      <c r="AY1922" s="1"/>
      <c r="BA1922" s="1"/>
      <c r="BC1922" s="1"/>
      <c r="BE1922" s="1"/>
      <c r="BG1922" s="1"/>
      <c r="BI1922" s="1"/>
      <c r="BK1922" s="1"/>
      <c r="BM1922" s="1"/>
      <c r="BO1922" s="1"/>
      <c r="BQ1922" s="1"/>
      <c r="BS1922" s="1"/>
      <c r="BU1922" s="1"/>
      <c r="BW1922" s="1"/>
      <c r="BY1922" s="1"/>
      <c r="CA1922" s="1"/>
      <c r="CC1922" s="1"/>
      <c r="CE1922" s="1"/>
      <c r="CG1922" s="1"/>
    </row>
    <row r="1923" spans="1:85" x14ac:dyDescent="0.25">
      <c r="A1923" s="1">
        <v>42955</v>
      </c>
      <c r="B1923">
        <v>3889</v>
      </c>
      <c r="C1923" s="1">
        <v>42955</v>
      </c>
      <c r="D1923">
        <v>50.405000000000001</v>
      </c>
      <c r="E1923" s="1">
        <v>42955</v>
      </c>
      <c r="F1923">
        <v>3236</v>
      </c>
      <c r="G1923" s="1">
        <v>42929</v>
      </c>
      <c r="H1923">
        <v>43.41</v>
      </c>
      <c r="I1923" s="1"/>
      <c r="K1923" s="1">
        <v>43214</v>
      </c>
      <c r="L1923">
        <v>251.88499999999999</v>
      </c>
      <c r="M1923" s="1">
        <v>42955</v>
      </c>
      <c r="N1923">
        <v>2180.75</v>
      </c>
      <c r="O1923" s="1">
        <v>43216</v>
      </c>
      <c r="P1923">
        <v>11316.5</v>
      </c>
      <c r="Q1923" s="1">
        <v>42955</v>
      </c>
      <c r="R1923">
        <v>3449</v>
      </c>
      <c r="S1923" s="1">
        <v>42956</v>
      </c>
      <c r="T1923">
        <v>122.38</v>
      </c>
      <c r="U1923" s="1">
        <v>43216</v>
      </c>
      <c r="V1923">
        <v>112.43</v>
      </c>
      <c r="W1923">
        <v>43216</v>
      </c>
      <c r="X1923">
        <v>112.43</v>
      </c>
      <c r="Y1923" s="1">
        <v>42956</v>
      </c>
      <c r="Z1923">
        <v>140.28</v>
      </c>
      <c r="AA1923" s="1">
        <v>42957</v>
      </c>
      <c r="AB1923">
        <v>189.76</v>
      </c>
      <c r="AC1923" s="1">
        <v>42934</v>
      </c>
      <c r="AD1923">
        <v>170.15</v>
      </c>
      <c r="AE1923" s="1">
        <v>42915</v>
      </c>
      <c r="AF1923">
        <v>224.75</v>
      </c>
      <c r="AG1923" s="1">
        <v>42929</v>
      </c>
      <c r="AH1923">
        <v>203.04</v>
      </c>
      <c r="AI1923" s="1">
        <v>42955</v>
      </c>
      <c r="AJ1923">
        <v>130.095</v>
      </c>
      <c r="AK1923" s="1">
        <v>42956</v>
      </c>
      <c r="AL1923">
        <v>110.69499999999999</v>
      </c>
      <c r="AM1923" s="1">
        <v>42955</v>
      </c>
      <c r="AN1923">
        <v>136.07</v>
      </c>
      <c r="AO1923" s="1">
        <v>42956</v>
      </c>
      <c r="AP1923">
        <v>154.57499999999999</v>
      </c>
      <c r="AQ1923" s="1">
        <v>42957</v>
      </c>
      <c r="AR1923">
        <v>109.87</v>
      </c>
      <c r="AS1923" s="1"/>
      <c r="AU1923" s="1"/>
      <c r="AW1923" s="1"/>
      <c r="AY1923" s="1"/>
      <c r="BA1923" s="1"/>
      <c r="BC1923" s="1"/>
      <c r="BE1923" s="1"/>
      <c r="BG1923" s="1"/>
      <c r="BI1923" s="1"/>
      <c r="BK1923" s="1"/>
      <c r="BM1923" s="1"/>
      <c r="BO1923" s="1"/>
      <c r="BQ1923" s="1"/>
      <c r="BS1923" s="1"/>
      <c r="BU1923" s="1"/>
      <c r="BW1923" s="1"/>
      <c r="BY1923" s="1"/>
      <c r="CA1923" s="1"/>
      <c r="CC1923" s="1"/>
      <c r="CE1923" s="1"/>
      <c r="CG1923" s="1"/>
    </row>
    <row r="1924" spans="1:85" x14ac:dyDescent="0.25">
      <c r="A1924" s="1">
        <v>42956</v>
      </c>
      <c r="B1924">
        <v>3850.5</v>
      </c>
      <c r="C1924" s="1">
        <v>42956</v>
      </c>
      <c r="D1924">
        <v>50.064999999999998</v>
      </c>
      <c r="E1924" s="1">
        <v>42956</v>
      </c>
      <c r="F1924">
        <v>3204</v>
      </c>
      <c r="G1924" s="1">
        <v>42930</v>
      </c>
      <c r="H1924">
        <v>43.44</v>
      </c>
      <c r="I1924" s="1"/>
      <c r="K1924" s="1">
        <v>43215</v>
      </c>
      <c r="L1924">
        <v>248.44499999999999</v>
      </c>
      <c r="M1924" s="1">
        <v>42956</v>
      </c>
      <c r="N1924">
        <v>2160</v>
      </c>
      <c r="O1924" s="1">
        <v>43217</v>
      </c>
      <c r="P1924">
        <v>11433.5</v>
      </c>
      <c r="Q1924" s="1">
        <v>42956</v>
      </c>
      <c r="R1924">
        <v>3427</v>
      </c>
      <c r="S1924" s="1">
        <v>42957</v>
      </c>
      <c r="T1924">
        <v>122.36499999999999</v>
      </c>
      <c r="U1924" s="1">
        <v>43217</v>
      </c>
      <c r="V1924">
        <v>112.42</v>
      </c>
      <c r="W1924">
        <v>43217</v>
      </c>
      <c r="X1924">
        <v>112.42</v>
      </c>
      <c r="Y1924" s="1">
        <v>42957</v>
      </c>
      <c r="Z1924">
        <v>140.63</v>
      </c>
      <c r="AA1924" s="1">
        <v>42958</v>
      </c>
      <c r="AB1924">
        <v>190.72499999999999</v>
      </c>
      <c r="AC1924" s="1">
        <v>42935</v>
      </c>
      <c r="AD1924">
        <v>170.3</v>
      </c>
      <c r="AE1924" s="1">
        <v>42916</v>
      </c>
      <c r="AF1924">
        <v>223.93</v>
      </c>
      <c r="AG1924" s="1">
        <v>42930</v>
      </c>
      <c r="AH1924">
        <v>202.71</v>
      </c>
      <c r="AI1924" s="1">
        <v>42956</v>
      </c>
      <c r="AJ1924">
        <v>130.22999999999999</v>
      </c>
      <c r="AK1924" s="1">
        <v>42957</v>
      </c>
      <c r="AL1924">
        <v>110.75</v>
      </c>
      <c r="AM1924" s="1">
        <v>42956</v>
      </c>
      <c r="AN1924">
        <v>136.20500000000001</v>
      </c>
      <c r="AO1924" s="1">
        <v>42957</v>
      </c>
      <c r="AP1924">
        <v>154.61000000000001</v>
      </c>
      <c r="AQ1924" s="1">
        <v>42958</v>
      </c>
      <c r="AR1924">
        <v>110.34</v>
      </c>
      <c r="AS1924" s="1"/>
      <c r="AU1924" s="1"/>
      <c r="AW1924" s="1"/>
      <c r="AY1924" s="1"/>
      <c r="BA1924" s="1"/>
      <c r="BC1924" s="1"/>
      <c r="BE1924" s="1"/>
      <c r="BG1924" s="1"/>
      <c r="BI1924" s="1"/>
      <c r="BK1924" s="1"/>
      <c r="BM1924" s="1"/>
      <c r="BO1924" s="1"/>
      <c r="BQ1924" s="1"/>
      <c r="BS1924" s="1"/>
      <c r="BU1924" s="1"/>
      <c r="BW1924" s="1"/>
      <c r="BY1924" s="1"/>
      <c r="CA1924" s="1"/>
      <c r="CC1924" s="1"/>
      <c r="CE1924" s="1"/>
      <c r="CG1924" s="1"/>
    </row>
    <row r="1925" spans="1:85" x14ac:dyDescent="0.25">
      <c r="A1925" s="1">
        <v>42957</v>
      </c>
      <c r="B1925">
        <v>3832.5</v>
      </c>
      <c r="C1925" s="1">
        <v>42957</v>
      </c>
      <c r="D1925">
        <v>49.76</v>
      </c>
      <c r="E1925" s="1">
        <v>42957</v>
      </c>
      <c r="F1925">
        <v>3189</v>
      </c>
      <c r="G1925" s="1">
        <v>42933</v>
      </c>
      <c r="H1925">
        <v>43.33</v>
      </c>
      <c r="I1925" s="1"/>
      <c r="K1925" s="1">
        <v>43216</v>
      </c>
      <c r="L1925">
        <v>250.71</v>
      </c>
      <c r="M1925" s="1">
        <v>42957</v>
      </c>
      <c r="N1925">
        <v>2121</v>
      </c>
      <c r="O1925" s="1">
        <v>43220</v>
      </c>
      <c r="P1925">
        <v>11485</v>
      </c>
      <c r="Q1925" s="1">
        <v>42957</v>
      </c>
      <c r="R1925">
        <v>3416</v>
      </c>
      <c r="S1925" s="1">
        <v>42958</v>
      </c>
      <c r="T1925">
        <v>122.5</v>
      </c>
      <c r="U1925" s="1">
        <v>43220</v>
      </c>
      <c r="V1925">
        <v>112.38</v>
      </c>
      <c r="W1925">
        <v>43220</v>
      </c>
      <c r="X1925">
        <v>112.38</v>
      </c>
      <c r="Y1925" s="1">
        <v>42958</v>
      </c>
      <c r="Z1925">
        <v>141.29</v>
      </c>
      <c r="AA1925" s="1">
        <v>42961</v>
      </c>
      <c r="AB1925">
        <v>190.43</v>
      </c>
      <c r="AC1925" s="1">
        <v>42936</v>
      </c>
      <c r="AD1925">
        <v>170.94</v>
      </c>
      <c r="AE1925" s="1">
        <v>42919</v>
      </c>
      <c r="AF1925">
        <v>223.6</v>
      </c>
      <c r="AG1925" s="1">
        <v>42933</v>
      </c>
      <c r="AH1925">
        <v>203.16</v>
      </c>
      <c r="AI1925" s="1">
        <v>42957</v>
      </c>
      <c r="AJ1925">
        <v>130.19999999999999</v>
      </c>
      <c r="AK1925" s="1">
        <v>42958</v>
      </c>
      <c r="AL1925">
        <v>110.71</v>
      </c>
      <c r="AM1925" s="1">
        <v>42957</v>
      </c>
      <c r="AN1925">
        <v>136.27619999999999</v>
      </c>
      <c r="AO1925" s="1">
        <v>42958</v>
      </c>
      <c r="AP1925">
        <v>154.72499999999999</v>
      </c>
      <c r="AQ1925" s="1">
        <v>42961</v>
      </c>
      <c r="AR1925">
        <v>110.16</v>
      </c>
      <c r="AS1925" s="1"/>
      <c r="AU1925" s="1"/>
      <c r="AW1925" s="1"/>
      <c r="AY1925" s="1"/>
      <c r="BA1925" s="1"/>
      <c r="BC1925" s="1"/>
      <c r="BE1925" s="1"/>
      <c r="BG1925" s="1"/>
      <c r="BI1925" s="1"/>
      <c r="BK1925" s="1"/>
      <c r="BM1925" s="1"/>
      <c r="BO1925" s="1"/>
      <c r="BQ1925" s="1"/>
      <c r="BS1925" s="1"/>
      <c r="BU1925" s="1"/>
      <c r="BW1925" s="1"/>
      <c r="BY1925" s="1"/>
      <c r="CA1925" s="1"/>
      <c r="CC1925" s="1"/>
      <c r="CE1925" s="1"/>
      <c r="CG1925" s="1"/>
    </row>
    <row r="1926" spans="1:85" x14ac:dyDescent="0.25">
      <c r="A1926" s="1">
        <v>42958</v>
      </c>
      <c r="B1926">
        <v>3811</v>
      </c>
      <c r="C1926" s="1">
        <v>42958</v>
      </c>
      <c r="D1926">
        <v>49.49</v>
      </c>
      <c r="E1926" s="1">
        <v>42958</v>
      </c>
      <c r="F1926">
        <v>3171</v>
      </c>
      <c r="G1926" s="1">
        <v>42934</v>
      </c>
      <c r="H1926">
        <v>43.07</v>
      </c>
      <c r="I1926" s="1"/>
      <c r="K1926" s="1">
        <v>43217</v>
      </c>
      <c r="L1926">
        <v>251.74</v>
      </c>
      <c r="M1926" s="1">
        <v>42958</v>
      </c>
      <c r="N1926">
        <v>2105.5</v>
      </c>
      <c r="O1926" s="1">
        <v>43221</v>
      </c>
      <c r="P1926">
        <v>11492.5</v>
      </c>
      <c r="Q1926" s="1">
        <v>42958</v>
      </c>
      <c r="R1926">
        <v>3387</v>
      </c>
      <c r="S1926" s="1">
        <v>42961</v>
      </c>
      <c r="T1926">
        <v>122.42</v>
      </c>
      <c r="U1926" s="1">
        <v>43221</v>
      </c>
      <c r="V1926">
        <v>112.375</v>
      </c>
      <c r="W1926">
        <v>43221</v>
      </c>
      <c r="X1926">
        <v>112.375</v>
      </c>
      <c r="Y1926" s="1">
        <v>42961</v>
      </c>
      <c r="Z1926">
        <v>141.12</v>
      </c>
      <c r="AA1926" s="1">
        <v>42962</v>
      </c>
      <c r="AB1926">
        <v>190.96</v>
      </c>
      <c r="AC1926" s="1">
        <v>42937</v>
      </c>
      <c r="AD1926">
        <v>171.57</v>
      </c>
      <c r="AE1926" s="1">
        <v>42920</v>
      </c>
      <c r="AF1926">
        <v>223.19</v>
      </c>
      <c r="AG1926" s="1">
        <v>42934</v>
      </c>
      <c r="AH1926">
        <v>203.67</v>
      </c>
      <c r="AI1926" s="1">
        <v>42958</v>
      </c>
      <c r="AJ1926">
        <v>130.22</v>
      </c>
      <c r="AK1926" s="1">
        <v>42961</v>
      </c>
      <c r="AL1926">
        <v>110.71</v>
      </c>
      <c r="AM1926" s="1">
        <v>42958</v>
      </c>
      <c r="AN1926">
        <v>136.4</v>
      </c>
      <c r="AO1926" s="1">
        <v>42961</v>
      </c>
      <c r="AP1926">
        <v>154.56</v>
      </c>
      <c r="AQ1926" s="1">
        <v>42962</v>
      </c>
      <c r="AR1926">
        <v>110.52</v>
      </c>
      <c r="AS1926" s="1"/>
      <c r="AU1926" s="1"/>
      <c r="AW1926" s="1"/>
      <c r="AY1926" s="1"/>
      <c r="BA1926" s="1"/>
      <c r="BC1926" s="1"/>
      <c r="BE1926" s="1"/>
      <c r="BG1926" s="1"/>
      <c r="BI1926" s="1"/>
      <c r="BK1926" s="1"/>
      <c r="BM1926" s="1"/>
      <c r="BO1926" s="1"/>
      <c r="BQ1926" s="1"/>
      <c r="BS1926" s="1"/>
      <c r="BU1926" s="1"/>
      <c r="BW1926" s="1"/>
      <c r="BY1926" s="1"/>
      <c r="CA1926" s="1"/>
      <c r="CC1926" s="1"/>
      <c r="CE1926" s="1"/>
      <c r="CG1926" s="1"/>
    </row>
    <row r="1927" spans="1:85" x14ac:dyDescent="0.25">
      <c r="A1927" s="1">
        <v>42961</v>
      </c>
      <c r="B1927">
        <v>3850.5</v>
      </c>
      <c r="C1927" s="1">
        <v>42961</v>
      </c>
      <c r="D1927">
        <v>49.98</v>
      </c>
      <c r="E1927" s="1">
        <v>42961</v>
      </c>
      <c r="F1927">
        <v>3204.5</v>
      </c>
      <c r="G1927" s="1">
        <v>42935</v>
      </c>
      <c r="H1927">
        <v>43.44</v>
      </c>
      <c r="I1927" s="1"/>
      <c r="K1927" s="1">
        <v>43220</v>
      </c>
      <c r="L1927">
        <v>252.23</v>
      </c>
      <c r="M1927" s="1">
        <v>42961</v>
      </c>
      <c r="N1927">
        <v>2128.5</v>
      </c>
      <c r="O1927" s="1">
        <v>43222</v>
      </c>
      <c r="P1927">
        <v>11492.5</v>
      </c>
      <c r="Q1927" s="1">
        <v>42961</v>
      </c>
      <c r="R1927">
        <v>3420.5</v>
      </c>
      <c r="S1927" s="1">
        <v>42962</v>
      </c>
      <c r="T1927">
        <v>122.19499999999999</v>
      </c>
      <c r="U1927" s="1">
        <v>43222</v>
      </c>
      <c r="V1927">
        <v>112.375</v>
      </c>
      <c r="W1927">
        <v>43222</v>
      </c>
      <c r="X1927">
        <v>112.375</v>
      </c>
      <c r="Y1927" s="1">
        <v>42962</v>
      </c>
      <c r="Z1927">
        <v>141.60499999999999</v>
      </c>
      <c r="AA1927" s="1">
        <v>42963</v>
      </c>
      <c r="AB1927">
        <v>190.5</v>
      </c>
      <c r="AC1927" s="1">
        <v>42940</v>
      </c>
      <c r="AD1927">
        <v>171.74</v>
      </c>
      <c r="AE1927" s="1">
        <v>42921</v>
      </c>
      <c r="AF1927">
        <v>223.39</v>
      </c>
      <c r="AG1927" s="1">
        <v>42935</v>
      </c>
      <c r="AH1927">
        <v>203.74</v>
      </c>
      <c r="AI1927" s="1">
        <v>42961</v>
      </c>
      <c r="AJ1927">
        <v>130.29</v>
      </c>
      <c r="AK1927" s="1">
        <v>42962</v>
      </c>
      <c r="AL1927">
        <v>110.68</v>
      </c>
      <c r="AM1927" s="1">
        <v>42961</v>
      </c>
      <c r="AN1927">
        <v>136.3212</v>
      </c>
      <c r="AO1927" s="1">
        <v>42962</v>
      </c>
      <c r="AP1927">
        <v>154.46</v>
      </c>
      <c r="AQ1927" s="1">
        <v>42963</v>
      </c>
      <c r="AR1927">
        <v>110.28</v>
      </c>
      <c r="AS1927" s="1"/>
      <c r="AU1927" s="1"/>
      <c r="AW1927" s="1"/>
      <c r="AY1927" s="1"/>
      <c r="BA1927" s="1"/>
      <c r="BC1927" s="1"/>
      <c r="BE1927" s="1"/>
      <c r="BG1927" s="1"/>
      <c r="BI1927" s="1"/>
      <c r="BK1927" s="1"/>
      <c r="BM1927" s="1"/>
      <c r="BO1927" s="1"/>
      <c r="BQ1927" s="1"/>
      <c r="BS1927" s="1"/>
      <c r="BU1927" s="1"/>
      <c r="BW1927" s="1"/>
      <c r="BY1927" s="1"/>
      <c r="CA1927" s="1"/>
      <c r="CC1927" s="1"/>
      <c r="CE1927" s="1"/>
      <c r="CG1927" s="1"/>
    </row>
    <row r="1928" spans="1:85" x14ac:dyDescent="0.25">
      <c r="A1928" s="1">
        <v>42962</v>
      </c>
      <c r="B1928">
        <v>3880</v>
      </c>
      <c r="C1928" s="1">
        <v>42962</v>
      </c>
      <c r="D1928">
        <v>49.895000000000003</v>
      </c>
      <c r="E1928" s="1">
        <v>42962</v>
      </c>
      <c r="F1928">
        <v>3229</v>
      </c>
      <c r="G1928" s="1">
        <v>42936</v>
      </c>
      <c r="H1928">
        <v>43.14</v>
      </c>
      <c r="I1928" s="1"/>
      <c r="K1928" s="1">
        <v>43221</v>
      </c>
      <c r="L1928">
        <v>248.35</v>
      </c>
      <c r="M1928" s="1">
        <v>42962</v>
      </c>
      <c r="N1928">
        <v>2139.5</v>
      </c>
      <c r="O1928" s="1">
        <v>43223</v>
      </c>
      <c r="P1928">
        <v>11439.5</v>
      </c>
      <c r="Q1928" s="1">
        <v>42962</v>
      </c>
      <c r="R1928">
        <v>3427.5</v>
      </c>
      <c r="S1928" s="1">
        <v>42963</v>
      </c>
      <c r="T1928">
        <v>122.16</v>
      </c>
      <c r="U1928" s="1">
        <v>43223</v>
      </c>
      <c r="V1928">
        <v>112.4</v>
      </c>
      <c r="W1928">
        <v>43223</v>
      </c>
      <c r="X1928">
        <v>112.4</v>
      </c>
      <c r="Y1928" s="1">
        <v>42963</v>
      </c>
      <c r="Z1928">
        <v>141.30000000000001</v>
      </c>
      <c r="AA1928" s="1">
        <v>42964</v>
      </c>
      <c r="AB1928">
        <v>191.03</v>
      </c>
      <c r="AC1928" s="1">
        <v>42941</v>
      </c>
      <c r="AD1928">
        <v>170.59</v>
      </c>
      <c r="AE1928" s="1">
        <v>42922</v>
      </c>
      <c r="AF1928">
        <v>220.11</v>
      </c>
      <c r="AG1928" s="1">
        <v>42936</v>
      </c>
      <c r="AH1928">
        <v>204.32</v>
      </c>
      <c r="AI1928" s="1">
        <v>42962</v>
      </c>
      <c r="AJ1928">
        <v>130.15</v>
      </c>
      <c r="AK1928" s="1">
        <v>42963</v>
      </c>
      <c r="AL1928">
        <v>110.645</v>
      </c>
      <c r="AM1928" s="1">
        <v>42962</v>
      </c>
      <c r="AN1928">
        <v>136.19999999999999</v>
      </c>
      <c r="AO1928" s="1">
        <v>42963</v>
      </c>
      <c r="AP1928">
        <v>154.41999999999999</v>
      </c>
      <c r="AQ1928" s="1">
        <v>42964</v>
      </c>
      <c r="AR1928">
        <v>110.505</v>
      </c>
      <c r="AS1928" s="1"/>
      <c r="AU1928" s="1"/>
      <c r="AW1928" s="1"/>
      <c r="AY1928" s="1"/>
      <c r="BA1928" s="1"/>
      <c r="BC1928" s="1"/>
      <c r="BE1928" s="1"/>
      <c r="BG1928" s="1"/>
      <c r="BI1928" s="1"/>
      <c r="BK1928" s="1"/>
      <c r="BM1928" s="1"/>
      <c r="BO1928" s="1"/>
      <c r="BQ1928" s="1"/>
      <c r="BS1928" s="1"/>
      <c r="BU1928" s="1"/>
      <c r="BW1928" s="1"/>
      <c r="BY1928" s="1"/>
      <c r="CA1928" s="1"/>
      <c r="CC1928" s="1"/>
      <c r="CE1928" s="1"/>
      <c r="CG1928" s="1"/>
    </row>
    <row r="1929" spans="1:85" x14ac:dyDescent="0.25">
      <c r="A1929" s="1">
        <v>42963</v>
      </c>
      <c r="B1929">
        <v>3892.5</v>
      </c>
      <c r="C1929" s="1">
        <v>42963</v>
      </c>
      <c r="D1929">
        <v>50.07</v>
      </c>
      <c r="E1929" s="1">
        <v>42963</v>
      </c>
      <c r="F1929">
        <v>3242</v>
      </c>
      <c r="G1929" s="1">
        <v>42937</v>
      </c>
      <c r="H1929">
        <v>42.84</v>
      </c>
      <c r="I1929" s="1"/>
      <c r="K1929" s="1">
        <v>43222</v>
      </c>
      <c r="L1929">
        <v>249.87</v>
      </c>
      <c r="M1929" s="1">
        <v>42963</v>
      </c>
      <c r="N1929">
        <v>2148.75</v>
      </c>
      <c r="O1929" s="1">
        <v>43224</v>
      </c>
      <c r="P1929">
        <v>11604.5</v>
      </c>
      <c r="Q1929" s="1">
        <v>42963</v>
      </c>
      <c r="R1929">
        <v>3474</v>
      </c>
      <c r="S1929" s="1">
        <v>42964</v>
      </c>
      <c r="T1929">
        <v>122.27</v>
      </c>
      <c r="U1929" s="1">
        <v>43224</v>
      </c>
      <c r="V1929">
        <v>112.375</v>
      </c>
      <c r="W1929">
        <v>43224</v>
      </c>
      <c r="X1929">
        <v>112.375</v>
      </c>
      <c r="Y1929" s="1">
        <v>42964</v>
      </c>
      <c r="Z1929">
        <v>141.58000000000001</v>
      </c>
      <c r="AA1929" s="1">
        <v>42965</v>
      </c>
      <c r="AB1929">
        <v>191.685</v>
      </c>
      <c r="AC1929" s="1">
        <v>42942</v>
      </c>
      <c r="AD1929">
        <v>170.61</v>
      </c>
      <c r="AE1929" s="1">
        <v>42923</v>
      </c>
      <c r="AF1929">
        <v>219.54</v>
      </c>
      <c r="AG1929" s="1">
        <v>42937</v>
      </c>
      <c r="AH1929">
        <v>204.24</v>
      </c>
      <c r="AI1929" s="1">
        <v>42963</v>
      </c>
      <c r="AJ1929">
        <v>130.19999999999999</v>
      </c>
      <c r="AK1929" s="1">
        <v>42964</v>
      </c>
      <c r="AL1929">
        <v>110.66</v>
      </c>
      <c r="AM1929" s="1">
        <v>42963</v>
      </c>
      <c r="AN1929">
        <v>136.1337</v>
      </c>
      <c r="AO1929" s="1">
        <v>42964</v>
      </c>
      <c r="AP1929">
        <v>154.57</v>
      </c>
      <c r="AQ1929" s="1">
        <v>42965</v>
      </c>
      <c r="AR1929">
        <v>110.86</v>
      </c>
      <c r="AS1929" s="1"/>
      <c r="AU1929" s="1"/>
      <c r="AW1929" s="1"/>
      <c r="AY1929" s="1"/>
      <c r="BA1929" s="1"/>
      <c r="BC1929" s="1"/>
      <c r="BE1929" s="1"/>
      <c r="BG1929" s="1"/>
      <c r="BI1929" s="1"/>
      <c r="BK1929" s="1"/>
      <c r="BM1929" s="1"/>
      <c r="BO1929" s="1"/>
      <c r="BQ1929" s="1"/>
      <c r="BS1929" s="1"/>
      <c r="BU1929" s="1"/>
      <c r="BW1929" s="1"/>
      <c r="BY1929" s="1"/>
      <c r="CA1929" s="1"/>
      <c r="CC1929" s="1"/>
      <c r="CE1929" s="1"/>
      <c r="CG1929" s="1"/>
    </row>
    <row r="1930" spans="1:85" x14ac:dyDescent="0.25">
      <c r="A1930" s="1">
        <v>42964</v>
      </c>
      <c r="B1930">
        <v>3868.5</v>
      </c>
      <c r="C1930" s="1">
        <v>42964</v>
      </c>
      <c r="D1930">
        <v>49.85</v>
      </c>
      <c r="E1930" s="1">
        <v>42964</v>
      </c>
      <c r="F1930">
        <v>3219.5</v>
      </c>
      <c r="G1930" s="1">
        <v>42940</v>
      </c>
      <c r="H1930">
        <v>42.95</v>
      </c>
      <c r="I1930" s="1"/>
      <c r="K1930" s="1">
        <v>43223</v>
      </c>
      <c r="L1930">
        <v>245.185</v>
      </c>
      <c r="M1930" s="1">
        <v>42964</v>
      </c>
      <c r="N1930">
        <v>2141.25</v>
      </c>
      <c r="O1930" s="1">
        <v>43228</v>
      </c>
      <c r="P1930">
        <v>11661.5</v>
      </c>
      <c r="Q1930" s="1">
        <v>42964</v>
      </c>
      <c r="R1930">
        <v>3458.5</v>
      </c>
      <c r="S1930" s="1">
        <v>42965</v>
      </c>
      <c r="T1930">
        <v>122.33499999999999</v>
      </c>
      <c r="U1930" s="1">
        <v>43228</v>
      </c>
      <c r="V1930">
        <v>112.355</v>
      </c>
      <c r="W1930">
        <v>43228</v>
      </c>
      <c r="X1930">
        <v>112.355</v>
      </c>
      <c r="Y1930" s="1">
        <v>42965</v>
      </c>
      <c r="Z1930">
        <v>142.07499999999999</v>
      </c>
      <c r="AA1930" s="1">
        <v>42968</v>
      </c>
      <c r="AB1930">
        <v>192.215</v>
      </c>
      <c r="AC1930" s="1">
        <v>42943</v>
      </c>
      <c r="AD1930">
        <v>171.02</v>
      </c>
      <c r="AE1930" s="1">
        <v>42926</v>
      </c>
      <c r="AF1930">
        <v>220.72</v>
      </c>
      <c r="AG1930" s="1">
        <v>42940</v>
      </c>
      <c r="AH1930">
        <v>204.25</v>
      </c>
      <c r="AI1930" s="1">
        <v>42964</v>
      </c>
      <c r="AJ1930">
        <v>130.16999999999999</v>
      </c>
      <c r="AK1930" s="1">
        <v>42965</v>
      </c>
      <c r="AL1930">
        <v>110.65</v>
      </c>
      <c r="AM1930" s="1">
        <v>42964</v>
      </c>
      <c r="AN1930">
        <v>136.15880000000001</v>
      </c>
      <c r="AO1930" s="1">
        <v>42965</v>
      </c>
      <c r="AP1930">
        <v>154.61000000000001</v>
      </c>
      <c r="AQ1930" s="1">
        <v>42968</v>
      </c>
      <c r="AR1930">
        <v>111.185</v>
      </c>
      <c r="AS1930" s="1"/>
      <c r="AU1930" s="1"/>
      <c r="AW1930" s="1"/>
      <c r="AY1930" s="1"/>
      <c r="BA1930" s="1"/>
      <c r="BC1930" s="1"/>
      <c r="BE1930" s="1"/>
      <c r="BG1930" s="1"/>
      <c r="BI1930" s="1"/>
      <c r="BK1930" s="1"/>
      <c r="BM1930" s="1"/>
      <c r="BO1930" s="1"/>
      <c r="BQ1930" s="1"/>
      <c r="BS1930" s="1"/>
      <c r="BU1930" s="1"/>
      <c r="BW1930" s="1"/>
      <c r="BY1930" s="1"/>
      <c r="CA1930" s="1"/>
      <c r="CC1930" s="1"/>
      <c r="CE1930" s="1"/>
      <c r="CG1930" s="1"/>
    </row>
    <row r="1931" spans="1:85" x14ac:dyDescent="0.25">
      <c r="A1931" s="1">
        <v>42965</v>
      </c>
      <c r="B1931">
        <v>3851.5</v>
      </c>
      <c r="C1931" s="1">
        <v>42965</v>
      </c>
      <c r="D1931">
        <v>49.454999999999998</v>
      </c>
      <c r="E1931" s="1">
        <v>42965</v>
      </c>
      <c r="F1931">
        <v>3206</v>
      </c>
      <c r="G1931" s="1">
        <v>42941</v>
      </c>
      <c r="H1931">
        <v>43.03</v>
      </c>
      <c r="I1931" s="1"/>
      <c r="K1931" s="1">
        <v>43224</v>
      </c>
      <c r="L1931">
        <v>250.48</v>
      </c>
      <c r="M1931" s="1">
        <v>42965</v>
      </c>
      <c r="N1931">
        <v>2131.75</v>
      </c>
      <c r="O1931" s="1">
        <v>43229</v>
      </c>
      <c r="P1931">
        <v>11491.5</v>
      </c>
      <c r="Q1931" s="1">
        <v>42965</v>
      </c>
      <c r="R1931">
        <v>3453</v>
      </c>
      <c r="S1931" s="1">
        <v>42968</v>
      </c>
      <c r="T1931">
        <v>122.395</v>
      </c>
      <c r="U1931" s="1">
        <v>43229</v>
      </c>
      <c r="V1931">
        <v>112.35</v>
      </c>
      <c r="W1931">
        <v>43229</v>
      </c>
      <c r="X1931">
        <v>112.35</v>
      </c>
      <c r="Y1931" s="1">
        <v>42968</v>
      </c>
      <c r="Z1931">
        <v>142.45500000000001</v>
      </c>
      <c r="AA1931" s="1">
        <v>42969</v>
      </c>
      <c r="AB1931">
        <v>191.99</v>
      </c>
      <c r="AC1931" s="1">
        <v>42944</v>
      </c>
      <c r="AD1931">
        <v>170.74</v>
      </c>
      <c r="AE1931" s="1">
        <v>42927</v>
      </c>
      <c r="AF1931">
        <v>220.05</v>
      </c>
      <c r="AG1931" s="1">
        <v>42941</v>
      </c>
      <c r="AH1931">
        <v>203.65</v>
      </c>
      <c r="AI1931" s="1">
        <v>42965</v>
      </c>
      <c r="AJ1931">
        <v>130.11500000000001</v>
      </c>
      <c r="AK1931" s="1">
        <v>42968</v>
      </c>
      <c r="AL1931">
        <v>110.645</v>
      </c>
      <c r="AM1931" s="1">
        <v>42965</v>
      </c>
      <c r="AN1931">
        <v>136.21619999999999</v>
      </c>
      <c r="AO1931" s="1">
        <v>42968</v>
      </c>
      <c r="AP1931">
        <v>154.66</v>
      </c>
      <c r="AQ1931" s="1">
        <v>42969</v>
      </c>
      <c r="AR1931">
        <v>111.18</v>
      </c>
      <c r="AS1931" s="1"/>
      <c r="AU1931" s="1"/>
      <c r="AW1931" s="1"/>
      <c r="AY1931" s="1"/>
      <c r="BA1931" s="1"/>
      <c r="BC1931" s="1"/>
      <c r="BE1931" s="1"/>
      <c r="BG1931" s="1"/>
      <c r="BI1931" s="1"/>
      <c r="BK1931" s="1"/>
      <c r="BM1931" s="1"/>
      <c r="BO1931" s="1"/>
      <c r="BQ1931" s="1"/>
      <c r="BS1931" s="1"/>
      <c r="BU1931" s="1"/>
      <c r="BW1931" s="1"/>
      <c r="BY1931" s="1"/>
      <c r="CA1931" s="1"/>
      <c r="CC1931" s="1"/>
      <c r="CE1931" s="1"/>
      <c r="CG1931" s="1"/>
    </row>
    <row r="1932" spans="1:85" x14ac:dyDescent="0.25">
      <c r="A1932" s="1">
        <v>42968</v>
      </c>
      <c r="B1932">
        <v>3829.5</v>
      </c>
      <c r="C1932" s="1">
        <v>42968</v>
      </c>
      <c r="D1932">
        <v>49.41</v>
      </c>
      <c r="E1932" s="1">
        <v>42968</v>
      </c>
      <c r="F1932">
        <v>3187</v>
      </c>
      <c r="G1932" s="1">
        <v>42942</v>
      </c>
      <c r="H1932">
        <v>42.84</v>
      </c>
      <c r="I1932" s="1"/>
      <c r="K1932" s="1">
        <v>43228</v>
      </c>
      <c r="L1932">
        <v>252.12</v>
      </c>
      <c r="M1932" s="1">
        <v>42968</v>
      </c>
      <c r="N1932">
        <v>2125.5</v>
      </c>
      <c r="O1932" s="1">
        <v>43230</v>
      </c>
      <c r="P1932">
        <v>11663.5</v>
      </c>
      <c r="Q1932" s="1">
        <v>42968</v>
      </c>
      <c r="R1932">
        <v>3438</v>
      </c>
      <c r="S1932" s="1">
        <v>42969</v>
      </c>
      <c r="T1932">
        <v>122.23</v>
      </c>
      <c r="U1932" s="1">
        <v>43230</v>
      </c>
      <c r="V1932">
        <v>112.31</v>
      </c>
      <c r="W1932">
        <v>43230</v>
      </c>
      <c r="X1932">
        <v>112.31</v>
      </c>
      <c r="Y1932" s="1">
        <v>42969</v>
      </c>
      <c r="Z1932">
        <v>142.35499999999999</v>
      </c>
      <c r="AA1932" s="1">
        <v>42970</v>
      </c>
      <c r="AB1932">
        <v>193.58</v>
      </c>
      <c r="AC1932" s="1">
        <v>42947</v>
      </c>
      <c r="AD1932">
        <v>171.09</v>
      </c>
      <c r="AE1932" s="1">
        <v>42928</v>
      </c>
      <c r="AF1932">
        <v>221.55</v>
      </c>
      <c r="AG1932" s="1">
        <v>42942</v>
      </c>
      <c r="AH1932">
        <v>204.23</v>
      </c>
      <c r="AI1932" s="1">
        <v>42968</v>
      </c>
      <c r="AJ1932">
        <v>130.24</v>
      </c>
      <c r="AK1932" s="1">
        <v>42969</v>
      </c>
      <c r="AL1932">
        <v>110.65</v>
      </c>
      <c r="AM1932" s="1">
        <v>42968</v>
      </c>
      <c r="AN1932">
        <v>136.20750000000001</v>
      </c>
      <c r="AO1932" s="1">
        <v>42969</v>
      </c>
      <c r="AP1932">
        <v>154.69999999999999</v>
      </c>
      <c r="AQ1932" s="1">
        <v>42970</v>
      </c>
      <c r="AR1932">
        <v>112.07</v>
      </c>
      <c r="AS1932" s="1"/>
      <c r="AU1932" s="1"/>
      <c r="AW1932" s="1"/>
      <c r="AY1932" s="1"/>
      <c r="BA1932" s="1"/>
      <c r="BC1932" s="1"/>
      <c r="BE1932" s="1"/>
      <c r="BG1932" s="1"/>
      <c r="BI1932" s="1"/>
      <c r="BK1932" s="1"/>
      <c r="BM1932" s="1"/>
      <c r="BO1932" s="1"/>
      <c r="BQ1932" s="1"/>
      <c r="BS1932" s="1"/>
      <c r="BU1932" s="1"/>
      <c r="BW1932" s="1"/>
      <c r="BY1932" s="1"/>
      <c r="CA1932" s="1"/>
      <c r="CC1932" s="1"/>
      <c r="CE1932" s="1"/>
      <c r="CG1932" s="1"/>
    </row>
    <row r="1933" spans="1:85" x14ac:dyDescent="0.25">
      <c r="A1933" s="1">
        <v>42969</v>
      </c>
      <c r="B1933">
        <v>3873</v>
      </c>
      <c r="C1933" s="1">
        <v>42969</v>
      </c>
      <c r="D1933">
        <v>49.734999999999999</v>
      </c>
      <c r="E1933" s="1">
        <v>42969</v>
      </c>
      <c r="F1933">
        <v>3223</v>
      </c>
      <c r="G1933" s="1">
        <v>42943</v>
      </c>
      <c r="H1933">
        <v>42.93</v>
      </c>
      <c r="I1933" s="1"/>
      <c r="K1933" s="1">
        <v>43229</v>
      </c>
      <c r="L1933">
        <v>252.81</v>
      </c>
      <c r="M1933" s="1">
        <v>42969</v>
      </c>
      <c r="N1933">
        <v>2146.75</v>
      </c>
      <c r="O1933" s="1">
        <v>43231</v>
      </c>
      <c r="P1933">
        <v>11708.5</v>
      </c>
      <c r="Q1933" s="1">
        <v>42969</v>
      </c>
      <c r="R1933">
        <v>3478.5</v>
      </c>
      <c r="S1933" s="1">
        <v>42970</v>
      </c>
      <c r="T1933">
        <v>122.27</v>
      </c>
      <c r="U1933" s="1">
        <v>43231</v>
      </c>
      <c r="V1933">
        <v>112.33499999999999</v>
      </c>
      <c r="W1933">
        <v>43231</v>
      </c>
      <c r="X1933">
        <v>112.33499999999999</v>
      </c>
      <c r="Y1933" s="1">
        <v>42970</v>
      </c>
      <c r="Z1933">
        <v>143.48500000000001</v>
      </c>
      <c r="AA1933" s="1">
        <v>42971</v>
      </c>
      <c r="AB1933">
        <v>193.155</v>
      </c>
      <c r="AC1933" s="1">
        <v>42948</v>
      </c>
      <c r="AD1933">
        <v>172.16</v>
      </c>
      <c r="AE1933" s="1">
        <v>42929</v>
      </c>
      <c r="AF1933">
        <v>220.75</v>
      </c>
      <c r="AG1933" s="1">
        <v>42943</v>
      </c>
      <c r="AH1933">
        <v>204.34</v>
      </c>
      <c r="AI1933" s="1">
        <v>42969</v>
      </c>
      <c r="AJ1933">
        <v>130.16</v>
      </c>
      <c r="AK1933" s="1">
        <v>42970</v>
      </c>
      <c r="AL1933">
        <v>110.69</v>
      </c>
      <c r="AM1933" s="1">
        <v>42969</v>
      </c>
      <c r="AN1933">
        <v>136.23750000000001</v>
      </c>
      <c r="AO1933" s="1">
        <v>42970</v>
      </c>
      <c r="AP1933">
        <v>154.80000000000001</v>
      </c>
      <c r="AQ1933" s="1">
        <v>42971</v>
      </c>
      <c r="AR1933">
        <v>111.845</v>
      </c>
      <c r="AS1933" s="1"/>
      <c r="AU1933" s="1"/>
      <c r="AW1933" s="1"/>
      <c r="AY1933" s="1"/>
      <c r="BA1933" s="1"/>
      <c r="BC1933" s="1"/>
      <c r="BE1933" s="1"/>
      <c r="BG1933" s="1"/>
      <c r="BI1933" s="1"/>
      <c r="BK1933" s="1"/>
      <c r="BM1933" s="1"/>
      <c r="BO1933" s="1"/>
      <c r="BQ1933" s="1"/>
      <c r="BS1933" s="1"/>
      <c r="BU1933" s="1"/>
      <c r="BW1933" s="1"/>
      <c r="BY1933" s="1"/>
      <c r="CA1933" s="1"/>
      <c r="CC1933" s="1"/>
      <c r="CE1933" s="1"/>
      <c r="CG1933" s="1"/>
    </row>
    <row r="1934" spans="1:85" x14ac:dyDescent="0.25">
      <c r="A1934" s="1">
        <v>42970</v>
      </c>
      <c r="B1934">
        <v>3889.5</v>
      </c>
      <c r="C1934" s="1">
        <v>42970</v>
      </c>
      <c r="D1934">
        <v>49.75</v>
      </c>
      <c r="E1934" s="1">
        <v>42970</v>
      </c>
      <c r="F1934">
        <v>3236.5</v>
      </c>
      <c r="G1934" s="1">
        <v>42944</v>
      </c>
      <c r="H1934">
        <v>42.63</v>
      </c>
      <c r="I1934" s="1"/>
      <c r="K1934" s="1">
        <v>43230</v>
      </c>
      <c r="L1934">
        <v>256.36</v>
      </c>
      <c r="M1934" s="1">
        <v>42970</v>
      </c>
      <c r="N1934">
        <v>2152.25</v>
      </c>
      <c r="O1934" s="1">
        <v>43234</v>
      </c>
      <c r="P1934">
        <v>11729.5</v>
      </c>
      <c r="Q1934" s="1">
        <v>42970</v>
      </c>
      <c r="R1934">
        <v>3478.5</v>
      </c>
      <c r="S1934" s="1">
        <v>42971</v>
      </c>
      <c r="T1934">
        <v>122.28</v>
      </c>
      <c r="U1934" s="1">
        <v>43234</v>
      </c>
      <c r="V1934">
        <v>112.285</v>
      </c>
      <c r="W1934">
        <v>43234</v>
      </c>
      <c r="X1934">
        <v>112.285</v>
      </c>
      <c r="Y1934" s="1">
        <v>42971</v>
      </c>
      <c r="Z1934">
        <v>143.24</v>
      </c>
      <c r="AA1934" s="1">
        <v>42972</v>
      </c>
      <c r="AB1934">
        <v>193.19499999999999</v>
      </c>
      <c r="AC1934" s="1">
        <v>42949</v>
      </c>
      <c r="AD1934">
        <v>172.16</v>
      </c>
      <c r="AE1934" s="1">
        <v>42930</v>
      </c>
      <c r="AF1934">
        <v>221.5</v>
      </c>
      <c r="AG1934" s="1">
        <v>42944</v>
      </c>
      <c r="AH1934">
        <v>204.45</v>
      </c>
      <c r="AI1934" s="1">
        <v>42970</v>
      </c>
      <c r="AJ1934">
        <v>130.21</v>
      </c>
      <c r="AK1934" s="1">
        <v>42971</v>
      </c>
      <c r="AL1934">
        <v>110.76</v>
      </c>
      <c r="AM1934" s="1">
        <v>42970</v>
      </c>
      <c r="AN1934">
        <v>136.3125</v>
      </c>
      <c r="AO1934" s="1">
        <v>42971</v>
      </c>
      <c r="AP1934">
        <v>154.78</v>
      </c>
      <c r="AQ1934" s="1">
        <v>42972</v>
      </c>
      <c r="AR1934">
        <v>111.88500000000001</v>
      </c>
      <c r="AS1934" s="1"/>
      <c r="AU1934" s="1"/>
      <c r="AW1934" s="1"/>
      <c r="AY1934" s="1"/>
      <c r="BA1934" s="1"/>
      <c r="BC1934" s="1"/>
      <c r="BE1934" s="1"/>
      <c r="BG1934" s="1"/>
      <c r="BI1934" s="1"/>
      <c r="BK1934" s="1"/>
      <c r="BM1934" s="1"/>
      <c r="BO1934" s="1"/>
      <c r="BQ1934" s="1"/>
      <c r="BS1934" s="1"/>
      <c r="BU1934" s="1"/>
      <c r="BW1934" s="1"/>
      <c r="BY1934" s="1"/>
      <c r="CA1934" s="1"/>
      <c r="CC1934" s="1"/>
      <c r="CE1934" s="1"/>
      <c r="CG1934" s="1"/>
    </row>
    <row r="1935" spans="1:85" x14ac:dyDescent="0.25">
      <c r="A1935" s="1">
        <v>42971</v>
      </c>
      <c r="B1935">
        <v>3879</v>
      </c>
      <c r="C1935" s="1">
        <v>42971</v>
      </c>
      <c r="D1935">
        <v>49.63</v>
      </c>
      <c r="E1935" s="1">
        <v>42971</v>
      </c>
      <c r="F1935">
        <v>3228.5</v>
      </c>
      <c r="G1935" s="1">
        <v>42947</v>
      </c>
      <c r="H1935">
        <v>42.4</v>
      </c>
      <c r="I1935" s="1"/>
      <c r="K1935" s="1">
        <v>43231</v>
      </c>
      <c r="L1935">
        <v>257.38</v>
      </c>
      <c r="M1935" s="1">
        <v>42971</v>
      </c>
      <c r="N1935">
        <v>2154.25</v>
      </c>
      <c r="O1935" s="1">
        <v>43235</v>
      </c>
      <c r="P1935">
        <v>11696.5</v>
      </c>
      <c r="Q1935" s="1">
        <v>42971</v>
      </c>
      <c r="R1935">
        <v>3477.5</v>
      </c>
      <c r="S1935" s="1">
        <v>42972</v>
      </c>
      <c r="T1935">
        <v>122.205</v>
      </c>
      <c r="U1935" s="1">
        <v>43235</v>
      </c>
      <c r="V1935">
        <v>112.245</v>
      </c>
      <c r="W1935">
        <v>43235</v>
      </c>
      <c r="X1935">
        <v>112.245</v>
      </c>
      <c r="Y1935" s="1">
        <v>42972</v>
      </c>
      <c r="Z1935">
        <v>143.26</v>
      </c>
      <c r="AA1935" s="1">
        <v>42976</v>
      </c>
      <c r="AB1935">
        <v>195.36500000000001</v>
      </c>
      <c r="AC1935" s="1">
        <v>42950</v>
      </c>
      <c r="AD1935">
        <v>172.42</v>
      </c>
      <c r="AE1935" s="1">
        <v>42933</v>
      </c>
      <c r="AF1935">
        <v>222.54</v>
      </c>
      <c r="AG1935" s="1">
        <v>42947</v>
      </c>
      <c r="AH1935">
        <v>204.99</v>
      </c>
      <c r="AI1935" s="1">
        <v>42971</v>
      </c>
      <c r="AJ1935">
        <v>130.33000000000001</v>
      </c>
      <c r="AK1935" s="1">
        <v>42972</v>
      </c>
      <c r="AL1935">
        <v>110.76</v>
      </c>
      <c r="AM1935" s="1">
        <v>42971</v>
      </c>
      <c r="AN1935">
        <v>136.34119999999999</v>
      </c>
      <c r="AO1935" s="1">
        <v>42972</v>
      </c>
      <c r="AP1935">
        <v>154.76499999999999</v>
      </c>
      <c r="AQ1935" s="1">
        <v>42976</v>
      </c>
      <c r="AR1935">
        <v>113.005</v>
      </c>
      <c r="AS1935" s="1"/>
      <c r="AU1935" s="1"/>
      <c r="AW1935" s="1"/>
      <c r="AY1935" s="1"/>
      <c r="BA1935" s="1"/>
      <c r="BC1935" s="1"/>
      <c r="BE1935" s="1"/>
      <c r="BG1935" s="1"/>
      <c r="BI1935" s="1"/>
      <c r="BK1935" s="1"/>
      <c r="BM1935" s="1"/>
      <c r="BO1935" s="1"/>
      <c r="BQ1935" s="1"/>
      <c r="BS1935" s="1"/>
      <c r="BU1935" s="1"/>
      <c r="BW1935" s="1"/>
      <c r="BY1935" s="1"/>
      <c r="CA1935" s="1"/>
      <c r="CC1935" s="1"/>
      <c r="CE1935" s="1"/>
      <c r="CG1935" s="1"/>
    </row>
    <row r="1936" spans="1:85" x14ac:dyDescent="0.25">
      <c r="A1936" s="1">
        <v>42972</v>
      </c>
      <c r="B1936">
        <v>3868.5</v>
      </c>
      <c r="C1936" s="1">
        <v>42972</v>
      </c>
      <c r="D1936">
        <v>49.79</v>
      </c>
      <c r="E1936" s="1">
        <v>42972</v>
      </c>
      <c r="F1936">
        <v>3219</v>
      </c>
      <c r="G1936" s="1">
        <v>42948</v>
      </c>
      <c r="H1936">
        <v>42.71</v>
      </c>
      <c r="I1936" s="1"/>
      <c r="K1936" s="1">
        <v>43234</v>
      </c>
      <c r="L1936">
        <v>258.37</v>
      </c>
      <c r="M1936" s="1">
        <v>42972</v>
      </c>
      <c r="N1936">
        <v>2152</v>
      </c>
      <c r="O1936" s="1">
        <v>43236</v>
      </c>
      <c r="P1936">
        <v>11721.5</v>
      </c>
      <c r="Q1936" s="1">
        <v>42972</v>
      </c>
      <c r="R1936">
        <v>3472</v>
      </c>
      <c r="S1936" s="1">
        <v>42976</v>
      </c>
      <c r="T1936">
        <v>122.5</v>
      </c>
      <c r="U1936" s="1">
        <v>43236</v>
      </c>
      <c r="V1936">
        <v>112.14</v>
      </c>
      <c r="W1936">
        <v>43236</v>
      </c>
      <c r="X1936">
        <v>112.14</v>
      </c>
      <c r="Y1936" s="1">
        <v>42976</v>
      </c>
      <c r="Z1936">
        <v>144.745</v>
      </c>
      <c r="AA1936" s="1">
        <v>42977</v>
      </c>
      <c r="AB1936">
        <v>193.48</v>
      </c>
      <c r="AC1936" s="1">
        <v>42951</v>
      </c>
      <c r="AD1936">
        <v>172.07</v>
      </c>
      <c r="AE1936" s="1">
        <v>42934</v>
      </c>
      <c r="AF1936">
        <v>223.51</v>
      </c>
      <c r="AG1936" s="1">
        <v>42948</v>
      </c>
      <c r="AH1936">
        <v>205.97</v>
      </c>
      <c r="AI1936" s="1">
        <v>42972</v>
      </c>
      <c r="AJ1936">
        <v>130.25</v>
      </c>
      <c r="AK1936" s="1">
        <v>42976</v>
      </c>
      <c r="AL1936">
        <v>110.825</v>
      </c>
      <c r="AM1936" s="1">
        <v>42972</v>
      </c>
      <c r="AN1936">
        <v>136.285</v>
      </c>
      <c r="AO1936" s="1">
        <v>42976</v>
      </c>
      <c r="AP1936">
        <v>154.97499999999999</v>
      </c>
      <c r="AQ1936" s="1">
        <v>42977</v>
      </c>
      <c r="AR1936">
        <v>111.97</v>
      </c>
      <c r="AS1936" s="1"/>
      <c r="AU1936" s="1"/>
      <c r="AW1936" s="1"/>
      <c r="AY1936" s="1"/>
      <c r="BA1936" s="1"/>
      <c r="BC1936" s="1"/>
      <c r="BE1936" s="1"/>
      <c r="BG1936" s="1"/>
      <c r="BI1936" s="1"/>
      <c r="BK1936" s="1"/>
      <c r="BM1936" s="1"/>
      <c r="BO1936" s="1"/>
      <c r="BQ1936" s="1"/>
      <c r="BS1936" s="1"/>
      <c r="BU1936" s="1"/>
      <c r="BW1936" s="1"/>
      <c r="BY1936" s="1"/>
      <c r="CA1936" s="1"/>
      <c r="CC1936" s="1"/>
      <c r="CE1936" s="1"/>
      <c r="CG1936" s="1"/>
    </row>
    <row r="1937" spans="1:85" x14ac:dyDescent="0.25">
      <c r="A1937" s="1">
        <v>42976</v>
      </c>
      <c r="B1937">
        <v>3841</v>
      </c>
      <c r="C1937" s="1">
        <v>42976</v>
      </c>
      <c r="D1937">
        <v>49.74</v>
      </c>
      <c r="E1937" s="1">
        <v>42976</v>
      </c>
      <c r="F1937">
        <v>3196</v>
      </c>
      <c r="G1937" s="1">
        <v>42949</v>
      </c>
      <c r="H1937">
        <v>42.45</v>
      </c>
      <c r="I1937" s="1"/>
      <c r="K1937" s="1">
        <v>43235</v>
      </c>
      <c r="L1937">
        <v>255.685</v>
      </c>
      <c r="M1937" s="1">
        <v>42976</v>
      </c>
      <c r="N1937">
        <v>2134.75</v>
      </c>
      <c r="O1937" s="1">
        <v>43237</v>
      </c>
      <c r="P1937">
        <v>11732.5</v>
      </c>
      <c r="Q1937" s="1">
        <v>42976</v>
      </c>
      <c r="R1937">
        <v>3436</v>
      </c>
      <c r="S1937" s="1">
        <v>42977</v>
      </c>
      <c r="T1937">
        <v>122.4</v>
      </c>
      <c r="U1937" s="1">
        <v>43237</v>
      </c>
      <c r="V1937">
        <v>112.17</v>
      </c>
      <c r="W1937">
        <v>43237</v>
      </c>
      <c r="X1937">
        <v>112.17</v>
      </c>
      <c r="Y1937" s="1">
        <v>42977</v>
      </c>
      <c r="Z1937">
        <v>143.4</v>
      </c>
      <c r="AA1937" s="1">
        <v>42978</v>
      </c>
      <c r="AB1937">
        <v>193.85499999999999</v>
      </c>
      <c r="AC1937" s="1">
        <v>42954</v>
      </c>
      <c r="AD1937">
        <v>172.41</v>
      </c>
      <c r="AE1937" s="1">
        <v>42935</v>
      </c>
      <c r="AF1937">
        <v>223.89</v>
      </c>
      <c r="AG1937" s="1">
        <v>42949</v>
      </c>
      <c r="AH1937">
        <v>206.01</v>
      </c>
      <c r="AI1937" s="1">
        <v>42976</v>
      </c>
      <c r="AJ1937">
        <v>130.495</v>
      </c>
      <c r="AK1937" s="1">
        <v>42977</v>
      </c>
      <c r="AL1937">
        <v>110.745</v>
      </c>
      <c r="AM1937" s="1">
        <v>42976</v>
      </c>
      <c r="AN1937">
        <v>136.5813</v>
      </c>
      <c r="AO1937" s="1">
        <v>42977</v>
      </c>
      <c r="AP1937">
        <v>154.88</v>
      </c>
      <c r="AQ1937" s="1">
        <v>42978</v>
      </c>
      <c r="AR1937">
        <v>112.07</v>
      </c>
      <c r="AS1937" s="1"/>
      <c r="AU1937" s="1"/>
      <c r="AW1937" s="1"/>
      <c r="AY1937" s="1"/>
      <c r="BA1937" s="1"/>
      <c r="BC1937" s="1"/>
      <c r="BE1937" s="1"/>
      <c r="BG1937" s="1"/>
      <c r="BI1937" s="1"/>
      <c r="BK1937" s="1"/>
      <c r="BM1937" s="1"/>
      <c r="BO1937" s="1"/>
      <c r="BQ1937" s="1"/>
      <c r="BS1937" s="1"/>
      <c r="BU1937" s="1"/>
      <c r="BW1937" s="1"/>
      <c r="BY1937" s="1"/>
      <c r="CA1937" s="1"/>
      <c r="CC1937" s="1"/>
      <c r="CE1937" s="1"/>
      <c r="CG1937" s="1"/>
    </row>
    <row r="1938" spans="1:85" x14ac:dyDescent="0.25">
      <c r="A1938" s="1">
        <v>42977</v>
      </c>
      <c r="B1938">
        <v>3857.5</v>
      </c>
      <c r="C1938" s="1">
        <v>42977</v>
      </c>
      <c r="D1938">
        <v>49.82</v>
      </c>
      <c r="E1938" s="1">
        <v>42977</v>
      </c>
      <c r="F1938">
        <v>3208.5</v>
      </c>
      <c r="G1938" s="1">
        <v>42950</v>
      </c>
      <c r="H1938">
        <v>42.32</v>
      </c>
      <c r="I1938" s="1"/>
      <c r="K1938" s="1">
        <v>43236</v>
      </c>
      <c r="L1938">
        <v>256.3</v>
      </c>
      <c r="M1938" s="1">
        <v>42977</v>
      </c>
      <c r="N1938">
        <v>2133.5</v>
      </c>
      <c r="O1938" s="1">
        <v>43238</v>
      </c>
      <c r="P1938">
        <v>11732</v>
      </c>
      <c r="Q1938" s="1">
        <v>42977</v>
      </c>
      <c r="R1938">
        <v>3427.5</v>
      </c>
      <c r="S1938" s="1">
        <v>42978</v>
      </c>
      <c r="T1938">
        <v>122.59</v>
      </c>
      <c r="U1938" s="1">
        <v>43238</v>
      </c>
      <c r="V1938">
        <v>112.15</v>
      </c>
      <c r="W1938">
        <v>43238</v>
      </c>
      <c r="X1938">
        <v>112.15</v>
      </c>
      <c r="Y1938" s="1">
        <v>42978</v>
      </c>
      <c r="Z1938">
        <v>143.63</v>
      </c>
      <c r="AA1938" s="1">
        <v>42979</v>
      </c>
      <c r="AB1938">
        <v>192.08500000000001</v>
      </c>
      <c r="AC1938" s="1">
        <v>42955</v>
      </c>
      <c r="AD1938">
        <v>172.26</v>
      </c>
      <c r="AE1938" s="1">
        <v>42936</v>
      </c>
      <c r="AF1938">
        <v>224.86</v>
      </c>
      <c r="AG1938" s="1">
        <v>42950</v>
      </c>
      <c r="AH1938">
        <v>206.24</v>
      </c>
      <c r="AI1938" s="1">
        <v>42977</v>
      </c>
      <c r="AJ1938">
        <v>130.33000000000001</v>
      </c>
      <c r="AK1938" s="1">
        <v>42978</v>
      </c>
      <c r="AL1938">
        <v>110.77500000000001</v>
      </c>
      <c r="AM1938" s="1">
        <v>42977</v>
      </c>
      <c r="AN1938">
        <v>136.38999999999999</v>
      </c>
      <c r="AO1938" s="1">
        <v>42978</v>
      </c>
      <c r="AP1938">
        <v>154.88</v>
      </c>
      <c r="AQ1938" s="1">
        <v>42979</v>
      </c>
      <c r="AR1938">
        <v>111.13</v>
      </c>
      <c r="AS1938" s="1"/>
      <c r="AU1938" s="1"/>
      <c r="AW1938" s="1"/>
      <c r="AY1938" s="1"/>
      <c r="BA1938" s="1"/>
      <c r="BC1938" s="1"/>
      <c r="BE1938" s="1"/>
      <c r="BG1938" s="1"/>
      <c r="BI1938" s="1"/>
      <c r="BK1938" s="1"/>
      <c r="BM1938" s="1"/>
      <c r="BO1938" s="1"/>
      <c r="BQ1938" s="1"/>
      <c r="BS1938" s="1"/>
      <c r="BU1938" s="1"/>
      <c r="BW1938" s="1"/>
      <c r="BY1938" s="1"/>
      <c r="CA1938" s="1"/>
      <c r="CC1938" s="1"/>
      <c r="CE1938" s="1"/>
      <c r="CG1938" s="1"/>
    </row>
    <row r="1939" spans="1:85" x14ac:dyDescent="0.25">
      <c r="A1939" s="1">
        <v>42978</v>
      </c>
      <c r="B1939">
        <v>3893.5</v>
      </c>
      <c r="C1939" s="1">
        <v>42978</v>
      </c>
      <c r="D1939">
        <v>50.07</v>
      </c>
      <c r="E1939" s="1">
        <v>42978</v>
      </c>
      <c r="F1939">
        <v>3239.5</v>
      </c>
      <c r="G1939" s="1">
        <v>42951</v>
      </c>
      <c r="H1939">
        <v>42.73</v>
      </c>
      <c r="I1939" s="1"/>
      <c r="K1939" s="1">
        <v>43237</v>
      </c>
      <c r="L1939">
        <v>257.56</v>
      </c>
      <c r="M1939" s="1">
        <v>42978</v>
      </c>
      <c r="N1939">
        <v>2150.5</v>
      </c>
      <c r="O1939" s="1">
        <v>43241</v>
      </c>
      <c r="P1939">
        <v>11771.5</v>
      </c>
      <c r="Q1939" s="1">
        <v>42978</v>
      </c>
      <c r="R1939">
        <v>3473</v>
      </c>
      <c r="S1939" s="1">
        <v>42979</v>
      </c>
      <c r="T1939">
        <v>122.32</v>
      </c>
      <c r="U1939" s="1">
        <v>43241</v>
      </c>
      <c r="V1939">
        <v>112.02</v>
      </c>
      <c r="W1939">
        <v>43241</v>
      </c>
      <c r="X1939">
        <v>112.02</v>
      </c>
      <c r="Y1939" s="1">
        <v>42979</v>
      </c>
      <c r="Z1939">
        <v>142.44499999999999</v>
      </c>
      <c r="AA1939" s="1">
        <v>42982</v>
      </c>
      <c r="AB1939">
        <v>193.32499999999999</v>
      </c>
      <c r="AC1939" s="1">
        <v>42956</v>
      </c>
      <c r="AD1939">
        <v>172.6</v>
      </c>
      <c r="AE1939" s="1">
        <v>42937</v>
      </c>
      <c r="AF1939">
        <v>225.64</v>
      </c>
      <c r="AG1939" s="1">
        <v>42951</v>
      </c>
      <c r="AH1939">
        <v>206.1</v>
      </c>
      <c r="AI1939" s="1">
        <v>42978</v>
      </c>
      <c r="AJ1939">
        <v>130.33500000000001</v>
      </c>
      <c r="AK1939" s="1">
        <v>42979</v>
      </c>
      <c r="AL1939">
        <v>110.745</v>
      </c>
      <c r="AM1939" s="1">
        <v>42978</v>
      </c>
      <c r="AN1939">
        <v>136.4375</v>
      </c>
      <c r="AO1939" s="1">
        <v>42979</v>
      </c>
      <c r="AP1939">
        <v>154.82</v>
      </c>
      <c r="AQ1939" s="1">
        <v>42982</v>
      </c>
      <c r="AR1939">
        <v>111.72</v>
      </c>
      <c r="AS1939" s="1"/>
      <c r="AU1939" s="1"/>
      <c r="AW1939" s="1"/>
      <c r="AY1939" s="1"/>
      <c r="BA1939" s="1"/>
      <c r="BC1939" s="1"/>
      <c r="BE1939" s="1"/>
      <c r="BG1939" s="1"/>
      <c r="BI1939" s="1"/>
      <c r="BK1939" s="1"/>
      <c r="BM1939" s="1"/>
      <c r="BO1939" s="1"/>
      <c r="BQ1939" s="1"/>
      <c r="BS1939" s="1"/>
      <c r="BU1939" s="1"/>
      <c r="BW1939" s="1"/>
      <c r="BY1939" s="1"/>
      <c r="CA1939" s="1"/>
      <c r="CC1939" s="1"/>
      <c r="CE1939" s="1"/>
      <c r="CG1939" s="1"/>
    </row>
    <row r="1940" spans="1:85" x14ac:dyDescent="0.25">
      <c r="A1940" s="1">
        <v>42979</v>
      </c>
      <c r="B1940">
        <v>3882</v>
      </c>
      <c r="C1940" s="1">
        <v>42979</v>
      </c>
      <c r="D1940">
        <v>50.36</v>
      </c>
      <c r="E1940" s="1">
        <v>42979</v>
      </c>
      <c r="F1940">
        <v>3229.5</v>
      </c>
      <c r="G1940" s="1">
        <v>42954</v>
      </c>
      <c r="H1940">
        <v>42.74</v>
      </c>
      <c r="I1940" s="1"/>
      <c r="K1940" s="1">
        <v>43238</v>
      </c>
      <c r="L1940">
        <v>256.32499999999999</v>
      </c>
      <c r="M1940" s="1">
        <v>42979</v>
      </c>
      <c r="N1940">
        <v>2145</v>
      </c>
      <c r="O1940" s="1">
        <v>43242</v>
      </c>
      <c r="P1940">
        <v>11754</v>
      </c>
      <c r="Q1940" s="1">
        <v>42979</v>
      </c>
      <c r="R1940">
        <v>3477.5</v>
      </c>
      <c r="S1940" s="1">
        <v>42982</v>
      </c>
      <c r="T1940">
        <v>122.42</v>
      </c>
      <c r="U1940" s="1">
        <v>43242</v>
      </c>
      <c r="V1940">
        <v>112.065</v>
      </c>
      <c r="W1940">
        <v>43242</v>
      </c>
      <c r="X1940">
        <v>112.065</v>
      </c>
      <c r="Y1940" s="1">
        <v>42982</v>
      </c>
      <c r="Z1940">
        <v>143.29499999999999</v>
      </c>
      <c r="AA1940" s="1">
        <v>42983</v>
      </c>
      <c r="AB1940">
        <v>192.82499999999999</v>
      </c>
      <c r="AC1940" s="1">
        <v>42957</v>
      </c>
      <c r="AD1940">
        <v>172.51</v>
      </c>
      <c r="AE1940" s="1">
        <v>42940</v>
      </c>
      <c r="AF1940">
        <v>225.77</v>
      </c>
      <c r="AG1940" s="1">
        <v>42954</v>
      </c>
      <c r="AH1940">
        <v>206.19</v>
      </c>
      <c r="AI1940" s="1">
        <v>42979</v>
      </c>
      <c r="AJ1940">
        <v>130.33000000000001</v>
      </c>
      <c r="AK1940" s="1">
        <v>42982</v>
      </c>
      <c r="AL1940">
        <v>110.77</v>
      </c>
      <c r="AM1940" s="1">
        <v>42979</v>
      </c>
      <c r="AN1940">
        <v>136.285</v>
      </c>
      <c r="AO1940" s="1">
        <v>42982</v>
      </c>
      <c r="AP1940">
        <v>154.94999999999999</v>
      </c>
      <c r="AQ1940" s="1">
        <v>42983</v>
      </c>
      <c r="AR1940">
        <v>111.37</v>
      </c>
      <c r="AS1940" s="1"/>
      <c r="AU1940" s="1"/>
      <c r="AW1940" s="1"/>
      <c r="AY1940" s="1"/>
      <c r="BA1940" s="1"/>
      <c r="BC1940" s="1"/>
      <c r="BE1940" s="1"/>
      <c r="BG1940" s="1"/>
      <c r="BI1940" s="1"/>
      <c r="BK1940" s="1"/>
      <c r="BM1940" s="1"/>
      <c r="BO1940" s="1"/>
      <c r="BQ1940" s="1"/>
      <c r="BS1940" s="1"/>
      <c r="BU1940" s="1"/>
      <c r="BW1940" s="1"/>
      <c r="BY1940" s="1"/>
      <c r="CA1940" s="1"/>
      <c r="CC1940" s="1"/>
      <c r="CE1940" s="1"/>
      <c r="CG1940" s="1"/>
    </row>
    <row r="1941" spans="1:85" x14ac:dyDescent="0.25">
      <c r="A1941" s="1">
        <v>42982</v>
      </c>
      <c r="B1941">
        <v>3873</v>
      </c>
      <c r="C1941" s="1">
        <v>42982</v>
      </c>
      <c r="D1941">
        <v>50.15</v>
      </c>
      <c r="E1941" s="1">
        <v>42982</v>
      </c>
      <c r="F1941">
        <v>3223</v>
      </c>
      <c r="G1941" s="1">
        <v>42955</v>
      </c>
      <c r="H1941">
        <v>42.76</v>
      </c>
      <c r="I1941" s="1"/>
      <c r="K1941" s="1">
        <v>43241</v>
      </c>
      <c r="L1941">
        <v>257.56</v>
      </c>
      <c r="M1941" s="1">
        <v>42982</v>
      </c>
      <c r="N1941">
        <v>2145.5</v>
      </c>
      <c r="O1941" s="1">
        <v>43243</v>
      </c>
      <c r="P1941">
        <v>11742.5</v>
      </c>
      <c r="Q1941" s="1">
        <v>42982</v>
      </c>
      <c r="R1941">
        <v>3455.5</v>
      </c>
      <c r="S1941" s="1">
        <v>42983</v>
      </c>
      <c r="T1941">
        <v>122.77</v>
      </c>
      <c r="U1941" s="1">
        <v>43243</v>
      </c>
      <c r="V1941">
        <v>112.015</v>
      </c>
      <c r="W1941">
        <v>43243</v>
      </c>
      <c r="X1941">
        <v>112.015</v>
      </c>
      <c r="Y1941" s="1">
        <v>42983</v>
      </c>
      <c r="Z1941">
        <v>142.755</v>
      </c>
      <c r="AA1941" s="1">
        <v>42984</v>
      </c>
      <c r="AB1941">
        <v>192.13499999999999</v>
      </c>
      <c r="AC1941" s="1">
        <v>42958</v>
      </c>
      <c r="AD1941">
        <v>172.78</v>
      </c>
      <c r="AE1941" s="1">
        <v>42941</v>
      </c>
      <c r="AF1941">
        <v>223.6</v>
      </c>
      <c r="AG1941" s="1">
        <v>42955</v>
      </c>
      <c r="AH1941">
        <v>205.86</v>
      </c>
      <c r="AI1941" s="1">
        <v>42982</v>
      </c>
      <c r="AJ1941">
        <v>130.32499999999999</v>
      </c>
      <c r="AK1941" s="1">
        <v>42983</v>
      </c>
      <c r="AL1941">
        <v>110.83499999999999</v>
      </c>
      <c r="AM1941" s="1">
        <v>42982</v>
      </c>
      <c r="AN1941">
        <v>136.27369999999999</v>
      </c>
      <c r="AO1941" s="1">
        <v>42983</v>
      </c>
      <c r="AP1941">
        <v>155.13999999999999</v>
      </c>
      <c r="AQ1941" s="1">
        <v>42984</v>
      </c>
      <c r="AR1941">
        <v>111.06</v>
      </c>
      <c r="AS1941" s="1"/>
      <c r="AU1941" s="1"/>
      <c r="AW1941" s="1"/>
      <c r="AY1941" s="1"/>
      <c r="BA1941" s="1"/>
      <c r="BC1941" s="1"/>
      <c r="BE1941" s="1"/>
      <c r="BG1941" s="1"/>
      <c r="BI1941" s="1"/>
      <c r="BK1941" s="1"/>
      <c r="BM1941" s="1"/>
      <c r="BO1941" s="1"/>
      <c r="BQ1941" s="1"/>
      <c r="BS1941" s="1"/>
      <c r="BU1941" s="1"/>
      <c r="BW1941" s="1"/>
      <c r="BY1941" s="1"/>
      <c r="CA1941" s="1"/>
      <c r="CC1941" s="1"/>
      <c r="CE1941" s="1"/>
      <c r="CG1941" s="1"/>
    </row>
    <row r="1942" spans="1:85" x14ac:dyDescent="0.25">
      <c r="A1942" s="1">
        <v>42983</v>
      </c>
      <c r="B1942">
        <v>3848.5</v>
      </c>
      <c r="C1942" s="1">
        <v>42983</v>
      </c>
      <c r="D1942">
        <v>50.14</v>
      </c>
      <c r="E1942" s="1">
        <v>42983</v>
      </c>
      <c r="F1942">
        <v>3202</v>
      </c>
      <c r="G1942" s="1">
        <v>42956</v>
      </c>
      <c r="H1942">
        <v>42.69</v>
      </c>
      <c r="I1942" s="1"/>
      <c r="K1942" s="1">
        <v>43242</v>
      </c>
      <c r="L1942">
        <v>258.54000000000002</v>
      </c>
      <c r="M1942" s="1">
        <v>42983</v>
      </c>
      <c r="N1942">
        <v>2131.5</v>
      </c>
      <c r="O1942" s="1">
        <v>43244</v>
      </c>
      <c r="P1942">
        <v>11627</v>
      </c>
      <c r="Q1942" s="1">
        <v>42983</v>
      </c>
      <c r="R1942">
        <v>3445.5</v>
      </c>
      <c r="S1942" s="1">
        <v>42984</v>
      </c>
      <c r="T1942">
        <v>122.6</v>
      </c>
      <c r="U1942" s="1">
        <v>43244</v>
      </c>
      <c r="V1942">
        <v>112.04</v>
      </c>
      <c r="W1942">
        <v>43244</v>
      </c>
      <c r="X1942">
        <v>112.04</v>
      </c>
      <c r="Y1942" s="1">
        <v>42984</v>
      </c>
      <c r="Z1942">
        <v>142.29</v>
      </c>
      <c r="AA1942" s="1">
        <v>42985</v>
      </c>
      <c r="AB1942">
        <v>194.01</v>
      </c>
      <c r="AC1942" s="1">
        <v>42961</v>
      </c>
      <c r="AD1942">
        <v>172.69</v>
      </c>
      <c r="AE1942" s="1">
        <v>42942</v>
      </c>
      <c r="AF1942">
        <v>223.74</v>
      </c>
      <c r="AG1942" s="1">
        <v>42956</v>
      </c>
      <c r="AH1942">
        <v>206.16</v>
      </c>
      <c r="AI1942" s="1">
        <v>42983</v>
      </c>
      <c r="AJ1942">
        <v>130.38999999999999</v>
      </c>
      <c r="AK1942" s="1">
        <v>42984</v>
      </c>
      <c r="AL1942">
        <v>110.81</v>
      </c>
      <c r="AM1942" s="1">
        <v>42983</v>
      </c>
      <c r="AN1942">
        <v>136.4425</v>
      </c>
      <c r="AO1942" s="1">
        <v>42984</v>
      </c>
      <c r="AP1942">
        <v>155.08000000000001</v>
      </c>
      <c r="AQ1942" s="1">
        <v>42985</v>
      </c>
      <c r="AR1942">
        <v>111.83499999999999</v>
      </c>
      <c r="AS1942" s="1"/>
      <c r="AU1942" s="1"/>
      <c r="AW1942" s="1"/>
      <c r="AY1942" s="1"/>
      <c r="BA1942" s="1"/>
      <c r="BC1942" s="1"/>
      <c r="BE1942" s="1"/>
      <c r="BG1942" s="1"/>
      <c r="BI1942" s="1"/>
      <c r="BK1942" s="1"/>
      <c r="BM1942" s="1"/>
      <c r="BO1942" s="1"/>
      <c r="BQ1942" s="1"/>
      <c r="BS1942" s="1"/>
      <c r="BU1942" s="1"/>
      <c r="BW1942" s="1"/>
      <c r="BY1942" s="1"/>
      <c r="CA1942" s="1"/>
      <c r="CC1942" s="1"/>
      <c r="CE1942" s="1"/>
      <c r="CG1942" s="1"/>
    </row>
    <row r="1943" spans="1:85" x14ac:dyDescent="0.25">
      <c r="A1943" s="1">
        <v>42984</v>
      </c>
      <c r="B1943">
        <v>3836.5</v>
      </c>
      <c r="C1943" s="1">
        <v>42984</v>
      </c>
      <c r="D1943">
        <v>50.16</v>
      </c>
      <c r="E1943" s="1">
        <v>42984</v>
      </c>
      <c r="F1943">
        <v>3190</v>
      </c>
      <c r="G1943" s="1">
        <v>42957</v>
      </c>
      <c r="H1943">
        <v>42.02</v>
      </c>
      <c r="I1943" s="1"/>
      <c r="K1943" s="1">
        <v>43243</v>
      </c>
      <c r="L1943">
        <v>256.35000000000002</v>
      </c>
      <c r="M1943" s="1">
        <v>42984</v>
      </c>
      <c r="N1943">
        <v>2128</v>
      </c>
      <c r="O1943" s="1">
        <v>43245</v>
      </c>
      <c r="P1943">
        <v>11707.5</v>
      </c>
      <c r="Q1943" s="1">
        <v>42984</v>
      </c>
      <c r="R1943">
        <v>3428</v>
      </c>
      <c r="S1943" s="1">
        <v>42985</v>
      </c>
      <c r="T1943">
        <v>123.08499999999999</v>
      </c>
      <c r="U1943" s="1">
        <v>43245</v>
      </c>
      <c r="V1943">
        <v>111.86</v>
      </c>
      <c r="W1943">
        <v>43245</v>
      </c>
      <c r="X1943">
        <v>111.86</v>
      </c>
      <c r="Y1943" s="1">
        <v>42985</v>
      </c>
      <c r="Z1943">
        <v>143.39500000000001</v>
      </c>
      <c r="AA1943" s="1">
        <v>42986</v>
      </c>
      <c r="AB1943">
        <v>192.36</v>
      </c>
      <c r="AC1943" s="1">
        <v>42962</v>
      </c>
      <c r="AD1943">
        <v>172.17</v>
      </c>
      <c r="AE1943" s="1">
        <v>42943</v>
      </c>
      <c r="AF1943">
        <v>224.3</v>
      </c>
      <c r="AG1943" s="1">
        <v>42957</v>
      </c>
      <c r="AH1943">
        <v>206.56</v>
      </c>
      <c r="AI1943" s="1">
        <v>42984</v>
      </c>
      <c r="AJ1943">
        <v>130.35</v>
      </c>
      <c r="AK1943" s="1">
        <v>42985</v>
      </c>
      <c r="AL1943">
        <v>110.845</v>
      </c>
      <c r="AM1943" s="1">
        <v>42984</v>
      </c>
      <c r="AN1943">
        <v>136.24870000000001</v>
      </c>
      <c r="AO1943" s="1">
        <v>42985</v>
      </c>
      <c r="AP1943">
        <v>155.22999999999999</v>
      </c>
      <c r="AQ1943" s="1">
        <v>42986</v>
      </c>
      <c r="AR1943">
        <v>110.99</v>
      </c>
      <c r="AS1943" s="1"/>
      <c r="AU1943" s="1"/>
      <c r="AW1943" s="1"/>
      <c r="AY1943" s="1"/>
      <c r="BA1943" s="1"/>
      <c r="BC1943" s="1"/>
      <c r="BE1943" s="1"/>
      <c r="BG1943" s="1"/>
      <c r="BI1943" s="1"/>
      <c r="BK1943" s="1"/>
      <c r="BM1943" s="1"/>
      <c r="BO1943" s="1"/>
      <c r="BQ1943" s="1"/>
      <c r="BS1943" s="1"/>
      <c r="BU1943" s="1"/>
      <c r="BW1943" s="1"/>
      <c r="BY1943" s="1"/>
      <c r="CA1943" s="1"/>
      <c r="CC1943" s="1"/>
      <c r="CE1943" s="1"/>
      <c r="CG1943" s="1"/>
    </row>
    <row r="1944" spans="1:85" x14ac:dyDescent="0.25">
      <c r="A1944" s="1">
        <v>42985</v>
      </c>
      <c r="B1944">
        <v>3841</v>
      </c>
      <c r="C1944" s="1">
        <v>42985</v>
      </c>
      <c r="D1944">
        <v>50.344999999999999</v>
      </c>
      <c r="E1944" s="1">
        <v>42985</v>
      </c>
      <c r="F1944">
        <v>3195</v>
      </c>
      <c r="G1944" s="1">
        <v>42958</v>
      </c>
      <c r="H1944">
        <v>41.86</v>
      </c>
      <c r="I1944" s="1"/>
      <c r="K1944" s="1">
        <v>43244</v>
      </c>
      <c r="L1944">
        <v>256.68</v>
      </c>
      <c r="M1944" s="1">
        <v>42985</v>
      </c>
      <c r="N1944">
        <v>2143.25</v>
      </c>
      <c r="O1944" s="1">
        <v>43249</v>
      </c>
      <c r="P1944">
        <v>11673.5</v>
      </c>
      <c r="Q1944" s="1">
        <v>42985</v>
      </c>
      <c r="R1944">
        <v>3432.5</v>
      </c>
      <c r="S1944" s="1">
        <v>42986</v>
      </c>
      <c r="T1944">
        <v>122.77500000000001</v>
      </c>
      <c r="U1944" s="1">
        <v>43249</v>
      </c>
      <c r="V1944">
        <v>110.64</v>
      </c>
      <c r="W1944">
        <v>43249</v>
      </c>
      <c r="X1944">
        <v>110.64</v>
      </c>
      <c r="Y1944" s="1">
        <v>42986</v>
      </c>
      <c r="Z1944">
        <v>142.33500000000001</v>
      </c>
      <c r="AA1944" s="1">
        <v>42989</v>
      </c>
      <c r="AB1944">
        <v>191.61</v>
      </c>
      <c r="AC1944" s="1">
        <v>42963</v>
      </c>
      <c r="AD1944">
        <v>172.24</v>
      </c>
      <c r="AE1944" s="1">
        <v>42944</v>
      </c>
      <c r="AF1944">
        <v>223.71</v>
      </c>
      <c r="AG1944" s="1">
        <v>42958</v>
      </c>
      <c r="AH1944">
        <v>206.15</v>
      </c>
      <c r="AI1944" s="1">
        <v>42985</v>
      </c>
      <c r="AJ1944">
        <v>130.54499999999999</v>
      </c>
      <c r="AK1944" s="1">
        <v>42986</v>
      </c>
      <c r="AL1944">
        <v>110.82</v>
      </c>
      <c r="AM1944" s="1">
        <v>42985</v>
      </c>
      <c r="AN1944">
        <v>136.53129999999999</v>
      </c>
      <c r="AO1944" s="1">
        <v>42986</v>
      </c>
      <c r="AP1944">
        <v>155.02000000000001</v>
      </c>
      <c r="AQ1944" s="1">
        <v>42989</v>
      </c>
      <c r="AR1944">
        <v>110.59</v>
      </c>
      <c r="AS1944" s="1"/>
      <c r="AU1944" s="1"/>
      <c r="AW1944" s="1"/>
      <c r="AY1944" s="1"/>
      <c r="BA1944" s="1"/>
      <c r="BC1944" s="1"/>
      <c r="BE1944" s="1"/>
      <c r="BG1944" s="1"/>
      <c r="BI1944" s="1"/>
      <c r="BK1944" s="1"/>
      <c r="BM1944" s="1"/>
      <c r="BO1944" s="1"/>
      <c r="BQ1944" s="1"/>
      <c r="BS1944" s="1"/>
      <c r="BU1944" s="1"/>
      <c r="BW1944" s="1"/>
      <c r="BY1944" s="1"/>
      <c r="CA1944" s="1"/>
      <c r="CC1944" s="1"/>
      <c r="CE1944" s="1"/>
      <c r="CG1944" s="1"/>
    </row>
    <row r="1945" spans="1:85" x14ac:dyDescent="0.25">
      <c r="A1945" s="1">
        <v>42986</v>
      </c>
      <c r="B1945">
        <v>3820.5</v>
      </c>
      <c r="C1945" s="1">
        <v>42986</v>
      </c>
      <c r="D1945">
        <v>50.405000000000001</v>
      </c>
      <c r="E1945" s="1">
        <v>42986</v>
      </c>
      <c r="F1945">
        <v>3178</v>
      </c>
      <c r="G1945" s="1">
        <v>42961</v>
      </c>
      <c r="H1945">
        <v>42.37</v>
      </c>
      <c r="I1945" s="1"/>
      <c r="K1945" s="1">
        <v>43245</v>
      </c>
      <c r="L1945">
        <v>257.245</v>
      </c>
      <c r="M1945" s="1">
        <v>42986</v>
      </c>
      <c r="N1945">
        <v>2133</v>
      </c>
      <c r="O1945" s="1">
        <v>43250</v>
      </c>
      <c r="P1945">
        <v>11672.5</v>
      </c>
      <c r="Q1945" s="1">
        <v>42986</v>
      </c>
      <c r="R1945">
        <v>3415</v>
      </c>
      <c r="S1945" s="1">
        <v>42989</v>
      </c>
      <c r="T1945">
        <v>122.7</v>
      </c>
      <c r="U1945" s="1">
        <v>43250</v>
      </c>
      <c r="V1945">
        <v>110.76</v>
      </c>
      <c r="W1945">
        <v>43250</v>
      </c>
      <c r="X1945">
        <v>110.76</v>
      </c>
      <c r="Y1945" s="1">
        <v>42989</v>
      </c>
      <c r="Z1945">
        <v>141.82499999999999</v>
      </c>
      <c r="AA1945" s="1">
        <v>42990</v>
      </c>
      <c r="AB1945">
        <v>189.09</v>
      </c>
      <c r="AC1945" s="1">
        <v>42964</v>
      </c>
      <c r="AD1945">
        <v>172.45</v>
      </c>
      <c r="AE1945" s="1">
        <v>42947</v>
      </c>
      <c r="AF1945">
        <v>224.59</v>
      </c>
      <c r="AG1945" s="1">
        <v>42961</v>
      </c>
      <c r="AH1945">
        <v>205.95</v>
      </c>
      <c r="AI1945" s="1">
        <v>42986</v>
      </c>
      <c r="AJ1945">
        <v>130.49</v>
      </c>
      <c r="AK1945" s="1">
        <v>42989</v>
      </c>
      <c r="AL1945">
        <v>110.78</v>
      </c>
      <c r="AM1945" s="1">
        <v>42986</v>
      </c>
      <c r="AN1945">
        <v>136.47999999999999</v>
      </c>
      <c r="AO1945" s="1">
        <v>42989</v>
      </c>
      <c r="AP1945">
        <v>154.99</v>
      </c>
      <c r="AQ1945" s="1">
        <v>42990</v>
      </c>
      <c r="AR1945">
        <v>109.23</v>
      </c>
      <c r="AS1945" s="1"/>
      <c r="AU1945" s="1"/>
      <c r="AW1945" s="1"/>
      <c r="AY1945" s="1"/>
      <c r="BA1945" s="1"/>
      <c r="BC1945" s="1"/>
      <c r="BE1945" s="1"/>
      <c r="BG1945" s="1"/>
      <c r="BI1945" s="1"/>
      <c r="BK1945" s="1"/>
      <c r="BM1945" s="1"/>
      <c r="BO1945" s="1"/>
      <c r="BQ1945" s="1"/>
      <c r="BS1945" s="1"/>
      <c r="BU1945" s="1"/>
      <c r="BW1945" s="1"/>
      <c r="BY1945" s="1"/>
      <c r="CA1945" s="1"/>
      <c r="CC1945" s="1"/>
      <c r="CE1945" s="1"/>
      <c r="CG1945" s="1"/>
    </row>
    <row r="1946" spans="1:85" x14ac:dyDescent="0.25">
      <c r="A1946" s="1">
        <v>42989</v>
      </c>
      <c r="B1946">
        <v>3849.5</v>
      </c>
      <c r="C1946" s="1">
        <v>42989</v>
      </c>
      <c r="D1946">
        <v>50.725000000000001</v>
      </c>
      <c r="E1946" s="1">
        <v>42989</v>
      </c>
      <c r="F1946">
        <v>3200.5</v>
      </c>
      <c r="G1946" s="1">
        <v>42962</v>
      </c>
      <c r="H1946">
        <v>42.55</v>
      </c>
      <c r="I1946" s="1"/>
      <c r="K1946" s="1">
        <v>43249</v>
      </c>
      <c r="L1946">
        <v>254.995</v>
      </c>
      <c r="M1946" s="1">
        <v>42989</v>
      </c>
      <c r="N1946">
        <v>2149</v>
      </c>
      <c r="O1946" s="1">
        <v>43251</v>
      </c>
      <c r="P1946">
        <v>11629.5</v>
      </c>
      <c r="Q1946" s="1">
        <v>42989</v>
      </c>
      <c r="R1946">
        <v>3433.5</v>
      </c>
      <c r="S1946" s="1">
        <v>42990</v>
      </c>
      <c r="T1946">
        <v>122.21</v>
      </c>
      <c r="U1946" s="1">
        <v>43251</v>
      </c>
      <c r="V1946">
        <v>111.35</v>
      </c>
      <c r="W1946">
        <v>43251</v>
      </c>
      <c r="X1946">
        <v>111.35</v>
      </c>
      <c r="Y1946" s="1">
        <v>42990</v>
      </c>
      <c r="Z1946">
        <v>140.17500000000001</v>
      </c>
      <c r="AA1946" s="1">
        <v>42991</v>
      </c>
      <c r="AB1946">
        <v>188.89500000000001</v>
      </c>
      <c r="AC1946" s="1">
        <v>42965</v>
      </c>
      <c r="AD1946">
        <v>172.65</v>
      </c>
      <c r="AE1946" s="1">
        <v>42948</v>
      </c>
      <c r="AF1946">
        <v>226.97</v>
      </c>
      <c r="AG1946" s="1">
        <v>42962</v>
      </c>
      <c r="AH1946">
        <v>205.36</v>
      </c>
      <c r="AI1946" s="1">
        <v>42989</v>
      </c>
      <c r="AJ1946">
        <v>130.4</v>
      </c>
      <c r="AK1946" s="1">
        <v>42990</v>
      </c>
      <c r="AL1946">
        <v>110.7</v>
      </c>
      <c r="AM1946" s="1">
        <v>42989</v>
      </c>
      <c r="AN1946">
        <v>136.38</v>
      </c>
      <c r="AO1946" s="1">
        <v>42990</v>
      </c>
      <c r="AP1946">
        <v>154.75</v>
      </c>
      <c r="AQ1946" s="1">
        <v>42991</v>
      </c>
      <c r="AR1946">
        <v>109.175</v>
      </c>
      <c r="AS1946" s="1"/>
      <c r="AU1946" s="1"/>
      <c r="AW1946" s="1"/>
      <c r="AY1946" s="1"/>
      <c r="BA1946" s="1"/>
      <c r="BC1946" s="1"/>
      <c r="BE1946" s="1"/>
      <c r="BG1946" s="1"/>
      <c r="BI1946" s="1"/>
      <c r="BK1946" s="1"/>
      <c r="BM1946" s="1"/>
      <c r="BO1946" s="1"/>
      <c r="BQ1946" s="1"/>
      <c r="BS1946" s="1"/>
      <c r="BU1946" s="1"/>
      <c r="BW1946" s="1"/>
      <c r="BY1946" s="1"/>
      <c r="CA1946" s="1"/>
      <c r="CC1946" s="1"/>
      <c r="CE1946" s="1"/>
      <c r="CG1946" s="1"/>
    </row>
    <row r="1947" spans="1:85" x14ac:dyDescent="0.25">
      <c r="A1947" s="1">
        <v>42990</v>
      </c>
      <c r="B1947">
        <v>3835.5</v>
      </c>
      <c r="C1947" s="1">
        <v>42990</v>
      </c>
      <c r="D1947">
        <v>50.94</v>
      </c>
      <c r="E1947" s="1">
        <v>42990</v>
      </c>
      <c r="F1947">
        <v>3190</v>
      </c>
      <c r="G1947" s="1">
        <v>42963</v>
      </c>
      <c r="H1947">
        <v>42.52</v>
      </c>
      <c r="I1947" s="1"/>
      <c r="K1947" s="1">
        <v>43250</v>
      </c>
      <c r="L1947">
        <v>256.52</v>
      </c>
      <c r="M1947" s="1">
        <v>42990</v>
      </c>
      <c r="N1947">
        <v>2142.75</v>
      </c>
      <c r="O1947" s="1">
        <v>43252</v>
      </c>
      <c r="P1947">
        <v>11658.5</v>
      </c>
      <c r="Q1947" s="1">
        <v>42990</v>
      </c>
      <c r="R1947">
        <v>3424.5</v>
      </c>
      <c r="S1947" s="1">
        <v>42991</v>
      </c>
      <c r="T1947">
        <v>122.24</v>
      </c>
      <c r="U1947" s="1">
        <v>43252</v>
      </c>
      <c r="V1947">
        <v>111.41</v>
      </c>
      <c r="W1947">
        <v>43252</v>
      </c>
      <c r="X1947">
        <v>111.41</v>
      </c>
      <c r="Y1947" s="1">
        <v>42991</v>
      </c>
      <c r="Z1947">
        <v>140.01</v>
      </c>
      <c r="AA1947" s="1">
        <v>42992</v>
      </c>
      <c r="AB1947">
        <v>185.97</v>
      </c>
      <c r="AC1947" s="1">
        <v>42968</v>
      </c>
      <c r="AD1947">
        <v>172.74</v>
      </c>
      <c r="AE1947" s="1">
        <v>42949</v>
      </c>
      <c r="AF1947">
        <v>227.01</v>
      </c>
      <c r="AG1947" s="1">
        <v>42963</v>
      </c>
      <c r="AH1947">
        <v>205.18</v>
      </c>
      <c r="AI1947" s="1">
        <v>42990</v>
      </c>
      <c r="AJ1947">
        <v>130.13499999999999</v>
      </c>
      <c r="AK1947" s="1">
        <v>42991</v>
      </c>
      <c r="AL1947">
        <v>110.68</v>
      </c>
      <c r="AM1947" s="1">
        <v>42990</v>
      </c>
      <c r="AN1947">
        <v>136.0737</v>
      </c>
      <c r="AO1947" s="1">
        <v>42991</v>
      </c>
      <c r="AP1947">
        <v>154.75</v>
      </c>
      <c r="AQ1947" s="1">
        <v>42992</v>
      </c>
      <c r="AR1947">
        <v>107.535</v>
      </c>
      <c r="AS1947" s="1"/>
      <c r="AU1947" s="1"/>
      <c r="AW1947" s="1"/>
      <c r="AY1947" s="1"/>
      <c r="BA1947" s="1"/>
      <c r="BC1947" s="1"/>
      <c r="BE1947" s="1"/>
      <c r="BG1947" s="1"/>
      <c r="BI1947" s="1"/>
      <c r="BK1947" s="1"/>
      <c r="BM1947" s="1"/>
      <c r="BO1947" s="1"/>
      <c r="BQ1947" s="1"/>
      <c r="BS1947" s="1"/>
      <c r="BU1947" s="1"/>
      <c r="BW1947" s="1"/>
      <c r="BY1947" s="1"/>
      <c r="CA1947" s="1"/>
      <c r="CC1947" s="1"/>
      <c r="CE1947" s="1"/>
      <c r="CG1947" s="1"/>
    </row>
    <row r="1948" spans="1:85" x14ac:dyDescent="0.25">
      <c r="A1948" s="1">
        <v>42991</v>
      </c>
      <c r="B1948">
        <v>3849.5</v>
      </c>
      <c r="C1948" s="1">
        <v>42991</v>
      </c>
      <c r="D1948">
        <v>50.84</v>
      </c>
      <c r="E1948" s="1">
        <v>42991</v>
      </c>
      <c r="F1948">
        <v>3201.5</v>
      </c>
      <c r="G1948" s="1">
        <v>42964</v>
      </c>
      <c r="H1948">
        <v>42.11</v>
      </c>
      <c r="I1948" s="1"/>
      <c r="K1948" s="1">
        <v>43251</v>
      </c>
      <c r="L1948">
        <v>256.43</v>
      </c>
      <c r="M1948" s="1">
        <v>42991</v>
      </c>
      <c r="N1948">
        <v>2143</v>
      </c>
      <c r="O1948" s="1">
        <v>43255</v>
      </c>
      <c r="P1948">
        <v>11780.5</v>
      </c>
      <c r="Q1948" s="1">
        <v>42991</v>
      </c>
      <c r="R1948">
        <v>3419.5</v>
      </c>
      <c r="S1948" s="1">
        <v>42992</v>
      </c>
      <c r="T1948">
        <v>122.12</v>
      </c>
      <c r="U1948" s="1">
        <v>43255</v>
      </c>
      <c r="V1948">
        <v>111.625</v>
      </c>
      <c r="W1948">
        <v>43255</v>
      </c>
      <c r="X1948">
        <v>111.625</v>
      </c>
      <c r="Y1948" s="1">
        <v>42992</v>
      </c>
      <c r="Z1948">
        <v>137.88999999999999</v>
      </c>
      <c r="AA1948" s="1">
        <v>42993</v>
      </c>
      <c r="AB1948">
        <v>184.42500000000001</v>
      </c>
      <c r="AC1948" s="1">
        <v>42969</v>
      </c>
      <c r="AD1948">
        <v>172.24</v>
      </c>
      <c r="AE1948" s="1">
        <v>42950</v>
      </c>
      <c r="AF1948">
        <v>227.85</v>
      </c>
      <c r="AG1948" s="1">
        <v>42964</v>
      </c>
      <c r="AH1948">
        <v>206.2</v>
      </c>
      <c r="AI1948" s="1">
        <v>42991</v>
      </c>
      <c r="AJ1948">
        <v>130.18</v>
      </c>
      <c r="AK1948" s="1">
        <v>42992</v>
      </c>
      <c r="AL1948">
        <v>110.685</v>
      </c>
      <c r="AM1948" s="1">
        <v>42991</v>
      </c>
      <c r="AN1948">
        <v>136.0462</v>
      </c>
      <c r="AO1948" s="1">
        <v>42992</v>
      </c>
      <c r="AP1948">
        <v>154.71</v>
      </c>
      <c r="AQ1948" s="1">
        <v>42993</v>
      </c>
      <c r="AR1948">
        <v>106.645</v>
      </c>
      <c r="AS1948" s="1"/>
      <c r="AU1948" s="1"/>
      <c r="AW1948" s="1"/>
      <c r="AY1948" s="1"/>
      <c r="BA1948" s="1"/>
      <c r="BC1948" s="1"/>
      <c r="BE1948" s="1"/>
      <c r="BG1948" s="1"/>
      <c r="BI1948" s="1"/>
      <c r="BK1948" s="1"/>
      <c r="BM1948" s="1"/>
      <c r="BO1948" s="1"/>
      <c r="BQ1948" s="1"/>
      <c r="BS1948" s="1"/>
      <c r="BU1948" s="1"/>
      <c r="BW1948" s="1"/>
      <c r="BY1948" s="1"/>
      <c r="CA1948" s="1"/>
      <c r="CC1948" s="1"/>
      <c r="CE1948" s="1"/>
      <c r="CG1948" s="1"/>
    </row>
    <row r="1949" spans="1:85" x14ac:dyDescent="0.25">
      <c r="A1949" s="1">
        <v>42992</v>
      </c>
      <c r="B1949">
        <v>3800.5</v>
      </c>
      <c r="C1949" s="1">
        <v>42992</v>
      </c>
      <c r="D1949">
        <v>50.89</v>
      </c>
      <c r="E1949" s="1">
        <v>42992</v>
      </c>
      <c r="F1949">
        <v>3148.5</v>
      </c>
      <c r="G1949" s="1">
        <v>42965</v>
      </c>
      <c r="H1949">
        <v>42.06</v>
      </c>
      <c r="I1949" s="1"/>
      <c r="K1949" s="1">
        <v>43252</v>
      </c>
      <c r="L1949">
        <v>257.79500000000002</v>
      </c>
      <c r="M1949" s="1">
        <v>42992</v>
      </c>
      <c r="N1949">
        <v>2111.5</v>
      </c>
      <c r="O1949" s="1">
        <v>43256</v>
      </c>
      <c r="P1949">
        <v>11701.5</v>
      </c>
      <c r="Q1949" s="1">
        <v>42992</v>
      </c>
      <c r="R1949">
        <v>3367</v>
      </c>
      <c r="S1949" s="1">
        <v>42993</v>
      </c>
      <c r="T1949">
        <v>122.04</v>
      </c>
      <c r="U1949" s="1">
        <v>43256</v>
      </c>
      <c r="V1949">
        <v>111.5</v>
      </c>
      <c r="W1949">
        <v>43256</v>
      </c>
      <c r="X1949">
        <v>111.5</v>
      </c>
      <c r="Y1949" s="1">
        <v>42993</v>
      </c>
      <c r="Z1949">
        <v>136.78</v>
      </c>
      <c r="AA1949" s="1">
        <v>42996</v>
      </c>
      <c r="AB1949">
        <v>185.215</v>
      </c>
      <c r="AC1949" s="1">
        <v>42970</v>
      </c>
      <c r="AD1949">
        <v>172.23</v>
      </c>
      <c r="AE1949" s="1">
        <v>42951</v>
      </c>
      <c r="AF1949">
        <v>226.98</v>
      </c>
      <c r="AG1949" s="1">
        <v>42965</v>
      </c>
      <c r="AH1949">
        <v>206.15</v>
      </c>
      <c r="AI1949" s="1">
        <v>42992</v>
      </c>
      <c r="AJ1949">
        <v>130.11000000000001</v>
      </c>
      <c r="AK1949" s="1">
        <v>42993</v>
      </c>
      <c r="AL1949">
        <v>110.61</v>
      </c>
      <c r="AM1949" s="1">
        <v>42992</v>
      </c>
      <c r="AN1949">
        <v>135.65369999999999</v>
      </c>
      <c r="AO1949" s="1">
        <v>42993</v>
      </c>
      <c r="AP1949">
        <v>154.54</v>
      </c>
      <c r="AQ1949" s="1">
        <v>42996</v>
      </c>
      <c r="AR1949">
        <v>107.06</v>
      </c>
      <c r="AS1949" s="1"/>
      <c r="AU1949" s="1"/>
      <c r="AW1949" s="1"/>
      <c r="AY1949" s="1"/>
      <c r="BA1949" s="1"/>
      <c r="BC1949" s="1"/>
      <c r="BE1949" s="1"/>
      <c r="BG1949" s="1"/>
      <c r="BI1949" s="1"/>
      <c r="BK1949" s="1"/>
      <c r="BM1949" s="1"/>
      <c r="BO1949" s="1"/>
      <c r="BQ1949" s="1"/>
      <c r="BS1949" s="1"/>
      <c r="BU1949" s="1"/>
      <c r="BW1949" s="1"/>
      <c r="BY1949" s="1"/>
      <c r="CA1949" s="1"/>
      <c r="CC1949" s="1"/>
      <c r="CE1949" s="1"/>
      <c r="CG1949" s="1"/>
    </row>
    <row r="1950" spans="1:85" x14ac:dyDescent="0.25">
      <c r="A1950" s="1">
        <v>42993</v>
      </c>
      <c r="B1950">
        <v>3748.5</v>
      </c>
      <c r="C1950" s="1">
        <v>42993</v>
      </c>
      <c r="D1950">
        <v>50.91</v>
      </c>
      <c r="E1950" s="1">
        <v>42993</v>
      </c>
      <c r="F1950">
        <v>3105</v>
      </c>
      <c r="G1950" s="1">
        <v>42968</v>
      </c>
      <c r="H1950">
        <v>41.89</v>
      </c>
      <c r="I1950" s="1"/>
      <c r="K1950" s="1">
        <v>43255</v>
      </c>
      <c r="L1950">
        <v>259.35000000000002</v>
      </c>
      <c r="M1950" s="1">
        <v>42993</v>
      </c>
      <c r="N1950">
        <v>2088.5</v>
      </c>
      <c r="O1950" s="1">
        <v>43257</v>
      </c>
      <c r="P1950">
        <v>11684</v>
      </c>
      <c r="Q1950" s="1">
        <v>42993</v>
      </c>
      <c r="R1950">
        <v>3314</v>
      </c>
      <c r="S1950" s="1">
        <v>42996</v>
      </c>
      <c r="T1950">
        <v>121.94</v>
      </c>
      <c r="U1950" s="1">
        <v>43257</v>
      </c>
      <c r="V1950">
        <v>111.145</v>
      </c>
      <c r="W1950">
        <v>43257</v>
      </c>
      <c r="X1950">
        <v>111.145</v>
      </c>
      <c r="Y1950" s="1">
        <v>42996</v>
      </c>
      <c r="Z1950">
        <v>137.41499999999999</v>
      </c>
      <c r="AA1950" s="1">
        <v>42997</v>
      </c>
      <c r="AB1950">
        <v>185.56</v>
      </c>
      <c r="AC1950" s="1">
        <v>42971</v>
      </c>
      <c r="AD1950">
        <v>172.19</v>
      </c>
      <c r="AE1950" s="1">
        <v>42954</v>
      </c>
      <c r="AF1950">
        <v>227.63</v>
      </c>
      <c r="AG1950" s="1">
        <v>42968</v>
      </c>
      <c r="AH1950">
        <v>206.42</v>
      </c>
      <c r="AI1950" s="1">
        <v>42993</v>
      </c>
      <c r="AJ1950">
        <v>129.99</v>
      </c>
      <c r="AK1950" s="1">
        <v>42996</v>
      </c>
      <c r="AL1950">
        <v>110.575</v>
      </c>
      <c r="AM1950" s="1">
        <v>42993</v>
      </c>
      <c r="AN1950">
        <v>135.55000000000001</v>
      </c>
      <c r="AO1950" s="1">
        <v>42996</v>
      </c>
      <c r="AP1950">
        <v>154.38999999999999</v>
      </c>
      <c r="AQ1950" s="1">
        <v>42997</v>
      </c>
      <c r="AR1950">
        <v>107.22</v>
      </c>
      <c r="AS1950" s="1"/>
      <c r="AU1950" s="1"/>
      <c r="AW1950" s="1"/>
      <c r="AY1950" s="1"/>
      <c r="BA1950" s="1"/>
      <c r="BC1950" s="1"/>
      <c r="BE1950" s="1"/>
      <c r="BG1950" s="1"/>
      <c r="BI1950" s="1"/>
      <c r="BK1950" s="1"/>
      <c r="BM1950" s="1"/>
      <c r="BO1950" s="1"/>
      <c r="BQ1950" s="1"/>
      <c r="BS1950" s="1"/>
      <c r="BU1950" s="1"/>
      <c r="BW1950" s="1"/>
      <c r="BY1950" s="1"/>
      <c r="CA1950" s="1"/>
      <c r="CC1950" s="1"/>
      <c r="CE1950" s="1"/>
      <c r="CG1950" s="1"/>
    </row>
    <row r="1951" spans="1:85" x14ac:dyDescent="0.25">
      <c r="A1951" s="1">
        <v>42996</v>
      </c>
      <c r="B1951">
        <v>3781.5</v>
      </c>
      <c r="C1951" s="1">
        <v>42996</v>
      </c>
      <c r="D1951">
        <v>51.08</v>
      </c>
      <c r="E1951" s="1">
        <v>42996</v>
      </c>
      <c r="F1951">
        <v>3133.5</v>
      </c>
      <c r="G1951" s="1">
        <v>42969</v>
      </c>
      <c r="H1951">
        <v>42.39</v>
      </c>
      <c r="I1951" s="1"/>
      <c r="K1951" s="1">
        <v>43256</v>
      </c>
      <c r="L1951">
        <v>259.43</v>
      </c>
      <c r="M1951" s="1">
        <v>42996</v>
      </c>
      <c r="N1951">
        <v>2106.25</v>
      </c>
      <c r="O1951" s="1">
        <v>43258</v>
      </c>
      <c r="P1951">
        <v>11723</v>
      </c>
      <c r="Q1951" s="1">
        <v>42996</v>
      </c>
      <c r="R1951">
        <v>3347</v>
      </c>
      <c r="S1951" s="1">
        <v>42997</v>
      </c>
      <c r="T1951">
        <v>122.08</v>
      </c>
      <c r="U1951" s="1">
        <v>43258</v>
      </c>
      <c r="V1951">
        <v>111.08</v>
      </c>
      <c r="W1951">
        <v>43258</v>
      </c>
      <c r="X1951">
        <v>111.08</v>
      </c>
      <c r="Y1951" s="1">
        <v>42997</v>
      </c>
      <c r="Z1951">
        <v>137.58500000000001</v>
      </c>
      <c r="AA1951" s="1">
        <v>42998</v>
      </c>
      <c r="AB1951">
        <v>185.48</v>
      </c>
      <c r="AC1951" s="1">
        <v>42972</v>
      </c>
      <c r="AD1951">
        <v>172.16</v>
      </c>
      <c r="AE1951" s="1">
        <v>42955</v>
      </c>
      <c r="AF1951">
        <v>227.19</v>
      </c>
      <c r="AG1951" s="1">
        <v>42969</v>
      </c>
      <c r="AH1951">
        <v>205.58</v>
      </c>
      <c r="AI1951" s="1">
        <v>42996</v>
      </c>
      <c r="AJ1951">
        <v>129.91999999999999</v>
      </c>
      <c r="AK1951" s="1">
        <v>42997</v>
      </c>
      <c r="AL1951">
        <v>110.6</v>
      </c>
      <c r="AM1951" s="1">
        <v>42996</v>
      </c>
      <c r="AN1951">
        <v>135.43620000000001</v>
      </c>
      <c r="AO1951" s="1">
        <v>42997</v>
      </c>
      <c r="AP1951">
        <v>154.52000000000001</v>
      </c>
      <c r="AQ1951" s="1">
        <v>42998</v>
      </c>
      <c r="AR1951">
        <v>107.24</v>
      </c>
      <c r="AS1951" s="1"/>
      <c r="AU1951" s="1"/>
      <c r="AW1951" s="1"/>
      <c r="AY1951" s="1"/>
      <c r="BA1951" s="1"/>
      <c r="BC1951" s="1"/>
      <c r="BE1951" s="1"/>
      <c r="BG1951" s="1"/>
      <c r="BI1951" s="1"/>
      <c r="BK1951" s="1"/>
      <c r="BM1951" s="1"/>
      <c r="BO1951" s="1"/>
      <c r="BQ1951" s="1"/>
      <c r="BS1951" s="1"/>
      <c r="BU1951" s="1"/>
      <c r="BW1951" s="1"/>
      <c r="BY1951" s="1"/>
      <c r="CA1951" s="1"/>
      <c r="CC1951" s="1"/>
      <c r="CE1951" s="1"/>
      <c r="CG1951" s="1"/>
    </row>
    <row r="1952" spans="1:85" x14ac:dyDescent="0.25">
      <c r="A1952" s="1">
        <v>42997</v>
      </c>
      <c r="B1952">
        <v>3782.5</v>
      </c>
      <c r="C1952" s="1">
        <v>42997</v>
      </c>
      <c r="D1952">
        <v>51.13</v>
      </c>
      <c r="E1952" s="1">
        <v>42997</v>
      </c>
      <c r="F1952">
        <v>3134</v>
      </c>
      <c r="G1952" s="1">
        <v>42970</v>
      </c>
      <c r="H1952">
        <v>42.07</v>
      </c>
      <c r="I1952" s="1"/>
      <c r="K1952" s="1">
        <v>43257</v>
      </c>
      <c r="L1952">
        <v>260.85000000000002</v>
      </c>
      <c r="M1952" s="1">
        <v>42997</v>
      </c>
      <c r="N1952">
        <v>2109.25</v>
      </c>
      <c r="O1952" s="1">
        <v>43259</v>
      </c>
      <c r="P1952">
        <v>11725</v>
      </c>
      <c r="Q1952" s="1">
        <v>42997</v>
      </c>
      <c r="R1952">
        <v>3345</v>
      </c>
      <c r="S1952" s="1">
        <v>42998</v>
      </c>
      <c r="T1952">
        <v>122.06</v>
      </c>
      <c r="U1952" s="1">
        <v>43259</v>
      </c>
      <c r="V1952">
        <v>110.985</v>
      </c>
      <c r="W1952">
        <v>43259</v>
      </c>
      <c r="X1952">
        <v>110.985</v>
      </c>
      <c r="Y1952" s="1">
        <v>42998</v>
      </c>
      <c r="Z1952">
        <v>137.55000000000001</v>
      </c>
      <c r="AA1952" s="1">
        <v>42999</v>
      </c>
      <c r="AB1952">
        <v>184.22</v>
      </c>
      <c r="AC1952" s="1">
        <v>42975</v>
      </c>
      <c r="AD1952">
        <v>172.37</v>
      </c>
      <c r="AE1952" s="1">
        <v>42956</v>
      </c>
      <c r="AF1952">
        <v>228.4</v>
      </c>
      <c r="AG1952" s="1">
        <v>42970</v>
      </c>
      <c r="AH1952">
        <v>205.67</v>
      </c>
      <c r="AI1952" s="1">
        <v>42997</v>
      </c>
      <c r="AJ1952">
        <v>130.02000000000001</v>
      </c>
      <c r="AK1952" s="1">
        <v>42998</v>
      </c>
      <c r="AL1952">
        <v>110.61</v>
      </c>
      <c r="AM1952" s="1">
        <v>42997</v>
      </c>
      <c r="AN1952">
        <v>135.5213</v>
      </c>
      <c r="AO1952" s="1">
        <v>42998</v>
      </c>
      <c r="AP1952">
        <v>154.56</v>
      </c>
      <c r="AQ1952" s="1">
        <v>42999</v>
      </c>
      <c r="AR1952">
        <v>106.55500000000001</v>
      </c>
      <c r="AS1952" s="1"/>
      <c r="AU1952" s="1"/>
      <c r="AW1952" s="1"/>
      <c r="AY1952" s="1"/>
      <c r="BA1952" s="1"/>
      <c r="BC1952" s="1"/>
      <c r="BE1952" s="1"/>
      <c r="BG1952" s="1"/>
      <c r="BI1952" s="1"/>
      <c r="BK1952" s="1"/>
      <c r="BM1952" s="1"/>
      <c r="BO1952" s="1"/>
      <c r="BQ1952" s="1"/>
      <c r="BS1952" s="1"/>
      <c r="BU1952" s="1"/>
      <c r="BW1952" s="1"/>
      <c r="BY1952" s="1"/>
      <c r="CA1952" s="1"/>
      <c r="CC1952" s="1"/>
      <c r="CE1952" s="1"/>
      <c r="CG1952" s="1"/>
    </row>
    <row r="1953" spans="1:85" x14ac:dyDescent="0.25">
      <c r="A1953" s="1">
        <v>42998</v>
      </c>
      <c r="B1953">
        <v>3777</v>
      </c>
      <c r="C1953" s="1">
        <v>42998</v>
      </c>
      <c r="D1953">
        <v>51.21</v>
      </c>
      <c r="E1953" s="1">
        <v>42998</v>
      </c>
      <c r="F1953">
        <v>3129</v>
      </c>
      <c r="G1953" s="1">
        <v>42971</v>
      </c>
      <c r="H1953">
        <v>42.06</v>
      </c>
      <c r="I1953" s="1"/>
      <c r="K1953" s="1">
        <v>43258</v>
      </c>
      <c r="L1953">
        <v>262.26499999999999</v>
      </c>
      <c r="M1953" s="1">
        <v>42998</v>
      </c>
      <c r="N1953">
        <v>2106.75</v>
      </c>
      <c r="O1953" s="1">
        <v>43262</v>
      </c>
      <c r="P1953">
        <v>11817.5</v>
      </c>
      <c r="Q1953" s="1">
        <v>42998</v>
      </c>
      <c r="R1953">
        <v>3348</v>
      </c>
      <c r="S1953" s="1">
        <v>42999</v>
      </c>
      <c r="T1953">
        <v>121.92</v>
      </c>
      <c r="U1953" s="1">
        <v>43262</v>
      </c>
      <c r="V1953">
        <v>111.36499999999999</v>
      </c>
      <c r="W1953">
        <v>43262</v>
      </c>
      <c r="X1953">
        <v>111.36499999999999</v>
      </c>
      <c r="Y1953" s="1">
        <v>42999</v>
      </c>
      <c r="Z1953">
        <v>136.68</v>
      </c>
      <c r="AA1953" s="1">
        <v>43000</v>
      </c>
      <c r="AB1953">
        <v>185.185</v>
      </c>
      <c r="AC1953" s="1">
        <v>42976</v>
      </c>
      <c r="AD1953">
        <v>172.79</v>
      </c>
      <c r="AE1953" s="1">
        <v>42957</v>
      </c>
      <c r="AF1953">
        <v>228.37</v>
      </c>
      <c r="AG1953" s="1">
        <v>42971</v>
      </c>
      <c r="AH1953">
        <v>205.7</v>
      </c>
      <c r="AI1953" s="1">
        <v>42998</v>
      </c>
      <c r="AJ1953">
        <v>130.06</v>
      </c>
      <c r="AK1953" s="1">
        <v>42999</v>
      </c>
      <c r="AL1953">
        <v>110.57</v>
      </c>
      <c r="AM1953" s="1">
        <v>42998</v>
      </c>
      <c r="AN1953">
        <v>135.6163</v>
      </c>
      <c r="AO1953" s="1">
        <v>42999</v>
      </c>
      <c r="AP1953">
        <v>154.5</v>
      </c>
      <c r="AQ1953" s="1">
        <v>43000</v>
      </c>
      <c r="AR1953">
        <v>107.15</v>
      </c>
      <c r="AS1953" s="1"/>
      <c r="AU1953" s="1"/>
      <c r="AW1953" s="1"/>
      <c r="AY1953" s="1"/>
      <c r="BA1953" s="1"/>
      <c r="BC1953" s="1"/>
      <c r="BE1953" s="1"/>
      <c r="BG1953" s="1"/>
      <c r="BI1953" s="1"/>
      <c r="BK1953" s="1"/>
      <c r="BM1953" s="1"/>
      <c r="BO1953" s="1"/>
      <c r="BQ1953" s="1"/>
      <c r="BS1953" s="1"/>
      <c r="BU1953" s="1"/>
      <c r="BW1953" s="1"/>
      <c r="BY1953" s="1"/>
      <c r="CA1953" s="1"/>
      <c r="CC1953" s="1"/>
      <c r="CE1953" s="1"/>
      <c r="CG1953" s="1"/>
    </row>
    <row r="1954" spans="1:85" x14ac:dyDescent="0.25">
      <c r="A1954" s="1">
        <v>42999</v>
      </c>
      <c r="B1954">
        <v>3770.5</v>
      </c>
      <c r="C1954" s="1">
        <v>42999</v>
      </c>
      <c r="D1954">
        <v>51.1</v>
      </c>
      <c r="E1954" s="1">
        <v>42999</v>
      </c>
      <c r="F1954">
        <v>3124</v>
      </c>
      <c r="G1954" s="1">
        <v>42972</v>
      </c>
      <c r="H1954">
        <v>41.85</v>
      </c>
      <c r="I1954" s="1"/>
      <c r="K1954" s="1">
        <v>43259</v>
      </c>
      <c r="L1954">
        <v>261.81</v>
      </c>
      <c r="M1954" s="1">
        <v>42999</v>
      </c>
      <c r="N1954">
        <v>2101.5</v>
      </c>
      <c r="O1954" s="1">
        <v>43263</v>
      </c>
      <c r="P1954">
        <v>11742.5</v>
      </c>
      <c r="Q1954" s="1">
        <v>42999</v>
      </c>
      <c r="R1954">
        <v>3303</v>
      </c>
      <c r="S1954" s="1">
        <v>43000</v>
      </c>
      <c r="T1954">
        <v>121.94499999999999</v>
      </c>
      <c r="U1954" s="1">
        <v>43263</v>
      </c>
      <c r="V1954">
        <v>111.42</v>
      </c>
      <c r="W1954">
        <v>43263</v>
      </c>
      <c r="X1954">
        <v>111.42</v>
      </c>
      <c r="Y1954" s="1">
        <v>43000</v>
      </c>
      <c r="Z1954">
        <v>137.39500000000001</v>
      </c>
      <c r="AA1954" s="1">
        <v>43003</v>
      </c>
      <c r="AB1954">
        <v>184.245</v>
      </c>
      <c r="AC1954" s="1">
        <v>42977</v>
      </c>
      <c r="AD1954">
        <v>172.55</v>
      </c>
      <c r="AE1954" s="1">
        <v>42958</v>
      </c>
      <c r="AF1954">
        <v>229.07</v>
      </c>
      <c r="AG1954" s="1">
        <v>42972</v>
      </c>
      <c r="AH1954">
        <v>205.78</v>
      </c>
      <c r="AI1954" s="1">
        <v>42999</v>
      </c>
      <c r="AJ1954">
        <v>129.97</v>
      </c>
      <c r="AK1954" s="1">
        <v>43000</v>
      </c>
      <c r="AL1954">
        <v>110.575</v>
      </c>
      <c r="AM1954" s="1">
        <v>42999</v>
      </c>
      <c r="AN1954">
        <v>135.55500000000001</v>
      </c>
      <c r="AO1954" s="1">
        <v>43000</v>
      </c>
      <c r="AP1954">
        <v>154.495</v>
      </c>
      <c r="AQ1954" s="1">
        <v>43003</v>
      </c>
      <c r="AR1954">
        <v>106.56</v>
      </c>
      <c r="AS1954" s="1"/>
      <c r="AU1954" s="1"/>
      <c r="AW1954" s="1"/>
      <c r="AY1954" s="1"/>
      <c r="BA1954" s="1"/>
      <c r="BC1954" s="1"/>
      <c r="BE1954" s="1"/>
      <c r="BG1954" s="1"/>
      <c r="BI1954" s="1"/>
      <c r="BK1954" s="1"/>
      <c r="BM1954" s="1"/>
      <c r="BO1954" s="1"/>
      <c r="BQ1954" s="1"/>
      <c r="BS1954" s="1"/>
      <c r="BU1954" s="1"/>
      <c r="BW1954" s="1"/>
      <c r="BY1954" s="1"/>
      <c r="CA1954" s="1"/>
      <c r="CC1954" s="1"/>
      <c r="CE1954" s="1"/>
      <c r="CG1954" s="1"/>
    </row>
    <row r="1955" spans="1:85" x14ac:dyDescent="0.25">
      <c r="A1955" s="1">
        <v>43000</v>
      </c>
      <c r="B1955">
        <v>3777.5</v>
      </c>
      <c r="C1955" s="1">
        <v>43000</v>
      </c>
      <c r="D1955">
        <v>51.06</v>
      </c>
      <c r="E1955" s="1">
        <v>43000</v>
      </c>
      <c r="F1955">
        <v>3129.5</v>
      </c>
      <c r="G1955" s="1">
        <v>42975</v>
      </c>
      <c r="H1955">
        <v>41.58</v>
      </c>
      <c r="I1955" s="1"/>
      <c r="K1955" s="1">
        <v>43262</v>
      </c>
      <c r="L1955">
        <v>263.18</v>
      </c>
      <c r="M1955" s="1">
        <v>43000</v>
      </c>
      <c r="N1955">
        <v>2118</v>
      </c>
      <c r="O1955" s="1">
        <v>43264</v>
      </c>
      <c r="P1955">
        <v>11776.5</v>
      </c>
      <c r="Q1955" s="1">
        <v>43000</v>
      </c>
      <c r="R1955">
        <v>3325</v>
      </c>
      <c r="S1955" s="1">
        <v>43003</v>
      </c>
      <c r="T1955">
        <v>122.15</v>
      </c>
      <c r="U1955" s="1">
        <v>43264</v>
      </c>
      <c r="V1955">
        <v>111.5</v>
      </c>
      <c r="W1955">
        <v>43264</v>
      </c>
      <c r="X1955">
        <v>111.5</v>
      </c>
      <c r="Y1955" s="1">
        <v>43003</v>
      </c>
      <c r="Z1955">
        <v>136.64500000000001</v>
      </c>
      <c r="AA1955" s="1">
        <v>43004</v>
      </c>
      <c r="AB1955">
        <v>183.845</v>
      </c>
      <c r="AC1955" s="1">
        <v>42978</v>
      </c>
      <c r="AD1955">
        <v>172.87</v>
      </c>
      <c r="AE1955" s="1">
        <v>42961</v>
      </c>
      <c r="AF1955">
        <v>228.55</v>
      </c>
      <c r="AG1955" s="1">
        <v>42975</v>
      </c>
      <c r="AH1955">
        <v>205.97</v>
      </c>
      <c r="AI1955" s="1">
        <v>43000</v>
      </c>
      <c r="AJ1955">
        <v>130.02000000000001</v>
      </c>
      <c r="AK1955" s="1">
        <v>43003</v>
      </c>
      <c r="AL1955">
        <v>110.72499999999999</v>
      </c>
      <c r="AM1955" s="1">
        <v>43000</v>
      </c>
      <c r="AN1955">
        <v>135.595</v>
      </c>
      <c r="AO1955" s="1">
        <v>43003</v>
      </c>
      <c r="AP1955">
        <v>154.69</v>
      </c>
      <c r="AQ1955" s="1">
        <v>43004</v>
      </c>
      <c r="AR1955">
        <v>106.285</v>
      </c>
      <c r="AS1955" s="1"/>
      <c r="AU1955" s="1"/>
      <c r="AW1955" s="1"/>
      <c r="AY1955" s="1"/>
      <c r="BA1955" s="1"/>
      <c r="BC1955" s="1"/>
      <c r="BE1955" s="1"/>
      <c r="BG1955" s="1"/>
      <c r="BI1955" s="1"/>
      <c r="BK1955" s="1"/>
      <c r="BM1955" s="1"/>
      <c r="BO1955" s="1"/>
      <c r="BQ1955" s="1"/>
      <c r="BS1955" s="1"/>
      <c r="BU1955" s="1"/>
      <c r="BW1955" s="1"/>
      <c r="BY1955" s="1"/>
      <c r="CA1955" s="1"/>
      <c r="CC1955" s="1"/>
      <c r="CE1955" s="1"/>
      <c r="CG1955" s="1"/>
    </row>
    <row r="1956" spans="1:85" x14ac:dyDescent="0.25">
      <c r="A1956" s="1">
        <v>43003</v>
      </c>
      <c r="B1956">
        <v>3777.5</v>
      </c>
      <c r="C1956" s="1">
        <v>43003</v>
      </c>
      <c r="D1956">
        <v>50.91</v>
      </c>
      <c r="E1956" s="1">
        <v>43003</v>
      </c>
      <c r="F1956">
        <v>3130</v>
      </c>
      <c r="G1956" s="1">
        <v>42976</v>
      </c>
      <c r="H1956">
        <v>41.56</v>
      </c>
      <c r="I1956" s="1"/>
      <c r="K1956" s="1">
        <v>43263</v>
      </c>
      <c r="L1956">
        <v>263.39499999999998</v>
      </c>
      <c r="M1956" s="1">
        <v>43003</v>
      </c>
      <c r="N1956">
        <v>2109.5</v>
      </c>
      <c r="O1956" s="1">
        <v>43265</v>
      </c>
      <c r="P1956">
        <v>11779.5</v>
      </c>
      <c r="Q1956" s="1">
        <v>43003</v>
      </c>
      <c r="R1956">
        <v>3312</v>
      </c>
      <c r="S1956" s="1">
        <v>43004</v>
      </c>
      <c r="T1956">
        <v>122.145</v>
      </c>
      <c r="U1956" s="1">
        <v>43265</v>
      </c>
      <c r="V1956">
        <v>111.63500000000001</v>
      </c>
      <c r="W1956">
        <v>43265</v>
      </c>
      <c r="X1956">
        <v>111.63500000000001</v>
      </c>
      <c r="Y1956" s="1">
        <v>43004</v>
      </c>
      <c r="Z1956">
        <v>136.33000000000001</v>
      </c>
      <c r="AA1956" s="1">
        <v>43005</v>
      </c>
      <c r="AB1956">
        <v>183.05</v>
      </c>
      <c r="AC1956" s="1">
        <v>42979</v>
      </c>
      <c r="AD1956">
        <v>172.48</v>
      </c>
      <c r="AE1956" s="1">
        <v>42962</v>
      </c>
      <c r="AF1956">
        <v>227.42</v>
      </c>
      <c r="AG1956" s="1">
        <v>42976</v>
      </c>
      <c r="AH1956">
        <v>206.21</v>
      </c>
      <c r="AI1956" s="1">
        <v>43003</v>
      </c>
      <c r="AJ1956">
        <v>130.32499999999999</v>
      </c>
      <c r="AK1956" s="1">
        <v>43004</v>
      </c>
      <c r="AL1956">
        <v>110.745</v>
      </c>
      <c r="AM1956" s="1">
        <v>43003</v>
      </c>
      <c r="AN1956">
        <v>135.85249999999999</v>
      </c>
      <c r="AO1956" s="1">
        <v>43004</v>
      </c>
      <c r="AP1956">
        <v>154.66999999999999</v>
      </c>
      <c r="AQ1956" s="1">
        <v>43005</v>
      </c>
      <c r="AR1956">
        <v>105.925</v>
      </c>
      <c r="AS1956" s="1"/>
      <c r="AU1956" s="1"/>
      <c r="AW1956" s="1"/>
      <c r="AY1956" s="1"/>
      <c r="BA1956" s="1"/>
      <c r="BC1956" s="1"/>
      <c r="BE1956" s="1"/>
      <c r="BG1956" s="1"/>
      <c r="BI1956" s="1"/>
      <c r="BK1956" s="1"/>
      <c r="BM1956" s="1"/>
      <c r="BO1956" s="1"/>
      <c r="BQ1956" s="1"/>
      <c r="BS1956" s="1"/>
      <c r="BU1956" s="1"/>
      <c r="BW1956" s="1"/>
      <c r="BY1956" s="1"/>
      <c r="CA1956" s="1"/>
      <c r="CC1956" s="1"/>
      <c r="CE1956" s="1"/>
      <c r="CG1956" s="1"/>
    </row>
    <row r="1957" spans="1:85" x14ac:dyDescent="0.25">
      <c r="A1957" s="1">
        <v>43004</v>
      </c>
      <c r="B1957">
        <v>3788.5</v>
      </c>
      <c r="C1957" s="1">
        <v>43004</v>
      </c>
      <c r="D1957">
        <v>50.89</v>
      </c>
      <c r="E1957" s="1">
        <v>43004</v>
      </c>
      <c r="F1957">
        <v>3138</v>
      </c>
      <c r="G1957" s="1">
        <v>42977</v>
      </c>
      <c r="H1957">
        <v>41.94</v>
      </c>
      <c r="I1957" s="1"/>
      <c r="K1957" s="1">
        <v>43264</v>
      </c>
      <c r="L1957">
        <v>263.98500000000001</v>
      </c>
      <c r="M1957" s="1">
        <v>43004</v>
      </c>
      <c r="N1957">
        <v>2101.25</v>
      </c>
      <c r="O1957" s="1">
        <v>43266</v>
      </c>
      <c r="P1957">
        <v>11699.5</v>
      </c>
      <c r="Q1957" s="1">
        <v>43004</v>
      </c>
      <c r="R1957">
        <v>3303</v>
      </c>
      <c r="S1957" s="1">
        <v>43005</v>
      </c>
      <c r="T1957">
        <v>121.745</v>
      </c>
      <c r="U1957" s="1">
        <v>43266</v>
      </c>
      <c r="V1957">
        <v>111.74</v>
      </c>
      <c r="W1957">
        <v>43266</v>
      </c>
      <c r="X1957">
        <v>111.74</v>
      </c>
      <c r="Y1957" s="1">
        <v>43005</v>
      </c>
      <c r="Z1957">
        <v>135.98500000000001</v>
      </c>
      <c r="AA1957" s="1">
        <v>43006</v>
      </c>
      <c r="AB1957">
        <v>183.22499999999999</v>
      </c>
      <c r="AC1957" s="1">
        <v>42982</v>
      </c>
      <c r="AD1957">
        <v>172.75</v>
      </c>
      <c r="AE1957" s="1">
        <v>42963</v>
      </c>
      <c r="AF1957">
        <v>227.1</v>
      </c>
      <c r="AG1957" s="1">
        <v>42977</v>
      </c>
      <c r="AH1957">
        <v>206.28</v>
      </c>
      <c r="AI1957" s="1">
        <v>43004</v>
      </c>
      <c r="AJ1957">
        <v>130.21</v>
      </c>
      <c r="AK1957" s="1">
        <v>43005</v>
      </c>
      <c r="AL1957">
        <v>110.62</v>
      </c>
      <c r="AM1957" s="1">
        <v>43004</v>
      </c>
      <c r="AN1957">
        <v>135.7912</v>
      </c>
      <c r="AO1957" s="1">
        <v>43005</v>
      </c>
      <c r="AP1957">
        <v>154.45500000000001</v>
      </c>
      <c r="AQ1957" s="1">
        <v>43006</v>
      </c>
      <c r="AR1957">
        <v>105.96</v>
      </c>
      <c r="AS1957" s="1"/>
      <c r="AU1957" s="1"/>
      <c r="AW1957" s="1"/>
      <c r="AY1957" s="1"/>
      <c r="BA1957" s="1"/>
      <c r="BC1957" s="1"/>
      <c r="BE1957" s="1"/>
      <c r="BG1957" s="1"/>
      <c r="BI1957" s="1"/>
      <c r="BK1957" s="1"/>
      <c r="BM1957" s="1"/>
      <c r="BO1957" s="1"/>
      <c r="BQ1957" s="1"/>
      <c r="BS1957" s="1"/>
      <c r="BU1957" s="1"/>
      <c r="BW1957" s="1"/>
      <c r="BY1957" s="1"/>
      <c r="CA1957" s="1"/>
      <c r="CC1957" s="1"/>
      <c r="CE1957" s="1"/>
      <c r="CG1957" s="1"/>
    </row>
    <row r="1958" spans="1:85" x14ac:dyDescent="0.25">
      <c r="A1958" s="1">
        <v>43005</v>
      </c>
      <c r="B1958">
        <v>3800.5</v>
      </c>
      <c r="C1958" s="1">
        <v>43005</v>
      </c>
      <c r="D1958">
        <v>50.94</v>
      </c>
      <c r="E1958" s="1">
        <v>43005</v>
      </c>
      <c r="F1958">
        <v>3148</v>
      </c>
      <c r="G1958" s="1">
        <v>42978</v>
      </c>
      <c r="H1958">
        <v>42.25</v>
      </c>
      <c r="I1958" s="1"/>
      <c r="K1958" s="1">
        <v>43265</v>
      </c>
      <c r="L1958">
        <v>263.18</v>
      </c>
      <c r="M1958" s="1">
        <v>43005</v>
      </c>
      <c r="N1958">
        <v>2111</v>
      </c>
      <c r="O1958" s="1">
        <v>43269</v>
      </c>
      <c r="P1958">
        <v>11683</v>
      </c>
      <c r="Q1958" s="1">
        <v>43005</v>
      </c>
      <c r="R1958">
        <v>3302</v>
      </c>
      <c r="S1958" s="1">
        <v>43006</v>
      </c>
      <c r="T1958">
        <v>121.74</v>
      </c>
      <c r="U1958" s="1">
        <v>43269</v>
      </c>
      <c r="V1958">
        <v>111.855</v>
      </c>
      <c r="W1958">
        <v>43269</v>
      </c>
      <c r="X1958">
        <v>111.855</v>
      </c>
      <c r="Y1958" s="1">
        <v>43006</v>
      </c>
      <c r="Z1958">
        <v>136.10499999999999</v>
      </c>
      <c r="AA1958" s="1">
        <v>43007</v>
      </c>
      <c r="AB1958">
        <v>184.41</v>
      </c>
      <c r="AC1958" s="1">
        <v>42983</v>
      </c>
      <c r="AD1958">
        <v>173.37</v>
      </c>
      <c r="AE1958" s="1">
        <v>42964</v>
      </c>
      <c r="AF1958">
        <v>227.72</v>
      </c>
      <c r="AG1958" s="1">
        <v>42978</v>
      </c>
      <c r="AH1958">
        <v>206.53</v>
      </c>
      <c r="AI1958" s="1">
        <v>43005</v>
      </c>
      <c r="AJ1958">
        <v>129.97</v>
      </c>
      <c r="AK1958" s="1">
        <v>43006</v>
      </c>
      <c r="AL1958">
        <v>110.71</v>
      </c>
      <c r="AM1958" s="1">
        <v>43005</v>
      </c>
      <c r="AN1958">
        <v>135.6</v>
      </c>
      <c r="AO1958" s="1">
        <v>43006</v>
      </c>
      <c r="AP1958">
        <v>154.41</v>
      </c>
      <c r="AQ1958" s="1">
        <v>43007</v>
      </c>
      <c r="AR1958">
        <v>106.64</v>
      </c>
      <c r="AS1958" s="1"/>
      <c r="AU1958" s="1"/>
      <c r="AW1958" s="1"/>
      <c r="AY1958" s="1"/>
      <c r="BA1958" s="1"/>
      <c r="BC1958" s="1"/>
      <c r="BE1958" s="1"/>
      <c r="BG1958" s="1"/>
      <c r="BI1958" s="1"/>
      <c r="BK1958" s="1"/>
      <c r="BM1958" s="1"/>
      <c r="BO1958" s="1"/>
      <c r="BQ1958" s="1"/>
      <c r="BS1958" s="1"/>
      <c r="BU1958" s="1"/>
      <c r="BW1958" s="1"/>
      <c r="BY1958" s="1"/>
      <c r="CA1958" s="1"/>
      <c r="CC1958" s="1"/>
      <c r="CE1958" s="1"/>
      <c r="CG1958" s="1"/>
    </row>
    <row r="1959" spans="1:85" x14ac:dyDescent="0.25">
      <c r="A1959" s="1">
        <v>43006</v>
      </c>
      <c r="B1959">
        <v>3799.5</v>
      </c>
      <c r="C1959" s="1">
        <v>43006</v>
      </c>
      <c r="D1959">
        <v>51.094999999999999</v>
      </c>
      <c r="E1959" s="1">
        <v>43006</v>
      </c>
      <c r="F1959">
        <v>3146</v>
      </c>
      <c r="G1959" s="1">
        <v>42979</v>
      </c>
      <c r="H1959">
        <v>42.45</v>
      </c>
      <c r="I1959" s="1"/>
      <c r="K1959" s="1">
        <v>43266</v>
      </c>
      <c r="L1959">
        <v>261.95999999999998</v>
      </c>
      <c r="M1959" s="1">
        <v>43006</v>
      </c>
      <c r="N1959">
        <v>2115.5</v>
      </c>
      <c r="O1959" s="1">
        <v>43270</v>
      </c>
      <c r="P1959">
        <v>11615.5</v>
      </c>
      <c r="Q1959" s="1">
        <v>43006</v>
      </c>
      <c r="R1959">
        <v>3288</v>
      </c>
      <c r="S1959" s="1">
        <v>43007</v>
      </c>
      <c r="T1959">
        <v>121.95</v>
      </c>
      <c r="U1959" s="1">
        <v>43270</v>
      </c>
      <c r="V1959">
        <v>111.845</v>
      </c>
      <c r="W1959">
        <v>43270</v>
      </c>
      <c r="X1959">
        <v>111.845</v>
      </c>
      <c r="Y1959" s="1">
        <v>43007</v>
      </c>
      <c r="Z1959">
        <v>136.88999999999999</v>
      </c>
      <c r="AA1959" s="1">
        <v>43010</v>
      </c>
      <c r="AB1959">
        <v>184.88499999999999</v>
      </c>
      <c r="AC1959" s="1">
        <v>42984</v>
      </c>
      <c r="AD1959">
        <v>173.12</v>
      </c>
      <c r="AE1959" s="1">
        <v>42965</v>
      </c>
      <c r="AF1959">
        <v>228.17</v>
      </c>
      <c r="AG1959" s="1">
        <v>42979</v>
      </c>
      <c r="AH1959">
        <v>206.02</v>
      </c>
      <c r="AI1959" s="1">
        <v>43006</v>
      </c>
      <c r="AJ1959">
        <v>130.01</v>
      </c>
      <c r="AK1959" s="1">
        <v>43007</v>
      </c>
      <c r="AL1959">
        <v>110.59</v>
      </c>
      <c r="AM1959" s="1">
        <v>43006</v>
      </c>
      <c r="AN1959">
        <v>135.4487</v>
      </c>
      <c r="AO1959" s="1">
        <v>43007</v>
      </c>
      <c r="AP1959">
        <v>154.47999999999999</v>
      </c>
      <c r="AQ1959" s="1">
        <v>43010</v>
      </c>
      <c r="AR1959">
        <v>107.045</v>
      </c>
      <c r="AS1959" s="1"/>
      <c r="AU1959" s="1"/>
      <c r="AW1959" s="1"/>
      <c r="AY1959" s="1"/>
      <c r="BA1959" s="1"/>
      <c r="BC1959" s="1"/>
      <c r="BE1959" s="1"/>
      <c r="BG1959" s="1"/>
      <c r="BI1959" s="1"/>
      <c r="BK1959" s="1"/>
      <c r="BM1959" s="1"/>
      <c r="BO1959" s="1"/>
      <c r="BQ1959" s="1"/>
      <c r="BS1959" s="1"/>
      <c r="BU1959" s="1"/>
      <c r="BW1959" s="1"/>
      <c r="BY1959" s="1"/>
      <c r="CA1959" s="1"/>
      <c r="CC1959" s="1"/>
      <c r="CE1959" s="1"/>
      <c r="CG1959" s="1"/>
    </row>
    <row r="1960" spans="1:85" x14ac:dyDescent="0.25">
      <c r="A1960" s="1">
        <v>43007</v>
      </c>
      <c r="B1960">
        <v>3825</v>
      </c>
      <c r="C1960" s="1">
        <v>43007</v>
      </c>
      <c r="D1960">
        <v>51.32</v>
      </c>
      <c r="E1960" s="1">
        <v>43007</v>
      </c>
      <c r="F1960">
        <v>3169</v>
      </c>
      <c r="G1960" s="1">
        <v>42982</v>
      </c>
      <c r="H1960">
        <v>42.2</v>
      </c>
      <c r="I1960" s="1"/>
      <c r="K1960" s="1">
        <v>43269</v>
      </c>
      <c r="L1960">
        <v>262.29000000000002</v>
      </c>
      <c r="M1960" s="1">
        <v>43007</v>
      </c>
      <c r="N1960">
        <v>2135.25</v>
      </c>
      <c r="O1960" s="1">
        <v>43271</v>
      </c>
      <c r="P1960">
        <v>11624.5</v>
      </c>
      <c r="Q1960" s="1">
        <v>43007</v>
      </c>
      <c r="R1960">
        <v>3311</v>
      </c>
      <c r="S1960" s="1">
        <v>43010</v>
      </c>
      <c r="T1960">
        <v>121.87</v>
      </c>
      <c r="U1960" s="1">
        <v>43271</v>
      </c>
      <c r="V1960">
        <v>111.86499999999999</v>
      </c>
      <c r="W1960">
        <v>43271</v>
      </c>
      <c r="X1960">
        <v>111.86499999999999</v>
      </c>
      <c r="Y1960" s="1">
        <v>43010</v>
      </c>
      <c r="Z1960">
        <v>137.32499999999999</v>
      </c>
      <c r="AA1960" s="1">
        <v>43011</v>
      </c>
      <c r="AB1960">
        <v>185.14500000000001</v>
      </c>
      <c r="AC1960" s="1">
        <v>42985</v>
      </c>
      <c r="AD1960">
        <v>174.18</v>
      </c>
      <c r="AE1960" s="1">
        <v>42968</v>
      </c>
      <c r="AF1960">
        <v>228.35</v>
      </c>
      <c r="AG1960" s="1">
        <v>42982</v>
      </c>
      <c r="AH1960">
        <v>206.21</v>
      </c>
      <c r="AI1960" s="1">
        <v>43007</v>
      </c>
      <c r="AJ1960">
        <v>130.07</v>
      </c>
      <c r="AK1960" s="1">
        <v>43010</v>
      </c>
      <c r="AL1960">
        <v>110.67</v>
      </c>
      <c r="AM1960" s="1">
        <v>43007</v>
      </c>
      <c r="AN1960">
        <v>135.565</v>
      </c>
      <c r="AO1960" s="1">
        <v>43010</v>
      </c>
      <c r="AP1960">
        <v>154.53</v>
      </c>
      <c r="AQ1960" s="1">
        <v>43011</v>
      </c>
      <c r="AR1960">
        <v>107.255</v>
      </c>
      <c r="AS1960" s="1"/>
      <c r="AU1960" s="1"/>
      <c r="AW1960" s="1"/>
      <c r="AY1960" s="1"/>
      <c r="BA1960" s="1"/>
      <c r="BC1960" s="1"/>
      <c r="BE1960" s="1"/>
      <c r="BG1960" s="1"/>
      <c r="BI1960" s="1"/>
      <c r="BK1960" s="1"/>
      <c r="BM1960" s="1"/>
      <c r="BO1960" s="1"/>
      <c r="BQ1960" s="1"/>
      <c r="BS1960" s="1"/>
      <c r="BU1960" s="1"/>
      <c r="BW1960" s="1"/>
      <c r="BY1960" s="1"/>
      <c r="CA1960" s="1"/>
      <c r="CC1960" s="1"/>
      <c r="CE1960" s="1"/>
      <c r="CG1960" s="1"/>
    </row>
    <row r="1961" spans="1:85" x14ac:dyDescent="0.25">
      <c r="A1961" s="1">
        <v>43010</v>
      </c>
      <c r="B1961">
        <v>3872.5</v>
      </c>
      <c r="C1961" s="1">
        <v>43010</v>
      </c>
      <c r="D1961">
        <v>51.42</v>
      </c>
      <c r="E1961" s="1">
        <v>43010</v>
      </c>
      <c r="F1961">
        <v>3209</v>
      </c>
      <c r="G1961" s="1">
        <v>42983</v>
      </c>
      <c r="H1961">
        <v>41.98</v>
      </c>
      <c r="I1961" s="1"/>
      <c r="K1961" s="1">
        <v>43270</v>
      </c>
      <c r="L1961">
        <v>260.73</v>
      </c>
      <c r="M1961" s="1">
        <v>43010</v>
      </c>
      <c r="N1961">
        <v>2156</v>
      </c>
      <c r="O1961" s="1">
        <v>43272</v>
      </c>
      <c r="P1961">
        <v>11521.5</v>
      </c>
      <c r="Q1961" s="1">
        <v>43010</v>
      </c>
      <c r="R1961">
        <v>3370</v>
      </c>
      <c r="S1961" s="1">
        <v>43011</v>
      </c>
      <c r="T1961">
        <v>121.74</v>
      </c>
      <c r="U1961" s="1">
        <v>43272</v>
      </c>
      <c r="V1961">
        <v>111.605</v>
      </c>
      <c r="W1961">
        <v>43272</v>
      </c>
      <c r="X1961">
        <v>111.605</v>
      </c>
      <c r="Y1961" s="1">
        <v>43011</v>
      </c>
      <c r="Z1961">
        <v>137.62</v>
      </c>
      <c r="AA1961" s="1">
        <v>43012</v>
      </c>
      <c r="AB1961">
        <v>184.55500000000001</v>
      </c>
      <c r="AC1961" s="1">
        <v>42986</v>
      </c>
      <c r="AD1961">
        <v>173.57</v>
      </c>
      <c r="AE1961" s="1">
        <v>42969</v>
      </c>
      <c r="AF1961">
        <v>227.43</v>
      </c>
      <c r="AG1961" s="1">
        <v>42983</v>
      </c>
      <c r="AH1961">
        <v>207.19</v>
      </c>
      <c r="AI1961" s="1">
        <v>43010</v>
      </c>
      <c r="AJ1961">
        <v>130.16</v>
      </c>
      <c r="AK1961" s="1">
        <v>43011</v>
      </c>
      <c r="AL1961">
        <v>110.69</v>
      </c>
      <c r="AM1961" s="1">
        <v>43010</v>
      </c>
      <c r="AN1961">
        <v>135.68</v>
      </c>
      <c r="AO1961" s="1">
        <v>43011</v>
      </c>
      <c r="AP1961">
        <v>154.44999999999999</v>
      </c>
      <c r="AQ1961" s="1">
        <v>43012</v>
      </c>
      <c r="AR1961">
        <v>107.105</v>
      </c>
      <c r="AS1961" s="1"/>
      <c r="AU1961" s="1"/>
      <c r="AW1961" s="1"/>
      <c r="AY1961" s="1"/>
      <c r="BA1961" s="1"/>
      <c r="BC1961" s="1"/>
      <c r="BE1961" s="1"/>
      <c r="BG1961" s="1"/>
      <c r="BI1961" s="1"/>
      <c r="BK1961" s="1"/>
      <c r="BM1961" s="1"/>
      <c r="BO1961" s="1"/>
      <c r="BQ1961" s="1"/>
      <c r="BS1961" s="1"/>
      <c r="BU1961" s="1"/>
      <c r="BW1961" s="1"/>
      <c r="BY1961" s="1"/>
      <c r="CA1961" s="1"/>
      <c r="CC1961" s="1"/>
      <c r="CE1961" s="1"/>
      <c r="CG1961" s="1"/>
    </row>
    <row r="1962" spans="1:85" x14ac:dyDescent="0.25">
      <c r="A1962" s="1">
        <v>43011</v>
      </c>
      <c r="B1962">
        <v>3888.5</v>
      </c>
      <c r="C1962" s="1">
        <v>43011</v>
      </c>
      <c r="D1962">
        <v>51.54</v>
      </c>
      <c r="E1962" s="1">
        <v>43011</v>
      </c>
      <c r="F1962">
        <v>3224</v>
      </c>
      <c r="G1962" s="1">
        <v>42984</v>
      </c>
      <c r="H1962">
        <v>42.14</v>
      </c>
      <c r="I1962" s="1"/>
      <c r="K1962" s="1">
        <v>43271</v>
      </c>
      <c r="L1962">
        <v>262.07</v>
      </c>
      <c r="M1962" s="1">
        <v>43011</v>
      </c>
      <c r="N1962">
        <v>2166.5</v>
      </c>
      <c r="O1962" s="1">
        <v>43273</v>
      </c>
      <c r="P1962">
        <v>11607</v>
      </c>
      <c r="Q1962" s="1">
        <v>43011</v>
      </c>
      <c r="R1962">
        <v>3360</v>
      </c>
      <c r="S1962" s="1">
        <v>43012</v>
      </c>
      <c r="T1962">
        <v>121.62</v>
      </c>
      <c r="U1962" s="1">
        <v>43273</v>
      </c>
      <c r="V1962">
        <v>111.62</v>
      </c>
      <c r="W1962">
        <v>43273</v>
      </c>
      <c r="X1962">
        <v>111.62</v>
      </c>
      <c r="Y1962" s="1">
        <v>43012</v>
      </c>
      <c r="Z1962">
        <v>137.26</v>
      </c>
      <c r="AA1962" s="1">
        <v>43013</v>
      </c>
      <c r="AB1962">
        <v>186.26</v>
      </c>
      <c r="AC1962" s="1">
        <v>42989</v>
      </c>
      <c r="AD1962">
        <v>173.46</v>
      </c>
      <c r="AE1962" s="1">
        <v>42970</v>
      </c>
      <c r="AF1962">
        <v>227.55</v>
      </c>
      <c r="AG1962" s="1">
        <v>42984</v>
      </c>
      <c r="AH1962">
        <v>206.61</v>
      </c>
      <c r="AI1962" s="1">
        <v>43011</v>
      </c>
      <c r="AJ1962">
        <v>130.13</v>
      </c>
      <c r="AK1962" s="1">
        <v>43012</v>
      </c>
      <c r="AL1962">
        <v>110.74</v>
      </c>
      <c r="AM1962" s="1">
        <v>43011</v>
      </c>
      <c r="AN1962">
        <v>135.58000000000001</v>
      </c>
      <c r="AO1962" s="1">
        <v>43012</v>
      </c>
      <c r="AP1962">
        <v>154.5</v>
      </c>
      <c r="AQ1962" s="1">
        <v>43013</v>
      </c>
      <c r="AR1962">
        <v>107.91500000000001</v>
      </c>
      <c r="AS1962" s="1"/>
      <c r="AU1962" s="1"/>
      <c r="AW1962" s="1"/>
      <c r="AY1962" s="1"/>
      <c r="BA1962" s="1"/>
      <c r="BC1962" s="1"/>
      <c r="BE1962" s="1"/>
      <c r="BG1962" s="1"/>
      <c r="BI1962" s="1"/>
      <c r="BK1962" s="1"/>
      <c r="BM1962" s="1"/>
      <c r="BO1962" s="1"/>
      <c r="BQ1962" s="1"/>
      <c r="BS1962" s="1"/>
      <c r="BU1962" s="1"/>
      <c r="BW1962" s="1"/>
      <c r="BY1962" s="1"/>
      <c r="CA1962" s="1"/>
      <c r="CC1962" s="1"/>
      <c r="CE1962" s="1"/>
      <c r="CG1962" s="1"/>
    </row>
    <row r="1963" spans="1:85" x14ac:dyDescent="0.25">
      <c r="A1963" s="1">
        <v>43012</v>
      </c>
      <c r="B1963">
        <v>3888</v>
      </c>
      <c r="C1963" s="1">
        <v>43012</v>
      </c>
      <c r="D1963">
        <v>51.615000000000002</v>
      </c>
      <c r="E1963" s="1">
        <v>43012</v>
      </c>
      <c r="F1963">
        <v>3221</v>
      </c>
      <c r="G1963" s="1">
        <v>42985</v>
      </c>
      <c r="H1963">
        <v>41.89</v>
      </c>
      <c r="I1963" s="1"/>
      <c r="K1963" s="1">
        <v>43272</v>
      </c>
      <c r="L1963">
        <v>260.875</v>
      </c>
      <c r="M1963" s="1">
        <v>43012</v>
      </c>
      <c r="N1963">
        <v>2159.75</v>
      </c>
      <c r="O1963" s="1">
        <v>43276</v>
      </c>
      <c r="P1963">
        <v>11431</v>
      </c>
      <c r="Q1963" s="1">
        <v>43012</v>
      </c>
      <c r="R1963">
        <v>3348.5</v>
      </c>
      <c r="S1963" s="1">
        <v>43013</v>
      </c>
      <c r="T1963">
        <v>121.795</v>
      </c>
      <c r="U1963" s="1">
        <v>43276</v>
      </c>
      <c r="V1963">
        <v>111.505</v>
      </c>
      <c r="W1963">
        <v>43276</v>
      </c>
      <c r="X1963">
        <v>111.505</v>
      </c>
      <c r="Y1963" s="1">
        <v>43013</v>
      </c>
      <c r="Z1963">
        <v>138.36500000000001</v>
      </c>
      <c r="AA1963" s="1">
        <v>43014</v>
      </c>
      <c r="AB1963">
        <v>187.60499999999999</v>
      </c>
      <c r="AC1963" s="1">
        <v>42990</v>
      </c>
      <c r="AD1963">
        <v>172.54</v>
      </c>
      <c r="AE1963" s="1">
        <v>42971</v>
      </c>
      <c r="AF1963">
        <v>227.52</v>
      </c>
      <c r="AG1963" s="1">
        <v>42985</v>
      </c>
      <c r="AH1963">
        <v>207.22</v>
      </c>
      <c r="AI1963" s="1">
        <v>43012</v>
      </c>
      <c r="AJ1963">
        <v>130.19</v>
      </c>
      <c r="AK1963" s="1">
        <v>43013</v>
      </c>
      <c r="AL1963">
        <v>110.69</v>
      </c>
      <c r="AM1963" s="1">
        <v>43012</v>
      </c>
      <c r="AN1963">
        <v>135.65629999999999</v>
      </c>
      <c r="AO1963" s="1">
        <v>43013</v>
      </c>
      <c r="AP1963">
        <v>154.56</v>
      </c>
      <c r="AQ1963" s="1">
        <v>43014</v>
      </c>
      <c r="AR1963">
        <v>108.715</v>
      </c>
      <c r="AS1963" s="1"/>
      <c r="AU1963" s="1"/>
      <c r="AW1963" s="1"/>
      <c r="AY1963" s="1"/>
      <c r="BA1963" s="1"/>
      <c r="BC1963" s="1"/>
      <c r="BE1963" s="1"/>
      <c r="BG1963" s="1"/>
      <c r="BI1963" s="1"/>
      <c r="BK1963" s="1"/>
      <c r="BM1963" s="1"/>
      <c r="BO1963" s="1"/>
      <c r="BQ1963" s="1"/>
      <c r="BS1963" s="1"/>
      <c r="BU1963" s="1"/>
      <c r="BW1963" s="1"/>
      <c r="BY1963" s="1"/>
      <c r="CA1963" s="1"/>
      <c r="CC1963" s="1"/>
      <c r="CE1963" s="1"/>
      <c r="CG1963" s="1"/>
    </row>
    <row r="1964" spans="1:85" x14ac:dyDescent="0.25">
      <c r="A1964" s="1">
        <v>43013</v>
      </c>
      <c r="B1964">
        <v>3937.5</v>
      </c>
      <c r="C1964" s="1">
        <v>43013</v>
      </c>
      <c r="D1964">
        <v>51.674999999999997</v>
      </c>
      <c r="E1964" s="1">
        <v>43013</v>
      </c>
      <c r="F1964">
        <v>3262.5</v>
      </c>
      <c r="G1964" s="1">
        <v>42986</v>
      </c>
      <c r="H1964">
        <v>41.87</v>
      </c>
      <c r="I1964" s="1"/>
      <c r="K1964" s="1">
        <v>43273</v>
      </c>
      <c r="L1964">
        <v>261.27999999999997</v>
      </c>
      <c r="M1964" s="1">
        <v>43013</v>
      </c>
      <c r="N1964">
        <v>2178.75</v>
      </c>
      <c r="O1964" s="1">
        <v>43277</v>
      </c>
      <c r="P1964">
        <v>11496.5</v>
      </c>
      <c r="Q1964" s="1">
        <v>43013</v>
      </c>
      <c r="R1964">
        <v>3388.5</v>
      </c>
      <c r="S1964" s="1">
        <v>43014</v>
      </c>
      <c r="T1964">
        <v>121.78</v>
      </c>
      <c r="U1964" s="1">
        <v>43277</v>
      </c>
      <c r="V1964">
        <v>111.49</v>
      </c>
      <c r="W1964">
        <v>43277</v>
      </c>
      <c r="X1964">
        <v>111.49</v>
      </c>
      <c r="Y1964" s="1">
        <v>43014</v>
      </c>
      <c r="Z1964">
        <v>139.38</v>
      </c>
      <c r="AA1964" s="1">
        <v>43017</v>
      </c>
      <c r="AB1964">
        <v>186.98500000000001</v>
      </c>
      <c r="AC1964" s="1">
        <v>42991</v>
      </c>
      <c r="AD1964">
        <v>172.53</v>
      </c>
      <c r="AE1964" s="1">
        <v>42972</v>
      </c>
      <c r="AF1964">
        <v>227.31</v>
      </c>
      <c r="AG1964" s="1">
        <v>42986</v>
      </c>
      <c r="AH1964">
        <v>206.7</v>
      </c>
      <c r="AI1964" s="1">
        <v>43013</v>
      </c>
      <c r="AJ1964">
        <v>130.125</v>
      </c>
      <c r="AK1964" s="1">
        <v>43014</v>
      </c>
      <c r="AL1964">
        <v>110.66500000000001</v>
      </c>
      <c r="AM1964" s="1">
        <v>43013</v>
      </c>
      <c r="AN1964">
        <v>135.6062</v>
      </c>
      <c r="AO1964" s="1">
        <v>43014</v>
      </c>
      <c r="AP1964">
        <v>154.52000000000001</v>
      </c>
      <c r="AQ1964" s="1">
        <v>43017</v>
      </c>
      <c r="AR1964">
        <v>108.26</v>
      </c>
      <c r="AS1964" s="1"/>
      <c r="AU1964" s="1"/>
      <c r="AW1964" s="1"/>
      <c r="AY1964" s="1"/>
      <c r="BA1964" s="1"/>
      <c r="BC1964" s="1"/>
      <c r="BE1964" s="1"/>
      <c r="BG1964" s="1"/>
      <c r="BI1964" s="1"/>
      <c r="BK1964" s="1"/>
      <c r="BM1964" s="1"/>
      <c r="BO1964" s="1"/>
      <c r="BQ1964" s="1"/>
      <c r="BS1964" s="1"/>
      <c r="BU1964" s="1"/>
      <c r="BW1964" s="1"/>
      <c r="BY1964" s="1"/>
      <c r="CA1964" s="1"/>
      <c r="CC1964" s="1"/>
      <c r="CE1964" s="1"/>
      <c r="CG1964" s="1"/>
    </row>
    <row r="1965" spans="1:85" x14ac:dyDescent="0.25">
      <c r="A1965" s="1">
        <v>43014</v>
      </c>
      <c r="B1965">
        <v>3959.5</v>
      </c>
      <c r="C1965" s="1">
        <v>43014</v>
      </c>
      <c r="D1965">
        <v>51.67</v>
      </c>
      <c r="E1965" s="1">
        <v>43014</v>
      </c>
      <c r="F1965">
        <v>3278</v>
      </c>
      <c r="G1965" s="1">
        <v>42989</v>
      </c>
      <c r="H1965">
        <v>42.52</v>
      </c>
      <c r="I1965" s="1"/>
      <c r="K1965" s="1">
        <v>43276</v>
      </c>
      <c r="L1965">
        <v>256.37</v>
      </c>
      <c r="M1965" s="1">
        <v>43014</v>
      </c>
      <c r="N1965">
        <v>2187.25</v>
      </c>
      <c r="O1965" s="1">
        <v>43278</v>
      </c>
      <c r="P1965">
        <v>11573.5</v>
      </c>
      <c r="Q1965" s="1">
        <v>43014</v>
      </c>
      <c r="R1965">
        <v>3405</v>
      </c>
      <c r="S1965" s="1">
        <v>43017</v>
      </c>
      <c r="T1965">
        <v>121.955</v>
      </c>
      <c r="U1965" s="1">
        <v>43278</v>
      </c>
      <c r="V1965">
        <v>111.575</v>
      </c>
      <c r="W1965">
        <v>43278</v>
      </c>
      <c r="X1965">
        <v>111.575</v>
      </c>
      <c r="Y1965" s="1">
        <v>43017</v>
      </c>
      <c r="Z1965">
        <v>138.76499999999999</v>
      </c>
      <c r="AA1965" s="1">
        <v>43018</v>
      </c>
      <c r="AB1965">
        <v>186.745</v>
      </c>
      <c r="AC1965" s="1">
        <v>42992</v>
      </c>
      <c r="AD1965">
        <v>172.28</v>
      </c>
      <c r="AE1965" s="1">
        <v>42975</v>
      </c>
      <c r="AF1965">
        <v>227.51</v>
      </c>
      <c r="AG1965" s="1">
        <v>42989</v>
      </c>
      <c r="AH1965">
        <v>206.57</v>
      </c>
      <c r="AI1965" s="1">
        <v>43014</v>
      </c>
      <c r="AJ1965">
        <v>130.12</v>
      </c>
      <c r="AK1965" s="1">
        <v>43017</v>
      </c>
      <c r="AL1965">
        <v>110.69499999999999</v>
      </c>
      <c r="AM1965" s="1">
        <v>43014</v>
      </c>
      <c r="AN1965">
        <v>135.6387</v>
      </c>
      <c r="AO1965" s="1">
        <v>43017</v>
      </c>
      <c r="AP1965">
        <v>154.63</v>
      </c>
      <c r="AQ1965" s="1">
        <v>43018</v>
      </c>
      <c r="AR1965">
        <v>108.16</v>
      </c>
      <c r="AS1965" s="1"/>
      <c r="AU1965" s="1"/>
      <c r="AW1965" s="1"/>
      <c r="AY1965" s="1"/>
      <c r="BA1965" s="1"/>
      <c r="BC1965" s="1"/>
      <c r="BE1965" s="1"/>
      <c r="BG1965" s="1"/>
      <c r="BI1965" s="1"/>
      <c r="BK1965" s="1"/>
      <c r="BM1965" s="1"/>
      <c r="BO1965" s="1"/>
      <c r="BQ1965" s="1"/>
      <c r="BS1965" s="1"/>
      <c r="BU1965" s="1"/>
      <c r="BW1965" s="1"/>
      <c r="BY1965" s="1"/>
      <c r="CA1965" s="1"/>
      <c r="CC1965" s="1"/>
      <c r="CE1965" s="1"/>
      <c r="CG1965" s="1"/>
    </row>
    <row r="1966" spans="1:85" x14ac:dyDescent="0.25">
      <c r="A1966" s="1">
        <v>43017</v>
      </c>
      <c r="B1966">
        <v>3941</v>
      </c>
      <c r="C1966" s="1">
        <v>43017</v>
      </c>
      <c r="D1966">
        <v>51.75</v>
      </c>
      <c r="E1966" s="1">
        <v>43017</v>
      </c>
      <c r="F1966">
        <v>3266</v>
      </c>
      <c r="G1966" s="1">
        <v>42990</v>
      </c>
      <c r="H1966">
        <v>42.6</v>
      </c>
      <c r="I1966" s="1"/>
      <c r="K1966" s="1">
        <v>43277</v>
      </c>
      <c r="L1966">
        <v>257.55</v>
      </c>
      <c r="M1966" s="1">
        <v>43017</v>
      </c>
      <c r="N1966">
        <v>2178.75</v>
      </c>
      <c r="O1966" s="1">
        <v>43279</v>
      </c>
      <c r="P1966">
        <v>11554</v>
      </c>
      <c r="Q1966" s="1">
        <v>43017</v>
      </c>
      <c r="R1966">
        <v>3391</v>
      </c>
      <c r="S1966" s="1">
        <v>43018</v>
      </c>
      <c r="T1966">
        <v>121.88</v>
      </c>
      <c r="U1966" s="1">
        <v>43279</v>
      </c>
      <c r="V1966">
        <v>111.595</v>
      </c>
      <c r="W1966">
        <v>43279</v>
      </c>
      <c r="X1966">
        <v>111.595</v>
      </c>
      <c r="Y1966" s="1">
        <v>43018</v>
      </c>
      <c r="Z1966">
        <v>138.60499999999999</v>
      </c>
      <c r="AA1966" s="1">
        <v>43019</v>
      </c>
      <c r="AB1966">
        <v>187.79499999999999</v>
      </c>
      <c r="AC1966" s="1">
        <v>42993</v>
      </c>
      <c r="AD1966">
        <v>172.05</v>
      </c>
      <c r="AE1966" s="1">
        <v>42976</v>
      </c>
      <c r="AF1966">
        <v>228.69</v>
      </c>
      <c r="AG1966" s="1">
        <v>42990</v>
      </c>
      <c r="AH1966">
        <v>206.01</v>
      </c>
      <c r="AI1966" s="1">
        <v>43017</v>
      </c>
      <c r="AJ1966">
        <v>130.19999999999999</v>
      </c>
      <c r="AK1966" s="1">
        <v>43018</v>
      </c>
      <c r="AL1966">
        <v>110.72</v>
      </c>
      <c r="AM1966" s="1">
        <v>43017</v>
      </c>
      <c r="AN1966">
        <v>135.74619999999999</v>
      </c>
      <c r="AO1966" s="1">
        <v>43018</v>
      </c>
      <c r="AP1966">
        <v>154.63</v>
      </c>
      <c r="AQ1966" s="1">
        <v>43019</v>
      </c>
      <c r="AR1966">
        <v>108.6</v>
      </c>
      <c r="AS1966" s="1"/>
      <c r="AU1966" s="1"/>
      <c r="AW1966" s="1"/>
      <c r="AY1966" s="1"/>
      <c r="BA1966" s="1"/>
      <c r="BC1966" s="1"/>
      <c r="BE1966" s="1"/>
      <c r="BG1966" s="1"/>
      <c r="BI1966" s="1"/>
      <c r="BK1966" s="1"/>
      <c r="BM1966" s="1"/>
      <c r="BO1966" s="1"/>
      <c r="BQ1966" s="1"/>
      <c r="BS1966" s="1"/>
      <c r="BU1966" s="1"/>
      <c r="BW1966" s="1"/>
      <c r="BY1966" s="1"/>
      <c r="CA1966" s="1"/>
      <c r="CC1966" s="1"/>
      <c r="CE1966" s="1"/>
      <c r="CG1966" s="1"/>
    </row>
    <row r="1967" spans="1:85" x14ac:dyDescent="0.25">
      <c r="A1967" s="1">
        <v>43018</v>
      </c>
      <c r="B1967">
        <v>3923</v>
      </c>
      <c r="C1967" s="1">
        <v>43018</v>
      </c>
      <c r="D1967">
        <v>51.84</v>
      </c>
      <c r="E1967" s="1">
        <v>43018</v>
      </c>
      <c r="F1967">
        <v>3251</v>
      </c>
      <c r="G1967" s="1">
        <v>42991</v>
      </c>
      <c r="H1967">
        <v>42.78</v>
      </c>
      <c r="I1967" s="1"/>
      <c r="K1967" s="1">
        <v>43278</v>
      </c>
      <c r="L1967">
        <v>258.36</v>
      </c>
      <c r="M1967" s="1">
        <v>43018</v>
      </c>
      <c r="N1967">
        <v>2176.75</v>
      </c>
      <c r="O1967" s="1">
        <v>43280</v>
      </c>
      <c r="P1967">
        <v>11477.5</v>
      </c>
      <c r="Q1967" s="1">
        <v>43018</v>
      </c>
      <c r="R1967">
        <v>3384.5</v>
      </c>
      <c r="S1967" s="1">
        <v>43019</v>
      </c>
      <c r="T1967">
        <v>121.89</v>
      </c>
      <c r="U1967" s="1">
        <v>43280</v>
      </c>
      <c r="V1967">
        <v>111.7</v>
      </c>
      <c r="W1967">
        <v>43280</v>
      </c>
      <c r="X1967">
        <v>111.7</v>
      </c>
      <c r="Y1967" s="1">
        <v>43019</v>
      </c>
      <c r="Z1967">
        <v>139.33000000000001</v>
      </c>
      <c r="AA1967" s="1">
        <v>43020</v>
      </c>
      <c r="AB1967">
        <v>188.43</v>
      </c>
      <c r="AC1967" s="1">
        <v>42996</v>
      </c>
      <c r="AD1967">
        <v>171.98</v>
      </c>
      <c r="AE1967" s="1">
        <v>42977</v>
      </c>
      <c r="AF1967">
        <v>228.12</v>
      </c>
      <c r="AG1967" s="1">
        <v>42991</v>
      </c>
      <c r="AH1967">
        <v>205.87</v>
      </c>
      <c r="AI1967" s="1">
        <v>43018</v>
      </c>
      <c r="AJ1967">
        <v>130.27000000000001</v>
      </c>
      <c r="AK1967" s="1">
        <v>43019</v>
      </c>
      <c r="AL1967">
        <v>110.68</v>
      </c>
      <c r="AM1967" s="1">
        <v>43018</v>
      </c>
      <c r="AN1967">
        <v>135.75</v>
      </c>
      <c r="AO1967" s="1">
        <v>43019</v>
      </c>
      <c r="AP1967">
        <v>154.63</v>
      </c>
      <c r="AQ1967" s="1">
        <v>43020</v>
      </c>
      <c r="AR1967">
        <v>108.97499999999999</v>
      </c>
      <c r="AS1967" s="1"/>
      <c r="AU1967" s="1"/>
      <c r="AW1967" s="1"/>
      <c r="AY1967" s="1"/>
      <c r="BA1967" s="1"/>
      <c r="BC1967" s="1"/>
      <c r="BE1967" s="1"/>
      <c r="BG1967" s="1"/>
      <c r="BI1967" s="1"/>
      <c r="BK1967" s="1"/>
      <c r="BM1967" s="1"/>
      <c r="BO1967" s="1"/>
      <c r="BQ1967" s="1"/>
      <c r="BS1967" s="1"/>
      <c r="BU1967" s="1"/>
      <c r="BW1967" s="1"/>
      <c r="BY1967" s="1"/>
      <c r="CA1967" s="1"/>
      <c r="CC1967" s="1"/>
      <c r="CE1967" s="1"/>
      <c r="CG1967" s="1"/>
    </row>
    <row r="1968" spans="1:85" x14ac:dyDescent="0.25">
      <c r="A1968" s="1">
        <v>43019</v>
      </c>
      <c r="B1968">
        <v>3934</v>
      </c>
      <c r="C1968" s="1">
        <v>43019</v>
      </c>
      <c r="D1968">
        <v>51.95</v>
      </c>
      <c r="E1968" s="1">
        <v>43019</v>
      </c>
      <c r="F1968">
        <v>3261</v>
      </c>
      <c r="G1968" s="1">
        <v>42992</v>
      </c>
      <c r="H1968">
        <v>42.75</v>
      </c>
      <c r="I1968" s="1"/>
      <c r="K1968" s="1">
        <v>43279</v>
      </c>
      <c r="L1968">
        <v>256.32499999999999</v>
      </c>
      <c r="M1968" s="1">
        <v>43019</v>
      </c>
      <c r="N1968">
        <v>2185</v>
      </c>
      <c r="O1968" s="1">
        <v>43283</v>
      </c>
      <c r="P1968">
        <v>11300.5</v>
      </c>
      <c r="Q1968" s="1">
        <v>43019</v>
      </c>
      <c r="R1968">
        <v>3385</v>
      </c>
      <c r="S1968" s="1">
        <v>43020</v>
      </c>
      <c r="T1968">
        <v>122.06</v>
      </c>
      <c r="U1968" s="1">
        <v>43283</v>
      </c>
      <c r="V1968">
        <v>111.755</v>
      </c>
      <c r="W1968">
        <v>43283</v>
      </c>
      <c r="X1968">
        <v>111.755</v>
      </c>
      <c r="Y1968" s="1">
        <v>43020</v>
      </c>
      <c r="Z1968">
        <v>139.77500000000001</v>
      </c>
      <c r="AA1968" s="1">
        <v>43021</v>
      </c>
      <c r="AB1968">
        <v>187.245</v>
      </c>
      <c r="AC1968" s="1">
        <v>42997</v>
      </c>
      <c r="AD1968">
        <v>172.26</v>
      </c>
      <c r="AE1968" s="1">
        <v>42978</v>
      </c>
      <c r="AF1968">
        <v>228.68</v>
      </c>
      <c r="AG1968" s="1">
        <v>42992</v>
      </c>
      <c r="AH1968">
        <v>205.61</v>
      </c>
      <c r="AI1968" s="1">
        <v>43019</v>
      </c>
      <c r="AJ1968">
        <v>130.18</v>
      </c>
      <c r="AK1968" s="1">
        <v>43020</v>
      </c>
      <c r="AL1968">
        <v>110.75</v>
      </c>
      <c r="AM1968" s="1">
        <v>43019</v>
      </c>
      <c r="AN1968">
        <v>135.73249999999999</v>
      </c>
      <c r="AO1968" s="1">
        <v>43020</v>
      </c>
      <c r="AP1968">
        <v>154.66499999999999</v>
      </c>
      <c r="AQ1968" s="1">
        <v>43021</v>
      </c>
      <c r="AR1968">
        <v>108.14</v>
      </c>
      <c r="AS1968" s="1"/>
      <c r="AU1968" s="1"/>
      <c r="AW1968" s="1"/>
      <c r="AY1968" s="1"/>
      <c r="BA1968" s="1"/>
      <c r="BC1968" s="1"/>
      <c r="BE1968" s="1"/>
      <c r="BG1968" s="1"/>
      <c r="BI1968" s="1"/>
      <c r="BK1968" s="1"/>
      <c r="BM1968" s="1"/>
      <c r="BO1968" s="1"/>
      <c r="BQ1968" s="1"/>
      <c r="BS1968" s="1"/>
      <c r="BU1968" s="1"/>
      <c r="BW1968" s="1"/>
      <c r="BY1968" s="1"/>
      <c r="CA1968" s="1"/>
      <c r="CC1968" s="1"/>
      <c r="CE1968" s="1"/>
      <c r="CG1968" s="1"/>
    </row>
    <row r="1969" spans="1:85" x14ac:dyDescent="0.25">
      <c r="A1969" s="1">
        <v>43020</v>
      </c>
      <c r="B1969">
        <v>3947.5</v>
      </c>
      <c r="C1969" s="1">
        <v>43020</v>
      </c>
      <c r="D1969">
        <v>51.984999999999999</v>
      </c>
      <c r="E1969" s="1">
        <v>43020</v>
      </c>
      <c r="F1969">
        <v>3273</v>
      </c>
      <c r="G1969" s="1">
        <v>42993</v>
      </c>
      <c r="H1969">
        <v>42.67</v>
      </c>
      <c r="I1969" s="1"/>
      <c r="K1969" s="1">
        <v>43280</v>
      </c>
      <c r="L1969">
        <v>259.33999999999997</v>
      </c>
      <c r="M1969" s="1">
        <v>43020</v>
      </c>
      <c r="N1969">
        <v>2192.25</v>
      </c>
      <c r="O1969" s="1">
        <v>43284</v>
      </c>
      <c r="P1969">
        <v>11299.5</v>
      </c>
      <c r="Q1969" s="1">
        <v>43020</v>
      </c>
      <c r="R1969">
        <v>3378.5</v>
      </c>
      <c r="S1969" s="1">
        <v>43021</v>
      </c>
      <c r="T1969">
        <v>122.43</v>
      </c>
      <c r="U1969" s="1">
        <v>43284</v>
      </c>
      <c r="V1969">
        <v>111.735</v>
      </c>
      <c r="W1969">
        <v>43284</v>
      </c>
      <c r="X1969">
        <v>111.735</v>
      </c>
      <c r="Y1969" s="1">
        <v>43021</v>
      </c>
      <c r="Z1969">
        <v>138.66999999999999</v>
      </c>
      <c r="AA1969" s="1">
        <v>43024</v>
      </c>
      <c r="AB1969">
        <v>187.48</v>
      </c>
      <c r="AC1969" s="1">
        <v>42998</v>
      </c>
      <c r="AD1969">
        <v>172.13</v>
      </c>
      <c r="AE1969" s="1">
        <v>42979</v>
      </c>
      <c r="AF1969">
        <v>227.08</v>
      </c>
      <c r="AG1969" s="1">
        <v>42993</v>
      </c>
      <c r="AH1969">
        <v>205.47</v>
      </c>
      <c r="AI1969" s="1">
        <v>43020</v>
      </c>
      <c r="AJ1969">
        <v>130.37</v>
      </c>
      <c r="AK1969" s="1">
        <v>43021</v>
      </c>
      <c r="AL1969">
        <v>110.83499999999999</v>
      </c>
      <c r="AM1969" s="1">
        <v>43020</v>
      </c>
      <c r="AN1969">
        <v>135.9375</v>
      </c>
      <c r="AO1969" s="1">
        <v>43021</v>
      </c>
      <c r="AP1969">
        <v>154.84</v>
      </c>
      <c r="AQ1969" s="1">
        <v>43024</v>
      </c>
      <c r="AR1969">
        <v>108.24</v>
      </c>
      <c r="AS1969" s="1"/>
      <c r="AU1969" s="1"/>
      <c r="AW1969" s="1"/>
      <c r="AY1969" s="1"/>
      <c r="BA1969" s="1"/>
      <c r="BC1969" s="1"/>
      <c r="BE1969" s="1"/>
      <c r="BG1969" s="1"/>
      <c r="BI1969" s="1"/>
      <c r="BK1969" s="1"/>
      <c r="BM1969" s="1"/>
      <c r="BO1969" s="1"/>
      <c r="BQ1969" s="1"/>
      <c r="BS1969" s="1"/>
      <c r="BU1969" s="1"/>
      <c r="BW1969" s="1"/>
      <c r="BY1969" s="1"/>
      <c r="CA1969" s="1"/>
      <c r="CC1969" s="1"/>
      <c r="CE1969" s="1"/>
      <c r="CG1969" s="1"/>
    </row>
    <row r="1970" spans="1:85" x14ac:dyDescent="0.25">
      <c r="A1970" s="1">
        <v>43021</v>
      </c>
      <c r="B1970">
        <v>3920</v>
      </c>
      <c r="C1970" s="1">
        <v>43021</v>
      </c>
      <c r="D1970">
        <v>52.12</v>
      </c>
      <c r="E1970" s="1">
        <v>43021</v>
      </c>
      <c r="F1970">
        <v>3247</v>
      </c>
      <c r="G1970" s="1">
        <v>42996</v>
      </c>
      <c r="H1970">
        <v>42.64</v>
      </c>
      <c r="I1970" s="1"/>
      <c r="K1970" s="1">
        <v>43283</v>
      </c>
      <c r="L1970">
        <v>256.5</v>
      </c>
      <c r="M1970" s="1">
        <v>43021</v>
      </c>
      <c r="N1970">
        <v>2179.25</v>
      </c>
      <c r="O1970" s="1">
        <v>43285</v>
      </c>
      <c r="P1970">
        <v>11247</v>
      </c>
      <c r="Q1970" s="1">
        <v>43021</v>
      </c>
      <c r="R1970">
        <v>3384</v>
      </c>
      <c r="S1970" s="1">
        <v>43024</v>
      </c>
      <c r="T1970">
        <v>122.66</v>
      </c>
      <c r="U1970" s="1">
        <v>43285</v>
      </c>
      <c r="V1970">
        <v>111.715</v>
      </c>
      <c r="W1970">
        <v>43285</v>
      </c>
      <c r="X1970">
        <v>111.715</v>
      </c>
      <c r="Y1970" s="1">
        <v>43024</v>
      </c>
      <c r="Z1970">
        <v>138.76</v>
      </c>
      <c r="AA1970" s="1">
        <v>43025</v>
      </c>
      <c r="AB1970">
        <v>188.22</v>
      </c>
      <c r="AC1970" s="1">
        <v>42999</v>
      </c>
      <c r="AD1970">
        <v>171.75</v>
      </c>
      <c r="AE1970" s="1">
        <v>42982</v>
      </c>
      <c r="AF1970">
        <v>227.53</v>
      </c>
      <c r="AG1970" s="1">
        <v>42996</v>
      </c>
      <c r="AH1970">
        <v>205.26</v>
      </c>
      <c r="AI1970" s="1">
        <v>43021</v>
      </c>
      <c r="AJ1970">
        <v>130.655</v>
      </c>
      <c r="AK1970" s="1">
        <v>43024</v>
      </c>
      <c r="AL1970">
        <v>110.87</v>
      </c>
      <c r="AM1970" s="1">
        <v>43021</v>
      </c>
      <c r="AN1970">
        <v>136.17500000000001</v>
      </c>
      <c r="AO1970" s="1">
        <v>43024</v>
      </c>
      <c r="AP1970">
        <v>155</v>
      </c>
      <c r="AQ1970" s="1">
        <v>43025</v>
      </c>
      <c r="AR1970">
        <v>108.595</v>
      </c>
      <c r="AS1970" s="1"/>
      <c r="AU1970" s="1"/>
      <c r="AW1970" s="1"/>
      <c r="AY1970" s="1"/>
      <c r="BA1970" s="1"/>
      <c r="BC1970" s="1"/>
      <c r="BE1970" s="1"/>
      <c r="BG1970" s="1"/>
      <c r="BI1970" s="1"/>
      <c r="BK1970" s="1"/>
      <c r="BM1970" s="1"/>
      <c r="BO1970" s="1"/>
      <c r="BQ1970" s="1"/>
      <c r="BS1970" s="1"/>
      <c r="BU1970" s="1"/>
      <c r="BW1970" s="1"/>
      <c r="BY1970" s="1"/>
      <c r="CA1970" s="1"/>
      <c r="CC1970" s="1"/>
      <c r="CE1970" s="1"/>
      <c r="CG1970" s="1"/>
    </row>
    <row r="1971" spans="1:85" x14ac:dyDescent="0.25">
      <c r="A1971" s="1">
        <v>43024</v>
      </c>
      <c r="B1971">
        <v>3927</v>
      </c>
      <c r="C1971" s="1">
        <v>43024</v>
      </c>
      <c r="D1971">
        <v>52.15</v>
      </c>
      <c r="E1971" s="1">
        <v>43024</v>
      </c>
      <c r="F1971">
        <v>3255</v>
      </c>
      <c r="G1971" s="1">
        <v>42997</v>
      </c>
      <c r="H1971">
        <v>42.65</v>
      </c>
      <c r="I1971" s="1"/>
      <c r="K1971" s="1">
        <v>43284</v>
      </c>
      <c r="L1971">
        <v>258.43</v>
      </c>
      <c r="M1971" s="1">
        <v>43024</v>
      </c>
      <c r="N1971">
        <v>2176</v>
      </c>
      <c r="O1971" s="1">
        <v>43286</v>
      </c>
      <c r="P1971">
        <v>11213</v>
      </c>
      <c r="Q1971" s="1">
        <v>43024</v>
      </c>
      <c r="R1971">
        <v>3398.5</v>
      </c>
      <c r="S1971" s="1">
        <v>43025</v>
      </c>
      <c r="T1971">
        <v>122.79</v>
      </c>
      <c r="U1971" s="1">
        <v>43286</v>
      </c>
      <c r="V1971">
        <v>111.61</v>
      </c>
      <c r="W1971">
        <v>43286</v>
      </c>
      <c r="X1971">
        <v>111.61</v>
      </c>
      <c r="Y1971" s="1">
        <v>43025</v>
      </c>
      <c r="Z1971">
        <v>139.215</v>
      </c>
      <c r="AA1971" s="1">
        <v>43026</v>
      </c>
      <c r="AB1971">
        <v>187.83</v>
      </c>
      <c r="AC1971" s="1">
        <v>43000</v>
      </c>
      <c r="AD1971">
        <v>171.76</v>
      </c>
      <c r="AE1971" s="1">
        <v>42983</v>
      </c>
      <c r="AF1971">
        <v>228.94</v>
      </c>
      <c r="AG1971" s="1">
        <v>42997</v>
      </c>
      <c r="AH1971">
        <v>205.51</v>
      </c>
      <c r="AI1971" s="1">
        <v>43024</v>
      </c>
      <c r="AJ1971">
        <v>130.9</v>
      </c>
      <c r="AK1971" s="1">
        <v>43025</v>
      </c>
      <c r="AL1971">
        <v>110.93</v>
      </c>
      <c r="AM1971" s="1">
        <v>43024</v>
      </c>
      <c r="AN1971">
        <v>136.3862</v>
      </c>
      <c r="AO1971" s="1">
        <v>43025</v>
      </c>
      <c r="AP1971">
        <v>155.03</v>
      </c>
      <c r="AQ1971" s="1">
        <v>43026</v>
      </c>
      <c r="AR1971">
        <v>108.52</v>
      </c>
      <c r="AS1971" s="1"/>
      <c r="AU1971" s="1"/>
      <c r="AW1971" s="1"/>
      <c r="AY1971" s="1"/>
      <c r="BA1971" s="1"/>
      <c r="BC1971" s="1"/>
      <c r="BE1971" s="1"/>
      <c r="BG1971" s="1"/>
      <c r="BI1971" s="1"/>
      <c r="BK1971" s="1"/>
      <c r="BM1971" s="1"/>
      <c r="BO1971" s="1"/>
      <c r="BQ1971" s="1"/>
      <c r="BS1971" s="1"/>
      <c r="BU1971" s="1"/>
      <c r="BW1971" s="1"/>
      <c r="BY1971" s="1"/>
      <c r="CA1971" s="1"/>
      <c r="CC1971" s="1"/>
      <c r="CE1971" s="1"/>
      <c r="CG1971" s="1"/>
    </row>
    <row r="1972" spans="1:85" x14ac:dyDescent="0.25">
      <c r="A1972" s="1">
        <v>43025</v>
      </c>
      <c r="B1972">
        <v>3950.5</v>
      </c>
      <c r="C1972" s="1">
        <v>43025</v>
      </c>
      <c r="D1972">
        <v>52.03</v>
      </c>
      <c r="E1972" s="1">
        <v>43025</v>
      </c>
      <c r="F1972">
        <v>3275</v>
      </c>
      <c r="G1972" s="1">
        <v>42998</v>
      </c>
      <c r="H1972">
        <v>42.97</v>
      </c>
      <c r="I1972" s="1"/>
      <c r="K1972" s="1">
        <v>43285</v>
      </c>
      <c r="L1972">
        <v>257.39</v>
      </c>
      <c r="M1972" s="1">
        <v>43025</v>
      </c>
      <c r="N1972">
        <v>2180</v>
      </c>
      <c r="O1972" s="1">
        <v>43287</v>
      </c>
      <c r="P1972">
        <v>11258.5</v>
      </c>
      <c r="Q1972" s="1">
        <v>43025</v>
      </c>
      <c r="R1972">
        <v>3426.5</v>
      </c>
      <c r="S1972" s="1">
        <v>43026</v>
      </c>
      <c r="T1972">
        <v>122.47</v>
      </c>
      <c r="U1972" s="1">
        <v>43287</v>
      </c>
      <c r="V1972">
        <v>111.6</v>
      </c>
      <c r="W1972">
        <v>43287</v>
      </c>
      <c r="X1972">
        <v>111.6</v>
      </c>
      <c r="Y1972" s="1">
        <v>43026</v>
      </c>
      <c r="Z1972">
        <v>139.10499999999999</v>
      </c>
      <c r="AA1972" s="1">
        <v>43027</v>
      </c>
      <c r="AB1972">
        <v>188.78</v>
      </c>
      <c r="AC1972" s="1">
        <v>43003</v>
      </c>
      <c r="AD1972">
        <v>172.06</v>
      </c>
      <c r="AE1972" s="1">
        <v>42984</v>
      </c>
      <c r="AF1972">
        <v>228.78</v>
      </c>
      <c r="AG1972" s="1">
        <v>42998</v>
      </c>
      <c r="AH1972">
        <v>205.48</v>
      </c>
      <c r="AI1972" s="1">
        <v>43025</v>
      </c>
      <c r="AJ1972">
        <v>130.88999999999999</v>
      </c>
      <c r="AK1972" s="1">
        <v>43026</v>
      </c>
      <c r="AL1972">
        <v>110.89</v>
      </c>
      <c r="AM1972" s="1">
        <v>43025</v>
      </c>
      <c r="AN1972">
        <v>136.4238</v>
      </c>
      <c r="AO1972" s="1">
        <v>43026</v>
      </c>
      <c r="AP1972">
        <v>154.94</v>
      </c>
      <c r="AQ1972" s="1">
        <v>43027</v>
      </c>
      <c r="AR1972">
        <v>109.09</v>
      </c>
      <c r="AS1972" s="1"/>
      <c r="AU1972" s="1"/>
      <c r="AW1972" s="1"/>
      <c r="AY1972" s="1"/>
      <c r="BA1972" s="1"/>
      <c r="BC1972" s="1"/>
      <c r="BE1972" s="1"/>
      <c r="BG1972" s="1"/>
      <c r="BI1972" s="1"/>
      <c r="BK1972" s="1"/>
      <c r="BM1972" s="1"/>
      <c r="BO1972" s="1"/>
      <c r="BQ1972" s="1"/>
      <c r="BS1972" s="1"/>
      <c r="BU1972" s="1"/>
      <c r="BW1972" s="1"/>
      <c r="BY1972" s="1"/>
      <c r="CA1972" s="1"/>
      <c r="CC1972" s="1"/>
      <c r="CE1972" s="1"/>
      <c r="CG1972" s="1"/>
    </row>
    <row r="1973" spans="1:85" x14ac:dyDescent="0.25">
      <c r="A1973" s="1">
        <v>43026</v>
      </c>
      <c r="B1973">
        <v>3955.5</v>
      </c>
      <c r="C1973" s="1">
        <v>43026</v>
      </c>
      <c r="D1973">
        <v>52.134999999999998</v>
      </c>
      <c r="E1973" s="1">
        <v>43026</v>
      </c>
      <c r="F1973">
        <v>3278.5</v>
      </c>
      <c r="G1973" s="1">
        <v>42999</v>
      </c>
      <c r="H1973">
        <v>42.78</v>
      </c>
      <c r="I1973" s="1"/>
      <c r="K1973" s="1">
        <v>43286</v>
      </c>
      <c r="L1973">
        <v>257.83999999999997</v>
      </c>
      <c r="M1973" s="1">
        <v>43026</v>
      </c>
      <c r="N1973">
        <v>2184.5</v>
      </c>
      <c r="O1973" s="1">
        <v>43290</v>
      </c>
      <c r="P1973">
        <v>11394</v>
      </c>
      <c r="Q1973" s="1">
        <v>43026</v>
      </c>
      <c r="R1973">
        <v>3431</v>
      </c>
      <c r="S1973" s="1">
        <v>43027</v>
      </c>
      <c r="T1973">
        <v>122.51</v>
      </c>
      <c r="U1973" s="1">
        <v>43290</v>
      </c>
      <c r="V1973">
        <v>111.655</v>
      </c>
      <c r="W1973">
        <v>43290</v>
      </c>
      <c r="X1973">
        <v>111.655</v>
      </c>
      <c r="Y1973" s="1">
        <v>43027</v>
      </c>
      <c r="Z1973">
        <v>139.86500000000001</v>
      </c>
      <c r="AA1973" s="1">
        <v>43028</v>
      </c>
      <c r="AB1973">
        <v>187.36</v>
      </c>
      <c r="AC1973" s="1">
        <v>43004</v>
      </c>
      <c r="AD1973">
        <v>171.96</v>
      </c>
      <c r="AE1973" s="1">
        <v>42985</v>
      </c>
      <c r="AF1973">
        <v>230.49</v>
      </c>
      <c r="AG1973" s="1">
        <v>42999</v>
      </c>
      <c r="AH1973">
        <v>205.26</v>
      </c>
      <c r="AI1973" s="1">
        <v>43026</v>
      </c>
      <c r="AJ1973">
        <v>130.74</v>
      </c>
      <c r="AK1973" s="1">
        <v>43027</v>
      </c>
      <c r="AL1973">
        <v>110.88500000000001</v>
      </c>
      <c r="AM1973" s="1">
        <v>43026</v>
      </c>
      <c r="AN1973">
        <v>136.2713</v>
      </c>
      <c r="AO1973" s="1">
        <v>43027</v>
      </c>
      <c r="AP1973">
        <v>154.91999999999999</v>
      </c>
      <c r="AQ1973" s="1">
        <v>43028</v>
      </c>
      <c r="AR1973">
        <v>108.3</v>
      </c>
      <c r="AS1973" s="1"/>
      <c r="AU1973" s="1"/>
      <c r="AW1973" s="1"/>
      <c r="AY1973" s="1"/>
      <c r="BA1973" s="1"/>
      <c r="BC1973" s="1"/>
      <c r="BE1973" s="1"/>
      <c r="BG1973" s="1"/>
      <c r="BI1973" s="1"/>
      <c r="BK1973" s="1"/>
      <c r="BM1973" s="1"/>
      <c r="BO1973" s="1"/>
      <c r="BQ1973" s="1"/>
      <c r="BS1973" s="1"/>
      <c r="BU1973" s="1"/>
      <c r="BW1973" s="1"/>
      <c r="BY1973" s="1"/>
      <c r="CA1973" s="1"/>
      <c r="CC1973" s="1"/>
      <c r="CE1973" s="1"/>
      <c r="CG1973" s="1"/>
    </row>
    <row r="1974" spans="1:85" x14ac:dyDescent="0.25">
      <c r="A1974" s="1">
        <v>43027</v>
      </c>
      <c r="B1974">
        <v>3944.5</v>
      </c>
      <c r="C1974" s="1">
        <v>43027</v>
      </c>
      <c r="D1974">
        <v>52.055</v>
      </c>
      <c r="E1974" s="1">
        <v>43027</v>
      </c>
      <c r="F1974">
        <v>3273</v>
      </c>
      <c r="G1974" s="1">
        <v>43000</v>
      </c>
      <c r="H1974">
        <v>42.78</v>
      </c>
      <c r="I1974" s="1"/>
      <c r="K1974" s="1">
        <v>43287</v>
      </c>
      <c r="L1974">
        <v>260.93</v>
      </c>
      <c r="M1974" s="1">
        <v>43027</v>
      </c>
      <c r="N1974">
        <v>2180.75</v>
      </c>
      <c r="O1974" s="1">
        <v>43291</v>
      </c>
      <c r="P1974">
        <v>11351</v>
      </c>
      <c r="Q1974" s="1">
        <v>43027</v>
      </c>
      <c r="R1974">
        <v>3422</v>
      </c>
      <c r="S1974" s="1">
        <v>43028</v>
      </c>
      <c r="T1974">
        <v>122.15</v>
      </c>
      <c r="U1974" s="1">
        <v>43291</v>
      </c>
      <c r="V1974">
        <v>111.63500000000001</v>
      </c>
      <c r="W1974">
        <v>43291</v>
      </c>
      <c r="X1974">
        <v>111.63500000000001</v>
      </c>
      <c r="Y1974" s="1">
        <v>43028</v>
      </c>
      <c r="Z1974">
        <v>138.995</v>
      </c>
      <c r="AA1974" s="1">
        <v>43031</v>
      </c>
      <c r="AB1974">
        <v>187.2</v>
      </c>
      <c r="AC1974" s="1">
        <v>43005</v>
      </c>
      <c r="AD1974">
        <v>171.21</v>
      </c>
      <c r="AE1974" s="1">
        <v>42986</v>
      </c>
      <c r="AF1974">
        <v>229.28</v>
      </c>
      <c r="AG1974" s="1">
        <v>43000</v>
      </c>
      <c r="AH1974">
        <v>205.3</v>
      </c>
      <c r="AI1974" s="1">
        <v>43027</v>
      </c>
      <c r="AJ1974">
        <v>130.815</v>
      </c>
      <c r="AK1974" s="1">
        <v>43028</v>
      </c>
      <c r="AL1974">
        <v>110.845</v>
      </c>
      <c r="AM1974" s="1">
        <v>43027</v>
      </c>
      <c r="AN1974">
        <v>136.3013</v>
      </c>
      <c r="AO1974" s="1">
        <v>43028</v>
      </c>
      <c r="AP1974">
        <v>154.74</v>
      </c>
      <c r="AQ1974" s="1">
        <v>43031</v>
      </c>
      <c r="AR1974">
        <v>108.15</v>
      </c>
      <c r="AS1974" s="1"/>
      <c r="AU1974" s="1"/>
      <c r="AW1974" s="1"/>
      <c r="AY1974" s="1"/>
      <c r="BA1974" s="1"/>
      <c r="BC1974" s="1"/>
      <c r="BE1974" s="1"/>
      <c r="BG1974" s="1"/>
      <c r="BI1974" s="1"/>
      <c r="BK1974" s="1"/>
      <c r="BM1974" s="1"/>
      <c r="BO1974" s="1"/>
      <c r="BQ1974" s="1"/>
      <c r="BS1974" s="1"/>
      <c r="BU1974" s="1"/>
      <c r="BW1974" s="1"/>
      <c r="BY1974" s="1"/>
      <c r="CA1974" s="1"/>
      <c r="CC1974" s="1"/>
      <c r="CE1974" s="1"/>
      <c r="CG1974" s="1"/>
    </row>
    <row r="1975" spans="1:85" x14ac:dyDescent="0.25">
      <c r="A1975" s="1">
        <v>43028</v>
      </c>
      <c r="B1975">
        <v>3956.5</v>
      </c>
      <c r="C1975" s="1">
        <v>43028</v>
      </c>
      <c r="D1975">
        <v>52.19</v>
      </c>
      <c r="E1975" s="1">
        <v>43028</v>
      </c>
      <c r="F1975">
        <v>3280</v>
      </c>
      <c r="G1975" s="1">
        <v>43003</v>
      </c>
      <c r="H1975">
        <v>42.95</v>
      </c>
      <c r="I1975" s="1"/>
      <c r="K1975" s="1">
        <v>43290</v>
      </c>
      <c r="L1975">
        <v>263.11</v>
      </c>
      <c r="M1975" s="1">
        <v>43028</v>
      </c>
      <c r="N1975">
        <v>2177.5</v>
      </c>
      <c r="O1975" s="1">
        <v>43292</v>
      </c>
      <c r="P1975">
        <v>11252.5</v>
      </c>
      <c r="Q1975" s="1">
        <v>43028</v>
      </c>
      <c r="R1975">
        <v>3417</v>
      </c>
      <c r="S1975" s="1">
        <v>43031</v>
      </c>
      <c r="T1975">
        <v>122.355</v>
      </c>
      <c r="U1975" s="1">
        <v>43292</v>
      </c>
      <c r="V1975">
        <v>111.61499999999999</v>
      </c>
      <c r="W1975">
        <v>43292</v>
      </c>
      <c r="X1975">
        <v>111.61499999999999</v>
      </c>
      <c r="Y1975" s="1">
        <v>43031</v>
      </c>
      <c r="Z1975">
        <v>138.78</v>
      </c>
      <c r="AA1975" s="1">
        <v>43032</v>
      </c>
      <c r="AB1975">
        <v>187.87</v>
      </c>
      <c r="AC1975" s="1">
        <v>43006</v>
      </c>
      <c r="AD1975">
        <v>171.31</v>
      </c>
      <c r="AE1975" s="1">
        <v>42989</v>
      </c>
      <c r="AF1975">
        <v>228.93</v>
      </c>
      <c r="AG1975" s="1">
        <v>43003</v>
      </c>
      <c r="AH1975">
        <v>205.79</v>
      </c>
      <c r="AI1975" s="1">
        <v>43028</v>
      </c>
      <c r="AJ1975">
        <v>130.58000000000001</v>
      </c>
      <c r="AK1975" s="1">
        <v>43031</v>
      </c>
      <c r="AL1975">
        <v>110.88</v>
      </c>
      <c r="AM1975" s="1">
        <v>43028</v>
      </c>
      <c r="AN1975">
        <v>136.02369999999999</v>
      </c>
      <c r="AO1975" s="1">
        <v>43031</v>
      </c>
      <c r="AP1975">
        <v>154.84</v>
      </c>
      <c r="AQ1975" s="1">
        <v>43032</v>
      </c>
      <c r="AR1975">
        <v>108.65</v>
      </c>
      <c r="AS1975" s="1"/>
      <c r="AU1975" s="1"/>
      <c r="AW1975" s="1"/>
      <c r="AY1975" s="1"/>
      <c r="BA1975" s="1"/>
      <c r="BC1975" s="1"/>
      <c r="BE1975" s="1"/>
      <c r="BG1975" s="1"/>
      <c r="BI1975" s="1"/>
      <c r="BK1975" s="1"/>
      <c r="BM1975" s="1"/>
      <c r="BO1975" s="1"/>
      <c r="BQ1975" s="1"/>
      <c r="BS1975" s="1"/>
      <c r="BU1975" s="1"/>
      <c r="BW1975" s="1"/>
      <c r="BY1975" s="1"/>
      <c r="CA1975" s="1"/>
      <c r="CC1975" s="1"/>
      <c r="CE1975" s="1"/>
      <c r="CG1975" s="1"/>
    </row>
    <row r="1976" spans="1:85" x14ac:dyDescent="0.25">
      <c r="A1976" s="1">
        <v>43031</v>
      </c>
      <c r="B1976">
        <v>3965</v>
      </c>
      <c r="C1976" s="1">
        <v>43031</v>
      </c>
      <c r="D1976">
        <v>52.27</v>
      </c>
      <c r="E1976" s="1">
        <v>43031</v>
      </c>
      <c r="F1976">
        <v>3285.5</v>
      </c>
      <c r="G1976" s="1">
        <v>43004</v>
      </c>
      <c r="H1976">
        <v>43.17</v>
      </c>
      <c r="I1976" s="1"/>
      <c r="K1976" s="1">
        <v>43291</v>
      </c>
      <c r="L1976">
        <v>264.25</v>
      </c>
      <c r="M1976" s="1">
        <v>43031</v>
      </c>
      <c r="N1976">
        <v>2174.75</v>
      </c>
      <c r="O1976" s="1">
        <v>43293</v>
      </c>
      <c r="P1976">
        <v>11230</v>
      </c>
      <c r="Q1976" s="1">
        <v>43031</v>
      </c>
      <c r="R1976">
        <v>3407.5</v>
      </c>
      <c r="S1976" s="1">
        <v>43032</v>
      </c>
      <c r="T1976">
        <v>122.075</v>
      </c>
      <c r="U1976" s="1">
        <v>43293</v>
      </c>
      <c r="V1976">
        <v>111.67</v>
      </c>
      <c r="W1976">
        <v>43293</v>
      </c>
      <c r="X1976">
        <v>111.67</v>
      </c>
      <c r="Y1976" s="1">
        <v>43032</v>
      </c>
      <c r="Z1976">
        <v>139.38999999999999</v>
      </c>
      <c r="AA1976" s="1">
        <v>43033</v>
      </c>
      <c r="AB1976">
        <v>186.68</v>
      </c>
      <c r="AC1976" s="1">
        <v>43007</v>
      </c>
      <c r="AD1976">
        <v>171.61</v>
      </c>
      <c r="AE1976" s="1">
        <v>42990</v>
      </c>
      <c r="AF1976">
        <v>226.62</v>
      </c>
      <c r="AG1976" s="1">
        <v>43004</v>
      </c>
      <c r="AH1976">
        <v>205.75</v>
      </c>
      <c r="AI1976" s="1">
        <v>43031</v>
      </c>
      <c r="AJ1976">
        <v>130.69499999999999</v>
      </c>
      <c r="AK1976" s="1">
        <v>43032</v>
      </c>
      <c r="AL1976">
        <v>110.81</v>
      </c>
      <c r="AM1976" s="1">
        <v>43031</v>
      </c>
      <c r="AN1976">
        <v>136.17500000000001</v>
      </c>
      <c r="AO1976" s="1">
        <v>43032</v>
      </c>
      <c r="AP1976">
        <v>154.69</v>
      </c>
      <c r="AQ1976" s="1">
        <v>43033</v>
      </c>
      <c r="AR1976">
        <v>107.9</v>
      </c>
      <c r="AS1976" s="1"/>
      <c r="AU1976" s="1"/>
      <c r="AW1976" s="1"/>
      <c r="AY1976" s="1"/>
      <c r="BA1976" s="1"/>
      <c r="BC1976" s="1"/>
      <c r="BE1976" s="1"/>
      <c r="BG1976" s="1"/>
      <c r="BI1976" s="1"/>
      <c r="BK1976" s="1"/>
      <c r="BM1976" s="1"/>
      <c r="BO1976" s="1"/>
      <c r="BQ1976" s="1"/>
      <c r="BS1976" s="1"/>
      <c r="BU1976" s="1"/>
      <c r="BW1976" s="1"/>
      <c r="BY1976" s="1"/>
      <c r="CA1976" s="1"/>
      <c r="CC1976" s="1"/>
      <c r="CE1976" s="1"/>
      <c r="CG1976" s="1"/>
    </row>
    <row r="1977" spans="1:85" x14ac:dyDescent="0.25">
      <c r="A1977" s="1">
        <v>43032</v>
      </c>
      <c r="B1977">
        <v>3978</v>
      </c>
      <c r="C1977" s="1">
        <v>43032</v>
      </c>
      <c r="D1977">
        <v>52.17</v>
      </c>
      <c r="E1977" s="1">
        <v>43032</v>
      </c>
      <c r="F1977">
        <v>3296</v>
      </c>
      <c r="G1977" s="1">
        <v>43005</v>
      </c>
      <c r="H1977">
        <v>43.43</v>
      </c>
      <c r="I1977" s="1"/>
      <c r="K1977" s="1">
        <v>43292</v>
      </c>
      <c r="L1977">
        <v>262.98500000000001</v>
      </c>
      <c r="M1977" s="1">
        <v>43032</v>
      </c>
      <c r="N1977">
        <v>2181</v>
      </c>
      <c r="O1977" s="1">
        <v>43294</v>
      </c>
      <c r="P1977">
        <v>11354.5</v>
      </c>
      <c r="Q1977" s="1">
        <v>43032</v>
      </c>
      <c r="R1977">
        <v>3418.5</v>
      </c>
      <c r="S1977" s="1">
        <v>43033</v>
      </c>
      <c r="T1977">
        <v>122</v>
      </c>
      <c r="U1977" s="1">
        <v>43294</v>
      </c>
      <c r="V1977">
        <v>111.7</v>
      </c>
      <c r="W1977">
        <v>43294</v>
      </c>
      <c r="X1977">
        <v>111.7</v>
      </c>
      <c r="Y1977" s="1">
        <v>43033</v>
      </c>
      <c r="Z1977">
        <v>138.505</v>
      </c>
      <c r="AA1977" s="1">
        <v>43034</v>
      </c>
      <c r="AB1977">
        <v>186.89500000000001</v>
      </c>
      <c r="AC1977" s="1">
        <v>43010</v>
      </c>
      <c r="AD1977">
        <v>171.26</v>
      </c>
      <c r="AE1977" s="1">
        <v>42991</v>
      </c>
      <c r="AF1977">
        <v>226.67</v>
      </c>
      <c r="AG1977" s="1">
        <v>43005</v>
      </c>
      <c r="AH1977">
        <v>205.37</v>
      </c>
      <c r="AI1977" s="1">
        <v>43032</v>
      </c>
      <c r="AJ1977">
        <v>130.5</v>
      </c>
      <c r="AK1977" s="1">
        <v>43033</v>
      </c>
      <c r="AL1977">
        <v>110.785</v>
      </c>
      <c r="AM1977" s="1">
        <v>43032</v>
      </c>
      <c r="AN1977">
        <v>135.9025</v>
      </c>
      <c r="AO1977" s="1">
        <v>43033</v>
      </c>
      <c r="AP1977">
        <v>154.65</v>
      </c>
      <c r="AQ1977" s="1">
        <v>43034</v>
      </c>
      <c r="AR1977">
        <v>107.9</v>
      </c>
      <c r="AS1977" s="1"/>
      <c r="AU1977" s="1"/>
      <c r="AW1977" s="1"/>
      <c r="AY1977" s="1"/>
      <c r="BA1977" s="1"/>
      <c r="BC1977" s="1"/>
      <c r="BE1977" s="1"/>
      <c r="BG1977" s="1"/>
      <c r="BI1977" s="1"/>
      <c r="BK1977" s="1"/>
      <c r="BM1977" s="1"/>
      <c r="BO1977" s="1"/>
      <c r="BQ1977" s="1"/>
      <c r="BS1977" s="1"/>
      <c r="BU1977" s="1"/>
      <c r="BW1977" s="1"/>
      <c r="BY1977" s="1"/>
      <c r="CA1977" s="1"/>
      <c r="CC1977" s="1"/>
      <c r="CE1977" s="1"/>
      <c r="CG1977" s="1"/>
    </row>
    <row r="1978" spans="1:85" x14ac:dyDescent="0.25">
      <c r="A1978" s="1">
        <v>43033</v>
      </c>
      <c r="B1978">
        <v>3912</v>
      </c>
      <c r="C1978" s="1">
        <v>43033</v>
      </c>
      <c r="D1978">
        <v>51.875</v>
      </c>
      <c r="E1978" s="1">
        <v>43033</v>
      </c>
      <c r="F1978">
        <v>3242</v>
      </c>
      <c r="G1978" s="1">
        <v>43006</v>
      </c>
      <c r="H1978">
        <v>43.37</v>
      </c>
      <c r="I1978" s="1"/>
      <c r="K1978" s="1">
        <v>43293</v>
      </c>
      <c r="L1978">
        <v>264.2</v>
      </c>
      <c r="M1978" s="1">
        <v>43033</v>
      </c>
      <c r="N1978">
        <v>2154.75</v>
      </c>
      <c r="O1978" s="1">
        <v>43297</v>
      </c>
      <c r="P1978">
        <v>11354.5</v>
      </c>
      <c r="Q1978" s="1">
        <v>43033</v>
      </c>
      <c r="R1978">
        <v>3347.5</v>
      </c>
      <c r="S1978" s="1">
        <v>43034</v>
      </c>
      <c r="T1978">
        <v>122.51</v>
      </c>
      <c r="U1978" s="1">
        <v>43297</v>
      </c>
      <c r="V1978">
        <v>111.71</v>
      </c>
      <c r="W1978">
        <v>43297</v>
      </c>
      <c r="X1978">
        <v>111.71</v>
      </c>
      <c r="Y1978" s="1">
        <v>43034</v>
      </c>
      <c r="Z1978">
        <v>138.46</v>
      </c>
      <c r="AA1978" s="1">
        <v>43035</v>
      </c>
      <c r="AB1978">
        <v>186.34</v>
      </c>
      <c r="AC1978" s="1">
        <v>43011</v>
      </c>
      <c r="AD1978">
        <v>170.92</v>
      </c>
      <c r="AE1978" s="1">
        <v>42992</v>
      </c>
      <c r="AF1978">
        <v>226.24</v>
      </c>
      <c r="AG1978" s="1">
        <v>43006</v>
      </c>
      <c r="AH1978">
        <v>205.59</v>
      </c>
      <c r="AI1978" s="1">
        <v>43033</v>
      </c>
      <c r="AJ1978">
        <v>130.5</v>
      </c>
      <c r="AK1978" s="1">
        <v>43034</v>
      </c>
      <c r="AL1978">
        <v>110.93</v>
      </c>
      <c r="AM1978" s="1">
        <v>43033</v>
      </c>
      <c r="AN1978">
        <v>135.96</v>
      </c>
      <c r="AO1978" s="1">
        <v>43034</v>
      </c>
      <c r="AP1978">
        <v>154.9</v>
      </c>
      <c r="AQ1978" s="1">
        <v>43035</v>
      </c>
      <c r="AR1978">
        <v>107.52</v>
      </c>
      <c r="AS1978" s="1"/>
      <c r="AU1978" s="1"/>
      <c r="AW1978" s="1"/>
      <c r="AY1978" s="1"/>
      <c r="BA1978" s="1"/>
      <c r="BC1978" s="1"/>
      <c r="BE1978" s="1"/>
      <c r="BG1978" s="1"/>
      <c r="BI1978" s="1"/>
      <c r="BK1978" s="1"/>
      <c r="BM1978" s="1"/>
      <c r="BO1978" s="1"/>
      <c r="BQ1978" s="1"/>
      <c r="BS1978" s="1"/>
      <c r="BU1978" s="1"/>
      <c r="BW1978" s="1"/>
      <c r="BY1978" s="1"/>
      <c r="CA1978" s="1"/>
      <c r="CC1978" s="1"/>
      <c r="CE1978" s="1"/>
      <c r="CG1978" s="1"/>
    </row>
    <row r="1979" spans="1:85" x14ac:dyDescent="0.25">
      <c r="A1979" s="1">
        <v>43034</v>
      </c>
      <c r="B1979">
        <v>3953.5</v>
      </c>
      <c r="C1979" s="1">
        <v>43034</v>
      </c>
      <c r="D1979">
        <v>52.07</v>
      </c>
      <c r="E1979" s="1">
        <v>43034</v>
      </c>
      <c r="F1979">
        <v>3276</v>
      </c>
      <c r="G1979" s="1">
        <v>43007</v>
      </c>
      <c r="H1979">
        <v>43.43</v>
      </c>
      <c r="I1979" s="1"/>
      <c r="K1979" s="1">
        <v>43294</v>
      </c>
      <c r="L1979">
        <v>265.45</v>
      </c>
      <c r="M1979" s="1">
        <v>43034</v>
      </c>
      <c r="N1979">
        <v>2173.5</v>
      </c>
      <c r="O1979" s="1">
        <v>43298</v>
      </c>
      <c r="P1979">
        <v>11487</v>
      </c>
      <c r="Q1979" s="1">
        <v>43034</v>
      </c>
      <c r="R1979">
        <v>3390</v>
      </c>
      <c r="S1979" s="1">
        <v>43035</v>
      </c>
      <c r="T1979">
        <v>122.72499999999999</v>
      </c>
      <c r="U1979" s="1">
        <v>43298</v>
      </c>
      <c r="V1979">
        <v>111.79</v>
      </c>
      <c r="W1979">
        <v>43298</v>
      </c>
      <c r="X1979">
        <v>111.79</v>
      </c>
      <c r="Y1979" s="1">
        <v>43035</v>
      </c>
      <c r="Z1979">
        <v>137.96</v>
      </c>
      <c r="AA1979" s="1">
        <v>43038</v>
      </c>
      <c r="AB1979">
        <v>186.46</v>
      </c>
      <c r="AC1979" s="1">
        <v>43012</v>
      </c>
      <c r="AD1979">
        <v>170.67</v>
      </c>
      <c r="AE1979" s="1">
        <v>42993</v>
      </c>
      <c r="AF1979">
        <v>226.17</v>
      </c>
      <c r="AG1979" s="1">
        <v>43007</v>
      </c>
      <c r="AH1979">
        <v>205.83</v>
      </c>
      <c r="AI1979" s="1">
        <v>43034</v>
      </c>
      <c r="AJ1979">
        <v>130.76</v>
      </c>
      <c r="AK1979" s="1">
        <v>43035</v>
      </c>
      <c r="AL1979">
        <v>111.13500000000001</v>
      </c>
      <c r="AM1979" s="1">
        <v>43034</v>
      </c>
      <c r="AN1979">
        <v>136.25380000000001</v>
      </c>
      <c r="AO1979" s="1">
        <v>43035</v>
      </c>
      <c r="AP1979">
        <v>155.02500000000001</v>
      </c>
      <c r="AQ1979" s="1">
        <v>43038</v>
      </c>
      <c r="AR1979">
        <v>107.42</v>
      </c>
      <c r="AS1979" s="1"/>
      <c r="AU1979" s="1"/>
      <c r="AW1979" s="1"/>
      <c r="AY1979" s="1"/>
      <c r="BA1979" s="1"/>
      <c r="BC1979" s="1"/>
      <c r="BE1979" s="1"/>
      <c r="BG1979" s="1"/>
      <c r="BI1979" s="1"/>
      <c r="BK1979" s="1"/>
      <c r="BM1979" s="1"/>
      <c r="BO1979" s="1"/>
      <c r="BQ1979" s="1"/>
      <c r="BS1979" s="1"/>
      <c r="BU1979" s="1"/>
      <c r="BW1979" s="1"/>
      <c r="BY1979" s="1"/>
      <c r="CA1979" s="1"/>
      <c r="CC1979" s="1"/>
      <c r="CE1979" s="1"/>
      <c r="CG1979" s="1"/>
    </row>
    <row r="1980" spans="1:85" x14ac:dyDescent="0.25">
      <c r="A1980" s="1">
        <v>43035</v>
      </c>
      <c r="B1980">
        <v>3980</v>
      </c>
      <c r="C1980" s="1">
        <v>43035</v>
      </c>
      <c r="D1980">
        <v>52.204999999999998</v>
      </c>
      <c r="E1980" s="1">
        <v>43035</v>
      </c>
      <c r="F1980">
        <v>3298</v>
      </c>
      <c r="G1980" s="1">
        <v>43010</v>
      </c>
      <c r="H1980">
        <v>43.82</v>
      </c>
      <c r="I1980" s="1"/>
      <c r="K1980" s="1">
        <v>43297</v>
      </c>
      <c r="L1980">
        <v>264.875</v>
      </c>
      <c r="M1980" s="1">
        <v>43035</v>
      </c>
      <c r="N1980">
        <v>2173.5</v>
      </c>
      <c r="O1980" s="1">
        <v>43299</v>
      </c>
      <c r="P1980">
        <v>11603.5</v>
      </c>
      <c r="Q1980" s="1">
        <v>43035</v>
      </c>
      <c r="R1980">
        <v>3402.5</v>
      </c>
      <c r="S1980" s="1">
        <v>43038</v>
      </c>
      <c r="T1980">
        <v>123.08</v>
      </c>
      <c r="U1980" s="1">
        <v>43299</v>
      </c>
      <c r="V1980">
        <v>111.77500000000001</v>
      </c>
      <c r="W1980">
        <v>43299</v>
      </c>
      <c r="X1980">
        <v>111.77500000000001</v>
      </c>
      <c r="Y1980" s="1">
        <v>43038</v>
      </c>
      <c r="Z1980">
        <v>137.80000000000001</v>
      </c>
      <c r="AA1980" s="1">
        <v>43039</v>
      </c>
      <c r="AB1980">
        <v>186.005</v>
      </c>
      <c r="AC1980" s="1">
        <v>43013</v>
      </c>
      <c r="AD1980">
        <v>171.29</v>
      </c>
      <c r="AE1980" s="1">
        <v>42996</v>
      </c>
      <c r="AF1980">
        <v>225.65</v>
      </c>
      <c r="AG1980" s="1">
        <v>43010</v>
      </c>
      <c r="AH1980">
        <v>205.59</v>
      </c>
      <c r="AI1980" s="1">
        <v>43035</v>
      </c>
      <c r="AJ1980">
        <v>131.29</v>
      </c>
      <c r="AK1980" s="1">
        <v>43038</v>
      </c>
      <c r="AL1980">
        <v>111.13500000000001</v>
      </c>
      <c r="AM1980" s="1">
        <v>43035</v>
      </c>
      <c r="AN1980">
        <v>136.80000000000001</v>
      </c>
      <c r="AO1980" s="1">
        <v>43038</v>
      </c>
      <c r="AP1980">
        <v>155.12</v>
      </c>
      <c r="AQ1980" s="1">
        <v>43039</v>
      </c>
      <c r="AR1980">
        <v>107.095</v>
      </c>
      <c r="AS1980" s="1"/>
      <c r="AU1980" s="1"/>
      <c r="AW1980" s="1"/>
      <c r="AY1980" s="1"/>
      <c r="BA1980" s="1"/>
      <c r="BC1980" s="1"/>
      <c r="BE1980" s="1"/>
      <c r="BG1980" s="1"/>
      <c r="BI1980" s="1"/>
      <c r="BK1980" s="1"/>
      <c r="BM1980" s="1"/>
      <c r="BO1980" s="1"/>
      <c r="BQ1980" s="1"/>
      <c r="BS1980" s="1"/>
      <c r="BU1980" s="1"/>
      <c r="BW1980" s="1"/>
      <c r="BY1980" s="1"/>
      <c r="CA1980" s="1"/>
      <c r="CC1980" s="1"/>
      <c r="CE1980" s="1"/>
      <c r="CG1980" s="1"/>
    </row>
    <row r="1981" spans="1:85" x14ac:dyDescent="0.25">
      <c r="A1981" s="1">
        <v>43038</v>
      </c>
      <c r="B1981">
        <v>3951.5</v>
      </c>
      <c r="C1981" s="1">
        <v>43038</v>
      </c>
      <c r="D1981">
        <v>52.24</v>
      </c>
      <c r="E1981" s="1">
        <v>43038</v>
      </c>
      <c r="F1981">
        <v>3274.5</v>
      </c>
      <c r="G1981" s="1">
        <v>43011</v>
      </c>
      <c r="H1981">
        <v>44</v>
      </c>
      <c r="I1981" s="1"/>
      <c r="K1981" s="1">
        <v>43298</v>
      </c>
      <c r="L1981">
        <v>265.14999999999998</v>
      </c>
      <c r="M1981" s="1">
        <v>43038</v>
      </c>
      <c r="N1981">
        <v>2166.5</v>
      </c>
      <c r="O1981" s="1">
        <v>43300</v>
      </c>
      <c r="P1981">
        <v>11615.5</v>
      </c>
      <c r="Q1981" s="1">
        <v>43038</v>
      </c>
      <c r="R1981">
        <v>3369</v>
      </c>
      <c r="S1981" s="1">
        <v>43039</v>
      </c>
      <c r="T1981">
        <v>123.215</v>
      </c>
      <c r="U1981" s="1">
        <v>43300</v>
      </c>
      <c r="V1981">
        <v>111.8</v>
      </c>
      <c r="W1981">
        <v>43300</v>
      </c>
      <c r="X1981">
        <v>111.8</v>
      </c>
      <c r="Y1981" s="1">
        <v>43039</v>
      </c>
      <c r="Z1981">
        <v>137.345</v>
      </c>
      <c r="AA1981" s="1">
        <v>43040</v>
      </c>
      <c r="AB1981">
        <v>185.905</v>
      </c>
      <c r="AC1981" s="1">
        <v>43014</v>
      </c>
      <c r="AD1981">
        <v>171.27</v>
      </c>
      <c r="AE1981" s="1">
        <v>42997</v>
      </c>
      <c r="AF1981">
        <v>226.14</v>
      </c>
      <c r="AG1981" s="1">
        <v>43011</v>
      </c>
      <c r="AH1981">
        <v>205.29</v>
      </c>
      <c r="AI1981" s="1">
        <v>43038</v>
      </c>
      <c r="AJ1981">
        <v>131.46</v>
      </c>
      <c r="AK1981" s="1">
        <v>43039</v>
      </c>
      <c r="AL1981">
        <v>111.16</v>
      </c>
      <c r="AM1981" s="1">
        <v>43038</v>
      </c>
      <c r="AN1981">
        <v>136.85249999999999</v>
      </c>
      <c r="AO1981" s="1">
        <v>43039</v>
      </c>
      <c r="AP1981">
        <v>155.12</v>
      </c>
      <c r="AQ1981" s="1">
        <v>43040</v>
      </c>
      <c r="AR1981">
        <v>107.05</v>
      </c>
      <c r="AS1981" s="1"/>
      <c r="AU1981" s="1"/>
      <c r="AW1981" s="1"/>
      <c r="AY1981" s="1"/>
      <c r="BA1981" s="1"/>
      <c r="BC1981" s="1"/>
      <c r="BE1981" s="1"/>
      <c r="BG1981" s="1"/>
      <c r="BI1981" s="1"/>
      <c r="BK1981" s="1"/>
      <c r="BM1981" s="1"/>
      <c r="BO1981" s="1"/>
      <c r="BQ1981" s="1"/>
      <c r="BS1981" s="1"/>
      <c r="BU1981" s="1"/>
      <c r="BW1981" s="1"/>
      <c r="BY1981" s="1"/>
      <c r="CA1981" s="1"/>
      <c r="CC1981" s="1"/>
      <c r="CE1981" s="1"/>
      <c r="CG1981" s="1"/>
    </row>
    <row r="1982" spans="1:85" x14ac:dyDescent="0.25">
      <c r="A1982" s="1">
        <v>43039</v>
      </c>
      <c r="B1982">
        <v>3944.5</v>
      </c>
      <c r="C1982" s="1">
        <v>43039</v>
      </c>
      <c r="D1982">
        <v>52.36</v>
      </c>
      <c r="E1982" s="1">
        <v>43039</v>
      </c>
      <c r="F1982">
        <v>3269</v>
      </c>
      <c r="G1982" s="1">
        <v>43012</v>
      </c>
      <c r="H1982">
        <v>43.9</v>
      </c>
      <c r="I1982" s="1"/>
      <c r="K1982" s="1">
        <v>43299</v>
      </c>
      <c r="L1982">
        <v>266.44</v>
      </c>
      <c r="M1982" s="1">
        <v>43039</v>
      </c>
      <c r="N1982">
        <v>2169.25</v>
      </c>
      <c r="O1982" s="1">
        <v>43301</v>
      </c>
      <c r="P1982">
        <v>11573.5</v>
      </c>
      <c r="Q1982" s="1">
        <v>43039</v>
      </c>
      <c r="R1982">
        <v>3353.5</v>
      </c>
      <c r="S1982" s="1">
        <v>43040</v>
      </c>
      <c r="T1982">
        <v>123.26</v>
      </c>
      <c r="U1982" s="1">
        <v>43301</v>
      </c>
      <c r="V1982">
        <v>111.745</v>
      </c>
      <c r="W1982">
        <v>43301</v>
      </c>
      <c r="X1982">
        <v>111.745</v>
      </c>
      <c r="Y1982" s="1">
        <v>43040</v>
      </c>
      <c r="Z1982">
        <v>137.315</v>
      </c>
      <c r="AA1982" s="1">
        <v>43041</v>
      </c>
      <c r="AB1982">
        <v>189.26499999999999</v>
      </c>
      <c r="AC1982" s="1">
        <v>43017</v>
      </c>
      <c r="AD1982">
        <v>171.63</v>
      </c>
      <c r="AE1982" s="1">
        <v>42998</v>
      </c>
      <c r="AF1982">
        <v>226.3</v>
      </c>
      <c r="AG1982" s="1">
        <v>43012</v>
      </c>
      <c r="AH1982">
        <v>205.25</v>
      </c>
      <c r="AI1982" s="1">
        <v>43039</v>
      </c>
      <c r="AJ1982">
        <v>131.5</v>
      </c>
      <c r="AK1982" s="1">
        <v>43040</v>
      </c>
      <c r="AL1982">
        <v>111.215</v>
      </c>
      <c r="AM1982" s="1">
        <v>43039</v>
      </c>
      <c r="AN1982">
        <v>136.9863</v>
      </c>
      <c r="AO1982" s="1">
        <v>43040</v>
      </c>
      <c r="AP1982">
        <v>155.16</v>
      </c>
      <c r="AQ1982" s="1">
        <v>43041</v>
      </c>
      <c r="AR1982">
        <v>109.03</v>
      </c>
      <c r="AS1982" s="1"/>
      <c r="AU1982" s="1"/>
      <c r="AW1982" s="1"/>
      <c r="AY1982" s="1"/>
      <c r="BA1982" s="1"/>
      <c r="BC1982" s="1"/>
      <c r="BE1982" s="1"/>
      <c r="BG1982" s="1"/>
      <c r="BI1982" s="1"/>
      <c r="BK1982" s="1"/>
      <c r="BM1982" s="1"/>
      <c r="BO1982" s="1"/>
      <c r="BQ1982" s="1"/>
      <c r="BS1982" s="1"/>
      <c r="BU1982" s="1"/>
      <c r="BW1982" s="1"/>
      <c r="BY1982" s="1"/>
      <c r="CA1982" s="1"/>
      <c r="CC1982" s="1"/>
      <c r="CE1982" s="1"/>
      <c r="CG1982" s="1"/>
    </row>
    <row r="1983" spans="1:85" x14ac:dyDescent="0.25">
      <c r="A1983" s="1">
        <v>43040</v>
      </c>
      <c r="B1983">
        <v>3959</v>
      </c>
      <c r="C1983" s="1">
        <v>43040</v>
      </c>
      <c r="D1983">
        <v>52.465000000000003</v>
      </c>
      <c r="E1983" s="1">
        <v>43040</v>
      </c>
      <c r="F1983">
        <v>3281</v>
      </c>
      <c r="G1983" s="1">
        <v>43013</v>
      </c>
      <c r="H1983">
        <v>44.19</v>
      </c>
      <c r="I1983" s="1"/>
      <c r="K1983" s="1">
        <v>43300</v>
      </c>
      <c r="L1983">
        <v>265.75</v>
      </c>
      <c r="M1983" s="1">
        <v>43040</v>
      </c>
      <c r="N1983">
        <v>2176.25</v>
      </c>
      <c r="O1983" s="1">
        <v>43304</v>
      </c>
      <c r="P1983">
        <v>11632</v>
      </c>
      <c r="Q1983" s="1">
        <v>43040</v>
      </c>
      <c r="R1983">
        <v>3385</v>
      </c>
      <c r="S1983" s="1">
        <v>43041</v>
      </c>
      <c r="T1983">
        <v>123.25</v>
      </c>
      <c r="U1983" s="1">
        <v>43304</v>
      </c>
      <c r="V1983">
        <v>111.69499999999999</v>
      </c>
      <c r="W1983">
        <v>43304</v>
      </c>
      <c r="X1983">
        <v>111.69499999999999</v>
      </c>
      <c r="Y1983" s="1">
        <v>43041</v>
      </c>
      <c r="Z1983">
        <v>139.815</v>
      </c>
      <c r="AA1983" s="1">
        <v>43042</v>
      </c>
      <c r="AB1983">
        <v>188.37</v>
      </c>
      <c r="AC1983" s="1">
        <v>43018</v>
      </c>
      <c r="AD1983">
        <v>171.52</v>
      </c>
      <c r="AE1983" s="1">
        <v>42999</v>
      </c>
      <c r="AF1983">
        <v>225.68</v>
      </c>
      <c r="AG1983" s="1">
        <v>43013</v>
      </c>
      <c r="AH1983">
        <v>205.76</v>
      </c>
      <c r="AI1983" s="1">
        <v>43040</v>
      </c>
      <c r="AJ1983">
        <v>131.63999999999999</v>
      </c>
      <c r="AK1983" s="1">
        <v>43041</v>
      </c>
      <c r="AL1983">
        <v>111.22499999999999</v>
      </c>
      <c r="AM1983" s="1">
        <v>43040</v>
      </c>
      <c r="AN1983">
        <v>137.15</v>
      </c>
      <c r="AO1983" s="1">
        <v>43041</v>
      </c>
      <c r="AP1983">
        <v>155.18</v>
      </c>
      <c r="AQ1983" s="1">
        <v>43042</v>
      </c>
      <c r="AR1983">
        <v>108.46</v>
      </c>
      <c r="AS1983" s="1"/>
      <c r="AU1983" s="1"/>
      <c r="AW1983" s="1"/>
      <c r="AY1983" s="1"/>
      <c r="BA1983" s="1"/>
      <c r="BC1983" s="1"/>
      <c r="BE1983" s="1"/>
      <c r="BG1983" s="1"/>
      <c r="BI1983" s="1"/>
      <c r="BK1983" s="1"/>
      <c r="BM1983" s="1"/>
      <c r="BO1983" s="1"/>
      <c r="BQ1983" s="1"/>
      <c r="BS1983" s="1"/>
      <c r="BU1983" s="1"/>
      <c r="BW1983" s="1"/>
      <c r="BY1983" s="1"/>
      <c r="CA1983" s="1"/>
      <c r="CC1983" s="1"/>
      <c r="CE1983" s="1"/>
      <c r="CG1983" s="1"/>
    </row>
    <row r="1984" spans="1:85" x14ac:dyDescent="0.25">
      <c r="A1984" s="1">
        <v>43041</v>
      </c>
      <c r="B1984">
        <v>4014</v>
      </c>
      <c r="C1984" s="1">
        <v>43041</v>
      </c>
      <c r="D1984">
        <v>52.42</v>
      </c>
      <c r="E1984" s="1">
        <v>43041</v>
      </c>
      <c r="F1984">
        <v>3327</v>
      </c>
      <c r="G1984" s="1">
        <v>43014</v>
      </c>
      <c r="H1984">
        <v>44.04</v>
      </c>
      <c r="I1984" s="1"/>
      <c r="K1984" s="1">
        <v>43301</v>
      </c>
      <c r="L1984">
        <v>265.83999999999997</v>
      </c>
      <c r="M1984" s="1">
        <v>43041</v>
      </c>
      <c r="N1984">
        <v>2205</v>
      </c>
      <c r="O1984" s="1">
        <v>43305</v>
      </c>
      <c r="P1984">
        <v>11686.5</v>
      </c>
      <c r="Q1984" s="1">
        <v>43041</v>
      </c>
      <c r="R1984">
        <v>3446.5</v>
      </c>
      <c r="S1984" s="1">
        <v>43042</v>
      </c>
      <c r="T1984">
        <v>123.29</v>
      </c>
      <c r="U1984" s="1">
        <v>43305</v>
      </c>
      <c r="V1984">
        <v>111.68</v>
      </c>
      <c r="W1984">
        <v>43305</v>
      </c>
      <c r="X1984">
        <v>111.68</v>
      </c>
      <c r="Y1984" s="1">
        <v>43042</v>
      </c>
      <c r="Z1984">
        <v>139.12</v>
      </c>
      <c r="AA1984" s="1">
        <v>43045</v>
      </c>
      <c r="AB1984">
        <v>187.655</v>
      </c>
      <c r="AC1984" s="1">
        <v>43019</v>
      </c>
      <c r="AD1984">
        <v>171.65</v>
      </c>
      <c r="AE1984" s="1">
        <v>43000</v>
      </c>
      <c r="AF1984">
        <v>225.97</v>
      </c>
      <c r="AG1984" s="1">
        <v>43014</v>
      </c>
      <c r="AH1984">
        <v>205.7</v>
      </c>
      <c r="AI1984" s="1">
        <v>43041</v>
      </c>
      <c r="AJ1984">
        <v>131.655</v>
      </c>
      <c r="AK1984" s="1">
        <v>43042</v>
      </c>
      <c r="AL1984">
        <v>111.245</v>
      </c>
      <c r="AM1984" s="1">
        <v>43041</v>
      </c>
      <c r="AN1984">
        <v>137.17750000000001</v>
      </c>
      <c r="AO1984" s="1">
        <v>43042</v>
      </c>
      <c r="AP1984">
        <v>155.21</v>
      </c>
      <c r="AQ1984" s="1">
        <v>43045</v>
      </c>
      <c r="AR1984">
        <v>108.06</v>
      </c>
      <c r="AS1984" s="1"/>
      <c r="AU1984" s="1"/>
      <c r="AW1984" s="1"/>
      <c r="AY1984" s="1"/>
      <c r="BA1984" s="1"/>
      <c r="BC1984" s="1"/>
      <c r="BE1984" s="1"/>
      <c r="BG1984" s="1"/>
      <c r="BI1984" s="1"/>
      <c r="BK1984" s="1"/>
      <c r="BM1984" s="1"/>
      <c r="BO1984" s="1"/>
      <c r="BQ1984" s="1"/>
      <c r="BS1984" s="1"/>
      <c r="BU1984" s="1"/>
      <c r="BW1984" s="1"/>
      <c r="BY1984" s="1"/>
      <c r="CA1984" s="1"/>
      <c r="CC1984" s="1"/>
      <c r="CE1984" s="1"/>
      <c r="CG1984" s="1"/>
    </row>
    <row r="1985" spans="1:85" x14ac:dyDescent="0.25">
      <c r="A1985" s="1">
        <v>43042</v>
      </c>
      <c r="B1985">
        <v>4014.5</v>
      </c>
      <c r="C1985" s="1">
        <v>43042</v>
      </c>
      <c r="D1985">
        <v>52.49</v>
      </c>
      <c r="E1985" s="1">
        <v>43042</v>
      </c>
      <c r="F1985">
        <v>3327</v>
      </c>
      <c r="G1985" s="1">
        <v>43017</v>
      </c>
      <c r="H1985">
        <v>43.94</v>
      </c>
      <c r="I1985" s="1"/>
      <c r="K1985" s="1">
        <v>43304</v>
      </c>
      <c r="L1985">
        <v>265.24</v>
      </c>
      <c r="M1985" s="1">
        <v>43042</v>
      </c>
      <c r="N1985">
        <v>2200.25</v>
      </c>
      <c r="O1985" s="1">
        <v>43306</v>
      </c>
      <c r="P1985">
        <v>11678.5</v>
      </c>
      <c r="Q1985" s="1">
        <v>43042</v>
      </c>
      <c r="R1985">
        <v>3434.5</v>
      </c>
      <c r="S1985" s="1">
        <v>43045</v>
      </c>
      <c r="T1985">
        <v>123.44</v>
      </c>
      <c r="U1985" s="1">
        <v>43306</v>
      </c>
      <c r="V1985">
        <v>111.67</v>
      </c>
      <c r="W1985">
        <v>43306</v>
      </c>
      <c r="X1985">
        <v>111.67</v>
      </c>
      <c r="Y1985" s="1">
        <v>43045</v>
      </c>
      <c r="Z1985">
        <v>138.535</v>
      </c>
      <c r="AA1985" s="1">
        <v>43046</v>
      </c>
      <c r="AB1985">
        <v>187.72499999999999</v>
      </c>
      <c r="AC1985" s="1">
        <v>43020</v>
      </c>
      <c r="AD1985">
        <v>172.03</v>
      </c>
      <c r="AE1985" s="1">
        <v>43003</v>
      </c>
      <c r="AF1985">
        <v>226.67</v>
      </c>
      <c r="AG1985" s="1">
        <v>43017</v>
      </c>
      <c r="AH1985">
        <v>206.02</v>
      </c>
      <c r="AI1985" s="1">
        <v>43042</v>
      </c>
      <c r="AJ1985">
        <v>131.77000000000001</v>
      </c>
      <c r="AK1985" s="1">
        <v>43045</v>
      </c>
      <c r="AL1985">
        <v>111.285</v>
      </c>
      <c r="AM1985" s="1">
        <v>43042</v>
      </c>
      <c r="AN1985">
        <v>137.16249999999999</v>
      </c>
      <c r="AO1985" s="1">
        <v>43045</v>
      </c>
      <c r="AP1985">
        <v>155.35</v>
      </c>
      <c r="AQ1985" s="1">
        <v>43046</v>
      </c>
      <c r="AR1985">
        <v>107.94499999999999</v>
      </c>
      <c r="AS1985" s="1"/>
      <c r="AU1985" s="1"/>
      <c r="AW1985" s="1"/>
      <c r="AY1985" s="1"/>
      <c r="BA1985" s="1"/>
      <c r="BC1985" s="1"/>
      <c r="BE1985" s="1"/>
      <c r="BG1985" s="1"/>
      <c r="BI1985" s="1"/>
      <c r="BK1985" s="1"/>
      <c r="BM1985" s="1"/>
      <c r="BO1985" s="1"/>
      <c r="BQ1985" s="1"/>
      <c r="BS1985" s="1"/>
      <c r="BU1985" s="1"/>
      <c r="BW1985" s="1"/>
      <c r="BY1985" s="1"/>
      <c r="CA1985" s="1"/>
      <c r="CC1985" s="1"/>
      <c r="CE1985" s="1"/>
      <c r="CG1985" s="1"/>
    </row>
    <row r="1986" spans="1:85" x14ac:dyDescent="0.25">
      <c r="A1986" s="1">
        <v>43045</v>
      </c>
      <c r="B1986">
        <v>4005.5</v>
      </c>
      <c r="C1986" s="1">
        <v>43045</v>
      </c>
      <c r="D1986">
        <v>52.56</v>
      </c>
      <c r="E1986" s="1">
        <v>43045</v>
      </c>
      <c r="F1986">
        <v>3320.5</v>
      </c>
      <c r="G1986" s="1">
        <v>43018</v>
      </c>
      <c r="H1986">
        <v>43.92</v>
      </c>
      <c r="I1986" s="1"/>
      <c r="K1986" s="1">
        <v>43305</v>
      </c>
      <c r="L1986">
        <v>267.32</v>
      </c>
      <c r="M1986" s="1">
        <v>43045</v>
      </c>
      <c r="N1986">
        <v>2190.5</v>
      </c>
      <c r="O1986" s="1">
        <v>43307</v>
      </c>
      <c r="P1986">
        <v>11787.5</v>
      </c>
      <c r="Q1986" s="1">
        <v>43045</v>
      </c>
      <c r="R1986">
        <v>3421.5</v>
      </c>
      <c r="S1986" s="1">
        <v>43046</v>
      </c>
      <c r="T1986">
        <v>123.77</v>
      </c>
      <c r="U1986" s="1">
        <v>43307</v>
      </c>
      <c r="V1986">
        <v>111.675</v>
      </c>
      <c r="W1986">
        <v>43307</v>
      </c>
      <c r="X1986">
        <v>111.675</v>
      </c>
      <c r="Y1986" s="1">
        <v>43046</v>
      </c>
      <c r="Z1986">
        <v>138.41999999999999</v>
      </c>
      <c r="AA1986" s="1">
        <v>43047</v>
      </c>
      <c r="AB1986">
        <v>188.19499999999999</v>
      </c>
      <c r="AC1986" s="1">
        <v>43021</v>
      </c>
      <c r="AD1986">
        <v>172.79</v>
      </c>
      <c r="AE1986" s="1">
        <v>43004</v>
      </c>
      <c r="AF1986">
        <v>226.4</v>
      </c>
      <c r="AG1986" s="1">
        <v>43018</v>
      </c>
      <c r="AH1986">
        <v>205.88</v>
      </c>
      <c r="AI1986" s="1">
        <v>43045</v>
      </c>
      <c r="AJ1986">
        <v>131.80000000000001</v>
      </c>
      <c r="AK1986" s="1">
        <v>43046</v>
      </c>
      <c r="AL1986">
        <v>111.295</v>
      </c>
      <c r="AM1986" s="1">
        <v>43045</v>
      </c>
      <c r="AN1986">
        <v>137.38</v>
      </c>
      <c r="AO1986" s="1">
        <v>43046</v>
      </c>
      <c r="AP1986">
        <v>155.38</v>
      </c>
      <c r="AQ1986" s="1">
        <v>43047</v>
      </c>
      <c r="AR1986">
        <v>108.29</v>
      </c>
      <c r="AS1986" s="1"/>
      <c r="AU1986" s="1"/>
      <c r="AW1986" s="1"/>
      <c r="AY1986" s="1"/>
      <c r="BA1986" s="1"/>
      <c r="BC1986" s="1"/>
      <c r="BE1986" s="1"/>
      <c r="BG1986" s="1"/>
      <c r="BI1986" s="1"/>
      <c r="BK1986" s="1"/>
      <c r="BM1986" s="1"/>
      <c r="BO1986" s="1"/>
      <c r="BQ1986" s="1"/>
      <c r="BS1986" s="1"/>
      <c r="BU1986" s="1"/>
      <c r="BW1986" s="1"/>
      <c r="BY1986" s="1"/>
      <c r="CA1986" s="1"/>
      <c r="CC1986" s="1"/>
      <c r="CE1986" s="1"/>
      <c r="CG1986" s="1"/>
    </row>
    <row r="1987" spans="1:85" x14ac:dyDescent="0.25">
      <c r="A1987" s="1">
        <v>43046</v>
      </c>
      <c r="B1987">
        <v>4000</v>
      </c>
      <c r="C1987" s="1">
        <v>43046</v>
      </c>
      <c r="D1987">
        <v>52.524999999999999</v>
      </c>
      <c r="E1987" s="1">
        <v>43046</v>
      </c>
      <c r="F1987">
        <v>3316</v>
      </c>
      <c r="G1987" s="1">
        <v>43019</v>
      </c>
      <c r="H1987">
        <v>43.83</v>
      </c>
      <c r="I1987" s="1"/>
      <c r="K1987" s="1">
        <v>43306</v>
      </c>
      <c r="L1987">
        <v>267.14999999999998</v>
      </c>
      <c r="M1987" s="1">
        <v>43046</v>
      </c>
      <c r="N1987">
        <v>2174</v>
      </c>
      <c r="O1987" s="1">
        <v>43308</v>
      </c>
      <c r="P1987">
        <v>11863.5</v>
      </c>
      <c r="Q1987" s="1">
        <v>43046</v>
      </c>
      <c r="R1987">
        <v>3424.5</v>
      </c>
      <c r="S1987" s="1">
        <v>43047</v>
      </c>
      <c r="T1987">
        <v>123.61</v>
      </c>
      <c r="U1987" s="1">
        <v>43308</v>
      </c>
      <c r="V1987">
        <v>111.63500000000001</v>
      </c>
      <c r="W1987">
        <v>43308</v>
      </c>
      <c r="X1987">
        <v>111.63500000000001</v>
      </c>
      <c r="Y1987" s="1">
        <v>43047</v>
      </c>
      <c r="Z1987">
        <v>138.84</v>
      </c>
      <c r="AA1987" s="1">
        <v>43048</v>
      </c>
      <c r="AB1987">
        <v>187.76</v>
      </c>
      <c r="AC1987" s="1">
        <v>43024</v>
      </c>
      <c r="AD1987">
        <v>173.2</v>
      </c>
      <c r="AE1987" s="1">
        <v>43005</v>
      </c>
      <c r="AF1987">
        <v>224.6</v>
      </c>
      <c r="AG1987" s="1">
        <v>43019</v>
      </c>
      <c r="AH1987">
        <v>205.97</v>
      </c>
      <c r="AI1987" s="1">
        <v>43046</v>
      </c>
      <c r="AJ1987">
        <v>131.88</v>
      </c>
      <c r="AK1987" s="1">
        <v>43047</v>
      </c>
      <c r="AL1987">
        <v>111.22499999999999</v>
      </c>
      <c r="AM1987" s="1">
        <v>43046</v>
      </c>
      <c r="AN1987">
        <v>137.29750000000001</v>
      </c>
      <c r="AO1987" s="1">
        <v>43047</v>
      </c>
      <c r="AP1987">
        <v>155.44999999999999</v>
      </c>
      <c r="AQ1987" s="1">
        <v>43048</v>
      </c>
      <c r="AR1987">
        <v>108.175</v>
      </c>
      <c r="AS1987" s="1"/>
      <c r="AU1987" s="1"/>
      <c r="AW1987" s="1"/>
      <c r="AY1987" s="1"/>
      <c r="BA1987" s="1"/>
      <c r="BC1987" s="1"/>
      <c r="BE1987" s="1"/>
      <c r="BG1987" s="1"/>
      <c r="BI1987" s="1"/>
      <c r="BK1987" s="1"/>
      <c r="BM1987" s="1"/>
      <c r="BO1987" s="1"/>
      <c r="BQ1987" s="1"/>
      <c r="BS1987" s="1"/>
      <c r="BU1987" s="1"/>
      <c r="BW1987" s="1"/>
      <c r="BY1987" s="1"/>
      <c r="CA1987" s="1"/>
      <c r="CC1987" s="1"/>
      <c r="CE1987" s="1"/>
      <c r="CG1987" s="1"/>
    </row>
    <row r="1988" spans="1:85" x14ac:dyDescent="0.25">
      <c r="A1988" s="1">
        <v>43047</v>
      </c>
      <c r="B1988">
        <v>4014.5</v>
      </c>
      <c r="C1988" s="1">
        <v>43047</v>
      </c>
      <c r="D1988">
        <v>52.59</v>
      </c>
      <c r="E1988" s="1">
        <v>43047</v>
      </c>
      <c r="F1988">
        <v>3325</v>
      </c>
      <c r="G1988" s="1">
        <v>43020</v>
      </c>
      <c r="H1988">
        <v>43.97</v>
      </c>
      <c r="I1988" s="1"/>
      <c r="K1988" s="1">
        <v>43307</v>
      </c>
      <c r="L1988">
        <v>268.93</v>
      </c>
      <c r="M1988" s="1">
        <v>43047</v>
      </c>
      <c r="N1988">
        <v>2183.5</v>
      </c>
      <c r="O1988" s="1">
        <v>43311</v>
      </c>
      <c r="P1988">
        <v>11746.5</v>
      </c>
      <c r="Q1988" s="1">
        <v>43047</v>
      </c>
      <c r="R1988">
        <v>3461</v>
      </c>
      <c r="S1988" s="1">
        <v>43048</v>
      </c>
      <c r="T1988">
        <v>123.075</v>
      </c>
      <c r="U1988" s="1">
        <v>43311</v>
      </c>
      <c r="V1988">
        <v>111.565</v>
      </c>
      <c r="W1988">
        <v>43311</v>
      </c>
      <c r="X1988">
        <v>111.565</v>
      </c>
      <c r="Y1988" s="1">
        <v>43048</v>
      </c>
      <c r="Z1988">
        <v>138.77500000000001</v>
      </c>
      <c r="AA1988" s="1">
        <v>43049</v>
      </c>
      <c r="AB1988">
        <v>186.52500000000001</v>
      </c>
      <c r="AC1988" s="1">
        <v>43025</v>
      </c>
      <c r="AD1988">
        <v>173.75</v>
      </c>
      <c r="AE1988" s="1">
        <v>43006</v>
      </c>
      <c r="AF1988">
        <v>224.65</v>
      </c>
      <c r="AG1988" s="1">
        <v>43020</v>
      </c>
      <c r="AH1988">
        <v>206.23</v>
      </c>
      <c r="AI1988" s="1">
        <v>43047</v>
      </c>
      <c r="AJ1988">
        <v>131.69</v>
      </c>
      <c r="AK1988" s="1">
        <v>43048</v>
      </c>
      <c r="AL1988">
        <v>111.105</v>
      </c>
      <c r="AM1988" s="1">
        <v>43047</v>
      </c>
      <c r="AN1988">
        <v>137.18119999999999</v>
      </c>
      <c r="AO1988" s="1">
        <v>43048</v>
      </c>
      <c r="AP1988">
        <v>155.285</v>
      </c>
      <c r="AQ1988" s="1">
        <v>43049</v>
      </c>
      <c r="AR1988">
        <v>107.58</v>
      </c>
      <c r="AS1988" s="1"/>
      <c r="AU1988" s="1"/>
      <c r="AW1988" s="1"/>
      <c r="AY1988" s="1"/>
      <c r="BA1988" s="1"/>
      <c r="BC1988" s="1"/>
      <c r="BE1988" s="1"/>
      <c r="BG1988" s="1"/>
      <c r="BI1988" s="1"/>
      <c r="BK1988" s="1"/>
      <c r="BM1988" s="1"/>
      <c r="BO1988" s="1"/>
      <c r="BQ1988" s="1"/>
      <c r="BS1988" s="1"/>
      <c r="BU1988" s="1"/>
      <c r="BW1988" s="1"/>
      <c r="BY1988" s="1"/>
      <c r="CA1988" s="1"/>
      <c r="CC1988" s="1"/>
      <c r="CE1988" s="1"/>
      <c r="CG1988" s="1"/>
    </row>
    <row r="1989" spans="1:85" x14ac:dyDescent="0.25">
      <c r="A1989" s="1">
        <v>43048</v>
      </c>
      <c r="B1989">
        <v>3990.5</v>
      </c>
      <c r="C1989" s="1">
        <v>43048</v>
      </c>
      <c r="D1989">
        <v>52.38</v>
      </c>
      <c r="E1989" s="1">
        <v>43048</v>
      </c>
      <c r="F1989">
        <v>3309</v>
      </c>
      <c r="G1989" s="1">
        <v>43021</v>
      </c>
      <c r="H1989">
        <v>44.04</v>
      </c>
      <c r="I1989" s="1"/>
      <c r="K1989" s="1">
        <v>43308</v>
      </c>
      <c r="L1989">
        <v>268.04000000000002</v>
      </c>
      <c r="M1989" s="1">
        <v>43048</v>
      </c>
      <c r="N1989">
        <v>2162.5</v>
      </c>
      <c r="O1989" s="1">
        <v>43312</v>
      </c>
      <c r="P1989">
        <v>11679.5</v>
      </c>
      <c r="Q1989" s="1">
        <v>43048</v>
      </c>
      <c r="R1989">
        <v>3458</v>
      </c>
      <c r="S1989" s="1">
        <v>43049</v>
      </c>
      <c r="T1989">
        <v>122.8</v>
      </c>
      <c r="U1989" s="1">
        <v>43312</v>
      </c>
      <c r="V1989">
        <v>111.59</v>
      </c>
      <c r="W1989">
        <v>43312</v>
      </c>
      <c r="X1989">
        <v>111.59</v>
      </c>
      <c r="Y1989" s="1">
        <v>43049</v>
      </c>
      <c r="Z1989">
        <v>138.035</v>
      </c>
      <c r="AA1989" s="1">
        <v>43052</v>
      </c>
      <c r="AB1989">
        <v>188.035</v>
      </c>
      <c r="AC1989" s="1">
        <v>43026</v>
      </c>
      <c r="AD1989">
        <v>172.93</v>
      </c>
      <c r="AE1989" s="1">
        <v>43007</v>
      </c>
      <c r="AF1989">
        <v>225.53</v>
      </c>
      <c r="AG1989" s="1">
        <v>43021</v>
      </c>
      <c r="AH1989">
        <v>207</v>
      </c>
      <c r="AI1989" s="1">
        <v>43048</v>
      </c>
      <c r="AJ1989">
        <v>131.29</v>
      </c>
      <c r="AK1989" s="1">
        <v>43049</v>
      </c>
      <c r="AL1989">
        <v>111.015</v>
      </c>
      <c r="AM1989" s="1">
        <v>43048</v>
      </c>
      <c r="AN1989">
        <v>136.74</v>
      </c>
      <c r="AO1989" s="1">
        <v>43049</v>
      </c>
      <c r="AP1989">
        <v>155.18</v>
      </c>
      <c r="AQ1989" s="1">
        <v>43052</v>
      </c>
      <c r="AR1989">
        <v>108.35</v>
      </c>
      <c r="AS1989" s="1"/>
      <c r="AU1989" s="1"/>
      <c r="AW1989" s="1"/>
      <c r="AY1989" s="1"/>
      <c r="BA1989" s="1"/>
      <c r="BC1989" s="1"/>
      <c r="BE1989" s="1"/>
      <c r="BG1989" s="1"/>
      <c r="BI1989" s="1"/>
      <c r="BK1989" s="1"/>
      <c r="BM1989" s="1"/>
      <c r="BO1989" s="1"/>
      <c r="BQ1989" s="1"/>
      <c r="BS1989" s="1"/>
      <c r="BU1989" s="1"/>
      <c r="BW1989" s="1"/>
      <c r="BY1989" s="1"/>
      <c r="CA1989" s="1"/>
      <c r="CC1989" s="1"/>
      <c r="CE1989" s="1"/>
      <c r="CG1989" s="1"/>
    </row>
    <row r="1990" spans="1:85" x14ac:dyDescent="0.25">
      <c r="A1990" s="1">
        <v>43049</v>
      </c>
      <c r="B1990">
        <v>3958.5</v>
      </c>
      <c r="C1990" s="1">
        <v>43049</v>
      </c>
      <c r="D1990">
        <v>52.29</v>
      </c>
      <c r="E1990" s="1">
        <v>43049</v>
      </c>
      <c r="F1990">
        <v>3281</v>
      </c>
      <c r="G1990" s="1">
        <v>43024</v>
      </c>
      <c r="H1990">
        <v>44.2</v>
      </c>
      <c r="I1990" s="1"/>
      <c r="K1990" s="1">
        <v>43311</v>
      </c>
      <c r="L1990">
        <v>265.7</v>
      </c>
      <c r="M1990" s="1">
        <v>43049</v>
      </c>
      <c r="N1990">
        <v>2145.5</v>
      </c>
      <c r="O1990" s="1">
        <v>43313</v>
      </c>
      <c r="P1990">
        <v>11712</v>
      </c>
      <c r="Q1990" s="1">
        <v>43049</v>
      </c>
      <c r="R1990">
        <v>3438.5</v>
      </c>
      <c r="S1990" s="1">
        <v>43052</v>
      </c>
      <c r="T1990">
        <v>122.87</v>
      </c>
      <c r="U1990" s="1">
        <v>43313</v>
      </c>
      <c r="V1990">
        <v>111.54</v>
      </c>
      <c r="W1990">
        <v>43313</v>
      </c>
      <c r="X1990">
        <v>111.54</v>
      </c>
      <c r="Y1990" s="1">
        <v>43052</v>
      </c>
      <c r="Z1990">
        <v>139.05500000000001</v>
      </c>
      <c r="AA1990" s="1">
        <v>43053</v>
      </c>
      <c r="AB1990">
        <v>189.83500000000001</v>
      </c>
      <c r="AC1990" s="1">
        <v>43027</v>
      </c>
      <c r="AD1990">
        <v>172.94</v>
      </c>
      <c r="AE1990" s="1">
        <v>43010</v>
      </c>
      <c r="AF1990">
        <v>225.22</v>
      </c>
      <c r="AG1990" s="1">
        <v>43024</v>
      </c>
      <c r="AH1990">
        <v>207.25</v>
      </c>
      <c r="AI1990" s="1">
        <v>43049</v>
      </c>
      <c r="AJ1990">
        <v>131.21</v>
      </c>
      <c r="AK1990" s="1">
        <v>43052</v>
      </c>
      <c r="AL1990">
        <v>111.02500000000001</v>
      </c>
      <c r="AM1990" s="1">
        <v>43049</v>
      </c>
      <c r="AN1990">
        <v>136.62</v>
      </c>
      <c r="AO1990" s="1">
        <v>43052</v>
      </c>
      <c r="AP1990">
        <v>155.18</v>
      </c>
      <c r="AQ1990" s="1">
        <v>43053</v>
      </c>
      <c r="AR1990">
        <v>109.39</v>
      </c>
      <c r="AS1990" s="1"/>
      <c r="AU1990" s="1"/>
      <c r="AW1990" s="1"/>
      <c r="AY1990" s="1"/>
      <c r="BA1990" s="1"/>
      <c r="BC1990" s="1"/>
      <c r="BE1990" s="1"/>
      <c r="BG1990" s="1"/>
      <c r="BI1990" s="1"/>
      <c r="BK1990" s="1"/>
      <c r="BM1990" s="1"/>
      <c r="BO1990" s="1"/>
      <c r="BQ1990" s="1"/>
      <c r="BS1990" s="1"/>
      <c r="BU1990" s="1"/>
      <c r="BW1990" s="1"/>
      <c r="BY1990" s="1"/>
      <c r="CA1990" s="1"/>
      <c r="CC1990" s="1"/>
      <c r="CE1990" s="1"/>
      <c r="CG1990" s="1"/>
    </row>
    <row r="1991" spans="1:85" x14ac:dyDescent="0.25">
      <c r="A1991" s="1">
        <v>43052</v>
      </c>
      <c r="B1991">
        <v>3985</v>
      </c>
      <c r="C1991" s="1">
        <v>43052</v>
      </c>
      <c r="D1991">
        <v>52.26</v>
      </c>
      <c r="E1991" s="1">
        <v>43052</v>
      </c>
      <c r="F1991">
        <v>3306</v>
      </c>
      <c r="G1991" s="1">
        <v>43025</v>
      </c>
      <c r="H1991">
        <v>44.24</v>
      </c>
      <c r="I1991" s="1"/>
      <c r="K1991" s="1">
        <v>43312</v>
      </c>
      <c r="L1991">
        <v>266.41000000000003</v>
      </c>
      <c r="M1991" s="1">
        <v>43052</v>
      </c>
      <c r="N1991">
        <v>2148</v>
      </c>
      <c r="O1991" s="1">
        <v>43314</v>
      </c>
      <c r="P1991">
        <v>11717</v>
      </c>
      <c r="Q1991" s="1">
        <v>43052</v>
      </c>
      <c r="R1991">
        <v>3463</v>
      </c>
      <c r="S1991" s="1">
        <v>43053</v>
      </c>
      <c r="T1991">
        <v>123.015</v>
      </c>
      <c r="U1991" s="1">
        <v>43314</v>
      </c>
      <c r="V1991">
        <v>111.42</v>
      </c>
      <c r="W1991">
        <v>43314</v>
      </c>
      <c r="X1991">
        <v>111.42</v>
      </c>
      <c r="Y1991" s="1">
        <v>43053</v>
      </c>
      <c r="Z1991">
        <v>140.315</v>
      </c>
      <c r="AA1991" s="1">
        <v>43054</v>
      </c>
      <c r="AB1991">
        <v>189.89500000000001</v>
      </c>
      <c r="AC1991" s="1">
        <v>43028</v>
      </c>
      <c r="AD1991">
        <v>172.35</v>
      </c>
      <c r="AE1991" s="1">
        <v>43011</v>
      </c>
      <c r="AF1991">
        <v>224.41</v>
      </c>
      <c r="AG1991" s="1">
        <v>43025</v>
      </c>
      <c r="AH1991">
        <v>207.45</v>
      </c>
      <c r="AI1991" s="1">
        <v>43052</v>
      </c>
      <c r="AJ1991">
        <v>131.005</v>
      </c>
      <c r="AK1991" s="1">
        <v>43053</v>
      </c>
      <c r="AL1991">
        <v>111.01</v>
      </c>
      <c r="AM1991" s="1">
        <v>43052</v>
      </c>
      <c r="AN1991">
        <v>136.44</v>
      </c>
      <c r="AO1991" s="1">
        <v>43053</v>
      </c>
      <c r="AP1991">
        <v>155.26499999999999</v>
      </c>
      <c r="AQ1991" s="1">
        <v>43054</v>
      </c>
      <c r="AR1991">
        <v>109.32</v>
      </c>
      <c r="AS1991" s="1"/>
      <c r="AU1991" s="1"/>
      <c r="AW1991" s="1"/>
      <c r="AY1991" s="1"/>
      <c r="BA1991" s="1"/>
      <c r="BC1991" s="1"/>
      <c r="BE1991" s="1"/>
      <c r="BG1991" s="1"/>
      <c r="BI1991" s="1"/>
      <c r="BK1991" s="1"/>
      <c r="BM1991" s="1"/>
      <c r="BO1991" s="1"/>
      <c r="BQ1991" s="1"/>
      <c r="BS1991" s="1"/>
      <c r="BU1991" s="1"/>
      <c r="BW1991" s="1"/>
      <c r="BY1991" s="1"/>
      <c r="CA1991" s="1"/>
      <c r="CC1991" s="1"/>
      <c r="CE1991" s="1"/>
      <c r="CG1991" s="1"/>
    </row>
    <row r="1992" spans="1:85" x14ac:dyDescent="0.25">
      <c r="A1992" s="1">
        <v>43053</v>
      </c>
      <c r="B1992">
        <v>3975.5</v>
      </c>
      <c r="C1992" s="1">
        <v>43053</v>
      </c>
      <c r="D1992">
        <v>52.185000000000002</v>
      </c>
      <c r="E1992" s="1">
        <v>43053</v>
      </c>
      <c r="F1992">
        <v>3295</v>
      </c>
      <c r="G1992" s="1">
        <v>43026</v>
      </c>
      <c r="H1992">
        <v>44.23</v>
      </c>
      <c r="I1992" s="1"/>
      <c r="K1992" s="1">
        <v>43313</v>
      </c>
      <c r="L1992">
        <v>266.38</v>
      </c>
      <c r="M1992" s="1">
        <v>43053</v>
      </c>
      <c r="N1992">
        <v>2151.25</v>
      </c>
      <c r="O1992" s="1">
        <v>43315</v>
      </c>
      <c r="P1992">
        <v>11692.5</v>
      </c>
      <c r="Q1992" s="1">
        <v>43053</v>
      </c>
      <c r="R1992">
        <v>3434.5</v>
      </c>
      <c r="S1992" s="1">
        <v>43054</v>
      </c>
      <c r="T1992">
        <v>123.125</v>
      </c>
      <c r="U1992" s="1">
        <v>43315</v>
      </c>
      <c r="V1992">
        <v>111.4</v>
      </c>
      <c r="W1992">
        <v>43315</v>
      </c>
      <c r="X1992">
        <v>111.4</v>
      </c>
      <c r="Y1992" s="1">
        <v>43054</v>
      </c>
      <c r="Z1992">
        <v>140.31</v>
      </c>
      <c r="AA1992" s="1">
        <v>43055</v>
      </c>
      <c r="AB1992">
        <v>188.29499999999999</v>
      </c>
      <c r="AC1992" s="1">
        <v>43031</v>
      </c>
      <c r="AD1992">
        <v>172.86</v>
      </c>
      <c r="AE1992" s="1">
        <v>43012</v>
      </c>
      <c r="AF1992">
        <v>224.51</v>
      </c>
      <c r="AG1992" s="1">
        <v>43026</v>
      </c>
      <c r="AH1992">
        <v>206.91</v>
      </c>
      <c r="AI1992" s="1">
        <v>43053</v>
      </c>
      <c r="AJ1992">
        <v>130.97499999999999</v>
      </c>
      <c r="AK1992" s="1">
        <v>43054</v>
      </c>
      <c r="AL1992">
        <v>110.905</v>
      </c>
      <c r="AM1992" s="1">
        <v>43053</v>
      </c>
      <c r="AN1992">
        <v>136.46</v>
      </c>
      <c r="AO1992" s="1">
        <v>43054</v>
      </c>
      <c r="AP1992">
        <v>155.38</v>
      </c>
      <c r="AQ1992" s="1">
        <v>43055</v>
      </c>
      <c r="AR1992">
        <v>108.855</v>
      </c>
      <c r="AS1992" s="1"/>
      <c r="AU1992" s="1"/>
      <c r="AW1992" s="1"/>
      <c r="AY1992" s="1"/>
      <c r="BA1992" s="1"/>
      <c r="BC1992" s="1"/>
      <c r="BE1992" s="1"/>
      <c r="BG1992" s="1"/>
      <c r="BI1992" s="1"/>
      <c r="BK1992" s="1"/>
      <c r="BM1992" s="1"/>
      <c r="BO1992" s="1"/>
      <c r="BQ1992" s="1"/>
      <c r="BS1992" s="1"/>
      <c r="BU1992" s="1"/>
      <c r="BW1992" s="1"/>
      <c r="BY1992" s="1"/>
      <c r="CA1992" s="1"/>
      <c r="CC1992" s="1"/>
      <c r="CE1992" s="1"/>
      <c r="CG1992" s="1"/>
    </row>
    <row r="1993" spans="1:85" x14ac:dyDescent="0.25">
      <c r="A1993" s="1">
        <v>43054</v>
      </c>
      <c r="B1993">
        <v>3952.5</v>
      </c>
      <c r="C1993" s="1">
        <v>43054</v>
      </c>
      <c r="D1993">
        <v>51.99</v>
      </c>
      <c r="E1993" s="1">
        <v>43054</v>
      </c>
      <c r="F1993">
        <v>3276.5</v>
      </c>
      <c r="G1993" s="1">
        <v>43027</v>
      </c>
      <c r="H1993">
        <v>44.03</v>
      </c>
      <c r="I1993" s="1"/>
      <c r="K1993" s="1">
        <v>43314</v>
      </c>
      <c r="L1993">
        <v>265.98500000000001</v>
      </c>
      <c r="M1993" s="1">
        <v>43054</v>
      </c>
      <c r="N1993">
        <v>2142.75</v>
      </c>
      <c r="O1993" s="1">
        <v>43318</v>
      </c>
      <c r="P1993">
        <v>11699</v>
      </c>
      <c r="Q1993" s="1">
        <v>43054</v>
      </c>
      <c r="R1993">
        <v>3410</v>
      </c>
      <c r="S1993" s="1">
        <v>43055</v>
      </c>
      <c r="T1993">
        <v>123.11499999999999</v>
      </c>
      <c r="U1993" s="1">
        <v>43318</v>
      </c>
      <c r="V1993">
        <v>111.44</v>
      </c>
      <c r="W1993">
        <v>43318</v>
      </c>
      <c r="X1993">
        <v>111.44</v>
      </c>
      <c r="Y1993" s="1">
        <v>43055</v>
      </c>
      <c r="Z1993">
        <v>139.61000000000001</v>
      </c>
      <c r="AA1993" s="1">
        <v>43056</v>
      </c>
      <c r="AB1993">
        <v>188.44</v>
      </c>
      <c r="AC1993" s="1">
        <v>43032</v>
      </c>
      <c r="AD1993">
        <v>172.23</v>
      </c>
      <c r="AE1993" s="1">
        <v>43013</v>
      </c>
      <c r="AF1993">
        <v>225.14</v>
      </c>
      <c r="AG1993" s="1">
        <v>43027</v>
      </c>
      <c r="AH1993">
        <v>206.9</v>
      </c>
      <c r="AI1993" s="1">
        <v>43054</v>
      </c>
      <c r="AJ1993">
        <v>130.85</v>
      </c>
      <c r="AK1993" s="1">
        <v>43055</v>
      </c>
      <c r="AL1993">
        <v>111.05</v>
      </c>
      <c r="AM1993" s="1">
        <v>43054</v>
      </c>
      <c r="AN1993">
        <v>136.4812</v>
      </c>
      <c r="AO1993" s="1">
        <v>43055</v>
      </c>
      <c r="AP1993">
        <v>155.39500000000001</v>
      </c>
      <c r="AQ1993" s="1">
        <v>43056</v>
      </c>
      <c r="AR1993">
        <v>108.99</v>
      </c>
      <c r="AS1993" s="1"/>
      <c r="AU1993" s="1"/>
      <c r="AW1993" s="1"/>
      <c r="AY1993" s="1"/>
      <c r="BA1993" s="1"/>
      <c r="BC1993" s="1"/>
      <c r="BE1993" s="1"/>
      <c r="BG1993" s="1"/>
      <c r="BI1993" s="1"/>
      <c r="BK1993" s="1"/>
      <c r="BM1993" s="1"/>
      <c r="BO1993" s="1"/>
      <c r="BQ1993" s="1"/>
      <c r="BS1993" s="1"/>
      <c r="BU1993" s="1"/>
      <c r="BW1993" s="1"/>
      <c r="BY1993" s="1"/>
      <c r="CA1993" s="1"/>
      <c r="CC1993" s="1"/>
      <c r="CE1993" s="1"/>
      <c r="CG1993" s="1"/>
    </row>
    <row r="1994" spans="1:85" x14ac:dyDescent="0.25">
      <c r="A1994" s="1">
        <v>43055</v>
      </c>
      <c r="B1994">
        <v>3965.5</v>
      </c>
      <c r="C1994" s="1">
        <v>43055</v>
      </c>
      <c r="D1994">
        <v>52.314999999999998</v>
      </c>
      <c r="E1994" s="1">
        <v>43055</v>
      </c>
      <c r="F1994">
        <v>3287.5</v>
      </c>
      <c r="G1994" s="1">
        <v>43028</v>
      </c>
      <c r="H1994">
        <v>44.34</v>
      </c>
      <c r="I1994" s="1"/>
      <c r="K1994" s="1">
        <v>43315</v>
      </c>
      <c r="L1994">
        <v>268.05</v>
      </c>
      <c r="M1994" s="1">
        <v>43055</v>
      </c>
      <c r="N1994">
        <v>2138.25</v>
      </c>
      <c r="O1994" s="1">
        <v>43319</v>
      </c>
      <c r="P1994">
        <v>11802.5</v>
      </c>
      <c r="Q1994" s="1">
        <v>43055</v>
      </c>
      <c r="R1994">
        <v>3413</v>
      </c>
      <c r="S1994" s="1">
        <v>43056</v>
      </c>
      <c r="T1994">
        <v>123.185</v>
      </c>
      <c r="U1994" s="1">
        <v>43319</v>
      </c>
      <c r="V1994">
        <v>111.465</v>
      </c>
      <c r="W1994">
        <v>43319</v>
      </c>
      <c r="X1994">
        <v>111.465</v>
      </c>
      <c r="Y1994" s="1">
        <v>43056</v>
      </c>
      <c r="Z1994">
        <v>139.71</v>
      </c>
      <c r="AA1994" s="1">
        <v>43059</v>
      </c>
      <c r="AB1994">
        <v>187.42</v>
      </c>
      <c r="AC1994" s="1">
        <v>43033</v>
      </c>
      <c r="AD1994">
        <v>172.27</v>
      </c>
      <c r="AE1994" s="1">
        <v>43014</v>
      </c>
      <c r="AF1994">
        <v>225.26</v>
      </c>
      <c r="AG1994" s="1">
        <v>43028</v>
      </c>
      <c r="AH1994">
        <v>206.36</v>
      </c>
      <c r="AI1994" s="1">
        <v>43055</v>
      </c>
      <c r="AJ1994">
        <v>131.06</v>
      </c>
      <c r="AK1994" s="1">
        <v>43056</v>
      </c>
      <c r="AL1994">
        <v>111.12</v>
      </c>
      <c r="AM1994" s="1">
        <v>43055</v>
      </c>
      <c r="AN1994">
        <v>136.58000000000001</v>
      </c>
      <c r="AO1994" s="1">
        <v>43056</v>
      </c>
      <c r="AP1994">
        <v>155.41</v>
      </c>
      <c r="AQ1994" s="1">
        <v>43059</v>
      </c>
      <c r="AR1994">
        <v>108.31</v>
      </c>
      <c r="AS1994" s="1"/>
      <c r="AU1994" s="1"/>
      <c r="AW1994" s="1"/>
      <c r="AY1994" s="1"/>
      <c r="BA1994" s="1"/>
      <c r="BC1994" s="1"/>
      <c r="BE1994" s="1"/>
      <c r="BG1994" s="1"/>
      <c r="BI1994" s="1"/>
      <c r="BK1994" s="1"/>
      <c r="BM1994" s="1"/>
      <c r="BO1994" s="1"/>
      <c r="BQ1994" s="1"/>
      <c r="BS1994" s="1"/>
      <c r="BU1994" s="1"/>
      <c r="BW1994" s="1"/>
      <c r="BY1994" s="1"/>
      <c r="CA1994" s="1"/>
      <c r="CC1994" s="1"/>
      <c r="CE1994" s="1"/>
      <c r="CG1994" s="1"/>
    </row>
    <row r="1995" spans="1:85" x14ac:dyDescent="0.25">
      <c r="A1995" s="1">
        <v>43056</v>
      </c>
      <c r="B1995">
        <v>3955</v>
      </c>
      <c r="C1995" s="1">
        <v>43056</v>
      </c>
      <c r="D1995">
        <v>52.26</v>
      </c>
      <c r="E1995" s="1">
        <v>43056</v>
      </c>
      <c r="F1995">
        <v>3278.5</v>
      </c>
      <c r="G1995" s="1">
        <v>43031</v>
      </c>
      <c r="H1995">
        <v>44.4</v>
      </c>
      <c r="I1995" s="1"/>
      <c r="K1995" s="1">
        <v>43318</v>
      </c>
      <c r="L1995">
        <v>269.14</v>
      </c>
      <c r="M1995" s="1">
        <v>43056</v>
      </c>
      <c r="N1995">
        <v>2132.75</v>
      </c>
      <c r="O1995" s="1">
        <v>43320</v>
      </c>
      <c r="P1995">
        <v>11869.5</v>
      </c>
      <c r="Q1995" s="1">
        <v>43056</v>
      </c>
      <c r="R1995">
        <v>3391</v>
      </c>
      <c r="S1995" s="1">
        <v>43059</v>
      </c>
      <c r="T1995">
        <v>123.31</v>
      </c>
      <c r="U1995" s="1">
        <v>43320</v>
      </c>
      <c r="V1995">
        <v>111.44</v>
      </c>
      <c r="W1995">
        <v>43320</v>
      </c>
      <c r="X1995">
        <v>111.44</v>
      </c>
      <c r="Y1995" s="1">
        <v>43059</v>
      </c>
      <c r="Z1995">
        <v>138.85499999999999</v>
      </c>
      <c r="AA1995" s="1">
        <v>43060</v>
      </c>
      <c r="AB1995">
        <v>187.89</v>
      </c>
      <c r="AC1995" s="1">
        <v>43034</v>
      </c>
      <c r="AD1995">
        <v>173.32</v>
      </c>
      <c r="AE1995" s="1">
        <v>43017</v>
      </c>
      <c r="AF1995">
        <v>225.9</v>
      </c>
      <c r="AG1995" s="1">
        <v>43031</v>
      </c>
      <c r="AH1995">
        <v>206.88</v>
      </c>
      <c r="AI1995" s="1">
        <v>43056</v>
      </c>
      <c r="AJ1995">
        <v>131.25</v>
      </c>
      <c r="AK1995" s="1">
        <v>43059</v>
      </c>
      <c r="AL1995">
        <v>111.075</v>
      </c>
      <c r="AM1995" s="1">
        <v>43056</v>
      </c>
      <c r="AN1995">
        <v>136.68620000000001</v>
      </c>
      <c r="AO1995" s="1">
        <v>43059</v>
      </c>
      <c r="AP1995">
        <v>155.4</v>
      </c>
      <c r="AQ1995" s="1">
        <v>43060</v>
      </c>
      <c r="AR1995">
        <v>108.55500000000001</v>
      </c>
      <c r="AS1995" s="1"/>
      <c r="AU1995" s="1"/>
      <c r="AW1995" s="1"/>
      <c r="AY1995" s="1"/>
      <c r="BA1995" s="1"/>
      <c r="BC1995" s="1"/>
      <c r="BE1995" s="1"/>
      <c r="BG1995" s="1"/>
      <c r="BI1995" s="1"/>
      <c r="BK1995" s="1"/>
      <c r="BM1995" s="1"/>
      <c r="BO1995" s="1"/>
      <c r="BQ1995" s="1"/>
      <c r="BS1995" s="1"/>
      <c r="BU1995" s="1"/>
      <c r="BW1995" s="1"/>
      <c r="BY1995" s="1"/>
      <c r="CA1995" s="1"/>
      <c r="CC1995" s="1"/>
      <c r="CE1995" s="1"/>
      <c r="CG1995" s="1"/>
    </row>
    <row r="1996" spans="1:85" x14ac:dyDescent="0.25">
      <c r="A1996" s="1">
        <v>43059</v>
      </c>
      <c r="B1996">
        <v>3950.5</v>
      </c>
      <c r="C1996" s="1">
        <v>43059</v>
      </c>
      <c r="D1996">
        <v>52.34</v>
      </c>
      <c r="E1996" s="1">
        <v>43059</v>
      </c>
      <c r="F1996">
        <v>3275</v>
      </c>
      <c r="G1996" s="1">
        <v>43032</v>
      </c>
      <c r="H1996">
        <v>44.35</v>
      </c>
      <c r="I1996" s="1"/>
      <c r="K1996" s="1">
        <v>43319</v>
      </c>
      <c r="L1996">
        <v>270.58999999999997</v>
      </c>
      <c r="M1996" s="1">
        <v>43059</v>
      </c>
      <c r="N1996">
        <v>2133.25</v>
      </c>
      <c r="O1996" s="1">
        <v>43321</v>
      </c>
      <c r="P1996">
        <v>11849.5</v>
      </c>
      <c r="Q1996" s="1">
        <v>43059</v>
      </c>
      <c r="R1996">
        <v>3392</v>
      </c>
      <c r="S1996" s="1">
        <v>43060</v>
      </c>
      <c r="T1996">
        <v>123.63</v>
      </c>
      <c r="U1996" s="1">
        <v>43321</v>
      </c>
      <c r="V1996">
        <v>111.45</v>
      </c>
      <c r="W1996">
        <v>43321</v>
      </c>
      <c r="X1996">
        <v>111.45</v>
      </c>
      <c r="Y1996" s="1">
        <v>43060</v>
      </c>
      <c r="Z1996">
        <v>139.04499999999999</v>
      </c>
      <c r="AA1996" s="1">
        <v>43061</v>
      </c>
      <c r="AB1996">
        <v>188.02</v>
      </c>
      <c r="AC1996" s="1">
        <v>43035</v>
      </c>
      <c r="AD1996">
        <v>173.61</v>
      </c>
      <c r="AE1996" s="1">
        <v>43018</v>
      </c>
      <c r="AF1996">
        <v>225.45</v>
      </c>
      <c r="AG1996" s="1">
        <v>43032</v>
      </c>
      <c r="AH1996">
        <v>206.44</v>
      </c>
      <c r="AI1996" s="1">
        <v>43059</v>
      </c>
      <c r="AJ1996">
        <v>131.25</v>
      </c>
      <c r="AK1996" s="1">
        <v>43060</v>
      </c>
      <c r="AL1996">
        <v>111.12</v>
      </c>
      <c r="AM1996" s="1">
        <v>43059</v>
      </c>
      <c r="AN1996">
        <v>136.6</v>
      </c>
      <c r="AO1996" s="1">
        <v>43060</v>
      </c>
      <c r="AP1996">
        <v>155.5</v>
      </c>
      <c r="AQ1996" s="1">
        <v>43061</v>
      </c>
      <c r="AR1996">
        <v>108.63500000000001</v>
      </c>
      <c r="AS1996" s="1"/>
      <c r="AU1996" s="1"/>
      <c r="AW1996" s="1"/>
      <c r="AY1996" s="1"/>
      <c r="BA1996" s="1"/>
      <c r="BC1996" s="1"/>
      <c r="BE1996" s="1"/>
      <c r="BG1996" s="1"/>
      <c r="BI1996" s="1"/>
      <c r="BK1996" s="1"/>
      <c r="BM1996" s="1"/>
      <c r="BO1996" s="1"/>
      <c r="BQ1996" s="1"/>
      <c r="BS1996" s="1"/>
      <c r="BU1996" s="1"/>
      <c r="BW1996" s="1"/>
      <c r="BY1996" s="1"/>
      <c r="CA1996" s="1"/>
      <c r="CC1996" s="1"/>
      <c r="CE1996" s="1"/>
      <c r="CG1996" s="1"/>
    </row>
    <row r="1997" spans="1:85" x14ac:dyDescent="0.25">
      <c r="A1997" s="1">
        <v>43060</v>
      </c>
      <c r="B1997">
        <v>3979.5</v>
      </c>
      <c r="C1997" s="1">
        <v>43060</v>
      </c>
      <c r="D1997">
        <v>52.71</v>
      </c>
      <c r="E1997" s="1">
        <v>43060</v>
      </c>
      <c r="F1997">
        <v>3299</v>
      </c>
      <c r="G1997" s="1">
        <v>43033</v>
      </c>
      <c r="H1997">
        <v>43.97</v>
      </c>
      <c r="I1997" s="1"/>
      <c r="K1997" s="1">
        <v>43320</v>
      </c>
      <c r="L1997">
        <v>270.63</v>
      </c>
      <c r="M1997" s="1">
        <v>43060</v>
      </c>
      <c r="N1997">
        <v>2142</v>
      </c>
      <c r="O1997" s="1">
        <v>43322</v>
      </c>
      <c r="P1997">
        <v>11751</v>
      </c>
      <c r="Q1997" s="1">
        <v>43060</v>
      </c>
      <c r="R1997">
        <v>3436</v>
      </c>
      <c r="S1997" s="1">
        <v>43061</v>
      </c>
      <c r="T1997">
        <v>123.685</v>
      </c>
      <c r="U1997" s="1">
        <v>43322</v>
      </c>
      <c r="V1997">
        <v>111.33</v>
      </c>
      <c r="W1997">
        <v>43322</v>
      </c>
      <c r="X1997">
        <v>111.33</v>
      </c>
      <c r="Y1997" s="1">
        <v>43061</v>
      </c>
      <c r="Z1997">
        <v>139.1</v>
      </c>
      <c r="AA1997" s="1">
        <v>43062</v>
      </c>
      <c r="AB1997">
        <v>188.61</v>
      </c>
      <c r="AC1997" s="1">
        <v>43038</v>
      </c>
      <c r="AD1997">
        <v>174.69</v>
      </c>
      <c r="AE1997" s="1">
        <v>43019</v>
      </c>
      <c r="AF1997">
        <v>225.48</v>
      </c>
      <c r="AG1997" s="1">
        <v>43033</v>
      </c>
      <c r="AH1997">
        <v>206.57</v>
      </c>
      <c r="AI1997" s="1">
        <v>43060</v>
      </c>
      <c r="AJ1997">
        <v>131.30500000000001</v>
      </c>
      <c r="AK1997" s="1">
        <v>43061</v>
      </c>
      <c r="AL1997">
        <v>111.04</v>
      </c>
      <c r="AM1997" s="1">
        <v>43060</v>
      </c>
      <c r="AN1997">
        <v>136.77369999999999</v>
      </c>
      <c r="AO1997" s="1">
        <v>43061</v>
      </c>
      <c r="AP1997">
        <v>155.4</v>
      </c>
      <c r="AQ1997" s="1">
        <v>43062</v>
      </c>
      <c r="AR1997">
        <v>109.01</v>
      </c>
      <c r="AS1997" s="1"/>
      <c r="AU1997" s="1"/>
      <c r="AW1997" s="1"/>
      <c r="AY1997" s="1"/>
      <c r="BA1997" s="1"/>
      <c r="BC1997" s="1"/>
      <c r="BE1997" s="1"/>
      <c r="BG1997" s="1"/>
      <c r="BI1997" s="1"/>
      <c r="BK1997" s="1"/>
      <c r="BM1997" s="1"/>
      <c r="BO1997" s="1"/>
      <c r="BQ1997" s="1"/>
      <c r="BS1997" s="1"/>
      <c r="BU1997" s="1"/>
      <c r="BW1997" s="1"/>
      <c r="BY1997" s="1"/>
      <c r="CA1997" s="1"/>
      <c r="CC1997" s="1"/>
      <c r="CE1997" s="1"/>
      <c r="CG1997" s="1"/>
    </row>
    <row r="1998" spans="1:85" x14ac:dyDescent="0.25">
      <c r="A1998" s="1">
        <v>43061</v>
      </c>
      <c r="B1998">
        <v>3964.5</v>
      </c>
      <c r="C1998" s="1">
        <v>43061</v>
      </c>
      <c r="D1998">
        <v>52.72</v>
      </c>
      <c r="E1998" s="1">
        <v>43061</v>
      </c>
      <c r="F1998">
        <v>3286</v>
      </c>
      <c r="G1998" s="1">
        <v>43034</v>
      </c>
      <c r="H1998">
        <v>44.64</v>
      </c>
      <c r="I1998" s="1"/>
      <c r="K1998" s="1">
        <v>43321</v>
      </c>
      <c r="L1998">
        <v>270.74</v>
      </c>
      <c r="M1998" s="1">
        <v>43061</v>
      </c>
      <c r="N1998">
        <v>2137.5</v>
      </c>
      <c r="O1998" s="1">
        <v>43325</v>
      </c>
      <c r="P1998">
        <v>11681</v>
      </c>
      <c r="Q1998" s="1">
        <v>43061</v>
      </c>
      <c r="R1998">
        <v>3427</v>
      </c>
      <c r="S1998" s="1">
        <v>43062</v>
      </c>
      <c r="T1998">
        <v>123.64</v>
      </c>
      <c r="U1998" s="1">
        <v>43325</v>
      </c>
      <c r="V1998">
        <v>111.22</v>
      </c>
      <c r="W1998">
        <v>43325</v>
      </c>
      <c r="X1998">
        <v>111.22</v>
      </c>
      <c r="Y1998" s="1">
        <v>43062</v>
      </c>
      <c r="Z1998">
        <v>139.52000000000001</v>
      </c>
      <c r="AA1998" s="1">
        <v>43063</v>
      </c>
      <c r="AB1998">
        <v>189.05500000000001</v>
      </c>
      <c r="AC1998" s="1">
        <v>43039</v>
      </c>
      <c r="AD1998">
        <v>175</v>
      </c>
      <c r="AE1998" s="1">
        <v>43020</v>
      </c>
      <c r="AF1998">
        <v>226.13</v>
      </c>
      <c r="AG1998" s="1">
        <v>43034</v>
      </c>
      <c r="AH1998">
        <v>207.18</v>
      </c>
      <c r="AI1998" s="1">
        <v>43061</v>
      </c>
      <c r="AJ1998">
        <v>131.24</v>
      </c>
      <c r="AK1998" s="1">
        <v>43062</v>
      </c>
      <c r="AL1998">
        <v>111.02500000000001</v>
      </c>
      <c r="AM1998" s="1">
        <v>43061</v>
      </c>
      <c r="AN1998">
        <v>136.71119999999999</v>
      </c>
      <c r="AO1998" s="1">
        <v>43062</v>
      </c>
      <c r="AP1998">
        <v>155.47</v>
      </c>
      <c r="AQ1998" s="1">
        <v>43063</v>
      </c>
      <c r="AR1998">
        <v>109.345</v>
      </c>
      <c r="AS1998" s="1"/>
      <c r="AU1998" s="1"/>
      <c r="AW1998" s="1"/>
      <c r="AY1998" s="1"/>
      <c r="BA1998" s="1"/>
      <c r="BC1998" s="1"/>
      <c r="BE1998" s="1"/>
      <c r="BG1998" s="1"/>
      <c r="BI1998" s="1"/>
      <c r="BK1998" s="1"/>
      <c r="BM1998" s="1"/>
      <c r="BO1998" s="1"/>
      <c r="BQ1998" s="1"/>
      <c r="BS1998" s="1"/>
      <c r="BU1998" s="1"/>
      <c r="BW1998" s="1"/>
      <c r="BY1998" s="1"/>
      <c r="CA1998" s="1"/>
      <c r="CC1998" s="1"/>
      <c r="CE1998" s="1"/>
      <c r="CG1998" s="1"/>
    </row>
    <row r="1999" spans="1:85" x14ac:dyDescent="0.25">
      <c r="A1999" s="1">
        <v>43062</v>
      </c>
      <c r="B1999">
        <v>3966.5</v>
      </c>
      <c r="C1999" s="1">
        <v>43062</v>
      </c>
      <c r="D1999">
        <v>52.77</v>
      </c>
      <c r="E1999" s="1">
        <v>43062</v>
      </c>
      <c r="F1999">
        <v>3288.5</v>
      </c>
      <c r="G1999" s="1">
        <v>43035</v>
      </c>
      <c r="H1999">
        <v>45.04</v>
      </c>
      <c r="I1999" s="1"/>
      <c r="K1999" s="1">
        <v>43322</v>
      </c>
      <c r="L1999">
        <v>268.88</v>
      </c>
      <c r="M1999" s="1">
        <v>43062</v>
      </c>
      <c r="N1999">
        <v>2146.5</v>
      </c>
      <c r="O1999" s="1">
        <v>43326</v>
      </c>
      <c r="P1999">
        <v>11758.5</v>
      </c>
      <c r="Q1999" s="1">
        <v>43062</v>
      </c>
      <c r="R1999">
        <v>3421</v>
      </c>
      <c r="S1999" s="1">
        <v>43063</v>
      </c>
      <c r="T1999">
        <v>123.405</v>
      </c>
      <c r="U1999" s="1">
        <v>43326</v>
      </c>
      <c r="V1999">
        <v>111.265</v>
      </c>
      <c r="W1999">
        <v>43326</v>
      </c>
      <c r="X1999">
        <v>111.265</v>
      </c>
      <c r="Y1999" s="1">
        <v>43063</v>
      </c>
      <c r="Z1999">
        <v>140.02000000000001</v>
      </c>
      <c r="AA1999" s="1">
        <v>43066</v>
      </c>
      <c r="AB1999">
        <v>189.22499999999999</v>
      </c>
      <c r="AC1999" s="1">
        <v>43040</v>
      </c>
      <c r="AD1999">
        <v>175.04</v>
      </c>
      <c r="AE1999" s="1">
        <v>43021</v>
      </c>
      <c r="AF1999">
        <v>227.51</v>
      </c>
      <c r="AG1999" s="1">
        <v>43035</v>
      </c>
      <c r="AH1999">
        <v>207.8</v>
      </c>
      <c r="AI1999" s="1">
        <v>43062</v>
      </c>
      <c r="AJ1999">
        <v>131.30500000000001</v>
      </c>
      <c r="AK1999" s="1">
        <v>43063</v>
      </c>
      <c r="AL1999">
        <v>111.11</v>
      </c>
      <c r="AM1999" s="1">
        <v>43062</v>
      </c>
      <c r="AN1999">
        <v>136.755</v>
      </c>
      <c r="AO1999" s="1">
        <v>43063</v>
      </c>
      <c r="AP1999">
        <v>155.44</v>
      </c>
      <c r="AQ1999" s="1">
        <v>43066</v>
      </c>
      <c r="AR1999">
        <v>109.395</v>
      </c>
      <c r="AS1999" s="1"/>
      <c r="AU1999" s="1"/>
      <c r="AW1999" s="1"/>
      <c r="AY1999" s="1"/>
      <c r="BA1999" s="1"/>
      <c r="BC1999" s="1"/>
      <c r="BE1999" s="1"/>
      <c r="BG1999" s="1"/>
      <c r="BI1999" s="1"/>
      <c r="BK1999" s="1"/>
      <c r="BM1999" s="1"/>
      <c r="BO1999" s="1"/>
      <c r="BQ1999" s="1"/>
      <c r="BS1999" s="1"/>
      <c r="BU1999" s="1"/>
      <c r="BW1999" s="1"/>
      <c r="BY1999" s="1"/>
      <c r="CA1999" s="1"/>
      <c r="CC1999" s="1"/>
      <c r="CE1999" s="1"/>
      <c r="CG1999" s="1"/>
    </row>
    <row r="2000" spans="1:85" x14ac:dyDescent="0.25">
      <c r="A2000" s="1">
        <v>43063</v>
      </c>
      <c r="B2000">
        <v>3969</v>
      </c>
      <c r="C2000" s="1">
        <v>43063</v>
      </c>
      <c r="D2000">
        <v>52.99</v>
      </c>
      <c r="E2000" s="1">
        <v>43063</v>
      </c>
      <c r="F2000">
        <v>3290</v>
      </c>
      <c r="G2000" s="1">
        <v>43038</v>
      </c>
      <c r="H2000">
        <v>44.8</v>
      </c>
      <c r="I2000" s="1"/>
      <c r="K2000" s="1">
        <v>43325</v>
      </c>
      <c r="L2000">
        <v>268.10000000000002</v>
      </c>
      <c r="M2000" s="1">
        <v>43063</v>
      </c>
      <c r="N2000">
        <v>2151.5</v>
      </c>
      <c r="O2000" s="1">
        <v>43327</v>
      </c>
      <c r="P2000">
        <v>11639</v>
      </c>
      <c r="Q2000" s="1">
        <v>43063</v>
      </c>
      <c r="R2000">
        <v>3427</v>
      </c>
      <c r="S2000" s="1">
        <v>43066</v>
      </c>
      <c r="T2000">
        <v>123.6</v>
      </c>
      <c r="U2000" s="1">
        <v>43327</v>
      </c>
      <c r="V2000">
        <v>111.205</v>
      </c>
      <c r="W2000">
        <v>43327</v>
      </c>
      <c r="X2000">
        <v>111.205</v>
      </c>
      <c r="Y2000" s="1">
        <v>43066</v>
      </c>
      <c r="Z2000">
        <v>140.03</v>
      </c>
      <c r="AA2000" s="1">
        <v>43067</v>
      </c>
      <c r="AB2000">
        <v>190.13</v>
      </c>
      <c r="AC2000" s="1">
        <v>43041</v>
      </c>
      <c r="AD2000">
        <v>174.96</v>
      </c>
      <c r="AE2000" s="1">
        <v>43024</v>
      </c>
      <c r="AF2000">
        <v>228.5</v>
      </c>
      <c r="AG2000" s="1">
        <v>43038</v>
      </c>
      <c r="AH2000">
        <v>208.4</v>
      </c>
      <c r="AI2000" s="1">
        <v>43063</v>
      </c>
      <c r="AJ2000">
        <v>131.33000000000001</v>
      </c>
      <c r="AK2000" s="1">
        <v>43066</v>
      </c>
      <c r="AL2000">
        <v>111.08</v>
      </c>
      <c r="AM2000" s="1">
        <v>43063</v>
      </c>
      <c r="AN2000">
        <v>136.74369999999999</v>
      </c>
      <c r="AO2000" s="1">
        <v>43066</v>
      </c>
      <c r="AP2000">
        <v>155.55000000000001</v>
      </c>
      <c r="AQ2000" s="1">
        <v>43067</v>
      </c>
      <c r="AR2000">
        <v>109.89</v>
      </c>
      <c r="AS2000" s="1"/>
      <c r="AU2000" s="1"/>
      <c r="AW2000" s="1"/>
      <c r="AY2000" s="1"/>
      <c r="BA2000" s="1"/>
      <c r="BC2000" s="1"/>
      <c r="BE2000" s="1"/>
      <c r="BG2000" s="1"/>
      <c r="BI2000" s="1"/>
      <c r="BK2000" s="1"/>
      <c r="BM2000" s="1"/>
      <c r="BO2000" s="1"/>
      <c r="BQ2000" s="1"/>
      <c r="BS2000" s="1"/>
      <c r="BU2000" s="1"/>
      <c r="BW2000" s="1"/>
      <c r="BY2000" s="1"/>
      <c r="CA2000" s="1"/>
      <c r="CC2000" s="1"/>
      <c r="CE2000" s="1"/>
      <c r="CG2000" s="1"/>
    </row>
    <row r="2001" spans="1:85" x14ac:dyDescent="0.25">
      <c r="A2001" s="1">
        <v>43066</v>
      </c>
      <c r="B2001">
        <v>3960</v>
      </c>
      <c r="C2001" s="1">
        <v>43066</v>
      </c>
      <c r="D2001">
        <v>52.86</v>
      </c>
      <c r="E2001" s="1">
        <v>43066</v>
      </c>
      <c r="F2001">
        <v>3282.5</v>
      </c>
      <c r="G2001" s="1">
        <v>43039</v>
      </c>
      <c r="H2001">
        <v>45.25</v>
      </c>
      <c r="I2001" s="1"/>
      <c r="K2001" s="1">
        <v>43326</v>
      </c>
      <c r="L2001">
        <v>268.67</v>
      </c>
      <c r="M2001" s="1">
        <v>43066</v>
      </c>
      <c r="N2001">
        <v>2140.5</v>
      </c>
      <c r="O2001" s="1">
        <v>43328</v>
      </c>
      <c r="P2001">
        <v>11689.5</v>
      </c>
      <c r="Q2001" s="1">
        <v>43066</v>
      </c>
      <c r="R2001">
        <v>3414</v>
      </c>
      <c r="S2001" s="1">
        <v>43067</v>
      </c>
      <c r="T2001">
        <v>123.67</v>
      </c>
      <c r="U2001" s="1">
        <v>43328</v>
      </c>
      <c r="V2001">
        <v>111.24</v>
      </c>
      <c r="W2001">
        <v>43328</v>
      </c>
      <c r="X2001">
        <v>111.24</v>
      </c>
      <c r="Y2001" s="1">
        <v>43067</v>
      </c>
      <c r="Z2001">
        <v>140.69999999999999</v>
      </c>
      <c r="AA2001" s="1">
        <v>43068</v>
      </c>
      <c r="AB2001">
        <v>186.54</v>
      </c>
      <c r="AC2001" s="1">
        <v>43042</v>
      </c>
      <c r="AD2001">
        <v>175.19</v>
      </c>
      <c r="AE2001" s="1">
        <v>43025</v>
      </c>
      <c r="AF2001">
        <v>229.24</v>
      </c>
      <c r="AG2001" s="1">
        <v>43039</v>
      </c>
      <c r="AH2001">
        <v>207.76</v>
      </c>
      <c r="AI2001" s="1">
        <v>43066</v>
      </c>
      <c r="AJ2001">
        <v>131.435</v>
      </c>
      <c r="AK2001" s="1">
        <v>43067</v>
      </c>
      <c r="AL2001">
        <v>111.08</v>
      </c>
      <c r="AM2001" s="1">
        <v>43066</v>
      </c>
      <c r="AN2001">
        <v>136.97</v>
      </c>
      <c r="AO2001" s="1">
        <v>43067</v>
      </c>
      <c r="AP2001">
        <v>155.57</v>
      </c>
      <c r="AQ2001" s="1">
        <v>43068</v>
      </c>
      <c r="AR2001">
        <v>107.83</v>
      </c>
      <c r="AS2001" s="1"/>
      <c r="AU2001" s="1"/>
      <c r="AW2001" s="1"/>
      <c r="AY2001" s="1"/>
      <c r="BA2001" s="1"/>
      <c r="BC2001" s="1"/>
      <c r="BE2001" s="1"/>
      <c r="BG2001" s="1"/>
      <c r="BI2001" s="1"/>
      <c r="BK2001" s="1"/>
      <c r="BM2001" s="1"/>
      <c r="BO2001" s="1"/>
      <c r="BQ2001" s="1"/>
      <c r="BS2001" s="1"/>
      <c r="BU2001" s="1"/>
      <c r="BW2001" s="1"/>
      <c r="BY2001" s="1"/>
      <c r="CA2001" s="1"/>
      <c r="CC2001" s="1"/>
      <c r="CE2001" s="1"/>
      <c r="CG2001" s="1"/>
    </row>
    <row r="2002" spans="1:85" x14ac:dyDescent="0.25">
      <c r="A2002" s="1">
        <v>43067</v>
      </c>
      <c r="B2002">
        <v>4004</v>
      </c>
      <c r="C2002" s="1">
        <v>43067</v>
      </c>
      <c r="D2002">
        <v>53</v>
      </c>
      <c r="E2002" s="1">
        <v>43067</v>
      </c>
      <c r="F2002">
        <v>3319</v>
      </c>
      <c r="G2002" s="1">
        <v>43040</v>
      </c>
      <c r="H2002">
        <v>45.1</v>
      </c>
      <c r="I2002" s="1"/>
      <c r="K2002" s="1">
        <v>43327</v>
      </c>
      <c r="L2002">
        <v>266.3</v>
      </c>
      <c r="M2002" s="1">
        <v>43067</v>
      </c>
      <c r="N2002">
        <v>2164.25</v>
      </c>
      <c r="O2002" s="1">
        <v>43329</v>
      </c>
      <c r="P2002">
        <v>11697.5</v>
      </c>
      <c r="Q2002" s="1">
        <v>43067</v>
      </c>
      <c r="R2002">
        <v>3447</v>
      </c>
      <c r="S2002" s="1">
        <v>43068</v>
      </c>
      <c r="T2002">
        <v>123.36499999999999</v>
      </c>
      <c r="U2002" s="1">
        <v>43329</v>
      </c>
      <c r="V2002">
        <v>111.25</v>
      </c>
      <c r="W2002">
        <v>43329</v>
      </c>
      <c r="X2002">
        <v>111.25</v>
      </c>
      <c r="Y2002" s="1">
        <v>43068</v>
      </c>
      <c r="Z2002">
        <v>138.16499999999999</v>
      </c>
      <c r="AA2002" s="1">
        <v>43069</v>
      </c>
      <c r="AB2002">
        <v>186.84</v>
      </c>
      <c r="AC2002" s="1">
        <v>43045</v>
      </c>
      <c r="AD2002">
        <v>175.47</v>
      </c>
      <c r="AE2002" s="1">
        <v>43026</v>
      </c>
      <c r="AF2002">
        <v>228.01</v>
      </c>
      <c r="AG2002" s="1">
        <v>43040</v>
      </c>
      <c r="AH2002">
        <v>208.75</v>
      </c>
      <c r="AI2002" s="1">
        <v>43067</v>
      </c>
      <c r="AJ2002">
        <v>131.49</v>
      </c>
      <c r="AK2002" s="1">
        <v>43068</v>
      </c>
      <c r="AL2002">
        <v>110.98</v>
      </c>
      <c r="AM2002" s="1">
        <v>43067</v>
      </c>
      <c r="AN2002">
        <v>136.90369999999999</v>
      </c>
      <c r="AO2002" s="1">
        <v>43068</v>
      </c>
      <c r="AP2002">
        <v>155.37</v>
      </c>
      <c r="AQ2002" s="1">
        <v>43069</v>
      </c>
      <c r="AR2002">
        <v>107.93</v>
      </c>
      <c r="AS2002" s="1"/>
      <c r="AU2002" s="1"/>
      <c r="AW2002" s="1"/>
      <c r="AY2002" s="1"/>
      <c r="BA2002" s="1"/>
      <c r="BC2002" s="1"/>
      <c r="BE2002" s="1"/>
      <c r="BG2002" s="1"/>
      <c r="BI2002" s="1"/>
      <c r="BK2002" s="1"/>
      <c r="BM2002" s="1"/>
      <c r="BO2002" s="1"/>
      <c r="BQ2002" s="1"/>
      <c r="BS2002" s="1"/>
      <c r="BU2002" s="1"/>
      <c r="BW2002" s="1"/>
      <c r="BY2002" s="1"/>
      <c r="CA2002" s="1"/>
      <c r="CC2002" s="1"/>
      <c r="CE2002" s="1"/>
      <c r="CG2002" s="1"/>
    </row>
    <row r="2003" spans="1:85" x14ac:dyDescent="0.25">
      <c r="A2003" s="1">
        <v>43068</v>
      </c>
      <c r="B2003">
        <v>3955</v>
      </c>
      <c r="C2003" s="1">
        <v>43068</v>
      </c>
      <c r="D2003">
        <v>53.155000000000001</v>
      </c>
      <c r="E2003" s="1">
        <v>43068</v>
      </c>
      <c r="F2003">
        <v>3277</v>
      </c>
      <c r="G2003" s="1">
        <v>43041</v>
      </c>
      <c r="H2003">
        <v>44.98</v>
      </c>
      <c r="I2003" s="1"/>
      <c r="K2003" s="1">
        <v>43328</v>
      </c>
      <c r="L2003">
        <v>269.47000000000003</v>
      </c>
      <c r="M2003" s="1">
        <v>43068</v>
      </c>
      <c r="N2003">
        <v>2132.75</v>
      </c>
      <c r="O2003" s="1">
        <v>43332</v>
      </c>
      <c r="P2003">
        <v>11721.5</v>
      </c>
      <c r="Q2003" s="1">
        <v>43068</v>
      </c>
      <c r="R2003">
        <v>3381</v>
      </c>
      <c r="S2003" s="1">
        <v>43069</v>
      </c>
      <c r="T2003">
        <v>123.64</v>
      </c>
      <c r="U2003" s="1">
        <v>43332</v>
      </c>
      <c r="V2003">
        <v>111.35</v>
      </c>
      <c r="W2003">
        <v>43332</v>
      </c>
      <c r="X2003">
        <v>111.35</v>
      </c>
      <c r="Y2003" s="1">
        <v>43069</v>
      </c>
      <c r="Z2003">
        <v>138.255</v>
      </c>
      <c r="AA2003" s="1">
        <v>43070</v>
      </c>
      <c r="AB2003">
        <v>187.965</v>
      </c>
      <c r="AC2003" s="1">
        <v>43046</v>
      </c>
      <c r="AD2003">
        <v>176.31</v>
      </c>
      <c r="AE2003" s="1">
        <v>43027</v>
      </c>
      <c r="AF2003">
        <v>227.98</v>
      </c>
      <c r="AG2003" s="1">
        <v>43041</v>
      </c>
      <c r="AH2003">
        <v>208.52</v>
      </c>
      <c r="AI2003" s="1">
        <v>43068</v>
      </c>
      <c r="AJ2003">
        <v>131.30000000000001</v>
      </c>
      <c r="AK2003" s="1">
        <v>43069</v>
      </c>
      <c r="AL2003">
        <v>110.98</v>
      </c>
      <c r="AM2003" s="1">
        <v>43068</v>
      </c>
      <c r="AN2003">
        <v>136.6</v>
      </c>
      <c r="AO2003" s="1">
        <v>43069</v>
      </c>
      <c r="AP2003">
        <v>155.47499999999999</v>
      </c>
      <c r="AQ2003" s="1">
        <v>43070</v>
      </c>
      <c r="AR2003">
        <v>108.49</v>
      </c>
      <c r="AS2003" s="1"/>
      <c r="AU2003" s="1"/>
      <c r="AW2003" s="1"/>
      <c r="AY2003" s="1"/>
      <c r="BA2003" s="1"/>
      <c r="BC2003" s="1"/>
      <c r="BE2003" s="1"/>
      <c r="BG2003" s="1"/>
      <c r="BI2003" s="1"/>
      <c r="BK2003" s="1"/>
      <c r="BM2003" s="1"/>
      <c r="BO2003" s="1"/>
      <c r="BQ2003" s="1"/>
      <c r="BS2003" s="1"/>
      <c r="BU2003" s="1"/>
      <c r="BW2003" s="1"/>
      <c r="BY2003" s="1"/>
      <c r="CA2003" s="1"/>
      <c r="CC2003" s="1"/>
      <c r="CE2003" s="1"/>
      <c r="CG2003" s="1"/>
    </row>
    <row r="2004" spans="1:85" x14ac:dyDescent="0.25">
      <c r="A2004" s="1">
        <v>43069</v>
      </c>
      <c r="B2004">
        <v>3952</v>
      </c>
      <c r="C2004" s="1">
        <v>43069</v>
      </c>
      <c r="D2004">
        <v>53.35</v>
      </c>
      <c r="E2004" s="1">
        <v>43069</v>
      </c>
      <c r="F2004">
        <v>3277</v>
      </c>
      <c r="G2004" s="1">
        <v>43042</v>
      </c>
      <c r="H2004">
        <v>45.22</v>
      </c>
      <c r="I2004" s="1"/>
      <c r="K2004" s="1">
        <v>43329</v>
      </c>
      <c r="L2004">
        <v>269.24</v>
      </c>
      <c r="M2004" s="1">
        <v>43069</v>
      </c>
      <c r="N2004">
        <v>2122.5</v>
      </c>
      <c r="O2004" s="1">
        <v>43333</v>
      </c>
      <c r="P2004">
        <v>11626.5</v>
      </c>
      <c r="Q2004" s="1">
        <v>43069</v>
      </c>
      <c r="R2004">
        <v>3354</v>
      </c>
      <c r="S2004" s="1">
        <v>43070</v>
      </c>
      <c r="T2004">
        <v>124.175</v>
      </c>
      <c r="U2004" s="1">
        <v>43333</v>
      </c>
      <c r="V2004">
        <v>111.41</v>
      </c>
      <c r="W2004">
        <v>43333</v>
      </c>
      <c r="X2004">
        <v>111.41</v>
      </c>
      <c r="Y2004" s="1">
        <v>43070</v>
      </c>
      <c r="Z2004">
        <v>138.81</v>
      </c>
      <c r="AA2004" s="1">
        <v>43073</v>
      </c>
      <c r="AB2004">
        <v>187.01</v>
      </c>
      <c r="AC2004" s="1">
        <v>43047</v>
      </c>
      <c r="AD2004">
        <v>175.88</v>
      </c>
      <c r="AE2004" s="1">
        <v>43028</v>
      </c>
      <c r="AF2004">
        <v>226.26</v>
      </c>
      <c r="AG2004" s="1">
        <v>43042</v>
      </c>
      <c r="AH2004">
        <v>208.86</v>
      </c>
      <c r="AI2004" s="1">
        <v>43069</v>
      </c>
      <c r="AJ2004">
        <v>131.29</v>
      </c>
      <c r="AK2004" s="1">
        <v>43070</v>
      </c>
      <c r="AL2004">
        <v>111.13</v>
      </c>
      <c r="AM2004" s="1">
        <v>43069</v>
      </c>
      <c r="AN2004">
        <v>136.72130000000001</v>
      </c>
      <c r="AO2004" s="1">
        <v>43070</v>
      </c>
      <c r="AP2004">
        <v>155.63499999999999</v>
      </c>
      <c r="AQ2004" s="1">
        <v>43073</v>
      </c>
      <c r="AR2004">
        <v>107.92</v>
      </c>
      <c r="AS2004" s="1"/>
      <c r="AU2004" s="1"/>
      <c r="AW2004" s="1"/>
      <c r="AY2004" s="1"/>
      <c r="BA2004" s="1"/>
      <c r="BC2004" s="1"/>
      <c r="BE2004" s="1"/>
      <c r="BG2004" s="1"/>
      <c r="BI2004" s="1"/>
      <c r="BK2004" s="1"/>
      <c r="BM2004" s="1"/>
      <c r="BO2004" s="1"/>
      <c r="BQ2004" s="1"/>
      <c r="BS2004" s="1"/>
      <c r="BU2004" s="1"/>
      <c r="BW2004" s="1"/>
      <c r="BY2004" s="1"/>
      <c r="CA2004" s="1"/>
      <c r="CC2004" s="1"/>
      <c r="CE2004" s="1"/>
      <c r="CG2004" s="1"/>
    </row>
    <row r="2005" spans="1:85" x14ac:dyDescent="0.25">
      <c r="A2005" s="1">
        <v>43070</v>
      </c>
      <c r="B2005">
        <v>3918</v>
      </c>
      <c r="C2005" s="1">
        <v>43070</v>
      </c>
      <c r="D2005">
        <v>53.07</v>
      </c>
      <c r="E2005" s="1">
        <v>43070</v>
      </c>
      <c r="F2005">
        <v>3250.5</v>
      </c>
      <c r="G2005" s="1">
        <v>43045</v>
      </c>
      <c r="H2005">
        <v>45.31</v>
      </c>
      <c r="I2005" s="1"/>
      <c r="K2005" s="1">
        <v>43332</v>
      </c>
      <c r="L2005">
        <v>270.27</v>
      </c>
      <c r="M2005" s="1">
        <v>43070</v>
      </c>
      <c r="N2005">
        <v>2110.25</v>
      </c>
      <c r="O2005" s="1">
        <v>43334</v>
      </c>
      <c r="P2005">
        <v>11674.5</v>
      </c>
      <c r="Q2005" s="1">
        <v>43070</v>
      </c>
      <c r="R2005">
        <v>3348.5</v>
      </c>
      <c r="S2005" s="1">
        <v>43073</v>
      </c>
      <c r="T2005">
        <v>123.935</v>
      </c>
      <c r="U2005" s="1">
        <v>43334</v>
      </c>
      <c r="V2005">
        <v>111.33499999999999</v>
      </c>
      <c r="W2005">
        <v>43334</v>
      </c>
      <c r="X2005">
        <v>111.33499999999999</v>
      </c>
      <c r="Y2005" s="1">
        <v>43073</v>
      </c>
      <c r="Z2005">
        <v>138.20500000000001</v>
      </c>
      <c r="AA2005" s="1">
        <v>43074</v>
      </c>
      <c r="AB2005">
        <v>186.92500000000001</v>
      </c>
      <c r="AC2005" s="1">
        <v>43048</v>
      </c>
      <c r="AD2005">
        <v>174.68</v>
      </c>
      <c r="AE2005" s="1">
        <v>43031</v>
      </c>
      <c r="AF2005">
        <v>227.2</v>
      </c>
      <c r="AG2005" s="1">
        <v>43045</v>
      </c>
      <c r="AH2005">
        <v>208.94</v>
      </c>
      <c r="AI2005" s="1">
        <v>43070</v>
      </c>
      <c r="AJ2005">
        <v>131.565</v>
      </c>
      <c r="AK2005" s="1">
        <v>43073</v>
      </c>
      <c r="AL2005">
        <v>111.08</v>
      </c>
      <c r="AM2005" s="1">
        <v>43070</v>
      </c>
      <c r="AN2005">
        <v>137.06120000000001</v>
      </c>
      <c r="AO2005" s="1">
        <v>43073</v>
      </c>
      <c r="AP2005">
        <v>155.66</v>
      </c>
      <c r="AQ2005" s="1">
        <v>43074</v>
      </c>
      <c r="AR2005">
        <v>107.87</v>
      </c>
      <c r="AS2005" s="1"/>
      <c r="AU2005" s="1"/>
      <c r="AW2005" s="1"/>
      <c r="AY2005" s="1"/>
      <c r="BA2005" s="1"/>
      <c r="BC2005" s="1"/>
      <c r="BE2005" s="1"/>
      <c r="BG2005" s="1"/>
      <c r="BI2005" s="1"/>
      <c r="BK2005" s="1"/>
      <c r="BM2005" s="1"/>
      <c r="BO2005" s="1"/>
      <c r="BQ2005" s="1"/>
      <c r="BS2005" s="1"/>
      <c r="BU2005" s="1"/>
      <c r="BW2005" s="1"/>
      <c r="BY2005" s="1"/>
      <c r="CA2005" s="1"/>
      <c r="CC2005" s="1"/>
      <c r="CE2005" s="1"/>
      <c r="CG2005" s="1"/>
    </row>
    <row r="2006" spans="1:85" x14ac:dyDescent="0.25">
      <c r="A2006" s="1">
        <v>43073</v>
      </c>
      <c r="B2006">
        <v>3968.5</v>
      </c>
      <c r="C2006" s="1">
        <v>43073</v>
      </c>
      <c r="D2006">
        <v>53.454999999999998</v>
      </c>
      <c r="E2006" s="1">
        <v>43073</v>
      </c>
      <c r="F2006">
        <v>3289</v>
      </c>
      <c r="G2006" s="1">
        <v>43046</v>
      </c>
      <c r="H2006">
        <v>45.32</v>
      </c>
      <c r="I2006" s="1"/>
      <c r="K2006" s="1">
        <v>43333</v>
      </c>
      <c r="L2006">
        <v>271.32499999999999</v>
      </c>
      <c r="M2006" s="1">
        <v>43073</v>
      </c>
      <c r="N2006">
        <v>2121.5</v>
      </c>
      <c r="O2006" s="1">
        <v>43335</v>
      </c>
      <c r="P2006">
        <v>11653.5</v>
      </c>
      <c r="Q2006" s="1">
        <v>43073</v>
      </c>
      <c r="R2006">
        <v>3356</v>
      </c>
      <c r="S2006" s="1">
        <v>43074</v>
      </c>
      <c r="T2006">
        <v>124.045</v>
      </c>
      <c r="U2006" s="1">
        <v>43335</v>
      </c>
      <c r="V2006">
        <v>111.31</v>
      </c>
      <c r="W2006">
        <v>43335</v>
      </c>
      <c r="X2006">
        <v>111.31</v>
      </c>
      <c r="Y2006" s="1">
        <v>43074</v>
      </c>
      <c r="Z2006">
        <v>138.13</v>
      </c>
      <c r="AA2006" s="1">
        <v>43075</v>
      </c>
      <c r="AB2006">
        <v>187.24</v>
      </c>
      <c r="AC2006" s="1">
        <v>43049</v>
      </c>
      <c r="AD2006">
        <v>174.11</v>
      </c>
      <c r="AE2006" s="1">
        <v>43032</v>
      </c>
      <c r="AF2006">
        <v>226.01</v>
      </c>
      <c r="AG2006" s="1">
        <v>43046</v>
      </c>
      <c r="AH2006">
        <v>209.93</v>
      </c>
      <c r="AI2006" s="1">
        <v>43073</v>
      </c>
      <c r="AJ2006">
        <v>131.46</v>
      </c>
      <c r="AK2006" s="1">
        <v>43074</v>
      </c>
      <c r="AL2006">
        <v>111.13500000000001</v>
      </c>
      <c r="AM2006" s="1">
        <v>43073</v>
      </c>
      <c r="AN2006">
        <v>136.8963</v>
      </c>
      <c r="AO2006" s="1">
        <v>43074</v>
      </c>
      <c r="AP2006">
        <v>155.69999999999999</v>
      </c>
      <c r="AQ2006" s="1">
        <v>43075</v>
      </c>
      <c r="AR2006">
        <v>108.105</v>
      </c>
      <c r="AS2006" s="1"/>
      <c r="AU2006" s="1"/>
      <c r="AW2006" s="1"/>
      <c r="AY2006" s="1"/>
      <c r="BA2006" s="1"/>
      <c r="BC2006" s="1"/>
      <c r="BE2006" s="1"/>
      <c r="BG2006" s="1"/>
      <c r="BI2006" s="1"/>
      <c r="BK2006" s="1"/>
      <c r="BM2006" s="1"/>
      <c r="BO2006" s="1"/>
      <c r="BQ2006" s="1"/>
      <c r="BS2006" s="1"/>
      <c r="BU2006" s="1"/>
      <c r="BW2006" s="1"/>
      <c r="BY2006" s="1"/>
      <c r="CA2006" s="1"/>
      <c r="CC2006" s="1"/>
      <c r="CE2006" s="1"/>
      <c r="CG2006" s="1"/>
    </row>
    <row r="2007" spans="1:85" x14ac:dyDescent="0.25">
      <c r="A2007" s="1">
        <v>43074</v>
      </c>
      <c r="B2007">
        <v>3964</v>
      </c>
      <c r="C2007" s="1">
        <v>43074</v>
      </c>
      <c r="D2007">
        <v>53.335000000000001</v>
      </c>
      <c r="E2007" s="1">
        <v>43074</v>
      </c>
      <c r="F2007">
        <v>3285</v>
      </c>
      <c r="G2007" s="1">
        <v>43047</v>
      </c>
      <c r="H2007">
        <v>45.39</v>
      </c>
      <c r="I2007" s="1"/>
      <c r="K2007" s="1">
        <v>43334</v>
      </c>
      <c r="L2007">
        <v>271.57</v>
      </c>
      <c r="M2007" s="1">
        <v>43074</v>
      </c>
      <c r="N2007">
        <v>2120.5</v>
      </c>
      <c r="O2007" s="1">
        <v>43336</v>
      </c>
      <c r="P2007">
        <v>11682.5</v>
      </c>
      <c r="Q2007" s="1">
        <v>43074</v>
      </c>
      <c r="R2007">
        <v>3356</v>
      </c>
      <c r="S2007" s="1">
        <v>43075</v>
      </c>
      <c r="T2007">
        <v>124.15</v>
      </c>
      <c r="U2007" s="1">
        <v>43336</v>
      </c>
      <c r="V2007">
        <v>111.26</v>
      </c>
      <c r="W2007">
        <v>43336</v>
      </c>
      <c r="X2007">
        <v>111.26</v>
      </c>
      <c r="Y2007" s="1">
        <v>43075</v>
      </c>
      <c r="Z2007">
        <v>138.36000000000001</v>
      </c>
      <c r="AA2007" s="1">
        <v>43076</v>
      </c>
      <c r="AB2007">
        <v>187.30500000000001</v>
      </c>
      <c r="AC2007" s="1">
        <v>43052</v>
      </c>
      <c r="AD2007">
        <v>174.36</v>
      </c>
      <c r="AE2007" s="1">
        <v>43033</v>
      </c>
      <c r="AF2007">
        <v>226.1</v>
      </c>
      <c r="AG2007" s="1">
        <v>43047</v>
      </c>
      <c r="AH2007">
        <v>209.99</v>
      </c>
      <c r="AI2007" s="1">
        <v>43074</v>
      </c>
      <c r="AJ2007">
        <v>131.565</v>
      </c>
      <c r="AK2007" s="1">
        <v>43075</v>
      </c>
      <c r="AL2007">
        <v>111.185</v>
      </c>
      <c r="AM2007" s="1">
        <v>43074</v>
      </c>
      <c r="AN2007">
        <v>137.0437</v>
      </c>
      <c r="AO2007" s="1">
        <v>43075</v>
      </c>
      <c r="AP2007">
        <v>155.84</v>
      </c>
      <c r="AQ2007" s="1">
        <v>43076</v>
      </c>
      <c r="AR2007">
        <v>108.02500000000001</v>
      </c>
      <c r="AS2007" s="1"/>
      <c r="AU2007" s="1"/>
      <c r="AW2007" s="1"/>
      <c r="AY2007" s="1"/>
      <c r="BA2007" s="1"/>
      <c r="BC2007" s="1"/>
      <c r="BE2007" s="1"/>
      <c r="BG2007" s="1"/>
      <c r="BI2007" s="1"/>
      <c r="BK2007" s="1"/>
      <c r="BM2007" s="1"/>
      <c r="BO2007" s="1"/>
      <c r="BQ2007" s="1"/>
      <c r="BS2007" s="1"/>
      <c r="BU2007" s="1"/>
      <c r="BW2007" s="1"/>
      <c r="BY2007" s="1"/>
      <c r="CA2007" s="1"/>
      <c r="CC2007" s="1"/>
      <c r="CE2007" s="1"/>
      <c r="CG2007" s="1"/>
    </row>
    <row r="2008" spans="1:85" x14ac:dyDescent="0.25">
      <c r="A2008" s="1">
        <v>43075</v>
      </c>
      <c r="B2008">
        <v>3959</v>
      </c>
      <c r="C2008" s="1">
        <v>43075</v>
      </c>
      <c r="D2008">
        <v>53.01</v>
      </c>
      <c r="E2008" s="1">
        <v>43075</v>
      </c>
      <c r="F2008">
        <v>3280</v>
      </c>
      <c r="G2008" s="1">
        <v>43048</v>
      </c>
      <c r="H2008">
        <v>45.03</v>
      </c>
      <c r="I2008" s="1"/>
      <c r="K2008" s="1">
        <v>43335</v>
      </c>
      <c r="L2008">
        <v>270.69</v>
      </c>
      <c r="M2008" s="1">
        <v>43075</v>
      </c>
      <c r="N2008">
        <v>2121.25</v>
      </c>
      <c r="O2008" s="1">
        <v>43340</v>
      </c>
      <c r="P2008">
        <v>11824.5</v>
      </c>
      <c r="Q2008" s="1">
        <v>43075</v>
      </c>
      <c r="R2008">
        <v>3339</v>
      </c>
      <c r="S2008" s="1">
        <v>43076</v>
      </c>
      <c r="T2008">
        <v>124.265</v>
      </c>
      <c r="U2008" s="1">
        <v>43340</v>
      </c>
      <c r="V2008">
        <v>111.2</v>
      </c>
      <c r="W2008">
        <v>43340</v>
      </c>
      <c r="X2008">
        <v>111.2</v>
      </c>
      <c r="Y2008" s="1">
        <v>43076</v>
      </c>
      <c r="Z2008">
        <v>138.36000000000001</v>
      </c>
      <c r="AA2008" s="1">
        <v>43077</v>
      </c>
      <c r="AB2008">
        <v>187.23500000000001</v>
      </c>
      <c r="AC2008" s="1">
        <v>43053</v>
      </c>
      <c r="AD2008">
        <v>174.68</v>
      </c>
      <c r="AE2008" s="1">
        <v>43034</v>
      </c>
      <c r="AF2008">
        <v>227.61</v>
      </c>
      <c r="AG2008" s="1">
        <v>43048</v>
      </c>
      <c r="AH2008">
        <v>209.13</v>
      </c>
      <c r="AI2008" s="1">
        <v>43075</v>
      </c>
      <c r="AJ2008">
        <v>131.78</v>
      </c>
      <c r="AK2008" s="1">
        <v>43076</v>
      </c>
      <c r="AL2008">
        <v>111.19</v>
      </c>
      <c r="AM2008" s="1">
        <v>43075</v>
      </c>
      <c r="AN2008">
        <v>137.24870000000001</v>
      </c>
      <c r="AO2008" s="1">
        <v>43076</v>
      </c>
      <c r="AP2008">
        <v>155.74</v>
      </c>
      <c r="AQ2008" s="1">
        <v>43077</v>
      </c>
      <c r="AR2008">
        <v>107.935</v>
      </c>
      <c r="AS2008" s="1"/>
      <c r="AU2008" s="1"/>
      <c r="AW2008" s="1"/>
      <c r="AY2008" s="1"/>
      <c r="BA2008" s="1"/>
      <c r="BC2008" s="1"/>
      <c r="BE2008" s="1"/>
      <c r="BG2008" s="1"/>
      <c r="BI2008" s="1"/>
      <c r="BK2008" s="1"/>
      <c r="BM2008" s="1"/>
      <c r="BO2008" s="1"/>
      <c r="BQ2008" s="1"/>
      <c r="BS2008" s="1"/>
      <c r="BU2008" s="1"/>
      <c r="BW2008" s="1"/>
      <c r="BY2008" s="1"/>
      <c r="CA2008" s="1"/>
      <c r="CC2008" s="1"/>
      <c r="CE2008" s="1"/>
      <c r="CG2008" s="1"/>
    </row>
    <row r="2009" spans="1:85" x14ac:dyDescent="0.25">
      <c r="A2009" s="1">
        <v>43076</v>
      </c>
      <c r="B2009">
        <v>3956</v>
      </c>
      <c r="C2009" s="1">
        <v>43076</v>
      </c>
      <c r="D2009">
        <v>53.16</v>
      </c>
      <c r="E2009" s="1">
        <v>43076</v>
      </c>
      <c r="F2009">
        <v>3279</v>
      </c>
      <c r="G2009" s="1">
        <v>43049</v>
      </c>
      <c r="H2009">
        <v>44.9</v>
      </c>
      <c r="I2009" s="1"/>
      <c r="K2009" s="1">
        <v>43336</v>
      </c>
      <c r="L2009">
        <v>272.10000000000002</v>
      </c>
      <c r="M2009" s="1">
        <v>43076</v>
      </c>
      <c r="N2009">
        <v>2118</v>
      </c>
      <c r="O2009" s="1">
        <v>43341</v>
      </c>
      <c r="P2009">
        <v>11733.5</v>
      </c>
      <c r="Q2009" s="1">
        <v>43076</v>
      </c>
      <c r="R2009">
        <v>3330.5</v>
      </c>
      <c r="S2009" s="1">
        <v>43077</v>
      </c>
      <c r="T2009">
        <v>124.26</v>
      </c>
      <c r="U2009" s="1">
        <v>43341</v>
      </c>
      <c r="V2009">
        <v>111.26</v>
      </c>
      <c r="W2009">
        <v>43341</v>
      </c>
      <c r="X2009">
        <v>111.26</v>
      </c>
      <c r="Y2009" s="1">
        <v>43077</v>
      </c>
      <c r="Z2009">
        <v>138.33500000000001</v>
      </c>
      <c r="AA2009" s="1">
        <v>43080</v>
      </c>
      <c r="AB2009">
        <v>188.21</v>
      </c>
      <c r="AC2009" s="1">
        <v>43054</v>
      </c>
      <c r="AD2009">
        <v>174.8</v>
      </c>
      <c r="AE2009" s="1">
        <v>43035</v>
      </c>
      <c r="AF2009">
        <v>228.09</v>
      </c>
      <c r="AG2009" s="1">
        <v>43049</v>
      </c>
      <c r="AH2009">
        <v>208.98</v>
      </c>
      <c r="AI2009" s="1">
        <v>43076</v>
      </c>
      <c r="AJ2009">
        <v>131.81</v>
      </c>
      <c r="AK2009" s="1">
        <v>43077</v>
      </c>
      <c r="AL2009">
        <v>111.2</v>
      </c>
      <c r="AM2009" s="1">
        <v>43076</v>
      </c>
      <c r="AN2009">
        <v>137.30869999999999</v>
      </c>
      <c r="AO2009" s="1">
        <v>43077</v>
      </c>
      <c r="AP2009">
        <v>155.72</v>
      </c>
      <c r="AQ2009" s="1">
        <v>43080</v>
      </c>
      <c r="AR2009">
        <v>108.535</v>
      </c>
      <c r="AS2009" s="1"/>
      <c r="AU2009" s="1"/>
      <c r="AW2009" s="1"/>
      <c r="AY2009" s="1"/>
      <c r="BA2009" s="1"/>
      <c r="BC2009" s="1"/>
      <c r="BE2009" s="1"/>
      <c r="BG2009" s="1"/>
      <c r="BI2009" s="1"/>
      <c r="BK2009" s="1"/>
      <c r="BM2009" s="1"/>
      <c r="BO2009" s="1"/>
      <c r="BQ2009" s="1"/>
      <c r="BS2009" s="1"/>
      <c r="BU2009" s="1"/>
      <c r="BW2009" s="1"/>
      <c r="BY2009" s="1"/>
      <c r="CA2009" s="1"/>
      <c r="CC2009" s="1"/>
      <c r="CE2009" s="1"/>
      <c r="CG2009" s="1"/>
    </row>
    <row r="2010" spans="1:85" x14ac:dyDescent="0.25">
      <c r="A2010" s="1">
        <v>43077</v>
      </c>
      <c r="B2010">
        <v>3983</v>
      </c>
      <c r="C2010" s="1">
        <v>43077</v>
      </c>
      <c r="D2010">
        <v>53.29</v>
      </c>
      <c r="E2010" s="1">
        <v>43077</v>
      </c>
      <c r="F2010">
        <v>3301</v>
      </c>
      <c r="G2010" s="1">
        <v>43052</v>
      </c>
      <c r="H2010">
        <v>44.8</v>
      </c>
      <c r="I2010" s="1"/>
      <c r="K2010" s="1">
        <v>43340</v>
      </c>
      <c r="L2010">
        <v>274.52999999999997</v>
      </c>
      <c r="M2010" s="1">
        <v>43077</v>
      </c>
      <c r="N2010">
        <v>2131.5</v>
      </c>
      <c r="O2010" s="1">
        <v>43342</v>
      </c>
      <c r="P2010">
        <v>11668</v>
      </c>
      <c r="Q2010" s="1">
        <v>43077</v>
      </c>
      <c r="R2010">
        <v>3352.5</v>
      </c>
      <c r="S2010" s="1">
        <v>43080</v>
      </c>
      <c r="T2010">
        <v>124.265</v>
      </c>
      <c r="U2010" s="1">
        <v>43342</v>
      </c>
      <c r="V2010">
        <v>111.19499999999999</v>
      </c>
      <c r="W2010">
        <v>43342</v>
      </c>
      <c r="X2010">
        <v>111.19499999999999</v>
      </c>
      <c r="Y2010" s="1">
        <v>43080</v>
      </c>
      <c r="Z2010">
        <v>139.01499999999999</v>
      </c>
      <c r="AA2010" s="1">
        <v>43081</v>
      </c>
      <c r="AB2010">
        <v>187.04499999999999</v>
      </c>
      <c r="AC2010" s="1">
        <v>43055</v>
      </c>
      <c r="AD2010">
        <v>174.8</v>
      </c>
      <c r="AE2010" s="1">
        <v>43038</v>
      </c>
      <c r="AF2010">
        <v>230.07</v>
      </c>
      <c r="AG2010" s="1">
        <v>43052</v>
      </c>
      <c r="AH2010">
        <v>209.06</v>
      </c>
      <c r="AI2010" s="1">
        <v>43077</v>
      </c>
      <c r="AJ2010">
        <v>131.78</v>
      </c>
      <c r="AK2010" s="1">
        <v>43080</v>
      </c>
      <c r="AL2010">
        <v>111.17</v>
      </c>
      <c r="AM2010" s="1">
        <v>43077</v>
      </c>
      <c r="AN2010">
        <v>137.22130000000001</v>
      </c>
      <c r="AO2010" s="1">
        <v>43080</v>
      </c>
      <c r="AP2010">
        <v>155.73500000000001</v>
      </c>
      <c r="AQ2010" s="1">
        <v>43081</v>
      </c>
      <c r="AR2010">
        <v>107.95</v>
      </c>
      <c r="AS2010" s="1"/>
      <c r="AU2010" s="1"/>
      <c r="AW2010" s="1"/>
      <c r="AY2010" s="1"/>
      <c r="BA2010" s="1"/>
      <c r="BC2010" s="1"/>
      <c r="BE2010" s="1"/>
      <c r="BG2010" s="1"/>
      <c r="BI2010" s="1"/>
      <c r="BK2010" s="1"/>
      <c r="BM2010" s="1"/>
      <c r="BO2010" s="1"/>
      <c r="BQ2010" s="1"/>
      <c r="BS2010" s="1"/>
      <c r="BU2010" s="1"/>
      <c r="BW2010" s="1"/>
      <c r="BY2010" s="1"/>
      <c r="CA2010" s="1"/>
      <c r="CC2010" s="1"/>
      <c r="CE2010" s="1"/>
      <c r="CG2010" s="1"/>
    </row>
    <row r="2011" spans="1:85" x14ac:dyDescent="0.25">
      <c r="A2011" s="1">
        <v>43080</v>
      </c>
      <c r="B2011">
        <v>4003</v>
      </c>
      <c r="C2011" s="1">
        <v>43080</v>
      </c>
      <c r="D2011">
        <v>53.51</v>
      </c>
      <c r="E2011" s="1">
        <v>43080</v>
      </c>
      <c r="F2011">
        <v>3317</v>
      </c>
      <c r="G2011" s="1">
        <v>43053</v>
      </c>
      <c r="H2011">
        <v>44.3</v>
      </c>
      <c r="I2011" s="1"/>
      <c r="K2011" s="1">
        <v>43341</v>
      </c>
      <c r="L2011">
        <v>276.05500000000001</v>
      </c>
      <c r="M2011" s="1">
        <v>43080</v>
      </c>
      <c r="N2011">
        <v>2142.5</v>
      </c>
      <c r="O2011" s="1">
        <v>43343</v>
      </c>
      <c r="P2011">
        <v>11684</v>
      </c>
      <c r="Q2011" s="1">
        <v>43080</v>
      </c>
      <c r="R2011">
        <v>3376</v>
      </c>
      <c r="S2011" s="1">
        <v>43081</v>
      </c>
      <c r="T2011">
        <v>123.96</v>
      </c>
      <c r="U2011" s="1">
        <v>43343</v>
      </c>
      <c r="V2011">
        <v>111.1</v>
      </c>
      <c r="W2011">
        <v>43343</v>
      </c>
      <c r="X2011">
        <v>111.1</v>
      </c>
      <c r="Y2011" s="1">
        <v>43081</v>
      </c>
      <c r="Z2011">
        <v>138.26499999999999</v>
      </c>
      <c r="AA2011" s="1">
        <v>43082</v>
      </c>
      <c r="AB2011">
        <v>186.655</v>
      </c>
      <c r="AC2011" s="1">
        <v>43056</v>
      </c>
      <c r="AD2011">
        <v>174.84</v>
      </c>
      <c r="AE2011" s="1">
        <v>43039</v>
      </c>
      <c r="AF2011">
        <v>231.1</v>
      </c>
      <c r="AG2011" s="1">
        <v>43053</v>
      </c>
      <c r="AH2011">
        <v>209.26</v>
      </c>
      <c r="AI2011" s="1">
        <v>43080</v>
      </c>
      <c r="AJ2011">
        <v>131.78</v>
      </c>
      <c r="AK2011" s="1">
        <v>43081</v>
      </c>
      <c r="AL2011">
        <v>111.13500000000001</v>
      </c>
      <c r="AM2011" s="1">
        <v>43080</v>
      </c>
      <c r="AN2011">
        <v>137.27000000000001</v>
      </c>
      <c r="AO2011" s="1">
        <v>43081</v>
      </c>
      <c r="AP2011">
        <v>155.58000000000001</v>
      </c>
      <c r="AQ2011" s="1">
        <v>43082</v>
      </c>
      <c r="AR2011">
        <v>107.80500000000001</v>
      </c>
      <c r="AS2011" s="1"/>
      <c r="AU2011" s="1"/>
      <c r="AW2011" s="1"/>
      <c r="AY2011" s="1"/>
      <c r="BA2011" s="1"/>
      <c r="BC2011" s="1"/>
      <c r="BE2011" s="1"/>
      <c r="BG2011" s="1"/>
      <c r="BI2011" s="1"/>
      <c r="BK2011" s="1"/>
      <c r="BM2011" s="1"/>
      <c r="BO2011" s="1"/>
      <c r="BQ2011" s="1"/>
      <c r="BS2011" s="1"/>
      <c r="BU2011" s="1"/>
      <c r="BW2011" s="1"/>
      <c r="BY2011" s="1"/>
      <c r="CA2011" s="1"/>
      <c r="CC2011" s="1"/>
      <c r="CE2011" s="1"/>
      <c r="CG2011" s="1"/>
    </row>
    <row r="2012" spans="1:85" x14ac:dyDescent="0.25">
      <c r="A2012" s="1">
        <v>43081</v>
      </c>
      <c r="B2012">
        <v>4026.5</v>
      </c>
      <c r="C2012" s="1">
        <v>43081</v>
      </c>
      <c r="D2012">
        <v>53.68</v>
      </c>
      <c r="E2012" s="1">
        <v>43081</v>
      </c>
      <c r="F2012">
        <v>3337</v>
      </c>
      <c r="G2012" s="1">
        <v>43054</v>
      </c>
      <c r="H2012">
        <v>44.03</v>
      </c>
      <c r="I2012" s="1"/>
      <c r="K2012" s="1">
        <v>43342</v>
      </c>
      <c r="L2012">
        <v>275.26499999999999</v>
      </c>
      <c r="M2012" s="1">
        <v>43081</v>
      </c>
      <c r="N2012">
        <v>2149.25</v>
      </c>
      <c r="O2012" s="1">
        <v>43346</v>
      </c>
      <c r="P2012">
        <v>11744.5</v>
      </c>
      <c r="Q2012" s="1">
        <v>43081</v>
      </c>
      <c r="R2012">
        <v>3395</v>
      </c>
      <c r="S2012" s="1">
        <v>43082</v>
      </c>
      <c r="T2012">
        <v>123.8</v>
      </c>
      <c r="U2012" s="1">
        <v>43346</v>
      </c>
      <c r="V2012">
        <v>111.15</v>
      </c>
      <c r="W2012">
        <v>43346</v>
      </c>
      <c r="X2012">
        <v>111.15</v>
      </c>
      <c r="Y2012" s="1">
        <v>43082</v>
      </c>
      <c r="Z2012">
        <v>138.05000000000001</v>
      </c>
      <c r="AA2012" s="1">
        <v>43083</v>
      </c>
      <c r="AB2012">
        <v>186.10499999999999</v>
      </c>
      <c r="AC2012" s="1">
        <v>43059</v>
      </c>
      <c r="AD2012">
        <v>175.19</v>
      </c>
      <c r="AE2012" s="1">
        <v>43040</v>
      </c>
      <c r="AF2012">
        <v>230.93</v>
      </c>
      <c r="AG2012" s="1">
        <v>43054</v>
      </c>
      <c r="AH2012">
        <v>209.26</v>
      </c>
      <c r="AI2012" s="1">
        <v>43081</v>
      </c>
      <c r="AJ2012">
        <v>131.65</v>
      </c>
      <c r="AK2012" s="1">
        <v>43082</v>
      </c>
      <c r="AL2012">
        <v>111.16</v>
      </c>
      <c r="AM2012" s="1">
        <v>43081</v>
      </c>
      <c r="AN2012">
        <v>137.12119999999999</v>
      </c>
      <c r="AO2012" s="1">
        <v>43082</v>
      </c>
      <c r="AP2012">
        <v>155.51</v>
      </c>
      <c r="AQ2012" s="1">
        <v>43083</v>
      </c>
      <c r="AR2012">
        <v>107.455</v>
      </c>
      <c r="AS2012" s="1"/>
      <c r="AU2012" s="1"/>
      <c r="AW2012" s="1"/>
      <c r="AY2012" s="1"/>
      <c r="BA2012" s="1"/>
      <c r="BC2012" s="1"/>
      <c r="BE2012" s="1"/>
      <c r="BG2012" s="1"/>
      <c r="BI2012" s="1"/>
      <c r="BK2012" s="1"/>
      <c r="BM2012" s="1"/>
      <c r="BO2012" s="1"/>
      <c r="BQ2012" s="1"/>
      <c r="BS2012" s="1"/>
      <c r="BU2012" s="1"/>
      <c r="BW2012" s="1"/>
      <c r="BY2012" s="1"/>
      <c r="CA2012" s="1"/>
      <c r="CC2012" s="1"/>
      <c r="CE2012" s="1"/>
      <c r="CG2012" s="1"/>
    </row>
    <row r="2013" spans="1:85" x14ac:dyDescent="0.25">
      <c r="A2013" s="1">
        <v>43082</v>
      </c>
      <c r="B2013">
        <v>4020.5</v>
      </c>
      <c r="C2013" s="1">
        <v>43082</v>
      </c>
      <c r="D2013">
        <v>53.77</v>
      </c>
      <c r="E2013" s="1">
        <v>43082</v>
      </c>
      <c r="F2013">
        <v>3331</v>
      </c>
      <c r="G2013" s="1">
        <v>43055</v>
      </c>
      <c r="H2013">
        <v>44.5</v>
      </c>
      <c r="I2013" s="1"/>
      <c r="K2013" s="1">
        <v>43343</v>
      </c>
      <c r="L2013">
        <v>274.64</v>
      </c>
      <c r="M2013" s="1">
        <v>43082</v>
      </c>
      <c r="N2013">
        <v>2144.5</v>
      </c>
      <c r="O2013" s="1">
        <v>43347</v>
      </c>
      <c r="P2013">
        <v>11675.5</v>
      </c>
      <c r="Q2013" s="1">
        <v>43082</v>
      </c>
      <c r="R2013">
        <v>3419.5</v>
      </c>
      <c r="S2013" s="1">
        <v>43083</v>
      </c>
      <c r="T2013">
        <v>123.83</v>
      </c>
      <c r="U2013" s="1">
        <v>43347</v>
      </c>
      <c r="V2013">
        <v>111.28</v>
      </c>
      <c r="W2013">
        <v>43347</v>
      </c>
      <c r="X2013">
        <v>111.28</v>
      </c>
      <c r="Y2013" s="1">
        <v>43083</v>
      </c>
      <c r="Z2013">
        <v>137.58000000000001</v>
      </c>
      <c r="AA2013" s="1">
        <v>43084</v>
      </c>
      <c r="AB2013">
        <v>187.55</v>
      </c>
      <c r="AC2013" s="1">
        <v>43060</v>
      </c>
      <c r="AD2013">
        <v>175.85</v>
      </c>
      <c r="AE2013" s="1">
        <v>43041</v>
      </c>
      <c r="AF2013">
        <v>231.02</v>
      </c>
      <c r="AG2013" s="1">
        <v>43055</v>
      </c>
      <c r="AH2013">
        <v>209.24</v>
      </c>
      <c r="AI2013" s="1">
        <v>43082</v>
      </c>
      <c r="AJ2013">
        <v>131.54</v>
      </c>
      <c r="AK2013" s="1">
        <v>43083</v>
      </c>
      <c r="AL2013">
        <v>111.105</v>
      </c>
      <c r="AM2013" s="1">
        <v>43082</v>
      </c>
      <c r="AN2013">
        <v>137.10130000000001</v>
      </c>
      <c r="AO2013" s="1">
        <v>43083</v>
      </c>
      <c r="AP2013">
        <v>155.52000000000001</v>
      </c>
      <c r="AQ2013" s="1">
        <v>43084</v>
      </c>
      <c r="AR2013">
        <v>108.34</v>
      </c>
      <c r="AS2013" s="1"/>
      <c r="AU2013" s="1"/>
      <c r="AW2013" s="1"/>
      <c r="AY2013" s="1"/>
      <c r="BA2013" s="1"/>
      <c r="BC2013" s="1"/>
      <c r="BE2013" s="1"/>
      <c r="BG2013" s="1"/>
      <c r="BI2013" s="1"/>
      <c r="BK2013" s="1"/>
      <c r="BM2013" s="1"/>
      <c r="BO2013" s="1"/>
      <c r="BQ2013" s="1"/>
      <c r="BS2013" s="1"/>
      <c r="BU2013" s="1"/>
      <c r="BW2013" s="1"/>
      <c r="BY2013" s="1"/>
      <c r="CA2013" s="1"/>
      <c r="CC2013" s="1"/>
      <c r="CE2013" s="1"/>
      <c r="CG2013" s="1"/>
    </row>
    <row r="2014" spans="1:85" x14ac:dyDescent="0.25">
      <c r="A2014" s="1">
        <v>43083</v>
      </c>
      <c r="B2014">
        <v>3992</v>
      </c>
      <c r="C2014" s="1">
        <v>43083</v>
      </c>
      <c r="D2014">
        <v>53.62</v>
      </c>
      <c r="E2014" s="1">
        <v>43083</v>
      </c>
      <c r="F2014">
        <v>3298</v>
      </c>
      <c r="G2014" s="1">
        <v>43056</v>
      </c>
      <c r="H2014">
        <v>44.35</v>
      </c>
      <c r="I2014" s="1"/>
      <c r="K2014" s="1">
        <v>43346</v>
      </c>
      <c r="L2014">
        <v>275.74</v>
      </c>
      <c r="M2014" s="1">
        <v>43083</v>
      </c>
      <c r="N2014">
        <v>2128.75</v>
      </c>
      <c r="O2014" s="1">
        <v>43348</v>
      </c>
      <c r="P2014">
        <v>11484</v>
      </c>
      <c r="Q2014" s="1">
        <v>43083</v>
      </c>
      <c r="R2014">
        <v>3399</v>
      </c>
      <c r="S2014" s="1">
        <v>43084</v>
      </c>
      <c r="T2014">
        <v>123.95</v>
      </c>
      <c r="U2014" s="1">
        <v>43348</v>
      </c>
      <c r="V2014">
        <v>111.355</v>
      </c>
      <c r="W2014">
        <v>43348</v>
      </c>
      <c r="X2014">
        <v>111.355</v>
      </c>
      <c r="Y2014" s="1">
        <v>43084</v>
      </c>
      <c r="Z2014">
        <v>138.66</v>
      </c>
      <c r="AA2014" s="1">
        <v>43087</v>
      </c>
      <c r="AB2014">
        <v>187.20500000000001</v>
      </c>
      <c r="AC2014" s="1">
        <v>43061</v>
      </c>
      <c r="AD2014">
        <v>175.99</v>
      </c>
      <c r="AE2014" s="1">
        <v>43042</v>
      </c>
      <c r="AF2014">
        <v>231.28</v>
      </c>
      <c r="AG2014" s="1">
        <v>43056</v>
      </c>
      <c r="AH2014">
        <v>209.43</v>
      </c>
      <c r="AI2014" s="1">
        <v>43083</v>
      </c>
      <c r="AJ2014">
        <v>131.5</v>
      </c>
      <c r="AK2014" s="1">
        <v>43084</v>
      </c>
      <c r="AL2014">
        <v>111.11</v>
      </c>
      <c r="AM2014" s="1">
        <v>43083</v>
      </c>
      <c r="AN2014">
        <v>136.6925</v>
      </c>
      <c r="AO2014" s="1">
        <v>43084</v>
      </c>
      <c r="AP2014">
        <v>155.54499999999999</v>
      </c>
      <c r="AQ2014" s="1">
        <v>43087</v>
      </c>
      <c r="AR2014">
        <v>108.08499999999999</v>
      </c>
      <c r="AS2014" s="1"/>
      <c r="AU2014" s="1"/>
      <c r="AW2014" s="1"/>
      <c r="AY2014" s="1"/>
      <c r="BA2014" s="1"/>
      <c r="BC2014" s="1"/>
      <c r="BE2014" s="1"/>
      <c r="BG2014" s="1"/>
      <c r="BI2014" s="1"/>
      <c r="BK2014" s="1"/>
      <c r="BM2014" s="1"/>
      <c r="BO2014" s="1"/>
      <c r="BQ2014" s="1"/>
      <c r="BS2014" s="1"/>
      <c r="BU2014" s="1"/>
      <c r="BW2014" s="1"/>
      <c r="BY2014" s="1"/>
      <c r="CA2014" s="1"/>
      <c r="CC2014" s="1"/>
      <c r="CE2014" s="1"/>
      <c r="CG2014" s="1"/>
    </row>
    <row r="2015" spans="1:85" x14ac:dyDescent="0.25">
      <c r="A2015" s="1">
        <v>43084</v>
      </c>
      <c r="B2015">
        <v>4029</v>
      </c>
      <c r="C2015" s="1">
        <v>43084</v>
      </c>
      <c r="D2015">
        <v>53.65</v>
      </c>
      <c r="E2015" s="1">
        <v>43084</v>
      </c>
      <c r="F2015">
        <v>3328</v>
      </c>
      <c r="G2015" s="1">
        <v>43059</v>
      </c>
      <c r="H2015">
        <v>44.62</v>
      </c>
      <c r="I2015" s="1"/>
      <c r="K2015" s="1">
        <v>43347</v>
      </c>
      <c r="L2015">
        <v>274.39</v>
      </c>
      <c r="M2015" s="1">
        <v>43084</v>
      </c>
      <c r="N2015">
        <v>2138</v>
      </c>
      <c r="O2015" s="1">
        <v>43349</v>
      </c>
      <c r="P2015">
        <v>11435.5</v>
      </c>
      <c r="Q2015" s="1">
        <v>43084</v>
      </c>
      <c r="R2015">
        <v>3422</v>
      </c>
      <c r="S2015" s="1">
        <v>43087</v>
      </c>
      <c r="T2015">
        <v>123.98</v>
      </c>
      <c r="U2015" s="1">
        <v>43349</v>
      </c>
      <c r="V2015">
        <v>111.38</v>
      </c>
      <c r="W2015">
        <v>43349</v>
      </c>
      <c r="X2015">
        <v>111.38</v>
      </c>
      <c r="Y2015" s="1">
        <v>43087</v>
      </c>
      <c r="Z2015">
        <v>138.33000000000001</v>
      </c>
      <c r="AA2015" s="1">
        <v>43088</v>
      </c>
      <c r="AB2015">
        <v>187.155</v>
      </c>
      <c r="AC2015" s="1">
        <v>43062</v>
      </c>
      <c r="AD2015">
        <v>175.9</v>
      </c>
      <c r="AE2015" s="1">
        <v>43045</v>
      </c>
      <c r="AF2015">
        <v>231.93</v>
      </c>
      <c r="AG2015" s="1">
        <v>43059</v>
      </c>
      <c r="AH2015">
        <v>209.65</v>
      </c>
      <c r="AI2015" s="1">
        <v>43084</v>
      </c>
      <c r="AJ2015">
        <v>131.59</v>
      </c>
      <c r="AK2015" s="1">
        <v>43087</v>
      </c>
      <c r="AL2015">
        <v>111.06</v>
      </c>
      <c r="AM2015" s="1">
        <v>43084</v>
      </c>
      <c r="AN2015">
        <v>136.66380000000001</v>
      </c>
      <c r="AO2015" s="1">
        <v>43087</v>
      </c>
      <c r="AP2015">
        <v>155.53</v>
      </c>
      <c r="AQ2015" s="1">
        <v>43088</v>
      </c>
      <c r="AR2015">
        <v>108.265</v>
      </c>
      <c r="AS2015" s="1"/>
      <c r="AU2015" s="1"/>
      <c r="AW2015" s="1"/>
      <c r="AY2015" s="1"/>
      <c r="BA2015" s="1"/>
      <c r="BC2015" s="1"/>
      <c r="BE2015" s="1"/>
      <c r="BG2015" s="1"/>
      <c r="BI2015" s="1"/>
      <c r="BK2015" s="1"/>
      <c r="BM2015" s="1"/>
      <c r="BO2015" s="1"/>
      <c r="BQ2015" s="1"/>
      <c r="BS2015" s="1"/>
      <c r="BU2015" s="1"/>
      <c r="BW2015" s="1"/>
      <c r="BY2015" s="1"/>
      <c r="CA2015" s="1"/>
      <c r="CC2015" s="1"/>
      <c r="CE2015" s="1"/>
      <c r="CG2015" s="1"/>
    </row>
    <row r="2016" spans="1:85" x14ac:dyDescent="0.25">
      <c r="A2016" s="1">
        <v>43087</v>
      </c>
      <c r="B2016">
        <v>4041</v>
      </c>
      <c r="C2016" s="1">
        <v>43087</v>
      </c>
      <c r="D2016">
        <v>54.16</v>
      </c>
      <c r="E2016" s="1">
        <v>43087</v>
      </c>
      <c r="F2016">
        <v>3339</v>
      </c>
      <c r="G2016" s="1">
        <v>43060</v>
      </c>
      <c r="H2016">
        <v>44.99</v>
      </c>
      <c r="I2016" s="1"/>
      <c r="K2016" s="1">
        <v>43348</v>
      </c>
      <c r="L2016">
        <v>272.93</v>
      </c>
      <c r="M2016" s="1">
        <v>43087</v>
      </c>
      <c r="N2016">
        <v>2157</v>
      </c>
      <c r="O2016" s="1">
        <v>43350</v>
      </c>
      <c r="P2016">
        <v>11426</v>
      </c>
      <c r="Q2016" s="1">
        <v>43087</v>
      </c>
      <c r="R2016">
        <v>3431</v>
      </c>
      <c r="S2016" s="1">
        <v>43088</v>
      </c>
      <c r="T2016">
        <v>123.26</v>
      </c>
      <c r="U2016" s="1">
        <v>43350</v>
      </c>
      <c r="V2016">
        <v>111.41</v>
      </c>
      <c r="W2016">
        <v>43350</v>
      </c>
      <c r="X2016">
        <v>111.41</v>
      </c>
      <c r="Y2016" s="1">
        <v>43088</v>
      </c>
      <c r="Z2016">
        <v>138.56</v>
      </c>
      <c r="AA2016" s="1">
        <v>43089</v>
      </c>
      <c r="AB2016">
        <v>186.76499999999999</v>
      </c>
      <c r="AC2016" s="1">
        <v>43063</v>
      </c>
      <c r="AD2016">
        <v>175.33</v>
      </c>
      <c r="AE2016" s="1">
        <v>43046</v>
      </c>
      <c r="AF2016">
        <v>233.47</v>
      </c>
      <c r="AG2016" s="1">
        <v>43060</v>
      </c>
      <c r="AH2016">
        <v>210.06</v>
      </c>
      <c r="AI2016" s="1">
        <v>43087</v>
      </c>
      <c r="AJ2016">
        <v>131.51</v>
      </c>
      <c r="AK2016" s="1">
        <v>43088</v>
      </c>
      <c r="AL2016">
        <v>110.98</v>
      </c>
      <c r="AM2016" s="1">
        <v>43087</v>
      </c>
      <c r="AN2016">
        <v>136.66</v>
      </c>
      <c r="AO2016" s="1">
        <v>43088</v>
      </c>
      <c r="AP2016">
        <v>155.24</v>
      </c>
      <c r="AQ2016" s="1">
        <v>43089</v>
      </c>
      <c r="AR2016">
        <v>108.07</v>
      </c>
      <c r="AS2016" s="1"/>
      <c r="AU2016" s="1"/>
      <c r="AW2016" s="1"/>
      <c r="AY2016" s="1"/>
      <c r="BA2016" s="1"/>
      <c r="BC2016" s="1"/>
      <c r="BE2016" s="1"/>
      <c r="BG2016" s="1"/>
      <c r="BI2016" s="1"/>
      <c r="BK2016" s="1"/>
      <c r="BM2016" s="1"/>
      <c r="BO2016" s="1"/>
      <c r="BQ2016" s="1"/>
      <c r="BS2016" s="1"/>
      <c r="BU2016" s="1"/>
      <c r="BW2016" s="1"/>
      <c r="BY2016" s="1"/>
      <c r="CA2016" s="1"/>
      <c r="CC2016" s="1"/>
      <c r="CE2016" s="1"/>
      <c r="CG2016" s="1"/>
    </row>
    <row r="2017" spans="1:85" x14ac:dyDescent="0.25">
      <c r="A2017" s="1">
        <v>43088</v>
      </c>
      <c r="B2017">
        <v>4047</v>
      </c>
      <c r="C2017" s="1">
        <v>43088</v>
      </c>
      <c r="D2017">
        <v>53.97</v>
      </c>
      <c r="E2017" s="1">
        <v>43088</v>
      </c>
      <c r="F2017">
        <v>3345</v>
      </c>
      <c r="G2017" s="1">
        <v>43061</v>
      </c>
      <c r="H2017">
        <v>44.63</v>
      </c>
      <c r="I2017" s="1"/>
      <c r="K2017" s="1">
        <v>43349</v>
      </c>
      <c r="L2017">
        <v>272.41000000000003</v>
      </c>
      <c r="M2017" s="1">
        <v>43088</v>
      </c>
      <c r="N2017">
        <v>2157.5</v>
      </c>
      <c r="O2017" s="1">
        <v>43353</v>
      </c>
      <c r="P2017">
        <v>11391.5</v>
      </c>
      <c r="Q2017" s="1">
        <v>43088</v>
      </c>
      <c r="R2017">
        <v>3432.5</v>
      </c>
      <c r="S2017" s="1">
        <v>43089</v>
      </c>
      <c r="T2017">
        <v>123.065</v>
      </c>
      <c r="U2017" s="1">
        <v>43353</v>
      </c>
      <c r="V2017">
        <v>111.51</v>
      </c>
      <c r="W2017">
        <v>43353</v>
      </c>
      <c r="X2017">
        <v>111.51</v>
      </c>
      <c r="Y2017" s="1">
        <v>43089</v>
      </c>
      <c r="Z2017">
        <v>138.405</v>
      </c>
      <c r="AA2017" s="1">
        <v>43090</v>
      </c>
      <c r="AB2017">
        <v>187.36500000000001</v>
      </c>
      <c r="AC2017" s="1">
        <v>43066</v>
      </c>
      <c r="AD2017">
        <v>175.73</v>
      </c>
      <c r="AE2017" s="1">
        <v>43047</v>
      </c>
      <c r="AF2017">
        <v>232.91</v>
      </c>
      <c r="AG2017" s="1">
        <v>43061</v>
      </c>
      <c r="AH2017">
        <v>209.92</v>
      </c>
      <c r="AI2017" s="1">
        <v>43088</v>
      </c>
      <c r="AJ2017">
        <v>131.22</v>
      </c>
      <c r="AK2017" s="1">
        <v>43089</v>
      </c>
      <c r="AL2017">
        <v>110.93</v>
      </c>
      <c r="AM2017" s="1">
        <v>43088</v>
      </c>
      <c r="AN2017">
        <v>136.19999999999999</v>
      </c>
      <c r="AO2017" s="1">
        <v>43089</v>
      </c>
      <c r="AP2017">
        <v>155.38999999999999</v>
      </c>
      <c r="AQ2017" s="1">
        <v>43090</v>
      </c>
      <c r="AR2017">
        <v>108.35</v>
      </c>
      <c r="AS2017" s="1"/>
      <c r="AU2017" s="1"/>
      <c r="AW2017" s="1"/>
      <c r="AY2017" s="1"/>
      <c r="BA2017" s="1"/>
      <c r="BC2017" s="1"/>
      <c r="BE2017" s="1"/>
      <c r="BG2017" s="1"/>
      <c r="BI2017" s="1"/>
      <c r="BK2017" s="1"/>
      <c r="BM2017" s="1"/>
      <c r="BO2017" s="1"/>
      <c r="BQ2017" s="1"/>
      <c r="BS2017" s="1"/>
      <c r="BU2017" s="1"/>
      <c r="BW2017" s="1"/>
      <c r="BY2017" s="1"/>
      <c r="CA2017" s="1"/>
      <c r="CC2017" s="1"/>
      <c r="CE2017" s="1"/>
      <c r="CG2017" s="1"/>
    </row>
    <row r="2018" spans="1:85" x14ac:dyDescent="0.25">
      <c r="A2018" s="1">
        <v>43089</v>
      </c>
      <c r="B2018">
        <v>4020</v>
      </c>
      <c r="C2018" s="1">
        <v>43089</v>
      </c>
      <c r="D2018">
        <v>53.94</v>
      </c>
      <c r="E2018" s="1">
        <v>43089</v>
      </c>
      <c r="F2018">
        <v>3322.5</v>
      </c>
      <c r="G2018" s="1">
        <v>43062</v>
      </c>
      <c r="H2018">
        <v>44.5</v>
      </c>
      <c r="I2018" s="1"/>
      <c r="K2018" s="1">
        <v>43350</v>
      </c>
      <c r="L2018">
        <v>273.14999999999998</v>
      </c>
      <c r="M2018" s="1">
        <v>43089</v>
      </c>
      <c r="N2018">
        <v>2144.5</v>
      </c>
      <c r="O2018" s="1">
        <v>43354</v>
      </c>
      <c r="P2018">
        <v>11411.5</v>
      </c>
      <c r="Q2018" s="1">
        <v>43089</v>
      </c>
      <c r="R2018">
        <v>3418</v>
      </c>
      <c r="S2018" s="1">
        <v>43090</v>
      </c>
      <c r="T2018">
        <v>123.105</v>
      </c>
      <c r="U2018" s="1">
        <v>43354</v>
      </c>
      <c r="V2018">
        <v>111.48</v>
      </c>
      <c r="W2018">
        <v>43354</v>
      </c>
      <c r="X2018">
        <v>111.48</v>
      </c>
      <c r="Y2018" s="1">
        <v>43090</v>
      </c>
      <c r="Z2018">
        <v>138.82</v>
      </c>
      <c r="AA2018" s="1">
        <v>43091</v>
      </c>
      <c r="AB2018">
        <v>186.78</v>
      </c>
      <c r="AC2018" s="1">
        <v>43067</v>
      </c>
      <c r="AD2018">
        <v>175.78</v>
      </c>
      <c r="AE2018" s="1">
        <v>43048</v>
      </c>
      <c r="AF2018">
        <v>230.16</v>
      </c>
      <c r="AG2018" s="1">
        <v>43062</v>
      </c>
      <c r="AH2018">
        <v>210.12</v>
      </c>
      <c r="AI2018" s="1">
        <v>43089</v>
      </c>
      <c r="AJ2018">
        <v>131.01</v>
      </c>
      <c r="AK2018" s="1">
        <v>43090</v>
      </c>
      <c r="AL2018">
        <v>110.84</v>
      </c>
      <c r="AM2018" s="1">
        <v>43089</v>
      </c>
      <c r="AN2018">
        <v>136.06379999999999</v>
      </c>
      <c r="AO2018" s="1">
        <v>43090</v>
      </c>
      <c r="AP2018">
        <v>155.30000000000001</v>
      </c>
      <c r="AQ2018" s="1">
        <v>43091</v>
      </c>
      <c r="AR2018">
        <v>108.05500000000001</v>
      </c>
      <c r="AS2018" s="1"/>
      <c r="AU2018" s="1"/>
      <c r="AW2018" s="1"/>
      <c r="AY2018" s="1"/>
      <c r="BA2018" s="1"/>
      <c r="BC2018" s="1"/>
      <c r="BE2018" s="1"/>
      <c r="BG2018" s="1"/>
      <c r="BI2018" s="1"/>
      <c r="BK2018" s="1"/>
      <c r="BM2018" s="1"/>
      <c r="BO2018" s="1"/>
      <c r="BQ2018" s="1"/>
      <c r="BS2018" s="1"/>
      <c r="BU2018" s="1"/>
      <c r="BW2018" s="1"/>
      <c r="BY2018" s="1"/>
      <c r="CA2018" s="1"/>
      <c r="CC2018" s="1"/>
      <c r="CE2018" s="1"/>
      <c r="CG2018" s="1"/>
    </row>
    <row r="2019" spans="1:85" x14ac:dyDescent="0.25">
      <c r="A2019" s="1">
        <v>43090</v>
      </c>
      <c r="B2019">
        <v>4048.5</v>
      </c>
      <c r="C2019" s="1">
        <v>43090</v>
      </c>
      <c r="D2019">
        <v>54.15</v>
      </c>
      <c r="E2019" s="1">
        <v>43090</v>
      </c>
      <c r="F2019">
        <v>3345</v>
      </c>
      <c r="G2019" s="1">
        <v>43063</v>
      </c>
      <c r="H2019">
        <v>44.36</v>
      </c>
      <c r="I2019" s="1"/>
      <c r="K2019" s="1">
        <v>43353</v>
      </c>
      <c r="L2019">
        <v>273</v>
      </c>
      <c r="M2019" s="1">
        <v>43090</v>
      </c>
      <c r="N2019">
        <v>2163</v>
      </c>
      <c r="O2019" s="1">
        <v>43355</v>
      </c>
      <c r="P2019">
        <v>11408.5</v>
      </c>
      <c r="Q2019" s="1">
        <v>43090</v>
      </c>
      <c r="R2019">
        <v>3454.5</v>
      </c>
      <c r="S2019" s="1">
        <v>43091</v>
      </c>
      <c r="T2019">
        <v>123.045</v>
      </c>
      <c r="U2019" s="1">
        <v>43355</v>
      </c>
      <c r="V2019">
        <v>111.45</v>
      </c>
      <c r="W2019">
        <v>43355</v>
      </c>
      <c r="X2019">
        <v>111.45</v>
      </c>
      <c r="Y2019" s="1">
        <v>43091</v>
      </c>
      <c r="Z2019">
        <v>138.39500000000001</v>
      </c>
      <c r="AA2019" s="1">
        <v>43096</v>
      </c>
      <c r="AB2019">
        <v>187.43</v>
      </c>
      <c r="AC2019" s="1">
        <v>43068</v>
      </c>
      <c r="AD2019">
        <v>175.31</v>
      </c>
      <c r="AE2019" s="1">
        <v>43049</v>
      </c>
      <c r="AF2019">
        <v>229.13</v>
      </c>
      <c r="AG2019" s="1">
        <v>43063</v>
      </c>
      <c r="AH2019">
        <v>209.8</v>
      </c>
      <c r="AI2019" s="1">
        <v>43090</v>
      </c>
      <c r="AJ2019">
        <v>130.88499999999999</v>
      </c>
      <c r="AK2019" s="1">
        <v>43091</v>
      </c>
      <c r="AL2019">
        <v>110.855</v>
      </c>
      <c r="AM2019" s="1">
        <v>43090</v>
      </c>
      <c r="AN2019">
        <v>136.03</v>
      </c>
      <c r="AO2019" s="1">
        <v>43091</v>
      </c>
      <c r="AP2019">
        <v>155.28</v>
      </c>
      <c r="AQ2019" s="1">
        <v>43096</v>
      </c>
      <c r="AR2019">
        <v>108.4</v>
      </c>
      <c r="AS2019" s="1"/>
      <c r="AU2019" s="1"/>
      <c r="AW2019" s="1"/>
      <c r="AY2019" s="1"/>
      <c r="BA2019" s="1"/>
      <c r="BC2019" s="1"/>
      <c r="BE2019" s="1"/>
      <c r="BG2019" s="1"/>
      <c r="BI2019" s="1"/>
      <c r="BK2019" s="1"/>
      <c r="BM2019" s="1"/>
      <c r="BO2019" s="1"/>
      <c r="BQ2019" s="1"/>
      <c r="BS2019" s="1"/>
      <c r="BU2019" s="1"/>
      <c r="BW2019" s="1"/>
      <c r="BY2019" s="1"/>
      <c r="CA2019" s="1"/>
      <c r="CC2019" s="1"/>
      <c r="CE2019" s="1"/>
      <c r="CG2019" s="1"/>
    </row>
    <row r="2020" spans="1:85" x14ac:dyDescent="0.25">
      <c r="A2020" s="1">
        <v>43091</v>
      </c>
      <c r="B2020">
        <v>4041</v>
      </c>
      <c r="C2020" s="1">
        <v>43091</v>
      </c>
      <c r="D2020">
        <v>54.04</v>
      </c>
      <c r="E2020" s="1">
        <v>43091</v>
      </c>
      <c r="F2020">
        <v>3339</v>
      </c>
      <c r="G2020" s="1">
        <v>43066</v>
      </c>
      <c r="H2020">
        <v>44.39</v>
      </c>
      <c r="I2020" s="1"/>
      <c r="K2020" s="1">
        <v>43354</v>
      </c>
      <c r="L2020">
        <v>273.13</v>
      </c>
      <c r="M2020" s="1">
        <v>43091</v>
      </c>
      <c r="N2020">
        <v>2153.75</v>
      </c>
      <c r="O2020" s="1">
        <v>43356</v>
      </c>
      <c r="P2020">
        <v>11437.5</v>
      </c>
      <c r="Q2020" s="1">
        <v>43091</v>
      </c>
      <c r="R2020">
        <v>3451</v>
      </c>
      <c r="S2020" s="1">
        <v>43096</v>
      </c>
      <c r="T2020">
        <v>123.215</v>
      </c>
      <c r="U2020" s="1">
        <v>43356</v>
      </c>
      <c r="V2020">
        <v>111.44</v>
      </c>
      <c r="W2020">
        <v>43356</v>
      </c>
      <c r="X2020">
        <v>111.44</v>
      </c>
      <c r="Y2020" s="1">
        <v>43096</v>
      </c>
      <c r="Z2020">
        <v>138.715</v>
      </c>
      <c r="AA2020" s="1">
        <v>43097</v>
      </c>
      <c r="AB2020">
        <v>187.01</v>
      </c>
      <c r="AC2020" s="1">
        <v>43069</v>
      </c>
      <c r="AD2020">
        <v>175.99</v>
      </c>
      <c r="AE2020" s="1">
        <v>43052</v>
      </c>
      <c r="AF2020">
        <v>229.23</v>
      </c>
      <c r="AG2020" s="1">
        <v>43066</v>
      </c>
      <c r="AH2020">
        <v>210.22</v>
      </c>
      <c r="AI2020" s="1">
        <v>43091</v>
      </c>
      <c r="AJ2020">
        <v>130.97999999999999</v>
      </c>
      <c r="AK2020" s="1">
        <v>43096</v>
      </c>
      <c r="AL2020">
        <v>110.895</v>
      </c>
      <c r="AM2020" s="1">
        <v>43091</v>
      </c>
      <c r="AN2020">
        <v>135.98500000000001</v>
      </c>
      <c r="AO2020" s="1">
        <v>43096</v>
      </c>
      <c r="AP2020">
        <v>155.35499999999999</v>
      </c>
      <c r="AQ2020" s="1">
        <v>43097</v>
      </c>
      <c r="AR2020">
        <v>108.29</v>
      </c>
      <c r="AS2020" s="1"/>
      <c r="AU2020" s="1"/>
      <c r="AW2020" s="1"/>
      <c r="AY2020" s="1"/>
      <c r="BA2020" s="1"/>
      <c r="BC2020" s="1"/>
      <c r="BE2020" s="1"/>
      <c r="BG2020" s="1"/>
      <c r="BI2020" s="1"/>
      <c r="BK2020" s="1"/>
      <c r="BM2020" s="1"/>
      <c r="BO2020" s="1"/>
      <c r="BQ2020" s="1"/>
      <c r="BS2020" s="1"/>
      <c r="BU2020" s="1"/>
      <c r="BW2020" s="1"/>
      <c r="BY2020" s="1"/>
      <c r="CA2020" s="1"/>
      <c r="CC2020" s="1"/>
      <c r="CE2020" s="1"/>
      <c r="CG2020" s="1"/>
    </row>
    <row r="2021" spans="1:85" x14ac:dyDescent="0.25">
      <c r="A2021" s="1">
        <v>43096</v>
      </c>
      <c r="B2021">
        <v>4044</v>
      </c>
      <c r="C2021" s="1">
        <v>43096</v>
      </c>
      <c r="D2021">
        <v>54.18</v>
      </c>
      <c r="E2021" s="1">
        <v>43096</v>
      </c>
      <c r="F2021">
        <v>3340</v>
      </c>
      <c r="G2021" s="1">
        <v>43067</v>
      </c>
      <c r="H2021">
        <v>44.92</v>
      </c>
      <c r="I2021" s="1"/>
      <c r="K2021" s="1">
        <v>43355</v>
      </c>
      <c r="L2021">
        <v>274.07</v>
      </c>
      <c r="M2021" s="1">
        <v>43096</v>
      </c>
      <c r="N2021">
        <v>2161</v>
      </c>
      <c r="O2021" s="1">
        <v>43357</v>
      </c>
      <c r="P2021">
        <v>11588</v>
      </c>
      <c r="Q2021" s="1">
        <v>43096</v>
      </c>
      <c r="R2021">
        <v>3472.5</v>
      </c>
      <c r="S2021" s="1">
        <v>43097</v>
      </c>
      <c r="T2021">
        <v>122.82</v>
      </c>
      <c r="U2021" s="1">
        <v>43357</v>
      </c>
      <c r="V2021">
        <v>111.41</v>
      </c>
      <c r="W2021">
        <v>43357</v>
      </c>
      <c r="X2021">
        <v>111.41</v>
      </c>
      <c r="Y2021" s="1">
        <v>43097</v>
      </c>
      <c r="Z2021">
        <v>138.57</v>
      </c>
      <c r="AA2021" s="1">
        <v>43098</v>
      </c>
      <c r="AB2021">
        <v>186.465</v>
      </c>
      <c r="AC2021" s="1">
        <v>43070</v>
      </c>
      <c r="AD2021">
        <v>177.06</v>
      </c>
      <c r="AE2021" s="1">
        <v>43053</v>
      </c>
      <c r="AF2021">
        <v>229.73</v>
      </c>
      <c r="AG2021" s="1">
        <v>43067</v>
      </c>
      <c r="AH2021">
        <v>210.28</v>
      </c>
      <c r="AI2021" s="1">
        <v>43096</v>
      </c>
      <c r="AJ2021">
        <v>131.125</v>
      </c>
      <c r="AK2021" s="1">
        <v>43097</v>
      </c>
      <c r="AL2021">
        <v>110.80500000000001</v>
      </c>
      <c r="AM2021" s="1">
        <v>43096</v>
      </c>
      <c r="AN2021">
        <v>136.21879999999999</v>
      </c>
      <c r="AO2021" s="1">
        <v>43097</v>
      </c>
      <c r="AP2021">
        <v>155.25</v>
      </c>
      <c r="AQ2021" s="1">
        <v>43098</v>
      </c>
      <c r="AR2021">
        <v>107.91</v>
      </c>
      <c r="AS2021" s="1"/>
      <c r="AU2021" s="1"/>
      <c r="AW2021" s="1"/>
      <c r="AY2021" s="1"/>
      <c r="BA2021" s="1"/>
      <c r="BC2021" s="1"/>
      <c r="BE2021" s="1"/>
      <c r="BG2021" s="1"/>
      <c r="BI2021" s="1"/>
      <c r="BK2021" s="1"/>
      <c r="BM2021" s="1"/>
      <c r="BO2021" s="1"/>
      <c r="BQ2021" s="1"/>
      <c r="BS2021" s="1"/>
      <c r="BU2021" s="1"/>
      <c r="BW2021" s="1"/>
      <c r="BY2021" s="1"/>
      <c r="CA2021" s="1"/>
      <c r="CC2021" s="1"/>
      <c r="CE2021" s="1"/>
      <c r="CG2021" s="1"/>
    </row>
    <row r="2022" spans="1:85" x14ac:dyDescent="0.25">
      <c r="A2022" s="1">
        <v>43097</v>
      </c>
      <c r="B2022">
        <v>4031</v>
      </c>
      <c r="C2022" s="1">
        <v>43097</v>
      </c>
      <c r="D2022">
        <v>54.22</v>
      </c>
      <c r="E2022" s="1">
        <v>43097</v>
      </c>
      <c r="F2022">
        <v>3329</v>
      </c>
      <c r="G2022" s="1">
        <v>43068</v>
      </c>
      <c r="H2022">
        <v>44.78</v>
      </c>
      <c r="I2022" s="1"/>
      <c r="K2022" s="1">
        <v>43356</v>
      </c>
      <c r="L2022">
        <v>274.64999999999998</v>
      </c>
      <c r="M2022" s="1">
        <v>43097</v>
      </c>
      <c r="N2022">
        <v>2158.5</v>
      </c>
      <c r="O2022" s="1">
        <v>43360</v>
      </c>
      <c r="P2022">
        <v>11595</v>
      </c>
      <c r="Q2022" s="1">
        <v>43097</v>
      </c>
      <c r="R2022">
        <v>3476</v>
      </c>
      <c r="S2022" s="1">
        <v>43098</v>
      </c>
      <c r="T2022">
        <v>122.655</v>
      </c>
      <c r="U2022" s="1">
        <v>43360</v>
      </c>
      <c r="V2022">
        <v>111.49</v>
      </c>
      <c r="W2022">
        <v>43360</v>
      </c>
      <c r="X2022">
        <v>111.49</v>
      </c>
      <c r="Y2022" s="1">
        <v>43098</v>
      </c>
      <c r="Z2022">
        <v>138.18</v>
      </c>
      <c r="AA2022" s="1">
        <v>43102</v>
      </c>
      <c r="AB2022">
        <v>185.6</v>
      </c>
      <c r="AC2022" s="1">
        <v>43073</v>
      </c>
      <c r="AD2022">
        <v>176.58</v>
      </c>
      <c r="AE2022" s="1">
        <v>43054</v>
      </c>
      <c r="AF2022">
        <v>230.39</v>
      </c>
      <c r="AG2022" s="1">
        <v>43068</v>
      </c>
      <c r="AH2022">
        <v>210.01</v>
      </c>
      <c r="AI2022" s="1">
        <v>43097</v>
      </c>
      <c r="AJ2022">
        <v>130.88</v>
      </c>
      <c r="AK2022" s="1">
        <v>43098</v>
      </c>
      <c r="AL2022">
        <v>110.795</v>
      </c>
      <c r="AM2022" s="1">
        <v>43097</v>
      </c>
      <c r="AN2022">
        <v>135.96119999999999</v>
      </c>
      <c r="AO2022" s="1">
        <v>43098</v>
      </c>
      <c r="AP2022">
        <v>155.25</v>
      </c>
      <c r="AQ2022" s="1">
        <v>43102</v>
      </c>
      <c r="AR2022">
        <v>107.66</v>
      </c>
      <c r="AS2022" s="1"/>
      <c r="AU2022" s="1"/>
      <c r="AW2022" s="1"/>
      <c r="AY2022" s="1"/>
      <c r="BA2022" s="1"/>
      <c r="BC2022" s="1"/>
      <c r="BE2022" s="1"/>
      <c r="BG2022" s="1"/>
      <c r="BI2022" s="1"/>
      <c r="BK2022" s="1"/>
      <c r="BM2022" s="1"/>
      <c r="BO2022" s="1"/>
      <c r="BQ2022" s="1"/>
      <c r="BS2022" s="1"/>
      <c r="BU2022" s="1"/>
      <c r="BW2022" s="1"/>
      <c r="BY2022" s="1"/>
      <c r="CA2022" s="1"/>
      <c r="CC2022" s="1"/>
      <c r="CE2022" s="1"/>
      <c r="CG2022" s="1"/>
    </row>
    <row r="2023" spans="1:85" x14ac:dyDescent="0.25">
      <c r="A2023" s="1">
        <v>43098</v>
      </c>
      <c r="B2023">
        <v>4032</v>
      </c>
      <c r="C2023" s="1">
        <v>43098</v>
      </c>
      <c r="D2023">
        <v>54.49</v>
      </c>
      <c r="E2023" s="1">
        <v>43098</v>
      </c>
      <c r="F2023">
        <v>3329</v>
      </c>
      <c r="G2023" s="1">
        <v>43069</v>
      </c>
      <c r="H2023">
        <v>44.87</v>
      </c>
      <c r="I2023" s="1"/>
      <c r="K2023" s="1">
        <v>43357</v>
      </c>
      <c r="L2023">
        <v>275.60000000000002</v>
      </c>
      <c r="M2023" s="1">
        <v>43098</v>
      </c>
      <c r="N2023">
        <v>2155.5</v>
      </c>
      <c r="O2023" s="1">
        <v>43361</v>
      </c>
      <c r="P2023">
        <v>11796</v>
      </c>
      <c r="Q2023" s="1">
        <v>43098</v>
      </c>
      <c r="R2023">
        <v>3470</v>
      </c>
      <c r="S2023" s="1">
        <v>43102</v>
      </c>
      <c r="T2023">
        <v>122.14</v>
      </c>
      <c r="U2023" s="1">
        <v>43361</v>
      </c>
      <c r="V2023">
        <v>111.54</v>
      </c>
      <c r="W2023">
        <v>43361</v>
      </c>
      <c r="X2023">
        <v>111.54</v>
      </c>
      <c r="Y2023" s="1">
        <v>43102</v>
      </c>
      <c r="Z2023">
        <v>137.84</v>
      </c>
      <c r="AA2023" s="1">
        <v>43103</v>
      </c>
      <c r="AB2023">
        <v>186.45</v>
      </c>
      <c r="AC2023" s="1">
        <v>43074</v>
      </c>
      <c r="AD2023">
        <v>176.73</v>
      </c>
      <c r="AE2023" s="1">
        <v>43055</v>
      </c>
      <c r="AF2023">
        <v>228.57</v>
      </c>
      <c r="AG2023" s="1">
        <v>43069</v>
      </c>
      <c r="AH2023">
        <v>210.67</v>
      </c>
      <c r="AI2023" s="1">
        <v>43098</v>
      </c>
      <c r="AJ2023">
        <v>130.91999999999999</v>
      </c>
      <c r="AK2023" s="1">
        <v>43102</v>
      </c>
      <c r="AL2023">
        <v>110.82</v>
      </c>
      <c r="AM2023" s="1">
        <v>43098</v>
      </c>
      <c r="AN2023">
        <v>135.96619999999999</v>
      </c>
      <c r="AO2023" s="1">
        <v>43102</v>
      </c>
      <c r="AP2023">
        <v>155.22999999999999</v>
      </c>
      <c r="AQ2023" s="1">
        <v>43103</v>
      </c>
      <c r="AR2023">
        <v>108.1</v>
      </c>
      <c r="AS2023" s="1"/>
      <c r="AU2023" s="1"/>
      <c r="AW2023" s="1"/>
      <c r="AY2023" s="1"/>
      <c r="BA2023" s="1"/>
      <c r="BC2023" s="1"/>
      <c r="BE2023" s="1"/>
      <c r="BG2023" s="1"/>
      <c r="BI2023" s="1"/>
      <c r="BK2023" s="1"/>
      <c r="BM2023" s="1"/>
      <c r="BO2023" s="1"/>
      <c r="BQ2023" s="1"/>
      <c r="BS2023" s="1"/>
      <c r="BU2023" s="1"/>
      <c r="BW2023" s="1"/>
      <c r="BY2023" s="1"/>
      <c r="CA2023" s="1"/>
      <c r="CC2023" s="1"/>
      <c r="CE2023" s="1"/>
      <c r="CG2023" s="1"/>
    </row>
    <row r="2024" spans="1:85" x14ac:dyDescent="0.25">
      <c r="A2024" s="1">
        <v>43102</v>
      </c>
      <c r="B2024">
        <v>4004.75</v>
      </c>
      <c r="C2024" s="1">
        <v>43102</v>
      </c>
      <c r="D2024">
        <v>54.38</v>
      </c>
      <c r="E2024" s="1">
        <v>43102</v>
      </c>
      <c r="F2024">
        <v>3305</v>
      </c>
      <c r="G2024" s="1">
        <v>43070</v>
      </c>
      <c r="H2024">
        <v>44.83</v>
      </c>
      <c r="I2024" s="1"/>
      <c r="K2024" s="1">
        <v>43360</v>
      </c>
      <c r="L2024">
        <v>274.58</v>
      </c>
      <c r="M2024" s="1">
        <v>43102</v>
      </c>
      <c r="N2024">
        <v>2146.5</v>
      </c>
      <c r="O2024" s="1">
        <v>43362</v>
      </c>
      <c r="P2024">
        <v>11868</v>
      </c>
      <c r="Q2024" s="1">
        <v>43102</v>
      </c>
      <c r="R2024">
        <v>3466</v>
      </c>
      <c r="S2024" s="1">
        <v>43103</v>
      </c>
      <c r="T2024">
        <v>122.41</v>
      </c>
      <c r="U2024" s="1">
        <v>43362</v>
      </c>
      <c r="V2024">
        <v>111.48</v>
      </c>
      <c r="W2024">
        <v>43362</v>
      </c>
      <c r="X2024">
        <v>111.48</v>
      </c>
      <c r="Y2024" s="1">
        <v>43103</v>
      </c>
      <c r="Z2024">
        <v>138.4</v>
      </c>
      <c r="AA2024" s="1">
        <v>43104</v>
      </c>
      <c r="AB2024">
        <v>187.14500000000001</v>
      </c>
      <c r="AC2024" s="1">
        <v>43075</v>
      </c>
      <c r="AD2024">
        <v>176.77</v>
      </c>
      <c r="AE2024" s="1">
        <v>43056</v>
      </c>
      <c r="AF2024">
        <v>229.04</v>
      </c>
      <c r="AG2024" s="1">
        <v>43070</v>
      </c>
      <c r="AH2024">
        <v>211.38</v>
      </c>
      <c r="AI2024" s="1">
        <v>43102</v>
      </c>
      <c r="AJ2024">
        <v>130.69999999999999</v>
      </c>
      <c r="AK2024" s="1">
        <v>43103</v>
      </c>
      <c r="AL2024">
        <v>110.85</v>
      </c>
      <c r="AM2024" s="1">
        <v>43102</v>
      </c>
      <c r="AN2024">
        <v>135.80000000000001</v>
      </c>
      <c r="AO2024" s="1">
        <v>43103</v>
      </c>
      <c r="AP2024">
        <v>155.30000000000001</v>
      </c>
      <c r="AQ2024" s="1">
        <v>43104</v>
      </c>
      <c r="AR2024">
        <v>108.41500000000001</v>
      </c>
      <c r="AS2024" s="1"/>
      <c r="AU2024" s="1"/>
      <c r="AW2024" s="1"/>
      <c r="AY2024" s="1"/>
      <c r="BA2024" s="1"/>
      <c r="BC2024" s="1"/>
      <c r="BE2024" s="1"/>
      <c r="BG2024" s="1"/>
      <c r="BI2024" s="1"/>
      <c r="BK2024" s="1"/>
      <c r="BM2024" s="1"/>
      <c r="BO2024" s="1"/>
      <c r="BQ2024" s="1"/>
      <c r="BS2024" s="1"/>
      <c r="BU2024" s="1"/>
      <c r="BW2024" s="1"/>
      <c r="BY2024" s="1"/>
      <c r="CA2024" s="1"/>
      <c r="CC2024" s="1"/>
      <c r="CE2024" s="1"/>
      <c r="CG2024" s="1"/>
    </row>
    <row r="2025" spans="1:85" x14ac:dyDescent="0.25">
      <c r="A2025" s="1">
        <v>43103</v>
      </c>
      <c r="B2025">
        <v>4050.5</v>
      </c>
      <c r="C2025" s="1">
        <v>43103</v>
      </c>
      <c r="D2025">
        <v>54.73</v>
      </c>
      <c r="E2025" s="1">
        <v>43103</v>
      </c>
      <c r="F2025">
        <v>3342</v>
      </c>
      <c r="G2025" s="1">
        <v>43073</v>
      </c>
      <c r="H2025">
        <v>44.87</v>
      </c>
      <c r="I2025" s="1"/>
      <c r="K2025" s="1">
        <v>43361</v>
      </c>
      <c r="L2025">
        <v>275.435</v>
      </c>
      <c r="M2025" s="1">
        <v>43103</v>
      </c>
      <c r="N2025">
        <v>2168</v>
      </c>
      <c r="O2025" s="1">
        <v>43363</v>
      </c>
      <c r="P2025">
        <v>11791</v>
      </c>
      <c r="Q2025" s="1">
        <v>43103</v>
      </c>
      <c r="R2025">
        <v>3504</v>
      </c>
      <c r="S2025" s="1">
        <v>43104</v>
      </c>
      <c r="T2025">
        <v>122.6</v>
      </c>
      <c r="U2025" s="1">
        <v>43363</v>
      </c>
      <c r="V2025">
        <v>111.43</v>
      </c>
      <c r="W2025">
        <v>43363</v>
      </c>
      <c r="X2025">
        <v>111.43</v>
      </c>
      <c r="Y2025" s="1">
        <v>43104</v>
      </c>
      <c r="Z2025">
        <v>138.85499999999999</v>
      </c>
      <c r="AA2025" s="1">
        <v>43105</v>
      </c>
      <c r="AB2025">
        <v>186.39500000000001</v>
      </c>
      <c r="AC2025" s="1">
        <v>43076</v>
      </c>
      <c r="AD2025">
        <v>177.07</v>
      </c>
      <c r="AE2025" s="1">
        <v>43059</v>
      </c>
      <c r="AF2025">
        <v>229.49</v>
      </c>
      <c r="AG2025" s="1">
        <v>43073</v>
      </c>
      <c r="AH2025">
        <v>211.07</v>
      </c>
      <c r="AI2025" s="1">
        <v>43103</v>
      </c>
      <c r="AJ2025">
        <v>130.96</v>
      </c>
      <c r="AK2025" s="1">
        <v>43104</v>
      </c>
      <c r="AL2025">
        <v>110.845</v>
      </c>
      <c r="AM2025" s="1">
        <v>43103</v>
      </c>
      <c r="AN2025">
        <v>136</v>
      </c>
      <c r="AO2025" s="1">
        <v>43104</v>
      </c>
      <c r="AP2025">
        <v>155.25</v>
      </c>
      <c r="AQ2025" s="1">
        <v>43105</v>
      </c>
      <c r="AR2025">
        <v>107.95</v>
      </c>
      <c r="AS2025" s="1"/>
      <c r="AU2025" s="1"/>
      <c r="AW2025" s="1"/>
      <c r="AY2025" s="1"/>
      <c r="BA2025" s="1"/>
      <c r="BC2025" s="1"/>
      <c r="BE2025" s="1"/>
      <c r="BG2025" s="1"/>
      <c r="BI2025" s="1"/>
      <c r="BK2025" s="1"/>
      <c r="BM2025" s="1"/>
      <c r="BO2025" s="1"/>
      <c r="BQ2025" s="1"/>
      <c r="BS2025" s="1"/>
      <c r="BU2025" s="1"/>
      <c r="BW2025" s="1"/>
      <c r="BY2025" s="1"/>
      <c r="CA2025" s="1"/>
      <c r="CC2025" s="1"/>
      <c r="CE2025" s="1"/>
      <c r="CG2025" s="1"/>
    </row>
    <row r="2026" spans="1:85" x14ac:dyDescent="0.25">
      <c r="A2026" s="1">
        <v>43104</v>
      </c>
      <c r="B2026">
        <v>4077</v>
      </c>
      <c r="C2026" s="1">
        <v>43104</v>
      </c>
      <c r="D2026">
        <v>55.23</v>
      </c>
      <c r="E2026" s="1">
        <v>43104</v>
      </c>
      <c r="F2026">
        <v>3365</v>
      </c>
      <c r="G2026" s="1">
        <v>43074</v>
      </c>
      <c r="H2026">
        <v>44.82</v>
      </c>
      <c r="I2026" s="1"/>
      <c r="K2026" s="1">
        <v>43362</v>
      </c>
      <c r="L2026">
        <v>275.58</v>
      </c>
      <c r="M2026" s="1">
        <v>43104</v>
      </c>
      <c r="N2026">
        <v>2188</v>
      </c>
      <c r="O2026" s="1">
        <v>43364</v>
      </c>
      <c r="P2026">
        <v>11976</v>
      </c>
      <c r="Q2026" s="1">
        <v>43104</v>
      </c>
      <c r="R2026">
        <v>3509</v>
      </c>
      <c r="S2026" s="1">
        <v>43105</v>
      </c>
      <c r="T2026">
        <v>122.59</v>
      </c>
      <c r="U2026" s="1">
        <v>43364</v>
      </c>
      <c r="V2026">
        <v>111.48</v>
      </c>
      <c r="W2026">
        <v>43364</v>
      </c>
      <c r="X2026">
        <v>111.48</v>
      </c>
      <c r="Y2026" s="1">
        <v>43105</v>
      </c>
      <c r="Z2026">
        <v>138.28</v>
      </c>
      <c r="AA2026" s="1">
        <v>43108</v>
      </c>
      <c r="AB2026">
        <v>185.69</v>
      </c>
      <c r="AC2026" s="1">
        <v>43077</v>
      </c>
      <c r="AD2026">
        <v>177.12</v>
      </c>
      <c r="AE2026" s="1">
        <v>43060</v>
      </c>
      <c r="AF2026">
        <v>231.37</v>
      </c>
      <c r="AG2026" s="1">
        <v>43074</v>
      </c>
      <c r="AH2026">
        <v>211.46</v>
      </c>
      <c r="AI2026" s="1">
        <v>43104</v>
      </c>
      <c r="AJ2026">
        <v>131.08000000000001</v>
      </c>
      <c r="AK2026" s="1">
        <v>43105</v>
      </c>
      <c r="AL2026">
        <v>110.875</v>
      </c>
      <c r="AM2026" s="1">
        <v>43104</v>
      </c>
      <c r="AN2026">
        <v>136.02000000000001</v>
      </c>
      <c r="AO2026" s="1">
        <v>43105</v>
      </c>
      <c r="AP2026">
        <v>155.24</v>
      </c>
      <c r="AQ2026" s="1">
        <v>43108</v>
      </c>
      <c r="AR2026">
        <v>107.48</v>
      </c>
      <c r="AS2026" s="1"/>
      <c r="AU2026" s="1"/>
      <c r="AW2026" s="1"/>
      <c r="AY2026" s="1"/>
      <c r="BA2026" s="1"/>
      <c r="BC2026" s="1"/>
      <c r="BE2026" s="1"/>
      <c r="BG2026" s="1"/>
      <c r="BI2026" s="1"/>
      <c r="BK2026" s="1"/>
      <c r="BM2026" s="1"/>
      <c r="BO2026" s="1"/>
      <c r="BQ2026" s="1"/>
      <c r="BS2026" s="1"/>
      <c r="BU2026" s="1"/>
      <c r="BW2026" s="1"/>
      <c r="BY2026" s="1"/>
      <c r="CA2026" s="1"/>
      <c r="CC2026" s="1"/>
      <c r="CE2026" s="1"/>
      <c r="CG2026" s="1"/>
    </row>
    <row r="2027" spans="1:85" x14ac:dyDescent="0.25">
      <c r="A2027" s="1">
        <v>43105</v>
      </c>
      <c r="B2027">
        <v>4086.5</v>
      </c>
      <c r="C2027" s="1">
        <v>43105</v>
      </c>
      <c r="D2027">
        <v>55.424999999999997</v>
      </c>
      <c r="E2027" s="1">
        <v>43105</v>
      </c>
      <c r="F2027">
        <v>3374</v>
      </c>
      <c r="G2027" s="1">
        <v>43075</v>
      </c>
      <c r="H2027">
        <v>44.88</v>
      </c>
      <c r="I2027" s="1"/>
      <c r="K2027" s="1">
        <v>43363</v>
      </c>
      <c r="L2027">
        <v>277.25</v>
      </c>
      <c r="M2027" s="1">
        <v>43105</v>
      </c>
      <c r="N2027">
        <v>2197.5</v>
      </c>
      <c r="O2027" s="1">
        <v>43367</v>
      </c>
      <c r="P2027">
        <v>11867</v>
      </c>
      <c r="Q2027" s="1">
        <v>43105</v>
      </c>
      <c r="R2027">
        <v>3517</v>
      </c>
      <c r="S2027" s="1">
        <v>43108</v>
      </c>
      <c r="T2027">
        <v>122.79</v>
      </c>
      <c r="U2027" s="1">
        <v>43367</v>
      </c>
      <c r="V2027">
        <v>111.36499999999999</v>
      </c>
      <c r="W2027">
        <v>43367</v>
      </c>
      <c r="X2027">
        <v>111.36499999999999</v>
      </c>
      <c r="Y2027" s="1">
        <v>43108</v>
      </c>
      <c r="Z2027">
        <v>137.685</v>
      </c>
      <c r="AA2027" s="1">
        <v>43109</v>
      </c>
      <c r="AB2027">
        <v>185.15</v>
      </c>
      <c r="AC2027" s="1">
        <v>43080</v>
      </c>
      <c r="AD2027">
        <v>177.19</v>
      </c>
      <c r="AE2027" s="1">
        <v>43061</v>
      </c>
      <c r="AF2027">
        <v>231.88</v>
      </c>
      <c r="AG2027" s="1">
        <v>43075</v>
      </c>
      <c r="AH2027">
        <v>212.04</v>
      </c>
      <c r="AI2027" s="1">
        <v>43105</v>
      </c>
      <c r="AJ2027">
        <v>131.10499999999999</v>
      </c>
      <c r="AK2027" s="1">
        <v>43108</v>
      </c>
      <c r="AL2027">
        <v>110.95</v>
      </c>
      <c r="AM2027" s="1">
        <v>43105</v>
      </c>
      <c r="AN2027">
        <v>136.11750000000001</v>
      </c>
      <c r="AO2027" s="1">
        <v>43108</v>
      </c>
      <c r="AP2027">
        <v>155.36500000000001</v>
      </c>
      <c r="AQ2027" s="1">
        <v>43109</v>
      </c>
      <c r="AR2027">
        <v>107.22499999999999</v>
      </c>
      <c r="AS2027" s="1"/>
      <c r="AU2027" s="1"/>
      <c r="AW2027" s="1"/>
      <c r="AY2027" s="1"/>
      <c r="BA2027" s="1"/>
      <c r="BC2027" s="1"/>
      <c r="BE2027" s="1"/>
      <c r="BG2027" s="1"/>
      <c r="BI2027" s="1"/>
      <c r="BK2027" s="1"/>
      <c r="BM2027" s="1"/>
      <c r="BO2027" s="1"/>
      <c r="BQ2027" s="1"/>
      <c r="BS2027" s="1"/>
      <c r="BU2027" s="1"/>
      <c r="BW2027" s="1"/>
      <c r="BY2027" s="1"/>
      <c r="CA2027" s="1"/>
      <c r="CC2027" s="1"/>
      <c r="CE2027" s="1"/>
      <c r="CG2027" s="1"/>
    </row>
    <row r="2028" spans="1:85" x14ac:dyDescent="0.25">
      <c r="A2028" s="1">
        <v>43108</v>
      </c>
      <c r="B2028">
        <v>4093</v>
      </c>
      <c r="C2028" s="1">
        <v>43108</v>
      </c>
      <c r="D2028">
        <v>55.58</v>
      </c>
      <c r="E2028" s="1">
        <v>43108</v>
      </c>
      <c r="F2028">
        <v>3379.5</v>
      </c>
      <c r="G2028" s="1">
        <v>43076</v>
      </c>
      <c r="H2028">
        <v>45.08</v>
      </c>
      <c r="I2028" s="1"/>
      <c r="K2028" s="1">
        <v>43364</v>
      </c>
      <c r="L2028">
        <v>278.14499999999998</v>
      </c>
      <c r="M2028" s="1">
        <v>43108</v>
      </c>
      <c r="N2028">
        <v>2193.25</v>
      </c>
      <c r="O2028" s="1">
        <v>43368</v>
      </c>
      <c r="P2028">
        <v>11955.5</v>
      </c>
      <c r="Q2028" s="1">
        <v>43108</v>
      </c>
      <c r="R2028">
        <v>3511</v>
      </c>
      <c r="S2028" s="1">
        <v>43109</v>
      </c>
      <c r="T2028">
        <v>122.45</v>
      </c>
      <c r="U2028" s="1">
        <v>43368</v>
      </c>
      <c r="V2028">
        <v>111.4</v>
      </c>
      <c r="W2028">
        <v>43368</v>
      </c>
      <c r="X2028">
        <v>111.4</v>
      </c>
      <c r="Y2028" s="1">
        <v>43109</v>
      </c>
      <c r="Z2028">
        <v>137.41</v>
      </c>
      <c r="AA2028" s="1">
        <v>43110</v>
      </c>
      <c r="AB2028">
        <v>185.57499999999999</v>
      </c>
      <c r="AC2028" s="1">
        <v>43081</v>
      </c>
      <c r="AD2028">
        <v>176.46</v>
      </c>
      <c r="AE2028" s="1">
        <v>43062</v>
      </c>
      <c r="AF2028">
        <v>231.78</v>
      </c>
      <c r="AG2028" s="1">
        <v>43076</v>
      </c>
      <c r="AH2028">
        <v>211.75</v>
      </c>
      <c r="AI2028" s="1">
        <v>43108</v>
      </c>
      <c r="AJ2028">
        <v>131.18</v>
      </c>
      <c r="AK2028" s="1">
        <v>43109</v>
      </c>
      <c r="AL2028">
        <v>110.92</v>
      </c>
      <c r="AM2028" s="1">
        <v>43108</v>
      </c>
      <c r="AN2028">
        <v>136.24</v>
      </c>
      <c r="AO2028" s="1">
        <v>43109</v>
      </c>
      <c r="AP2028">
        <v>155.19499999999999</v>
      </c>
      <c r="AQ2028" s="1">
        <v>43110</v>
      </c>
      <c r="AR2028">
        <v>107.58499999999999</v>
      </c>
      <c r="AS2028" s="1"/>
      <c r="AU2028" s="1"/>
      <c r="AW2028" s="1"/>
      <c r="AY2028" s="1"/>
      <c r="BA2028" s="1"/>
      <c r="BC2028" s="1"/>
      <c r="BE2028" s="1"/>
      <c r="BG2028" s="1"/>
      <c r="BI2028" s="1"/>
      <c r="BK2028" s="1"/>
      <c r="BM2028" s="1"/>
      <c r="BO2028" s="1"/>
      <c r="BQ2028" s="1"/>
      <c r="BS2028" s="1"/>
      <c r="BU2028" s="1"/>
      <c r="BW2028" s="1"/>
      <c r="BY2028" s="1"/>
      <c r="CA2028" s="1"/>
      <c r="CC2028" s="1"/>
      <c r="CE2028" s="1"/>
      <c r="CG2028" s="1"/>
    </row>
    <row r="2029" spans="1:85" x14ac:dyDescent="0.25">
      <c r="A2029" s="1">
        <v>43109</v>
      </c>
      <c r="B2029">
        <v>4124</v>
      </c>
      <c r="C2029" s="1">
        <v>43109</v>
      </c>
      <c r="D2029">
        <v>55.7</v>
      </c>
      <c r="E2029" s="1">
        <v>43109</v>
      </c>
      <c r="F2029">
        <v>3405</v>
      </c>
      <c r="G2029" s="1">
        <v>43077</v>
      </c>
      <c r="H2029">
        <v>45.33</v>
      </c>
      <c r="I2029" s="1"/>
      <c r="K2029" s="1">
        <v>43367</v>
      </c>
      <c r="L2029">
        <v>276.495</v>
      </c>
      <c r="M2029" s="1">
        <v>43109</v>
      </c>
      <c r="N2029">
        <v>2201.25</v>
      </c>
      <c r="O2029" s="1">
        <v>43369</v>
      </c>
      <c r="P2029">
        <v>11991.5</v>
      </c>
      <c r="Q2029" s="1">
        <v>43109</v>
      </c>
      <c r="R2029">
        <v>3536.5</v>
      </c>
      <c r="S2029" s="1">
        <v>43110</v>
      </c>
      <c r="T2029">
        <v>122.39</v>
      </c>
      <c r="U2029" s="1">
        <v>43369</v>
      </c>
      <c r="V2029">
        <v>111.46</v>
      </c>
      <c r="W2029">
        <v>43369</v>
      </c>
      <c r="X2029">
        <v>111.46</v>
      </c>
      <c r="Y2029" s="1">
        <v>43110</v>
      </c>
      <c r="Z2029">
        <v>137.81</v>
      </c>
      <c r="AA2029" s="1">
        <v>43111</v>
      </c>
      <c r="AB2029">
        <v>185.76</v>
      </c>
      <c r="AC2029" s="1">
        <v>43082</v>
      </c>
      <c r="AD2029">
        <v>175.92</v>
      </c>
      <c r="AE2029" s="1">
        <v>43063</v>
      </c>
      <c r="AF2029">
        <v>230.73</v>
      </c>
      <c r="AG2029" s="1">
        <v>43077</v>
      </c>
      <c r="AH2029">
        <v>211.83</v>
      </c>
      <c r="AI2029" s="1">
        <v>43109</v>
      </c>
      <c r="AJ2029">
        <v>131.11000000000001</v>
      </c>
      <c r="AK2029" s="1">
        <v>43110</v>
      </c>
      <c r="AL2029">
        <v>110.88</v>
      </c>
      <c r="AM2029" s="1">
        <v>43109</v>
      </c>
      <c r="AN2029">
        <v>136.0513</v>
      </c>
      <c r="AO2029" s="1">
        <v>43110</v>
      </c>
      <c r="AP2029">
        <v>155.16499999999999</v>
      </c>
      <c r="AQ2029" s="1">
        <v>43111</v>
      </c>
      <c r="AR2029">
        <v>107.16500000000001</v>
      </c>
      <c r="AS2029" s="1"/>
      <c r="AU2029" s="1"/>
      <c r="AW2029" s="1"/>
      <c r="AY2029" s="1"/>
      <c r="BA2029" s="1"/>
      <c r="BC2029" s="1"/>
      <c r="BE2029" s="1"/>
      <c r="BG2029" s="1"/>
      <c r="BI2029" s="1"/>
      <c r="BK2029" s="1"/>
      <c r="BM2029" s="1"/>
      <c r="BO2029" s="1"/>
      <c r="BQ2029" s="1"/>
      <c r="BS2029" s="1"/>
      <c r="BU2029" s="1"/>
      <c r="BW2029" s="1"/>
      <c r="BY2029" s="1"/>
      <c r="CA2029" s="1"/>
      <c r="CC2029" s="1"/>
      <c r="CE2029" s="1"/>
      <c r="CG2029" s="1"/>
    </row>
    <row r="2030" spans="1:85" x14ac:dyDescent="0.25">
      <c r="A2030" s="1">
        <v>43110</v>
      </c>
      <c r="B2030">
        <v>4111</v>
      </c>
      <c r="C2030" s="1">
        <v>43110</v>
      </c>
      <c r="D2030">
        <v>55.575000000000003</v>
      </c>
      <c r="E2030" s="1">
        <v>43110</v>
      </c>
      <c r="F2030">
        <v>3395.5</v>
      </c>
      <c r="G2030" s="1">
        <v>43080</v>
      </c>
      <c r="H2030">
        <v>45.42</v>
      </c>
      <c r="I2030" s="1"/>
      <c r="K2030" s="1">
        <v>43368</v>
      </c>
      <c r="L2030">
        <v>276.85000000000002</v>
      </c>
      <c r="M2030" s="1">
        <v>43110</v>
      </c>
      <c r="N2030">
        <v>2198.75</v>
      </c>
      <c r="O2030" s="1">
        <v>43370</v>
      </c>
      <c r="P2030">
        <v>12021.5</v>
      </c>
      <c r="Q2030" s="1">
        <v>43110</v>
      </c>
      <c r="R2030">
        <v>3519</v>
      </c>
      <c r="S2030" s="1">
        <v>43111</v>
      </c>
      <c r="T2030">
        <v>121.7</v>
      </c>
      <c r="U2030" s="1">
        <v>43370</v>
      </c>
      <c r="V2030">
        <v>111.4</v>
      </c>
      <c r="W2030">
        <v>43370</v>
      </c>
      <c r="X2030">
        <v>111.4</v>
      </c>
      <c r="Y2030" s="1">
        <v>43111</v>
      </c>
      <c r="Z2030">
        <v>137.83500000000001</v>
      </c>
      <c r="AA2030" s="1">
        <v>43112</v>
      </c>
      <c r="AB2030">
        <v>185.76</v>
      </c>
      <c r="AC2030" s="1">
        <v>43083</v>
      </c>
      <c r="AD2030">
        <v>176.09</v>
      </c>
      <c r="AE2030" s="1">
        <v>43066</v>
      </c>
      <c r="AF2030">
        <v>231.47</v>
      </c>
      <c r="AG2030" s="1">
        <v>43080</v>
      </c>
      <c r="AH2030">
        <v>212.1</v>
      </c>
      <c r="AI2030" s="1">
        <v>43110</v>
      </c>
      <c r="AJ2030">
        <v>130.965</v>
      </c>
      <c r="AK2030" s="1">
        <v>43111</v>
      </c>
      <c r="AL2030">
        <v>110.30500000000001</v>
      </c>
      <c r="AM2030" s="1">
        <v>43110</v>
      </c>
      <c r="AN2030">
        <v>135.9588</v>
      </c>
      <c r="AO2030" s="1">
        <v>43111</v>
      </c>
      <c r="AP2030">
        <v>154.27500000000001</v>
      </c>
      <c r="AQ2030" s="1">
        <v>43112</v>
      </c>
      <c r="AR2030">
        <v>107.13500000000001</v>
      </c>
      <c r="AS2030" s="1"/>
      <c r="AU2030" s="1"/>
      <c r="AW2030" s="1"/>
      <c r="AY2030" s="1"/>
      <c r="BA2030" s="1"/>
      <c r="BC2030" s="1"/>
      <c r="BE2030" s="1"/>
      <c r="BG2030" s="1"/>
      <c r="BI2030" s="1"/>
      <c r="BK2030" s="1"/>
      <c r="BM2030" s="1"/>
      <c r="BO2030" s="1"/>
      <c r="BQ2030" s="1"/>
      <c r="BS2030" s="1"/>
      <c r="BU2030" s="1"/>
      <c r="BW2030" s="1"/>
      <c r="BY2030" s="1"/>
      <c r="CA2030" s="1"/>
      <c r="CC2030" s="1"/>
      <c r="CE2030" s="1"/>
      <c r="CG2030" s="1"/>
    </row>
    <row r="2031" spans="1:85" x14ac:dyDescent="0.25">
      <c r="A2031" s="1">
        <v>43111</v>
      </c>
      <c r="B2031">
        <v>4119</v>
      </c>
      <c r="C2031" s="1">
        <v>43111</v>
      </c>
      <c r="D2031">
        <v>55.76</v>
      </c>
      <c r="E2031" s="1">
        <v>43111</v>
      </c>
      <c r="F2031">
        <v>3400</v>
      </c>
      <c r="G2031" s="1">
        <v>43081</v>
      </c>
      <c r="H2031">
        <v>45.54</v>
      </c>
      <c r="I2031" s="1"/>
      <c r="K2031" s="1">
        <v>43369</v>
      </c>
      <c r="L2031">
        <v>277.065</v>
      </c>
      <c r="M2031" s="1">
        <v>43111</v>
      </c>
      <c r="N2031">
        <v>2203</v>
      </c>
      <c r="O2031" s="1">
        <v>43371</v>
      </c>
      <c r="P2031">
        <v>12062.5</v>
      </c>
      <c r="Q2031" s="1">
        <v>43111</v>
      </c>
      <c r="R2031">
        <v>3501</v>
      </c>
      <c r="S2031" s="1">
        <v>43112</v>
      </c>
      <c r="T2031">
        <v>121.91500000000001</v>
      </c>
      <c r="U2031" s="1">
        <v>43371</v>
      </c>
      <c r="V2031">
        <v>111.245</v>
      </c>
      <c r="W2031">
        <v>43371</v>
      </c>
      <c r="X2031">
        <v>111.245</v>
      </c>
      <c r="Y2031" s="1">
        <v>43112</v>
      </c>
      <c r="Z2031">
        <v>137.70500000000001</v>
      </c>
      <c r="AA2031" s="1">
        <v>43115</v>
      </c>
      <c r="AB2031">
        <v>185.83500000000001</v>
      </c>
      <c r="AC2031" s="1">
        <v>43084</v>
      </c>
      <c r="AD2031">
        <v>176.25</v>
      </c>
      <c r="AE2031" s="1">
        <v>43067</v>
      </c>
      <c r="AF2031">
        <v>231.59</v>
      </c>
      <c r="AG2031" s="1">
        <v>43081</v>
      </c>
      <c r="AH2031">
        <v>211.72</v>
      </c>
      <c r="AI2031" s="1">
        <v>43111</v>
      </c>
      <c r="AJ2031">
        <v>129.94999999999999</v>
      </c>
      <c r="AK2031" s="1">
        <v>43112</v>
      </c>
      <c r="AL2031">
        <v>110.4</v>
      </c>
      <c r="AM2031" s="1">
        <v>43111</v>
      </c>
      <c r="AN2031">
        <v>135.44380000000001</v>
      </c>
      <c r="AO2031" s="1">
        <v>43112</v>
      </c>
      <c r="AP2031">
        <v>154.16999999999999</v>
      </c>
      <c r="AQ2031" s="1">
        <v>43115</v>
      </c>
      <c r="AR2031">
        <v>107.19</v>
      </c>
      <c r="AS2031" s="1"/>
      <c r="AU2031" s="1"/>
      <c r="AW2031" s="1"/>
      <c r="AY2031" s="1"/>
      <c r="BA2031" s="1"/>
      <c r="BC2031" s="1"/>
      <c r="BE2031" s="1"/>
      <c r="BG2031" s="1"/>
      <c r="BI2031" s="1"/>
      <c r="BK2031" s="1"/>
      <c r="BM2031" s="1"/>
      <c r="BO2031" s="1"/>
      <c r="BQ2031" s="1"/>
      <c r="BS2031" s="1"/>
      <c r="BU2031" s="1"/>
      <c r="BW2031" s="1"/>
      <c r="BY2031" s="1"/>
      <c r="CA2031" s="1"/>
      <c r="CC2031" s="1"/>
      <c r="CE2031" s="1"/>
      <c r="CG2031" s="1"/>
    </row>
    <row r="2032" spans="1:85" x14ac:dyDescent="0.25">
      <c r="A2032" s="1">
        <v>43112</v>
      </c>
      <c r="B2032">
        <v>4112</v>
      </c>
      <c r="C2032" s="1">
        <v>43112</v>
      </c>
      <c r="D2032">
        <v>56.274999999999999</v>
      </c>
      <c r="E2032" s="1">
        <v>43112</v>
      </c>
      <c r="F2032">
        <v>3396</v>
      </c>
      <c r="G2032" s="1">
        <v>43082</v>
      </c>
      <c r="H2032">
        <v>45.33</v>
      </c>
      <c r="I2032" s="1"/>
      <c r="K2032" s="1">
        <v>43370</v>
      </c>
      <c r="L2032">
        <v>276.74</v>
      </c>
      <c r="M2032" s="1">
        <v>43112</v>
      </c>
      <c r="N2032">
        <v>2206</v>
      </c>
      <c r="O2032" s="1">
        <v>43374</v>
      </c>
      <c r="P2032">
        <v>12141.5</v>
      </c>
      <c r="Q2032" s="1">
        <v>43112</v>
      </c>
      <c r="R2032">
        <v>3482</v>
      </c>
      <c r="S2032" s="1">
        <v>43115</v>
      </c>
      <c r="T2032">
        <v>121.85</v>
      </c>
      <c r="U2032" s="1">
        <v>43374</v>
      </c>
      <c r="V2032">
        <v>111.02500000000001</v>
      </c>
      <c r="W2032">
        <v>43374</v>
      </c>
      <c r="X2032">
        <v>111.02500000000001</v>
      </c>
      <c r="Y2032" s="1">
        <v>43115</v>
      </c>
      <c r="Z2032">
        <v>137.76499999999999</v>
      </c>
      <c r="AA2032" s="1">
        <v>43116</v>
      </c>
      <c r="AB2032">
        <v>186.125</v>
      </c>
      <c r="AC2032" s="1">
        <v>43087</v>
      </c>
      <c r="AD2032">
        <v>176.41</v>
      </c>
      <c r="AE2032" s="1">
        <v>43068</v>
      </c>
      <c r="AF2032">
        <v>230.48</v>
      </c>
      <c r="AG2032" s="1">
        <v>43082</v>
      </c>
      <c r="AH2032">
        <v>211.36</v>
      </c>
      <c r="AI2032" s="1">
        <v>43112</v>
      </c>
      <c r="AJ2032">
        <v>130.11000000000001</v>
      </c>
      <c r="AK2032" s="1">
        <v>43115</v>
      </c>
      <c r="AL2032">
        <v>110.395</v>
      </c>
      <c r="AM2032" s="1">
        <v>43112</v>
      </c>
      <c r="AN2032">
        <v>135.64750000000001</v>
      </c>
      <c r="AO2032" s="1">
        <v>43115</v>
      </c>
      <c r="AP2032">
        <v>154.25</v>
      </c>
      <c r="AQ2032" s="1">
        <v>43116</v>
      </c>
      <c r="AR2032">
        <v>107.3</v>
      </c>
      <c r="AS2032" s="1"/>
      <c r="AU2032" s="1"/>
      <c r="AW2032" s="1"/>
      <c r="AY2032" s="1"/>
      <c r="BA2032" s="1"/>
      <c r="BC2032" s="1"/>
      <c r="BE2032" s="1"/>
      <c r="BG2032" s="1"/>
      <c r="BI2032" s="1"/>
      <c r="BK2032" s="1"/>
      <c r="BM2032" s="1"/>
      <c r="BO2032" s="1"/>
      <c r="BQ2032" s="1"/>
      <c r="BS2032" s="1"/>
      <c r="BU2032" s="1"/>
      <c r="BW2032" s="1"/>
      <c r="BY2032" s="1"/>
      <c r="CA2032" s="1"/>
      <c r="CC2032" s="1"/>
      <c r="CE2032" s="1"/>
      <c r="CG2032" s="1"/>
    </row>
    <row r="2033" spans="1:85" x14ac:dyDescent="0.25">
      <c r="A2033" s="1">
        <v>43115</v>
      </c>
      <c r="B2033">
        <v>4099</v>
      </c>
      <c r="C2033" s="1">
        <v>43115</v>
      </c>
      <c r="D2033">
        <v>56.57</v>
      </c>
      <c r="E2033" s="1">
        <v>43115</v>
      </c>
      <c r="F2033">
        <v>3385</v>
      </c>
      <c r="G2033" s="1">
        <v>43083</v>
      </c>
      <c r="H2033">
        <v>45.34</v>
      </c>
      <c r="I2033" s="1"/>
      <c r="K2033" s="1">
        <v>43371</v>
      </c>
      <c r="L2033">
        <v>276.49</v>
      </c>
      <c r="M2033" s="1">
        <v>43115</v>
      </c>
      <c r="N2033">
        <v>2207.25</v>
      </c>
      <c r="O2033" s="1">
        <v>43375</v>
      </c>
      <c r="P2033">
        <v>12146.5</v>
      </c>
      <c r="Q2033" s="1">
        <v>43115</v>
      </c>
      <c r="R2033">
        <v>3464</v>
      </c>
      <c r="S2033" s="1">
        <v>43116</v>
      </c>
      <c r="T2033">
        <v>122.1</v>
      </c>
      <c r="U2033" s="1">
        <v>43375</v>
      </c>
      <c r="V2033">
        <v>110.99</v>
      </c>
      <c r="W2033">
        <v>43375</v>
      </c>
      <c r="X2033">
        <v>110.99</v>
      </c>
      <c r="Y2033" s="1">
        <v>43116</v>
      </c>
      <c r="Z2033">
        <v>137.86500000000001</v>
      </c>
      <c r="AA2033" s="1">
        <v>43117</v>
      </c>
      <c r="AB2033">
        <v>185.38499999999999</v>
      </c>
      <c r="AC2033" s="1">
        <v>43088</v>
      </c>
      <c r="AD2033">
        <v>174.98</v>
      </c>
      <c r="AE2033" s="1">
        <v>43069</v>
      </c>
      <c r="AF2033">
        <v>231.75</v>
      </c>
      <c r="AG2033" s="1">
        <v>43083</v>
      </c>
      <c r="AH2033">
        <v>211.51</v>
      </c>
      <c r="AI2033" s="1">
        <v>43115</v>
      </c>
      <c r="AJ2033">
        <v>130.12</v>
      </c>
      <c r="AK2033" s="1">
        <v>43116</v>
      </c>
      <c r="AL2033">
        <v>110.395</v>
      </c>
      <c r="AM2033" s="1">
        <v>43115</v>
      </c>
      <c r="AN2033">
        <v>135.57499999999999</v>
      </c>
      <c r="AO2033" s="1">
        <v>43116</v>
      </c>
      <c r="AP2033">
        <v>154.37</v>
      </c>
      <c r="AQ2033" s="1">
        <v>43117</v>
      </c>
      <c r="AR2033">
        <v>106.86</v>
      </c>
      <c r="AS2033" s="1"/>
      <c r="AU2033" s="1"/>
      <c r="AW2033" s="1"/>
      <c r="AY2033" s="1"/>
      <c r="BA2033" s="1"/>
      <c r="BC2033" s="1"/>
      <c r="BE2033" s="1"/>
      <c r="BG2033" s="1"/>
      <c r="BI2033" s="1"/>
      <c r="BK2033" s="1"/>
      <c r="BM2033" s="1"/>
      <c r="BO2033" s="1"/>
      <c r="BQ2033" s="1"/>
      <c r="BS2033" s="1"/>
      <c r="BU2033" s="1"/>
      <c r="BW2033" s="1"/>
      <c r="BY2033" s="1"/>
      <c r="CA2033" s="1"/>
      <c r="CC2033" s="1"/>
      <c r="CE2033" s="1"/>
      <c r="CG2033" s="1"/>
    </row>
    <row r="2034" spans="1:85" x14ac:dyDescent="0.25">
      <c r="A2034" s="1">
        <v>43116</v>
      </c>
      <c r="B2034">
        <v>4109.5</v>
      </c>
      <c r="C2034" s="1">
        <v>43116</v>
      </c>
      <c r="D2034">
        <v>56.62</v>
      </c>
      <c r="E2034" s="1">
        <v>43116</v>
      </c>
      <c r="F2034">
        <v>3393</v>
      </c>
      <c r="G2034" s="1">
        <v>43084</v>
      </c>
      <c r="H2034">
        <v>45.61</v>
      </c>
      <c r="I2034" s="1"/>
      <c r="K2034" s="1">
        <v>43374</v>
      </c>
      <c r="L2034">
        <v>277.94499999999999</v>
      </c>
      <c r="M2034" s="1">
        <v>43116</v>
      </c>
      <c r="N2034">
        <v>2203</v>
      </c>
      <c r="O2034" s="1">
        <v>43376</v>
      </c>
      <c r="P2034">
        <v>12051</v>
      </c>
      <c r="Q2034" s="1">
        <v>43116</v>
      </c>
      <c r="R2034">
        <v>3474</v>
      </c>
      <c r="S2034" s="1">
        <v>43117</v>
      </c>
      <c r="T2034">
        <v>122.095</v>
      </c>
      <c r="U2034" s="1">
        <v>43376</v>
      </c>
      <c r="V2034">
        <v>111.13500000000001</v>
      </c>
      <c r="W2034">
        <v>43376</v>
      </c>
      <c r="X2034">
        <v>111.13500000000001</v>
      </c>
      <c r="Y2034" s="1">
        <v>43117</v>
      </c>
      <c r="Z2034">
        <v>137.29</v>
      </c>
      <c r="AA2034" s="1">
        <v>43118</v>
      </c>
      <c r="AB2034">
        <v>184.55500000000001</v>
      </c>
      <c r="AC2034" s="1">
        <v>43089</v>
      </c>
      <c r="AD2034">
        <v>174.59</v>
      </c>
      <c r="AE2034" s="1">
        <v>43070</v>
      </c>
      <c r="AF2034">
        <v>234.23</v>
      </c>
      <c r="AG2034" s="1">
        <v>43084</v>
      </c>
      <c r="AH2034">
        <v>211.72</v>
      </c>
      <c r="AI2034" s="1">
        <v>43116</v>
      </c>
      <c r="AJ2034">
        <v>130.27000000000001</v>
      </c>
      <c r="AK2034" s="1">
        <v>43117</v>
      </c>
      <c r="AL2034">
        <v>110.46</v>
      </c>
      <c r="AM2034" s="1">
        <v>43116</v>
      </c>
      <c r="AN2034">
        <v>135.7587</v>
      </c>
      <c r="AO2034" s="1">
        <v>43117</v>
      </c>
      <c r="AP2034">
        <v>154.32</v>
      </c>
      <c r="AQ2034" s="1">
        <v>43118</v>
      </c>
      <c r="AR2034">
        <v>106.395</v>
      </c>
      <c r="AS2034" s="1"/>
      <c r="AU2034" s="1"/>
      <c r="AW2034" s="1"/>
      <c r="AY2034" s="1"/>
      <c r="BA2034" s="1"/>
      <c r="BC2034" s="1"/>
      <c r="BE2034" s="1"/>
      <c r="BG2034" s="1"/>
      <c r="BI2034" s="1"/>
      <c r="BK2034" s="1"/>
      <c r="BM2034" s="1"/>
      <c r="BO2034" s="1"/>
      <c r="BQ2034" s="1"/>
      <c r="BS2034" s="1"/>
      <c r="BU2034" s="1"/>
      <c r="BW2034" s="1"/>
      <c r="BY2034" s="1"/>
      <c r="CA2034" s="1"/>
      <c r="CC2034" s="1"/>
      <c r="CE2034" s="1"/>
      <c r="CG2034" s="1"/>
    </row>
    <row r="2035" spans="1:85" x14ac:dyDescent="0.25">
      <c r="A2035" s="1">
        <v>43117</v>
      </c>
      <c r="B2035">
        <v>4085.5</v>
      </c>
      <c r="C2035" s="1">
        <v>43117</v>
      </c>
      <c r="D2035">
        <v>56.54</v>
      </c>
      <c r="E2035" s="1">
        <v>43117</v>
      </c>
      <c r="F2035">
        <v>3373.5</v>
      </c>
      <c r="G2035" s="1">
        <v>43087</v>
      </c>
      <c r="H2035">
        <v>45.91</v>
      </c>
      <c r="I2035" s="1"/>
      <c r="K2035" s="1">
        <v>43375</v>
      </c>
      <c r="L2035">
        <v>277.13499999999999</v>
      </c>
      <c r="M2035" s="1">
        <v>43117</v>
      </c>
      <c r="N2035">
        <v>2193</v>
      </c>
      <c r="O2035" s="1">
        <v>43377</v>
      </c>
      <c r="P2035">
        <v>11842</v>
      </c>
      <c r="Q2035" s="1">
        <v>43117</v>
      </c>
      <c r="R2035">
        <v>3457</v>
      </c>
      <c r="S2035" s="1">
        <v>43118</v>
      </c>
      <c r="T2035">
        <v>122.065</v>
      </c>
      <c r="U2035" s="1">
        <v>43377</v>
      </c>
      <c r="V2035">
        <v>111.12</v>
      </c>
      <c r="W2035">
        <v>43377</v>
      </c>
      <c r="X2035">
        <v>111.12</v>
      </c>
      <c r="Y2035" s="1">
        <v>43118</v>
      </c>
      <c r="Z2035">
        <v>136.72499999999999</v>
      </c>
      <c r="AA2035" s="1">
        <v>43119</v>
      </c>
      <c r="AB2035">
        <v>185.315</v>
      </c>
      <c r="AC2035" s="1">
        <v>43090</v>
      </c>
      <c r="AD2035">
        <v>174.73</v>
      </c>
      <c r="AE2035" s="1">
        <v>43073</v>
      </c>
      <c r="AF2035">
        <v>232.86</v>
      </c>
      <c r="AG2035" s="1">
        <v>43087</v>
      </c>
      <c r="AH2035">
        <v>212.04</v>
      </c>
      <c r="AI2035" s="1">
        <v>43117</v>
      </c>
      <c r="AJ2035">
        <v>130.24</v>
      </c>
      <c r="AK2035" s="1">
        <v>43118</v>
      </c>
      <c r="AL2035">
        <v>110.435</v>
      </c>
      <c r="AM2035" s="1">
        <v>43117</v>
      </c>
      <c r="AN2035">
        <v>135.74</v>
      </c>
      <c r="AO2035" s="1">
        <v>43118</v>
      </c>
      <c r="AP2035">
        <v>154.32</v>
      </c>
      <c r="AQ2035" s="1">
        <v>43119</v>
      </c>
      <c r="AR2035">
        <v>106.77</v>
      </c>
      <c r="AS2035" s="1"/>
      <c r="AU2035" s="1"/>
      <c r="AW2035" s="1"/>
      <c r="AY2035" s="1"/>
      <c r="BA2035" s="1"/>
      <c r="BC2035" s="1"/>
      <c r="BE2035" s="1"/>
      <c r="BG2035" s="1"/>
      <c r="BI2035" s="1"/>
      <c r="BK2035" s="1"/>
      <c r="BM2035" s="1"/>
      <c r="BO2035" s="1"/>
      <c r="BQ2035" s="1"/>
      <c r="BS2035" s="1"/>
      <c r="BU2035" s="1"/>
      <c r="BW2035" s="1"/>
      <c r="BY2035" s="1"/>
      <c r="CA2035" s="1"/>
      <c r="CC2035" s="1"/>
      <c r="CE2035" s="1"/>
      <c r="CG2035" s="1"/>
    </row>
    <row r="2036" spans="1:85" x14ac:dyDescent="0.25">
      <c r="A2036" s="1">
        <v>43118</v>
      </c>
      <c r="B2036">
        <v>4069.5</v>
      </c>
      <c r="C2036" s="1">
        <v>43118</v>
      </c>
      <c r="D2036">
        <v>56.585000000000001</v>
      </c>
      <c r="E2036" s="1">
        <v>43118</v>
      </c>
      <c r="F2036">
        <v>3361.5</v>
      </c>
      <c r="G2036" s="1">
        <v>43088</v>
      </c>
      <c r="H2036">
        <v>45.58</v>
      </c>
      <c r="I2036" s="1"/>
      <c r="K2036" s="1">
        <v>43376</v>
      </c>
      <c r="L2036">
        <v>278.08499999999998</v>
      </c>
      <c r="M2036" s="1">
        <v>43118</v>
      </c>
      <c r="N2036">
        <v>2189</v>
      </c>
      <c r="O2036" s="1">
        <v>43378</v>
      </c>
      <c r="P2036">
        <v>11758.5</v>
      </c>
      <c r="Q2036" s="1">
        <v>43118</v>
      </c>
      <c r="R2036">
        <v>3435</v>
      </c>
      <c r="S2036" s="1">
        <v>43119</v>
      </c>
      <c r="T2036">
        <v>122.145</v>
      </c>
      <c r="U2036" s="1">
        <v>43378</v>
      </c>
      <c r="V2036">
        <v>111.02500000000001</v>
      </c>
      <c r="W2036">
        <v>43378</v>
      </c>
      <c r="X2036">
        <v>111.02500000000001</v>
      </c>
      <c r="Y2036" s="1">
        <v>43119</v>
      </c>
      <c r="Z2036">
        <v>137.19</v>
      </c>
      <c r="AA2036" s="1">
        <v>43122</v>
      </c>
      <c r="AB2036">
        <v>184.39</v>
      </c>
      <c r="AC2036" s="1">
        <v>43091</v>
      </c>
      <c r="AD2036">
        <v>174.71</v>
      </c>
      <c r="AE2036" s="1">
        <v>43074</v>
      </c>
      <c r="AF2036">
        <v>233.34</v>
      </c>
      <c r="AG2036" s="1">
        <v>43088</v>
      </c>
      <c r="AH2036">
        <v>210.66</v>
      </c>
      <c r="AI2036" s="1">
        <v>43118</v>
      </c>
      <c r="AJ2036">
        <v>130.27000000000001</v>
      </c>
      <c r="AK2036" s="1">
        <v>43119</v>
      </c>
      <c r="AL2036">
        <v>110.54</v>
      </c>
      <c r="AM2036" s="1">
        <v>43118</v>
      </c>
      <c r="AN2036">
        <v>135.76499999999999</v>
      </c>
      <c r="AO2036" s="1">
        <v>43119</v>
      </c>
      <c r="AP2036">
        <v>154.315</v>
      </c>
      <c r="AQ2036" s="1">
        <v>43122</v>
      </c>
      <c r="AR2036">
        <v>106.105</v>
      </c>
      <c r="AS2036" s="1"/>
      <c r="AU2036" s="1"/>
      <c r="AW2036" s="1"/>
      <c r="AY2036" s="1"/>
      <c r="BA2036" s="1"/>
      <c r="BC2036" s="1"/>
      <c r="BE2036" s="1"/>
      <c r="BG2036" s="1"/>
      <c r="BI2036" s="1"/>
      <c r="BK2036" s="1"/>
      <c r="BM2036" s="1"/>
      <c r="BO2036" s="1"/>
      <c r="BQ2036" s="1"/>
      <c r="BS2036" s="1"/>
      <c r="BU2036" s="1"/>
      <c r="BW2036" s="1"/>
      <c r="BY2036" s="1"/>
      <c r="CA2036" s="1"/>
      <c r="CC2036" s="1"/>
      <c r="CE2036" s="1"/>
      <c r="CG2036" s="1"/>
    </row>
    <row r="2037" spans="1:85" x14ac:dyDescent="0.25">
      <c r="A2037" s="1">
        <v>43119</v>
      </c>
      <c r="B2037">
        <v>4099</v>
      </c>
      <c r="C2037" s="1">
        <v>43119</v>
      </c>
      <c r="D2037">
        <v>56.76</v>
      </c>
      <c r="E2037" s="1">
        <v>43119</v>
      </c>
      <c r="F2037">
        <v>3384</v>
      </c>
      <c r="G2037" s="1">
        <v>43089</v>
      </c>
      <c r="H2037">
        <v>45.29</v>
      </c>
      <c r="I2037" s="1"/>
      <c r="K2037" s="1">
        <v>43377</v>
      </c>
      <c r="L2037">
        <v>275.14999999999998</v>
      </c>
      <c r="M2037" s="1">
        <v>43119</v>
      </c>
      <c r="N2037">
        <v>2205.5</v>
      </c>
      <c r="O2037" s="1">
        <v>43381</v>
      </c>
      <c r="P2037">
        <v>11778.5</v>
      </c>
      <c r="Q2037" s="1">
        <v>43119</v>
      </c>
      <c r="R2037">
        <v>3462</v>
      </c>
      <c r="S2037" s="1">
        <v>43122</v>
      </c>
      <c r="T2037">
        <v>122.3</v>
      </c>
      <c r="U2037" s="1">
        <v>43381</v>
      </c>
      <c r="V2037">
        <v>110.895</v>
      </c>
      <c r="W2037">
        <v>43381</v>
      </c>
      <c r="X2037">
        <v>110.895</v>
      </c>
      <c r="Y2037" s="1">
        <v>43122</v>
      </c>
      <c r="Z2037">
        <v>136.43</v>
      </c>
      <c r="AA2037" s="1">
        <v>43123</v>
      </c>
      <c r="AB2037">
        <v>184.69499999999999</v>
      </c>
      <c r="AC2037" s="1">
        <v>43096</v>
      </c>
      <c r="AD2037">
        <v>174.97</v>
      </c>
      <c r="AE2037" s="1">
        <v>43075</v>
      </c>
      <c r="AF2037">
        <v>233.85</v>
      </c>
      <c r="AG2037" s="1">
        <v>43089</v>
      </c>
      <c r="AH2037">
        <v>209.94</v>
      </c>
      <c r="AI2037" s="1">
        <v>43119</v>
      </c>
      <c r="AJ2037">
        <v>130.44</v>
      </c>
      <c r="AK2037" s="1">
        <v>43122</v>
      </c>
      <c r="AL2037">
        <v>110.56</v>
      </c>
      <c r="AM2037" s="1">
        <v>43119</v>
      </c>
      <c r="AN2037">
        <v>135.86000000000001</v>
      </c>
      <c r="AO2037" s="1">
        <v>43122</v>
      </c>
      <c r="AP2037">
        <v>154.36500000000001</v>
      </c>
      <c r="AQ2037" s="1">
        <v>43123</v>
      </c>
      <c r="AR2037">
        <v>106.295</v>
      </c>
      <c r="AS2037" s="1"/>
      <c r="AU2037" s="1"/>
      <c r="AW2037" s="1"/>
      <c r="AY2037" s="1"/>
      <c r="BA2037" s="1"/>
      <c r="BC2037" s="1"/>
      <c r="BE2037" s="1"/>
      <c r="BG2037" s="1"/>
      <c r="BI2037" s="1"/>
      <c r="BK2037" s="1"/>
      <c r="BM2037" s="1"/>
      <c r="BO2037" s="1"/>
      <c r="BQ2037" s="1"/>
      <c r="BS2037" s="1"/>
      <c r="BU2037" s="1"/>
      <c r="BW2037" s="1"/>
      <c r="BY2037" s="1"/>
      <c r="CA2037" s="1"/>
      <c r="CC2037" s="1"/>
      <c r="CE2037" s="1"/>
      <c r="CG2037" s="1"/>
    </row>
    <row r="2038" spans="1:85" x14ac:dyDescent="0.25">
      <c r="A2038" s="1">
        <v>43122</v>
      </c>
      <c r="B2038">
        <v>4081.5</v>
      </c>
      <c r="C2038" s="1">
        <v>43122</v>
      </c>
      <c r="D2038">
        <v>57</v>
      </c>
      <c r="E2038" s="1">
        <v>43122</v>
      </c>
      <c r="F2038">
        <v>3372</v>
      </c>
      <c r="G2038" s="1">
        <v>43090</v>
      </c>
      <c r="H2038">
        <v>45.49</v>
      </c>
      <c r="I2038" s="1"/>
      <c r="K2038" s="1">
        <v>43378</v>
      </c>
      <c r="L2038">
        <v>273.61</v>
      </c>
      <c r="M2038" s="1">
        <v>43122</v>
      </c>
      <c r="N2038">
        <v>2198.5</v>
      </c>
      <c r="O2038" s="1">
        <v>43382</v>
      </c>
      <c r="P2038">
        <v>11720</v>
      </c>
      <c r="Q2038" s="1">
        <v>43122</v>
      </c>
      <c r="R2038">
        <v>3439.5</v>
      </c>
      <c r="S2038" s="1">
        <v>43123</v>
      </c>
      <c r="T2038">
        <v>122.36</v>
      </c>
      <c r="U2038" s="1">
        <v>43382</v>
      </c>
      <c r="V2038">
        <v>110.96</v>
      </c>
      <c r="W2038">
        <v>43382</v>
      </c>
      <c r="X2038">
        <v>110.96</v>
      </c>
      <c r="Y2038" s="1">
        <v>43123</v>
      </c>
      <c r="Z2038">
        <v>136.63499999999999</v>
      </c>
      <c r="AA2038" s="1">
        <v>43124</v>
      </c>
      <c r="AB2038">
        <v>182.98500000000001</v>
      </c>
      <c r="AC2038" s="1">
        <v>43097</v>
      </c>
      <c r="AD2038">
        <v>174.1</v>
      </c>
      <c r="AE2038" s="1">
        <v>43076</v>
      </c>
      <c r="AF2038">
        <v>234.06</v>
      </c>
      <c r="AG2038" s="1">
        <v>43090</v>
      </c>
      <c r="AH2038">
        <v>209.95</v>
      </c>
      <c r="AI2038" s="1">
        <v>43122</v>
      </c>
      <c r="AJ2038">
        <v>130.49</v>
      </c>
      <c r="AK2038" s="1">
        <v>43123</v>
      </c>
      <c r="AL2038">
        <v>110.57</v>
      </c>
      <c r="AM2038" s="1">
        <v>43122</v>
      </c>
      <c r="AN2038">
        <v>135.9538</v>
      </c>
      <c r="AO2038" s="1">
        <v>43123</v>
      </c>
      <c r="AP2038">
        <v>154.33000000000001</v>
      </c>
      <c r="AQ2038" s="1">
        <v>43124</v>
      </c>
      <c r="AR2038">
        <v>105.325</v>
      </c>
      <c r="AS2038" s="1"/>
      <c r="AU2038" s="1"/>
      <c r="AW2038" s="1"/>
      <c r="AY2038" s="1"/>
      <c r="BA2038" s="1"/>
      <c r="BC2038" s="1"/>
      <c r="BE2038" s="1"/>
      <c r="BG2038" s="1"/>
      <c r="BI2038" s="1"/>
      <c r="BK2038" s="1"/>
      <c r="BM2038" s="1"/>
      <c r="BO2038" s="1"/>
      <c r="BQ2038" s="1"/>
      <c r="BS2038" s="1"/>
      <c r="BU2038" s="1"/>
      <c r="BW2038" s="1"/>
      <c r="BY2038" s="1"/>
      <c r="CA2038" s="1"/>
      <c r="CC2038" s="1"/>
      <c r="CE2038" s="1"/>
      <c r="CG2038" s="1"/>
    </row>
    <row r="2039" spans="1:85" x14ac:dyDescent="0.25">
      <c r="A2039" s="1">
        <v>43123</v>
      </c>
      <c r="B2039">
        <v>4105.5</v>
      </c>
      <c r="C2039" s="1">
        <v>43123</v>
      </c>
      <c r="D2039">
        <v>57.4</v>
      </c>
      <c r="E2039" s="1">
        <v>43123</v>
      </c>
      <c r="F2039">
        <v>3393</v>
      </c>
      <c r="G2039" s="1">
        <v>43091</v>
      </c>
      <c r="H2039">
        <v>45.53</v>
      </c>
      <c r="I2039" s="1"/>
      <c r="K2039" s="1">
        <v>43381</v>
      </c>
      <c r="L2039">
        <v>272.41500000000002</v>
      </c>
      <c r="M2039" s="1">
        <v>43123</v>
      </c>
      <c r="N2039">
        <v>2204.5</v>
      </c>
      <c r="O2039" s="1">
        <v>43383</v>
      </c>
      <c r="P2039">
        <v>11492</v>
      </c>
      <c r="Q2039" s="1">
        <v>43123</v>
      </c>
      <c r="R2039">
        <v>3449</v>
      </c>
      <c r="S2039" s="1">
        <v>43124</v>
      </c>
      <c r="T2039">
        <v>122.22</v>
      </c>
      <c r="U2039" s="1">
        <v>43383</v>
      </c>
      <c r="V2039">
        <v>110.98</v>
      </c>
      <c r="W2039">
        <v>43383</v>
      </c>
      <c r="X2039">
        <v>110.98</v>
      </c>
      <c r="Y2039" s="1">
        <v>43124</v>
      </c>
      <c r="Z2039">
        <v>135.44</v>
      </c>
      <c r="AA2039" s="1">
        <v>43125</v>
      </c>
      <c r="AB2039">
        <v>183.39</v>
      </c>
      <c r="AC2039" s="1">
        <v>43098</v>
      </c>
      <c r="AD2039">
        <v>173.49</v>
      </c>
      <c r="AE2039" s="1">
        <v>43077</v>
      </c>
      <c r="AF2039">
        <v>234.26</v>
      </c>
      <c r="AG2039" s="1">
        <v>43091</v>
      </c>
      <c r="AH2039">
        <v>209.93</v>
      </c>
      <c r="AI2039" s="1">
        <v>43123</v>
      </c>
      <c r="AJ2039">
        <v>130.565</v>
      </c>
      <c r="AK2039" s="1">
        <v>43124</v>
      </c>
      <c r="AL2039">
        <v>110.545</v>
      </c>
      <c r="AM2039" s="1">
        <v>43123</v>
      </c>
      <c r="AN2039">
        <v>136.0188</v>
      </c>
      <c r="AO2039" s="1">
        <v>43124</v>
      </c>
      <c r="AP2039">
        <v>154.13</v>
      </c>
      <c r="AQ2039" s="1">
        <v>43125</v>
      </c>
      <c r="AR2039">
        <v>105.72499999999999</v>
      </c>
      <c r="AS2039" s="1"/>
      <c r="AU2039" s="1"/>
      <c r="AW2039" s="1"/>
      <c r="AY2039" s="1"/>
      <c r="BA2039" s="1"/>
      <c r="BC2039" s="1"/>
      <c r="BE2039" s="1"/>
      <c r="BG2039" s="1"/>
      <c r="BI2039" s="1"/>
      <c r="BK2039" s="1"/>
      <c r="BM2039" s="1"/>
      <c r="BO2039" s="1"/>
      <c r="BQ2039" s="1"/>
      <c r="BS2039" s="1"/>
      <c r="BU2039" s="1"/>
      <c r="BW2039" s="1"/>
      <c r="BY2039" s="1"/>
      <c r="CA2039" s="1"/>
      <c r="CC2039" s="1"/>
      <c r="CE2039" s="1"/>
      <c r="CG2039" s="1"/>
    </row>
    <row r="2040" spans="1:85" x14ac:dyDescent="0.25">
      <c r="A2040" s="1">
        <v>43124</v>
      </c>
      <c r="B2040">
        <v>4042.5</v>
      </c>
      <c r="C2040" s="1">
        <v>43124</v>
      </c>
      <c r="D2040">
        <v>57.41</v>
      </c>
      <c r="E2040" s="1">
        <v>43124</v>
      </c>
      <c r="F2040">
        <v>3341.5</v>
      </c>
      <c r="G2040" s="1">
        <v>43096</v>
      </c>
      <c r="H2040">
        <v>45.49</v>
      </c>
      <c r="I2040" s="1"/>
      <c r="K2040" s="1">
        <v>43382</v>
      </c>
      <c r="L2040">
        <v>273.61</v>
      </c>
      <c r="M2040" s="1">
        <v>43124</v>
      </c>
      <c r="N2040">
        <v>2175.5</v>
      </c>
      <c r="O2040" s="1">
        <v>43384</v>
      </c>
      <c r="P2040">
        <v>11203.5</v>
      </c>
      <c r="Q2040" s="1">
        <v>43124</v>
      </c>
      <c r="R2040">
        <v>3412</v>
      </c>
      <c r="S2040" s="1">
        <v>43125</v>
      </c>
      <c r="T2040">
        <v>122.045</v>
      </c>
      <c r="U2040" s="1">
        <v>43384</v>
      </c>
      <c r="V2040">
        <v>110.925</v>
      </c>
      <c r="W2040">
        <v>43384</v>
      </c>
      <c r="X2040">
        <v>110.925</v>
      </c>
      <c r="Y2040" s="1">
        <v>43125</v>
      </c>
      <c r="Z2040">
        <v>135.82</v>
      </c>
      <c r="AA2040" s="1">
        <v>43126</v>
      </c>
      <c r="AB2040">
        <v>183.45</v>
      </c>
      <c r="AC2040" s="1">
        <v>43102</v>
      </c>
      <c r="AD2040">
        <v>172.4</v>
      </c>
      <c r="AE2040" s="1">
        <v>43080</v>
      </c>
      <c r="AF2040">
        <v>234.43</v>
      </c>
      <c r="AG2040" s="1">
        <v>43096</v>
      </c>
      <c r="AH2040">
        <v>210.42</v>
      </c>
      <c r="AI2040" s="1">
        <v>43124</v>
      </c>
      <c r="AJ2040">
        <v>130.5</v>
      </c>
      <c r="AK2040" s="1">
        <v>43125</v>
      </c>
      <c r="AL2040">
        <v>110.44499999999999</v>
      </c>
      <c r="AM2040" s="1">
        <v>43124</v>
      </c>
      <c r="AN2040">
        <v>135.91499999999999</v>
      </c>
      <c r="AO2040" s="1">
        <v>43125</v>
      </c>
      <c r="AP2040">
        <v>154</v>
      </c>
      <c r="AQ2040" s="1">
        <v>43126</v>
      </c>
      <c r="AR2040">
        <v>105.88500000000001</v>
      </c>
      <c r="AS2040" s="1"/>
      <c r="AU2040" s="1"/>
      <c r="AW2040" s="1"/>
      <c r="AY2040" s="1"/>
      <c r="BA2040" s="1"/>
      <c r="BC2040" s="1"/>
      <c r="BE2040" s="1"/>
      <c r="BG2040" s="1"/>
      <c r="BI2040" s="1"/>
      <c r="BK2040" s="1"/>
      <c r="BM2040" s="1"/>
      <c r="BO2040" s="1"/>
      <c r="BQ2040" s="1"/>
      <c r="BS2040" s="1"/>
      <c r="BU2040" s="1"/>
      <c r="BW2040" s="1"/>
      <c r="BY2040" s="1"/>
      <c r="CA2040" s="1"/>
      <c r="CC2040" s="1"/>
      <c r="CE2040" s="1"/>
      <c r="CG2040" s="1"/>
    </row>
    <row r="2041" spans="1:85" x14ac:dyDescent="0.25">
      <c r="A2041" s="1">
        <v>43125</v>
      </c>
      <c r="B2041">
        <v>4029.5</v>
      </c>
      <c r="C2041" s="1">
        <v>43125</v>
      </c>
      <c r="D2041">
        <v>57.57</v>
      </c>
      <c r="E2041" s="1">
        <v>43125</v>
      </c>
      <c r="F2041">
        <v>3329.5</v>
      </c>
      <c r="G2041" s="1">
        <v>43097</v>
      </c>
      <c r="H2041">
        <v>45.4</v>
      </c>
      <c r="I2041" s="1"/>
      <c r="K2041" s="1">
        <v>43383</v>
      </c>
      <c r="L2041">
        <v>268.63</v>
      </c>
      <c r="M2041" s="1">
        <v>43125</v>
      </c>
      <c r="N2041">
        <v>2173</v>
      </c>
      <c r="O2041" s="1">
        <v>43385</v>
      </c>
      <c r="P2041">
        <v>11169.5</v>
      </c>
      <c r="Q2041" s="1">
        <v>43125</v>
      </c>
      <c r="R2041">
        <v>3401</v>
      </c>
      <c r="S2041" s="1">
        <v>43126</v>
      </c>
      <c r="T2041">
        <v>121.925</v>
      </c>
      <c r="U2041" s="1">
        <v>43385</v>
      </c>
      <c r="V2041">
        <v>110.95</v>
      </c>
      <c r="W2041">
        <v>43385</v>
      </c>
      <c r="X2041">
        <v>110.95</v>
      </c>
      <c r="Y2041" s="1">
        <v>43126</v>
      </c>
      <c r="Z2041">
        <v>135.83000000000001</v>
      </c>
      <c r="AA2041" s="1">
        <v>43129</v>
      </c>
      <c r="AB2041">
        <v>183.23500000000001</v>
      </c>
      <c r="AC2041" s="1">
        <v>43103</v>
      </c>
      <c r="AD2041">
        <v>172.97</v>
      </c>
      <c r="AE2041" s="1">
        <v>43081</v>
      </c>
      <c r="AF2041">
        <v>233.13</v>
      </c>
      <c r="AG2041" s="1">
        <v>43097</v>
      </c>
      <c r="AH2041">
        <v>209.62</v>
      </c>
      <c r="AI2041" s="1">
        <v>43125</v>
      </c>
      <c r="AJ2041">
        <v>130.36000000000001</v>
      </c>
      <c r="AK2041" s="1">
        <v>43126</v>
      </c>
      <c r="AL2041">
        <v>110.4</v>
      </c>
      <c r="AM2041" s="1">
        <v>43125</v>
      </c>
      <c r="AN2041">
        <v>135.77250000000001</v>
      </c>
      <c r="AO2041" s="1">
        <v>43126</v>
      </c>
      <c r="AP2041">
        <v>153.94999999999999</v>
      </c>
      <c r="AQ2041" s="1">
        <v>43129</v>
      </c>
      <c r="AR2041">
        <v>105.815</v>
      </c>
      <c r="AS2041" s="1"/>
      <c r="AU2041" s="1"/>
      <c r="AW2041" s="1"/>
      <c r="AY2041" s="1"/>
      <c r="BA2041" s="1"/>
      <c r="BC2041" s="1"/>
      <c r="BE2041" s="1"/>
      <c r="BG2041" s="1"/>
      <c r="BI2041" s="1"/>
      <c r="BK2041" s="1"/>
      <c r="BM2041" s="1"/>
      <c r="BO2041" s="1"/>
      <c r="BQ2041" s="1"/>
      <c r="BS2041" s="1"/>
      <c r="BU2041" s="1"/>
      <c r="BW2041" s="1"/>
      <c r="BY2041" s="1"/>
      <c r="CA2041" s="1"/>
      <c r="CC2041" s="1"/>
      <c r="CE2041" s="1"/>
      <c r="CG2041" s="1"/>
    </row>
    <row r="2042" spans="1:85" x14ac:dyDescent="0.25">
      <c r="A2042" s="1">
        <v>43126</v>
      </c>
      <c r="B2042">
        <v>4075</v>
      </c>
      <c r="C2042" s="1">
        <v>43126</v>
      </c>
      <c r="D2042">
        <v>57.67</v>
      </c>
      <c r="E2042" s="1">
        <v>43126</v>
      </c>
      <c r="F2042">
        <v>3366</v>
      </c>
      <c r="G2042" s="1">
        <v>43098</v>
      </c>
      <c r="H2042">
        <v>45.4</v>
      </c>
      <c r="I2042" s="1"/>
      <c r="K2042" s="1">
        <v>43384</v>
      </c>
      <c r="L2042">
        <v>261.14499999999998</v>
      </c>
      <c r="M2042" s="1">
        <v>43126</v>
      </c>
      <c r="N2042">
        <v>2191</v>
      </c>
      <c r="O2042" s="1">
        <v>43388</v>
      </c>
      <c r="P2042">
        <v>11217</v>
      </c>
      <c r="Q2042" s="1">
        <v>43126</v>
      </c>
      <c r="R2042">
        <v>3442.5</v>
      </c>
      <c r="S2042" s="1">
        <v>43129</v>
      </c>
      <c r="T2042">
        <v>121.61499999999999</v>
      </c>
      <c r="U2042" s="1">
        <v>43388</v>
      </c>
      <c r="V2042">
        <v>110.97</v>
      </c>
      <c r="W2042">
        <v>43388</v>
      </c>
      <c r="X2042">
        <v>110.97</v>
      </c>
      <c r="Y2042" s="1">
        <v>43129</v>
      </c>
      <c r="Z2042">
        <v>135.87</v>
      </c>
      <c r="AA2042" s="1">
        <v>43130</v>
      </c>
      <c r="AB2042">
        <v>182.94499999999999</v>
      </c>
      <c r="AC2042" s="1">
        <v>43104</v>
      </c>
      <c r="AD2042">
        <v>173.51</v>
      </c>
      <c r="AE2042" s="1">
        <v>43082</v>
      </c>
      <c r="AF2042">
        <v>232</v>
      </c>
      <c r="AG2042" s="1">
        <v>43098</v>
      </c>
      <c r="AH2042">
        <v>209.41</v>
      </c>
      <c r="AI2042" s="1">
        <v>43126</v>
      </c>
      <c r="AJ2042">
        <v>130.19499999999999</v>
      </c>
      <c r="AK2042" s="1">
        <v>43129</v>
      </c>
      <c r="AL2042">
        <v>110.33</v>
      </c>
      <c r="AM2042" s="1">
        <v>43126</v>
      </c>
      <c r="AN2042">
        <v>135.60499999999999</v>
      </c>
      <c r="AO2042" s="1">
        <v>43129</v>
      </c>
      <c r="AP2042">
        <v>153.66499999999999</v>
      </c>
      <c r="AQ2042" s="1">
        <v>43130</v>
      </c>
      <c r="AR2042">
        <v>105.66500000000001</v>
      </c>
      <c r="AS2042" s="1"/>
      <c r="AU2042" s="1"/>
      <c r="AW2042" s="1"/>
      <c r="AY2042" s="1"/>
      <c r="BA2042" s="1"/>
      <c r="BC2042" s="1"/>
      <c r="BE2042" s="1"/>
      <c r="BG2042" s="1"/>
      <c r="BI2042" s="1"/>
      <c r="BK2042" s="1"/>
      <c r="BM2042" s="1"/>
      <c r="BO2042" s="1"/>
      <c r="BQ2042" s="1"/>
      <c r="BS2042" s="1"/>
      <c r="BU2042" s="1"/>
      <c r="BW2042" s="1"/>
      <c r="BY2042" s="1"/>
      <c r="CA2042" s="1"/>
      <c r="CC2042" s="1"/>
      <c r="CE2042" s="1"/>
      <c r="CG2042" s="1"/>
    </row>
    <row r="2043" spans="1:85" x14ac:dyDescent="0.25">
      <c r="A2043" s="1">
        <v>43129</v>
      </c>
      <c r="B2043">
        <v>4100.5</v>
      </c>
      <c r="C2043" s="1">
        <v>43129</v>
      </c>
      <c r="D2043">
        <v>57.54</v>
      </c>
      <c r="E2043" s="1">
        <v>43129</v>
      </c>
      <c r="F2043">
        <v>3389</v>
      </c>
      <c r="G2043" s="1">
        <v>43102</v>
      </c>
      <c r="H2043">
        <v>45.08</v>
      </c>
      <c r="I2043" s="1"/>
      <c r="K2043" s="1">
        <v>43385</v>
      </c>
      <c r="L2043">
        <v>261.565</v>
      </c>
      <c r="M2043" s="1">
        <v>43129</v>
      </c>
      <c r="N2043">
        <v>2190.75</v>
      </c>
      <c r="O2043" s="1">
        <v>43389</v>
      </c>
      <c r="P2043">
        <v>11342</v>
      </c>
      <c r="Q2043" s="1">
        <v>43129</v>
      </c>
      <c r="R2043">
        <v>3443.5</v>
      </c>
      <c r="S2043" s="1">
        <v>43130</v>
      </c>
      <c r="T2043">
        <v>121.65</v>
      </c>
      <c r="U2043" s="1">
        <v>43389</v>
      </c>
      <c r="V2043">
        <v>111.09</v>
      </c>
      <c r="W2043">
        <v>43389</v>
      </c>
      <c r="X2043">
        <v>111.09</v>
      </c>
      <c r="Y2043" s="1">
        <v>43130</v>
      </c>
      <c r="Z2043">
        <v>135.66999999999999</v>
      </c>
      <c r="AA2043" s="1">
        <v>43131</v>
      </c>
      <c r="AB2043">
        <v>182.33</v>
      </c>
      <c r="AC2043" s="1">
        <v>43105</v>
      </c>
      <c r="AD2043">
        <v>173.61</v>
      </c>
      <c r="AE2043" s="1">
        <v>43083</v>
      </c>
      <c r="AF2043">
        <v>232.25</v>
      </c>
      <c r="AG2043" s="1">
        <v>43102</v>
      </c>
      <c r="AH2043">
        <v>208.39</v>
      </c>
      <c r="AI2043" s="1">
        <v>43129</v>
      </c>
      <c r="AJ2043">
        <v>129.965</v>
      </c>
      <c r="AK2043" s="1">
        <v>43130</v>
      </c>
      <c r="AL2043">
        <v>110.355</v>
      </c>
      <c r="AM2043" s="1">
        <v>43129</v>
      </c>
      <c r="AN2043">
        <v>135.3125</v>
      </c>
      <c r="AO2043" s="1">
        <v>43130</v>
      </c>
      <c r="AP2043">
        <v>153.71</v>
      </c>
      <c r="AQ2043" s="1">
        <v>43131</v>
      </c>
      <c r="AR2043">
        <v>105.405</v>
      </c>
      <c r="AS2043" s="1"/>
      <c r="AU2043" s="1"/>
      <c r="AW2043" s="1"/>
      <c r="AY2043" s="1"/>
      <c r="BA2043" s="1"/>
      <c r="BC2043" s="1"/>
      <c r="BE2043" s="1"/>
      <c r="BG2043" s="1"/>
      <c r="BI2043" s="1"/>
      <c r="BK2043" s="1"/>
      <c r="BM2043" s="1"/>
      <c r="BO2043" s="1"/>
      <c r="BQ2043" s="1"/>
      <c r="BS2043" s="1"/>
      <c r="BU2043" s="1"/>
      <c r="BW2043" s="1"/>
      <c r="BY2043" s="1"/>
      <c r="CA2043" s="1"/>
      <c r="CC2043" s="1"/>
      <c r="CE2043" s="1"/>
      <c r="CG2043" s="1"/>
    </row>
    <row r="2044" spans="1:85" x14ac:dyDescent="0.25">
      <c r="A2044" s="1">
        <v>43130</v>
      </c>
      <c r="B2044">
        <v>4044.5</v>
      </c>
      <c r="C2044" s="1">
        <v>43130</v>
      </c>
      <c r="D2044">
        <v>57.07</v>
      </c>
      <c r="E2044" s="1">
        <v>43130</v>
      </c>
      <c r="F2044">
        <v>3340</v>
      </c>
      <c r="G2044" s="1">
        <v>43103</v>
      </c>
      <c r="H2044">
        <v>45.555</v>
      </c>
      <c r="I2044" s="1"/>
      <c r="K2044" s="1">
        <v>43388</v>
      </c>
      <c r="L2044">
        <v>262.39999999999998</v>
      </c>
      <c r="M2044" s="1">
        <v>43130</v>
      </c>
      <c r="N2044">
        <v>2171.25</v>
      </c>
      <c r="O2044" s="1">
        <v>43390</v>
      </c>
      <c r="P2044">
        <v>11397.5</v>
      </c>
      <c r="Q2044" s="1">
        <v>43130</v>
      </c>
      <c r="R2044">
        <v>3406</v>
      </c>
      <c r="S2044" s="1">
        <v>43131</v>
      </c>
      <c r="T2044">
        <v>121.66500000000001</v>
      </c>
      <c r="U2044" s="1">
        <v>43390</v>
      </c>
      <c r="V2044">
        <v>111.075</v>
      </c>
      <c r="W2044">
        <v>43390</v>
      </c>
      <c r="X2044">
        <v>111.075</v>
      </c>
      <c r="Y2044" s="1">
        <v>43131</v>
      </c>
      <c r="Z2044">
        <v>135.26</v>
      </c>
      <c r="AA2044" s="1">
        <v>43132</v>
      </c>
      <c r="AB2044">
        <v>182.56</v>
      </c>
      <c r="AC2044" s="1">
        <v>43108</v>
      </c>
      <c r="AD2044">
        <v>173.97</v>
      </c>
      <c r="AE2044" s="1">
        <v>43084</v>
      </c>
      <c r="AF2044">
        <v>233.04</v>
      </c>
      <c r="AG2044" s="1">
        <v>43103</v>
      </c>
      <c r="AH2044">
        <v>208.8</v>
      </c>
      <c r="AI2044" s="1">
        <v>43130</v>
      </c>
      <c r="AJ2044">
        <v>129.93</v>
      </c>
      <c r="AK2044" s="1">
        <v>43131</v>
      </c>
      <c r="AL2044">
        <v>110.345</v>
      </c>
      <c r="AM2044" s="1">
        <v>43130</v>
      </c>
      <c r="AN2044">
        <v>135.33000000000001</v>
      </c>
      <c r="AO2044" s="1">
        <v>43131</v>
      </c>
      <c r="AP2044">
        <v>153.83500000000001</v>
      </c>
      <c r="AQ2044" s="1">
        <v>43132</v>
      </c>
      <c r="AR2044">
        <v>105.52500000000001</v>
      </c>
      <c r="AS2044" s="1"/>
      <c r="AU2044" s="1"/>
      <c r="AW2044" s="1"/>
      <c r="AY2044" s="1"/>
      <c r="BA2044" s="1"/>
      <c r="BC2044" s="1"/>
      <c r="BE2044" s="1"/>
      <c r="BG2044" s="1"/>
      <c r="BI2044" s="1"/>
      <c r="BK2044" s="1"/>
      <c r="BM2044" s="1"/>
      <c r="BO2044" s="1"/>
      <c r="BQ2044" s="1"/>
      <c r="BS2044" s="1"/>
      <c r="BU2044" s="1"/>
      <c r="BW2044" s="1"/>
      <c r="BY2044" s="1"/>
      <c r="CA2044" s="1"/>
      <c r="CC2044" s="1"/>
      <c r="CE2044" s="1"/>
      <c r="CG2044" s="1"/>
    </row>
    <row r="2045" spans="1:85" x14ac:dyDescent="0.25">
      <c r="A2045" s="1">
        <v>43131</v>
      </c>
      <c r="B2045">
        <v>4012.5</v>
      </c>
      <c r="C2045" s="1">
        <v>43131</v>
      </c>
      <c r="D2045">
        <v>56.984999999999999</v>
      </c>
      <c r="E2045" s="1">
        <v>43131</v>
      </c>
      <c r="F2045">
        <v>3321</v>
      </c>
      <c r="G2045" s="1">
        <v>43104</v>
      </c>
      <c r="H2045">
        <v>45.884999999999998</v>
      </c>
      <c r="I2045" s="1"/>
      <c r="K2045" s="1">
        <v>43389</v>
      </c>
      <c r="L2045">
        <v>264.38</v>
      </c>
      <c r="M2045" s="1">
        <v>43131</v>
      </c>
      <c r="N2045">
        <v>2156.75</v>
      </c>
      <c r="O2045" s="1">
        <v>43391</v>
      </c>
      <c r="P2045">
        <v>11364.5</v>
      </c>
      <c r="Q2045" s="1">
        <v>43131</v>
      </c>
      <c r="R2045">
        <v>3395.5</v>
      </c>
      <c r="S2045" s="1">
        <v>43132</v>
      </c>
      <c r="T2045">
        <v>121.785</v>
      </c>
      <c r="U2045" s="1">
        <v>43391</v>
      </c>
      <c r="V2045">
        <v>110.985</v>
      </c>
      <c r="W2045">
        <v>43391</v>
      </c>
      <c r="X2045">
        <v>110.985</v>
      </c>
      <c r="Y2045" s="1">
        <v>43132</v>
      </c>
      <c r="Z2045">
        <v>135.48500000000001</v>
      </c>
      <c r="AA2045" s="1">
        <v>43133</v>
      </c>
      <c r="AB2045">
        <v>182.87</v>
      </c>
      <c r="AC2045" s="1">
        <v>43109</v>
      </c>
      <c r="AD2045">
        <v>173.35</v>
      </c>
      <c r="AE2045" s="1">
        <v>43087</v>
      </c>
      <c r="AF2045">
        <v>233.03</v>
      </c>
      <c r="AG2045" s="1">
        <v>43104</v>
      </c>
      <c r="AH2045">
        <v>209</v>
      </c>
      <c r="AI2045" s="1">
        <v>43131</v>
      </c>
      <c r="AJ2045">
        <v>129.91999999999999</v>
      </c>
      <c r="AK2045" s="1">
        <v>43132</v>
      </c>
      <c r="AL2045">
        <v>110.425</v>
      </c>
      <c r="AM2045" s="1">
        <v>43131</v>
      </c>
      <c r="AN2045">
        <v>135.36000000000001</v>
      </c>
      <c r="AO2045" s="1">
        <v>43132</v>
      </c>
      <c r="AP2045">
        <v>153.69999999999999</v>
      </c>
      <c r="AQ2045" s="1">
        <v>43133</v>
      </c>
      <c r="AR2045">
        <v>105.875</v>
      </c>
      <c r="AS2045" s="1"/>
      <c r="AU2045" s="1"/>
      <c r="AW2045" s="1"/>
      <c r="AY2045" s="1"/>
      <c r="BA2045" s="1"/>
      <c r="BC2045" s="1"/>
      <c r="BE2045" s="1"/>
      <c r="BG2045" s="1"/>
      <c r="BI2045" s="1"/>
      <c r="BK2045" s="1"/>
      <c r="BM2045" s="1"/>
      <c r="BO2045" s="1"/>
      <c r="BQ2045" s="1"/>
      <c r="BS2045" s="1"/>
      <c r="BU2045" s="1"/>
      <c r="BW2045" s="1"/>
      <c r="BY2045" s="1"/>
      <c r="CA2045" s="1"/>
      <c r="CC2045" s="1"/>
      <c r="CE2045" s="1"/>
      <c r="CG2045" s="1"/>
    </row>
    <row r="2046" spans="1:85" x14ac:dyDescent="0.25">
      <c r="A2046" s="1">
        <v>43132</v>
      </c>
      <c r="B2046">
        <v>3999.5</v>
      </c>
      <c r="C2046" s="1">
        <v>43132</v>
      </c>
      <c r="D2046">
        <v>57.04</v>
      </c>
      <c r="E2046" s="1">
        <v>43132</v>
      </c>
      <c r="F2046">
        <v>3302</v>
      </c>
      <c r="G2046" s="1">
        <v>43105</v>
      </c>
      <c r="H2046">
        <v>46.034999999999997</v>
      </c>
      <c r="I2046" s="1"/>
      <c r="K2046" s="1">
        <v>43390</v>
      </c>
      <c r="L2046">
        <v>265.01499999999999</v>
      </c>
      <c r="M2046" s="1">
        <v>43132</v>
      </c>
      <c r="N2046">
        <v>2147</v>
      </c>
      <c r="O2046" s="1">
        <v>43392</v>
      </c>
      <c r="P2046">
        <v>11368.5</v>
      </c>
      <c r="Q2046" s="1">
        <v>43132</v>
      </c>
      <c r="R2046">
        <v>3376</v>
      </c>
      <c r="S2046" s="1">
        <v>43133</v>
      </c>
      <c r="T2046">
        <v>121.44</v>
      </c>
      <c r="U2046" s="1">
        <v>43392</v>
      </c>
      <c r="V2046">
        <v>111.075</v>
      </c>
      <c r="W2046">
        <v>43392</v>
      </c>
      <c r="X2046">
        <v>111.075</v>
      </c>
      <c r="Y2046" s="1">
        <v>43133</v>
      </c>
      <c r="Z2046">
        <v>135.93</v>
      </c>
      <c r="AA2046" s="1">
        <v>43136</v>
      </c>
      <c r="AB2046">
        <v>184.05500000000001</v>
      </c>
      <c r="AC2046" s="1">
        <v>43110</v>
      </c>
      <c r="AD2046">
        <v>173.14</v>
      </c>
      <c r="AE2046" s="1">
        <v>43088</v>
      </c>
      <c r="AF2046">
        <v>229.89</v>
      </c>
      <c r="AG2046" s="1">
        <v>43105</v>
      </c>
      <c r="AH2046">
        <v>208.88</v>
      </c>
      <c r="AI2046" s="1">
        <v>43132</v>
      </c>
      <c r="AJ2046">
        <v>130.02000000000001</v>
      </c>
      <c r="AK2046" s="1">
        <v>43133</v>
      </c>
      <c r="AL2046">
        <v>110.325</v>
      </c>
      <c r="AM2046" s="1">
        <v>43132</v>
      </c>
      <c r="AN2046">
        <v>135.36750000000001</v>
      </c>
      <c r="AO2046" s="1">
        <v>43133</v>
      </c>
      <c r="AP2046">
        <v>153.49</v>
      </c>
      <c r="AQ2046" s="1">
        <v>43136</v>
      </c>
      <c r="AR2046">
        <v>106.51</v>
      </c>
      <c r="AS2046" s="1"/>
      <c r="AU2046" s="1"/>
      <c r="AW2046" s="1"/>
      <c r="AY2046" s="1"/>
      <c r="BA2046" s="1"/>
      <c r="BC2046" s="1"/>
      <c r="BE2046" s="1"/>
      <c r="BG2046" s="1"/>
      <c r="BI2046" s="1"/>
      <c r="BK2046" s="1"/>
      <c r="BM2046" s="1"/>
      <c r="BO2046" s="1"/>
      <c r="BQ2046" s="1"/>
      <c r="BS2046" s="1"/>
      <c r="BU2046" s="1"/>
      <c r="BW2046" s="1"/>
      <c r="BY2046" s="1"/>
      <c r="CA2046" s="1"/>
      <c r="CC2046" s="1"/>
      <c r="CE2046" s="1"/>
      <c r="CG2046" s="1"/>
    </row>
    <row r="2047" spans="1:85" x14ac:dyDescent="0.25">
      <c r="A2047" s="1">
        <v>43133</v>
      </c>
      <c r="B2047">
        <v>3988.5</v>
      </c>
      <c r="C2047" s="1">
        <v>43133</v>
      </c>
      <c r="D2047">
        <v>56.28</v>
      </c>
      <c r="E2047" s="1">
        <v>43133</v>
      </c>
      <c r="F2047">
        <v>3294</v>
      </c>
      <c r="G2047" s="1">
        <v>43108</v>
      </c>
      <c r="H2047">
        <v>46.38</v>
      </c>
      <c r="I2047" s="1"/>
      <c r="K2047" s="1">
        <v>43391</v>
      </c>
      <c r="L2047">
        <v>264</v>
      </c>
      <c r="M2047" s="1">
        <v>43133</v>
      </c>
      <c r="N2047">
        <v>2129</v>
      </c>
      <c r="O2047" s="1">
        <v>43395</v>
      </c>
      <c r="P2047">
        <v>11330</v>
      </c>
      <c r="Q2047" s="1">
        <v>43133</v>
      </c>
      <c r="R2047">
        <v>3377</v>
      </c>
      <c r="S2047" s="1">
        <v>43136</v>
      </c>
      <c r="T2047">
        <v>121.46</v>
      </c>
      <c r="U2047" s="1">
        <v>43395</v>
      </c>
      <c r="V2047">
        <v>111.21</v>
      </c>
      <c r="W2047">
        <v>43395</v>
      </c>
      <c r="X2047">
        <v>111.21</v>
      </c>
      <c r="Y2047" s="1">
        <v>43136</v>
      </c>
      <c r="Z2047">
        <v>136.845</v>
      </c>
      <c r="AA2047" s="1">
        <v>43137</v>
      </c>
      <c r="AB2047">
        <v>184.95</v>
      </c>
      <c r="AC2047" s="1">
        <v>43111</v>
      </c>
      <c r="AD2047">
        <v>171.63</v>
      </c>
      <c r="AE2047" s="1">
        <v>43089</v>
      </c>
      <c r="AF2047">
        <v>229.13</v>
      </c>
      <c r="AG2047" s="1">
        <v>43108</v>
      </c>
      <c r="AH2047">
        <v>209.26</v>
      </c>
      <c r="AI2047" s="1">
        <v>43133</v>
      </c>
      <c r="AJ2047">
        <v>129.79</v>
      </c>
      <c r="AK2047" s="1">
        <v>43136</v>
      </c>
      <c r="AL2047">
        <v>110.4</v>
      </c>
      <c r="AM2047" s="1">
        <v>43133</v>
      </c>
      <c r="AN2047">
        <v>135.1138</v>
      </c>
      <c r="AO2047" s="1">
        <v>43136</v>
      </c>
      <c r="AP2047">
        <v>153.55000000000001</v>
      </c>
      <c r="AQ2047" s="1">
        <v>43137</v>
      </c>
      <c r="AR2047">
        <v>106.86</v>
      </c>
      <c r="AS2047" s="1"/>
      <c r="AU2047" s="1"/>
      <c r="AW2047" s="1"/>
      <c r="AY2047" s="1"/>
      <c r="BA2047" s="1"/>
      <c r="BC2047" s="1"/>
      <c r="BE2047" s="1"/>
      <c r="BG2047" s="1"/>
      <c r="BI2047" s="1"/>
      <c r="BK2047" s="1"/>
      <c r="BM2047" s="1"/>
      <c r="BO2047" s="1"/>
      <c r="BQ2047" s="1"/>
      <c r="BS2047" s="1"/>
      <c r="BU2047" s="1"/>
      <c r="BW2047" s="1"/>
      <c r="BY2047" s="1"/>
      <c r="CA2047" s="1"/>
      <c r="CC2047" s="1"/>
      <c r="CE2047" s="1"/>
      <c r="CG2047" s="1"/>
    </row>
    <row r="2048" spans="1:85" x14ac:dyDescent="0.25">
      <c r="A2048" s="1">
        <v>43136</v>
      </c>
      <c r="B2048">
        <v>3955.5</v>
      </c>
      <c r="C2048" s="1">
        <v>43136</v>
      </c>
      <c r="D2048">
        <v>55.36</v>
      </c>
      <c r="E2048" s="1">
        <v>43136</v>
      </c>
      <c r="F2048">
        <v>3266.5</v>
      </c>
      <c r="G2048" s="1">
        <v>43109</v>
      </c>
      <c r="H2048">
        <v>46.564999999999998</v>
      </c>
      <c r="I2048" s="1"/>
      <c r="K2048" s="1">
        <v>43392</v>
      </c>
      <c r="L2048">
        <v>263.52999999999997</v>
      </c>
      <c r="M2048" s="1">
        <v>43136</v>
      </c>
      <c r="N2048">
        <v>2109.25</v>
      </c>
      <c r="O2048" s="1">
        <v>43396</v>
      </c>
      <c r="P2048">
        <v>11084.5</v>
      </c>
      <c r="Q2048" s="1">
        <v>43136</v>
      </c>
      <c r="R2048">
        <v>3359.5</v>
      </c>
      <c r="S2048" s="1">
        <v>43137</v>
      </c>
      <c r="T2048">
        <v>121.8</v>
      </c>
      <c r="U2048" s="1">
        <v>43396</v>
      </c>
      <c r="V2048">
        <v>111.16</v>
      </c>
      <c r="W2048">
        <v>43396</v>
      </c>
      <c r="X2048">
        <v>111.16</v>
      </c>
      <c r="Y2048" s="1">
        <v>43137</v>
      </c>
      <c r="Z2048">
        <v>137.33500000000001</v>
      </c>
      <c r="AA2048" s="1">
        <v>43138</v>
      </c>
      <c r="AB2048">
        <v>184.245</v>
      </c>
      <c r="AC2048" s="1">
        <v>43112</v>
      </c>
      <c r="AD2048">
        <v>172.39</v>
      </c>
      <c r="AE2048" s="1">
        <v>43090</v>
      </c>
      <c r="AF2048">
        <v>229.29</v>
      </c>
      <c r="AG2048" s="1">
        <v>43109</v>
      </c>
      <c r="AH2048">
        <v>208.8</v>
      </c>
      <c r="AI2048" s="1">
        <v>43136</v>
      </c>
      <c r="AJ2048">
        <v>129.79</v>
      </c>
      <c r="AK2048" s="1">
        <v>43137</v>
      </c>
      <c r="AL2048">
        <v>110.36</v>
      </c>
      <c r="AM2048" s="1">
        <v>43136</v>
      </c>
      <c r="AN2048">
        <v>135.2063</v>
      </c>
      <c r="AO2048" s="1">
        <v>43137</v>
      </c>
      <c r="AP2048">
        <v>153.80500000000001</v>
      </c>
      <c r="AQ2048" s="1">
        <v>43138</v>
      </c>
      <c r="AR2048">
        <v>106.455</v>
      </c>
      <c r="AS2048" s="1"/>
      <c r="AU2048" s="1"/>
      <c r="AW2048" s="1"/>
      <c r="AY2048" s="1"/>
      <c r="BA2048" s="1"/>
      <c r="BC2048" s="1"/>
      <c r="BE2048" s="1"/>
      <c r="BG2048" s="1"/>
      <c r="BI2048" s="1"/>
      <c r="BK2048" s="1"/>
      <c r="BM2048" s="1"/>
      <c r="BO2048" s="1"/>
      <c r="BQ2048" s="1"/>
      <c r="BS2048" s="1"/>
      <c r="BU2048" s="1"/>
      <c r="BW2048" s="1"/>
      <c r="BY2048" s="1"/>
      <c r="CA2048" s="1"/>
      <c r="CC2048" s="1"/>
      <c r="CE2048" s="1"/>
      <c r="CG2048" s="1"/>
    </row>
    <row r="2049" spans="1:85" x14ac:dyDescent="0.25">
      <c r="A2049" s="1">
        <v>43137</v>
      </c>
      <c r="B2049">
        <v>3819</v>
      </c>
      <c r="C2049" s="1">
        <v>43137</v>
      </c>
      <c r="D2049">
        <v>53.23</v>
      </c>
      <c r="E2049" s="1">
        <v>43137</v>
      </c>
      <c r="F2049">
        <v>3157</v>
      </c>
      <c r="G2049" s="1">
        <v>43110</v>
      </c>
      <c r="H2049">
        <v>46.395000000000003</v>
      </c>
      <c r="I2049" s="1"/>
      <c r="K2049" s="1">
        <v>43395</v>
      </c>
      <c r="L2049">
        <v>261.33999999999997</v>
      </c>
      <c r="M2049" s="1">
        <v>43137</v>
      </c>
      <c r="N2049">
        <v>2057.5</v>
      </c>
      <c r="O2049" s="1">
        <v>43397</v>
      </c>
      <c r="P2049">
        <v>11029.5</v>
      </c>
      <c r="Q2049" s="1">
        <v>43137</v>
      </c>
      <c r="R2049">
        <v>3275.5</v>
      </c>
      <c r="S2049" s="1">
        <v>43138</v>
      </c>
      <c r="T2049">
        <v>121.79</v>
      </c>
      <c r="U2049" s="1">
        <v>43397</v>
      </c>
      <c r="V2049">
        <v>111.16</v>
      </c>
      <c r="W2049">
        <v>43397</v>
      </c>
      <c r="X2049">
        <v>111.16</v>
      </c>
      <c r="Y2049" s="1">
        <v>43138</v>
      </c>
      <c r="Z2049">
        <v>136.845</v>
      </c>
      <c r="AA2049" s="1">
        <v>43139</v>
      </c>
      <c r="AB2049">
        <v>182.74</v>
      </c>
      <c r="AC2049" s="1">
        <v>43115</v>
      </c>
      <c r="AD2049">
        <v>171.95</v>
      </c>
      <c r="AE2049" s="1">
        <v>43091</v>
      </c>
      <c r="AF2049">
        <v>229.19</v>
      </c>
      <c r="AG2049" s="1">
        <v>43110</v>
      </c>
      <c r="AH2049">
        <v>208.98</v>
      </c>
      <c r="AI2049" s="1">
        <v>43137</v>
      </c>
      <c r="AJ2049">
        <v>129.83500000000001</v>
      </c>
      <c r="AK2049" s="1">
        <v>43138</v>
      </c>
      <c r="AL2049">
        <v>110.375</v>
      </c>
      <c r="AM2049" s="1">
        <v>43137</v>
      </c>
      <c r="AN2049">
        <v>135.30000000000001</v>
      </c>
      <c r="AO2049" s="1">
        <v>43138</v>
      </c>
      <c r="AP2049">
        <v>153.66999999999999</v>
      </c>
      <c r="AQ2049" s="1">
        <v>43139</v>
      </c>
      <c r="AR2049">
        <v>105.69499999999999</v>
      </c>
      <c r="AS2049" s="1"/>
      <c r="AU2049" s="1"/>
      <c r="AW2049" s="1"/>
      <c r="AY2049" s="1"/>
      <c r="BA2049" s="1"/>
      <c r="BC2049" s="1"/>
      <c r="BE2049" s="1"/>
      <c r="BG2049" s="1"/>
      <c r="BI2049" s="1"/>
      <c r="BK2049" s="1"/>
      <c r="BM2049" s="1"/>
      <c r="BO2049" s="1"/>
      <c r="BQ2049" s="1"/>
      <c r="BS2049" s="1"/>
      <c r="BU2049" s="1"/>
      <c r="BW2049" s="1"/>
      <c r="BY2049" s="1"/>
      <c r="CA2049" s="1"/>
      <c r="CC2049" s="1"/>
      <c r="CE2049" s="1"/>
      <c r="CG2049" s="1"/>
    </row>
    <row r="2050" spans="1:85" x14ac:dyDescent="0.25">
      <c r="A2050" s="1">
        <v>43138</v>
      </c>
      <c r="B2050">
        <v>3939.5</v>
      </c>
      <c r="C2050" s="1">
        <v>43138</v>
      </c>
      <c r="D2050">
        <v>54.715000000000003</v>
      </c>
      <c r="E2050" s="1">
        <v>43138</v>
      </c>
      <c r="F2050">
        <v>3251</v>
      </c>
      <c r="G2050" s="1">
        <v>43111</v>
      </c>
      <c r="H2050">
        <v>46.41</v>
      </c>
      <c r="I2050" s="1"/>
      <c r="K2050" s="1">
        <v>43396</v>
      </c>
      <c r="L2050">
        <v>256.51</v>
      </c>
      <c r="M2050" s="1">
        <v>43138</v>
      </c>
      <c r="N2050">
        <v>2096</v>
      </c>
      <c r="O2050" s="1">
        <v>43398</v>
      </c>
      <c r="P2050">
        <v>11110.5</v>
      </c>
      <c r="Q2050" s="1">
        <v>43138</v>
      </c>
      <c r="R2050">
        <v>3299.5</v>
      </c>
      <c r="S2050" s="1">
        <v>43139</v>
      </c>
      <c r="T2050">
        <v>121.65</v>
      </c>
      <c r="U2050" s="1">
        <v>43398</v>
      </c>
      <c r="V2050">
        <v>111.22499999999999</v>
      </c>
      <c r="W2050">
        <v>43398</v>
      </c>
      <c r="X2050">
        <v>111.22499999999999</v>
      </c>
      <c r="Y2050" s="1">
        <v>43139</v>
      </c>
      <c r="Z2050">
        <v>135.84</v>
      </c>
      <c r="AA2050" s="1">
        <v>43140</v>
      </c>
      <c r="AB2050">
        <v>184.17</v>
      </c>
      <c r="AC2050" s="1">
        <v>43116</v>
      </c>
      <c r="AD2050">
        <v>172.45</v>
      </c>
      <c r="AE2050" s="1">
        <v>43096</v>
      </c>
      <c r="AF2050">
        <v>229.68</v>
      </c>
      <c r="AG2050" s="1">
        <v>43111</v>
      </c>
      <c r="AH2050">
        <v>208.48</v>
      </c>
      <c r="AI2050" s="1">
        <v>43138</v>
      </c>
      <c r="AJ2050">
        <v>129.71</v>
      </c>
      <c r="AK2050" s="1">
        <v>43139</v>
      </c>
      <c r="AL2050">
        <v>110.295</v>
      </c>
      <c r="AM2050" s="1">
        <v>43138</v>
      </c>
      <c r="AN2050">
        <v>135.15</v>
      </c>
      <c r="AO2050" s="1">
        <v>43139</v>
      </c>
      <c r="AP2050">
        <v>153.5</v>
      </c>
      <c r="AQ2050" s="1">
        <v>43140</v>
      </c>
      <c r="AR2050">
        <v>106.55</v>
      </c>
      <c r="AS2050" s="1"/>
      <c r="AU2050" s="1"/>
      <c r="AW2050" s="1"/>
      <c r="AY2050" s="1"/>
      <c r="BA2050" s="1"/>
      <c r="BC2050" s="1"/>
      <c r="BE2050" s="1"/>
      <c r="BG2050" s="1"/>
      <c r="BI2050" s="1"/>
      <c r="BK2050" s="1"/>
      <c r="BM2050" s="1"/>
      <c r="BO2050" s="1"/>
      <c r="BQ2050" s="1"/>
      <c r="BS2050" s="1"/>
      <c r="BU2050" s="1"/>
      <c r="BW2050" s="1"/>
      <c r="BY2050" s="1"/>
      <c r="CA2050" s="1"/>
      <c r="CC2050" s="1"/>
      <c r="CE2050" s="1"/>
      <c r="CG2050" s="1"/>
    </row>
    <row r="2051" spans="1:85" x14ac:dyDescent="0.25">
      <c r="A2051" s="1">
        <v>43139</v>
      </c>
      <c r="B2051">
        <v>3831</v>
      </c>
      <c r="C2051" s="1">
        <v>43139</v>
      </c>
      <c r="D2051">
        <v>53.44</v>
      </c>
      <c r="E2051" s="1">
        <v>43139</v>
      </c>
      <c r="F2051">
        <v>3162</v>
      </c>
      <c r="G2051" s="1">
        <v>43112</v>
      </c>
      <c r="H2051">
        <v>46.16</v>
      </c>
      <c r="I2051" s="1"/>
      <c r="K2051" s="1">
        <v>43397</v>
      </c>
      <c r="L2051">
        <v>256.22500000000002</v>
      </c>
      <c r="M2051" s="1">
        <v>43139</v>
      </c>
      <c r="N2051">
        <v>2042.5</v>
      </c>
      <c r="O2051" s="1">
        <v>43399</v>
      </c>
      <c r="P2051">
        <v>10880</v>
      </c>
      <c r="Q2051" s="1">
        <v>43139</v>
      </c>
      <c r="R2051">
        <v>3233.5</v>
      </c>
      <c r="S2051" s="1">
        <v>43140</v>
      </c>
      <c r="T2051">
        <v>121.58</v>
      </c>
      <c r="U2051" s="1">
        <v>43399</v>
      </c>
      <c r="V2051">
        <v>111.27500000000001</v>
      </c>
      <c r="W2051">
        <v>43399</v>
      </c>
      <c r="X2051">
        <v>111.27500000000001</v>
      </c>
      <c r="Y2051" s="1">
        <v>43140</v>
      </c>
      <c r="Z2051">
        <v>136.88999999999999</v>
      </c>
      <c r="AA2051" s="1">
        <v>43143</v>
      </c>
      <c r="AB2051">
        <v>184.56</v>
      </c>
      <c r="AC2051" s="1">
        <v>43117</v>
      </c>
      <c r="AD2051">
        <v>172.36</v>
      </c>
      <c r="AE2051" s="1">
        <v>43097</v>
      </c>
      <c r="AF2051">
        <v>228.02</v>
      </c>
      <c r="AG2051" s="1">
        <v>43112</v>
      </c>
      <c r="AH2051">
        <v>209.02</v>
      </c>
      <c r="AI2051" s="1">
        <v>43139</v>
      </c>
      <c r="AJ2051">
        <v>129.66999999999999</v>
      </c>
      <c r="AK2051" s="1">
        <v>43140</v>
      </c>
      <c r="AL2051">
        <v>110.29</v>
      </c>
      <c r="AM2051" s="1">
        <v>43139</v>
      </c>
      <c r="AN2051">
        <v>134.94</v>
      </c>
      <c r="AO2051" s="1">
        <v>43140</v>
      </c>
      <c r="AP2051">
        <v>153.49</v>
      </c>
      <c r="AQ2051" s="1">
        <v>43143</v>
      </c>
      <c r="AR2051">
        <v>106.78</v>
      </c>
      <c r="AS2051" s="1"/>
      <c r="AU2051" s="1"/>
      <c r="AW2051" s="1"/>
      <c r="AY2051" s="1"/>
      <c r="BA2051" s="1"/>
      <c r="BC2051" s="1"/>
      <c r="BE2051" s="1"/>
      <c r="BG2051" s="1"/>
      <c r="BI2051" s="1"/>
      <c r="BK2051" s="1"/>
      <c r="BM2051" s="1"/>
      <c r="BO2051" s="1"/>
      <c r="BQ2051" s="1"/>
      <c r="BS2051" s="1"/>
      <c r="BU2051" s="1"/>
      <c r="BW2051" s="1"/>
      <c r="BY2051" s="1"/>
      <c r="CA2051" s="1"/>
      <c r="CC2051" s="1"/>
      <c r="CE2051" s="1"/>
      <c r="CG2051" s="1"/>
    </row>
    <row r="2052" spans="1:85" x14ac:dyDescent="0.25">
      <c r="A2052" s="1">
        <v>43140</v>
      </c>
      <c r="B2052">
        <v>3789.25</v>
      </c>
      <c r="C2052" s="1">
        <v>43140</v>
      </c>
      <c r="D2052">
        <v>52.38</v>
      </c>
      <c r="E2052" s="1">
        <v>43140</v>
      </c>
      <c r="F2052">
        <v>3126</v>
      </c>
      <c r="G2052" s="1">
        <v>43115</v>
      </c>
      <c r="H2052">
        <v>46.015000000000001</v>
      </c>
      <c r="I2052" s="1"/>
      <c r="K2052" s="1">
        <v>43398</v>
      </c>
      <c r="L2052">
        <v>255.98500000000001</v>
      </c>
      <c r="M2052" s="1">
        <v>43140</v>
      </c>
      <c r="N2052">
        <v>2030.25</v>
      </c>
      <c r="O2052" s="1">
        <v>43402</v>
      </c>
      <c r="P2052">
        <v>10967.5</v>
      </c>
      <c r="Q2052" s="1">
        <v>43140</v>
      </c>
      <c r="R2052">
        <v>3204.75</v>
      </c>
      <c r="S2052" s="1">
        <v>43143</v>
      </c>
      <c r="T2052">
        <v>121.54</v>
      </c>
      <c r="U2052" s="1">
        <v>43402</v>
      </c>
      <c r="V2052">
        <v>111.375</v>
      </c>
      <c r="W2052">
        <v>43402</v>
      </c>
      <c r="X2052">
        <v>111.375</v>
      </c>
      <c r="Y2052" s="1">
        <v>43143</v>
      </c>
      <c r="Z2052">
        <v>137.26</v>
      </c>
      <c r="AA2052" s="1">
        <v>43144</v>
      </c>
      <c r="AB2052">
        <v>184.43</v>
      </c>
      <c r="AC2052" s="1">
        <v>43118</v>
      </c>
      <c r="AD2052">
        <v>172.43</v>
      </c>
      <c r="AE2052" s="1">
        <v>43098</v>
      </c>
      <c r="AF2052">
        <v>226.81</v>
      </c>
      <c r="AG2052" s="1">
        <v>43115</v>
      </c>
      <c r="AH2052">
        <v>209.02</v>
      </c>
      <c r="AI2052" s="1">
        <v>43140</v>
      </c>
      <c r="AJ2052">
        <v>129.44</v>
      </c>
      <c r="AK2052" s="1">
        <v>43143</v>
      </c>
      <c r="AL2052">
        <v>110.33</v>
      </c>
      <c r="AM2052" s="1">
        <v>43140</v>
      </c>
      <c r="AN2052">
        <v>134.84</v>
      </c>
      <c r="AO2052" s="1">
        <v>43143</v>
      </c>
      <c r="AP2052">
        <v>153.38999999999999</v>
      </c>
      <c r="AQ2052" s="1">
        <v>43144</v>
      </c>
      <c r="AR2052">
        <v>106.69499999999999</v>
      </c>
      <c r="AS2052" s="1"/>
      <c r="AU2052" s="1"/>
      <c r="AW2052" s="1"/>
      <c r="AY2052" s="1"/>
      <c r="BA2052" s="1"/>
      <c r="BC2052" s="1"/>
      <c r="BE2052" s="1"/>
      <c r="BG2052" s="1"/>
      <c r="BI2052" s="1"/>
      <c r="BK2052" s="1"/>
      <c r="BM2052" s="1"/>
      <c r="BO2052" s="1"/>
      <c r="BQ2052" s="1"/>
      <c r="BS2052" s="1"/>
      <c r="BU2052" s="1"/>
      <c r="BW2052" s="1"/>
      <c r="BY2052" s="1"/>
      <c r="CA2052" s="1"/>
      <c r="CC2052" s="1"/>
      <c r="CE2052" s="1"/>
      <c r="CG2052" s="1"/>
    </row>
    <row r="2053" spans="1:85" x14ac:dyDescent="0.25">
      <c r="A2053" s="1">
        <v>43143</v>
      </c>
      <c r="B2053">
        <v>3865.5</v>
      </c>
      <c r="C2053" s="1">
        <v>43143</v>
      </c>
      <c r="D2053">
        <v>53.32</v>
      </c>
      <c r="E2053" s="1">
        <v>43143</v>
      </c>
      <c r="F2053">
        <v>3188.5</v>
      </c>
      <c r="G2053" s="1">
        <v>43116</v>
      </c>
      <c r="H2053">
        <v>45.86</v>
      </c>
      <c r="I2053" s="1"/>
      <c r="K2053" s="1">
        <v>43399</v>
      </c>
      <c r="L2053">
        <v>251.32</v>
      </c>
      <c r="M2053" s="1">
        <v>43143</v>
      </c>
      <c r="N2053">
        <v>2063.5</v>
      </c>
      <c r="O2053" s="1">
        <v>43403</v>
      </c>
      <c r="P2053">
        <v>11071.5</v>
      </c>
      <c r="Q2053" s="1">
        <v>43143</v>
      </c>
      <c r="R2053">
        <v>3252</v>
      </c>
      <c r="S2053" s="1">
        <v>43144</v>
      </c>
      <c r="T2053">
        <v>121.27500000000001</v>
      </c>
      <c r="U2053" s="1">
        <v>43403</v>
      </c>
      <c r="V2053">
        <v>111.26</v>
      </c>
      <c r="W2053">
        <v>43403</v>
      </c>
      <c r="X2053">
        <v>111.26</v>
      </c>
      <c r="Y2053" s="1">
        <v>43144</v>
      </c>
      <c r="Z2053">
        <v>137.22499999999999</v>
      </c>
      <c r="AA2053" s="1">
        <v>43145</v>
      </c>
      <c r="AB2053">
        <v>184.255</v>
      </c>
      <c r="AC2053" s="1">
        <v>43119</v>
      </c>
      <c r="AD2053">
        <v>172.63</v>
      </c>
      <c r="AE2053" s="1">
        <v>43102</v>
      </c>
      <c r="AF2053">
        <v>224.72</v>
      </c>
      <c r="AG2053" s="1">
        <v>43116</v>
      </c>
      <c r="AH2053">
        <v>209.86</v>
      </c>
      <c r="AI2053" s="1">
        <v>43143</v>
      </c>
      <c r="AJ2053">
        <v>129.44999999999999</v>
      </c>
      <c r="AK2053" s="1">
        <v>43144</v>
      </c>
      <c r="AL2053">
        <v>110.235</v>
      </c>
      <c r="AM2053" s="1">
        <v>43143</v>
      </c>
      <c r="AN2053">
        <v>134.91</v>
      </c>
      <c r="AO2053" s="1">
        <v>43144</v>
      </c>
      <c r="AP2053">
        <v>153.39500000000001</v>
      </c>
      <c r="AQ2053" s="1">
        <v>43145</v>
      </c>
      <c r="AR2053">
        <v>106.55500000000001</v>
      </c>
      <c r="AS2053" s="1"/>
      <c r="AU2053" s="1"/>
      <c r="AW2053" s="1"/>
      <c r="AY2053" s="1"/>
      <c r="BA2053" s="1"/>
      <c r="BC2053" s="1"/>
      <c r="BE2053" s="1"/>
      <c r="BG2053" s="1"/>
      <c r="BI2053" s="1"/>
      <c r="BK2053" s="1"/>
      <c r="BM2053" s="1"/>
      <c r="BO2053" s="1"/>
      <c r="BQ2053" s="1"/>
      <c r="BS2053" s="1"/>
      <c r="BU2053" s="1"/>
      <c r="BW2053" s="1"/>
      <c r="BY2053" s="1"/>
      <c r="CA2053" s="1"/>
      <c r="CC2053" s="1"/>
      <c r="CE2053" s="1"/>
      <c r="CG2053" s="1"/>
    </row>
    <row r="2054" spans="1:85" x14ac:dyDescent="0.25">
      <c r="A2054" s="1">
        <v>43144</v>
      </c>
      <c r="B2054">
        <v>3843.5</v>
      </c>
      <c r="C2054" s="1">
        <v>43144</v>
      </c>
      <c r="D2054">
        <v>53.4</v>
      </c>
      <c r="E2054" s="1">
        <v>43144</v>
      </c>
      <c r="F2054">
        <v>3171.5</v>
      </c>
      <c r="G2054" s="1">
        <v>43117</v>
      </c>
      <c r="H2054">
        <v>46.32</v>
      </c>
      <c r="I2054" s="1"/>
      <c r="K2054" s="1">
        <v>43402</v>
      </c>
      <c r="L2054">
        <v>253.2</v>
      </c>
      <c r="M2054" s="1">
        <v>43144</v>
      </c>
      <c r="N2054">
        <v>2054.5</v>
      </c>
      <c r="O2054" s="1">
        <v>43404</v>
      </c>
      <c r="P2054">
        <v>11221</v>
      </c>
      <c r="Q2054" s="1">
        <v>43144</v>
      </c>
      <c r="R2054">
        <v>3265</v>
      </c>
      <c r="S2054" s="1">
        <v>43145</v>
      </c>
      <c r="T2054">
        <v>121.29</v>
      </c>
      <c r="U2054" s="1">
        <v>43404</v>
      </c>
      <c r="V2054">
        <v>111.315</v>
      </c>
      <c r="W2054">
        <v>43404</v>
      </c>
      <c r="X2054">
        <v>111.315</v>
      </c>
      <c r="Y2054" s="1">
        <v>43145</v>
      </c>
      <c r="Z2054">
        <v>137.065</v>
      </c>
      <c r="AA2054" s="1">
        <v>43146</v>
      </c>
      <c r="AB2054">
        <v>183.92500000000001</v>
      </c>
      <c r="AC2054" s="1">
        <v>43122</v>
      </c>
      <c r="AD2054">
        <v>173.11</v>
      </c>
      <c r="AE2054" s="1">
        <v>43103</v>
      </c>
      <c r="AF2054">
        <v>225.93</v>
      </c>
      <c r="AG2054" s="1">
        <v>43117</v>
      </c>
      <c r="AH2054">
        <v>209.34</v>
      </c>
      <c r="AI2054" s="1">
        <v>43144</v>
      </c>
      <c r="AJ2054">
        <v>129.41499999999999</v>
      </c>
      <c r="AK2054" s="1">
        <v>43145</v>
      </c>
      <c r="AL2054">
        <v>110.23</v>
      </c>
      <c r="AM2054" s="1">
        <v>43144</v>
      </c>
      <c r="AN2054">
        <v>134.88999999999999</v>
      </c>
      <c r="AO2054" s="1">
        <v>43145</v>
      </c>
      <c r="AP2054">
        <v>153.375</v>
      </c>
      <c r="AQ2054" s="1">
        <v>43146</v>
      </c>
      <c r="AR2054">
        <v>106.44499999999999</v>
      </c>
      <c r="AS2054" s="1"/>
      <c r="AU2054" s="1"/>
      <c r="AW2054" s="1"/>
      <c r="AY2054" s="1"/>
      <c r="BA2054" s="1"/>
      <c r="BC2054" s="1"/>
      <c r="BE2054" s="1"/>
      <c r="BG2054" s="1"/>
      <c r="BI2054" s="1"/>
      <c r="BK2054" s="1"/>
      <c r="BM2054" s="1"/>
      <c r="BO2054" s="1"/>
      <c r="BQ2054" s="1"/>
      <c r="BS2054" s="1"/>
      <c r="BU2054" s="1"/>
      <c r="BW2054" s="1"/>
      <c r="BY2054" s="1"/>
      <c r="CA2054" s="1"/>
      <c r="CC2054" s="1"/>
      <c r="CE2054" s="1"/>
      <c r="CG2054" s="1"/>
    </row>
    <row r="2055" spans="1:85" x14ac:dyDescent="0.25">
      <c r="A2055" s="1">
        <v>43145</v>
      </c>
      <c r="B2055">
        <v>3871</v>
      </c>
      <c r="C2055" s="1">
        <v>43145</v>
      </c>
      <c r="D2055">
        <v>54.05</v>
      </c>
      <c r="E2055" s="1">
        <v>43145</v>
      </c>
      <c r="F2055">
        <v>3193.5</v>
      </c>
      <c r="G2055" s="1">
        <v>43118</v>
      </c>
      <c r="H2055">
        <v>46.26</v>
      </c>
      <c r="I2055" s="1"/>
      <c r="K2055" s="1">
        <v>43403</v>
      </c>
      <c r="L2055">
        <v>252.09</v>
      </c>
      <c r="M2055" s="1">
        <v>43145</v>
      </c>
      <c r="N2055">
        <v>2071</v>
      </c>
      <c r="O2055" s="1">
        <v>43405</v>
      </c>
      <c r="P2055">
        <v>10953.5</v>
      </c>
      <c r="Q2055" s="1">
        <v>43145</v>
      </c>
      <c r="R2055">
        <v>3281</v>
      </c>
      <c r="S2055" s="1">
        <v>43146</v>
      </c>
      <c r="T2055">
        <v>121.255</v>
      </c>
      <c r="U2055" s="1">
        <v>43405</v>
      </c>
      <c r="V2055">
        <v>111.355</v>
      </c>
      <c r="W2055">
        <v>43405</v>
      </c>
      <c r="X2055">
        <v>111.355</v>
      </c>
      <c r="Y2055" s="1">
        <v>43146</v>
      </c>
      <c r="Z2055">
        <v>136.815</v>
      </c>
      <c r="AA2055" s="1">
        <v>43147</v>
      </c>
      <c r="AB2055">
        <v>184.38</v>
      </c>
      <c r="AC2055" s="1">
        <v>43123</v>
      </c>
      <c r="AD2055">
        <v>173.31</v>
      </c>
      <c r="AE2055" s="1">
        <v>43104</v>
      </c>
      <c r="AF2055">
        <v>226.93</v>
      </c>
      <c r="AG2055" s="1">
        <v>43118</v>
      </c>
      <c r="AH2055">
        <v>209.26</v>
      </c>
      <c r="AI2055" s="1">
        <v>43145</v>
      </c>
      <c r="AJ2055">
        <v>129.25</v>
      </c>
      <c r="AK2055" s="1">
        <v>43146</v>
      </c>
      <c r="AL2055">
        <v>110.265</v>
      </c>
      <c r="AM2055" s="1">
        <v>43145</v>
      </c>
      <c r="AN2055">
        <v>134.57</v>
      </c>
      <c r="AO2055" s="1">
        <v>43146</v>
      </c>
      <c r="AP2055">
        <v>153.4</v>
      </c>
      <c r="AQ2055" s="1">
        <v>43147</v>
      </c>
      <c r="AR2055">
        <v>106.545</v>
      </c>
      <c r="AS2055" s="1"/>
      <c r="AU2055" s="1"/>
      <c r="AW2055" s="1"/>
      <c r="AY2055" s="1"/>
      <c r="BA2055" s="1"/>
      <c r="BC2055" s="1"/>
      <c r="BE2055" s="1"/>
      <c r="BG2055" s="1"/>
      <c r="BI2055" s="1"/>
      <c r="BK2055" s="1"/>
      <c r="BM2055" s="1"/>
      <c r="BO2055" s="1"/>
      <c r="BQ2055" s="1"/>
      <c r="BS2055" s="1"/>
      <c r="BU2055" s="1"/>
      <c r="BW2055" s="1"/>
      <c r="BY2055" s="1"/>
      <c r="CA2055" s="1"/>
      <c r="CC2055" s="1"/>
      <c r="CE2055" s="1"/>
      <c r="CG2055" s="1"/>
    </row>
    <row r="2056" spans="1:85" x14ac:dyDescent="0.25">
      <c r="A2056" s="1">
        <v>43146</v>
      </c>
      <c r="B2056">
        <v>3884.5</v>
      </c>
      <c r="C2056" s="1">
        <v>43146</v>
      </c>
      <c r="D2056">
        <v>54.674999999999997</v>
      </c>
      <c r="E2056" s="1">
        <v>43146</v>
      </c>
      <c r="F2056">
        <v>3206.5</v>
      </c>
      <c r="G2056" s="1">
        <v>43119</v>
      </c>
      <c r="H2056">
        <v>46.375</v>
      </c>
      <c r="I2056" s="1"/>
      <c r="K2056" s="1">
        <v>43404</v>
      </c>
      <c r="L2056">
        <v>257.20499999999998</v>
      </c>
      <c r="M2056" s="1">
        <v>43146</v>
      </c>
      <c r="N2056">
        <v>2076.25</v>
      </c>
      <c r="O2056" s="1">
        <v>43406</v>
      </c>
      <c r="P2056">
        <v>11057.5</v>
      </c>
      <c r="Q2056" s="1">
        <v>43146</v>
      </c>
      <c r="R2056">
        <v>3299</v>
      </c>
      <c r="S2056" s="1">
        <v>43147</v>
      </c>
      <c r="T2056">
        <v>121.72</v>
      </c>
      <c r="U2056" s="1">
        <v>43406</v>
      </c>
      <c r="V2056">
        <v>111.46</v>
      </c>
      <c r="W2056">
        <v>43406</v>
      </c>
      <c r="X2056">
        <v>111.46</v>
      </c>
      <c r="Y2056" s="1">
        <v>43147</v>
      </c>
      <c r="Z2056">
        <v>136.905</v>
      </c>
      <c r="AA2056" s="1">
        <v>43150</v>
      </c>
      <c r="AB2056">
        <v>183.82</v>
      </c>
      <c r="AC2056" s="1">
        <v>43124</v>
      </c>
      <c r="AD2056">
        <v>172.99</v>
      </c>
      <c r="AE2056" s="1">
        <v>43105</v>
      </c>
      <c r="AF2056">
        <v>226.97</v>
      </c>
      <c r="AG2056" s="1">
        <v>43119</v>
      </c>
      <c r="AH2056">
        <v>209.3</v>
      </c>
      <c r="AI2056" s="1">
        <v>43146</v>
      </c>
      <c r="AJ2056">
        <v>129.37</v>
      </c>
      <c r="AK2056" s="1">
        <v>43147</v>
      </c>
      <c r="AL2056">
        <v>110.39</v>
      </c>
      <c r="AM2056" s="1">
        <v>43146</v>
      </c>
      <c r="AN2056">
        <v>134.79499999999999</v>
      </c>
      <c r="AO2056" s="1">
        <v>43147</v>
      </c>
      <c r="AP2056">
        <v>153.57</v>
      </c>
      <c r="AQ2056" s="1">
        <v>43150</v>
      </c>
      <c r="AR2056">
        <v>106.33</v>
      </c>
      <c r="AS2056" s="1"/>
      <c r="AU2056" s="1"/>
      <c r="AW2056" s="1"/>
      <c r="AY2056" s="1"/>
      <c r="BA2056" s="1"/>
      <c r="BC2056" s="1"/>
      <c r="BE2056" s="1"/>
      <c r="BG2056" s="1"/>
      <c r="BI2056" s="1"/>
      <c r="BK2056" s="1"/>
      <c r="BM2056" s="1"/>
      <c r="BO2056" s="1"/>
      <c r="BQ2056" s="1"/>
      <c r="BS2056" s="1"/>
      <c r="BU2056" s="1"/>
      <c r="BW2056" s="1"/>
      <c r="BY2056" s="1"/>
      <c r="CA2056" s="1"/>
      <c r="CC2056" s="1"/>
      <c r="CE2056" s="1"/>
      <c r="CG2056" s="1"/>
    </row>
    <row r="2057" spans="1:85" x14ac:dyDescent="0.25">
      <c r="A2057" s="1">
        <v>43147</v>
      </c>
      <c r="B2057">
        <v>3936</v>
      </c>
      <c r="C2057" s="1">
        <v>43147</v>
      </c>
      <c r="D2057">
        <v>55.325000000000003</v>
      </c>
      <c r="E2057" s="1">
        <v>43147</v>
      </c>
      <c r="F2057">
        <v>3248</v>
      </c>
      <c r="G2057" s="1">
        <v>43122</v>
      </c>
      <c r="H2057">
        <v>46.604999999999997</v>
      </c>
      <c r="I2057" s="1"/>
      <c r="K2057" s="1">
        <v>43405</v>
      </c>
      <c r="L2057">
        <v>258.74</v>
      </c>
      <c r="M2057" s="1">
        <v>43147</v>
      </c>
      <c r="N2057">
        <v>2096.25</v>
      </c>
      <c r="O2057" s="1">
        <v>43409</v>
      </c>
      <c r="P2057">
        <v>10982</v>
      </c>
      <c r="Q2057" s="1">
        <v>43147</v>
      </c>
      <c r="R2057">
        <v>3325.5</v>
      </c>
      <c r="S2057" s="1">
        <v>43150</v>
      </c>
      <c r="T2057">
        <v>121.33</v>
      </c>
      <c r="U2057" s="1">
        <v>43409</v>
      </c>
      <c r="V2057">
        <v>111.425</v>
      </c>
      <c r="W2057">
        <v>43409</v>
      </c>
      <c r="X2057">
        <v>111.425</v>
      </c>
      <c r="Y2057" s="1">
        <v>43150</v>
      </c>
      <c r="Z2057">
        <v>136.72</v>
      </c>
      <c r="AA2057" s="1">
        <v>43151</v>
      </c>
      <c r="AB2057">
        <v>182.73500000000001</v>
      </c>
      <c r="AC2057" s="1">
        <v>43125</v>
      </c>
      <c r="AD2057">
        <v>172.46</v>
      </c>
      <c r="AE2057" s="1">
        <v>43108</v>
      </c>
      <c r="AF2057">
        <v>227.63</v>
      </c>
      <c r="AG2057" s="1">
        <v>43122</v>
      </c>
      <c r="AH2057">
        <v>209.52</v>
      </c>
      <c r="AI2057" s="1">
        <v>43147</v>
      </c>
      <c r="AJ2057">
        <v>129.69999999999999</v>
      </c>
      <c r="AK2057" s="1">
        <v>43150</v>
      </c>
      <c r="AL2057">
        <v>110.37</v>
      </c>
      <c r="AM2057" s="1">
        <v>43147</v>
      </c>
      <c r="AN2057">
        <v>135.13</v>
      </c>
      <c r="AO2057" s="1">
        <v>43150</v>
      </c>
      <c r="AP2057">
        <v>153.43</v>
      </c>
      <c r="AQ2057" s="1">
        <v>43151</v>
      </c>
      <c r="AR2057">
        <v>105.755</v>
      </c>
      <c r="AS2057" s="1"/>
      <c r="AU2057" s="1"/>
      <c r="AW2057" s="1"/>
      <c r="AY2057" s="1"/>
      <c r="BA2057" s="1"/>
      <c r="BC2057" s="1"/>
      <c r="BE2057" s="1"/>
      <c r="BG2057" s="1"/>
      <c r="BI2057" s="1"/>
      <c r="BK2057" s="1"/>
      <c r="BM2057" s="1"/>
      <c r="BO2057" s="1"/>
      <c r="BQ2057" s="1"/>
      <c r="BS2057" s="1"/>
      <c r="BU2057" s="1"/>
      <c r="BW2057" s="1"/>
      <c r="BY2057" s="1"/>
      <c r="CA2057" s="1"/>
      <c r="CC2057" s="1"/>
      <c r="CE2057" s="1"/>
      <c r="CG2057" s="1"/>
    </row>
    <row r="2058" spans="1:85" x14ac:dyDescent="0.25">
      <c r="A2058" s="1">
        <v>43150</v>
      </c>
      <c r="B2058">
        <v>3928.5</v>
      </c>
      <c r="C2058" s="1">
        <v>43150</v>
      </c>
      <c r="D2058">
        <v>55.03</v>
      </c>
      <c r="E2058" s="1">
        <v>43150</v>
      </c>
      <c r="F2058">
        <v>3242.5</v>
      </c>
      <c r="G2058" s="1">
        <v>43123</v>
      </c>
      <c r="H2058">
        <v>46.585000000000001</v>
      </c>
      <c r="I2058" s="1"/>
      <c r="K2058" s="1">
        <v>43406</v>
      </c>
      <c r="L2058">
        <v>257.17</v>
      </c>
      <c r="M2058" s="1">
        <v>43150</v>
      </c>
      <c r="N2058">
        <v>2082</v>
      </c>
      <c r="O2058" s="1">
        <v>43410</v>
      </c>
      <c r="P2058">
        <v>11016.5</v>
      </c>
      <c r="Q2058" s="1">
        <v>43150</v>
      </c>
      <c r="R2058">
        <v>3325</v>
      </c>
      <c r="S2058" s="1">
        <v>43151</v>
      </c>
      <c r="T2058">
        <v>121.235</v>
      </c>
      <c r="U2058" s="1">
        <v>43410</v>
      </c>
      <c r="V2058">
        <v>111.37</v>
      </c>
      <c r="W2058">
        <v>43410</v>
      </c>
      <c r="X2058">
        <v>111.37</v>
      </c>
      <c r="Y2058" s="1">
        <v>43151</v>
      </c>
      <c r="Z2058">
        <v>135.94999999999999</v>
      </c>
      <c r="AA2058" s="1">
        <v>43152</v>
      </c>
      <c r="AB2058">
        <v>183.23</v>
      </c>
      <c r="AC2058" s="1">
        <v>43126</v>
      </c>
      <c r="AD2058">
        <v>172.33</v>
      </c>
      <c r="AE2058" s="1">
        <v>43109</v>
      </c>
      <c r="AF2058">
        <v>226.05</v>
      </c>
      <c r="AG2058" s="1">
        <v>43123</v>
      </c>
      <c r="AH2058">
        <v>209.54</v>
      </c>
      <c r="AI2058" s="1">
        <v>43150</v>
      </c>
      <c r="AJ2058">
        <v>129.58000000000001</v>
      </c>
      <c r="AK2058" s="1">
        <v>43151</v>
      </c>
      <c r="AL2058">
        <v>110.38</v>
      </c>
      <c r="AM2058" s="1">
        <v>43150</v>
      </c>
      <c r="AN2058">
        <v>135.1</v>
      </c>
      <c r="AO2058" s="1">
        <v>43151</v>
      </c>
      <c r="AP2058">
        <v>153.51</v>
      </c>
      <c r="AQ2058" s="1">
        <v>43152</v>
      </c>
      <c r="AR2058">
        <v>105.96</v>
      </c>
      <c r="AS2058" s="1"/>
      <c r="AU2058" s="1"/>
      <c r="AW2058" s="1"/>
      <c r="AY2058" s="1"/>
      <c r="BA2058" s="1"/>
      <c r="BC2058" s="1"/>
      <c r="BE2058" s="1"/>
      <c r="BG2058" s="1"/>
      <c r="BI2058" s="1"/>
      <c r="BK2058" s="1"/>
      <c r="BM2058" s="1"/>
      <c r="BO2058" s="1"/>
      <c r="BQ2058" s="1"/>
      <c r="BS2058" s="1"/>
      <c r="BU2058" s="1"/>
      <c r="BW2058" s="1"/>
      <c r="BY2058" s="1"/>
      <c r="CA2058" s="1"/>
      <c r="CC2058" s="1"/>
      <c r="CE2058" s="1"/>
      <c r="CG2058" s="1"/>
    </row>
    <row r="2059" spans="1:85" x14ac:dyDescent="0.25">
      <c r="A2059" s="1">
        <v>43151</v>
      </c>
      <c r="B2059">
        <v>3933</v>
      </c>
      <c r="C2059" s="1">
        <v>43151</v>
      </c>
      <c r="D2059">
        <v>55.06</v>
      </c>
      <c r="E2059" s="1">
        <v>43151</v>
      </c>
      <c r="F2059">
        <v>3246</v>
      </c>
      <c r="G2059" s="1">
        <v>43124</v>
      </c>
      <c r="H2059">
        <v>46.29</v>
      </c>
      <c r="I2059" s="1"/>
      <c r="K2059" s="1">
        <v>43409</v>
      </c>
      <c r="L2059">
        <v>258.43</v>
      </c>
      <c r="M2059" s="1">
        <v>43151</v>
      </c>
      <c r="N2059">
        <v>2084</v>
      </c>
      <c r="O2059" s="1">
        <v>43411</v>
      </c>
      <c r="P2059">
        <v>11043</v>
      </c>
      <c r="Q2059" s="1">
        <v>43151</v>
      </c>
      <c r="R2059">
        <v>3323.5</v>
      </c>
      <c r="S2059" s="1">
        <v>43152</v>
      </c>
      <c r="T2059">
        <v>121.33</v>
      </c>
      <c r="U2059" s="1">
        <v>43411</v>
      </c>
      <c r="V2059">
        <v>111.39</v>
      </c>
      <c r="W2059">
        <v>43411</v>
      </c>
      <c r="X2059">
        <v>111.39</v>
      </c>
      <c r="Y2059" s="1">
        <v>43152</v>
      </c>
      <c r="Z2059">
        <v>136.22</v>
      </c>
      <c r="AA2059" s="1">
        <v>43153</v>
      </c>
      <c r="AB2059">
        <v>183.51</v>
      </c>
      <c r="AC2059" s="1">
        <v>43129</v>
      </c>
      <c r="AD2059">
        <v>171.64</v>
      </c>
      <c r="AE2059" s="1">
        <v>43110</v>
      </c>
      <c r="AF2059">
        <v>225.81</v>
      </c>
      <c r="AG2059" s="1">
        <v>43124</v>
      </c>
      <c r="AH2059">
        <v>209.1</v>
      </c>
      <c r="AI2059" s="1">
        <v>43151</v>
      </c>
      <c r="AJ2059">
        <v>129.61500000000001</v>
      </c>
      <c r="AK2059" s="1">
        <v>43152</v>
      </c>
      <c r="AL2059">
        <v>110.41</v>
      </c>
      <c r="AM2059" s="1">
        <v>43151</v>
      </c>
      <c r="AN2059">
        <v>135.08000000000001</v>
      </c>
      <c r="AO2059" s="1">
        <v>43152</v>
      </c>
      <c r="AP2059">
        <v>153.56</v>
      </c>
      <c r="AQ2059" s="1">
        <v>43153</v>
      </c>
      <c r="AR2059">
        <v>106.18</v>
      </c>
      <c r="AS2059" s="1"/>
      <c r="AU2059" s="1"/>
      <c r="AW2059" s="1"/>
      <c r="AY2059" s="1"/>
      <c r="BA2059" s="1"/>
      <c r="BC2059" s="1"/>
      <c r="BE2059" s="1"/>
      <c r="BG2059" s="1"/>
      <c r="BI2059" s="1"/>
      <c r="BK2059" s="1"/>
      <c r="BM2059" s="1"/>
      <c r="BO2059" s="1"/>
      <c r="BQ2059" s="1"/>
      <c r="BS2059" s="1"/>
      <c r="BU2059" s="1"/>
      <c r="BW2059" s="1"/>
      <c r="BY2059" s="1"/>
      <c r="CA2059" s="1"/>
      <c r="CC2059" s="1"/>
      <c r="CE2059" s="1"/>
      <c r="CG2059" s="1"/>
    </row>
    <row r="2060" spans="1:85" x14ac:dyDescent="0.25">
      <c r="A2060" s="1">
        <v>43152</v>
      </c>
      <c r="B2060">
        <v>3949</v>
      </c>
      <c r="C2060" s="1">
        <v>43152</v>
      </c>
      <c r="D2060">
        <v>55.08</v>
      </c>
      <c r="E2060" s="1">
        <v>43152</v>
      </c>
      <c r="F2060">
        <v>3259</v>
      </c>
      <c r="G2060" s="1">
        <v>43125</v>
      </c>
      <c r="H2060">
        <v>46.115000000000002</v>
      </c>
      <c r="I2060" s="1"/>
      <c r="K2060" s="1">
        <v>43410</v>
      </c>
      <c r="L2060">
        <v>260.07</v>
      </c>
      <c r="M2060" s="1">
        <v>43152</v>
      </c>
      <c r="N2060">
        <v>2091</v>
      </c>
      <c r="O2060" s="1">
        <v>43412</v>
      </c>
      <c r="P2060">
        <v>11081</v>
      </c>
      <c r="Q2060" s="1">
        <v>43152</v>
      </c>
      <c r="R2060">
        <v>3354</v>
      </c>
      <c r="S2060" s="1">
        <v>43153</v>
      </c>
      <c r="T2060">
        <v>121.355</v>
      </c>
      <c r="U2060" s="1">
        <v>43412</v>
      </c>
      <c r="V2060">
        <v>111.35</v>
      </c>
      <c r="W2060">
        <v>43412</v>
      </c>
      <c r="X2060">
        <v>111.35</v>
      </c>
      <c r="Y2060" s="1">
        <v>43153</v>
      </c>
      <c r="Z2060">
        <v>136.38499999999999</v>
      </c>
      <c r="AA2060" s="1">
        <v>43154</v>
      </c>
      <c r="AB2060">
        <v>183.09</v>
      </c>
      <c r="AC2060" s="1">
        <v>43130</v>
      </c>
      <c r="AD2060">
        <v>171.76</v>
      </c>
      <c r="AE2060" s="1">
        <v>43111</v>
      </c>
      <c r="AF2060">
        <v>225.38</v>
      </c>
      <c r="AG2060" s="1">
        <v>43125</v>
      </c>
      <c r="AH2060">
        <v>208.5</v>
      </c>
      <c r="AI2060" s="1">
        <v>43152</v>
      </c>
      <c r="AJ2060">
        <v>129.62</v>
      </c>
      <c r="AK2060" s="1">
        <v>43153</v>
      </c>
      <c r="AL2060">
        <v>110.41</v>
      </c>
      <c r="AM2060" s="1">
        <v>43152</v>
      </c>
      <c r="AN2060">
        <v>135.04499999999999</v>
      </c>
      <c r="AO2060" s="1">
        <v>43153</v>
      </c>
      <c r="AP2060">
        <v>153.52000000000001</v>
      </c>
      <c r="AQ2060" s="1">
        <v>43154</v>
      </c>
      <c r="AR2060">
        <v>105.86</v>
      </c>
      <c r="AS2060" s="1"/>
      <c r="AU2060" s="1"/>
      <c r="AW2060" s="1"/>
      <c r="AY2060" s="1"/>
      <c r="BA2060" s="1"/>
      <c r="BC2060" s="1"/>
      <c r="BE2060" s="1"/>
      <c r="BG2060" s="1"/>
      <c r="BI2060" s="1"/>
      <c r="BK2060" s="1"/>
      <c r="BM2060" s="1"/>
      <c r="BO2060" s="1"/>
      <c r="BQ2060" s="1"/>
      <c r="BS2060" s="1"/>
      <c r="BU2060" s="1"/>
      <c r="BW2060" s="1"/>
      <c r="BY2060" s="1"/>
      <c r="CA2060" s="1"/>
      <c r="CC2060" s="1"/>
      <c r="CE2060" s="1"/>
      <c r="CG2060" s="1"/>
    </row>
    <row r="2061" spans="1:85" x14ac:dyDescent="0.25">
      <c r="A2061" s="1">
        <v>43153</v>
      </c>
      <c r="B2061">
        <v>3943.5</v>
      </c>
      <c r="C2061" s="1">
        <v>43153</v>
      </c>
      <c r="D2061">
        <v>54.92</v>
      </c>
      <c r="E2061" s="1">
        <v>43153</v>
      </c>
      <c r="F2061">
        <v>3255</v>
      </c>
      <c r="G2061" s="1">
        <v>43126</v>
      </c>
      <c r="H2061">
        <v>46.54</v>
      </c>
      <c r="I2061" s="1"/>
      <c r="K2061" s="1">
        <v>43411</v>
      </c>
      <c r="L2061">
        <v>264.08999999999997</v>
      </c>
      <c r="M2061" s="1">
        <v>43153</v>
      </c>
      <c r="N2061">
        <v>2095.25</v>
      </c>
      <c r="O2061" s="1">
        <v>43413</v>
      </c>
      <c r="P2061">
        <v>11038.5</v>
      </c>
      <c r="Q2061" s="1">
        <v>43153</v>
      </c>
      <c r="R2061">
        <v>3359.5</v>
      </c>
      <c r="S2061" s="1">
        <v>43154</v>
      </c>
      <c r="T2061">
        <v>121.645</v>
      </c>
      <c r="U2061" s="1">
        <v>43413</v>
      </c>
      <c r="V2061">
        <v>111.34</v>
      </c>
      <c r="W2061">
        <v>43413</v>
      </c>
      <c r="X2061">
        <v>111.34</v>
      </c>
      <c r="Y2061" s="1">
        <v>43154</v>
      </c>
      <c r="Z2061">
        <v>135.875</v>
      </c>
      <c r="AA2061" s="1">
        <v>43157</v>
      </c>
      <c r="AB2061">
        <v>183.92</v>
      </c>
      <c r="AC2061" s="1">
        <v>43131</v>
      </c>
      <c r="AD2061">
        <v>171.8</v>
      </c>
      <c r="AE2061" s="1">
        <v>43112</v>
      </c>
      <c r="AF2061">
        <v>227.26</v>
      </c>
      <c r="AG2061" s="1">
        <v>43126</v>
      </c>
      <c r="AH2061">
        <v>208.3</v>
      </c>
      <c r="AI2061" s="1">
        <v>43153</v>
      </c>
      <c r="AJ2061">
        <v>129.69999999999999</v>
      </c>
      <c r="AK2061" s="1">
        <v>43154</v>
      </c>
      <c r="AL2061">
        <v>110.45</v>
      </c>
      <c r="AM2061" s="1">
        <v>43153</v>
      </c>
      <c r="AN2061">
        <v>135.13999999999999</v>
      </c>
      <c r="AO2061" s="1">
        <v>43154</v>
      </c>
      <c r="AP2061">
        <v>153.71</v>
      </c>
      <c r="AQ2061" s="1">
        <v>43157</v>
      </c>
      <c r="AR2061">
        <v>106.265</v>
      </c>
      <c r="AS2061" s="1"/>
      <c r="AU2061" s="1"/>
      <c r="AW2061" s="1"/>
      <c r="AY2061" s="1"/>
      <c r="BA2061" s="1"/>
      <c r="BC2061" s="1"/>
      <c r="BE2061" s="1"/>
      <c r="BG2061" s="1"/>
      <c r="BI2061" s="1"/>
      <c r="BK2061" s="1"/>
      <c r="BM2061" s="1"/>
      <c r="BO2061" s="1"/>
      <c r="BQ2061" s="1"/>
      <c r="BS2061" s="1"/>
      <c r="BU2061" s="1"/>
      <c r="BW2061" s="1"/>
      <c r="BY2061" s="1"/>
      <c r="CA2061" s="1"/>
      <c r="CC2061" s="1"/>
      <c r="CE2061" s="1"/>
      <c r="CG2061" s="1"/>
    </row>
    <row r="2062" spans="1:85" x14ac:dyDescent="0.25">
      <c r="A2062" s="1">
        <v>43154</v>
      </c>
      <c r="B2062">
        <v>3928.5</v>
      </c>
      <c r="C2062" s="1">
        <v>43154</v>
      </c>
      <c r="D2062">
        <v>54.92</v>
      </c>
      <c r="E2062" s="1">
        <v>43154</v>
      </c>
      <c r="F2062">
        <v>3242.5</v>
      </c>
      <c r="G2062" s="1">
        <v>43129</v>
      </c>
      <c r="H2062">
        <v>46.48</v>
      </c>
      <c r="I2062" s="1"/>
      <c r="K2062" s="1">
        <v>43412</v>
      </c>
      <c r="L2062">
        <v>266.02499999999998</v>
      </c>
      <c r="M2062" s="1">
        <v>43154</v>
      </c>
      <c r="N2062">
        <v>2085.5</v>
      </c>
      <c r="O2062" s="1">
        <v>43416</v>
      </c>
      <c r="P2062">
        <v>11035.5</v>
      </c>
      <c r="Q2062" s="1">
        <v>43154</v>
      </c>
      <c r="R2062">
        <v>3345.5</v>
      </c>
      <c r="S2062" s="1">
        <v>43157</v>
      </c>
      <c r="T2062">
        <v>121.81</v>
      </c>
      <c r="U2062" s="1">
        <v>43416</v>
      </c>
      <c r="V2062">
        <v>111.315</v>
      </c>
      <c r="W2062">
        <v>43416</v>
      </c>
      <c r="X2062">
        <v>111.315</v>
      </c>
      <c r="Y2062" s="1">
        <v>43157</v>
      </c>
      <c r="Z2062">
        <v>136.41999999999999</v>
      </c>
      <c r="AA2062" s="1">
        <v>43158</v>
      </c>
      <c r="AB2062">
        <v>183.495</v>
      </c>
      <c r="AC2062" s="1">
        <v>43132</v>
      </c>
      <c r="AD2062">
        <v>172.06</v>
      </c>
      <c r="AE2062" s="1">
        <v>43115</v>
      </c>
      <c r="AF2062">
        <v>226.18</v>
      </c>
      <c r="AG2062" s="1">
        <v>43129</v>
      </c>
      <c r="AH2062">
        <v>207.84</v>
      </c>
      <c r="AI2062" s="1">
        <v>43154</v>
      </c>
      <c r="AJ2062">
        <v>129.9</v>
      </c>
      <c r="AK2062" s="1">
        <v>43157</v>
      </c>
      <c r="AL2062">
        <v>110.44499999999999</v>
      </c>
      <c r="AM2062" s="1">
        <v>43154</v>
      </c>
      <c r="AN2062">
        <v>135.38249999999999</v>
      </c>
      <c r="AO2062" s="1">
        <v>43157</v>
      </c>
      <c r="AP2062">
        <v>153.685</v>
      </c>
      <c r="AQ2062" s="1">
        <v>43158</v>
      </c>
      <c r="AR2062">
        <v>106.015</v>
      </c>
      <c r="AS2062" s="1"/>
      <c r="AU2062" s="1"/>
      <c r="AW2062" s="1"/>
      <c r="AY2062" s="1"/>
      <c r="BA2062" s="1"/>
      <c r="BC2062" s="1"/>
      <c r="BE2062" s="1"/>
      <c r="BG2062" s="1"/>
      <c r="BI2062" s="1"/>
      <c r="BK2062" s="1"/>
      <c r="BM2062" s="1"/>
      <c r="BO2062" s="1"/>
      <c r="BQ2062" s="1"/>
      <c r="BS2062" s="1"/>
      <c r="BU2062" s="1"/>
      <c r="BW2062" s="1"/>
      <c r="BY2062" s="1"/>
      <c r="CA2062" s="1"/>
      <c r="CC2062" s="1"/>
      <c r="CE2062" s="1"/>
      <c r="CG2062" s="1"/>
    </row>
    <row r="2063" spans="1:85" x14ac:dyDescent="0.25">
      <c r="A2063" s="1">
        <v>43157</v>
      </c>
      <c r="B2063">
        <v>3986</v>
      </c>
      <c r="C2063" s="1">
        <v>43157</v>
      </c>
      <c r="D2063">
        <v>55.61</v>
      </c>
      <c r="E2063" s="1">
        <v>43157</v>
      </c>
      <c r="F2063">
        <v>3289</v>
      </c>
      <c r="G2063" s="1">
        <v>43130</v>
      </c>
      <c r="H2063">
        <v>45.94</v>
      </c>
      <c r="I2063" s="1"/>
      <c r="K2063" s="1">
        <v>43413</v>
      </c>
      <c r="L2063">
        <v>263.45999999999998</v>
      </c>
      <c r="M2063" s="1">
        <v>43157</v>
      </c>
      <c r="N2063">
        <v>2105.25</v>
      </c>
      <c r="O2063" s="1">
        <v>43417</v>
      </c>
      <c r="P2063">
        <v>10912</v>
      </c>
      <c r="Q2063" s="1">
        <v>43157</v>
      </c>
      <c r="R2063">
        <v>3394.5</v>
      </c>
      <c r="S2063" s="1">
        <v>43158</v>
      </c>
      <c r="T2063">
        <v>121.66</v>
      </c>
      <c r="U2063" s="1">
        <v>43417</v>
      </c>
      <c r="V2063">
        <v>111.295</v>
      </c>
      <c r="W2063">
        <v>43417</v>
      </c>
      <c r="X2063">
        <v>111.295</v>
      </c>
      <c r="Y2063" s="1">
        <v>43158</v>
      </c>
      <c r="Z2063">
        <v>136.16</v>
      </c>
      <c r="AA2063" s="1">
        <v>43159</v>
      </c>
      <c r="AB2063">
        <v>184.67</v>
      </c>
      <c r="AC2063" s="1">
        <v>43133</v>
      </c>
      <c r="AD2063">
        <v>171.15</v>
      </c>
      <c r="AE2063" s="1">
        <v>43116</v>
      </c>
      <c r="AF2063">
        <v>227.43</v>
      </c>
      <c r="AG2063" s="1">
        <v>43130</v>
      </c>
      <c r="AH2063">
        <v>207.78</v>
      </c>
      <c r="AI2063" s="1">
        <v>43157</v>
      </c>
      <c r="AJ2063">
        <v>129.97</v>
      </c>
      <c r="AK2063" s="1">
        <v>43158</v>
      </c>
      <c r="AL2063">
        <v>110.41</v>
      </c>
      <c r="AM2063" s="1">
        <v>43157</v>
      </c>
      <c r="AN2063">
        <v>135.4162</v>
      </c>
      <c r="AO2063" s="1">
        <v>43158</v>
      </c>
      <c r="AP2063">
        <v>153.63</v>
      </c>
      <c r="AQ2063" s="1">
        <v>43159</v>
      </c>
      <c r="AR2063">
        <v>106.655</v>
      </c>
      <c r="AS2063" s="1"/>
      <c r="AU2063" s="1"/>
      <c r="AW2063" s="1"/>
      <c r="AY2063" s="1"/>
      <c r="BA2063" s="1"/>
      <c r="BC2063" s="1"/>
      <c r="BE2063" s="1"/>
      <c r="BG2063" s="1"/>
      <c r="BI2063" s="1"/>
      <c r="BK2063" s="1"/>
      <c r="BM2063" s="1"/>
      <c r="BO2063" s="1"/>
      <c r="BQ2063" s="1"/>
      <c r="BS2063" s="1"/>
      <c r="BU2063" s="1"/>
      <c r="BW2063" s="1"/>
      <c r="BY2063" s="1"/>
      <c r="CA2063" s="1"/>
      <c r="CC2063" s="1"/>
      <c r="CE2063" s="1"/>
      <c r="CG2063" s="1"/>
    </row>
    <row r="2064" spans="1:85" x14ac:dyDescent="0.25">
      <c r="A2064" s="1">
        <v>43158</v>
      </c>
      <c r="B2064">
        <v>3994.5</v>
      </c>
      <c r="C2064" s="1">
        <v>43158</v>
      </c>
      <c r="D2064">
        <v>55.56</v>
      </c>
      <c r="E2064" s="1">
        <v>43158</v>
      </c>
      <c r="F2064">
        <v>3298</v>
      </c>
      <c r="G2064" s="1">
        <v>43131</v>
      </c>
      <c r="H2064">
        <v>45.814999999999998</v>
      </c>
      <c r="I2064" s="1"/>
      <c r="K2064" s="1">
        <v>43416</v>
      </c>
      <c r="L2064">
        <v>259.04000000000002</v>
      </c>
      <c r="M2064" s="1">
        <v>43158</v>
      </c>
      <c r="N2064">
        <v>2096</v>
      </c>
      <c r="O2064" s="1">
        <v>43418</v>
      </c>
      <c r="P2064">
        <v>10873.5</v>
      </c>
      <c r="Q2064" s="1">
        <v>43158</v>
      </c>
      <c r="R2064">
        <v>3383</v>
      </c>
      <c r="S2064" s="1">
        <v>43159</v>
      </c>
      <c r="T2064">
        <v>121.95</v>
      </c>
      <c r="U2064" s="1">
        <v>43418</v>
      </c>
      <c r="V2064">
        <v>111.255</v>
      </c>
      <c r="W2064">
        <v>43418</v>
      </c>
      <c r="X2064">
        <v>111.255</v>
      </c>
      <c r="Y2064" s="1">
        <v>43159</v>
      </c>
      <c r="Z2064">
        <v>136.94499999999999</v>
      </c>
      <c r="AA2064" s="1">
        <v>43160</v>
      </c>
      <c r="AB2064">
        <v>185.64</v>
      </c>
      <c r="AC2064" s="1">
        <v>43136</v>
      </c>
      <c r="AD2064">
        <v>171.18</v>
      </c>
      <c r="AE2064" s="1">
        <v>43117</v>
      </c>
      <c r="AF2064">
        <v>227.51</v>
      </c>
      <c r="AG2064" s="1">
        <v>43131</v>
      </c>
      <c r="AH2064">
        <v>208.12</v>
      </c>
      <c r="AI2064" s="1">
        <v>43158</v>
      </c>
      <c r="AJ2064">
        <v>129.79499999999999</v>
      </c>
      <c r="AK2064" s="1">
        <v>43159</v>
      </c>
      <c r="AL2064">
        <v>110.43</v>
      </c>
      <c r="AM2064" s="1">
        <v>43158</v>
      </c>
      <c r="AN2064">
        <v>135.25380000000001</v>
      </c>
      <c r="AO2064" s="1">
        <v>43159</v>
      </c>
      <c r="AP2064">
        <v>153.71</v>
      </c>
      <c r="AQ2064" s="1">
        <v>43160</v>
      </c>
      <c r="AR2064">
        <v>107.095</v>
      </c>
      <c r="AS2064" s="1"/>
      <c r="AU2064" s="1"/>
      <c r="AW2064" s="1"/>
      <c r="AY2064" s="1"/>
      <c r="BA2064" s="1"/>
      <c r="BC2064" s="1"/>
      <c r="BE2064" s="1"/>
      <c r="BG2064" s="1"/>
      <c r="BI2064" s="1"/>
      <c r="BK2064" s="1"/>
      <c r="BM2064" s="1"/>
      <c r="BO2064" s="1"/>
      <c r="BQ2064" s="1"/>
      <c r="BS2064" s="1"/>
      <c r="BU2064" s="1"/>
      <c r="BW2064" s="1"/>
      <c r="BY2064" s="1"/>
      <c r="CA2064" s="1"/>
      <c r="CC2064" s="1"/>
      <c r="CE2064" s="1"/>
      <c r="CG2064" s="1"/>
    </row>
    <row r="2065" spans="1:85" x14ac:dyDescent="0.25">
      <c r="A2065" s="1">
        <v>43159</v>
      </c>
      <c r="B2065">
        <v>3992.5</v>
      </c>
      <c r="C2065" s="1">
        <v>43159</v>
      </c>
      <c r="D2065">
        <v>55.03</v>
      </c>
      <c r="E2065" s="1">
        <v>43159</v>
      </c>
      <c r="F2065">
        <v>3297.5</v>
      </c>
      <c r="G2065" s="1">
        <v>43132</v>
      </c>
      <c r="H2065">
        <v>45.555</v>
      </c>
      <c r="I2065" s="1"/>
      <c r="K2065" s="1">
        <v>43417</v>
      </c>
      <c r="L2065">
        <v>260.05500000000001</v>
      </c>
      <c r="M2065" s="1">
        <v>43159</v>
      </c>
      <c r="N2065">
        <v>2092.5</v>
      </c>
      <c r="O2065" s="1">
        <v>43419</v>
      </c>
      <c r="P2065">
        <v>11094.5</v>
      </c>
      <c r="Q2065" s="1">
        <v>43159</v>
      </c>
      <c r="R2065">
        <v>3391.5</v>
      </c>
      <c r="S2065" s="1">
        <v>43160</v>
      </c>
      <c r="T2065">
        <v>122.11499999999999</v>
      </c>
      <c r="U2065" s="1">
        <v>43419</v>
      </c>
      <c r="V2065">
        <v>111.26</v>
      </c>
      <c r="W2065">
        <v>43419</v>
      </c>
      <c r="X2065">
        <v>111.26</v>
      </c>
      <c r="Y2065" s="1">
        <v>43160</v>
      </c>
      <c r="Z2065">
        <v>137.55000000000001</v>
      </c>
      <c r="AA2065" s="1">
        <v>43161</v>
      </c>
      <c r="AB2065">
        <v>186.72499999999999</v>
      </c>
      <c r="AC2065" s="1">
        <v>43137</v>
      </c>
      <c r="AD2065">
        <v>171.87</v>
      </c>
      <c r="AE2065" s="1">
        <v>43118</v>
      </c>
      <c r="AF2065">
        <v>227.35</v>
      </c>
      <c r="AG2065" s="1">
        <v>43132</v>
      </c>
      <c r="AH2065">
        <v>208.4</v>
      </c>
      <c r="AI2065" s="1">
        <v>43159</v>
      </c>
      <c r="AJ2065">
        <v>129.9</v>
      </c>
      <c r="AK2065" s="1">
        <v>43160</v>
      </c>
      <c r="AL2065">
        <v>110.45</v>
      </c>
      <c r="AM2065" s="1">
        <v>43159</v>
      </c>
      <c r="AN2065">
        <v>135.32499999999999</v>
      </c>
      <c r="AO2065" s="1">
        <v>43160</v>
      </c>
      <c r="AP2065">
        <v>153.845</v>
      </c>
      <c r="AQ2065" s="1">
        <v>43161</v>
      </c>
      <c r="AR2065">
        <v>107.755</v>
      </c>
      <c r="AS2065" s="1"/>
      <c r="AU2065" s="1"/>
      <c r="AW2065" s="1"/>
      <c r="AY2065" s="1"/>
      <c r="BA2065" s="1"/>
      <c r="BC2065" s="1"/>
      <c r="BE2065" s="1"/>
      <c r="BG2065" s="1"/>
      <c r="BI2065" s="1"/>
      <c r="BK2065" s="1"/>
      <c r="BM2065" s="1"/>
      <c r="BO2065" s="1"/>
      <c r="BQ2065" s="1"/>
      <c r="BS2065" s="1"/>
      <c r="BU2065" s="1"/>
      <c r="BW2065" s="1"/>
      <c r="BY2065" s="1"/>
      <c r="CA2065" s="1"/>
      <c r="CC2065" s="1"/>
      <c r="CE2065" s="1"/>
      <c r="CG2065" s="1"/>
    </row>
    <row r="2066" spans="1:85" x14ac:dyDescent="0.25">
      <c r="A2066" s="1">
        <v>43160</v>
      </c>
      <c r="B2066">
        <v>3951.5</v>
      </c>
      <c r="C2066" s="1">
        <v>43160</v>
      </c>
      <c r="D2066">
        <v>54.34</v>
      </c>
      <c r="E2066" s="1">
        <v>43160</v>
      </c>
      <c r="F2066">
        <v>3262.5</v>
      </c>
      <c r="G2066" s="1">
        <v>43133</v>
      </c>
      <c r="H2066">
        <v>44.664999999999999</v>
      </c>
      <c r="I2066" s="1"/>
      <c r="K2066" s="1">
        <v>43418</v>
      </c>
      <c r="L2066">
        <v>256.86</v>
      </c>
      <c r="M2066" s="1">
        <v>43160</v>
      </c>
      <c r="N2066">
        <v>2074.5</v>
      </c>
      <c r="O2066" s="1">
        <v>43420</v>
      </c>
      <c r="P2066">
        <v>11083</v>
      </c>
      <c r="Q2066" s="1">
        <v>43160</v>
      </c>
      <c r="R2066">
        <v>3382</v>
      </c>
      <c r="S2066" s="1">
        <v>43161</v>
      </c>
      <c r="T2066">
        <v>121.93</v>
      </c>
      <c r="U2066" s="1">
        <v>43420</v>
      </c>
      <c r="V2066">
        <v>111.27</v>
      </c>
      <c r="W2066">
        <v>43420</v>
      </c>
      <c r="X2066">
        <v>111.27</v>
      </c>
      <c r="Y2066" s="1">
        <v>43161</v>
      </c>
      <c r="Z2066">
        <v>138.435</v>
      </c>
      <c r="AA2066" s="1">
        <v>43164</v>
      </c>
      <c r="AB2066">
        <v>186.06</v>
      </c>
      <c r="AC2066" s="1">
        <v>43138</v>
      </c>
      <c r="AD2066">
        <v>172</v>
      </c>
      <c r="AE2066" s="1">
        <v>43119</v>
      </c>
      <c r="AF2066">
        <v>227.57</v>
      </c>
      <c r="AG2066" s="1">
        <v>43133</v>
      </c>
      <c r="AH2066">
        <v>207.86</v>
      </c>
      <c r="AI2066" s="1">
        <v>43160</v>
      </c>
      <c r="AJ2066">
        <v>129.87</v>
      </c>
      <c r="AK2066" s="1">
        <v>43161</v>
      </c>
      <c r="AL2066">
        <v>110.41500000000001</v>
      </c>
      <c r="AM2066" s="1">
        <v>43160</v>
      </c>
      <c r="AN2066">
        <v>135.35749999999999</v>
      </c>
      <c r="AO2066" s="1">
        <v>43161</v>
      </c>
      <c r="AP2066">
        <v>153.80500000000001</v>
      </c>
      <c r="AQ2066" s="1">
        <v>43164</v>
      </c>
      <c r="AR2066">
        <v>107.33499999999999</v>
      </c>
      <c r="AS2066" s="1"/>
      <c r="AU2066" s="1"/>
      <c r="AW2066" s="1"/>
      <c r="AY2066" s="1"/>
      <c r="BA2066" s="1"/>
      <c r="BC2066" s="1"/>
      <c r="BE2066" s="1"/>
      <c r="BG2066" s="1"/>
      <c r="BI2066" s="1"/>
      <c r="BK2066" s="1"/>
      <c r="BM2066" s="1"/>
      <c r="BO2066" s="1"/>
      <c r="BQ2066" s="1"/>
      <c r="BS2066" s="1"/>
      <c r="BU2066" s="1"/>
      <c r="BW2066" s="1"/>
      <c r="BY2066" s="1"/>
      <c r="CA2066" s="1"/>
      <c r="CC2066" s="1"/>
      <c r="CE2066" s="1"/>
      <c r="CG2066" s="1"/>
    </row>
    <row r="2067" spans="1:85" x14ac:dyDescent="0.25">
      <c r="A2067" s="1">
        <v>43161</v>
      </c>
      <c r="B2067">
        <v>3883.5</v>
      </c>
      <c r="C2067" s="1">
        <v>43161</v>
      </c>
      <c r="D2067">
        <v>53.5</v>
      </c>
      <c r="E2067" s="1">
        <v>43161</v>
      </c>
      <c r="F2067">
        <v>3206.5</v>
      </c>
      <c r="G2067" s="1">
        <v>43136</v>
      </c>
      <c r="H2067">
        <v>43.424999999999997</v>
      </c>
      <c r="I2067" s="1"/>
      <c r="K2067" s="1">
        <v>43419</v>
      </c>
      <c r="L2067">
        <v>255.625</v>
      </c>
      <c r="M2067" s="1">
        <v>43161</v>
      </c>
      <c r="N2067">
        <v>2043.5</v>
      </c>
      <c r="O2067" s="1">
        <v>43423</v>
      </c>
      <c r="P2067">
        <v>11072.5</v>
      </c>
      <c r="Q2067" s="1">
        <v>43161</v>
      </c>
      <c r="R2067">
        <v>3330.5</v>
      </c>
      <c r="S2067" s="1">
        <v>43164</v>
      </c>
      <c r="T2067">
        <v>122.035</v>
      </c>
      <c r="U2067" s="1">
        <v>43423</v>
      </c>
      <c r="V2067">
        <v>111.22499999999999</v>
      </c>
      <c r="W2067">
        <v>43423</v>
      </c>
      <c r="X2067">
        <v>111.22499999999999</v>
      </c>
      <c r="Y2067" s="1">
        <v>43164</v>
      </c>
      <c r="Z2067">
        <v>137.86500000000001</v>
      </c>
      <c r="AA2067" s="1">
        <v>43165</v>
      </c>
      <c r="AB2067">
        <v>186.52</v>
      </c>
      <c r="AC2067" s="1">
        <v>43139</v>
      </c>
      <c r="AD2067">
        <v>171.5</v>
      </c>
      <c r="AE2067" s="1">
        <v>43122</v>
      </c>
      <c r="AF2067">
        <v>228.41</v>
      </c>
      <c r="AG2067" s="1">
        <v>43136</v>
      </c>
      <c r="AH2067">
        <v>208.06</v>
      </c>
      <c r="AI2067" s="1">
        <v>43161</v>
      </c>
      <c r="AJ2067">
        <v>129.69999999999999</v>
      </c>
      <c r="AK2067" s="1">
        <v>43164</v>
      </c>
      <c r="AL2067">
        <v>110.41500000000001</v>
      </c>
      <c r="AM2067" s="1">
        <v>43161</v>
      </c>
      <c r="AN2067">
        <v>135.16130000000001</v>
      </c>
      <c r="AO2067" s="1">
        <v>43164</v>
      </c>
      <c r="AP2067">
        <v>153.785</v>
      </c>
      <c r="AQ2067" s="1">
        <v>43165</v>
      </c>
      <c r="AR2067">
        <v>107.675</v>
      </c>
      <c r="AS2067" s="1"/>
      <c r="AU2067" s="1"/>
      <c r="AW2067" s="1"/>
      <c r="AY2067" s="1"/>
      <c r="BA2067" s="1"/>
      <c r="BC2067" s="1"/>
      <c r="BE2067" s="1"/>
      <c r="BG2067" s="1"/>
      <c r="BI2067" s="1"/>
      <c r="BK2067" s="1"/>
      <c r="BM2067" s="1"/>
      <c r="BO2067" s="1"/>
      <c r="BQ2067" s="1"/>
      <c r="BS2067" s="1"/>
      <c r="BU2067" s="1"/>
      <c r="BW2067" s="1"/>
      <c r="BY2067" s="1"/>
      <c r="CA2067" s="1"/>
      <c r="CC2067" s="1"/>
      <c r="CE2067" s="1"/>
      <c r="CG2067" s="1"/>
    </row>
    <row r="2068" spans="1:85" x14ac:dyDescent="0.25">
      <c r="A2068" s="1">
        <v>43164</v>
      </c>
      <c r="B2068">
        <v>3914</v>
      </c>
      <c r="C2068" s="1">
        <v>43164</v>
      </c>
      <c r="D2068">
        <v>54.28</v>
      </c>
      <c r="E2068" s="1">
        <v>43164</v>
      </c>
      <c r="F2068">
        <v>3232</v>
      </c>
      <c r="G2068" s="1">
        <v>43137</v>
      </c>
      <c r="H2068">
        <v>43.835000000000001</v>
      </c>
      <c r="I2068" s="1"/>
      <c r="K2068" s="1">
        <v>43420</v>
      </c>
      <c r="L2068">
        <v>258.42500000000001</v>
      </c>
      <c r="M2068" s="1">
        <v>43164</v>
      </c>
      <c r="N2068">
        <v>2056.25</v>
      </c>
      <c r="O2068" s="1">
        <v>43424</v>
      </c>
      <c r="P2068">
        <v>10948.5</v>
      </c>
      <c r="Q2068" s="1">
        <v>43164</v>
      </c>
      <c r="R2068">
        <v>3323</v>
      </c>
      <c r="S2068" s="1">
        <v>43165</v>
      </c>
      <c r="T2068">
        <v>121.89</v>
      </c>
      <c r="U2068" s="1">
        <v>43424</v>
      </c>
      <c r="V2068">
        <v>111.24</v>
      </c>
      <c r="W2068">
        <v>43424</v>
      </c>
      <c r="X2068">
        <v>111.24</v>
      </c>
      <c r="Y2068" s="1">
        <v>43165</v>
      </c>
      <c r="Z2068">
        <v>138.30500000000001</v>
      </c>
      <c r="AA2068" s="1">
        <v>43166</v>
      </c>
      <c r="AB2068">
        <v>186.5</v>
      </c>
      <c r="AC2068" s="1">
        <v>43140</v>
      </c>
      <c r="AD2068">
        <v>171.22</v>
      </c>
      <c r="AE2068" s="1">
        <v>43123</v>
      </c>
      <c r="AF2068">
        <v>228.9</v>
      </c>
      <c r="AG2068" s="1">
        <v>43137</v>
      </c>
      <c r="AH2068">
        <v>208.52</v>
      </c>
      <c r="AI2068" s="1">
        <v>43164</v>
      </c>
      <c r="AJ2068">
        <v>129.78</v>
      </c>
      <c r="AK2068" s="1">
        <v>43165</v>
      </c>
      <c r="AL2068">
        <v>110.36</v>
      </c>
      <c r="AM2068" s="1">
        <v>43164</v>
      </c>
      <c r="AN2068">
        <v>135.1463</v>
      </c>
      <c r="AO2068" s="1">
        <v>43165</v>
      </c>
      <c r="AP2068">
        <v>153.68</v>
      </c>
      <c r="AQ2068" s="1">
        <v>43166</v>
      </c>
      <c r="AR2068">
        <v>107.545</v>
      </c>
      <c r="AS2068" s="1"/>
      <c r="AU2068" s="1"/>
      <c r="AW2068" s="1"/>
      <c r="AY2068" s="1"/>
      <c r="BA2068" s="1"/>
      <c r="BC2068" s="1"/>
      <c r="BE2068" s="1"/>
      <c r="BG2068" s="1"/>
      <c r="BI2068" s="1"/>
      <c r="BK2068" s="1"/>
      <c r="BM2068" s="1"/>
      <c r="BO2068" s="1"/>
      <c r="BQ2068" s="1"/>
      <c r="BS2068" s="1"/>
      <c r="BU2068" s="1"/>
      <c r="BW2068" s="1"/>
      <c r="BY2068" s="1"/>
      <c r="CA2068" s="1"/>
      <c r="CC2068" s="1"/>
      <c r="CE2068" s="1"/>
      <c r="CG2068" s="1"/>
    </row>
    <row r="2069" spans="1:85" x14ac:dyDescent="0.25">
      <c r="A2069" s="1">
        <v>43165</v>
      </c>
      <c r="B2069">
        <v>3927.5</v>
      </c>
      <c r="C2069" s="1">
        <v>43165</v>
      </c>
      <c r="D2069">
        <v>54.51</v>
      </c>
      <c r="E2069" s="1">
        <v>43165</v>
      </c>
      <c r="F2069">
        <v>3244</v>
      </c>
      <c r="G2069" s="1">
        <v>43138</v>
      </c>
      <c r="H2069">
        <v>44.18</v>
      </c>
      <c r="I2069" s="1"/>
      <c r="K2069" s="1">
        <v>43423</v>
      </c>
      <c r="L2069">
        <v>256.38</v>
      </c>
      <c r="M2069" s="1">
        <v>43165</v>
      </c>
      <c r="N2069">
        <v>2065</v>
      </c>
      <c r="O2069" s="1">
        <v>43425</v>
      </c>
      <c r="P2069">
        <v>11104.5</v>
      </c>
      <c r="Q2069" s="1">
        <v>43165</v>
      </c>
      <c r="R2069">
        <v>3341</v>
      </c>
      <c r="S2069" s="1">
        <v>43166</v>
      </c>
      <c r="T2069">
        <v>122.12</v>
      </c>
      <c r="U2069" s="1">
        <v>43425</v>
      </c>
      <c r="V2069">
        <v>111.39</v>
      </c>
      <c r="W2069">
        <v>43425</v>
      </c>
      <c r="X2069">
        <v>111.39</v>
      </c>
      <c r="Y2069" s="1">
        <v>43166</v>
      </c>
      <c r="Z2069">
        <v>138.15</v>
      </c>
      <c r="AA2069" s="1">
        <v>43167</v>
      </c>
      <c r="AB2069">
        <v>187.02500000000001</v>
      </c>
      <c r="AC2069" s="1">
        <v>43143</v>
      </c>
      <c r="AD2069">
        <v>171.19</v>
      </c>
      <c r="AE2069" s="1">
        <v>43124</v>
      </c>
      <c r="AF2069">
        <v>228.19</v>
      </c>
      <c r="AG2069" s="1">
        <v>43138</v>
      </c>
      <c r="AH2069">
        <v>208.8</v>
      </c>
      <c r="AI2069" s="1">
        <v>43165</v>
      </c>
      <c r="AJ2069">
        <v>129.56</v>
      </c>
      <c r="AK2069" s="1">
        <v>43166</v>
      </c>
      <c r="AL2069">
        <v>110.345</v>
      </c>
      <c r="AM2069" s="1">
        <v>43165</v>
      </c>
      <c r="AN2069">
        <v>134.91999999999999</v>
      </c>
      <c r="AO2069" s="1">
        <v>43166</v>
      </c>
      <c r="AP2069">
        <v>153.785</v>
      </c>
      <c r="AQ2069" s="1">
        <v>43167</v>
      </c>
      <c r="AR2069">
        <v>107.77</v>
      </c>
      <c r="AS2069" s="1"/>
      <c r="AU2069" s="1"/>
      <c r="AW2069" s="1"/>
      <c r="AY2069" s="1"/>
      <c r="BA2069" s="1"/>
      <c r="BC2069" s="1"/>
      <c r="BE2069" s="1"/>
      <c r="BG2069" s="1"/>
      <c r="BI2069" s="1"/>
      <c r="BK2069" s="1"/>
      <c r="BM2069" s="1"/>
      <c r="BO2069" s="1"/>
      <c r="BQ2069" s="1"/>
      <c r="BS2069" s="1"/>
      <c r="BU2069" s="1"/>
      <c r="BW2069" s="1"/>
      <c r="BY2069" s="1"/>
      <c r="CA2069" s="1"/>
      <c r="CC2069" s="1"/>
      <c r="CE2069" s="1"/>
      <c r="CG2069" s="1"/>
    </row>
    <row r="2070" spans="1:85" x14ac:dyDescent="0.25">
      <c r="A2070" s="1">
        <v>43166</v>
      </c>
      <c r="B2070">
        <v>3924.5</v>
      </c>
      <c r="C2070" s="1">
        <v>43166</v>
      </c>
      <c r="D2070">
        <v>54.515000000000001</v>
      </c>
      <c r="E2070" s="1">
        <v>43166</v>
      </c>
      <c r="F2070">
        <v>3239</v>
      </c>
      <c r="G2070" s="1">
        <v>43139</v>
      </c>
      <c r="H2070">
        <v>42.76</v>
      </c>
      <c r="I2070" s="1"/>
      <c r="K2070" s="1">
        <v>43424</v>
      </c>
      <c r="L2070">
        <v>250.95</v>
      </c>
      <c r="M2070" s="1">
        <v>43166</v>
      </c>
      <c r="N2070">
        <v>2069.5</v>
      </c>
      <c r="O2070" s="1">
        <v>43426</v>
      </c>
      <c r="P2070">
        <v>10944.5</v>
      </c>
      <c r="Q2070" s="1">
        <v>43166</v>
      </c>
      <c r="R2070">
        <v>3314</v>
      </c>
      <c r="S2070" s="1">
        <v>43167</v>
      </c>
      <c r="T2070">
        <v>122.395</v>
      </c>
      <c r="U2070" s="1">
        <v>43426</v>
      </c>
      <c r="V2070">
        <v>111.47499999999999</v>
      </c>
      <c r="W2070">
        <v>43426</v>
      </c>
      <c r="X2070">
        <v>111.47499999999999</v>
      </c>
      <c r="Y2070" s="1">
        <v>43167</v>
      </c>
      <c r="Z2070">
        <v>138.375</v>
      </c>
      <c r="AA2070" s="1">
        <v>43168</v>
      </c>
      <c r="AB2070">
        <v>185.98</v>
      </c>
      <c r="AC2070" s="1">
        <v>43144</v>
      </c>
      <c r="AD2070">
        <v>170.68</v>
      </c>
      <c r="AE2070" s="1">
        <v>43125</v>
      </c>
      <c r="AF2070">
        <v>228.01</v>
      </c>
      <c r="AG2070" s="1">
        <v>43139</v>
      </c>
      <c r="AH2070">
        <v>208.6</v>
      </c>
      <c r="AI2070" s="1">
        <v>43166</v>
      </c>
      <c r="AJ2070">
        <v>129.63999999999999</v>
      </c>
      <c r="AK2070" s="1">
        <v>43167</v>
      </c>
      <c r="AL2070">
        <v>110.405</v>
      </c>
      <c r="AM2070" s="1">
        <v>43166</v>
      </c>
      <c r="AN2070">
        <v>134.9787</v>
      </c>
      <c r="AO2070" s="1">
        <v>43167</v>
      </c>
      <c r="AP2070">
        <v>153.85499999999999</v>
      </c>
      <c r="AQ2070" s="1">
        <v>43168</v>
      </c>
      <c r="AR2070">
        <v>107.19499999999999</v>
      </c>
      <c r="AS2070" s="1"/>
      <c r="AU2070" s="1"/>
      <c r="AW2070" s="1"/>
      <c r="AY2070" s="1"/>
      <c r="BA2070" s="1"/>
      <c r="BC2070" s="1"/>
      <c r="BE2070" s="1"/>
      <c r="BG2070" s="1"/>
      <c r="BI2070" s="1"/>
      <c r="BK2070" s="1"/>
      <c r="BM2070" s="1"/>
      <c r="BO2070" s="1"/>
      <c r="BQ2070" s="1"/>
      <c r="BS2070" s="1"/>
      <c r="BU2070" s="1"/>
      <c r="BW2070" s="1"/>
      <c r="BY2070" s="1"/>
      <c r="CA2070" s="1"/>
      <c r="CC2070" s="1"/>
      <c r="CE2070" s="1"/>
      <c r="CG2070" s="1"/>
    </row>
    <row r="2071" spans="1:85" x14ac:dyDescent="0.25">
      <c r="A2071" s="1">
        <v>43167</v>
      </c>
      <c r="B2071">
        <v>3967.5</v>
      </c>
      <c r="C2071" s="1">
        <v>43167</v>
      </c>
      <c r="D2071">
        <v>54.85</v>
      </c>
      <c r="E2071" s="1">
        <v>43167</v>
      </c>
      <c r="F2071">
        <v>3273</v>
      </c>
      <c r="G2071" s="1">
        <v>43140</v>
      </c>
      <c r="H2071">
        <v>43.384999999999998</v>
      </c>
      <c r="I2071" s="1"/>
      <c r="K2071" s="1">
        <v>43425</v>
      </c>
      <c r="L2071">
        <v>252.73</v>
      </c>
      <c r="M2071" s="1">
        <v>43167</v>
      </c>
      <c r="N2071">
        <v>2091.25</v>
      </c>
      <c r="O2071" s="1">
        <v>43427</v>
      </c>
      <c r="P2071">
        <v>11047.5</v>
      </c>
      <c r="Q2071" s="1">
        <v>43167</v>
      </c>
      <c r="R2071">
        <v>3355</v>
      </c>
      <c r="S2071" s="1">
        <v>43168</v>
      </c>
      <c r="T2071">
        <v>122.19499999999999</v>
      </c>
      <c r="U2071" s="1">
        <v>43427</v>
      </c>
      <c r="V2071">
        <v>111.5</v>
      </c>
      <c r="W2071">
        <v>43427</v>
      </c>
      <c r="X2071">
        <v>111.5</v>
      </c>
      <c r="Y2071" s="1">
        <v>43168</v>
      </c>
      <c r="Z2071">
        <v>137.71</v>
      </c>
      <c r="AA2071" s="1">
        <v>43171</v>
      </c>
      <c r="AB2071">
        <v>186.01499999999999</v>
      </c>
      <c r="AC2071" s="1">
        <v>43145</v>
      </c>
      <c r="AD2071">
        <v>170.8</v>
      </c>
      <c r="AE2071" s="1">
        <v>43126</v>
      </c>
      <c r="AF2071">
        <v>228.25</v>
      </c>
      <c r="AG2071" s="1">
        <v>43140</v>
      </c>
      <c r="AH2071">
        <v>208.24</v>
      </c>
      <c r="AI2071" s="1">
        <v>43167</v>
      </c>
      <c r="AJ2071">
        <v>129.83000000000001</v>
      </c>
      <c r="AK2071" s="1">
        <v>43168</v>
      </c>
      <c r="AL2071">
        <v>110.43</v>
      </c>
      <c r="AM2071" s="1">
        <v>43167</v>
      </c>
      <c r="AN2071">
        <v>135.2063</v>
      </c>
      <c r="AO2071" s="1">
        <v>43168</v>
      </c>
      <c r="AP2071">
        <v>153.88</v>
      </c>
      <c r="AQ2071" s="1">
        <v>43171</v>
      </c>
      <c r="AR2071">
        <v>107.16</v>
      </c>
      <c r="AS2071" s="1"/>
      <c r="AU2071" s="1"/>
      <c r="AW2071" s="1"/>
      <c r="AY2071" s="1"/>
      <c r="BA2071" s="1"/>
      <c r="BC2071" s="1"/>
      <c r="BE2071" s="1"/>
      <c r="BG2071" s="1"/>
      <c r="BI2071" s="1"/>
      <c r="BK2071" s="1"/>
      <c r="BM2071" s="1"/>
      <c r="BO2071" s="1"/>
      <c r="BQ2071" s="1"/>
      <c r="BS2071" s="1"/>
      <c r="BU2071" s="1"/>
      <c r="BW2071" s="1"/>
      <c r="BY2071" s="1"/>
      <c r="CA2071" s="1"/>
      <c r="CC2071" s="1"/>
      <c r="CE2071" s="1"/>
      <c r="CG2071" s="1"/>
    </row>
    <row r="2072" spans="1:85" x14ac:dyDescent="0.25">
      <c r="A2072" s="1">
        <v>43168</v>
      </c>
      <c r="B2072">
        <v>3992.5</v>
      </c>
      <c r="C2072" s="1">
        <v>43168</v>
      </c>
      <c r="D2072">
        <v>55.41</v>
      </c>
      <c r="E2072" s="1">
        <v>43168</v>
      </c>
      <c r="F2072">
        <v>3297</v>
      </c>
      <c r="G2072" s="1">
        <v>43143</v>
      </c>
      <c r="H2072">
        <v>43.634999999999998</v>
      </c>
      <c r="I2072" s="1"/>
      <c r="K2072" s="1">
        <v>43426</v>
      </c>
      <c r="L2072">
        <v>249.5</v>
      </c>
      <c r="M2072" s="1">
        <v>43168</v>
      </c>
      <c r="N2072">
        <v>2089.75</v>
      </c>
      <c r="O2072" s="1">
        <v>43430</v>
      </c>
      <c r="P2072">
        <v>11135</v>
      </c>
      <c r="Q2072" s="1">
        <v>43168</v>
      </c>
      <c r="R2072">
        <v>3397</v>
      </c>
      <c r="S2072" s="1">
        <v>43171</v>
      </c>
      <c r="T2072">
        <v>122.37</v>
      </c>
      <c r="U2072" s="1">
        <v>43430</v>
      </c>
      <c r="V2072">
        <v>111.58</v>
      </c>
      <c r="W2072">
        <v>43430</v>
      </c>
      <c r="X2072">
        <v>111.58</v>
      </c>
      <c r="Y2072" s="1">
        <v>43171</v>
      </c>
      <c r="Z2072">
        <v>137.63499999999999</v>
      </c>
      <c r="AA2072" s="1">
        <v>43172</v>
      </c>
      <c r="AB2072">
        <v>186.11500000000001</v>
      </c>
      <c r="AC2072" s="1">
        <v>43146</v>
      </c>
      <c r="AD2072">
        <v>170.81</v>
      </c>
      <c r="AE2072" s="1">
        <v>43129</v>
      </c>
      <c r="AF2072">
        <v>226.87</v>
      </c>
      <c r="AG2072" s="1">
        <v>43143</v>
      </c>
      <c r="AH2072">
        <v>208.56</v>
      </c>
      <c r="AI2072" s="1">
        <v>43168</v>
      </c>
      <c r="AJ2072">
        <v>129.84</v>
      </c>
      <c r="AK2072" s="1">
        <v>43171</v>
      </c>
      <c r="AL2072">
        <v>110.47</v>
      </c>
      <c r="AM2072" s="1">
        <v>43168</v>
      </c>
      <c r="AN2072">
        <v>135.16249999999999</v>
      </c>
      <c r="AO2072" s="1">
        <v>43171</v>
      </c>
      <c r="AP2072">
        <v>154.02500000000001</v>
      </c>
      <c r="AQ2072" s="1">
        <v>43172</v>
      </c>
      <c r="AR2072">
        <v>107.185</v>
      </c>
      <c r="AS2072" s="1"/>
      <c r="AU2072" s="1"/>
      <c r="AW2072" s="1"/>
      <c r="AY2072" s="1"/>
      <c r="BA2072" s="1"/>
      <c r="BC2072" s="1"/>
      <c r="BE2072" s="1"/>
      <c r="BG2072" s="1"/>
      <c r="BI2072" s="1"/>
      <c r="BK2072" s="1"/>
      <c r="BM2072" s="1"/>
      <c r="BO2072" s="1"/>
      <c r="BQ2072" s="1"/>
      <c r="BS2072" s="1"/>
      <c r="BU2072" s="1"/>
      <c r="BW2072" s="1"/>
      <c r="BY2072" s="1"/>
      <c r="CA2072" s="1"/>
      <c r="CC2072" s="1"/>
      <c r="CE2072" s="1"/>
      <c r="CG2072" s="1"/>
    </row>
    <row r="2073" spans="1:85" x14ac:dyDescent="0.25">
      <c r="A2073" s="1">
        <v>43171</v>
      </c>
      <c r="B2073">
        <v>4008</v>
      </c>
      <c r="C2073" s="1">
        <v>43171</v>
      </c>
      <c r="D2073">
        <v>55.66</v>
      </c>
      <c r="E2073" s="1">
        <v>43171</v>
      </c>
      <c r="F2073">
        <v>3308</v>
      </c>
      <c r="G2073" s="1">
        <v>43144</v>
      </c>
      <c r="H2073">
        <v>43.37</v>
      </c>
      <c r="I2073" s="1"/>
      <c r="K2073" s="1">
        <v>43427</v>
      </c>
      <c r="L2073">
        <v>250.7</v>
      </c>
      <c r="M2073" s="1">
        <v>43171</v>
      </c>
      <c r="N2073">
        <v>2092.25</v>
      </c>
      <c r="O2073" s="1">
        <v>43431</v>
      </c>
      <c r="P2073">
        <v>11187.5</v>
      </c>
      <c r="Q2073" s="1">
        <v>43171</v>
      </c>
      <c r="R2073">
        <v>3409</v>
      </c>
      <c r="S2073" s="1">
        <v>43172</v>
      </c>
      <c r="T2073">
        <v>122.44</v>
      </c>
      <c r="U2073" s="1">
        <v>43431</v>
      </c>
      <c r="V2073">
        <v>111.55500000000001</v>
      </c>
      <c r="W2073">
        <v>43431</v>
      </c>
      <c r="X2073">
        <v>111.55500000000001</v>
      </c>
      <c r="Y2073" s="1">
        <v>43172</v>
      </c>
      <c r="Z2073">
        <v>137.655</v>
      </c>
      <c r="AA2073" s="1">
        <v>43173</v>
      </c>
      <c r="AB2073">
        <v>186.25</v>
      </c>
      <c r="AC2073" s="1">
        <v>43147</v>
      </c>
      <c r="AD2073">
        <v>171.79</v>
      </c>
      <c r="AE2073" s="1">
        <v>43130</v>
      </c>
      <c r="AF2073">
        <v>227.04</v>
      </c>
      <c r="AG2073" s="1">
        <v>43144</v>
      </c>
      <c r="AH2073">
        <v>207.74</v>
      </c>
      <c r="AI2073" s="1">
        <v>43171</v>
      </c>
      <c r="AJ2073">
        <v>130.02000000000001</v>
      </c>
      <c r="AK2073" s="1">
        <v>43172</v>
      </c>
      <c r="AL2073">
        <v>110.435</v>
      </c>
      <c r="AM2073" s="1">
        <v>43171</v>
      </c>
      <c r="AN2073">
        <v>135.3587</v>
      </c>
      <c r="AO2073" s="1">
        <v>43172</v>
      </c>
      <c r="AP2073">
        <v>154.01</v>
      </c>
      <c r="AQ2073" s="1">
        <v>43173</v>
      </c>
      <c r="AR2073">
        <v>107.255</v>
      </c>
      <c r="AS2073" s="1"/>
      <c r="AU2073" s="1"/>
      <c r="AW2073" s="1"/>
      <c r="AY2073" s="1"/>
      <c r="BA2073" s="1"/>
      <c r="BC2073" s="1"/>
      <c r="BE2073" s="1"/>
      <c r="BG2073" s="1"/>
      <c r="BI2073" s="1"/>
      <c r="BK2073" s="1"/>
      <c r="BM2073" s="1"/>
      <c r="BO2073" s="1"/>
      <c r="BQ2073" s="1"/>
      <c r="BS2073" s="1"/>
      <c r="BU2073" s="1"/>
      <c r="BW2073" s="1"/>
      <c r="BY2073" s="1"/>
      <c r="CA2073" s="1"/>
      <c r="CC2073" s="1"/>
      <c r="CE2073" s="1"/>
      <c r="CG2073" s="1"/>
    </row>
    <row r="2074" spans="1:85" x14ac:dyDescent="0.25">
      <c r="A2074" s="1">
        <v>43172</v>
      </c>
      <c r="B2074">
        <v>3966</v>
      </c>
      <c r="C2074" s="1">
        <v>43172</v>
      </c>
      <c r="D2074">
        <v>55.47</v>
      </c>
      <c r="E2074" s="1">
        <v>43172</v>
      </c>
      <c r="F2074">
        <v>3273.5</v>
      </c>
      <c r="G2074" s="1">
        <v>43145</v>
      </c>
      <c r="H2074">
        <v>43.884999999999998</v>
      </c>
      <c r="I2074" s="1"/>
      <c r="K2074" s="1">
        <v>43430</v>
      </c>
      <c r="L2074">
        <v>252.5</v>
      </c>
      <c r="M2074" s="1">
        <v>43172</v>
      </c>
      <c r="N2074">
        <v>2069.25</v>
      </c>
      <c r="O2074" s="1">
        <v>43432</v>
      </c>
      <c r="P2074">
        <v>11184</v>
      </c>
      <c r="Q2074" s="1">
        <v>43172</v>
      </c>
      <c r="R2074">
        <v>3364.5</v>
      </c>
      <c r="S2074" s="1">
        <v>43173</v>
      </c>
      <c r="T2074">
        <v>122.52</v>
      </c>
      <c r="U2074" s="1">
        <v>43432</v>
      </c>
      <c r="V2074">
        <v>111.53</v>
      </c>
      <c r="W2074">
        <v>43432</v>
      </c>
      <c r="X2074">
        <v>111.53</v>
      </c>
      <c r="Y2074" s="1">
        <v>43173</v>
      </c>
      <c r="Z2074">
        <v>137.68</v>
      </c>
      <c r="AA2074" s="1">
        <v>43174</v>
      </c>
      <c r="AB2074">
        <v>185.87</v>
      </c>
      <c r="AC2074" s="1">
        <v>43150</v>
      </c>
      <c r="AD2074">
        <v>170.98</v>
      </c>
      <c r="AE2074" s="1">
        <v>43131</v>
      </c>
      <c r="AF2074">
        <v>227.53</v>
      </c>
      <c r="AG2074" s="1">
        <v>43145</v>
      </c>
      <c r="AH2074">
        <v>207.94</v>
      </c>
      <c r="AI2074" s="1">
        <v>43172</v>
      </c>
      <c r="AJ2074">
        <v>130</v>
      </c>
      <c r="AK2074" s="1">
        <v>43173</v>
      </c>
      <c r="AL2074">
        <v>110.42</v>
      </c>
      <c r="AM2074" s="1">
        <v>43172</v>
      </c>
      <c r="AN2074">
        <v>135.4</v>
      </c>
      <c r="AO2074" s="1">
        <v>43173</v>
      </c>
      <c r="AP2074">
        <v>154.09</v>
      </c>
      <c r="AQ2074" s="1">
        <v>43174</v>
      </c>
      <c r="AR2074">
        <v>106.91500000000001</v>
      </c>
      <c r="AS2074" s="1"/>
      <c r="AU2074" s="1"/>
      <c r="AW2074" s="1"/>
      <c r="AY2074" s="1"/>
      <c r="BA2074" s="1"/>
      <c r="BC2074" s="1"/>
      <c r="BE2074" s="1"/>
      <c r="BG2074" s="1"/>
      <c r="BI2074" s="1"/>
      <c r="BK2074" s="1"/>
      <c r="BM2074" s="1"/>
      <c r="BO2074" s="1"/>
      <c r="BQ2074" s="1"/>
      <c r="BS2074" s="1"/>
      <c r="BU2074" s="1"/>
      <c r="BW2074" s="1"/>
      <c r="BY2074" s="1"/>
      <c r="CA2074" s="1"/>
      <c r="CC2074" s="1"/>
      <c r="CE2074" s="1"/>
      <c r="CG2074" s="1"/>
    </row>
    <row r="2075" spans="1:85" x14ac:dyDescent="0.25">
      <c r="A2075" s="1">
        <v>43173</v>
      </c>
      <c r="B2075">
        <v>3954</v>
      </c>
      <c r="C2075" s="1">
        <v>43173</v>
      </c>
      <c r="D2075">
        <v>55.17</v>
      </c>
      <c r="E2075" s="1">
        <v>43173</v>
      </c>
      <c r="F2075">
        <v>3261.5</v>
      </c>
      <c r="G2075" s="1">
        <v>43146</v>
      </c>
      <c r="H2075">
        <v>43.88</v>
      </c>
      <c r="I2075" s="1"/>
      <c r="K2075" s="1">
        <v>43431</v>
      </c>
      <c r="L2075">
        <v>253.53</v>
      </c>
      <c r="M2075" s="1">
        <v>43173</v>
      </c>
      <c r="N2075">
        <v>2069.25</v>
      </c>
      <c r="O2075" s="1">
        <v>43433</v>
      </c>
      <c r="P2075">
        <v>11250.5</v>
      </c>
      <c r="Q2075" s="1">
        <v>43173</v>
      </c>
      <c r="R2075">
        <v>3362</v>
      </c>
      <c r="S2075" s="1">
        <v>43174</v>
      </c>
      <c r="T2075">
        <v>122.66500000000001</v>
      </c>
      <c r="U2075" s="1">
        <v>43433</v>
      </c>
      <c r="V2075">
        <v>111.58</v>
      </c>
      <c r="W2075">
        <v>43433</v>
      </c>
      <c r="X2075">
        <v>111.58</v>
      </c>
      <c r="Y2075" s="1">
        <v>43174</v>
      </c>
      <c r="Z2075">
        <v>137.33500000000001</v>
      </c>
      <c r="AA2075" s="1">
        <v>43175</v>
      </c>
      <c r="AB2075">
        <v>185.66499999999999</v>
      </c>
      <c r="AC2075" s="1">
        <v>43151</v>
      </c>
      <c r="AD2075">
        <v>170.72</v>
      </c>
      <c r="AE2075" s="1">
        <v>43132</v>
      </c>
      <c r="AF2075">
        <v>227.94</v>
      </c>
      <c r="AG2075" s="1">
        <v>43146</v>
      </c>
      <c r="AH2075">
        <v>208.02</v>
      </c>
      <c r="AI2075" s="1">
        <v>43173</v>
      </c>
      <c r="AJ2075">
        <v>129.88</v>
      </c>
      <c r="AK2075" s="1">
        <v>43174</v>
      </c>
      <c r="AL2075">
        <v>110.35</v>
      </c>
      <c r="AM2075" s="1">
        <v>43173</v>
      </c>
      <c r="AN2075">
        <v>135.3075</v>
      </c>
      <c r="AO2075" s="1">
        <v>43174</v>
      </c>
      <c r="AP2075">
        <v>154.19999999999999</v>
      </c>
      <c r="AQ2075" s="1">
        <v>43175</v>
      </c>
      <c r="AR2075">
        <v>106.83499999999999</v>
      </c>
      <c r="AS2075" s="1"/>
      <c r="AU2075" s="1"/>
      <c r="AW2075" s="1"/>
      <c r="AY2075" s="1"/>
      <c r="BA2075" s="1"/>
      <c r="BC2075" s="1"/>
      <c r="BE2075" s="1"/>
      <c r="BG2075" s="1"/>
      <c r="BI2075" s="1"/>
      <c r="BK2075" s="1"/>
      <c r="BM2075" s="1"/>
      <c r="BO2075" s="1"/>
      <c r="BQ2075" s="1"/>
      <c r="BS2075" s="1"/>
      <c r="BU2075" s="1"/>
      <c r="BW2075" s="1"/>
      <c r="BY2075" s="1"/>
      <c r="CA2075" s="1"/>
      <c r="CC2075" s="1"/>
      <c r="CE2075" s="1"/>
      <c r="CG2075" s="1"/>
    </row>
    <row r="2076" spans="1:85" x14ac:dyDescent="0.25">
      <c r="A2076" s="1">
        <v>43174</v>
      </c>
      <c r="B2076">
        <v>3959</v>
      </c>
      <c r="C2076" s="1">
        <v>43174</v>
      </c>
      <c r="D2076">
        <v>55.19</v>
      </c>
      <c r="E2076" s="1">
        <v>43174</v>
      </c>
      <c r="F2076">
        <v>3260</v>
      </c>
      <c r="G2076" s="1">
        <v>43147</v>
      </c>
      <c r="H2076">
        <v>44.44</v>
      </c>
      <c r="I2076" s="1"/>
      <c r="K2076" s="1">
        <v>43432</v>
      </c>
      <c r="L2076">
        <v>255.2</v>
      </c>
      <c r="M2076" s="1">
        <v>43174</v>
      </c>
      <c r="N2076">
        <v>2074.75</v>
      </c>
      <c r="O2076" s="1">
        <v>43434</v>
      </c>
      <c r="P2076">
        <v>11282.5</v>
      </c>
      <c r="Q2076" s="1">
        <v>43174</v>
      </c>
      <c r="R2076">
        <v>3356</v>
      </c>
      <c r="S2076" s="1">
        <v>43175</v>
      </c>
      <c r="T2076">
        <v>122.72499999999999</v>
      </c>
      <c r="U2076" s="1">
        <v>43434</v>
      </c>
      <c r="V2076">
        <v>111.58</v>
      </c>
      <c r="W2076">
        <v>43434</v>
      </c>
      <c r="X2076">
        <v>111.58</v>
      </c>
      <c r="Y2076" s="1">
        <v>43175</v>
      </c>
      <c r="Z2076">
        <v>137.185</v>
      </c>
      <c r="AA2076" s="1">
        <v>43178</v>
      </c>
      <c r="AB2076">
        <v>185.01</v>
      </c>
      <c r="AC2076" s="1">
        <v>43152</v>
      </c>
      <c r="AD2076">
        <v>171.01</v>
      </c>
      <c r="AE2076" s="1">
        <v>43133</v>
      </c>
      <c r="AF2076">
        <v>226.23</v>
      </c>
      <c r="AG2076" s="1">
        <v>43147</v>
      </c>
      <c r="AH2076">
        <v>208.6</v>
      </c>
      <c r="AI2076" s="1">
        <v>43174</v>
      </c>
      <c r="AJ2076">
        <v>129.71</v>
      </c>
      <c r="AK2076" s="1">
        <v>43175</v>
      </c>
      <c r="AL2076">
        <v>110.325</v>
      </c>
      <c r="AM2076" s="1">
        <v>43174</v>
      </c>
      <c r="AN2076">
        <v>134.68620000000001</v>
      </c>
      <c r="AO2076" s="1">
        <v>43175</v>
      </c>
      <c r="AP2076">
        <v>154.26499999999999</v>
      </c>
      <c r="AQ2076" s="1">
        <v>43178</v>
      </c>
      <c r="AR2076">
        <v>106.34</v>
      </c>
      <c r="AS2076" s="1"/>
      <c r="AU2076" s="1"/>
      <c r="AW2076" s="1"/>
      <c r="AY2076" s="1"/>
      <c r="BA2076" s="1"/>
      <c r="BC2076" s="1"/>
      <c r="BE2076" s="1"/>
      <c r="BG2076" s="1"/>
      <c r="BI2076" s="1"/>
      <c r="BK2076" s="1"/>
      <c r="BM2076" s="1"/>
      <c r="BO2076" s="1"/>
      <c r="BQ2076" s="1"/>
      <c r="BS2076" s="1"/>
      <c r="BU2076" s="1"/>
      <c r="BW2076" s="1"/>
      <c r="BY2076" s="1"/>
      <c r="CA2076" s="1"/>
      <c r="CC2076" s="1"/>
      <c r="CE2076" s="1"/>
      <c r="CG2076" s="1"/>
    </row>
    <row r="2077" spans="1:85" x14ac:dyDescent="0.25">
      <c r="A2077" s="1">
        <v>43175</v>
      </c>
      <c r="B2077">
        <v>3960.5</v>
      </c>
      <c r="C2077" s="1">
        <v>43175</v>
      </c>
      <c r="D2077">
        <v>55.17</v>
      </c>
      <c r="E2077" s="1">
        <v>43175</v>
      </c>
      <c r="F2077">
        <v>3262</v>
      </c>
      <c r="G2077" s="1">
        <v>43150</v>
      </c>
      <c r="H2077">
        <v>44.29</v>
      </c>
      <c r="I2077" s="1"/>
      <c r="K2077" s="1">
        <v>43433</v>
      </c>
      <c r="L2077">
        <v>259.13</v>
      </c>
      <c r="M2077" s="1">
        <v>43175</v>
      </c>
      <c r="N2077">
        <v>2076.25</v>
      </c>
      <c r="O2077" s="1">
        <v>43437</v>
      </c>
      <c r="P2077">
        <v>11445.5</v>
      </c>
      <c r="Q2077" s="1">
        <v>43175</v>
      </c>
      <c r="R2077">
        <v>3348.5</v>
      </c>
      <c r="S2077" s="1">
        <v>43178</v>
      </c>
      <c r="T2077">
        <v>122.78</v>
      </c>
      <c r="U2077" s="1">
        <v>43437</v>
      </c>
      <c r="V2077">
        <v>111.7</v>
      </c>
      <c r="W2077">
        <v>43437</v>
      </c>
      <c r="X2077">
        <v>111.7</v>
      </c>
      <c r="Y2077" s="1">
        <v>43178</v>
      </c>
      <c r="Z2077">
        <v>136.66</v>
      </c>
      <c r="AA2077" s="1">
        <v>43179</v>
      </c>
      <c r="AB2077">
        <v>184.77</v>
      </c>
      <c r="AC2077" s="1">
        <v>43153</v>
      </c>
      <c r="AD2077">
        <v>171</v>
      </c>
      <c r="AE2077" s="1">
        <v>43136</v>
      </c>
      <c r="AF2077">
        <v>226.2</v>
      </c>
      <c r="AG2077" s="1">
        <v>43150</v>
      </c>
      <c r="AH2077">
        <v>207.88</v>
      </c>
      <c r="AI2077" s="1">
        <v>43175</v>
      </c>
      <c r="AJ2077">
        <v>129.75</v>
      </c>
      <c r="AK2077" s="1">
        <v>43178</v>
      </c>
      <c r="AL2077">
        <v>110.265</v>
      </c>
      <c r="AM2077" s="1">
        <v>43175</v>
      </c>
      <c r="AN2077">
        <v>134.69749999999999</v>
      </c>
      <c r="AO2077" s="1">
        <v>43178</v>
      </c>
      <c r="AP2077">
        <v>154.28</v>
      </c>
      <c r="AQ2077" s="1">
        <v>43179</v>
      </c>
      <c r="AR2077">
        <v>106.11499999999999</v>
      </c>
      <c r="AS2077" s="1"/>
      <c r="AU2077" s="1"/>
      <c r="AW2077" s="1"/>
      <c r="AY2077" s="1"/>
      <c r="BA2077" s="1"/>
      <c r="BC2077" s="1"/>
      <c r="BE2077" s="1"/>
      <c r="BG2077" s="1"/>
      <c r="BI2077" s="1"/>
      <c r="BK2077" s="1"/>
      <c r="BM2077" s="1"/>
      <c r="BO2077" s="1"/>
      <c r="BQ2077" s="1"/>
      <c r="BS2077" s="1"/>
      <c r="BU2077" s="1"/>
      <c r="BW2077" s="1"/>
      <c r="BY2077" s="1"/>
      <c r="CA2077" s="1"/>
      <c r="CC2077" s="1"/>
      <c r="CE2077" s="1"/>
      <c r="CG2077" s="1"/>
    </row>
    <row r="2078" spans="1:85" x14ac:dyDescent="0.25">
      <c r="A2078" s="1">
        <v>43178</v>
      </c>
      <c r="B2078">
        <v>3879</v>
      </c>
      <c r="C2078" s="1">
        <v>43178</v>
      </c>
      <c r="D2078">
        <v>54.35</v>
      </c>
      <c r="E2078" s="1">
        <v>43178</v>
      </c>
      <c r="F2078">
        <v>3193.5</v>
      </c>
      <c r="G2078" s="1">
        <v>43151</v>
      </c>
      <c r="H2078">
        <v>44.314999999999998</v>
      </c>
      <c r="I2078" s="1"/>
      <c r="K2078" s="1">
        <v>43434</v>
      </c>
      <c r="L2078">
        <v>259.67</v>
      </c>
      <c r="M2078" s="1">
        <v>43178</v>
      </c>
      <c r="N2078">
        <v>2044.75</v>
      </c>
      <c r="O2078" s="1">
        <v>43438</v>
      </c>
      <c r="P2078">
        <v>11249</v>
      </c>
      <c r="Q2078" s="1">
        <v>43178</v>
      </c>
      <c r="R2078">
        <v>3288</v>
      </c>
      <c r="S2078" s="1">
        <v>43179</v>
      </c>
      <c r="T2078">
        <v>122.94</v>
      </c>
      <c r="U2078" s="1">
        <v>43438</v>
      </c>
      <c r="V2078">
        <v>111.74</v>
      </c>
      <c r="W2078">
        <v>43438</v>
      </c>
      <c r="X2078">
        <v>111.74</v>
      </c>
      <c r="Y2078" s="1">
        <v>43179</v>
      </c>
      <c r="Z2078">
        <v>136.43</v>
      </c>
      <c r="AA2078" s="1">
        <v>43180</v>
      </c>
      <c r="AB2078">
        <v>183.57</v>
      </c>
      <c r="AC2078" s="1">
        <v>43154</v>
      </c>
      <c r="AD2078">
        <v>171.49</v>
      </c>
      <c r="AE2078" s="1">
        <v>43137</v>
      </c>
      <c r="AF2078">
        <v>227.69</v>
      </c>
      <c r="AG2078" s="1">
        <v>43151</v>
      </c>
      <c r="AH2078">
        <v>207.6</v>
      </c>
      <c r="AI2078" s="1">
        <v>43178</v>
      </c>
      <c r="AJ2078">
        <v>129.52000000000001</v>
      </c>
      <c r="AK2078" s="1">
        <v>43179</v>
      </c>
      <c r="AL2078">
        <v>110.18</v>
      </c>
      <c r="AM2078" s="1">
        <v>43178</v>
      </c>
      <c r="AN2078">
        <v>134.44499999999999</v>
      </c>
      <c r="AO2078" s="1">
        <v>43179</v>
      </c>
      <c r="AP2078">
        <v>154.285</v>
      </c>
      <c r="AQ2078" s="1">
        <v>43180</v>
      </c>
      <c r="AR2078">
        <v>105.5</v>
      </c>
      <c r="AS2078" s="1"/>
      <c r="AU2078" s="1"/>
      <c r="AW2078" s="1"/>
      <c r="AY2078" s="1"/>
      <c r="BA2078" s="1"/>
      <c r="BC2078" s="1"/>
      <c r="BE2078" s="1"/>
      <c r="BG2078" s="1"/>
      <c r="BI2078" s="1"/>
      <c r="BK2078" s="1"/>
      <c r="BM2078" s="1"/>
      <c r="BO2078" s="1"/>
      <c r="BQ2078" s="1"/>
      <c r="BS2078" s="1"/>
      <c r="BU2078" s="1"/>
      <c r="BW2078" s="1"/>
      <c r="BY2078" s="1"/>
      <c r="CA2078" s="1"/>
      <c r="CC2078" s="1"/>
      <c r="CE2078" s="1"/>
      <c r="CG2078" s="1"/>
    </row>
    <row r="2079" spans="1:85" x14ac:dyDescent="0.25">
      <c r="A2079" s="1">
        <v>43179</v>
      </c>
      <c r="B2079">
        <v>3897.5</v>
      </c>
      <c r="C2079" s="1">
        <v>43179</v>
      </c>
      <c r="D2079">
        <v>54.54</v>
      </c>
      <c r="E2079" s="1">
        <v>43179</v>
      </c>
      <c r="F2079">
        <v>3209</v>
      </c>
      <c r="G2079" s="1">
        <v>43152</v>
      </c>
      <c r="H2079">
        <v>44.32</v>
      </c>
      <c r="I2079" s="1"/>
      <c r="K2079" s="1">
        <v>43437</v>
      </c>
      <c r="L2079">
        <v>263.76</v>
      </c>
      <c r="M2079" s="1">
        <v>43179</v>
      </c>
      <c r="N2079">
        <v>2049</v>
      </c>
      <c r="O2079" s="1">
        <v>43439</v>
      </c>
      <c r="P2079">
        <v>11144.5</v>
      </c>
      <c r="Q2079" s="1">
        <v>43179</v>
      </c>
      <c r="R2079">
        <v>3312.5</v>
      </c>
      <c r="S2079" s="1">
        <v>43180</v>
      </c>
      <c r="T2079">
        <v>122.845</v>
      </c>
      <c r="U2079" s="1">
        <v>43439</v>
      </c>
      <c r="V2079">
        <v>111.73</v>
      </c>
      <c r="W2079">
        <v>43439</v>
      </c>
      <c r="X2079">
        <v>111.73</v>
      </c>
      <c r="Y2079" s="1">
        <v>43180</v>
      </c>
      <c r="Z2079">
        <v>135.63</v>
      </c>
      <c r="AA2079" s="1">
        <v>43181</v>
      </c>
      <c r="AB2079">
        <v>184.52500000000001</v>
      </c>
      <c r="AC2079" s="1">
        <v>43157</v>
      </c>
      <c r="AD2079">
        <v>171.8</v>
      </c>
      <c r="AE2079" s="1">
        <v>43138</v>
      </c>
      <c r="AF2079">
        <v>227.81</v>
      </c>
      <c r="AG2079" s="1">
        <v>43152</v>
      </c>
      <c r="AH2079">
        <v>207.6</v>
      </c>
      <c r="AI2079" s="1">
        <v>43179</v>
      </c>
      <c r="AJ2079">
        <v>129.44</v>
      </c>
      <c r="AK2079" s="1">
        <v>43180</v>
      </c>
      <c r="AL2079">
        <v>110.19499999999999</v>
      </c>
      <c r="AM2079" s="1">
        <v>43179</v>
      </c>
      <c r="AN2079">
        <v>134.39869999999999</v>
      </c>
      <c r="AO2079" s="1">
        <v>43180</v>
      </c>
      <c r="AP2079">
        <v>154.13</v>
      </c>
      <c r="AQ2079" s="1">
        <v>43181</v>
      </c>
      <c r="AR2079">
        <v>105.98</v>
      </c>
      <c r="AS2079" s="1"/>
      <c r="AU2079" s="1"/>
      <c r="AW2079" s="1"/>
      <c r="AY2079" s="1"/>
      <c r="BA2079" s="1"/>
      <c r="BC2079" s="1"/>
      <c r="BE2079" s="1"/>
      <c r="BG2079" s="1"/>
      <c r="BI2079" s="1"/>
      <c r="BK2079" s="1"/>
      <c r="BM2079" s="1"/>
      <c r="BO2079" s="1"/>
      <c r="BQ2079" s="1"/>
      <c r="BS2079" s="1"/>
      <c r="BU2079" s="1"/>
      <c r="BW2079" s="1"/>
      <c r="BY2079" s="1"/>
      <c r="CA2079" s="1"/>
      <c r="CC2079" s="1"/>
      <c r="CE2079" s="1"/>
      <c r="CG2079" s="1"/>
    </row>
    <row r="2080" spans="1:85" x14ac:dyDescent="0.25">
      <c r="A2080" s="1">
        <v>43180</v>
      </c>
      <c r="B2080">
        <v>3888</v>
      </c>
      <c r="C2080" s="1">
        <v>43180</v>
      </c>
      <c r="D2080">
        <v>54.68</v>
      </c>
      <c r="E2080" s="1">
        <v>43180</v>
      </c>
      <c r="F2080">
        <v>3201.5</v>
      </c>
      <c r="G2080" s="1">
        <v>43153</v>
      </c>
      <c r="H2080">
        <v>44.185000000000002</v>
      </c>
      <c r="I2080" s="1"/>
      <c r="K2080" s="1">
        <v>43438</v>
      </c>
      <c r="L2080">
        <v>262.54000000000002</v>
      </c>
      <c r="M2080" s="1">
        <v>43180</v>
      </c>
      <c r="N2080">
        <v>2037</v>
      </c>
      <c r="O2080" s="1">
        <v>43440</v>
      </c>
      <c r="P2080">
        <v>10786</v>
      </c>
      <c r="Q2080" s="1">
        <v>43180</v>
      </c>
      <c r="R2080">
        <v>3293.5</v>
      </c>
      <c r="S2080" s="1">
        <v>43181</v>
      </c>
      <c r="T2080">
        <v>123.28</v>
      </c>
      <c r="U2080" s="1">
        <v>43440</v>
      </c>
      <c r="V2080">
        <v>111.6</v>
      </c>
      <c r="W2080">
        <v>43440</v>
      </c>
      <c r="X2080">
        <v>111.6</v>
      </c>
      <c r="Y2080" s="1">
        <v>43181</v>
      </c>
      <c r="Z2080">
        <v>136.14500000000001</v>
      </c>
      <c r="AA2080" s="1">
        <v>43182</v>
      </c>
      <c r="AB2080">
        <v>184.74</v>
      </c>
      <c r="AC2080" s="1">
        <v>43158</v>
      </c>
      <c r="AD2080">
        <v>171.74</v>
      </c>
      <c r="AE2080" s="1">
        <v>43139</v>
      </c>
      <c r="AF2080">
        <v>227.04</v>
      </c>
      <c r="AG2080" s="1">
        <v>43153</v>
      </c>
      <c r="AH2080">
        <v>207.74</v>
      </c>
      <c r="AI2080" s="1">
        <v>43180</v>
      </c>
      <c r="AJ2080">
        <v>129.33000000000001</v>
      </c>
      <c r="AK2080" s="1">
        <v>43181</v>
      </c>
      <c r="AL2080">
        <v>110.39</v>
      </c>
      <c r="AM2080" s="1">
        <v>43180</v>
      </c>
      <c r="AN2080">
        <v>134.34379999999999</v>
      </c>
      <c r="AO2080" s="1">
        <v>43181</v>
      </c>
      <c r="AP2080">
        <v>154.30000000000001</v>
      </c>
      <c r="AQ2080" s="1">
        <v>43182</v>
      </c>
      <c r="AR2080">
        <v>105.96</v>
      </c>
      <c r="AS2080" s="1"/>
      <c r="AU2080" s="1"/>
      <c r="AW2080" s="1"/>
      <c r="AY2080" s="1"/>
      <c r="BA2080" s="1"/>
      <c r="BC2080" s="1"/>
      <c r="BE2080" s="1"/>
      <c r="BG2080" s="1"/>
      <c r="BI2080" s="1"/>
      <c r="BK2080" s="1"/>
      <c r="BM2080" s="1"/>
      <c r="BO2080" s="1"/>
      <c r="BQ2080" s="1"/>
      <c r="BS2080" s="1"/>
      <c r="BU2080" s="1"/>
      <c r="BW2080" s="1"/>
      <c r="BY2080" s="1"/>
      <c r="CA2080" s="1"/>
      <c r="CC2080" s="1"/>
      <c r="CE2080" s="1"/>
      <c r="CG2080" s="1"/>
    </row>
    <row r="2081" spans="1:85" x14ac:dyDescent="0.25">
      <c r="A2081" s="1">
        <v>43181</v>
      </c>
      <c r="B2081">
        <v>3821.5</v>
      </c>
      <c r="C2081" s="1">
        <v>43181</v>
      </c>
      <c r="D2081">
        <v>53.95</v>
      </c>
      <c r="E2081" s="1">
        <v>43181</v>
      </c>
      <c r="F2081">
        <v>3146.5</v>
      </c>
      <c r="G2081" s="1">
        <v>43154</v>
      </c>
      <c r="H2081">
        <v>44.825000000000003</v>
      </c>
      <c r="I2081" s="1"/>
      <c r="K2081" s="1">
        <v>43439</v>
      </c>
      <c r="L2081">
        <v>257.16000000000003</v>
      </c>
      <c r="M2081" s="1">
        <v>43181</v>
      </c>
      <c r="N2081">
        <v>2007.5</v>
      </c>
      <c r="O2081" s="1">
        <v>43441</v>
      </c>
      <c r="P2081">
        <v>10971</v>
      </c>
      <c r="Q2081" s="1">
        <v>43181</v>
      </c>
      <c r="R2081">
        <v>3238</v>
      </c>
      <c r="S2081" s="1">
        <v>43182</v>
      </c>
      <c r="T2081">
        <v>123.34</v>
      </c>
      <c r="U2081" s="1">
        <v>43441</v>
      </c>
      <c r="V2081">
        <v>111.63</v>
      </c>
      <c r="W2081">
        <v>43441</v>
      </c>
      <c r="X2081">
        <v>111.63</v>
      </c>
      <c r="Y2081" s="1">
        <v>43182</v>
      </c>
      <c r="Z2081">
        <v>136.23500000000001</v>
      </c>
      <c r="AA2081" s="1">
        <v>43185</v>
      </c>
      <c r="AB2081">
        <v>184.86500000000001</v>
      </c>
      <c r="AC2081" s="1">
        <v>43159</v>
      </c>
      <c r="AD2081">
        <v>172.2</v>
      </c>
      <c r="AE2081" s="1">
        <v>43140</v>
      </c>
      <c r="AF2081">
        <v>226.45</v>
      </c>
      <c r="AG2081" s="1">
        <v>43154</v>
      </c>
      <c r="AH2081">
        <v>208.34</v>
      </c>
      <c r="AI2081" s="1">
        <v>43181</v>
      </c>
      <c r="AJ2081">
        <v>129.6</v>
      </c>
      <c r="AK2081" s="1">
        <v>43182</v>
      </c>
      <c r="AL2081">
        <v>110.24</v>
      </c>
      <c r="AM2081" s="1">
        <v>43181</v>
      </c>
      <c r="AN2081">
        <v>134.5975</v>
      </c>
      <c r="AO2081" s="1">
        <v>43182</v>
      </c>
      <c r="AP2081">
        <v>154.29499999999999</v>
      </c>
      <c r="AQ2081" s="1">
        <v>43185</v>
      </c>
      <c r="AR2081">
        <v>106.11</v>
      </c>
      <c r="AS2081" s="1"/>
      <c r="AU2081" s="1"/>
      <c r="AW2081" s="1"/>
      <c r="AY2081" s="1"/>
      <c r="BA2081" s="1"/>
      <c r="BC2081" s="1"/>
      <c r="BE2081" s="1"/>
      <c r="BG2081" s="1"/>
      <c r="BI2081" s="1"/>
      <c r="BK2081" s="1"/>
      <c r="BM2081" s="1"/>
      <c r="BO2081" s="1"/>
      <c r="BQ2081" s="1"/>
      <c r="BS2081" s="1"/>
      <c r="BU2081" s="1"/>
      <c r="BW2081" s="1"/>
      <c r="BY2081" s="1"/>
      <c r="CA2081" s="1"/>
      <c r="CC2081" s="1"/>
      <c r="CE2081" s="1"/>
      <c r="CG2081" s="1"/>
    </row>
    <row r="2082" spans="1:85" x14ac:dyDescent="0.25">
      <c r="A2082" s="1">
        <v>43182</v>
      </c>
      <c r="B2082">
        <v>3759.5</v>
      </c>
      <c r="C2082" s="1">
        <v>43182</v>
      </c>
      <c r="D2082">
        <v>53.15</v>
      </c>
      <c r="E2082" s="1">
        <v>43182</v>
      </c>
      <c r="F2082">
        <v>3095.5</v>
      </c>
      <c r="G2082" s="1">
        <v>43157</v>
      </c>
      <c r="H2082">
        <v>45.204999999999998</v>
      </c>
      <c r="I2082" s="1"/>
      <c r="K2082" s="1">
        <v>43440</v>
      </c>
      <c r="L2082">
        <v>248.98</v>
      </c>
      <c r="M2082" s="1">
        <v>43182</v>
      </c>
      <c r="N2082">
        <v>1989.6</v>
      </c>
      <c r="O2082" s="1">
        <v>43444</v>
      </c>
      <c r="P2082">
        <v>10921.5</v>
      </c>
      <c r="Q2082" s="1">
        <v>43182</v>
      </c>
      <c r="R2082">
        <v>3198.5</v>
      </c>
      <c r="S2082" s="1">
        <v>43185</v>
      </c>
      <c r="T2082">
        <v>123.33</v>
      </c>
      <c r="U2082" s="1">
        <v>43444</v>
      </c>
      <c r="V2082">
        <v>111.65</v>
      </c>
      <c r="W2082">
        <v>43444</v>
      </c>
      <c r="X2082">
        <v>111.65</v>
      </c>
      <c r="Y2082" s="1">
        <v>43185</v>
      </c>
      <c r="Z2082">
        <v>136.30000000000001</v>
      </c>
      <c r="AA2082" s="1">
        <v>43186</v>
      </c>
      <c r="AB2082">
        <v>185.75</v>
      </c>
      <c r="AC2082" s="1">
        <v>43160</v>
      </c>
      <c r="AD2082">
        <v>172.69</v>
      </c>
      <c r="AE2082" s="1">
        <v>43143</v>
      </c>
      <c r="AF2082">
        <v>226.53</v>
      </c>
      <c r="AG2082" s="1">
        <v>43157</v>
      </c>
      <c r="AH2082">
        <v>208.74</v>
      </c>
      <c r="AI2082" s="1">
        <v>43182</v>
      </c>
      <c r="AJ2082">
        <v>129.37</v>
      </c>
      <c r="AK2082" s="1">
        <v>43185</v>
      </c>
      <c r="AL2082">
        <v>110.19</v>
      </c>
      <c r="AM2082" s="1">
        <v>43182</v>
      </c>
      <c r="AN2082">
        <v>134.495</v>
      </c>
      <c r="AO2082" s="1">
        <v>43185</v>
      </c>
      <c r="AP2082">
        <v>154.25</v>
      </c>
      <c r="AQ2082" s="1">
        <v>43186</v>
      </c>
      <c r="AR2082">
        <v>106.545</v>
      </c>
      <c r="AS2082" s="1"/>
      <c r="AU2082" s="1"/>
      <c r="AW2082" s="1"/>
      <c r="AY2082" s="1"/>
      <c r="BA2082" s="1"/>
      <c r="BC2082" s="1"/>
      <c r="BE2082" s="1"/>
      <c r="BG2082" s="1"/>
      <c r="BI2082" s="1"/>
      <c r="BK2082" s="1"/>
      <c r="BM2082" s="1"/>
      <c r="BO2082" s="1"/>
      <c r="BQ2082" s="1"/>
      <c r="BS2082" s="1"/>
      <c r="BU2082" s="1"/>
      <c r="BW2082" s="1"/>
      <c r="BY2082" s="1"/>
      <c r="CA2082" s="1"/>
      <c r="CC2082" s="1"/>
      <c r="CE2082" s="1"/>
      <c r="CG2082" s="1"/>
    </row>
    <row r="2083" spans="1:85" x14ac:dyDescent="0.25">
      <c r="A2083" s="1">
        <v>43185</v>
      </c>
      <c r="B2083">
        <v>3709.5</v>
      </c>
      <c r="C2083" s="1">
        <v>43185</v>
      </c>
      <c r="D2083">
        <v>52.84</v>
      </c>
      <c r="E2083" s="1">
        <v>43185</v>
      </c>
      <c r="F2083">
        <v>3052.5</v>
      </c>
      <c r="G2083" s="1">
        <v>43158</v>
      </c>
      <c r="H2083">
        <v>45.005000000000003</v>
      </c>
      <c r="I2083" s="1"/>
      <c r="K2083" s="1">
        <v>43441</v>
      </c>
      <c r="L2083">
        <v>252.19499999999999</v>
      </c>
      <c r="M2083" s="1">
        <v>43185</v>
      </c>
      <c r="N2083">
        <v>1978.6</v>
      </c>
      <c r="O2083" s="1">
        <v>43445</v>
      </c>
      <c r="P2083">
        <v>11041.5</v>
      </c>
      <c r="Q2083" s="1">
        <v>43185</v>
      </c>
      <c r="R2083">
        <v>3165.5</v>
      </c>
      <c r="S2083" s="1">
        <v>43186</v>
      </c>
      <c r="T2083">
        <v>123.51</v>
      </c>
      <c r="U2083" s="1">
        <v>43445</v>
      </c>
      <c r="V2083">
        <v>111.66</v>
      </c>
      <c r="W2083">
        <v>43445</v>
      </c>
      <c r="X2083">
        <v>111.66</v>
      </c>
      <c r="Y2083" s="1">
        <v>43186</v>
      </c>
      <c r="Z2083">
        <v>136.91499999999999</v>
      </c>
      <c r="AA2083" s="1">
        <v>43187</v>
      </c>
      <c r="AB2083">
        <v>185.83500000000001</v>
      </c>
      <c r="AC2083" s="1">
        <v>43161</v>
      </c>
      <c r="AD2083">
        <v>172.38</v>
      </c>
      <c r="AE2083" s="1">
        <v>43144</v>
      </c>
      <c r="AF2083">
        <v>225.14</v>
      </c>
      <c r="AG2083" s="1">
        <v>43158</v>
      </c>
      <c r="AH2083">
        <v>208.5</v>
      </c>
      <c r="AI2083" s="1">
        <v>43185</v>
      </c>
      <c r="AJ2083">
        <v>129.41999999999999</v>
      </c>
      <c r="AK2083" s="1">
        <v>43186</v>
      </c>
      <c r="AL2083">
        <v>110.315</v>
      </c>
      <c r="AM2083" s="1">
        <v>43185</v>
      </c>
      <c r="AN2083">
        <v>134.52619999999999</v>
      </c>
      <c r="AO2083" s="1">
        <v>43186</v>
      </c>
      <c r="AP2083">
        <v>154.38999999999999</v>
      </c>
      <c r="AQ2083" s="1">
        <v>43187</v>
      </c>
      <c r="AR2083">
        <v>106.47</v>
      </c>
      <c r="AS2083" s="1"/>
      <c r="AU2083" s="1"/>
      <c r="AW2083" s="1"/>
      <c r="AY2083" s="1"/>
      <c r="BA2083" s="1"/>
      <c r="BC2083" s="1"/>
      <c r="BE2083" s="1"/>
      <c r="BG2083" s="1"/>
      <c r="BI2083" s="1"/>
      <c r="BK2083" s="1"/>
      <c r="BM2083" s="1"/>
      <c r="BO2083" s="1"/>
      <c r="BQ2083" s="1"/>
      <c r="BS2083" s="1"/>
      <c r="BU2083" s="1"/>
      <c r="BW2083" s="1"/>
      <c r="BY2083" s="1"/>
      <c r="CA2083" s="1"/>
      <c r="CC2083" s="1"/>
      <c r="CE2083" s="1"/>
      <c r="CG2083" s="1"/>
    </row>
    <row r="2084" spans="1:85" x14ac:dyDescent="0.25">
      <c r="A2084" s="1">
        <v>43186</v>
      </c>
      <c r="B2084">
        <v>3799</v>
      </c>
      <c r="C2084" s="1">
        <v>43186</v>
      </c>
      <c r="D2084">
        <v>53.69</v>
      </c>
      <c r="E2084" s="1">
        <v>43186</v>
      </c>
      <c r="F2084">
        <v>3123</v>
      </c>
      <c r="G2084" s="1">
        <v>43159</v>
      </c>
      <c r="H2084">
        <v>44.625</v>
      </c>
      <c r="I2084" s="1"/>
      <c r="K2084" s="1">
        <v>43444</v>
      </c>
      <c r="L2084">
        <v>246.16</v>
      </c>
      <c r="M2084" s="1">
        <v>43186</v>
      </c>
      <c r="N2084">
        <v>2012.5</v>
      </c>
      <c r="O2084" s="1">
        <v>43446</v>
      </c>
      <c r="P2084">
        <v>11114.5</v>
      </c>
      <c r="Q2084" s="1">
        <v>43186</v>
      </c>
      <c r="R2084">
        <v>3207.5</v>
      </c>
      <c r="S2084" s="1">
        <v>43187</v>
      </c>
      <c r="T2084">
        <v>123.66</v>
      </c>
      <c r="U2084" s="1">
        <v>43446</v>
      </c>
      <c r="V2084">
        <v>111.645</v>
      </c>
      <c r="W2084">
        <v>43446</v>
      </c>
      <c r="X2084">
        <v>111.645</v>
      </c>
      <c r="Y2084" s="1">
        <v>43187</v>
      </c>
      <c r="Z2084">
        <v>136.93</v>
      </c>
      <c r="AA2084" s="1">
        <v>43188</v>
      </c>
      <c r="AB2084">
        <v>186.47</v>
      </c>
      <c r="AC2084" s="1">
        <v>43164</v>
      </c>
      <c r="AD2084">
        <v>172.42</v>
      </c>
      <c r="AE2084" s="1">
        <v>43145</v>
      </c>
      <c r="AF2084">
        <v>224.78</v>
      </c>
      <c r="AG2084" s="1">
        <v>43159</v>
      </c>
      <c r="AH2084">
        <v>208.76</v>
      </c>
      <c r="AI2084" s="1">
        <v>43186</v>
      </c>
      <c r="AJ2084">
        <v>129.72</v>
      </c>
      <c r="AK2084" s="1">
        <v>43187</v>
      </c>
      <c r="AL2084">
        <v>110.315</v>
      </c>
      <c r="AM2084" s="1">
        <v>43186</v>
      </c>
      <c r="AN2084">
        <v>134.7988</v>
      </c>
      <c r="AO2084" s="1">
        <v>43187</v>
      </c>
      <c r="AP2084">
        <v>154.505</v>
      </c>
      <c r="AQ2084" s="1">
        <v>43188</v>
      </c>
      <c r="AR2084">
        <v>106.7</v>
      </c>
      <c r="AS2084" s="1"/>
      <c r="AU2084" s="1"/>
      <c r="AW2084" s="1"/>
      <c r="AY2084" s="1"/>
      <c r="BA2084" s="1"/>
      <c r="BC2084" s="1"/>
      <c r="BE2084" s="1"/>
      <c r="BG2084" s="1"/>
      <c r="BI2084" s="1"/>
      <c r="BK2084" s="1"/>
      <c r="BM2084" s="1"/>
      <c r="BO2084" s="1"/>
      <c r="BQ2084" s="1"/>
      <c r="BS2084" s="1"/>
      <c r="BU2084" s="1"/>
      <c r="BW2084" s="1"/>
      <c r="BY2084" s="1"/>
      <c r="CA2084" s="1"/>
      <c r="CC2084" s="1"/>
      <c r="CE2084" s="1"/>
      <c r="CG2084" s="1"/>
    </row>
    <row r="2085" spans="1:85" x14ac:dyDescent="0.25">
      <c r="A2085" s="1">
        <v>43187</v>
      </c>
      <c r="B2085">
        <v>3750.5</v>
      </c>
      <c r="C2085" s="1">
        <v>43187</v>
      </c>
      <c r="D2085">
        <v>52.94</v>
      </c>
      <c r="E2085" s="1">
        <v>43187</v>
      </c>
      <c r="F2085">
        <v>3086.5</v>
      </c>
      <c r="G2085" s="1">
        <v>43160</v>
      </c>
      <c r="H2085">
        <v>43.765000000000001</v>
      </c>
      <c r="I2085" s="1"/>
      <c r="K2085" s="1">
        <v>43445</v>
      </c>
      <c r="L2085">
        <v>251.755</v>
      </c>
      <c r="M2085" s="1">
        <v>43187</v>
      </c>
      <c r="N2085">
        <v>2014.25</v>
      </c>
      <c r="O2085" s="1">
        <v>43447</v>
      </c>
      <c r="P2085">
        <v>11052</v>
      </c>
      <c r="Q2085" s="1">
        <v>43187</v>
      </c>
      <c r="R2085">
        <v>3172.5</v>
      </c>
      <c r="S2085" s="1">
        <v>43188</v>
      </c>
      <c r="T2085">
        <v>123.82</v>
      </c>
      <c r="U2085" s="1">
        <v>43447</v>
      </c>
      <c r="V2085">
        <v>111.745</v>
      </c>
      <c r="W2085">
        <v>43447</v>
      </c>
      <c r="X2085">
        <v>111.745</v>
      </c>
      <c r="Y2085" s="1">
        <v>43188</v>
      </c>
      <c r="Z2085">
        <v>137.33000000000001</v>
      </c>
      <c r="AA2085" s="1">
        <v>43193</v>
      </c>
      <c r="AB2085">
        <v>185.42500000000001</v>
      </c>
      <c r="AC2085" s="1">
        <v>43165</v>
      </c>
      <c r="AD2085">
        <v>172.11</v>
      </c>
      <c r="AE2085" s="1">
        <v>43146</v>
      </c>
      <c r="AF2085">
        <v>225.13</v>
      </c>
      <c r="AG2085" s="1">
        <v>43160</v>
      </c>
      <c r="AH2085">
        <v>209.16</v>
      </c>
      <c r="AI2085" s="1">
        <v>43187</v>
      </c>
      <c r="AJ2085">
        <v>129.58000000000001</v>
      </c>
      <c r="AK2085" s="1">
        <v>43188</v>
      </c>
      <c r="AL2085">
        <v>110.345</v>
      </c>
      <c r="AM2085" s="1">
        <v>43187</v>
      </c>
      <c r="AN2085">
        <v>134.75</v>
      </c>
      <c r="AO2085" s="1">
        <v>43188</v>
      </c>
      <c r="AP2085">
        <v>154.53</v>
      </c>
      <c r="AQ2085" s="1">
        <v>43193</v>
      </c>
      <c r="AR2085">
        <v>106.155</v>
      </c>
      <c r="AS2085" s="1"/>
      <c r="AU2085" s="1"/>
      <c r="AW2085" s="1"/>
      <c r="AY2085" s="1"/>
      <c r="BA2085" s="1"/>
      <c r="BC2085" s="1"/>
      <c r="BE2085" s="1"/>
      <c r="BG2085" s="1"/>
      <c r="BI2085" s="1"/>
      <c r="BK2085" s="1"/>
      <c r="BM2085" s="1"/>
      <c r="BO2085" s="1"/>
      <c r="BQ2085" s="1"/>
      <c r="BS2085" s="1"/>
      <c r="BU2085" s="1"/>
      <c r="BW2085" s="1"/>
      <c r="BY2085" s="1"/>
      <c r="CA2085" s="1"/>
      <c r="CC2085" s="1"/>
      <c r="CE2085" s="1"/>
      <c r="CG2085" s="1"/>
    </row>
    <row r="2086" spans="1:85" x14ac:dyDescent="0.25">
      <c r="A2086" s="1">
        <v>43188</v>
      </c>
      <c r="B2086">
        <v>3805.5</v>
      </c>
      <c r="C2086" s="1">
        <v>43188</v>
      </c>
      <c r="D2086">
        <v>53.405000000000001</v>
      </c>
      <c r="E2086" s="1">
        <v>43188</v>
      </c>
      <c r="F2086">
        <v>3131</v>
      </c>
      <c r="G2086" s="1">
        <v>43161</v>
      </c>
      <c r="H2086">
        <v>43.68</v>
      </c>
      <c r="I2086" s="1"/>
      <c r="K2086" s="1">
        <v>43446</v>
      </c>
      <c r="L2086">
        <v>253.98</v>
      </c>
      <c r="M2086" s="1">
        <v>43188</v>
      </c>
      <c r="N2086">
        <v>2034.25</v>
      </c>
      <c r="O2086" s="1">
        <v>43448</v>
      </c>
      <c r="P2086">
        <v>11014</v>
      </c>
      <c r="Q2086" s="1">
        <v>43188</v>
      </c>
      <c r="R2086">
        <v>3205</v>
      </c>
      <c r="S2086" s="1">
        <v>43193</v>
      </c>
      <c r="T2086">
        <v>123.8</v>
      </c>
      <c r="U2086" s="1">
        <v>43448</v>
      </c>
      <c r="V2086">
        <v>111.76</v>
      </c>
      <c r="W2086">
        <v>43448</v>
      </c>
      <c r="X2086">
        <v>111.76</v>
      </c>
      <c r="Y2086" s="1">
        <v>43193</v>
      </c>
      <c r="Z2086">
        <v>136.58000000000001</v>
      </c>
      <c r="AA2086" s="1">
        <v>43194</v>
      </c>
      <c r="AB2086">
        <v>185.93</v>
      </c>
      <c r="AC2086" s="1">
        <v>43166</v>
      </c>
      <c r="AD2086">
        <v>172.69</v>
      </c>
      <c r="AE2086" s="1">
        <v>43147</v>
      </c>
      <c r="AF2086">
        <v>226.89</v>
      </c>
      <c r="AG2086" s="1">
        <v>43161</v>
      </c>
      <c r="AH2086">
        <v>208.48</v>
      </c>
      <c r="AI2086" s="1">
        <v>43188</v>
      </c>
      <c r="AJ2086">
        <v>129.76</v>
      </c>
      <c r="AK2086" s="1">
        <v>43193</v>
      </c>
      <c r="AL2086">
        <v>110.285</v>
      </c>
      <c r="AM2086" s="1">
        <v>43188</v>
      </c>
      <c r="AN2086">
        <v>134.875</v>
      </c>
      <c r="AO2086" s="1">
        <v>43193</v>
      </c>
      <c r="AP2086">
        <v>154.53</v>
      </c>
      <c r="AQ2086" s="1">
        <v>43194</v>
      </c>
      <c r="AR2086">
        <v>106.35</v>
      </c>
      <c r="AS2086" s="1"/>
      <c r="AU2086" s="1"/>
      <c r="AW2086" s="1"/>
      <c r="AY2086" s="1"/>
      <c r="BA2086" s="1"/>
      <c r="BC2086" s="1"/>
      <c r="BE2086" s="1"/>
      <c r="BG2086" s="1"/>
      <c r="BI2086" s="1"/>
      <c r="BK2086" s="1"/>
      <c r="BM2086" s="1"/>
      <c r="BO2086" s="1"/>
      <c r="BQ2086" s="1"/>
      <c r="BS2086" s="1"/>
      <c r="BU2086" s="1"/>
      <c r="BW2086" s="1"/>
      <c r="BY2086" s="1"/>
      <c r="CA2086" s="1"/>
      <c r="CC2086" s="1"/>
      <c r="CE2086" s="1"/>
      <c r="CG2086" s="1"/>
    </row>
    <row r="2087" spans="1:85" x14ac:dyDescent="0.25">
      <c r="A2087" s="1">
        <v>43193</v>
      </c>
      <c r="B2087">
        <v>3758.5</v>
      </c>
      <c r="C2087" s="1">
        <v>43193</v>
      </c>
      <c r="D2087">
        <v>52.81</v>
      </c>
      <c r="E2087" s="1">
        <v>43193</v>
      </c>
      <c r="F2087">
        <v>3092.5</v>
      </c>
      <c r="G2087" s="1">
        <v>43164</v>
      </c>
      <c r="H2087">
        <v>44.314999999999998</v>
      </c>
      <c r="I2087" s="1"/>
      <c r="K2087" s="1">
        <v>43447</v>
      </c>
      <c r="L2087">
        <v>252</v>
      </c>
      <c r="M2087" s="1">
        <v>43193</v>
      </c>
      <c r="N2087">
        <v>2012.75</v>
      </c>
      <c r="O2087" s="1">
        <v>43451</v>
      </c>
      <c r="P2087">
        <v>10946.5</v>
      </c>
      <c r="Q2087" s="1">
        <v>43193</v>
      </c>
      <c r="R2087">
        <v>3193</v>
      </c>
      <c r="S2087" s="1">
        <v>43194</v>
      </c>
      <c r="T2087">
        <v>123.88</v>
      </c>
      <c r="U2087" s="1">
        <v>43451</v>
      </c>
      <c r="V2087">
        <v>111.755</v>
      </c>
      <c r="W2087">
        <v>43451</v>
      </c>
      <c r="X2087">
        <v>111.755</v>
      </c>
      <c r="Y2087" s="1">
        <v>43194</v>
      </c>
      <c r="Z2087">
        <v>136.89500000000001</v>
      </c>
      <c r="AA2087" s="1">
        <v>43195</v>
      </c>
      <c r="AB2087">
        <v>185.58500000000001</v>
      </c>
      <c r="AC2087" s="1">
        <v>43167</v>
      </c>
      <c r="AD2087">
        <v>173.53</v>
      </c>
      <c r="AE2087" s="1">
        <v>43150</v>
      </c>
      <c r="AF2087">
        <v>225.22</v>
      </c>
      <c r="AG2087" s="1">
        <v>43164</v>
      </c>
      <c r="AH2087">
        <v>208.36</v>
      </c>
      <c r="AI2087" s="1">
        <v>43193</v>
      </c>
      <c r="AJ2087">
        <v>129.55000000000001</v>
      </c>
      <c r="AK2087" s="1">
        <v>43194</v>
      </c>
      <c r="AL2087">
        <v>110.30500000000001</v>
      </c>
      <c r="AM2087" s="1">
        <v>43193</v>
      </c>
      <c r="AN2087">
        <v>134.7363</v>
      </c>
      <c r="AO2087" s="1">
        <v>43194</v>
      </c>
      <c r="AP2087">
        <v>154.52000000000001</v>
      </c>
      <c r="AQ2087" s="1">
        <v>43195</v>
      </c>
      <c r="AR2087">
        <v>106.27500000000001</v>
      </c>
      <c r="AS2087" s="1"/>
      <c r="AU2087" s="1"/>
      <c r="AW2087" s="1"/>
      <c r="AY2087" s="1"/>
      <c r="BA2087" s="1"/>
      <c r="BC2087" s="1"/>
      <c r="BE2087" s="1"/>
      <c r="BG2087" s="1"/>
      <c r="BI2087" s="1"/>
      <c r="BK2087" s="1"/>
      <c r="BM2087" s="1"/>
      <c r="BO2087" s="1"/>
      <c r="BQ2087" s="1"/>
      <c r="BS2087" s="1"/>
      <c r="BU2087" s="1"/>
      <c r="BW2087" s="1"/>
      <c r="BY2087" s="1"/>
      <c r="CA2087" s="1"/>
      <c r="CC2087" s="1"/>
      <c r="CE2087" s="1"/>
      <c r="CG2087" s="1"/>
    </row>
    <row r="2088" spans="1:85" x14ac:dyDescent="0.25">
      <c r="A2088" s="1">
        <v>43194</v>
      </c>
      <c r="B2088">
        <v>3753.5</v>
      </c>
      <c r="C2088" s="1">
        <v>43194</v>
      </c>
      <c r="D2088">
        <v>52.91</v>
      </c>
      <c r="E2088" s="1">
        <v>43194</v>
      </c>
      <c r="F2088">
        <v>3088</v>
      </c>
      <c r="G2088" s="1">
        <v>43165</v>
      </c>
      <c r="H2088">
        <v>44.015000000000001</v>
      </c>
      <c r="I2088" s="1"/>
      <c r="K2088" s="1">
        <v>43448</v>
      </c>
      <c r="L2088">
        <v>248.89</v>
      </c>
      <c r="M2088" s="1">
        <v>43194</v>
      </c>
      <c r="N2088">
        <v>2004.25</v>
      </c>
      <c r="O2088" s="1">
        <v>43452</v>
      </c>
      <c r="P2088">
        <v>10871.5</v>
      </c>
      <c r="Q2088" s="1">
        <v>43194</v>
      </c>
      <c r="R2088">
        <v>3176.5</v>
      </c>
      <c r="S2088" s="1">
        <v>43195</v>
      </c>
      <c r="T2088">
        <v>123.6</v>
      </c>
      <c r="U2088" s="1">
        <v>43452</v>
      </c>
      <c r="V2088">
        <v>111.765</v>
      </c>
      <c r="W2088">
        <v>43452</v>
      </c>
      <c r="X2088">
        <v>111.765</v>
      </c>
      <c r="Y2088" s="1">
        <v>43195</v>
      </c>
      <c r="Z2088">
        <v>136.79</v>
      </c>
      <c r="AA2088" s="1">
        <v>43196</v>
      </c>
      <c r="AB2088">
        <v>185.13</v>
      </c>
      <c r="AC2088" s="1">
        <v>43168</v>
      </c>
      <c r="AD2088">
        <v>173.01</v>
      </c>
      <c r="AE2088" s="1">
        <v>43151</v>
      </c>
      <c r="AF2088">
        <v>224.86</v>
      </c>
      <c r="AG2088" s="1">
        <v>43165</v>
      </c>
      <c r="AH2088">
        <v>208.02</v>
      </c>
      <c r="AI2088" s="1">
        <v>43194</v>
      </c>
      <c r="AJ2088">
        <v>129.62</v>
      </c>
      <c r="AK2088" s="1">
        <v>43195</v>
      </c>
      <c r="AL2088">
        <v>110.255</v>
      </c>
      <c r="AM2088" s="1">
        <v>43194</v>
      </c>
      <c r="AN2088">
        <v>134.75</v>
      </c>
      <c r="AO2088" s="1">
        <v>43195</v>
      </c>
      <c r="AP2088">
        <v>154.46</v>
      </c>
      <c r="AQ2088" s="1">
        <v>43196</v>
      </c>
      <c r="AR2088">
        <v>106.045</v>
      </c>
      <c r="AS2088" s="1"/>
      <c r="AU2088" s="1"/>
      <c r="AW2088" s="1"/>
      <c r="AY2088" s="1"/>
      <c r="BA2088" s="1"/>
      <c r="BC2088" s="1"/>
      <c r="BE2088" s="1"/>
      <c r="BG2088" s="1"/>
      <c r="BI2088" s="1"/>
      <c r="BK2088" s="1"/>
      <c r="BM2088" s="1"/>
      <c r="BO2088" s="1"/>
      <c r="BQ2088" s="1"/>
      <c r="BS2088" s="1"/>
      <c r="BU2088" s="1"/>
      <c r="BW2088" s="1"/>
      <c r="BY2088" s="1"/>
      <c r="CA2088" s="1"/>
      <c r="CC2088" s="1"/>
      <c r="CE2088" s="1"/>
      <c r="CG2088" s="1"/>
    </row>
    <row r="2089" spans="1:85" x14ac:dyDescent="0.25">
      <c r="A2089" s="1">
        <v>43195</v>
      </c>
      <c r="B2089">
        <v>3862</v>
      </c>
      <c r="C2089" s="1">
        <v>43195</v>
      </c>
      <c r="D2089">
        <v>54.07</v>
      </c>
      <c r="E2089" s="1">
        <v>43195</v>
      </c>
      <c r="F2089">
        <v>3182</v>
      </c>
      <c r="G2089" s="1">
        <v>43166</v>
      </c>
      <c r="H2089">
        <v>43.97</v>
      </c>
      <c r="I2089" s="1"/>
      <c r="K2089" s="1">
        <v>43451</v>
      </c>
      <c r="L2089">
        <v>246.21</v>
      </c>
      <c r="M2089" s="1">
        <v>43195</v>
      </c>
      <c r="N2089">
        <v>2055.25</v>
      </c>
      <c r="O2089" s="1">
        <v>43453</v>
      </c>
      <c r="P2089">
        <v>10877.5</v>
      </c>
      <c r="Q2089" s="1">
        <v>43195</v>
      </c>
      <c r="R2089">
        <v>3234.5</v>
      </c>
      <c r="S2089" s="1">
        <v>43196</v>
      </c>
      <c r="T2089">
        <v>123.675</v>
      </c>
      <c r="U2089" s="1">
        <v>43453</v>
      </c>
      <c r="V2089">
        <v>111.845</v>
      </c>
      <c r="W2089">
        <v>43453</v>
      </c>
      <c r="X2089">
        <v>111.845</v>
      </c>
      <c r="Y2089" s="1">
        <v>43196</v>
      </c>
      <c r="Z2089">
        <v>136.41</v>
      </c>
      <c r="AA2089" s="1">
        <v>43199</v>
      </c>
      <c r="AB2089">
        <v>185.185</v>
      </c>
      <c r="AC2089" s="1">
        <v>43171</v>
      </c>
      <c r="AD2089">
        <v>173.34</v>
      </c>
      <c r="AE2089" s="1">
        <v>43152</v>
      </c>
      <c r="AF2089">
        <v>225.19</v>
      </c>
      <c r="AG2089" s="1">
        <v>43166</v>
      </c>
      <c r="AH2089">
        <v>208.52</v>
      </c>
      <c r="AI2089" s="1">
        <v>43195</v>
      </c>
      <c r="AJ2089">
        <v>129.61000000000001</v>
      </c>
      <c r="AK2089" s="1">
        <v>43196</v>
      </c>
      <c r="AL2089">
        <v>110.33499999999999</v>
      </c>
      <c r="AM2089" s="1">
        <v>43195</v>
      </c>
      <c r="AN2089">
        <v>134.63999999999999</v>
      </c>
      <c r="AO2089" s="1">
        <v>43196</v>
      </c>
      <c r="AP2089">
        <v>154.55000000000001</v>
      </c>
      <c r="AQ2089" s="1">
        <v>43199</v>
      </c>
      <c r="AR2089">
        <v>106.07</v>
      </c>
      <c r="AS2089" s="1"/>
      <c r="AU2089" s="1"/>
      <c r="AW2089" s="1"/>
      <c r="AY2089" s="1"/>
      <c r="BA2089" s="1"/>
      <c r="BC2089" s="1"/>
      <c r="BE2089" s="1"/>
      <c r="BG2089" s="1"/>
      <c r="BI2089" s="1"/>
      <c r="BK2089" s="1"/>
      <c r="BM2089" s="1"/>
      <c r="BO2089" s="1"/>
      <c r="BQ2089" s="1"/>
      <c r="BS2089" s="1"/>
      <c r="BU2089" s="1"/>
      <c r="BW2089" s="1"/>
      <c r="BY2089" s="1"/>
      <c r="CA2089" s="1"/>
      <c r="CC2089" s="1"/>
      <c r="CE2089" s="1"/>
      <c r="CG2089" s="1"/>
    </row>
    <row r="2090" spans="1:85" x14ac:dyDescent="0.25">
      <c r="A2090" s="1">
        <v>43196</v>
      </c>
      <c r="B2090">
        <v>3800</v>
      </c>
      <c r="C2090" s="1">
        <v>43196</v>
      </c>
      <c r="D2090">
        <v>53.51</v>
      </c>
      <c r="E2090" s="1">
        <v>43196</v>
      </c>
      <c r="F2090">
        <v>3122.5</v>
      </c>
      <c r="G2090" s="1">
        <v>43167</v>
      </c>
      <c r="H2090">
        <v>44.445</v>
      </c>
      <c r="I2090" s="1"/>
      <c r="K2090" s="1">
        <v>43452</v>
      </c>
      <c r="L2090">
        <v>243.22</v>
      </c>
      <c r="M2090" s="1">
        <v>43196</v>
      </c>
      <c r="N2090">
        <v>2039.75</v>
      </c>
      <c r="O2090" s="1">
        <v>43454</v>
      </c>
      <c r="P2090">
        <v>10617</v>
      </c>
      <c r="Q2090" s="1">
        <v>43196</v>
      </c>
      <c r="R2090">
        <v>3194.5</v>
      </c>
      <c r="S2090" s="1">
        <v>43199</v>
      </c>
      <c r="T2090">
        <v>123.72</v>
      </c>
      <c r="U2090" s="1">
        <v>43454</v>
      </c>
      <c r="V2090">
        <v>111.88</v>
      </c>
      <c r="W2090">
        <v>43454</v>
      </c>
      <c r="X2090">
        <v>111.88</v>
      </c>
      <c r="Y2090" s="1">
        <v>43199</v>
      </c>
      <c r="Z2090">
        <v>136.45500000000001</v>
      </c>
      <c r="AA2090" s="1">
        <v>43200</v>
      </c>
      <c r="AB2090">
        <v>184.745</v>
      </c>
      <c r="AC2090" s="1">
        <v>43172</v>
      </c>
      <c r="AD2090">
        <v>173.6</v>
      </c>
      <c r="AE2090" s="1">
        <v>43153</v>
      </c>
      <c r="AF2090">
        <v>225.59</v>
      </c>
      <c r="AG2090" s="1">
        <v>43167</v>
      </c>
      <c r="AH2090">
        <v>209.08</v>
      </c>
      <c r="AI2090" s="1">
        <v>43196</v>
      </c>
      <c r="AJ2090">
        <v>129.77500000000001</v>
      </c>
      <c r="AK2090" s="1">
        <v>43199</v>
      </c>
      <c r="AL2090">
        <v>110.285</v>
      </c>
      <c r="AM2090" s="1">
        <v>43196</v>
      </c>
      <c r="AN2090">
        <v>134.935</v>
      </c>
      <c r="AO2090" s="1">
        <v>43199</v>
      </c>
      <c r="AP2090">
        <v>154.48500000000001</v>
      </c>
      <c r="AQ2090" s="1">
        <v>43200</v>
      </c>
      <c r="AR2090">
        <v>105.875</v>
      </c>
      <c r="AS2090" s="1"/>
      <c r="AU2090" s="1"/>
      <c r="AW2090" s="1"/>
      <c r="AY2090" s="1"/>
      <c r="BA2090" s="1"/>
      <c r="BC2090" s="1"/>
      <c r="BE2090" s="1"/>
      <c r="BG2090" s="1"/>
      <c r="BI2090" s="1"/>
      <c r="BK2090" s="1"/>
      <c r="BM2090" s="1"/>
      <c r="BO2090" s="1"/>
      <c r="BQ2090" s="1"/>
      <c r="BS2090" s="1"/>
      <c r="BU2090" s="1"/>
      <c r="BW2090" s="1"/>
      <c r="BY2090" s="1"/>
      <c r="CA2090" s="1"/>
      <c r="CC2090" s="1"/>
      <c r="CE2090" s="1"/>
      <c r="CG2090" s="1"/>
    </row>
    <row r="2091" spans="1:85" x14ac:dyDescent="0.25">
      <c r="A2091" s="1">
        <v>43199</v>
      </c>
      <c r="B2091">
        <v>3799.5</v>
      </c>
      <c r="C2091" s="1">
        <v>43199</v>
      </c>
      <c r="D2091">
        <v>53.77</v>
      </c>
      <c r="E2091" s="1">
        <v>43199</v>
      </c>
      <c r="F2091">
        <v>3127</v>
      </c>
      <c r="G2091" s="1">
        <v>43168</v>
      </c>
      <c r="H2091">
        <v>45.06</v>
      </c>
      <c r="I2091" s="1"/>
      <c r="K2091" s="1">
        <v>43453</v>
      </c>
      <c r="L2091">
        <v>243.13</v>
      </c>
      <c r="M2091" s="1">
        <v>43199</v>
      </c>
      <c r="N2091">
        <v>2048.5</v>
      </c>
      <c r="O2091" s="1">
        <v>43455</v>
      </c>
      <c r="P2091">
        <v>10399.5</v>
      </c>
      <c r="Q2091" s="1">
        <v>43199</v>
      </c>
      <c r="R2091">
        <v>3214.5</v>
      </c>
      <c r="S2091" s="1">
        <v>43200</v>
      </c>
      <c r="T2091">
        <v>123.53</v>
      </c>
      <c r="U2091" s="1">
        <v>43455</v>
      </c>
      <c r="V2091">
        <v>111.825</v>
      </c>
      <c r="W2091">
        <v>43455</v>
      </c>
      <c r="X2091">
        <v>111.825</v>
      </c>
      <c r="Y2091" s="1">
        <v>43200</v>
      </c>
      <c r="Z2091">
        <v>136.16999999999999</v>
      </c>
      <c r="AA2091" s="1">
        <v>43201</v>
      </c>
      <c r="AB2091">
        <v>185.06</v>
      </c>
      <c r="AC2091" s="1">
        <v>43173</v>
      </c>
      <c r="AD2091">
        <v>173.64</v>
      </c>
      <c r="AE2091" s="1">
        <v>43154</v>
      </c>
      <c r="AF2091">
        <v>226.89</v>
      </c>
      <c r="AG2091" s="1">
        <v>43168</v>
      </c>
      <c r="AH2091">
        <v>209.08</v>
      </c>
      <c r="AI2091" s="1">
        <v>43199</v>
      </c>
      <c r="AJ2091">
        <v>129.80000000000001</v>
      </c>
      <c r="AK2091" s="1">
        <v>43200</v>
      </c>
      <c r="AL2091">
        <v>110.27500000000001</v>
      </c>
      <c r="AM2091" s="1">
        <v>43199</v>
      </c>
      <c r="AN2091">
        <v>134.75</v>
      </c>
      <c r="AO2091" s="1">
        <v>43200</v>
      </c>
      <c r="AP2091">
        <v>154.47999999999999</v>
      </c>
      <c r="AQ2091" s="1">
        <v>43201</v>
      </c>
      <c r="AR2091">
        <v>106.045</v>
      </c>
      <c r="AS2091" s="1"/>
      <c r="AU2091" s="1"/>
      <c r="AW2091" s="1"/>
      <c r="AY2091" s="1"/>
      <c r="BA2091" s="1"/>
      <c r="BC2091" s="1"/>
      <c r="BE2091" s="1"/>
      <c r="BG2091" s="1"/>
      <c r="BI2091" s="1"/>
      <c r="BK2091" s="1"/>
      <c r="BM2091" s="1"/>
      <c r="BO2091" s="1"/>
      <c r="BQ2091" s="1"/>
      <c r="BS2091" s="1"/>
      <c r="BU2091" s="1"/>
      <c r="BW2091" s="1"/>
      <c r="BY2091" s="1"/>
      <c r="CA2091" s="1"/>
      <c r="CC2091" s="1"/>
      <c r="CE2091" s="1"/>
      <c r="CG2091" s="1"/>
    </row>
    <row r="2092" spans="1:85" x14ac:dyDescent="0.25">
      <c r="A2092" s="1">
        <v>43200</v>
      </c>
      <c r="B2092">
        <v>3819</v>
      </c>
      <c r="C2092" s="1">
        <v>43200</v>
      </c>
      <c r="D2092">
        <v>54.11</v>
      </c>
      <c r="E2092" s="1">
        <v>43200</v>
      </c>
      <c r="F2092">
        <v>3144.5</v>
      </c>
      <c r="G2092" s="1">
        <v>43171</v>
      </c>
      <c r="H2092">
        <v>44.97</v>
      </c>
      <c r="I2092" s="1"/>
      <c r="K2092" s="1">
        <v>43454</v>
      </c>
      <c r="L2092">
        <v>235.7</v>
      </c>
      <c r="M2092" s="1">
        <v>43200</v>
      </c>
      <c r="N2092">
        <v>2064</v>
      </c>
      <c r="O2092" s="1">
        <v>43458</v>
      </c>
      <c r="P2092">
        <v>10235</v>
      </c>
      <c r="Q2092" s="1">
        <v>43200</v>
      </c>
      <c r="R2092">
        <v>3234</v>
      </c>
      <c r="S2092" s="1">
        <v>43201</v>
      </c>
      <c r="T2092">
        <v>123.63</v>
      </c>
      <c r="U2092" s="1">
        <v>43458</v>
      </c>
      <c r="V2092">
        <v>111.82</v>
      </c>
      <c r="W2092">
        <v>43458</v>
      </c>
      <c r="X2092">
        <v>111.82</v>
      </c>
      <c r="Y2092" s="1">
        <v>43201</v>
      </c>
      <c r="Z2092">
        <v>136.35499999999999</v>
      </c>
      <c r="AA2092" s="1">
        <v>43202</v>
      </c>
      <c r="AB2092">
        <v>183.62</v>
      </c>
      <c r="AC2092" s="1">
        <v>43174</v>
      </c>
      <c r="AD2092">
        <v>174.05</v>
      </c>
      <c r="AE2092" s="1">
        <v>43157</v>
      </c>
      <c r="AF2092">
        <v>227.43</v>
      </c>
      <c r="AG2092" s="1">
        <v>43171</v>
      </c>
      <c r="AH2092">
        <v>208.82</v>
      </c>
      <c r="AI2092" s="1">
        <v>43200</v>
      </c>
      <c r="AJ2092">
        <v>129.79</v>
      </c>
      <c r="AK2092" s="1">
        <v>43201</v>
      </c>
      <c r="AL2092">
        <v>110.30500000000001</v>
      </c>
      <c r="AM2092" s="1">
        <v>43200</v>
      </c>
      <c r="AN2092">
        <v>134.84</v>
      </c>
      <c r="AO2092" s="1">
        <v>43201</v>
      </c>
      <c r="AP2092">
        <v>154.465</v>
      </c>
      <c r="AQ2092" s="1">
        <v>43202</v>
      </c>
      <c r="AR2092">
        <v>105.24</v>
      </c>
      <c r="AS2092" s="1"/>
      <c r="AU2092" s="1"/>
      <c r="AW2092" s="1"/>
      <c r="AY2092" s="1"/>
      <c r="BA2092" s="1"/>
      <c r="BC2092" s="1"/>
      <c r="BE2092" s="1"/>
      <c r="BG2092" s="1"/>
      <c r="BI2092" s="1"/>
      <c r="BK2092" s="1"/>
      <c r="BM2092" s="1"/>
      <c r="BO2092" s="1"/>
      <c r="BQ2092" s="1"/>
      <c r="BS2092" s="1"/>
      <c r="BU2092" s="1"/>
      <c r="BW2092" s="1"/>
      <c r="BY2092" s="1"/>
      <c r="CA2092" s="1"/>
      <c r="CC2092" s="1"/>
      <c r="CE2092" s="1"/>
      <c r="CG2092" s="1"/>
    </row>
    <row r="2093" spans="1:85" x14ac:dyDescent="0.25">
      <c r="A2093" s="1">
        <v>43201</v>
      </c>
      <c r="B2093">
        <v>3803</v>
      </c>
      <c r="C2093" s="1">
        <v>43201</v>
      </c>
      <c r="D2093">
        <v>54.02</v>
      </c>
      <c r="E2093" s="1">
        <v>43201</v>
      </c>
      <c r="F2093">
        <v>3132</v>
      </c>
      <c r="G2093" s="1">
        <v>43172</v>
      </c>
      <c r="H2093">
        <v>44.674999999999997</v>
      </c>
      <c r="I2093" s="1"/>
      <c r="K2093" s="1">
        <v>43455</v>
      </c>
      <c r="L2093">
        <v>234.76</v>
      </c>
      <c r="M2093" s="1">
        <v>43201</v>
      </c>
      <c r="N2093">
        <v>2052</v>
      </c>
      <c r="O2093" s="1">
        <v>43461</v>
      </c>
      <c r="P2093">
        <v>10360.5</v>
      </c>
      <c r="Q2093" s="1">
        <v>43201</v>
      </c>
      <c r="R2093">
        <v>3234.5</v>
      </c>
      <c r="S2093" s="1">
        <v>43202</v>
      </c>
      <c r="T2093">
        <v>123.44</v>
      </c>
      <c r="U2093" s="1">
        <v>43461</v>
      </c>
      <c r="V2093">
        <v>111.83499999999999</v>
      </c>
      <c r="W2093">
        <v>43461</v>
      </c>
      <c r="X2093">
        <v>111.83499999999999</v>
      </c>
      <c r="Y2093" s="1">
        <v>43202</v>
      </c>
      <c r="Z2093">
        <v>135.36500000000001</v>
      </c>
      <c r="AA2093" s="1">
        <v>43203</v>
      </c>
      <c r="AB2093">
        <v>183.52500000000001</v>
      </c>
      <c r="AC2093" s="1">
        <v>43175</v>
      </c>
      <c r="AD2093">
        <v>174.12</v>
      </c>
      <c r="AE2093" s="1">
        <v>43158</v>
      </c>
      <c r="AF2093">
        <v>227.2</v>
      </c>
      <c r="AG2093" s="1">
        <v>43172</v>
      </c>
      <c r="AH2093">
        <v>208.82</v>
      </c>
      <c r="AI2093" s="1">
        <v>43201</v>
      </c>
      <c r="AJ2093">
        <v>129.83000000000001</v>
      </c>
      <c r="AK2093" s="1">
        <v>43202</v>
      </c>
      <c r="AL2093">
        <v>110.325</v>
      </c>
      <c r="AM2093" s="1">
        <v>43201</v>
      </c>
      <c r="AN2093">
        <v>134.8938</v>
      </c>
      <c r="AO2093" s="1">
        <v>43202</v>
      </c>
      <c r="AP2093">
        <v>154.38499999999999</v>
      </c>
      <c r="AQ2093" s="1">
        <v>43203</v>
      </c>
      <c r="AR2093">
        <v>105.145</v>
      </c>
      <c r="AS2093" s="1"/>
      <c r="AU2093" s="1"/>
      <c r="AW2093" s="1"/>
      <c r="AY2093" s="1"/>
      <c r="BA2093" s="1"/>
      <c r="BC2093" s="1"/>
      <c r="BE2093" s="1"/>
      <c r="BG2093" s="1"/>
      <c r="BI2093" s="1"/>
      <c r="BK2093" s="1"/>
      <c r="BM2093" s="1"/>
      <c r="BO2093" s="1"/>
      <c r="BQ2093" s="1"/>
      <c r="BS2093" s="1"/>
      <c r="BU2093" s="1"/>
      <c r="BW2093" s="1"/>
      <c r="BY2093" s="1"/>
      <c r="CA2093" s="1"/>
      <c r="CC2093" s="1"/>
      <c r="CE2093" s="1"/>
      <c r="CG2093" s="1"/>
    </row>
    <row r="2094" spans="1:85" x14ac:dyDescent="0.25">
      <c r="A2094" s="1">
        <v>43202</v>
      </c>
      <c r="B2094">
        <v>3809.5</v>
      </c>
      <c r="C2094" s="1">
        <v>43202</v>
      </c>
      <c r="D2094">
        <v>54.23</v>
      </c>
      <c r="E2094" s="1">
        <v>43202</v>
      </c>
      <c r="F2094">
        <v>3138</v>
      </c>
      <c r="G2094" s="1">
        <v>43173</v>
      </c>
      <c r="H2094">
        <v>44.46</v>
      </c>
      <c r="I2094" s="1"/>
      <c r="K2094" s="1">
        <v>43458</v>
      </c>
      <c r="L2094">
        <v>228.01</v>
      </c>
      <c r="M2094" s="1">
        <v>43202</v>
      </c>
      <c r="N2094">
        <v>2050.5</v>
      </c>
      <c r="O2094" s="1">
        <v>43462</v>
      </c>
      <c r="P2094">
        <v>10507.5</v>
      </c>
      <c r="Q2094" s="1">
        <v>43202</v>
      </c>
      <c r="R2094">
        <v>3207.5</v>
      </c>
      <c r="S2094" s="1">
        <v>43203</v>
      </c>
      <c r="T2094">
        <v>123.48</v>
      </c>
      <c r="U2094" s="1">
        <v>43462</v>
      </c>
      <c r="V2094">
        <v>111.845</v>
      </c>
      <c r="W2094">
        <v>43462</v>
      </c>
      <c r="X2094">
        <v>111.845</v>
      </c>
      <c r="Y2094" s="1">
        <v>43203</v>
      </c>
      <c r="Z2094">
        <v>135.22999999999999</v>
      </c>
      <c r="AA2094" s="1">
        <v>43206</v>
      </c>
      <c r="AB2094">
        <v>183.22499999999999</v>
      </c>
      <c r="AC2094" s="1">
        <v>43178</v>
      </c>
      <c r="AD2094">
        <v>174.39</v>
      </c>
      <c r="AE2094" s="1">
        <v>43159</v>
      </c>
      <c r="AF2094">
        <v>228.35</v>
      </c>
      <c r="AG2094" s="1">
        <v>43173</v>
      </c>
      <c r="AH2094">
        <v>208.84</v>
      </c>
      <c r="AI2094" s="1">
        <v>43202</v>
      </c>
      <c r="AJ2094">
        <v>129.79</v>
      </c>
      <c r="AK2094" s="1">
        <v>43203</v>
      </c>
      <c r="AL2094">
        <v>110.42</v>
      </c>
      <c r="AM2094" s="1">
        <v>43202</v>
      </c>
      <c r="AN2094">
        <v>134.85</v>
      </c>
      <c r="AO2094" s="1">
        <v>43203</v>
      </c>
      <c r="AP2094">
        <v>154.38999999999999</v>
      </c>
      <c r="AQ2094" s="1">
        <v>43206</v>
      </c>
      <c r="AR2094">
        <v>104.985</v>
      </c>
      <c r="AS2094" s="1"/>
      <c r="AU2094" s="1"/>
      <c r="AW2094" s="1"/>
      <c r="AY2094" s="1"/>
      <c r="BA2094" s="1"/>
      <c r="BC2094" s="1"/>
      <c r="BE2094" s="1"/>
      <c r="BG2094" s="1"/>
      <c r="BI2094" s="1"/>
      <c r="BK2094" s="1"/>
      <c r="BM2094" s="1"/>
      <c r="BO2094" s="1"/>
      <c r="BQ2094" s="1"/>
      <c r="BS2094" s="1"/>
      <c r="BU2094" s="1"/>
      <c r="BW2094" s="1"/>
      <c r="BY2094" s="1"/>
      <c r="CA2094" s="1"/>
      <c r="CC2094" s="1"/>
      <c r="CE2094" s="1"/>
      <c r="CG2094" s="1"/>
    </row>
    <row r="2095" spans="1:85" x14ac:dyDescent="0.25">
      <c r="A2095" s="1">
        <v>43203</v>
      </c>
      <c r="B2095">
        <v>3799.5</v>
      </c>
      <c r="C2095" s="1">
        <v>43203</v>
      </c>
      <c r="D2095">
        <v>54.18</v>
      </c>
      <c r="E2095" s="1">
        <v>43203</v>
      </c>
      <c r="F2095">
        <v>3128</v>
      </c>
      <c r="G2095" s="1">
        <v>43174</v>
      </c>
      <c r="H2095">
        <v>44.715000000000003</v>
      </c>
      <c r="I2095" s="1"/>
      <c r="K2095" s="1">
        <v>43461</v>
      </c>
      <c r="L2095">
        <v>231.63</v>
      </c>
      <c r="M2095" s="1">
        <v>43203</v>
      </c>
      <c r="N2095">
        <v>2050.5</v>
      </c>
      <c r="O2095" s="1">
        <v>43465</v>
      </c>
      <c r="P2095">
        <v>10523</v>
      </c>
      <c r="Q2095" s="1">
        <v>43203</v>
      </c>
      <c r="R2095">
        <v>3204</v>
      </c>
      <c r="S2095" s="1">
        <v>43206</v>
      </c>
      <c r="T2095">
        <v>123.54</v>
      </c>
      <c r="U2095" s="1">
        <v>43465</v>
      </c>
      <c r="V2095">
        <v>111.84</v>
      </c>
      <c r="W2095">
        <v>43465</v>
      </c>
      <c r="X2095">
        <v>111.84</v>
      </c>
      <c r="Y2095" s="1">
        <v>43206</v>
      </c>
      <c r="Z2095">
        <v>135.03</v>
      </c>
      <c r="AA2095" s="1">
        <v>43207</v>
      </c>
      <c r="AB2095">
        <v>183.45</v>
      </c>
      <c r="AC2095" s="1">
        <v>43179</v>
      </c>
      <c r="AD2095">
        <v>174.75</v>
      </c>
      <c r="AE2095" s="1">
        <v>43160</v>
      </c>
      <c r="AF2095">
        <v>229.15</v>
      </c>
      <c r="AG2095" s="1">
        <v>43174</v>
      </c>
      <c r="AH2095">
        <v>208.9</v>
      </c>
      <c r="AI2095" s="1">
        <v>43203</v>
      </c>
      <c r="AJ2095">
        <v>129.97999999999999</v>
      </c>
      <c r="AK2095" s="1">
        <v>43206</v>
      </c>
      <c r="AL2095">
        <v>110.38500000000001</v>
      </c>
      <c r="AM2095" s="1">
        <v>43203</v>
      </c>
      <c r="AN2095">
        <v>135.03129999999999</v>
      </c>
      <c r="AO2095" s="1">
        <v>43206</v>
      </c>
      <c r="AP2095">
        <v>154.32499999999999</v>
      </c>
      <c r="AQ2095" s="1">
        <v>43207</v>
      </c>
      <c r="AR2095">
        <v>105.125</v>
      </c>
      <c r="AS2095" s="1"/>
      <c r="AU2095" s="1"/>
      <c r="AW2095" s="1"/>
      <c r="AY2095" s="1"/>
      <c r="BA2095" s="1"/>
      <c r="BC2095" s="1"/>
      <c r="BE2095" s="1"/>
      <c r="BG2095" s="1"/>
      <c r="BI2095" s="1"/>
      <c r="BK2095" s="1"/>
      <c r="BM2095" s="1"/>
      <c r="BO2095" s="1"/>
      <c r="BQ2095" s="1"/>
      <c r="BS2095" s="1"/>
      <c r="BU2095" s="1"/>
      <c r="BW2095" s="1"/>
      <c r="BY2095" s="1"/>
      <c r="CA2095" s="1"/>
      <c r="CC2095" s="1"/>
      <c r="CE2095" s="1"/>
      <c r="CG2095" s="1"/>
    </row>
    <row r="2096" spans="1:85" x14ac:dyDescent="0.25">
      <c r="A2096" s="1">
        <v>43206</v>
      </c>
      <c r="B2096">
        <v>3794.5</v>
      </c>
      <c r="C2096" s="1">
        <v>43206</v>
      </c>
      <c r="D2096">
        <v>54.32</v>
      </c>
      <c r="E2096" s="1">
        <v>43206</v>
      </c>
      <c r="F2096">
        <v>3122.5</v>
      </c>
      <c r="G2096" s="1">
        <v>43175</v>
      </c>
      <c r="H2096">
        <v>44.715000000000003</v>
      </c>
      <c r="I2096" s="1"/>
      <c r="K2096" s="1">
        <v>43462</v>
      </c>
      <c r="L2096">
        <v>236.49</v>
      </c>
      <c r="M2096" s="1">
        <v>43206</v>
      </c>
      <c r="N2096">
        <v>2042.75</v>
      </c>
      <c r="O2096" s="1">
        <v>43467</v>
      </c>
      <c r="P2096">
        <v>10616</v>
      </c>
      <c r="Q2096" s="1">
        <v>43206</v>
      </c>
      <c r="R2096">
        <v>3172.5</v>
      </c>
      <c r="S2096" s="1">
        <v>43207</v>
      </c>
      <c r="T2096">
        <v>123.69</v>
      </c>
      <c r="U2096" s="1">
        <v>43467</v>
      </c>
      <c r="V2096">
        <v>111.855</v>
      </c>
      <c r="W2096">
        <v>43467</v>
      </c>
      <c r="X2096">
        <v>111.855</v>
      </c>
      <c r="Y2096" s="1">
        <v>43207</v>
      </c>
      <c r="Z2096">
        <v>135.16999999999999</v>
      </c>
      <c r="AA2096" s="1">
        <v>43208</v>
      </c>
      <c r="AB2096">
        <v>184.97</v>
      </c>
      <c r="AC2096" s="1">
        <v>43180</v>
      </c>
      <c r="AD2096">
        <v>174.5</v>
      </c>
      <c r="AE2096" s="1">
        <v>43161</v>
      </c>
      <c r="AF2096">
        <v>228.6</v>
      </c>
      <c r="AG2096" s="1">
        <v>43175</v>
      </c>
      <c r="AH2096">
        <v>209</v>
      </c>
      <c r="AI2096" s="1">
        <v>43206</v>
      </c>
      <c r="AJ2096">
        <v>130</v>
      </c>
      <c r="AK2096" s="1">
        <v>43207</v>
      </c>
      <c r="AL2096">
        <v>110.45</v>
      </c>
      <c r="AM2096" s="1">
        <v>43206</v>
      </c>
      <c r="AN2096">
        <v>135.00380000000001</v>
      </c>
      <c r="AO2096" s="1">
        <v>43207</v>
      </c>
      <c r="AP2096">
        <v>154.4</v>
      </c>
      <c r="AQ2096" s="1">
        <v>43208</v>
      </c>
      <c r="AR2096">
        <v>105.95</v>
      </c>
      <c r="AS2096" s="1"/>
      <c r="AU2096" s="1"/>
      <c r="AW2096" s="1"/>
      <c r="AY2096" s="1"/>
      <c r="BA2096" s="1"/>
      <c r="BC2096" s="1"/>
      <c r="BE2096" s="1"/>
      <c r="BG2096" s="1"/>
      <c r="BI2096" s="1"/>
      <c r="BK2096" s="1"/>
      <c r="BM2096" s="1"/>
      <c r="BO2096" s="1"/>
      <c r="BQ2096" s="1"/>
      <c r="BS2096" s="1"/>
      <c r="BU2096" s="1"/>
      <c r="BW2096" s="1"/>
      <c r="BY2096" s="1"/>
      <c r="CA2096" s="1"/>
      <c r="CC2096" s="1"/>
      <c r="CE2096" s="1"/>
      <c r="CG2096" s="1"/>
    </row>
    <row r="2097" spans="1:85" x14ac:dyDescent="0.25">
      <c r="A2097" s="1">
        <v>43207</v>
      </c>
      <c r="B2097">
        <v>3839</v>
      </c>
      <c r="C2097" s="1">
        <v>43207</v>
      </c>
      <c r="D2097">
        <v>54.89</v>
      </c>
      <c r="E2097" s="1">
        <v>43207</v>
      </c>
      <c r="F2097">
        <v>3158</v>
      </c>
      <c r="G2097" s="1">
        <v>43178</v>
      </c>
      <c r="H2097">
        <v>44.11</v>
      </c>
      <c r="I2097" s="1"/>
      <c r="K2097" s="1">
        <v>43465</v>
      </c>
      <c r="L2097">
        <v>238.22</v>
      </c>
      <c r="M2097" s="1">
        <v>43207</v>
      </c>
      <c r="N2097">
        <v>2061</v>
      </c>
      <c r="O2097" s="1">
        <v>43468</v>
      </c>
      <c r="P2097">
        <v>10577</v>
      </c>
      <c r="Q2097" s="1">
        <v>43207</v>
      </c>
      <c r="R2097">
        <v>3190.5</v>
      </c>
      <c r="S2097" s="1">
        <v>43208</v>
      </c>
      <c r="T2097">
        <v>123.68</v>
      </c>
      <c r="U2097" s="1">
        <v>43468</v>
      </c>
      <c r="V2097">
        <v>111.75</v>
      </c>
      <c r="W2097">
        <v>43468</v>
      </c>
      <c r="X2097">
        <v>111.75</v>
      </c>
      <c r="Y2097" s="1">
        <v>43208</v>
      </c>
      <c r="Z2097">
        <v>136.24</v>
      </c>
      <c r="AA2097" s="1">
        <v>43209</v>
      </c>
      <c r="AB2097">
        <v>183.94</v>
      </c>
      <c r="AC2097" s="1">
        <v>43181</v>
      </c>
      <c r="AD2097">
        <v>175.41</v>
      </c>
      <c r="AE2097" s="1">
        <v>43164</v>
      </c>
      <c r="AF2097">
        <v>228.64</v>
      </c>
      <c r="AG2097" s="1">
        <v>43178</v>
      </c>
      <c r="AH2097">
        <v>209.12</v>
      </c>
      <c r="AI2097" s="1">
        <v>43207</v>
      </c>
      <c r="AJ2097">
        <v>130.09</v>
      </c>
      <c r="AK2097" s="1">
        <v>43208</v>
      </c>
      <c r="AL2097">
        <v>110.355</v>
      </c>
      <c r="AM2097" s="1">
        <v>43207</v>
      </c>
      <c r="AN2097">
        <v>135.16130000000001</v>
      </c>
      <c r="AO2097" s="1">
        <v>43208</v>
      </c>
      <c r="AP2097">
        <v>154.27000000000001</v>
      </c>
      <c r="AQ2097" s="1">
        <v>43209</v>
      </c>
      <c r="AR2097">
        <v>105.515</v>
      </c>
      <c r="AS2097" s="1"/>
      <c r="AU2097" s="1"/>
      <c r="AW2097" s="1"/>
      <c r="AY2097" s="1"/>
      <c r="BA2097" s="1"/>
      <c r="BC2097" s="1"/>
      <c r="BE2097" s="1"/>
      <c r="BG2097" s="1"/>
      <c r="BI2097" s="1"/>
      <c r="BK2097" s="1"/>
      <c r="BM2097" s="1"/>
      <c r="BO2097" s="1"/>
      <c r="BQ2097" s="1"/>
      <c r="BS2097" s="1"/>
      <c r="BU2097" s="1"/>
      <c r="BW2097" s="1"/>
      <c r="BY2097" s="1"/>
      <c r="CA2097" s="1"/>
      <c r="CC2097" s="1"/>
      <c r="CE2097" s="1"/>
      <c r="CG2097" s="1"/>
    </row>
    <row r="2098" spans="1:85" x14ac:dyDescent="0.25">
      <c r="A2098" s="1">
        <v>43208</v>
      </c>
      <c r="B2098">
        <v>3874</v>
      </c>
      <c r="C2098" s="1">
        <v>43208</v>
      </c>
      <c r="D2098">
        <v>55.12</v>
      </c>
      <c r="E2098" s="1">
        <v>43208</v>
      </c>
      <c r="F2098">
        <v>3188.5</v>
      </c>
      <c r="G2098" s="1">
        <v>43179</v>
      </c>
      <c r="H2098">
        <v>44.45</v>
      </c>
      <c r="I2098" s="1"/>
      <c r="K2098" s="1">
        <v>43467</v>
      </c>
      <c r="L2098">
        <v>237.53</v>
      </c>
      <c r="M2098" s="1">
        <v>43208</v>
      </c>
      <c r="N2098">
        <v>2081.75</v>
      </c>
      <c r="O2098" s="1">
        <v>43469</v>
      </c>
      <c r="P2098">
        <v>10775.5</v>
      </c>
      <c r="Q2098" s="1">
        <v>43208</v>
      </c>
      <c r="R2098">
        <v>3228.5</v>
      </c>
      <c r="S2098" s="1">
        <v>43209</v>
      </c>
      <c r="T2098">
        <v>123.27</v>
      </c>
      <c r="U2098" s="1">
        <v>43469</v>
      </c>
      <c r="V2098">
        <v>111.78</v>
      </c>
      <c r="W2098">
        <v>43469</v>
      </c>
      <c r="X2098">
        <v>111.78</v>
      </c>
      <c r="Y2098" s="1">
        <v>43209</v>
      </c>
      <c r="Z2098">
        <v>135.76499999999999</v>
      </c>
      <c r="AA2098" s="1">
        <v>43210</v>
      </c>
      <c r="AB2098">
        <v>185.22</v>
      </c>
      <c r="AC2098" s="1">
        <v>43182</v>
      </c>
      <c r="AD2098">
        <v>175.62</v>
      </c>
      <c r="AE2098" s="1">
        <v>43165</v>
      </c>
      <c r="AF2098">
        <v>227.56</v>
      </c>
      <c r="AG2098" s="1">
        <v>43179</v>
      </c>
      <c r="AH2098">
        <v>209.44</v>
      </c>
      <c r="AI2098" s="1">
        <v>43208</v>
      </c>
      <c r="AJ2098">
        <v>130</v>
      </c>
      <c r="AK2098" s="1">
        <v>43209</v>
      </c>
      <c r="AL2098">
        <v>110.23</v>
      </c>
      <c r="AM2098" s="1">
        <v>43208</v>
      </c>
      <c r="AN2098">
        <v>135.00749999999999</v>
      </c>
      <c r="AO2098" s="1">
        <v>43209</v>
      </c>
      <c r="AP2098">
        <v>153.95500000000001</v>
      </c>
      <c r="AQ2098" s="1">
        <v>43210</v>
      </c>
      <c r="AR2098">
        <v>106.21</v>
      </c>
      <c r="AS2098" s="1"/>
      <c r="AU2098" s="1"/>
      <c r="AW2098" s="1"/>
      <c r="AY2098" s="1"/>
      <c r="BA2098" s="1"/>
      <c r="BC2098" s="1"/>
      <c r="BE2098" s="1"/>
      <c r="BG2098" s="1"/>
      <c r="BI2098" s="1"/>
      <c r="BK2098" s="1"/>
      <c r="BM2098" s="1"/>
      <c r="BO2098" s="1"/>
      <c r="BQ2098" s="1"/>
      <c r="BS2098" s="1"/>
      <c r="BU2098" s="1"/>
      <c r="BW2098" s="1"/>
      <c r="BY2098" s="1"/>
      <c r="CA2098" s="1"/>
      <c r="CC2098" s="1"/>
      <c r="CE2098" s="1"/>
      <c r="CG2098" s="1"/>
    </row>
    <row r="2099" spans="1:85" x14ac:dyDescent="0.25">
      <c r="A2099" s="1">
        <v>43209</v>
      </c>
      <c r="B2099">
        <v>3859</v>
      </c>
      <c r="C2099" s="1">
        <v>43209</v>
      </c>
      <c r="D2099">
        <v>54.81</v>
      </c>
      <c r="E2099" s="1">
        <v>43209</v>
      </c>
      <c r="F2099">
        <v>3173</v>
      </c>
      <c r="G2099" s="1">
        <v>43180</v>
      </c>
      <c r="H2099">
        <v>44.08</v>
      </c>
      <c r="I2099" s="1"/>
      <c r="K2099" s="1">
        <v>43468</v>
      </c>
      <c r="L2099">
        <v>234</v>
      </c>
      <c r="M2099" s="1">
        <v>43209</v>
      </c>
      <c r="N2099">
        <v>2080.5</v>
      </c>
      <c r="O2099" s="1">
        <v>43472</v>
      </c>
      <c r="P2099">
        <v>10838</v>
      </c>
      <c r="Q2099" s="1">
        <v>43209</v>
      </c>
      <c r="R2099">
        <v>3224.5</v>
      </c>
      <c r="S2099" s="1">
        <v>43210</v>
      </c>
      <c r="T2099">
        <v>123.32</v>
      </c>
      <c r="U2099" s="1">
        <v>43472</v>
      </c>
      <c r="V2099">
        <v>111.74</v>
      </c>
      <c r="W2099">
        <v>43472</v>
      </c>
      <c r="X2099">
        <v>111.74</v>
      </c>
      <c r="Y2099" s="1">
        <v>43210</v>
      </c>
      <c r="Z2099">
        <v>136.69</v>
      </c>
      <c r="AA2099" s="1">
        <v>43213</v>
      </c>
      <c r="AB2099">
        <v>184.95</v>
      </c>
      <c r="AC2099" s="1">
        <v>43185</v>
      </c>
      <c r="AD2099">
        <v>175.49</v>
      </c>
      <c r="AE2099" s="1">
        <v>43166</v>
      </c>
      <c r="AF2099">
        <v>229</v>
      </c>
      <c r="AG2099" s="1">
        <v>43180</v>
      </c>
      <c r="AH2099">
        <v>209.3</v>
      </c>
      <c r="AI2099" s="1">
        <v>43209</v>
      </c>
      <c r="AJ2099">
        <v>129.55500000000001</v>
      </c>
      <c r="AK2099" s="1">
        <v>43210</v>
      </c>
      <c r="AL2099">
        <v>110.28</v>
      </c>
      <c r="AM2099" s="1">
        <v>43209</v>
      </c>
      <c r="AN2099">
        <v>134.58750000000001</v>
      </c>
      <c r="AO2099" s="1">
        <v>43210</v>
      </c>
      <c r="AP2099">
        <v>153.92500000000001</v>
      </c>
      <c r="AQ2099" s="1">
        <v>43213</v>
      </c>
      <c r="AR2099">
        <v>106.13500000000001</v>
      </c>
      <c r="AS2099" s="1"/>
      <c r="AU2099" s="1"/>
      <c r="AW2099" s="1"/>
      <c r="AY2099" s="1"/>
      <c r="BA2099" s="1"/>
      <c r="BC2099" s="1"/>
      <c r="BE2099" s="1"/>
      <c r="BG2099" s="1"/>
      <c r="BI2099" s="1"/>
      <c r="BK2099" s="1"/>
      <c r="BM2099" s="1"/>
      <c r="BO2099" s="1"/>
      <c r="BQ2099" s="1"/>
      <c r="BS2099" s="1"/>
      <c r="BU2099" s="1"/>
      <c r="BW2099" s="1"/>
      <c r="BY2099" s="1"/>
      <c r="CA2099" s="1"/>
      <c r="CC2099" s="1"/>
      <c r="CE2099" s="1"/>
      <c r="CG2099" s="1"/>
    </row>
    <row r="2100" spans="1:85" x14ac:dyDescent="0.25">
      <c r="A2100" s="1">
        <v>43210</v>
      </c>
      <c r="B2100">
        <v>3875.5</v>
      </c>
      <c r="C2100" s="1">
        <v>43210</v>
      </c>
      <c r="D2100">
        <v>54.37</v>
      </c>
      <c r="E2100" s="1">
        <v>43210</v>
      </c>
      <c r="F2100">
        <v>3188.5</v>
      </c>
      <c r="G2100" s="1">
        <v>43181</v>
      </c>
      <c r="H2100">
        <v>43.335000000000001</v>
      </c>
      <c r="I2100" s="1"/>
      <c r="K2100" s="1">
        <v>43469</v>
      </c>
      <c r="L2100">
        <v>238.91</v>
      </c>
      <c r="M2100" s="1">
        <v>43210</v>
      </c>
      <c r="N2100">
        <v>2093.75</v>
      </c>
      <c r="O2100" s="1">
        <v>43473</v>
      </c>
      <c r="P2100">
        <v>10890</v>
      </c>
      <c r="Q2100" s="1">
        <v>43210</v>
      </c>
      <c r="R2100">
        <v>3225</v>
      </c>
      <c r="S2100" s="1">
        <v>43213</v>
      </c>
      <c r="T2100">
        <v>123.04</v>
      </c>
      <c r="U2100" s="1">
        <v>43473</v>
      </c>
      <c r="V2100">
        <v>111.7</v>
      </c>
      <c r="W2100">
        <v>43473</v>
      </c>
      <c r="X2100">
        <v>111.7</v>
      </c>
      <c r="Y2100" s="1">
        <v>43213</v>
      </c>
      <c r="Z2100">
        <v>136.66499999999999</v>
      </c>
      <c r="AA2100" s="1">
        <v>43214</v>
      </c>
      <c r="AB2100">
        <v>184.785</v>
      </c>
      <c r="AC2100" s="1">
        <v>43186</v>
      </c>
      <c r="AD2100">
        <v>175.97</v>
      </c>
      <c r="AE2100" s="1">
        <v>43167</v>
      </c>
      <c r="AF2100">
        <v>230.53</v>
      </c>
      <c r="AG2100" s="1">
        <v>43181</v>
      </c>
      <c r="AH2100">
        <v>210.26</v>
      </c>
      <c r="AI2100" s="1">
        <v>43210</v>
      </c>
      <c r="AJ2100">
        <v>129.63499999999999</v>
      </c>
      <c r="AK2100" s="1">
        <v>43213</v>
      </c>
      <c r="AL2100">
        <v>110.21</v>
      </c>
      <c r="AM2100" s="1">
        <v>43210</v>
      </c>
      <c r="AN2100">
        <v>134.67250000000001</v>
      </c>
      <c r="AO2100" s="1">
        <v>43213</v>
      </c>
      <c r="AP2100">
        <v>153.74</v>
      </c>
      <c r="AQ2100" s="1">
        <v>43214</v>
      </c>
      <c r="AR2100">
        <v>105.985</v>
      </c>
      <c r="AS2100" s="1"/>
      <c r="AU2100" s="1"/>
      <c r="AW2100" s="1"/>
      <c r="AY2100" s="1"/>
      <c r="BA2100" s="1"/>
      <c r="BC2100" s="1"/>
      <c r="BE2100" s="1"/>
      <c r="BG2100" s="1"/>
      <c r="BI2100" s="1"/>
      <c r="BK2100" s="1"/>
      <c r="BM2100" s="1"/>
      <c r="BO2100" s="1"/>
      <c r="BQ2100" s="1"/>
      <c r="BS2100" s="1"/>
      <c r="BU2100" s="1"/>
      <c r="BW2100" s="1"/>
      <c r="BY2100" s="1"/>
      <c r="CA2100" s="1"/>
      <c r="CC2100" s="1"/>
      <c r="CE2100" s="1"/>
      <c r="CG2100" s="1"/>
    </row>
    <row r="2101" spans="1:85" x14ac:dyDescent="0.25">
      <c r="A2101" s="1">
        <v>43213</v>
      </c>
      <c r="B2101">
        <v>3910</v>
      </c>
      <c r="C2101" s="1">
        <v>43213</v>
      </c>
      <c r="D2101">
        <v>54.51</v>
      </c>
      <c r="E2101" s="1">
        <v>43213</v>
      </c>
      <c r="F2101">
        <v>3213</v>
      </c>
      <c r="G2101" s="1">
        <v>43182</v>
      </c>
      <c r="H2101">
        <v>42.38</v>
      </c>
      <c r="I2101" s="1"/>
      <c r="K2101" s="1">
        <v>43472</v>
      </c>
      <c r="L2101">
        <v>242.12</v>
      </c>
      <c r="M2101" s="1">
        <v>43213</v>
      </c>
      <c r="N2101">
        <v>2103</v>
      </c>
      <c r="O2101" s="1">
        <v>43474</v>
      </c>
      <c r="P2101">
        <v>10923.5</v>
      </c>
      <c r="Q2101" s="1">
        <v>43213</v>
      </c>
      <c r="R2101">
        <v>3252</v>
      </c>
      <c r="S2101" s="1">
        <v>43214</v>
      </c>
      <c r="T2101">
        <v>123.01</v>
      </c>
      <c r="U2101" s="1">
        <v>43474</v>
      </c>
      <c r="V2101">
        <v>111.755</v>
      </c>
      <c r="W2101">
        <v>43474</v>
      </c>
      <c r="X2101">
        <v>111.755</v>
      </c>
      <c r="Y2101" s="1">
        <v>43214</v>
      </c>
      <c r="Z2101">
        <v>136.51</v>
      </c>
      <c r="AA2101" s="1">
        <v>43215</v>
      </c>
      <c r="AB2101">
        <v>184.42</v>
      </c>
      <c r="AC2101" s="1">
        <v>43187</v>
      </c>
      <c r="AD2101">
        <v>176.29</v>
      </c>
      <c r="AE2101" s="1">
        <v>43168</v>
      </c>
      <c r="AF2101">
        <v>229.33</v>
      </c>
      <c r="AG2101" s="1">
        <v>43182</v>
      </c>
      <c r="AH2101">
        <v>210.4</v>
      </c>
      <c r="AI2101" s="1">
        <v>43213</v>
      </c>
      <c r="AJ2101">
        <v>129.43</v>
      </c>
      <c r="AK2101" s="1">
        <v>43214</v>
      </c>
      <c r="AL2101">
        <v>110.22</v>
      </c>
      <c r="AM2101" s="1">
        <v>43213</v>
      </c>
      <c r="AN2101">
        <v>134.4212</v>
      </c>
      <c r="AO2101" s="1">
        <v>43214</v>
      </c>
      <c r="AP2101">
        <v>153.75</v>
      </c>
      <c r="AQ2101" s="1">
        <v>43215</v>
      </c>
      <c r="AR2101">
        <v>105.765</v>
      </c>
      <c r="AS2101" s="1"/>
      <c r="AU2101" s="1"/>
      <c r="AW2101" s="1"/>
      <c r="AY2101" s="1"/>
      <c r="BA2101" s="1"/>
      <c r="BC2101" s="1"/>
      <c r="BE2101" s="1"/>
      <c r="BG2101" s="1"/>
      <c r="BI2101" s="1"/>
      <c r="BK2101" s="1"/>
      <c r="BM2101" s="1"/>
      <c r="BO2101" s="1"/>
      <c r="BQ2101" s="1"/>
      <c r="BS2101" s="1"/>
      <c r="BU2101" s="1"/>
      <c r="BW2101" s="1"/>
      <c r="BY2101" s="1"/>
      <c r="CA2101" s="1"/>
      <c r="CC2101" s="1"/>
      <c r="CE2101" s="1"/>
      <c r="CG2101" s="1"/>
    </row>
    <row r="2102" spans="1:85" x14ac:dyDescent="0.25">
      <c r="A2102" s="1">
        <v>43214</v>
      </c>
      <c r="B2102">
        <v>3894.5</v>
      </c>
      <c r="C2102" s="1">
        <v>43214</v>
      </c>
      <c r="D2102">
        <v>54.44</v>
      </c>
      <c r="E2102" s="1">
        <v>43214</v>
      </c>
      <c r="F2102">
        <v>3203.5</v>
      </c>
      <c r="G2102" s="1">
        <v>43185</v>
      </c>
      <c r="H2102">
        <v>43.015000000000001</v>
      </c>
      <c r="I2102" s="1"/>
      <c r="K2102" s="1">
        <v>43473</v>
      </c>
      <c r="L2102">
        <v>242.42</v>
      </c>
      <c r="M2102" s="1">
        <v>43214</v>
      </c>
      <c r="N2102">
        <v>2101.5</v>
      </c>
      <c r="O2102" s="1">
        <v>43475</v>
      </c>
      <c r="P2102">
        <v>10941.5</v>
      </c>
      <c r="Q2102" s="1">
        <v>43214</v>
      </c>
      <c r="R2102">
        <v>3262.5</v>
      </c>
      <c r="S2102" s="1">
        <v>43215</v>
      </c>
      <c r="T2102">
        <v>122.99</v>
      </c>
      <c r="U2102" s="1">
        <v>43475</v>
      </c>
      <c r="V2102">
        <v>111.765</v>
      </c>
      <c r="W2102">
        <v>43475</v>
      </c>
      <c r="X2102">
        <v>111.765</v>
      </c>
      <c r="Y2102" s="1">
        <v>43215</v>
      </c>
      <c r="Z2102">
        <v>136.285</v>
      </c>
      <c r="AA2102" s="1">
        <v>43216</v>
      </c>
      <c r="AB2102">
        <v>184.08500000000001</v>
      </c>
      <c r="AC2102" s="1">
        <v>43188</v>
      </c>
      <c r="AD2102">
        <v>176.73</v>
      </c>
      <c r="AE2102" s="1">
        <v>43171</v>
      </c>
      <c r="AF2102">
        <v>229.89</v>
      </c>
      <c r="AG2102" s="1">
        <v>43185</v>
      </c>
      <c r="AH2102">
        <v>210.82</v>
      </c>
      <c r="AI2102" s="1">
        <v>43214</v>
      </c>
      <c r="AJ2102">
        <v>129.44499999999999</v>
      </c>
      <c r="AK2102" s="1">
        <v>43215</v>
      </c>
      <c r="AL2102">
        <v>110.2</v>
      </c>
      <c r="AM2102" s="1">
        <v>43214</v>
      </c>
      <c r="AN2102">
        <v>134.505</v>
      </c>
      <c r="AO2102" s="1">
        <v>43215</v>
      </c>
      <c r="AP2102">
        <v>153.685</v>
      </c>
      <c r="AQ2102" s="1">
        <v>43216</v>
      </c>
      <c r="AR2102">
        <v>105.52500000000001</v>
      </c>
      <c r="AS2102" s="1"/>
      <c r="AU2102" s="1"/>
      <c r="AW2102" s="1"/>
      <c r="AY2102" s="1"/>
      <c r="BA2102" s="1"/>
      <c r="BC2102" s="1"/>
      <c r="BE2102" s="1"/>
      <c r="BG2102" s="1"/>
      <c r="BI2102" s="1"/>
      <c r="BK2102" s="1"/>
      <c r="BM2102" s="1"/>
      <c r="BO2102" s="1"/>
      <c r="BQ2102" s="1"/>
      <c r="BS2102" s="1"/>
      <c r="BU2102" s="1"/>
      <c r="BW2102" s="1"/>
      <c r="BY2102" s="1"/>
      <c r="CA2102" s="1"/>
      <c r="CC2102" s="1"/>
      <c r="CE2102" s="1"/>
      <c r="CG2102" s="1"/>
    </row>
    <row r="2103" spans="1:85" x14ac:dyDescent="0.25">
      <c r="A2103" s="1">
        <v>43215</v>
      </c>
      <c r="B2103">
        <v>3853</v>
      </c>
      <c r="C2103" s="1">
        <v>43215</v>
      </c>
      <c r="D2103">
        <v>53.73</v>
      </c>
      <c r="E2103" s="1">
        <v>43215</v>
      </c>
      <c r="F2103">
        <v>3171.5</v>
      </c>
      <c r="G2103" s="1">
        <v>43186</v>
      </c>
      <c r="H2103">
        <v>42.45</v>
      </c>
      <c r="I2103" s="1"/>
      <c r="K2103" s="1">
        <v>43474</v>
      </c>
      <c r="L2103">
        <v>245.8</v>
      </c>
      <c r="M2103" s="1">
        <v>43215</v>
      </c>
      <c r="N2103">
        <v>2085</v>
      </c>
      <c r="O2103" s="1">
        <v>43476</v>
      </c>
      <c r="P2103">
        <v>10813</v>
      </c>
      <c r="Q2103" s="1">
        <v>43215</v>
      </c>
      <c r="R2103">
        <v>3235.5</v>
      </c>
      <c r="S2103" s="1">
        <v>43216</v>
      </c>
      <c r="T2103">
        <v>123.315</v>
      </c>
      <c r="U2103" s="1">
        <v>43476</v>
      </c>
      <c r="V2103">
        <v>111.785</v>
      </c>
      <c r="W2103">
        <v>43476</v>
      </c>
      <c r="X2103">
        <v>111.785</v>
      </c>
      <c r="Y2103" s="1">
        <v>43216</v>
      </c>
      <c r="Z2103">
        <v>135.85499999999999</v>
      </c>
      <c r="AA2103" s="1">
        <v>43217</v>
      </c>
      <c r="AB2103">
        <v>186.18</v>
      </c>
      <c r="AC2103" s="1">
        <v>43193</v>
      </c>
      <c r="AD2103">
        <v>176.67</v>
      </c>
      <c r="AE2103" s="1">
        <v>43172</v>
      </c>
      <c r="AF2103">
        <v>230.24</v>
      </c>
      <c r="AG2103" s="1">
        <v>43186</v>
      </c>
      <c r="AH2103">
        <v>210.82</v>
      </c>
      <c r="AI2103" s="1">
        <v>43215</v>
      </c>
      <c r="AJ2103">
        <v>129.36000000000001</v>
      </c>
      <c r="AK2103" s="1">
        <v>43216</v>
      </c>
      <c r="AL2103">
        <v>110.27500000000001</v>
      </c>
      <c r="AM2103" s="1">
        <v>43215</v>
      </c>
      <c r="AN2103">
        <v>134.375</v>
      </c>
      <c r="AO2103" s="1">
        <v>43216</v>
      </c>
      <c r="AP2103">
        <v>153.89500000000001</v>
      </c>
      <c r="AQ2103" s="1">
        <v>43217</v>
      </c>
      <c r="AR2103">
        <v>106.69499999999999</v>
      </c>
      <c r="AS2103" s="1"/>
      <c r="AU2103" s="1"/>
      <c r="AW2103" s="1"/>
      <c r="AY2103" s="1"/>
      <c r="BA2103" s="1"/>
      <c r="BC2103" s="1"/>
      <c r="BE2103" s="1"/>
      <c r="BG2103" s="1"/>
      <c r="BI2103" s="1"/>
      <c r="BK2103" s="1"/>
      <c r="BM2103" s="1"/>
      <c r="BO2103" s="1"/>
      <c r="BQ2103" s="1"/>
      <c r="BS2103" s="1"/>
      <c r="BU2103" s="1"/>
      <c r="BW2103" s="1"/>
      <c r="BY2103" s="1"/>
      <c r="CA2103" s="1"/>
      <c r="CC2103" s="1"/>
      <c r="CE2103" s="1"/>
      <c r="CG2103" s="1"/>
    </row>
    <row r="2104" spans="1:85" x14ac:dyDescent="0.25">
      <c r="A2104" s="1">
        <v>43216</v>
      </c>
      <c r="B2104">
        <v>3889.5</v>
      </c>
      <c r="C2104" s="1">
        <v>43216</v>
      </c>
      <c r="D2104">
        <v>54.11</v>
      </c>
      <c r="E2104" s="1">
        <v>43216</v>
      </c>
      <c r="F2104">
        <v>3200.5</v>
      </c>
      <c r="G2104" s="1">
        <v>43187</v>
      </c>
      <c r="H2104">
        <v>42.96</v>
      </c>
      <c r="I2104" s="1"/>
      <c r="K2104" s="1">
        <v>43475</v>
      </c>
      <c r="L2104">
        <v>245.565</v>
      </c>
      <c r="M2104" s="1">
        <v>43216</v>
      </c>
      <c r="N2104">
        <v>2095.25</v>
      </c>
      <c r="O2104" s="1">
        <v>43479</v>
      </c>
      <c r="P2104">
        <v>10754</v>
      </c>
      <c r="Q2104" s="1">
        <v>43216</v>
      </c>
      <c r="R2104">
        <v>3248</v>
      </c>
      <c r="S2104" s="1">
        <v>43217</v>
      </c>
      <c r="T2104">
        <v>123.47</v>
      </c>
      <c r="U2104" s="1">
        <v>43479</v>
      </c>
      <c r="V2104">
        <v>111.83</v>
      </c>
      <c r="W2104">
        <v>43479</v>
      </c>
      <c r="X2104">
        <v>111.83</v>
      </c>
      <c r="Y2104" s="1">
        <v>43217</v>
      </c>
      <c r="Z2104">
        <v>137.33500000000001</v>
      </c>
      <c r="AA2104" s="1">
        <v>43220</v>
      </c>
      <c r="AB2104">
        <v>185.905</v>
      </c>
      <c r="AC2104" s="1">
        <v>43194</v>
      </c>
      <c r="AD2104">
        <v>176.99</v>
      </c>
      <c r="AE2104" s="1">
        <v>43173</v>
      </c>
      <c r="AF2104">
        <v>230.47</v>
      </c>
      <c r="AG2104" s="1">
        <v>43187</v>
      </c>
      <c r="AH2104">
        <v>210.9</v>
      </c>
      <c r="AI2104" s="1">
        <v>43216</v>
      </c>
      <c r="AJ2104">
        <v>129.57</v>
      </c>
      <c r="AK2104" s="1">
        <v>43217</v>
      </c>
      <c r="AL2104">
        <v>110.35</v>
      </c>
      <c r="AM2104" s="1">
        <v>43216</v>
      </c>
      <c r="AN2104">
        <v>134.71</v>
      </c>
      <c r="AO2104" s="1">
        <v>43217</v>
      </c>
      <c r="AP2104">
        <v>153.98500000000001</v>
      </c>
      <c r="AQ2104" s="1">
        <v>43220</v>
      </c>
      <c r="AR2104">
        <v>106.54</v>
      </c>
      <c r="AS2104" s="1"/>
      <c r="AU2104" s="1"/>
      <c r="AW2104" s="1"/>
      <c r="AY2104" s="1"/>
      <c r="BA2104" s="1"/>
      <c r="BC2104" s="1"/>
      <c r="BE2104" s="1"/>
      <c r="BG2104" s="1"/>
      <c r="BI2104" s="1"/>
      <c r="BK2104" s="1"/>
      <c r="BM2104" s="1"/>
      <c r="BO2104" s="1"/>
      <c r="BQ2104" s="1"/>
      <c r="BS2104" s="1"/>
      <c r="BU2104" s="1"/>
      <c r="BW2104" s="1"/>
      <c r="BY2104" s="1"/>
      <c r="CA2104" s="1"/>
      <c r="CC2104" s="1"/>
      <c r="CE2104" s="1"/>
      <c r="CG2104" s="1"/>
    </row>
    <row r="2105" spans="1:85" x14ac:dyDescent="0.25">
      <c r="A2105" s="1">
        <v>43217</v>
      </c>
      <c r="B2105">
        <v>3943</v>
      </c>
      <c r="C2105" s="1">
        <v>43217</v>
      </c>
      <c r="D2105">
        <v>54.36</v>
      </c>
      <c r="E2105" s="1">
        <v>43217</v>
      </c>
      <c r="F2105">
        <v>3244.5</v>
      </c>
      <c r="G2105" s="1">
        <v>43188</v>
      </c>
      <c r="H2105">
        <v>43.494999999999997</v>
      </c>
      <c r="I2105" s="1"/>
      <c r="K2105" s="1">
        <v>43476</v>
      </c>
      <c r="L2105">
        <v>246.2</v>
      </c>
      <c r="M2105" s="1">
        <v>43217</v>
      </c>
      <c r="N2105">
        <v>2121</v>
      </c>
      <c r="O2105" s="1">
        <v>43480</v>
      </c>
      <c r="P2105">
        <v>10981</v>
      </c>
      <c r="Q2105" s="1">
        <v>43217</v>
      </c>
      <c r="R2105">
        <v>3299.5</v>
      </c>
      <c r="S2105" s="1">
        <v>43220</v>
      </c>
      <c r="T2105">
        <v>123.355</v>
      </c>
      <c r="U2105" s="1">
        <v>43480</v>
      </c>
      <c r="V2105">
        <v>111.86</v>
      </c>
      <c r="W2105">
        <v>43480</v>
      </c>
      <c r="X2105">
        <v>111.86</v>
      </c>
      <c r="Y2105" s="1">
        <v>43220</v>
      </c>
      <c r="Z2105">
        <v>137.185</v>
      </c>
      <c r="AA2105" s="1">
        <v>43221</v>
      </c>
      <c r="AB2105">
        <v>186.65</v>
      </c>
      <c r="AC2105" s="1">
        <v>43195</v>
      </c>
      <c r="AD2105">
        <v>176.25</v>
      </c>
      <c r="AE2105" s="1">
        <v>43174</v>
      </c>
      <c r="AF2105">
        <v>231.31</v>
      </c>
      <c r="AG2105" s="1">
        <v>43188</v>
      </c>
      <c r="AH2105">
        <v>211.2</v>
      </c>
      <c r="AI2105" s="1">
        <v>43217</v>
      </c>
      <c r="AJ2105">
        <v>129.75</v>
      </c>
      <c r="AK2105" s="1">
        <v>43220</v>
      </c>
      <c r="AL2105">
        <v>110.39</v>
      </c>
      <c r="AM2105" s="1">
        <v>43217</v>
      </c>
      <c r="AN2105">
        <v>134.8837</v>
      </c>
      <c r="AO2105" s="1">
        <v>43220</v>
      </c>
      <c r="AP2105">
        <v>154.08000000000001</v>
      </c>
      <c r="AQ2105" s="1">
        <v>43221</v>
      </c>
      <c r="AR2105">
        <v>107.045</v>
      </c>
      <c r="AS2105" s="1"/>
      <c r="AU2105" s="1"/>
      <c r="AW2105" s="1"/>
      <c r="AY2105" s="1"/>
      <c r="BA2105" s="1"/>
      <c r="BC2105" s="1"/>
      <c r="BE2105" s="1"/>
      <c r="BG2105" s="1"/>
      <c r="BI2105" s="1"/>
      <c r="BK2105" s="1"/>
      <c r="BM2105" s="1"/>
      <c r="BO2105" s="1"/>
      <c r="BQ2105" s="1"/>
      <c r="BS2105" s="1"/>
      <c r="BU2105" s="1"/>
      <c r="BW2105" s="1"/>
      <c r="BY2105" s="1"/>
      <c r="CA2105" s="1"/>
      <c r="CC2105" s="1"/>
      <c r="CE2105" s="1"/>
      <c r="CG2105" s="1"/>
    </row>
    <row r="2106" spans="1:85" x14ac:dyDescent="0.25">
      <c r="A2106" s="1">
        <v>43220</v>
      </c>
      <c r="B2106">
        <v>3957</v>
      </c>
      <c r="C2106" s="1">
        <v>43220</v>
      </c>
      <c r="D2106">
        <v>54.4</v>
      </c>
      <c r="E2106" s="1">
        <v>43220</v>
      </c>
      <c r="F2106">
        <v>3256</v>
      </c>
      <c r="G2106" s="1">
        <v>43193</v>
      </c>
      <c r="H2106">
        <v>43.134999999999998</v>
      </c>
      <c r="I2106" s="1"/>
      <c r="K2106" s="1">
        <v>43479</v>
      </c>
      <c r="L2106">
        <v>245.75</v>
      </c>
      <c r="M2106" s="1">
        <v>43220</v>
      </c>
      <c r="N2106">
        <v>2125.75</v>
      </c>
      <c r="O2106" s="1">
        <v>43481</v>
      </c>
      <c r="P2106">
        <v>10951</v>
      </c>
      <c r="Q2106" s="1">
        <v>43220</v>
      </c>
      <c r="R2106">
        <v>3331</v>
      </c>
      <c r="S2106" s="1">
        <v>43221</v>
      </c>
      <c r="T2106">
        <v>123.31</v>
      </c>
      <c r="U2106" s="1">
        <v>43481</v>
      </c>
      <c r="V2106">
        <v>111.91500000000001</v>
      </c>
      <c r="W2106">
        <v>43481</v>
      </c>
      <c r="X2106">
        <v>111.91500000000001</v>
      </c>
      <c r="Y2106" s="1">
        <v>43221</v>
      </c>
      <c r="Z2106">
        <v>137.89500000000001</v>
      </c>
      <c r="AA2106" s="1">
        <v>43222</v>
      </c>
      <c r="AB2106">
        <v>186.27</v>
      </c>
      <c r="AC2106" s="1">
        <v>43196</v>
      </c>
      <c r="AD2106">
        <v>176.44</v>
      </c>
      <c r="AE2106" s="1">
        <v>43175</v>
      </c>
      <c r="AF2106">
        <v>231.72</v>
      </c>
      <c r="AG2106" s="1">
        <v>43193</v>
      </c>
      <c r="AH2106">
        <v>211.66</v>
      </c>
      <c r="AI2106" s="1">
        <v>43220</v>
      </c>
      <c r="AJ2106">
        <v>129.81</v>
      </c>
      <c r="AK2106" s="1">
        <v>43221</v>
      </c>
      <c r="AL2106">
        <v>110.375</v>
      </c>
      <c r="AM2106" s="1">
        <v>43220</v>
      </c>
      <c r="AN2106">
        <v>135.02000000000001</v>
      </c>
      <c r="AO2106" s="1">
        <v>43221</v>
      </c>
      <c r="AP2106">
        <v>154.05000000000001</v>
      </c>
      <c r="AQ2106" s="1">
        <v>43222</v>
      </c>
      <c r="AR2106">
        <v>106.81</v>
      </c>
      <c r="AS2106" s="1"/>
      <c r="AU2106" s="1"/>
      <c r="AW2106" s="1"/>
      <c r="AY2106" s="1"/>
      <c r="BA2106" s="1"/>
      <c r="BC2106" s="1"/>
      <c r="BE2106" s="1"/>
      <c r="BG2106" s="1"/>
      <c r="BI2106" s="1"/>
      <c r="BK2106" s="1"/>
      <c r="BM2106" s="1"/>
      <c r="BO2106" s="1"/>
      <c r="BQ2106" s="1"/>
      <c r="BS2106" s="1"/>
      <c r="BU2106" s="1"/>
      <c r="BW2106" s="1"/>
      <c r="BY2106" s="1"/>
      <c r="CA2106" s="1"/>
      <c r="CC2106" s="1"/>
      <c r="CE2106" s="1"/>
      <c r="CG2106" s="1"/>
    </row>
    <row r="2107" spans="1:85" x14ac:dyDescent="0.25">
      <c r="A2107" s="1">
        <v>43221</v>
      </c>
      <c r="B2107">
        <v>3950.5</v>
      </c>
      <c r="C2107" s="1">
        <v>43221</v>
      </c>
      <c r="D2107">
        <v>53.755000000000003</v>
      </c>
      <c r="E2107" s="1">
        <v>43221</v>
      </c>
      <c r="F2107">
        <v>3249.5</v>
      </c>
      <c r="G2107" s="1">
        <v>43194</v>
      </c>
      <c r="H2107">
        <v>43.534999999999997</v>
      </c>
      <c r="I2107" s="1"/>
      <c r="K2107" s="1">
        <v>43480</v>
      </c>
      <c r="L2107">
        <v>247.2</v>
      </c>
      <c r="M2107" s="1">
        <v>43221</v>
      </c>
      <c r="N2107">
        <v>2128.25</v>
      </c>
      <c r="O2107" s="1">
        <v>43482</v>
      </c>
      <c r="P2107">
        <v>10827</v>
      </c>
      <c r="Q2107" s="1">
        <v>43221</v>
      </c>
      <c r="R2107">
        <v>3342.5</v>
      </c>
      <c r="S2107" s="1">
        <v>43222</v>
      </c>
      <c r="T2107">
        <v>123.24</v>
      </c>
      <c r="U2107" s="1">
        <v>43482</v>
      </c>
      <c r="V2107">
        <v>111.9</v>
      </c>
      <c r="W2107">
        <v>43482</v>
      </c>
      <c r="X2107">
        <v>111.9</v>
      </c>
      <c r="Y2107" s="1">
        <v>43222</v>
      </c>
      <c r="Z2107">
        <v>137.54</v>
      </c>
      <c r="AA2107" s="1">
        <v>43223</v>
      </c>
      <c r="AB2107">
        <v>187.48500000000001</v>
      </c>
      <c r="AC2107" s="1">
        <v>43199</v>
      </c>
      <c r="AD2107">
        <v>176.42</v>
      </c>
      <c r="AE2107" s="1">
        <v>43178</v>
      </c>
      <c r="AF2107">
        <v>232.24</v>
      </c>
      <c r="AG2107" s="1">
        <v>43194</v>
      </c>
      <c r="AH2107">
        <v>211.56</v>
      </c>
      <c r="AI2107" s="1">
        <v>43221</v>
      </c>
      <c r="AJ2107">
        <v>129.86000000000001</v>
      </c>
      <c r="AK2107" s="1">
        <v>43222</v>
      </c>
      <c r="AL2107">
        <v>110.35</v>
      </c>
      <c r="AM2107" s="1">
        <v>43221</v>
      </c>
      <c r="AN2107">
        <v>134.9075</v>
      </c>
      <c r="AO2107" s="1">
        <v>43222</v>
      </c>
      <c r="AP2107">
        <v>154.05500000000001</v>
      </c>
      <c r="AQ2107" s="1">
        <v>43223</v>
      </c>
      <c r="AR2107">
        <v>107.345</v>
      </c>
      <c r="AS2107" s="1"/>
      <c r="AU2107" s="1"/>
      <c r="AW2107" s="1"/>
      <c r="AY2107" s="1"/>
      <c r="BA2107" s="1"/>
      <c r="BC2107" s="1"/>
      <c r="BE2107" s="1"/>
      <c r="BG2107" s="1"/>
      <c r="BI2107" s="1"/>
      <c r="BK2107" s="1"/>
      <c r="BM2107" s="1"/>
      <c r="BO2107" s="1"/>
      <c r="BQ2107" s="1"/>
      <c r="BS2107" s="1"/>
      <c r="BU2107" s="1"/>
      <c r="BW2107" s="1"/>
      <c r="BY2107" s="1"/>
      <c r="CA2107" s="1"/>
      <c r="CC2107" s="1"/>
      <c r="CE2107" s="1"/>
      <c r="CG2107" s="1"/>
    </row>
    <row r="2108" spans="1:85" x14ac:dyDescent="0.25">
      <c r="A2108" s="1">
        <v>43222</v>
      </c>
      <c r="B2108">
        <v>3975</v>
      </c>
      <c r="C2108" s="1">
        <v>43222</v>
      </c>
      <c r="D2108">
        <v>54.07</v>
      </c>
      <c r="E2108" s="1">
        <v>43222</v>
      </c>
      <c r="F2108">
        <v>3270.5</v>
      </c>
      <c r="G2108" s="1">
        <v>43195</v>
      </c>
      <c r="H2108">
        <v>44.04</v>
      </c>
      <c r="I2108" s="1"/>
      <c r="K2108" s="1">
        <v>43481</v>
      </c>
      <c r="L2108">
        <v>249.19</v>
      </c>
      <c r="M2108" s="1">
        <v>43222</v>
      </c>
      <c r="N2108">
        <v>2145.75</v>
      </c>
      <c r="O2108" s="1">
        <v>43483</v>
      </c>
      <c r="P2108">
        <v>11009</v>
      </c>
      <c r="Q2108" s="1">
        <v>43222</v>
      </c>
      <c r="R2108">
        <v>3381.5</v>
      </c>
      <c r="S2108" s="1">
        <v>43223</v>
      </c>
      <c r="T2108">
        <v>123.58499999999999</v>
      </c>
      <c r="U2108" s="1">
        <v>43483</v>
      </c>
      <c r="V2108">
        <v>111.91</v>
      </c>
      <c r="W2108">
        <v>43483</v>
      </c>
      <c r="X2108">
        <v>111.91</v>
      </c>
      <c r="Y2108" s="1">
        <v>43223</v>
      </c>
      <c r="Z2108">
        <v>138.22499999999999</v>
      </c>
      <c r="AA2108" s="1">
        <v>43224</v>
      </c>
      <c r="AB2108">
        <v>187.065</v>
      </c>
      <c r="AC2108" s="1">
        <v>43200</v>
      </c>
      <c r="AD2108">
        <v>176.14</v>
      </c>
      <c r="AE2108" s="1">
        <v>43179</v>
      </c>
      <c r="AF2108">
        <v>232.78</v>
      </c>
      <c r="AG2108" s="1">
        <v>43195</v>
      </c>
      <c r="AH2108">
        <v>210.98</v>
      </c>
      <c r="AI2108" s="1">
        <v>43222</v>
      </c>
      <c r="AJ2108">
        <v>129.65</v>
      </c>
      <c r="AK2108" s="1">
        <v>43223</v>
      </c>
      <c r="AL2108">
        <v>110.405</v>
      </c>
      <c r="AM2108" s="1">
        <v>43222</v>
      </c>
      <c r="AN2108">
        <v>134.72999999999999</v>
      </c>
      <c r="AO2108" s="1">
        <v>43223</v>
      </c>
      <c r="AP2108">
        <v>154.27000000000001</v>
      </c>
      <c r="AQ2108" s="1">
        <v>43224</v>
      </c>
      <c r="AR2108">
        <v>107.19</v>
      </c>
      <c r="AS2108" s="1"/>
      <c r="AU2108" s="1"/>
      <c r="AW2108" s="1"/>
      <c r="AY2108" s="1"/>
      <c r="BA2108" s="1"/>
      <c r="BC2108" s="1"/>
      <c r="BE2108" s="1"/>
      <c r="BG2108" s="1"/>
      <c r="BI2108" s="1"/>
      <c r="BK2108" s="1"/>
      <c r="BM2108" s="1"/>
      <c r="BO2108" s="1"/>
      <c r="BQ2108" s="1"/>
      <c r="BS2108" s="1"/>
      <c r="BU2108" s="1"/>
      <c r="BW2108" s="1"/>
      <c r="BY2108" s="1"/>
      <c r="CA2108" s="1"/>
      <c r="CC2108" s="1"/>
      <c r="CE2108" s="1"/>
      <c r="CG2108" s="1"/>
    </row>
    <row r="2109" spans="1:85" x14ac:dyDescent="0.25">
      <c r="A2109" s="1">
        <v>43223</v>
      </c>
      <c r="B2109">
        <v>3931.5</v>
      </c>
      <c r="C2109" s="1">
        <v>43223</v>
      </c>
      <c r="D2109">
        <v>53.34</v>
      </c>
      <c r="E2109" s="1">
        <v>43223</v>
      </c>
      <c r="F2109">
        <v>3235</v>
      </c>
      <c r="G2109" s="1">
        <v>43196</v>
      </c>
      <c r="H2109">
        <v>43.164999999999999</v>
      </c>
      <c r="I2109" s="1"/>
      <c r="K2109" s="1">
        <v>43482</v>
      </c>
      <c r="L2109">
        <v>249.37</v>
      </c>
      <c r="M2109" s="1">
        <v>43223</v>
      </c>
      <c r="N2109">
        <v>2134</v>
      </c>
      <c r="O2109" s="1">
        <v>43486</v>
      </c>
      <c r="P2109">
        <v>10962</v>
      </c>
      <c r="Q2109" s="1">
        <v>43223</v>
      </c>
      <c r="R2109">
        <v>3369</v>
      </c>
      <c r="S2109" s="1">
        <v>43224</v>
      </c>
      <c r="T2109">
        <v>123.29</v>
      </c>
      <c r="U2109" s="1">
        <v>43486</v>
      </c>
      <c r="V2109">
        <v>111.88500000000001</v>
      </c>
      <c r="W2109">
        <v>43486</v>
      </c>
      <c r="X2109">
        <v>111.88500000000001</v>
      </c>
      <c r="Y2109" s="1">
        <v>43224</v>
      </c>
      <c r="Z2109">
        <v>138.05000000000001</v>
      </c>
      <c r="AA2109" s="1">
        <v>43228</v>
      </c>
      <c r="AB2109">
        <v>185.61</v>
      </c>
      <c r="AC2109" s="1">
        <v>43201</v>
      </c>
      <c r="AD2109">
        <v>176.38</v>
      </c>
      <c r="AE2109" s="1">
        <v>43180</v>
      </c>
      <c r="AF2109">
        <v>232.36</v>
      </c>
      <c r="AG2109" s="1">
        <v>43196</v>
      </c>
      <c r="AH2109">
        <v>211.18</v>
      </c>
      <c r="AI2109" s="1">
        <v>43223</v>
      </c>
      <c r="AJ2109">
        <v>129.84</v>
      </c>
      <c r="AK2109" s="1">
        <v>43224</v>
      </c>
      <c r="AL2109">
        <v>110.33499999999999</v>
      </c>
      <c r="AM2109" s="1">
        <v>43223</v>
      </c>
      <c r="AN2109">
        <v>134.97999999999999</v>
      </c>
      <c r="AO2109" s="1">
        <v>43224</v>
      </c>
      <c r="AP2109">
        <v>154.21</v>
      </c>
      <c r="AQ2109" s="1">
        <v>43228</v>
      </c>
      <c r="AR2109">
        <v>106.47</v>
      </c>
      <c r="AS2109" s="1"/>
      <c r="AU2109" s="1"/>
      <c r="AW2109" s="1"/>
      <c r="AY2109" s="1"/>
      <c r="BA2109" s="1"/>
      <c r="BC2109" s="1"/>
      <c r="BE2109" s="1"/>
      <c r="BG2109" s="1"/>
      <c r="BI2109" s="1"/>
      <c r="BK2109" s="1"/>
      <c r="BM2109" s="1"/>
      <c r="BO2109" s="1"/>
      <c r="BQ2109" s="1"/>
      <c r="BS2109" s="1"/>
      <c r="BU2109" s="1"/>
      <c r="BW2109" s="1"/>
      <c r="BY2109" s="1"/>
      <c r="CA2109" s="1"/>
      <c r="CC2109" s="1"/>
      <c r="CE2109" s="1"/>
      <c r="CG2109" s="1"/>
    </row>
    <row r="2110" spans="1:85" x14ac:dyDescent="0.25">
      <c r="A2110" s="1">
        <v>43224</v>
      </c>
      <c r="B2110">
        <v>4000.5</v>
      </c>
      <c r="C2110" s="1">
        <v>43224</v>
      </c>
      <c r="D2110">
        <v>54.15</v>
      </c>
      <c r="E2110" s="1">
        <v>43224</v>
      </c>
      <c r="F2110">
        <v>3292</v>
      </c>
      <c r="G2110" s="1">
        <v>43199</v>
      </c>
      <c r="H2110">
        <v>43.3</v>
      </c>
      <c r="I2110" s="1"/>
      <c r="K2110" s="1">
        <v>43483</v>
      </c>
      <c r="L2110">
        <v>253.75</v>
      </c>
      <c r="M2110" s="1">
        <v>43224</v>
      </c>
      <c r="N2110">
        <v>2151.5</v>
      </c>
      <c r="O2110" s="1">
        <v>43487</v>
      </c>
      <c r="P2110">
        <v>10835</v>
      </c>
      <c r="Q2110" s="1">
        <v>43224</v>
      </c>
      <c r="R2110">
        <v>3395.5</v>
      </c>
      <c r="S2110" s="1">
        <v>43228</v>
      </c>
      <c r="T2110">
        <v>123.05</v>
      </c>
      <c r="U2110" s="1">
        <v>43487</v>
      </c>
      <c r="V2110">
        <v>111.9</v>
      </c>
      <c r="W2110">
        <v>43487</v>
      </c>
      <c r="X2110">
        <v>111.9</v>
      </c>
      <c r="Y2110" s="1">
        <v>43228</v>
      </c>
      <c r="Z2110">
        <v>137.095</v>
      </c>
      <c r="AA2110" s="1">
        <v>43229</v>
      </c>
      <c r="AB2110">
        <v>184.74</v>
      </c>
      <c r="AC2110" s="1">
        <v>43202</v>
      </c>
      <c r="AD2110">
        <v>176.09</v>
      </c>
      <c r="AE2110" s="1">
        <v>43181</v>
      </c>
      <c r="AF2110">
        <v>234.36</v>
      </c>
      <c r="AG2110" s="1">
        <v>43199</v>
      </c>
      <c r="AH2110">
        <v>211.06</v>
      </c>
      <c r="AI2110" s="1">
        <v>43224</v>
      </c>
      <c r="AJ2110">
        <v>129.75</v>
      </c>
      <c r="AK2110" s="1">
        <v>43228</v>
      </c>
      <c r="AL2110">
        <v>110.34</v>
      </c>
      <c r="AM2110" s="1">
        <v>43224</v>
      </c>
      <c r="AN2110">
        <v>134.99250000000001</v>
      </c>
      <c r="AO2110" s="1">
        <v>43228</v>
      </c>
      <c r="AP2110">
        <v>154.19999999999999</v>
      </c>
      <c r="AQ2110" s="1">
        <v>43229</v>
      </c>
      <c r="AR2110">
        <v>105.92</v>
      </c>
      <c r="AS2110" s="1"/>
      <c r="AU2110" s="1"/>
      <c r="AW2110" s="1"/>
      <c r="AY2110" s="1"/>
      <c r="BA2110" s="1"/>
      <c r="BC2110" s="1"/>
      <c r="BE2110" s="1"/>
      <c r="BG2110" s="1"/>
      <c r="BI2110" s="1"/>
      <c r="BK2110" s="1"/>
      <c r="BM2110" s="1"/>
      <c r="BO2110" s="1"/>
      <c r="BQ2110" s="1"/>
      <c r="BS2110" s="1"/>
      <c r="BU2110" s="1"/>
      <c r="BW2110" s="1"/>
      <c r="BY2110" s="1"/>
      <c r="CA2110" s="1"/>
      <c r="CC2110" s="1"/>
      <c r="CE2110" s="1"/>
      <c r="CG2110" s="1"/>
    </row>
    <row r="2111" spans="1:85" x14ac:dyDescent="0.25">
      <c r="A2111" s="1">
        <v>43228</v>
      </c>
      <c r="B2111">
        <v>4020.5</v>
      </c>
      <c r="C2111" s="1">
        <v>43228</v>
      </c>
      <c r="D2111">
        <v>54.33</v>
      </c>
      <c r="E2111" s="1">
        <v>43228</v>
      </c>
      <c r="F2111">
        <v>3309.5</v>
      </c>
      <c r="G2111" s="1">
        <v>43200</v>
      </c>
      <c r="H2111">
        <v>43.68</v>
      </c>
      <c r="I2111" s="1"/>
      <c r="K2111" s="1">
        <v>43486</v>
      </c>
      <c r="L2111">
        <v>253.01</v>
      </c>
      <c r="M2111" s="1">
        <v>43228</v>
      </c>
      <c r="N2111">
        <v>2157.5</v>
      </c>
      <c r="O2111" s="1">
        <v>43488</v>
      </c>
      <c r="P2111">
        <v>10648</v>
      </c>
      <c r="Q2111" s="1">
        <v>43228</v>
      </c>
      <c r="R2111">
        <v>3372</v>
      </c>
      <c r="S2111" s="1">
        <v>43229</v>
      </c>
      <c r="T2111">
        <v>123.095</v>
      </c>
      <c r="U2111" s="1">
        <v>43488</v>
      </c>
      <c r="V2111">
        <v>111.9</v>
      </c>
      <c r="W2111">
        <v>43488</v>
      </c>
      <c r="X2111">
        <v>111.9</v>
      </c>
      <c r="Y2111" s="1">
        <v>43229</v>
      </c>
      <c r="Z2111">
        <v>136.41999999999999</v>
      </c>
      <c r="AA2111" s="1">
        <v>43230</v>
      </c>
      <c r="AB2111">
        <v>186.36500000000001</v>
      </c>
      <c r="AC2111" s="1">
        <v>43203</v>
      </c>
      <c r="AD2111">
        <v>176.27</v>
      </c>
      <c r="AE2111" s="1">
        <v>43182</v>
      </c>
      <c r="AF2111">
        <v>234.51</v>
      </c>
      <c r="AG2111" s="1">
        <v>43200</v>
      </c>
      <c r="AH2111">
        <v>210.84</v>
      </c>
      <c r="AI2111" s="1">
        <v>43228</v>
      </c>
      <c r="AJ2111">
        <v>129.67500000000001</v>
      </c>
      <c r="AK2111" s="1">
        <v>43229</v>
      </c>
      <c r="AL2111">
        <v>110.33</v>
      </c>
      <c r="AM2111" s="1">
        <v>43228</v>
      </c>
      <c r="AN2111">
        <v>134.81</v>
      </c>
      <c r="AO2111" s="1">
        <v>43229</v>
      </c>
      <c r="AP2111">
        <v>154.155</v>
      </c>
      <c r="AQ2111" s="1">
        <v>43230</v>
      </c>
      <c r="AR2111">
        <v>106.92</v>
      </c>
      <c r="AS2111" s="1"/>
      <c r="AU2111" s="1"/>
      <c r="AW2111" s="1"/>
      <c r="AY2111" s="1"/>
      <c r="BA2111" s="1"/>
      <c r="BC2111" s="1"/>
      <c r="BE2111" s="1"/>
      <c r="BG2111" s="1"/>
      <c r="BI2111" s="1"/>
      <c r="BK2111" s="1"/>
      <c r="BM2111" s="1"/>
      <c r="BO2111" s="1"/>
      <c r="BQ2111" s="1"/>
      <c r="BS2111" s="1"/>
      <c r="BU2111" s="1"/>
      <c r="BW2111" s="1"/>
      <c r="BY2111" s="1"/>
      <c r="CA2111" s="1"/>
      <c r="CC2111" s="1"/>
      <c r="CE2111" s="1"/>
      <c r="CG2111" s="1"/>
    </row>
    <row r="2112" spans="1:85" x14ac:dyDescent="0.25">
      <c r="A2112" s="1">
        <v>43229</v>
      </c>
      <c r="B2112">
        <v>4014.5</v>
      </c>
      <c r="C2112" s="1">
        <v>43229</v>
      </c>
      <c r="D2112">
        <v>54.51</v>
      </c>
      <c r="E2112" s="1">
        <v>43229</v>
      </c>
      <c r="F2112">
        <v>3303</v>
      </c>
      <c r="G2112" s="1">
        <v>43201</v>
      </c>
      <c r="H2112">
        <v>43.43</v>
      </c>
      <c r="I2112" s="1"/>
      <c r="K2112" s="1">
        <v>43487</v>
      </c>
      <c r="L2112">
        <v>251.5</v>
      </c>
      <c r="M2112" s="1">
        <v>43229</v>
      </c>
      <c r="N2112">
        <v>2162.75</v>
      </c>
      <c r="O2112" s="1">
        <v>43489</v>
      </c>
      <c r="P2112">
        <v>10747.5</v>
      </c>
      <c r="Q2112" s="1">
        <v>43229</v>
      </c>
      <c r="R2112">
        <v>3369</v>
      </c>
      <c r="S2112" s="1">
        <v>43230</v>
      </c>
      <c r="T2112">
        <v>123.05</v>
      </c>
      <c r="U2112" s="1">
        <v>43489</v>
      </c>
      <c r="V2112">
        <v>111.94</v>
      </c>
      <c r="W2112">
        <v>43489</v>
      </c>
      <c r="X2112">
        <v>111.94</v>
      </c>
      <c r="Y2112" s="1">
        <v>43230</v>
      </c>
      <c r="Z2112">
        <v>137.625</v>
      </c>
      <c r="AA2112" s="1">
        <v>43231</v>
      </c>
      <c r="AB2112">
        <v>186.57499999999999</v>
      </c>
      <c r="AC2112" s="1">
        <v>43206</v>
      </c>
      <c r="AD2112">
        <v>176.12</v>
      </c>
      <c r="AE2112" s="1">
        <v>43185</v>
      </c>
      <c r="AF2112">
        <v>234.57</v>
      </c>
      <c r="AG2112" s="1">
        <v>43201</v>
      </c>
      <c r="AH2112">
        <v>211.28</v>
      </c>
      <c r="AI2112" s="1">
        <v>43229</v>
      </c>
      <c r="AJ2112">
        <v>129.71</v>
      </c>
      <c r="AK2112" s="1">
        <v>43230</v>
      </c>
      <c r="AL2112">
        <v>110.34</v>
      </c>
      <c r="AM2112" s="1">
        <v>43229</v>
      </c>
      <c r="AN2112">
        <v>134.85</v>
      </c>
      <c r="AO2112" s="1">
        <v>43230</v>
      </c>
      <c r="AP2112">
        <v>154.12</v>
      </c>
      <c r="AQ2112" s="1">
        <v>43231</v>
      </c>
      <c r="AR2112">
        <v>106.965</v>
      </c>
      <c r="AS2112" s="1"/>
      <c r="AU2112" s="1"/>
      <c r="AW2112" s="1"/>
      <c r="AY2112" s="1"/>
      <c r="BA2112" s="1"/>
      <c r="BC2112" s="1"/>
      <c r="BE2112" s="1"/>
      <c r="BG2112" s="1"/>
      <c r="BI2112" s="1"/>
      <c r="BK2112" s="1"/>
      <c r="BM2112" s="1"/>
      <c r="BO2112" s="1"/>
      <c r="BQ2112" s="1"/>
      <c r="BS2112" s="1"/>
      <c r="BU2112" s="1"/>
      <c r="BW2112" s="1"/>
      <c r="BY2112" s="1"/>
      <c r="CA2112" s="1"/>
      <c r="CC2112" s="1"/>
      <c r="CE2112" s="1"/>
      <c r="CG2112" s="1"/>
    </row>
    <row r="2113" spans="1:85" x14ac:dyDescent="0.25">
      <c r="A2113" s="1">
        <v>43230</v>
      </c>
      <c r="B2113">
        <v>4085</v>
      </c>
      <c r="C2113" s="1">
        <v>43230</v>
      </c>
      <c r="D2113">
        <v>55.13</v>
      </c>
      <c r="E2113" s="1">
        <v>43230</v>
      </c>
      <c r="F2113">
        <v>3361</v>
      </c>
      <c r="G2113" s="1">
        <v>43202</v>
      </c>
      <c r="H2113">
        <v>43.914999999999999</v>
      </c>
      <c r="I2113" s="1"/>
      <c r="K2113" s="1">
        <v>43488</v>
      </c>
      <c r="L2113">
        <v>250.12</v>
      </c>
      <c r="M2113" s="1">
        <v>43230</v>
      </c>
      <c r="N2113">
        <v>2188</v>
      </c>
      <c r="O2113" s="1">
        <v>43490</v>
      </c>
      <c r="P2113">
        <v>10771</v>
      </c>
      <c r="Q2113" s="1">
        <v>43230</v>
      </c>
      <c r="R2113">
        <v>3433.5</v>
      </c>
      <c r="S2113" s="1">
        <v>43231</v>
      </c>
      <c r="T2113">
        <v>123.15</v>
      </c>
      <c r="U2113" s="1">
        <v>43490</v>
      </c>
      <c r="V2113">
        <v>111.93</v>
      </c>
      <c r="W2113">
        <v>43490</v>
      </c>
      <c r="X2113">
        <v>111.93</v>
      </c>
      <c r="Y2113" s="1">
        <v>43231</v>
      </c>
      <c r="Z2113">
        <v>137.71</v>
      </c>
      <c r="AA2113" s="1">
        <v>43234</v>
      </c>
      <c r="AB2113">
        <v>185.78</v>
      </c>
      <c r="AC2113" s="1">
        <v>43207</v>
      </c>
      <c r="AD2113">
        <v>176.63</v>
      </c>
      <c r="AE2113" s="1">
        <v>43186</v>
      </c>
      <c r="AF2113">
        <v>235.36</v>
      </c>
      <c r="AG2113" s="1">
        <v>43202</v>
      </c>
      <c r="AH2113">
        <v>210.96</v>
      </c>
      <c r="AI2113" s="1">
        <v>43230</v>
      </c>
      <c r="AJ2113">
        <v>129.74</v>
      </c>
      <c r="AK2113" s="1">
        <v>43231</v>
      </c>
      <c r="AL2113">
        <v>110.345</v>
      </c>
      <c r="AM2113" s="1">
        <v>43230</v>
      </c>
      <c r="AN2113">
        <v>134.87370000000001</v>
      </c>
      <c r="AO2113" s="1">
        <v>43231</v>
      </c>
      <c r="AP2113">
        <v>154.08000000000001</v>
      </c>
      <c r="AQ2113" s="1">
        <v>43234</v>
      </c>
      <c r="AR2113">
        <v>106.63500000000001</v>
      </c>
      <c r="AS2113" s="1"/>
      <c r="AU2113" s="1"/>
      <c r="AW2113" s="1"/>
      <c r="AY2113" s="1"/>
      <c r="BA2113" s="1"/>
      <c r="BC2113" s="1"/>
      <c r="BE2113" s="1"/>
      <c r="BG2113" s="1"/>
      <c r="BI2113" s="1"/>
      <c r="BK2113" s="1"/>
      <c r="BM2113" s="1"/>
      <c r="BO2113" s="1"/>
      <c r="BQ2113" s="1"/>
      <c r="BS2113" s="1"/>
      <c r="BU2113" s="1"/>
      <c r="BW2113" s="1"/>
      <c r="BY2113" s="1"/>
      <c r="CA2113" s="1"/>
      <c r="CC2113" s="1"/>
      <c r="CE2113" s="1"/>
      <c r="CG2113" s="1"/>
    </row>
    <row r="2114" spans="1:85" x14ac:dyDescent="0.25">
      <c r="A2114" s="1">
        <v>43231</v>
      </c>
      <c r="B2114">
        <v>4087.5</v>
      </c>
      <c r="C2114" s="1">
        <v>43231</v>
      </c>
      <c r="D2114">
        <v>55.32</v>
      </c>
      <c r="E2114" s="1">
        <v>43231</v>
      </c>
      <c r="F2114">
        <v>3363</v>
      </c>
      <c r="G2114" s="1">
        <v>43203</v>
      </c>
      <c r="H2114">
        <v>43.774999999999999</v>
      </c>
      <c r="I2114" s="1"/>
      <c r="K2114" s="1">
        <v>43489</v>
      </c>
      <c r="L2114">
        <v>250.84</v>
      </c>
      <c r="M2114" s="1">
        <v>43231</v>
      </c>
      <c r="N2114">
        <v>2185</v>
      </c>
      <c r="O2114" s="1">
        <v>43493</v>
      </c>
      <c r="P2114">
        <v>10675</v>
      </c>
      <c r="Q2114" s="1">
        <v>43231</v>
      </c>
      <c r="R2114">
        <v>3440.5</v>
      </c>
      <c r="S2114" s="1">
        <v>43234</v>
      </c>
      <c r="T2114">
        <v>122.83</v>
      </c>
      <c r="U2114" s="1">
        <v>43493</v>
      </c>
      <c r="V2114">
        <v>111.91500000000001</v>
      </c>
      <c r="W2114">
        <v>43493</v>
      </c>
      <c r="X2114">
        <v>111.91500000000001</v>
      </c>
      <c r="Y2114" s="1">
        <v>43234</v>
      </c>
      <c r="Z2114">
        <v>137.255</v>
      </c>
      <c r="AA2114" s="1">
        <v>43235</v>
      </c>
      <c r="AB2114">
        <v>184.77500000000001</v>
      </c>
      <c r="AC2114" s="1">
        <v>43208</v>
      </c>
      <c r="AD2114">
        <v>176.77</v>
      </c>
      <c r="AE2114" s="1">
        <v>43187</v>
      </c>
      <c r="AF2114">
        <v>235.52</v>
      </c>
      <c r="AG2114" s="1">
        <v>43203</v>
      </c>
      <c r="AH2114">
        <v>211.3</v>
      </c>
      <c r="AI2114" s="1">
        <v>43231</v>
      </c>
      <c r="AJ2114">
        <v>129.73500000000001</v>
      </c>
      <c r="AK2114" s="1">
        <v>43234</v>
      </c>
      <c r="AL2114">
        <v>110.245</v>
      </c>
      <c r="AM2114" s="1">
        <v>43231</v>
      </c>
      <c r="AN2114">
        <v>134.93</v>
      </c>
      <c r="AO2114" s="1">
        <v>43234</v>
      </c>
      <c r="AP2114">
        <v>153.755</v>
      </c>
      <c r="AQ2114" s="1">
        <v>43235</v>
      </c>
      <c r="AR2114">
        <v>106.14</v>
      </c>
      <c r="AS2114" s="1"/>
      <c r="AU2114" s="1"/>
      <c r="AW2114" s="1"/>
      <c r="AY2114" s="1"/>
      <c r="BA2114" s="1"/>
      <c r="BC2114" s="1"/>
      <c r="BE2114" s="1"/>
      <c r="BG2114" s="1"/>
      <c r="BI2114" s="1"/>
      <c r="BK2114" s="1"/>
      <c r="BM2114" s="1"/>
      <c r="BO2114" s="1"/>
      <c r="BQ2114" s="1"/>
      <c r="BS2114" s="1"/>
      <c r="BU2114" s="1"/>
      <c r="BW2114" s="1"/>
      <c r="BY2114" s="1"/>
      <c r="CA2114" s="1"/>
      <c r="CC2114" s="1"/>
      <c r="CE2114" s="1"/>
      <c r="CG2114" s="1"/>
    </row>
    <row r="2115" spans="1:85" x14ac:dyDescent="0.25">
      <c r="A2115" s="1">
        <v>43234</v>
      </c>
      <c r="B2115">
        <v>4089</v>
      </c>
      <c r="C2115" s="1">
        <v>43234</v>
      </c>
      <c r="D2115">
        <v>55.57</v>
      </c>
      <c r="E2115" s="1">
        <v>43234</v>
      </c>
      <c r="F2115">
        <v>3363</v>
      </c>
      <c r="G2115" s="1">
        <v>43206</v>
      </c>
      <c r="H2115">
        <v>43.905000000000001</v>
      </c>
      <c r="I2115" s="1"/>
      <c r="K2115" s="1">
        <v>43490</v>
      </c>
      <c r="L2115">
        <v>253.67</v>
      </c>
      <c r="M2115" s="1">
        <v>43234</v>
      </c>
      <c r="N2115">
        <v>2181.5</v>
      </c>
      <c r="O2115" s="1">
        <v>43494</v>
      </c>
      <c r="P2115">
        <v>10744</v>
      </c>
      <c r="Q2115" s="1">
        <v>43234</v>
      </c>
      <c r="R2115">
        <v>3448</v>
      </c>
      <c r="S2115" s="1">
        <v>43235</v>
      </c>
      <c r="T2115">
        <v>122.53</v>
      </c>
      <c r="U2115" s="1">
        <v>43494</v>
      </c>
      <c r="V2115">
        <v>111.92</v>
      </c>
      <c r="W2115">
        <v>43494</v>
      </c>
      <c r="X2115">
        <v>111.92</v>
      </c>
      <c r="Y2115" s="1">
        <v>43235</v>
      </c>
      <c r="Z2115">
        <v>136.655</v>
      </c>
      <c r="AA2115" s="1">
        <v>43236</v>
      </c>
      <c r="AB2115">
        <v>183.38</v>
      </c>
      <c r="AC2115" s="1">
        <v>43209</v>
      </c>
      <c r="AD2115">
        <v>175.73</v>
      </c>
      <c r="AE2115" s="1">
        <v>43188</v>
      </c>
      <c r="AF2115">
        <v>236.24</v>
      </c>
      <c r="AG2115" s="1">
        <v>43206</v>
      </c>
      <c r="AH2115">
        <v>211.1</v>
      </c>
      <c r="AI2115" s="1">
        <v>43234</v>
      </c>
      <c r="AJ2115">
        <v>129.41</v>
      </c>
      <c r="AK2115" s="1">
        <v>43235</v>
      </c>
      <c r="AL2115">
        <v>110.205</v>
      </c>
      <c r="AM2115" s="1">
        <v>43234</v>
      </c>
      <c r="AN2115">
        <v>134.58000000000001</v>
      </c>
      <c r="AO2115" s="1">
        <v>43235</v>
      </c>
      <c r="AP2115">
        <v>153.655</v>
      </c>
      <c r="AQ2115" s="1">
        <v>43236</v>
      </c>
      <c r="AR2115">
        <v>105.33</v>
      </c>
      <c r="AS2115" s="1"/>
      <c r="AU2115" s="1"/>
      <c r="AW2115" s="1"/>
      <c r="AY2115" s="1"/>
      <c r="BA2115" s="1"/>
      <c r="BC2115" s="1"/>
      <c r="BE2115" s="1"/>
      <c r="BG2115" s="1"/>
      <c r="BI2115" s="1"/>
      <c r="BK2115" s="1"/>
      <c r="BM2115" s="1"/>
      <c r="BO2115" s="1"/>
      <c r="BQ2115" s="1"/>
      <c r="BS2115" s="1"/>
      <c r="BU2115" s="1"/>
      <c r="BW2115" s="1"/>
      <c r="BY2115" s="1"/>
      <c r="CA2115" s="1"/>
      <c r="CC2115" s="1"/>
      <c r="CE2115" s="1"/>
      <c r="CG2115" s="1"/>
    </row>
    <row r="2116" spans="1:85" x14ac:dyDescent="0.25">
      <c r="A2116" s="1">
        <v>43235</v>
      </c>
      <c r="B2116">
        <v>4076</v>
      </c>
      <c r="C2116" s="1">
        <v>43235</v>
      </c>
      <c r="D2116">
        <v>55.1</v>
      </c>
      <c r="E2116" s="1">
        <v>43235</v>
      </c>
      <c r="F2116">
        <v>3352</v>
      </c>
      <c r="G2116" s="1">
        <v>43207</v>
      </c>
      <c r="H2116">
        <v>44.35</v>
      </c>
      <c r="I2116" s="1"/>
      <c r="K2116" s="1">
        <v>43493</v>
      </c>
      <c r="L2116">
        <v>250.66</v>
      </c>
      <c r="M2116" s="1">
        <v>43235</v>
      </c>
      <c r="N2116">
        <v>2180.25</v>
      </c>
      <c r="O2116" s="1">
        <v>43495</v>
      </c>
      <c r="P2116">
        <v>10824.5</v>
      </c>
      <c r="Q2116" s="1">
        <v>43235</v>
      </c>
      <c r="R2116">
        <v>3417</v>
      </c>
      <c r="S2116" s="1">
        <v>43236</v>
      </c>
      <c r="T2116">
        <v>122.26</v>
      </c>
      <c r="U2116" s="1">
        <v>43495</v>
      </c>
      <c r="V2116">
        <v>111.92</v>
      </c>
      <c r="W2116">
        <v>43495</v>
      </c>
      <c r="X2116">
        <v>111.92</v>
      </c>
      <c r="Y2116" s="1">
        <v>43236</v>
      </c>
      <c r="Z2116">
        <v>135.69</v>
      </c>
      <c r="AA2116" s="1">
        <v>43237</v>
      </c>
      <c r="AB2116">
        <v>182.32499999999999</v>
      </c>
      <c r="AC2116" s="1">
        <v>43210</v>
      </c>
      <c r="AD2116">
        <v>175.85</v>
      </c>
      <c r="AE2116" s="1">
        <v>43193</v>
      </c>
      <c r="AF2116">
        <v>236.05</v>
      </c>
      <c r="AG2116" s="1">
        <v>43207</v>
      </c>
      <c r="AH2116">
        <v>211.52</v>
      </c>
      <c r="AI2116" s="1">
        <v>43235</v>
      </c>
      <c r="AJ2116">
        <v>129.22</v>
      </c>
      <c r="AK2116" s="1">
        <v>43236</v>
      </c>
      <c r="AL2116">
        <v>110.21</v>
      </c>
      <c r="AM2116" s="1">
        <v>43235</v>
      </c>
      <c r="AN2116">
        <v>134.27869999999999</v>
      </c>
      <c r="AO2116" s="1">
        <v>43236</v>
      </c>
      <c r="AP2116">
        <v>153.72999999999999</v>
      </c>
      <c r="AQ2116" s="1">
        <v>43237</v>
      </c>
      <c r="AR2116">
        <v>105.205</v>
      </c>
      <c r="AS2116" s="1"/>
      <c r="AU2116" s="1"/>
      <c r="AW2116" s="1"/>
      <c r="AY2116" s="1"/>
      <c r="BA2116" s="1"/>
      <c r="BC2116" s="1"/>
      <c r="BE2116" s="1"/>
      <c r="BG2116" s="1"/>
      <c r="BI2116" s="1"/>
      <c r="BK2116" s="1"/>
      <c r="BM2116" s="1"/>
      <c r="BO2116" s="1"/>
      <c r="BQ2116" s="1"/>
      <c r="BS2116" s="1"/>
      <c r="BU2116" s="1"/>
      <c r="BW2116" s="1"/>
      <c r="BY2116" s="1"/>
      <c r="CA2116" s="1"/>
      <c r="CC2116" s="1"/>
      <c r="CE2116" s="1"/>
      <c r="CG2116" s="1"/>
    </row>
    <row r="2117" spans="1:85" x14ac:dyDescent="0.25">
      <c r="A2117" s="1">
        <v>43236</v>
      </c>
      <c r="B2117">
        <v>4083</v>
      </c>
      <c r="C2117" s="1">
        <v>43236</v>
      </c>
      <c r="D2117">
        <v>55.11</v>
      </c>
      <c r="E2117" s="1">
        <v>43236</v>
      </c>
      <c r="F2117">
        <v>3360.5</v>
      </c>
      <c r="G2117" s="1">
        <v>43208</v>
      </c>
      <c r="H2117">
        <v>44.475000000000001</v>
      </c>
      <c r="I2117" s="1"/>
      <c r="K2117" s="1">
        <v>43494</v>
      </c>
      <c r="L2117">
        <v>250.86500000000001</v>
      </c>
      <c r="M2117" s="1">
        <v>43236</v>
      </c>
      <c r="N2117">
        <v>2173.25</v>
      </c>
      <c r="O2117" s="1">
        <v>43496</v>
      </c>
      <c r="P2117">
        <v>10842</v>
      </c>
      <c r="Q2117" s="1">
        <v>43236</v>
      </c>
      <c r="R2117">
        <v>3433</v>
      </c>
      <c r="S2117" s="1">
        <v>43237</v>
      </c>
      <c r="T2117">
        <v>122.12</v>
      </c>
      <c r="U2117" s="1">
        <v>43496</v>
      </c>
      <c r="V2117">
        <v>111.9</v>
      </c>
      <c r="W2117">
        <v>43496</v>
      </c>
      <c r="X2117">
        <v>111.9</v>
      </c>
      <c r="Y2117" s="1">
        <v>43237</v>
      </c>
      <c r="Z2117">
        <v>135.51</v>
      </c>
      <c r="AA2117" s="1">
        <v>43238</v>
      </c>
      <c r="AB2117">
        <v>182.51</v>
      </c>
      <c r="AC2117" s="1">
        <v>43213</v>
      </c>
      <c r="AD2117">
        <v>175.23</v>
      </c>
      <c r="AE2117" s="1">
        <v>43194</v>
      </c>
      <c r="AF2117">
        <v>236.56</v>
      </c>
      <c r="AG2117" s="1">
        <v>43208</v>
      </c>
      <c r="AH2117">
        <v>211.62</v>
      </c>
      <c r="AI2117" s="1">
        <v>43236</v>
      </c>
      <c r="AJ2117">
        <v>129.22499999999999</v>
      </c>
      <c r="AK2117" s="1">
        <v>43237</v>
      </c>
      <c r="AL2117">
        <v>110.18</v>
      </c>
      <c r="AM2117" s="1">
        <v>43236</v>
      </c>
      <c r="AN2117">
        <v>134.33869999999999</v>
      </c>
      <c r="AO2117" s="1">
        <v>43237</v>
      </c>
      <c r="AP2117">
        <v>153.66</v>
      </c>
      <c r="AQ2117" s="1">
        <v>43238</v>
      </c>
      <c r="AR2117">
        <v>105.325</v>
      </c>
      <c r="AS2117" s="1"/>
      <c r="AU2117" s="1"/>
      <c r="AW2117" s="1"/>
      <c r="AY2117" s="1"/>
      <c r="BA2117" s="1"/>
      <c r="BC2117" s="1"/>
      <c r="BE2117" s="1"/>
      <c r="BG2117" s="1"/>
      <c r="BI2117" s="1"/>
      <c r="BK2117" s="1"/>
      <c r="BM2117" s="1"/>
      <c r="BO2117" s="1"/>
      <c r="BQ2117" s="1"/>
      <c r="BS2117" s="1"/>
      <c r="BU2117" s="1"/>
      <c r="BW2117" s="1"/>
      <c r="BY2117" s="1"/>
      <c r="CA2117" s="1"/>
      <c r="CC2117" s="1"/>
      <c r="CE2117" s="1"/>
      <c r="CG2117" s="1"/>
    </row>
    <row r="2118" spans="1:85" x14ac:dyDescent="0.25">
      <c r="A2118" s="1">
        <v>43237</v>
      </c>
      <c r="B2118">
        <v>4100</v>
      </c>
      <c r="C2118" s="1">
        <v>43237</v>
      </c>
      <c r="D2118">
        <v>55.36</v>
      </c>
      <c r="E2118" s="1">
        <v>43237</v>
      </c>
      <c r="F2118">
        <v>3372</v>
      </c>
      <c r="G2118" s="1">
        <v>43209</v>
      </c>
      <c r="H2118">
        <v>44.215000000000003</v>
      </c>
      <c r="I2118" s="1"/>
      <c r="K2118" s="1">
        <v>43495</v>
      </c>
      <c r="L2118">
        <v>253.22</v>
      </c>
      <c r="M2118" s="1">
        <v>43237</v>
      </c>
      <c r="N2118">
        <v>2160.5</v>
      </c>
      <c r="O2118" s="1">
        <v>43497</v>
      </c>
      <c r="P2118">
        <v>10852</v>
      </c>
      <c r="Q2118" s="1">
        <v>43237</v>
      </c>
      <c r="R2118">
        <v>3431</v>
      </c>
      <c r="S2118" s="1">
        <v>43238</v>
      </c>
      <c r="T2118">
        <v>122.13</v>
      </c>
      <c r="U2118" s="1">
        <v>43497</v>
      </c>
      <c r="V2118">
        <v>111.815</v>
      </c>
      <c r="W2118">
        <v>43497</v>
      </c>
      <c r="X2118">
        <v>111.815</v>
      </c>
      <c r="Y2118" s="1">
        <v>43238</v>
      </c>
      <c r="Z2118">
        <v>135.55000000000001</v>
      </c>
      <c r="AA2118" s="1">
        <v>43241</v>
      </c>
      <c r="AB2118">
        <v>182.63499999999999</v>
      </c>
      <c r="AC2118" s="1">
        <v>43214</v>
      </c>
      <c r="AD2118">
        <v>175.38</v>
      </c>
      <c r="AE2118" s="1">
        <v>43195</v>
      </c>
      <c r="AF2118">
        <v>235.16</v>
      </c>
      <c r="AG2118" s="1">
        <v>43209</v>
      </c>
      <c r="AH2118">
        <v>211.08</v>
      </c>
      <c r="AI2118" s="1">
        <v>43237</v>
      </c>
      <c r="AJ2118">
        <v>129.13999999999999</v>
      </c>
      <c r="AK2118" s="1">
        <v>43238</v>
      </c>
      <c r="AL2118">
        <v>110.25</v>
      </c>
      <c r="AM2118" s="1">
        <v>43237</v>
      </c>
      <c r="AN2118">
        <v>134.17250000000001</v>
      </c>
      <c r="AO2118" s="1">
        <v>43238</v>
      </c>
      <c r="AP2118">
        <v>153.82499999999999</v>
      </c>
      <c r="AQ2118" s="1">
        <v>43241</v>
      </c>
      <c r="AR2118">
        <v>105.51</v>
      </c>
      <c r="AS2118" s="1"/>
      <c r="AU2118" s="1"/>
      <c r="AW2118" s="1"/>
      <c r="AY2118" s="1"/>
      <c r="BA2118" s="1"/>
      <c r="BC2118" s="1"/>
      <c r="BE2118" s="1"/>
      <c r="BG2118" s="1"/>
      <c r="BI2118" s="1"/>
      <c r="BK2118" s="1"/>
      <c r="BM2118" s="1"/>
      <c r="BO2118" s="1"/>
      <c r="BQ2118" s="1"/>
      <c r="BS2118" s="1"/>
      <c r="BU2118" s="1"/>
      <c r="BW2118" s="1"/>
      <c r="BY2118" s="1"/>
      <c r="CA2118" s="1"/>
      <c r="CC2118" s="1"/>
      <c r="CE2118" s="1"/>
      <c r="CG2118" s="1"/>
    </row>
    <row r="2119" spans="1:85" x14ac:dyDescent="0.25">
      <c r="A2119" s="1">
        <v>43238</v>
      </c>
      <c r="B2119">
        <v>4089.5</v>
      </c>
      <c r="C2119" s="1">
        <v>43238</v>
      </c>
      <c r="D2119">
        <v>55.13</v>
      </c>
      <c r="E2119" s="1">
        <v>43238</v>
      </c>
      <c r="F2119">
        <v>3369</v>
      </c>
      <c r="G2119" s="1">
        <v>43210</v>
      </c>
      <c r="H2119">
        <v>44.164999999999999</v>
      </c>
      <c r="I2119" s="1"/>
      <c r="K2119" s="1">
        <v>43496</v>
      </c>
      <c r="L2119">
        <v>257.10000000000002</v>
      </c>
      <c r="M2119" s="1">
        <v>43238</v>
      </c>
      <c r="N2119">
        <v>2157</v>
      </c>
      <c r="O2119" s="1">
        <v>43500</v>
      </c>
      <c r="P2119">
        <v>10868.5</v>
      </c>
      <c r="Q2119" s="1">
        <v>43238</v>
      </c>
      <c r="R2119">
        <v>3419</v>
      </c>
      <c r="S2119" s="1">
        <v>43241</v>
      </c>
      <c r="T2119">
        <v>121.80500000000001</v>
      </c>
      <c r="U2119" s="1">
        <v>43500</v>
      </c>
      <c r="V2119">
        <v>111.78</v>
      </c>
      <c r="W2119">
        <v>43500</v>
      </c>
      <c r="X2119">
        <v>111.78</v>
      </c>
      <c r="Y2119" s="1">
        <v>43241</v>
      </c>
      <c r="Z2119">
        <v>135.72499999999999</v>
      </c>
      <c r="AA2119" s="1">
        <v>43242</v>
      </c>
      <c r="AB2119">
        <v>182.96</v>
      </c>
      <c r="AC2119" s="1">
        <v>43215</v>
      </c>
      <c r="AD2119">
        <v>175.24</v>
      </c>
      <c r="AE2119" s="1">
        <v>43196</v>
      </c>
      <c r="AF2119">
        <v>235.65</v>
      </c>
      <c r="AG2119" s="1">
        <v>43210</v>
      </c>
      <c r="AH2119">
        <v>210.9</v>
      </c>
      <c r="AI2119" s="1">
        <v>43238</v>
      </c>
      <c r="AJ2119">
        <v>129.27500000000001</v>
      </c>
      <c r="AK2119" s="1">
        <v>43241</v>
      </c>
      <c r="AL2119">
        <v>110.34</v>
      </c>
      <c r="AM2119" s="1">
        <v>43238</v>
      </c>
      <c r="AN2119">
        <v>134.5025</v>
      </c>
      <c r="AO2119" s="1">
        <v>43241</v>
      </c>
      <c r="AP2119">
        <v>153.99</v>
      </c>
      <c r="AQ2119" s="1">
        <v>43242</v>
      </c>
      <c r="AR2119">
        <v>105.63</v>
      </c>
      <c r="AS2119" s="1"/>
      <c r="AU2119" s="1"/>
      <c r="AW2119" s="1"/>
      <c r="AY2119" s="1"/>
      <c r="BA2119" s="1"/>
      <c r="BC2119" s="1"/>
      <c r="BE2119" s="1"/>
      <c r="BG2119" s="1"/>
      <c r="BI2119" s="1"/>
      <c r="BK2119" s="1"/>
      <c r="BM2119" s="1"/>
      <c r="BO2119" s="1"/>
      <c r="BQ2119" s="1"/>
      <c r="BS2119" s="1"/>
      <c r="BU2119" s="1"/>
      <c r="BW2119" s="1"/>
      <c r="BY2119" s="1"/>
      <c r="CA2119" s="1"/>
      <c r="CC2119" s="1"/>
      <c r="CE2119" s="1"/>
      <c r="CG2119" s="1"/>
    </row>
    <row r="2120" spans="1:85" x14ac:dyDescent="0.25">
      <c r="A2120" s="1">
        <v>43241</v>
      </c>
      <c r="B2120">
        <v>4127.5</v>
      </c>
      <c r="C2120" s="1">
        <v>43241</v>
      </c>
      <c r="D2120">
        <v>55.39</v>
      </c>
      <c r="E2120" s="1">
        <v>43241</v>
      </c>
      <c r="F2120">
        <v>3398</v>
      </c>
      <c r="G2120" s="1">
        <v>43213</v>
      </c>
      <c r="H2120">
        <v>44.604999999999997</v>
      </c>
      <c r="I2120" s="1"/>
      <c r="K2120" s="1">
        <v>43497</v>
      </c>
      <c r="L2120">
        <v>258.07</v>
      </c>
      <c r="M2120" s="1">
        <v>43241</v>
      </c>
      <c r="N2120">
        <v>2176.75</v>
      </c>
      <c r="O2120" s="1">
        <v>43501</v>
      </c>
      <c r="P2120">
        <v>11050</v>
      </c>
      <c r="Q2120" s="1">
        <v>43241</v>
      </c>
      <c r="R2120">
        <v>3475</v>
      </c>
      <c r="S2120" s="1">
        <v>43242</v>
      </c>
      <c r="T2120">
        <v>121.91</v>
      </c>
      <c r="U2120" s="1">
        <v>43501</v>
      </c>
      <c r="V2120">
        <v>111.765</v>
      </c>
      <c r="W2120">
        <v>43501</v>
      </c>
      <c r="X2120">
        <v>111.765</v>
      </c>
      <c r="Y2120" s="1">
        <v>43242</v>
      </c>
      <c r="Z2120">
        <v>136</v>
      </c>
      <c r="AA2120" s="1">
        <v>43243</v>
      </c>
      <c r="AB2120">
        <v>183.10499999999999</v>
      </c>
      <c r="AC2120" s="1">
        <v>43216</v>
      </c>
      <c r="AD2120">
        <v>175.88</v>
      </c>
      <c r="AE2120" s="1">
        <v>43199</v>
      </c>
      <c r="AF2120">
        <v>235.75</v>
      </c>
      <c r="AG2120" s="1">
        <v>43213</v>
      </c>
      <c r="AH2120">
        <v>210.72</v>
      </c>
      <c r="AI2120" s="1">
        <v>43241</v>
      </c>
      <c r="AJ2120">
        <v>129.375</v>
      </c>
      <c r="AK2120" s="1">
        <v>43242</v>
      </c>
      <c r="AL2120">
        <v>110.235</v>
      </c>
      <c r="AM2120" s="1">
        <v>43241</v>
      </c>
      <c r="AN2120">
        <v>134.60249999999999</v>
      </c>
      <c r="AO2120" s="1">
        <v>43242</v>
      </c>
      <c r="AP2120">
        <v>153.85</v>
      </c>
      <c r="AQ2120" s="1">
        <v>43243</v>
      </c>
      <c r="AR2120">
        <v>105.595</v>
      </c>
      <c r="AS2120" s="1"/>
      <c r="AU2120" s="1"/>
      <c r="AW2120" s="1"/>
      <c r="AY2120" s="1"/>
      <c r="BA2120" s="1"/>
      <c r="BC2120" s="1"/>
      <c r="BE2120" s="1"/>
      <c r="BG2120" s="1"/>
      <c r="BI2120" s="1"/>
      <c r="BK2120" s="1"/>
      <c r="BM2120" s="1"/>
      <c r="BO2120" s="1"/>
      <c r="BQ2120" s="1"/>
      <c r="BS2120" s="1"/>
      <c r="BU2120" s="1"/>
      <c r="BW2120" s="1"/>
      <c r="BY2120" s="1"/>
      <c r="CA2120" s="1"/>
      <c r="CC2120" s="1"/>
      <c r="CE2120" s="1"/>
      <c r="CG2120" s="1"/>
    </row>
    <row r="2121" spans="1:85" x14ac:dyDescent="0.25">
      <c r="A2121" s="1">
        <v>43242</v>
      </c>
      <c r="B2121">
        <v>4138.5</v>
      </c>
      <c r="C2121" s="1">
        <v>43242</v>
      </c>
      <c r="D2121">
        <v>55.57</v>
      </c>
      <c r="E2121" s="1">
        <v>43242</v>
      </c>
      <c r="F2121">
        <v>3406</v>
      </c>
      <c r="G2121" s="1">
        <v>43214</v>
      </c>
      <c r="H2121">
        <v>44.085000000000001</v>
      </c>
      <c r="I2121" s="1"/>
      <c r="K2121" s="1">
        <v>43500</v>
      </c>
      <c r="L2121">
        <v>258.14499999999998</v>
      </c>
      <c r="M2121" s="1">
        <v>43242</v>
      </c>
      <c r="N2121">
        <v>2181</v>
      </c>
      <c r="O2121" s="1">
        <v>43502</v>
      </c>
      <c r="P2121">
        <v>10961</v>
      </c>
      <c r="Q2121" s="1">
        <v>43242</v>
      </c>
      <c r="R2121">
        <v>3478</v>
      </c>
      <c r="S2121" s="1">
        <v>43243</v>
      </c>
      <c r="T2121">
        <v>121.93</v>
      </c>
      <c r="U2121" s="1">
        <v>43502</v>
      </c>
      <c r="V2121">
        <v>111.73</v>
      </c>
      <c r="W2121">
        <v>43502</v>
      </c>
      <c r="X2121">
        <v>111.73</v>
      </c>
      <c r="Y2121" s="1">
        <v>43243</v>
      </c>
      <c r="Z2121">
        <v>135.965</v>
      </c>
      <c r="AA2121" s="1">
        <v>43244</v>
      </c>
      <c r="AB2121">
        <v>183.6</v>
      </c>
      <c r="AC2121" s="1">
        <v>43217</v>
      </c>
      <c r="AD2121">
        <v>176.14</v>
      </c>
      <c r="AE2121" s="1">
        <v>43200</v>
      </c>
      <c r="AF2121">
        <v>235.45</v>
      </c>
      <c r="AG2121" s="1">
        <v>43214</v>
      </c>
      <c r="AH2121">
        <v>210.76</v>
      </c>
      <c r="AI2121" s="1">
        <v>43242</v>
      </c>
      <c r="AJ2121">
        <v>129.27000000000001</v>
      </c>
      <c r="AK2121" s="1">
        <v>43243</v>
      </c>
      <c r="AL2121">
        <v>110.255</v>
      </c>
      <c r="AM2121" s="1">
        <v>43242</v>
      </c>
      <c r="AN2121">
        <v>134.41</v>
      </c>
      <c r="AO2121" s="1">
        <v>43243</v>
      </c>
      <c r="AP2121">
        <v>154</v>
      </c>
      <c r="AQ2121" s="1">
        <v>43244</v>
      </c>
      <c r="AR2121">
        <v>105.89</v>
      </c>
      <c r="AS2121" s="1"/>
      <c r="AU2121" s="1"/>
      <c r="AW2121" s="1"/>
      <c r="AY2121" s="1"/>
      <c r="BA2121" s="1"/>
      <c r="BC2121" s="1"/>
      <c r="BE2121" s="1"/>
      <c r="BG2121" s="1"/>
      <c r="BI2121" s="1"/>
      <c r="BK2121" s="1"/>
      <c r="BM2121" s="1"/>
      <c r="BO2121" s="1"/>
      <c r="BQ2121" s="1"/>
      <c r="BS2121" s="1"/>
      <c r="BU2121" s="1"/>
      <c r="BW2121" s="1"/>
      <c r="BY2121" s="1"/>
      <c r="CA2121" s="1"/>
      <c r="CC2121" s="1"/>
      <c r="CE2121" s="1"/>
      <c r="CG2121" s="1"/>
    </row>
    <row r="2122" spans="1:85" x14ac:dyDescent="0.25">
      <c r="A2122" s="1">
        <v>43243</v>
      </c>
      <c r="B2122">
        <v>4113.5</v>
      </c>
      <c r="C2122" s="1">
        <v>43243</v>
      </c>
      <c r="D2122">
        <v>54.9</v>
      </c>
      <c r="E2122" s="1">
        <v>43243</v>
      </c>
      <c r="F2122">
        <v>3385</v>
      </c>
      <c r="G2122" s="1">
        <v>43215</v>
      </c>
      <c r="H2122">
        <v>44.1</v>
      </c>
      <c r="I2122" s="1"/>
      <c r="K2122" s="1">
        <v>43501</v>
      </c>
      <c r="L2122">
        <v>260.16500000000002</v>
      </c>
      <c r="M2122" s="1">
        <v>43243</v>
      </c>
      <c r="N2122">
        <v>2154.75</v>
      </c>
      <c r="O2122" s="1">
        <v>43503</v>
      </c>
      <c r="P2122">
        <v>10781</v>
      </c>
      <c r="Q2122" s="1">
        <v>43243</v>
      </c>
      <c r="R2122">
        <v>3443.5</v>
      </c>
      <c r="S2122" s="1">
        <v>43244</v>
      </c>
      <c r="T2122">
        <v>122.3</v>
      </c>
      <c r="U2122" s="1">
        <v>43503</v>
      </c>
      <c r="V2122">
        <v>111.67</v>
      </c>
      <c r="W2122">
        <v>43503</v>
      </c>
      <c r="X2122">
        <v>111.67</v>
      </c>
      <c r="Y2122" s="1">
        <v>43244</v>
      </c>
      <c r="Z2122">
        <v>136.245</v>
      </c>
      <c r="AA2122" s="1">
        <v>43245</v>
      </c>
      <c r="AB2122">
        <v>183.505</v>
      </c>
      <c r="AC2122" s="1">
        <v>43220</v>
      </c>
      <c r="AD2122">
        <v>175.85</v>
      </c>
      <c r="AE2122" s="1">
        <v>43201</v>
      </c>
      <c r="AF2122">
        <v>235.82</v>
      </c>
      <c r="AG2122" s="1">
        <v>43215</v>
      </c>
      <c r="AH2122">
        <v>210.16</v>
      </c>
      <c r="AI2122" s="1">
        <v>43243</v>
      </c>
      <c r="AJ2122">
        <v>129.215</v>
      </c>
      <c r="AK2122" s="1">
        <v>43244</v>
      </c>
      <c r="AL2122">
        <v>110.265</v>
      </c>
      <c r="AM2122" s="1">
        <v>43243</v>
      </c>
      <c r="AN2122">
        <v>134.31379999999999</v>
      </c>
      <c r="AO2122" s="1">
        <v>43244</v>
      </c>
      <c r="AP2122">
        <v>154.22999999999999</v>
      </c>
      <c r="AQ2122" s="1">
        <v>43245</v>
      </c>
      <c r="AR2122">
        <v>105.85</v>
      </c>
      <c r="AS2122" s="1"/>
      <c r="AU2122" s="1"/>
      <c r="AW2122" s="1"/>
      <c r="AY2122" s="1"/>
      <c r="BA2122" s="1"/>
      <c r="BC2122" s="1"/>
      <c r="BE2122" s="1"/>
      <c r="BG2122" s="1"/>
      <c r="BI2122" s="1"/>
      <c r="BK2122" s="1"/>
      <c r="BM2122" s="1"/>
      <c r="BO2122" s="1"/>
      <c r="BQ2122" s="1"/>
      <c r="BS2122" s="1"/>
      <c r="BU2122" s="1"/>
      <c r="BW2122" s="1"/>
      <c r="BY2122" s="1"/>
      <c r="CA2122" s="1"/>
      <c r="CC2122" s="1"/>
      <c r="CE2122" s="1"/>
      <c r="CG2122" s="1"/>
    </row>
    <row r="2123" spans="1:85" x14ac:dyDescent="0.25">
      <c r="A2123" s="1">
        <v>43244</v>
      </c>
      <c r="B2123">
        <v>4103.5</v>
      </c>
      <c r="C2123" s="1">
        <v>43244</v>
      </c>
      <c r="D2123">
        <v>54.85</v>
      </c>
      <c r="E2123" s="1">
        <v>43244</v>
      </c>
      <c r="F2123">
        <v>3376.5</v>
      </c>
      <c r="G2123" s="1">
        <v>43216</v>
      </c>
      <c r="H2123">
        <v>44.73</v>
      </c>
      <c r="I2123" s="1"/>
      <c r="K2123" s="1">
        <v>43502</v>
      </c>
      <c r="L2123">
        <v>260.2</v>
      </c>
      <c r="M2123" s="1">
        <v>43244</v>
      </c>
      <c r="N2123">
        <v>2142</v>
      </c>
      <c r="O2123" s="1">
        <v>43504</v>
      </c>
      <c r="P2123">
        <v>10642.5</v>
      </c>
      <c r="Q2123" s="1">
        <v>43244</v>
      </c>
      <c r="R2123">
        <v>3442</v>
      </c>
      <c r="S2123" s="1">
        <v>43245</v>
      </c>
      <c r="T2123">
        <v>122.28</v>
      </c>
      <c r="U2123" s="1">
        <v>43504</v>
      </c>
      <c r="V2123">
        <v>111.59</v>
      </c>
      <c r="W2123">
        <v>43504</v>
      </c>
      <c r="X2123">
        <v>111.59</v>
      </c>
      <c r="Y2123" s="1">
        <v>43245</v>
      </c>
      <c r="Z2123">
        <v>135.94999999999999</v>
      </c>
      <c r="AA2123" s="1">
        <v>43249</v>
      </c>
      <c r="AB2123">
        <v>180.94</v>
      </c>
      <c r="AC2123" s="1">
        <v>43222</v>
      </c>
      <c r="AD2123">
        <v>175.61</v>
      </c>
      <c r="AE2123" s="1">
        <v>43202</v>
      </c>
      <c r="AF2123">
        <v>235.08</v>
      </c>
      <c r="AG2123" s="1">
        <v>43216</v>
      </c>
      <c r="AH2123">
        <v>211.36</v>
      </c>
      <c r="AI2123" s="1">
        <v>43244</v>
      </c>
      <c r="AJ2123">
        <v>129.32</v>
      </c>
      <c r="AK2123" s="1">
        <v>43245</v>
      </c>
      <c r="AL2123">
        <v>110.28</v>
      </c>
      <c r="AM2123" s="1">
        <v>43244</v>
      </c>
      <c r="AN2123">
        <v>134.57</v>
      </c>
      <c r="AO2123" s="1">
        <v>43245</v>
      </c>
      <c r="AP2123">
        <v>154.38</v>
      </c>
      <c r="AQ2123" s="1">
        <v>43249</v>
      </c>
      <c r="AR2123">
        <v>104.73</v>
      </c>
      <c r="AS2123" s="1"/>
      <c r="AU2123" s="1"/>
      <c r="AW2123" s="1"/>
      <c r="AY2123" s="1"/>
      <c r="BA2123" s="1"/>
      <c r="BC2123" s="1"/>
      <c r="BE2123" s="1"/>
      <c r="BG2123" s="1"/>
      <c r="BI2123" s="1"/>
      <c r="BK2123" s="1"/>
      <c r="BM2123" s="1"/>
      <c r="BO2123" s="1"/>
      <c r="BQ2123" s="1"/>
      <c r="BS2123" s="1"/>
      <c r="BU2123" s="1"/>
      <c r="BW2123" s="1"/>
      <c r="BY2123" s="1"/>
      <c r="CA2123" s="1"/>
      <c r="CC2123" s="1"/>
      <c r="CE2123" s="1"/>
      <c r="CG2123" s="1"/>
    </row>
    <row r="2124" spans="1:85" x14ac:dyDescent="0.25">
      <c r="A2124" s="1">
        <v>43245</v>
      </c>
      <c r="B2124">
        <v>4121</v>
      </c>
      <c r="C2124" s="1">
        <v>43245</v>
      </c>
      <c r="D2124">
        <v>54.92</v>
      </c>
      <c r="E2124" s="1">
        <v>43245</v>
      </c>
      <c r="F2124">
        <v>3393.5</v>
      </c>
      <c r="G2124" s="1">
        <v>43217</v>
      </c>
      <c r="H2124">
        <v>44.77</v>
      </c>
      <c r="I2124" s="1"/>
      <c r="K2124" s="1">
        <v>43503</v>
      </c>
      <c r="L2124">
        <v>256.95499999999998</v>
      </c>
      <c r="M2124" s="1">
        <v>43245</v>
      </c>
      <c r="N2124">
        <v>2145</v>
      </c>
      <c r="O2124" s="1">
        <v>43507</v>
      </c>
      <c r="P2124">
        <v>10773</v>
      </c>
      <c r="Q2124" s="1">
        <v>43245</v>
      </c>
      <c r="R2124">
        <v>3462.5</v>
      </c>
      <c r="S2124" s="1">
        <v>43249</v>
      </c>
      <c r="T2124">
        <v>121.07</v>
      </c>
      <c r="U2124" s="1">
        <v>43507</v>
      </c>
      <c r="V2124">
        <v>111.66</v>
      </c>
      <c r="W2124">
        <v>43507</v>
      </c>
      <c r="X2124">
        <v>111.66</v>
      </c>
      <c r="Y2124" s="1">
        <v>43249</v>
      </c>
      <c r="Z2124">
        <v>133.68</v>
      </c>
      <c r="AA2124" s="1">
        <v>43250</v>
      </c>
      <c r="AB2124">
        <v>181.39500000000001</v>
      </c>
      <c r="AC2124" s="1">
        <v>43223</v>
      </c>
      <c r="AD2124">
        <v>176.37</v>
      </c>
      <c r="AE2124" s="1">
        <v>43203</v>
      </c>
      <c r="AF2124">
        <v>235.24</v>
      </c>
      <c r="AG2124" s="1">
        <v>43217</v>
      </c>
      <c r="AH2124">
        <v>211.6</v>
      </c>
      <c r="AI2124" s="1">
        <v>43245</v>
      </c>
      <c r="AJ2124">
        <v>129.47</v>
      </c>
      <c r="AK2124" s="1">
        <v>43249</v>
      </c>
      <c r="AL2124">
        <v>110.345</v>
      </c>
      <c r="AM2124" s="1">
        <v>43245</v>
      </c>
      <c r="AN2124">
        <v>134.70750000000001</v>
      </c>
      <c r="AO2124" s="1">
        <v>43249</v>
      </c>
      <c r="AP2124">
        <v>154.47</v>
      </c>
      <c r="AQ2124" s="1">
        <v>43250</v>
      </c>
      <c r="AR2124">
        <v>105.075</v>
      </c>
      <c r="AS2124" s="1"/>
      <c r="AU2124" s="1"/>
      <c r="AW2124" s="1"/>
      <c r="AY2124" s="1"/>
      <c r="BA2124" s="1"/>
      <c r="BC2124" s="1"/>
      <c r="BE2124" s="1"/>
      <c r="BG2124" s="1"/>
      <c r="BI2124" s="1"/>
      <c r="BK2124" s="1"/>
      <c r="BM2124" s="1"/>
      <c r="BO2124" s="1"/>
      <c r="BQ2124" s="1"/>
      <c r="BS2124" s="1"/>
      <c r="BU2124" s="1"/>
      <c r="BW2124" s="1"/>
      <c r="BY2124" s="1"/>
      <c r="CA2124" s="1"/>
      <c r="CC2124" s="1"/>
      <c r="CE2124" s="1"/>
      <c r="CG2124" s="1"/>
    </row>
    <row r="2125" spans="1:85" x14ac:dyDescent="0.25">
      <c r="A2125" s="1">
        <v>43249</v>
      </c>
      <c r="B2125">
        <v>4089</v>
      </c>
      <c r="C2125" s="1">
        <v>43249</v>
      </c>
      <c r="D2125">
        <v>54.15</v>
      </c>
      <c r="E2125" s="1">
        <v>43249</v>
      </c>
      <c r="F2125">
        <v>3365.5</v>
      </c>
      <c r="G2125" s="1">
        <v>43220</v>
      </c>
      <c r="H2125">
        <v>44.9</v>
      </c>
      <c r="I2125" s="1"/>
      <c r="K2125" s="1">
        <v>43504</v>
      </c>
      <c r="L2125">
        <v>256.03500000000003</v>
      </c>
      <c r="M2125" s="1">
        <v>43249</v>
      </c>
      <c r="N2125">
        <v>2100</v>
      </c>
      <c r="O2125" s="1">
        <v>43508</v>
      </c>
      <c r="P2125">
        <v>10940.5</v>
      </c>
      <c r="Q2125" s="1">
        <v>43249</v>
      </c>
      <c r="R2125">
        <v>3444</v>
      </c>
      <c r="S2125" s="1">
        <v>43250</v>
      </c>
      <c r="T2125">
        <v>120.995</v>
      </c>
      <c r="U2125" s="1">
        <v>43508</v>
      </c>
      <c r="V2125">
        <v>111.69499999999999</v>
      </c>
      <c r="W2125">
        <v>43508</v>
      </c>
      <c r="X2125">
        <v>111.69499999999999</v>
      </c>
      <c r="Y2125" s="1">
        <v>43250</v>
      </c>
      <c r="Z2125">
        <v>134.22</v>
      </c>
      <c r="AA2125" s="1">
        <v>43251</v>
      </c>
      <c r="AB2125">
        <v>183.03</v>
      </c>
      <c r="AC2125" s="1">
        <v>43224</v>
      </c>
      <c r="AD2125">
        <v>175.68</v>
      </c>
      <c r="AE2125" s="1">
        <v>43206</v>
      </c>
      <c r="AF2125">
        <v>234.93</v>
      </c>
      <c r="AG2125" s="1">
        <v>43220</v>
      </c>
      <c r="AH2125">
        <v>211.3</v>
      </c>
      <c r="AI2125" s="1">
        <v>43249</v>
      </c>
      <c r="AJ2125">
        <v>129.79</v>
      </c>
      <c r="AK2125" s="1">
        <v>43250</v>
      </c>
      <c r="AL2125">
        <v>110.15</v>
      </c>
      <c r="AM2125" s="1">
        <v>43249</v>
      </c>
      <c r="AN2125">
        <v>134.71119999999999</v>
      </c>
      <c r="AO2125" s="1">
        <v>43250</v>
      </c>
      <c r="AP2125">
        <v>154.25</v>
      </c>
      <c r="AQ2125" s="1">
        <v>43251</v>
      </c>
      <c r="AR2125">
        <v>105.72</v>
      </c>
      <c r="AS2125" s="1"/>
      <c r="AU2125" s="1"/>
      <c r="AW2125" s="1"/>
      <c r="AY2125" s="1"/>
      <c r="BA2125" s="1"/>
      <c r="BC2125" s="1"/>
      <c r="BE2125" s="1"/>
      <c r="BG2125" s="1"/>
      <c r="BI2125" s="1"/>
      <c r="BK2125" s="1"/>
      <c r="BM2125" s="1"/>
      <c r="BO2125" s="1"/>
      <c r="BQ2125" s="1"/>
      <c r="BS2125" s="1"/>
      <c r="BU2125" s="1"/>
      <c r="BW2125" s="1"/>
      <c r="BY2125" s="1"/>
      <c r="CA2125" s="1"/>
      <c r="CC2125" s="1"/>
      <c r="CE2125" s="1"/>
      <c r="CG2125" s="1"/>
    </row>
    <row r="2126" spans="1:85" x14ac:dyDescent="0.25">
      <c r="A2126" s="1">
        <v>43250</v>
      </c>
      <c r="B2126">
        <v>4105.5</v>
      </c>
      <c r="C2126" s="1">
        <v>43250</v>
      </c>
      <c r="D2126">
        <v>54.69</v>
      </c>
      <c r="E2126" s="1">
        <v>43250</v>
      </c>
      <c r="F2126">
        <v>3378.5</v>
      </c>
      <c r="G2126" s="1">
        <v>43222</v>
      </c>
      <c r="H2126">
        <v>44.835000000000001</v>
      </c>
      <c r="I2126" s="1"/>
      <c r="K2126" s="1">
        <v>43507</v>
      </c>
      <c r="L2126">
        <v>258.255</v>
      </c>
      <c r="M2126" s="1">
        <v>43250</v>
      </c>
      <c r="N2126">
        <v>2112</v>
      </c>
      <c r="O2126" s="1">
        <v>43509</v>
      </c>
      <c r="P2126">
        <v>10999</v>
      </c>
      <c r="Q2126" s="1">
        <v>43250</v>
      </c>
      <c r="R2126">
        <v>3454</v>
      </c>
      <c r="S2126" s="1">
        <v>43251</v>
      </c>
      <c r="T2126">
        <v>121.89</v>
      </c>
      <c r="U2126" s="1">
        <v>43509</v>
      </c>
      <c r="V2126">
        <v>111.75</v>
      </c>
      <c r="W2126">
        <v>43509</v>
      </c>
      <c r="X2126">
        <v>111.75</v>
      </c>
      <c r="Y2126" s="1">
        <v>43251</v>
      </c>
      <c r="Z2126">
        <v>135.26499999999999</v>
      </c>
      <c r="AA2126" s="1">
        <v>43252</v>
      </c>
      <c r="AB2126">
        <v>182.38499999999999</v>
      </c>
      <c r="AC2126" s="1">
        <v>43227</v>
      </c>
      <c r="AD2126">
        <v>176.17</v>
      </c>
      <c r="AE2126" s="1">
        <v>43207</v>
      </c>
      <c r="AF2126">
        <v>236</v>
      </c>
      <c r="AG2126" s="1">
        <v>43222</v>
      </c>
      <c r="AH2126">
        <v>211.34</v>
      </c>
      <c r="AI2126" s="1">
        <v>43250</v>
      </c>
      <c r="AJ2126">
        <v>129.06</v>
      </c>
      <c r="AK2126" s="1">
        <v>43251</v>
      </c>
      <c r="AL2126">
        <v>110.155</v>
      </c>
      <c r="AM2126" s="1">
        <v>43250</v>
      </c>
      <c r="AN2126">
        <v>134.21</v>
      </c>
      <c r="AO2126" s="1">
        <v>43251</v>
      </c>
      <c r="AP2126">
        <v>154.38499999999999</v>
      </c>
      <c r="AQ2126" s="1">
        <v>43252</v>
      </c>
      <c r="AR2126">
        <v>105.41</v>
      </c>
      <c r="AS2126" s="1"/>
      <c r="AU2126" s="1"/>
      <c r="AW2126" s="1"/>
      <c r="AY2126" s="1"/>
      <c r="BA2126" s="1"/>
      <c r="BC2126" s="1"/>
      <c r="BE2126" s="1"/>
      <c r="BG2126" s="1"/>
      <c r="BI2126" s="1"/>
      <c r="BK2126" s="1"/>
      <c r="BM2126" s="1"/>
      <c r="BO2126" s="1"/>
      <c r="BQ2126" s="1"/>
      <c r="BS2126" s="1"/>
      <c r="BU2126" s="1"/>
      <c r="BW2126" s="1"/>
      <c r="BY2126" s="1"/>
      <c r="CA2126" s="1"/>
      <c r="CC2126" s="1"/>
      <c r="CE2126" s="1"/>
      <c r="CG2126" s="1"/>
    </row>
    <row r="2127" spans="1:85" x14ac:dyDescent="0.25">
      <c r="A2127" s="1">
        <v>43251</v>
      </c>
      <c r="B2127">
        <v>4103.5</v>
      </c>
      <c r="C2127" s="1">
        <v>43251</v>
      </c>
      <c r="D2127">
        <v>54.51</v>
      </c>
      <c r="E2127" s="1">
        <v>43251</v>
      </c>
      <c r="F2127">
        <v>3377</v>
      </c>
      <c r="G2127" s="1">
        <v>43223</v>
      </c>
      <c r="H2127">
        <v>44.85</v>
      </c>
      <c r="I2127" s="1"/>
      <c r="K2127" s="1">
        <v>43508</v>
      </c>
      <c r="L2127">
        <v>261.2</v>
      </c>
      <c r="M2127" s="1">
        <v>43251</v>
      </c>
      <c r="N2127">
        <v>2111.25</v>
      </c>
      <c r="O2127" s="1">
        <v>43510</v>
      </c>
      <c r="P2127">
        <v>11018.5</v>
      </c>
      <c r="Q2127" s="1">
        <v>43251</v>
      </c>
      <c r="R2127">
        <v>3453.5</v>
      </c>
      <c r="S2127" s="1">
        <v>43252</v>
      </c>
      <c r="T2127">
        <v>121.94</v>
      </c>
      <c r="U2127" s="1">
        <v>43510</v>
      </c>
      <c r="V2127">
        <v>111.73</v>
      </c>
      <c r="W2127">
        <v>43510</v>
      </c>
      <c r="X2127">
        <v>111.73</v>
      </c>
      <c r="Y2127" s="1">
        <v>43252</v>
      </c>
      <c r="Z2127">
        <v>134.91499999999999</v>
      </c>
      <c r="AA2127" s="1">
        <v>43255</v>
      </c>
      <c r="AB2127">
        <v>183.78</v>
      </c>
      <c r="AC2127" s="1">
        <v>43228</v>
      </c>
      <c r="AD2127">
        <v>175.11</v>
      </c>
      <c r="AE2127" s="1">
        <v>43208</v>
      </c>
      <c r="AF2127">
        <v>236.17</v>
      </c>
      <c r="AG2127" s="1">
        <v>43223</v>
      </c>
      <c r="AH2127">
        <v>211.84</v>
      </c>
      <c r="AI2127" s="1">
        <v>43251</v>
      </c>
      <c r="AJ2127">
        <v>129.28</v>
      </c>
      <c r="AK2127" s="1">
        <v>43252</v>
      </c>
      <c r="AL2127">
        <v>110.18</v>
      </c>
      <c r="AM2127" s="1">
        <v>43251</v>
      </c>
      <c r="AN2127">
        <v>134.52250000000001</v>
      </c>
      <c r="AO2127" s="1">
        <v>43252</v>
      </c>
      <c r="AP2127">
        <v>154.32499999999999</v>
      </c>
      <c r="AQ2127" s="1">
        <v>43255</v>
      </c>
      <c r="AR2127">
        <v>106.07</v>
      </c>
      <c r="AS2127" s="1"/>
      <c r="AU2127" s="1"/>
      <c r="AW2127" s="1"/>
      <c r="AY2127" s="1"/>
      <c r="BA2127" s="1"/>
      <c r="BC2127" s="1"/>
      <c r="BE2127" s="1"/>
      <c r="BG2127" s="1"/>
      <c r="BI2127" s="1"/>
      <c r="BK2127" s="1"/>
      <c r="BM2127" s="1"/>
      <c r="BO2127" s="1"/>
      <c r="BQ2127" s="1"/>
      <c r="BS2127" s="1"/>
      <c r="BU2127" s="1"/>
      <c r="BW2127" s="1"/>
      <c r="BY2127" s="1"/>
      <c r="CA2127" s="1"/>
      <c r="CC2127" s="1"/>
      <c r="CE2127" s="1"/>
      <c r="CG2127" s="1"/>
    </row>
    <row r="2128" spans="1:85" x14ac:dyDescent="0.25">
      <c r="A2128" s="1">
        <v>43252</v>
      </c>
      <c r="B2128">
        <v>4107.5</v>
      </c>
      <c r="C2128" s="1">
        <v>43252</v>
      </c>
      <c r="D2128">
        <v>54.86</v>
      </c>
      <c r="E2128" s="1">
        <v>43252</v>
      </c>
      <c r="F2128">
        <v>3381</v>
      </c>
      <c r="G2128" s="1">
        <v>43224</v>
      </c>
      <c r="H2128">
        <v>45.125</v>
      </c>
      <c r="I2128" s="1"/>
      <c r="K2128" s="1">
        <v>43509</v>
      </c>
      <c r="L2128">
        <v>262.375</v>
      </c>
      <c r="M2128" s="1">
        <v>43252</v>
      </c>
      <c r="N2128">
        <v>2119.75</v>
      </c>
      <c r="O2128" s="1">
        <v>43511</v>
      </c>
      <c r="P2128">
        <v>11103.5</v>
      </c>
      <c r="Q2128" s="1">
        <v>43252</v>
      </c>
      <c r="R2128">
        <v>3442</v>
      </c>
      <c r="S2128" s="1">
        <v>43255</v>
      </c>
      <c r="T2128">
        <v>122.28</v>
      </c>
      <c r="U2128" s="1">
        <v>43511</v>
      </c>
      <c r="V2128">
        <v>111.765</v>
      </c>
      <c r="W2128">
        <v>43511</v>
      </c>
      <c r="X2128">
        <v>111.765</v>
      </c>
      <c r="Y2128" s="1">
        <v>43255</v>
      </c>
      <c r="Z2128">
        <v>136.17500000000001</v>
      </c>
      <c r="AA2128" s="1">
        <v>43256</v>
      </c>
      <c r="AB2128">
        <v>182.67500000000001</v>
      </c>
      <c r="AC2128" s="1">
        <v>43229</v>
      </c>
      <c r="AD2128">
        <v>175.18</v>
      </c>
      <c r="AE2128" s="1">
        <v>43209</v>
      </c>
      <c r="AF2128">
        <v>233.65</v>
      </c>
      <c r="AG2128" s="1">
        <v>43224</v>
      </c>
      <c r="AH2128">
        <v>211.42</v>
      </c>
      <c r="AI2128" s="1">
        <v>43252</v>
      </c>
      <c r="AJ2128">
        <v>129.41</v>
      </c>
      <c r="AK2128" s="1">
        <v>43255</v>
      </c>
      <c r="AL2128">
        <v>110.205</v>
      </c>
      <c r="AM2128" s="1">
        <v>43252</v>
      </c>
      <c r="AN2128">
        <v>134.57249999999999</v>
      </c>
      <c r="AO2128" s="1">
        <v>43255</v>
      </c>
      <c r="AP2128">
        <v>154.21</v>
      </c>
      <c r="AQ2128" s="1">
        <v>43256</v>
      </c>
      <c r="AR2128">
        <v>105.55</v>
      </c>
      <c r="AS2128" s="1"/>
      <c r="AU2128" s="1"/>
      <c r="AW2128" s="1"/>
      <c r="AY2128" s="1"/>
      <c r="BA2128" s="1"/>
      <c r="BC2128" s="1"/>
      <c r="BE2128" s="1"/>
      <c r="BG2128" s="1"/>
      <c r="BI2128" s="1"/>
      <c r="BK2128" s="1"/>
      <c r="BM2128" s="1"/>
      <c r="BO2128" s="1"/>
      <c r="BQ2128" s="1"/>
      <c r="BS2128" s="1"/>
      <c r="BU2128" s="1"/>
      <c r="BW2128" s="1"/>
      <c r="BY2128" s="1"/>
      <c r="CA2128" s="1"/>
      <c r="CC2128" s="1"/>
      <c r="CE2128" s="1"/>
      <c r="CG2128" s="1"/>
    </row>
    <row r="2129" spans="1:85" x14ac:dyDescent="0.25">
      <c r="A2129" s="1">
        <v>43255</v>
      </c>
      <c r="B2129">
        <v>4143.5</v>
      </c>
      <c r="C2129" s="1">
        <v>43255</v>
      </c>
      <c r="D2129">
        <v>55.16</v>
      </c>
      <c r="E2129" s="1">
        <v>43255</v>
      </c>
      <c r="F2129">
        <v>3411</v>
      </c>
      <c r="G2129" s="1">
        <v>43227</v>
      </c>
      <c r="H2129">
        <v>45.375</v>
      </c>
      <c r="I2129" s="1"/>
      <c r="K2129" s="1">
        <v>43510</v>
      </c>
      <c r="L2129">
        <v>261.24</v>
      </c>
      <c r="M2129" s="1">
        <v>43255</v>
      </c>
      <c r="N2129">
        <v>2137.25</v>
      </c>
      <c r="O2129" s="1">
        <v>43514</v>
      </c>
      <c r="P2129">
        <v>11042.5</v>
      </c>
      <c r="Q2129" s="1">
        <v>43255</v>
      </c>
      <c r="R2129">
        <v>3480</v>
      </c>
      <c r="S2129" s="1">
        <v>43256</v>
      </c>
      <c r="T2129">
        <v>122.02500000000001</v>
      </c>
      <c r="U2129" s="1">
        <v>43514</v>
      </c>
      <c r="V2129">
        <v>111.82</v>
      </c>
      <c r="W2129">
        <v>43514</v>
      </c>
      <c r="X2129">
        <v>111.82</v>
      </c>
      <c r="Y2129" s="1">
        <v>43256</v>
      </c>
      <c r="Z2129">
        <v>135.27500000000001</v>
      </c>
      <c r="AA2129" s="1">
        <v>43257</v>
      </c>
      <c r="AB2129">
        <v>181.52500000000001</v>
      </c>
      <c r="AC2129" s="1">
        <v>43230</v>
      </c>
      <c r="AD2129">
        <v>174.96</v>
      </c>
      <c r="AE2129" s="1">
        <v>43210</v>
      </c>
      <c r="AF2129">
        <v>234.14</v>
      </c>
      <c r="AG2129" s="1">
        <v>43227</v>
      </c>
      <c r="AH2129">
        <v>211.92</v>
      </c>
      <c r="AI2129" s="1">
        <v>43255</v>
      </c>
      <c r="AJ2129">
        <v>129.38</v>
      </c>
      <c r="AK2129" s="1">
        <v>43256</v>
      </c>
      <c r="AL2129">
        <v>110.3</v>
      </c>
      <c r="AM2129" s="1">
        <v>43255</v>
      </c>
      <c r="AN2129">
        <v>134.44</v>
      </c>
      <c r="AO2129" s="1">
        <v>43256</v>
      </c>
      <c r="AP2129">
        <v>154.255</v>
      </c>
      <c r="AQ2129" s="1">
        <v>43257</v>
      </c>
      <c r="AR2129">
        <v>105.205</v>
      </c>
      <c r="AS2129" s="1"/>
      <c r="AU2129" s="1"/>
      <c r="AW2129" s="1"/>
      <c r="AY2129" s="1"/>
      <c r="BA2129" s="1"/>
      <c r="BC2129" s="1"/>
      <c r="BE2129" s="1"/>
      <c r="BG2129" s="1"/>
      <c r="BI2129" s="1"/>
      <c r="BK2129" s="1"/>
      <c r="BM2129" s="1"/>
      <c r="BO2129" s="1"/>
      <c r="BQ2129" s="1"/>
      <c r="BS2129" s="1"/>
      <c r="BU2129" s="1"/>
      <c r="BW2129" s="1"/>
      <c r="BY2129" s="1"/>
      <c r="CA2129" s="1"/>
      <c r="CC2129" s="1"/>
      <c r="CE2129" s="1"/>
      <c r="CG2129" s="1"/>
    </row>
    <row r="2130" spans="1:85" x14ac:dyDescent="0.25">
      <c r="A2130" s="1">
        <v>43256</v>
      </c>
      <c r="B2130">
        <v>4126</v>
      </c>
      <c r="C2130" s="1">
        <v>43256</v>
      </c>
      <c r="D2130">
        <v>55.04</v>
      </c>
      <c r="E2130" s="1">
        <v>43256</v>
      </c>
      <c r="F2130">
        <v>3396</v>
      </c>
      <c r="G2130" s="1">
        <v>43228</v>
      </c>
      <c r="H2130">
        <v>45.704999999999998</v>
      </c>
      <c r="I2130" s="1"/>
      <c r="K2130" s="1">
        <v>43511</v>
      </c>
      <c r="L2130">
        <v>263.94</v>
      </c>
      <c r="M2130" s="1">
        <v>43256</v>
      </c>
      <c r="N2130">
        <v>2122</v>
      </c>
      <c r="O2130" s="1">
        <v>43515</v>
      </c>
      <c r="P2130">
        <v>10973</v>
      </c>
      <c r="Q2130" s="1">
        <v>43256</v>
      </c>
      <c r="R2130">
        <v>3464.5</v>
      </c>
      <c r="S2130" s="1">
        <v>43257</v>
      </c>
      <c r="T2130">
        <v>121.075</v>
      </c>
      <c r="U2130" s="1">
        <v>43515</v>
      </c>
      <c r="V2130">
        <v>111.795</v>
      </c>
      <c r="W2130">
        <v>43515</v>
      </c>
      <c r="X2130">
        <v>111.795</v>
      </c>
      <c r="Y2130" s="1">
        <v>43257</v>
      </c>
      <c r="Z2130">
        <v>134.56</v>
      </c>
      <c r="AA2130" s="1">
        <v>43258</v>
      </c>
      <c r="AB2130">
        <v>181.97499999999999</v>
      </c>
      <c r="AC2130" s="1">
        <v>43231</v>
      </c>
      <c r="AD2130">
        <v>175.38</v>
      </c>
      <c r="AE2130" s="1">
        <v>43213</v>
      </c>
      <c r="AF2130">
        <v>232.84</v>
      </c>
      <c r="AG2130" s="1">
        <v>43228</v>
      </c>
      <c r="AH2130">
        <v>211.06</v>
      </c>
      <c r="AI2130" s="1">
        <v>43256</v>
      </c>
      <c r="AJ2130">
        <v>129.66</v>
      </c>
      <c r="AK2130" s="1">
        <v>43257</v>
      </c>
      <c r="AL2130">
        <v>110.05500000000001</v>
      </c>
      <c r="AM2130" s="1">
        <v>43256</v>
      </c>
      <c r="AN2130">
        <v>134.745</v>
      </c>
      <c r="AO2130" s="1">
        <v>43257</v>
      </c>
      <c r="AP2130">
        <v>153.76</v>
      </c>
      <c r="AQ2130" s="1">
        <v>43258</v>
      </c>
      <c r="AR2130">
        <v>105.41500000000001</v>
      </c>
      <c r="AS2130" s="1"/>
      <c r="AU2130" s="1"/>
      <c r="AW2130" s="1"/>
      <c r="AY2130" s="1"/>
      <c r="BA2130" s="1"/>
      <c r="BC2130" s="1"/>
      <c r="BE2130" s="1"/>
      <c r="BG2130" s="1"/>
      <c r="BI2130" s="1"/>
      <c r="BK2130" s="1"/>
      <c r="BM2130" s="1"/>
      <c r="BO2130" s="1"/>
      <c r="BQ2130" s="1"/>
      <c r="BS2130" s="1"/>
      <c r="BU2130" s="1"/>
      <c r="BW2130" s="1"/>
      <c r="BY2130" s="1"/>
      <c r="CA2130" s="1"/>
      <c r="CC2130" s="1"/>
      <c r="CE2130" s="1"/>
      <c r="CG2130" s="1"/>
    </row>
    <row r="2131" spans="1:85" x14ac:dyDescent="0.25">
      <c r="A2131" s="1">
        <v>43257</v>
      </c>
      <c r="B2131">
        <v>4133</v>
      </c>
      <c r="C2131" s="1">
        <v>43257</v>
      </c>
      <c r="D2131">
        <v>55.44</v>
      </c>
      <c r="E2131" s="1">
        <v>43257</v>
      </c>
      <c r="F2131">
        <v>3400</v>
      </c>
      <c r="G2131" s="1">
        <v>43229</v>
      </c>
      <c r="H2131">
        <v>45.96</v>
      </c>
      <c r="I2131" s="1"/>
      <c r="K2131" s="1">
        <v>43514</v>
      </c>
      <c r="L2131">
        <v>264.85000000000002</v>
      </c>
      <c r="M2131" s="1">
        <v>43257</v>
      </c>
      <c r="N2131">
        <v>2128</v>
      </c>
      <c r="O2131" s="1">
        <v>43516</v>
      </c>
      <c r="P2131">
        <v>11017.5</v>
      </c>
      <c r="Q2131" s="1">
        <v>43257</v>
      </c>
      <c r="R2131">
        <v>3473.5</v>
      </c>
      <c r="S2131" s="1">
        <v>43258</v>
      </c>
      <c r="T2131">
        <v>120.825</v>
      </c>
      <c r="U2131" s="1">
        <v>43516</v>
      </c>
      <c r="V2131">
        <v>111.74</v>
      </c>
      <c r="W2131">
        <v>43516</v>
      </c>
      <c r="X2131">
        <v>111.74</v>
      </c>
      <c r="Y2131" s="1">
        <v>43258</v>
      </c>
      <c r="Z2131">
        <v>134.875</v>
      </c>
      <c r="AA2131" s="1">
        <v>43259</v>
      </c>
      <c r="AB2131">
        <v>181.34</v>
      </c>
      <c r="AC2131" s="1">
        <v>43234</v>
      </c>
      <c r="AD2131">
        <v>174.75</v>
      </c>
      <c r="AE2131" s="1">
        <v>43214</v>
      </c>
      <c r="AF2131">
        <v>233.31</v>
      </c>
      <c r="AG2131" s="1">
        <v>43229</v>
      </c>
      <c r="AH2131">
        <v>211.32</v>
      </c>
      <c r="AI2131" s="1">
        <v>43257</v>
      </c>
      <c r="AJ2131">
        <v>129</v>
      </c>
      <c r="AK2131" s="1">
        <v>43258</v>
      </c>
      <c r="AL2131">
        <v>109.97</v>
      </c>
      <c r="AM2131" s="1">
        <v>43257</v>
      </c>
      <c r="AN2131">
        <v>134.08000000000001</v>
      </c>
      <c r="AO2131" s="1">
        <v>43258</v>
      </c>
      <c r="AP2131">
        <v>153.66</v>
      </c>
      <c r="AQ2131" s="1">
        <v>43259</v>
      </c>
      <c r="AR2131">
        <v>105.125</v>
      </c>
      <c r="AS2131" s="1"/>
      <c r="AU2131" s="1"/>
      <c r="AW2131" s="1"/>
      <c r="AY2131" s="1"/>
      <c r="BA2131" s="1"/>
      <c r="BC2131" s="1"/>
      <c r="BE2131" s="1"/>
      <c r="BG2131" s="1"/>
      <c r="BI2131" s="1"/>
      <c r="BK2131" s="1"/>
      <c r="BM2131" s="1"/>
      <c r="BO2131" s="1"/>
      <c r="BQ2131" s="1"/>
      <c r="BS2131" s="1"/>
      <c r="BU2131" s="1"/>
      <c r="BW2131" s="1"/>
      <c r="BY2131" s="1"/>
      <c r="CA2131" s="1"/>
      <c r="CC2131" s="1"/>
      <c r="CE2131" s="1"/>
      <c r="CG2131" s="1"/>
    </row>
    <row r="2132" spans="1:85" x14ac:dyDescent="0.25">
      <c r="A2132" s="1">
        <v>43258</v>
      </c>
      <c r="B2132">
        <v>4140</v>
      </c>
      <c r="C2132" s="1">
        <v>43258</v>
      </c>
      <c r="D2132">
        <v>55.67</v>
      </c>
      <c r="E2132" s="1">
        <v>43258</v>
      </c>
      <c r="F2132">
        <v>3412.5</v>
      </c>
      <c r="G2132" s="1">
        <v>43230</v>
      </c>
      <c r="H2132">
        <v>46.05</v>
      </c>
      <c r="I2132" s="1"/>
      <c r="K2132" s="1">
        <v>43515</v>
      </c>
      <c r="L2132">
        <v>264.62</v>
      </c>
      <c r="M2132" s="1">
        <v>43258</v>
      </c>
      <c r="N2132">
        <v>2128.5</v>
      </c>
      <c r="O2132" s="1">
        <v>43517</v>
      </c>
      <c r="P2132">
        <v>10981.5</v>
      </c>
      <c r="Q2132" s="1">
        <v>43258</v>
      </c>
      <c r="R2132">
        <v>3485</v>
      </c>
      <c r="S2132" s="1">
        <v>43259</v>
      </c>
      <c r="T2132">
        <v>120.76</v>
      </c>
      <c r="U2132" s="1">
        <v>43517</v>
      </c>
      <c r="V2132">
        <v>111.745</v>
      </c>
      <c r="W2132">
        <v>43517</v>
      </c>
      <c r="X2132">
        <v>111.745</v>
      </c>
      <c r="Y2132" s="1">
        <v>43259</v>
      </c>
      <c r="Z2132">
        <v>134.245</v>
      </c>
      <c r="AA2132" s="1">
        <v>43262</v>
      </c>
      <c r="AB2132">
        <v>182.77500000000001</v>
      </c>
      <c r="AC2132" s="1">
        <v>43235</v>
      </c>
      <c r="AD2132">
        <v>174.18</v>
      </c>
      <c r="AE2132" s="1">
        <v>43215</v>
      </c>
      <c r="AF2132">
        <v>233.09</v>
      </c>
      <c r="AG2132" s="1">
        <v>43230</v>
      </c>
      <c r="AH2132">
        <v>211.3</v>
      </c>
      <c r="AI2132" s="1">
        <v>43258</v>
      </c>
      <c r="AJ2132">
        <v>128.83000000000001</v>
      </c>
      <c r="AK2132" s="1">
        <v>43259</v>
      </c>
      <c r="AL2132">
        <v>110.005</v>
      </c>
      <c r="AM2132" s="1">
        <v>43258</v>
      </c>
      <c r="AN2132">
        <v>133.83750000000001</v>
      </c>
      <c r="AO2132" s="1">
        <v>43259</v>
      </c>
      <c r="AP2132">
        <v>153.995</v>
      </c>
      <c r="AQ2132" s="1">
        <v>43262</v>
      </c>
      <c r="AR2132">
        <v>105.815</v>
      </c>
      <c r="AS2132" s="1"/>
      <c r="AU2132" s="1"/>
      <c r="AW2132" s="1"/>
      <c r="AY2132" s="1"/>
      <c r="BA2132" s="1"/>
      <c r="BC2132" s="1"/>
      <c r="BE2132" s="1"/>
      <c r="BG2132" s="1"/>
      <c r="BI2132" s="1"/>
      <c r="BK2132" s="1"/>
      <c r="BM2132" s="1"/>
      <c r="BO2132" s="1"/>
      <c r="BQ2132" s="1"/>
      <c r="BS2132" s="1"/>
      <c r="BU2132" s="1"/>
      <c r="BW2132" s="1"/>
      <c r="BY2132" s="1"/>
      <c r="CA2132" s="1"/>
      <c r="CC2132" s="1"/>
      <c r="CE2132" s="1"/>
      <c r="CG2132" s="1"/>
    </row>
    <row r="2133" spans="1:85" x14ac:dyDescent="0.25">
      <c r="A2133" s="1">
        <v>43259</v>
      </c>
      <c r="B2133">
        <v>4139.5</v>
      </c>
      <c r="C2133" s="1">
        <v>43259</v>
      </c>
      <c r="D2133">
        <v>55.47</v>
      </c>
      <c r="E2133" s="1">
        <v>43259</v>
      </c>
      <c r="F2133">
        <v>3408</v>
      </c>
      <c r="G2133" s="1">
        <v>43231</v>
      </c>
      <c r="H2133">
        <v>46.215000000000003</v>
      </c>
      <c r="I2133" s="1"/>
      <c r="K2133" s="1">
        <v>43516</v>
      </c>
      <c r="L2133">
        <v>265.39999999999998</v>
      </c>
      <c r="M2133" s="1">
        <v>43259</v>
      </c>
      <c r="N2133">
        <v>2119.5</v>
      </c>
      <c r="O2133" s="1">
        <v>43518</v>
      </c>
      <c r="P2133">
        <v>11028.5</v>
      </c>
      <c r="Q2133" s="1">
        <v>43259</v>
      </c>
      <c r="R2133">
        <v>3458.5</v>
      </c>
      <c r="S2133" s="1">
        <v>43262</v>
      </c>
      <c r="T2133">
        <v>121.06</v>
      </c>
      <c r="U2133" s="1">
        <v>43518</v>
      </c>
      <c r="V2133">
        <v>111.72499999999999</v>
      </c>
      <c r="W2133">
        <v>43518</v>
      </c>
      <c r="X2133">
        <v>111.72499999999999</v>
      </c>
      <c r="Y2133" s="1">
        <v>43262</v>
      </c>
      <c r="Z2133">
        <v>135.68</v>
      </c>
      <c r="AA2133" s="1">
        <v>43263</v>
      </c>
      <c r="AB2133">
        <v>182.3</v>
      </c>
      <c r="AC2133" s="1">
        <v>43236</v>
      </c>
      <c r="AD2133">
        <v>173.16</v>
      </c>
      <c r="AE2133" s="1">
        <v>43216</v>
      </c>
      <c r="AF2133">
        <v>233.96</v>
      </c>
      <c r="AG2133" s="1">
        <v>43231</v>
      </c>
      <c r="AH2133">
        <v>211.64</v>
      </c>
      <c r="AI2133" s="1">
        <v>43259</v>
      </c>
      <c r="AJ2133">
        <v>128.97999999999999</v>
      </c>
      <c r="AK2133" s="1">
        <v>43262</v>
      </c>
      <c r="AL2133">
        <v>109.94499999999999</v>
      </c>
      <c r="AM2133" s="1">
        <v>43259</v>
      </c>
      <c r="AN2133">
        <v>134.11000000000001</v>
      </c>
      <c r="AO2133" s="1">
        <v>43262</v>
      </c>
      <c r="AP2133">
        <v>153.88999999999999</v>
      </c>
      <c r="AQ2133" s="1">
        <v>43263</v>
      </c>
      <c r="AR2133">
        <v>105.54</v>
      </c>
      <c r="AS2133" s="1"/>
      <c r="AU2133" s="1"/>
      <c r="AW2133" s="1"/>
      <c r="AY2133" s="1"/>
      <c r="BA2133" s="1"/>
      <c r="BC2133" s="1"/>
      <c r="BE2133" s="1"/>
      <c r="BG2133" s="1"/>
      <c r="BI2133" s="1"/>
      <c r="BK2133" s="1"/>
      <c r="BM2133" s="1"/>
      <c r="BO2133" s="1"/>
      <c r="BQ2133" s="1"/>
      <c r="BS2133" s="1"/>
      <c r="BU2133" s="1"/>
      <c r="BW2133" s="1"/>
      <c r="BY2133" s="1"/>
      <c r="CA2133" s="1"/>
      <c r="CC2133" s="1"/>
      <c r="CE2133" s="1"/>
      <c r="CG2133" s="1"/>
    </row>
    <row r="2134" spans="1:85" x14ac:dyDescent="0.25">
      <c r="A2134" s="1">
        <v>43262</v>
      </c>
      <c r="B2134">
        <v>4173</v>
      </c>
      <c r="C2134" s="1">
        <v>43262</v>
      </c>
      <c r="D2134">
        <v>55.85</v>
      </c>
      <c r="E2134" s="1">
        <v>43262</v>
      </c>
      <c r="F2134">
        <v>3437</v>
      </c>
      <c r="G2134" s="1">
        <v>43234</v>
      </c>
      <c r="H2134">
        <v>46.174999999999997</v>
      </c>
      <c r="I2134" s="1"/>
      <c r="K2134" s="1">
        <v>43517</v>
      </c>
      <c r="L2134">
        <v>264.36</v>
      </c>
      <c r="M2134" s="1">
        <v>43262</v>
      </c>
      <c r="N2134">
        <v>2149</v>
      </c>
      <c r="O2134" s="1">
        <v>43521</v>
      </c>
      <c r="P2134">
        <v>11086.5</v>
      </c>
      <c r="Q2134" s="1">
        <v>43262</v>
      </c>
      <c r="R2134">
        <v>3476</v>
      </c>
      <c r="S2134" s="1">
        <v>43263</v>
      </c>
      <c r="T2134">
        <v>121.1</v>
      </c>
      <c r="U2134" s="1">
        <v>43521</v>
      </c>
      <c r="V2134">
        <v>111.80500000000001</v>
      </c>
      <c r="W2134">
        <v>43521</v>
      </c>
      <c r="X2134">
        <v>111.80500000000001</v>
      </c>
      <c r="Y2134" s="1">
        <v>43263</v>
      </c>
      <c r="Z2134">
        <v>135.35499999999999</v>
      </c>
      <c r="AA2134" s="1">
        <v>43264</v>
      </c>
      <c r="AB2134">
        <v>182.94499999999999</v>
      </c>
      <c r="AC2134" s="1">
        <v>43237</v>
      </c>
      <c r="AD2134">
        <v>172.97</v>
      </c>
      <c r="AE2134" s="1">
        <v>43217</v>
      </c>
      <c r="AF2134">
        <v>234.45</v>
      </c>
      <c r="AG2134" s="1">
        <v>43234</v>
      </c>
      <c r="AH2134">
        <v>211.26</v>
      </c>
      <c r="AI2134" s="1">
        <v>43262</v>
      </c>
      <c r="AJ2134">
        <v>128.83000000000001</v>
      </c>
      <c r="AK2134" s="1">
        <v>43263</v>
      </c>
      <c r="AL2134">
        <v>109.97</v>
      </c>
      <c r="AM2134" s="1">
        <v>43262</v>
      </c>
      <c r="AN2134">
        <v>133.9</v>
      </c>
      <c r="AO2134" s="1">
        <v>43263</v>
      </c>
      <c r="AP2134">
        <v>153.905</v>
      </c>
      <c r="AQ2134" s="1">
        <v>43264</v>
      </c>
      <c r="AR2134">
        <v>105.755</v>
      </c>
      <c r="AS2134" s="1"/>
      <c r="AU2134" s="1"/>
      <c r="AW2134" s="1"/>
      <c r="AY2134" s="1"/>
      <c r="BA2134" s="1"/>
      <c r="BC2134" s="1"/>
      <c r="BE2134" s="1"/>
      <c r="BG2134" s="1"/>
      <c r="BI2134" s="1"/>
      <c r="BK2134" s="1"/>
      <c r="BM2134" s="1"/>
      <c r="BO2134" s="1"/>
      <c r="BQ2134" s="1"/>
      <c r="BS2134" s="1"/>
      <c r="BU2134" s="1"/>
      <c r="BW2134" s="1"/>
      <c r="BY2134" s="1"/>
      <c r="CA2134" s="1"/>
      <c r="CC2134" s="1"/>
      <c r="CE2134" s="1"/>
      <c r="CG2134" s="1"/>
    </row>
    <row r="2135" spans="1:85" x14ac:dyDescent="0.25">
      <c r="A2135" s="1">
        <v>43263</v>
      </c>
      <c r="B2135">
        <v>4164</v>
      </c>
      <c r="C2135" s="1">
        <v>43263</v>
      </c>
      <c r="D2135">
        <v>55.81</v>
      </c>
      <c r="E2135" s="1">
        <v>43263</v>
      </c>
      <c r="F2135">
        <v>3427.5</v>
      </c>
      <c r="G2135" s="1">
        <v>43235</v>
      </c>
      <c r="H2135">
        <v>46.26</v>
      </c>
      <c r="I2135" s="1"/>
      <c r="K2135" s="1">
        <v>43518</v>
      </c>
      <c r="L2135">
        <v>266.29500000000002</v>
      </c>
      <c r="M2135" s="1">
        <v>43263</v>
      </c>
      <c r="N2135">
        <v>2139.5</v>
      </c>
      <c r="O2135" s="1">
        <v>43522</v>
      </c>
      <c r="P2135">
        <v>10940</v>
      </c>
      <c r="Q2135" s="1">
        <v>43263</v>
      </c>
      <c r="R2135">
        <v>3446.5</v>
      </c>
      <c r="S2135" s="1">
        <v>43264</v>
      </c>
      <c r="T2135">
        <v>121.43</v>
      </c>
      <c r="U2135" s="1">
        <v>43522</v>
      </c>
      <c r="V2135">
        <v>111.85</v>
      </c>
      <c r="W2135">
        <v>43522</v>
      </c>
      <c r="X2135">
        <v>111.85</v>
      </c>
      <c r="Y2135" s="1">
        <v>43264</v>
      </c>
      <c r="Z2135">
        <v>135.74</v>
      </c>
      <c r="AA2135" s="1">
        <v>43265</v>
      </c>
      <c r="AB2135">
        <v>182.16499999999999</v>
      </c>
      <c r="AC2135" s="1">
        <v>43238</v>
      </c>
      <c r="AD2135">
        <v>172.67</v>
      </c>
      <c r="AE2135" s="1">
        <v>43220</v>
      </c>
      <c r="AF2135">
        <v>233.93</v>
      </c>
      <c r="AG2135" s="1">
        <v>43235</v>
      </c>
      <c r="AH2135">
        <v>211.06</v>
      </c>
      <c r="AI2135" s="1">
        <v>43263</v>
      </c>
      <c r="AJ2135">
        <v>128.88999999999999</v>
      </c>
      <c r="AK2135" s="1">
        <v>43264</v>
      </c>
      <c r="AL2135">
        <v>110.02500000000001</v>
      </c>
      <c r="AM2135" s="1">
        <v>43263</v>
      </c>
      <c r="AN2135">
        <v>133.91499999999999</v>
      </c>
      <c r="AO2135" s="1">
        <v>43264</v>
      </c>
      <c r="AP2135">
        <v>154.01</v>
      </c>
      <c r="AQ2135" s="1">
        <v>43265</v>
      </c>
      <c r="AR2135">
        <v>105.105</v>
      </c>
      <c r="AS2135" s="1"/>
      <c r="AU2135" s="1"/>
      <c r="AW2135" s="1"/>
      <c r="AY2135" s="1"/>
      <c r="BA2135" s="1"/>
      <c r="BC2135" s="1"/>
      <c r="BE2135" s="1"/>
      <c r="BG2135" s="1"/>
      <c r="BI2135" s="1"/>
      <c r="BK2135" s="1"/>
      <c r="BM2135" s="1"/>
      <c r="BO2135" s="1"/>
      <c r="BQ2135" s="1"/>
      <c r="BS2135" s="1"/>
      <c r="BU2135" s="1"/>
      <c r="BW2135" s="1"/>
      <c r="BY2135" s="1"/>
      <c r="CA2135" s="1"/>
      <c r="CC2135" s="1"/>
      <c r="CE2135" s="1"/>
      <c r="CG2135" s="1"/>
    </row>
    <row r="2136" spans="1:85" x14ac:dyDescent="0.25">
      <c r="A2136" s="1">
        <v>43264</v>
      </c>
      <c r="B2136">
        <v>4178.5</v>
      </c>
      <c r="C2136" s="1">
        <v>43264</v>
      </c>
      <c r="D2136">
        <v>55.88</v>
      </c>
      <c r="E2136" s="1">
        <v>43264</v>
      </c>
      <c r="F2136">
        <v>3438</v>
      </c>
      <c r="G2136" s="1">
        <v>43236</v>
      </c>
      <c r="H2136">
        <v>46.524999999999999</v>
      </c>
      <c r="I2136" s="1"/>
      <c r="K2136" s="1">
        <v>43521</v>
      </c>
      <c r="L2136">
        <v>267.95999999999998</v>
      </c>
      <c r="M2136" s="1">
        <v>43264</v>
      </c>
      <c r="N2136">
        <v>2146.25</v>
      </c>
      <c r="O2136" s="1">
        <v>43523</v>
      </c>
      <c r="P2136">
        <v>10842.5</v>
      </c>
      <c r="Q2136" s="1">
        <v>43264</v>
      </c>
      <c r="R2136">
        <v>3444</v>
      </c>
      <c r="S2136" s="1">
        <v>43265</v>
      </c>
      <c r="T2136">
        <v>121.795</v>
      </c>
      <c r="U2136" s="1">
        <v>43523</v>
      </c>
      <c r="V2136">
        <v>111.785</v>
      </c>
      <c r="W2136">
        <v>43523</v>
      </c>
      <c r="X2136">
        <v>111.785</v>
      </c>
      <c r="Y2136" s="1">
        <v>43265</v>
      </c>
      <c r="Z2136">
        <v>135.02500000000001</v>
      </c>
      <c r="AA2136" s="1">
        <v>43266</v>
      </c>
      <c r="AB2136">
        <v>183.32499999999999</v>
      </c>
      <c r="AC2136" s="1">
        <v>43241</v>
      </c>
      <c r="AD2136">
        <v>171.51</v>
      </c>
      <c r="AE2136" s="1">
        <v>43222</v>
      </c>
      <c r="AF2136">
        <v>233.78</v>
      </c>
      <c r="AG2136" s="1">
        <v>43236</v>
      </c>
      <c r="AH2136">
        <v>210.28</v>
      </c>
      <c r="AI2136" s="1">
        <v>43264</v>
      </c>
      <c r="AJ2136">
        <v>129</v>
      </c>
      <c r="AK2136" s="1">
        <v>43265</v>
      </c>
      <c r="AL2136">
        <v>110.255</v>
      </c>
      <c r="AM2136" s="1">
        <v>43264</v>
      </c>
      <c r="AN2136">
        <v>134.21</v>
      </c>
      <c r="AO2136" s="1">
        <v>43265</v>
      </c>
      <c r="AP2136">
        <v>154.32</v>
      </c>
      <c r="AQ2136" s="1">
        <v>43266</v>
      </c>
      <c r="AR2136">
        <v>105.625</v>
      </c>
      <c r="AS2136" s="1"/>
      <c r="AU2136" s="1"/>
      <c r="AW2136" s="1"/>
      <c r="AY2136" s="1"/>
      <c r="BA2136" s="1"/>
      <c r="BC2136" s="1"/>
      <c r="BE2136" s="1"/>
      <c r="BG2136" s="1"/>
      <c r="BI2136" s="1"/>
      <c r="BK2136" s="1"/>
      <c r="BM2136" s="1"/>
      <c r="BO2136" s="1"/>
      <c r="BQ2136" s="1"/>
      <c r="BS2136" s="1"/>
      <c r="BU2136" s="1"/>
      <c r="BW2136" s="1"/>
      <c r="BY2136" s="1"/>
      <c r="CA2136" s="1"/>
      <c r="CC2136" s="1"/>
      <c r="CE2136" s="1"/>
      <c r="CG2136" s="1"/>
    </row>
    <row r="2137" spans="1:85" x14ac:dyDescent="0.25">
      <c r="A2137" s="1">
        <v>43265</v>
      </c>
      <c r="B2137">
        <v>4178.5</v>
      </c>
      <c r="C2137" s="1">
        <v>43265</v>
      </c>
      <c r="D2137">
        <v>55.73</v>
      </c>
      <c r="E2137" s="1">
        <v>43265</v>
      </c>
      <c r="F2137">
        <v>3414.5</v>
      </c>
      <c r="G2137" s="1">
        <v>43237</v>
      </c>
      <c r="H2137">
        <v>46.575000000000003</v>
      </c>
      <c r="I2137" s="1"/>
      <c r="K2137" s="1">
        <v>43522</v>
      </c>
      <c r="L2137">
        <v>266.99</v>
      </c>
      <c r="M2137" s="1">
        <v>43265</v>
      </c>
      <c r="N2137">
        <v>2155.5</v>
      </c>
      <c r="O2137" s="1">
        <v>43524</v>
      </c>
      <c r="P2137">
        <v>10766</v>
      </c>
      <c r="Q2137" s="1">
        <v>43265</v>
      </c>
      <c r="R2137">
        <v>3425</v>
      </c>
      <c r="S2137" s="1">
        <v>43266</v>
      </c>
      <c r="T2137">
        <v>122.22</v>
      </c>
      <c r="U2137" s="1">
        <v>43524</v>
      </c>
      <c r="V2137">
        <v>111.785</v>
      </c>
      <c r="W2137">
        <v>43524</v>
      </c>
      <c r="X2137">
        <v>111.785</v>
      </c>
      <c r="Y2137" s="1">
        <v>43266</v>
      </c>
      <c r="Z2137">
        <v>135.87</v>
      </c>
      <c r="AA2137" s="1">
        <v>43269</v>
      </c>
      <c r="AB2137">
        <v>184.255</v>
      </c>
      <c r="AC2137" s="1">
        <v>43242</v>
      </c>
      <c r="AD2137">
        <v>172.03</v>
      </c>
      <c r="AE2137" s="1">
        <v>43223</v>
      </c>
      <c r="AF2137">
        <v>235.1</v>
      </c>
      <c r="AG2137" s="1">
        <v>43237</v>
      </c>
      <c r="AH2137">
        <v>210.14</v>
      </c>
      <c r="AI2137" s="1">
        <v>43265</v>
      </c>
      <c r="AJ2137">
        <v>129.41</v>
      </c>
      <c r="AK2137" s="1">
        <v>43266</v>
      </c>
      <c r="AL2137">
        <v>110.315</v>
      </c>
      <c r="AM2137" s="1">
        <v>43265</v>
      </c>
      <c r="AN2137">
        <v>134.25</v>
      </c>
      <c r="AO2137" s="1">
        <v>43266</v>
      </c>
      <c r="AP2137">
        <v>154.54</v>
      </c>
      <c r="AQ2137" s="1">
        <v>43269</v>
      </c>
      <c r="AR2137">
        <v>105.94</v>
      </c>
      <c r="AS2137" s="1"/>
      <c r="AU2137" s="1"/>
      <c r="AW2137" s="1"/>
      <c r="AY2137" s="1"/>
      <c r="BA2137" s="1"/>
      <c r="BC2137" s="1"/>
      <c r="BE2137" s="1"/>
      <c r="BG2137" s="1"/>
      <c r="BI2137" s="1"/>
      <c r="BK2137" s="1"/>
      <c r="BM2137" s="1"/>
      <c r="BO2137" s="1"/>
      <c r="BQ2137" s="1"/>
      <c r="BS2137" s="1"/>
      <c r="BU2137" s="1"/>
      <c r="BW2137" s="1"/>
      <c r="BY2137" s="1"/>
      <c r="CA2137" s="1"/>
      <c r="CC2137" s="1"/>
      <c r="CE2137" s="1"/>
      <c r="CG2137" s="1"/>
    </row>
    <row r="2138" spans="1:85" x14ac:dyDescent="0.25">
      <c r="A2138" s="1">
        <v>43266</v>
      </c>
      <c r="B2138">
        <v>4166</v>
      </c>
      <c r="C2138" s="1">
        <v>43266</v>
      </c>
      <c r="D2138">
        <v>55.395000000000003</v>
      </c>
      <c r="E2138" s="1">
        <v>43266</v>
      </c>
      <c r="F2138">
        <v>3403</v>
      </c>
      <c r="G2138" s="1">
        <v>43238</v>
      </c>
      <c r="H2138">
        <v>46.71</v>
      </c>
      <c r="I2138" s="1"/>
      <c r="K2138" s="1">
        <v>43523</v>
      </c>
      <c r="L2138">
        <v>265.72000000000003</v>
      </c>
      <c r="M2138" s="1">
        <v>43266</v>
      </c>
      <c r="N2138">
        <v>2137.25</v>
      </c>
      <c r="O2138" s="1">
        <v>43525</v>
      </c>
      <c r="P2138">
        <v>10787.5</v>
      </c>
      <c r="Q2138" s="1">
        <v>43266</v>
      </c>
      <c r="R2138">
        <v>3406</v>
      </c>
      <c r="S2138" s="1">
        <v>43269</v>
      </c>
      <c r="T2138">
        <v>122.46</v>
      </c>
      <c r="U2138" s="1">
        <v>43525</v>
      </c>
      <c r="V2138">
        <v>111.795</v>
      </c>
      <c r="W2138">
        <v>43525</v>
      </c>
      <c r="X2138">
        <v>111.795</v>
      </c>
      <c r="Y2138" s="1">
        <v>43269</v>
      </c>
      <c r="Z2138">
        <v>136.49</v>
      </c>
      <c r="AA2138" s="1">
        <v>43270</v>
      </c>
      <c r="AB2138">
        <v>184.93</v>
      </c>
      <c r="AC2138" s="1">
        <v>43243</v>
      </c>
      <c r="AD2138">
        <v>172.16</v>
      </c>
      <c r="AE2138" s="1">
        <v>43224</v>
      </c>
      <c r="AF2138">
        <v>233.73</v>
      </c>
      <c r="AG2138" s="1">
        <v>43238</v>
      </c>
      <c r="AH2138">
        <v>209.66</v>
      </c>
      <c r="AI2138" s="1">
        <v>43266</v>
      </c>
      <c r="AJ2138">
        <v>129.59</v>
      </c>
      <c r="AK2138" s="1">
        <v>43269</v>
      </c>
      <c r="AL2138">
        <v>110.315</v>
      </c>
      <c r="AM2138" s="1">
        <v>43266</v>
      </c>
      <c r="AN2138">
        <v>134.4075</v>
      </c>
      <c r="AO2138" s="1">
        <v>43269</v>
      </c>
      <c r="AP2138">
        <v>154.62</v>
      </c>
      <c r="AQ2138" s="1">
        <v>43270</v>
      </c>
      <c r="AR2138">
        <v>106.33</v>
      </c>
      <c r="AS2138" s="1"/>
      <c r="AU2138" s="1"/>
      <c r="AW2138" s="1"/>
      <c r="AY2138" s="1"/>
      <c r="BA2138" s="1"/>
      <c r="BC2138" s="1"/>
      <c r="BE2138" s="1"/>
      <c r="BG2138" s="1"/>
      <c r="BI2138" s="1"/>
      <c r="BK2138" s="1"/>
      <c r="BM2138" s="1"/>
      <c r="BO2138" s="1"/>
      <c r="BQ2138" s="1"/>
      <c r="BS2138" s="1"/>
      <c r="BU2138" s="1"/>
      <c r="BW2138" s="1"/>
      <c r="BY2138" s="1"/>
      <c r="CA2138" s="1"/>
      <c r="CC2138" s="1"/>
      <c r="CE2138" s="1"/>
      <c r="CG2138" s="1"/>
    </row>
    <row r="2139" spans="1:85" x14ac:dyDescent="0.25">
      <c r="A2139" s="1">
        <v>43269</v>
      </c>
      <c r="B2139">
        <v>4171.5</v>
      </c>
      <c r="C2139" s="1">
        <v>43269</v>
      </c>
      <c r="D2139">
        <v>55.25</v>
      </c>
      <c r="E2139" s="1">
        <v>43269</v>
      </c>
      <c r="F2139">
        <v>3407.5</v>
      </c>
      <c r="G2139" s="1">
        <v>43241</v>
      </c>
      <c r="H2139">
        <v>47.5</v>
      </c>
      <c r="I2139" s="1"/>
      <c r="K2139" s="1">
        <v>43524</v>
      </c>
      <c r="L2139">
        <v>266.255</v>
      </c>
      <c r="M2139" s="1">
        <v>43269</v>
      </c>
      <c r="N2139">
        <v>2122</v>
      </c>
      <c r="O2139" s="1">
        <v>43528</v>
      </c>
      <c r="P2139">
        <v>10856</v>
      </c>
      <c r="Q2139" s="1">
        <v>43269</v>
      </c>
      <c r="R2139">
        <v>3425.5</v>
      </c>
      <c r="S2139" s="1">
        <v>43270</v>
      </c>
      <c r="T2139">
        <v>122.56</v>
      </c>
      <c r="U2139" s="1">
        <v>43528</v>
      </c>
      <c r="V2139">
        <v>111.80500000000001</v>
      </c>
      <c r="W2139">
        <v>43528</v>
      </c>
      <c r="X2139">
        <v>111.80500000000001</v>
      </c>
      <c r="Y2139" s="1">
        <v>43270</v>
      </c>
      <c r="Z2139">
        <v>136.94</v>
      </c>
      <c r="AA2139" s="1">
        <v>43271</v>
      </c>
      <c r="AB2139">
        <v>184.7</v>
      </c>
      <c r="AC2139" s="1">
        <v>43244</v>
      </c>
      <c r="AD2139">
        <v>172.73</v>
      </c>
      <c r="AE2139" s="1">
        <v>43227</v>
      </c>
      <c r="AF2139">
        <v>234.49</v>
      </c>
      <c r="AG2139" s="1">
        <v>43241</v>
      </c>
      <c r="AH2139">
        <v>209.69</v>
      </c>
      <c r="AI2139" s="1">
        <v>43269</v>
      </c>
      <c r="AJ2139">
        <v>129.58000000000001</v>
      </c>
      <c r="AK2139" s="1">
        <v>43270</v>
      </c>
      <c r="AL2139">
        <v>110.345</v>
      </c>
      <c r="AM2139" s="1">
        <v>43269</v>
      </c>
      <c r="AN2139">
        <v>134.4025</v>
      </c>
      <c r="AO2139" s="1">
        <v>43270</v>
      </c>
      <c r="AP2139">
        <v>154.69999999999999</v>
      </c>
      <c r="AQ2139" s="1">
        <v>43271</v>
      </c>
      <c r="AR2139">
        <v>106.22499999999999</v>
      </c>
      <c r="AS2139" s="1"/>
      <c r="AU2139" s="1"/>
      <c r="AW2139" s="1"/>
      <c r="AY2139" s="1"/>
      <c r="BA2139" s="1"/>
      <c r="BC2139" s="1"/>
      <c r="BE2139" s="1"/>
      <c r="BG2139" s="1"/>
      <c r="BI2139" s="1"/>
      <c r="BK2139" s="1"/>
      <c r="BM2139" s="1"/>
      <c r="BO2139" s="1"/>
      <c r="BQ2139" s="1"/>
      <c r="BS2139" s="1"/>
      <c r="BU2139" s="1"/>
      <c r="BW2139" s="1"/>
      <c r="BY2139" s="1"/>
      <c r="CA2139" s="1"/>
      <c r="CC2139" s="1"/>
      <c r="CE2139" s="1"/>
      <c r="CG2139" s="1"/>
    </row>
    <row r="2140" spans="1:85" x14ac:dyDescent="0.25">
      <c r="A2140" s="1">
        <v>43270</v>
      </c>
      <c r="B2140">
        <v>4165.5</v>
      </c>
      <c r="C2140" s="1">
        <v>43270</v>
      </c>
      <c r="D2140">
        <v>54.85</v>
      </c>
      <c r="E2140" s="1">
        <v>43270</v>
      </c>
      <c r="F2140">
        <v>3401</v>
      </c>
      <c r="G2140" s="1">
        <v>43242</v>
      </c>
      <c r="H2140">
        <v>46.83</v>
      </c>
      <c r="I2140" s="1"/>
      <c r="K2140" s="1">
        <v>43525</v>
      </c>
      <c r="L2140">
        <v>266.59500000000003</v>
      </c>
      <c r="M2140" s="1">
        <v>43270</v>
      </c>
      <c r="N2140">
        <v>2113.25</v>
      </c>
      <c r="O2140" s="1">
        <v>43529</v>
      </c>
      <c r="P2140">
        <v>10895</v>
      </c>
      <c r="Q2140" s="1">
        <v>43270</v>
      </c>
      <c r="R2140">
        <v>3412</v>
      </c>
      <c r="S2140" s="1">
        <v>43271</v>
      </c>
      <c r="T2140">
        <v>122.53</v>
      </c>
      <c r="U2140" s="1">
        <v>43529</v>
      </c>
      <c r="V2140">
        <v>111.825</v>
      </c>
      <c r="W2140">
        <v>43529</v>
      </c>
      <c r="X2140">
        <v>111.825</v>
      </c>
      <c r="Y2140" s="1">
        <v>43271</v>
      </c>
      <c r="Z2140">
        <v>136.73500000000001</v>
      </c>
      <c r="AA2140" s="1">
        <v>43272</v>
      </c>
      <c r="AB2140">
        <v>183.70500000000001</v>
      </c>
      <c r="AC2140" s="1">
        <v>43245</v>
      </c>
      <c r="AD2140">
        <v>172.71</v>
      </c>
      <c r="AE2140" s="1">
        <v>43228</v>
      </c>
      <c r="AF2140">
        <v>232.35</v>
      </c>
      <c r="AG2140" s="1">
        <v>43242</v>
      </c>
      <c r="AH2140">
        <v>209.18</v>
      </c>
      <c r="AI2140" s="1">
        <v>43270</v>
      </c>
      <c r="AJ2140">
        <v>129.59</v>
      </c>
      <c r="AK2140" s="1">
        <v>43271</v>
      </c>
      <c r="AL2140">
        <v>110.33</v>
      </c>
      <c r="AM2140" s="1">
        <v>43270</v>
      </c>
      <c r="AN2140">
        <v>134.38</v>
      </c>
      <c r="AO2140" s="1">
        <v>43271</v>
      </c>
      <c r="AP2140">
        <v>154.715</v>
      </c>
      <c r="AQ2140" s="1">
        <v>43272</v>
      </c>
      <c r="AR2140">
        <v>105.855</v>
      </c>
      <c r="AS2140" s="1"/>
      <c r="AU2140" s="1"/>
      <c r="AW2140" s="1"/>
      <c r="AY2140" s="1"/>
      <c r="BA2140" s="1"/>
      <c r="BC2140" s="1"/>
      <c r="BE2140" s="1"/>
      <c r="BG2140" s="1"/>
      <c r="BI2140" s="1"/>
      <c r="BK2140" s="1"/>
      <c r="BM2140" s="1"/>
      <c r="BO2140" s="1"/>
      <c r="BQ2140" s="1"/>
      <c r="BS2140" s="1"/>
      <c r="BU2140" s="1"/>
      <c r="BW2140" s="1"/>
      <c r="BY2140" s="1"/>
      <c r="CA2140" s="1"/>
      <c r="CC2140" s="1"/>
      <c r="CE2140" s="1"/>
      <c r="CG2140" s="1"/>
    </row>
    <row r="2141" spans="1:85" x14ac:dyDescent="0.25">
      <c r="A2141" s="1">
        <v>43271</v>
      </c>
      <c r="B2141">
        <v>4177</v>
      </c>
      <c r="C2141" s="1">
        <v>43271</v>
      </c>
      <c r="D2141">
        <v>55.11</v>
      </c>
      <c r="E2141" s="1">
        <v>43271</v>
      </c>
      <c r="F2141">
        <v>3413</v>
      </c>
      <c r="G2141" s="1">
        <v>43243</v>
      </c>
      <c r="H2141">
        <v>46.905000000000001</v>
      </c>
      <c r="I2141" s="1"/>
      <c r="K2141" s="1">
        <v>43528</v>
      </c>
      <c r="L2141">
        <v>266.45</v>
      </c>
      <c r="M2141" s="1">
        <v>43271</v>
      </c>
      <c r="N2141">
        <v>2118.75</v>
      </c>
      <c r="O2141" s="1">
        <v>43530</v>
      </c>
      <c r="P2141">
        <v>10836.5</v>
      </c>
      <c r="Q2141" s="1">
        <v>43271</v>
      </c>
      <c r="R2141">
        <v>3434</v>
      </c>
      <c r="S2141" s="1">
        <v>43272</v>
      </c>
      <c r="T2141">
        <v>122.145</v>
      </c>
      <c r="U2141" s="1">
        <v>43530</v>
      </c>
      <c r="V2141">
        <v>111.895</v>
      </c>
      <c r="W2141">
        <v>43530</v>
      </c>
      <c r="X2141">
        <v>111.895</v>
      </c>
      <c r="Y2141" s="1">
        <v>43272</v>
      </c>
      <c r="Z2141">
        <v>135.845</v>
      </c>
      <c r="AA2141" s="1">
        <v>43273</v>
      </c>
      <c r="AB2141">
        <v>183.82</v>
      </c>
      <c r="AC2141" s="1">
        <v>43248</v>
      </c>
      <c r="AD2141">
        <v>171.78</v>
      </c>
      <c r="AE2141" s="1">
        <v>43229</v>
      </c>
      <c r="AF2141">
        <v>232.83</v>
      </c>
      <c r="AG2141" s="1">
        <v>43243</v>
      </c>
      <c r="AH2141">
        <v>209.1</v>
      </c>
      <c r="AI2141" s="1">
        <v>43271</v>
      </c>
      <c r="AJ2141">
        <v>129.69999999999999</v>
      </c>
      <c r="AK2141" s="1">
        <v>43272</v>
      </c>
      <c r="AL2141">
        <v>110.37</v>
      </c>
      <c r="AM2141" s="1">
        <v>43271</v>
      </c>
      <c r="AN2141">
        <v>134.47499999999999</v>
      </c>
      <c r="AO2141" s="1">
        <v>43272</v>
      </c>
      <c r="AP2141">
        <v>154.80500000000001</v>
      </c>
      <c r="AQ2141" s="1">
        <v>43273</v>
      </c>
      <c r="AR2141">
        <v>105.97499999999999</v>
      </c>
      <c r="AS2141" s="1"/>
      <c r="AU2141" s="1"/>
      <c r="AW2141" s="1"/>
      <c r="AY2141" s="1"/>
      <c r="BA2141" s="1"/>
      <c r="BC2141" s="1"/>
      <c r="BE2141" s="1"/>
      <c r="BG2141" s="1"/>
      <c r="BI2141" s="1"/>
      <c r="BK2141" s="1"/>
      <c r="BM2141" s="1"/>
      <c r="BO2141" s="1"/>
      <c r="BQ2141" s="1"/>
      <c r="BS2141" s="1"/>
      <c r="BU2141" s="1"/>
      <c r="BW2141" s="1"/>
      <c r="BY2141" s="1"/>
      <c r="CA2141" s="1"/>
      <c r="CC2141" s="1"/>
      <c r="CE2141" s="1"/>
      <c r="CG2141" s="1"/>
    </row>
    <row r="2142" spans="1:85" x14ac:dyDescent="0.25">
      <c r="A2142" s="1">
        <v>43272</v>
      </c>
      <c r="B2142">
        <v>4137.5</v>
      </c>
      <c r="C2142" s="1">
        <v>43272</v>
      </c>
      <c r="D2142">
        <v>54.83</v>
      </c>
      <c r="E2142" s="1">
        <v>43272</v>
      </c>
      <c r="F2142">
        <v>3381.5</v>
      </c>
      <c r="G2142" s="1">
        <v>43244</v>
      </c>
      <c r="H2142">
        <v>46.7</v>
      </c>
      <c r="I2142" s="1"/>
      <c r="K2142" s="1">
        <v>43529</v>
      </c>
      <c r="L2142">
        <v>266.43</v>
      </c>
      <c r="M2142" s="1">
        <v>43272</v>
      </c>
      <c r="N2142">
        <v>2093</v>
      </c>
      <c r="O2142" s="1">
        <v>43531</v>
      </c>
      <c r="P2142">
        <v>10725</v>
      </c>
      <c r="Q2142" s="1">
        <v>43272</v>
      </c>
      <c r="R2142">
        <v>3410</v>
      </c>
      <c r="S2142" s="1">
        <v>43273</v>
      </c>
      <c r="T2142">
        <v>122.2</v>
      </c>
      <c r="U2142" s="1">
        <v>43531</v>
      </c>
      <c r="V2142">
        <v>112.045</v>
      </c>
      <c r="W2142">
        <v>43531</v>
      </c>
      <c r="X2142">
        <v>112.045</v>
      </c>
      <c r="Y2142" s="1">
        <v>43273</v>
      </c>
      <c r="Z2142">
        <v>135.99</v>
      </c>
      <c r="AA2142" s="1">
        <v>43276</v>
      </c>
      <c r="AB2142">
        <v>184.595</v>
      </c>
      <c r="AC2142" s="1">
        <v>43249</v>
      </c>
      <c r="AD2142">
        <v>169.75</v>
      </c>
      <c r="AE2142" s="1">
        <v>43230</v>
      </c>
      <c r="AF2142">
        <v>232.37</v>
      </c>
      <c r="AG2142" s="1">
        <v>43244</v>
      </c>
      <c r="AH2142">
        <v>209.6</v>
      </c>
      <c r="AI2142" s="1">
        <v>43272</v>
      </c>
      <c r="AJ2142">
        <v>129.79</v>
      </c>
      <c r="AK2142" s="1">
        <v>43273</v>
      </c>
      <c r="AL2142">
        <v>110.375</v>
      </c>
      <c r="AM2142" s="1">
        <v>43272</v>
      </c>
      <c r="AN2142">
        <v>134.66</v>
      </c>
      <c r="AO2142" s="1">
        <v>43273</v>
      </c>
      <c r="AP2142">
        <v>154.71</v>
      </c>
      <c r="AQ2142" s="1">
        <v>43276</v>
      </c>
      <c r="AR2142">
        <v>106.35</v>
      </c>
      <c r="AS2142" s="1"/>
      <c r="AU2142" s="1"/>
      <c r="AW2142" s="1"/>
      <c r="AY2142" s="1"/>
      <c r="BA2142" s="1"/>
      <c r="BC2142" s="1"/>
      <c r="BE2142" s="1"/>
      <c r="BG2142" s="1"/>
      <c r="BI2142" s="1"/>
      <c r="BK2142" s="1"/>
      <c r="BM2142" s="1"/>
      <c r="BO2142" s="1"/>
      <c r="BQ2142" s="1"/>
      <c r="BS2142" s="1"/>
      <c r="BU2142" s="1"/>
      <c r="BW2142" s="1"/>
      <c r="BY2142" s="1"/>
      <c r="CA2142" s="1"/>
      <c r="CC2142" s="1"/>
      <c r="CE2142" s="1"/>
      <c r="CG2142" s="1"/>
    </row>
    <row r="2143" spans="1:85" x14ac:dyDescent="0.25">
      <c r="A2143" s="1">
        <v>43273</v>
      </c>
      <c r="B2143">
        <v>4155.5</v>
      </c>
      <c r="C2143" s="1">
        <v>43273</v>
      </c>
      <c r="D2143">
        <v>55.17</v>
      </c>
      <c r="E2143" s="1">
        <v>43273</v>
      </c>
      <c r="F2143">
        <v>3395</v>
      </c>
      <c r="G2143" s="1">
        <v>43245</v>
      </c>
      <c r="H2143">
        <v>46.77</v>
      </c>
      <c r="I2143" s="1"/>
      <c r="K2143" s="1">
        <v>43530</v>
      </c>
      <c r="L2143">
        <v>265.20999999999998</v>
      </c>
      <c r="M2143" s="1">
        <v>43273</v>
      </c>
      <c r="N2143">
        <v>2121</v>
      </c>
      <c r="O2143" s="1">
        <v>43532</v>
      </c>
      <c r="P2143">
        <v>10714.5</v>
      </c>
      <c r="Q2143" s="1">
        <v>43273</v>
      </c>
      <c r="R2143">
        <v>3444</v>
      </c>
      <c r="S2143" s="1">
        <v>43276</v>
      </c>
      <c r="T2143">
        <v>121.955</v>
      </c>
      <c r="U2143" s="1">
        <v>43532</v>
      </c>
      <c r="V2143">
        <v>112</v>
      </c>
      <c r="W2143">
        <v>43532</v>
      </c>
      <c r="X2143">
        <v>112</v>
      </c>
      <c r="Y2143" s="1">
        <v>43276</v>
      </c>
      <c r="Z2143">
        <v>136.38499999999999</v>
      </c>
      <c r="AA2143" s="1">
        <v>43277</v>
      </c>
      <c r="AB2143">
        <v>184.185</v>
      </c>
      <c r="AC2143" s="1">
        <v>43250</v>
      </c>
      <c r="AD2143">
        <v>170.51</v>
      </c>
      <c r="AE2143" s="1">
        <v>43231</v>
      </c>
      <c r="AF2143">
        <v>233.06</v>
      </c>
      <c r="AG2143" s="1">
        <v>43245</v>
      </c>
      <c r="AH2143">
        <v>209.12</v>
      </c>
      <c r="AI2143" s="1">
        <v>43273</v>
      </c>
      <c r="AJ2143">
        <v>129.82</v>
      </c>
      <c r="AK2143" s="1">
        <v>43276</v>
      </c>
      <c r="AL2143">
        <v>110.33</v>
      </c>
      <c r="AM2143" s="1">
        <v>43273</v>
      </c>
      <c r="AN2143">
        <v>134.6825</v>
      </c>
      <c r="AO2143" s="1">
        <v>43276</v>
      </c>
      <c r="AP2143">
        <v>154.74</v>
      </c>
      <c r="AQ2143" s="1">
        <v>43277</v>
      </c>
      <c r="AR2143">
        <v>106.27</v>
      </c>
      <c r="AS2143" s="1"/>
      <c r="AU2143" s="1"/>
      <c r="AW2143" s="1"/>
      <c r="AY2143" s="1"/>
      <c r="BA2143" s="1"/>
      <c r="BC2143" s="1"/>
      <c r="BE2143" s="1"/>
      <c r="BG2143" s="1"/>
      <c r="BI2143" s="1"/>
      <c r="BK2143" s="1"/>
      <c r="BM2143" s="1"/>
      <c r="BO2143" s="1"/>
      <c r="BQ2143" s="1"/>
      <c r="BS2143" s="1"/>
      <c r="BU2143" s="1"/>
      <c r="BW2143" s="1"/>
      <c r="BY2143" s="1"/>
      <c r="CA2143" s="1"/>
      <c r="CC2143" s="1"/>
      <c r="CE2143" s="1"/>
      <c r="CG2143" s="1"/>
    </row>
    <row r="2144" spans="1:85" x14ac:dyDescent="0.25">
      <c r="A2144" s="1">
        <v>43276</v>
      </c>
      <c r="B2144">
        <v>4085.5</v>
      </c>
      <c r="C2144" s="1">
        <v>43276</v>
      </c>
      <c r="D2144">
        <v>54.15</v>
      </c>
      <c r="E2144" s="1">
        <v>43276</v>
      </c>
      <c r="F2144">
        <v>3337.5</v>
      </c>
      <c r="G2144" s="1">
        <v>43248</v>
      </c>
      <c r="H2144">
        <v>46.95</v>
      </c>
      <c r="I2144" s="1"/>
      <c r="K2144" s="1">
        <v>43531</v>
      </c>
      <c r="L2144">
        <v>262.95999999999998</v>
      </c>
      <c r="M2144" s="1">
        <v>43276</v>
      </c>
      <c r="N2144">
        <v>2086.75</v>
      </c>
      <c r="O2144" s="1">
        <v>43535</v>
      </c>
      <c r="P2144">
        <v>10794.5</v>
      </c>
      <c r="Q2144" s="1">
        <v>43276</v>
      </c>
      <c r="R2144">
        <v>3376</v>
      </c>
      <c r="S2144" s="1">
        <v>43277</v>
      </c>
      <c r="T2144">
        <v>121.72499999999999</v>
      </c>
      <c r="U2144" s="1">
        <v>43535</v>
      </c>
      <c r="V2144">
        <v>111.94499999999999</v>
      </c>
      <c r="W2144">
        <v>43535</v>
      </c>
      <c r="X2144">
        <v>111.94499999999999</v>
      </c>
      <c r="Y2144" s="1">
        <v>43277</v>
      </c>
      <c r="Z2144">
        <v>136.16999999999999</v>
      </c>
      <c r="AA2144" s="1">
        <v>43278</v>
      </c>
      <c r="AB2144">
        <v>184.76499999999999</v>
      </c>
      <c r="AC2144" s="1">
        <v>43251</v>
      </c>
      <c r="AD2144">
        <v>171.79</v>
      </c>
      <c r="AE2144" s="1">
        <v>43234</v>
      </c>
      <c r="AF2144">
        <v>231.84</v>
      </c>
      <c r="AG2144" s="1">
        <v>43248</v>
      </c>
      <c r="AH2144">
        <v>208.02</v>
      </c>
      <c r="AI2144" s="1">
        <v>43276</v>
      </c>
      <c r="AJ2144">
        <v>129.71</v>
      </c>
      <c r="AK2144" s="1">
        <v>43277</v>
      </c>
      <c r="AL2144">
        <v>110.22499999999999</v>
      </c>
      <c r="AM2144" s="1">
        <v>43276</v>
      </c>
      <c r="AN2144">
        <v>134.6</v>
      </c>
      <c r="AO2144" s="1">
        <v>43277</v>
      </c>
      <c r="AP2144">
        <v>154.63999999999999</v>
      </c>
      <c r="AQ2144" s="1">
        <v>43278</v>
      </c>
      <c r="AR2144">
        <v>106.48</v>
      </c>
      <c r="AS2144" s="1"/>
      <c r="AU2144" s="1"/>
      <c r="AW2144" s="1"/>
      <c r="AY2144" s="1"/>
      <c r="BA2144" s="1"/>
      <c r="BC2144" s="1"/>
      <c r="BE2144" s="1"/>
      <c r="BG2144" s="1"/>
      <c r="BI2144" s="1"/>
      <c r="BK2144" s="1"/>
      <c r="BM2144" s="1"/>
      <c r="BO2144" s="1"/>
      <c r="BQ2144" s="1"/>
      <c r="BS2144" s="1"/>
      <c r="BU2144" s="1"/>
      <c r="BW2144" s="1"/>
      <c r="BY2144" s="1"/>
      <c r="CA2144" s="1"/>
      <c r="CC2144" s="1"/>
      <c r="CE2144" s="1"/>
      <c r="CG2144" s="1"/>
    </row>
    <row r="2145" spans="1:85" x14ac:dyDescent="0.25">
      <c r="A2145" s="1">
        <v>43277</v>
      </c>
      <c r="B2145">
        <v>4105</v>
      </c>
      <c r="C2145" s="1">
        <v>43277</v>
      </c>
      <c r="D2145">
        <v>54.31</v>
      </c>
      <c r="E2145" s="1">
        <v>43277</v>
      </c>
      <c r="F2145">
        <v>3354</v>
      </c>
      <c r="G2145" s="1">
        <v>43249</v>
      </c>
      <c r="H2145">
        <v>46.64</v>
      </c>
      <c r="I2145" s="1"/>
      <c r="K2145" s="1">
        <v>43532</v>
      </c>
      <c r="L2145">
        <v>260.96499999999997</v>
      </c>
      <c r="M2145" s="1">
        <v>43277</v>
      </c>
      <c r="N2145">
        <v>2090.75</v>
      </c>
      <c r="O2145" s="1">
        <v>43536</v>
      </c>
      <c r="P2145">
        <v>10874.5</v>
      </c>
      <c r="Q2145" s="1">
        <v>43277</v>
      </c>
      <c r="R2145">
        <v>3410</v>
      </c>
      <c r="S2145" s="1">
        <v>43278</v>
      </c>
      <c r="T2145">
        <v>122.14</v>
      </c>
      <c r="U2145" s="1">
        <v>43536</v>
      </c>
      <c r="V2145">
        <v>111.94</v>
      </c>
      <c r="W2145">
        <v>43536</v>
      </c>
      <c r="X2145">
        <v>111.94</v>
      </c>
      <c r="Y2145" s="1">
        <v>43278</v>
      </c>
      <c r="Z2145">
        <v>136.55500000000001</v>
      </c>
      <c r="AA2145" s="1">
        <v>43279</v>
      </c>
      <c r="AB2145">
        <v>185.58500000000001</v>
      </c>
      <c r="AC2145" s="1">
        <v>43252</v>
      </c>
      <c r="AD2145">
        <v>171.77</v>
      </c>
      <c r="AE2145" s="1">
        <v>43235</v>
      </c>
      <c r="AF2145">
        <v>230.61</v>
      </c>
      <c r="AG2145" s="1">
        <v>43249</v>
      </c>
      <c r="AH2145">
        <v>205.6</v>
      </c>
      <c r="AI2145" s="1">
        <v>43277</v>
      </c>
      <c r="AJ2145">
        <v>129.36500000000001</v>
      </c>
      <c r="AK2145" s="1">
        <v>43278</v>
      </c>
      <c r="AL2145">
        <v>110.215</v>
      </c>
      <c r="AM2145" s="1">
        <v>43277</v>
      </c>
      <c r="AN2145">
        <v>134.34</v>
      </c>
      <c r="AO2145" s="1">
        <v>43278</v>
      </c>
      <c r="AP2145">
        <v>154.68</v>
      </c>
      <c r="AQ2145" s="1">
        <v>43279</v>
      </c>
      <c r="AR2145">
        <v>106.91500000000001</v>
      </c>
      <c r="AS2145" s="1"/>
      <c r="AU2145" s="1"/>
      <c r="AW2145" s="1"/>
      <c r="AY2145" s="1"/>
      <c r="BA2145" s="1"/>
      <c r="BC2145" s="1"/>
      <c r="BE2145" s="1"/>
      <c r="BG2145" s="1"/>
      <c r="BI2145" s="1"/>
      <c r="BK2145" s="1"/>
      <c r="BM2145" s="1"/>
      <c r="BO2145" s="1"/>
      <c r="BQ2145" s="1"/>
      <c r="BS2145" s="1"/>
      <c r="BU2145" s="1"/>
      <c r="BW2145" s="1"/>
      <c r="BY2145" s="1"/>
      <c r="CA2145" s="1"/>
      <c r="CC2145" s="1"/>
      <c r="CE2145" s="1"/>
      <c r="CG2145" s="1"/>
    </row>
    <row r="2146" spans="1:85" x14ac:dyDescent="0.25">
      <c r="A2146" s="1">
        <v>43278</v>
      </c>
      <c r="B2146">
        <v>4142</v>
      </c>
      <c r="C2146" s="1">
        <v>43278</v>
      </c>
      <c r="D2146">
        <v>54.48</v>
      </c>
      <c r="E2146" s="1">
        <v>43278</v>
      </c>
      <c r="F2146">
        <v>3383.5</v>
      </c>
      <c r="G2146" s="1">
        <v>43250</v>
      </c>
      <c r="H2146">
        <v>47.005000000000003</v>
      </c>
      <c r="I2146" s="1"/>
      <c r="K2146" s="1">
        <v>43535</v>
      </c>
      <c r="L2146">
        <v>264.77999999999997</v>
      </c>
      <c r="M2146" s="1">
        <v>43278</v>
      </c>
      <c r="N2146">
        <v>2103</v>
      </c>
      <c r="O2146" s="1">
        <v>43537</v>
      </c>
      <c r="P2146">
        <v>10790</v>
      </c>
      <c r="Q2146" s="1">
        <v>43278</v>
      </c>
      <c r="R2146">
        <v>3423</v>
      </c>
      <c r="S2146" s="1">
        <v>43279</v>
      </c>
      <c r="T2146">
        <v>122.3</v>
      </c>
      <c r="U2146" s="1">
        <v>43537</v>
      </c>
      <c r="V2146">
        <v>111.93</v>
      </c>
      <c r="W2146">
        <v>43537</v>
      </c>
      <c r="X2146">
        <v>111.93</v>
      </c>
      <c r="Y2146" s="1">
        <v>43279</v>
      </c>
      <c r="Z2146">
        <v>137.13</v>
      </c>
      <c r="AA2146" s="1">
        <v>43280</v>
      </c>
      <c r="AB2146">
        <v>185.95500000000001</v>
      </c>
      <c r="AC2146" s="1">
        <v>43255</v>
      </c>
      <c r="AD2146">
        <v>172.6</v>
      </c>
      <c r="AE2146" s="1">
        <v>43236</v>
      </c>
      <c r="AF2146">
        <v>229.19</v>
      </c>
      <c r="AG2146" s="1">
        <v>43250</v>
      </c>
      <c r="AH2146">
        <v>205.58</v>
      </c>
      <c r="AI2146" s="1">
        <v>43278</v>
      </c>
      <c r="AJ2146">
        <v>129.38</v>
      </c>
      <c r="AK2146" s="1">
        <v>43279</v>
      </c>
      <c r="AL2146">
        <v>110.2</v>
      </c>
      <c r="AM2146" s="1">
        <v>43278</v>
      </c>
      <c r="AN2146">
        <v>134.38249999999999</v>
      </c>
      <c r="AO2146" s="1">
        <v>43279</v>
      </c>
      <c r="AP2146">
        <v>154.74</v>
      </c>
      <c r="AQ2146" s="1">
        <v>43280</v>
      </c>
      <c r="AR2146">
        <v>107.09</v>
      </c>
      <c r="AS2146" s="1"/>
      <c r="AU2146" s="1"/>
      <c r="AW2146" s="1"/>
      <c r="AY2146" s="1"/>
      <c r="BA2146" s="1"/>
      <c r="BC2146" s="1"/>
      <c r="BE2146" s="1"/>
      <c r="BG2146" s="1"/>
      <c r="BI2146" s="1"/>
      <c r="BK2146" s="1"/>
      <c r="BM2146" s="1"/>
      <c r="BO2146" s="1"/>
      <c r="BQ2146" s="1"/>
      <c r="BS2146" s="1"/>
      <c r="BU2146" s="1"/>
      <c r="BW2146" s="1"/>
      <c r="BY2146" s="1"/>
      <c r="CA2146" s="1"/>
      <c r="CC2146" s="1"/>
      <c r="CE2146" s="1"/>
      <c r="CG2146" s="1"/>
    </row>
    <row r="2147" spans="1:85" x14ac:dyDescent="0.25">
      <c r="A2147" s="1">
        <v>43279</v>
      </c>
      <c r="B2147">
        <v>4123</v>
      </c>
      <c r="C2147" s="1">
        <v>43279</v>
      </c>
      <c r="D2147">
        <v>54.03</v>
      </c>
      <c r="E2147" s="1">
        <v>43279</v>
      </c>
      <c r="F2147">
        <v>3370</v>
      </c>
      <c r="G2147" s="1">
        <v>43251</v>
      </c>
      <c r="H2147">
        <v>46.33</v>
      </c>
      <c r="I2147" s="1"/>
      <c r="K2147" s="1">
        <v>43536</v>
      </c>
      <c r="L2147">
        <v>266.83999999999997</v>
      </c>
      <c r="M2147" s="1">
        <v>43279</v>
      </c>
      <c r="N2147">
        <v>2094.5</v>
      </c>
      <c r="O2147" s="1">
        <v>43538</v>
      </c>
      <c r="P2147">
        <v>10632</v>
      </c>
      <c r="Q2147" s="1">
        <v>43279</v>
      </c>
      <c r="R2147">
        <v>3441.5</v>
      </c>
      <c r="S2147" s="1">
        <v>43280</v>
      </c>
      <c r="T2147">
        <v>122.62</v>
      </c>
      <c r="U2147" s="1">
        <v>43538</v>
      </c>
      <c r="V2147">
        <v>111.98</v>
      </c>
      <c r="W2147">
        <v>43538</v>
      </c>
      <c r="X2147">
        <v>111.98</v>
      </c>
      <c r="Y2147" s="1">
        <v>43280</v>
      </c>
      <c r="Z2147">
        <v>137.375</v>
      </c>
      <c r="AA2147" s="1">
        <v>43283</v>
      </c>
      <c r="AB2147">
        <v>186.16</v>
      </c>
      <c r="AC2147" s="1">
        <v>43256</v>
      </c>
      <c r="AD2147">
        <v>171.78</v>
      </c>
      <c r="AE2147" s="1">
        <v>43237</v>
      </c>
      <c r="AF2147">
        <v>226.89</v>
      </c>
      <c r="AG2147" s="1">
        <v>43251</v>
      </c>
      <c r="AH2147">
        <v>207.34</v>
      </c>
      <c r="AI2147" s="1">
        <v>43279</v>
      </c>
      <c r="AJ2147">
        <v>129.26</v>
      </c>
      <c r="AK2147" s="1">
        <v>43280</v>
      </c>
      <c r="AL2147">
        <v>110.18</v>
      </c>
      <c r="AM2147" s="1">
        <v>43279</v>
      </c>
      <c r="AN2147">
        <v>134.24</v>
      </c>
      <c r="AO2147" s="1">
        <v>43280</v>
      </c>
      <c r="AP2147">
        <v>154.72999999999999</v>
      </c>
      <c r="AQ2147" s="1">
        <v>43283</v>
      </c>
      <c r="AR2147">
        <v>107.17</v>
      </c>
      <c r="AS2147" s="1"/>
      <c r="AU2147" s="1"/>
      <c r="AW2147" s="1"/>
      <c r="AY2147" s="1"/>
      <c r="BA2147" s="1"/>
      <c r="BC2147" s="1"/>
      <c r="BE2147" s="1"/>
      <c r="BG2147" s="1"/>
      <c r="BI2147" s="1"/>
      <c r="BK2147" s="1"/>
      <c r="BM2147" s="1"/>
      <c r="BO2147" s="1"/>
      <c r="BQ2147" s="1"/>
      <c r="BS2147" s="1"/>
      <c r="BU2147" s="1"/>
      <c r="BW2147" s="1"/>
      <c r="BY2147" s="1"/>
      <c r="CA2147" s="1"/>
      <c r="CC2147" s="1"/>
      <c r="CE2147" s="1"/>
      <c r="CG2147" s="1"/>
    </row>
    <row r="2148" spans="1:85" x14ac:dyDescent="0.25">
      <c r="A2148" s="1">
        <v>43280</v>
      </c>
      <c r="B2148">
        <v>4143</v>
      </c>
      <c r="C2148" s="1">
        <v>43280</v>
      </c>
      <c r="D2148">
        <v>54.65</v>
      </c>
      <c r="E2148" s="1">
        <v>43280</v>
      </c>
      <c r="F2148">
        <v>3379</v>
      </c>
      <c r="G2148" s="1">
        <v>43252</v>
      </c>
      <c r="H2148">
        <v>46.99</v>
      </c>
      <c r="I2148" s="1"/>
      <c r="K2148" s="1">
        <v>43537</v>
      </c>
      <c r="L2148">
        <v>268.57</v>
      </c>
      <c r="M2148" s="1">
        <v>43280</v>
      </c>
      <c r="N2148">
        <v>2117.75</v>
      </c>
      <c r="O2148" s="1">
        <v>43539</v>
      </c>
      <c r="P2148">
        <v>10737</v>
      </c>
      <c r="Q2148" s="1">
        <v>43280</v>
      </c>
      <c r="R2148">
        <v>3433.5</v>
      </c>
      <c r="S2148" s="1">
        <v>43283</v>
      </c>
      <c r="T2148">
        <v>122.9</v>
      </c>
      <c r="U2148" s="1">
        <v>43539</v>
      </c>
      <c r="V2148">
        <v>111.97499999999999</v>
      </c>
      <c r="W2148">
        <v>43539</v>
      </c>
      <c r="X2148">
        <v>111.97499999999999</v>
      </c>
      <c r="Y2148" s="1">
        <v>43283</v>
      </c>
      <c r="Z2148">
        <v>137.505</v>
      </c>
      <c r="AA2148" s="1">
        <v>43284</v>
      </c>
      <c r="AB2148">
        <v>186.33500000000001</v>
      </c>
      <c r="AC2148" s="1">
        <v>43257</v>
      </c>
      <c r="AD2148">
        <v>169.99</v>
      </c>
      <c r="AE2148" s="1">
        <v>43238</v>
      </c>
      <c r="AF2148">
        <v>226.84</v>
      </c>
      <c r="AG2148" s="1">
        <v>43252</v>
      </c>
      <c r="AH2148">
        <v>207.7</v>
      </c>
      <c r="AI2148" s="1">
        <v>43280</v>
      </c>
      <c r="AJ2148">
        <v>129.26</v>
      </c>
      <c r="AK2148" s="1">
        <v>43283</v>
      </c>
      <c r="AL2148">
        <v>110.19499999999999</v>
      </c>
      <c r="AM2148" s="1">
        <v>43280</v>
      </c>
      <c r="AN2148">
        <v>134.34</v>
      </c>
      <c r="AO2148" s="1">
        <v>43283</v>
      </c>
      <c r="AP2148">
        <v>154.77000000000001</v>
      </c>
      <c r="AQ2148" s="1">
        <v>43284</v>
      </c>
      <c r="AR2148">
        <v>107.235</v>
      </c>
      <c r="AS2148" s="1"/>
      <c r="AU2148" s="1"/>
      <c r="AW2148" s="1"/>
      <c r="AY2148" s="1"/>
      <c r="BA2148" s="1"/>
      <c r="BC2148" s="1"/>
      <c r="BE2148" s="1"/>
      <c r="BG2148" s="1"/>
      <c r="BI2148" s="1"/>
      <c r="BK2148" s="1"/>
      <c r="BM2148" s="1"/>
      <c r="BO2148" s="1"/>
      <c r="BQ2148" s="1"/>
      <c r="BS2148" s="1"/>
      <c r="BU2148" s="1"/>
      <c r="BW2148" s="1"/>
      <c r="BY2148" s="1"/>
      <c r="CA2148" s="1"/>
      <c r="CC2148" s="1"/>
      <c r="CE2148" s="1"/>
      <c r="CG2148" s="1"/>
    </row>
    <row r="2149" spans="1:85" x14ac:dyDescent="0.25">
      <c r="A2149" s="1">
        <v>43283</v>
      </c>
      <c r="B2149">
        <v>4110</v>
      </c>
      <c r="C2149" s="1">
        <v>43283</v>
      </c>
      <c r="D2149">
        <v>53.99</v>
      </c>
      <c r="E2149" s="1">
        <v>43283</v>
      </c>
      <c r="F2149">
        <v>3360.5</v>
      </c>
      <c r="G2149" s="1">
        <v>43255</v>
      </c>
      <c r="H2149">
        <v>47.064999999999998</v>
      </c>
      <c r="I2149" s="1"/>
      <c r="K2149" s="1">
        <v>43538</v>
      </c>
      <c r="L2149">
        <v>268.41000000000003</v>
      </c>
      <c r="M2149" s="1">
        <v>43283</v>
      </c>
      <c r="N2149">
        <v>2098</v>
      </c>
      <c r="O2149" s="1">
        <v>43542</v>
      </c>
      <c r="P2149">
        <v>10815</v>
      </c>
      <c r="Q2149" s="1">
        <v>43283</v>
      </c>
      <c r="R2149">
        <v>3400.5</v>
      </c>
      <c r="S2149" s="1">
        <v>43284</v>
      </c>
      <c r="T2149">
        <v>123.02</v>
      </c>
      <c r="U2149" s="1">
        <v>43542</v>
      </c>
      <c r="V2149">
        <v>112.005</v>
      </c>
      <c r="W2149">
        <v>43542</v>
      </c>
      <c r="X2149">
        <v>112.005</v>
      </c>
      <c r="Y2149" s="1">
        <v>43284</v>
      </c>
      <c r="Z2149">
        <v>137.565</v>
      </c>
      <c r="AA2149" s="1">
        <v>43285</v>
      </c>
      <c r="AB2149">
        <v>185.55500000000001</v>
      </c>
      <c r="AC2149" s="1">
        <v>43258</v>
      </c>
      <c r="AD2149">
        <v>169.55</v>
      </c>
      <c r="AE2149" s="1">
        <v>43241</v>
      </c>
      <c r="AF2149">
        <v>225.39</v>
      </c>
      <c r="AG2149" s="1">
        <v>43255</v>
      </c>
      <c r="AH2149">
        <v>208.96</v>
      </c>
      <c r="AI2149" s="1">
        <v>43283</v>
      </c>
      <c r="AJ2149">
        <v>129.28</v>
      </c>
      <c r="AK2149" s="1">
        <v>43284</v>
      </c>
      <c r="AL2149">
        <v>110.19</v>
      </c>
      <c r="AM2149" s="1">
        <v>43283</v>
      </c>
      <c r="AN2149">
        <v>134.2063</v>
      </c>
      <c r="AO2149" s="1">
        <v>43284</v>
      </c>
      <c r="AP2149">
        <v>154.81</v>
      </c>
      <c r="AQ2149" s="1">
        <v>43285</v>
      </c>
      <c r="AR2149">
        <v>106.85</v>
      </c>
      <c r="AS2149" s="1"/>
      <c r="AU2149" s="1"/>
      <c r="AW2149" s="1"/>
      <c r="AY2149" s="1"/>
      <c r="BA2149" s="1"/>
      <c r="BC2149" s="1"/>
      <c r="BE2149" s="1"/>
      <c r="BG2149" s="1"/>
      <c r="BI2149" s="1"/>
      <c r="BK2149" s="1"/>
      <c r="BM2149" s="1"/>
      <c r="BO2149" s="1"/>
      <c r="BQ2149" s="1"/>
      <c r="BS2149" s="1"/>
      <c r="BU2149" s="1"/>
      <c r="BW2149" s="1"/>
      <c r="BY2149" s="1"/>
      <c r="CA2149" s="1"/>
      <c r="CC2149" s="1"/>
      <c r="CE2149" s="1"/>
      <c r="CG2149" s="1"/>
    </row>
    <row r="2150" spans="1:85" x14ac:dyDescent="0.25">
      <c r="A2150" s="1">
        <v>43284</v>
      </c>
      <c r="B2150">
        <v>4128.5</v>
      </c>
      <c r="C2150" s="1">
        <v>43284</v>
      </c>
      <c r="D2150">
        <v>54.44</v>
      </c>
      <c r="E2150" s="1">
        <v>43284</v>
      </c>
      <c r="F2150">
        <v>3372.5</v>
      </c>
      <c r="G2150" s="1">
        <v>43256</v>
      </c>
      <c r="H2150">
        <v>47.02</v>
      </c>
      <c r="I2150" s="1"/>
      <c r="K2150" s="1">
        <v>43539</v>
      </c>
      <c r="L2150">
        <v>269.96499999999997</v>
      </c>
      <c r="M2150" s="1">
        <v>43284</v>
      </c>
      <c r="N2150">
        <v>2113.75</v>
      </c>
      <c r="O2150" s="1">
        <v>43543</v>
      </c>
      <c r="P2150">
        <v>10821</v>
      </c>
      <c r="Q2150" s="1">
        <v>43284</v>
      </c>
      <c r="R2150">
        <v>3411.5</v>
      </c>
      <c r="S2150" s="1">
        <v>43285</v>
      </c>
      <c r="T2150">
        <v>122.88</v>
      </c>
      <c r="U2150" s="1">
        <v>43543</v>
      </c>
      <c r="V2150">
        <v>111.965</v>
      </c>
      <c r="W2150">
        <v>43543</v>
      </c>
      <c r="X2150">
        <v>111.965</v>
      </c>
      <c r="Y2150" s="1">
        <v>43285</v>
      </c>
      <c r="Z2150">
        <v>137.01</v>
      </c>
      <c r="AA2150" s="1">
        <v>43286</v>
      </c>
      <c r="AB2150">
        <v>186.15</v>
      </c>
      <c r="AC2150" s="1">
        <v>43259</v>
      </c>
      <c r="AD2150">
        <v>169.09</v>
      </c>
      <c r="AE2150" s="1">
        <v>43242</v>
      </c>
      <c r="AF2150">
        <v>225.29</v>
      </c>
      <c r="AG2150" s="1">
        <v>43256</v>
      </c>
      <c r="AH2150">
        <v>207.76</v>
      </c>
      <c r="AI2150" s="1">
        <v>43284</v>
      </c>
      <c r="AJ2150">
        <v>129.29</v>
      </c>
      <c r="AK2150" s="1">
        <v>43285</v>
      </c>
      <c r="AL2150">
        <v>110.17</v>
      </c>
      <c r="AM2150" s="1">
        <v>43284</v>
      </c>
      <c r="AN2150">
        <v>134.2587</v>
      </c>
      <c r="AO2150" s="1">
        <v>43285</v>
      </c>
      <c r="AP2150">
        <v>154.77000000000001</v>
      </c>
      <c r="AQ2150" s="1">
        <v>43286</v>
      </c>
      <c r="AR2150">
        <v>107.235</v>
      </c>
      <c r="AS2150" s="1"/>
      <c r="AU2150" s="1"/>
      <c r="AW2150" s="1"/>
      <c r="AY2150" s="1"/>
      <c r="BA2150" s="1"/>
      <c r="BC2150" s="1"/>
      <c r="BE2150" s="1"/>
      <c r="BG2150" s="1"/>
      <c r="BI2150" s="1"/>
      <c r="BK2150" s="1"/>
      <c r="BM2150" s="1"/>
      <c r="BO2150" s="1"/>
      <c r="BQ2150" s="1"/>
      <c r="BS2150" s="1"/>
      <c r="BU2150" s="1"/>
      <c r="BW2150" s="1"/>
      <c r="BY2150" s="1"/>
      <c r="CA2150" s="1"/>
      <c r="CC2150" s="1"/>
      <c r="CE2150" s="1"/>
      <c r="CG2150" s="1"/>
    </row>
    <row r="2151" spans="1:85" x14ac:dyDescent="0.25">
      <c r="A2151" s="1">
        <v>43285</v>
      </c>
      <c r="B2151">
        <v>4110</v>
      </c>
      <c r="C2151" s="1">
        <v>43285</v>
      </c>
      <c r="D2151">
        <v>54.28</v>
      </c>
      <c r="E2151" s="1">
        <v>43285</v>
      </c>
      <c r="F2151">
        <v>3355.5</v>
      </c>
      <c r="G2151" s="1">
        <v>43257</v>
      </c>
      <c r="H2151">
        <v>46.99</v>
      </c>
      <c r="I2151" s="1"/>
      <c r="K2151" s="1">
        <v>43542</v>
      </c>
      <c r="L2151">
        <v>269.73</v>
      </c>
      <c r="M2151" s="1">
        <v>43285</v>
      </c>
      <c r="N2151">
        <v>2106.5</v>
      </c>
      <c r="O2151" s="1">
        <v>43544</v>
      </c>
      <c r="P2151">
        <v>10796.5</v>
      </c>
      <c r="Q2151" s="1">
        <v>43285</v>
      </c>
      <c r="R2151">
        <v>3391.5</v>
      </c>
      <c r="S2151" s="1">
        <v>43286</v>
      </c>
      <c r="T2151">
        <v>122.81</v>
      </c>
      <c r="U2151" s="1">
        <v>43544</v>
      </c>
      <c r="V2151">
        <v>111.95</v>
      </c>
      <c r="W2151">
        <v>43544</v>
      </c>
      <c r="X2151">
        <v>111.95</v>
      </c>
      <c r="Y2151" s="1">
        <v>43286</v>
      </c>
      <c r="Z2151">
        <v>137.39500000000001</v>
      </c>
      <c r="AA2151" s="1">
        <v>43287</v>
      </c>
      <c r="AB2151">
        <v>186.35499999999999</v>
      </c>
      <c r="AC2151" s="1">
        <v>43262</v>
      </c>
      <c r="AD2151">
        <v>170.04</v>
      </c>
      <c r="AE2151" s="1">
        <v>43243</v>
      </c>
      <c r="AF2151">
        <v>226.07</v>
      </c>
      <c r="AG2151" s="1">
        <v>43257</v>
      </c>
      <c r="AH2151">
        <v>206.38</v>
      </c>
      <c r="AI2151" s="1">
        <v>43285</v>
      </c>
      <c r="AJ2151">
        <v>129.35</v>
      </c>
      <c r="AK2151" s="1">
        <v>43286</v>
      </c>
      <c r="AL2151">
        <v>110.255</v>
      </c>
      <c r="AM2151" s="1">
        <v>43285</v>
      </c>
      <c r="AN2151">
        <v>134.22</v>
      </c>
      <c r="AO2151" s="1">
        <v>43286</v>
      </c>
      <c r="AP2151">
        <v>154.77000000000001</v>
      </c>
      <c r="AQ2151" s="1">
        <v>43287</v>
      </c>
      <c r="AR2151">
        <v>107.35</v>
      </c>
      <c r="AS2151" s="1"/>
      <c r="AU2151" s="1"/>
      <c r="AW2151" s="1"/>
      <c r="AY2151" s="1"/>
      <c r="BA2151" s="1"/>
      <c r="BC2151" s="1"/>
      <c r="BE2151" s="1"/>
      <c r="BG2151" s="1"/>
      <c r="BI2151" s="1"/>
      <c r="BK2151" s="1"/>
      <c r="BM2151" s="1"/>
      <c r="BO2151" s="1"/>
      <c r="BQ2151" s="1"/>
      <c r="BS2151" s="1"/>
      <c r="BU2151" s="1"/>
      <c r="BW2151" s="1"/>
      <c r="BY2151" s="1"/>
      <c r="CA2151" s="1"/>
      <c r="CC2151" s="1"/>
      <c r="CE2151" s="1"/>
      <c r="CG2151" s="1"/>
    </row>
    <row r="2152" spans="1:85" x14ac:dyDescent="0.25">
      <c r="A2152" s="1">
        <v>43286</v>
      </c>
      <c r="B2152">
        <v>4120.5</v>
      </c>
      <c r="C2152" s="1">
        <v>43286</v>
      </c>
      <c r="D2152">
        <v>54.475000000000001</v>
      </c>
      <c r="E2152" s="1">
        <v>43286</v>
      </c>
      <c r="F2152">
        <v>3365.5</v>
      </c>
      <c r="G2152" s="1">
        <v>43258</v>
      </c>
      <c r="H2152">
        <v>46.84</v>
      </c>
      <c r="I2152" s="1"/>
      <c r="K2152" s="1">
        <v>43543</v>
      </c>
      <c r="L2152">
        <v>272.005</v>
      </c>
      <c r="M2152" s="1">
        <v>43286</v>
      </c>
      <c r="N2152">
        <v>2126</v>
      </c>
      <c r="O2152" s="1">
        <v>43545</v>
      </c>
      <c r="P2152">
        <v>11023</v>
      </c>
      <c r="Q2152" s="1">
        <v>43286</v>
      </c>
      <c r="R2152">
        <v>3409</v>
      </c>
      <c r="S2152" s="1">
        <v>43287</v>
      </c>
      <c r="T2152">
        <v>122.82</v>
      </c>
      <c r="U2152" s="1">
        <v>43545</v>
      </c>
      <c r="V2152">
        <v>111.995</v>
      </c>
      <c r="W2152">
        <v>43545</v>
      </c>
      <c r="X2152">
        <v>111.995</v>
      </c>
      <c r="Y2152" s="1">
        <v>43287</v>
      </c>
      <c r="Z2152">
        <v>137.52500000000001</v>
      </c>
      <c r="AA2152" s="1">
        <v>43290</v>
      </c>
      <c r="AB2152">
        <v>186.77500000000001</v>
      </c>
      <c r="AC2152" s="1">
        <v>43263</v>
      </c>
      <c r="AD2152">
        <v>170</v>
      </c>
      <c r="AE2152" s="1">
        <v>43244</v>
      </c>
      <c r="AF2152">
        <v>227.57</v>
      </c>
      <c r="AG2152" s="1">
        <v>43258</v>
      </c>
      <c r="AH2152">
        <v>205.7</v>
      </c>
      <c r="AI2152" s="1">
        <v>43286</v>
      </c>
      <c r="AJ2152">
        <v>129.42500000000001</v>
      </c>
      <c r="AK2152" s="1">
        <v>43287</v>
      </c>
      <c r="AL2152">
        <v>110.315</v>
      </c>
      <c r="AM2152" s="1">
        <v>43286</v>
      </c>
      <c r="AN2152">
        <v>134.30869999999999</v>
      </c>
      <c r="AO2152" s="1">
        <v>43287</v>
      </c>
      <c r="AP2152">
        <v>154.76</v>
      </c>
      <c r="AQ2152" s="1">
        <v>43290</v>
      </c>
      <c r="AR2152">
        <v>107.515</v>
      </c>
      <c r="AS2152" s="1"/>
      <c r="AU2152" s="1"/>
      <c r="AW2152" s="1"/>
      <c r="AY2152" s="1"/>
      <c r="BA2152" s="1"/>
      <c r="BC2152" s="1"/>
      <c r="BE2152" s="1"/>
      <c r="BG2152" s="1"/>
      <c r="BI2152" s="1"/>
      <c r="BK2152" s="1"/>
      <c r="BM2152" s="1"/>
      <c r="BO2152" s="1"/>
      <c r="BQ2152" s="1"/>
      <c r="BS2152" s="1"/>
      <c r="BU2152" s="1"/>
      <c r="BW2152" s="1"/>
      <c r="BY2152" s="1"/>
      <c r="CA2152" s="1"/>
      <c r="CC2152" s="1"/>
      <c r="CE2152" s="1"/>
      <c r="CG2152" s="1"/>
    </row>
    <row r="2153" spans="1:85" x14ac:dyDescent="0.25">
      <c r="A2153" s="1">
        <v>43287</v>
      </c>
      <c r="B2153">
        <v>4143.5</v>
      </c>
      <c r="C2153" s="1">
        <v>43287</v>
      </c>
      <c r="D2153">
        <v>55.015000000000001</v>
      </c>
      <c r="E2153" s="1">
        <v>43287</v>
      </c>
      <c r="F2153">
        <v>3384</v>
      </c>
      <c r="G2153" s="1">
        <v>43259</v>
      </c>
      <c r="H2153">
        <v>47.045000000000002</v>
      </c>
      <c r="I2153" s="1"/>
      <c r="K2153" s="1">
        <v>43544</v>
      </c>
      <c r="L2153">
        <v>269.08999999999997</v>
      </c>
      <c r="M2153" s="1">
        <v>43287</v>
      </c>
      <c r="N2153">
        <v>2131</v>
      </c>
      <c r="O2153" s="1">
        <v>43546</v>
      </c>
      <c r="P2153">
        <v>10795.5</v>
      </c>
      <c r="Q2153" s="1">
        <v>43287</v>
      </c>
      <c r="R2153">
        <v>3430</v>
      </c>
      <c r="S2153" s="1">
        <v>43290</v>
      </c>
      <c r="T2153">
        <v>122.785</v>
      </c>
      <c r="U2153" s="1">
        <v>43546</v>
      </c>
      <c r="V2153">
        <v>111.995</v>
      </c>
      <c r="W2153">
        <v>43546</v>
      </c>
      <c r="X2153">
        <v>111.995</v>
      </c>
      <c r="Y2153" s="1">
        <v>43290</v>
      </c>
      <c r="Z2153">
        <v>137.83000000000001</v>
      </c>
      <c r="AA2153" s="1">
        <v>43291</v>
      </c>
      <c r="AB2153">
        <v>185.905</v>
      </c>
      <c r="AC2153" s="1">
        <v>43264</v>
      </c>
      <c r="AD2153">
        <v>170.6</v>
      </c>
      <c r="AE2153" s="1">
        <v>43245</v>
      </c>
      <c r="AF2153">
        <v>228.25</v>
      </c>
      <c r="AG2153" s="1">
        <v>43259</v>
      </c>
      <c r="AH2153">
        <v>205.68</v>
      </c>
      <c r="AI2153" s="1">
        <v>43287</v>
      </c>
      <c r="AJ2153">
        <v>129.71</v>
      </c>
      <c r="AK2153" s="1">
        <v>43290</v>
      </c>
      <c r="AL2153">
        <v>110.31</v>
      </c>
      <c r="AM2153" s="1">
        <v>43287</v>
      </c>
      <c r="AN2153">
        <v>134.58000000000001</v>
      </c>
      <c r="AO2153" s="1">
        <v>43290</v>
      </c>
      <c r="AP2153">
        <v>154.77500000000001</v>
      </c>
      <c r="AQ2153" s="1">
        <v>43291</v>
      </c>
      <c r="AR2153">
        <v>107.06</v>
      </c>
      <c r="AS2153" s="1"/>
      <c r="AU2153" s="1"/>
      <c r="AW2153" s="1"/>
      <c r="AY2153" s="1"/>
      <c r="BA2153" s="1"/>
      <c r="BC2153" s="1"/>
      <c r="BE2153" s="1"/>
      <c r="BG2153" s="1"/>
      <c r="BI2153" s="1"/>
      <c r="BK2153" s="1"/>
      <c r="BM2153" s="1"/>
      <c r="BO2153" s="1"/>
      <c r="BQ2153" s="1"/>
      <c r="BS2153" s="1"/>
      <c r="BU2153" s="1"/>
      <c r="BW2153" s="1"/>
      <c r="BY2153" s="1"/>
      <c r="CA2153" s="1"/>
      <c r="CC2153" s="1"/>
      <c r="CE2153" s="1"/>
      <c r="CG2153" s="1"/>
    </row>
    <row r="2154" spans="1:85" x14ac:dyDescent="0.25">
      <c r="A2154" s="1">
        <v>43290</v>
      </c>
      <c r="B2154">
        <v>4188</v>
      </c>
      <c r="C2154" s="1">
        <v>43290</v>
      </c>
      <c r="D2154">
        <v>55.47</v>
      </c>
      <c r="E2154" s="1">
        <v>43290</v>
      </c>
      <c r="F2154">
        <v>3420</v>
      </c>
      <c r="G2154" s="1">
        <v>43262</v>
      </c>
      <c r="H2154">
        <v>47.18</v>
      </c>
      <c r="I2154" s="1"/>
      <c r="K2154" s="1">
        <v>43545</v>
      </c>
      <c r="L2154">
        <v>271.56</v>
      </c>
      <c r="M2154" s="1">
        <v>43290</v>
      </c>
      <c r="N2154">
        <v>2149</v>
      </c>
      <c r="O2154" s="1">
        <v>43549</v>
      </c>
      <c r="P2154">
        <v>10790</v>
      </c>
      <c r="Q2154" s="1">
        <v>43290</v>
      </c>
      <c r="R2154">
        <v>3471.5</v>
      </c>
      <c r="S2154" s="1">
        <v>43291</v>
      </c>
      <c r="T2154">
        <v>122.68</v>
      </c>
      <c r="U2154" s="1">
        <v>43549</v>
      </c>
      <c r="V2154">
        <v>111.94499999999999</v>
      </c>
      <c r="W2154">
        <v>43549</v>
      </c>
      <c r="X2154">
        <v>111.94499999999999</v>
      </c>
      <c r="Y2154" s="1">
        <v>43291</v>
      </c>
      <c r="Z2154">
        <v>137.215</v>
      </c>
      <c r="AA2154" s="1">
        <v>43292</v>
      </c>
      <c r="AB2154">
        <v>186.27500000000001</v>
      </c>
      <c r="AC2154" s="1">
        <v>43265</v>
      </c>
      <c r="AD2154">
        <v>171.52</v>
      </c>
      <c r="AE2154" s="1">
        <v>43248</v>
      </c>
      <c r="AF2154">
        <v>227.9</v>
      </c>
      <c r="AG2154" s="1">
        <v>43262</v>
      </c>
      <c r="AH2154">
        <v>207.02</v>
      </c>
      <c r="AI2154" s="1">
        <v>43290</v>
      </c>
      <c r="AJ2154">
        <v>129.78</v>
      </c>
      <c r="AK2154" s="1">
        <v>43291</v>
      </c>
      <c r="AL2154">
        <v>110.315</v>
      </c>
      <c r="AM2154" s="1">
        <v>43290</v>
      </c>
      <c r="AN2154">
        <v>134.52619999999999</v>
      </c>
      <c r="AO2154" s="1">
        <v>43291</v>
      </c>
      <c r="AP2154">
        <v>154.715</v>
      </c>
      <c r="AQ2154" s="1">
        <v>43292</v>
      </c>
      <c r="AR2154">
        <v>107.27</v>
      </c>
      <c r="AS2154" s="1"/>
      <c r="AU2154" s="1"/>
      <c r="AW2154" s="1"/>
      <c r="AY2154" s="1"/>
      <c r="BA2154" s="1"/>
      <c r="BC2154" s="1"/>
      <c r="BE2154" s="1"/>
      <c r="BG2154" s="1"/>
      <c r="BI2154" s="1"/>
      <c r="BK2154" s="1"/>
      <c r="BM2154" s="1"/>
      <c r="BO2154" s="1"/>
      <c r="BQ2154" s="1"/>
      <c r="BS2154" s="1"/>
      <c r="BU2154" s="1"/>
      <c r="BW2154" s="1"/>
      <c r="BY2154" s="1"/>
      <c r="CA2154" s="1"/>
      <c r="CC2154" s="1"/>
      <c r="CE2154" s="1"/>
      <c r="CG2154" s="1"/>
    </row>
    <row r="2155" spans="1:85" x14ac:dyDescent="0.25">
      <c r="A2155" s="1">
        <v>43291</v>
      </c>
      <c r="B2155">
        <v>4192</v>
      </c>
      <c r="C2155" s="1">
        <v>43291</v>
      </c>
      <c r="D2155">
        <v>55.69</v>
      </c>
      <c r="E2155" s="1">
        <v>43291</v>
      </c>
      <c r="F2155">
        <v>3422.5</v>
      </c>
      <c r="G2155" s="1">
        <v>43263</v>
      </c>
      <c r="H2155">
        <v>47.23</v>
      </c>
      <c r="I2155" s="1"/>
      <c r="K2155" s="1">
        <v>43546</v>
      </c>
      <c r="L2155">
        <v>268.33</v>
      </c>
      <c r="M2155" s="1">
        <v>43291</v>
      </c>
      <c r="N2155">
        <v>2149</v>
      </c>
      <c r="O2155" s="1">
        <v>43550</v>
      </c>
      <c r="P2155">
        <v>10918</v>
      </c>
      <c r="Q2155" s="1">
        <v>43291</v>
      </c>
      <c r="R2155">
        <v>3455.5</v>
      </c>
      <c r="S2155" s="1">
        <v>43292</v>
      </c>
      <c r="T2155">
        <v>122.67</v>
      </c>
      <c r="U2155" s="1">
        <v>43550</v>
      </c>
      <c r="V2155">
        <v>111.98</v>
      </c>
      <c r="W2155">
        <v>43550</v>
      </c>
      <c r="X2155">
        <v>111.98</v>
      </c>
      <c r="Y2155" s="1">
        <v>43292</v>
      </c>
      <c r="Z2155">
        <v>137.46</v>
      </c>
      <c r="AA2155" s="1">
        <v>43293</v>
      </c>
      <c r="AB2155">
        <v>186.215</v>
      </c>
      <c r="AC2155" s="1">
        <v>43266</v>
      </c>
      <c r="AD2155">
        <v>172.47</v>
      </c>
      <c r="AE2155" s="1">
        <v>43249</v>
      </c>
      <c r="AF2155">
        <v>226.76</v>
      </c>
      <c r="AG2155" s="1">
        <v>43263</v>
      </c>
      <c r="AH2155">
        <v>206.74</v>
      </c>
      <c r="AI2155" s="1">
        <v>43291</v>
      </c>
      <c r="AJ2155">
        <v>129.79</v>
      </c>
      <c r="AK2155" s="1">
        <v>43292</v>
      </c>
      <c r="AL2155">
        <v>110.29</v>
      </c>
      <c r="AM2155" s="1">
        <v>43291</v>
      </c>
      <c r="AN2155">
        <v>134.68</v>
      </c>
      <c r="AO2155" s="1">
        <v>43292</v>
      </c>
      <c r="AP2155">
        <v>154.69</v>
      </c>
      <c r="AQ2155" s="1">
        <v>43293</v>
      </c>
      <c r="AR2155">
        <v>106.62</v>
      </c>
      <c r="AS2155" s="1"/>
      <c r="AU2155" s="1"/>
      <c r="AW2155" s="1"/>
      <c r="AY2155" s="1"/>
      <c r="BA2155" s="1"/>
      <c r="BC2155" s="1"/>
      <c r="BE2155" s="1"/>
      <c r="BG2155" s="1"/>
      <c r="BI2155" s="1"/>
      <c r="BK2155" s="1"/>
      <c r="BM2155" s="1"/>
      <c r="BO2155" s="1"/>
      <c r="BQ2155" s="1"/>
      <c r="BS2155" s="1"/>
      <c r="BU2155" s="1"/>
      <c r="BW2155" s="1"/>
      <c r="BY2155" s="1"/>
      <c r="CA2155" s="1"/>
      <c r="CC2155" s="1"/>
      <c r="CE2155" s="1"/>
      <c r="CG2155" s="1"/>
    </row>
    <row r="2156" spans="1:85" x14ac:dyDescent="0.25">
      <c r="A2156" s="1">
        <v>43292</v>
      </c>
      <c r="B2156">
        <v>4171.5</v>
      </c>
      <c r="C2156" s="1">
        <v>43292</v>
      </c>
      <c r="D2156">
        <v>55.23</v>
      </c>
      <c r="E2156" s="1">
        <v>43292</v>
      </c>
      <c r="F2156">
        <v>3405.5</v>
      </c>
      <c r="G2156" s="1">
        <v>43264</v>
      </c>
      <c r="H2156">
        <v>47.35</v>
      </c>
      <c r="I2156" s="1"/>
      <c r="K2156" s="1">
        <v>43549</v>
      </c>
      <c r="L2156">
        <v>267.32499999999999</v>
      </c>
      <c r="M2156" s="1">
        <v>43292</v>
      </c>
      <c r="N2156">
        <v>2125.75</v>
      </c>
      <c r="O2156" s="1">
        <v>43551</v>
      </c>
      <c r="P2156">
        <v>10844.5</v>
      </c>
      <c r="Q2156" s="1">
        <v>43292</v>
      </c>
      <c r="R2156">
        <v>3414</v>
      </c>
      <c r="S2156" s="1">
        <v>43293</v>
      </c>
      <c r="T2156">
        <v>122.5</v>
      </c>
      <c r="U2156" s="1">
        <v>43551</v>
      </c>
      <c r="V2156">
        <v>112.045</v>
      </c>
      <c r="W2156">
        <v>43551</v>
      </c>
      <c r="X2156">
        <v>112.045</v>
      </c>
      <c r="Y2156" s="1">
        <v>43293</v>
      </c>
      <c r="Z2156">
        <v>137.11000000000001</v>
      </c>
      <c r="AA2156" s="1">
        <v>43294</v>
      </c>
      <c r="AB2156">
        <v>186.465</v>
      </c>
      <c r="AC2156" s="1">
        <v>43269</v>
      </c>
      <c r="AD2156">
        <v>172.94</v>
      </c>
      <c r="AE2156" s="1">
        <v>43250</v>
      </c>
      <c r="AF2156">
        <v>225.83</v>
      </c>
      <c r="AG2156" s="1">
        <v>43264</v>
      </c>
      <c r="AH2156">
        <v>207.24</v>
      </c>
      <c r="AI2156" s="1">
        <v>43292</v>
      </c>
      <c r="AJ2156">
        <v>129.66999999999999</v>
      </c>
      <c r="AK2156" s="1">
        <v>43293</v>
      </c>
      <c r="AL2156">
        <v>109.985</v>
      </c>
      <c r="AM2156" s="1">
        <v>43292</v>
      </c>
      <c r="AN2156">
        <v>134.5737</v>
      </c>
      <c r="AO2156" s="1">
        <v>43293</v>
      </c>
      <c r="AP2156">
        <v>154.28</v>
      </c>
      <c r="AQ2156" s="1">
        <v>43294</v>
      </c>
      <c r="AR2156">
        <v>106.68</v>
      </c>
      <c r="AS2156" s="1"/>
      <c r="AU2156" s="1"/>
      <c r="AW2156" s="1"/>
      <c r="AY2156" s="1"/>
      <c r="BA2156" s="1"/>
      <c r="BC2156" s="1"/>
      <c r="BE2156" s="1"/>
      <c r="BG2156" s="1"/>
      <c r="BI2156" s="1"/>
      <c r="BK2156" s="1"/>
      <c r="BM2156" s="1"/>
      <c r="BO2156" s="1"/>
      <c r="BQ2156" s="1"/>
      <c r="BS2156" s="1"/>
      <c r="BU2156" s="1"/>
      <c r="BW2156" s="1"/>
      <c r="BY2156" s="1"/>
      <c r="CA2156" s="1"/>
      <c r="CC2156" s="1"/>
      <c r="CE2156" s="1"/>
      <c r="CG2156" s="1"/>
    </row>
    <row r="2157" spans="1:85" x14ac:dyDescent="0.25">
      <c r="A2157" s="1">
        <v>43293</v>
      </c>
      <c r="B2157">
        <v>4191.5</v>
      </c>
      <c r="C2157" s="1">
        <v>43293</v>
      </c>
      <c r="D2157">
        <v>55.45</v>
      </c>
      <c r="E2157" s="1">
        <v>43293</v>
      </c>
      <c r="F2157">
        <v>3422</v>
      </c>
      <c r="G2157" s="1">
        <v>43265</v>
      </c>
      <c r="H2157">
        <v>47.95</v>
      </c>
      <c r="I2157" s="1"/>
      <c r="K2157" s="1">
        <v>43550</v>
      </c>
      <c r="L2157">
        <v>268.72000000000003</v>
      </c>
      <c r="M2157" s="1">
        <v>43293</v>
      </c>
      <c r="N2157">
        <v>2138</v>
      </c>
      <c r="O2157" s="1">
        <v>43552</v>
      </c>
      <c r="P2157">
        <v>10958.5</v>
      </c>
      <c r="Q2157" s="1">
        <v>43293</v>
      </c>
      <c r="R2157">
        <v>3411.5</v>
      </c>
      <c r="S2157" s="1">
        <v>43294</v>
      </c>
      <c r="T2157">
        <v>122.645</v>
      </c>
      <c r="U2157" s="1">
        <v>43552</v>
      </c>
      <c r="V2157">
        <v>112</v>
      </c>
      <c r="W2157">
        <v>43552</v>
      </c>
      <c r="X2157">
        <v>112</v>
      </c>
      <c r="Y2157" s="1">
        <v>43294</v>
      </c>
      <c r="Z2157">
        <v>137.27000000000001</v>
      </c>
      <c r="AA2157" s="1">
        <v>43297</v>
      </c>
      <c r="AB2157">
        <v>186.52500000000001</v>
      </c>
      <c r="AC2157" s="1">
        <v>43270</v>
      </c>
      <c r="AD2157">
        <v>173.22</v>
      </c>
      <c r="AE2157" s="1">
        <v>43251</v>
      </c>
      <c r="AF2157">
        <v>229.21</v>
      </c>
      <c r="AG2157" s="1">
        <v>43265</v>
      </c>
      <c r="AH2157">
        <v>208.62</v>
      </c>
      <c r="AI2157" s="1">
        <v>43293</v>
      </c>
      <c r="AJ2157">
        <v>129.15</v>
      </c>
      <c r="AK2157" s="1">
        <v>43294</v>
      </c>
      <c r="AL2157">
        <v>110.05</v>
      </c>
      <c r="AM2157" s="1">
        <v>43293</v>
      </c>
      <c r="AN2157">
        <v>134.74</v>
      </c>
      <c r="AO2157" s="1">
        <v>43294</v>
      </c>
      <c r="AP2157">
        <v>154.35</v>
      </c>
      <c r="AQ2157" s="1">
        <v>43297</v>
      </c>
      <c r="AR2157">
        <v>106.79</v>
      </c>
      <c r="AS2157" s="1"/>
      <c r="AU2157" s="1"/>
      <c r="AW2157" s="1"/>
      <c r="AY2157" s="1"/>
      <c r="BA2157" s="1"/>
      <c r="BC2157" s="1"/>
      <c r="BE2157" s="1"/>
      <c r="BG2157" s="1"/>
      <c r="BI2157" s="1"/>
      <c r="BK2157" s="1"/>
      <c r="BM2157" s="1"/>
      <c r="BO2157" s="1"/>
      <c r="BQ2157" s="1"/>
      <c r="BS2157" s="1"/>
      <c r="BU2157" s="1"/>
      <c r="BW2157" s="1"/>
      <c r="BY2157" s="1"/>
      <c r="CA2157" s="1"/>
      <c r="CC2157" s="1"/>
      <c r="CE2157" s="1"/>
      <c r="CG2157" s="1"/>
    </row>
    <row r="2158" spans="1:85" x14ac:dyDescent="0.25">
      <c r="A2158" s="1">
        <v>43294</v>
      </c>
      <c r="B2158">
        <v>4209</v>
      </c>
      <c r="C2158" s="1">
        <v>43294</v>
      </c>
      <c r="D2158">
        <v>55.62</v>
      </c>
      <c r="E2158" s="1">
        <v>43294</v>
      </c>
      <c r="F2158">
        <v>3437</v>
      </c>
      <c r="G2158" s="1">
        <v>43266</v>
      </c>
      <c r="H2158">
        <v>47.64</v>
      </c>
      <c r="I2158" s="1"/>
      <c r="K2158" s="1">
        <v>43551</v>
      </c>
      <c r="L2158">
        <v>267.03500000000003</v>
      </c>
      <c r="M2158" s="1">
        <v>43294</v>
      </c>
      <c r="N2158">
        <v>2140.75</v>
      </c>
      <c r="O2158" s="1">
        <v>43553</v>
      </c>
      <c r="P2158">
        <v>11030.5</v>
      </c>
      <c r="Q2158" s="1">
        <v>43294</v>
      </c>
      <c r="R2158">
        <v>3409</v>
      </c>
      <c r="S2158" s="1">
        <v>43297</v>
      </c>
      <c r="T2158">
        <v>122.46</v>
      </c>
      <c r="U2158" s="1">
        <v>43553</v>
      </c>
      <c r="V2158">
        <v>111.99</v>
      </c>
      <c r="W2158">
        <v>43553</v>
      </c>
      <c r="X2158">
        <v>111.99</v>
      </c>
      <c r="Y2158" s="1">
        <v>43297</v>
      </c>
      <c r="Z2158">
        <v>137.44999999999999</v>
      </c>
      <c r="AA2158" s="1">
        <v>43298</v>
      </c>
      <c r="AB2158">
        <v>187.60499999999999</v>
      </c>
      <c r="AC2158" s="1">
        <v>43271</v>
      </c>
      <c r="AD2158">
        <v>173.2</v>
      </c>
      <c r="AE2158" s="1">
        <v>43252</v>
      </c>
      <c r="AF2158">
        <v>229.07</v>
      </c>
      <c r="AG2158" s="1">
        <v>43266</v>
      </c>
      <c r="AH2158">
        <v>209.4</v>
      </c>
      <c r="AI2158" s="1">
        <v>43294</v>
      </c>
      <c r="AJ2158">
        <v>129.26499999999999</v>
      </c>
      <c r="AK2158" s="1">
        <v>43297</v>
      </c>
      <c r="AL2158">
        <v>110.01</v>
      </c>
      <c r="AM2158" s="1">
        <v>43294</v>
      </c>
      <c r="AN2158">
        <v>134.88</v>
      </c>
      <c r="AO2158" s="1">
        <v>43297</v>
      </c>
      <c r="AP2158">
        <v>154.21</v>
      </c>
      <c r="AQ2158" s="1">
        <v>43298</v>
      </c>
      <c r="AR2158">
        <v>107.28</v>
      </c>
      <c r="AS2158" s="1"/>
      <c r="AU2158" s="1"/>
      <c r="AW2158" s="1"/>
      <c r="AY2158" s="1"/>
      <c r="BA2158" s="1"/>
      <c r="BC2158" s="1"/>
      <c r="BE2158" s="1"/>
      <c r="BG2158" s="1"/>
      <c r="BI2158" s="1"/>
      <c r="BK2158" s="1"/>
      <c r="BM2158" s="1"/>
      <c r="BO2158" s="1"/>
      <c r="BQ2158" s="1"/>
      <c r="BS2158" s="1"/>
      <c r="BU2158" s="1"/>
      <c r="BW2158" s="1"/>
      <c r="BY2158" s="1"/>
      <c r="CA2158" s="1"/>
      <c r="CC2158" s="1"/>
      <c r="CE2158" s="1"/>
      <c r="CG2158" s="1"/>
    </row>
    <row r="2159" spans="1:85" x14ac:dyDescent="0.25">
      <c r="A2159" s="1">
        <v>43297</v>
      </c>
      <c r="B2159">
        <v>4200.5</v>
      </c>
      <c r="C2159" s="1">
        <v>43297</v>
      </c>
      <c r="D2159">
        <v>55.54</v>
      </c>
      <c r="E2159" s="1">
        <v>43297</v>
      </c>
      <c r="F2159">
        <v>3429.5</v>
      </c>
      <c r="G2159" s="1">
        <v>43269</v>
      </c>
      <c r="H2159">
        <v>47.57</v>
      </c>
      <c r="I2159" s="1"/>
      <c r="K2159" s="1">
        <v>43552</v>
      </c>
      <c r="L2159">
        <v>267.72000000000003</v>
      </c>
      <c r="M2159" s="1">
        <v>43297</v>
      </c>
      <c r="N2159">
        <v>2138.75</v>
      </c>
      <c r="O2159" s="1">
        <v>43556</v>
      </c>
      <c r="P2159">
        <v>11060.5</v>
      </c>
      <c r="Q2159" s="1">
        <v>43297</v>
      </c>
      <c r="R2159">
        <v>3389</v>
      </c>
      <c r="S2159" s="1">
        <v>43298</v>
      </c>
      <c r="T2159">
        <v>122.84</v>
      </c>
      <c r="U2159" s="1">
        <v>43556</v>
      </c>
      <c r="V2159">
        <v>111.97</v>
      </c>
      <c r="W2159">
        <v>43556</v>
      </c>
      <c r="X2159">
        <v>111.97</v>
      </c>
      <c r="Y2159" s="1">
        <v>43298</v>
      </c>
      <c r="Z2159">
        <v>138.16499999999999</v>
      </c>
      <c r="AA2159" s="1">
        <v>43299</v>
      </c>
      <c r="AB2159">
        <v>188.44499999999999</v>
      </c>
      <c r="AC2159" s="1">
        <v>43272</v>
      </c>
      <c r="AD2159">
        <v>172.23</v>
      </c>
      <c r="AE2159" s="1">
        <v>43255</v>
      </c>
      <c r="AF2159">
        <v>229.05</v>
      </c>
      <c r="AG2159" s="1">
        <v>43269</v>
      </c>
      <c r="AH2159">
        <v>209.24</v>
      </c>
      <c r="AI2159" s="1">
        <v>43297</v>
      </c>
      <c r="AJ2159">
        <v>129.15</v>
      </c>
      <c r="AK2159" s="1">
        <v>43298</v>
      </c>
      <c r="AL2159">
        <v>110.02500000000001</v>
      </c>
      <c r="AM2159" s="1">
        <v>43297</v>
      </c>
      <c r="AN2159">
        <v>134.7962</v>
      </c>
      <c r="AO2159" s="1">
        <v>43298</v>
      </c>
      <c r="AP2159">
        <v>154.22</v>
      </c>
      <c r="AQ2159" s="1">
        <v>43299</v>
      </c>
      <c r="AR2159">
        <v>107.84</v>
      </c>
      <c r="AS2159" s="1"/>
      <c r="AU2159" s="1"/>
      <c r="AW2159" s="1"/>
      <c r="AY2159" s="1"/>
      <c r="BA2159" s="1"/>
      <c r="BC2159" s="1"/>
      <c r="BE2159" s="1"/>
      <c r="BG2159" s="1"/>
      <c r="BI2159" s="1"/>
      <c r="BK2159" s="1"/>
      <c r="BM2159" s="1"/>
      <c r="BO2159" s="1"/>
      <c r="BQ2159" s="1"/>
      <c r="BS2159" s="1"/>
      <c r="BU2159" s="1"/>
      <c r="BW2159" s="1"/>
      <c r="BY2159" s="1"/>
      <c r="CA2159" s="1"/>
      <c r="CC2159" s="1"/>
      <c r="CE2159" s="1"/>
      <c r="CG2159" s="1"/>
    </row>
    <row r="2160" spans="1:85" x14ac:dyDescent="0.25">
      <c r="A2160" s="1">
        <v>43298</v>
      </c>
      <c r="B2160">
        <v>4226.5</v>
      </c>
      <c r="C2160" s="1">
        <v>43298</v>
      </c>
      <c r="D2160">
        <v>55.71</v>
      </c>
      <c r="E2160" s="1">
        <v>43298</v>
      </c>
      <c r="F2160">
        <v>3451</v>
      </c>
      <c r="G2160" s="1">
        <v>43270</v>
      </c>
      <c r="H2160">
        <v>47.395000000000003</v>
      </c>
      <c r="I2160" s="1"/>
      <c r="K2160" s="1">
        <v>43553</v>
      </c>
      <c r="L2160">
        <v>269.99</v>
      </c>
      <c r="M2160" s="1">
        <v>43298</v>
      </c>
      <c r="N2160">
        <v>2149.5</v>
      </c>
      <c r="O2160" s="1">
        <v>43557</v>
      </c>
      <c r="P2160">
        <v>11081.5</v>
      </c>
      <c r="Q2160" s="1">
        <v>43298</v>
      </c>
      <c r="R2160">
        <v>3399</v>
      </c>
      <c r="S2160" s="1">
        <v>43299</v>
      </c>
      <c r="T2160">
        <v>122.7</v>
      </c>
      <c r="U2160" s="1">
        <v>43557</v>
      </c>
      <c r="V2160">
        <v>111.96</v>
      </c>
      <c r="W2160">
        <v>43557</v>
      </c>
      <c r="X2160">
        <v>111.96</v>
      </c>
      <c r="Y2160" s="1">
        <v>43299</v>
      </c>
      <c r="Z2160">
        <v>138.845</v>
      </c>
      <c r="AA2160" s="1">
        <v>43300</v>
      </c>
      <c r="AB2160">
        <v>188.83</v>
      </c>
      <c r="AC2160" s="1">
        <v>43273</v>
      </c>
      <c r="AD2160">
        <v>172.33</v>
      </c>
      <c r="AE2160" s="1">
        <v>43256</v>
      </c>
      <c r="AF2160">
        <v>227.73</v>
      </c>
      <c r="AG2160" s="1">
        <v>43270</v>
      </c>
      <c r="AH2160">
        <v>209.48</v>
      </c>
      <c r="AI2160" s="1">
        <v>43298</v>
      </c>
      <c r="AJ2160">
        <v>129.27000000000001</v>
      </c>
      <c r="AK2160" s="1">
        <v>43299</v>
      </c>
      <c r="AL2160">
        <v>110.095</v>
      </c>
      <c r="AM2160" s="1">
        <v>43298</v>
      </c>
      <c r="AN2160">
        <v>134.91</v>
      </c>
      <c r="AO2160" s="1">
        <v>43299</v>
      </c>
      <c r="AP2160">
        <v>154.32</v>
      </c>
      <c r="AQ2160" s="1">
        <v>43300</v>
      </c>
      <c r="AR2160">
        <v>108.02500000000001</v>
      </c>
      <c r="AS2160" s="1"/>
      <c r="AU2160" s="1"/>
      <c r="AW2160" s="1"/>
      <c r="AY2160" s="1"/>
      <c r="BA2160" s="1"/>
      <c r="BC2160" s="1"/>
      <c r="BE2160" s="1"/>
      <c r="BG2160" s="1"/>
      <c r="BI2160" s="1"/>
      <c r="BK2160" s="1"/>
      <c r="BM2160" s="1"/>
      <c r="BO2160" s="1"/>
      <c r="BQ2160" s="1"/>
      <c r="BS2160" s="1"/>
      <c r="BU2160" s="1"/>
      <c r="BW2160" s="1"/>
      <c r="BY2160" s="1"/>
      <c r="CA2160" s="1"/>
      <c r="CC2160" s="1"/>
      <c r="CE2160" s="1"/>
      <c r="CG2160" s="1"/>
    </row>
    <row r="2161" spans="1:85" x14ac:dyDescent="0.25">
      <c r="A2161" s="1">
        <v>43299</v>
      </c>
      <c r="B2161">
        <v>4275</v>
      </c>
      <c r="C2161" s="1">
        <v>43299</v>
      </c>
      <c r="D2161">
        <v>55.86</v>
      </c>
      <c r="E2161" s="1">
        <v>43299</v>
      </c>
      <c r="F2161">
        <v>3491.5</v>
      </c>
      <c r="G2161" s="1">
        <v>43271</v>
      </c>
      <c r="H2161">
        <v>47.47</v>
      </c>
      <c r="I2161" s="1"/>
      <c r="K2161" s="1">
        <v>43556</v>
      </c>
      <c r="L2161">
        <v>272.89499999999998</v>
      </c>
      <c r="M2161" s="1">
        <v>43299</v>
      </c>
      <c r="N2161">
        <v>2171.5</v>
      </c>
      <c r="O2161" s="1">
        <v>43558</v>
      </c>
      <c r="P2161">
        <v>11079.5</v>
      </c>
      <c r="Q2161" s="1">
        <v>43299</v>
      </c>
      <c r="R2161">
        <v>3431.5</v>
      </c>
      <c r="S2161" s="1">
        <v>43300</v>
      </c>
      <c r="T2161">
        <v>122.77500000000001</v>
      </c>
      <c r="U2161" s="1">
        <v>43558</v>
      </c>
      <c r="V2161">
        <v>111.91500000000001</v>
      </c>
      <c r="W2161">
        <v>43558</v>
      </c>
      <c r="X2161">
        <v>111.91500000000001</v>
      </c>
      <c r="Y2161" s="1">
        <v>43300</v>
      </c>
      <c r="Z2161">
        <v>139.12</v>
      </c>
      <c r="AA2161" s="1">
        <v>43301</v>
      </c>
      <c r="AB2161">
        <v>188.18</v>
      </c>
      <c r="AC2161" s="1">
        <v>43276</v>
      </c>
      <c r="AD2161">
        <v>171.7</v>
      </c>
      <c r="AE2161" s="1">
        <v>43257</v>
      </c>
      <c r="AF2161">
        <v>225.46</v>
      </c>
      <c r="AG2161" s="1">
        <v>43271</v>
      </c>
      <c r="AH2161">
        <v>209.9</v>
      </c>
      <c r="AI2161" s="1">
        <v>43299</v>
      </c>
      <c r="AJ2161">
        <v>129.31</v>
      </c>
      <c r="AK2161" s="1">
        <v>43300</v>
      </c>
      <c r="AL2161">
        <v>110.145</v>
      </c>
      <c r="AM2161" s="1">
        <v>43299</v>
      </c>
      <c r="AN2161">
        <v>134.90880000000001</v>
      </c>
      <c r="AO2161" s="1">
        <v>43300</v>
      </c>
      <c r="AP2161">
        <v>154.4</v>
      </c>
      <c r="AQ2161" s="1">
        <v>43301</v>
      </c>
      <c r="AR2161">
        <v>107.73</v>
      </c>
      <c r="AS2161" s="1"/>
      <c r="AU2161" s="1"/>
      <c r="AW2161" s="1"/>
      <c r="AY2161" s="1"/>
      <c r="BA2161" s="1"/>
      <c r="BC2161" s="1"/>
      <c r="BE2161" s="1"/>
      <c r="BG2161" s="1"/>
      <c r="BI2161" s="1"/>
      <c r="BK2161" s="1"/>
      <c r="BM2161" s="1"/>
      <c r="BO2161" s="1"/>
      <c r="BQ2161" s="1"/>
      <c r="BS2161" s="1"/>
      <c r="BU2161" s="1"/>
      <c r="BW2161" s="1"/>
      <c r="BY2161" s="1"/>
      <c r="CA2161" s="1"/>
      <c r="CC2161" s="1"/>
      <c r="CE2161" s="1"/>
      <c r="CG2161" s="1"/>
    </row>
    <row r="2162" spans="1:85" x14ac:dyDescent="0.25">
      <c r="A2162" s="1">
        <v>43300</v>
      </c>
      <c r="B2162">
        <v>4285.5</v>
      </c>
      <c r="C2162" s="1">
        <v>43300</v>
      </c>
      <c r="D2162">
        <v>55.655000000000001</v>
      </c>
      <c r="E2162" s="1">
        <v>43300</v>
      </c>
      <c r="F2162">
        <v>3500</v>
      </c>
      <c r="G2162" s="1">
        <v>43272</v>
      </c>
      <c r="H2162">
        <v>47.055</v>
      </c>
      <c r="I2162" s="1"/>
      <c r="K2162" s="1">
        <v>43557</v>
      </c>
      <c r="L2162">
        <v>273.35000000000002</v>
      </c>
      <c r="M2162" s="1">
        <v>43300</v>
      </c>
      <c r="N2162">
        <v>2170</v>
      </c>
      <c r="O2162" s="1">
        <v>43559</v>
      </c>
      <c r="P2162">
        <v>11110</v>
      </c>
      <c r="Q2162" s="1">
        <v>43300</v>
      </c>
      <c r="R2162">
        <v>3438</v>
      </c>
      <c r="S2162" s="1">
        <v>43301</v>
      </c>
      <c r="T2162">
        <v>122.38</v>
      </c>
      <c r="U2162" s="1">
        <v>43559</v>
      </c>
      <c r="V2162">
        <v>111.93</v>
      </c>
      <c r="W2162">
        <v>43559</v>
      </c>
      <c r="X2162">
        <v>111.93</v>
      </c>
      <c r="Y2162" s="1">
        <v>43301</v>
      </c>
      <c r="Z2162">
        <v>138.785</v>
      </c>
      <c r="AA2162" s="1">
        <v>43304</v>
      </c>
      <c r="AB2162">
        <v>187.655</v>
      </c>
      <c r="AC2162" s="1">
        <v>43277</v>
      </c>
      <c r="AD2162">
        <v>171.15</v>
      </c>
      <c r="AE2162" s="1">
        <v>43258</v>
      </c>
      <c r="AF2162">
        <v>224.44</v>
      </c>
      <c r="AG2162" s="1">
        <v>43272</v>
      </c>
      <c r="AH2162">
        <v>208.38</v>
      </c>
      <c r="AI2162" s="1">
        <v>43300</v>
      </c>
      <c r="AJ2162">
        <v>129.30000000000001</v>
      </c>
      <c r="AK2162" s="1">
        <v>43301</v>
      </c>
      <c r="AL2162">
        <v>109.995</v>
      </c>
      <c r="AM2162" s="1">
        <v>43300</v>
      </c>
      <c r="AN2162">
        <v>134.9075</v>
      </c>
      <c r="AO2162" s="1">
        <v>43301</v>
      </c>
      <c r="AP2162">
        <v>154.19499999999999</v>
      </c>
      <c r="AQ2162" s="1">
        <v>43304</v>
      </c>
      <c r="AR2162">
        <v>107.545</v>
      </c>
      <c r="AS2162" s="1"/>
      <c r="AU2162" s="1"/>
      <c r="AW2162" s="1"/>
      <c r="AY2162" s="1"/>
      <c r="BA2162" s="1"/>
      <c r="BC2162" s="1"/>
      <c r="BE2162" s="1"/>
      <c r="BG2162" s="1"/>
      <c r="BI2162" s="1"/>
      <c r="BK2162" s="1"/>
      <c r="BM2162" s="1"/>
      <c r="BO2162" s="1"/>
      <c r="BQ2162" s="1"/>
      <c r="BS2162" s="1"/>
      <c r="BU2162" s="1"/>
      <c r="BW2162" s="1"/>
      <c r="BY2162" s="1"/>
      <c r="CA2162" s="1"/>
      <c r="CC2162" s="1"/>
      <c r="CE2162" s="1"/>
      <c r="CG2162" s="1"/>
    </row>
    <row r="2163" spans="1:85" x14ac:dyDescent="0.25">
      <c r="A2163" s="1">
        <v>43301</v>
      </c>
      <c r="B2163">
        <v>4259</v>
      </c>
      <c r="C2163" s="1">
        <v>43301</v>
      </c>
      <c r="D2163">
        <v>55.79</v>
      </c>
      <c r="E2163" s="1">
        <v>43301</v>
      </c>
      <c r="F2163">
        <v>3478</v>
      </c>
      <c r="G2163" s="1">
        <v>43273</v>
      </c>
      <c r="H2163">
        <v>47.145000000000003</v>
      </c>
      <c r="I2163" s="1"/>
      <c r="K2163" s="1">
        <v>43558</v>
      </c>
      <c r="L2163">
        <v>275.32</v>
      </c>
      <c r="M2163" s="1">
        <v>43301</v>
      </c>
      <c r="N2163">
        <v>2167.75</v>
      </c>
      <c r="O2163" s="1">
        <v>43560</v>
      </c>
      <c r="P2163">
        <v>11173.5</v>
      </c>
      <c r="Q2163" s="1">
        <v>43301</v>
      </c>
      <c r="R2163">
        <v>3445</v>
      </c>
      <c r="S2163" s="1">
        <v>43304</v>
      </c>
      <c r="T2163">
        <v>122.12</v>
      </c>
      <c r="U2163" s="1">
        <v>43560</v>
      </c>
      <c r="V2163">
        <v>111.94</v>
      </c>
      <c r="W2163">
        <v>43560</v>
      </c>
      <c r="X2163">
        <v>111.94</v>
      </c>
      <c r="Y2163" s="1">
        <v>43304</v>
      </c>
      <c r="Z2163">
        <v>138.51499999999999</v>
      </c>
      <c r="AA2163" s="1">
        <v>43305</v>
      </c>
      <c r="AB2163">
        <v>187.01499999999999</v>
      </c>
      <c r="AC2163" s="1">
        <v>43278</v>
      </c>
      <c r="AD2163">
        <v>172.02</v>
      </c>
      <c r="AE2163" s="1">
        <v>43259</v>
      </c>
      <c r="AF2163">
        <v>224.6</v>
      </c>
      <c r="AG2163" s="1">
        <v>43273</v>
      </c>
      <c r="AH2163">
        <v>208.48</v>
      </c>
      <c r="AI2163" s="1">
        <v>43301</v>
      </c>
      <c r="AJ2163">
        <v>129.01</v>
      </c>
      <c r="AK2163" s="1">
        <v>43304</v>
      </c>
      <c r="AL2163">
        <v>109.94499999999999</v>
      </c>
      <c r="AM2163" s="1">
        <v>43301</v>
      </c>
      <c r="AN2163">
        <v>134.66999999999999</v>
      </c>
      <c r="AO2163" s="1">
        <v>43304</v>
      </c>
      <c r="AP2163">
        <v>154.08000000000001</v>
      </c>
      <c r="AQ2163" s="1">
        <v>43305</v>
      </c>
      <c r="AR2163">
        <v>107.21</v>
      </c>
      <c r="AS2163" s="1"/>
      <c r="AU2163" s="1"/>
      <c r="AW2163" s="1"/>
      <c r="AY2163" s="1"/>
      <c r="BA2163" s="1"/>
      <c r="BC2163" s="1"/>
      <c r="BE2163" s="1"/>
      <c r="BG2163" s="1"/>
      <c r="BI2163" s="1"/>
      <c r="BK2163" s="1"/>
      <c r="BM2163" s="1"/>
      <c r="BO2163" s="1"/>
      <c r="BQ2163" s="1"/>
      <c r="BS2163" s="1"/>
      <c r="BU2163" s="1"/>
      <c r="BW2163" s="1"/>
      <c r="BY2163" s="1"/>
      <c r="CA2163" s="1"/>
      <c r="CC2163" s="1"/>
      <c r="CE2163" s="1"/>
      <c r="CG2163" s="1"/>
    </row>
    <row r="2164" spans="1:85" x14ac:dyDescent="0.25">
      <c r="A2164" s="1">
        <v>43304</v>
      </c>
      <c r="B2164">
        <v>4250</v>
      </c>
      <c r="C2164" s="1">
        <v>43304</v>
      </c>
      <c r="D2164">
        <v>55.73</v>
      </c>
      <c r="E2164" s="1">
        <v>43304</v>
      </c>
      <c r="F2164">
        <v>3471</v>
      </c>
      <c r="G2164" s="1">
        <v>43276</v>
      </c>
      <c r="H2164">
        <v>46.3</v>
      </c>
      <c r="I2164" s="1"/>
      <c r="K2164" s="1">
        <v>43559</v>
      </c>
      <c r="L2164">
        <v>274.31</v>
      </c>
      <c r="M2164" s="1">
        <v>43304</v>
      </c>
      <c r="N2164">
        <v>2162.25</v>
      </c>
      <c r="O2164" s="1">
        <v>43563</v>
      </c>
      <c r="P2164">
        <v>11105.5</v>
      </c>
      <c r="Q2164" s="1">
        <v>43304</v>
      </c>
      <c r="R2164">
        <v>3422</v>
      </c>
      <c r="S2164" s="1">
        <v>43305</v>
      </c>
      <c r="T2164">
        <v>122.22</v>
      </c>
      <c r="U2164" s="1">
        <v>43563</v>
      </c>
      <c r="V2164">
        <v>111.93</v>
      </c>
      <c r="W2164">
        <v>43563</v>
      </c>
      <c r="X2164">
        <v>111.93</v>
      </c>
      <c r="Y2164" s="1">
        <v>43305</v>
      </c>
      <c r="Z2164">
        <v>137.99</v>
      </c>
      <c r="AA2164" s="1">
        <v>43306</v>
      </c>
      <c r="AB2164">
        <v>186.79</v>
      </c>
      <c r="AC2164" s="1">
        <v>43279</v>
      </c>
      <c r="AD2164">
        <v>172.27</v>
      </c>
      <c r="AE2164" s="1">
        <v>43262</v>
      </c>
      <c r="AF2164">
        <v>224.89</v>
      </c>
      <c r="AG2164" s="1">
        <v>43276</v>
      </c>
      <c r="AH2164">
        <v>208.16</v>
      </c>
      <c r="AI2164" s="1">
        <v>43304</v>
      </c>
      <c r="AJ2164">
        <v>128.845</v>
      </c>
      <c r="AK2164" s="1">
        <v>43305</v>
      </c>
      <c r="AL2164">
        <v>110</v>
      </c>
      <c r="AM2164" s="1">
        <v>43304</v>
      </c>
      <c r="AN2164">
        <v>134.47749999999999</v>
      </c>
      <c r="AO2164" s="1">
        <v>43305</v>
      </c>
      <c r="AP2164">
        <v>154.1</v>
      </c>
      <c r="AQ2164" s="1">
        <v>43306</v>
      </c>
      <c r="AR2164">
        <v>107.05</v>
      </c>
      <c r="AS2164" s="1"/>
      <c r="AU2164" s="1"/>
      <c r="AW2164" s="1"/>
      <c r="AY2164" s="1"/>
      <c r="BA2164" s="1"/>
      <c r="BC2164" s="1"/>
      <c r="BE2164" s="1"/>
      <c r="BG2164" s="1"/>
      <c r="BI2164" s="1"/>
      <c r="BK2164" s="1"/>
      <c r="BM2164" s="1"/>
      <c r="BO2164" s="1"/>
      <c r="BQ2164" s="1"/>
      <c r="BS2164" s="1"/>
      <c r="BU2164" s="1"/>
      <c r="BW2164" s="1"/>
      <c r="BY2164" s="1"/>
      <c r="CA2164" s="1"/>
      <c r="CC2164" s="1"/>
      <c r="CE2164" s="1"/>
      <c r="CG2164" s="1"/>
    </row>
    <row r="2165" spans="1:85" x14ac:dyDescent="0.25">
      <c r="A2165" s="1">
        <v>43305</v>
      </c>
      <c r="B2165">
        <v>4273.5</v>
      </c>
      <c r="C2165" s="1">
        <v>43305</v>
      </c>
      <c r="D2165">
        <v>56.13</v>
      </c>
      <c r="E2165" s="1">
        <v>43305</v>
      </c>
      <c r="F2165">
        <v>3490</v>
      </c>
      <c r="G2165" s="1">
        <v>43277</v>
      </c>
      <c r="H2165">
        <v>46.6</v>
      </c>
      <c r="I2165" s="1"/>
      <c r="K2165" s="1">
        <v>43560</v>
      </c>
      <c r="L2165">
        <v>275.96499999999997</v>
      </c>
      <c r="M2165" s="1">
        <v>43305</v>
      </c>
      <c r="N2165">
        <v>2177.5</v>
      </c>
      <c r="O2165" s="1">
        <v>43564</v>
      </c>
      <c r="P2165">
        <v>11064.5</v>
      </c>
      <c r="Q2165" s="1">
        <v>43305</v>
      </c>
      <c r="R2165">
        <v>3456</v>
      </c>
      <c r="S2165" s="1">
        <v>43306</v>
      </c>
      <c r="T2165">
        <v>122.24</v>
      </c>
      <c r="U2165" s="1">
        <v>43564</v>
      </c>
      <c r="V2165">
        <v>111.95</v>
      </c>
      <c r="W2165">
        <v>43564</v>
      </c>
      <c r="X2165">
        <v>111.95</v>
      </c>
      <c r="Y2165" s="1">
        <v>43306</v>
      </c>
      <c r="Z2165">
        <v>137.755</v>
      </c>
      <c r="AA2165" s="1">
        <v>43307</v>
      </c>
      <c r="AB2165">
        <v>186.45500000000001</v>
      </c>
      <c r="AC2165" s="1">
        <v>43280</v>
      </c>
      <c r="AD2165">
        <v>173.25</v>
      </c>
      <c r="AE2165" s="1">
        <v>43263</v>
      </c>
      <c r="AF2165">
        <v>224.62</v>
      </c>
      <c r="AG2165" s="1">
        <v>43277</v>
      </c>
      <c r="AH2165">
        <v>207.66</v>
      </c>
      <c r="AI2165" s="1">
        <v>43305</v>
      </c>
      <c r="AJ2165">
        <v>128.96</v>
      </c>
      <c r="AK2165" s="1">
        <v>43306</v>
      </c>
      <c r="AL2165">
        <v>110.02</v>
      </c>
      <c r="AM2165" s="1">
        <v>43305</v>
      </c>
      <c r="AN2165">
        <v>134.69</v>
      </c>
      <c r="AO2165" s="1">
        <v>43306</v>
      </c>
      <c r="AP2165">
        <v>154.1</v>
      </c>
      <c r="AQ2165" s="1">
        <v>43307</v>
      </c>
      <c r="AR2165">
        <v>106.94</v>
      </c>
      <c r="AS2165" s="1"/>
      <c r="AU2165" s="1"/>
      <c r="AW2165" s="1"/>
      <c r="AY2165" s="1"/>
      <c r="BA2165" s="1"/>
      <c r="BC2165" s="1"/>
      <c r="BE2165" s="1"/>
      <c r="BG2165" s="1"/>
      <c r="BI2165" s="1"/>
      <c r="BK2165" s="1"/>
      <c r="BM2165" s="1"/>
      <c r="BO2165" s="1"/>
      <c r="BQ2165" s="1"/>
      <c r="BS2165" s="1"/>
      <c r="BU2165" s="1"/>
      <c r="BW2165" s="1"/>
      <c r="BY2165" s="1"/>
      <c r="CA2165" s="1"/>
      <c r="CC2165" s="1"/>
      <c r="CE2165" s="1"/>
      <c r="CG2165" s="1"/>
    </row>
    <row r="2166" spans="1:85" x14ac:dyDescent="0.25">
      <c r="A2166" s="1">
        <v>43306</v>
      </c>
      <c r="B2166">
        <v>4263.5</v>
      </c>
      <c r="C2166" s="1">
        <v>43306</v>
      </c>
      <c r="D2166">
        <v>56.06</v>
      </c>
      <c r="E2166" s="1">
        <v>43306</v>
      </c>
      <c r="F2166">
        <v>3482</v>
      </c>
      <c r="G2166" s="1">
        <v>43278</v>
      </c>
      <c r="H2166">
        <v>46.625</v>
      </c>
      <c r="I2166" s="1"/>
      <c r="K2166" s="1">
        <v>43563</v>
      </c>
      <c r="L2166">
        <v>275.88</v>
      </c>
      <c r="M2166" s="1">
        <v>43306</v>
      </c>
      <c r="N2166">
        <v>2162.75</v>
      </c>
      <c r="O2166" s="1">
        <v>43565</v>
      </c>
      <c r="P2166">
        <v>11012.5</v>
      </c>
      <c r="Q2166" s="1">
        <v>43306</v>
      </c>
      <c r="R2166">
        <v>3444</v>
      </c>
      <c r="S2166" s="1">
        <v>43307</v>
      </c>
      <c r="T2166">
        <v>122.13</v>
      </c>
      <c r="U2166" s="1">
        <v>43565</v>
      </c>
      <c r="V2166">
        <v>111.98</v>
      </c>
      <c r="W2166">
        <v>43565</v>
      </c>
      <c r="X2166">
        <v>111.98</v>
      </c>
      <c r="Y2166" s="1">
        <v>43307</v>
      </c>
      <c r="Z2166">
        <v>137.52500000000001</v>
      </c>
      <c r="AA2166" s="1">
        <v>43308</v>
      </c>
      <c r="AB2166">
        <v>186.46</v>
      </c>
      <c r="AC2166" s="1">
        <v>43283</v>
      </c>
      <c r="AD2166">
        <v>173.59</v>
      </c>
      <c r="AE2166" s="1">
        <v>43264</v>
      </c>
      <c r="AF2166">
        <v>225.09</v>
      </c>
      <c r="AG2166" s="1">
        <v>43278</v>
      </c>
      <c r="AH2166">
        <v>208.52</v>
      </c>
      <c r="AI2166" s="1">
        <v>43306</v>
      </c>
      <c r="AJ2166">
        <v>129.08000000000001</v>
      </c>
      <c r="AK2166" s="1">
        <v>43307</v>
      </c>
      <c r="AL2166">
        <v>110.07</v>
      </c>
      <c r="AM2166" s="1">
        <v>43306</v>
      </c>
      <c r="AN2166">
        <v>134.68</v>
      </c>
      <c r="AO2166" s="1">
        <v>43307</v>
      </c>
      <c r="AP2166">
        <v>154.05000000000001</v>
      </c>
      <c r="AQ2166" s="1">
        <v>43308</v>
      </c>
      <c r="AR2166">
        <v>107.015</v>
      </c>
      <c r="AS2166" s="1"/>
      <c r="AU2166" s="1"/>
      <c r="AW2166" s="1"/>
      <c r="AY2166" s="1"/>
      <c r="BA2166" s="1"/>
      <c r="BC2166" s="1"/>
      <c r="BE2166" s="1"/>
      <c r="BG2166" s="1"/>
      <c r="BI2166" s="1"/>
      <c r="BK2166" s="1"/>
      <c r="BM2166" s="1"/>
      <c r="BO2166" s="1"/>
      <c r="BQ2166" s="1"/>
      <c r="BS2166" s="1"/>
      <c r="BU2166" s="1"/>
      <c r="BW2166" s="1"/>
      <c r="BY2166" s="1"/>
      <c r="CA2166" s="1"/>
      <c r="CC2166" s="1"/>
      <c r="CE2166" s="1"/>
      <c r="CG2166" s="1"/>
    </row>
    <row r="2167" spans="1:85" x14ac:dyDescent="0.25">
      <c r="A2167" s="1">
        <v>43307</v>
      </c>
      <c r="B2167">
        <v>4293.5</v>
      </c>
      <c r="C2167" s="1">
        <v>43307</v>
      </c>
      <c r="D2167">
        <v>56.41</v>
      </c>
      <c r="E2167" s="1">
        <v>43307</v>
      </c>
      <c r="F2167">
        <v>3507</v>
      </c>
      <c r="G2167" s="1">
        <v>43279</v>
      </c>
      <c r="H2167">
        <v>46.634999999999998</v>
      </c>
      <c r="I2167" s="1"/>
      <c r="K2167" s="1">
        <v>43564</v>
      </c>
      <c r="L2167">
        <v>275</v>
      </c>
      <c r="M2167" s="1">
        <v>43307</v>
      </c>
      <c r="N2167">
        <v>2176.5</v>
      </c>
      <c r="O2167" s="1">
        <v>43566</v>
      </c>
      <c r="P2167">
        <v>11009.5</v>
      </c>
      <c r="Q2167" s="1">
        <v>43307</v>
      </c>
      <c r="R2167">
        <v>3448.5</v>
      </c>
      <c r="S2167" s="1">
        <v>43308</v>
      </c>
      <c r="T2167">
        <v>122.04</v>
      </c>
      <c r="U2167" s="1">
        <v>43566</v>
      </c>
      <c r="V2167">
        <v>112.01</v>
      </c>
      <c r="W2167">
        <v>43566</v>
      </c>
      <c r="X2167">
        <v>112.01</v>
      </c>
      <c r="Y2167" s="1">
        <v>43308</v>
      </c>
      <c r="Z2167">
        <v>137.52000000000001</v>
      </c>
      <c r="AA2167" s="1">
        <v>43311</v>
      </c>
      <c r="AB2167">
        <v>186.34</v>
      </c>
      <c r="AC2167" s="1">
        <v>43284</v>
      </c>
      <c r="AD2167">
        <v>173.84</v>
      </c>
      <c r="AE2167" s="1">
        <v>43265</v>
      </c>
      <c r="AF2167">
        <v>226.55</v>
      </c>
      <c r="AG2167" s="1">
        <v>43279</v>
      </c>
      <c r="AH2167">
        <v>208.52</v>
      </c>
      <c r="AI2167" s="1">
        <v>43307</v>
      </c>
      <c r="AJ2167">
        <v>129.15</v>
      </c>
      <c r="AK2167" s="1">
        <v>43308</v>
      </c>
      <c r="AL2167">
        <v>110.11499999999999</v>
      </c>
      <c r="AM2167" s="1">
        <v>43307</v>
      </c>
      <c r="AN2167">
        <v>134.7175</v>
      </c>
      <c r="AO2167" s="1">
        <v>43308</v>
      </c>
      <c r="AP2167">
        <v>154.08500000000001</v>
      </c>
      <c r="AQ2167" s="1">
        <v>43311</v>
      </c>
      <c r="AR2167">
        <v>107.105</v>
      </c>
      <c r="AS2167" s="1"/>
      <c r="AU2167" s="1"/>
      <c r="AW2167" s="1"/>
      <c r="AY2167" s="1"/>
      <c r="BA2167" s="1"/>
      <c r="BC2167" s="1"/>
      <c r="BE2167" s="1"/>
      <c r="BG2167" s="1"/>
      <c r="BI2167" s="1"/>
      <c r="BK2167" s="1"/>
      <c r="BM2167" s="1"/>
      <c r="BO2167" s="1"/>
      <c r="BQ2167" s="1"/>
      <c r="BS2167" s="1"/>
      <c r="BU2167" s="1"/>
      <c r="BW2167" s="1"/>
      <c r="BY2167" s="1"/>
      <c r="CA2167" s="1"/>
      <c r="CC2167" s="1"/>
      <c r="CE2167" s="1"/>
      <c r="CG2167" s="1"/>
    </row>
    <row r="2168" spans="1:85" x14ac:dyDescent="0.25">
      <c r="A2168" s="1">
        <v>43308</v>
      </c>
      <c r="B2168">
        <v>4298</v>
      </c>
      <c r="C2168" s="1">
        <v>43308</v>
      </c>
      <c r="D2168">
        <v>56.39</v>
      </c>
      <c r="E2168" s="1">
        <v>43308</v>
      </c>
      <c r="F2168">
        <v>3511</v>
      </c>
      <c r="G2168" s="1">
        <v>43280</v>
      </c>
      <c r="H2168">
        <v>46.6</v>
      </c>
      <c r="I2168" s="1"/>
      <c r="K2168" s="1">
        <v>43565</v>
      </c>
      <c r="L2168">
        <v>275.58999999999997</v>
      </c>
      <c r="M2168" s="1">
        <v>43308</v>
      </c>
      <c r="N2168">
        <v>2190</v>
      </c>
      <c r="O2168" s="1">
        <v>43567</v>
      </c>
      <c r="P2168">
        <v>11011</v>
      </c>
      <c r="Q2168" s="1">
        <v>43308</v>
      </c>
      <c r="R2168">
        <v>3469.5</v>
      </c>
      <c r="S2168" s="1">
        <v>43311</v>
      </c>
      <c r="T2168">
        <v>121.66</v>
      </c>
      <c r="U2168" s="1">
        <v>43567</v>
      </c>
      <c r="V2168">
        <v>111.97499999999999</v>
      </c>
      <c r="W2168">
        <v>43567</v>
      </c>
      <c r="X2168">
        <v>111.97499999999999</v>
      </c>
      <c r="Y2168" s="1">
        <v>43311</v>
      </c>
      <c r="Z2168">
        <v>137.62</v>
      </c>
      <c r="AA2168" s="1">
        <v>43312</v>
      </c>
      <c r="AB2168">
        <v>186.93</v>
      </c>
      <c r="AC2168" s="1">
        <v>43285</v>
      </c>
      <c r="AD2168">
        <v>173.66</v>
      </c>
      <c r="AE2168" s="1">
        <v>43266</v>
      </c>
      <c r="AF2168">
        <v>227.5</v>
      </c>
      <c r="AG2168" s="1">
        <v>43280</v>
      </c>
      <c r="AH2168">
        <v>209.72</v>
      </c>
      <c r="AI2168" s="1">
        <v>43308</v>
      </c>
      <c r="AJ2168">
        <v>129.32</v>
      </c>
      <c r="AK2168" s="1">
        <v>43311</v>
      </c>
      <c r="AL2168">
        <v>110.04</v>
      </c>
      <c r="AM2168" s="1">
        <v>43308</v>
      </c>
      <c r="AN2168">
        <v>134.9075</v>
      </c>
      <c r="AO2168" s="1">
        <v>43311</v>
      </c>
      <c r="AP2168">
        <v>153.89500000000001</v>
      </c>
      <c r="AQ2168" s="1">
        <v>43312</v>
      </c>
      <c r="AR2168">
        <v>107.37</v>
      </c>
      <c r="AS2168" s="1"/>
      <c r="AU2168" s="1"/>
      <c r="AW2168" s="1"/>
      <c r="AY2168" s="1"/>
      <c r="BA2168" s="1"/>
      <c r="BC2168" s="1"/>
      <c r="BE2168" s="1"/>
      <c r="BG2168" s="1"/>
      <c r="BI2168" s="1"/>
      <c r="BK2168" s="1"/>
      <c r="BM2168" s="1"/>
      <c r="BO2168" s="1"/>
      <c r="BQ2168" s="1"/>
      <c r="BS2168" s="1"/>
      <c r="BU2168" s="1"/>
      <c r="BW2168" s="1"/>
      <c r="BY2168" s="1"/>
      <c r="CA2168" s="1"/>
      <c r="CC2168" s="1"/>
      <c r="CE2168" s="1"/>
      <c r="CG2168" s="1"/>
    </row>
    <row r="2169" spans="1:85" x14ac:dyDescent="0.25">
      <c r="A2169" s="1">
        <v>43311</v>
      </c>
      <c r="B2169">
        <v>4266.5</v>
      </c>
      <c r="C2169" s="1">
        <v>43311</v>
      </c>
      <c r="D2169">
        <v>56.09</v>
      </c>
      <c r="E2169" s="1">
        <v>43311</v>
      </c>
      <c r="F2169">
        <v>3482</v>
      </c>
      <c r="G2169" s="1">
        <v>43283</v>
      </c>
      <c r="H2169">
        <v>46.555</v>
      </c>
      <c r="I2169" s="1"/>
      <c r="K2169" s="1">
        <v>43566</v>
      </c>
      <c r="L2169">
        <v>276.04000000000002</v>
      </c>
      <c r="M2169" s="1">
        <v>43311</v>
      </c>
      <c r="N2169">
        <v>2189</v>
      </c>
      <c r="O2169" s="1">
        <v>43570</v>
      </c>
      <c r="P2169">
        <v>11040</v>
      </c>
      <c r="Q2169" s="1">
        <v>43311</v>
      </c>
      <c r="R2169">
        <v>3456</v>
      </c>
      <c r="S2169" s="1">
        <v>43312</v>
      </c>
      <c r="T2169">
        <v>121.86</v>
      </c>
      <c r="U2169" s="1">
        <v>43570</v>
      </c>
      <c r="V2169">
        <v>111.95</v>
      </c>
      <c r="W2169">
        <v>43570</v>
      </c>
      <c r="X2169">
        <v>111.95</v>
      </c>
      <c r="Y2169" s="1">
        <v>43312</v>
      </c>
      <c r="Z2169">
        <v>137.99</v>
      </c>
      <c r="AA2169" s="1">
        <v>43313</v>
      </c>
      <c r="AB2169">
        <v>185.565</v>
      </c>
      <c r="AC2169" s="1">
        <v>43286</v>
      </c>
      <c r="AD2169">
        <v>173.34</v>
      </c>
      <c r="AE2169" s="1">
        <v>43269</v>
      </c>
      <c r="AF2169">
        <v>227.79</v>
      </c>
      <c r="AG2169" s="1">
        <v>43283</v>
      </c>
      <c r="AH2169">
        <v>210.48</v>
      </c>
      <c r="AI2169" s="1">
        <v>43311</v>
      </c>
      <c r="AJ2169">
        <v>129</v>
      </c>
      <c r="AK2169" s="1">
        <v>43312</v>
      </c>
      <c r="AL2169">
        <v>110.03</v>
      </c>
      <c r="AM2169" s="1">
        <v>43311</v>
      </c>
      <c r="AN2169">
        <v>134.53380000000001</v>
      </c>
      <c r="AO2169" s="1">
        <v>43312</v>
      </c>
      <c r="AP2169">
        <v>153.89500000000001</v>
      </c>
      <c r="AQ2169" s="1">
        <v>43313</v>
      </c>
      <c r="AR2169">
        <v>106.72499999999999</v>
      </c>
      <c r="AS2169" s="1"/>
      <c r="AU2169" s="1"/>
      <c r="AW2169" s="1"/>
      <c r="AY2169" s="1"/>
      <c r="BA2169" s="1"/>
      <c r="BC2169" s="1"/>
      <c r="BE2169" s="1"/>
      <c r="BG2169" s="1"/>
      <c r="BI2169" s="1"/>
      <c r="BK2169" s="1"/>
      <c r="BM2169" s="1"/>
      <c r="BO2169" s="1"/>
      <c r="BQ2169" s="1"/>
      <c r="BS2169" s="1"/>
      <c r="BU2169" s="1"/>
      <c r="BW2169" s="1"/>
      <c r="BY2169" s="1"/>
      <c r="CA2169" s="1"/>
      <c r="CC2169" s="1"/>
      <c r="CE2169" s="1"/>
      <c r="CG2169" s="1"/>
    </row>
    <row r="2170" spans="1:85" x14ac:dyDescent="0.25">
      <c r="A2170" s="1">
        <v>43312</v>
      </c>
      <c r="B2170">
        <v>4281.5</v>
      </c>
      <c r="C2170" s="1">
        <v>43312</v>
      </c>
      <c r="D2170">
        <v>56.145000000000003</v>
      </c>
      <c r="E2170" s="1">
        <v>43312</v>
      </c>
      <c r="F2170">
        <v>3496.5</v>
      </c>
      <c r="G2170" s="1">
        <v>43284</v>
      </c>
      <c r="H2170">
        <v>46.395000000000003</v>
      </c>
      <c r="I2170" s="1"/>
      <c r="K2170" s="1">
        <v>43567</v>
      </c>
      <c r="L2170">
        <v>277.27999999999997</v>
      </c>
      <c r="M2170" s="1">
        <v>43312</v>
      </c>
      <c r="N2170">
        <v>2201</v>
      </c>
      <c r="O2170" s="1">
        <v>43571</v>
      </c>
      <c r="P2170">
        <v>11141</v>
      </c>
      <c r="Q2170" s="1">
        <v>43312</v>
      </c>
      <c r="R2170">
        <v>3480</v>
      </c>
      <c r="S2170" s="1">
        <v>43313</v>
      </c>
      <c r="T2170">
        <v>121.44</v>
      </c>
      <c r="U2170" s="1">
        <v>43571</v>
      </c>
      <c r="V2170">
        <v>111.935</v>
      </c>
      <c r="W2170">
        <v>43571</v>
      </c>
      <c r="X2170">
        <v>111.935</v>
      </c>
      <c r="Y2170" s="1">
        <v>43313</v>
      </c>
      <c r="Z2170">
        <v>137.18</v>
      </c>
      <c r="AA2170" s="1">
        <v>43314</v>
      </c>
      <c r="AB2170">
        <v>185.76</v>
      </c>
      <c r="AC2170" s="1">
        <v>43287</v>
      </c>
      <c r="AD2170">
        <v>173.39</v>
      </c>
      <c r="AE2170" s="1">
        <v>43270</v>
      </c>
      <c r="AF2170">
        <v>228.54</v>
      </c>
      <c r="AG2170" s="1">
        <v>43284</v>
      </c>
      <c r="AH2170">
        <v>210.84</v>
      </c>
      <c r="AI2170" s="1">
        <v>43312</v>
      </c>
      <c r="AJ2170">
        <v>129.08000000000001</v>
      </c>
      <c r="AK2170" s="1">
        <v>43313</v>
      </c>
      <c r="AL2170">
        <v>110</v>
      </c>
      <c r="AM2170" s="1">
        <v>43312</v>
      </c>
      <c r="AN2170">
        <v>134.6687</v>
      </c>
      <c r="AO2170" s="1">
        <v>43313</v>
      </c>
      <c r="AP2170">
        <v>153.80000000000001</v>
      </c>
      <c r="AQ2170" s="1">
        <v>43314</v>
      </c>
      <c r="AR2170">
        <v>106.905</v>
      </c>
      <c r="AS2170" s="1"/>
      <c r="AU2170" s="1"/>
      <c r="AW2170" s="1"/>
      <c r="AY2170" s="1"/>
      <c r="BA2170" s="1"/>
      <c r="BC2170" s="1"/>
      <c r="BE2170" s="1"/>
      <c r="BG2170" s="1"/>
      <c r="BI2170" s="1"/>
      <c r="BK2170" s="1"/>
      <c r="BM2170" s="1"/>
      <c r="BO2170" s="1"/>
      <c r="BQ2170" s="1"/>
      <c r="BS2170" s="1"/>
      <c r="BU2170" s="1"/>
      <c r="BW2170" s="1"/>
      <c r="BY2170" s="1"/>
      <c r="CA2170" s="1"/>
      <c r="CC2170" s="1"/>
      <c r="CE2170" s="1"/>
      <c r="CG2170" s="1"/>
    </row>
    <row r="2171" spans="1:85" x14ac:dyDescent="0.25">
      <c r="A2171" s="1">
        <v>43313</v>
      </c>
      <c r="B2171">
        <v>4273.5</v>
      </c>
      <c r="C2171" s="1">
        <v>43313</v>
      </c>
      <c r="D2171">
        <v>56.01</v>
      </c>
      <c r="E2171" s="1">
        <v>43313</v>
      </c>
      <c r="F2171">
        <v>3490</v>
      </c>
      <c r="G2171" s="1">
        <v>43285</v>
      </c>
      <c r="H2171">
        <v>46.47</v>
      </c>
      <c r="I2171" s="1"/>
      <c r="K2171" s="1">
        <v>43570</v>
      </c>
      <c r="L2171">
        <v>277.20999999999998</v>
      </c>
      <c r="M2171" s="1">
        <v>43313</v>
      </c>
      <c r="N2171">
        <v>2177.5</v>
      </c>
      <c r="O2171" s="1">
        <v>43572</v>
      </c>
      <c r="P2171">
        <v>11141.5</v>
      </c>
      <c r="Q2171" s="1">
        <v>43313</v>
      </c>
      <c r="R2171">
        <v>3442</v>
      </c>
      <c r="S2171" s="1">
        <v>43314</v>
      </c>
      <c r="T2171">
        <v>121.38</v>
      </c>
      <c r="U2171" s="1">
        <v>43572</v>
      </c>
      <c r="V2171">
        <v>111.92</v>
      </c>
      <c r="W2171">
        <v>43572</v>
      </c>
      <c r="X2171">
        <v>111.92</v>
      </c>
      <c r="Y2171" s="1">
        <v>43314</v>
      </c>
      <c r="Z2171">
        <v>137.22</v>
      </c>
      <c r="AA2171" s="1">
        <v>43315</v>
      </c>
      <c r="AB2171">
        <v>186.09</v>
      </c>
      <c r="AC2171" s="1">
        <v>43290</v>
      </c>
      <c r="AD2171">
        <v>173.5</v>
      </c>
      <c r="AE2171" s="1">
        <v>43271</v>
      </c>
      <c r="AF2171">
        <v>228.19</v>
      </c>
      <c r="AG2171" s="1">
        <v>43285</v>
      </c>
      <c r="AH2171">
        <v>210.92</v>
      </c>
      <c r="AI2171" s="1">
        <v>43313</v>
      </c>
      <c r="AJ2171">
        <v>128.89500000000001</v>
      </c>
      <c r="AK2171" s="1">
        <v>43314</v>
      </c>
      <c r="AL2171">
        <v>110.03</v>
      </c>
      <c r="AM2171" s="1">
        <v>43313</v>
      </c>
      <c r="AN2171">
        <v>134.465</v>
      </c>
      <c r="AO2171" s="1">
        <v>43314</v>
      </c>
      <c r="AP2171">
        <v>153.83000000000001</v>
      </c>
      <c r="AQ2171" s="1">
        <v>43315</v>
      </c>
      <c r="AR2171">
        <v>107.07</v>
      </c>
      <c r="AS2171" s="1"/>
      <c r="AU2171" s="1"/>
      <c r="AW2171" s="1"/>
      <c r="AY2171" s="1"/>
      <c r="BA2171" s="1"/>
      <c r="BC2171" s="1"/>
      <c r="BE2171" s="1"/>
      <c r="BG2171" s="1"/>
      <c r="BI2171" s="1"/>
      <c r="BK2171" s="1"/>
      <c r="BM2171" s="1"/>
      <c r="BO2171" s="1"/>
      <c r="BQ2171" s="1"/>
      <c r="BS2171" s="1"/>
      <c r="BU2171" s="1"/>
      <c r="BW2171" s="1"/>
      <c r="BY2171" s="1"/>
      <c r="CA2171" s="1"/>
      <c r="CC2171" s="1"/>
      <c r="CE2171" s="1"/>
      <c r="CG2171" s="1"/>
    </row>
    <row r="2172" spans="1:85" x14ac:dyDescent="0.25">
      <c r="A2172" s="1">
        <v>43314</v>
      </c>
      <c r="B2172">
        <v>4283</v>
      </c>
      <c r="C2172" s="1">
        <v>43314</v>
      </c>
      <c r="D2172">
        <v>55.765000000000001</v>
      </c>
      <c r="E2172" s="1">
        <v>43314</v>
      </c>
      <c r="F2172">
        <v>3495.5</v>
      </c>
      <c r="G2172" s="1">
        <v>43286</v>
      </c>
      <c r="H2172">
        <v>46.604999999999997</v>
      </c>
      <c r="I2172" s="1"/>
      <c r="K2172" s="1">
        <v>43571</v>
      </c>
      <c r="L2172">
        <v>278.08</v>
      </c>
      <c r="M2172" s="1">
        <v>43314</v>
      </c>
      <c r="N2172">
        <v>2164</v>
      </c>
      <c r="O2172" s="1">
        <v>43573</v>
      </c>
      <c r="P2172">
        <v>11172</v>
      </c>
      <c r="Q2172" s="1">
        <v>43314</v>
      </c>
      <c r="R2172">
        <v>3429</v>
      </c>
      <c r="S2172" s="1">
        <v>43315</v>
      </c>
      <c r="T2172">
        <v>121.53</v>
      </c>
      <c r="U2172" s="1">
        <v>43573</v>
      </c>
      <c r="V2172">
        <v>111.94</v>
      </c>
      <c r="W2172">
        <v>43573</v>
      </c>
      <c r="X2172">
        <v>111.94</v>
      </c>
      <c r="Y2172" s="1">
        <v>43315</v>
      </c>
      <c r="Z2172">
        <v>137.23500000000001</v>
      </c>
      <c r="AA2172" s="1">
        <v>43318</v>
      </c>
      <c r="AB2172">
        <v>186.98</v>
      </c>
      <c r="AC2172" s="1">
        <v>43291</v>
      </c>
      <c r="AD2172">
        <v>173.35</v>
      </c>
      <c r="AE2172" s="1">
        <v>43272</v>
      </c>
      <c r="AF2172">
        <v>227.46</v>
      </c>
      <c r="AG2172" s="1">
        <v>43286</v>
      </c>
      <c r="AH2172">
        <v>210.4</v>
      </c>
      <c r="AI2172" s="1">
        <v>43314</v>
      </c>
      <c r="AJ2172">
        <v>128.94999999999999</v>
      </c>
      <c r="AK2172" s="1">
        <v>43315</v>
      </c>
      <c r="AL2172">
        <v>110.08499999999999</v>
      </c>
      <c r="AM2172" s="1">
        <v>43314</v>
      </c>
      <c r="AN2172">
        <v>134.5675</v>
      </c>
      <c r="AO2172" s="1">
        <v>43315</v>
      </c>
      <c r="AP2172">
        <v>154.01499999999999</v>
      </c>
      <c r="AQ2172" s="1">
        <v>43318</v>
      </c>
      <c r="AR2172">
        <v>107.5</v>
      </c>
      <c r="AS2172" s="1"/>
      <c r="AU2172" s="1"/>
      <c r="AW2172" s="1"/>
      <c r="AY2172" s="1"/>
      <c r="BA2172" s="1"/>
      <c r="BC2172" s="1"/>
      <c r="BE2172" s="1"/>
      <c r="BG2172" s="1"/>
      <c r="BI2172" s="1"/>
      <c r="BK2172" s="1"/>
      <c r="BM2172" s="1"/>
      <c r="BO2172" s="1"/>
      <c r="BQ2172" s="1"/>
      <c r="BS2172" s="1"/>
      <c r="BU2172" s="1"/>
      <c r="BW2172" s="1"/>
      <c r="BY2172" s="1"/>
      <c r="CA2172" s="1"/>
      <c r="CC2172" s="1"/>
      <c r="CE2172" s="1"/>
      <c r="CG2172" s="1"/>
    </row>
    <row r="2173" spans="1:85" x14ac:dyDescent="0.25">
      <c r="A2173" s="1">
        <v>43315</v>
      </c>
      <c r="B2173">
        <v>4306</v>
      </c>
      <c r="C2173" s="1">
        <v>43315</v>
      </c>
      <c r="D2173">
        <v>56.12</v>
      </c>
      <c r="E2173" s="1">
        <v>43315</v>
      </c>
      <c r="F2173">
        <v>3520</v>
      </c>
      <c r="G2173" s="1">
        <v>43287</v>
      </c>
      <c r="H2173">
        <v>46.744999999999997</v>
      </c>
      <c r="I2173" s="1"/>
      <c r="K2173" s="1">
        <v>43572</v>
      </c>
      <c r="L2173">
        <v>276.95</v>
      </c>
      <c r="M2173" s="1">
        <v>43315</v>
      </c>
      <c r="N2173">
        <v>2178.5</v>
      </c>
      <c r="O2173" s="1">
        <v>43578</v>
      </c>
      <c r="P2173">
        <v>11238.5</v>
      </c>
      <c r="Q2173" s="1">
        <v>43315</v>
      </c>
      <c r="R2173">
        <v>3444</v>
      </c>
      <c r="S2173" s="1">
        <v>43318</v>
      </c>
      <c r="T2173">
        <v>121.75</v>
      </c>
      <c r="U2173" s="1">
        <v>43578</v>
      </c>
      <c r="V2173">
        <v>111.88</v>
      </c>
      <c r="W2173">
        <v>43578</v>
      </c>
      <c r="X2173">
        <v>111.88</v>
      </c>
      <c r="Y2173" s="1">
        <v>43318</v>
      </c>
      <c r="Z2173">
        <v>137.82</v>
      </c>
      <c r="AA2173" s="1">
        <v>43319</v>
      </c>
      <c r="AB2173">
        <v>187.19499999999999</v>
      </c>
      <c r="AC2173" s="1">
        <v>43292</v>
      </c>
      <c r="AD2173">
        <v>173.42</v>
      </c>
      <c r="AE2173" s="1">
        <v>43273</v>
      </c>
      <c r="AF2173">
        <v>227.43</v>
      </c>
      <c r="AG2173" s="1">
        <v>43287</v>
      </c>
      <c r="AH2173">
        <v>210.42</v>
      </c>
      <c r="AI2173" s="1">
        <v>43315</v>
      </c>
      <c r="AJ2173">
        <v>129.18</v>
      </c>
      <c r="AK2173" s="1">
        <v>43318</v>
      </c>
      <c r="AL2173">
        <v>110.11</v>
      </c>
      <c r="AM2173" s="1">
        <v>43315</v>
      </c>
      <c r="AN2173">
        <v>134.85</v>
      </c>
      <c r="AO2173" s="1">
        <v>43318</v>
      </c>
      <c r="AP2173">
        <v>154.16999999999999</v>
      </c>
      <c r="AQ2173" s="1">
        <v>43319</v>
      </c>
      <c r="AR2173">
        <v>107.61</v>
      </c>
      <c r="AS2173" s="1"/>
      <c r="AU2173" s="1"/>
      <c r="AW2173" s="1"/>
      <c r="AY2173" s="1"/>
      <c r="BA2173" s="1"/>
      <c r="BC2173" s="1"/>
      <c r="BE2173" s="1"/>
      <c r="BG2173" s="1"/>
      <c r="BI2173" s="1"/>
      <c r="BK2173" s="1"/>
      <c r="BM2173" s="1"/>
      <c r="BO2173" s="1"/>
      <c r="BQ2173" s="1"/>
      <c r="BS2173" s="1"/>
      <c r="BU2173" s="1"/>
      <c r="BW2173" s="1"/>
      <c r="BY2173" s="1"/>
      <c r="CA2173" s="1"/>
      <c r="CC2173" s="1"/>
      <c r="CE2173" s="1"/>
      <c r="CG2173" s="1"/>
    </row>
    <row r="2174" spans="1:85" x14ac:dyDescent="0.25">
      <c r="A2174" s="1">
        <v>43318</v>
      </c>
      <c r="B2174">
        <v>4337</v>
      </c>
      <c r="C2174" s="1">
        <v>43318</v>
      </c>
      <c r="D2174">
        <v>56.17</v>
      </c>
      <c r="E2174" s="1">
        <v>43318</v>
      </c>
      <c r="F2174">
        <v>3542.5</v>
      </c>
      <c r="G2174" s="1">
        <v>43290</v>
      </c>
      <c r="H2174">
        <v>47.05</v>
      </c>
      <c r="I2174" s="1"/>
      <c r="K2174" s="1">
        <v>43573</v>
      </c>
      <c r="L2174">
        <v>276.77</v>
      </c>
      <c r="M2174" s="1">
        <v>43318</v>
      </c>
      <c r="N2174">
        <v>2182.5</v>
      </c>
      <c r="O2174" s="1">
        <v>43579</v>
      </c>
      <c r="P2174">
        <v>11119</v>
      </c>
      <c r="Q2174" s="1">
        <v>43318</v>
      </c>
      <c r="R2174">
        <v>3466.5</v>
      </c>
      <c r="S2174" s="1">
        <v>43319</v>
      </c>
      <c r="T2174">
        <v>121.68</v>
      </c>
      <c r="U2174" s="1">
        <v>43579</v>
      </c>
      <c r="V2174">
        <v>111.91</v>
      </c>
      <c r="W2174">
        <v>43579</v>
      </c>
      <c r="X2174">
        <v>111.91</v>
      </c>
      <c r="Y2174" s="1">
        <v>43319</v>
      </c>
      <c r="Z2174">
        <v>138.06</v>
      </c>
      <c r="AA2174" s="1">
        <v>43320</v>
      </c>
      <c r="AB2174">
        <v>188.42</v>
      </c>
      <c r="AC2174" s="1">
        <v>43293</v>
      </c>
      <c r="AD2174">
        <v>172.56</v>
      </c>
      <c r="AE2174" s="1">
        <v>43276</v>
      </c>
      <c r="AF2174">
        <v>226.81</v>
      </c>
      <c r="AG2174" s="1">
        <v>43290</v>
      </c>
      <c r="AH2174">
        <v>210.4</v>
      </c>
      <c r="AI2174" s="1">
        <v>43318</v>
      </c>
      <c r="AJ2174">
        <v>129.33000000000001</v>
      </c>
      <c r="AK2174" s="1">
        <v>43319</v>
      </c>
      <c r="AL2174">
        <v>110.095</v>
      </c>
      <c r="AM2174" s="1">
        <v>43318</v>
      </c>
      <c r="AN2174">
        <v>134.9888</v>
      </c>
      <c r="AO2174" s="1">
        <v>43319</v>
      </c>
      <c r="AP2174">
        <v>153.94999999999999</v>
      </c>
      <c r="AQ2174" s="1">
        <v>43320</v>
      </c>
      <c r="AR2174">
        <v>108.3</v>
      </c>
      <c r="AS2174" s="1"/>
      <c r="AU2174" s="1"/>
      <c r="AW2174" s="1"/>
      <c r="AY2174" s="1"/>
      <c r="BA2174" s="1"/>
      <c r="BC2174" s="1"/>
      <c r="BE2174" s="1"/>
      <c r="BG2174" s="1"/>
      <c r="BI2174" s="1"/>
      <c r="BK2174" s="1"/>
      <c r="BM2174" s="1"/>
      <c r="BO2174" s="1"/>
      <c r="BQ2174" s="1"/>
      <c r="BS2174" s="1"/>
      <c r="BU2174" s="1"/>
      <c r="BW2174" s="1"/>
      <c r="BY2174" s="1"/>
      <c r="CA2174" s="1"/>
      <c r="CC2174" s="1"/>
      <c r="CE2174" s="1"/>
      <c r="CG2174" s="1"/>
    </row>
    <row r="2175" spans="1:85" x14ac:dyDescent="0.25">
      <c r="A2175" s="1">
        <v>43319</v>
      </c>
      <c r="B2175">
        <v>4363</v>
      </c>
      <c r="C2175" s="1">
        <v>43319</v>
      </c>
      <c r="D2175">
        <v>56.52</v>
      </c>
      <c r="E2175" s="1">
        <v>43319</v>
      </c>
      <c r="F2175">
        <v>3563.5</v>
      </c>
      <c r="G2175" s="1">
        <v>43291</v>
      </c>
      <c r="H2175">
        <v>47.24</v>
      </c>
      <c r="I2175" s="1"/>
      <c r="K2175" s="1">
        <v>43578</v>
      </c>
      <c r="L2175">
        <v>279.76</v>
      </c>
      <c r="M2175" s="1">
        <v>43319</v>
      </c>
      <c r="N2175">
        <v>2199.5</v>
      </c>
      <c r="O2175" s="1">
        <v>43580</v>
      </c>
      <c r="P2175">
        <v>11198</v>
      </c>
      <c r="Q2175" s="1">
        <v>43319</v>
      </c>
      <c r="R2175">
        <v>3500.5</v>
      </c>
      <c r="S2175" s="1">
        <v>43320</v>
      </c>
      <c r="T2175">
        <v>121.66500000000001</v>
      </c>
      <c r="U2175" s="1">
        <v>43580</v>
      </c>
      <c r="V2175">
        <v>111.88500000000001</v>
      </c>
      <c r="W2175">
        <v>43580</v>
      </c>
      <c r="X2175">
        <v>111.88500000000001</v>
      </c>
      <c r="Y2175" s="1">
        <v>43320</v>
      </c>
      <c r="Z2175">
        <v>138.95500000000001</v>
      </c>
      <c r="AA2175" s="1">
        <v>43321</v>
      </c>
      <c r="AB2175">
        <v>188.33</v>
      </c>
      <c r="AC2175" s="1">
        <v>43294</v>
      </c>
      <c r="AD2175">
        <v>173.1</v>
      </c>
      <c r="AE2175" s="1">
        <v>43277</v>
      </c>
      <c r="AF2175">
        <v>225.83</v>
      </c>
      <c r="AG2175" s="1">
        <v>43291</v>
      </c>
      <c r="AH2175">
        <v>210.28</v>
      </c>
      <c r="AI2175" s="1">
        <v>43319</v>
      </c>
      <c r="AJ2175">
        <v>129.285</v>
      </c>
      <c r="AK2175" s="1">
        <v>43320</v>
      </c>
      <c r="AL2175">
        <v>110.2</v>
      </c>
      <c r="AM2175" s="1">
        <v>43319</v>
      </c>
      <c r="AN2175">
        <v>134.91</v>
      </c>
      <c r="AO2175" s="1">
        <v>43320</v>
      </c>
      <c r="AP2175">
        <v>154.07</v>
      </c>
      <c r="AQ2175" s="1">
        <v>43321</v>
      </c>
      <c r="AR2175">
        <v>108.185</v>
      </c>
      <c r="AS2175" s="1"/>
      <c r="AU2175" s="1"/>
      <c r="AW2175" s="1"/>
      <c r="AY2175" s="1"/>
      <c r="BA2175" s="1"/>
      <c r="BC2175" s="1"/>
      <c r="BE2175" s="1"/>
      <c r="BG2175" s="1"/>
      <c r="BI2175" s="1"/>
      <c r="BK2175" s="1"/>
      <c r="BM2175" s="1"/>
      <c r="BO2175" s="1"/>
      <c r="BQ2175" s="1"/>
      <c r="BS2175" s="1"/>
      <c r="BU2175" s="1"/>
      <c r="BW2175" s="1"/>
      <c r="BY2175" s="1"/>
      <c r="CA2175" s="1"/>
      <c r="CC2175" s="1"/>
      <c r="CE2175" s="1"/>
      <c r="CG2175" s="1"/>
    </row>
    <row r="2176" spans="1:85" x14ac:dyDescent="0.25">
      <c r="A2176" s="1">
        <v>43320</v>
      </c>
      <c r="B2176">
        <v>4384</v>
      </c>
      <c r="C2176" s="1">
        <v>43320</v>
      </c>
      <c r="D2176">
        <v>56.5</v>
      </c>
      <c r="E2176" s="1">
        <v>43320</v>
      </c>
      <c r="F2176">
        <v>3580.5</v>
      </c>
      <c r="G2176" s="1">
        <v>43292</v>
      </c>
      <c r="H2176">
        <v>46.984999999999999</v>
      </c>
      <c r="I2176" s="1"/>
      <c r="K2176" s="1">
        <v>43579</v>
      </c>
      <c r="L2176">
        <v>280.48</v>
      </c>
      <c r="M2176" s="1">
        <v>43320</v>
      </c>
      <c r="N2176">
        <v>2206.75</v>
      </c>
      <c r="O2176" s="1">
        <v>43581</v>
      </c>
      <c r="P2176">
        <v>11236</v>
      </c>
      <c r="Q2176" s="1">
        <v>43320</v>
      </c>
      <c r="R2176">
        <v>3521.5</v>
      </c>
      <c r="S2176" s="1">
        <v>43321</v>
      </c>
      <c r="T2176">
        <v>121.78</v>
      </c>
      <c r="U2176" s="1">
        <v>43581</v>
      </c>
      <c r="V2176">
        <v>111.94</v>
      </c>
      <c r="W2176">
        <v>43581</v>
      </c>
      <c r="X2176">
        <v>111.94</v>
      </c>
      <c r="Y2176" s="1">
        <v>43321</v>
      </c>
      <c r="Z2176">
        <v>138.82499999999999</v>
      </c>
      <c r="AA2176" s="1">
        <v>43322</v>
      </c>
      <c r="AB2176">
        <v>187.24</v>
      </c>
      <c r="AC2176" s="1">
        <v>43297</v>
      </c>
      <c r="AD2176">
        <v>172.84</v>
      </c>
      <c r="AE2176" s="1">
        <v>43278</v>
      </c>
      <c r="AF2176">
        <v>227.88</v>
      </c>
      <c r="AG2176" s="1">
        <v>43292</v>
      </c>
      <c r="AH2176">
        <v>210.2</v>
      </c>
      <c r="AI2176" s="1">
        <v>43320</v>
      </c>
      <c r="AJ2176">
        <v>129.41</v>
      </c>
      <c r="AK2176" s="1">
        <v>43321</v>
      </c>
      <c r="AL2176">
        <v>110.19</v>
      </c>
      <c r="AM2176" s="1">
        <v>43320</v>
      </c>
      <c r="AN2176">
        <v>135.07</v>
      </c>
      <c r="AO2176" s="1">
        <v>43321</v>
      </c>
      <c r="AP2176">
        <v>154.14500000000001</v>
      </c>
      <c r="AQ2176" s="1">
        <v>43322</v>
      </c>
      <c r="AR2176">
        <v>107.59</v>
      </c>
      <c r="AS2176" s="1"/>
      <c r="AU2176" s="1"/>
      <c r="AW2176" s="1"/>
      <c r="AY2176" s="1"/>
      <c r="BA2176" s="1"/>
      <c r="BC2176" s="1"/>
      <c r="BE2176" s="1"/>
      <c r="BG2176" s="1"/>
      <c r="BI2176" s="1"/>
      <c r="BK2176" s="1"/>
      <c r="BM2176" s="1"/>
      <c r="BO2176" s="1"/>
      <c r="BQ2176" s="1"/>
      <c r="BS2176" s="1"/>
      <c r="BU2176" s="1"/>
      <c r="BW2176" s="1"/>
      <c r="BY2176" s="1"/>
      <c r="CA2176" s="1"/>
      <c r="CC2176" s="1"/>
      <c r="CE2176" s="1"/>
      <c r="CG2176" s="1"/>
    </row>
    <row r="2177" spans="1:85" x14ac:dyDescent="0.25">
      <c r="A2177" s="1">
        <v>43321</v>
      </c>
      <c r="B2177">
        <v>4389</v>
      </c>
      <c r="C2177" s="1">
        <v>43321</v>
      </c>
      <c r="D2177">
        <v>56.48</v>
      </c>
      <c r="E2177" s="1">
        <v>43321</v>
      </c>
      <c r="F2177">
        <v>3586</v>
      </c>
      <c r="G2177" s="1">
        <v>43293</v>
      </c>
      <c r="H2177">
        <v>47.344999999999999</v>
      </c>
      <c r="I2177" s="1"/>
      <c r="K2177" s="1">
        <v>43580</v>
      </c>
      <c r="L2177">
        <v>279.74</v>
      </c>
      <c r="M2177" s="1">
        <v>43321</v>
      </c>
      <c r="N2177">
        <v>2207.5</v>
      </c>
      <c r="O2177" s="1">
        <v>43584</v>
      </c>
      <c r="P2177">
        <v>11284</v>
      </c>
      <c r="Q2177" s="1">
        <v>43321</v>
      </c>
      <c r="R2177">
        <v>3538.5</v>
      </c>
      <c r="S2177" s="1">
        <v>43322</v>
      </c>
      <c r="T2177">
        <v>121.92</v>
      </c>
      <c r="U2177" s="1">
        <v>43584</v>
      </c>
      <c r="V2177">
        <v>111.935</v>
      </c>
      <c r="W2177">
        <v>43584</v>
      </c>
      <c r="X2177">
        <v>111.935</v>
      </c>
      <c r="Y2177" s="1">
        <v>43322</v>
      </c>
      <c r="Z2177">
        <v>137.81</v>
      </c>
      <c r="AA2177" s="1">
        <v>43325</v>
      </c>
      <c r="AB2177">
        <v>186.92500000000001</v>
      </c>
      <c r="AC2177" s="1">
        <v>43298</v>
      </c>
      <c r="AD2177">
        <v>173.58</v>
      </c>
      <c r="AE2177" s="1">
        <v>43279</v>
      </c>
      <c r="AF2177">
        <v>228.6</v>
      </c>
      <c r="AG2177" s="1">
        <v>43293</v>
      </c>
      <c r="AH2177">
        <v>210.24</v>
      </c>
      <c r="AI2177" s="1">
        <v>43321</v>
      </c>
      <c r="AJ2177">
        <v>129.54</v>
      </c>
      <c r="AK2177" s="1">
        <v>43322</v>
      </c>
      <c r="AL2177">
        <v>110.245</v>
      </c>
      <c r="AM2177" s="1">
        <v>43321</v>
      </c>
      <c r="AN2177">
        <v>135.20750000000001</v>
      </c>
      <c r="AO2177" s="1">
        <v>43322</v>
      </c>
      <c r="AP2177">
        <v>154.27000000000001</v>
      </c>
      <c r="AQ2177" s="1">
        <v>43325</v>
      </c>
      <c r="AR2177">
        <v>107.465</v>
      </c>
      <c r="AS2177" s="1"/>
      <c r="AU2177" s="1"/>
      <c r="AW2177" s="1"/>
      <c r="AY2177" s="1"/>
      <c r="BA2177" s="1"/>
      <c r="BC2177" s="1"/>
      <c r="BE2177" s="1"/>
      <c r="BG2177" s="1"/>
      <c r="BI2177" s="1"/>
      <c r="BK2177" s="1"/>
      <c r="BM2177" s="1"/>
      <c r="BO2177" s="1"/>
      <c r="BQ2177" s="1"/>
      <c r="BS2177" s="1"/>
      <c r="BU2177" s="1"/>
      <c r="BW2177" s="1"/>
      <c r="BY2177" s="1"/>
      <c r="CA2177" s="1"/>
      <c r="CC2177" s="1"/>
      <c r="CE2177" s="1"/>
      <c r="CG2177" s="1"/>
    </row>
    <row r="2178" spans="1:85" x14ac:dyDescent="0.25">
      <c r="A2178" s="1">
        <v>43322</v>
      </c>
      <c r="B2178">
        <v>4366.5</v>
      </c>
      <c r="C2178" s="1">
        <v>43322</v>
      </c>
      <c r="D2178">
        <v>55.84</v>
      </c>
      <c r="E2178" s="1">
        <v>43322</v>
      </c>
      <c r="F2178">
        <v>3567</v>
      </c>
      <c r="G2178" s="1">
        <v>43294</v>
      </c>
      <c r="H2178">
        <v>47.395000000000003</v>
      </c>
      <c r="I2178" s="1"/>
      <c r="K2178" s="1">
        <v>43581</v>
      </c>
      <c r="L2178">
        <v>279.91000000000003</v>
      </c>
      <c r="M2178" s="1">
        <v>43322</v>
      </c>
      <c r="N2178">
        <v>2170</v>
      </c>
      <c r="O2178" s="1">
        <v>43585</v>
      </c>
      <c r="P2178">
        <v>11180.5</v>
      </c>
      <c r="Q2178" s="1">
        <v>43322</v>
      </c>
      <c r="R2178">
        <v>3500.5</v>
      </c>
      <c r="S2178" s="1">
        <v>43325</v>
      </c>
      <c r="T2178">
        <v>121.62</v>
      </c>
      <c r="U2178" s="1">
        <v>43585</v>
      </c>
      <c r="V2178">
        <v>111.965</v>
      </c>
      <c r="W2178">
        <v>43585</v>
      </c>
      <c r="X2178">
        <v>111.965</v>
      </c>
      <c r="Y2178" s="1">
        <v>43325</v>
      </c>
      <c r="Z2178">
        <v>137.535</v>
      </c>
      <c r="AA2178" s="1">
        <v>43326</v>
      </c>
      <c r="AB2178">
        <v>186.67</v>
      </c>
      <c r="AC2178" s="1">
        <v>43299</v>
      </c>
      <c r="AD2178">
        <v>173.28</v>
      </c>
      <c r="AE2178" s="1">
        <v>43280</v>
      </c>
      <c r="AF2178">
        <v>230.61</v>
      </c>
      <c r="AG2178" s="1">
        <v>43294</v>
      </c>
      <c r="AH2178">
        <v>210.64</v>
      </c>
      <c r="AI2178" s="1">
        <v>43322</v>
      </c>
      <c r="AJ2178">
        <v>129.63</v>
      </c>
      <c r="AK2178" s="1">
        <v>43325</v>
      </c>
      <c r="AL2178">
        <v>110.185</v>
      </c>
      <c r="AM2178" s="1">
        <v>43322</v>
      </c>
      <c r="AN2178">
        <v>135.27000000000001</v>
      </c>
      <c r="AO2178" s="1">
        <v>43325</v>
      </c>
      <c r="AP2178">
        <v>154.27000000000001</v>
      </c>
      <c r="AQ2178" s="1">
        <v>43326</v>
      </c>
      <c r="AR2178">
        <v>107.23</v>
      </c>
      <c r="AS2178" s="1"/>
      <c r="AU2178" s="1"/>
      <c r="AW2178" s="1"/>
      <c r="AY2178" s="1"/>
      <c r="BA2178" s="1"/>
      <c r="BC2178" s="1"/>
      <c r="BE2178" s="1"/>
      <c r="BG2178" s="1"/>
      <c r="BI2178" s="1"/>
      <c r="BK2178" s="1"/>
      <c r="BM2178" s="1"/>
      <c r="BO2178" s="1"/>
      <c r="BQ2178" s="1"/>
      <c r="BS2178" s="1"/>
      <c r="BU2178" s="1"/>
      <c r="BW2178" s="1"/>
      <c r="BY2178" s="1"/>
      <c r="CA2178" s="1"/>
      <c r="CC2178" s="1"/>
      <c r="CE2178" s="1"/>
      <c r="CG2178" s="1"/>
    </row>
    <row r="2179" spans="1:85" x14ac:dyDescent="0.25">
      <c r="A2179" s="1">
        <v>43325</v>
      </c>
      <c r="B2179">
        <v>4359.5</v>
      </c>
      <c r="C2179" s="1">
        <v>43325</v>
      </c>
      <c r="D2179">
        <v>55.61</v>
      </c>
      <c r="E2179" s="1">
        <v>43325</v>
      </c>
      <c r="F2179">
        <v>3561.5</v>
      </c>
      <c r="G2179" s="1">
        <v>43297</v>
      </c>
      <c r="H2179">
        <v>47.7</v>
      </c>
      <c r="I2179" s="1"/>
      <c r="K2179" s="1">
        <v>43584</v>
      </c>
      <c r="L2179">
        <v>281.25</v>
      </c>
      <c r="M2179" s="1">
        <v>43325</v>
      </c>
      <c r="N2179">
        <v>2163.5</v>
      </c>
      <c r="O2179" s="1">
        <v>43586</v>
      </c>
      <c r="P2179">
        <v>11132</v>
      </c>
      <c r="Q2179" s="1">
        <v>43325</v>
      </c>
      <c r="R2179">
        <v>3489</v>
      </c>
      <c r="S2179" s="1">
        <v>43326</v>
      </c>
      <c r="T2179">
        <v>121.65</v>
      </c>
      <c r="U2179" s="1">
        <v>43586</v>
      </c>
      <c r="V2179">
        <v>111.97499999999999</v>
      </c>
      <c r="W2179">
        <v>43586</v>
      </c>
      <c r="X2179">
        <v>111.97499999999999</v>
      </c>
      <c r="Y2179" s="1">
        <v>43326</v>
      </c>
      <c r="Z2179">
        <v>137.29499999999999</v>
      </c>
      <c r="AA2179" s="1">
        <v>43327</v>
      </c>
      <c r="AB2179">
        <v>186.57499999999999</v>
      </c>
      <c r="AC2179" s="1">
        <v>43300</v>
      </c>
      <c r="AD2179">
        <v>173.46</v>
      </c>
      <c r="AE2179" s="1">
        <v>43283</v>
      </c>
      <c r="AF2179">
        <v>231.46</v>
      </c>
      <c r="AG2179" s="1">
        <v>43297</v>
      </c>
      <c r="AH2179">
        <v>209.68</v>
      </c>
      <c r="AI2179" s="1">
        <v>43325</v>
      </c>
      <c r="AJ2179">
        <v>129.4</v>
      </c>
      <c r="AK2179" s="1">
        <v>43326</v>
      </c>
      <c r="AL2179">
        <v>110.235</v>
      </c>
      <c r="AM2179" s="1">
        <v>43325</v>
      </c>
      <c r="AN2179">
        <v>135.09880000000001</v>
      </c>
      <c r="AO2179" s="1">
        <v>43326</v>
      </c>
      <c r="AP2179">
        <v>154.34</v>
      </c>
      <c r="AQ2179" s="1">
        <v>43327</v>
      </c>
      <c r="AR2179">
        <v>107.245</v>
      </c>
      <c r="AS2179" s="1"/>
      <c r="AU2179" s="1"/>
      <c r="AW2179" s="1"/>
      <c r="AY2179" s="1"/>
      <c r="BA2179" s="1"/>
      <c r="BC2179" s="1"/>
      <c r="BE2179" s="1"/>
      <c r="BG2179" s="1"/>
      <c r="BI2179" s="1"/>
      <c r="BK2179" s="1"/>
      <c r="BM2179" s="1"/>
      <c r="BO2179" s="1"/>
      <c r="BQ2179" s="1"/>
      <c r="BS2179" s="1"/>
      <c r="BU2179" s="1"/>
      <c r="BW2179" s="1"/>
      <c r="BY2179" s="1"/>
      <c r="CA2179" s="1"/>
      <c r="CC2179" s="1"/>
      <c r="CE2179" s="1"/>
      <c r="CG2179" s="1"/>
    </row>
    <row r="2180" spans="1:85" x14ac:dyDescent="0.25">
      <c r="A2180" s="1">
        <v>43326</v>
      </c>
      <c r="B2180">
        <v>4372.5</v>
      </c>
      <c r="C2180" s="1">
        <v>43326</v>
      </c>
      <c r="D2180">
        <v>55.66</v>
      </c>
      <c r="E2180" s="1">
        <v>43326</v>
      </c>
      <c r="F2180">
        <v>3573</v>
      </c>
      <c r="G2180" s="1">
        <v>43298</v>
      </c>
      <c r="H2180">
        <v>47.575000000000003</v>
      </c>
      <c r="I2180" s="1"/>
      <c r="K2180" s="1">
        <v>43585</v>
      </c>
      <c r="L2180">
        <v>280.12</v>
      </c>
      <c r="M2180" s="1">
        <v>43326</v>
      </c>
      <c r="N2180">
        <v>2162</v>
      </c>
      <c r="O2180" s="1">
        <v>43587</v>
      </c>
      <c r="P2180">
        <v>11101.5</v>
      </c>
      <c r="Q2180" s="1">
        <v>43326</v>
      </c>
      <c r="R2180">
        <v>3491.5</v>
      </c>
      <c r="S2180" s="1">
        <v>43327</v>
      </c>
      <c r="T2180">
        <v>121.55</v>
      </c>
      <c r="U2180" s="1">
        <v>43587</v>
      </c>
      <c r="V2180">
        <v>111.97</v>
      </c>
      <c r="W2180">
        <v>43587</v>
      </c>
      <c r="X2180">
        <v>111.97</v>
      </c>
      <c r="Y2180" s="1">
        <v>43327</v>
      </c>
      <c r="Z2180">
        <v>137.19</v>
      </c>
      <c r="AA2180" s="1">
        <v>43328</v>
      </c>
      <c r="AB2180">
        <v>187.315</v>
      </c>
      <c r="AC2180" s="1">
        <v>43301</v>
      </c>
      <c r="AD2180">
        <v>172.53</v>
      </c>
      <c r="AE2180" s="1">
        <v>43284</v>
      </c>
      <c r="AF2180">
        <v>232.38</v>
      </c>
      <c r="AG2180" s="1">
        <v>43298</v>
      </c>
      <c r="AH2180">
        <v>210.18</v>
      </c>
      <c r="AI2180" s="1">
        <v>43326</v>
      </c>
      <c r="AJ2180">
        <v>129.41999999999999</v>
      </c>
      <c r="AK2180" s="1">
        <v>43327</v>
      </c>
      <c r="AL2180">
        <v>110.24</v>
      </c>
      <c r="AM2180" s="1">
        <v>43326</v>
      </c>
      <c r="AN2180">
        <v>135.2775</v>
      </c>
      <c r="AO2180" s="1">
        <v>43327</v>
      </c>
      <c r="AP2180">
        <v>154.52000000000001</v>
      </c>
      <c r="AQ2180" s="1">
        <v>43328</v>
      </c>
      <c r="AR2180">
        <v>107.69</v>
      </c>
      <c r="AS2180" s="1"/>
      <c r="AU2180" s="1"/>
      <c r="AW2180" s="1"/>
      <c r="AY2180" s="1"/>
      <c r="BA2180" s="1"/>
      <c r="BC2180" s="1"/>
      <c r="BE2180" s="1"/>
      <c r="BG2180" s="1"/>
      <c r="BI2180" s="1"/>
      <c r="BK2180" s="1"/>
      <c r="BM2180" s="1"/>
      <c r="BO2180" s="1"/>
      <c r="BQ2180" s="1"/>
      <c r="BS2180" s="1"/>
      <c r="BU2180" s="1"/>
      <c r="BW2180" s="1"/>
      <c r="BY2180" s="1"/>
      <c r="CA2180" s="1"/>
      <c r="CC2180" s="1"/>
      <c r="CE2180" s="1"/>
      <c r="CG2180" s="1"/>
    </row>
    <row r="2181" spans="1:85" x14ac:dyDescent="0.25">
      <c r="A2181" s="1">
        <v>43327</v>
      </c>
      <c r="B2181">
        <v>4333</v>
      </c>
      <c r="C2181" s="1">
        <v>43327</v>
      </c>
      <c r="D2181">
        <v>55.02</v>
      </c>
      <c r="E2181" s="1">
        <v>43327</v>
      </c>
      <c r="F2181">
        <v>3539.5</v>
      </c>
      <c r="G2181" s="1">
        <v>43299</v>
      </c>
      <c r="H2181">
        <v>47.75</v>
      </c>
      <c r="I2181" s="1"/>
      <c r="K2181" s="1">
        <v>43586</v>
      </c>
      <c r="L2181">
        <v>281.54500000000002</v>
      </c>
      <c r="M2181" s="1">
        <v>43327</v>
      </c>
      <c r="N2181">
        <v>2125.5</v>
      </c>
      <c r="O2181" s="1">
        <v>43588</v>
      </c>
      <c r="P2181">
        <v>11138.5</v>
      </c>
      <c r="Q2181" s="1">
        <v>43327</v>
      </c>
      <c r="R2181">
        <v>3468.5</v>
      </c>
      <c r="S2181" s="1">
        <v>43328</v>
      </c>
      <c r="T2181">
        <v>121.6</v>
      </c>
      <c r="U2181" s="1">
        <v>43588</v>
      </c>
      <c r="V2181">
        <v>112</v>
      </c>
      <c r="W2181">
        <v>43588</v>
      </c>
      <c r="X2181">
        <v>112</v>
      </c>
      <c r="Y2181" s="1">
        <v>43328</v>
      </c>
      <c r="Z2181">
        <v>137.82</v>
      </c>
      <c r="AA2181" s="1">
        <v>43329</v>
      </c>
      <c r="AB2181">
        <v>187.61500000000001</v>
      </c>
      <c r="AC2181" s="1">
        <v>43304</v>
      </c>
      <c r="AD2181">
        <v>171.98</v>
      </c>
      <c r="AE2181" s="1">
        <v>43285</v>
      </c>
      <c r="AF2181">
        <v>231.97</v>
      </c>
      <c r="AG2181" s="1">
        <v>43299</v>
      </c>
      <c r="AH2181">
        <v>210.14</v>
      </c>
      <c r="AI2181" s="1">
        <v>43327</v>
      </c>
      <c r="AJ2181">
        <v>129.59</v>
      </c>
      <c r="AK2181" s="1">
        <v>43328</v>
      </c>
      <c r="AL2181">
        <v>110.23</v>
      </c>
      <c r="AM2181" s="1">
        <v>43327</v>
      </c>
      <c r="AN2181">
        <v>135.1738</v>
      </c>
      <c r="AO2181" s="1">
        <v>43328</v>
      </c>
      <c r="AP2181">
        <v>154.44</v>
      </c>
      <c r="AQ2181" s="1">
        <v>43329</v>
      </c>
      <c r="AR2181">
        <v>107.845</v>
      </c>
      <c r="AS2181" s="1"/>
      <c r="AU2181" s="1"/>
      <c r="AW2181" s="1"/>
      <c r="AY2181" s="1"/>
      <c r="BA2181" s="1"/>
      <c r="BC2181" s="1"/>
      <c r="BE2181" s="1"/>
      <c r="BG2181" s="1"/>
      <c r="BI2181" s="1"/>
      <c r="BK2181" s="1"/>
      <c r="BM2181" s="1"/>
      <c r="BO2181" s="1"/>
      <c r="BQ2181" s="1"/>
      <c r="BS2181" s="1"/>
      <c r="BU2181" s="1"/>
      <c r="BW2181" s="1"/>
      <c r="BY2181" s="1"/>
      <c r="CA2181" s="1"/>
      <c r="CC2181" s="1"/>
      <c r="CE2181" s="1"/>
      <c r="CG2181" s="1"/>
    </row>
    <row r="2182" spans="1:85" x14ac:dyDescent="0.25">
      <c r="A2182" s="1">
        <v>43328</v>
      </c>
      <c r="B2182">
        <v>4375.5</v>
      </c>
      <c r="C2182" s="1">
        <v>43328</v>
      </c>
      <c r="D2182">
        <v>55.65</v>
      </c>
      <c r="E2182" s="1">
        <v>43328</v>
      </c>
      <c r="F2182">
        <v>3574</v>
      </c>
      <c r="G2182" s="1">
        <v>43300</v>
      </c>
      <c r="H2182">
        <v>47.575000000000003</v>
      </c>
      <c r="I2182" s="1"/>
      <c r="K2182" s="1">
        <v>43587</v>
      </c>
      <c r="L2182">
        <v>278.06</v>
      </c>
      <c r="M2182" s="1">
        <v>43328</v>
      </c>
      <c r="N2182">
        <v>2128.25</v>
      </c>
      <c r="O2182" s="1">
        <v>43592</v>
      </c>
      <c r="P2182">
        <v>10991</v>
      </c>
      <c r="Q2182" s="1">
        <v>43328</v>
      </c>
      <c r="R2182">
        <v>3513.5</v>
      </c>
      <c r="S2182" s="1">
        <v>43329</v>
      </c>
      <c r="T2182">
        <v>121.61499999999999</v>
      </c>
      <c r="U2182" s="1">
        <v>43592</v>
      </c>
      <c r="V2182">
        <v>111.995</v>
      </c>
      <c r="W2182">
        <v>43592</v>
      </c>
      <c r="X2182">
        <v>111.995</v>
      </c>
      <c r="Y2182" s="1">
        <v>43329</v>
      </c>
      <c r="Z2182">
        <v>137.935</v>
      </c>
      <c r="AA2182" s="1">
        <v>43332</v>
      </c>
      <c r="AB2182">
        <v>188.13499999999999</v>
      </c>
      <c r="AC2182" s="1">
        <v>43305</v>
      </c>
      <c r="AD2182">
        <v>172.03</v>
      </c>
      <c r="AE2182" s="1">
        <v>43286</v>
      </c>
      <c r="AF2182">
        <v>231.85</v>
      </c>
      <c r="AG2182" s="1">
        <v>43300</v>
      </c>
      <c r="AH2182">
        <v>209.94</v>
      </c>
      <c r="AI2182" s="1">
        <v>43328</v>
      </c>
      <c r="AJ2182">
        <v>129.46</v>
      </c>
      <c r="AK2182" s="1">
        <v>43329</v>
      </c>
      <c r="AL2182">
        <v>110.235</v>
      </c>
      <c r="AM2182" s="1">
        <v>43328</v>
      </c>
      <c r="AN2182">
        <v>135.11869999999999</v>
      </c>
      <c r="AO2182" s="1">
        <v>43329</v>
      </c>
      <c r="AP2182">
        <v>154.52000000000001</v>
      </c>
      <c r="AQ2182" s="1">
        <v>43332</v>
      </c>
      <c r="AR2182">
        <v>107.98</v>
      </c>
      <c r="AS2182" s="1"/>
      <c r="AU2182" s="1"/>
      <c r="AW2182" s="1"/>
      <c r="AY2182" s="1"/>
      <c r="BA2182" s="1"/>
      <c r="BC2182" s="1"/>
      <c r="BE2182" s="1"/>
      <c r="BG2182" s="1"/>
      <c r="BI2182" s="1"/>
      <c r="BK2182" s="1"/>
      <c r="BM2182" s="1"/>
      <c r="BO2182" s="1"/>
      <c r="BQ2182" s="1"/>
      <c r="BS2182" s="1"/>
      <c r="BU2182" s="1"/>
      <c r="BW2182" s="1"/>
      <c r="BY2182" s="1"/>
      <c r="CA2182" s="1"/>
      <c r="CC2182" s="1"/>
      <c r="CE2182" s="1"/>
      <c r="CG2182" s="1"/>
    </row>
    <row r="2183" spans="1:85" x14ac:dyDescent="0.25">
      <c r="A2183" s="1">
        <v>43329</v>
      </c>
      <c r="B2183">
        <v>4371</v>
      </c>
      <c r="C2183" s="1">
        <v>43329</v>
      </c>
      <c r="D2183">
        <v>55.67</v>
      </c>
      <c r="E2183" s="1">
        <v>43329</v>
      </c>
      <c r="F2183">
        <v>3570.5</v>
      </c>
      <c r="G2183" s="1">
        <v>43301</v>
      </c>
      <c r="H2183">
        <v>47.284999999999997</v>
      </c>
      <c r="I2183" s="1"/>
      <c r="K2183" s="1">
        <v>43588</v>
      </c>
      <c r="L2183">
        <v>280.66000000000003</v>
      </c>
      <c r="M2183" s="1">
        <v>43329</v>
      </c>
      <c r="N2183">
        <v>2127.5</v>
      </c>
      <c r="O2183" s="1">
        <v>43593</v>
      </c>
      <c r="P2183">
        <v>10916.5</v>
      </c>
      <c r="Q2183" s="1">
        <v>43329</v>
      </c>
      <c r="R2183">
        <v>3511</v>
      </c>
      <c r="S2183" s="1">
        <v>43332</v>
      </c>
      <c r="T2183">
        <v>121.875</v>
      </c>
      <c r="U2183" s="1">
        <v>43593</v>
      </c>
      <c r="V2183">
        <v>111.98</v>
      </c>
      <c r="W2183">
        <v>43593</v>
      </c>
      <c r="X2183">
        <v>111.98</v>
      </c>
      <c r="Y2183" s="1">
        <v>43332</v>
      </c>
      <c r="Z2183">
        <v>138.26499999999999</v>
      </c>
      <c r="AA2183" s="1">
        <v>43333</v>
      </c>
      <c r="AB2183">
        <v>188.24</v>
      </c>
      <c r="AC2183" s="1">
        <v>43306</v>
      </c>
      <c r="AD2183">
        <v>172.14</v>
      </c>
      <c r="AE2183" s="1">
        <v>43287</v>
      </c>
      <c r="AF2183">
        <v>231.15</v>
      </c>
      <c r="AG2183" s="1">
        <v>43301</v>
      </c>
      <c r="AH2183">
        <v>209.64</v>
      </c>
      <c r="AI2183" s="1">
        <v>43329</v>
      </c>
      <c r="AJ2183">
        <v>129.55000000000001</v>
      </c>
      <c r="AK2183" s="1">
        <v>43332</v>
      </c>
      <c r="AL2183">
        <v>110.23</v>
      </c>
      <c r="AM2183" s="1">
        <v>43329</v>
      </c>
      <c r="AN2183">
        <v>135.2475</v>
      </c>
      <c r="AO2183" s="1">
        <v>43332</v>
      </c>
      <c r="AP2183">
        <v>154.53</v>
      </c>
      <c r="AQ2183" s="1">
        <v>43333</v>
      </c>
      <c r="AR2183">
        <v>107.98</v>
      </c>
      <c r="AS2183" s="1"/>
      <c r="AU2183" s="1"/>
      <c r="AW2183" s="1"/>
      <c r="AY2183" s="1"/>
      <c r="BA2183" s="1"/>
      <c r="BC2183" s="1"/>
      <c r="BE2183" s="1"/>
      <c r="BG2183" s="1"/>
      <c r="BI2183" s="1"/>
      <c r="BK2183" s="1"/>
      <c r="BM2183" s="1"/>
      <c r="BO2183" s="1"/>
      <c r="BQ2183" s="1"/>
      <c r="BS2183" s="1"/>
      <c r="BU2183" s="1"/>
      <c r="BW2183" s="1"/>
      <c r="BY2183" s="1"/>
      <c r="CA2183" s="1"/>
      <c r="CC2183" s="1"/>
      <c r="CE2183" s="1"/>
      <c r="CG2183" s="1"/>
    </row>
    <row r="2184" spans="1:85" x14ac:dyDescent="0.25">
      <c r="A2184" s="1">
        <v>43332</v>
      </c>
      <c r="B2184">
        <v>4386</v>
      </c>
      <c r="C2184" s="1">
        <v>43332</v>
      </c>
      <c r="D2184">
        <v>55.975000000000001</v>
      </c>
      <c r="E2184" s="1">
        <v>43332</v>
      </c>
      <c r="F2184">
        <v>3582</v>
      </c>
      <c r="G2184" s="1">
        <v>43304</v>
      </c>
      <c r="H2184">
        <v>47.45</v>
      </c>
      <c r="I2184" s="1"/>
      <c r="K2184" s="1">
        <v>43592</v>
      </c>
      <c r="L2184">
        <v>276.3</v>
      </c>
      <c r="M2184" s="1">
        <v>43332</v>
      </c>
      <c r="N2184">
        <v>2141.5</v>
      </c>
      <c r="O2184" s="1">
        <v>43594</v>
      </c>
      <c r="P2184">
        <v>10714.5</v>
      </c>
      <c r="Q2184" s="1">
        <v>43332</v>
      </c>
      <c r="R2184">
        <v>3525.5</v>
      </c>
      <c r="S2184" s="1">
        <v>43333</v>
      </c>
      <c r="T2184">
        <v>121.96</v>
      </c>
      <c r="U2184" s="1">
        <v>43594</v>
      </c>
      <c r="V2184">
        <v>111.935</v>
      </c>
      <c r="W2184">
        <v>43594</v>
      </c>
      <c r="X2184">
        <v>111.935</v>
      </c>
      <c r="Y2184" s="1">
        <v>43333</v>
      </c>
      <c r="Z2184">
        <v>138.39500000000001</v>
      </c>
      <c r="AA2184" s="1">
        <v>43334</v>
      </c>
      <c r="AB2184">
        <v>188.17500000000001</v>
      </c>
      <c r="AC2184" s="1">
        <v>43307</v>
      </c>
      <c r="AD2184">
        <v>171.95</v>
      </c>
      <c r="AE2184" s="1">
        <v>43290</v>
      </c>
      <c r="AF2184">
        <v>231.13</v>
      </c>
      <c r="AG2184" s="1">
        <v>43304</v>
      </c>
      <c r="AH2184">
        <v>209.18</v>
      </c>
      <c r="AI2184" s="1">
        <v>43332</v>
      </c>
      <c r="AJ2184">
        <v>129.465</v>
      </c>
      <c r="AK2184" s="1">
        <v>43333</v>
      </c>
      <c r="AL2184">
        <v>110.24</v>
      </c>
      <c r="AM2184" s="1">
        <v>43332</v>
      </c>
      <c r="AN2184">
        <v>135.12629999999999</v>
      </c>
      <c r="AO2184" s="1">
        <v>43333</v>
      </c>
      <c r="AP2184">
        <v>154.44999999999999</v>
      </c>
      <c r="AQ2184" s="1">
        <v>43334</v>
      </c>
      <c r="AR2184">
        <v>108.02500000000001</v>
      </c>
      <c r="AS2184" s="1"/>
      <c r="AU2184" s="1"/>
      <c r="AW2184" s="1"/>
      <c r="AY2184" s="1"/>
      <c r="BA2184" s="1"/>
      <c r="BC2184" s="1"/>
      <c r="BE2184" s="1"/>
      <c r="BG2184" s="1"/>
      <c r="BI2184" s="1"/>
      <c r="BK2184" s="1"/>
      <c r="BM2184" s="1"/>
      <c r="BO2184" s="1"/>
      <c r="BQ2184" s="1"/>
      <c r="BS2184" s="1"/>
      <c r="BU2184" s="1"/>
      <c r="BW2184" s="1"/>
      <c r="BY2184" s="1"/>
      <c r="CA2184" s="1"/>
      <c r="CC2184" s="1"/>
      <c r="CE2184" s="1"/>
      <c r="CG2184" s="1"/>
    </row>
    <row r="2185" spans="1:85" x14ac:dyDescent="0.25">
      <c r="A2185" s="1">
        <v>43333</v>
      </c>
      <c r="B2185">
        <v>4370</v>
      </c>
      <c r="C2185" s="1">
        <v>43333</v>
      </c>
      <c r="D2185">
        <v>56.23</v>
      </c>
      <c r="E2185" s="1">
        <v>43333</v>
      </c>
      <c r="F2185">
        <v>3569.5</v>
      </c>
      <c r="G2185" s="1">
        <v>43305</v>
      </c>
      <c r="H2185">
        <v>47.81</v>
      </c>
      <c r="I2185" s="1"/>
      <c r="K2185" s="1">
        <v>43593</v>
      </c>
      <c r="L2185">
        <v>275.94</v>
      </c>
      <c r="M2185" s="1">
        <v>43333</v>
      </c>
      <c r="N2185">
        <v>2145.75</v>
      </c>
      <c r="O2185" s="1">
        <v>43595</v>
      </c>
      <c r="P2185">
        <v>10747</v>
      </c>
      <c r="Q2185" s="1">
        <v>43333</v>
      </c>
      <c r="R2185">
        <v>3494.5</v>
      </c>
      <c r="S2185" s="1">
        <v>43334</v>
      </c>
      <c r="T2185">
        <v>121.62</v>
      </c>
      <c r="U2185" s="1">
        <v>43595</v>
      </c>
      <c r="V2185">
        <v>111.925</v>
      </c>
      <c r="W2185">
        <v>43595</v>
      </c>
      <c r="X2185">
        <v>111.925</v>
      </c>
      <c r="Y2185" s="1">
        <v>43334</v>
      </c>
      <c r="Z2185">
        <v>138.41999999999999</v>
      </c>
      <c r="AA2185" s="1">
        <v>43335</v>
      </c>
      <c r="AB2185">
        <v>188.97</v>
      </c>
      <c r="AC2185" s="1">
        <v>43308</v>
      </c>
      <c r="AD2185">
        <v>171.71</v>
      </c>
      <c r="AE2185" s="1">
        <v>43291</v>
      </c>
      <c r="AF2185">
        <v>230.58</v>
      </c>
      <c r="AG2185" s="1">
        <v>43305</v>
      </c>
      <c r="AH2185">
        <v>208.82</v>
      </c>
      <c r="AI2185" s="1">
        <v>43333</v>
      </c>
      <c r="AJ2185">
        <v>129.41999999999999</v>
      </c>
      <c r="AK2185" s="1">
        <v>43334</v>
      </c>
      <c r="AL2185">
        <v>110.12</v>
      </c>
      <c r="AM2185" s="1">
        <v>43333</v>
      </c>
      <c r="AN2185">
        <v>135.12</v>
      </c>
      <c r="AO2185" s="1">
        <v>43334</v>
      </c>
      <c r="AP2185">
        <v>154.38</v>
      </c>
      <c r="AQ2185" s="1">
        <v>43335</v>
      </c>
      <c r="AR2185">
        <v>108.485</v>
      </c>
      <c r="AS2185" s="1"/>
      <c r="AU2185" s="1"/>
      <c r="AW2185" s="1"/>
      <c r="AY2185" s="1"/>
      <c r="BA2185" s="1"/>
      <c r="BC2185" s="1"/>
      <c r="BE2185" s="1"/>
      <c r="BG2185" s="1"/>
      <c r="BI2185" s="1"/>
      <c r="BK2185" s="1"/>
      <c r="BM2185" s="1"/>
      <c r="BO2185" s="1"/>
      <c r="BQ2185" s="1"/>
      <c r="BS2185" s="1"/>
      <c r="BU2185" s="1"/>
      <c r="BW2185" s="1"/>
      <c r="BY2185" s="1"/>
      <c r="CA2185" s="1"/>
      <c r="CC2185" s="1"/>
      <c r="CE2185" s="1"/>
      <c r="CG2185" s="1"/>
    </row>
    <row r="2186" spans="1:85" x14ac:dyDescent="0.25">
      <c r="A2186" s="1">
        <v>43334</v>
      </c>
      <c r="B2186">
        <v>4365.5</v>
      </c>
      <c r="C2186" s="1">
        <v>43334</v>
      </c>
      <c r="D2186">
        <v>56.34</v>
      </c>
      <c r="E2186" s="1">
        <v>43334</v>
      </c>
      <c r="F2186">
        <v>3565.5</v>
      </c>
      <c r="G2186" s="1">
        <v>43306</v>
      </c>
      <c r="H2186">
        <v>47.935000000000002</v>
      </c>
      <c r="I2186" s="1"/>
      <c r="K2186" s="1">
        <v>43594</v>
      </c>
      <c r="L2186">
        <v>271.73</v>
      </c>
      <c r="M2186" s="1">
        <v>43334</v>
      </c>
      <c r="N2186">
        <v>2150</v>
      </c>
      <c r="O2186" s="1">
        <v>43598</v>
      </c>
      <c r="P2186">
        <v>10731.5</v>
      </c>
      <c r="Q2186" s="1">
        <v>43334</v>
      </c>
      <c r="R2186">
        <v>3479.5</v>
      </c>
      <c r="S2186" s="1">
        <v>43335</v>
      </c>
      <c r="T2186">
        <v>121.62</v>
      </c>
      <c r="U2186" s="1">
        <v>43598</v>
      </c>
      <c r="V2186">
        <v>111.93</v>
      </c>
      <c r="W2186">
        <v>43598</v>
      </c>
      <c r="X2186">
        <v>111.93</v>
      </c>
      <c r="Y2186" s="1">
        <v>43335</v>
      </c>
      <c r="Z2186">
        <v>138.965</v>
      </c>
      <c r="AA2186" s="1">
        <v>43336</v>
      </c>
      <c r="AB2186">
        <v>189.18</v>
      </c>
      <c r="AC2186" s="1">
        <v>43311</v>
      </c>
      <c r="AD2186">
        <v>170.85</v>
      </c>
      <c r="AE2186" s="1">
        <v>43292</v>
      </c>
      <c r="AF2186">
        <v>230.97</v>
      </c>
      <c r="AG2186" s="1">
        <v>43306</v>
      </c>
      <c r="AH2186">
        <v>209.54</v>
      </c>
      <c r="AI2186" s="1">
        <v>43334</v>
      </c>
      <c r="AJ2186">
        <v>129.25</v>
      </c>
      <c r="AK2186" s="1">
        <v>43335</v>
      </c>
      <c r="AL2186">
        <v>110.075</v>
      </c>
      <c r="AM2186" s="1">
        <v>43334</v>
      </c>
      <c r="AN2186">
        <v>134.84</v>
      </c>
      <c r="AO2186" s="1">
        <v>43335</v>
      </c>
      <c r="AP2186">
        <v>154.38</v>
      </c>
      <c r="AQ2186" s="1">
        <v>43336</v>
      </c>
      <c r="AR2186">
        <v>108.69499999999999</v>
      </c>
      <c r="AS2186" s="1"/>
      <c r="AU2186" s="1"/>
      <c r="AW2186" s="1"/>
      <c r="AY2186" s="1"/>
      <c r="BA2186" s="1"/>
      <c r="BC2186" s="1"/>
      <c r="BE2186" s="1"/>
      <c r="BG2186" s="1"/>
      <c r="BI2186" s="1"/>
      <c r="BK2186" s="1"/>
      <c r="BM2186" s="1"/>
      <c r="BO2186" s="1"/>
      <c r="BQ2186" s="1"/>
      <c r="BS2186" s="1"/>
      <c r="BU2186" s="1"/>
      <c r="BW2186" s="1"/>
      <c r="BY2186" s="1"/>
      <c r="CA2186" s="1"/>
      <c r="CC2186" s="1"/>
      <c r="CE2186" s="1"/>
      <c r="CG2186" s="1"/>
    </row>
    <row r="2187" spans="1:85" x14ac:dyDescent="0.25">
      <c r="A2187" s="1">
        <v>43335</v>
      </c>
      <c r="B2187">
        <v>4373.5</v>
      </c>
      <c r="C2187" s="1">
        <v>43335</v>
      </c>
      <c r="D2187">
        <v>56.13</v>
      </c>
      <c r="E2187" s="1">
        <v>43335</v>
      </c>
      <c r="F2187">
        <v>3571.5</v>
      </c>
      <c r="G2187" s="1">
        <v>43307</v>
      </c>
      <c r="H2187">
        <v>48.28</v>
      </c>
      <c r="I2187" s="1"/>
      <c r="K2187" s="1">
        <v>43595</v>
      </c>
      <c r="L2187">
        <v>270.49</v>
      </c>
      <c r="M2187" s="1">
        <v>43335</v>
      </c>
      <c r="N2187">
        <v>2154</v>
      </c>
      <c r="O2187" s="1">
        <v>43599</v>
      </c>
      <c r="P2187">
        <v>10901.5</v>
      </c>
      <c r="Q2187" s="1">
        <v>43335</v>
      </c>
      <c r="R2187">
        <v>3459</v>
      </c>
      <c r="S2187" s="1">
        <v>43336</v>
      </c>
      <c r="T2187">
        <v>121.52</v>
      </c>
      <c r="U2187" s="1">
        <v>43599</v>
      </c>
      <c r="V2187">
        <v>111.86499999999999</v>
      </c>
      <c r="W2187">
        <v>43599</v>
      </c>
      <c r="X2187">
        <v>111.86499999999999</v>
      </c>
      <c r="Y2187" s="1">
        <v>43336</v>
      </c>
      <c r="Z2187">
        <v>139.12</v>
      </c>
      <c r="AA2187" s="1">
        <v>43340</v>
      </c>
      <c r="AB2187">
        <v>189.655</v>
      </c>
      <c r="AC2187" s="1">
        <v>43312</v>
      </c>
      <c r="AD2187">
        <v>171.43</v>
      </c>
      <c r="AE2187" s="1">
        <v>43293</v>
      </c>
      <c r="AF2187">
        <v>231.1</v>
      </c>
      <c r="AG2187" s="1">
        <v>43307</v>
      </c>
      <c r="AH2187">
        <v>209.34</v>
      </c>
      <c r="AI2187" s="1">
        <v>43335</v>
      </c>
      <c r="AJ2187">
        <v>129.21</v>
      </c>
      <c r="AK2187" s="1">
        <v>43336</v>
      </c>
      <c r="AL2187">
        <v>110.06</v>
      </c>
      <c r="AM2187" s="1">
        <v>43335</v>
      </c>
      <c r="AN2187">
        <v>134.85249999999999</v>
      </c>
      <c r="AO2187" s="1">
        <v>43336</v>
      </c>
      <c r="AP2187">
        <v>154.38</v>
      </c>
      <c r="AQ2187" s="1">
        <v>43340</v>
      </c>
      <c r="AR2187">
        <v>109.08499999999999</v>
      </c>
      <c r="AS2187" s="1"/>
      <c r="AU2187" s="1"/>
      <c r="AW2187" s="1"/>
      <c r="AY2187" s="1"/>
      <c r="BA2187" s="1"/>
      <c r="BC2187" s="1"/>
      <c r="BE2187" s="1"/>
      <c r="BG2187" s="1"/>
      <c r="BI2187" s="1"/>
      <c r="BK2187" s="1"/>
      <c r="BM2187" s="1"/>
      <c r="BO2187" s="1"/>
      <c r="BQ2187" s="1"/>
      <c r="BS2187" s="1"/>
      <c r="BU2187" s="1"/>
      <c r="BW2187" s="1"/>
      <c r="BY2187" s="1"/>
      <c r="CA2187" s="1"/>
      <c r="CC2187" s="1"/>
      <c r="CE2187" s="1"/>
      <c r="CG2187" s="1"/>
    </row>
    <row r="2188" spans="1:85" x14ac:dyDescent="0.25">
      <c r="A2188" s="1">
        <v>43336</v>
      </c>
      <c r="B2188">
        <v>4388</v>
      </c>
      <c r="C2188" s="1">
        <v>43336</v>
      </c>
      <c r="D2188">
        <v>56.43</v>
      </c>
      <c r="E2188" s="1">
        <v>43336</v>
      </c>
      <c r="F2188">
        <v>3582.5</v>
      </c>
      <c r="G2188" s="1">
        <v>43308</v>
      </c>
      <c r="H2188">
        <v>48.1</v>
      </c>
      <c r="I2188" s="1"/>
      <c r="K2188" s="1">
        <v>43598</v>
      </c>
      <c r="L2188">
        <v>268.82</v>
      </c>
      <c r="M2188" s="1">
        <v>43336</v>
      </c>
      <c r="N2188">
        <v>2161.25</v>
      </c>
      <c r="O2188" s="1">
        <v>43600</v>
      </c>
      <c r="P2188">
        <v>10943</v>
      </c>
      <c r="Q2188" s="1">
        <v>43336</v>
      </c>
      <c r="R2188">
        <v>3467</v>
      </c>
      <c r="S2188" s="1">
        <v>43340</v>
      </c>
      <c r="T2188">
        <v>121.13</v>
      </c>
      <c r="U2188" s="1">
        <v>43600</v>
      </c>
      <c r="V2188">
        <v>111.85</v>
      </c>
      <c r="W2188">
        <v>43600</v>
      </c>
      <c r="X2188">
        <v>111.85</v>
      </c>
      <c r="Y2188" s="1">
        <v>43340</v>
      </c>
      <c r="Z2188">
        <v>139.58500000000001</v>
      </c>
      <c r="AA2188" s="1">
        <v>43341</v>
      </c>
      <c r="AB2188">
        <v>187.405</v>
      </c>
      <c r="AC2188" s="1">
        <v>43313</v>
      </c>
      <c r="AD2188">
        <v>170.5</v>
      </c>
      <c r="AE2188" s="1">
        <v>43294</v>
      </c>
      <c r="AF2188">
        <v>231.86</v>
      </c>
      <c r="AG2188" s="1">
        <v>43308</v>
      </c>
      <c r="AH2188">
        <v>209.16</v>
      </c>
      <c r="AI2188" s="1">
        <v>43336</v>
      </c>
      <c r="AJ2188">
        <v>129.16</v>
      </c>
      <c r="AK2188" s="1">
        <v>43340</v>
      </c>
      <c r="AL2188">
        <v>110.01</v>
      </c>
      <c r="AM2188" s="1">
        <v>43336</v>
      </c>
      <c r="AN2188">
        <v>134.78749999999999</v>
      </c>
      <c r="AO2188" s="1">
        <v>43340</v>
      </c>
      <c r="AP2188">
        <v>154.33000000000001</v>
      </c>
      <c r="AQ2188" s="1">
        <v>43341</v>
      </c>
      <c r="AR2188">
        <v>107.80500000000001</v>
      </c>
      <c r="AS2188" s="1"/>
      <c r="AU2188" s="1"/>
      <c r="AW2188" s="1"/>
      <c r="AY2188" s="1"/>
      <c r="BA2188" s="1"/>
      <c r="BC2188" s="1"/>
      <c r="BE2188" s="1"/>
      <c r="BG2188" s="1"/>
      <c r="BI2188" s="1"/>
      <c r="BK2188" s="1"/>
      <c r="BM2188" s="1"/>
      <c r="BO2188" s="1"/>
      <c r="BQ2188" s="1"/>
      <c r="BS2188" s="1"/>
      <c r="BU2188" s="1"/>
      <c r="BW2188" s="1"/>
      <c r="BY2188" s="1"/>
      <c r="CA2188" s="1"/>
      <c r="CC2188" s="1"/>
      <c r="CE2188" s="1"/>
      <c r="CG2188" s="1"/>
    </row>
    <row r="2189" spans="1:85" x14ac:dyDescent="0.25">
      <c r="A2189" s="1">
        <v>43340</v>
      </c>
      <c r="B2189">
        <v>4427.5</v>
      </c>
      <c r="C2189" s="1">
        <v>43340</v>
      </c>
      <c r="D2189">
        <v>56.99</v>
      </c>
      <c r="E2189" s="1">
        <v>43340</v>
      </c>
      <c r="F2189">
        <v>3615</v>
      </c>
      <c r="G2189" s="1">
        <v>43311</v>
      </c>
      <c r="H2189">
        <v>47.71</v>
      </c>
      <c r="I2189" s="1"/>
      <c r="K2189" s="1">
        <v>43599</v>
      </c>
      <c r="L2189">
        <v>271.95</v>
      </c>
      <c r="M2189" s="1">
        <v>43340</v>
      </c>
      <c r="N2189">
        <v>2188.25</v>
      </c>
      <c r="O2189" s="1">
        <v>43601</v>
      </c>
      <c r="P2189">
        <v>11088.5</v>
      </c>
      <c r="Q2189" s="1">
        <v>43340</v>
      </c>
      <c r="R2189">
        <v>3499</v>
      </c>
      <c r="S2189" s="1">
        <v>43341</v>
      </c>
      <c r="T2189">
        <v>121.06</v>
      </c>
      <c r="U2189" s="1">
        <v>43601</v>
      </c>
      <c r="V2189">
        <v>111.895</v>
      </c>
      <c r="W2189">
        <v>43601</v>
      </c>
      <c r="X2189">
        <v>111.895</v>
      </c>
      <c r="Y2189" s="1">
        <v>43341</v>
      </c>
      <c r="Z2189">
        <v>138.005</v>
      </c>
      <c r="AA2189" s="1">
        <v>43342</v>
      </c>
      <c r="AB2189">
        <v>187.03</v>
      </c>
      <c r="AC2189" s="1">
        <v>43314</v>
      </c>
      <c r="AD2189">
        <v>170.01</v>
      </c>
      <c r="AE2189" s="1">
        <v>43297</v>
      </c>
      <c r="AF2189">
        <v>231.3</v>
      </c>
      <c r="AG2189" s="1">
        <v>43311</v>
      </c>
      <c r="AH2189">
        <v>208.74</v>
      </c>
      <c r="AI2189" s="1">
        <v>43340</v>
      </c>
      <c r="AJ2189">
        <v>128.94999999999999</v>
      </c>
      <c r="AK2189" s="1">
        <v>43341</v>
      </c>
      <c r="AL2189">
        <v>109.935</v>
      </c>
      <c r="AM2189" s="1">
        <v>43340</v>
      </c>
      <c r="AN2189">
        <v>134.535</v>
      </c>
      <c r="AO2189" s="1">
        <v>43341</v>
      </c>
      <c r="AP2189">
        <v>154.215</v>
      </c>
      <c r="AQ2189" s="1">
        <v>43342</v>
      </c>
      <c r="AR2189">
        <v>107.55500000000001</v>
      </c>
      <c r="AS2189" s="1"/>
      <c r="AU2189" s="1"/>
      <c r="AW2189" s="1"/>
      <c r="AY2189" s="1"/>
      <c r="BA2189" s="1"/>
      <c r="BC2189" s="1"/>
      <c r="BE2189" s="1"/>
      <c r="BG2189" s="1"/>
      <c r="BI2189" s="1"/>
      <c r="BK2189" s="1"/>
      <c r="BM2189" s="1"/>
      <c r="BO2189" s="1"/>
      <c r="BQ2189" s="1"/>
      <c r="BS2189" s="1"/>
      <c r="BU2189" s="1"/>
      <c r="BW2189" s="1"/>
      <c r="BY2189" s="1"/>
      <c r="CA2189" s="1"/>
      <c r="CC2189" s="1"/>
      <c r="CE2189" s="1"/>
      <c r="CG2189" s="1"/>
    </row>
    <row r="2190" spans="1:85" x14ac:dyDescent="0.25">
      <c r="A2190" s="1">
        <v>43341</v>
      </c>
      <c r="B2190">
        <v>4400.5</v>
      </c>
      <c r="C2190" s="1">
        <v>43341</v>
      </c>
      <c r="D2190">
        <v>57.19</v>
      </c>
      <c r="E2190" s="1">
        <v>43341</v>
      </c>
      <c r="F2190">
        <v>3593.5</v>
      </c>
      <c r="G2190" s="1">
        <v>43312</v>
      </c>
      <c r="H2190">
        <v>47.875</v>
      </c>
      <c r="I2190" s="1"/>
      <c r="K2190" s="1">
        <v>43600</v>
      </c>
      <c r="L2190">
        <v>272.73500000000001</v>
      </c>
      <c r="M2190" s="1">
        <v>43341</v>
      </c>
      <c r="N2190">
        <v>2168.5</v>
      </c>
      <c r="O2190" s="1">
        <v>43602</v>
      </c>
      <c r="P2190">
        <v>11129</v>
      </c>
      <c r="Q2190" s="1">
        <v>43341</v>
      </c>
      <c r="R2190">
        <v>3492</v>
      </c>
      <c r="S2190" s="1">
        <v>43342</v>
      </c>
      <c r="T2190">
        <v>121.28</v>
      </c>
      <c r="U2190" s="1">
        <v>43602</v>
      </c>
      <c r="V2190">
        <v>111.92</v>
      </c>
      <c r="W2190">
        <v>43602</v>
      </c>
      <c r="X2190">
        <v>111.92</v>
      </c>
      <c r="Y2190" s="1">
        <v>43342</v>
      </c>
      <c r="Z2190">
        <v>137.54</v>
      </c>
      <c r="AA2190" s="1">
        <v>43343</v>
      </c>
      <c r="AB2190">
        <v>186.61</v>
      </c>
      <c r="AC2190" s="1">
        <v>43315</v>
      </c>
      <c r="AD2190">
        <v>170.43</v>
      </c>
      <c r="AE2190" s="1">
        <v>43298</v>
      </c>
      <c r="AF2190">
        <v>232.3</v>
      </c>
      <c r="AG2190" s="1">
        <v>43312</v>
      </c>
      <c r="AH2190">
        <v>209.18</v>
      </c>
      <c r="AI2190" s="1">
        <v>43341</v>
      </c>
      <c r="AJ2190">
        <v>128.77000000000001</v>
      </c>
      <c r="AK2190" s="1">
        <v>43342</v>
      </c>
      <c r="AL2190">
        <v>110.04</v>
      </c>
      <c r="AM2190" s="1">
        <v>43341</v>
      </c>
      <c r="AN2190">
        <v>134.27500000000001</v>
      </c>
      <c r="AO2190" s="1">
        <v>43342</v>
      </c>
      <c r="AP2190">
        <v>154.34</v>
      </c>
      <c r="AQ2190" s="1">
        <v>43343</v>
      </c>
      <c r="AR2190">
        <v>107.315</v>
      </c>
      <c r="AS2190" s="1"/>
      <c r="AU2190" s="1"/>
      <c r="AW2190" s="1"/>
      <c r="AY2190" s="1"/>
      <c r="BA2190" s="1"/>
      <c r="BC2190" s="1"/>
      <c r="BE2190" s="1"/>
      <c r="BG2190" s="1"/>
      <c r="BI2190" s="1"/>
      <c r="BK2190" s="1"/>
      <c r="BM2190" s="1"/>
      <c r="BO2190" s="1"/>
      <c r="BQ2190" s="1"/>
      <c r="BS2190" s="1"/>
      <c r="BU2190" s="1"/>
      <c r="BW2190" s="1"/>
      <c r="BY2190" s="1"/>
      <c r="CA2190" s="1"/>
      <c r="CC2190" s="1"/>
      <c r="CE2190" s="1"/>
      <c r="CG2190" s="1"/>
    </row>
    <row r="2191" spans="1:85" x14ac:dyDescent="0.25">
      <c r="A2191" s="1">
        <v>43342</v>
      </c>
      <c r="B2191">
        <v>4383.5</v>
      </c>
      <c r="C2191" s="1">
        <v>43342</v>
      </c>
      <c r="D2191">
        <v>56.95</v>
      </c>
      <c r="E2191" s="1">
        <v>43342</v>
      </c>
      <c r="F2191">
        <v>3580</v>
      </c>
      <c r="G2191" s="1">
        <v>43313</v>
      </c>
      <c r="H2191">
        <v>47.935000000000002</v>
      </c>
      <c r="I2191" s="1"/>
      <c r="K2191" s="1">
        <v>43601</v>
      </c>
      <c r="L2191">
        <v>276.16000000000003</v>
      </c>
      <c r="M2191" s="1">
        <v>43342</v>
      </c>
      <c r="N2191">
        <v>2153.75</v>
      </c>
      <c r="O2191" s="1">
        <v>43605</v>
      </c>
      <c r="P2191">
        <v>11018.5</v>
      </c>
      <c r="Q2191" s="1">
        <v>43342</v>
      </c>
      <c r="R2191">
        <v>3458.5</v>
      </c>
      <c r="S2191" s="1">
        <v>43343</v>
      </c>
      <c r="T2191">
        <v>121.185</v>
      </c>
      <c r="U2191" s="1">
        <v>43605</v>
      </c>
      <c r="V2191">
        <v>111.905</v>
      </c>
      <c r="W2191">
        <v>43605</v>
      </c>
      <c r="X2191">
        <v>111.905</v>
      </c>
      <c r="Y2191" s="1">
        <v>43343</v>
      </c>
      <c r="Z2191">
        <v>137.09</v>
      </c>
      <c r="AA2191" s="1">
        <v>43346</v>
      </c>
      <c r="AB2191">
        <v>188.37</v>
      </c>
      <c r="AC2191" s="1">
        <v>43318</v>
      </c>
      <c r="AD2191">
        <v>170.77</v>
      </c>
      <c r="AE2191" s="1">
        <v>43299</v>
      </c>
      <c r="AF2191">
        <v>231.98</v>
      </c>
      <c r="AG2191" s="1">
        <v>43313</v>
      </c>
      <c r="AH2191">
        <v>208.26</v>
      </c>
      <c r="AI2191" s="1">
        <v>43342</v>
      </c>
      <c r="AJ2191">
        <v>129.03</v>
      </c>
      <c r="AK2191" s="1">
        <v>43343</v>
      </c>
      <c r="AL2191">
        <v>110.035</v>
      </c>
      <c r="AM2191" s="1">
        <v>43342</v>
      </c>
      <c r="AN2191">
        <v>134.63</v>
      </c>
      <c r="AO2191" s="1">
        <v>43343</v>
      </c>
      <c r="AP2191">
        <v>154.34</v>
      </c>
      <c r="AQ2191" s="1">
        <v>43346</v>
      </c>
      <c r="AR2191">
        <v>108.245</v>
      </c>
      <c r="AS2191" s="1"/>
      <c r="AU2191" s="1"/>
      <c r="AW2191" s="1"/>
      <c r="AY2191" s="1"/>
      <c r="BA2191" s="1"/>
      <c r="BC2191" s="1"/>
      <c r="BE2191" s="1"/>
      <c r="BG2191" s="1"/>
      <c r="BI2191" s="1"/>
      <c r="BK2191" s="1"/>
      <c r="BM2191" s="1"/>
      <c r="BO2191" s="1"/>
      <c r="BQ2191" s="1"/>
      <c r="BS2191" s="1"/>
      <c r="BU2191" s="1"/>
      <c r="BW2191" s="1"/>
      <c r="BY2191" s="1"/>
      <c r="CA2191" s="1"/>
      <c r="CC2191" s="1"/>
      <c r="CE2191" s="1"/>
      <c r="CG2191" s="1"/>
    </row>
    <row r="2192" spans="1:85" x14ac:dyDescent="0.25">
      <c r="A2192" s="1">
        <v>43343</v>
      </c>
      <c r="B2192">
        <v>4370</v>
      </c>
      <c r="C2192" s="1">
        <v>43343</v>
      </c>
      <c r="D2192">
        <v>56.7</v>
      </c>
      <c r="E2192" s="1">
        <v>43343</v>
      </c>
      <c r="F2192">
        <v>3567.5</v>
      </c>
      <c r="G2192" s="1">
        <v>43314</v>
      </c>
      <c r="H2192">
        <v>48.14</v>
      </c>
      <c r="I2192" s="1"/>
      <c r="K2192" s="1">
        <v>43602</v>
      </c>
      <c r="L2192">
        <v>275.22000000000003</v>
      </c>
      <c r="M2192" s="1">
        <v>43343</v>
      </c>
      <c r="N2192">
        <v>2130.5</v>
      </c>
      <c r="O2192" s="1">
        <v>43606</v>
      </c>
      <c r="P2192">
        <v>11039.5</v>
      </c>
      <c r="Q2192" s="1">
        <v>43343</v>
      </c>
      <c r="R2192">
        <v>3438</v>
      </c>
      <c r="S2192" s="1">
        <v>43346</v>
      </c>
      <c r="T2192">
        <v>121.215</v>
      </c>
      <c r="U2192" s="1">
        <v>43606</v>
      </c>
      <c r="V2192">
        <v>111.91500000000001</v>
      </c>
      <c r="W2192">
        <v>43606</v>
      </c>
      <c r="X2192">
        <v>111.91500000000001</v>
      </c>
      <c r="Y2192" s="1">
        <v>43346</v>
      </c>
      <c r="Z2192">
        <v>138.41</v>
      </c>
      <c r="AA2192" s="1">
        <v>43347</v>
      </c>
      <c r="AB2192">
        <v>188.58</v>
      </c>
      <c r="AC2192" s="1">
        <v>43319</v>
      </c>
      <c r="AD2192">
        <v>170.74</v>
      </c>
      <c r="AE2192" s="1">
        <v>43300</v>
      </c>
      <c r="AF2192">
        <v>232.21</v>
      </c>
      <c r="AG2192" s="1">
        <v>43314</v>
      </c>
      <c r="AH2192">
        <v>207.78</v>
      </c>
      <c r="AI2192" s="1">
        <v>43343</v>
      </c>
      <c r="AJ2192">
        <v>128.97999999999999</v>
      </c>
      <c r="AK2192" s="1">
        <v>43346</v>
      </c>
      <c r="AL2192">
        <v>109.97499999999999</v>
      </c>
      <c r="AM2192" s="1">
        <v>43343</v>
      </c>
      <c r="AN2192">
        <v>134.5213</v>
      </c>
      <c r="AO2192" s="1">
        <v>43346</v>
      </c>
      <c r="AP2192">
        <v>154.38499999999999</v>
      </c>
      <c r="AQ2192" s="1">
        <v>43347</v>
      </c>
      <c r="AR2192">
        <v>108.205</v>
      </c>
      <c r="AS2192" s="1"/>
      <c r="AU2192" s="1"/>
      <c r="AW2192" s="1"/>
      <c r="AY2192" s="1"/>
      <c r="BA2192" s="1"/>
      <c r="BC2192" s="1"/>
      <c r="BE2192" s="1"/>
      <c r="BG2192" s="1"/>
      <c r="BI2192" s="1"/>
      <c r="BK2192" s="1"/>
      <c r="BM2192" s="1"/>
      <c r="BO2192" s="1"/>
      <c r="BQ2192" s="1"/>
      <c r="BS2192" s="1"/>
      <c r="BU2192" s="1"/>
      <c r="BW2192" s="1"/>
      <c r="BY2192" s="1"/>
      <c r="CA2192" s="1"/>
      <c r="CC2192" s="1"/>
      <c r="CE2192" s="1"/>
      <c r="CG2192" s="1"/>
    </row>
    <row r="2193" spans="1:85" x14ac:dyDescent="0.25">
      <c r="A2193" s="1">
        <v>43346</v>
      </c>
      <c r="B2193">
        <v>4411</v>
      </c>
      <c r="C2193" s="1">
        <v>43346</v>
      </c>
      <c r="D2193">
        <v>56.84</v>
      </c>
      <c r="E2193" s="1">
        <v>43346</v>
      </c>
      <c r="F2193">
        <v>3601.5</v>
      </c>
      <c r="G2193" s="1">
        <v>43315</v>
      </c>
      <c r="H2193">
        <v>48.4</v>
      </c>
      <c r="I2193" s="1"/>
      <c r="K2193" s="1">
        <v>43605</v>
      </c>
      <c r="L2193">
        <v>272.49</v>
      </c>
      <c r="M2193" s="1">
        <v>43346</v>
      </c>
      <c r="N2193">
        <v>2151.75</v>
      </c>
      <c r="O2193" s="1">
        <v>43607</v>
      </c>
      <c r="P2193">
        <v>11077.5</v>
      </c>
      <c r="Q2193" s="1">
        <v>43346</v>
      </c>
      <c r="R2193">
        <v>3465</v>
      </c>
      <c r="S2193" s="1">
        <v>43347</v>
      </c>
      <c r="T2193">
        <v>121.485</v>
      </c>
      <c r="U2193" s="1">
        <v>43607</v>
      </c>
      <c r="V2193">
        <v>111.93</v>
      </c>
      <c r="W2193">
        <v>43607</v>
      </c>
      <c r="X2193">
        <v>111.93</v>
      </c>
      <c r="Y2193" s="1">
        <v>43347</v>
      </c>
      <c r="Z2193">
        <v>138.63</v>
      </c>
      <c r="AA2193" s="1">
        <v>43348</v>
      </c>
      <c r="AB2193">
        <v>188.565</v>
      </c>
      <c r="AC2193" s="1">
        <v>43320</v>
      </c>
      <c r="AD2193">
        <v>170.66</v>
      </c>
      <c r="AE2193" s="1">
        <v>43301</v>
      </c>
      <c r="AF2193">
        <v>230.65</v>
      </c>
      <c r="AG2193" s="1">
        <v>43315</v>
      </c>
      <c r="AH2193">
        <v>207.92</v>
      </c>
      <c r="AI2193" s="1">
        <v>43346</v>
      </c>
      <c r="AJ2193">
        <v>128.79</v>
      </c>
      <c r="AK2193" s="1">
        <v>43347</v>
      </c>
      <c r="AL2193">
        <v>109.88</v>
      </c>
      <c r="AM2193" s="1">
        <v>43346</v>
      </c>
      <c r="AN2193">
        <v>134.4512</v>
      </c>
      <c r="AO2193" s="1">
        <v>43347</v>
      </c>
      <c r="AP2193">
        <v>154.29</v>
      </c>
      <c r="AQ2193" s="1">
        <v>43348</v>
      </c>
      <c r="AR2193">
        <v>108.25</v>
      </c>
      <c r="AS2193" s="1"/>
      <c r="AU2193" s="1"/>
      <c r="AW2193" s="1"/>
      <c r="AY2193" s="1"/>
      <c r="BA2193" s="1"/>
      <c r="BC2193" s="1"/>
      <c r="BE2193" s="1"/>
      <c r="BG2193" s="1"/>
      <c r="BI2193" s="1"/>
      <c r="BK2193" s="1"/>
      <c r="BM2193" s="1"/>
      <c r="BO2193" s="1"/>
      <c r="BQ2193" s="1"/>
      <c r="BS2193" s="1"/>
      <c r="BU2193" s="1"/>
      <c r="BW2193" s="1"/>
      <c r="BY2193" s="1"/>
      <c r="CA2193" s="1"/>
      <c r="CC2193" s="1"/>
      <c r="CE2193" s="1"/>
      <c r="CG2193" s="1"/>
    </row>
    <row r="2194" spans="1:85" x14ac:dyDescent="0.25">
      <c r="A2194" s="1">
        <v>43347</v>
      </c>
      <c r="B2194">
        <v>4399.5</v>
      </c>
      <c r="C2194" s="1">
        <v>43347</v>
      </c>
      <c r="D2194">
        <v>56.42</v>
      </c>
      <c r="E2194" s="1">
        <v>43347</v>
      </c>
      <c r="F2194">
        <v>3591.5</v>
      </c>
      <c r="G2194" s="1">
        <v>43318</v>
      </c>
      <c r="H2194">
        <v>48.895000000000003</v>
      </c>
      <c r="I2194" s="1"/>
      <c r="K2194" s="1">
        <v>43606</v>
      </c>
      <c r="L2194">
        <v>273.89999999999998</v>
      </c>
      <c r="M2194" s="1">
        <v>43347</v>
      </c>
      <c r="N2194">
        <v>2134</v>
      </c>
      <c r="O2194" s="1">
        <v>43608</v>
      </c>
      <c r="P2194">
        <v>10989</v>
      </c>
      <c r="Q2194" s="1">
        <v>43347</v>
      </c>
      <c r="R2194">
        <v>3447</v>
      </c>
      <c r="S2194" s="1">
        <v>43348</v>
      </c>
      <c r="T2194">
        <v>121.4</v>
      </c>
      <c r="U2194" s="1">
        <v>43608</v>
      </c>
      <c r="V2194">
        <v>111.94</v>
      </c>
      <c r="W2194">
        <v>43608</v>
      </c>
      <c r="X2194">
        <v>111.94</v>
      </c>
      <c r="Y2194" s="1">
        <v>43348</v>
      </c>
      <c r="Z2194">
        <v>138.80500000000001</v>
      </c>
      <c r="AA2194" s="1">
        <v>43349</v>
      </c>
      <c r="AB2194">
        <v>188.23</v>
      </c>
      <c r="AC2194" s="1">
        <v>43321</v>
      </c>
      <c r="AD2194">
        <v>170.89</v>
      </c>
      <c r="AE2194" s="1">
        <v>43304</v>
      </c>
      <c r="AF2194">
        <v>229.42</v>
      </c>
      <c r="AG2194" s="1">
        <v>43318</v>
      </c>
      <c r="AH2194">
        <v>207.9</v>
      </c>
      <c r="AI2194" s="1">
        <v>43347</v>
      </c>
      <c r="AJ2194">
        <v>128.59</v>
      </c>
      <c r="AK2194" s="1">
        <v>43348</v>
      </c>
      <c r="AL2194">
        <v>109.79</v>
      </c>
      <c r="AM2194" s="1">
        <v>43347</v>
      </c>
      <c r="AN2194">
        <v>134.1712</v>
      </c>
      <c r="AO2194" s="1">
        <v>43348</v>
      </c>
      <c r="AP2194">
        <v>154.245</v>
      </c>
      <c r="AQ2194" s="1">
        <v>43349</v>
      </c>
      <c r="AR2194">
        <v>107.94499999999999</v>
      </c>
      <c r="AS2194" s="1"/>
      <c r="AU2194" s="1"/>
      <c r="AW2194" s="1"/>
      <c r="AY2194" s="1"/>
      <c r="BA2194" s="1"/>
      <c r="BC2194" s="1"/>
      <c r="BE2194" s="1"/>
      <c r="BG2194" s="1"/>
      <c r="BI2194" s="1"/>
      <c r="BK2194" s="1"/>
      <c r="BM2194" s="1"/>
      <c r="BO2194" s="1"/>
      <c r="BQ2194" s="1"/>
      <c r="BS2194" s="1"/>
      <c r="BU2194" s="1"/>
      <c r="BW2194" s="1"/>
      <c r="BY2194" s="1"/>
      <c r="CA2194" s="1"/>
      <c r="CC2194" s="1"/>
      <c r="CE2194" s="1"/>
      <c r="CG2194" s="1"/>
    </row>
    <row r="2195" spans="1:85" x14ac:dyDescent="0.25">
      <c r="A2195" s="1">
        <v>43348</v>
      </c>
      <c r="B2195">
        <v>4350.5</v>
      </c>
      <c r="C2195" s="1">
        <v>43348</v>
      </c>
      <c r="D2195">
        <v>56.06</v>
      </c>
      <c r="E2195" s="1">
        <v>43348</v>
      </c>
      <c r="F2195">
        <v>3550.5</v>
      </c>
      <c r="G2195" s="1">
        <v>43319</v>
      </c>
      <c r="H2195">
        <v>48.585000000000001</v>
      </c>
      <c r="I2195" s="1"/>
      <c r="K2195" s="1">
        <v>43607</v>
      </c>
      <c r="L2195">
        <v>273.78500000000003</v>
      </c>
      <c r="M2195" s="1">
        <v>43348</v>
      </c>
      <c r="N2195">
        <v>2107</v>
      </c>
      <c r="O2195" s="1">
        <v>43609</v>
      </c>
      <c r="P2195">
        <v>11093</v>
      </c>
      <c r="Q2195" s="1">
        <v>43348</v>
      </c>
      <c r="R2195">
        <v>3377</v>
      </c>
      <c r="S2195" s="1">
        <v>43349</v>
      </c>
      <c r="T2195">
        <v>121.82</v>
      </c>
      <c r="U2195" s="1">
        <v>43609</v>
      </c>
      <c r="V2195">
        <v>111.995</v>
      </c>
      <c r="W2195">
        <v>43609</v>
      </c>
      <c r="X2195">
        <v>111.995</v>
      </c>
      <c r="Y2195" s="1">
        <v>43349</v>
      </c>
      <c r="Z2195">
        <v>138.54499999999999</v>
      </c>
      <c r="AA2195" s="1">
        <v>43350</v>
      </c>
      <c r="AB2195">
        <v>187.19499999999999</v>
      </c>
      <c r="AC2195" s="1">
        <v>43322</v>
      </c>
      <c r="AD2195">
        <v>170.78</v>
      </c>
      <c r="AE2195" s="1">
        <v>43305</v>
      </c>
      <c r="AF2195">
        <v>229.79</v>
      </c>
      <c r="AG2195" s="1">
        <v>43319</v>
      </c>
      <c r="AH2195">
        <v>208.26</v>
      </c>
      <c r="AI2195" s="1">
        <v>43348</v>
      </c>
      <c r="AJ2195">
        <v>128.53</v>
      </c>
      <c r="AK2195" s="1">
        <v>43349</v>
      </c>
      <c r="AL2195">
        <v>109.845</v>
      </c>
      <c r="AM2195" s="1">
        <v>43348</v>
      </c>
      <c r="AN2195">
        <v>134.03</v>
      </c>
      <c r="AO2195" s="1">
        <v>43349</v>
      </c>
      <c r="AP2195">
        <v>154.315</v>
      </c>
      <c r="AQ2195" s="1">
        <v>43350</v>
      </c>
      <c r="AR2195">
        <v>107.38</v>
      </c>
      <c r="AS2195" s="1"/>
      <c r="AU2195" s="1"/>
      <c r="AW2195" s="1"/>
      <c r="AY2195" s="1"/>
      <c r="BA2195" s="1"/>
      <c r="BC2195" s="1"/>
      <c r="BE2195" s="1"/>
      <c r="BG2195" s="1"/>
      <c r="BI2195" s="1"/>
      <c r="BK2195" s="1"/>
      <c r="BM2195" s="1"/>
      <c r="BO2195" s="1"/>
      <c r="BQ2195" s="1"/>
      <c r="BS2195" s="1"/>
      <c r="BU2195" s="1"/>
      <c r="BW2195" s="1"/>
      <c r="BY2195" s="1"/>
      <c r="CA2195" s="1"/>
      <c r="CC2195" s="1"/>
      <c r="CE2195" s="1"/>
      <c r="CG2195" s="1"/>
    </row>
    <row r="2196" spans="1:85" x14ac:dyDescent="0.25">
      <c r="A2196" s="1">
        <v>43349</v>
      </c>
      <c r="B2196">
        <v>4322.5</v>
      </c>
      <c r="C2196" s="1">
        <v>43349</v>
      </c>
      <c r="D2196">
        <v>55.93</v>
      </c>
      <c r="E2196" s="1">
        <v>43349</v>
      </c>
      <c r="F2196">
        <v>3530</v>
      </c>
      <c r="G2196" s="1">
        <v>43320</v>
      </c>
      <c r="H2196">
        <v>48.42</v>
      </c>
      <c r="I2196" s="1"/>
      <c r="K2196" s="1">
        <v>43608</v>
      </c>
      <c r="L2196">
        <v>269.79000000000002</v>
      </c>
      <c r="M2196" s="1">
        <v>43349</v>
      </c>
      <c r="N2196">
        <v>2089.5</v>
      </c>
      <c r="O2196" s="1">
        <v>43613</v>
      </c>
      <c r="P2196">
        <v>11104.5</v>
      </c>
      <c r="Q2196" s="1">
        <v>43349</v>
      </c>
      <c r="R2196">
        <v>3332.5</v>
      </c>
      <c r="S2196" s="1">
        <v>43350</v>
      </c>
      <c r="T2196">
        <v>121.72</v>
      </c>
      <c r="U2196" s="1">
        <v>43613</v>
      </c>
      <c r="V2196">
        <v>111.905</v>
      </c>
      <c r="W2196">
        <v>43613</v>
      </c>
      <c r="X2196">
        <v>111.905</v>
      </c>
      <c r="Y2196" s="1">
        <v>43350</v>
      </c>
      <c r="Z2196">
        <v>137.92500000000001</v>
      </c>
      <c r="AA2196" s="1">
        <v>43353</v>
      </c>
      <c r="AB2196">
        <v>186.85499999999999</v>
      </c>
      <c r="AC2196" s="1">
        <v>43325</v>
      </c>
      <c r="AD2196">
        <v>169.88</v>
      </c>
      <c r="AE2196" s="1">
        <v>43306</v>
      </c>
      <c r="AF2196">
        <v>230.19</v>
      </c>
      <c r="AG2196" s="1">
        <v>43320</v>
      </c>
      <c r="AH2196">
        <v>208.18</v>
      </c>
      <c r="AI2196" s="1">
        <v>43349</v>
      </c>
      <c r="AJ2196">
        <v>128.69</v>
      </c>
      <c r="AK2196" s="1">
        <v>43350</v>
      </c>
      <c r="AL2196">
        <v>109.825</v>
      </c>
      <c r="AM2196" s="1">
        <v>43349</v>
      </c>
      <c r="AN2196">
        <v>134.15629999999999</v>
      </c>
      <c r="AO2196" s="1">
        <v>43350</v>
      </c>
      <c r="AP2196">
        <v>154.08000000000001</v>
      </c>
      <c r="AQ2196" s="1">
        <v>43353</v>
      </c>
      <c r="AR2196">
        <v>107.08499999999999</v>
      </c>
      <c r="AS2196" s="1"/>
      <c r="AU2196" s="1"/>
      <c r="AW2196" s="1"/>
      <c r="AY2196" s="1"/>
      <c r="BA2196" s="1"/>
      <c r="BC2196" s="1"/>
      <c r="BE2196" s="1"/>
      <c r="BG2196" s="1"/>
      <c r="BI2196" s="1"/>
      <c r="BK2196" s="1"/>
      <c r="BM2196" s="1"/>
      <c r="BO2196" s="1"/>
      <c r="BQ2196" s="1"/>
      <c r="BS2196" s="1"/>
      <c r="BU2196" s="1"/>
      <c r="BW2196" s="1"/>
      <c r="BY2196" s="1"/>
      <c r="CA2196" s="1"/>
      <c r="CC2196" s="1"/>
      <c r="CE2196" s="1"/>
      <c r="CG2196" s="1"/>
    </row>
    <row r="2197" spans="1:85" x14ac:dyDescent="0.25">
      <c r="A2197" s="1">
        <v>43350</v>
      </c>
      <c r="B2197">
        <v>4321.5</v>
      </c>
      <c r="C2197" s="1">
        <v>43350</v>
      </c>
      <c r="D2197">
        <v>55.97</v>
      </c>
      <c r="E2197" s="1">
        <v>43350</v>
      </c>
      <c r="F2197">
        <v>3525.5</v>
      </c>
      <c r="G2197" s="1">
        <v>43321</v>
      </c>
      <c r="H2197">
        <v>48.765000000000001</v>
      </c>
      <c r="I2197" s="1"/>
      <c r="K2197" s="1">
        <v>43609</v>
      </c>
      <c r="L2197">
        <v>269.85500000000002</v>
      </c>
      <c r="M2197" s="1">
        <v>43350</v>
      </c>
      <c r="N2197">
        <v>2082</v>
      </c>
      <c r="O2197" s="1">
        <v>43614</v>
      </c>
      <c r="P2197">
        <v>11042</v>
      </c>
      <c r="Q2197" s="1">
        <v>43350</v>
      </c>
      <c r="R2197">
        <v>3307.5</v>
      </c>
      <c r="S2197" s="1">
        <v>43353</v>
      </c>
      <c r="T2197">
        <v>121.82</v>
      </c>
      <c r="U2197" s="1">
        <v>43614</v>
      </c>
      <c r="V2197">
        <v>111.93</v>
      </c>
      <c r="W2197">
        <v>43614</v>
      </c>
      <c r="X2197">
        <v>111.93</v>
      </c>
      <c r="Y2197" s="1">
        <v>43353</v>
      </c>
      <c r="Z2197">
        <v>137.66999999999999</v>
      </c>
      <c r="AA2197" s="1">
        <v>43354</v>
      </c>
      <c r="AB2197">
        <v>186.64</v>
      </c>
      <c r="AC2197" s="1">
        <v>43326</v>
      </c>
      <c r="AD2197">
        <v>170.29</v>
      </c>
      <c r="AE2197" s="1">
        <v>43307</v>
      </c>
      <c r="AF2197">
        <v>229.67</v>
      </c>
      <c r="AG2197" s="1">
        <v>43321</v>
      </c>
      <c r="AH2197">
        <v>208.38</v>
      </c>
      <c r="AI2197" s="1">
        <v>43350</v>
      </c>
      <c r="AJ2197">
        <v>128.6</v>
      </c>
      <c r="AK2197" s="1">
        <v>43353</v>
      </c>
      <c r="AL2197">
        <v>109.845</v>
      </c>
      <c r="AM2197" s="1">
        <v>43350</v>
      </c>
      <c r="AN2197">
        <v>134.15</v>
      </c>
      <c r="AO2197" s="1">
        <v>43353</v>
      </c>
      <c r="AP2197">
        <v>154.07499999999999</v>
      </c>
      <c r="AQ2197" s="1">
        <v>43354</v>
      </c>
      <c r="AR2197">
        <v>107.015</v>
      </c>
      <c r="AS2197" s="1"/>
      <c r="AU2197" s="1"/>
      <c r="AW2197" s="1"/>
      <c r="AY2197" s="1"/>
      <c r="BA2197" s="1"/>
      <c r="BC2197" s="1"/>
      <c r="BE2197" s="1"/>
      <c r="BG2197" s="1"/>
      <c r="BI2197" s="1"/>
      <c r="BK2197" s="1"/>
      <c r="BM2197" s="1"/>
      <c r="BO2197" s="1"/>
      <c r="BQ2197" s="1"/>
      <c r="BS2197" s="1"/>
      <c r="BU2197" s="1"/>
      <c r="BW2197" s="1"/>
      <c r="BY2197" s="1"/>
      <c r="CA2197" s="1"/>
      <c r="CC2197" s="1"/>
      <c r="CE2197" s="1"/>
      <c r="CG2197" s="1"/>
    </row>
    <row r="2198" spans="1:85" x14ac:dyDescent="0.25">
      <c r="A2198" s="1">
        <v>43353</v>
      </c>
      <c r="B2198">
        <v>4306.5</v>
      </c>
      <c r="C2198" s="1">
        <v>43353</v>
      </c>
      <c r="D2198">
        <v>56.05</v>
      </c>
      <c r="E2198" s="1">
        <v>43353</v>
      </c>
      <c r="F2198">
        <v>3513.5</v>
      </c>
      <c r="G2198" s="1">
        <v>43322</v>
      </c>
      <c r="H2198">
        <v>48.75</v>
      </c>
      <c r="I2198" s="1"/>
      <c r="K2198" s="1">
        <v>43613</v>
      </c>
      <c r="L2198">
        <v>270.33</v>
      </c>
      <c r="M2198" s="1">
        <v>43353</v>
      </c>
      <c r="N2198">
        <v>2084.5</v>
      </c>
      <c r="O2198" s="1">
        <v>43615</v>
      </c>
      <c r="P2198">
        <v>11083.5</v>
      </c>
      <c r="Q2198" s="1">
        <v>43353</v>
      </c>
      <c r="R2198">
        <v>3279.5</v>
      </c>
      <c r="S2198" s="1">
        <v>43354</v>
      </c>
      <c r="T2198">
        <v>121.69</v>
      </c>
      <c r="U2198" s="1">
        <v>43615</v>
      </c>
      <c r="V2198">
        <v>111.925</v>
      </c>
      <c r="W2198">
        <v>43615</v>
      </c>
      <c r="X2198">
        <v>111.925</v>
      </c>
      <c r="Y2198" s="1">
        <v>43354</v>
      </c>
      <c r="Z2198">
        <v>137.66499999999999</v>
      </c>
      <c r="AA2198" s="1">
        <v>43355</v>
      </c>
      <c r="AB2198">
        <v>186.98500000000001</v>
      </c>
      <c r="AC2198" s="1">
        <v>43327</v>
      </c>
      <c r="AD2198">
        <v>169.82</v>
      </c>
      <c r="AE2198" s="1">
        <v>43308</v>
      </c>
      <c r="AF2198">
        <v>229.36</v>
      </c>
      <c r="AG2198" s="1">
        <v>43322</v>
      </c>
      <c r="AH2198">
        <v>208.34</v>
      </c>
      <c r="AI2198" s="1">
        <v>43353</v>
      </c>
      <c r="AJ2198">
        <v>128.535</v>
      </c>
      <c r="AK2198" s="1">
        <v>43354</v>
      </c>
      <c r="AL2198">
        <v>109.83</v>
      </c>
      <c r="AM2198" s="1">
        <v>43353</v>
      </c>
      <c r="AN2198">
        <v>134.0462</v>
      </c>
      <c r="AO2198" s="1">
        <v>43354</v>
      </c>
      <c r="AP2198">
        <v>153.94499999999999</v>
      </c>
      <c r="AQ2198" s="1">
        <v>43355</v>
      </c>
      <c r="AR2198">
        <v>107.25</v>
      </c>
      <c r="AS2198" s="1"/>
      <c r="AU2198" s="1"/>
      <c r="AW2198" s="1"/>
      <c r="AY2198" s="1"/>
      <c r="BA2198" s="1"/>
      <c r="BC2198" s="1"/>
      <c r="BE2198" s="1"/>
      <c r="BG2198" s="1"/>
      <c r="BI2198" s="1"/>
      <c r="BK2198" s="1"/>
      <c r="BM2198" s="1"/>
      <c r="BO2198" s="1"/>
      <c r="BQ2198" s="1"/>
      <c r="BS2198" s="1"/>
      <c r="BU2198" s="1"/>
      <c r="BW2198" s="1"/>
      <c r="BY2198" s="1"/>
      <c r="CA2198" s="1"/>
      <c r="CC2198" s="1"/>
      <c r="CE2198" s="1"/>
      <c r="CG2198" s="1"/>
    </row>
    <row r="2199" spans="1:85" x14ac:dyDescent="0.25">
      <c r="A2199" s="1">
        <v>43354</v>
      </c>
      <c r="B2199">
        <v>4311.5</v>
      </c>
      <c r="C2199" s="1">
        <v>43354</v>
      </c>
      <c r="D2199">
        <v>56.034999999999997</v>
      </c>
      <c r="E2199" s="1">
        <v>43354</v>
      </c>
      <c r="F2199">
        <v>3518</v>
      </c>
      <c r="G2199" s="1">
        <v>43325</v>
      </c>
      <c r="H2199">
        <v>48.79</v>
      </c>
      <c r="I2199" s="1"/>
      <c r="K2199" s="1">
        <v>43614</v>
      </c>
      <c r="L2199">
        <v>265.77</v>
      </c>
      <c r="M2199" s="1">
        <v>43354</v>
      </c>
      <c r="N2199">
        <v>2084.5</v>
      </c>
      <c r="O2199" s="1">
        <v>43616</v>
      </c>
      <c r="P2199">
        <v>10989</v>
      </c>
      <c r="Q2199" s="1">
        <v>43354</v>
      </c>
      <c r="R2199">
        <v>3279.5</v>
      </c>
      <c r="S2199" s="1">
        <v>43355</v>
      </c>
      <c r="T2199">
        <v>121.61499999999999</v>
      </c>
      <c r="U2199" s="1">
        <v>43616</v>
      </c>
      <c r="V2199">
        <v>111.935</v>
      </c>
      <c r="W2199">
        <v>43616</v>
      </c>
      <c r="X2199">
        <v>111.935</v>
      </c>
      <c r="Y2199" s="1">
        <v>43355</v>
      </c>
      <c r="Z2199">
        <v>137.82499999999999</v>
      </c>
      <c r="AA2199" s="1">
        <v>43356</v>
      </c>
      <c r="AB2199">
        <v>186.63499999999999</v>
      </c>
      <c r="AC2199" s="1">
        <v>43328</v>
      </c>
      <c r="AD2199">
        <v>169.91</v>
      </c>
      <c r="AE2199" s="1">
        <v>43311</v>
      </c>
      <c r="AF2199">
        <v>227.94</v>
      </c>
      <c r="AG2199" s="1">
        <v>43325</v>
      </c>
      <c r="AH2199">
        <v>207.1</v>
      </c>
      <c r="AI2199" s="1">
        <v>43354</v>
      </c>
      <c r="AJ2199">
        <v>128.61000000000001</v>
      </c>
      <c r="AK2199" s="1">
        <v>43355</v>
      </c>
      <c r="AL2199">
        <v>109.85</v>
      </c>
      <c r="AM2199" s="1">
        <v>43354</v>
      </c>
      <c r="AN2199">
        <v>134.13249999999999</v>
      </c>
      <c r="AO2199" s="1">
        <v>43355</v>
      </c>
      <c r="AP2199">
        <v>154.08000000000001</v>
      </c>
      <c r="AQ2199" s="1">
        <v>43356</v>
      </c>
      <c r="AR2199">
        <v>107.015</v>
      </c>
      <c r="AS2199" s="1"/>
      <c r="AU2199" s="1"/>
      <c r="AW2199" s="1"/>
      <c r="AY2199" s="1"/>
      <c r="BA2199" s="1"/>
      <c r="BC2199" s="1"/>
      <c r="BE2199" s="1"/>
      <c r="BG2199" s="1"/>
      <c r="BI2199" s="1"/>
      <c r="BK2199" s="1"/>
      <c r="BM2199" s="1"/>
      <c r="BO2199" s="1"/>
      <c r="BQ2199" s="1"/>
      <c r="BS2199" s="1"/>
      <c r="BU2199" s="1"/>
      <c r="BW2199" s="1"/>
      <c r="BY2199" s="1"/>
      <c r="CA2199" s="1"/>
      <c r="CC2199" s="1"/>
      <c r="CE2199" s="1"/>
      <c r="CG2199" s="1"/>
    </row>
    <row r="2200" spans="1:85" x14ac:dyDescent="0.25">
      <c r="A2200" s="1">
        <v>43355</v>
      </c>
      <c r="B2200">
        <v>4322</v>
      </c>
      <c r="C2200" s="1">
        <v>43355</v>
      </c>
      <c r="D2200">
        <v>56.33</v>
      </c>
      <c r="E2200" s="1">
        <v>43355</v>
      </c>
      <c r="F2200">
        <v>3525</v>
      </c>
      <c r="G2200" s="1">
        <v>43326</v>
      </c>
      <c r="H2200">
        <v>48.88</v>
      </c>
      <c r="I2200" s="1"/>
      <c r="K2200" s="1">
        <v>43615</v>
      </c>
      <c r="L2200">
        <v>266.60000000000002</v>
      </c>
      <c r="M2200" s="1">
        <v>43355</v>
      </c>
      <c r="N2200">
        <v>2094.5</v>
      </c>
      <c r="O2200" s="1">
        <v>43619</v>
      </c>
      <c r="P2200">
        <v>11020.5</v>
      </c>
      <c r="Q2200" s="1">
        <v>43355</v>
      </c>
      <c r="R2200">
        <v>3318</v>
      </c>
      <c r="S2200" s="1">
        <v>43356</v>
      </c>
      <c r="T2200">
        <v>121.62</v>
      </c>
      <c r="U2200" s="1">
        <v>43619</v>
      </c>
      <c r="V2200">
        <v>111.93</v>
      </c>
      <c r="W2200">
        <v>43619</v>
      </c>
      <c r="X2200">
        <v>111.93</v>
      </c>
      <c r="Y2200" s="1">
        <v>43356</v>
      </c>
      <c r="Z2200">
        <v>137.57</v>
      </c>
      <c r="AA2200" s="1">
        <v>43357</v>
      </c>
      <c r="AB2200">
        <v>186.26499999999999</v>
      </c>
      <c r="AC2200" s="1">
        <v>43329</v>
      </c>
      <c r="AD2200">
        <v>169.93</v>
      </c>
      <c r="AE2200" s="1">
        <v>43312</v>
      </c>
      <c r="AF2200">
        <v>228.61</v>
      </c>
      <c r="AG2200" s="1">
        <v>43326</v>
      </c>
      <c r="AH2200">
        <v>207.82</v>
      </c>
      <c r="AI2200" s="1">
        <v>43355</v>
      </c>
      <c r="AJ2200">
        <v>128.69999999999999</v>
      </c>
      <c r="AK2200" s="1">
        <v>43356</v>
      </c>
      <c r="AL2200">
        <v>109.89</v>
      </c>
      <c r="AM2200" s="1">
        <v>43355</v>
      </c>
      <c r="AN2200">
        <v>134.1575</v>
      </c>
      <c r="AO2200" s="1">
        <v>43356</v>
      </c>
      <c r="AP2200">
        <v>154.07</v>
      </c>
      <c r="AQ2200" s="1">
        <v>43357</v>
      </c>
      <c r="AR2200">
        <v>106.895</v>
      </c>
      <c r="AS2200" s="1"/>
      <c r="AU2200" s="1"/>
      <c r="AW2200" s="1"/>
      <c r="AY2200" s="1"/>
      <c r="BA2200" s="1"/>
      <c r="BC2200" s="1"/>
      <c r="BE2200" s="1"/>
      <c r="BG2200" s="1"/>
      <c r="BI2200" s="1"/>
      <c r="BK2200" s="1"/>
      <c r="BM2200" s="1"/>
      <c r="BO2200" s="1"/>
      <c r="BQ2200" s="1"/>
      <c r="BS2200" s="1"/>
      <c r="BU2200" s="1"/>
      <c r="BW2200" s="1"/>
      <c r="BY2200" s="1"/>
      <c r="CA2200" s="1"/>
      <c r="CC2200" s="1"/>
      <c r="CE2200" s="1"/>
      <c r="CG2200" s="1"/>
    </row>
    <row r="2201" spans="1:85" x14ac:dyDescent="0.25">
      <c r="A2201" s="1">
        <v>43356</v>
      </c>
      <c r="B2201">
        <v>4310.5</v>
      </c>
      <c r="C2201" s="1">
        <v>43356</v>
      </c>
      <c r="D2201">
        <v>56.49</v>
      </c>
      <c r="E2201" s="1">
        <v>43356</v>
      </c>
      <c r="F2201">
        <v>3506</v>
      </c>
      <c r="G2201" s="1">
        <v>43327</v>
      </c>
      <c r="H2201">
        <v>48.414999999999999</v>
      </c>
      <c r="I2201" s="1"/>
      <c r="K2201" s="1">
        <v>43616</v>
      </c>
      <c r="L2201">
        <v>264.8</v>
      </c>
      <c r="M2201" s="1">
        <v>43356</v>
      </c>
      <c r="N2201">
        <v>2090</v>
      </c>
      <c r="O2201" s="1">
        <v>43620</v>
      </c>
      <c r="P2201">
        <v>11039.5</v>
      </c>
      <c r="Q2201" s="1">
        <v>43356</v>
      </c>
      <c r="R2201">
        <v>3313</v>
      </c>
      <c r="S2201" s="1">
        <v>43357</v>
      </c>
      <c r="T2201">
        <v>121.4</v>
      </c>
      <c r="U2201" s="1">
        <v>43620</v>
      </c>
      <c r="V2201">
        <v>111.97499999999999</v>
      </c>
      <c r="W2201">
        <v>43620</v>
      </c>
      <c r="X2201">
        <v>111.97499999999999</v>
      </c>
      <c r="Y2201" s="1">
        <v>43357</v>
      </c>
      <c r="Z2201">
        <v>137.38999999999999</v>
      </c>
      <c r="AA2201" s="1">
        <v>43360</v>
      </c>
      <c r="AB2201">
        <v>186.08500000000001</v>
      </c>
      <c r="AC2201" s="1">
        <v>43332</v>
      </c>
      <c r="AD2201">
        <v>170.66</v>
      </c>
      <c r="AE2201" s="1">
        <v>43313</v>
      </c>
      <c r="AF2201">
        <v>226.74</v>
      </c>
      <c r="AG2201" s="1">
        <v>43327</v>
      </c>
      <c r="AH2201">
        <v>207.32</v>
      </c>
      <c r="AI2201" s="1">
        <v>43356</v>
      </c>
      <c r="AJ2201">
        <v>128.81</v>
      </c>
      <c r="AK2201" s="1">
        <v>43357</v>
      </c>
      <c r="AL2201">
        <v>109.905</v>
      </c>
      <c r="AM2201" s="1">
        <v>43356</v>
      </c>
      <c r="AN2201">
        <v>133.9675</v>
      </c>
      <c r="AO2201" s="1">
        <v>43357</v>
      </c>
      <c r="AP2201">
        <v>153.97</v>
      </c>
      <c r="AQ2201" s="1">
        <v>43360</v>
      </c>
      <c r="AR2201">
        <v>106.785</v>
      </c>
      <c r="AS2201" s="1"/>
      <c r="AU2201" s="1"/>
      <c r="AW2201" s="1"/>
      <c r="AY2201" s="1"/>
      <c r="BA2201" s="1"/>
      <c r="BC2201" s="1"/>
      <c r="BE2201" s="1"/>
      <c r="BG2201" s="1"/>
      <c r="BI2201" s="1"/>
      <c r="BK2201" s="1"/>
      <c r="BM2201" s="1"/>
      <c r="BO2201" s="1"/>
      <c r="BQ2201" s="1"/>
      <c r="BS2201" s="1"/>
      <c r="BU2201" s="1"/>
      <c r="BW2201" s="1"/>
      <c r="BY2201" s="1"/>
      <c r="CA2201" s="1"/>
      <c r="CC2201" s="1"/>
      <c r="CE2201" s="1"/>
      <c r="CG2201" s="1"/>
    </row>
    <row r="2202" spans="1:85" x14ac:dyDescent="0.25">
      <c r="A2202" s="1">
        <v>43357</v>
      </c>
      <c r="B2202">
        <v>4334</v>
      </c>
      <c r="C2202" s="1">
        <v>43357</v>
      </c>
      <c r="D2202">
        <v>56.71</v>
      </c>
      <c r="E2202" s="1">
        <v>43357</v>
      </c>
      <c r="F2202">
        <v>3524</v>
      </c>
      <c r="G2202" s="1">
        <v>43328</v>
      </c>
      <c r="H2202">
        <v>48.66</v>
      </c>
      <c r="I2202" s="1"/>
      <c r="K2202" s="1">
        <v>43619</v>
      </c>
      <c r="L2202">
        <v>263.68</v>
      </c>
      <c r="M2202" s="1">
        <v>43357</v>
      </c>
      <c r="N2202">
        <v>2100.75</v>
      </c>
      <c r="O2202" s="1">
        <v>43621</v>
      </c>
      <c r="P2202">
        <v>11087</v>
      </c>
      <c r="Q2202" s="1">
        <v>43357</v>
      </c>
      <c r="R2202">
        <v>3336</v>
      </c>
      <c r="S2202" s="1">
        <v>43360</v>
      </c>
      <c r="T2202">
        <v>121.58</v>
      </c>
      <c r="U2202" s="1">
        <v>43621</v>
      </c>
      <c r="V2202">
        <v>111.995</v>
      </c>
      <c r="W2202">
        <v>43621</v>
      </c>
      <c r="X2202">
        <v>111.995</v>
      </c>
      <c r="Y2202" s="1">
        <v>43360</v>
      </c>
      <c r="Z2202">
        <v>137.33500000000001</v>
      </c>
      <c r="AA2202" s="1">
        <v>43361</v>
      </c>
      <c r="AB2202">
        <v>185.96</v>
      </c>
      <c r="AC2202" s="1">
        <v>43333</v>
      </c>
      <c r="AD2202">
        <v>171.01</v>
      </c>
      <c r="AE2202" s="1">
        <v>43314</v>
      </c>
      <c r="AF2202">
        <v>226.77</v>
      </c>
      <c r="AG2202" s="1">
        <v>43328</v>
      </c>
      <c r="AH2202">
        <v>207.4</v>
      </c>
      <c r="AI2202" s="1">
        <v>43357</v>
      </c>
      <c r="AJ2202">
        <v>128.70500000000001</v>
      </c>
      <c r="AK2202" s="1">
        <v>43360</v>
      </c>
      <c r="AL2202">
        <v>109.86499999999999</v>
      </c>
      <c r="AM2202" s="1">
        <v>43357</v>
      </c>
      <c r="AN2202">
        <v>133.87</v>
      </c>
      <c r="AO2202" s="1">
        <v>43360</v>
      </c>
      <c r="AP2202">
        <v>153.93</v>
      </c>
      <c r="AQ2202" s="1">
        <v>43361</v>
      </c>
      <c r="AR2202">
        <v>106.69499999999999</v>
      </c>
      <c r="AS2202" s="1"/>
      <c r="AU2202" s="1"/>
      <c r="AW2202" s="1"/>
      <c r="AY2202" s="1"/>
      <c r="BA2202" s="1"/>
      <c r="BC2202" s="1"/>
      <c r="BE2202" s="1"/>
      <c r="BG2202" s="1"/>
      <c r="BI2202" s="1"/>
      <c r="BK2202" s="1"/>
      <c r="BM2202" s="1"/>
      <c r="BO2202" s="1"/>
      <c r="BQ2202" s="1"/>
      <c r="BS2202" s="1"/>
      <c r="BU2202" s="1"/>
      <c r="BW2202" s="1"/>
      <c r="BY2202" s="1"/>
      <c r="CA2202" s="1"/>
      <c r="CC2202" s="1"/>
      <c r="CE2202" s="1"/>
      <c r="CG2202" s="1"/>
    </row>
    <row r="2203" spans="1:85" x14ac:dyDescent="0.25">
      <c r="A2203" s="1">
        <v>43360</v>
      </c>
      <c r="B2203">
        <v>4310.5</v>
      </c>
      <c r="C2203" s="1">
        <v>43360</v>
      </c>
      <c r="D2203">
        <v>56.66</v>
      </c>
      <c r="E2203" s="1">
        <v>43360</v>
      </c>
      <c r="F2203">
        <v>3505</v>
      </c>
      <c r="G2203" s="1">
        <v>43329</v>
      </c>
      <c r="H2203">
        <v>48.79</v>
      </c>
      <c r="I2203" s="1"/>
      <c r="K2203" s="1">
        <v>43620</v>
      </c>
      <c r="L2203">
        <v>266.81</v>
      </c>
      <c r="M2203" s="1">
        <v>43360</v>
      </c>
      <c r="N2203">
        <v>2097.25</v>
      </c>
      <c r="O2203" s="1">
        <v>43622</v>
      </c>
      <c r="P2203">
        <v>11102.5</v>
      </c>
      <c r="Q2203" s="1">
        <v>43360</v>
      </c>
      <c r="R2203">
        <v>3320.5</v>
      </c>
      <c r="S2203" s="1">
        <v>43361</v>
      </c>
      <c r="T2203">
        <v>121.61</v>
      </c>
      <c r="U2203" s="1">
        <v>43622</v>
      </c>
      <c r="V2203">
        <v>112</v>
      </c>
      <c r="W2203">
        <v>43622</v>
      </c>
      <c r="X2203">
        <v>112</v>
      </c>
      <c r="Y2203" s="1">
        <v>43361</v>
      </c>
      <c r="Z2203">
        <v>137.37</v>
      </c>
      <c r="AA2203" s="1">
        <v>43362</v>
      </c>
      <c r="AB2203">
        <v>185.38</v>
      </c>
      <c r="AC2203" s="1">
        <v>43334</v>
      </c>
      <c r="AD2203">
        <v>170.48</v>
      </c>
      <c r="AE2203" s="1">
        <v>43315</v>
      </c>
      <c r="AF2203">
        <v>227.63</v>
      </c>
      <c r="AG2203" s="1">
        <v>43329</v>
      </c>
      <c r="AH2203">
        <v>207</v>
      </c>
      <c r="AI2203" s="1">
        <v>43360</v>
      </c>
      <c r="AJ2203">
        <v>128.71</v>
      </c>
      <c r="AK2203" s="1">
        <v>43361</v>
      </c>
      <c r="AL2203">
        <v>109.85</v>
      </c>
      <c r="AM2203" s="1">
        <v>43360</v>
      </c>
      <c r="AN2203">
        <v>133.88</v>
      </c>
      <c r="AO2203" s="1">
        <v>43361</v>
      </c>
      <c r="AP2203">
        <v>153.85</v>
      </c>
      <c r="AQ2203" s="1">
        <v>43362</v>
      </c>
      <c r="AR2203">
        <v>106.425</v>
      </c>
      <c r="AS2203" s="1"/>
      <c r="AU2203" s="1"/>
      <c r="AW2203" s="1"/>
      <c r="AY2203" s="1"/>
      <c r="BA2203" s="1"/>
      <c r="BC2203" s="1"/>
      <c r="BE2203" s="1"/>
      <c r="BG2203" s="1"/>
      <c r="BI2203" s="1"/>
      <c r="BK2203" s="1"/>
      <c r="BM2203" s="1"/>
      <c r="BO2203" s="1"/>
      <c r="BQ2203" s="1"/>
      <c r="BS2203" s="1"/>
      <c r="BU2203" s="1"/>
      <c r="BW2203" s="1"/>
      <c r="BY2203" s="1"/>
      <c r="CA2203" s="1"/>
      <c r="CC2203" s="1"/>
      <c r="CE2203" s="1"/>
      <c r="CG2203" s="1"/>
    </row>
    <row r="2204" spans="1:85" x14ac:dyDescent="0.25">
      <c r="A2204" s="1">
        <v>43361</v>
      </c>
      <c r="B2204">
        <v>4325.5</v>
      </c>
      <c r="C2204" s="1">
        <v>43361</v>
      </c>
      <c r="D2204">
        <v>56.89</v>
      </c>
      <c r="E2204" s="1">
        <v>43361</v>
      </c>
      <c r="F2204">
        <v>3518</v>
      </c>
      <c r="G2204" s="1">
        <v>43332</v>
      </c>
      <c r="H2204">
        <v>48.83</v>
      </c>
      <c r="I2204" s="1"/>
      <c r="K2204" s="1">
        <v>43621</v>
      </c>
      <c r="L2204">
        <v>269.66500000000002</v>
      </c>
      <c r="M2204" s="1">
        <v>43361</v>
      </c>
      <c r="N2204">
        <v>2097.5</v>
      </c>
      <c r="O2204" s="1">
        <v>43623</v>
      </c>
      <c r="P2204">
        <v>11179</v>
      </c>
      <c r="Q2204" s="1">
        <v>43361</v>
      </c>
      <c r="R2204">
        <v>3339</v>
      </c>
      <c r="S2204" s="1">
        <v>43362</v>
      </c>
      <c r="T2204">
        <v>121.46</v>
      </c>
      <c r="U2204" s="1">
        <v>43623</v>
      </c>
      <c r="V2204">
        <v>112.1</v>
      </c>
      <c r="W2204">
        <v>43623</v>
      </c>
      <c r="X2204">
        <v>112.1</v>
      </c>
      <c r="Y2204" s="1">
        <v>43362</v>
      </c>
      <c r="Z2204">
        <v>136.94</v>
      </c>
      <c r="AA2204" s="1">
        <v>43363</v>
      </c>
      <c r="AB2204">
        <v>185.34</v>
      </c>
      <c r="AC2204" s="1">
        <v>43335</v>
      </c>
      <c r="AD2204">
        <v>170.39</v>
      </c>
      <c r="AE2204" s="1">
        <v>43318</v>
      </c>
      <c r="AF2204">
        <v>228.72</v>
      </c>
      <c r="AG2204" s="1">
        <v>43332</v>
      </c>
      <c r="AH2204">
        <v>207.6</v>
      </c>
      <c r="AI2204" s="1">
        <v>43361</v>
      </c>
      <c r="AJ2204">
        <v>128.61000000000001</v>
      </c>
      <c r="AK2204" s="1">
        <v>43362</v>
      </c>
      <c r="AL2204">
        <v>109.88500000000001</v>
      </c>
      <c r="AM2204" s="1">
        <v>43361</v>
      </c>
      <c r="AN2204">
        <v>133.75</v>
      </c>
      <c r="AO2204" s="1">
        <v>43362</v>
      </c>
      <c r="AP2204">
        <v>153.745</v>
      </c>
      <c r="AQ2204" s="1">
        <v>43363</v>
      </c>
      <c r="AR2204">
        <v>106.395</v>
      </c>
      <c r="AS2204" s="1"/>
      <c r="AU2204" s="1"/>
      <c r="AW2204" s="1"/>
      <c r="AY2204" s="1"/>
      <c r="BA2204" s="1"/>
      <c r="BC2204" s="1"/>
      <c r="BE2204" s="1"/>
      <c r="BG2204" s="1"/>
      <c r="BI2204" s="1"/>
      <c r="BK2204" s="1"/>
      <c r="BM2204" s="1"/>
      <c r="BO2204" s="1"/>
      <c r="BQ2204" s="1"/>
      <c r="BS2204" s="1"/>
      <c r="BU2204" s="1"/>
      <c r="BW2204" s="1"/>
      <c r="BY2204" s="1"/>
      <c r="CA2204" s="1"/>
      <c r="CC2204" s="1"/>
      <c r="CE2204" s="1"/>
      <c r="CG2204" s="1"/>
    </row>
    <row r="2205" spans="1:85" x14ac:dyDescent="0.25">
      <c r="A2205" s="1">
        <v>43362</v>
      </c>
      <c r="B2205">
        <v>4333.5</v>
      </c>
      <c r="C2205" s="1">
        <v>43362</v>
      </c>
      <c r="D2205">
        <v>57.01</v>
      </c>
      <c r="E2205" s="1">
        <v>43362</v>
      </c>
      <c r="F2205">
        <v>3523.5</v>
      </c>
      <c r="G2205" s="1">
        <v>43333</v>
      </c>
      <c r="H2205">
        <v>48.57</v>
      </c>
      <c r="I2205" s="1"/>
      <c r="K2205" s="1">
        <v>43622</v>
      </c>
      <c r="L2205">
        <v>271.36500000000001</v>
      </c>
      <c r="M2205" s="1">
        <v>43362</v>
      </c>
      <c r="N2205">
        <v>2103</v>
      </c>
      <c r="O2205" s="1">
        <v>43626</v>
      </c>
      <c r="P2205">
        <v>11331</v>
      </c>
      <c r="Q2205" s="1">
        <v>43362</v>
      </c>
      <c r="R2205">
        <v>3364.5</v>
      </c>
      <c r="S2205" s="1">
        <v>43363</v>
      </c>
      <c r="T2205">
        <v>121.46</v>
      </c>
      <c r="U2205" s="1">
        <v>43626</v>
      </c>
      <c r="V2205">
        <v>112.06</v>
      </c>
      <c r="W2205">
        <v>43626</v>
      </c>
      <c r="X2205">
        <v>112.06</v>
      </c>
      <c r="Y2205" s="1">
        <v>43363</v>
      </c>
      <c r="Z2205">
        <v>136.82</v>
      </c>
      <c r="AA2205" s="1">
        <v>43364</v>
      </c>
      <c r="AB2205">
        <v>187.94499999999999</v>
      </c>
      <c r="AC2205" s="1">
        <v>43336</v>
      </c>
      <c r="AD2205">
        <v>170.1</v>
      </c>
      <c r="AE2205" s="1">
        <v>43319</v>
      </c>
      <c r="AF2205">
        <v>228.04</v>
      </c>
      <c r="AG2205" s="1">
        <v>43333</v>
      </c>
      <c r="AH2205">
        <v>207.94</v>
      </c>
      <c r="AI2205" s="1">
        <v>43362</v>
      </c>
      <c r="AJ2205">
        <v>128.66</v>
      </c>
      <c r="AK2205" s="1">
        <v>43363</v>
      </c>
      <c r="AL2205">
        <v>109.925</v>
      </c>
      <c r="AM2205" s="1">
        <v>43362</v>
      </c>
      <c r="AN2205">
        <v>133.75</v>
      </c>
      <c r="AO2205" s="1">
        <v>43363</v>
      </c>
      <c r="AP2205">
        <v>153.715</v>
      </c>
      <c r="AQ2205" s="1">
        <v>43364</v>
      </c>
      <c r="AR2205">
        <v>107.83</v>
      </c>
      <c r="AS2205" s="1"/>
      <c r="AU2205" s="1"/>
      <c r="AW2205" s="1"/>
      <c r="AY2205" s="1"/>
      <c r="BA2205" s="1"/>
      <c r="BC2205" s="1"/>
      <c r="BE2205" s="1"/>
      <c r="BG2205" s="1"/>
      <c r="BI2205" s="1"/>
      <c r="BK2205" s="1"/>
      <c r="BM2205" s="1"/>
      <c r="BO2205" s="1"/>
      <c r="BQ2205" s="1"/>
      <c r="BS2205" s="1"/>
      <c r="BU2205" s="1"/>
      <c r="BW2205" s="1"/>
      <c r="BY2205" s="1"/>
      <c r="CA2205" s="1"/>
      <c r="CC2205" s="1"/>
      <c r="CE2205" s="1"/>
      <c r="CG2205" s="1"/>
    </row>
    <row r="2206" spans="1:85" x14ac:dyDescent="0.25">
      <c r="A2206" s="1">
        <v>43363</v>
      </c>
      <c r="B2206">
        <v>4335</v>
      </c>
      <c r="C2206" s="1">
        <v>43363</v>
      </c>
      <c r="D2206">
        <v>57.38</v>
      </c>
      <c r="E2206" s="1">
        <v>43363</v>
      </c>
      <c r="F2206">
        <v>3524.5</v>
      </c>
      <c r="G2206" s="1">
        <v>43334</v>
      </c>
      <c r="H2206">
        <v>48.51</v>
      </c>
      <c r="I2206" s="1"/>
      <c r="K2206" s="1">
        <v>43623</v>
      </c>
      <c r="L2206">
        <v>275.32499999999999</v>
      </c>
      <c r="M2206" s="1">
        <v>43363</v>
      </c>
      <c r="N2206">
        <v>2116.5</v>
      </c>
      <c r="O2206" s="1">
        <v>43627</v>
      </c>
      <c r="P2206">
        <v>11318.5</v>
      </c>
      <c r="Q2206" s="1">
        <v>43363</v>
      </c>
      <c r="R2206">
        <v>3341.5</v>
      </c>
      <c r="S2206" s="1">
        <v>43364</v>
      </c>
      <c r="T2206">
        <v>121.64</v>
      </c>
      <c r="U2206" s="1">
        <v>43627</v>
      </c>
      <c r="V2206">
        <v>112.05</v>
      </c>
      <c r="W2206">
        <v>43627</v>
      </c>
      <c r="X2206">
        <v>112.05</v>
      </c>
      <c r="Y2206" s="1">
        <v>43364</v>
      </c>
      <c r="Z2206">
        <v>138.72999999999999</v>
      </c>
      <c r="AA2206" s="1">
        <v>43367</v>
      </c>
      <c r="AB2206">
        <v>186.71</v>
      </c>
      <c r="AC2206" s="1">
        <v>43339</v>
      </c>
      <c r="AD2206">
        <v>169.68</v>
      </c>
      <c r="AE2206" s="1">
        <v>43320</v>
      </c>
      <c r="AF2206">
        <v>227.94</v>
      </c>
      <c r="AG2206" s="1">
        <v>43334</v>
      </c>
      <c r="AH2206">
        <v>207.96</v>
      </c>
      <c r="AI2206" s="1">
        <v>43363</v>
      </c>
      <c r="AJ2206">
        <v>128.69499999999999</v>
      </c>
      <c r="AK2206" s="1">
        <v>43364</v>
      </c>
      <c r="AL2206">
        <v>109.97</v>
      </c>
      <c r="AM2206" s="1">
        <v>43363</v>
      </c>
      <c r="AN2206">
        <v>133.9425</v>
      </c>
      <c r="AO2206" s="1">
        <v>43364</v>
      </c>
      <c r="AP2206">
        <v>153.85499999999999</v>
      </c>
      <c r="AQ2206" s="1">
        <v>43367</v>
      </c>
      <c r="AR2206">
        <v>107.31</v>
      </c>
      <c r="AS2206" s="1"/>
      <c r="AU2206" s="1"/>
      <c r="AW2206" s="1"/>
      <c r="AY2206" s="1"/>
      <c r="BA2206" s="1"/>
      <c r="BC2206" s="1"/>
      <c r="BE2206" s="1"/>
      <c r="BG2206" s="1"/>
      <c r="BI2206" s="1"/>
      <c r="BK2206" s="1"/>
      <c r="BM2206" s="1"/>
      <c r="BO2206" s="1"/>
      <c r="BQ2206" s="1"/>
      <c r="BS2206" s="1"/>
      <c r="BU2206" s="1"/>
      <c r="BW2206" s="1"/>
      <c r="BY2206" s="1"/>
      <c r="CA2206" s="1"/>
      <c r="CC2206" s="1"/>
      <c r="CE2206" s="1"/>
      <c r="CG2206" s="1"/>
    </row>
    <row r="2207" spans="1:85" x14ac:dyDescent="0.25">
      <c r="A2207" s="1">
        <v>43364</v>
      </c>
      <c r="B2207">
        <v>4403</v>
      </c>
      <c r="C2207" s="1">
        <v>43364</v>
      </c>
      <c r="D2207">
        <v>57.61</v>
      </c>
      <c r="E2207" s="1">
        <v>43364</v>
      </c>
      <c r="F2207">
        <v>3579.5</v>
      </c>
      <c r="G2207" s="1">
        <v>43335</v>
      </c>
      <c r="H2207">
        <v>48.585000000000001</v>
      </c>
      <c r="I2207" s="1"/>
      <c r="K2207" s="1">
        <v>43626</v>
      </c>
      <c r="L2207">
        <v>277.63</v>
      </c>
      <c r="M2207" s="1">
        <v>43364</v>
      </c>
      <c r="N2207">
        <v>2152.5</v>
      </c>
      <c r="O2207" s="1">
        <v>43628</v>
      </c>
      <c r="P2207">
        <v>11226.5</v>
      </c>
      <c r="Q2207" s="1">
        <v>43364</v>
      </c>
      <c r="R2207">
        <v>3408.5</v>
      </c>
      <c r="S2207" s="1">
        <v>43367</v>
      </c>
      <c r="T2207">
        <v>121.15</v>
      </c>
      <c r="U2207" s="1">
        <v>43628</v>
      </c>
      <c r="V2207">
        <v>112.02</v>
      </c>
      <c r="W2207">
        <v>43628</v>
      </c>
      <c r="X2207">
        <v>112.02</v>
      </c>
      <c r="Y2207" s="1">
        <v>43367</v>
      </c>
      <c r="Z2207">
        <v>137.89500000000001</v>
      </c>
      <c r="AA2207" s="1">
        <v>43368</v>
      </c>
      <c r="AB2207">
        <v>186.28</v>
      </c>
      <c r="AC2207" s="1">
        <v>43340</v>
      </c>
      <c r="AD2207">
        <v>169.4</v>
      </c>
      <c r="AE2207" s="1">
        <v>43321</v>
      </c>
      <c r="AF2207">
        <v>228.53</v>
      </c>
      <c r="AG2207" s="1">
        <v>43335</v>
      </c>
      <c r="AH2207">
        <v>207.86</v>
      </c>
      <c r="AI2207" s="1">
        <v>43364</v>
      </c>
      <c r="AJ2207">
        <v>128.91</v>
      </c>
      <c r="AK2207" s="1">
        <v>43367</v>
      </c>
      <c r="AL2207">
        <v>109.825</v>
      </c>
      <c r="AM2207" s="1">
        <v>43364</v>
      </c>
      <c r="AN2207">
        <v>134.11500000000001</v>
      </c>
      <c r="AO2207" s="1">
        <v>43367</v>
      </c>
      <c r="AP2207">
        <v>153.49</v>
      </c>
      <c r="AQ2207" s="1">
        <v>43368</v>
      </c>
      <c r="AR2207">
        <v>107.035</v>
      </c>
      <c r="AS2207" s="1"/>
      <c r="AU2207" s="1"/>
      <c r="AW2207" s="1"/>
      <c r="AY2207" s="1"/>
      <c r="BA2207" s="1"/>
      <c r="BC2207" s="1"/>
      <c r="BE2207" s="1"/>
      <c r="BG2207" s="1"/>
      <c r="BI2207" s="1"/>
      <c r="BK2207" s="1"/>
      <c r="BM2207" s="1"/>
      <c r="BO2207" s="1"/>
      <c r="BQ2207" s="1"/>
      <c r="BS2207" s="1"/>
      <c r="BU2207" s="1"/>
      <c r="BW2207" s="1"/>
      <c r="BY2207" s="1"/>
      <c r="CA2207" s="1"/>
      <c r="CC2207" s="1"/>
      <c r="CE2207" s="1"/>
      <c r="CG2207" s="1"/>
    </row>
    <row r="2208" spans="1:85" x14ac:dyDescent="0.25">
      <c r="A2208" s="1">
        <v>43367</v>
      </c>
      <c r="B2208">
        <v>4364.5</v>
      </c>
      <c r="C2208" s="1">
        <v>43367</v>
      </c>
      <c r="D2208">
        <v>57.32</v>
      </c>
      <c r="E2208" s="1">
        <v>43367</v>
      </c>
      <c r="F2208">
        <v>3546.5</v>
      </c>
      <c r="G2208" s="1">
        <v>43336</v>
      </c>
      <c r="H2208">
        <v>48.445</v>
      </c>
      <c r="I2208" s="1"/>
      <c r="K2208" s="1">
        <v>43627</v>
      </c>
      <c r="L2208">
        <v>276.67</v>
      </c>
      <c r="M2208" s="1">
        <v>43367</v>
      </c>
      <c r="N2208">
        <v>2138.25</v>
      </c>
      <c r="O2208" s="1">
        <v>43629</v>
      </c>
      <c r="P2208">
        <v>11200</v>
      </c>
      <c r="Q2208" s="1">
        <v>43367</v>
      </c>
      <c r="R2208">
        <v>3373.5</v>
      </c>
      <c r="S2208" s="1">
        <v>43368</v>
      </c>
      <c r="T2208">
        <v>121.16</v>
      </c>
      <c r="U2208" s="1">
        <v>43629</v>
      </c>
      <c r="V2208">
        <v>112.03</v>
      </c>
      <c r="W2208">
        <v>43629</v>
      </c>
      <c r="X2208">
        <v>112.03</v>
      </c>
      <c r="Y2208" s="1">
        <v>43368</v>
      </c>
      <c r="Z2208">
        <v>137.66499999999999</v>
      </c>
      <c r="AA2208" s="1">
        <v>43369</v>
      </c>
      <c r="AB2208">
        <v>185.83</v>
      </c>
      <c r="AC2208" s="1">
        <v>43341</v>
      </c>
      <c r="AD2208">
        <v>169.45</v>
      </c>
      <c r="AE2208" s="1">
        <v>43322</v>
      </c>
      <c r="AF2208">
        <v>229.48</v>
      </c>
      <c r="AG2208" s="1">
        <v>43336</v>
      </c>
      <c r="AH2208">
        <v>207.76</v>
      </c>
      <c r="AI2208" s="1">
        <v>43367</v>
      </c>
      <c r="AJ2208">
        <v>128.495</v>
      </c>
      <c r="AK2208" s="1">
        <v>43368</v>
      </c>
      <c r="AL2208">
        <v>109.755</v>
      </c>
      <c r="AM2208" s="1">
        <v>43367</v>
      </c>
      <c r="AN2208">
        <v>133.6763</v>
      </c>
      <c r="AO2208" s="1">
        <v>43368</v>
      </c>
      <c r="AP2208">
        <v>153.36000000000001</v>
      </c>
      <c r="AQ2208" s="1">
        <v>43369</v>
      </c>
      <c r="AR2208">
        <v>106.735</v>
      </c>
      <c r="AS2208" s="1"/>
      <c r="AU2208" s="1"/>
      <c r="AW2208" s="1"/>
      <c r="AY2208" s="1"/>
      <c r="BA2208" s="1"/>
      <c r="BC2208" s="1"/>
      <c r="BE2208" s="1"/>
      <c r="BG2208" s="1"/>
      <c r="BI2208" s="1"/>
      <c r="BK2208" s="1"/>
      <c r="BM2208" s="1"/>
      <c r="BO2208" s="1"/>
      <c r="BQ2208" s="1"/>
      <c r="BS2208" s="1"/>
      <c r="BU2208" s="1"/>
      <c r="BW2208" s="1"/>
      <c r="BY2208" s="1"/>
      <c r="CA2208" s="1"/>
      <c r="CC2208" s="1"/>
      <c r="CE2208" s="1"/>
      <c r="CG2208" s="1"/>
    </row>
    <row r="2209" spans="1:85" x14ac:dyDescent="0.25">
      <c r="A2209" s="1">
        <v>43368</v>
      </c>
      <c r="B2209">
        <v>4369.5</v>
      </c>
      <c r="C2209" s="1">
        <v>43368</v>
      </c>
      <c r="D2209">
        <v>57.46</v>
      </c>
      <c r="E2209" s="1">
        <v>43368</v>
      </c>
      <c r="F2209">
        <v>3550.5</v>
      </c>
      <c r="G2209" s="1">
        <v>43339</v>
      </c>
      <c r="H2209">
        <v>48.74</v>
      </c>
      <c r="I2209" s="1"/>
      <c r="K2209" s="1">
        <v>43628</v>
      </c>
      <c r="L2209">
        <v>275.76</v>
      </c>
      <c r="M2209" s="1">
        <v>43368</v>
      </c>
      <c r="N2209">
        <v>2143.5</v>
      </c>
      <c r="O2209" s="1">
        <v>43630</v>
      </c>
      <c r="P2209">
        <v>11251.5</v>
      </c>
      <c r="Q2209" s="1">
        <v>43368</v>
      </c>
      <c r="R2209">
        <v>3374.5</v>
      </c>
      <c r="S2209" s="1">
        <v>43369</v>
      </c>
      <c r="T2209">
        <v>121.34</v>
      </c>
      <c r="U2209" s="1">
        <v>43630</v>
      </c>
      <c r="V2209">
        <v>112.075</v>
      </c>
      <c r="W2209">
        <v>43630</v>
      </c>
      <c r="X2209">
        <v>112.075</v>
      </c>
      <c r="Y2209" s="1">
        <v>43369</v>
      </c>
      <c r="Z2209">
        <v>137.36000000000001</v>
      </c>
      <c r="AA2209" s="1">
        <v>43370</v>
      </c>
      <c r="AB2209">
        <v>185.505</v>
      </c>
      <c r="AC2209" s="1">
        <v>43342</v>
      </c>
      <c r="AD2209">
        <v>169.52</v>
      </c>
      <c r="AE2209" s="1">
        <v>43325</v>
      </c>
      <c r="AF2209">
        <v>228.06</v>
      </c>
      <c r="AG2209" s="1">
        <v>43339</v>
      </c>
      <c r="AH2209">
        <v>207.38</v>
      </c>
      <c r="AI2209" s="1">
        <v>43368</v>
      </c>
      <c r="AJ2209">
        <v>128.41999999999999</v>
      </c>
      <c r="AK2209" s="1">
        <v>43369</v>
      </c>
      <c r="AL2209">
        <v>109.77500000000001</v>
      </c>
      <c r="AM2209" s="1">
        <v>43368</v>
      </c>
      <c r="AN2209">
        <v>133.5163</v>
      </c>
      <c r="AO2209" s="1">
        <v>43369</v>
      </c>
      <c r="AP2209">
        <v>153.38</v>
      </c>
      <c r="AQ2209" s="1">
        <v>43370</v>
      </c>
      <c r="AR2209">
        <v>106.58</v>
      </c>
      <c r="AS2209" s="1"/>
      <c r="AU2209" s="1"/>
      <c r="AW2209" s="1"/>
      <c r="AY2209" s="1"/>
      <c r="BA2209" s="1"/>
      <c r="BC2209" s="1"/>
      <c r="BE2209" s="1"/>
      <c r="BG2209" s="1"/>
      <c r="BI2209" s="1"/>
      <c r="BK2209" s="1"/>
      <c r="BM2209" s="1"/>
      <c r="BO2209" s="1"/>
      <c r="BQ2209" s="1"/>
      <c r="BS2209" s="1"/>
      <c r="BU2209" s="1"/>
      <c r="BW2209" s="1"/>
      <c r="BY2209" s="1"/>
      <c r="CA2209" s="1"/>
      <c r="CC2209" s="1"/>
      <c r="CE2209" s="1"/>
      <c r="CG2209" s="1"/>
    </row>
    <row r="2210" spans="1:85" x14ac:dyDescent="0.25">
      <c r="A2210" s="1">
        <v>43369</v>
      </c>
      <c r="B2210">
        <v>4366.5</v>
      </c>
      <c r="C2210" s="1">
        <v>43369</v>
      </c>
      <c r="D2210">
        <v>57.52</v>
      </c>
      <c r="E2210" s="1">
        <v>43369</v>
      </c>
      <c r="F2210">
        <v>3548.5</v>
      </c>
      <c r="G2210" s="1">
        <v>43340</v>
      </c>
      <c r="H2210">
        <v>48.57</v>
      </c>
      <c r="I2210" s="1"/>
      <c r="K2210" s="1">
        <v>43629</v>
      </c>
      <c r="L2210">
        <v>276.52999999999997</v>
      </c>
      <c r="M2210" s="1">
        <v>43369</v>
      </c>
      <c r="N2210">
        <v>2142.75</v>
      </c>
      <c r="O2210" s="1">
        <v>43633</v>
      </c>
      <c r="P2210">
        <v>11321.5</v>
      </c>
      <c r="Q2210" s="1">
        <v>43369</v>
      </c>
      <c r="R2210">
        <v>3376.5</v>
      </c>
      <c r="S2210" s="1">
        <v>43370</v>
      </c>
      <c r="T2210">
        <v>121.21</v>
      </c>
      <c r="U2210" s="1">
        <v>43633</v>
      </c>
      <c r="V2210">
        <v>112.08</v>
      </c>
      <c r="W2210">
        <v>43633</v>
      </c>
      <c r="X2210">
        <v>112.08</v>
      </c>
      <c r="Y2210" s="1">
        <v>43370</v>
      </c>
      <c r="Z2210">
        <v>136.98500000000001</v>
      </c>
      <c r="AA2210" s="1">
        <v>43371</v>
      </c>
      <c r="AB2210">
        <v>185.24</v>
      </c>
      <c r="AC2210" s="1">
        <v>43343</v>
      </c>
      <c r="AD2210">
        <v>169.45</v>
      </c>
      <c r="AE2210" s="1">
        <v>43326</v>
      </c>
      <c r="AF2210">
        <v>228.15</v>
      </c>
      <c r="AG2210" s="1">
        <v>43340</v>
      </c>
      <c r="AH2210">
        <v>206.96</v>
      </c>
      <c r="AI2210" s="1">
        <v>43369</v>
      </c>
      <c r="AJ2210">
        <v>128.41999999999999</v>
      </c>
      <c r="AK2210" s="1">
        <v>43370</v>
      </c>
      <c r="AL2210">
        <v>109.765</v>
      </c>
      <c r="AM2210" s="1">
        <v>43369</v>
      </c>
      <c r="AN2210">
        <v>133.6</v>
      </c>
      <c r="AO2210" s="1">
        <v>43370</v>
      </c>
      <c r="AP2210">
        <v>153.38</v>
      </c>
      <c r="AQ2210" s="1">
        <v>43371</v>
      </c>
      <c r="AR2210">
        <v>106.53</v>
      </c>
      <c r="AS2210" s="1"/>
      <c r="AU2210" s="1"/>
      <c r="AW2210" s="1"/>
      <c r="AY2210" s="1"/>
      <c r="BA2210" s="1"/>
      <c r="BC2210" s="1"/>
      <c r="BE2210" s="1"/>
      <c r="BG2210" s="1"/>
      <c r="BI2210" s="1"/>
      <c r="BK2210" s="1"/>
      <c r="BM2210" s="1"/>
      <c r="BO2210" s="1"/>
      <c r="BQ2210" s="1"/>
      <c r="BS2210" s="1"/>
      <c r="BU2210" s="1"/>
      <c r="BW2210" s="1"/>
      <c r="BY2210" s="1"/>
      <c r="CA2210" s="1"/>
      <c r="CC2210" s="1"/>
      <c r="CE2210" s="1"/>
      <c r="CG2210" s="1"/>
    </row>
    <row r="2211" spans="1:85" x14ac:dyDescent="0.25">
      <c r="A2211" s="1">
        <v>43370</v>
      </c>
      <c r="B2211">
        <v>4384.5</v>
      </c>
      <c r="C2211" s="1">
        <v>43370</v>
      </c>
      <c r="D2211">
        <v>57.44</v>
      </c>
      <c r="E2211" s="1">
        <v>43370</v>
      </c>
      <c r="F2211">
        <v>3563</v>
      </c>
      <c r="G2211" s="1">
        <v>43341</v>
      </c>
      <c r="H2211">
        <v>48.814999999999998</v>
      </c>
      <c r="I2211" s="1"/>
      <c r="K2211" s="1">
        <v>43630</v>
      </c>
      <c r="L2211">
        <v>276.56</v>
      </c>
      <c r="M2211" s="1">
        <v>43370</v>
      </c>
      <c r="N2211">
        <v>2147.5</v>
      </c>
      <c r="O2211" s="1">
        <v>43634</v>
      </c>
      <c r="P2211">
        <v>11392.5</v>
      </c>
      <c r="Q2211" s="1">
        <v>43370</v>
      </c>
      <c r="R2211">
        <v>3386</v>
      </c>
      <c r="S2211" s="1">
        <v>43371</v>
      </c>
      <c r="T2211">
        <v>121.04</v>
      </c>
      <c r="U2211" s="1">
        <v>43634</v>
      </c>
      <c r="V2211">
        <v>112.23</v>
      </c>
      <c r="W2211">
        <v>43634</v>
      </c>
      <c r="X2211">
        <v>112.23</v>
      </c>
      <c r="Y2211" s="1">
        <v>43371</v>
      </c>
      <c r="Z2211">
        <v>136.5</v>
      </c>
      <c r="AA2211" s="1">
        <v>43374</v>
      </c>
      <c r="AB2211">
        <v>183.99</v>
      </c>
      <c r="AC2211" s="1">
        <v>43346</v>
      </c>
      <c r="AD2211">
        <v>169.64</v>
      </c>
      <c r="AE2211" s="1">
        <v>43327</v>
      </c>
      <c r="AF2211">
        <v>228.16</v>
      </c>
      <c r="AG2211" s="1">
        <v>43341</v>
      </c>
      <c r="AH2211">
        <v>207.32</v>
      </c>
      <c r="AI2211" s="1">
        <v>43370</v>
      </c>
      <c r="AJ2211">
        <v>128.41</v>
      </c>
      <c r="AK2211" s="1">
        <v>43371</v>
      </c>
      <c r="AL2211">
        <v>109.88500000000001</v>
      </c>
      <c r="AM2211" s="1">
        <v>43370</v>
      </c>
      <c r="AN2211">
        <v>133.51499999999999</v>
      </c>
      <c r="AO2211" s="1">
        <v>43371</v>
      </c>
      <c r="AP2211">
        <v>153.565</v>
      </c>
      <c r="AQ2211" s="1">
        <v>43374</v>
      </c>
      <c r="AR2211">
        <v>105.97</v>
      </c>
      <c r="AS2211" s="1"/>
      <c r="AU2211" s="1"/>
      <c r="AW2211" s="1"/>
      <c r="AY2211" s="1"/>
      <c r="BA2211" s="1"/>
      <c r="BC2211" s="1"/>
      <c r="BE2211" s="1"/>
      <c r="BG2211" s="1"/>
      <c r="BI2211" s="1"/>
      <c r="BK2211" s="1"/>
      <c r="BM2211" s="1"/>
      <c r="BO2211" s="1"/>
      <c r="BQ2211" s="1"/>
      <c r="BS2211" s="1"/>
      <c r="BU2211" s="1"/>
      <c r="BW2211" s="1"/>
      <c r="BY2211" s="1"/>
      <c r="CA2211" s="1"/>
      <c r="CC2211" s="1"/>
      <c r="CE2211" s="1"/>
      <c r="CG2211" s="1"/>
    </row>
    <row r="2212" spans="1:85" x14ac:dyDescent="0.25">
      <c r="A2212" s="1">
        <v>43371</v>
      </c>
      <c r="B2212">
        <v>4390</v>
      </c>
      <c r="C2212" s="1">
        <v>43371</v>
      </c>
      <c r="D2212">
        <v>57.23</v>
      </c>
      <c r="E2212" s="1">
        <v>43371</v>
      </c>
      <c r="F2212">
        <v>3566.5</v>
      </c>
      <c r="G2212" s="1">
        <v>43342</v>
      </c>
      <c r="H2212">
        <v>48.92</v>
      </c>
      <c r="I2212" s="1"/>
      <c r="K2212" s="1">
        <v>43633</v>
      </c>
      <c r="L2212">
        <v>277.13</v>
      </c>
      <c r="M2212" s="1">
        <v>43371</v>
      </c>
      <c r="N2212">
        <v>2132</v>
      </c>
      <c r="O2212" s="1">
        <v>43635</v>
      </c>
      <c r="P2212">
        <v>11373.5</v>
      </c>
      <c r="Q2212" s="1">
        <v>43371</v>
      </c>
      <c r="R2212">
        <v>3399</v>
      </c>
      <c r="S2212" s="1">
        <v>43374</v>
      </c>
      <c r="T2212">
        <v>120.64</v>
      </c>
      <c r="U2212" s="1">
        <v>43635</v>
      </c>
      <c r="V2212">
        <v>112.19</v>
      </c>
      <c r="W2212">
        <v>43635</v>
      </c>
      <c r="X2212">
        <v>112.19</v>
      </c>
      <c r="Y2212" s="1">
        <v>43374</v>
      </c>
      <c r="Z2212">
        <v>135.47</v>
      </c>
      <c r="AA2212" s="1">
        <v>43375</v>
      </c>
      <c r="AB2212">
        <v>184.95</v>
      </c>
      <c r="AC2212" s="1">
        <v>43347</v>
      </c>
      <c r="AD2212">
        <v>170.37</v>
      </c>
      <c r="AE2212" s="1">
        <v>43328</v>
      </c>
      <c r="AF2212">
        <v>227.9</v>
      </c>
      <c r="AG2212" s="1">
        <v>43342</v>
      </c>
      <c r="AH2212">
        <v>207.46</v>
      </c>
      <c r="AI2212" s="1">
        <v>43371</v>
      </c>
      <c r="AJ2212">
        <v>128.65</v>
      </c>
      <c r="AK2212" s="1">
        <v>43374</v>
      </c>
      <c r="AL2212">
        <v>109.905</v>
      </c>
      <c r="AM2212" s="1">
        <v>43371</v>
      </c>
      <c r="AN2212">
        <v>133.935</v>
      </c>
      <c r="AO2212" s="1">
        <v>43374</v>
      </c>
      <c r="AP2212">
        <v>153.53</v>
      </c>
      <c r="AQ2212" s="1">
        <v>43375</v>
      </c>
      <c r="AR2212">
        <v>106.49</v>
      </c>
      <c r="AS2212" s="1"/>
      <c r="AU2212" s="1"/>
      <c r="AW2212" s="1"/>
      <c r="AY2212" s="1"/>
      <c r="BA2212" s="1"/>
      <c r="BC2212" s="1"/>
      <c r="BE2212" s="1"/>
      <c r="BG2212" s="1"/>
      <c r="BI2212" s="1"/>
      <c r="BK2212" s="1"/>
      <c r="BM2212" s="1"/>
      <c r="BO2212" s="1"/>
      <c r="BQ2212" s="1"/>
      <c r="BS2212" s="1"/>
      <c r="BU2212" s="1"/>
      <c r="BW2212" s="1"/>
      <c r="BY2212" s="1"/>
      <c r="CA2212" s="1"/>
      <c r="CC2212" s="1"/>
      <c r="CE2212" s="1"/>
      <c r="CG2212" s="1"/>
    </row>
    <row r="2213" spans="1:85" x14ac:dyDescent="0.25">
      <c r="A2213" s="1">
        <v>43374</v>
      </c>
      <c r="B2213">
        <v>4404</v>
      </c>
      <c r="C2213" s="1">
        <v>43374</v>
      </c>
      <c r="D2213">
        <v>57.44</v>
      </c>
      <c r="E2213" s="1">
        <v>43374</v>
      </c>
      <c r="F2213">
        <v>3579</v>
      </c>
      <c r="G2213" s="1">
        <v>43343</v>
      </c>
      <c r="H2213">
        <v>48.994999999999997</v>
      </c>
      <c r="I2213" s="1"/>
      <c r="K2213" s="1">
        <v>43634</v>
      </c>
      <c r="L2213">
        <v>280.16000000000003</v>
      </c>
      <c r="M2213" s="1">
        <v>43374</v>
      </c>
      <c r="N2213">
        <v>2129.25</v>
      </c>
      <c r="O2213" s="1">
        <v>43636</v>
      </c>
      <c r="P2213">
        <v>11435.5</v>
      </c>
      <c r="Q2213" s="1">
        <v>43374</v>
      </c>
      <c r="R2213">
        <v>3394</v>
      </c>
      <c r="S2213" s="1">
        <v>43375</v>
      </c>
      <c r="T2213">
        <v>120.66</v>
      </c>
      <c r="U2213" s="1">
        <v>43636</v>
      </c>
      <c r="V2213">
        <v>112.22</v>
      </c>
      <c r="W2213">
        <v>43636</v>
      </c>
      <c r="X2213">
        <v>112.22</v>
      </c>
      <c r="Y2213" s="1">
        <v>43375</v>
      </c>
      <c r="Z2213">
        <v>136.01</v>
      </c>
      <c r="AA2213" s="1">
        <v>43376</v>
      </c>
      <c r="AB2213">
        <v>183.94499999999999</v>
      </c>
      <c r="AC2213" s="1">
        <v>43348</v>
      </c>
      <c r="AD2213">
        <v>170.48</v>
      </c>
      <c r="AE2213" s="1">
        <v>43329</v>
      </c>
      <c r="AF2213">
        <v>228.6</v>
      </c>
      <c r="AG2213" s="1">
        <v>43343</v>
      </c>
      <c r="AH2213">
        <v>207.06</v>
      </c>
      <c r="AI2213" s="1">
        <v>43374</v>
      </c>
      <c r="AJ2213">
        <v>128.71</v>
      </c>
      <c r="AK2213" s="1">
        <v>43375</v>
      </c>
      <c r="AL2213">
        <v>109.95</v>
      </c>
      <c r="AM2213" s="1">
        <v>43374</v>
      </c>
      <c r="AN2213">
        <v>133.8862</v>
      </c>
      <c r="AO2213" s="1">
        <v>43375</v>
      </c>
      <c r="AP2213">
        <v>153.67500000000001</v>
      </c>
      <c r="AQ2213" s="1">
        <v>43376</v>
      </c>
      <c r="AR2213">
        <v>105.83</v>
      </c>
      <c r="AS2213" s="1"/>
      <c r="AU2213" s="1"/>
      <c r="AW2213" s="1"/>
      <c r="AY2213" s="1"/>
      <c r="BA2213" s="1"/>
      <c r="BC2213" s="1"/>
      <c r="BE2213" s="1"/>
      <c r="BG2213" s="1"/>
      <c r="BI2213" s="1"/>
      <c r="BK2213" s="1"/>
      <c r="BM2213" s="1"/>
      <c r="BO2213" s="1"/>
      <c r="BQ2213" s="1"/>
      <c r="BS2213" s="1"/>
      <c r="BU2213" s="1"/>
      <c r="BW2213" s="1"/>
      <c r="BY2213" s="1"/>
      <c r="CA2213" s="1"/>
      <c r="CC2213" s="1"/>
      <c r="CE2213" s="1"/>
      <c r="CG2213" s="1"/>
    </row>
    <row r="2214" spans="1:85" x14ac:dyDescent="0.25">
      <c r="A2214" s="1">
        <v>43375</v>
      </c>
      <c r="B2214">
        <v>4405.5</v>
      </c>
      <c r="C2214" s="1">
        <v>43375</v>
      </c>
      <c r="D2214">
        <v>57.15</v>
      </c>
      <c r="E2214" s="1">
        <v>43375</v>
      </c>
      <c r="F2214">
        <v>3581</v>
      </c>
      <c r="G2214" s="1">
        <v>43346</v>
      </c>
      <c r="H2214">
        <v>48.875</v>
      </c>
      <c r="I2214" s="1"/>
      <c r="K2214" s="1">
        <v>43635</v>
      </c>
      <c r="L2214">
        <v>279.64</v>
      </c>
      <c r="M2214" s="1">
        <v>43375</v>
      </c>
      <c r="N2214">
        <v>2125.75</v>
      </c>
      <c r="O2214" s="1">
        <v>43637</v>
      </c>
      <c r="P2214">
        <v>11386</v>
      </c>
      <c r="Q2214" s="1">
        <v>43375</v>
      </c>
      <c r="R2214">
        <v>3357</v>
      </c>
      <c r="S2214" s="1">
        <v>43376</v>
      </c>
      <c r="T2214">
        <v>120.63</v>
      </c>
      <c r="U2214" s="1">
        <v>43637</v>
      </c>
      <c r="V2214">
        <v>112.175</v>
      </c>
      <c r="W2214">
        <v>43637</v>
      </c>
      <c r="X2214">
        <v>112.175</v>
      </c>
      <c r="Y2214" s="1">
        <v>43376</v>
      </c>
      <c r="Z2214">
        <v>135.505</v>
      </c>
      <c r="AA2214" s="1">
        <v>43377</v>
      </c>
      <c r="AB2214">
        <v>182.785</v>
      </c>
      <c r="AC2214" s="1">
        <v>43349</v>
      </c>
      <c r="AD2214">
        <v>170.88</v>
      </c>
      <c r="AE2214" s="1">
        <v>43332</v>
      </c>
      <c r="AF2214">
        <v>229.49</v>
      </c>
      <c r="AG2214" s="1">
        <v>43346</v>
      </c>
      <c r="AH2214">
        <v>207.26</v>
      </c>
      <c r="AI2214" s="1">
        <v>43375</v>
      </c>
      <c r="AJ2214">
        <v>128.85</v>
      </c>
      <c r="AK2214" s="1">
        <v>43376</v>
      </c>
      <c r="AL2214">
        <v>109.895</v>
      </c>
      <c r="AM2214" s="1">
        <v>43375</v>
      </c>
      <c r="AN2214">
        <v>134.09379999999999</v>
      </c>
      <c r="AO2214" s="1">
        <v>43376</v>
      </c>
      <c r="AP2214">
        <v>153.55000000000001</v>
      </c>
      <c r="AQ2214" s="1">
        <v>43377</v>
      </c>
      <c r="AR2214">
        <v>105.35</v>
      </c>
      <c r="AS2214" s="1"/>
      <c r="AU2214" s="1"/>
      <c r="AW2214" s="1"/>
      <c r="AY2214" s="1"/>
      <c r="BA2214" s="1"/>
      <c r="BC2214" s="1"/>
      <c r="BE2214" s="1"/>
      <c r="BG2214" s="1"/>
      <c r="BI2214" s="1"/>
      <c r="BK2214" s="1"/>
      <c r="BM2214" s="1"/>
      <c r="BO2214" s="1"/>
      <c r="BQ2214" s="1"/>
      <c r="BS2214" s="1"/>
      <c r="BU2214" s="1"/>
      <c r="BW2214" s="1"/>
      <c r="BY2214" s="1"/>
      <c r="CA2214" s="1"/>
      <c r="CC2214" s="1"/>
      <c r="CE2214" s="1"/>
      <c r="CG2214" s="1"/>
    </row>
    <row r="2215" spans="1:85" x14ac:dyDescent="0.25">
      <c r="A2215" s="1">
        <v>43376</v>
      </c>
      <c r="B2215">
        <v>4408</v>
      </c>
      <c r="C2215" s="1">
        <v>43376</v>
      </c>
      <c r="D2215">
        <v>57.25</v>
      </c>
      <c r="E2215" s="1">
        <v>43376</v>
      </c>
      <c r="F2215">
        <v>3583</v>
      </c>
      <c r="G2215" s="1">
        <v>43347</v>
      </c>
      <c r="H2215">
        <v>48.72</v>
      </c>
      <c r="I2215" s="1"/>
      <c r="K2215" s="1">
        <v>43636</v>
      </c>
      <c r="L2215">
        <v>281.89999999999998</v>
      </c>
      <c r="M2215" s="1">
        <v>43376</v>
      </c>
      <c r="N2215">
        <v>2126</v>
      </c>
      <c r="O2215" s="1">
        <v>43640</v>
      </c>
      <c r="P2215">
        <v>11331</v>
      </c>
      <c r="Q2215" s="1">
        <v>43376</v>
      </c>
      <c r="R2215">
        <v>3349</v>
      </c>
      <c r="S2215" s="1">
        <v>43377</v>
      </c>
      <c r="T2215">
        <v>120.33</v>
      </c>
      <c r="U2215" s="1">
        <v>43640</v>
      </c>
      <c r="V2215">
        <v>112.19</v>
      </c>
      <c r="W2215">
        <v>43640</v>
      </c>
      <c r="X2215">
        <v>112.19</v>
      </c>
      <c r="Y2215" s="1">
        <v>43377</v>
      </c>
      <c r="Z2215">
        <v>134.87</v>
      </c>
      <c r="AA2215" s="1">
        <v>43378</v>
      </c>
      <c r="AB2215">
        <v>181.3</v>
      </c>
      <c r="AC2215" s="1">
        <v>43350</v>
      </c>
      <c r="AD2215">
        <v>170.72</v>
      </c>
      <c r="AE2215" s="1">
        <v>43333</v>
      </c>
      <c r="AF2215">
        <v>229.54</v>
      </c>
      <c r="AG2215" s="1">
        <v>43347</v>
      </c>
      <c r="AH2215">
        <v>207.76</v>
      </c>
      <c r="AI2215" s="1">
        <v>43376</v>
      </c>
      <c r="AJ2215">
        <v>128.65</v>
      </c>
      <c r="AK2215" s="1">
        <v>43377</v>
      </c>
      <c r="AL2215">
        <v>109.795</v>
      </c>
      <c r="AM2215" s="1">
        <v>43376</v>
      </c>
      <c r="AN2215">
        <v>133.86869999999999</v>
      </c>
      <c r="AO2215" s="1">
        <v>43377</v>
      </c>
      <c r="AP2215">
        <v>153.23500000000001</v>
      </c>
      <c r="AQ2215" s="1">
        <v>43378</v>
      </c>
      <c r="AR2215">
        <v>104.545</v>
      </c>
      <c r="AS2215" s="1"/>
      <c r="AU2215" s="1"/>
      <c r="AW2215" s="1"/>
      <c r="AY2215" s="1"/>
      <c r="BA2215" s="1"/>
      <c r="BC2215" s="1"/>
      <c r="BE2215" s="1"/>
      <c r="BG2215" s="1"/>
      <c r="BI2215" s="1"/>
      <c r="BK2215" s="1"/>
      <c r="BM2215" s="1"/>
      <c r="BO2215" s="1"/>
      <c r="BQ2215" s="1"/>
      <c r="BS2215" s="1"/>
      <c r="BU2215" s="1"/>
      <c r="BW2215" s="1"/>
      <c r="BY2215" s="1"/>
      <c r="CA2215" s="1"/>
      <c r="CC2215" s="1"/>
      <c r="CE2215" s="1"/>
      <c r="CG2215" s="1"/>
    </row>
    <row r="2216" spans="1:85" x14ac:dyDescent="0.25">
      <c r="A2216" s="1">
        <v>43377</v>
      </c>
      <c r="B2216">
        <v>4349.5</v>
      </c>
      <c r="C2216" s="1">
        <v>43377</v>
      </c>
      <c r="D2216">
        <v>56.65</v>
      </c>
      <c r="E2216" s="1">
        <v>43377</v>
      </c>
      <c r="F2216">
        <v>3536</v>
      </c>
      <c r="G2216" s="1">
        <v>43348</v>
      </c>
      <c r="H2216">
        <v>48.305</v>
      </c>
      <c r="I2216" s="1"/>
      <c r="K2216" s="1">
        <v>43637</v>
      </c>
      <c r="L2216">
        <v>283.60000000000002</v>
      </c>
      <c r="M2216" s="1">
        <v>43377</v>
      </c>
      <c r="N2216">
        <v>2098</v>
      </c>
      <c r="O2216" s="1">
        <v>43641</v>
      </c>
      <c r="P2216">
        <v>11341.5</v>
      </c>
      <c r="Q2216" s="1">
        <v>43377</v>
      </c>
      <c r="R2216">
        <v>3295.5</v>
      </c>
      <c r="S2216" s="1">
        <v>43378</v>
      </c>
      <c r="T2216">
        <v>120.08</v>
      </c>
      <c r="U2216" s="1">
        <v>43641</v>
      </c>
      <c r="V2216">
        <v>112.18</v>
      </c>
      <c r="W2216">
        <v>43641</v>
      </c>
      <c r="X2216">
        <v>112.18</v>
      </c>
      <c r="Y2216" s="1">
        <v>43378</v>
      </c>
      <c r="Z2216">
        <v>133.76</v>
      </c>
      <c r="AA2216" s="1">
        <v>43381</v>
      </c>
      <c r="AB2216">
        <v>180.965</v>
      </c>
      <c r="AC2216" s="1">
        <v>43353</v>
      </c>
      <c r="AD2216">
        <v>171.4</v>
      </c>
      <c r="AE2216" s="1">
        <v>43334</v>
      </c>
      <c r="AF2216">
        <v>228.26</v>
      </c>
      <c r="AG2216" s="1">
        <v>43348</v>
      </c>
      <c r="AH2216">
        <v>207.82</v>
      </c>
      <c r="AI2216" s="1">
        <v>43377</v>
      </c>
      <c r="AJ2216">
        <v>128.36000000000001</v>
      </c>
      <c r="AK2216" s="1">
        <v>43378</v>
      </c>
      <c r="AL2216">
        <v>109.755</v>
      </c>
      <c r="AM2216" s="1">
        <v>43377</v>
      </c>
      <c r="AN2216">
        <v>133.505</v>
      </c>
      <c r="AO2216" s="1">
        <v>43378</v>
      </c>
      <c r="AP2216">
        <v>153.13999999999999</v>
      </c>
      <c r="AQ2216" s="1">
        <v>43381</v>
      </c>
      <c r="AR2216">
        <v>104.41500000000001</v>
      </c>
      <c r="AS2216" s="1"/>
      <c r="AU2216" s="1"/>
      <c r="AW2216" s="1"/>
      <c r="AY2216" s="1"/>
      <c r="BA2216" s="1"/>
      <c r="BC2216" s="1"/>
      <c r="BE2216" s="1"/>
      <c r="BG2216" s="1"/>
      <c r="BI2216" s="1"/>
      <c r="BK2216" s="1"/>
      <c r="BM2216" s="1"/>
      <c r="BO2216" s="1"/>
      <c r="BQ2216" s="1"/>
      <c r="BS2216" s="1"/>
      <c r="BU2216" s="1"/>
      <c r="BW2216" s="1"/>
      <c r="BY2216" s="1"/>
      <c r="CA2216" s="1"/>
      <c r="CC2216" s="1"/>
      <c r="CE2216" s="1"/>
      <c r="CG2216" s="1"/>
    </row>
    <row r="2217" spans="1:85" x14ac:dyDescent="0.25">
      <c r="A2217" s="1">
        <v>43378</v>
      </c>
      <c r="B2217">
        <v>4302.5</v>
      </c>
      <c r="C2217" s="1">
        <v>43378</v>
      </c>
      <c r="D2217">
        <v>56.32</v>
      </c>
      <c r="E2217" s="1">
        <v>43378</v>
      </c>
      <c r="F2217">
        <v>3497</v>
      </c>
      <c r="G2217" s="1">
        <v>43349</v>
      </c>
      <c r="H2217">
        <v>48.225000000000001</v>
      </c>
      <c r="I2217" s="1"/>
      <c r="K2217" s="1">
        <v>43640</v>
      </c>
      <c r="L2217">
        <v>282.77999999999997</v>
      </c>
      <c r="M2217" s="1">
        <v>43378</v>
      </c>
      <c r="N2217">
        <v>2068</v>
      </c>
      <c r="O2217" s="1">
        <v>43642</v>
      </c>
      <c r="P2217">
        <v>11321</v>
      </c>
      <c r="Q2217" s="1">
        <v>43378</v>
      </c>
      <c r="R2217">
        <v>3263</v>
      </c>
      <c r="S2217" s="1">
        <v>43381</v>
      </c>
      <c r="T2217">
        <v>119.795</v>
      </c>
      <c r="U2217" s="1">
        <v>43642</v>
      </c>
      <c r="V2217">
        <v>112.18</v>
      </c>
      <c r="W2217">
        <v>43642</v>
      </c>
      <c r="X2217">
        <v>112.18</v>
      </c>
      <c r="Y2217" s="1">
        <v>43381</v>
      </c>
      <c r="Z2217">
        <v>133.44499999999999</v>
      </c>
      <c r="AA2217" s="1">
        <v>43382</v>
      </c>
      <c r="AB2217">
        <v>180.30500000000001</v>
      </c>
      <c r="AC2217" s="1">
        <v>43354</v>
      </c>
      <c r="AD2217">
        <v>171.06</v>
      </c>
      <c r="AE2217" s="1">
        <v>43335</v>
      </c>
      <c r="AF2217">
        <v>228.32</v>
      </c>
      <c r="AG2217" s="1">
        <v>43349</v>
      </c>
      <c r="AH2217">
        <v>208.16</v>
      </c>
      <c r="AI2217" s="1">
        <v>43378</v>
      </c>
      <c r="AJ2217">
        <v>128.28</v>
      </c>
      <c r="AK2217" s="1">
        <v>43381</v>
      </c>
      <c r="AL2217">
        <v>109.845</v>
      </c>
      <c r="AM2217" s="1">
        <v>43378</v>
      </c>
      <c r="AN2217">
        <v>133.3862</v>
      </c>
      <c r="AO2217" s="1">
        <v>43381</v>
      </c>
      <c r="AP2217">
        <v>153.16499999999999</v>
      </c>
      <c r="AQ2217" s="1">
        <v>43382</v>
      </c>
      <c r="AR2217">
        <v>104.02500000000001</v>
      </c>
      <c r="AS2217" s="1"/>
      <c r="AU2217" s="1"/>
      <c r="AW2217" s="1"/>
      <c r="AY2217" s="1"/>
      <c r="BA2217" s="1"/>
      <c r="BC2217" s="1"/>
      <c r="BE2217" s="1"/>
      <c r="BG2217" s="1"/>
      <c r="BI2217" s="1"/>
      <c r="BK2217" s="1"/>
      <c r="BM2217" s="1"/>
      <c r="BO2217" s="1"/>
      <c r="BQ2217" s="1"/>
      <c r="BS2217" s="1"/>
      <c r="BU2217" s="1"/>
      <c r="BW2217" s="1"/>
      <c r="BY2217" s="1"/>
      <c r="CA2217" s="1"/>
      <c r="CC2217" s="1"/>
      <c r="CE2217" s="1"/>
      <c r="CG2217" s="1"/>
    </row>
    <row r="2218" spans="1:85" x14ac:dyDescent="0.25">
      <c r="A2218" s="1">
        <v>43381</v>
      </c>
      <c r="B2218">
        <v>4282</v>
      </c>
      <c r="C2218" s="1">
        <v>43381</v>
      </c>
      <c r="D2218">
        <v>55.93</v>
      </c>
      <c r="E2218" s="1">
        <v>43381</v>
      </c>
      <c r="F2218">
        <v>3483</v>
      </c>
      <c r="G2218" s="1">
        <v>43350</v>
      </c>
      <c r="H2218">
        <v>48.185000000000002</v>
      </c>
      <c r="I2218" s="1"/>
      <c r="K2218" s="1">
        <v>43641</v>
      </c>
      <c r="L2218">
        <v>281.02499999999998</v>
      </c>
      <c r="M2218" s="1">
        <v>43381</v>
      </c>
      <c r="N2218">
        <v>2045.25</v>
      </c>
      <c r="O2218" s="1">
        <v>43643</v>
      </c>
      <c r="P2218">
        <v>11369</v>
      </c>
      <c r="Q2218" s="1">
        <v>43381</v>
      </c>
      <c r="R2218">
        <v>3232.5</v>
      </c>
      <c r="S2218" s="1">
        <v>43382</v>
      </c>
      <c r="T2218">
        <v>119.92</v>
      </c>
      <c r="U2218" s="1">
        <v>43643</v>
      </c>
      <c r="V2218">
        <v>112.19499999999999</v>
      </c>
      <c r="W2218">
        <v>43643</v>
      </c>
      <c r="X2218">
        <v>112.19499999999999</v>
      </c>
      <c r="Y2218" s="1">
        <v>43382</v>
      </c>
      <c r="Z2218">
        <v>133.02000000000001</v>
      </c>
      <c r="AA2218" s="1">
        <v>43383</v>
      </c>
      <c r="AB2218">
        <v>179.85</v>
      </c>
      <c r="AC2218" s="1">
        <v>43355</v>
      </c>
      <c r="AD2218">
        <v>171.09</v>
      </c>
      <c r="AE2218" s="1">
        <v>43336</v>
      </c>
      <c r="AF2218">
        <v>227.93</v>
      </c>
      <c r="AG2218" s="1">
        <v>43350</v>
      </c>
      <c r="AH2218">
        <v>207.76</v>
      </c>
      <c r="AI2218" s="1">
        <v>43381</v>
      </c>
      <c r="AJ2218">
        <v>128.38999999999999</v>
      </c>
      <c r="AK2218" s="1">
        <v>43382</v>
      </c>
      <c r="AL2218">
        <v>109.785</v>
      </c>
      <c r="AM2218" s="1">
        <v>43381</v>
      </c>
      <c r="AN2218">
        <v>133.5488</v>
      </c>
      <c r="AO2218" s="1">
        <v>43382</v>
      </c>
      <c r="AP2218">
        <v>153.22999999999999</v>
      </c>
      <c r="AQ2218" s="1">
        <v>43383</v>
      </c>
      <c r="AR2218">
        <v>103.785</v>
      </c>
      <c r="AS2218" s="1"/>
      <c r="AU2218" s="1"/>
      <c r="AW2218" s="1"/>
      <c r="AY2218" s="1"/>
      <c r="BA2218" s="1"/>
      <c r="BC2218" s="1"/>
      <c r="BE2218" s="1"/>
      <c r="BG2218" s="1"/>
      <c r="BI2218" s="1"/>
      <c r="BK2218" s="1"/>
      <c r="BM2218" s="1"/>
      <c r="BO2218" s="1"/>
      <c r="BQ2218" s="1"/>
      <c r="BS2218" s="1"/>
      <c r="BU2218" s="1"/>
      <c r="BW2218" s="1"/>
      <c r="BY2218" s="1"/>
      <c r="CA2218" s="1"/>
      <c r="CC2218" s="1"/>
      <c r="CE2218" s="1"/>
      <c r="CG2218" s="1"/>
    </row>
    <row r="2219" spans="1:85" x14ac:dyDescent="0.25">
      <c r="A2219" s="1">
        <v>43382</v>
      </c>
      <c r="B2219">
        <v>4283.5</v>
      </c>
      <c r="C2219" s="1">
        <v>43382</v>
      </c>
      <c r="D2219">
        <v>56.12</v>
      </c>
      <c r="E2219" s="1">
        <v>43382</v>
      </c>
      <c r="F2219">
        <v>3481</v>
      </c>
      <c r="G2219" s="1">
        <v>43353</v>
      </c>
      <c r="H2219">
        <v>48.164999999999999</v>
      </c>
      <c r="I2219" s="1"/>
      <c r="K2219" s="1">
        <v>43642</v>
      </c>
      <c r="L2219">
        <v>279.79000000000002</v>
      </c>
      <c r="M2219" s="1">
        <v>43382</v>
      </c>
      <c r="N2219">
        <v>2042.5</v>
      </c>
      <c r="O2219" s="1">
        <v>43644</v>
      </c>
      <c r="P2219">
        <v>11398.5</v>
      </c>
      <c r="Q2219" s="1">
        <v>43382</v>
      </c>
      <c r="R2219">
        <v>3220</v>
      </c>
      <c r="S2219" s="1">
        <v>43383</v>
      </c>
      <c r="T2219">
        <v>119.81</v>
      </c>
      <c r="U2219" s="1">
        <v>43644</v>
      </c>
      <c r="V2219">
        <v>112.23</v>
      </c>
      <c r="W2219">
        <v>43644</v>
      </c>
      <c r="X2219">
        <v>112.23</v>
      </c>
      <c r="Y2219" s="1">
        <v>43383</v>
      </c>
      <c r="Z2219">
        <v>132.72999999999999</v>
      </c>
      <c r="AA2219" s="1">
        <v>43384</v>
      </c>
      <c r="AB2219">
        <v>180.27</v>
      </c>
      <c r="AC2219" s="1">
        <v>43356</v>
      </c>
      <c r="AD2219">
        <v>171.04</v>
      </c>
      <c r="AE2219" s="1">
        <v>43339</v>
      </c>
      <c r="AF2219">
        <v>226.99</v>
      </c>
      <c r="AG2219" s="1">
        <v>43353</v>
      </c>
      <c r="AH2219">
        <v>207.94</v>
      </c>
      <c r="AI2219" s="1">
        <v>43382</v>
      </c>
      <c r="AJ2219">
        <v>128.34</v>
      </c>
      <c r="AK2219" s="1">
        <v>43383</v>
      </c>
      <c r="AL2219">
        <v>109.72499999999999</v>
      </c>
      <c r="AM2219" s="1">
        <v>43382</v>
      </c>
      <c r="AN2219">
        <v>133.51750000000001</v>
      </c>
      <c r="AO2219" s="1">
        <v>43383</v>
      </c>
      <c r="AP2219">
        <v>153.16</v>
      </c>
      <c r="AQ2219" s="1">
        <v>43384</v>
      </c>
      <c r="AR2219">
        <v>104.075</v>
      </c>
      <c r="AS2219" s="1"/>
      <c r="AU2219" s="1"/>
      <c r="AW2219" s="1"/>
      <c r="AY2219" s="1"/>
      <c r="BA2219" s="1"/>
      <c r="BC2219" s="1"/>
      <c r="BE2219" s="1"/>
      <c r="BG2219" s="1"/>
      <c r="BI2219" s="1"/>
      <c r="BK2219" s="1"/>
      <c r="BM2219" s="1"/>
      <c r="BO2219" s="1"/>
      <c r="BQ2219" s="1"/>
      <c r="BS2219" s="1"/>
      <c r="BU2219" s="1"/>
      <c r="BW2219" s="1"/>
      <c r="BY2219" s="1"/>
      <c r="CA2219" s="1"/>
      <c r="CC2219" s="1"/>
      <c r="CE2219" s="1"/>
      <c r="CG2219" s="1"/>
    </row>
    <row r="2220" spans="1:85" x14ac:dyDescent="0.25">
      <c r="A2220" s="1">
        <v>43383</v>
      </c>
      <c r="B2220">
        <v>4190.5</v>
      </c>
      <c r="C2220" s="1">
        <v>43383</v>
      </c>
      <c r="D2220">
        <v>55.21</v>
      </c>
      <c r="E2220" s="1">
        <v>43383</v>
      </c>
      <c r="F2220">
        <v>3405.5</v>
      </c>
      <c r="G2220" s="1">
        <v>43354</v>
      </c>
      <c r="H2220">
        <v>48.35</v>
      </c>
      <c r="I2220" s="1"/>
      <c r="K2220" s="1">
        <v>43643</v>
      </c>
      <c r="L2220">
        <v>279.55</v>
      </c>
      <c r="M2220" s="1">
        <v>43383</v>
      </c>
      <c r="N2220">
        <v>2010.25</v>
      </c>
      <c r="O2220" s="1">
        <v>43647</v>
      </c>
      <c r="P2220">
        <v>11584.5</v>
      </c>
      <c r="Q2220" s="1">
        <v>43383</v>
      </c>
      <c r="R2220">
        <v>3162.5</v>
      </c>
      <c r="S2220" s="1">
        <v>43384</v>
      </c>
      <c r="T2220">
        <v>119.79</v>
      </c>
      <c r="U2220" s="1">
        <v>43647</v>
      </c>
      <c r="V2220">
        <v>112.31</v>
      </c>
      <c r="W2220">
        <v>43647</v>
      </c>
      <c r="X2220">
        <v>112.31</v>
      </c>
      <c r="Y2220" s="1">
        <v>43384</v>
      </c>
      <c r="Z2220">
        <v>132.94</v>
      </c>
      <c r="AA2220" s="1">
        <v>43385</v>
      </c>
      <c r="AB2220">
        <v>180.89500000000001</v>
      </c>
      <c r="AC2220" s="1">
        <v>43357</v>
      </c>
      <c r="AD2220">
        <v>170.62</v>
      </c>
      <c r="AE2220" s="1">
        <v>43340</v>
      </c>
      <c r="AF2220">
        <v>226.48</v>
      </c>
      <c r="AG2220" s="1">
        <v>43354</v>
      </c>
      <c r="AH2220">
        <v>208.26</v>
      </c>
      <c r="AI2220" s="1">
        <v>43383</v>
      </c>
      <c r="AJ2220">
        <v>128.24</v>
      </c>
      <c r="AK2220" s="1">
        <v>43384</v>
      </c>
      <c r="AL2220">
        <v>109.74</v>
      </c>
      <c r="AM2220" s="1">
        <v>43383</v>
      </c>
      <c r="AN2220">
        <v>133.38749999999999</v>
      </c>
      <c r="AO2220" s="1">
        <v>43384</v>
      </c>
      <c r="AP2220">
        <v>153.27000000000001</v>
      </c>
      <c r="AQ2220" s="1">
        <v>43385</v>
      </c>
      <c r="AR2220">
        <v>104.4</v>
      </c>
      <c r="AS2220" s="1"/>
      <c r="AU2220" s="1"/>
      <c r="AW2220" s="1"/>
      <c r="AY2220" s="1"/>
      <c r="BA2220" s="1"/>
      <c r="BC2220" s="1"/>
      <c r="BE2220" s="1"/>
      <c r="BG2220" s="1"/>
      <c r="BI2220" s="1"/>
      <c r="BK2220" s="1"/>
      <c r="BM2220" s="1"/>
      <c r="BO2220" s="1"/>
      <c r="BQ2220" s="1"/>
      <c r="BS2220" s="1"/>
      <c r="BU2220" s="1"/>
      <c r="BW2220" s="1"/>
      <c r="BY2220" s="1"/>
      <c r="CA2220" s="1"/>
      <c r="CC2220" s="1"/>
      <c r="CE2220" s="1"/>
      <c r="CG2220" s="1"/>
    </row>
    <row r="2221" spans="1:85" x14ac:dyDescent="0.25">
      <c r="A2221" s="1">
        <v>43384</v>
      </c>
      <c r="B2221">
        <v>4082</v>
      </c>
      <c r="C2221" s="1">
        <v>43384</v>
      </c>
      <c r="D2221">
        <v>53.81</v>
      </c>
      <c r="E2221" s="1">
        <v>43384</v>
      </c>
      <c r="F2221">
        <v>3318.5</v>
      </c>
      <c r="G2221" s="1">
        <v>43355</v>
      </c>
      <c r="H2221">
        <v>48.2</v>
      </c>
      <c r="I2221" s="1"/>
      <c r="K2221" s="1">
        <v>43644</v>
      </c>
      <c r="L2221">
        <v>280.95999999999998</v>
      </c>
      <c r="M2221" s="1">
        <v>43384</v>
      </c>
      <c r="N2221">
        <v>1974</v>
      </c>
      <c r="O2221" s="1">
        <v>43648</v>
      </c>
      <c r="P2221">
        <v>11679.5</v>
      </c>
      <c r="Q2221" s="1">
        <v>43384</v>
      </c>
      <c r="R2221">
        <v>3049.5</v>
      </c>
      <c r="S2221" s="1">
        <v>43385</v>
      </c>
      <c r="T2221">
        <v>119.84</v>
      </c>
      <c r="U2221" s="1">
        <v>43648</v>
      </c>
      <c r="V2221">
        <v>112.345</v>
      </c>
      <c r="W2221">
        <v>43648</v>
      </c>
      <c r="X2221">
        <v>112.345</v>
      </c>
      <c r="Y2221" s="1">
        <v>43385</v>
      </c>
      <c r="Z2221">
        <v>133.375</v>
      </c>
      <c r="AA2221" s="1">
        <v>43388</v>
      </c>
      <c r="AB2221">
        <v>181.42500000000001</v>
      </c>
      <c r="AC2221" s="1">
        <v>43360</v>
      </c>
      <c r="AD2221">
        <v>171.15</v>
      </c>
      <c r="AE2221" s="1">
        <v>43341</v>
      </c>
      <c r="AF2221">
        <v>226.06</v>
      </c>
      <c r="AG2221" s="1">
        <v>43355</v>
      </c>
      <c r="AH2221">
        <v>208.34</v>
      </c>
      <c r="AI2221" s="1">
        <v>43384</v>
      </c>
      <c r="AJ2221">
        <v>128.24</v>
      </c>
      <c r="AK2221" s="1">
        <v>43385</v>
      </c>
      <c r="AL2221">
        <v>109.86</v>
      </c>
      <c r="AM2221" s="1">
        <v>43384</v>
      </c>
      <c r="AN2221">
        <v>133.38</v>
      </c>
      <c r="AO2221" s="1">
        <v>43385</v>
      </c>
      <c r="AP2221">
        <v>153.31</v>
      </c>
      <c r="AQ2221" s="1">
        <v>43388</v>
      </c>
      <c r="AR2221">
        <v>104.745</v>
      </c>
      <c r="AS2221" s="1"/>
      <c r="AU2221" s="1"/>
      <c r="AW2221" s="1"/>
      <c r="AY2221" s="1"/>
      <c r="BA2221" s="1"/>
      <c r="BC2221" s="1"/>
      <c r="BE2221" s="1"/>
      <c r="BG2221" s="1"/>
      <c r="BI2221" s="1"/>
      <c r="BK2221" s="1"/>
      <c r="BM2221" s="1"/>
      <c r="BO2221" s="1"/>
      <c r="BQ2221" s="1"/>
      <c r="BS2221" s="1"/>
      <c r="BU2221" s="1"/>
      <c r="BW2221" s="1"/>
      <c r="BY2221" s="1"/>
      <c r="CA2221" s="1"/>
      <c r="CC2221" s="1"/>
      <c r="CE2221" s="1"/>
      <c r="CG2221" s="1"/>
    </row>
    <row r="2222" spans="1:85" x14ac:dyDescent="0.25">
      <c r="A2222" s="1">
        <v>43385</v>
      </c>
      <c r="B2222">
        <v>4095</v>
      </c>
      <c r="C2222" s="1">
        <v>43385</v>
      </c>
      <c r="D2222">
        <v>53.9</v>
      </c>
      <c r="E2222" s="1">
        <v>43385</v>
      </c>
      <c r="F2222">
        <v>3329</v>
      </c>
      <c r="G2222" s="1">
        <v>43356</v>
      </c>
      <c r="H2222">
        <v>48.19</v>
      </c>
      <c r="I2222" s="1"/>
      <c r="K2222" s="1">
        <v>43647</v>
      </c>
      <c r="L2222">
        <v>283.87</v>
      </c>
      <c r="M2222" s="1">
        <v>43385</v>
      </c>
      <c r="N2222">
        <v>1975.2</v>
      </c>
      <c r="O2222" s="1">
        <v>43649</v>
      </c>
      <c r="P2222">
        <v>11734</v>
      </c>
      <c r="Q2222" s="1">
        <v>43385</v>
      </c>
      <c r="R2222">
        <v>3090</v>
      </c>
      <c r="S2222" s="1">
        <v>43388</v>
      </c>
      <c r="T2222">
        <v>119.82</v>
      </c>
      <c r="U2222" s="1">
        <v>43649</v>
      </c>
      <c r="V2222">
        <v>112.4</v>
      </c>
      <c r="W2222">
        <v>43649</v>
      </c>
      <c r="X2222">
        <v>112.4</v>
      </c>
      <c r="Y2222" s="1">
        <v>43388</v>
      </c>
      <c r="Z2222">
        <v>133.82499999999999</v>
      </c>
      <c r="AA2222" s="1">
        <v>43389</v>
      </c>
      <c r="AB2222">
        <v>181.185</v>
      </c>
      <c r="AC2222" s="1">
        <v>43361</v>
      </c>
      <c r="AD2222">
        <v>171.37</v>
      </c>
      <c r="AE2222" s="1">
        <v>43342</v>
      </c>
      <c r="AF2222">
        <v>226.89</v>
      </c>
      <c r="AG2222" s="1">
        <v>43356</v>
      </c>
      <c r="AH2222">
        <v>208.22</v>
      </c>
      <c r="AI2222" s="1">
        <v>43385</v>
      </c>
      <c r="AJ2222">
        <v>128.46</v>
      </c>
      <c r="AK2222" s="1">
        <v>43388</v>
      </c>
      <c r="AL2222">
        <v>109.825</v>
      </c>
      <c r="AM2222" s="1">
        <v>43385</v>
      </c>
      <c r="AN2222">
        <v>133.65</v>
      </c>
      <c r="AO2222" s="1">
        <v>43388</v>
      </c>
      <c r="AP2222">
        <v>153.32</v>
      </c>
      <c r="AQ2222" s="1">
        <v>43389</v>
      </c>
      <c r="AR2222">
        <v>104.5</v>
      </c>
      <c r="AS2222" s="1"/>
      <c r="AU2222" s="1"/>
      <c r="AW2222" s="1"/>
      <c r="AY2222" s="1"/>
      <c r="BA2222" s="1"/>
      <c r="BC2222" s="1"/>
      <c r="BE2222" s="1"/>
      <c r="BG2222" s="1"/>
      <c r="BI2222" s="1"/>
      <c r="BK2222" s="1"/>
      <c r="BM2222" s="1"/>
      <c r="BO2222" s="1"/>
      <c r="BQ2222" s="1"/>
      <c r="BS2222" s="1"/>
      <c r="BU2222" s="1"/>
      <c r="BW2222" s="1"/>
      <c r="BY2222" s="1"/>
      <c r="CA2222" s="1"/>
      <c r="CC2222" s="1"/>
      <c r="CE2222" s="1"/>
      <c r="CG2222" s="1"/>
    </row>
    <row r="2223" spans="1:85" x14ac:dyDescent="0.25">
      <c r="A2223" s="1">
        <v>43388</v>
      </c>
      <c r="B2223">
        <v>4113</v>
      </c>
      <c r="C2223" s="1">
        <v>43388</v>
      </c>
      <c r="D2223">
        <v>54.03</v>
      </c>
      <c r="E2223" s="1">
        <v>43388</v>
      </c>
      <c r="F2223">
        <v>3338</v>
      </c>
      <c r="G2223" s="1">
        <v>43357</v>
      </c>
      <c r="H2223">
        <v>48.704999999999998</v>
      </c>
      <c r="I2223" s="1"/>
      <c r="K2223" s="1">
        <v>43648</v>
      </c>
      <c r="L2223">
        <v>283.77999999999997</v>
      </c>
      <c r="M2223" s="1">
        <v>43388</v>
      </c>
      <c r="N2223">
        <v>1985.7</v>
      </c>
      <c r="O2223" s="1">
        <v>43650</v>
      </c>
      <c r="P2223">
        <v>11740</v>
      </c>
      <c r="Q2223" s="1">
        <v>43388</v>
      </c>
      <c r="R2223">
        <v>3100</v>
      </c>
      <c r="S2223" s="1">
        <v>43389</v>
      </c>
      <c r="T2223">
        <v>120.11499999999999</v>
      </c>
      <c r="U2223" s="1">
        <v>43650</v>
      </c>
      <c r="V2223">
        <v>112.35</v>
      </c>
      <c r="W2223">
        <v>43650</v>
      </c>
      <c r="X2223">
        <v>112.35</v>
      </c>
      <c r="Y2223" s="1">
        <v>43389</v>
      </c>
      <c r="Z2223">
        <v>133.625</v>
      </c>
      <c r="AA2223" s="1">
        <v>43390</v>
      </c>
      <c r="AB2223">
        <v>181.35499999999999</v>
      </c>
      <c r="AC2223" s="1">
        <v>43362</v>
      </c>
      <c r="AD2223">
        <v>170.9</v>
      </c>
      <c r="AE2223" s="1">
        <v>43343</v>
      </c>
      <c r="AF2223">
        <v>226.92</v>
      </c>
      <c r="AG2223" s="1">
        <v>43357</v>
      </c>
      <c r="AH2223">
        <v>207.4</v>
      </c>
      <c r="AI2223" s="1">
        <v>43388</v>
      </c>
      <c r="AJ2223">
        <v>128.44999999999999</v>
      </c>
      <c r="AK2223" s="1">
        <v>43389</v>
      </c>
      <c r="AL2223">
        <v>109.845</v>
      </c>
      <c r="AM2223" s="1">
        <v>43388</v>
      </c>
      <c r="AN2223">
        <v>133.62</v>
      </c>
      <c r="AO2223" s="1">
        <v>43389</v>
      </c>
      <c r="AP2223">
        <v>153.41999999999999</v>
      </c>
      <c r="AQ2223" s="1">
        <v>43390</v>
      </c>
      <c r="AR2223">
        <v>104.62</v>
      </c>
      <c r="AS2223" s="1"/>
      <c r="AU2223" s="1"/>
      <c r="AW2223" s="1"/>
      <c r="AY2223" s="1"/>
      <c r="BA2223" s="1"/>
      <c r="BC2223" s="1"/>
      <c r="BE2223" s="1"/>
      <c r="BG2223" s="1"/>
      <c r="BI2223" s="1"/>
      <c r="BK2223" s="1"/>
      <c r="BM2223" s="1"/>
      <c r="BO2223" s="1"/>
      <c r="BQ2223" s="1"/>
      <c r="BS2223" s="1"/>
      <c r="BU2223" s="1"/>
      <c r="BW2223" s="1"/>
      <c r="BY2223" s="1"/>
      <c r="CA2223" s="1"/>
      <c r="CC2223" s="1"/>
      <c r="CE2223" s="1"/>
      <c r="CG2223" s="1"/>
    </row>
    <row r="2224" spans="1:85" x14ac:dyDescent="0.25">
      <c r="A2224" s="1">
        <v>43389</v>
      </c>
      <c r="B2224">
        <v>4135</v>
      </c>
      <c r="C2224" s="1">
        <v>43389</v>
      </c>
      <c r="D2224">
        <v>54.58</v>
      </c>
      <c r="E2224" s="1">
        <v>43389</v>
      </c>
      <c r="F2224">
        <v>3359.5</v>
      </c>
      <c r="G2224" s="1">
        <v>43360</v>
      </c>
      <c r="H2224">
        <v>48.295000000000002</v>
      </c>
      <c r="I2224" s="1"/>
      <c r="K2224" s="1">
        <v>43649</v>
      </c>
      <c r="L2224">
        <v>286.29000000000002</v>
      </c>
      <c r="M2224" s="1">
        <v>43389</v>
      </c>
      <c r="N2224">
        <v>2004.5</v>
      </c>
      <c r="O2224" s="1">
        <v>43651</v>
      </c>
      <c r="P2224">
        <v>11704.5</v>
      </c>
      <c r="Q2224" s="1">
        <v>43389</v>
      </c>
      <c r="R2224">
        <v>3099</v>
      </c>
      <c r="S2224" s="1">
        <v>43390</v>
      </c>
      <c r="T2224">
        <v>120.14</v>
      </c>
      <c r="U2224" s="1">
        <v>43651</v>
      </c>
      <c r="V2224">
        <v>112.29</v>
      </c>
      <c r="W2224">
        <v>43651</v>
      </c>
      <c r="X2224">
        <v>112.29</v>
      </c>
      <c r="Y2224" s="1">
        <v>43390</v>
      </c>
      <c r="Z2224">
        <v>133.70500000000001</v>
      </c>
      <c r="AA2224" s="1">
        <v>43391</v>
      </c>
      <c r="AB2224">
        <v>181.23500000000001</v>
      </c>
      <c r="AC2224" s="1">
        <v>43363</v>
      </c>
      <c r="AD2224">
        <v>170.91</v>
      </c>
      <c r="AE2224" s="1">
        <v>43346</v>
      </c>
      <c r="AF2224">
        <v>226.9</v>
      </c>
      <c r="AG2224" s="1">
        <v>43360</v>
      </c>
      <c r="AH2224">
        <v>208.22</v>
      </c>
      <c r="AI2224" s="1">
        <v>43389</v>
      </c>
      <c r="AJ2224">
        <v>128.37</v>
      </c>
      <c r="AK2224" s="1">
        <v>43390</v>
      </c>
      <c r="AL2224">
        <v>109.9</v>
      </c>
      <c r="AM2224" s="1">
        <v>43389</v>
      </c>
      <c r="AN2224">
        <v>133.63999999999999</v>
      </c>
      <c r="AO2224" s="1">
        <v>43390</v>
      </c>
      <c r="AP2224">
        <v>153.61000000000001</v>
      </c>
      <c r="AQ2224" s="1">
        <v>43391</v>
      </c>
      <c r="AR2224">
        <v>104.72</v>
      </c>
      <c r="AS2224" s="1"/>
      <c r="AU2224" s="1"/>
      <c r="AW2224" s="1"/>
      <c r="AY2224" s="1"/>
      <c r="BA2224" s="1"/>
      <c r="BC2224" s="1"/>
      <c r="BE2224" s="1"/>
      <c r="BG2224" s="1"/>
      <c r="BI2224" s="1"/>
      <c r="BK2224" s="1"/>
      <c r="BM2224" s="1"/>
      <c r="BO2224" s="1"/>
      <c r="BQ2224" s="1"/>
      <c r="BS2224" s="1"/>
      <c r="BU2224" s="1"/>
      <c r="BW2224" s="1"/>
      <c r="BY2224" s="1"/>
      <c r="CA2224" s="1"/>
      <c r="CC2224" s="1"/>
      <c r="CE2224" s="1"/>
      <c r="CG2224" s="1"/>
    </row>
    <row r="2225" spans="1:85" x14ac:dyDescent="0.25">
      <c r="A2225" s="1">
        <v>43390</v>
      </c>
      <c r="B2225">
        <v>4154.5</v>
      </c>
      <c r="C2225" s="1">
        <v>43390</v>
      </c>
      <c r="D2225">
        <v>54.55</v>
      </c>
      <c r="E2225" s="1">
        <v>43390</v>
      </c>
      <c r="F2225">
        <v>3376</v>
      </c>
      <c r="G2225" s="1">
        <v>43361</v>
      </c>
      <c r="H2225">
        <v>48.725000000000001</v>
      </c>
      <c r="I2225" s="1"/>
      <c r="K2225" s="1">
        <v>43650</v>
      </c>
      <c r="L2225">
        <v>287.39499999999998</v>
      </c>
      <c r="M2225" s="1">
        <v>43390</v>
      </c>
      <c r="N2225">
        <v>2000</v>
      </c>
      <c r="O2225" s="1">
        <v>43654</v>
      </c>
      <c r="P2225">
        <v>11676</v>
      </c>
      <c r="Q2225" s="1">
        <v>43390</v>
      </c>
      <c r="R2225">
        <v>3116</v>
      </c>
      <c r="S2225" s="1">
        <v>43391</v>
      </c>
      <c r="T2225">
        <v>119.92</v>
      </c>
      <c r="U2225" s="1">
        <v>43654</v>
      </c>
      <c r="V2225">
        <v>112.285</v>
      </c>
      <c r="W2225">
        <v>43654</v>
      </c>
      <c r="X2225">
        <v>112.285</v>
      </c>
      <c r="Y2225" s="1">
        <v>43391</v>
      </c>
      <c r="Z2225">
        <v>133.63499999999999</v>
      </c>
      <c r="AA2225" s="1">
        <v>43392</v>
      </c>
      <c r="AB2225">
        <v>181.66</v>
      </c>
      <c r="AC2225" s="1">
        <v>43364</v>
      </c>
      <c r="AD2225">
        <v>171.39</v>
      </c>
      <c r="AE2225" s="1">
        <v>43347</v>
      </c>
      <c r="AF2225">
        <v>227.65</v>
      </c>
      <c r="AG2225" s="1">
        <v>43361</v>
      </c>
      <c r="AH2225">
        <v>208.26</v>
      </c>
      <c r="AI2225" s="1">
        <v>43390</v>
      </c>
      <c r="AJ2225">
        <v>128.57</v>
      </c>
      <c r="AK2225" s="1">
        <v>43391</v>
      </c>
      <c r="AL2225">
        <v>109.95</v>
      </c>
      <c r="AM2225" s="1">
        <v>43390</v>
      </c>
      <c r="AN2225">
        <v>133.8288</v>
      </c>
      <c r="AO2225" s="1">
        <v>43391</v>
      </c>
      <c r="AP2225">
        <v>153.65</v>
      </c>
      <c r="AQ2225" s="1">
        <v>43392</v>
      </c>
      <c r="AR2225">
        <v>104.85</v>
      </c>
      <c r="AS2225" s="1"/>
      <c r="AU2225" s="1"/>
      <c r="AW2225" s="1"/>
      <c r="AY2225" s="1"/>
      <c r="BA2225" s="1"/>
      <c r="BC2225" s="1"/>
      <c r="BE2225" s="1"/>
      <c r="BG2225" s="1"/>
      <c r="BI2225" s="1"/>
      <c r="BK2225" s="1"/>
      <c r="BM2225" s="1"/>
      <c r="BO2225" s="1"/>
      <c r="BQ2225" s="1"/>
      <c r="BS2225" s="1"/>
      <c r="BU2225" s="1"/>
      <c r="BW2225" s="1"/>
      <c r="BY2225" s="1"/>
      <c r="CA2225" s="1"/>
      <c r="CC2225" s="1"/>
      <c r="CE2225" s="1"/>
      <c r="CG2225" s="1"/>
    </row>
    <row r="2226" spans="1:85" x14ac:dyDescent="0.25">
      <c r="A2226" s="1">
        <v>43391</v>
      </c>
      <c r="B2226">
        <v>4149</v>
      </c>
      <c r="C2226" s="1">
        <v>43391</v>
      </c>
      <c r="D2226">
        <v>54.2</v>
      </c>
      <c r="E2226" s="1">
        <v>43391</v>
      </c>
      <c r="F2226">
        <v>3372.5</v>
      </c>
      <c r="G2226" s="1">
        <v>43362</v>
      </c>
      <c r="H2226">
        <v>48.8</v>
      </c>
      <c r="I2226" s="1"/>
      <c r="K2226" s="1">
        <v>43651</v>
      </c>
      <c r="L2226">
        <v>285.36</v>
      </c>
      <c r="M2226" s="1">
        <v>43391</v>
      </c>
      <c r="N2226">
        <v>1993.8</v>
      </c>
      <c r="O2226" s="1">
        <v>43655</v>
      </c>
      <c r="P2226">
        <v>11619.5</v>
      </c>
      <c r="Q2226" s="1">
        <v>43391</v>
      </c>
      <c r="R2226">
        <v>3120</v>
      </c>
      <c r="S2226" s="1">
        <v>43392</v>
      </c>
      <c r="T2226">
        <v>120</v>
      </c>
      <c r="U2226" s="1">
        <v>43655</v>
      </c>
      <c r="V2226">
        <v>112.28</v>
      </c>
      <c r="W2226">
        <v>43655</v>
      </c>
      <c r="X2226">
        <v>112.28</v>
      </c>
      <c r="Y2226" s="1">
        <v>43392</v>
      </c>
      <c r="Z2226">
        <v>134.02000000000001</v>
      </c>
      <c r="AA2226" s="1">
        <v>43395</v>
      </c>
      <c r="AB2226">
        <v>182.47</v>
      </c>
      <c r="AC2226" s="1">
        <v>43367</v>
      </c>
      <c r="AD2226">
        <v>170.47</v>
      </c>
      <c r="AE2226" s="1">
        <v>43348</v>
      </c>
      <c r="AF2226">
        <v>227.73</v>
      </c>
      <c r="AG2226" s="1">
        <v>43362</v>
      </c>
      <c r="AH2226">
        <v>207.46</v>
      </c>
      <c r="AI2226" s="1">
        <v>43391</v>
      </c>
      <c r="AJ2226">
        <v>128.66499999999999</v>
      </c>
      <c r="AK2226" s="1">
        <v>43392</v>
      </c>
      <c r="AL2226">
        <v>109.875</v>
      </c>
      <c r="AM2226" s="1">
        <v>43391</v>
      </c>
      <c r="AN2226">
        <v>134.01</v>
      </c>
      <c r="AO2226" s="1">
        <v>43392</v>
      </c>
      <c r="AP2226">
        <v>153.66</v>
      </c>
      <c r="AQ2226" s="1">
        <v>43395</v>
      </c>
      <c r="AR2226">
        <v>105.2</v>
      </c>
      <c r="AS2226" s="1"/>
      <c r="AU2226" s="1"/>
      <c r="AW2226" s="1"/>
      <c r="AY2226" s="1"/>
      <c r="BA2226" s="1"/>
      <c r="BC2226" s="1"/>
      <c r="BE2226" s="1"/>
      <c r="BG2226" s="1"/>
      <c r="BI2226" s="1"/>
      <c r="BK2226" s="1"/>
      <c r="BM2226" s="1"/>
      <c r="BO2226" s="1"/>
      <c r="BQ2226" s="1"/>
      <c r="BS2226" s="1"/>
      <c r="BU2226" s="1"/>
      <c r="BW2226" s="1"/>
      <c r="BY2226" s="1"/>
      <c r="CA2226" s="1"/>
      <c r="CC2226" s="1"/>
      <c r="CE2226" s="1"/>
      <c r="CG2226" s="1"/>
    </row>
    <row r="2227" spans="1:85" x14ac:dyDescent="0.25">
      <c r="A2227" s="1">
        <v>43392</v>
      </c>
      <c r="B2227">
        <v>4159.5</v>
      </c>
      <c r="C2227" s="1">
        <v>43392</v>
      </c>
      <c r="D2227">
        <v>54.21</v>
      </c>
      <c r="E2227" s="1">
        <v>43392</v>
      </c>
      <c r="F2227">
        <v>3380.5</v>
      </c>
      <c r="G2227" s="1">
        <v>43363</v>
      </c>
      <c r="H2227">
        <v>48.814999999999998</v>
      </c>
      <c r="I2227" s="1"/>
      <c r="K2227" s="1">
        <v>43654</v>
      </c>
      <c r="L2227">
        <v>284.86</v>
      </c>
      <c r="M2227" s="1">
        <v>43392</v>
      </c>
      <c r="N2227">
        <v>1994.8</v>
      </c>
      <c r="O2227" s="1">
        <v>43656</v>
      </c>
      <c r="P2227">
        <v>11640</v>
      </c>
      <c r="Q2227" s="1">
        <v>43392</v>
      </c>
      <c r="R2227">
        <v>3140</v>
      </c>
      <c r="S2227" s="1">
        <v>43395</v>
      </c>
      <c r="T2227">
        <v>120.2</v>
      </c>
      <c r="U2227" s="1">
        <v>43656</v>
      </c>
      <c r="V2227">
        <v>112.26</v>
      </c>
      <c r="W2227">
        <v>43656</v>
      </c>
      <c r="X2227">
        <v>112.26</v>
      </c>
      <c r="Y2227" s="1">
        <v>43395</v>
      </c>
      <c r="Z2227">
        <v>134.68</v>
      </c>
      <c r="AA2227" s="1">
        <v>43396</v>
      </c>
      <c r="AB2227">
        <v>182.77500000000001</v>
      </c>
      <c r="AC2227" s="1">
        <v>43368</v>
      </c>
      <c r="AD2227">
        <v>170.37</v>
      </c>
      <c r="AE2227" s="1">
        <v>43349</v>
      </c>
      <c r="AF2227">
        <v>228.47</v>
      </c>
      <c r="AG2227" s="1">
        <v>43363</v>
      </c>
      <c r="AH2227">
        <v>207.72</v>
      </c>
      <c r="AI2227" s="1">
        <v>43392</v>
      </c>
      <c r="AJ2227">
        <v>128.51</v>
      </c>
      <c r="AK2227" s="1">
        <v>43395</v>
      </c>
      <c r="AL2227">
        <v>109.82</v>
      </c>
      <c r="AM2227" s="1">
        <v>43392</v>
      </c>
      <c r="AN2227">
        <v>133.79750000000001</v>
      </c>
      <c r="AO2227" s="1">
        <v>43395</v>
      </c>
      <c r="AP2227">
        <v>153.66499999999999</v>
      </c>
      <c r="AQ2227" s="1">
        <v>43396</v>
      </c>
      <c r="AR2227">
        <v>105.36499999999999</v>
      </c>
      <c r="AS2227" s="1"/>
      <c r="AU2227" s="1"/>
      <c r="AW2227" s="1"/>
      <c r="AY2227" s="1"/>
      <c r="BA2227" s="1"/>
      <c r="BC2227" s="1"/>
      <c r="BE2227" s="1"/>
      <c r="BG2227" s="1"/>
      <c r="BI2227" s="1"/>
      <c r="BK2227" s="1"/>
      <c r="BM2227" s="1"/>
      <c r="BO2227" s="1"/>
      <c r="BQ2227" s="1"/>
      <c r="BS2227" s="1"/>
      <c r="BU2227" s="1"/>
      <c r="BW2227" s="1"/>
      <c r="BY2227" s="1"/>
      <c r="CA2227" s="1"/>
      <c r="CC2227" s="1"/>
      <c r="CE2227" s="1"/>
      <c r="CG2227" s="1"/>
    </row>
    <row r="2228" spans="1:85" x14ac:dyDescent="0.25">
      <c r="A2228" s="1">
        <v>43395</v>
      </c>
      <c r="B2228">
        <v>4149</v>
      </c>
      <c r="C2228" s="1">
        <v>43395</v>
      </c>
      <c r="D2228">
        <v>53.79</v>
      </c>
      <c r="E2228" s="1">
        <v>43395</v>
      </c>
      <c r="F2228">
        <v>3372</v>
      </c>
      <c r="G2228" s="1">
        <v>43364</v>
      </c>
      <c r="H2228">
        <v>48.95</v>
      </c>
      <c r="I2228" s="1"/>
      <c r="K2228" s="1">
        <v>43655</v>
      </c>
      <c r="L2228">
        <v>285.04000000000002</v>
      </c>
      <c r="M2228" s="1">
        <v>43395</v>
      </c>
      <c r="N2228">
        <v>1993.9</v>
      </c>
      <c r="O2228" s="1">
        <v>43657</v>
      </c>
      <c r="P2228">
        <v>11610.5</v>
      </c>
      <c r="Q2228" s="1">
        <v>43395</v>
      </c>
      <c r="R2228">
        <v>3153</v>
      </c>
      <c r="S2228" s="1">
        <v>43396</v>
      </c>
      <c r="T2228">
        <v>120.34</v>
      </c>
      <c r="U2228" s="1">
        <v>43657</v>
      </c>
      <c r="V2228">
        <v>112.26</v>
      </c>
      <c r="W2228">
        <v>43657</v>
      </c>
      <c r="X2228">
        <v>112.26</v>
      </c>
      <c r="Y2228" s="1">
        <v>43396</v>
      </c>
      <c r="Z2228">
        <v>134.745</v>
      </c>
      <c r="AA2228" s="1">
        <v>43397</v>
      </c>
      <c r="AB2228">
        <v>182.905</v>
      </c>
      <c r="AC2228" s="1">
        <v>43369</v>
      </c>
      <c r="AD2228">
        <v>170.83</v>
      </c>
      <c r="AE2228" s="1">
        <v>43350</v>
      </c>
      <c r="AF2228">
        <v>227.94</v>
      </c>
      <c r="AG2228" s="1">
        <v>43364</v>
      </c>
      <c r="AH2228">
        <v>208.18</v>
      </c>
      <c r="AI2228" s="1">
        <v>43395</v>
      </c>
      <c r="AJ2228">
        <v>128.49</v>
      </c>
      <c r="AK2228" s="1">
        <v>43396</v>
      </c>
      <c r="AL2228">
        <v>109.8</v>
      </c>
      <c r="AM2228" s="1">
        <v>43395</v>
      </c>
      <c r="AN2228">
        <v>133.68</v>
      </c>
      <c r="AO2228" s="1">
        <v>43396</v>
      </c>
      <c r="AP2228">
        <v>153.75</v>
      </c>
      <c r="AQ2228" s="1">
        <v>43397</v>
      </c>
      <c r="AR2228">
        <v>105.35</v>
      </c>
      <c r="AS2228" s="1"/>
      <c r="AU2228" s="1"/>
      <c r="AW2228" s="1"/>
      <c r="AY2228" s="1"/>
      <c r="BA2228" s="1"/>
      <c r="BC2228" s="1"/>
      <c r="BE2228" s="1"/>
      <c r="BG2228" s="1"/>
      <c r="BI2228" s="1"/>
      <c r="BK2228" s="1"/>
      <c r="BM2228" s="1"/>
      <c r="BO2228" s="1"/>
      <c r="BQ2228" s="1"/>
      <c r="BS2228" s="1"/>
      <c r="BU2228" s="1"/>
      <c r="BW2228" s="1"/>
      <c r="BY2228" s="1"/>
      <c r="CA2228" s="1"/>
      <c r="CC2228" s="1"/>
      <c r="CE2228" s="1"/>
      <c r="CG2228" s="1"/>
    </row>
    <row r="2229" spans="1:85" x14ac:dyDescent="0.25">
      <c r="A2229" s="1">
        <v>43396</v>
      </c>
      <c r="B2229">
        <v>4074</v>
      </c>
      <c r="C2229" s="1">
        <v>43396</v>
      </c>
      <c r="D2229">
        <v>52.85</v>
      </c>
      <c r="E2229" s="1">
        <v>43396</v>
      </c>
      <c r="F2229">
        <v>3311</v>
      </c>
      <c r="G2229" s="1">
        <v>43367</v>
      </c>
      <c r="H2229">
        <v>48.68</v>
      </c>
      <c r="I2229" s="1"/>
      <c r="K2229" s="1">
        <v>43656</v>
      </c>
      <c r="L2229">
        <v>286.60000000000002</v>
      </c>
      <c r="M2229" s="1">
        <v>43396</v>
      </c>
      <c r="N2229">
        <v>1961.8</v>
      </c>
      <c r="O2229" s="1">
        <v>43658</v>
      </c>
      <c r="P2229">
        <v>11599</v>
      </c>
      <c r="Q2229" s="1">
        <v>43396</v>
      </c>
      <c r="R2229">
        <v>3083.5</v>
      </c>
      <c r="S2229" s="1">
        <v>43397</v>
      </c>
      <c r="T2229">
        <v>120.32</v>
      </c>
      <c r="U2229" s="1">
        <v>43658</v>
      </c>
      <c r="V2229">
        <v>112.25</v>
      </c>
      <c r="W2229">
        <v>43658</v>
      </c>
      <c r="X2229">
        <v>112.25</v>
      </c>
      <c r="Y2229" s="1">
        <v>43397</v>
      </c>
      <c r="Z2229">
        <v>134.685</v>
      </c>
      <c r="AA2229" s="1">
        <v>43398</v>
      </c>
      <c r="AB2229">
        <v>184.02</v>
      </c>
      <c r="AC2229" s="1">
        <v>43370</v>
      </c>
      <c r="AD2229">
        <v>170.61</v>
      </c>
      <c r="AE2229" s="1">
        <v>43353</v>
      </c>
      <c r="AF2229">
        <v>228.43</v>
      </c>
      <c r="AG2229" s="1">
        <v>43367</v>
      </c>
      <c r="AH2229">
        <v>207.2</v>
      </c>
      <c r="AI2229" s="1">
        <v>43396</v>
      </c>
      <c r="AJ2229">
        <v>128.41999999999999</v>
      </c>
      <c r="AK2229" s="1">
        <v>43397</v>
      </c>
      <c r="AL2229">
        <v>109.80500000000001</v>
      </c>
      <c r="AM2229" s="1">
        <v>43396</v>
      </c>
      <c r="AN2229">
        <v>133.75</v>
      </c>
      <c r="AO2229" s="1">
        <v>43397</v>
      </c>
      <c r="AP2229">
        <v>153.845</v>
      </c>
      <c r="AQ2229" s="1">
        <v>43398</v>
      </c>
      <c r="AR2229">
        <v>105.83499999999999</v>
      </c>
      <c r="AS2229" s="1"/>
      <c r="AU2229" s="1"/>
      <c r="AW2229" s="1"/>
      <c r="AY2229" s="1"/>
      <c r="BA2229" s="1"/>
      <c r="BC2229" s="1"/>
      <c r="BE2229" s="1"/>
      <c r="BG2229" s="1"/>
      <c r="BI2229" s="1"/>
      <c r="BK2229" s="1"/>
      <c r="BM2229" s="1"/>
      <c r="BO2229" s="1"/>
      <c r="BQ2229" s="1"/>
      <c r="BS2229" s="1"/>
      <c r="BU2229" s="1"/>
      <c r="BW2229" s="1"/>
      <c r="BY2229" s="1"/>
      <c r="CA2229" s="1"/>
      <c r="CC2229" s="1"/>
      <c r="CE2229" s="1"/>
      <c r="CG2229" s="1"/>
    </row>
    <row r="2230" spans="1:85" x14ac:dyDescent="0.25">
      <c r="A2230" s="1">
        <v>43397</v>
      </c>
      <c r="B2230">
        <v>4078.5</v>
      </c>
      <c r="C2230" s="1">
        <v>43397</v>
      </c>
      <c r="D2230">
        <v>52.65</v>
      </c>
      <c r="E2230" s="1">
        <v>43397</v>
      </c>
      <c r="F2230">
        <v>3314.5</v>
      </c>
      <c r="G2230" s="1">
        <v>43368</v>
      </c>
      <c r="H2230">
        <v>48.68</v>
      </c>
      <c r="I2230" s="1"/>
      <c r="K2230" s="1">
        <v>43657</v>
      </c>
      <c r="L2230">
        <v>287.62</v>
      </c>
      <c r="M2230" s="1">
        <v>43397</v>
      </c>
      <c r="N2230">
        <v>1955.8</v>
      </c>
      <c r="O2230" s="1">
        <v>43661</v>
      </c>
      <c r="P2230">
        <v>11673</v>
      </c>
      <c r="Q2230" s="1">
        <v>43397</v>
      </c>
      <c r="R2230">
        <v>3083.5</v>
      </c>
      <c r="S2230" s="1">
        <v>43398</v>
      </c>
      <c r="T2230">
        <v>120.61</v>
      </c>
      <c r="U2230" s="1">
        <v>43661</v>
      </c>
      <c r="V2230">
        <v>112.30500000000001</v>
      </c>
      <c r="W2230">
        <v>43661</v>
      </c>
      <c r="X2230">
        <v>112.30500000000001</v>
      </c>
      <c r="Y2230" s="1">
        <v>43398</v>
      </c>
      <c r="Z2230">
        <v>135.52500000000001</v>
      </c>
      <c r="AA2230" s="1">
        <v>43399</v>
      </c>
      <c r="AB2230">
        <v>184.59</v>
      </c>
      <c r="AC2230" s="1">
        <v>43371</v>
      </c>
      <c r="AD2230">
        <v>169.86</v>
      </c>
      <c r="AE2230" s="1">
        <v>43354</v>
      </c>
      <c r="AF2230">
        <v>227.92</v>
      </c>
      <c r="AG2230" s="1">
        <v>43368</v>
      </c>
      <c r="AH2230">
        <v>207.58</v>
      </c>
      <c r="AI2230" s="1">
        <v>43397</v>
      </c>
      <c r="AJ2230">
        <v>128.38</v>
      </c>
      <c r="AK2230" s="1">
        <v>43398</v>
      </c>
      <c r="AL2230">
        <v>109.72</v>
      </c>
      <c r="AM2230" s="1">
        <v>43397</v>
      </c>
      <c r="AN2230">
        <v>133.8075</v>
      </c>
      <c r="AO2230" s="1">
        <v>43398</v>
      </c>
      <c r="AP2230">
        <v>153.75</v>
      </c>
      <c r="AQ2230" s="1">
        <v>43399</v>
      </c>
      <c r="AR2230">
        <v>106.07</v>
      </c>
      <c r="AS2230" s="1"/>
      <c r="AU2230" s="1"/>
      <c r="AW2230" s="1"/>
      <c r="AY2230" s="1"/>
      <c r="BA2230" s="1"/>
      <c r="BC2230" s="1"/>
      <c r="BE2230" s="1"/>
      <c r="BG2230" s="1"/>
      <c r="BI2230" s="1"/>
      <c r="BK2230" s="1"/>
      <c r="BM2230" s="1"/>
      <c r="BO2230" s="1"/>
      <c r="BQ2230" s="1"/>
      <c r="BS2230" s="1"/>
      <c r="BU2230" s="1"/>
      <c r="BW2230" s="1"/>
      <c r="BY2230" s="1"/>
      <c r="CA2230" s="1"/>
      <c r="CC2230" s="1"/>
      <c r="CE2230" s="1"/>
      <c r="CG2230" s="1"/>
    </row>
    <row r="2231" spans="1:85" x14ac:dyDescent="0.25">
      <c r="A2231" s="1">
        <v>43398</v>
      </c>
      <c r="B2231">
        <v>4103</v>
      </c>
      <c r="C2231" s="1">
        <v>43398</v>
      </c>
      <c r="D2231">
        <v>52.55</v>
      </c>
      <c r="E2231" s="1">
        <v>43398</v>
      </c>
      <c r="F2231">
        <v>3334</v>
      </c>
      <c r="G2231" s="1">
        <v>43369</v>
      </c>
      <c r="H2231">
        <v>48.7</v>
      </c>
      <c r="I2231" s="1"/>
      <c r="K2231" s="1">
        <v>43658</v>
      </c>
      <c r="L2231">
        <v>288.33</v>
      </c>
      <c r="M2231" s="1">
        <v>43398</v>
      </c>
      <c r="N2231">
        <v>1975.7</v>
      </c>
      <c r="O2231" s="1">
        <v>43662</v>
      </c>
      <c r="P2231">
        <v>11693</v>
      </c>
      <c r="Q2231" s="1">
        <v>43398</v>
      </c>
      <c r="R2231">
        <v>3088.5</v>
      </c>
      <c r="S2231" s="1">
        <v>43399</v>
      </c>
      <c r="T2231">
        <v>120.94</v>
      </c>
      <c r="U2231" s="1">
        <v>43662</v>
      </c>
      <c r="V2231">
        <v>112.33</v>
      </c>
      <c r="W2231">
        <v>43662</v>
      </c>
      <c r="X2231">
        <v>112.33</v>
      </c>
      <c r="Y2231" s="1">
        <v>43399</v>
      </c>
      <c r="Z2231">
        <v>135.815</v>
      </c>
      <c r="AA2231" s="1">
        <v>43402</v>
      </c>
      <c r="AB2231">
        <v>185.22</v>
      </c>
      <c r="AC2231" s="1">
        <v>43374</v>
      </c>
      <c r="AD2231">
        <v>168.93</v>
      </c>
      <c r="AE2231" s="1">
        <v>43355</v>
      </c>
      <c r="AF2231">
        <v>228.14</v>
      </c>
      <c r="AG2231" s="1">
        <v>43369</v>
      </c>
      <c r="AH2231">
        <v>208.12</v>
      </c>
      <c r="AI2231" s="1">
        <v>43398</v>
      </c>
      <c r="AJ2231">
        <v>128.27500000000001</v>
      </c>
      <c r="AK2231" s="1">
        <v>43399</v>
      </c>
      <c r="AL2231">
        <v>109.79</v>
      </c>
      <c r="AM2231" s="1">
        <v>43398</v>
      </c>
      <c r="AN2231">
        <v>133.47</v>
      </c>
      <c r="AO2231" s="1">
        <v>43399</v>
      </c>
      <c r="AP2231">
        <v>153.88999999999999</v>
      </c>
      <c r="AQ2231" s="1">
        <v>43402</v>
      </c>
      <c r="AR2231">
        <v>106.38</v>
      </c>
      <c r="AS2231" s="1"/>
      <c r="AU2231" s="1"/>
      <c r="AW2231" s="1"/>
      <c r="AY2231" s="1"/>
      <c r="BA2231" s="1"/>
      <c r="BC2231" s="1"/>
      <c r="BE2231" s="1"/>
      <c r="BG2231" s="1"/>
      <c r="BI2231" s="1"/>
      <c r="BK2231" s="1"/>
      <c r="BM2231" s="1"/>
      <c r="BO2231" s="1"/>
      <c r="BQ2231" s="1"/>
      <c r="BS2231" s="1"/>
      <c r="BU2231" s="1"/>
      <c r="BW2231" s="1"/>
      <c r="BY2231" s="1"/>
      <c r="CA2231" s="1"/>
      <c r="CC2231" s="1"/>
      <c r="CE2231" s="1"/>
      <c r="CG2231" s="1"/>
    </row>
    <row r="2232" spans="1:85" x14ac:dyDescent="0.25">
      <c r="A2232" s="1">
        <v>43399</v>
      </c>
      <c r="B2232">
        <v>4033</v>
      </c>
      <c r="C2232" s="1">
        <v>43399</v>
      </c>
      <c r="D2232">
        <v>51.95</v>
      </c>
      <c r="E2232" s="1">
        <v>43399</v>
      </c>
      <c r="F2232">
        <v>3285</v>
      </c>
      <c r="G2232" s="1">
        <v>43370</v>
      </c>
      <c r="H2232">
        <v>49.1</v>
      </c>
      <c r="I2232" s="1"/>
      <c r="K2232" s="1">
        <v>43661</v>
      </c>
      <c r="L2232">
        <v>288.79000000000002</v>
      </c>
      <c r="M2232" s="1">
        <v>43399</v>
      </c>
      <c r="N2232">
        <v>1962.2</v>
      </c>
      <c r="O2232" s="1">
        <v>43663</v>
      </c>
      <c r="P2232">
        <v>11661.5</v>
      </c>
      <c r="Q2232" s="1">
        <v>43399</v>
      </c>
      <c r="R2232">
        <v>3050</v>
      </c>
      <c r="S2232" s="1">
        <v>43402</v>
      </c>
      <c r="T2232">
        <v>120.96</v>
      </c>
      <c r="U2232" s="1">
        <v>43663</v>
      </c>
      <c r="V2232">
        <v>112.34</v>
      </c>
      <c r="W2232">
        <v>43663</v>
      </c>
      <c r="X2232">
        <v>112.34</v>
      </c>
      <c r="Y2232" s="1">
        <v>43402</v>
      </c>
      <c r="Z2232">
        <v>136.41</v>
      </c>
      <c r="AA2232" s="1">
        <v>43403</v>
      </c>
      <c r="AB2232">
        <v>185.535</v>
      </c>
      <c r="AC2232" s="1">
        <v>43375</v>
      </c>
      <c r="AD2232">
        <v>168.61</v>
      </c>
      <c r="AE2232" s="1">
        <v>43356</v>
      </c>
      <c r="AF2232">
        <v>227.8</v>
      </c>
      <c r="AG2232" s="1">
        <v>43370</v>
      </c>
      <c r="AH2232">
        <v>208.02</v>
      </c>
      <c r="AI2232" s="1">
        <v>43399</v>
      </c>
      <c r="AJ2232">
        <v>128.285</v>
      </c>
      <c r="AK2232" s="1">
        <v>43402</v>
      </c>
      <c r="AL2232">
        <v>109.75</v>
      </c>
      <c r="AM2232" s="1">
        <v>43399</v>
      </c>
      <c r="AN2232">
        <v>133.61869999999999</v>
      </c>
      <c r="AO2232" s="1">
        <v>43402</v>
      </c>
      <c r="AP2232">
        <v>153.82499999999999</v>
      </c>
      <c r="AQ2232" s="1">
        <v>43403</v>
      </c>
      <c r="AR2232">
        <v>106.68</v>
      </c>
      <c r="AS2232" s="1"/>
      <c r="AU2232" s="1"/>
      <c r="AW2232" s="1"/>
      <c r="AY2232" s="1"/>
      <c r="BA2232" s="1"/>
      <c r="BC2232" s="1"/>
      <c r="BE2232" s="1"/>
      <c r="BG2232" s="1"/>
      <c r="BI2232" s="1"/>
      <c r="BK2232" s="1"/>
      <c r="BM2232" s="1"/>
      <c r="BO2232" s="1"/>
      <c r="BQ2232" s="1"/>
      <c r="BS2232" s="1"/>
      <c r="BU2232" s="1"/>
      <c r="BW2232" s="1"/>
      <c r="BY2232" s="1"/>
      <c r="CA2232" s="1"/>
      <c r="CC2232" s="1"/>
      <c r="CE2232" s="1"/>
      <c r="CG2232" s="1"/>
    </row>
    <row r="2233" spans="1:85" x14ac:dyDescent="0.25">
      <c r="A2233" s="1">
        <v>43402</v>
      </c>
      <c r="B2233">
        <v>4074.5</v>
      </c>
      <c r="C2233" s="1">
        <v>43402</v>
      </c>
      <c r="D2233">
        <v>52.17</v>
      </c>
      <c r="E2233" s="1">
        <v>43402</v>
      </c>
      <c r="F2233">
        <v>3310</v>
      </c>
      <c r="G2233" s="1">
        <v>43371</v>
      </c>
      <c r="H2233">
        <v>49.15</v>
      </c>
      <c r="I2233" s="1"/>
      <c r="K2233" s="1">
        <v>43662</v>
      </c>
      <c r="L2233">
        <v>288.77999999999997</v>
      </c>
      <c r="M2233" s="1">
        <v>43402</v>
      </c>
      <c r="N2233">
        <v>1982.9</v>
      </c>
      <c r="O2233" s="1">
        <v>43664</v>
      </c>
      <c r="P2233">
        <v>11473.5</v>
      </c>
      <c r="Q2233" s="1">
        <v>43402</v>
      </c>
      <c r="R2233">
        <v>3081.5</v>
      </c>
      <c r="S2233" s="1">
        <v>43403</v>
      </c>
      <c r="T2233">
        <v>120.75</v>
      </c>
      <c r="U2233" s="1">
        <v>43664</v>
      </c>
      <c r="V2233">
        <v>112.36</v>
      </c>
      <c r="W2233">
        <v>43664</v>
      </c>
      <c r="X2233">
        <v>112.36</v>
      </c>
      <c r="Y2233" s="1">
        <v>43403</v>
      </c>
      <c r="Z2233">
        <v>136.6</v>
      </c>
      <c r="AA2233" s="1">
        <v>43404</v>
      </c>
      <c r="AB2233">
        <v>184.51499999999999</v>
      </c>
      <c r="AC2233" s="1">
        <v>43376</v>
      </c>
      <c r="AD2233">
        <v>168.84</v>
      </c>
      <c r="AE2233" s="1">
        <v>43357</v>
      </c>
      <c r="AF2233">
        <v>226.87</v>
      </c>
      <c r="AG2233" s="1">
        <v>43371</v>
      </c>
      <c r="AH2233">
        <v>206.88</v>
      </c>
      <c r="AI2233" s="1">
        <v>43402</v>
      </c>
      <c r="AJ2233">
        <v>128.30000000000001</v>
      </c>
      <c r="AK2233" s="1">
        <v>43403</v>
      </c>
      <c r="AL2233">
        <v>109.72499999999999</v>
      </c>
      <c r="AM2233" s="1">
        <v>43402</v>
      </c>
      <c r="AN2233">
        <v>133.52369999999999</v>
      </c>
      <c r="AO2233" s="1">
        <v>43403</v>
      </c>
      <c r="AP2233">
        <v>153.77000000000001</v>
      </c>
      <c r="AQ2233" s="1">
        <v>43404</v>
      </c>
      <c r="AR2233">
        <v>106.02500000000001</v>
      </c>
      <c r="AS2233" s="1"/>
      <c r="AU2233" s="1"/>
      <c r="AW2233" s="1"/>
      <c r="AY2233" s="1"/>
      <c r="BA2233" s="1"/>
      <c r="BC2233" s="1"/>
      <c r="BE2233" s="1"/>
      <c r="BG2233" s="1"/>
      <c r="BI2233" s="1"/>
      <c r="BK2233" s="1"/>
      <c r="BM2233" s="1"/>
      <c r="BO2233" s="1"/>
      <c r="BQ2233" s="1"/>
      <c r="BS2233" s="1"/>
      <c r="BU2233" s="1"/>
      <c r="BW2233" s="1"/>
      <c r="BY2233" s="1"/>
      <c r="CA2233" s="1"/>
      <c r="CC2233" s="1"/>
      <c r="CE2233" s="1"/>
      <c r="CG2233" s="1"/>
    </row>
    <row r="2234" spans="1:85" x14ac:dyDescent="0.25">
      <c r="A2234" s="1">
        <v>43403</v>
      </c>
      <c r="B2234">
        <v>4090</v>
      </c>
      <c r="C2234" s="1">
        <v>43403</v>
      </c>
      <c r="D2234">
        <v>51.98</v>
      </c>
      <c r="E2234" s="1">
        <v>43403</v>
      </c>
      <c r="F2234">
        <v>3323</v>
      </c>
      <c r="G2234" s="1">
        <v>43374</v>
      </c>
      <c r="H2234">
        <v>49.47</v>
      </c>
      <c r="I2234" s="1"/>
      <c r="K2234" s="1">
        <v>43663</v>
      </c>
      <c r="L2234">
        <v>287.2</v>
      </c>
      <c r="M2234" s="1">
        <v>43403</v>
      </c>
      <c r="N2234">
        <v>1988.6</v>
      </c>
      <c r="O2234" s="1">
        <v>43665</v>
      </c>
      <c r="P2234">
        <v>11611</v>
      </c>
      <c r="Q2234" s="1">
        <v>43403</v>
      </c>
      <c r="R2234">
        <v>3115</v>
      </c>
      <c r="S2234" s="1">
        <v>43404</v>
      </c>
      <c r="T2234">
        <v>120.855</v>
      </c>
      <c r="U2234" s="1">
        <v>43665</v>
      </c>
      <c r="V2234">
        <v>112.36</v>
      </c>
      <c r="W2234">
        <v>43665</v>
      </c>
      <c r="X2234">
        <v>112.36</v>
      </c>
      <c r="Y2234" s="1">
        <v>43404</v>
      </c>
      <c r="Z2234">
        <v>135.88</v>
      </c>
      <c r="AA2234" s="1">
        <v>43405</v>
      </c>
      <c r="AB2234">
        <v>182.66</v>
      </c>
      <c r="AC2234" s="1">
        <v>43377</v>
      </c>
      <c r="AD2234">
        <v>168.22</v>
      </c>
      <c r="AE2234" s="1">
        <v>43360</v>
      </c>
      <c r="AF2234">
        <v>227.8</v>
      </c>
      <c r="AG2234" s="1">
        <v>43374</v>
      </c>
      <c r="AH2234">
        <v>206.26</v>
      </c>
      <c r="AI2234" s="1">
        <v>43403</v>
      </c>
      <c r="AJ2234">
        <v>128.21</v>
      </c>
      <c r="AK2234" s="1">
        <v>43404</v>
      </c>
      <c r="AL2234">
        <v>109.715</v>
      </c>
      <c r="AM2234" s="1">
        <v>43403</v>
      </c>
      <c r="AN2234">
        <v>133.51499999999999</v>
      </c>
      <c r="AO2234" s="1">
        <v>43404</v>
      </c>
      <c r="AP2234">
        <v>153.745</v>
      </c>
      <c r="AQ2234" s="1">
        <v>43405</v>
      </c>
      <c r="AR2234">
        <v>104.985</v>
      </c>
      <c r="AS2234" s="1"/>
      <c r="AU2234" s="1"/>
      <c r="AW2234" s="1"/>
      <c r="AY2234" s="1"/>
      <c r="BA2234" s="1"/>
      <c r="BC2234" s="1"/>
      <c r="BE2234" s="1"/>
      <c r="BG2234" s="1"/>
      <c r="BI2234" s="1"/>
      <c r="BK2234" s="1"/>
      <c r="BM2234" s="1"/>
      <c r="BO2234" s="1"/>
      <c r="BQ2234" s="1"/>
      <c r="BS2234" s="1"/>
      <c r="BU2234" s="1"/>
      <c r="BW2234" s="1"/>
      <c r="BY2234" s="1"/>
      <c r="CA2234" s="1"/>
      <c r="CC2234" s="1"/>
      <c r="CE2234" s="1"/>
      <c r="CG2234" s="1"/>
    </row>
    <row r="2235" spans="1:85" x14ac:dyDescent="0.25">
      <c r="A2235" s="1">
        <v>43404</v>
      </c>
      <c r="B2235">
        <v>4151.5</v>
      </c>
      <c r="C2235" s="1">
        <v>43404</v>
      </c>
      <c r="D2235">
        <v>52.96</v>
      </c>
      <c r="E2235" s="1">
        <v>43404</v>
      </c>
      <c r="F2235">
        <v>3374.5</v>
      </c>
      <c r="G2235" s="1">
        <v>43375</v>
      </c>
      <c r="H2235">
        <v>49.445</v>
      </c>
      <c r="I2235" s="1"/>
      <c r="K2235" s="1">
        <v>43664</v>
      </c>
      <c r="L2235">
        <v>285.64999999999998</v>
      </c>
      <c r="M2235" s="1">
        <v>43404</v>
      </c>
      <c r="N2235">
        <v>2013</v>
      </c>
      <c r="O2235" s="1">
        <v>43668</v>
      </c>
      <c r="P2235">
        <v>11598</v>
      </c>
      <c r="Q2235" s="1">
        <v>43404</v>
      </c>
      <c r="R2235">
        <v>3143</v>
      </c>
      <c r="S2235" s="1">
        <v>43405</v>
      </c>
      <c r="T2235">
        <v>120.9</v>
      </c>
      <c r="U2235" s="1">
        <v>43668</v>
      </c>
      <c r="V2235">
        <v>112.33499999999999</v>
      </c>
      <c r="W2235">
        <v>43668</v>
      </c>
      <c r="X2235">
        <v>112.33499999999999</v>
      </c>
      <c r="Y2235" s="1">
        <v>43405</v>
      </c>
      <c r="Z2235">
        <v>134.62</v>
      </c>
      <c r="AA2235" s="1">
        <v>43406</v>
      </c>
      <c r="AB2235">
        <v>182.47499999999999</v>
      </c>
      <c r="AC2235" s="1">
        <v>43378</v>
      </c>
      <c r="AD2235">
        <v>167.66</v>
      </c>
      <c r="AE2235" s="1">
        <v>43361</v>
      </c>
      <c r="AF2235">
        <v>227.96</v>
      </c>
      <c r="AG2235" s="1">
        <v>43375</v>
      </c>
      <c r="AH2235">
        <v>206</v>
      </c>
      <c r="AI2235" s="1">
        <v>43404</v>
      </c>
      <c r="AJ2235">
        <v>128.25</v>
      </c>
      <c r="AK2235" s="1">
        <v>43405</v>
      </c>
      <c r="AL2235">
        <v>109.72</v>
      </c>
      <c r="AM2235" s="1">
        <v>43404</v>
      </c>
      <c r="AN2235">
        <v>133.47</v>
      </c>
      <c r="AO2235" s="1">
        <v>43405</v>
      </c>
      <c r="AP2235">
        <v>153.69999999999999</v>
      </c>
      <c r="AQ2235" s="1">
        <v>43406</v>
      </c>
      <c r="AR2235">
        <v>104.91</v>
      </c>
      <c r="AS2235" s="1"/>
      <c r="AU2235" s="1"/>
      <c r="AW2235" s="1"/>
      <c r="AY2235" s="1"/>
      <c r="BA2235" s="1"/>
      <c r="BC2235" s="1"/>
      <c r="BE2235" s="1"/>
      <c r="BG2235" s="1"/>
      <c r="BI2235" s="1"/>
      <c r="BK2235" s="1"/>
      <c r="BM2235" s="1"/>
      <c r="BO2235" s="1"/>
      <c r="BQ2235" s="1"/>
      <c r="BS2235" s="1"/>
      <c r="BU2235" s="1"/>
      <c r="BW2235" s="1"/>
      <c r="BY2235" s="1"/>
      <c r="CA2235" s="1"/>
      <c r="CC2235" s="1"/>
      <c r="CE2235" s="1"/>
      <c r="CG2235" s="1"/>
    </row>
    <row r="2236" spans="1:85" x14ac:dyDescent="0.25">
      <c r="A2236" s="1">
        <v>43405</v>
      </c>
      <c r="B2236">
        <v>4104.5</v>
      </c>
      <c r="C2236" s="1">
        <v>43405</v>
      </c>
      <c r="D2236">
        <v>53.29</v>
      </c>
      <c r="E2236" s="1">
        <v>43405</v>
      </c>
      <c r="F2236">
        <v>3336</v>
      </c>
      <c r="G2236" s="1">
        <v>43376</v>
      </c>
      <c r="H2236">
        <v>49.9</v>
      </c>
      <c r="I2236" s="1"/>
      <c r="K2236" s="1">
        <v>43665</v>
      </c>
      <c r="L2236">
        <v>287.44</v>
      </c>
      <c r="M2236" s="1">
        <v>43405</v>
      </c>
      <c r="N2236">
        <v>1996.1</v>
      </c>
      <c r="O2236" s="1">
        <v>43669</v>
      </c>
      <c r="P2236">
        <v>11732</v>
      </c>
      <c r="Q2236" s="1">
        <v>43405</v>
      </c>
      <c r="R2236">
        <v>3144</v>
      </c>
      <c r="S2236" s="1">
        <v>43406</v>
      </c>
      <c r="T2236">
        <v>120.94</v>
      </c>
      <c r="U2236" s="1">
        <v>43669</v>
      </c>
      <c r="V2236">
        <v>112.36</v>
      </c>
      <c r="W2236">
        <v>43669</v>
      </c>
      <c r="X2236">
        <v>112.36</v>
      </c>
      <c r="Y2236" s="1">
        <v>43406</v>
      </c>
      <c r="Z2236">
        <v>134.68</v>
      </c>
      <c r="AA2236" s="1">
        <v>43409</v>
      </c>
      <c r="AB2236">
        <v>182.07</v>
      </c>
      <c r="AC2236" s="1">
        <v>43381</v>
      </c>
      <c r="AD2236">
        <v>166.97</v>
      </c>
      <c r="AE2236" s="1">
        <v>43362</v>
      </c>
      <c r="AF2236">
        <v>226.98</v>
      </c>
      <c r="AG2236" s="1">
        <v>43376</v>
      </c>
      <c r="AH2236">
        <v>206.08</v>
      </c>
      <c r="AI2236" s="1">
        <v>43405</v>
      </c>
      <c r="AJ2236">
        <v>128.26499999999999</v>
      </c>
      <c r="AK2236" s="1">
        <v>43406</v>
      </c>
      <c r="AL2236">
        <v>109.73</v>
      </c>
      <c r="AM2236" s="1">
        <v>43405</v>
      </c>
      <c r="AN2236">
        <v>133.4675</v>
      </c>
      <c r="AO2236" s="1">
        <v>43406</v>
      </c>
      <c r="AP2236">
        <v>153.63999999999999</v>
      </c>
      <c r="AQ2236" s="1">
        <v>43409</v>
      </c>
      <c r="AR2236">
        <v>104.67</v>
      </c>
      <c r="AS2236" s="1"/>
      <c r="AU2236" s="1"/>
      <c r="AW2236" s="1"/>
      <c r="AY2236" s="1"/>
      <c r="BA2236" s="1"/>
      <c r="BC2236" s="1"/>
      <c r="BE2236" s="1"/>
      <c r="BG2236" s="1"/>
      <c r="BI2236" s="1"/>
      <c r="BK2236" s="1"/>
      <c r="BM2236" s="1"/>
      <c r="BO2236" s="1"/>
      <c r="BQ2236" s="1"/>
      <c r="BS2236" s="1"/>
      <c r="BU2236" s="1"/>
      <c r="BW2236" s="1"/>
      <c r="BY2236" s="1"/>
      <c r="CA2236" s="1"/>
      <c r="CC2236" s="1"/>
      <c r="CE2236" s="1"/>
      <c r="CG2236" s="1"/>
    </row>
    <row r="2237" spans="1:85" x14ac:dyDescent="0.25">
      <c r="A2237" s="1">
        <v>43406</v>
      </c>
      <c r="B2237">
        <v>4109.5</v>
      </c>
      <c r="C2237" s="1">
        <v>43406</v>
      </c>
      <c r="D2237">
        <v>53.17</v>
      </c>
      <c r="E2237" s="1">
        <v>43406</v>
      </c>
      <c r="F2237">
        <v>3339</v>
      </c>
      <c r="G2237" s="1">
        <v>43377</v>
      </c>
      <c r="H2237">
        <v>49.15</v>
      </c>
      <c r="I2237" s="1"/>
      <c r="K2237" s="1">
        <v>43668</v>
      </c>
      <c r="L2237">
        <v>285.7</v>
      </c>
      <c r="M2237" s="1">
        <v>43406</v>
      </c>
      <c r="N2237">
        <v>2001</v>
      </c>
      <c r="O2237" s="1">
        <v>43670</v>
      </c>
      <c r="P2237">
        <v>11691.5</v>
      </c>
      <c r="Q2237" s="1">
        <v>43406</v>
      </c>
      <c r="R2237">
        <v>3166</v>
      </c>
      <c r="S2237" s="1">
        <v>43409</v>
      </c>
      <c r="T2237">
        <v>120.88500000000001</v>
      </c>
      <c r="U2237" s="1">
        <v>43670</v>
      </c>
      <c r="V2237">
        <v>112.41</v>
      </c>
      <c r="W2237">
        <v>43670</v>
      </c>
      <c r="X2237">
        <v>112.41</v>
      </c>
      <c r="Y2237" s="1">
        <v>43409</v>
      </c>
      <c r="Z2237">
        <v>134.38499999999999</v>
      </c>
      <c r="AA2237" s="1">
        <v>43410</v>
      </c>
      <c r="AB2237">
        <v>181.08</v>
      </c>
      <c r="AC2237" s="1">
        <v>43382</v>
      </c>
      <c r="AD2237">
        <v>167.16</v>
      </c>
      <c r="AE2237" s="1">
        <v>43363</v>
      </c>
      <c r="AF2237">
        <v>227.15</v>
      </c>
      <c r="AG2237" s="1">
        <v>43377</v>
      </c>
      <c r="AH2237">
        <v>205.82</v>
      </c>
      <c r="AI2237" s="1">
        <v>43406</v>
      </c>
      <c r="AJ2237">
        <v>128.28</v>
      </c>
      <c r="AK2237" s="1">
        <v>43409</v>
      </c>
      <c r="AL2237">
        <v>109.765</v>
      </c>
      <c r="AM2237" s="1">
        <v>43406</v>
      </c>
      <c r="AN2237">
        <v>133.39750000000001</v>
      </c>
      <c r="AO2237" s="1">
        <v>43409</v>
      </c>
      <c r="AP2237">
        <v>153.66999999999999</v>
      </c>
      <c r="AQ2237" s="1">
        <v>43410</v>
      </c>
      <c r="AR2237">
        <v>104.19499999999999</v>
      </c>
      <c r="AS2237" s="1"/>
      <c r="AU2237" s="1"/>
      <c r="AW2237" s="1"/>
      <c r="AY2237" s="1"/>
      <c r="BA2237" s="1"/>
      <c r="BC2237" s="1"/>
      <c r="BE2237" s="1"/>
      <c r="BG2237" s="1"/>
      <c r="BI2237" s="1"/>
      <c r="BK2237" s="1"/>
      <c r="BM2237" s="1"/>
      <c r="BO2237" s="1"/>
      <c r="BQ2237" s="1"/>
      <c r="BS2237" s="1"/>
      <c r="BU2237" s="1"/>
      <c r="BW2237" s="1"/>
      <c r="BY2237" s="1"/>
      <c r="CA2237" s="1"/>
      <c r="CC2237" s="1"/>
      <c r="CE2237" s="1"/>
      <c r="CG2237" s="1"/>
    </row>
    <row r="2238" spans="1:85" x14ac:dyDescent="0.25">
      <c r="A2238" s="1">
        <v>43409</v>
      </c>
      <c r="B2238">
        <v>4097</v>
      </c>
      <c r="C2238" s="1">
        <v>43409</v>
      </c>
      <c r="D2238">
        <v>53.33</v>
      </c>
      <c r="E2238" s="1">
        <v>43409</v>
      </c>
      <c r="F2238">
        <v>3329</v>
      </c>
      <c r="G2238" s="1">
        <v>43378</v>
      </c>
      <c r="H2238">
        <v>48.884999999999998</v>
      </c>
      <c r="I2238" s="1"/>
      <c r="K2238" s="1">
        <v>43669</v>
      </c>
      <c r="L2238">
        <v>286.69</v>
      </c>
      <c r="M2238" s="1">
        <v>43409</v>
      </c>
      <c r="N2238">
        <v>1997.7</v>
      </c>
      <c r="O2238" s="1">
        <v>43671</v>
      </c>
      <c r="P2238">
        <v>11639.5</v>
      </c>
      <c r="Q2238" s="1">
        <v>43409</v>
      </c>
      <c r="R2238">
        <v>3150.5</v>
      </c>
      <c r="S2238" s="1">
        <v>43410</v>
      </c>
      <c r="T2238">
        <v>120.74</v>
      </c>
      <c r="U2238" s="1">
        <v>43671</v>
      </c>
      <c r="V2238">
        <v>112.37</v>
      </c>
      <c r="W2238">
        <v>43671</v>
      </c>
      <c r="X2238">
        <v>112.37</v>
      </c>
      <c r="Y2238" s="1">
        <v>43410</v>
      </c>
      <c r="Z2238">
        <v>133.66</v>
      </c>
      <c r="AA2238" s="1">
        <v>43411</v>
      </c>
      <c r="AB2238">
        <v>181.02</v>
      </c>
      <c r="AC2238" s="1">
        <v>43383</v>
      </c>
      <c r="AD2238">
        <v>167.03</v>
      </c>
      <c r="AE2238" s="1">
        <v>43364</v>
      </c>
      <c r="AF2238">
        <v>227.82</v>
      </c>
      <c r="AG2238" s="1">
        <v>43378</v>
      </c>
      <c r="AH2238">
        <v>205.12</v>
      </c>
      <c r="AI2238" s="1">
        <v>43409</v>
      </c>
      <c r="AJ2238">
        <v>128.31</v>
      </c>
      <c r="AK2238" s="1">
        <v>43410</v>
      </c>
      <c r="AL2238">
        <v>109.77</v>
      </c>
      <c r="AM2238" s="1">
        <v>43409</v>
      </c>
      <c r="AN2238">
        <v>133.54249999999999</v>
      </c>
      <c r="AO2238" s="1">
        <v>43410</v>
      </c>
      <c r="AP2238">
        <v>153.63499999999999</v>
      </c>
      <c r="AQ2238" s="1">
        <v>43411</v>
      </c>
      <c r="AR2238">
        <v>104.145</v>
      </c>
      <c r="AS2238" s="1"/>
      <c r="AU2238" s="1"/>
      <c r="AW2238" s="1"/>
      <c r="AY2238" s="1"/>
      <c r="BA2238" s="1"/>
      <c r="BC2238" s="1"/>
      <c r="BE2238" s="1"/>
      <c r="BG2238" s="1"/>
      <c r="BI2238" s="1"/>
      <c r="BK2238" s="1"/>
      <c r="BM2238" s="1"/>
      <c r="BO2238" s="1"/>
      <c r="BQ2238" s="1"/>
      <c r="BS2238" s="1"/>
      <c r="BU2238" s="1"/>
      <c r="BW2238" s="1"/>
      <c r="BY2238" s="1"/>
      <c r="CA2238" s="1"/>
      <c r="CC2238" s="1"/>
      <c r="CE2238" s="1"/>
      <c r="CG2238" s="1"/>
    </row>
    <row r="2239" spans="1:85" x14ac:dyDescent="0.25">
      <c r="A2239" s="1">
        <v>43410</v>
      </c>
      <c r="B2239">
        <v>4095</v>
      </c>
      <c r="C2239" s="1">
        <v>43410</v>
      </c>
      <c r="D2239">
        <v>53.58</v>
      </c>
      <c r="E2239" s="1">
        <v>43410</v>
      </c>
      <c r="F2239">
        <v>3328.5</v>
      </c>
      <c r="G2239" s="1">
        <v>43381</v>
      </c>
      <c r="H2239">
        <v>48.89</v>
      </c>
      <c r="I2239" s="1"/>
      <c r="K2239" s="1">
        <v>43670</v>
      </c>
      <c r="L2239">
        <v>288.24</v>
      </c>
      <c r="M2239" s="1">
        <v>43410</v>
      </c>
      <c r="N2239">
        <v>1983.6</v>
      </c>
      <c r="O2239" s="1">
        <v>43672</v>
      </c>
      <c r="P2239">
        <v>11725</v>
      </c>
      <c r="Q2239" s="1">
        <v>43410</v>
      </c>
      <c r="R2239">
        <v>3146.5</v>
      </c>
      <c r="S2239" s="1">
        <v>43411</v>
      </c>
      <c r="T2239">
        <v>120.78</v>
      </c>
      <c r="U2239" s="1">
        <v>43672</v>
      </c>
      <c r="V2239">
        <v>112.345</v>
      </c>
      <c r="W2239">
        <v>43672</v>
      </c>
      <c r="X2239">
        <v>112.345</v>
      </c>
      <c r="Y2239" s="1">
        <v>43411</v>
      </c>
      <c r="Z2239">
        <v>133.66999999999999</v>
      </c>
      <c r="AA2239" s="1">
        <v>43412</v>
      </c>
      <c r="AB2239">
        <v>180.5</v>
      </c>
      <c r="AC2239" s="1">
        <v>43384</v>
      </c>
      <c r="AD2239">
        <v>166.88</v>
      </c>
      <c r="AE2239" s="1">
        <v>43367</v>
      </c>
      <c r="AF2239">
        <v>226.51</v>
      </c>
      <c r="AG2239" s="1">
        <v>43381</v>
      </c>
      <c r="AH2239">
        <v>204.52</v>
      </c>
      <c r="AI2239" s="1">
        <v>43410</v>
      </c>
      <c r="AJ2239">
        <v>128.36500000000001</v>
      </c>
      <c r="AK2239" s="1">
        <v>43411</v>
      </c>
      <c r="AL2239">
        <v>109.79</v>
      </c>
      <c r="AM2239" s="1">
        <v>43410</v>
      </c>
      <c r="AN2239">
        <v>133.54750000000001</v>
      </c>
      <c r="AO2239" s="1">
        <v>43411</v>
      </c>
      <c r="AP2239">
        <v>153.61500000000001</v>
      </c>
      <c r="AQ2239" s="1">
        <v>43412</v>
      </c>
      <c r="AR2239">
        <v>103.855</v>
      </c>
      <c r="AS2239" s="1"/>
      <c r="AU2239" s="1"/>
      <c r="AW2239" s="1"/>
      <c r="AY2239" s="1"/>
      <c r="BA2239" s="1"/>
      <c r="BC2239" s="1"/>
      <c r="BE2239" s="1"/>
      <c r="BG2239" s="1"/>
      <c r="BI2239" s="1"/>
      <c r="BK2239" s="1"/>
      <c r="BM2239" s="1"/>
      <c r="BO2239" s="1"/>
      <c r="BQ2239" s="1"/>
      <c r="BS2239" s="1"/>
      <c r="BU2239" s="1"/>
      <c r="BW2239" s="1"/>
      <c r="BY2239" s="1"/>
      <c r="CA2239" s="1"/>
      <c r="CC2239" s="1"/>
      <c r="CE2239" s="1"/>
      <c r="CG2239" s="1"/>
    </row>
    <row r="2240" spans="1:85" x14ac:dyDescent="0.25">
      <c r="A2240" s="1">
        <v>43411</v>
      </c>
      <c r="B2240">
        <v>4137</v>
      </c>
      <c r="C2240" s="1">
        <v>43411</v>
      </c>
      <c r="D2240">
        <v>54.42</v>
      </c>
      <c r="E2240" s="1">
        <v>43411</v>
      </c>
      <c r="F2240">
        <v>3358.5</v>
      </c>
      <c r="G2240" s="1">
        <v>43382</v>
      </c>
      <c r="H2240">
        <v>48.85</v>
      </c>
      <c r="I2240" s="1"/>
      <c r="K2240" s="1">
        <v>43671</v>
      </c>
      <c r="L2240">
        <v>288.57</v>
      </c>
      <c r="M2240" s="1">
        <v>43411</v>
      </c>
      <c r="N2240">
        <v>2003</v>
      </c>
      <c r="O2240" s="1">
        <v>43675</v>
      </c>
      <c r="P2240">
        <v>11852</v>
      </c>
      <c r="Q2240" s="1">
        <v>43411</v>
      </c>
      <c r="R2240">
        <v>3175</v>
      </c>
      <c r="S2240" s="1">
        <v>43412</v>
      </c>
      <c r="T2240">
        <v>120.64</v>
      </c>
      <c r="U2240" s="1">
        <v>43675</v>
      </c>
      <c r="V2240">
        <v>112.35</v>
      </c>
      <c r="W2240">
        <v>43675</v>
      </c>
      <c r="X2240">
        <v>112.35</v>
      </c>
      <c r="Y2240" s="1">
        <v>43412</v>
      </c>
      <c r="Z2240">
        <v>133.33500000000001</v>
      </c>
      <c r="AA2240" s="1">
        <v>43413</v>
      </c>
      <c r="AB2240">
        <v>181.18</v>
      </c>
      <c r="AC2240" s="1">
        <v>43385</v>
      </c>
      <c r="AD2240">
        <v>166.86</v>
      </c>
      <c r="AE2240" s="1">
        <v>43368</v>
      </c>
      <c r="AF2240">
        <v>226.43</v>
      </c>
      <c r="AG2240" s="1">
        <v>43382</v>
      </c>
      <c r="AH2240">
        <v>204.92</v>
      </c>
      <c r="AI2240" s="1">
        <v>43411</v>
      </c>
      <c r="AJ2240">
        <v>128.37</v>
      </c>
      <c r="AK2240" s="1">
        <v>43412</v>
      </c>
      <c r="AL2240">
        <v>109.78</v>
      </c>
      <c r="AM2240" s="1">
        <v>43411</v>
      </c>
      <c r="AN2240">
        <v>133.55500000000001</v>
      </c>
      <c r="AO2240" s="1">
        <v>43412</v>
      </c>
      <c r="AP2240">
        <v>153.55500000000001</v>
      </c>
      <c r="AQ2240" s="1">
        <v>43413</v>
      </c>
      <c r="AR2240">
        <v>104.21</v>
      </c>
      <c r="AS2240" s="1"/>
      <c r="AU2240" s="1"/>
      <c r="AW2240" s="1"/>
      <c r="AY2240" s="1"/>
      <c r="BA2240" s="1"/>
      <c r="BC2240" s="1"/>
      <c r="BE2240" s="1"/>
      <c r="BG2240" s="1"/>
      <c r="BI2240" s="1"/>
      <c r="BK2240" s="1"/>
      <c r="BM2240" s="1"/>
      <c r="BO2240" s="1"/>
      <c r="BQ2240" s="1"/>
      <c r="BS2240" s="1"/>
      <c r="BU2240" s="1"/>
      <c r="BW2240" s="1"/>
      <c r="BY2240" s="1"/>
      <c r="CA2240" s="1"/>
      <c r="CC2240" s="1"/>
      <c r="CE2240" s="1"/>
      <c r="CG2240" s="1"/>
    </row>
    <row r="2241" spans="1:85" x14ac:dyDescent="0.25">
      <c r="A2241" s="1">
        <v>43412</v>
      </c>
      <c r="B2241">
        <v>4165</v>
      </c>
      <c r="C2241" s="1">
        <v>43412</v>
      </c>
      <c r="D2241">
        <v>54.67</v>
      </c>
      <c r="E2241" s="1">
        <v>43412</v>
      </c>
      <c r="F2241">
        <v>3382.5</v>
      </c>
      <c r="G2241" s="1">
        <v>43383</v>
      </c>
      <c r="H2241">
        <v>47.274999999999999</v>
      </c>
      <c r="I2241" s="1"/>
      <c r="K2241" s="1">
        <v>43672</v>
      </c>
      <c r="L2241">
        <v>289.79000000000002</v>
      </c>
      <c r="M2241" s="1">
        <v>43412</v>
      </c>
      <c r="N2241">
        <v>2002.5</v>
      </c>
      <c r="O2241" s="1">
        <v>43676</v>
      </c>
      <c r="P2241">
        <v>11866.5</v>
      </c>
      <c r="Q2241" s="1">
        <v>43412</v>
      </c>
      <c r="R2241">
        <v>3184.5</v>
      </c>
      <c r="S2241" s="1">
        <v>43413</v>
      </c>
      <c r="T2241">
        <v>120.75</v>
      </c>
      <c r="U2241" s="1">
        <v>43676</v>
      </c>
      <c r="V2241">
        <v>112.34</v>
      </c>
      <c r="W2241">
        <v>43676</v>
      </c>
      <c r="X2241">
        <v>112.34</v>
      </c>
      <c r="Y2241" s="1">
        <v>43413</v>
      </c>
      <c r="Z2241">
        <v>133.67500000000001</v>
      </c>
      <c r="AA2241" s="1">
        <v>43416</v>
      </c>
      <c r="AB2241">
        <v>181.77</v>
      </c>
      <c r="AC2241" s="1">
        <v>43388</v>
      </c>
      <c r="AD2241">
        <v>166.85</v>
      </c>
      <c r="AE2241" s="1">
        <v>43369</v>
      </c>
      <c r="AF2241">
        <v>227.05</v>
      </c>
      <c r="AG2241" s="1">
        <v>43383</v>
      </c>
      <c r="AH2241">
        <v>204.84</v>
      </c>
      <c r="AI2241" s="1">
        <v>43412</v>
      </c>
      <c r="AJ2241">
        <v>128.28</v>
      </c>
      <c r="AK2241" s="1">
        <v>43413</v>
      </c>
      <c r="AL2241">
        <v>109.84</v>
      </c>
      <c r="AM2241" s="1">
        <v>43412</v>
      </c>
      <c r="AN2241">
        <v>133.51499999999999</v>
      </c>
      <c r="AO2241" s="1">
        <v>43413</v>
      </c>
      <c r="AP2241">
        <v>153.67500000000001</v>
      </c>
      <c r="AQ2241" s="1">
        <v>43416</v>
      </c>
      <c r="AR2241">
        <v>104.515</v>
      </c>
      <c r="AS2241" s="1"/>
      <c r="AU2241" s="1"/>
      <c r="AW2241" s="1"/>
      <c r="AY2241" s="1"/>
      <c r="BA2241" s="1"/>
      <c r="BC2241" s="1"/>
      <c r="BE2241" s="1"/>
      <c r="BG2241" s="1"/>
      <c r="BI2241" s="1"/>
      <c r="BK2241" s="1"/>
      <c r="BM2241" s="1"/>
      <c r="BO2241" s="1"/>
      <c r="BQ2241" s="1"/>
      <c r="BS2241" s="1"/>
      <c r="BU2241" s="1"/>
      <c r="BW2241" s="1"/>
      <c r="BY2241" s="1"/>
      <c r="CA2241" s="1"/>
      <c r="CC2241" s="1"/>
      <c r="CE2241" s="1"/>
      <c r="CG2241" s="1"/>
    </row>
    <row r="2242" spans="1:85" x14ac:dyDescent="0.25">
      <c r="A2242" s="1">
        <v>43413</v>
      </c>
      <c r="B2242">
        <v>4158</v>
      </c>
      <c r="C2242" s="1">
        <v>43413</v>
      </c>
      <c r="D2242">
        <v>54.06</v>
      </c>
      <c r="E2242" s="1">
        <v>43413</v>
      </c>
      <c r="F2242">
        <v>3378</v>
      </c>
      <c r="G2242" s="1">
        <v>43384</v>
      </c>
      <c r="H2242">
        <v>46.104999999999997</v>
      </c>
      <c r="I2242" s="1"/>
      <c r="K2242" s="1">
        <v>43675</v>
      </c>
      <c r="L2242">
        <v>289.62</v>
      </c>
      <c r="M2242" s="1">
        <v>43413</v>
      </c>
      <c r="N2242">
        <v>2001.25</v>
      </c>
      <c r="O2242" s="1">
        <v>43677</v>
      </c>
      <c r="P2242">
        <v>11863.5</v>
      </c>
      <c r="Q2242" s="1">
        <v>43413</v>
      </c>
      <c r="R2242">
        <v>3167.5</v>
      </c>
      <c r="S2242" s="1">
        <v>43416</v>
      </c>
      <c r="T2242">
        <v>120.74</v>
      </c>
      <c r="U2242" s="1">
        <v>43677</v>
      </c>
      <c r="V2242">
        <v>112.38</v>
      </c>
      <c r="W2242">
        <v>43677</v>
      </c>
      <c r="X2242">
        <v>112.38</v>
      </c>
      <c r="Y2242" s="1">
        <v>43416</v>
      </c>
      <c r="Z2242">
        <v>134</v>
      </c>
      <c r="AA2242" s="1">
        <v>43417</v>
      </c>
      <c r="AB2242">
        <v>179.78</v>
      </c>
      <c r="AC2242" s="1">
        <v>43389</v>
      </c>
      <c r="AD2242">
        <v>167.59</v>
      </c>
      <c r="AE2242" s="1">
        <v>43370</v>
      </c>
      <c r="AF2242">
        <v>227.14</v>
      </c>
      <c r="AG2242" s="1">
        <v>43384</v>
      </c>
      <c r="AH2242">
        <v>204.16</v>
      </c>
      <c r="AI2242" s="1">
        <v>43413</v>
      </c>
      <c r="AJ2242">
        <v>128.45500000000001</v>
      </c>
      <c r="AK2242" s="1">
        <v>43416</v>
      </c>
      <c r="AL2242">
        <v>109.815</v>
      </c>
      <c r="AM2242" s="1">
        <v>43413</v>
      </c>
      <c r="AN2242">
        <v>133.73249999999999</v>
      </c>
      <c r="AO2242" s="1">
        <v>43416</v>
      </c>
      <c r="AP2242">
        <v>153.78</v>
      </c>
      <c r="AQ2242" s="1">
        <v>43417</v>
      </c>
      <c r="AR2242">
        <v>103.38500000000001</v>
      </c>
      <c r="AS2242" s="1"/>
      <c r="AU2242" s="1"/>
      <c r="AW2242" s="1"/>
      <c r="AY2242" s="1"/>
      <c r="BA2242" s="1"/>
      <c r="BC2242" s="1"/>
      <c r="BE2242" s="1"/>
      <c r="BG2242" s="1"/>
      <c r="BI2242" s="1"/>
      <c r="BK2242" s="1"/>
      <c r="BM2242" s="1"/>
      <c r="BO2242" s="1"/>
      <c r="BQ2242" s="1"/>
      <c r="BS2242" s="1"/>
      <c r="BU2242" s="1"/>
      <c r="BW2242" s="1"/>
      <c r="BY2242" s="1"/>
      <c r="CA2242" s="1"/>
      <c r="CC2242" s="1"/>
      <c r="CE2242" s="1"/>
      <c r="CG2242" s="1"/>
    </row>
    <row r="2243" spans="1:85" x14ac:dyDescent="0.25">
      <c r="A2243" s="1">
        <v>43416</v>
      </c>
      <c r="B2243">
        <v>4136.5</v>
      </c>
      <c r="C2243" s="1">
        <v>43416</v>
      </c>
      <c r="D2243">
        <v>53.21</v>
      </c>
      <c r="E2243" s="1">
        <v>43416</v>
      </c>
      <c r="F2243">
        <v>3361.5</v>
      </c>
      <c r="G2243" s="1">
        <v>43385</v>
      </c>
      <c r="H2243">
        <v>46.674999999999997</v>
      </c>
      <c r="I2243" s="1"/>
      <c r="K2243" s="1">
        <v>43676</v>
      </c>
      <c r="L2243">
        <v>289.14999999999998</v>
      </c>
      <c r="M2243" s="1">
        <v>43416</v>
      </c>
      <c r="N2243">
        <v>1989.8</v>
      </c>
      <c r="O2243" s="1">
        <v>43678</v>
      </c>
      <c r="P2243">
        <v>11997.5</v>
      </c>
      <c r="Q2243" s="1">
        <v>43416</v>
      </c>
      <c r="R2243">
        <v>3184.5</v>
      </c>
      <c r="S2243" s="1">
        <v>43417</v>
      </c>
      <c r="T2243">
        <v>120.66</v>
      </c>
      <c r="U2243" s="1">
        <v>43678</v>
      </c>
      <c r="V2243">
        <v>112.35</v>
      </c>
      <c r="W2243">
        <v>43678</v>
      </c>
      <c r="X2243">
        <v>112.35</v>
      </c>
      <c r="Y2243" s="1">
        <v>43417</v>
      </c>
      <c r="Z2243">
        <v>132.62</v>
      </c>
      <c r="AA2243" s="1">
        <v>43418</v>
      </c>
      <c r="AB2243">
        <v>180.17</v>
      </c>
      <c r="AC2243" s="1">
        <v>43390</v>
      </c>
      <c r="AD2243">
        <v>167.37</v>
      </c>
      <c r="AE2243" s="1">
        <v>43371</v>
      </c>
      <c r="AF2243">
        <v>226.24</v>
      </c>
      <c r="AG2243" s="1">
        <v>43385</v>
      </c>
      <c r="AH2243">
        <v>204.1</v>
      </c>
      <c r="AI2243" s="1">
        <v>43416</v>
      </c>
      <c r="AJ2243">
        <v>128.32</v>
      </c>
      <c r="AK2243" s="1">
        <v>43417</v>
      </c>
      <c r="AL2243">
        <v>109.74</v>
      </c>
      <c r="AM2243" s="1">
        <v>43416</v>
      </c>
      <c r="AN2243">
        <v>133.57499999999999</v>
      </c>
      <c r="AO2243" s="1">
        <v>43417</v>
      </c>
      <c r="AP2243">
        <v>153.69499999999999</v>
      </c>
      <c r="AQ2243" s="1">
        <v>43418</v>
      </c>
      <c r="AR2243">
        <v>103.64</v>
      </c>
      <c r="AS2243" s="1"/>
      <c r="AU2243" s="1"/>
      <c r="AW2243" s="1"/>
      <c r="AY2243" s="1"/>
      <c r="BA2243" s="1"/>
      <c r="BC2243" s="1"/>
      <c r="BE2243" s="1"/>
      <c r="BG2243" s="1"/>
      <c r="BI2243" s="1"/>
      <c r="BK2243" s="1"/>
      <c r="BM2243" s="1"/>
      <c r="BO2243" s="1"/>
      <c r="BQ2243" s="1"/>
      <c r="BS2243" s="1"/>
      <c r="BU2243" s="1"/>
      <c r="BW2243" s="1"/>
      <c r="BY2243" s="1"/>
      <c r="CA2243" s="1"/>
      <c r="CC2243" s="1"/>
      <c r="CE2243" s="1"/>
      <c r="CG2243" s="1"/>
    </row>
    <row r="2244" spans="1:85" x14ac:dyDescent="0.25">
      <c r="A2244" s="1">
        <v>43417</v>
      </c>
      <c r="B2244">
        <v>4106</v>
      </c>
      <c r="C2244" s="1">
        <v>43417</v>
      </c>
      <c r="D2244">
        <v>53.45</v>
      </c>
      <c r="E2244" s="1">
        <v>43417</v>
      </c>
      <c r="F2244">
        <v>3336</v>
      </c>
      <c r="G2244" s="1">
        <v>43388</v>
      </c>
      <c r="H2244">
        <v>46.545000000000002</v>
      </c>
      <c r="I2244" s="1"/>
      <c r="K2244" s="1">
        <v>43677</v>
      </c>
      <c r="L2244">
        <v>289.11</v>
      </c>
      <c r="M2244" s="1">
        <v>43417</v>
      </c>
      <c r="N2244">
        <v>1985.6</v>
      </c>
      <c r="O2244" s="1">
        <v>43679</v>
      </c>
      <c r="P2244">
        <v>11761.5</v>
      </c>
      <c r="Q2244" s="1">
        <v>43417</v>
      </c>
      <c r="R2244">
        <v>3174</v>
      </c>
      <c r="S2244" s="1">
        <v>43418</v>
      </c>
      <c r="T2244">
        <v>120.56</v>
      </c>
      <c r="U2244" s="1">
        <v>43679</v>
      </c>
      <c r="V2244">
        <v>112.35</v>
      </c>
      <c r="W2244">
        <v>43679</v>
      </c>
      <c r="X2244">
        <v>112.35</v>
      </c>
      <c r="Y2244" s="1">
        <v>43418</v>
      </c>
      <c r="Z2244">
        <v>132.91499999999999</v>
      </c>
      <c r="AA2244" s="1">
        <v>43419</v>
      </c>
      <c r="AB2244">
        <v>183.505</v>
      </c>
      <c r="AC2244" s="1">
        <v>43391</v>
      </c>
      <c r="AD2244">
        <v>166.64</v>
      </c>
      <c r="AE2244" s="1">
        <v>43374</v>
      </c>
      <c r="AF2244">
        <v>225.32</v>
      </c>
      <c r="AG2244" s="1">
        <v>43388</v>
      </c>
      <c r="AH2244">
        <v>204.48</v>
      </c>
      <c r="AI2244" s="1">
        <v>43417</v>
      </c>
      <c r="AJ2244">
        <v>128.13999999999999</v>
      </c>
      <c r="AK2244" s="1">
        <v>43418</v>
      </c>
      <c r="AL2244">
        <v>109.61499999999999</v>
      </c>
      <c r="AM2244" s="1">
        <v>43417</v>
      </c>
      <c r="AN2244">
        <v>133.3175</v>
      </c>
      <c r="AO2244" s="1">
        <v>43418</v>
      </c>
      <c r="AP2244">
        <v>153.76</v>
      </c>
      <c r="AQ2244" s="1">
        <v>43419</v>
      </c>
      <c r="AR2244">
        <v>105.81</v>
      </c>
      <c r="AS2244" s="1"/>
      <c r="AU2244" s="1"/>
      <c r="AW2244" s="1"/>
      <c r="AY2244" s="1"/>
      <c r="BA2244" s="1"/>
      <c r="BC2244" s="1"/>
      <c r="BE2244" s="1"/>
      <c r="BG2244" s="1"/>
      <c r="BI2244" s="1"/>
      <c r="BK2244" s="1"/>
      <c r="BM2244" s="1"/>
      <c r="BO2244" s="1"/>
      <c r="BQ2244" s="1"/>
      <c r="BS2244" s="1"/>
      <c r="BU2244" s="1"/>
      <c r="BW2244" s="1"/>
      <c r="BY2244" s="1"/>
      <c r="CA2244" s="1"/>
      <c r="CC2244" s="1"/>
      <c r="CE2244" s="1"/>
      <c r="CG2244" s="1"/>
    </row>
    <row r="2245" spans="1:85" x14ac:dyDescent="0.25">
      <c r="A2245" s="1">
        <v>43418</v>
      </c>
      <c r="B2245">
        <v>4068.5</v>
      </c>
      <c r="C2245" s="1">
        <v>43418</v>
      </c>
      <c r="D2245">
        <v>52.95</v>
      </c>
      <c r="E2245" s="1">
        <v>43418</v>
      </c>
      <c r="F2245">
        <v>3306</v>
      </c>
      <c r="G2245" s="1">
        <v>43389</v>
      </c>
      <c r="H2245">
        <v>47.325000000000003</v>
      </c>
      <c r="I2245" s="1"/>
      <c r="K2245" s="1">
        <v>43678</v>
      </c>
      <c r="L2245">
        <v>289.08999999999997</v>
      </c>
      <c r="M2245" s="1">
        <v>43418</v>
      </c>
      <c r="N2245">
        <v>1978.8</v>
      </c>
      <c r="O2245" s="1">
        <v>43682</v>
      </c>
      <c r="P2245">
        <v>11556.5</v>
      </c>
      <c r="Q2245" s="1">
        <v>43418</v>
      </c>
      <c r="R2245">
        <v>3127</v>
      </c>
      <c r="S2245" s="1">
        <v>43419</v>
      </c>
      <c r="T2245">
        <v>120.66</v>
      </c>
      <c r="U2245" s="1">
        <v>43682</v>
      </c>
      <c r="V2245">
        <v>112.355</v>
      </c>
      <c r="W2245">
        <v>43682</v>
      </c>
      <c r="X2245">
        <v>112.355</v>
      </c>
      <c r="Y2245" s="1">
        <v>43419</v>
      </c>
      <c r="Z2245">
        <v>135.73500000000001</v>
      </c>
      <c r="AA2245" s="1">
        <v>43420</v>
      </c>
      <c r="AB2245">
        <v>183.76</v>
      </c>
      <c r="AC2245" s="1">
        <v>43392</v>
      </c>
      <c r="AD2245">
        <v>166.94</v>
      </c>
      <c r="AE2245" s="1">
        <v>43375</v>
      </c>
      <c r="AF2245">
        <v>225.51</v>
      </c>
      <c r="AG2245" s="1">
        <v>43389</v>
      </c>
      <c r="AH2245">
        <v>205.26</v>
      </c>
      <c r="AI2245" s="1">
        <v>43418</v>
      </c>
      <c r="AJ2245">
        <v>127.97499999999999</v>
      </c>
      <c r="AK2245" s="1">
        <v>43419</v>
      </c>
      <c r="AL2245">
        <v>109.64</v>
      </c>
      <c r="AM2245" s="1">
        <v>43418</v>
      </c>
      <c r="AN2245">
        <v>133.16499999999999</v>
      </c>
      <c r="AO2245" s="1">
        <v>43419</v>
      </c>
      <c r="AP2245">
        <v>153.9</v>
      </c>
      <c r="AQ2245" s="1">
        <v>43420</v>
      </c>
      <c r="AR2245">
        <v>105.94499999999999</v>
      </c>
      <c r="AS2245" s="1"/>
      <c r="AU2245" s="1"/>
      <c r="AW2245" s="1"/>
      <c r="AY2245" s="1"/>
      <c r="BA2245" s="1"/>
      <c r="BC2245" s="1"/>
      <c r="BE2245" s="1"/>
      <c r="BG2245" s="1"/>
      <c r="BI2245" s="1"/>
      <c r="BK2245" s="1"/>
      <c r="BM2245" s="1"/>
      <c r="BO2245" s="1"/>
      <c r="BQ2245" s="1"/>
      <c r="BS2245" s="1"/>
      <c r="BU2245" s="1"/>
      <c r="BW2245" s="1"/>
      <c r="BY2245" s="1"/>
      <c r="CA2245" s="1"/>
      <c r="CC2245" s="1"/>
      <c r="CE2245" s="1"/>
      <c r="CG2245" s="1"/>
    </row>
    <row r="2246" spans="1:85" x14ac:dyDescent="0.25">
      <c r="A2246" s="1">
        <v>43419</v>
      </c>
      <c r="B2246">
        <v>4129</v>
      </c>
      <c r="C2246" s="1">
        <v>43419</v>
      </c>
      <c r="D2246">
        <v>52.79</v>
      </c>
      <c r="E2246" s="1">
        <v>43419</v>
      </c>
      <c r="F2246">
        <v>3355</v>
      </c>
      <c r="G2246" s="1">
        <v>43390</v>
      </c>
      <c r="H2246">
        <v>47.215000000000003</v>
      </c>
      <c r="I2246" s="1"/>
      <c r="K2246" s="1">
        <v>43679</v>
      </c>
      <c r="L2246">
        <v>280.01</v>
      </c>
      <c r="M2246" s="1">
        <v>43419</v>
      </c>
      <c r="N2246">
        <v>1992.6</v>
      </c>
      <c r="O2246" s="1">
        <v>43683</v>
      </c>
      <c r="P2246">
        <v>11555</v>
      </c>
      <c r="Q2246" s="1">
        <v>43419</v>
      </c>
      <c r="R2246">
        <v>3209.5</v>
      </c>
      <c r="S2246" s="1">
        <v>43420</v>
      </c>
      <c r="T2246">
        <v>120.55</v>
      </c>
      <c r="U2246" s="1">
        <v>43683</v>
      </c>
      <c r="V2246">
        <v>112.38</v>
      </c>
      <c r="W2246">
        <v>43683</v>
      </c>
      <c r="X2246">
        <v>112.38</v>
      </c>
      <c r="Y2246" s="1">
        <v>43420</v>
      </c>
      <c r="Z2246">
        <v>135.96</v>
      </c>
      <c r="AA2246" s="1">
        <v>43423</v>
      </c>
      <c r="AB2246">
        <v>183.935</v>
      </c>
      <c r="AC2246" s="1">
        <v>43395</v>
      </c>
      <c r="AD2246">
        <v>167.44</v>
      </c>
      <c r="AE2246" s="1">
        <v>43376</v>
      </c>
      <c r="AF2246">
        <v>225.08</v>
      </c>
      <c r="AG2246" s="1">
        <v>43390</v>
      </c>
      <c r="AH2246">
        <v>204.72</v>
      </c>
      <c r="AI2246" s="1">
        <v>43419</v>
      </c>
      <c r="AJ2246">
        <v>127.895</v>
      </c>
      <c r="AK2246" s="1">
        <v>43420</v>
      </c>
      <c r="AL2246">
        <v>109.47</v>
      </c>
      <c r="AM2246" s="1">
        <v>43419</v>
      </c>
      <c r="AN2246">
        <v>133.1275</v>
      </c>
      <c r="AO2246" s="1">
        <v>43420</v>
      </c>
      <c r="AP2246">
        <v>153.83000000000001</v>
      </c>
      <c r="AQ2246" s="1">
        <v>43423</v>
      </c>
      <c r="AR2246">
        <v>106.08499999999999</v>
      </c>
      <c r="AS2246" s="1"/>
      <c r="AU2246" s="1"/>
      <c r="AW2246" s="1"/>
      <c r="AY2246" s="1"/>
      <c r="BA2246" s="1"/>
      <c r="BC2246" s="1"/>
      <c r="BE2246" s="1"/>
      <c r="BG2246" s="1"/>
      <c r="BI2246" s="1"/>
      <c r="BK2246" s="1"/>
      <c r="BM2246" s="1"/>
      <c r="BO2246" s="1"/>
      <c r="BQ2246" s="1"/>
      <c r="BS2246" s="1"/>
      <c r="BU2246" s="1"/>
      <c r="BW2246" s="1"/>
      <c r="BY2246" s="1"/>
      <c r="CA2246" s="1"/>
      <c r="CC2246" s="1"/>
      <c r="CE2246" s="1"/>
      <c r="CG2246" s="1"/>
    </row>
    <row r="2247" spans="1:85" x14ac:dyDescent="0.25">
      <c r="A2247" s="1">
        <v>43420</v>
      </c>
      <c r="B2247">
        <v>4142.5</v>
      </c>
      <c r="C2247" s="1">
        <v>43420</v>
      </c>
      <c r="D2247">
        <v>53.17</v>
      </c>
      <c r="E2247" s="1">
        <v>43420</v>
      </c>
      <c r="F2247">
        <v>3367</v>
      </c>
      <c r="G2247" s="1">
        <v>43391</v>
      </c>
      <c r="H2247">
        <v>46.97</v>
      </c>
      <c r="I2247" s="1"/>
      <c r="K2247" s="1">
        <v>43682</v>
      </c>
      <c r="L2247">
        <v>274.91000000000003</v>
      </c>
      <c r="M2247" s="1">
        <v>43420</v>
      </c>
      <c r="N2247">
        <v>1987.8</v>
      </c>
      <c r="O2247" s="1">
        <v>43684</v>
      </c>
      <c r="P2247">
        <v>11642</v>
      </c>
      <c r="Q2247" s="1">
        <v>43420</v>
      </c>
      <c r="R2247">
        <v>3211</v>
      </c>
      <c r="S2247" s="1">
        <v>43423</v>
      </c>
      <c r="T2247">
        <v>120.295</v>
      </c>
      <c r="U2247" s="1">
        <v>43684</v>
      </c>
      <c r="V2247">
        <v>112.45</v>
      </c>
      <c r="W2247">
        <v>43684</v>
      </c>
      <c r="X2247">
        <v>112.45</v>
      </c>
      <c r="Y2247" s="1">
        <v>43423</v>
      </c>
      <c r="Z2247">
        <v>136.125</v>
      </c>
      <c r="AA2247" s="1">
        <v>43424</v>
      </c>
      <c r="AB2247">
        <v>183.7</v>
      </c>
      <c r="AC2247" s="1">
        <v>43396</v>
      </c>
      <c r="AD2247">
        <v>167.47</v>
      </c>
      <c r="AE2247" s="1">
        <v>43377</v>
      </c>
      <c r="AF2247">
        <v>223.79</v>
      </c>
      <c r="AG2247" s="1">
        <v>43391</v>
      </c>
      <c r="AH2247">
        <v>204.56</v>
      </c>
      <c r="AI2247" s="1">
        <v>43420</v>
      </c>
      <c r="AJ2247">
        <v>127.71</v>
      </c>
      <c r="AK2247" s="1">
        <v>43423</v>
      </c>
      <c r="AL2247">
        <v>109.395</v>
      </c>
      <c r="AM2247" s="1">
        <v>43420</v>
      </c>
      <c r="AN2247">
        <v>132.93</v>
      </c>
      <c r="AO2247" s="1">
        <v>43423</v>
      </c>
      <c r="AP2247">
        <v>153.80000000000001</v>
      </c>
      <c r="AQ2247" s="1">
        <v>43424</v>
      </c>
      <c r="AR2247">
        <v>105.87</v>
      </c>
      <c r="AS2247" s="1"/>
      <c r="AU2247" s="1"/>
      <c r="AW2247" s="1"/>
      <c r="AY2247" s="1"/>
      <c r="BA2247" s="1"/>
      <c r="BC2247" s="1"/>
      <c r="BE2247" s="1"/>
      <c r="BG2247" s="1"/>
      <c r="BI2247" s="1"/>
      <c r="BK2247" s="1"/>
      <c r="BM2247" s="1"/>
      <c r="BO2247" s="1"/>
      <c r="BQ2247" s="1"/>
      <c r="BS2247" s="1"/>
      <c r="BU2247" s="1"/>
      <c r="BW2247" s="1"/>
      <c r="BY2247" s="1"/>
      <c r="CA2247" s="1"/>
      <c r="CC2247" s="1"/>
      <c r="CE2247" s="1"/>
      <c r="CG2247" s="1"/>
    </row>
    <row r="2248" spans="1:85" x14ac:dyDescent="0.25">
      <c r="A2248" s="1">
        <v>43423</v>
      </c>
      <c r="B2248">
        <v>4106</v>
      </c>
      <c r="C2248" s="1">
        <v>43423</v>
      </c>
      <c r="D2248">
        <v>52.83</v>
      </c>
      <c r="E2248" s="1">
        <v>43423</v>
      </c>
      <c r="F2248">
        <v>3341.5</v>
      </c>
      <c r="G2248" s="1">
        <v>43392</v>
      </c>
      <c r="H2248">
        <v>46.97</v>
      </c>
      <c r="I2248" s="1"/>
      <c r="K2248" s="1">
        <v>43683</v>
      </c>
      <c r="L2248">
        <v>273.76</v>
      </c>
      <c r="M2248" s="1">
        <v>43423</v>
      </c>
      <c r="N2248">
        <v>1981.4</v>
      </c>
      <c r="O2248" s="1">
        <v>43685</v>
      </c>
      <c r="P2248">
        <v>11753.5</v>
      </c>
      <c r="Q2248" s="1">
        <v>43423</v>
      </c>
      <c r="R2248">
        <v>3188.5</v>
      </c>
      <c r="S2248" s="1">
        <v>43424</v>
      </c>
      <c r="T2248">
        <v>120.395</v>
      </c>
      <c r="U2248" s="1">
        <v>43685</v>
      </c>
      <c r="V2248">
        <v>112.36499999999999</v>
      </c>
      <c r="W2248">
        <v>43685</v>
      </c>
      <c r="X2248">
        <v>112.36499999999999</v>
      </c>
      <c r="Y2248" s="1">
        <v>43424</v>
      </c>
      <c r="Z2248">
        <v>135.91</v>
      </c>
      <c r="AA2248" s="1">
        <v>43425</v>
      </c>
      <c r="AB2248">
        <v>184.48</v>
      </c>
      <c r="AC2248" s="1">
        <v>43397</v>
      </c>
      <c r="AD2248">
        <v>167.58</v>
      </c>
      <c r="AE2248" s="1">
        <v>43378</v>
      </c>
      <c r="AF2248">
        <v>222.77</v>
      </c>
      <c r="AG2248" s="1">
        <v>43392</v>
      </c>
      <c r="AH2248">
        <v>204.66</v>
      </c>
      <c r="AI2248" s="1">
        <v>43423</v>
      </c>
      <c r="AJ2248">
        <v>127.34</v>
      </c>
      <c r="AK2248" s="1">
        <v>43424</v>
      </c>
      <c r="AL2248">
        <v>109.205</v>
      </c>
      <c r="AM2248" s="1">
        <v>43423</v>
      </c>
      <c r="AN2248">
        <v>132.54</v>
      </c>
      <c r="AO2248" s="1">
        <v>43424</v>
      </c>
      <c r="AP2248">
        <v>153.83000000000001</v>
      </c>
      <c r="AQ2248" s="1">
        <v>43425</v>
      </c>
      <c r="AR2248">
        <v>106.26</v>
      </c>
      <c r="AS2248" s="1"/>
      <c r="AU2248" s="1"/>
      <c r="AW2248" s="1"/>
      <c r="AY2248" s="1"/>
      <c r="BA2248" s="1"/>
      <c r="BC2248" s="1"/>
      <c r="BE2248" s="1"/>
      <c r="BG2248" s="1"/>
      <c r="BI2248" s="1"/>
      <c r="BK2248" s="1"/>
      <c r="BM2248" s="1"/>
      <c r="BO2248" s="1"/>
      <c r="BQ2248" s="1"/>
      <c r="BS2248" s="1"/>
      <c r="BU2248" s="1"/>
      <c r="BW2248" s="1"/>
      <c r="BY2248" s="1"/>
      <c r="CA2248" s="1"/>
      <c r="CC2248" s="1"/>
      <c r="CE2248" s="1"/>
      <c r="CG2248" s="1"/>
    </row>
    <row r="2249" spans="1:85" x14ac:dyDescent="0.25">
      <c r="A2249" s="1">
        <v>43424</v>
      </c>
      <c r="B2249">
        <v>4042</v>
      </c>
      <c r="C2249" s="1">
        <v>43424</v>
      </c>
      <c r="D2249">
        <v>51.82</v>
      </c>
      <c r="E2249" s="1">
        <v>43424</v>
      </c>
      <c r="F2249">
        <v>3289</v>
      </c>
      <c r="G2249" s="1">
        <v>43395</v>
      </c>
      <c r="H2249">
        <v>46.895000000000003</v>
      </c>
      <c r="I2249" s="1"/>
      <c r="K2249" s="1">
        <v>43684</v>
      </c>
      <c r="L2249">
        <v>274.02999999999997</v>
      </c>
      <c r="M2249" s="1">
        <v>43424</v>
      </c>
      <c r="N2249">
        <v>1955.6</v>
      </c>
      <c r="O2249" s="1">
        <v>43686</v>
      </c>
      <c r="P2249">
        <v>11705</v>
      </c>
      <c r="Q2249" s="1">
        <v>43424</v>
      </c>
      <c r="R2249">
        <v>3142.5</v>
      </c>
      <c r="S2249" s="1">
        <v>43425</v>
      </c>
      <c r="T2249">
        <v>120.65</v>
      </c>
      <c r="U2249" s="1">
        <v>43686</v>
      </c>
      <c r="V2249">
        <v>112.155</v>
      </c>
      <c r="W2249">
        <v>43686</v>
      </c>
      <c r="X2249">
        <v>112.155</v>
      </c>
      <c r="Y2249" s="1">
        <v>43425</v>
      </c>
      <c r="Z2249">
        <v>136.625</v>
      </c>
      <c r="AA2249" s="1">
        <v>43426</v>
      </c>
      <c r="AB2249">
        <v>183.565</v>
      </c>
      <c r="AC2249" s="1">
        <v>43398</v>
      </c>
      <c r="AD2249">
        <v>168.07</v>
      </c>
      <c r="AE2249" s="1">
        <v>43381</v>
      </c>
      <c r="AF2249">
        <v>221.92</v>
      </c>
      <c r="AG2249" s="1">
        <v>43395</v>
      </c>
      <c r="AH2249">
        <v>205.18</v>
      </c>
      <c r="AI2249" s="1">
        <v>43424</v>
      </c>
      <c r="AJ2249">
        <v>127.18</v>
      </c>
      <c r="AK2249" s="1">
        <v>43425</v>
      </c>
      <c r="AL2249">
        <v>109.205</v>
      </c>
      <c r="AM2249" s="1">
        <v>43424</v>
      </c>
      <c r="AN2249">
        <v>132.36500000000001</v>
      </c>
      <c r="AO2249" s="1">
        <v>43425</v>
      </c>
      <c r="AP2249">
        <v>153.94</v>
      </c>
      <c r="AQ2249" s="1">
        <v>43426</v>
      </c>
      <c r="AR2249">
        <v>105.645</v>
      </c>
      <c r="AS2249" s="1"/>
      <c r="AU2249" s="1"/>
      <c r="AW2249" s="1"/>
      <c r="AY2249" s="1"/>
      <c r="BA2249" s="1"/>
      <c r="BC2249" s="1"/>
      <c r="BE2249" s="1"/>
      <c r="BG2249" s="1"/>
      <c r="BI2249" s="1"/>
      <c r="BK2249" s="1"/>
      <c r="BM2249" s="1"/>
      <c r="BO2249" s="1"/>
      <c r="BQ2249" s="1"/>
      <c r="BS2249" s="1"/>
      <c r="BU2249" s="1"/>
      <c r="BW2249" s="1"/>
      <c r="BY2249" s="1"/>
      <c r="CA2249" s="1"/>
      <c r="CC2249" s="1"/>
      <c r="CE2249" s="1"/>
      <c r="CG2249" s="1"/>
    </row>
    <row r="2250" spans="1:85" x14ac:dyDescent="0.25">
      <c r="A2250" s="1">
        <v>43425</v>
      </c>
      <c r="B2250">
        <v>4090.5</v>
      </c>
      <c r="C2250" s="1">
        <v>43425</v>
      </c>
      <c r="D2250">
        <v>52.33</v>
      </c>
      <c r="E2250" s="1">
        <v>43425</v>
      </c>
      <c r="F2250">
        <v>3325.5</v>
      </c>
      <c r="G2250" s="1">
        <v>43396</v>
      </c>
      <c r="H2250">
        <v>46.435000000000002</v>
      </c>
      <c r="I2250" s="1"/>
      <c r="K2250" s="1">
        <v>43685</v>
      </c>
      <c r="L2250">
        <v>280.44</v>
      </c>
      <c r="M2250" s="1">
        <v>43425</v>
      </c>
      <c r="N2250">
        <v>1984.6</v>
      </c>
      <c r="O2250" s="1">
        <v>43689</v>
      </c>
      <c r="P2250">
        <v>11699</v>
      </c>
      <c r="Q2250" s="1">
        <v>43425</v>
      </c>
      <c r="R2250">
        <v>3199.5</v>
      </c>
      <c r="S2250" s="1">
        <v>43426</v>
      </c>
      <c r="T2250">
        <v>120.71</v>
      </c>
      <c r="U2250" s="1">
        <v>43689</v>
      </c>
      <c r="V2250">
        <v>112.205</v>
      </c>
      <c r="W2250">
        <v>43689</v>
      </c>
      <c r="X2250">
        <v>112.205</v>
      </c>
      <c r="Y2250" s="1">
        <v>43426</v>
      </c>
      <c r="Z2250">
        <v>135.98500000000001</v>
      </c>
      <c r="AA2250" s="1">
        <v>43427</v>
      </c>
      <c r="AB2250">
        <v>183.745</v>
      </c>
      <c r="AC2250" s="1">
        <v>43399</v>
      </c>
      <c r="AD2250">
        <v>168.74</v>
      </c>
      <c r="AE2250" s="1">
        <v>43382</v>
      </c>
      <c r="AF2250">
        <v>221.87</v>
      </c>
      <c r="AG2250" s="1">
        <v>43396</v>
      </c>
      <c r="AH2250">
        <v>204.82</v>
      </c>
      <c r="AI2250" s="1">
        <v>43425</v>
      </c>
      <c r="AJ2250">
        <v>127.21</v>
      </c>
      <c r="AK2250" s="1">
        <v>43426</v>
      </c>
      <c r="AL2250">
        <v>109.25</v>
      </c>
      <c r="AM2250" s="1">
        <v>43425</v>
      </c>
      <c r="AN2250">
        <v>132.4025</v>
      </c>
      <c r="AO2250" s="1">
        <v>43426</v>
      </c>
      <c r="AP2250">
        <v>153.81</v>
      </c>
      <c r="AQ2250" s="1">
        <v>43427</v>
      </c>
      <c r="AR2250">
        <v>105.75</v>
      </c>
      <c r="AS2250" s="1"/>
      <c r="AU2250" s="1"/>
      <c r="AW2250" s="1"/>
      <c r="AY2250" s="1"/>
      <c r="BA2250" s="1"/>
      <c r="BC2250" s="1"/>
      <c r="BE2250" s="1"/>
      <c r="BG2250" s="1"/>
      <c r="BI2250" s="1"/>
      <c r="BK2250" s="1"/>
      <c r="BM2250" s="1"/>
      <c r="BO2250" s="1"/>
      <c r="BQ2250" s="1"/>
      <c r="BS2250" s="1"/>
      <c r="BU2250" s="1"/>
      <c r="BW2250" s="1"/>
      <c r="BY2250" s="1"/>
      <c r="CA2250" s="1"/>
      <c r="CC2250" s="1"/>
      <c r="CE2250" s="1"/>
      <c r="CG2250" s="1"/>
    </row>
    <row r="2251" spans="1:85" x14ac:dyDescent="0.25">
      <c r="A2251" s="1">
        <v>43426</v>
      </c>
      <c r="B2251">
        <v>4019</v>
      </c>
      <c r="C2251" s="1">
        <v>43426</v>
      </c>
      <c r="D2251">
        <v>51.71</v>
      </c>
      <c r="E2251" s="1">
        <v>43426</v>
      </c>
      <c r="F2251">
        <v>3268</v>
      </c>
      <c r="G2251" s="1">
        <v>43397</v>
      </c>
      <c r="H2251">
        <v>45.524999999999999</v>
      </c>
      <c r="I2251" s="1"/>
      <c r="K2251" s="1">
        <v>43686</v>
      </c>
      <c r="L2251">
        <v>278.76</v>
      </c>
      <c r="M2251" s="1">
        <v>43426</v>
      </c>
      <c r="N2251">
        <v>1956.9</v>
      </c>
      <c r="O2251" s="1">
        <v>43690</v>
      </c>
      <c r="P2251">
        <v>11772</v>
      </c>
      <c r="Q2251" s="1">
        <v>43426</v>
      </c>
      <c r="R2251">
        <v>3160</v>
      </c>
      <c r="S2251" s="1">
        <v>43427</v>
      </c>
      <c r="T2251">
        <v>120.91</v>
      </c>
      <c r="U2251" s="1">
        <v>43690</v>
      </c>
      <c r="V2251">
        <v>112.295</v>
      </c>
      <c r="W2251">
        <v>43690</v>
      </c>
      <c r="X2251">
        <v>112.295</v>
      </c>
      <c r="Y2251" s="1">
        <v>43427</v>
      </c>
      <c r="Z2251">
        <v>136</v>
      </c>
      <c r="AA2251" s="1">
        <v>43430</v>
      </c>
      <c r="AB2251">
        <v>184.07</v>
      </c>
      <c r="AC2251" s="1">
        <v>43402</v>
      </c>
      <c r="AD2251">
        <v>169.19</v>
      </c>
      <c r="AE2251" s="1">
        <v>43383</v>
      </c>
      <c r="AF2251">
        <v>221.58</v>
      </c>
      <c r="AG2251" s="1">
        <v>43397</v>
      </c>
      <c r="AH2251">
        <v>204.32</v>
      </c>
      <c r="AI2251" s="1">
        <v>43426</v>
      </c>
      <c r="AJ2251">
        <v>127.315</v>
      </c>
      <c r="AK2251" s="1">
        <v>43427</v>
      </c>
      <c r="AL2251">
        <v>109.31</v>
      </c>
      <c r="AM2251" s="1">
        <v>43426</v>
      </c>
      <c r="AN2251">
        <v>132.48249999999999</v>
      </c>
      <c r="AO2251" s="1">
        <v>43427</v>
      </c>
      <c r="AP2251">
        <v>153.91999999999999</v>
      </c>
      <c r="AQ2251" s="1">
        <v>43430</v>
      </c>
      <c r="AR2251">
        <v>105.77</v>
      </c>
      <c r="AS2251" s="1"/>
      <c r="AU2251" s="1"/>
      <c r="AW2251" s="1"/>
      <c r="AY2251" s="1"/>
      <c r="BA2251" s="1"/>
      <c r="BC2251" s="1"/>
      <c r="BE2251" s="1"/>
      <c r="BG2251" s="1"/>
      <c r="BI2251" s="1"/>
      <c r="BK2251" s="1"/>
      <c r="BM2251" s="1"/>
      <c r="BO2251" s="1"/>
      <c r="BQ2251" s="1"/>
      <c r="BS2251" s="1"/>
      <c r="BU2251" s="1"/>
      <c r="BW2251" s="1"/>
      <c r="BY2251" s="1"/>
      <c r="CA2251" s="1"/>
      <c r="CC2251" s="1"/>
      <c r="CE2251" s="1"/>
      <c r="CG2251" s="1"/>
    </row>
    <row r="2252" spans="1:85" x14ac:dyDescent="0.25">
      <c r="A2252" s="1">
        <v>43427</v>
      </c>
      <c r="B2252">
        <v>4051.5</v>
      </c>
      <c r="C2252" s="1">
        <v>43427</v>
      </c>
      <c r="D2252">
        <v>51.87</v>
      </c>
      <c r="E2252" s="1">
        <v>43427</v>
      </c>
      <c r="F2252">
        <v>3294</v>
      </c>
      <c r="G2252" s="1">
        <v>43398</v>
      </c>
      <c r="H2252">
        <v>46.21</v>
      </c>
      <c r="I2252" s="1"/>
      <c r="K2252" s="1">
        <v>43689</v>
      </c>
      <c r="L2252">
        <v>277.78500000000003</v>
      </c>
      <c r="M2252" s="1">
        <v>43427</v>
      </c>
      <c r="N2252">
        <v>1962.3</v>
      </c>
      <c r="O2252" s="1">
        <v>43691</v>
      </c>
      <c r="P2252">
        <v>11538</v>
      </c>
      <c r="Q2252" s="1">
        <v>43427</v>
      </c>
      <c r="R2252">
        <v>3187</v>
      </c>
      <c r="S2252" s="1">
        <v>43430</v>
      </c>
      <c r="T2252">
        <v>121.16</v>
      </c>
      <c r="U2252" s="1">
        <v>43691</v>
      </c>
      <c r="V2252">
        <v>112.345</v>
      </c>
      <c r="W2252">
        <v>43691</v>
      </c>
      <c r="X2252">
        <v>112.345</v>
      </c>
      <c r="Y2252" s="1">
        <v>43430</v>
      </c>
      <c r="Z2252">
        <v>136.215</v>
      </c>
      <c r="AA2252" s="1">
        <v>43431</v>
      </c>
      <c r="AB2252">
        <v>184.35499999999999</v>
      </c>
      <c r="AC2252" s="1">
        <v>43403</v>
      </c>
      <c r="AD2252">
        <v>168.52</v>
      </c>
      <c r="AE2252" s="1">
        <v>43384</v>
      </c>
      <c r="AF2252">
        <v>221.5</v>
      </c>
      <c r="AG2252" s="1">
        <v>43398</v>
      </c>
      <c r="AH2252">
        <v>204.72</v>
      </c>
      <c r="AI2252" s="1">
        <v>43427</v>
      </c>
      <c r="AJ2252">
        <v>127.62</v>
      </c>
      <c r="AK2252" s="1">
        <v>43430</v>
      </c>
      <c r="AL2252">
        <v>109.285</v>
      </c>
      <c r="AM2252" s="1">
        <v>43427</v>
      </c>
      <c r="AN2252">
        <v>132.71250000000001</v>
      </c>
      <c r="AO2252" s="1">
        <v>43430</v>
      </c>
      <c r="AP2252">
        <v>153.84</v>
      </c>
      <c r="AQ2252" s="1">
        <v>43431</v>
      </c>
      <c r="AR2252">
        <v>105.91</v>
      </c>
      <c r="AS2252" s="1"/>
      <c r="AU2252" s="1"/>
      <c r="AW2252" s="1"/>
      <c r="AY2252" s="1"/>
      <c r="BA2252" s="1"/>
      <c r="BC2252" s="1"/>
      <c r="BE2252" s="1"/>
      <c r="BG2252" s="1"/>
      <c r="BI2252" s="1"/>
      <c r="BK2252" s="1"/>
      <c r="BM2252" s="1"/>
      <c r="BO2252" s="1"/>
      <c r="BQ2252" s="1"/>
      <c r="BS2252" s="1"/>
      <c r="BU2252" s="1"/>
      <c r="BW2252" s="1"/>
      <c r="BY2252" s="1"/>
      <c r="CA2252" s="1"/>
      <c r="CC2252" s="1"/>
      <c r="CE2252" s="1"/>
      <c r="CG2252" s="1"/>
    </row>
    <row r="2253" spans="1:85" x14ac:dyDescent="0.25">
      <c r="A2253" s="1">
        <v>43430</v>
      </c>
      <c r="B2253">
        <v>4082</v>
      </c>
      <c r="C2253" s="1">
        <v>43430</v>
      </c>
      <c r="D2253">
        <v>52.33</v>
      </c>
      <c r="E2253" s="1">
        <v>43430</v>
      </c>
      <c r="F2253">
        <v>3322.5</v>
      </c>
      <c r="G2253" s="1">
        <v>43399</v>
      </c>
      <c r="H2253">
        <v>45.5</v>
      </c>
      <c r="I2253" s="1"/>
      <c r="K2253" s="1">
        <v>43690</v>
      </c>
      <c r="L2253">
        <v>280.12</v>
      </c>
      <c r="M2253" s="1">
        <v>43430</v>
      </c>
      <c r="N2253">
        <v>1986.7</v>
      </c>
      <c r="O2253" s="1">
        <v>43692</v>
      </c>
      <c r="P2253">
        <v>11545.5</v>
      </c>
      <c r="Q2253" s="1">
        <v>43430</v>
      </c>
      <c r="R2253">
        <v>3219</v>
      </c>
      <c r="S2253" s="1">
        <v>43431</v>
      </c>
      <c r="T2253">
        <v>121.18</v>
      </c>
      <c r="U2253" s="1">
        <v>43692</v>
      </c>
      <c r="V2253">
        <v>112.465</v>
      </c>
      <c r="W2253">
        <v>43692</v>
      </c>
      <c r="X2253">
        <v>112.465</v>
      </c>
      <c r="Y2253" s="1">
        <v>43431</v>
      </c>
      <c r="Z2253">
        <v>136.35</v>
      </c>
      <c r="AA2253" s="1">
        <v>43432</v>
      </c>
      <c r="AB2253">
        <v>184.20500000000001</v>
      </c>
      <c r="AC2253" s="1">
        <v>43404</v>
      </c>
      <c r="AD2253">
        <v>168.69</v>
      </c>
      <c r="AE2253" s="1">
        <v>43385</v>
      </c>
      <c r="AF2253">
        <v>221.87</v>
      </c>
      <c r="AG2253" s="1">
        <v>43399</v>
      </c>
      <c r="AH2253">
        <v>204.78</v>
      </c>
      <c r="AI2253" s="1">
        <v>43430</v>
      </c>
      <c r="AJ2253">
        <v>127.53</v>
      </c>
      <c r="AK2253" s="1">
        <v>43431</v>
      </c>
      <c r="AL2253">
        <v>109.33499999999999</v>
      </c>
      <c r="AM2253" s="1">
        <v>43430</v>
      </c>
      <c r="AN2253">
        <v>132.6925</v>
      </c>
      <c r="AO2253" s="1">
        <v>43431</v>
      </c>
      <c r="AP2253">
        <v>153.82499999999999</v>
      </c>
      <c r="AQ2253" s="1">
        <v>43432</v>
      </c>
      <c r="AR2253">
        <v>105.77</v>
      </c>
      <c r="AS2253" s="1"/>
      <c r="AU2253" s="1"/>
      <c r="AW2253" s="1"/>
      <c r="AY2253" s="1"/>
      <c r="BA2253" s="1"/>
      <c r="BC2253" s="1"/>
      <c r="BE2253" s="1"/>
      <c r="BG2253" s="1"/>
      <c r="BI2253" s="1"/>
      <c r="BK2253" s="1"/>
      <c r="BM2253" s="1"/>
      <c r="BO2253" s="1"/>
      <c r="BQ2253" s="1"/>
      <c r="BS2253" s="1"/>
      <c r="BU2253" s="1"/>
      <c r="BW2253" s="1"/>
      <c r="BY2253" s="1"/>
      <c r="CA2253" s="1"/>
      <c r="CC2253" s="1"/>
      <c r="CE2253" s="1"/>
      <c r="CG2253" s="1"/>
    </row>
    <row r="2254" spans="1:85" x14ac:dyDescent="0.25">
      <c r="A2254" s="1">
        <v>43431</v>
      </c>
      <c r="B2254">
        <v>4105</v>
      </c>
      <c r="C2254" s="1">
        <v>43431</v>
      </c>
      <c r="D2254">
        <v>52.33</v>
      </c>
      <c r="E2254" s="1">
        <v>43431</v>
      </c>
      <c r="F2254">
        <v>3339.5</v>
      </c>
      <c r="G2254" s="1">
        <v>43402</v>
      </c>
      <c r="H2254">
        <v>45.284999999999997</v>
      </c>
      <c r="I2254" s="1"/>
      <c r="K2254" s="1">
        <v>43691</v>
      </c>
      <c r="L2254">
        <v>274.89999999999998</v>
      </c>
      <c r="M2254" s="1">
        <v>43431</v>
      </c>
      <c r="N2254">
        <v>1983.8</v>
      </c>
      <c r="O2254" s="1">
        <v>43693</v>
      </c>
      <c r="P2254">
        <v>11650.5</v>
      </c>
      <c r="Q2254" s="1">
        <v>43431</v>
      </c>
      <c r="R2254">
        <v>3229</v>
      </c>
      <c r="S2254" s="1">
        <v>43432</v>
      </c>
      <c r="T2254">
        <v>121.22</v>
      </c>
      <c r="U2254" s="1">
        <v>43693</v>
      </c>
      <c r="V2254">
        <v>112.39</v>
      </c>
      <c r="W2254">
        <v>43693</v>
      </c>
      <c r="X2254">
        <v>112.39</v>
      </c>
      <c r="Y2254" s="1">
        <v>43432</v>
      </c>
      <c r="Z2254">
        <v>136.21</v>
      </c>
      <c r="AA2254" s="1">
        <v>43433</v>
      </c>
      <c r="AB2254">
        <v>185.965</v>
      </c>
      <c r="AC2254" s="1">
        <v>43405</v>
      </c>
      <c r="AD2254">
        <v>168.91</v>
      </c>
      <c r="AE2254" s="1">
        <v>43388</v>
      </c>
      <c r="AF2254">
        <v>221.77</v>
      </c>
      <c r="AG2254" s="1">
        <v>43402</v>
      </c>
      <c r="AH2254">
        <v>205.32</v>
      </c>
      <c r="AI2254" s="1">
        <v>43431</v>
      </c>
      <c r="AJ2254">
        <v>127.465</v>
      </c>
      <c r="AK2254" s="1">
        <v>43432</v>
      </c>
      <c r="AL2254">
        <v>109.31</v>
      </c>
      <c r="AM2254" s="1">
        <v>43431</v>
      </c>
      <c r="AN2254">
        <v>132.7088</v>
      </c>
      <c r="AO2254" s="1">
        <v>43432</v>
      </c>
      <c r="AP2254">
        <v>153.79</v>
      </c>
      <c r="AQ2254" s="1">
        <v>43433</v>
      </c>
      <c r="AR2254">
        <v>106.6</v>
      </c>
      <c r="AS2254" s="1"/>
      <c r="AU2254" s="1"/>
      <c r="AW2254" s="1"/>
      <c r="AY2254" s="1"/>
      <c r="BA2254" s="1"/>
      <c r="BC2254" s="1"/>
      <c r="BE2254" s="1"/>
      <c r="BG2254" s="1"/>
      <c r="BI2254" s="1"/>
      <c r="BK2254" s="1"/>
      <c r="BM2254" s="1"/>
      <c r="BO2254" s="1"/>
      <c r="BQ2254" s="1"/>
      <c r="BS2254" s="1"/>
      <c r="BU2254" s="1"/>
      <c r="BW2254" s="1"/>
      <c r="BY2254" s="1"/>
      <c r="CA2254" s="1"/>
      <c r="CC2254" s="1"/>
      <c r="CE2254" s="1"/>
      <c r="CG2254" s="1"/>
    </row>
    <row r="2255" spans="1:85" x14ac:dyDescent="0.25">
      <c r="A2255" s="1">
        <v>43432</v>
      </c>
      <c r="B2255">
        <v>4126</v>
      </c>
      <c r="C2255" s="1">
        <v>43432</v>
      </c>
      <c r="D2255">
        <v>52.6</v>
      </c>
      <c r="E2255" s="1">
        <v>43432</v>
      </c>
      <c r="F2255">
        <v>3352</v>
      </c>
      <c r="G2255" s="1">
        <v>43403</v>
      </c>
      <c r="H2255">
        <v>46.14</v>
      </c>
      <c r="I2255" s="1"/>
      <c r="K2255" s="1">
        <v>43692</v>
      </c>
      <c r="L2255">
        <v>273.01</v>
      </c>
      <c r="M2255" s="1">
        <v>43432</v>
      </c>
      <c r="N2255">
        <v>1979.8</v>
      </c>
      <c r="O2255" s="1">
        <v>43696</v>
      </c>
      <c r="P2255">
        <v>11686</v>
      </c>
      <c r="Q2255" s="1">
        <v>43432</v>
      </c>
      <c r="R2255">
        <v>3233</v>
      </c>
      <c r="S2255" s="1">
        <v>43433</v>
      </c>
      <c r="T2255">
        <v>121.53</v>
      </c>
      <c r="U2255" s="1">
        <v>43696</v>
      </c>
      <c r="V2255">
        <v>112.36499999999999</v>
      </c>
      <c r="W2255">
        <v>43696</v>
      </c>
      <c r="X2255">
        <v>112.36499999999999</v>
      </c>
      <c r="Y2255" s="1">
        <v>43433</v>
      </c>
      <c r="Z2255">
        <v>137.405</v>
      </c>
      <c r="AA2255" s="1">
        <v>43434</v>
      </c>
      <c r="AB2255">
        <v>185.39</v>
      </c>
      <c r="AC2255" s="1">
        <v>43406</v>
      </c>
      <c r="AD2255">
        <v>168.95</v>
      </c>
      <c r="AE2255" s="1">
        <v>43389</v>
      </c>
      <c r="AF2255">
        <v>222.64</v>
      </c>
      <c r="AG2255" s="1">
        <v>43403</v>
      </c>
      <c r="AH2255">
        <v>204.86</v>
      </c>
      <c r="AI2255" s="1">
        <v>43432</v>
      </c>
      <c r="AJ2255">
        <v>127.4</v>
      </c>
      <c r="AK2255" s="1">
        <v>43433</v>
      </c>
      <c r="AL2255">
        <v>109.235</v>
      </c>
      <c r="AM2255" s="1">
        <v>43432</v>
      </c>
      <c r="AN2255">
        <v>132.60249999999999</v>
      </c>
      <c r="AO2255" s="1">
        <v>43433</v>
      </c>
      <c r="AP2255">
        <v>153.88999999999999</v>
      </c>
      <c r="AQ2255" s="1">
        <v>43434</v>
      </c>
      <c r="AR2255">
        <v>106.29</v>
      </c>
      <c r="AS2255" s="1"/>
      <c r="AU2255" s="1"/>
      <c r="AW2255" s="1"/>
      <c r="AY2255" s="1"/>
      <c r="BA2255" s="1"/>
      <c r="BC2255" s="1"/>
      <c r="BE2255" s="1"/>
      <c r="BG2255" s="1"/>
      <c r="BI2255" s="1"/>
      <c r="BK2255" s="1"/>
      <c r="BM2255" s="1"/>
      <c r="BO2255" s="1"/>
      <c r="BQ2255" s="1"/>
      <c r="BS2255" s="1"/>
      <c r="BU2255" s="1"/>
      <c r="BW2255" s="1"/>
      <c r="BY2255" s="1"/>
      <c r="CA2255" s="1"/>
      <c r="CC2255" s="1"/>
      <c r="CE2255" s="1"/>
      <c r="CG2255" s="1"/>
    </row>
    <row r="2256" spans="1:85" x14ac:dyDescent="0.25">
      <c r="A2256" s="1">
        <v>43433</v>
      </c>
      <c r="B2256">
        <v>4168</v>
      </c>
      <c r="C2256" s="1">
        <v>43433</v>
      </c>
      <c r="D2256">
        <v>53.29</v>
      </c>
      <c r="E2256" s="1">
        <v>43433</v>
      </c>
      <c r="F2256">
        <v>3390</v>
      </c>
      <c r="G2256" s="1">
        <v>43404</v>
      </c>
      <c r="H2256">
        <v>46.69</v>
      </c>
      <c r="I2256" s="1"/>
      <c r="K2256" s="1">
        <v>43693</v>
      </c>
      <c r="L2256">
        <v>277</v>
      </c>
      <c r="M2256" s="1">
        <v>43433</v>
      </c>
      <c r="N2256">
        <v>1999.2</v>
      </c>
      <c r="O2256" s="1">
        <v>43697</v>
      </c>
      <c r="P2256">
        <v>11634.5</v>
      </c>
      <c r="Q2256" s="1">
        <v>43433</v>
      </c>
      <c r="R2256">
        <v>3257</v>
      </c>
      <c r="S2256" s="1">
        <v>43434</v>
      </c>
      <c r="T2256">
        <v>121.58</v>
      </c>
      <c r="U2256" s="1">
        <v>43697</v>
      </c>
      <c r="V2256">
        <v>112.41500000000001</v>
      </c>
      <c r="W2256">
        <v>43697</v>
      </c>
      <c r="X2256">
        <v>112.41500000000001</v>
      </c>
      <c r="Y2256" s="1">
        <v>43434</v>
      </c>
      <c r="Z2256">
        <v>136.96</v>
      </c>
      <c r="AA2256" s="1">
        <v>43437</v>
      </c>
      <c r="AB2256">
        <v>186.35499999999999</v>
      </c>
      <c r="AC2256" s="1">
        <v>43409</v>
      </c>
      <c r="AD2256">
        <v>168.8</v>
      </c>
      <c r="AE2256" s="1">
        <v>43390</v>
      </c>
      <c r="AF2256">
        <v>222.63</v>
      </c>
      <c r="AG2256" s="1">
        <v>43404</v>
      </c>
      <c r="AH2256">
        <v>205.16</v>
      </c>
      <c r="AI2256" s="1">
        <v>43433</v>
      </c>
      <c r="AJ2256">
        <v>127.43</v>
      </c>
      <c r="AK2256" s="1">
        <v>43434</v>
      </c>
      <c r="AL2256">
        <v>109.235</v>
      </c>
      <c r="AM2256" s="1">
        <v>43433</v>
      </c>
      <c r="AN2256">
        <v>132.68</v>
      </c>
      <c r="AO2256" s="1">
        <v>43434</v>
      </c>
      <c r="AP2256">
        <v>153.815</v>
      </c>
      <c r="AQ2256" s="1">
        <v>43437</v>
      </c>
      <c r="AR2256">
        <v>106.815</v>
      </c>
      <c r="AS2256" s="1"/>
      <c r="AU2256" s="1"/>
      <c r="AW2256" s="1"/>
      <c r="AY2256" s="1"/>
      <c r="BA2256" s="1"/>
      <c r="BC2256" s="1"/>
      <c r="BE2256" s="1"/>
      <c r="BG2256" s="1"/>
      <c r="BI2256" s="1"/>
      <c r="BK2256" s="1"/>
      <c r="BM2256" s="1"/>
      <c r="BO2256" s="1"/>
      <c r="BQ2256" s="1"/>
      <c r="BS2256" s="1"/>
      <c r="BU2256" s="1"/>
      <c r="BW2256" s="1"/>
      <c r="BY2256" s="1"/>
      <c r="CA2256" s="1"/>
      <c r="CC2256" s="1"/>
      <c r="CE2256" s="1"/>
      <c r="CG2256" s="1"/>
    </row>
    <row r="2257" spans="1:85" x14ac:dyDescent="0.25">
      <c r="A2257" s="1">
        <v>43434</v>
      </c>
      <c r="B2257">
        <v>4169.5</v>
      </c>
      <c r="C2257" s="1">
        <v>43434</v>
      </c>
      <c r="D2257">
        <v>53.23</v>
      </c>
      <c r="E2257" s="1">
        <v>43434</v>
      </c>
      <c r="F2257">
        <v>3391</v>
      </c>
      <c r="G2257" s="1">
        <v>43405</v>
      </c>
      <c r="H2257">
        <v>46.805</v>
      </c>
      <c r="I2257" s="1"/>
      <c r="K2257" s="1">
        <v>43696</v>
      </c>
      <c r="L2257">
        <v>280.93</v>
      </c>
      <c r="M2257" s="1">
        <v>43434</v>
      </c>
      <c r="N2257">
        <v>1985.6</v>
      </c>
      <c r="O2257" s="1">
        <v>43698</v>
      </c>
      <c r="P2257">
        <v>11691</v>
      </c>
      <c r="Q2257" s="1">
        <v>43434</v>
      </c>
      <c r="R2257">
        <v>3229</v>
      </c>
      <c r="S2257" s="1">
        <v>43437</v>
      </c>
      <c r="T2257">
        <v>121.82</v>
      </c>
      <c r="U2257" s="1">
        <v>43698</v>
      </c>
      <c r="V2257">
        <v>112.405</v>
      </c>
      <c r="W2257">
        <v>43698</v>
      </c>
      <c r="X2257">
        <v>112.405</v>
      </c>
      <c r="Y2257" s="1">
        <v>43437</v>
      </c>
      <c r="Z2257">
        <v>137.82</v>
      </c>
      <c r="AA2257" s="1">
        <v>43438</v>
      </c>
      <c r="AB2257">
        <v>186.82499999999999</v>
      </c>
      <c r="AC2257" s="1">
        <v>43410</v>
      </c>
      <c r="AD2257">
        <v>168.46</v>
      </c>
      <c r="AE2257" s="1">
        <v>43391</v>
      </c>
      <c r="AF2257">
        <v>222.02</v>
      </c>
      <c r="AG2257" s="1">
        <v>43405</v>
      </c>
      <c r="AH2257">
        <v>205.1</v>
      </c>
      <c r="AI2257" s="1">
        <v>43434</v>
      </c>
      <c r="AJ2257">
        <v>127.51</v>
      </c>
      <c r="AK2257" s="1">
        <v>43437</v>
      </c>
      <c r="AL2257">
        <v>109.265</v>
      </c>
      <c r="AM2257" s="1">
        <v>43434</v>
      </c>
      <c r="AN2257">
        <v>132.63130000000001</v>
      </c>
      <c r="AO2257" s="1">
        <v>43437</v>
      </c>
      <c r="AP2257">
        <v>153.80000000000001</v>
      </c>
      <c r="AQ2257" s="1">
        <v>43438</v>
      </c>
      <c r="AR2257">
        <v>107.065</v>
      </c>
      <c r="AS2257" s="1"/>
      <c r="AU2257" s="1"/>
      <c r="AW2257" s="1"/>
      <c r="AY2257" s="1"/>
      <c r="BA2257" s="1"/>
      <c r="BC2257" s="1"/>
      <c r="BE2257" s="1"/>
      <c r="BG2257" s="1"/>
      <c r="BI2257" s="1"/>
      <c r="BK2257" s="1"/>
      <c r="BM2257" s="1"/>
      <c r="BO2257" s="1"/>
      <c r="BQ2257" s="1"/>
      <c r="BS2257" s="1"/>
      <c r="BU2257" s="1"/>
      <c r="BW2257" s="1"/>
      <c r="BY2257" s="1"/>
      <c r="CA2257" s="1"/>
      <c r="CC2257" s="1"/>
      <c r="CE2257" s="1"/>
      <c r="CG2257" s="1"/>
    </row>
    <row r="2258" spans="1:85" x14ac:dyDescent="0.25">
      <c r="A2258" s="1">
        <v>43437</v>
      </c>
      <c r="B2258">
        <v>4245</v>
      </c>
      <c r="C2258" s="1">
        <v>43437</v>
      </c>
      <c r="D2258">
        <v>54.11</v>
      </c>
      <c r="E2258" s="1">
        <v>43437</v>
      </c>
      <c r="F2258">
        <v>3450</v>
      </c>
      <c r="G2258" s="1">
        <v>43406</v>
      </c>
      <c r="H2258">
        <v>46.744999999999997</v>
      </c>
      <c r="I2258" s="1"/>
      <c r="K2258" s="1">
        <v>43697</v>
      </c>
      <c r="L2258">
        <v>280.12</v>
      </c>
      <c r="M2258" s="1">
        <v>43437</v>
      </c>
      <c r="N2258">
        <v>2017.75</v>
      </c>
      <c r="O2258" s="1">
        <v>43699</v>
      </c>
      <c r="P2258">
        <v>11533.5</v>
      </c>
      <c r="Q2258" s="1">
        <v>43437</v>
      </c>
      <c r="R2258">
        <v>3312</v>
      </c>
      <c r="S2258" s="1">
        <v>43438</v>
      </c>
      <c r="T2258">
        <v>122.06</v>
      </c>
      <c r="U2258" s="1">
        <v>43699</v>
      </c>
      <c r="V2258">
        <v>112.375</v>
      </c>
      <c r="W2258">
        <v>43699</v>
      </c>
      <c r="X2258">
        <v>112.375</v>
      </c>
      <c r="Y2258" s="1">
        <v>43438</v>
      </c>
      <c r="Z2258">
        <v>138.05000000000001</v>
      </c>
      <c r="AA2258" s="1">
        <v>43439</v>
      </c>
      <c r="AB2258">
        <v>186.76499999999999</v>
      </c>
      <c r="AC2258" s="1">
        <v>43411</v>
      </c>
      <c r="AD2258">
        <v>168.59</v>
      </c>
      <c r="AE2258" s="1">
        <v>43392</v>
      </c>
      <c r="AF2258">
        <v>222.28</v>
      </c>
      <c r="AG2258" s="1">
        <v>43406</v>
      </c>
      <c r="AH2258">
        <v>205.32</v>
      </c>
      <c r="AI2258" s="1">
        <v>43437</v>
      </c>
      <c r="AJ2258">
        <v>127.47</v>
      </c>
      <c r="AK2258" s="1">
        <v>43438</v>
      </c>
      <c r="AL2258">
        <v>109.235</v>
      </c>
      <c r="AM2258" s="1">
        <v>43437</v>
      </c>
      <c r="AN2258">
        <v>132.65880000000001</v>
      </c>
      <c r="AO2258" s="1">
        <v>43438</v>
      </c>
      <c r="AP2258">
        <v>153.88499999999999</v>
      </c>
      <c r="AQ2258" s="1">
        <v>43439</v>
      </c>
      <c r="AR2258">
        <v>106.9</v>
      </c>
      <c r="AS2258" s="1"/>
      <c r="AU2258" s="1"/>
      <c r="AW2258" s="1"/>
      <c r="AY2258" s="1"/>
      <c r="BA2258" s="1"/>
      <c r="BC2258" s="1"/>
      <c r="BE2258" s="1"/>
      <c r="BG2258" s="1"/>
      <c r="BI2258" s="1"/>
      <c r="BK2258" s="1"/>
      <c r="BM2258" s="1"/>
      <c r="BO2258" s="1"/>
      <c r="BQ2258" s="1"/>
      <c r="BS2258" s="1"/>
      <c r="BU2258" s="1"/>
      <c r="BW2258" s="1"/>
      <c r="BY2258" s="1"/>
      <c r="CA2258" s="1"/>
      <c r="CC2258" s="1"/>
      <c r="CE2258" s="1"/>
      <c r="CG2258" s="1"/>
    </row>
    <row r="2259" spans="1:85" x14ac:dyDescent="0.25">
      <c r="A2259" s="1">
        <v>43438</v>
      </c>
      <c r="B2259">
        <v>4221</v>
      </c>
      <c r="C2259" s="1">
        <v>43438</v>
      </c>
      <c r="D2259">
        <v>53.75</v>
      </c>
      <c r="E2259" s="1">
        <v>43438</v>
      </c>
      <c r="F2259">
        <v>3429</v>
      </c>
      <c r="G2259" s="1">
        <v>43409</v>
      </c>
      <c r="H2259">
        <v>46.884999999999998</v>
      </c>
      <c r="I2259" s="1"/>
      <c r="K2259" s="1">
        <v>43698</v>
      </c>
      <c r="L2259">
        <v>281.07</v>
      </c>
      <c r="M2259" s="1">
        <v>43438</v>
      </c>
      <c r="N2259">
        <v>2004</v>
      </c>
      <c r="O2259" s="1">
        <v>43700</v>
      </c>
      <c r="P2259">
        <v>11465.5</v>
      </c>
      <c r="Q2259" s="1">
        <v>43438</v>
      </c>
      <c r="R2259">
        <v>3299.5</v>
      </c>
      <c r="S2259" s="1">
        <v>43439</v>
      </c>
      <c r="T2259">
        <v>122.09</v>
      </c>
      <c r="U2259" s="1">
        <v>43700</v>
      </c>
      <c r="V2259">
        <v>112.42</v>
      </c>
      <c r="W2259">
        <v>43700</v>
      </c>
      <c r="X2259">
        <v>112.42</v>
      </c>
      <c r="Y2259" s="1">
        <v>43439</v>
      </c>
      <c r="Z2259">
        <v>138.02500000000001</v>
      </c>
      <c r="AA2259" s="1">
        <v>43440</v>
      </c>
      <c r="AB2259">
        <v>186.87</v>
      </c>
      <c r="AC2259" s="1">
        <v>43412</v>
      </c>
      <c r="AD2259">
        <v>168.27</v>
      </c>
      <c r="AE2259" s="1">
        <v>43395</v>
      </c>
      <c r="AF2259">
        <v>222.91</v>
      </c>
      <c r="AG2259" s="1">
        <v>43409</v>
      </c>
      <c r="AH2259">
        <v>205.58</v>
      </c>
      <c r="AI2259" s="1">
        <v>43438</v>
      </c>
      <c r="AJ2259">
        <v>127.44</v>
      </c>
      <c r="AK2259" s="1">
        <v>43439</v>
      </c>
      <c r="AL2259">
        <v>109.12</v>
      </c>
      <c r="AM2259" s="1">
        <v>43438</v>
      </c>
      <c r="AN2259">
        <v>132.71</v>
      </c>
      <c r="AO2259" s="1">
        <v>43439</v>
      </c>
      <c r="AP2259">
        <v>153.815</v>
      </c>
      <c r="AQ2259" s="1">
        <v>43440</v>
      </c>
      <c r="AR2259">
        <v>106.98</v>
      </c>
      <c r="AS2259" s="1"/>
      <c r="AU2259" s="1"/>
      <c r="AW2259" s="1"/>
      <c r="AY2259" s="1"/>
      <c r="BA2259" s="1"/>
      <c r="BC2259" s="1"/>
      <c r="BE2259" s="1"/>
      <c r="BG2259" s="1"/>
      <c r="BI2259" s="1"/>
      <c r="BK2259" s="1"/>
      <c r="BM2259" s="1"/>
      <c r="BO2259" s="1"/>
      <c r="BQ2259" s="1"/>
      <c r="BS2259" s="1"/>
      <c r="BU2259" s="1"/>
      <c r="BW2259" s="1"/>
      <c r="BY2259" s="1"/>
      <c r="CA2259" s="1"/>
      <c r="CC2259" s="1"/>
      <c r="CE2259" s="1"/>
      <c r="CG2259" s="1"/>
    </row>
    <row r="2260" spans="1:85" x14ac:dyDescent="0.25">
      <c r="A2260" s="1">
        <v>43439</v>
      </c>
      <c r="B2260">
        <v>4132</v>
      </c>
      <c r="C2260" s="1">
        <v>43439</v>
      </c>
      <c r="D2260">
        <v>52.82</v>
      </c>
      <c r="E2260" s="1">
        <v>43439</v>
      </c>
      <c r="F2260">
        <v>3368</v>
      </c>
      <c r="G2260" s="1">
        <v>43410</v>
      </c>
      <c r="H2260">
        <v>47.02</v>
      </c>
      <c r="I2260" s="1"/>
      <c r="K2260" s="1">
        <v>43699</v>
      </c>
      <c r="L2260">
        <v>279.99</v>
      </c>
      <c r="M2260" s="1">
        <v>43439</v>
      </c>
      <c r="N2260">
        <v>1977.3</v>
      </c>
      <c r="O2260" s="1">
        <v>43704</v>
      </c>
      <c r="P2260">
        <v>11541</v>
      </c>
      <c r="Q2260" s="1">
        <v>43439</v>
      </c>
      <c r="R2260">
        <v>3245.5</v>
      </c>
      <c r="S2260" s="1">
        <v>43440</v>
      </c>
      <c r="T2260">
        <v>122.14</v>
      </c>
      <c r="U2260" s="1">
        <v>43704</v>
      </c>
      <c r="V2260">
        <v>112.505</v>
      </c>
      <c r="W2260">
        <v>43704</v>
      </c>
      <c r="X2260">
        <v>112.505</v>
      </c>
      <c r="Y2260" s="1">
        <v>43440</v>
      </c>
      <c r="Z2260">
        <v>137.88499999999999</v>
      </c>
      <c r="AA2260" s="1">
        <v>43441</v>
      </c>
      <c r="AB2260">
        <v>187.54</v>
      </c>
      <c r="AC2260" s="1">
        <v>43413</v>
      </c>
      <c r="AD2260">
        <v>168.42</v>
      </c>
      <c r="AE2260" s="1">
        <v>43396</v>
      </c>
      <c r="AF2260">
        <v>223.18</v>
      </c>
      <c r="AG2260" s="1">
        <v>43410</v>
      </c>
      <c r="AH2260">
        <v>205.32</v>
      </c>
      <c r="AI2260" s="1">
        <v>43439</v>
      </c>
      <c r="AJ2260">
        <v>127.11</v>
      </c>
      <c r="AK2260" s="1">
        <v>43440</v>
      </c>
      <c r="AL2260">
        <v>109.13</v>
      </c>
      <c r="AM2260" s="1">
        <v>43439</v>
      </c>
      <c r="AN2260">
        <v>132.47380000000001</v>
      </c>
      <c r="AO2260" s="1">
        <v>43440</v>
      </c>
      <c r="AP2260">
        <v>153.96</v>
      </c>
      <c r="AQ2260" s="1">
        <v>43441</v>
      </c>
      <c r="AR2260">
        <v>107.38</v>
      </c>
      <c r="AS2260" s="1"/>
      <c r="AU2260" s="1"/>
      <c r="AW2260" s="1"/>
      <c r="AY2260" s="1"/>
      <c r="BA2260" s="1"/>
      <c r="BC2260" s="1"/>
      <c r="BE2260" s="1"/>
      <c r="BG2260" s="1"/>
      <c r="BI2260" s="1"/>
      <c r="BK2260" s="1"/>
      <c r="BM2260" s="1"/>
      <c r="BO2260" s="1"/>
      <c r="BQ2260" s="1"/>
      <c r="BS2260" s="1"/>
      <c r="BU2260" s="1"/>
      <c r="BW2260" s="1"/>
      <c r="BY2260" s="1"/>
      <c r="CA2260" s="1"/>
      <c r="CC2260" s="1"/>
      <c r="CE2260" s="1"/>
      <c r="CG2260" s="1"/>
    </row>
    <row r="2261" spans="1:85" x14ac:dyDescent="0.25">
      <c r="A2261" s="1">
        <v>43440</v>
      </c>
      <c r="B2261">
        <v>4015</v>
      </c>
      <c r="C2261" s="1">
        <v>43440</v>
      </c>
      <c r="D2261">
        <v>51.23</v>
      </c>
      <c r="E2261" s="1">
        <v>43440</v>
      </c>
      <c r="F2261">
        <v>3257.5</v>
      </c>
      <c r="G2261" s="1">
        <v>43411</v>
      </c>
      <c r="H2261">
        <v>47.74</v>
      </c>
      <c r="I2261" s="1"/>
      <c r="K2261" s="1">
        <v>43700</v>
      </c>
      <c r="L2261">
        <v>276.47000000000003</v>
      </c>
      <c r="M2261" s="1">
        <v>43440</v>
      </c>
      <c r="N2261">
        <v>1906.9</v>
      </c>
      <c r="O2261" s="1">
        <v>43705</v>
      </c>
      <c r="P2261">
        <v>11588.5</v>
      </c>
      <c r="Q2261" s="1">
        <v>43440</v>
      </c>
      <c r="R2261">
        <v>3166.5</v>
      </c>
      <c r="S2261" s="1">
        <v>43441</v>
      </c>
      <c r="T2261">
        <v>122.06</v>
      </c>
      <c r="U2261" s="1">
        <v>43705</v>
      </c>
      <c r="V2261">
        <v>112.57</v>
      </c>
      <c r="W2261">
        <v>43705</v>
      </c>
      <c r="X2261">
        <v>112.57</v>
      </c>
      <c r="Y2261" s="1">
        <v>43441</v>
      </c>
      <c r="Z2261">
        <v>138.45500000000001</v>
      </c>
      <c r="AA2261" s="1">
        <v>43444</v>
      </c>
      <c r="AB2261">
        <v>190.18</v>
      </c>
      <c r="AC2261" s="1">
        <v>43416</v>
      </c>
      <c r="AD2261">
        <v>168.42</v>
      </c>
      <c r="AE2261" s="1">
        <v>43397</v>
      </c>
      <c r="AF2261">
        <v>223.24</v>
      </c>
      <c r="AG2261" s="1">
        <v>43411</v>
      </c>
      <c r="AH2261">
        <v>205.48</v>
      </c>
      <c r="AI2261" s="1">
        <v>43440</v>
      </c>
      <c r="AJ2261">
        <v>127.08</v>
      </c>
      <c r="AK2261" s="1">
        <v>43441</v>
      </c>
      <c r="AL2261">
        <v>109.15</v>
      </c>
      <c r="AM2261" s="1">
        <v>43440</v>
      </c>
      <c r="AN2261">
        <v>132.4675</v>
      </c>
      <c r="AO2261" s="1">
        <v>43441</v>
      </c>
      <c r="AP2261">
        <v>153.86500000000001</v>
      </c>
      <c r="AQ2261" s="1">
        <v>43444</v>
      </c>
      <c r="AR2261">
        <v>108.9</v>
      </c>
      <c r="AS2261" s="1"/>
      <c r="AU2261" s="1"/>
      <c r="AW2261" s="1"/>
      <c r="AY2261" s="1"/>
      <c r="BA2261" s="1"/>
      <c r="BC2261" s="1"/>
      <c r="BE2261" s="1"/>
      <c r="BG2261" s="1"/>
      <c r="BI2261" s="1"/>
      <c r="BK2261" s="1"/>
      <c r="BM2261" s="1"/>
      <c r="BO2261" s="1"/>
      <c r="BQ2261" s="1"/>
      <c r="BS2261" s="1"/>
      <c r="BU2261" s="1"/>
      <c r="BW2261" s="1"/>
      <c r="BY2261" s="1"/>
      <c r="CA2261" s="1"/>
      <c r="CC2261" s="1"/>
      <c r="CE2261" s="1"/>
      <c r="CG2261" s="1"/>
    </row>
    <row r="2262" spans="1:85" x14ac:dyDescent="0.25">
      <c r="A2262" s="1">
        <v>43441</v>
      </c>
      <c r="B2262">
        <v>4061</v>
      </c>
      <c r="C2262" s="1">
        <v>43441</v>
      </c>
      <c r="D2262">
        <v>51.86</v>
      </c>
      <c r="E2262" s="1">
        <v>43441</v>
      </c>
      <c r="F2262">
        <v>3306.5</v>
      </c>
      <c r="G2262" s="1">
        <v>43412</v>
      </c>
      <c r="H2262">
        <v>47.86</v>
      </c>
      <c r="I2262" s="1"/>
      <c r="K2262" s="1">
        <v>43704</v>
      </c>
      <c r="L2262">
        <v>276.2</v>
      </c>
      <c r="M2262" s="1">
        <v>43441</v>
      </c>
      <c r="N2262">
        <v>1930.8</v>
      </c>
      <c r="O2262" s="1">
        <v>43706</v>
      </c>
      <c r="P2262">
        <v>11680.5</v>
      </c>
      <c r="Q2262" s="1">
        <v>43441</v>
      </c>
      <c r="R2262">
        <v>3212</v>
      </c>
      <c r="S2262" s="1">
        <v>43444</v>
      </c>
      <c r="T2262">
        <v>122.08</v>
      </c>
      <c r="U2262" s="1">
        <v>43706</v>
      </c>
      <c r="V2262">
        <v>112.61</v>
      </c>
      <c r="W2262">
        <v>43706</v>
      </c>
      <c r="X2262">
        <v>112.61</v>
      </c>
      <c r="Y2262" s="1">
        <v>43444</v>
      </c>
      <c r="Z2262">
        <v>140.41</v>
      </c>
      <c r="AA2262" s="1">
        <v>43445</v>
      </c>
      <c r="AB2262">
        <v>189.55</v>
      </c>
      <c r="AC2262" s="1">
        <v>43417</v>
      </c>
      <c r="AD2262">
        <v>168.28</v>
      </c>
      <c r="AE2262" s="1">
        <v>43398</v>
      </c>
      <c r="AF2262">
        <v>224.02</v>
      </c>
      <c r="AG2262" s="1">
        <v>43412</v>
      </c>
      <c r="AH2262">
        <v>205.18</v>
      </c>
      <c r="AI2262" s="1">
        <v>43441</v>
      </c>
      <c r="AJ2262">
        <v>127.1</v>
      </c>
      <c r="AK2262" s="1">
        <v>43444</v>
      </c>
      <c r="AL2262">
        <v>109</v>
      </c>
      <c r="AM2262" s="1">
        <v>43441</v>
      </c>
      <c r="AN2262">
        <v>132.4</v>
      </c>
      <c r="AO2262" s="1">
        <v>43444</v>
      </c>
      <c r="AP2262">
        <v>153.745</v>
      </c>
      <c r="AQ2262" s="1">
        <v>43445</v>
      </c>
      <c r="AR2262">
        <v>108.55</v>
      </c>
      <c r="AS2262" s="1"/>
      <c r="AU2262" s="1"/>
      <c r="AW2262" s="1"/>
      <c r="AY2262" s="1"/>
      <c r="BA2262" s="1"/>
      <c r="BC2262" s="1"/>
      <c r="BE2262" s="1"/>
      <c r="BG2262" s="1"/>
      <c r="BI2262" s="1"/>
      <c r="BK2262" s="1"/>
      <c r="BM2262" s="1"/>
      <c r="BO2262" s="1"/>
      <c r="BQ2262" s="1"/>
      <c r="BS2262" s="1"/>
      <c r="BU2262" s="1"/>
      <c r="BW2262" s="1"/>
      <c r="BY2262" s="1"/>
      <c r="CA2262" s="1"/>
      <c r="CC2262" s="1"/>
      <c r="CE2262" s="1"/>
      <c r="CG2262" s="1"/>
    </row>
    <row r="2263" spans="1:85" x14ac:dyDescent="0.25">
      <c r="A2263" s="1">
        <v>43444</v>
      </c>
      <c r="B2263">
        <v>4036.5</v>
      </c>
      <c r="C2263" s="1">
        <v>43444</v>
      </c>
      <c r="D2263">
        <v>50.62</v>
      </c>
      <c r="E2263" s="1">
        <v>43444</v>
      </c>
      <c r="F2263">
        <v>3280</v>
      </c>
      <c r="G2263" s="1">
        <v>43413</v>
      </c>
      <c r="H2263">
        <v>47.695</v>
      </c>
      <c r="I2263" s="1"/>
      <c r="K2263" s="1">
        <v>43705</v>
      </c>
      <c r="L2263">
        <v>276.77</v>
      </c>
      <c r="M2263" s="1">
        <v>43444</v>
      </c>
      <c r="N2263">
        <v>1924.5</v>
      </c>
      <c r="O2263" s="1">
        <v>43707</v>
      </c>
      <c r="P2263">
        <v>11693.5</v>
      </c>
      <c r="Q2263" s="1">
        <v>43444</v>
      </c>
      <c r="R2263">
        <v>3183</v>
      </c>
      <c r="S2263" s="1">
        <v>43445</v>
      </c>
      <c r="T2263">
        <v>122.14</v>
      </c>
      <c r="U2263" s="1">
        <v>43707</v>
      </c>
      <c r="V2263">
        <v>112.605</v>
      </c>
      <c r="W2263">
        <v>43707</v>
      </c>
      <c r="X2263">
        <v>112.605</v>
      </c>
      <c r="Y2263" s="1">
        <v>43445</v>
      </c>
      <c r="Z2263">
        <v>139.94499999999999</v>
      </c>
      <c r="AA2263" s="1">
        <v>43446</v>
      </c>
      <c r="AB2263">
        <v>188.32</v>
      </c>
      <c r="AC2263" s="1">
        <v>43418</v>
      </c>
      <c r="AD2263">
        <v>167.98</v>
      </c>
      <c r="AE2263" s="1">
        <v>43399</v>
      </c>
      <c r="AF2263">
        <v>225.34</v>
      </c>
      <c r="AG2263" s="1">
        <v>43413</v>
      </c>
      <c r="AH2263">
        <v>205.38</v>
      </c>
      <c r="AI2263" s="1">
        <v>43444</v>
      </c>
      <c r="AJ2263">
        <v>126.97</v>
      </c>
      <c r="AK2263" s="1">
        <v>43445</v>
      </c>
      <c r="AL2263">
        <v>108.98</v>
      </c>
      <c r="AM2263" s="1">
        <v>43444</v>
      </c>
      <c r="AN2263">
        <v>132.29</v>
      </c>
      <c r="AO2263" s="1">
        <v>43445</v>
      </c>
      <c r="AP2263">
        <v>153.73500000000001</v>
      </c>
      <c r="AQ2263" s="1">
        <v>43446</v>
      </c>
      <c r="AR2263">
        <v>107.86</v>
      </c>
      <c r="AS2263" s="1"/>
      <c r="AU2263" s="1"/>
      <c r="AW2263" s="1"/>
      <c r="AY2263" s="1"/>
      <c r="BA2263" s="1"/>
      <c r="BC2263" s="1"/>
      <c r="BE2263" s="1"/>
      <c r="BG2263" s="1"/>
      <c r="BI2263" s="1"/>
      <c r="BK2263" s="1"/>
      <c r="BM2263" s="1"/>
      <c r="BO2263" s="1"/>
      <c r="BQ2263" s="1"/>
      <c r="BS2263" s="1"/>
      <c r="BU2263" s="1"/>
      <c r="BW2263" s="1"/>
      <c r="BY2263" s="1"/>
      <c r="CA2263" s="1"/>
      <c r="CC2263" s="1"/>
      <c r="CE2263" s="1"/>
      <c r="CG2263" s="1"/>
    </row>
    <row r="2264" spans="1:85" x14ac:dyDescent="0.25">
      <c r="A2264" s="1">
        <v>43445</v>
      </c>
      <c r="B2264">
        <v>4116.5</v>
      </c>
      <c r="C2264" s="1">
        <v>43445</v>
      </c>
      <c r="D2264">
        <v>51.48</v>
      </c>
      <c r="E2264" s="1">
        <v>43445</v>
      </c>
      <c r="F2264">
        <v>3346</v>
      </c>
      <c r="G2264" s="1">
        <v>43416</v>
      </c>
      <c r="H2264">
        <v>47</v>
      </c>
      <c r="I2264" s="1"/>
      <c r="K2264" s="1">
        <v>43706</v>
      </c>
      <c r="L2264">
        <v>280.61</v>
      </c>
      <c r="M2264" s="1">
        <v>43445</v>
      </c>
      <c r="N2264">
        <v>1953</v>
      </c>
      <c r="O2264" s="1">
        <v>43710</v>
      </c>
      <c r="P2264">
        <v>11820</v>
      </c>
      <c r="Q2264" s="1">
        <v>43445</v>
      </c>
      <c r="R2264">
        <v>3237</v>
      </c>
      <c r="S2264" s="1">
        <v>43446</v>
      </c>
      <c r="T2264">
        <v>122.49</v>
      </c>
      <c r="U2264" s="1">
        <v>43710</v>
      </c>
      <c r="V2264">
        <v>112.62</v>
      </c>
      <c r="W2264">
        <v>43710</v>
      </c>
      <c r="X2264">
        <v>112.62</v>
      </c>
      <c r="Y2264" s="1">
        <v>43446</v>
      </c>
      <c r="Z2264">
        <v>139.14500000000001</v>
      </c>
      <c r="AA2264" s="1">
        <v>43447</v>
      </c>
      <c r="AB2264">
        <v>188.54499999999999</v>
      </c>
      <c r="AC2264" s="1">
        <v>43419</v>
      </c>
      <c r="AD2264">
        <v>168.13</v>
      </c>
      <c r="AE2264" s="1">
        <v>43402</v>
      </c>
      <c r="AF2264">
        <v>225.25</v>
      </c>
      <c r="AG2264" s="1">
        <v>43416</v>
      </c>
      <c r="AH2264">
        <v>205.28</v>
      </c>
      <c r="AI2264" s="1">
        <v>43445</v>
      </c>
      <c r="AJ2264">
        <v>127.21</v>
      </c>
      <c r="AK2264" s="1">
        <v>43446</v>
      </c>
      <c r="AL2264">
        <v>109.11</v>
      </c>
      <c r="AM2264" s="1">
        <v>43445</v>
      </c>
      <c r="AN2264">
        <v>132.3775</v>
      </c>
      <c r="AO2264" s="1">
        <v>43446</v>
      </c>
      <c r="AP2264">
        <v>153.64500000000001</v>
      </c>
      <c r="AQ2264" s="1">
        <v>43447</v>
      </c>
      <c r="AR2264">
        <v>108</v>
      </c>
      <c r="AS2264" s="1"/>
      <c r="AU2264" s="1"/>
      <c r="AW2264" s="1"/>
      <c r="AY2264" s="1"/>
      <c r="BA2264" s="1"/>
      <c r="BC2264" s="1"/>
      <c r="BE2264" s="1"/>
      <c r="BG2264" s="1"/>
      <c r="BI2264" s="1"/>
      <c r="BK2264" s="1"/>
      <c r="BM2264" s="1"/>
      <c r="BO2264" s="1"/>
      <c r="BQ2264" s="1"/>
      <c r="BS2264" s="1"/>
      <c r="BU2264" s="1"/>
      <c r="BW2264" s="1"/>
      <c r="BY2264" s="1"/>
      <c r="CA2264" s="1"/>
      <c r="CC2264" s="1"/>
      <c r="CE2264" s="1"/>
      <c r="CG2264" s="1"/>
    </row>
    <row r="2265" spans="1:85" x14ac:dyDescent="0.25">
      <c r="A2265" s="1">
        <v>43446</v>
      </c>
      <c r="B2265">
        <v>4124</v>
      </c>
      <c r="C2265" s="1">
        <v>43446</v>
      </c>
      <c r="D2265">
        <v>52.1</v>
      </c>
      <c r="E2265" s="1">
        <v>43446</v>
      </c>
      <c r="F2265">
        <v>3352</v>
      </c>
      <c r="G2265" s="1">
        <v>43417</v>
      </c>
      <c r="H2265">
        <v>47.055</v>
      </c>
      <c r="I2265" s="1"/>
      <c r="K2265" s="1">
        <v>43707</v>
      </c>
      <c r="L2265">
        <v>280.49</v>
      </c>
      <c r="M2265" s="1">
        <v>43446</v>
      </c>
      <c r="N2265">
        <v>1969.5</v>
      </c>
      <c r="O2265" s="1">
        <v>43711</v>
      </c>
      <c r="P2265">
        <v>11811.5</v>
      </c>
      <c r="Q2265" s="1">
        <v>43446</v>
      </c>
      <c r="R2265">
        <v>3253</v>
      </c>
      <c r="S2265" s="1">
        <v>43447</v>
      </c>
      <c r="T2265">
        <v>122.22</v>
      </c>
      <c r="U2265" s="1">
        <v>43711</v>
      </c>
      <c r="V2265">
        <v>112.64</v>
      </c>
      <c r="W2265">
        <v>43711</v>
      </c>
      <c r="X2265">
        <v>112.64</v>
      </c>
      <c r="Y2265" s="1">
        <v>43447</v>
      </c>
      <c r="Z2265">
        <v>139.44999999999999</v>
      </c>
      <c r="AA2265" s="1">
        <v>43448</v>
      </c>
      <c r="AB2265">
        <v>188.91</v>
      </c>
      <c r="AC2265" s="1">
        <v>43420</v>
      </c>
      <c r="AD2265">
        <v>168.07</v>
      </c>
      <c r="AE2265" s="1">
        <v>43403</v>
      </c>
      <c r="AF2265">
        <v>224.43</v>
      </c>
      <c r="AG2265" s="1">
        <v>43417</v>
      </c>
      <c r="AH2265">
        <v>204.82</v>
      </c>
      <c r="AI2265" s="1">
        <v>43446</v>
      </c>
      <c r="AJ2265">
        <v>127.26</v>
      </c>
      <c r="AK2265" s="1">
        <v>43447</v>
      </c>
      <c r="AL2265">
        <v>109.245</v>
      </c>
      <c r="AM2265" s="1">
        <v>43446</v>
      </c>
      <c r="AN2265">
        <v>132.63130000000001</v>
      </c>
      <c r="AO2265" s="1">
        <v>43447</v>
      </c>
      <c r="AP2265">
        <v>153.62</v>
      </c>
      <c r="AQ2265" s="1">
        <v>43448</v>
      </c>
      <c r="AR2265">
        <v>108.16</v>
      </c>
      <c r="AS2265" s="1"/>
      <c r="AU2265" s="1"/>
      <c r="AW2265" s="1"/>
      <c r="AY2265" s="1"/>
      <c r="BA2265" s="1"/>
      <c r="BC2265" s="1"/>
      <c r="BE2265" s="1"/>
      <c r="BG2265" s="1"/>
      <c r="BI2265" s="1"/>
      <c r="BK2265" s="1"/>
      <c r="BM2265" s="1"/>
      <c r="BO2265" s="1"/>
      <c r="BQ2265" s="1"/>
      <c r="BS2265" s="1"/>
      <c r="BU2265" s="1"/>
      <c r="BW2265" s="1"/>
      <c r="BY2265" s="1"/>
      <c r="CA2265" s="1"/>
      <c r="CC2265" s="1"/>
      <c r="CE2265" s="1"/>
      <c r="CG2265" s="1"/>
    </row>
    <row r="2266" spans="1:85" x14ac:dyDescent="0.25">
      <c r="A2266" s="1">
        <v>43447</v>
      </c>
      <c r="B2266">
        <v>4104</v>
      </c>
      <c r="C2266" s="1">
        <v>43447</v>
      </c>
      <c r="D2266">
        <v>51.84</v>
      </c>
      <c r="E2266" s="1">
        <v>43447</v>
      </c>
      <c r="F2266">
        <v>3320.5</v>
      </c>
      <c r="G2266" s="1">
        <v>43418</v>
      </c>
      <c r="H2266">
        <v>46.545000000000002</v>
      </c>
      <c r="I2266" s="1"/>
      <c r="K2266" s="1">
        <v>43710</v>
      </c>
      <c r="L2266">
        <v>279.7</v>
      </c>
      <c r="M2266" s="1">
        <v>43447</v>
      </c>
      <c r="N2266">
        <v>1966</v>
      </c>
      <c r="O2266" s="1">
        <v>43712</v>
      </c>
      <c r="P2266">
        <v>11788.5</v>
      </c>
      <c r="Q2266" s="1">
        <v>43447</v>
      </c>
      <c r="R2266">
        <v>3245</v>
      </c>
      <c r="S2266" s="1">
        <v>43448</v>
      </c>
      <c r="T2266">
        <v>122.34</v>
      </c>
      <c r="U2266" s="1">
        <v>43712</v>
      </c>
      <c r="V2266">
        <v>112.675</v>
      </c>
      <c r="W2266">
        <v>43712</v>
      </c>
      <c r="X2266">
        <v>112.675</v>
      </c>
      <c r="Y2266" s="1">
        <v>43448</v>
      </c>
      <c r="Z2266">
        <v>139.64500000000001</v>
      </c>
      <c r="AA2266" s="1">
        <v>43451</v>
      </c>
      <c r="AB2266">
        <v>189.10499999999999</v>
      </c>
      <c r="AC2266" s="1">
        <v>43423</v>
      </c>
      <c r="AD2266">
        <v>167.36</v>
      </c>
      <c r="AE2266" s="1">
        <v>43404</v>
      </c>
      <c r="AF2266">
        <v>224.89</v>
      </c>
      <c r="AG2266" s="1">
        <v>43418</v>
      </c>
      <c r="AH2266">
        <v>204.44</v>
      </c>
      <c r="AI2266" s="1">
        <v>43447</v>
      </c>
      <c r="AJ2266">
        <v>127.7</v>
      </c>
      <c r="AK2266" s="1">
        <v>43448</v>
      </c>
      <c r="AL2266">
        <v>109.34</v>
      </c>
      <c r="AM2266" s="1">
        <v>43447</v>
      </c>
      <c r="AN2266">
        <v>132.63</v>
      </c>
      <c r="AO2266" s="1">
        <v>43448</v>
      </c>
      <c r="AP2266">
        <v>153.785</v>
      </c>
      <c r="AQ2266" s="1">
        <v>43451</v>
      </c>
      <c r="AR2266">
        <v>108.26</v>
      </c>
      <c r="AS2266" s="1"/>
      <c r="AU2266" s="1"/>
      <c r="AW2266" s="1"/>
      <c r="AY2266" s="1"/>
      <c r="BA2266" s="1"/>
      <c r="BC2266" s="1"/>
      <c r="BE2266" s="1"/>
      <c r="BG2266" s="1"/>
      <c r="BI2266" s="1"/>
      <c r="BK2266" s="1"/>
      <c r="BM2266" s="1"/>
      <c r="BO2266" s="1"/>
      <c r="BQ2266" s="1"/>
      <c r="BS2266" s="1"/>
      <c r="BU2266" s="1"/>
      <c r="BW2266" s="1"/>
      <c r="BY2266" s="1"/>
      <c r="CA2266" s="1"/>
      <c r="CC2266" s="1"/>
      <c r="CE2266" s="1"/>
      <c r="CG2266" s="1"/>
    </row>
    <row r="2267" spans="1:85" x14ac:dyDescent="0.25">
      <c r="A2267" s="1">
        <v>43448</v>
      </c>
      <c r="B2267">
        <v>4072.5</v>
      </c>
      <c r="C2267" s="1">
        <v>43448</v>
      </c>
      <c r="D2267">
        <v>51.24</v>
      </c>
      <c r="E2267" s="1">
        <v>43448</v>
      </c>
      <c r="F2267">
        <v>3299</v>
      </c>
      <c r="G2267" s="1">
        <v>43419</v>
      </c>
      <c r="H2267">
        <v>46.94</v>
      </c>
      <c r="I2267" s="1"/>
      <c r="K2267" s="1">
        <v>43711</v>
      </c>
      <c r="L2267">
        <v>278.75</v>
      </c>
      <c r="M2267" s="1">
        <v>43448</v>
      </c>
      <c r="N2267">
        <v>1952.5</v>
      </c>
      <c r="O2267" s="1">
        <v>43713</v>
      </c>
      <c r="P2267">
        <v>11758.5</v>
      </c>
      <c r="Q2267" s="1">
        <v>43448</v>
      </c>
      <c r="R2267">
        <v>3232.5</v>
      </c>
      <c r="S2267" s="1">
        <v>43451</v>
      </c>
      <c r="T2267">
        <v>122.22</v>
      </c>
      <c r="U2267" s="1">
        <v>43713</v>
      </c>
      <c r="V2267">
        <v>112.61499999999999</v>
      </c>
      <c r="W2267">
        <v>43713</v>
      </c>
      <c r="X2267">
        <v>112.61499999999999</v>
      </c>
      <c r="Y2267" s="1">
        <v>43451</v>
      </c>
      <c r="Z2267">
        <v>139.81</v>
      </c>
      <c r="AA2267" s="1">
        <v>43452</v>
      </c>
      <c r="AB2267">
        <v>189.22</v>
      </c>
      <c r="AC2267" s="1">
        <v>43424</v>
      </c>
      <c r="AD2267">
        <v>167.54</v>
      </c>
      <c r="AE2267" s="1">
        <v>43405</v>
      </c>
      <c r="AF2267">
        <v>225.06</v>
      </c>
      <c r="AG2267" s="1">
        <v>43419</v>
      </c>
      <c r="AH2267">
        <v>204.54</v>
      </c>
      <c r="AI2267" s="1">
        <v>43448</v>
      </c>
      <c r="AJ2267">
        <v>127.795</v>
      </c>
      <c r="AK2267" s="1">
        <v>43451</v>
      </c>
      <c r="AL2267">
        <v>109.34</v>
      </c>
      <c r="AM2267" s="1">
        <v>43448</v>
      </c>
      <c r="AN2267">
        <v>132.72630000000001</v>
      </c>
      <c r="AO2267" s="1">
        <v>43451</v>
      </c>
      <c r="AP2267">
        <v>153.69999999999999</v>
      </c>
      <c r="AQ2267" s="1">
        <v>43452</v>
      </c>
      <c r="AR2267">
        <v>108.295</v>
      </c>
      <c r="AS2267" s="1"/>
      <c r="AU2267" s="1"/>
      <c r="AW2267" s="1"/>
      <c r="AY2267" s="1"/>
      <c r="BA2267" s="1"/>
      <c r="BC2267" s="1"/>
      <c r="BE2267" s="1"/>
      <c r="BG2267" s="1"/>
      <c r="BI2267" s="1"/>
      <c r="BK2267" s="1"/>
      <c r="BM2267" s="1"/>
      <c r="BO2267" s="1"/>
      <c r="BQ2267" s="1"/>
      <c r="BS2267" s="1"/>
      <c r="BU2267" s="1"/>
      <c r="BW2267" s="1"/>
      <c r="BY2267" s="1"/>
      <c r="CA2267" s="1"/>
      <c r="CC2267" s="1"/>
      <c r="CE2267" s="1"/>
      <c r="CG2267" s="1"/>
    </row>
    <row r="2268" spans="1:85" x14ac:dyDescent="0.25">
      <c r="A2268" s="1">
        <v>43451</v>
      </c>
      <c r="B2268">
        <v>4026</v>
      </c>
      <c r="C2268" s="1">
        <v>43451</v>
      </c>
      <c r="D2268">
        <v>50.79</v>
      </c>
      <c r="E2268" s="1">
        <v>43451</v>
      </c>
      <c r="F2268">
        <v>3266</v>
      </c>
      <c r="G2268" s="1">
        <v>43420</v>
      </c>
      <c r="H2268">
        <v>46.695</v>
      </c>
      <c r="I2268" s="1"/>
      <c r="K2268" s="1">
        <v>43712</v>
      </c>
      <c r="L2268">
        <v>281.33</v>
      </c>
      <c r="M2268" s="1">
        <v>43451</v>
      </c>
      <c r="N2268">
        <v>1937</v>
      </c>
      <c r="O2268" s="1">
        <v>43714</v>
      </c>
      <c r="P2268">
        <v>11797</v>
      </c>
      <c r="Q2268" s="1">
        <v>43451</v>
      </c>
      <c r="R2268">
        <v>3234</v>
      </c>
      <c r="S2268" s="1">
        <v>43452</v>
      </c>
      <c r="T2268">
        <v>122.52</v>
      </c>
      <c r="U2268" s="1">
        <v>43714</v>
      </c>
      <c r="V2268">
        <v>112.63</v>
      </c>
      <c r="W2268">
        <v>43714</v>
      </c>
      <c r="X2268">
        <v>112.63</v>
      </c>
      <c r="Y2268" s="1">
        <v>43452</v>
      </c>
      <c r="Z2268">
        <v>139.80500000000001</v>
      </c>
      <c r="AA2268" s="1">
        <v>43453</v>
      </c>
      <c r="AB2268">
        <v>190.44</v>
      </c>
      <c r="AC2268" s="1">
        <v>43425</v>
      </c>
      <c r="AD2268">
        <v>168.02</v>
      </c>
      <c r="AE2268" s="1">
        <v>43406</v>
      </c>
      <c r="AF2268">
        <v>224.78</v>
      </c>
      <c r="AG2268" s="1">
        <v>43420</v>
      </c>
      <c r="AH2268">
        <v>204.38</v>
      </c>
      <c r="AI2268" s="1">
        <v>43451</v>
      </c>
      <c r="AJ2268">
        <v>127.7</v>
      </c>
      <c r="AK2268" s="1">
        <v>43452</v>
      </c>
      <c r="AL2268">
        <v>109.31</v>
      </c>
      <c r="AM2268" s="1">
        <v>43451</v>
      </c>
      <c r="AN2268">
        <v>132.74</v>
      </c>
      <c r="AO2268" s="1">
        <v>43452</v>
      </c>
      <c r="AP2268">
        <v>153.815</v>
      </c>
      <c r="AQ2268" s="1">
        <v>43453</v>
      </c>
      <c r="AR2268">
        <v>108.84</v>
      </c>
      <c r="AS2268" s="1"/>
      <c r="AU2268" s="1"/>
      <c r="AW2268" s="1"/>
      <c r="AY2268" s="1"/>
      <c r="BA2268" s="1"/>
      <c r="BC2268" s="1"/>
      <c r="BE2268" s="1"/>
      <c r="BG2268" s="1"/>
      <c r="BI2268" s="1"/>
      <c r="BK2268" s="1"/>
      <c r="BM2268" s="1"/>
      <c r="BO2268" s="1"/>
      <c r="BQ2268" s="1"/>
      <c r="BS2268" s="1"/>
      <c r="BU2268" s="1"/>
      <c r="BW2268" s="1"/>
      <c r="BY2268" s="1"/>
      <c r="CA2268" s="1"/>
      <c r="CC2268" s="1"/>
      <c r="CE2268" s="1"/>
      <c r="CG2268" s="1"/>
    </row>
    <row r="2269" spans="1:85" x14ac:dyDescent="0.25">
      <c r="A2269" s="1">
        <v>43452</v>
      </c>
      <c r="B2269">
        <v>3971.5</v>
      </c>
      <c r="C2269" s="1">
        <v>43452</v>
      </c>
      <c r="D2269">
        <v>50.23</v>
      </c>
      <c r="E2269" s="1">
        <v>43452</v>
      </c>
      <c r="F2269">
        <v>3218</v>
      </c>
      <c r="G2269" s="1">
        <v>43423</v>
      </c>
      <c r="H2269">
        <v>45.84</v>
      </c>
      <c r="I2269" s="1"/>
      <c r="K2269" s="1">
        <v>43713</v>
      </c>
      <c r="L2269">
        <v>285.76499999999999</v>
      </c>
      <c r="M2269" s="1">
        <v>43452</v>
      </c>
      <c r="N2269">
        <v>1919.2</v>
      </c>
      <c r="O2269" s="1">
        <v>43717</v>
      </c>
      <c r="P2269">
        <v>11843.5</v>
      </c>
      <c r="Q2269" s="1">
        <v>43452</v>
      </c>
      <c r="R2269">
        <v>3197.5</v>
      </c>
      <c r="S2269" s="1">
        <v>43453</v>
      </c>
      <c r="T2269">
        <v>122.74</v>
      </c>
      <c r="U2269" s="1">
        <v>43717</v>
      </c>
      <c r="V2269">
        <v>112.57</v>
      </c>
      <c r="W2269">
        <v>43717</v>
      </c>
      <c r="X2269">
        <v>112.57</v>
      </c>
      <c r="Y2269" s="1">
        <v>43453</v>
      </c>
      <c r="Z2269">
        <v>140.69499999999999</v>
      </c>
      <c r="AA2269" s="1">
        <v>43454</v>
      </c>
      <c r="AB2269">
        <v>190.785</v>
      </c>
      <c r="AC2269" s="1">
        <v>43426</v>
      </c>
      <c r="AD2269">
        <v>168.33</v>
      </c>
      <c r="AE2269" s="1">
        <v>43409</v>
      </c>
      <c r="AF2269">
        <v>224.48</v>
      </c>
      <c r="AG2269" s="1">
        <v>43423</v>
      </c>
      <c r="AH2269">
        <v>203.72</v>
      </c>
      <c r="AI2269" s="1">
        <v>43452</v>
      </c>
      <c r="AJ2269">
        <v>127.74</v>
      </c>
      <c r="AK2269" s="1">
        <v>43453</v>
      </c>
      <c r="AL2269">
        <v>109.35</v>
      </c>
      <c r="AM2269" s="1">
        <v>43452</v>
      </c>
      <c r="AN2269">
        <v>132.74</v>
      </c>
      <c r="AO2269" s="1">
        <v>43453</v>
      </c>
      <c r="AP2269">
        <v>153.86000000000001</v>
      </c>
      <c r="AQ2269" s="1">
        <v>43454</v>
      </c>
      <c r="AR2269">
        <v>108.96</v>
      </c>
      <c r="AS2269" s="1"/>
      <c r="AU2269" s="1"/>
      <c r="AW2269" s="1"/>
      <c r="AY2269" s="1"/>
      <c r="BA2269" s="1"/>
      <c r="BC2269" s="1"/>
      <c r="BE2269" s="1"/>
      <c r="BG2269" s="1"/>
      <c r="BI2269" s="1"/>
      <c r="BK2269" s="1"/>
      <c r="BM2269" s="1"/>
      <c r="BO2269" s="1"/>
      <c r="BQ2269" s="1"/>
      <c r="BS2269" s="1"/>
      <c r="BU2269" s="1"/>
      <c r="BW2269" s="1"/>
      <c r="BY2269" s="1"/>
      <c r="CA2269" s="1"/>
      <c r="CC2269" s="1"/>
      <c r="CE2269" s="1"/>
      <c r="CG2269" s="1"/>
    </row>
    <row r="2270" spans="1:85" x14ac:dyDescent="0.25">
      <c r="A2270" s="1">
        <v>43453</v>
      </c>
      <c r="B2270">
        <v>3981</v>
      </c>
      <c r="C2270" s="1">
        <v>43453</v>
      </c>
      <c r="D2270">
        <v>50.38</v>
      </c>
      <c r="E2270" s="1">
        <v>43453</v>
      </c>
      <c r="F2270">
        <v>3230</v>
      </c>
      <c r="G2270" s="1">
        <v>43424</v>
      </c>
      <c r="H2270">
        <v>45.33</v>
      </c>
      <c r="I2270" s="1"/>
      <c r="K2270" s="1">
        <v>43714</v>
      </c>
      <c r="L2270">
        <v>286.3</v>
      </c>
      <c r="M2270" s="1">
        <v>43453</v>
      </c>
      <c r="N2270">
        <v>1934.9</v>
      </c>
      <c r="O2270" s="1">
        <v>43718</v>
      </c>
      <c r="P2270">
        <v>11842</v>
      </c>
      <c r="Q2270" s="1">
        <v>43453</v>
      </c>
      <c r="R2270">
        <v>3223</v>
      </c>
      <c r="S2270" s="1">
        <v>43454</v>
      </c>
      <c r="T2270">
        <v>122.84</v>
      </c>
      <c r="U2270" s="1">
        <v>43718</v>
      </c>
      <c r="V2270">
        <v>112.54</v>
      </c>
      <c r="W2270">
        <v>43718</v>
      </c>
      <c r="X2270">
        <v>112.54</v>
      </c>
      <c r="Y2270" s="1">
        <v>43454</v>
      </c>
      <c r="Z2270">
        <v>140.95500000000001</v>
      </c>
      <c r="AA2270" s="1">
        <v>43455</v>
      </c>
      <c r="AB2270">
        <v>189.77</v>
      </c>
      <c r="AC2270" s="1">
        <v>43427</v>
      </c>
      <c r="AD2270">
        <v>168.66</v>
      </c>
      <c r="AE2270" s="1">
        <v>43410</v>
      </c>
      <c r="AF2270">
        <v>223.99</v>
      </c>
      <c r="AG2270" s="1">
        <v>43424</v>
      </c>
      <c r="AH2270">
        <v>203.4</v>
      </c>
      <c r="AI2270" s="1">
        <v>43453</v>
      </c>
      <c r="AJ2270">
        <v>127.79</v>
      </c>
      <c r="AK2270" s="1">
        <v>43454</v>
      </c>
      <c r="AL2270">
        <v>109.27</v>
      </c>
      <c r="AM2270" s="1">
        <v>43453</v>
      </c>
      <c r="AN2270">
        <v>132.82749999999999</v>
      </c>
      <c r="AO2270" s="1">
        <v>43454</v>
      </c>
      <c r="AP2270">
        <v>153.97999999999999</v>
      </c>
      <c r="AQ2270" s="1">
        <v>43455</v>
      </c>
      <c r="AR2270">
        <v>108.535</v>
      </c>
      <c r="AS2270" s="1"/>
      <c r="AU2270" s="1"/>
      <c r="AW2270" s="1"/>
      <c r="AY2270" s="1"/>
      <c r="BA2270" s="1"/>
      <c r="BC2270" s="1"/>
      <c r="BE2270" s="1"/>
      <c r="BG2270" s="1"/>
      <c r="BI2270" s="1"/>
      <c r="BK2270" s="1"/>
      <c r="BM2270" s="1"/>
      <c r="BO2270" s="1"/>
      <c r="BQ2270" s="1"/>
      <c r="BS2270" s="1"/>
      <c r="BU2270" s="1"/>
      <c r="BW2270" s="1"/>
      <c r="BY2270" s="1"/>
      <c r="CA2270" s="1"/>
      <c r="CC2270" s="1"/>
      <c r="CE2270" s="1"/>
      <c r="CG2270" s="1"/>
    </row>
    <row r="2271" spans="1:85" x14ac:dyDescent="0.25">
      <c r="A2271" s="1">
        <v>43454</v>
      </c>
      <c r="B2271">
        <v>3881</v>
      </c>
      <c r="C2271" s="1">
        <v>43454</v>
      </c>
      <c r="D2271">
        <v>49.07</v>
      </c>
      <c r="E2271" s="1">
        <v>43454</v>
      </c>
      <c r="F2271">
        <v>3145.5</v>
      </c>
      <c r="G2271" s="1">
        <v>43425</v>
      </c>
      <c r="H2271">
        <v>45.655000000000001</v>
      </c>
      <c r="I2271" s="1"/>
      <c r="K2271" s="1">
        <v>43717</v>
      </c>
      <c r="L2271">
        <v>286.315</v>
      </c>
      <c r="M2271" s="1">
        <v>43454</v>
      </c>
      <c r="N2271">
        <v>1904.7</v>
      </c>
      <c r="O2271" s="1">
        <v>43719</v>
      </c>
      <c r="P2271">
        <v>11974</v>
      </c>
      <c r="Q2271" s="1">
        <v>43454</v>
      </c>
      <c r="R2271">
        <v>3154.5</v>
      </c>
      <c r="S2271" s="1">
        <v>43455</v>
      </c>
      <c r="T2271">
        <v>122.64</v>
      </c>
      <c r="U2271" s="1">
        <v>43719</v>
      </c>
      <c r="V2271">
        <v>112.56</v>
      </c>
      <c r="W2271">
        <v>43719</v>
      </c>
      <c r="X2271">
        <v>112.56</v>
      </c>
      <c r="Y2271" s="1">
        <v>43455</v>
      </c>
      <c r="Z2271">
        <v>140.32</v>
      </c>
      <c r="AA2271" s="1">
        <v>43458</v>
      </c>
      <c r="AB2271">
        <v>189.875</v>
      </c>
      <c r="AC2271" s="1">
        <v>43430</v>
      </c>
      <c r="AD2271">
        <v>169.36</v>
      </c>
      <c r="AE2271" s="1">
        <v>43411</v>
      </c>
      <c r="AF2271">
        <v>224.18</v>
      </c>
      <c r="AG2271" s="1">
        <v>43425</v>
      </c>
      <c r="AH2271">
        <v>204.28</v>
      </c>
      <c r="AI2271" s="1">
        <v>43454</v>
      </c>
      <c r="AJ2271">
        <v>127.72</v>
      </c>
      <c r="AK2271" s="1">
        <v>43455</v>
      </c>
      <c r="AL2271">
        <v>109.325</v>
      </c>
      <c r="AM2271" s="1">
        <v>43454</v>
      </c>
      <c r="AN2271">
        <v>132.65629999999999</v>
      </c>
      <c r="AO2271" s="1">
        <v>43455</v>
      </c>
      <c r="AP2271">
        <v>153.98500000000001</v>
      </c>
      <c r="AQ2271" s="1">
        <v>43458</v>
      </c>
      <c r="AR2271">
        <v>108.65</v>
      </c>
      <c r="AS2271" s="1"/>
      <c r="AU2271" s="1"/>
      <c r="AW2271" s="1"/>
      <c r="AY2271" s="1"/>
      <c r="BA2271" s="1"/>
      <c r="BC2271" s="1"/>
      <c r="BE2271" s="1"/>
      <c r="BG2271" s="1"/>
      <c r="BI2271" s="1"/>
      <c r="BK2271" s="1"/>
      <c r="BM2271" s="1"/>
      <c r="BO2271" s="1"/>
      <c r="BQ2271" s="1"/>
      <c r="BS2271" s="1"/>
      <c r="BU2271" s="1"/>
      <c r="BW2271" s="1"/>
      <c r="BY2271" s="1"/>
      <c r="CA2271" s="1"/>
      <c r="CC2271" s="1"/>
      <c r="CE2271" s="1"/>
      <c r="CG2271" s="1"/>
    </row>
    <row r="2272" spans="1:85" x14ac:dyDescent="0.25">
      <c r="A2272" s="1">
        <v>43455</v>
      </c>
      <c r="B2272">
        <v>3854</v>
      </c>
      <c r="C2272" s="1">
        <v>43455</v>
      </c>
      <c r="D2272">
        <v>48.88</v>
      </c>
      <c r="E2272" s="1">
        <v>43455</v>
      </c>
      <c r="F2272">
        <v>3122</v>
      </c>
      <c r="G2272" s="1">
        <v>43426</v>
      </c>
      <c r="H2272">
        <v>45.274999999999999</v>
      </c>
      <c r="I2272" s="1"/>
      <c r="K2272" s="1">
        <v>43718</v>
      </c>
      <c r="L2272">
        <v>284.2</v>
      </c>
      <c r="M2272" s="1">
        <v>43455</v>
      </c>
      <c r="N2272">
        <v>1897.3</v>
      </c>
      <c r="O2272" s="1">
        <v>43720</v>
      </c>
      <c r="P2272">
        <v>12062.5</v>
      </c>
      <c r="Q2272" s="1">
        <v>43455</v>
      </c>
      <c r="R2272">
        <v>3123.5</v>
      </c>
      <c r="S2272" s="1">
        <v>43458</v>
      </c>
      <c r="T2272">
        <v>122.65</v>
      </c>
      <c r="U2272" s="1">
        <v>43720</v>
      </c>
      <c r="V2272">
        <v>112.41</v>
      </c>
      <c r="W2272">
        <v>43720</v>
      </c>
      <c r="X2272">
        <v>112.41</v>
      </c>
      <c r="Y2272" s="1">
        <v>43458</v>
      </c>
      <c r="Z2272">
        <v>140.38999999999999</v>
      </c>
      <c r="AA2272" s="1">
        <v>43461</v>
      </c>
      <c r="AB2272">
        <v>190.4</v>
      </c>
      <c r="AC2272" s="1">
        <v>43431</v>
      </c>
      <c r="AD2272">
        <v>169.47</v>
      </c>
      <c r="AE2272" s="1">
        <v>43412</v>
      </c>
      <c r="AF2272">
        <v>223.47</v>
      </c>
      <c r="AG2272" s="1">
        <v>43426</v>
      </c>
      <c r="AH2272">
        <v>203.54</v>
      </c>
      <c r="AI2272" s="1">
        <v>43455</v>
      </c>
      <c r="AJ2272">
        <v>127.5</v>
      </c>
      <c r="AK2272" s="1">
        <v>43458</v>
      </c>
      <c r="AL2272">
        <v>109.27</v>
      </c>
      <c r="AM2272" s="1">
        <v>43455</v>
      </c>
      <c r="AN2272">
        <v>132.4462</v>
      </c>
      <c r="AO2272" s="1">
        <v>43458</v>
      </c>
      <c r="AP2272">
        <v>153.875</v>
      </c>
      <c r="AQ2272" s="1">
        <v>43461</v>
      </c>
      <c r="AR2272">
        <v>108.83</v>
      </c>
      <c r="AS2272" s="1"/>
      <c r="AU2272" s="1"/>
      <c r="AW2272" s="1"/>
      <c r="AY2272" s="1"/>
      <c r="BA2272" s="1"/>
      <c r="BC2272" s="1"/>
      <c r="BE2272" s="1"/>
      <c r="BG2272" s="1"/>
      <c r="BI2272" s="1"/>
      <c r="BK2272" s="1"/>
      <c r="BM2272" s="1"/>
      <c r="BO2272" s="1"/>
      <c r="BQ2272" s="1"/>
      <c r="BS2272" s="1"/>
      <c r="BU2272" s="1"/>
      <c r="BW2272" s="1"/>
      <c r="BY2272" s="1"/>
      <c r="CA2272" s="1"/>
      <c r="CC2272" s="1"/>
      <c r="CE2272" s="1"/>
      <c r="CG2272" s="1"/>
    </row>
    <row r="2273" spans="1:85" x14ac:dyDescent="0.25">
      <c r="A2273" s="1">
        <v>43458</v>
      </c>
      <c r="B2273">
        <v>3765.5</v>
      </c>
      <c r="C2273" s="1">
        <v>43458</v>
      </c>
      <c r="D2273">
        <v>47.674999999999997</v>
      </c>
      <c r="E2273" s="1">
        <v>43458</v>
      </c>
      <c r="F2273">
        <v>3049.5</v>
      </c>
      <c r="G2273" s="1">
        <v>43427</v>
      </c>
      <c r="H2273">
        <v>45.555</v>
      </c>
      <c r="I2273" s="1"/>
      <c r="K2273" s="1">
        <v>43719</v>
      </c>
      <c r="L2273">
        <v>287.12</v>
      </c>
      <c r="M2273" s="1">
        <v>43458</v>
      </c>
      <c r="N2273">
        <v>1878.3</v>
      </c>
      <c r="O2273" s="1">
        <v>43721</v>
      </c>
      <c r="P2273">
        <v>12115.5</v>
      </c>
      <c r="Q2273" s="1">
        <v>43458</v>
      </c>
      <c r="R2273">
        <v>3095.5</v>
      </c>
      <c r="S2273" s="1">
        <v>43461</v>
      </c>
      <c r="T2273">
        <v>122.81</v>
      </c>
      <c r="U2273" s="1">
        <v>43721</v>
      </c>
      <c r="V2273">
        <v>112.355</v>
      </c>
      <c r="W2273">
        <v>43721</v>
      </c>
      <c r="X2273">
        <v>112.355</v>
      </c>
      <c r="Y2273" s="1">
        <v>43461</v>
      </c>
      <c r="Z2273">
        <v>140.72</v>
      </c>
      <c r="AA2273" s="1">
        <v>43462</v>
      </c>
      <c r="AB2273">
        <v>190.07</v>
      </c>
      <c r="AC2273" s="1">
        <v>43432</v>
      </c>
      <c r="AD2273">
        <v>169.45</v>
      </c>
      <c r="AE2273" s="1">
        <v>43413</v>
      </c>
      <c r="AF2273">
        <v>224.17</v>
      </c>
      <c r="AG2273" s="1">
        <v>43427</v>
      </c>
      <c r="AH2273">
        <v>202.6</v>
      </c>
      <c r="AI2273" s="1">
        <v>43458</v>
      </c>
      <c r="AJ2273">
        <v>127.455</v>
      </c>
      <c r="AK2273" s="1">
        <v>43461</v>
      </c>
      <c r="AL2273">
        <v>109.375</v>
      </c>
      <c r="AM2273" s="1">
        <v>43458</v>
      </c>
      <c r="AN2273">
        <v>132.4487</v>
      </c>
      <c r="AO2273" s="1">
        <v>43461</v>
      </c>
      <c r="AP2273">
        <v>154.05000000000001</v>
      </c>
      <c r="AQ2273" s="1">
        <v>43462</v>
      </c>
      <c r="AR2273">
        <v>108.755</v>
      </c>
      <c r="AS2273" s="1"/>
      <c r="AU2273" s="1"/>
      <c r="AW2273" s="1"/>
      <c r="AY2273" s="1"/>
      <c r="BA2273" s="1"/>
      <c r="BC2273" s="1"/>
      <c r="BE2273" s="1"/>
      <c r="BG2273" s="1"/>
      <c r="BI2273" s="1"/>
      <c r="BK2273" s="1"/>
      <c r="BM2273" s="1"/>
      <c r="BO2273" s="1"/>
      <c r="BQ2273" s="1"/>
      <c r="BS2273" s="1"/>
      <c r="BU2273" s="1"/>
      <c r="BW2273" s="1"/>
      <c r="BY2273" s="1"/>
      <c r="CA2273" s="1"/>
      <c r="CC2273" s="1"/>
      <c r="CE2273" s="1"/>
      <c r="CG2273" s="1"/>
    </row>
    <row r="2274" spans="1:85" x14ac:dyDescent="0.25">
      <c r="A2274" s="1">
        <v>43461</v>
      </c>
      <c r="B2274">
        <v>3804.5</v>
      </c>
      <c r="C2274" s="1">
        <v>43461</v>
      </c>
      <c r="D2274">
        <v>48.21</v>
      </c>
      <c r="E2274" s="1">
        <v>43461</v>
      </c>
      <c r="F2274">
        <v>3080</v>
      </c>
      <c r="G2274" s="1">
        <v>43430</v>
      </c>
      <c r="H2274">
        <v>46.195</v>
      </c>
      <c r="I2274" s="1"/>
      <c r="K2274" s="1">
        <v>43720</v>
      </c>
      <c r="L2274">
        <v>288.98</v>
      </c>
      <c r="M2274" s="1">
        <v>43461</v>
      </c>
      <c r="N2274">
        <v>1862.4</v>
      </c>
      <c r="O2274" s="1">
        <v>43724</v>
      </c>
      <c r="P2274">
        <v>12089.5</v>
      </c>
      <c r="Q2274" s="1">
        <v>43461</v>
      </c>
      <c r="R2274">
        <v>3132</v>
      </c>
      <c r="S2274" s="1">
        <v>43462</v>
      </c>
      <c r="T2274">
        <v>122.675</v>
      </c>
      <c r="U2274" s="1">
        <v>43724</v>
      </c>
      <c r="V2274">
        <v>112.41</v>
      </c>
      <c r="W2274">
        <v>43724</v>
      </c>
      <c r="X2274">
        <v>112.41</v>
      </c>
      <c r="Y2274" s="1">
        <v>43462</v>
      </c>
      <c r="Z2274">
        <v>140.60499999999999</v>
      </c>
      <c r="AA2274" s="1">
        <v>43465</v>
      </c>
      <c r="AB2274">
        <v>188.82499999999999</v>
      </c>
      <c r="AC2274" s="1">
        <v>43433</v>
      </c>
      <c r="AD2274">
        <v>170.28</v>
      </c>
      <c r="AE2274" s="1">
        <v>43416</v>
      </c>
      <c r="AF2274">
        <v>224.04</v>
      </c>
      <c r="AG2274" s="1">
        <v>43430</v>
      </c>
      <c r="AH2274">
        <v>203.82</v>
      </c>
      <c r="AI2274" s="1">
        <v>43461</v>
      </c>
      <c r="AJ2274">
        <v>127.61</v>
      </c>
      <c r="AK2274" s="1">
        <v>43462</v>
      </c>
      <c r="AL2274">
        <v>109.34</v>
      </c>
      <c r="AM2274" s="1">
        <v>43461</v>
      </c>
      <c r="AN2274">
        <v>132.7175</v>
      </c>
      <c r="AO2274" s="1">
        <v>43462</v>
      </c>
      <c r="AP2274">
        <v>154.14500000000001</v>
      </c>
      <c r="AQ2274" s="1">
        <v>43465</v>
      </c>
      <c r="AR2274">
        <v>107.94499999999999</v>
      </c>
      <c r="AS2274" s="1"/>
      <c r="AU2274" s="1"/>
      <c r="AW2274" s="1"/>
      <c r="AY2274" s="1"/>
      <c r="BA2274" s="1"/>
      <c r="BC2274" s="1"/>
      <c r="BE2274" s="1"/>
      <c r="BG2274" s="1"/>
      <c r="BI2274" s="1"/>
      <c r="BK2274" s="1"/>
      <c r="BM2274" s="1"/>
      <c r="BO2274" s="1"/>
      <c r="BQ2274" s="1"/>
      <c r="BS2274" s="1"/>
      <c r="BU2274" s="1"/>
      <c r="BW2274" s="1"/>
      <c r="BY2274" s="1"/>
      <c r="CA2274" s="1"/>
      <c r="CC2274" s="1"/>
      <c r="CE2274" s="1"/>
      <c r="CG2274" s="1"/>
    </row>
    <row r="2275" spans="1:85" x14ac:dyDescent="0.25">
      <c r="A2275" s="1">
        <v>43462</v>
      </c>
      <c r="B2275">
        <v>3870</v>
      </c>
      <c r="C2275" s="1">
        <v>43462</v>
      </c>
      <c r="D2275">
        <v>49.2</v>
      </c>
      <c r="E2275" s="1">
        <v>43462</v>
      </c>
      <c r="F2275">
        <v>3135.5</v>
      </c>
      <c r="G2275" s="1">
        <v>43431</v>
      </c>
      <c r="H2275">
        <v>46.4</v>
      </c>
      <c r="I2275" s="1"/>
      <c r="K2275" s="1">
        <v>43721</v>
      </c>
      <c r="L2275">
        <v>289.26</v>
      </c>
      <c r="M2275" s="1">
        <v>43462</v>
      </c>
      <c r="N2275">
        <v>1899.1</v>
      </c>
      <c r="O2275" s="1">
        <v>43725</v>
      </c>
      <c r="P2275">
        <v>12026</v>
      </c>
      <c r="Q2275" s="1">
        <v>43462</v>
      </c>
      <c r="R2275">
        <v>3168</v>
      </c>
      <c r="S2275" s="1">
        <v>43465</v>
      </c>
      <c r="T2275">
        <v>122.675</v>
      </c>
      <c r="U2275" s="1">
        <v>43725</v>
      </c>
      <c r="V2275">
        <v>112.37</v>
      </c>
      <c r="W2275">
        <v>43725</v>
      </c>
      <c r="X2275">
        <v>112.37</v>
      </c>
      <c r="Y2275" s="1">
        <v>43465</v>
      </c>
      <c r="Z2275">
        <v>139.63</v>
      </c>
      <c r="AA2275" s="1">
        <v>43467</v>
      </c>
      <c r="AB2275">
        <v>190.97</v>
      </c>
      <c r="AC2275" s="1">
        <v>43434</v>
      </c>
      <c r="AD2275">
        <v>170.2</v>
      </c>
      <c r="AE2275" s="1">
        <v>43417</v>
      </c>
      <c r="AF2275">
        <v>223.64</v>
      </c>
      <c r="AG2275" s="1">
        <v>43431</v>
      </c>
      <c r="AH2275">
        <v>203.86</v>
      </c>
      <c r="AI2275" s="1">
        <v>43462</v>
      </c>
      <c r="AJ2275">
        <v>127.79</v>
      </c>
      <c r="AK2275" s="1">
        <v>43465</v>
      </c>
      <c r="AL2275">
        <v>109.405</v>
      </c>
      <c r="AM2275" s="1">
        <v>43462</v>
      </c>
      <c r="AN2275">
        <v>132.7012</v>
      </c>
      <c r="AO2275" s="1">
        <v>43465</v>
      </c>
      <c r="AP2275">
        <v>154.16</v>
      </c>
      <c r="AQ2275" s="1">
        <v>43467</v>
      </c>
      <c r="AR2275">
        <v>109.045</v>
      </c>
      <c r="AS2275" s="1"/>
      <c r="AU2275" s="1"/>
      <c r="AW2275" s="1"/>
      <c r="AY2275" s="1"/>
      <c r="BA2275" s="1"/>
      <c r="BC2275" s="1"/>
      <c r="BE2275" s="1"/>
      <c r="BG2275" s="1"/>
      <c r="BI2275" s="1"/>
      <c r="BK2275" s="1"/>
      <c r="BM2275" s="1"/>
      <c r="BO2275" s="1"/>
      <c r="BQ2275" s="1"/>
      <c r="BS2275" s="1"/>
      <c r="BU2275" s="1"/>
      <c r="BW2275" s="1"/>
      <c r="BY2275" s="1"/>
      <c r="CA2275" s="1"/>
      <c r="CC2275" s="1"/>
      <c r="CE2275" s="1"/>
      <c r="CG2275" s="1"/>
    </row>
    <row r="2276" spans="1:85" x14ac:dyDescent="0.25">
      <c r="A2276" s="1">
        <v>43465</v>
      </c>
      <c r="B2276">
        <v>3879.5</v>
      </c>
      <c r="C2276" s="1">
        <v>43465</v>
      </c>
      <c r="D2276">
        <v>49.58</v>
      </c>
      <c r="E2276" s="1">
        <v>43465</v>
      </c>
      <c r="F2276">
        <v>3142</v>
      </c>
      <c r="G2276" s="1">
        <v>43432</v>
      </c>
      <c r="H2276">
        <v>47.015000000000001</v>
      </c>
      <c r="I2276" s="1"/>
      <c r="K2276" s="1">
        <v>43724</v>
      </c>
      <c r="L2276">
        <v>287.64999999999998</v>
      </c>
      <c r="M2276" s="1">
        <v>43465</v>
      </c>
      <c r="N2276">
        <v>1899.7</v>
      </c>
      <c r="O2276" s="1">
        <v>43726</v>
      </c>
      <c r="P2276">
        <v>12008</v>
      </c>
      <c r="Q2276" s="1">
        <v>43465</v>
      </c>
      <c r="R2276">
        <v>3153.5</v>
      </c>
      <c r="S2276" s="1">
        <v>43467</v>
      </c>
      <c r="T2276">
        <v>123.11</v>
      </c>
      <c r="U2276" s="1">
        <v>43726</v>
      </c>
      <c r="V2276">
        <v>112.405</v>
      </c>
      <c r="W2276">
        <v>43726</v>
      </c>
      <c r="X2276">
        <v>112.405</v>
      </c>
      <c r="Y2276" s="1">
        <v>43467</v>
      </c>
      <c r="Z2276">
        <v>140.97</v>
      </c>
      <c r="AA2276" s="1">
        <v>43468</v>
      </c>
      <c r="AB2276">
        <v>190.91499999999999</v>
      </c>
      <c r="AC2276" s="1">
        <v>43437</v>
      </c>
      <c r="AD2276">
        <v>170.53</v>
      </c>
      <c r="AE2276" s="1">
        <v>43418</v>
      </c>
      <c r="AF2276">
        <v>223.2</v>
      </c>
      <c r="AG2276" s="1">
        <v>43432</v>
      </c>
      <c r="AH2276">
        <v>203.82</v>
      </c>
      <c r="AI2276" s="1">
        <v>43465</v>
      </c>
      <c r="AJ2276">
        <v>127.755</v>
      </c>
      <c r="AK2276" s="1">
        <v>43467</v>
      </c>
      <c r="AL2276">
        <v>109.375</v>
      </c>
      <c r="AM2276" s="1">
        <v>43465</v>
      </c>
      <c r="AN2276">
        <v>132.76750000000001</v>
      </c>
      <c r="AO2276" s="1">
        <v>43467</v>
      </c>
      <c r="AP2276">
        <v>154.38999999999999</v>
      </c>
      <c r="AQ2276" s="1">
        <v>43468</v>
      </c>
      <c r="AR2276">
        <v>109.145</v>
      </c>
      <c r="AS2276" s="1"/>
      <c r="AU2276" s="1"/>
      <c r="AW2276" s="1"/>
      <c r="AY2276" s="1"/>
      <c r="BA2276" s="1"/>
      <c r="BC2276" s="1"/>
      <c r="BE2276" s="1"/>
      <c r="BG2276" s="1"/>
      <c r="BI2276" s="1"/>
      <c r="BK2276" s="1"/>
      <c r="BM2276" s="1"/>
      <c r="BO2276" s="1"/>
      <c r="BQ2276" s="1"/>
      <c r="BS2276" s="1"/>
      <c r="BU2276" s="1"/>
      <c r="BW2276" s="1"/>
      <c r="BY2276" s="1"/>
      <c r="CA2276" s="1"/>
      <c r="CC2276" s="1"/>
      <c r="CE2276" s="1"/>
      <c r="CG2276" s="1"/>
    </row>
    <row r="2277" spans="1:85" x14ac:dyDescent="0.25">
      <c r="A2277" s="1">
        <v>43467</v>
      </c>
      <c r="B2277">
        <v>3912</v>
      </c>
      <c r="C2277" s="1">
        <v>43467</v>
      </c>
      <c r="D2277">
        <v>49.29</v>
      </c>
      <c r="E2277" s="1">
        <v>43467</v>
      </c>
      <c r="F2277">
        <v>3169</v>
      </c>
      <c r="G2277" s="1">
        <v>43433</v>
      </c>
      <c r="H2277">
        <v>46.86</v>
      </c>
      <c r="I2277" s="1"/>
      <c r="K2277" s="1">
        <v>43725</v>
      </c>
      <c r="L2277">
        <v>287.93</v>
      </c>
      <c r="M2277" s="1">
        <v>43467</v>
      </c>
      <c r="N2277">
        <v>1904.3</v>
      </c>
      <c r="O2277" s="1">
        <v>43727</v>
      </c>
      <c r="P2277">
        <v>12149</v>
      </c>
      <c r="Q2277" s="1">
        <v>43467</v>
      </c>
      <c r="R2277">
        <v>3160</v>
      </c>
      <c r="S2277" s="1">
        <v>43468</v>
      </c>
      <c r="T2277">
        <v>122.8</v>
      </c>
      <c r="U2277" s="1">
        <v>43727</v>
      </c>
      <c r="V2277">
        <v>112.38</v>
      </c>
      <c r="W2277">
        <v>43727</v>
      </c>
      <c r="X2277">
        <v>112.38</v>
      </c>
      <c r="Y2277" s="1">
        <v>43468</v>
      </c>
      <c r="Z2277">
        <v>140.94</v>
      </c>
      <c r="AA2277" s="1">
        <v>43469</v>
      </c>
      <c r="AB2277">
        <v>188.79</v>
      </c>
      <c r="AC2277" s="1">
        <v>43438</v>
      </c>
      <c r="AD2277">
        <v>170.93</v>
      </c>
      <c r="AE2277" s="1">
        <v>43419</v>
      </c>
      <c r="AF2277">
        <v>222.04</v>
      </c>
      <c r="AG2277" s="1">
        <v>43433</v>
      </c>
      <c r="AH2277">
        <v>204.54</v>
      </c>
      <c r="AI2277" s="1">
        <v>43467</v>
      </c>
      <c r="AJ2277">
        <v>127.98</v>
      </c>
      <c r="AK2277" s="1">
        <v>43468</v>
      </c>
      <c r="AL2277">
        <v>109.355</v>
      </c>
      <c r="AM2277" s="1">
        <v>43467</v>
      </c>
      <c r="AN2277">
        <v>132.96879999999999</v>
      </c>
      <c r="AO2277" s="1">
        <v>43468</v>
      </c>
      <c r="AP2277">
        <v>154.36500000000001</v>
      </c>
      <c r="AQ2277" s="1">
        <v>43469</v>
      </c>
      <c r="AR2277">
        <v>108.035</v>
      </c>
      <c r="AS2277" s="1"/>
      <c r="AU2277" s="1"/>
      <c r="AW2277" s="1"/>
      <c r="AY2277" s="1"/>
      <c r="BA2277" s="1"/>
      <c r="BC2277" s="1"/>
      <c r="BE2277" s="1"/>
      <c r="BG2277" s="1"/>
      <c r="BI2277" s="1"/>
      <c r="BK2277" s="1"/>
      <c r="BM2277" s="1"/>
      <c r="BO2277" s="1"/>
      <c r="BQ2277" s="1"/>
      <c r="BS2277" s="1"/>
      <c r="BU2277" s="1"/>
      <c r="BW2277" s="1"/>
      <c r="BY2277" s="1"/>
      <c r="CA2277" s="1"/>
      <c r="CC2277" s="1"/>
      <c r="CE2277" s="1"/>
      <c r="CG2277" s="1"/>
    </row>
    <row r="2278" spans="1:85" x14ac:dyDescent="0.25">
      <c r="A2278" s="1">
        <v>43468</v>
      </c>
      <c r="B2278">
        <v>3865</v>
      </c>
      <c r="C2278" s="1">
        <v>43468</v>
      </c>
      <c r="D2278">
        <v>48.76</v>
      </c>
      <c r="E2278" s="1">
        <v>43468</v>
      </c>
      <c r="F2278">
        <v>3132</v>
      </c>
      <c r="G2278" s="1">
        <v>43434</v>
      </c>
      <c r="H2278">
        <v>47.204999999999998</v>
      </c>
      <c r="I2278" s="1"/>
      <c r="K2278" s="1">
        <v>43726</v>
      </c>
      <c r="L2278">
        <v>287.63</v>
      </c>
      <c r="M2278" s="1">
        <v>43468</v>
      </c>
      <c r="N2278">
        <v>1894.6</v>
      </c>
      <c r="O2278" s="1">
        <v>43728</v>
      </c>
      <c r="P2278">
        <v>12106</v>
      </c>
      <c r="Q2278" s="1">
        <v>43468</v>
      </c>
      <c r="R2278">
        <v>3133</v>
      </c>
      <c r="S2278" s="1">
        <v>43469</v>
      </c>
      <c r="T2278">
        <v>122.52</v>
      </c>
      <c r="U2278" s="1">
        <v>43728</v>
      </c>
      <c r="V2278">
        <v>112.36499999999999</v>
      </c>
      <c r="W2278">
        <v>43728</v>
      </c>
      <c r="X2278">
        <v>112.36499999999999</v>
      </c>
      <c r="Y2278" s="1">
        <v>43469</v>
      </c>
      <c r="Z2278">
        <v>139.72999999999999</v>
      </c>
      <c r="AA2278" s="1">
        <v>43472</v>
      </c>
      <c r="AB2278">
        <v>188.95500000000001</v>
      </c>
      <c r="AC2278" s="1">
        <v>43439</v>
      </c>
      <c r="AD2278">
        <v>171.37</v>
      </c>
      <c r="AE2278" s="1">
        <v>43420</v>
      </c>
      <c r="AF2278">
        <v>221.75</v>
      </c>
      <c r="AG2278" s="1">
        <v>43434</v>
      </c>
      <c r="AH2278">
        <v>204.78</v>
      </c>
      <c r="AI2278" s="1">
        <v>43468</v>
      </c>
      <c r="AJ2278">
        <v>127.785</v>
      </c>
      <c r="AK2278" s="1">
        <v>43469</v>
      </c>
      <c r="AL2278">
        <v>109.175</v>
      </c>
      <c r="AM2278" s="1">
        <v>43468</v>
      </c>
      <c r="AN2278">
        <v>132.82249999999999</v>
      </c>
      <c r="AO2278" s="1">
        <v>43469</v>
      </c>
      <c r="AP2278">
        <v>154.1</v>
      </c>
      <c r="AQ2278" s="1">
        <v>43472</v>
      </c>
      <c r="AR2278">
        <v>108.145</v>
      </c>
      <c r="AS2278" s="1"/>
      <c r="AU2278" s="1"/>
      <c r="AW2278" s="1"/>
      <c r="AY2278" s="1"/>
      <c r="BA2278" s="1"/>
      <c r="BC2278" s="1"/>
      <c r="BE2278" s="1"/>
      <c r="BG2278" s="1"/>
      <c r="BI2278" s="1"/>
      <c r="BK2278" s="1"/>
      <c r="BM2278" s="1"/>
      <c r="BO2278" s="1"/>
      <c r="BQ2278" s="1"/>
      <c r="BS2278" s="1"/>
      <c r="BU2278" s="1"/>
      <c r="BW2278" s="1"/>
      <c r="BY2278" s="1"/>
      <c r="CA2278" s="1"/>
      <c r="CC2278" s="1"/>
      <c r="CE2278" s="1"/>
      <c r="CG2278" s="1"/>
    </row>
    <row r="2279" spans="1:85" x14ac:dyDescent="0.25">
      <c r="A2279" s="1">
        <v>43469</v>
      </c>
      <c r="B2279">
        <v>3922.5</v>
      </c>
      <c r="C2279" s="1">
        <v>43469</v>
      </c>
      <c r="D2279">
        <v>49.86</v>
      </c>
      <c r="E2279" s="1">
        <v>43469</v>
      </c>
      <c r="F2279">
        <v>3176.5</v>
      </c>
      <c r="G2279" s="1">
        <v>43437</v>
      </c>
      <c r="H2279">
        <v>47.73</v>
      </c>
      <c r="I2279" s="1"/>
      <c r="K2279" s="1">
        <v>43727</v>
      </c>
      <c r="L2279">
        <v>289.87</v>
      </c>
      <c r="M2279" s="1">
        <v>43469</v>
      </c>
      <c r="N2279">
        <v>1928.7</v>
      </c>
      <c r="O2279" s="1">
        <v>43731</v>
      </c>
      <c r="P2279">
        <v>12110.5</v>
      </c>
      <c r="Q2279" s="1">
        <v>43469</v>
      </c>
      <c r="R2279">
        <v>3198.5</v>
      </c>
      <c r="S2279" s="1">
        <v>43472</v>
      </c>
      <c r="T2279">
        <v>122.38</v>
      </c>
      <c r="U2279" s="1">
        <v>43731</v>
      </c>
      <c r="V2279">
        <v>112.425</v>
      </c>
      <c r="W2279">
        <v>43731</v>
      </c>
      <c r="X2279">
        <v>112.425</v>
      </c>
      <c r="Y2279" s="1">
        <v>43472</v>
      </c>
      <c r="Z2279">
        <v>139.88</v>
      </c>
      <c r="AA2279" s="1">
        <v>43473</v>
      </c>
      <c r="AB2279">
        <v>188.69499999999999</v>
      </c>
      <c r="AC2279" s="1">
        <v>43440</v>
      </c>
      <c r="AD2279">
        <v>170.92</v>
      </c>
      <c r="AE2279" s="1">
        <v>43423</v>
      </c>
      <c r="AF2279">
        <v>220.78</v>
      </c>
      <c r="AG2279" s="1">
        <v>43437</v>
      </c>
      <c r="AH2279">
        <v>205.52</v>
      </c>
      <c r="AI2279" s="1">
        <v>43469</v>
      </c>
      <c r="AJ2279">
        <v>127.58</v>
      </c>
      <c r="AK2279" s="1">
        <v>43472</v>
      </c>
      <c r="AL2279">
        <v>109.08499999999999</v>
      </c>
      <c r="AM2279" s="1">
        <v>43469</v>
      </c>
      <c r="AN2279">
        <v>132.51</v>
      </c>
      <c r="AO2279" s="1">
        <v>43472</v>
      </c>
      <c r="AP2279">
        <v>153.97499999999999</v>
      </c>
      <c r="AQ2279" s="1">
        <v>43473</v>
      </c>
      <c r="AR2279">
        <v>107.985</v>
      </c>
      <c r="AS2279" s="1"/>
      <c r="AU2279" s="1"/>
      <c r="AW2279" s="1"/>
      <c r="AY2279" s="1"/>
      <c r="BA2279" s="1"/>
      <c r="BC2279" s="1"/>
      <c r="BE2279" s="1"/>
      <c r="BG2279" s="1"/>
      <c r="BI2279" s="1"/>
      <c r="BK2279" s="1"/>
      <c r="BM2279" s="1"/>
      <c r="BO2279" s="1"/>
      <c r="BQ2279" s="1"/>
      <c r="BS2279" s="1"/>
      <c r="BU2279" s="1"/>
      <c r="BW2279" s="1"/>
      <c r="BY2279" s="1"/>
      <c r="CA2279" s="1"/>
      <c r="CC2279" s="1"/>
      <c r="CE2279" s="1"/>
      <c r="CG2279" s="1"/>
    </row>
    <row r="2280" spans="1:85" x14ac:dyDescent="0.25">
      <c r="A2280" s="1">
        <v>43472</v>
      </c>
      <c r="B2280">
        <v>3950</v>
      </c>
      <c r="C2280" s="1">
        <v>43472</v>
      </c>
      <c r="D2280">
        <v>50.43</v>
      </c>
      <c r="E2280" s="1">
        <v>43472</v>
      </c>
      <c r="F2280">
        <v>3199.5</v>
      </c>
      <c r="G2280" s="1">
        <v>43438</v>
      </c>
      <c r="H2280">
        <v>46.4</v>
      </c>
      <c r="I2280" s="1"/>
      <c r="K2280" s="1">
        <v>43728</v>
      </c>
      <c r="L2280">
        <v>289</v>
      </c>
      <c r="M2280" s="1">
        <v>43472</v>
      </c>
      <c r="N2280">
        <v>1928.2</v>
      </c>
      <c r="O2280" s="1">
        <v>43732</v>
      </c>
      <c r="P2280">
        <v>12162</v>
      </c>
      <c r="Q2280" s="1">
        <v>43472</v>
      </c>
      <c r="R2280">
        <v>3202.5</v>
      </c>
      <c r="S2280" s="1">
        <v>43473</v>
      </c>
      <c r="T2280">
        <v>122.15</v>
      </c>
      <c r="U2280" s="1">
        <v>43732</v>
      </c>
      <c r="V2280">
        <v>112.4</v>
      </c>
      <c r="W2280">
        <v>43732</v>
      </c>
      <c r="X2280">
        <v>112.4</v>
      </c>
      <c r="Y2280" s="1">
        <v>43473</v>
      </c>
      <c r="Z2280">
        <v>139.69</v>
      </c>
      <c r="AA2280" s="1">
        <v>43474</v>
      </c>
      <c r="AB2280">
        <v>190.035</v>
      </c>
      <c r="AC2280" s="1">
        <v>43441</v>
      </c>
      <c r="AD2280">
        <v>171.22</v>
      </c>
      <c r="AE2280" s="1">
        <v>43424</v>
      </c>
      <c r="AF2280">
        <v>221.24</v>
      </c>
      <c r="AG2280" s="1">
        <v>43438</v>
      </c>
      <c r="AH2280">
        <v>205.92</v>
      </c>
      <c r="AI2280" s="1">
        <v>43472</v>
      </c>
      <c r="AJ2280">
        <v>127.31</v>
      </c>
      <c r="AK2280" s="1">
        <v>43473</v>
      </c>
      <c r="AL2280">
        <v>109.07</v>
      </c>
      <c r="AM2280" s="1">
        <v>43472</v>
      </c>
      <c r="AN2280">
        <v>132.2012</v>
      </c>
      <c r="AO2280" s="1">
        <v>43473</v>
      </c>
      <c r="AP2280">
        <v>153.79499999999999</v>
      </c>
      <c r="AQ2280" s="1">
        <v>43474</v>
      </c>
      <c r="AR2280">
        <v>108.69499999999999</v>
      </c>
      <c r="AS2280" s="1"/>
      <c r="AU2280" s="1"/>
      <c r="AW2280" s="1"/>
      <c r="AY2280" s="1"/>
      <c r="BA2280" s="1"/>
      <c r="BC2280" s="1"/>
      <c r="BE2280" s="1"/>
      <c r="BG2280" s="1"/>
      <c r="BI2280" s="1"/>
      <c r="BK2280" s="1"/>
      <c r="BM2280" s="1"/>
      <c r="BO2280" s="1"/>
      <c r="BQ2280" s="1"/>
      <c r="BS2280" s="1"/>
      <c r="BU2280" s="1"/>
      <c r="BW2280" s="1"/>
      <c r="BY2280" s="1"/>
      <c r="CA2280" s="1"/>
      <c r="CC2280" s="1"/>
      <c r="CE2280" s="1"/>
      <c r="CG2280" s="1"/>
    </row>
    <row r="2281" spans="1:85" x14ac:dyDescent="0.25">
      <c r="A2281" s="1">
        <v>43473</v>
      </c>
      <c r="B2281">
        <v>3978</v>
      </c>
      <c r="C2281" s="1">
        <v>43473</v>
      </c>
      <c r="D2281">
        <v>50.59</v>
      </c>
      <c r="E2281" s="1">
        <v>43473</v>
      </c>
      <c r="F2281">
        <v>3213</v>
      </c>
      <c r="G2281" s="1">
        <v>43439</v>
      </c>
      <c r="H2281">
        <v>46.48</v>
      </c>
      <c r="I2281" s="1"/>
      <c r="K2281" s="1">
        <v>43731</v>
      </c>
      <c r="L2281">
        <v>287.26</v>
      </c>
      <c r="M2281" s="1">
        <v>43473</v>
      </c>
      <c r="N2281">
        <v>1949.6</v>
      </c>
      <c r="O2281" s="1">
        <v>43733</v>
      </c>
      <c r="P2281">
        <v>12215</v>
      </c>
      <c r="Q2281" s="1">
        <v>43473</v>
      </c>
      <c r="R2281">
        <v>3239</v>
      </c>
      <c r="S2281" s="1">
        <v>43474</v>
      </c>
      <c r="T2281">
        <v>122.42</v>
      </c>
      <c r="U2281" s="1">
        <v>43733</v>
      </c>
      <c r="V2281">
        <v>112.41500000000001</v>
      </c>
      <c r="W2281">
        <v>43733</v>
      </c>
      <c r="X2281">
        <v>112.41500000000001</v>
      </c>
      <c r="Y2281" s="1">
        <v>43474</v>
      </c>
      <c r="Z2281">
        <v>140.62</v>
      </c>
      <c r="AA2281" s="1">
        <v>43475</v>
      </c>
      <c r="AB2281">
        <v>190.01499999999999</v>
      </c>
      <c r="AC2281" s="1">
        <v>43444</v>
      </c>
      <c r="AD2281">
        <v>171.44</v>
      </c>
      <c r="AE2281" s="1">
        <v>43425</v>
      </c>
      <c r="AF2281">
        <v>221.7</v>
      </c>
      <c r="AG2281" s="1">
        <v>43439</v>
      </c>
      <c r="AH2281">
        <v>206.04</v>
      </c>
      <c r="AI2281" s="1">
        <v>43473</v>
      </c>
      <c r="AJ2281">
        <v>127.17</v>
      </c>
      <c r="AK2281" s="1">
        <v>43474</v>
      </c>
      <c r="AL2281">
        <v>109.11499999999999</v>
      </c>
      <c r="AM2281" s="1">
        <v>43473</v>
      </c>
      <c r="AN2281">
        <v>132.03129999999999</v>
      </c>
      <c r="AO2281" s="1">
        <v>43474</v>
      </c>
      <c r="AP2281">
        <v>153.77000000000001</v>
      </c>
      <c r="AQ2281" s="1">
        <v>43475</v>
      </c>
      <c r="AR2281">
        <v>108.58</v>
      </c>
      <c r="AS2281" s="1"/>
      <c r="AU2281" s="1"/>
      <c r="AW2281" s="1"/>
      <c r="AY2281" s="1"/>
      <c r="BA2281" s="1"/>
      <c r="BC2281" s="1"/>
      <c r="BE2281" s="1"/>
      <c r="BG2281" s="1"/>
      <c r="BI2281" s="1"/>
      <c r="BK2281" s="1"/>
      <c r="BM2281" s="1"/>
      <c r="BO2281" s="1"/>
      <c r="BQ2281" s="1"/>
      <c r="BS2281" s="1"/>
      <c r="BU2281" s="1"/>
      <c r="BW2281" s="1"/>
      <c r="BY2281" s="1"/>
      <c r="CA2281" s="1"/>
      <c r="CC2281" s="1"/>
      <c r="CE2281" s="1"/>
      <c r="CG2281" s="1"/>
    </row>
    <row r="2282" spans="1:85" x14ac:dyDescent="0.25">
      <c r="A2282" s="1">
        <v>43474</v>
      </c>
      <c r="B2282">
        <v>4017.5</v>
      </c>
      <c r="C2282" s="1">
        <v>43474</v>
      </c>
      <c r="D2282">
        <v>51.25</v>
      </c>
      <c r="E2282" s="1">
        <v>43474</v>
      </c>
      <c r="F2282">
        <v>3254.5</v>
      </c>
      <c r="G2282" s="1">
        <v>43440</v>
      </c>
      <c r="H2282">
        <v>45.965000000000003</v>
      </c>
      <c r="I2282" s="1"/>
      <c r="K2282" s="1">
        <v>43732</v>
      </c>
      <c r="L2282">
        <v>287.13</v>
      </c>
      <c r="M2282" s="1">
        <v>43474</v>
      </c>
      <c r="N2282">
        <v>1968.3</v>
      </c>
      <c r="O2282" s="1">
        <v>43734</v>
      </c>
      <c r="P2282">
        <v>12274.5</v>
      </c>
      <c r="Q2282" s="1">
        <v>43474</v>
      </c>
      <c r="R2282">
        <v>3285.5</v>
      </c>
      <c r="S2282" s="1">
        <v>43475</v>
      </c>
      <c r="T2282">
        <v>122.64</v>
      </c>
      <c r="U2282" s="1">
        <v>43734</v>
      </c>
      <c r="V2282">
        <v>112.42</v>
      </c>
      <c r="W2282">
        <v>43734</v>
      </c>
      <c r="X2282">
        <v>112.42</v>
      </c>
      <c r="Y2282" s="1">
        <v>43475</v>
      </c>
      <c r="Z2282">
        <v>140.49</v>
      </c>
      <c r="AA2282" s="1">
        <v>43476</v>
      </c>
      <c r="AB2282">
        <v>188.685</v>
      </c>
      <c r="AC2282" s="1">
        <v>43445</v>
      </c>
      <c r="AD2282">
        <v>171.29</v>
      </c>
      <c r="AE2282" s="1">
        <v>43426</v>
      </c>
      <c r="AF2282">
        <v>221.88</v>
      </c>
      <c r="AG2282" s="1">
        <v>43440</v>
      </c>
      <c r="AH2282">
        <v>205.4</v>
      </c>
      <c r="AI2282" s="1">
        <v>43474</v>
      </c>
      <c r="AJ2282">
        <v>127.46</v>
      </c>
      <c r="AK2282" s="1">
        <v>43475</v>
      </c>
      <c r="AL2282">
        <v>109.16</v>
      </c>
      <c r="AM2282" s="1">
        <v>43474</v>
      </c>
      <c r="AN2282">
        <v>132.26</v>
      </c>
      <c r="AO2282" s="1">
        <v>43475</v>
      </c>
      <c r="AP2282">
        <v>153.785</v>
      </c>
      <c r="AQ2282" s="1">
        <v>43476</v>
      </c>
      <c r="AR2282">
        <v>107.795</v>
      </c>
      <c r="AS2282" s="1"/>
      <c r="AU2282" s="1"/>
      <c r="AW2282" s="1"/>
      <c r="AY2282" s="1"/>
      <c r="BA2282" s="1"/>
      <c r="BC2282" s="1"/>
      <c r="BE2282" s="1"/>
      <c r="BG2282" s="1"/>
      <c r="BI2282" s="1"/>
      <c r="BK2282" s="1"/>
      <c r="BM2282" s="1"/>
      <c r="BO2282" s="1"/>
      <c r="BQ2282" s="1"/>
      <c r="BS2282" s="1"/>
      <c r="BU2282" s="1"/>
      <c r="BW2282" s="1"/>
      <c r="BY2282" s="1"/>
      <c r="CA2282" s="1"/>
      <c r="CC2282" s="1"/>
      <c r="CE2282" s="1"/>
      <c r="CG2282" s="1"/>
    </row>
    <row r="2283" spans="1:85" x14ac:dyDescent="0.25">
      <c r="A2283" s="1">
        <v>43475</v>
      </c>
      <c r="B2283">
        <v>4011.5</v>
      </c>
      <c r="C2283" s="1">
        <v>43475</v>
      </c>
      <c r="D2283">
        <v>51.31</v>
      </c>
      <c r="E2283" s="1">
        <v>43475</v>
      </c>
      <c r="F2283">
        <v>3250.5</v>
      </c>
      <c r="G2283" s="1">
        <v>43441</v>
      </c>
      <c r="H2283">
        <v>45.18</v>
      </c>
      <c r="I2283" s="1"/>
      <c r="K2283" s="1">
        <v>43733</v>
      </c>
      <c r="L2283">
        <v>285.32</v>
      </c>
      <c r="M2283" s="1">
        <v>43475</v>
      </c>
      <c r="N2283">
        <v>1964.9</v>
      </c>
      <c r="O2283" s="1">
        <v>43735</v>
      </c>
      <c r="P2283">
        <v>12199.5</v>
      </c>
      <c r="Q2283" s="1">
        <v>43475</v>
      </c>
      <c r="R2283">
        <v>3294.5</v>
      </c>
      <c r="S2283" s="1">
        <v>43476</v>
      </c>
      <c r="T2283">
        <v>122.74</v>
      </c>
      <c r="U2283" s="1">
        <v>43735</v>
      </c>
      <c r="V2283">
        <v>112.44</v>
      </c>
      <c r="W2283">
        <v>43735</v>
      </c>
      <c r="X2283">
        <v>112.44</v>
      </c>
      <c r="Y2283" s="1">
        <v>43476</v>
      </c>
      <c r="Z2283">
        <v>139.48500000000001</v>
      </c>
      <c r="AA2283" s="1">
        <v>43479</v>
      </c>
      <c r="AB2283">
        <v>188.13499999999999</v>
      </c>
      <c r="AC2283" s="1">
        <v>43446</v>
      </c>
      <c r="AD2283">
        <v>171.66</v>
      </c>
      <c r="AE2283" s="1">
        <v>43427</v>
      </c>
      <c r="AF2283">
        <v>222.79</v>
      </c>
      <c r="AG2283" s="1">
        <v>43441</v>
      </c>
      <c r="AH2283">
        <v>205.94</v>
      </c>
      <c r="AI2283" s="1">
        <v>43475</v>
      </c>
      <c r="AJ2283">
        <v>127.43</v>
      </c>
      <c r="AK2283" s="1">
        <v>43476</v>
      </c>
      <c r="AL2283">
        <v>109.23</v>
      </c>
      <c r="AM2283" s="1">
        <v>43475</v>
      </c>
      <c r="AN2283">
        <v>132.2912</v>
      </c>
      <c r="AO2283" s="1">
        <v>43476</v>
      </c>
      <c r="AP2283">
        <v>153.81</v>
      </c>
      <c r="AQ2283" s="1">
        <v>43479</v>
      </c>
      <c r="AR2283">
        <v>107.41</v>
      </c>
      <c r="AS2283" s="1"/>
      <c r="AU2283" s="1"/>
      <c r="AW2283" s="1"/>
      <c r="AY2283" s="1"/>
      <c r="BA2283" s="1"/>
      <c r="BC2283" s="1"/>
      <c r="BE2283" s="1"/>
      <c r="BG2283" s="1"/>
      <c r="BI2283" s="1"/>
      <c r="BK2283" s="1"/>
      <c r="BM2283" s="1"/>
      <c r="BO2283" s="1"/>
      <c r="BQ2283" s="1"/>
      <c r="BS2283" s="1"/>
      <c r="BU2283" s="1"/>
      <c r="BW2283" s="1"/>
      <c r="BY2283" s="1"/>
      <c r="CA2283" s="1"/>
      <c r="CC2283" s="1"/>
      <c r="CE2283" s="1"/>
      <c r="CG2283" s="1"/>
    </row>
    <row r="2284" spans="1:85" x14ac:dyDescent="0.25">
      <c r="A2284" s="1">
        <v>43476</v>
      </c>
      <c r="B2284">
        <v>3994.5</v>
      </c>
      <c r="C2284" s="1">
        <v>43476</v>
      </c>
      <c r="D2284">
        <v>51.29</v>
      </c>
      <c r="E2284" s="1">
        <v>43476</v>
      </c>
      <c r="F2284">
        <v>3237</v>
      </c>
      <c r="G2284" s="1">
        <v>43444</v>
      </c>
      <c r="H2284">
        <v>45.16</v>
      </c>
      <c r="I2284" s="1"/>
      <c r="K2284" s="1">
        <v>43734</v>
      </c>
      <c r="L2284">
        <v>284.89999999999998</v>
      </c>
      <c r="M2284" s="1">
        <v>43476</v>
      </c>
      <c r="N2284">
        <v>1952.6</v>
      </c>
      <c r="O2284" s="1">
        <v>43738</v>
      </c>
      <c r="P2284">
        <v>12167</v>
      </c>
      <c r="Q2284" s="1">
        <v>43476</v>
      </c>
      <c r="R2284">
        <v>3281</v>
      </c>
      <c r="S2284" s="1">
        <v>43479</v>
      </c>
      <c r="T2284">
        <v>122.87</v>
      </c>
      <c r="U2284" s="1">
        <v>43738</v>
      </c>
      <c r="V2284">
        <v>112.45</v>
      </c>
      <c r="W2284">
        <v>43738</v>
      </c>
      <c r="X2284">
        <v>112.45</v>
      </c>
      <c r="Y2284" s="1">
        <v>43479</v>
      </c>
      <c r="Z2284">
        <v>139.04499999999999</v>
      </c>
      <c r="AA2284" s="1">
        <v>43480</v>
      </c>
      <c r="AB2284">
        <v>188.96</v>
      </c>
      <c r="AC2284" s="1">
        <v>43447</v>
      </c>
      <c r="AD2284">
        <v>171.79</v>
      </c>
      <c r="AE2284" s="1">
        <v>43430</v>
      </c>
      <c r="AF2284">
        <v>223.65</v>
      </c>
      <c r="AG2284" s="1">
        <v>43444</v>
      </c>
      <c r="AH2284">
        <v>205.72</v>
      </c>
      <c r="AI2284" s="1">
        <v>43476</v>
      </c>
      <c r="AJ2284">
        <v>127.65</v>
      </c>
      <c r="AK2284" s="1">
        <v>43479</v>
      </c>
      <c r="AL2284">
        <v>109.26</v>
      </c>
      <c r="AM2284" s="1">
        <v>43476</v>
      </c>
      <c r="AN2284">
        <v>132.49619999999999</v>
      </c>
      <c r="AO2284" s="1">
        <v>43479</v>
      </c>
      <c r="AP2284">
        <v>153.91</v>
      </c>
      <c r="AQ2284" s="1">
        <v>43480</v>
      </c>
      <c r="AR2284">
        <v>107.855</v>
      </c>
      <c r="AS2284" s="1"/>
      <c r="AU2284" s="1"/>
      <c r="AW2284" s="1"/>
      <c r="AY2284" s="1"/>
      <c r="BA2284" s="1"/>
      <c r="BC2284" s="1"/>
      <c r="BE2284" s="1"/>
      <c r="BG2284" s="1"/>
      <c r="BI2284" s="1"/>
      <c r="BK2284" s="1"/>
      <c r="BM2284" s="1"/>
      <c r="BO2284" s="1"/>
      <c r="BQ2284" s="1"/>
      <c r="BS2284" s="1"/>
      <c r="BU2284" s="1"/>
      <c r="BW2284" s="1"/>
      <c r="BY2284" s="1"/>
      <c r="CA2284" s="1"/>
      <c r="CC2284" s="1"/>
      <c r="CE2284" s="1"/>
      <c r="CG2284" s="1"/>
    </row>
    <row r="2285" spans="1:85" x14ac:dyDescent="0.25">
      <c r="A2285" s="1">
        <v>43479</v>
      </c>
      <c r="B2285">
        <v>3963.5</v>
      </c>
      <c r="C2285" s="1">
        <v>43479</v>
      </c>
      <c r="D2285">
        <v>51.17</v>
      </c>
      <c r="E2285" s="1">
        <v>43479</v>
      </c>
      <c r="F2285">
        <v>3211</v>
      </c>
      <c r="G2285" s="1">
        <v>43445</v>
      </c>
      <c r="H2285">
        <v>45.295000000000002</v>
      </c>
      <c r="I2285" s="1"/>
      <c r="K2285" s="1">
        <v>43735</v>
      </c>
      <c r="L2285">
        <v>286.43</v>
      </c>
      <c r="M2285" s="1">
        <v>43479</v>
      </c>
      <c r="N2285">
        <v>1932.6</v>
      </c>
      <c r="O2285" s="1">
        <v>43739</v>
      </c>
      <c r="P2285">
        <v>12226.5</v>
      </c>
      <c r="Q2285" s="1">
        <v>43479</v>
      </c>
      <c r="R2285">
        <v>3253.5</v>
      </c>
      <c r="S2285" s="1">
        <v>43480</v>
      </c>
      <c r="T2285">
        <v>123</v>
      </c>
      <c r="U2285" s="1">
        <v>43739</v>
      </c>
      <c r="V2285">
        <v>112.45</v>
      </c>
      <c r="W2285">
        <v>43739</v>
      </c>
      <c r="X2285">
        <v>112.45</v>
      </c>
      <c r="Y2285" s="1">
        <v>43480</v>
      </c>
      <c r="Z2285">
        <v>139.66</v>
      </c>
      <c r="AA2285" s="1">
        <v>43481</v>
      </c>
      <c r="AB2285">
        <v>187.77</v>
      </c>
      <c r="AC2285" s="1">
        <v>43448</v>
      </c>
      <c r="AD2285">
        <v>172.01</v>
      </c>
      <c r="AE2285" s="1">
        <v>43431</v>
      </c>
      <c r="AF2285">
        <v>223.67</v>
      </c>
      <c r="AG2285" s="1">
        <v>43445</v>
      </c>
      <c r="AH2285">
        <v>205.8</v>
      </c>
      <c r="AI2285" s="1">
        <v>43479</v>
      </c>
      <c r="AJ2285">
        <v>127.69</v>
      </c>
      <c r="AK2285" s="1">
        <v>43480</v>
      </c>
      <c r="AL2285">
        <v>109.325</v>
      </c>
      <c r="AM2285" s="1">
        <v>43479</v>
      </c>
      <c r="AN2285">
        <v>132.4913</v>
      </c>
      <c r="AO2285" s="1">
        <v>43480</v>
      </c>
      <c r="AP2285">
        <v>154.02000000000001</v>
      </c>
      <c r="AQ2285" s="1">
        <v>43481</v>
      </c>
      <c r="AR2285">
        <v>107.14</v>
      </c>
      <c r="AS2285" s="1"/>
      <c r="AU2285" s="1"/>
      <c r="AW2285" s="1"/>
      <c r="AY2285" s="1"/>
      <c r="BA2285" s="1"/>
      <c r="BC2285" s="1"/>
      <c r="BE2285" s="1"/>
      <c r="BG2285" s="1"/>
      <c r="BI2285" s="1"/>
      <c r="BK2285" s="1"/>
      <c r="BM2285" s="1"/>
      <c r="BO2285" s="1"/>
      <c r="BQ2285" s="1"/>
      <c r="BS2285" s="1"/>
      <c r="BU2285" s="1"/>
      <c r="BW2285" s="1"/>
      <c r="BY2285" s="1"/>
      <c r="CA2285" s="1"/>
      <c r="CC2285" s="1"/>
      <c r="CE2285" s="1"/>
      <c r="CG2285" s="1"/>
    </row>
    <row r="2286" spans="1:85" x14ac:dyDescent="0.25">
      <c r="A2286" s="1">
        <v>43480</v>
      </c>
      <c r="B2286">
        <v>4026</v>
      </c>
      <c r="C2286" s="1">
        <v>43480</v>
      </c>
      <c r="D2286">
        <v>51.4</v>
      </c>
      <c r="E2286" s="1">
        <v>43480</v>
      </c>
      <c r="F2286">
        <v>3264</v>
      </c>
      <c r="G2286" s="1">
        <v>43446</v>
      </c>
      <c r="H2286">
        <v>45.744999999999997</v>
      </c>
      <c r="I2286" s="1"/>
      <c r="K2286" s="1">
        <v>43738</v>
      </c>
      <c r="L2286">
        <v>285.72000000000003</v>
      </c>
      <c r="M2286" s="1">
        <v>43480</v>
      </c>
      <c r="N2286">
        <v>1946.7</v>
      </c>
      <c r="O2286" s="1">
        <v>43740</v>
      </c>
      <c r="P2286">
        <v>12002.5</v>
      </c>
      <c r="Q2286" s="1">
        <v>43480</v>
      </c>
      <c r="R2286">
        <v>3311</v>
      </c>
      <c r="S2286" s="1">
        <v>43481</v>
      </c>
      <c r="T2286">
        <v>123.16</v>
      </c>
      <c r="U2286" s="1">
        <v>43740</v>
      </c>
      <c r="V2286">
        <v>112.425</v>
      </c>
      <c r="W2286">
        <v>43740</v>
      </c>
      <c r="X2286">
        <v>112.425</v>
      </c>
      <c r="Y2286" s="1">
        <v>43481</v>
      </c>
      <c r="Z2286">
        <v>138.85</v>
      </c>
      <c r="AA2286" s="1">
        <v>43482</v>
      </c>
      <c r="AB2286">
        <v>186.44</v>
      </c>
      <c r="AC2286" s="1">
        <v>43451</v>
      </c>
      <c r="AD2286">
        <v>171.88</v>
      </c>
      <c r="AE2286" s="1">
        <v>43432</v>
      </c>
      <c r="AF2286">
        <v>223.71</v>
      </c>
      <c r="AG2286" s="1">
        <v>43446</v>
      </c>
      <c r="AH2286">
        <v>206.66</v>
      </c>
      <c r="AI2286" s="1">
        <v>43480</v>
      </c>
      <c r="AJ2286">
        <v>127.9</v>
      </c>
      <c r="AK2286" s="1">
        <v>43481</v>
      </c>
      <c r="AL2286">
        <v>109.44499999999999</v>
      </c>
      <c r="AM2286" s="1">
        <v>43480</v>
      </c>
      <c r="AN2286">
        <v>132.7937</v>
      </c>
      <c r="AO2286" s="1">
        <v>43481</v>
      </c>
      <c r="AP2286">
        <v>154.08000000000001</v>
      </c>
      <c r="AQ2286" s="1">
        <v>43482</v>
      </c>
      <c r="AR2286">
        <v>105.91</v>
      </c>
      <c r="AS2286" s="1"/>
      <c r="AU2286" s="1"/>
      <c r="AW2286" s="1"/>
      <c r="AY2286" s="1"/>
      <c r="BA2286" s="1"/>
      <c r="BC2286" s="1"/>
      <c r="BE2286" s="1"/>
      <c r="BG2286" s="1"/>
      <c r="BI2286" s="1"/>
      <c r="BK2286" s="1"/>
      <c r="BM2286" s="1"/>
      <c r="BO2286" s="1"/>
      <c r="BQ2286" s="1"/>
      <c r="BS2286" s="1"/>
      <c r="BU2286" s="1"/>
      <c r="BW2286" s="1"/>
      <c r="BY2286" s="1"/>
      <c r="CA2286" s="1"/>
      <c r="CC2286" s="1"/>
      <c r="CE2286" s="1"/>
      <c r="CG2286" s="1"/>
    </row>
    <row r="2287" spans="1:85" x14ac:dyDescent="0.25">
      <c r="A2287" s="1">
        <v>43481</v>
      </c>
      <c r="B2287">
        <v>4022</v>
      </c>
      <c r="C2287" s="1">
        <v>43481</v>
      </c>
      <c r="D2287">
        <v>51.78</v>
      </c>
      <c r="E2287" s="1">
        <v>43481</v>
      </c>
      <c r="F2287">
        <v>3259</v>
      </c>
      <c r="G2287" s="1">
        <v>43447</v>
      </c>
      <c r="H2287">
        <v>45.555</v>
      </c>
      <c r="I2287" s="1"/>
      <c r="K2287" s="1">
        <v>43739</v>
      </c>
      <c r="L2287">
        <v>284.44</v>
      </c>
      <c r="M2287" s="1">
        <v>43481</v>
      </c>
      <c r="N2287">
        <v>1939</v>
      </c>
      <c r="O2287" s="1">
        <v>43741</v>
      </c>
      <c r="P2287">
        <v>11921.5</v>
      </c>
      <c r="Q2287" s="1">
        <v>43481</v>
      </c>
      <c r="R2287">
        <v>3310.5</v>
      </c>
      <c r="S2287" s="1">
        <v>43482</v>
      </c>
      <c r="T2287">
        <v>122.66</v>
      </c>
      <c r="U2287" s="1">
        <v>43741</v>
      </c>
      <c r="V2287">
        <v>112.455</v>
      </c>
      <c r="W2287">
        <v>43741</v>
      </c>
      <c r="X2287">
        <v>112.455</v>
      </c>
      <c r="Y2287" s="1">
        <v>43482</v>
      </c>
      <c r="Z2287">
        <v>137.58500000000001</v>
      </c>
      <c r="AA2287" s="1">
        <v>43483</v>
      </c>
      <c r="AB2287">
        <v>186.345</v>
      </c>
      <c r="AC2287" s="1">
        <v>43452</v>
      </c>
      <c r="AD2287">
        <v>172.19</v>
      </c>
      <c r="AE2287" s="1">
        <v>43433</v>
      </c>
      <c r="AF2287">
        <v>224.84</v>
      </c>
      <c r="AG2287" s="1">
        <v>43447</v>
      </c>
      <c r="AH2287">
        <v>207.02</v>
      </c>
      <c r="AI2287" s="1">
        <v>43481</v>
      </c>
      <c r="AJ2287">
        <v>128.10499999999999</v>
      </c>
      <c r="AK2287" s="1">
        <v>43482</v>
      </c>
      <c r="AL2287">
        <v>109.08</v>
      </c>
      <c r="AM2287" s="1">
        <v>43481</v>
      </c>
      <c r="AN2287">
        <v>132.99870000000001</v>
      </c>
      <c r="AO2287" s="1">
        <v>43482</v>
      </c>
      <c r="AP2287">
        <v>153.68</v>
      </c>
      <c r="AQ2287" s="1">
        <v>43483</v>
      </c>
      <c r="AR2287">
        <v>105.84</v>
      </c>
      <c r="AS2287" s="1"/>
      <c r="AU2287" s="1"/>
      <c r="AW2287" s="1"/>
      <c r="AY2287" s="1"/>
      <c r="BA2287" s="1"/>
      <c r="BC2287" s="1"/>
      <c r="BE2287" s="1"/>
      <c r="BG2287" s="1"/>
      <c r="BI2287" s="1"/>
      <c r="BK2287" s="1"/>
      <c r="BM2287" s="1"/>
      <c r="BO2287" s="1"/>
      <c r="BQ2287" s="1"/>
      <c r="BS2287" s="1"/>
      <c r="BU2287" s="1"/>
      <c r="BW2287" s="1"/>
      <c r="BY2287" s="1"/>
      <c r="CA2287" s="1"/>
      <c r="CC2287" s="1"/>
      <c r="CE2287" s="1"/>
      <c r="CG2287" s="1"/>
    </row>
    <row r="2288" spans="1:85" x14ac:dyDescent="0.25">
      <c r="A2288" s="1">
        <v>43482</v>
      </c>
      <c r="B2288">
        <v>4001</v>
      </c>
      <c r="C2288" s="1">
        <v>43482</v>
      </c>
      <c r="D2288">
        <v>51.75</v>
      </c>
      <c r="E2288" s="1">
        <v>43482</v>
      </c>
      <c r="F2288">
        <v>3242</v>
      </c>
      <c r="G2288" s="1">
        <v>43448</v>
      </c>
      <c r="H2288">
        <v>45.01</v>
      </c>
      <c r="I2288" s="1"/>
      <c r="K2288" s="1">
        <v>43740</v>
      </c>
      <c r="L2288">
        <v>277.12</v>
      </c>
      <c r="M2288" s="1">
        <v>43482</v>
      </c>
      <c r="N2288">
        <v>1928.9</v>
      </c>
      <c r="O2288" s="1">
        <v>43742</v>
      </c>
      <c r="P2288">
        <v>12140.5</v>
      </c>
      <c r="Q2288" s="1">
        <v>43482</v>
      </c>
      <c r="R2288">
        <v>3263.5</v>
      </c>
      <c r="S2288" s="1">
        <v>43483</v>
      </c>
      <c r="T2288">
        <v>122.64</v>
      </c>
      <c r="U2288" s="1">
        <v>43742</v>
      </c>
      <c r="V2288">
        <v>112.455</v>
      </c>
      <c r="W2288">
        <v>43742</v>
      </c>
      <c r="X2288">
        <v>112.455</v>
      </c>
      <c r="Y2288" s="1">
        <v>43483</v>
      </c>
      <c r="Z2288">
        <v>137.56</v>
      </c>
      <c r="AA2288" s="1">
        <v>43486</v>
      </c>
      <c r="AB2288">
        <v>186.43</v>
      </c>
      <c r="AC2288" s="1">
        <v>43453</v>
      </c>
      <c r="AD2288">
        <v>172.95</v>
      </c>
      <c r="AE2288" s="1">
        <v>43434</v>
      </c>
      <c r="AF2288">
        <v>225.26</v>
      </c>
      <c r="AG2288" s="1">
        <v>43448</v>
      </c>
      <c r="AH2288">
        <v>206.42</v>
      </c>
      <c r="AI2288" s="1">
        <v>43482</v>
      </c>
      <c r="AJ2288">
        <v>127.26</v>
      </c>
      <c r="AK2288" s="1">
        <v>43483</v>
      </c>
      <c r="AL2288">
        <v>109.15</v>
      </c>
      <c r="AM2288" s="1">
        <v>43482</v>
      </c>
      <c r="AN2288">
        <v>132.88249999999999</v>
      </c>
      <c r="AO2288" s="1">
        <v>43483</v>
      </c>
      <c r="AP2288">
        <v>153.61500000000001</v>
      </c>
      <c r="AQ2288" s="1">
        <v>43486</v>
      </c>
      <c r="AR2288">
        <v>105.91500000000001</v>
      </c>
      <c r="AS2288" s="1"/>
      <c r="AU2288" s="1"/>
      <c r="AW2288" s="1"/>
      <c r="AY2288" s="1"/>
      <c r="BA2288" s="1"/>
      <c r="BC2288" s="1"/>
      <c r="BE2288" s="1"/>
      <c r="BG2288" s="1"/>
      <c r="BI2288" s="1"/>
      <c r="BK2288" s="1"/>
      <c r="BM2288" s="1"/>
      <c r="BO2288" s="1"/>
      <c r="BQ2288" s="1"/>
      <c r="BS2288" s="1"/>
      <c r="BU2288" s="1"/>
      <c r="BW2288" s="1"/>
      <c r="BY2288" s="1"/>
      <c r="CA2288" s="1"/>
      <c r="CC2288" s="1"/>
      <c r="CE2288" s="1"/>
      <c r="CG2288" s="1"/>
    </row>
    <row r="2289" spans="1:85" x14ac:dyDescent="0.25">
      <c r="A2289" s="1">
        <v>43483</v>
      </c>
      <c r="B2289">
        <v>4076.5</v>
      </c>
      <c r="C2289" s="1">
        <v>43483</v>
      </c>
      <c r="D2289">
        <v>52.6</v>
      </c>
      <c r="E2289" s="1">
        <v>43483</v>
      </c>
      <c r="F2289">
        <v>3303</v>
      </c>
      <c r="G2289" s="1">
        <v>43451</v>
      </c>
      <c r="H2289">
        <v>44.05</v>
      </c>
      <c r="I2289" s="1"/>
      <c r="K2289" s="1">
        <v>43741</v>
      </c>
      <c r="L2289">
        <v>277.89499999999998</v>
      </c>
      <c r="M2289" s="1">
        <v>43483</v>
      </c>
      <c r="N2289">
        <v>1964.9</v>
      </c>
      <c r="O2289" s="1">
        <v>43745</v>
      </c>
      <c r="P2289">
        <v>12165.5</v>
      </c>
      <c r="Q2289" s="1">
        <v>43483</v>
      </c>
      <c r="R2289">
        <v>3306</v>
      </c>
      <c r="S2289" s="1">
        <v>43486</v>
      </c>
      <c r="T2289">
        <v>122.58</v>
      </c>
      <c r="U2289" s="1">
        <v>43745</v>
      </c>
      <c r="V2289">
        <v>112.425</v>
      </c>
      <c r="W2289">
        <v>43745</v>
      </c>
      <c r="X2289">
        <v>112.425</v>
      </c>
      <c r="Y2289" s="1">
        <v>43486</v>
      </c>
      <c r="Z2289">
        <v>137.595</v>
      </c>
      <c r="AA2289" s="1">
        <v>43487</v>
      </c>
      <c r="AB2289">
        <v>185.77</v>
      </c>
      <c r="AC2289" s="1">
        <v>43454</v>
      </c>
      <c r="AD2289">
        <v>173.51</v>
      </c>
      <c r="AE2289" s="1">
        <v>43437</v>
      </c>
      <c r="AF2289">
        <v>225.7</v>
      </c>
      <c r="AG2289" s="1">
        <v>43451</v>
      </c>
      <c r="AH2289">
        <v>206.26</v>
      </c>
      <c r="AI2289" s="1">
        <v>43483</v>
      </c>
      <c r="AJ2289">
        <v>127.49</v>
      </c>
      <c r="AK2289" s="1">
        <v>43486</v>
      </c>
      <c r="AL2289">
        <v>109.27</v>
      </c>
      <c r="AM2289" s="1">
        <v>43483</v>
      </c>
      <c r="AN2289">
        <v>133.1763</v>
      </c>
      <c r="AO2289" s="1">
        <v>43486</v>
      </c>
      <c r="AP2289">
        <v>153.6</v>
      </c>
      <c r="AQ2289" s="1">
        <v>43487</v>
      </c>
      <c r="AR2289">
        <v>105.515</v>
      </c>
      <c r="AS2289" s="1"/>
      <c r="AU2289" s="1"/>
      <c r="AW2289" s="1"/>
      <c r="AY2289" s="1"/>
      <c r="BA2289" s="1"/>
      <c r="BC2289" s="1"/>
      <c r="BE2289" s="1"/>
      <c r="BG2289" s="1"/>
      <c r="BI2289" s="1"/>
      <c r="BK2289" s="1"/>
      <c r="BM2289" s="1"/>
      <c r="BO2289" s="1"/>
      <c r="BQ2289" s="1"/>
      <c r="BS2289" s="1"/>
      <c r="BU2289" s="1"/>
      <c r="BW2289" s="1"/>
      <c r="BY2289" s="1"/>
      <c r="CA2289" s="1"/>
      <c r="CC2289" s="1"/>
      <c r="CE2289" s="1"/>
      <c r="CG2289" s="1"/>
    </row>
    <row r="2290" spans="1:85" x14ac:dyDescent="0.25">
      <c r="A2290" s="1">
        <v>43486</v>
      </c>
      <c r="B2290">
        <v>4064.5</v>
      </c>
      <c r="C2290" s="1">
        <v>43486</v>
      </c>
      <c r="D2290">
        <v>52.48</v>
      </c>
      <c r="E2290" s="1">
        <v>43486</v>
      </c>
      <c r="F2290">
        <v>3292.5</v>
      </c>
      <c r="G2290" s="1">
        <v>43452</v>
      </c>
      <c r="H2290">
        <v>44.104999999999997</v>
      </c>
      <c r="I2290" s="1"/>
      <c r="K2290" s="1">
        <v>43742</v>
      </c>
      <c r="L2290">
        <v>281.94</v>
      </c>
      <c r="M2290" s="1">
        <v>43486</v>
      </c>
      <c r="N2290">
        <v>1960.6</v>
      </c>
      <c r="O2290" s="1">
        <v>43746</v>
      </c>
      <c r="P2290">
        <v>12188</v>
      </c>
      <c r="Q2290" s="1">
        <v>43486</v>
      </c>
      <c r="R2290">
        <v>3282</v>
      </c>
      <c r="S2290" s="1">
        <v>43487</v>
      </c>
      <c r="T2290">
        <v>122.8</v>
      </c>
      <c r="U2290" s="1">
        <v>43746</v>
      </c>
      <c r="V2290">
        <v>112.425</v>
      </c>
      <c r="W2290">
        <v>43746</v>
      </c>
      <c r="X2290">
        <v>112.425</v>
      </c>
      <c r="Y2290" s="1">
        <v>43487</v>
      </c>
      <c r="Z2290">
        <v>137.02500000000001</v>
      </c>
      <c r="AA2290" s="1">
        <v>43488</v>
      </c>
      <c r="AB2290">
        <v>184.82499999999999</v>
      </c>
      <c r="AC2290" s="1">
        <v>43455</v>
      </c>
      <c r="AD2290">
        <v>172.85</v>
      </c>
      <c r="AE2290" s="1">
        <v>43438</v>
      </c>
      <c r="AF2290">
        <v>226.6</v>
      </c>
      <c r="AG2290" s="1">
        <v>43452</v>
      </c>
      <c r="AH2290">
        <v>206.24</v>
      </c>
      <c r="AI2290" s="1">
        <v>43486</v>
      </c>
      <c r="AJ2290">
        <v>127.51</v>
      </c>
      <c r="AK2290" s="1">
        <v>43487</v>
      </c>
      <c r="AL2290">
        <v>109.235</v>
      </c>
      <c r="AM2290" s="1">
        <v>43486</v>
      </c>
      <c r="AN2290">
        <v>133.17750000000001</v>
      </c>
      <c r="AO2290" s="1">
        <v>43487</v>
      </c>
      <c r="AP2290">
        <v>153.66</v>
      </c>
      <c r="AQ2290" s="1">
        <v>43488</v>
      </c>
      <c r="AR2290">
        <v>104.985</v>
      </c>
      <c r="AS2290" s="1"/>
      <c r="AU2290" s="1"/>
      <c r="AW2290" s="1"/>
      <c r="AY2290" s="1"/>
      <c r="BA2290" s="1"/>
      <c r="BC2290" s="1"/>
      <c r="BE2290" s="1"/>
      <c r="BG2290" s="1"/>
      <c r="BI2290" s="1"/>
      <c r="BK2290" s="1"/>
      <c r="BM2290" s="1"/>
      <c r="BO2290" s="1"/>
      <c r="BQ2290" s="1"/>
      <c r="BS2290" s="1"/>
      <c r="BU2290" s="1"/>
      <c r="BW2290" s="1"/>
      <c r="BY2290" s="1"/>
      <c r="CA2290" s="1"/>
      <c r="CC2290" s="1"/>
      <c r="CE2290" s="1"/>
      <c r="CG2290" s="1"/>
    </row>
    <row r="2291" spans="1:85" x14ac:dyDescent="0.25">
      <c r="A2291" s="1">
        <v>43487</v>
      </c>
      <c r="B2291">
        <v>4024.5</v>
      </c>
      <c r="C2291" s="1">
        <v>43487</v>
      </c>
      <c r="D2291">
        <v>52.17</v>
      </c>
      <c r="E2291" s="1">
        <v>43487</v>
      </c>
      <c r="F2291">
        <v>3261</v>
      </c>
      <c r="G2291" s="1">
        <v>43453</v>
      </c>
      <c r="H2291">
        <v>43.314999999999998</v>
      </c>
      <c r="I2291" s="1"/>
      <c r="K2291" s="1">
        <v>43745</v>
      </c>
      <c r="L2291">
        <v>283.7</v>
      </c>
      <c r="M2291" s="1">
        <v>43487</v>
      </c>
      <c r="N2291">
        <v>1944.2</v>
      </c>
      <c r="O2291" s="1">
        <v>43747</v>
      </c>
      <c r="P2291">
        <v>12223</v>
      </c>
      <c r="Q2291" s="1">
        <v>43487</v>
      </c>
      <c r="R2291">
        <v>3250.5</v>
      </c>
      <c r="S2291" s="1">
        <v>43488</v>
      </c>
      <c r="T2291">
        <v>122.76</v>
      </c>
      <c r="U2291" s="1">
        <v>43747</v>
      </c>
      <c r="V2291">
        <v>112.395</v>
      </c>
      <c r="W2291">
        <v>43747</v>
      </c>
      <c r="X2291">
        <v>112.395</v>
      </c>
      <c r="Y2291" s="1">
        <v>43488</v>
      </c>
      <c r="Z2291">
        <v>136.23500000000001</v>
      </c>
      <c r="AA2291" s="1">
        <v>43489</v>
      </c>
      <c r="AB2291">
        <v>185.435</v>
      </c>
      <c r="AC2291" s="1">
        <v>43458</v>
      </c>
      <c r="AD2291">
        <v>172.91</v>
      </c>
      <c r="AE2291" s="1">
        <v>43439</v>
      </c>
      <c r="AF2291">
        <v>227.04</v>
      </c>
      <c r="AG2291" s="1">
        <v>43453</v>
      </c>
      <c r="AH2291">
        <v>206.56</v>
      </c>
      <c r="AI2291" s="1">
        <v>43487</v>
      </c>
      <c r="AJ2291">
        <v>127.53</v>
      </c>
      <c r="AK2291" s="1">
        <v>43488</v>
      </c>
      <c r="AL2291">
        <v>109.22499999999999</v>
      </c>
      <c r="AM2291" s="1">
        <v>43487</v>
      </c>
      <c r="AN2291">
        <v>133.2525</v>
      </c>
      <c r="AO2291" s="1">
        <v>43488</v>
      </c>
      <c r="AP2291">
        <v>153.76</v>
      </c>
      <c r="AQ2291" s="1">
        <v>43489</v>
      </c>
      <c r="AR2291">
        <v>105.16500000000001</v>
      </c>
      <c r="AS2291" s="1"/>
      <c r="AU2291" s="1"/>
      <c r="AW2291" s="1"/>
      <c r="AY2291" s="1"/>
      <c r="BA2291" s="1"/>
      <c r="BC2291" s="1"/>
      <c r="BE2291" s="1"/>
      <c r="BG2291" s="1"/>
      <c r="BI2291" s="1"/>
      <c r="BK2291" s="1"/>
      <c r="BM2291" s="1"/>
      <c r="BO2291" s="1"/>
      <c r="BQ2291" s="1"/>
      <c r="BS2291" s="1"/>
      <c r="BU2291" s="1"/>
      <c r="BW2291" s="1"/>
      <c r="BY2291" s="1"/>
      <c r="CA2291" s="1"/>
      <c r="CC2291" s="1"/>
      <c r="CE2291" s="1"/>
      <c r="CG2291" s="1"/>
    </row>
    <row r="2292" spans="1:85" x14ac:dyDescent="0.25">
      <c r="A2292" s="1">
        <v>43488</v>
      </c>
      <c r="B2292">
        <v>3976</v>
      </c>
      <c r="C2292" s="1">
        <v>43488</v>
      </c>
      <c r="D2292">
        <v>51.92</v>
      </c>
      <c r="E2292" s="1">
        <v>43488</v>
      </c>
      <c r="F2292">
        <v>3219</v>
      </c>
      <c r="G2292" s="1">
        <v>43454</v>
      </c>
      <c r="H2292">
        <v>42.47</v>
      </c>
      <c r="I2292" s="1"/>
      <c r="K2292" s="1">
        <v>43746</v>
      </c>
      <c r="L2292">
        <v>278.59500000000003</v>
      </c>
      <c r="M2292" s="1">
        <v>43488</v>
      </c>
      <c r="N2292">
        <v>1929.4</v>
      </c>
      <c r="O2292" s="1">
        <v>43748</v>
      </c>
      <c r="P2292">
        <v>12154.5</v>
      </c>
      <c r="Q2292" s="1">
        <v>43488</v>
      </c>
      <c r="R2292">
        <v>3214.5</v>
      </c>
      <c r="S2292" s="1">
        <v>43489</v>
      </c>
      <c r="T2292">
        <v>123.3</v>
      </c>
      <c r="U2292" s="1">
        <v>43748</v>
      </c>
      <c r="V2292">
        <v>112.325</v>
      </c>
      <c r="W2292">
        <v>43748</v>
      </c>
      <c r="X2292">
        <v>112.325</v>
      </c>
      <c r="Y2292" s="1">
        <v>43489</v>
      </c>
      <c r="Z2292">
        <v>136.44499999999999</v>
      </c>
      <c r="AA2292" s="1">
        <v>43490</v>
      </c>
      <c r="AB2292">
        <v>184.44499999999999</v>
      </c>
      <c r="AC2292" s="1">
        <v>43461</v>
      </c>
      <c r="AD2292">
        <v>173.18</v>
      </c>
      <c r="AE2292" s="1">
        <v>43440</v>
      </c>
      <c r="AF2292">
        <v>227.51</v>
      </c>
      <c r="AG2292" s="1">
        <v>43454</v>
      </c>
      <c r="AH2292">
        <v>206.56</v>
      </c>
      <c r="AI2292" s="1">
        <v>43488</v>
      </c>
      <c r="AJ2292">
        <v>127.55</v>
      </c>
      <c r="AK2292" s="1">
        <v>43489</v>
      </c>
      <c r="AL2292">
        <v>109.27</v>
      </c>
      <c r="AM2292" s="1">
        <v>43488</v>
      </c>
      <c r="AN2292">
        <v>133.29499999999999</v>
      </c>
      <c r="AO2292" s="1">
        <v>43489</v>
      </c>
      <c r="AP2292">
        <v>154.02500000000001</v>
      </c>
      <c r="AQ2292" s="1">
        <v>43490</v>
      </c>
      <c r="AR2292">
        <v>104.69</v>
      </c>
      <c r="AS2292" s="1"/>
      <c r="AU2292" s="1"/>
      <c r="AW2292" s="1"/>
      <c r="AY2292" s="1"/>
      <c r="BA2292" s="1"/>
      <c r="BC2292" s="1"/>
      <c r="BE2292" s="1"/>
      <c r="BG2292" s="1"/>
      <c r="BI2292" s="1"/>
      <c r="BK2292" s="1"/>
      <c r="BM2292" s="1"/>
      <c r="BO2292" s="1"/>
      <c r="BQ2292" s="1"/>
      <c r="BS2292" s="1"/>
      <c r="BU2292" s="1"/>
      <c r="BW2292" s="1"/>
      <c r="BY2292" s="1"/>
      <c r="CA2292" s="1"/>
      <c r="CC2292" s="1"/>
      <c r="CE2292" s="1"/>
      <c r="CG2292" s="1"/>
    </row>
    <row r="2293" spans="1:85" x14ac:dyDescent="0.25">
      <c r="A2293" s="1">
        <v>43489</v>
      </c>
      <c r="B2293">
        <v>3992</v>
      </c>
      <c r="C2293" s="1">
        <v>43489</v>
      </c>
      <c r="D2293">
        <v>52.05</v>
      </c>
      <c r="E2293" s="1">
        <v>43489</v>
      </c>
      <c r="F2293">
        <v>3235</v>
      </c>
      <c r="G2293" s="1">
        <v>43455</v>
      </c>
      <c r="H2293">
        <v>42.1</v>
      </c>
      <c r="I2293" s="1"/>
      <c r="K2293" s="1">
        <v>43747</v>
      </c>
      <c r="L2293">
        <v>279.68</v>
      </c>
      <c r="M2293" s="1">
        <v>43489</v>
      </c>
      <c r="N2293">
        <v>1932.6</v>
      </c>
      <c r="O2293" s="1">
        <v>43749</v>
      </c>
      <c r="P2293">
        <v>11969</v>
      </c>
      <c r="Q2293" s="1">
        <v>43489</v>
      </c>
      <c r="R2293">
        <v>3234.5</v>
      </c>
      <c r="S2293" s="1">
        <v>43490</v>
      </c>
      <c r="T2293">
        <v>123.28</v>
      </c>
      <c r="U2293" s="1">
        <v>43749</v>
      </c>
      <c r="V2293">
        <v>112.325</v>
      </c>
      <c r="W2293">
        <v>43749</v>
      </c>
      <c r="X2293">
        <v>112.325</v>
      </c>
      <c r="Y2293" s="1">
        <v>43490</v>
      </c>
      <c r="Z2293">
        <v>135.76499999999999</v>
      </c>
      <c r="AA2293" s="1">
        <v>43493</v>
      </c>
      <c r="AB2293">
        <v>185.03</v>
      </c>
      <c r="AC2293" s="1">
        <v>43462</v>
      </c>
      <c r="AD2293">
        <v>172.91</v>
      </c>
      <c r="AE2293" s="1">
        <v>43441</v>
      </c>
      <c r="AF2293">
        <v>227.53</v>
      </c>
      <c r="AG2293" s="1">
        <v>43455</v>
      </c>
      <c r="AH2293">
        <v>205.52</v>
      </c>
      <c r="AI2293" s="1">
        <v>43489</v>
      </c>
      <c r="AJ2293">
        <v>127.9</v>
      </c>
      <c r="AK2293" s="1">
        <v>43490</v>
      </c>
      <c r="AL2293">
        <v>109.37</v>
      </c>
      <c r="AM2293" s="1">
        <v>43489</v>
      </c>
      <c r="AN2293">
        <v>133.685</v>
      </c>
      <c r="AO2293" s="1">
        <v>43490</v>
      </c>
      <c r="AP2293">
        <v>153.96</v>
      </c>
      <c r="AQ2293" s="1">
        <v>43493</v>
      </c>
      <c r="AR2293">
        <v>104.96</v>
      </c>
      <c r="AS2293" s="1"/>
      <c r="AU2293" s="1"/>
      <c r="AW2293" s="1"/>
      <c r="AY2293" s="1"/>
      <c r="BA2293" s="1"/>
      <c r="BC2293" s="1"/>
      <c r="BE2293" s="1"/>
      <c r="BG2293" s="1"/>
      <c r="BI2293" s="1"/>
      <c r="BK2293" s="1"/>
      <c r="BM2293" s="1"/>
      <c r="BO2293" s="1"/>
      <c r="BQ2293" s="1"/>
      <c r="BS2293" s="1"/>
      <c r="BU2293" s="1"/>
      <c r="BW2293" s="1"/>
      <c r="BY2293" s="1"/>
      <c r="CA2293" s="1"/>
      <c r="CC2293" s="1"/>
      <c r="CE2293" s="1"/>
      <c r="CG2293" s="1"/>
    </row>
    <row r="2294" spans="1:85" x14ac:dyDescent="0.25">
      <c r="A2294" s="1">
        <v>43490</v>
      </c>
      <c r="B2294">
        <v>3999</v>
      </c>
      <c r="C2294" s="1">
        <v>43490</v>
      </c>
      <c r="D2294">
        <v>52.63</v>
      </c>
      <c r="E2294" s="1">
        <v>43490</v>
      </c>
      <c r="F2294">
        <v>3237.5</v>
      </c>
      <c r="G2294" s="1">
        <v>43461</v>
      </c>
      <c r="H2294">
        <v>42.51</v>
      </c>
      <c r="I2294" s="1"/>
      <c r="K2294" s="1">
        <v>43748</v>
      </c>
      <c r="L2294">
        <v>283.04000000000002</v>
      </c>
      <c r="M2294" s="1">
        <v>43490</v>
      </c>
      <c r="N2294">
        <v>1934.1</v>
      </c>
      <c r="O2294" s="1">
        <v>43752</v>
      </c>
      <c r="P2294">
        <v>11991.5</v>
      </c>
      <c r="Q2294" s="1">
        <v>43490</v>
      </c>
      <c r="R2294">
        <v>3248.5</v>
      </c>
      <c r="S2294" s="1">
        <v>43493</v>
      </c>
      <c r="T2294">
        <v>123.21</v>
      </c>
      <c r="U2294" s="1">
        <v>43752</v>
      </c>
      <c r="V2294">
        <v>112.315</v>
      </c>
      <c r="W2294">
        <v>43752</v>
      </c>
      <c r="X2294">
        <v>112.315</v>
      </c>
      <c r="Y2294" s="1">
        <v>43493</v>
      </c>
      <c r="Z2294">
        <v>136.17500000000001</v>
      </c>
      <c r="AA2294" s="1">
        <v>43494</v>
      </c>
      <c r="AB2294">
        <v>185.065</v>
      </c>
      <c r="AC2294" s="1">
        <v>43465</v>
      </c>
      <c r="AD2294">
        <v>173.07</v>
      </c>
      <c r="AE2294" s="1">
        <v>43444</v>
      </c>
      <c r="AF2294">
        <v>228.36</v>
      </c>
      <c r="AG2294" s="1">
        <v>43461</v>
      </c>
      <c r="AH2294">
        <v>205.72</v>
      </c>
      <c r="AI2294" s="1">
        <v>43490</v>
      </c>
      <c r="AJ2294">
        <v>128.03</v>
      </c>
      <c r="AK2294" s="1">
        <v>43493</v>
      </c>
      <c r="AL2294">
        <v>109.36499999999999</v>
      </c>
      <c r="AM2294" s="1">
        <v>43490</v>
      </c>
      <c r="AN2294">
        <v>133.71879999999999</v>
      </c>
      <c r="AO2294" s="1">
        <v>43493</v>
      </c>
      <c r="AP2294">
        <v>154</v>
      </c>
      <c r="AQ2294" s="1">
        <v>43494</v>
      </c>
      <c r="AR2294">
        <v>104.965</v>
      </c>
      <c r="AS2294" s="1"/>
      <c r="AU2294" s="1"/>
      <c r="AW2294" s="1"/>
      <c r="AY2294" s="1"/>
      <c r="BA2294" s="1"/>
      <c r="BC2294" s="1"/>
      <c r="BE2294" s="1"/>
      <c r="BG2294" s="1"/>
      <c r="BI2294" s="1"/>
      <c r="BK2294" s="1"/>
      <c r="BM2294" s="1"/>
      <c r="BO2294" s="1"/>
      <c r="BQ2294" s="1"/>
      <c r="BS2294" s="1"/>
      <c r="BU2294" s="1"/>
      <c r="BW2294" s="1"/>
      <c r="BY2294" s="1"/>
      <c r="CA2294" s="1"/>
      <c r="CC2294" s="1"/>
      <c r="CE2294" s="1"/>
      <c r="CG2294" s="1"/>
    </row>
    <row r="2295" spans="1:85" x14ac:dyDescent="0.25">
      <c r="A2295" s="1">
        <v>43493</v>
      </c>
      <c r="B2295">
        <v>3961.5</v>
      </c>
      <c r="C2295" s="1">
        <v>43493</v>
      </c>
      <c r="D2295">
        <v>52.13</v>
      </c>
      <c r="E2295" s="1">
        <v>43493</v>
      </c>
      <c r="F2295">
        <v>3210</v>
      </c>
      <c r="G2295" s="1">
        <v>43462</v>
      </c>
      <c r="H2295">
        <v>43.043999999999997</v>
      </c>
      <c r="I2295" s="1"/>
      <c r="K2295" s="1">
        <v>43749</v>
      </c>
      <c r="L2295">
        <v>287.54000000000002</v>
      </c>
      <c r="M2295" s="1">
        <v>43493</v>
      </c>
      <c r="N2295">
        <v>1921.4</v>
      </c>
      <c r="O2295" s="1">
        <v>43753</v>
      </c>
      <c r="P2295">
        <v>12000</v>
      </c>
      <c r="Q2295" s="1">
        <v>43493</v>
      </c>
      <c r="R2295">
        <v>3231.5</v>
      </c>
      <c r="S2295" s="1">
        <v>43494</v>
      </c>
      <c r="T2295">
        <v>123.27</v>
      </c>
      <c r="U2295" s="1">
        <v>43753</v>
      </c>
      <c r="V2295">
        <v>112.295</v>
      </c>
      <c r="W2295">
        <v>43753</v>
      </c>
      <c r="X2295">
        <v>112.295</v>
      </c>
      <c r="Y2295" s="1">
        <v>43494</v>
      </c>
      <c r="Z2295">
        <v>136.185</v>
      </c>
      <c r="AA2295" s="1">
        <v>43495</v>
      </c>
      <c r="AB2295">
        <v>186.23500000000001</v>
      </c>
      <c r="AC2295" s="1">
        <v>43467</v>
      </c>
      <c r="AD2295">
        <v>173.78</v>
      </c>
      <c r="AE2295" s="1">
        <v>43445</v>
      </c>
      <c r="AF2295">
        <v>228.41</v>
      </c>
      <c r="AG2295" s="1">
        <v>43462</v>
      </c>
      <c r="AH2295">
        <v>206.2</v>
      </c>
      <c r="AI2295" s="1">
        <v>43493</v>
      </c>
      <c r="AJ2295">
        <v>127.95</v>
      </c>
      <c r="AK2295" s="1">
        <v>43494</v>
      </c>
      <c r="AL2295">
        <v>109.37</v>
      </c>
      <c r="AM2295" s="1">
        <v>43493</v>
      </c>
      <c r="AN2295">
        <v>133.65119999999999</v>
      </c>
      <c r="AO2295" s="1">
        <v>43494</v>
      </c>
      <c r="AP2295">
        <v>154.07499999999999</v>
      </c>
      <c r="AQ2295" s="1">
        <v>43495</v>
      </c>
      <c r="AR2295">
        <v>105.65</v>
      </c>
      <c r="AS2295" s="1"/>
      <c r="AU2295" s="1"/>
      <c r="AW2295" s="1"/>
      <c r="AY2295" s="1"/>
      <c r="BA2295" s="1"/>
      <c r="BC2295" s="1"/>
      <c r="BE2295" s="1"/>
      <c r="BG2295" s="1"/>
      <c r="BI2295" s="1"/>
      <c r="BK2295" s="1"/>
      <c r="BM2295" s="1"/>
      <c r="BO2295" s="1"/>
      <c r="BQ2295" s="1"/>
      <c r="BS2295" s="1"/>
      <c r="BU2295" s="1"/>
      <c r="BW2295" s="1"/>
      <c r="BY2295" s="1"/>
      <c r="CA2295" s="1"/>
      <c r="CC2295" s="1"/>
      <c r="CE2295" s="1"/>
      <c r="CG2295" s="1"/>
    </row>
    <row r="2296" spans="1:85" x14ac:dyDescent="0.25">
      <c r="A2296" s="1">
        <v>43494</v>
      </c>
      <c r="B2296">
        <v>3974</v>
      </c>
      <c r="C2296" s="1">
        <v>43494</v>
      </c>
      <c r="D2296">
        <v>52.31</v>
      </c>
      <c r="E2296" s="1">
        <v>43494</v>
      </c>
      <c r="F2296">
        <v>3220.5</v>
      </c>
      <c r="G2296" s="1">
        <v>43467</v>
      </c>
      <c r="H2296">
        <v>43.42</v>
      </c>
      <c r="I2296" s="1"/>
      <c r="K2296" s="1">
        <v>43752</v>
      </c>
      <c r="L2296">
        <v>285.44</v>
      </c>
      <c r="M2296" s="1">
        <v>43494</v>
      </c>
      <c r="N2296">
        <v>1936.3</v>
      </c>
      <c r="O2296" s="1">
        <v>43754</v>
      </c>
      <c r="P2296">
        <v>11891.5</v>
      </c>
      <c r="Q2296" s="1">
        <v>43494</v>
      </c>
      <c r="R2296">
        <v>3231</v>
      </c>
      <c r="S2296" s="1">
        <v>43495</v>
      </c>
      <c r="T2296">
        <v>123.4</v>
      </c>
      <c r="U2296" s="1">
        <v>43754</v>
      </c>
      <c r="V2296">
        <v>112.29</v>
      </c>
      <c r="W2296">
        <v>43754</v>
      </c>
      <c r="X2296">
        <v>112.29</v>
      </c>
      <c r="Y2296" s="1">
        <v>43495</v>
      </c>
      <c r="Z2296">
        <v>137.005</v>
      </c>
      <c r="AA2296" s="1">
        <v>43496</v>
      </c>
      <c r="AB2296">
        <v>186.29</v>
      </c>
      <c r="AC2296" s="1">
        <v>43468</v>
      </c>
      <c r="AD2296">
        <v>172.97</v>
      </c>
      <c r="AE2296" s="1">
        <v>43446</v>
      </c>
      <c r="AF2296">
        <v>228.43</v>
      </c>
      <c r="AG2296" s="1">
        <v>43467</v>
      </c>
      <c r="AH2296">
        <v>205.4</v>
      </c>
      <c r="AI2296" s="1">
        <v>43494</v>
      </c>
      <c r="AJ2296">
        <v>127.91</v>
      </c>
      <c r="AK2296" s="1">
        <v>43495</v>
      </c>
      <c r="AL2296">
        <v>109.375</v>
      </c>
      <c r="AM2296" s="1">
        <v>43494</v>
      </c>
      <c r="AN2296">
        <v>133.70500000000001</v>
      </c>
      <c r="AO2296" s="1">
        <v>43495</v>
      </c>
      <c r="AP2296">
        <v>154.12</v>
      </c>
      <c r="AQ2296" s="1">
        <v>43496</v>
      </c>
      <c r="AR2296">
        <v>105.675</v>
      </c>
      <c r="AS2296" s="1"/>
      <c r="AU2296" s="1"/>
      <c r="AW2296" s="1"/>
      <c r="AY2296" s="1"/>
      <c r="BA2296" s="1"/>
      <c r="BC2296" s="1"/>
      <c r="BE2296" s="1"/>
      <c r="BG2296" s="1"/>
      <c r="BI2296" s="1"/>
      <c r="BK2296" s="1"/>
      <c r="BM2296" s="1"/>
      <c r="BO2296" s="1"/>
      <c r="BQ2296" s="1"/>
      <c r="BS2296" s="1"/>
      <c r="BU2296" s="1"/>
      <c r="BW2296" s="1"/>
      <c r="BY2296" s="1"/>
      <c r="CA2296" s="1"/>
      <c r="CC2296" s="1"/>
      <c r="CE2296" s="1"/>
      <c r="CG2296" s="1"/>
    </row>
    <row r="2297" spans="1:85" x14ac:dyDescent="0.25">
      <c r="A2297" s="1">
        <v>43495</v>
      </c>
      <c r="B2297">
        <v>4026</v>
      </c>
      <c r="C2297" s="1">
        <v>43495</v>
      </c>
      <c r="D2297">
        <v>52.62</v>
      </c>
      <c r="E2297" s="1">
        <v>43495</v>
      </c>
      <c r="F2297">
        <v>3261.5</v>
      </c>
      <c r="G2297" s="1">
        <v>43468</v>
      </c>
      <c r="H2297">
        <v>42.545000000000002</v>
      </c>
      <c r="I2297" s="1"/>
      <c r="K2297" s="1">
        <v>43753</v>
      </c>
      <c r="L2297">
        <v>288.06</v>
      </c>
      <c r="M2297" s="1">
        <v>43495</v>
      </c>
      <c r="N2297">
        <v>1956.6</v>
      </c>
      <c r="O2297" s="1">
        <v>43755</v>
      </c>
      <c r="P2297">
        <v>11833</v>
      </c>
      <c r="Q2297" s="1">
        <v>43495</v>
      </c>
      <c r="R2297">
        <v>3266</v>
      </c>
      <c r="S2297" s="1">
        <v>43496</v>
      </c>
      <c r="T2297">
        <v>123.62</v>
      </c>
      <c r="U2297" s="1">
        <v>43755</v>
      </c>
      <c r="V2297">
        <v>112.27500000000001</v>
      </c>
      <c r="W2297">
        <v>43755</v>
      </c>
      <c r="X2297">
        <v>112.27500000000001</v>
      </c>
      <c r="Y2297" s="1">
        <v>43496</v>
      </c>
      <c r="Z2297">
        <v>136.86500000000001</v>
      </c>
      <c r="AA2297" s="1">
        <v>43497</v>
      </c>
      <c r="AB2297">
        <v>186.8</v>
      </c>
      <c r="AC2297" s="1">
        <v>43469</v>
      </c>
      <c r="AD2297">
        <v>172.23</v>
      </c>
      <c r="AE2297" s="1">
        <v>43447</v>
      </c>
      <c r="AF2297">
        <v>228.25</v>
      </c>
      <c r="AG2297" s="1">
        <v>43468</v>
      </c>
      <c r="AH2297">
        <v>204.68</v>
      </c>
      <c r="AI2297" s="1">
        <v>43495</v>
      </c>
      <c r="AJ2297">
        <v>128.13999999999999</v>
      </c>
      <c r="AK2297" s="1">
        <v>43496</v>
      </c>
      <c r="AL2297">
        <v>109.59</v>
      </c>
      <c r="AM2297" s="1">
        <v>43495</v>
      </c>
      <c r="AN2297">
        <v>133.85249999999999</v>
      </c>
      <c r="AO2297" s="1">
        <v>43496</v>
      </c>
      <c r="AP2297">
        <v>154.32</v>
      </c>
      <c r="AQ2297" s="1">
        <v>43497</v>
      </c>
      <c r="AR2297">
        <v>106.08499999999999</v>
      </c>
      <c r="AS2297" s="1"/>
      <c r="AU2297" s="1"/>
      <c r="AW2297" s="1"/>
      <c r="AY2297" s="1"/>
      <c r="BA2297" s="1"/>
      <c r="BC2297" s="1"/>
      <c r="BE2297" s="1"/>
      <c r="BG2297" s="1"/>
      <c r="BI2297" s="1"/>
      <c r="BK2297" s="1"/>
      <c r="BM2297" s="1"/>
      <c r="BO2297" s="1"/>
      <c r="BQ2297" s="1"/>
      <c r="BS2297" s="1"/>
      <c r="BU2297" s="1"/>
      <c r="BW2297" s="1"/>
      <c r="BY2297" s="1"/>
      <c r="CA2297" s="1"/>
      <c r="CC2297" s="1"/>
      <c r="CE2297" s="1"/>
      <c r="CG2297" s="1"/>
    </row>
    <row r="2298" spans="1:85" x14ac:dyDescent="0.25">
      <c r="A2298" s="1">
        <v>43496</v>
      </c>
      <c r="B2298">
        <v>4051.5</v>
      </c>
      <c r="C2298" s="1">
        <v>43496</v>
      </c>
      <c r="D2298">
        <v>53.27</v>
      </c>
      <c r="E2298" s="1">
        <v>43496</v>
      </c>
      <c r="F2298">
        <v>3284</v>
      </c>
      <c r="G2298" s="1">
        <v>43469</v>
      </c>
      <c r="H2298">
        <v>43.914999999999999</v>
      </c>
      <c r="I2298" s="1"/>
      <c r="K2298" s="1">
        <v>43754</v>
      </c>
      <c r="L2298">
        <v>287.43</v>
      </c>
      <c r="M2298" s="1">
        <v>43496</v>
      </c>
      <c r="N2298">
        <v>1955.2</v>
      </c>
      <c r="O2298" s="1">
        <v>43756</v>
      </c>
      <c r="P2298">
        <v>11801</v>
      </c>
      <c r="Q2298" s="1">
        <v>43496</v>
      </c>
      <c r="R2298">
        <v>3278.5</v>
      </c>
      <c r="S2298" s="1">
        <v>43497</v>
      </c>
      <c r="T2298">
        <v>123.32</v>
      </c>
      <c r="U2298" s="1">
        <v>43756</v>
      </c>
      <c r="V2298">
        <v>112.27</v>
      </c>
      <c r="W2298">
        <v>43756</v>
      </c>
      <c r="X2298">
        <v>112.27</v>
      </c>
      <c r="Y2298" s="1">
        <v>43497</v>
      </c>
      <c r="Z2298">
        <v>137.27500000000001</v>
      </c>
      <c r="AA2298" s="1">
        <v>43500</v>
      </c>
      <c r="AB2298">
        <v>186.185</v>
      </c>
      <c r="AC2298" s="1">
        <v>43472</v>
      </c>
      <c r="AD2298">
        <v>171.92</v>
      </c>
      <c r="AE2298" s="1">
        <v>43448</v>
      </c>
      <c r="AF2298">
        <v>228.59</v>
      </c>
      <c r="AG2298" s="1">
        <v>43469</v>
      </c>
      <c r="AH2298">
        <v>204.36</v>
      </c>
      <c r="AI2298" s="1">
        <v>43496</v>
      </c>
      <c r="AJ2298">
        <v>128.71</v>
      </c>
      <c r="AK2298" s="1">
        <v>43497</v>
      </c>
      <c r="AL2298">
        <v>109.705</v>
      </c>
      <c r="AM2298" s="1">
        <v>43496</v>
      </c>
      <c r="AN2298">
        <v>134.495</v>
      </c>
      <c r="AO2298" s="1">
        <v>43497</v>
      </c>
      <c r="AP2298">
        <v>154.27500000000001</v>
      </c>
      <c r="AQ2298" s="1">
        <v>43500</v>
      </c>
      <c r="AR2298">
        <v>105.795</v>
      </c>
      <c r="AS2298" s="1"/>
      <c r="AU2298" s="1"/>
      <c r="AW2298" s="1"/>
      <c r="AY2298" s="1"/>
      <c r="BA2298" s="1"/>
      <c r="BC2298" s="1"/>
      <c r="BE2298" s="1"/>
      <c r="BG2298" s="1"/>
      <c r="BI2298" s="1"/>
      <c r="BK2298" s="1"/>
      <c r="BM2298" s="1"/>
      <c r="BO2298" s="1"/>
      <c r="BQ2298" s="1"/>
      <c r="BS2298" s="1"/>
      <c r="BU2298" s="1"/>
      <c r="BW2298" s="1"/>
      <c r="BY2298" s="1"/>
      <c r="CA2298" s="1"/>
      <c r="CC2298" s="1"/>
      <c r="CE2298" s="1"/>
      <c r="CG2298" s="1"/>
    </row>
    <row r="2299" spans="1:85" x14ac:dyDescent="0.25">
      <c r="A2299" s="1">
        <v>43497</v>
      </c>
      <c r="B2299">
        <v>4079.5</v>
      </c>
      <c r="C2299" s="1">
        <v>43497</v>
      </c>
      <c r="D2299">
        <v>53.43</v>
      </c>
      <c r="E2299" s="1">
        <v>43497</v>
      </c>
      <c r="F2299">
        <v>3305</v>
      </c>
      <c r="G2299" s="1">
        <v>43472</v>
      </c>
      <c r="H2299">
        <v>44</v>
      </c>
      <c r="I2299" s="1"/>
      <c r="K2299" s="1">
        <v>43755</v>
      </c>
      <c r="L2299">
        <v>287.82</v>
      </c>
      <c r="M2299" s="1">
        <v>43497</v>
      </c>
      <c r="N2299">
        <v>1970.7</v>
      </c>
      <c r="O2299" s="1">
        <v>43759</v>
      </c>
      <c r="P2299">
        <v>11803.5</v>
      </c>
      <c r="Q2299" s="1">
        <v>43497</v>
      </c>
      <c r="R2299">
        <v>3283.5</v>
      </c>
      <c r="S2299" s="1">
        <v>43500</v>
      </c>
      <c r="T2299">
        <v>123.14</v>
      </c>
      <c r="U2299" s="1">
        <v>43759</v>
      </c>
      <c r="V2299">
        <v>112.23</v>
      </c>
      <c r="W2299">
        <v>43759</v>
      </c>
      <c r="X2299">
        <v>112.23</v>
      </c>
      <c r="Y2299" s="1">
        <v>43500</v>
      </c>
      <c r="Z2299">
        <v>136.89500000000001</v>
      </c>
      <c r="AA2299" s="1">
        <v>43501</v>
      </c>
      <c r="AB2299">
        <v>187.61500000000001</v>
      </c>
      <c r="AC2299" s="1">
        <v>43473</v>
      </c>
      <c r="AD2299">
        <v>171.5</v>
      </c>
      <c r="AE2299" s="1">
        <v>43451</v>
      </c>
      <c r="AF2299">
        <v>228.55</v>
      </c>
      <c r="AG2299" s="1">
        <v>43472</v>
      </c>
      <c r="AH2299">
        <v>204.26</v>
      </c>
      <c r="AI2299" s="1">
        <v>43497</v>
      </c>
      <c r="AJ2299">
        <v>128.69999999999999</v>
      </c>
      <c r="AK2299" s="1">
        <v>43500</v>
      </c>
      <c r="AL2299">
        <v>109.63500000000001</v>
      </c>
      <c r="AM2299" s="1">
        <v>43497</v>
      </c>
      <c r="AN2299">
        <v>134.60499999999999</v>
      </c>
      <c r="AO2299" s="1">
        <v>43500</v>
      </c>
      <c r="AP2299">
        <v>154.125</v>
      </c>
      <c r="AQ2299" s="1">
        <v>43501</v>
      </c>
      <c r="AR2299">
        <v>106.64</v>
      </c>
      <c r="AS2299" s="1"/>
      <c r="AU2299" s="1"/>
      <c r="AW2299" s="1"/>
      <c r="AY2299" s="1"/>
      <c r="BA2299" s="1"/>
      <c r="BC2299" s="1"/>
      <c r="BE2299" s="1"/>
      <c r="BG2299" s="1"/>
      <c r="BI2299" s="1"/>
      <c r="BK2299" s="1"/>
      <c r="BM2299" s="1"/>
      <c r="BO2299" s="1"/>
      <c r="BQ2299" s="1"/>
      <c r="BS2299" s="1"/>
      <c r="BU2299" s="1"/>
      <c r="BW2299" s="1"/>
      <c r="BY2299" s="1"/>
      <c r="CA2299" s="1"/>
      <c r="CC2299" s="1"/>
      <c r="CE2299" s="1"/>
      <c r="CG2299" s="1"/>
    </row>
    <row r="2300" spans="1:85" x14ac:dyDescent="0.25">
      <c r="A2300" s="1">
        <v>43500</v>
      </c>
      <c r="B2300">
        <v>4086</v>
      </c>
      <c r="C2300" s="1">
        <v>43500</v>
      </c>
      <c r="D2300">
        <v>53.42</v>
      </c>
      <c r="E2300" s="1">
        <v>43500</v>
      </c>
      <c r="F2300">
        <v>3311</v>
      </c>
      <c r="G2300" s="1">
        <v>43473</v>
      </c>
      <c r="H2300">
        <v>44.49</v>
      </c>
      <c r="I2300" s="1"/>
      <c r="K2300" s="1">
        <v>43756</v>
      </c>
      <c r="L2300">
        <v>287.42</v>
      </c>
      <c r="M2300" s="1">
        <v>43500</v>
      </c>
      <c r="N2300">
        <v>1966.3</v>
      </c>
      <c r="O2300" s="1">
        <v>43760</v>
      </c>
      <c r="P2300">
        <v>11851</v>
      </c>
      <c r="Q2300" s="1">
        <v>43500</v>
      </c>
      <c r="R2300">
        <v>3301.5</v>
      </c>
      <c r="S2300" s="1">
        <v>43501</v>
      </c>
      <c r="T2300">
        <v>123.11499999999999</v>
      </c>
      <c r="U2300" s="1">
        <v>43760</v>
      </c>
      <c r="V2300">
        <v>112.245</v>
      </c>
      <c r="W2300">
        <v>43760</v>
      </c>
      <c r="X2300">
        <v>112.245</v>
      </c>
      <c r="Y2300" s="1">
        <v>43501</v>
      </c>
      <c r="Z2300">
        <v>137.875</v>
      </c>
      <c r="AA2300" s="1">
        <v>43502</v>
      </c>
      <c r="AB2300">
        <v>186.82</v>
      </c>
      <c r="AC2300" s="1">
        <v>43474</v>
      </c>
      <c r="AD2300">
        <v>171.96</v>
      </c>
      <c r="AE2300" s="1">
        <v>43452</v>
      </c>
      <c r="AF2300">
        <v>229.24</v>
      </c>
      <c r="AG2300" s="1">
        <v>43473</v>
      </c>
      <c r="AH2300">
        <v>204.56</v>
      </c>
      <c r="AI2300" s="1">
        <v>43500</v>
      </c>
      <c r="AJ2300">
        <v>128.69</v>
      </c>
      <c r="AK2300" s="1">
        <v>43501</v>
      </c>
      <c r="AL2300">
        <v>109.8</v>
      </c>
      <c r="AM2300" s="1">
        <v>43500</v>
      </c>
      <c r="AN2300">
        <v>134.49619999999999</v>
      </c>
      <c r="AO2300" s="1">
        <v>43501</v>
      </c>
      <c r="AP2300">
        <v>154.22999999999999</v>
      </c>
      <c r="AQ2300" s="1">
        <v>43502</v>
      </c>
      <c r="AR2300">
        <v>106.24</v>
      </c>
      <c r="AS2300" s="1"/>
      <c r="AU2300" s="1"/>
      <c r="AW2300" s="1"/>
      <c r="AY2300" s="1"/>
      <c r="BA2300" s="1"/>
      <c r="BC2300" s="1"/>
      <c r="BE2300" s="1"/>
      <c r="BG2300" s="1"/>
      <c r="BI2300" s="1"/>
      <c r="BK2300" s="1"/>
      <c r="BM2300" s="1"/>
      <c r="BO2300" s="1"/>
      <c r="BQ2300" s="1"/>
      <c r="BS2300" s="1"/>
      <c r="BU2300" s="1"/>
      <c r="BW2300" s="1"/>
      <c r="BY2300" s="1"/>
      <c r="CA2300" s="1"/>
      <c r="CC2300" s="1"/>
      <c r="CE2300" s="1"/>
      <c r="CG2300" s="1"/>
    </row>
    <row r="2301" spans="1:85" x14ac:dyDescent="0.25">
      <c r="A2301" s="1">
        <v>43501</v>
      </c>
      <c r="B2301">
        <v>4162.5</v>
      </c>
      <c r="C2301" s="1">
        <v>43501</v>
      </c>
      <c r="D2301">
        <v>53.89</v>
      </c>
      <c r="E2301" s="1">
        <v>43501</v>
      </c>
      <c r="F2301">
        <v>3372</v>
      </c>
      <c r="G2301" s="1">
        <v>43474</v>
      </c>
      <c r="H2301">
        <v>44.32</v>
      </c>
      <c r="I2301" s="1"/>
      <c r="K2301" s="1">
        <v>43759</v>
      </c>
      <c r="L2301">
        <v>288.52999999999997</v>
      </c>
      <c r="M2301" s="1">
        <v>43501</v>
      </c>
      <c r="N2301">
        <v>2012</v>
      </c>
      <c r="O2301" s="1">
        <v>43761</v>
      </c>
      <c r="P2301">
        <v>11958</v>
      </c>
      <c r="Q2301" s="1">
        <v>43501</v>
      </c>
      <c r="R2301">
        <v>3381</v>
      </c>
      <c r="S2301" s="1">
        <v>43502</v>
      </c>
      <c r="T2301">
        <v>123.015</v>
      </c>
      <c r="U2301" s="1">
        <v>43761</v>
      </c>
      <c r="V2301">
        <v>112.24</v>
      </c>
      <c r="W2301">
        <v>43761</v>
      </c>
      <c r="X2301">
        <v>112.24</v>
      </c>
      <c r="Y2301" s="1">
        <v>43502</v>
      </c>
      <c r="Z2301">
        <v>137.29</v>
      </c>
      <c r="AA2301" s="1">
        <v>43503</v>
      </c>
      <c r="AB2301">
        <v>186.3</v>
      </c>
      <c r="AC2301" s="1">
        <v>43475</v>
      </c>
      <c r="AD2301">
        <v>172.37</v>
      </c>
      <c r="AE2301" s="1">
        <v>43453</v>
      </c>
      <c r="AF2301">
        <v>229.87</v>
      </c>
      <c r="AG2301" s="1">
        <v>43474</v>
      </c>
      <c r="AH2301">
        <v>205.54</v>
      </c>
      <c r="AI2301" s="1">
        <v>43501</v>
      </c>
      <c r="AJ2301">
        <v>129.065</v>
      </c>
      <c r="AK2301" s="1">
        <v>43502</v>
      </c>
      <c r="AL2301">
        <v>109.82</v>
      </c>
      <c r="AM2301" s="1">
        <v>43501</v>
      </c>
      <c r="AN2301">
        <v>134.8913</v>
      </c>
      <c r="AO2301" s="1">
        <v>43502</v>
      </c>
      <c r="AP2301">
        <v>154.35499999999999</v>
      </c>
      <c r="AQ2301" s="1">
        <v>43503</v>
      </c>
      <c r="AR2301">
        <v>105.925</v>
      </c>
      <c r="AS2301" s="1"/>
      <c r="AU2301" s="1"/>
      <c r="AW2301" s="1"/>
      <c r="AY2301" s="1"/>
      <c r="BA2301" s="1"/>
      <c r="BC2301" s="1"/>
      <c r="BE2301" s="1"/>
      <c r="BG2301" s="1"/>
      <c r="BI2301" s="1"/>
      <c r="BK2301" s="1"/>
      <c r="BM2301" s="1"/>
      <c r="BO2301" s="1"/>
      <c r="BQ2301" s="1"/>
      <c r="BS2301" s="1"/>
      <c r="BU2301" s="1"/>
      <c r="BW2301" s="1"/>
      <c r="BY2301" s="1"/>
      <c r="CA2301" s="1"/>
      <c r="CC2301" s="1"/>
      <c r="CE2301" s="1"/>
      <c r="CG2301" s="1"/>
    </row>
    <row r="2302" spans="1:85" x14ac:dyDescent="0.25">
      <c r="A2302" s="1">
        <v>43502</v>
      </c>
      <c r="B2302">
        <v>4154</v>
      </c>
      <c r="C2302" s="1">
        <v>43502</v>
      </c>
      <c r="D2302">
        <v>53.78</v>
      </c>
      <c r="E2302" s="1">
        <v>43502</v>
      </c>
      <c r="F2302">
        <v>3366</v>
      </c>
      <c r="G2302" s="1">
        <v>43475</v>
      </c>
      <c r="H2302">
        <v>44.67</v>
      </c>
      <c r="I2302" s="1"/>
      <c r="K2302" s="1">
        <v>43760</v>
      </c>
      <c r="L2302">
        <v>289.10000000000002</v>
      </c>
      <c r="M2302" s="1">
        <v>43502</v>
      </c>
      <c r="N2302">
        <v>2008.75</v>
      </c>
      <c r="O2302" s="1">
        <v>43762</v>
      </c>
      <c r="P2302">
        <v>11984.5</v>
      </c>
      <c r="Q2302" s="1">
        <v>43502</v>
      </c>
      <c r="R2302">
        <v>3358</v>
      </c>
      <c r="S2302" s="1">
        <v>43503</v>
      </c>
      <c r="T2302">
        <v>123.04</v>
      </c>
      <c r="U2302" s="1">
        <v>43762</v>
      </c>
      <c r="V2302">
        <v>112.255</v>
      </c>
      <c r="W2302">
        <v>43762</v>
      </c>
      <c r="X2302">
        <v>112.255</v>
      </c>
      <c r="Y2302" s="1">
        <v>43503</v>
      </c>
      <c r="Z2302">
        <v>136.72999999999999</v>
      </c>
      <c r="AA2302" s="1">
        <v>43504</v>
      </c>
      <c r="AB2302">
        <v>186.315</v>
      </c>
      <c r="AC2302" s="1">
        <v>43476</v>
      </c>
      <c r="AD2302">
        <v>172.73</v>
      </c>
      <c r="AE2302" s="1">
        <v>43454</v>
      </c>
      <c r="AF2302">
        <v>230.73</v>
      </c>
      <c r="AG2302" s="1">
        <v>43475</v>
      </c>
      <c r="AH2302">
        <v>205.82</v>
      </c>
      <c r="AI2302" s="1">
        <v>43502</v>
      </c>
      <c r="AJ2302">
        <v>129.05500000000001</v>
      </c>
      <c r="AK2302" s="1">
        <v>43503</v>
      </c>
      <c r="AL2302">
        <v>109.755</v>
      </c>
      <c r="AM2302" s="1">
        <v>43502</v>
      </c>
      <c r="AN2302">
        <v>134.96</v>
      </c>
      <c r="AO2302" s="1">
        <v>43503</v>
      </c>
      <c r="AP2302">
        <v>154.59</v>
      </c>
      <c r="AQ2302" s="1">
        <v>43504</v>
      </c>
      <c r="AR2302">
        <v>105.895</v>
      </c>
      <c r="AS2302" s="1"/>
      <c r="AU2302" s="1"/>
      <c r="AW2302" s="1"/>
      <c r="AY2302" s="1"/>
      <c r="BA2302" s="1"/>
      <c r="BC2302" s="1"/>
      <c r="BE2302" s="1"/>
      <c r="BG2302" s="1"/>
      <c r="BI2302" s="1"/>
      <c r="BK2302" s="1"/>
      <c r="BM2302" s="1"/>
      <c r="BO2302" s="1"/>
      <c r="BQ2302" s="1"/>
      <c r="BS2302" s="1"/>
      <c r="BU2302" s="1"/>
      <c r="BW2302" s="1"/>
      <c r="BY2302" s="1"/>
      <c r="CA2302" s="1"/>
      <c r="CC2302" s="1"/>
      <c r="CE2302" s="1"/>
      <c r="CG2302" s="1"/>
    </row>
    <row r="2303" spans="1:85" x14ac:dyDescent="0.25">
      <c r="A2303" s="1">
        <v>43503</v>
      </c>
      <c r="B2303">
        <v>4086</v>
      </c>
      <c r="C2303" s="1">
        <v>43503</v>
      </c>
      <c r="D2303">
        <v>53.01</v>
      </c>
      <c r="E2303" s="1">
        <v>43503</v>
      </c>
      <c r="F2303">
        <v>3317</v>
      </c>
      <c r="G2303" s="1">
        <v>43476</v>
      </c>
      <c r="H2303">
        <v>44.85</v>
      </c>
      <c r="I2303" s="1"/>
      <c r="K2303" s="1">
        <v>43761</v>
      </c>
      <c r="L2303">
        <v>288.17</v>
      </c>
      <c r="M2303" s="1">
        <v>43503</v>
      </c>
      <c r="N2303">
        <v>1975.6</v>
      </c>
      <c r="O2303" s="1">
        <v>43763</v>
      </c>
      <c r="P2303">
        <v>11988</v>
      </c>
      <c r="Q2303" s="1">
        <v>43503</v>
      </c>
      <c r="R2303">
        <v>3325.5</v>
      </c>
      <c r="S2303" s="1">
        <v>43504</v>
      </c>
      <c r="T2303">
        <v>123.04</v>
      </c>
      <c r="U2303" s="1">
        <v>43763</v>
      </c>
      <c r="V2303">
        <v>112.22499999999999</v>
      </c>
      <c r="W2303">
        <v>43763</v>
      </c>
      <c r="X2303">
        <v>112.22499999999999</v>
      </c>
      <c r="Y2303" s="1">
        <v>43504</v>
      </c>
      <c r="Z2303">
        <v>136.565</v>
      </c>
      <c r="AA2303" s="1">
        <v>43507</v>
      </c>
      <c r="AB2303">
        <v>186.67500000000001</v>
      </c>
      <c r="AC2303" s="1">
        <v>43479</v>
      </c>
      <c r="AD2303">
        <v>173.07</v>
      </c>
      <c r="AE2303" s="1">
        <v>43455</v>
      </c>
      <c r="AF2303">
        <v>229.61</v>
      </c>
      <c r="AG2303" s="1">
        <v>43476</v>
      </c>
      <c r="AH2303">
        <v>205.84</v>
      </c>
      <c r="AI2303" s="1">
        <v>43503</v>
      </c>
      <c r="AJ2303">
        <v>129.005</v>
      </c>
      <c r="AK2303" s="1">
        <v>43504</v>
      </c>
      <c r="AL2303">
        <v>109.735</v>
      </c>
      <c r="AM2303" s="1">
        <v>43503</v>
      </c>
      <c r="AN2303">
        <v>134.92750000000001</v>
      </c>
      <c r="AO2303" s="1">
        <v>43504</v>
      </c>
      <c r="AP2303">
        <v>154.745</v>
      </c>
      <c r="AQ2303" s="1">
        <v>43507</v>
      </c>
      <c r="AR2303">
        <v>106.095</v>
      </c>
      <c r="AS2303" s="1"/>
      <c r="AU2303" s="1"/>
      <c r="AW2303" s="1"/>
      <c r="AY2303" s="1"/>
      <c r="BA2303" s="1"/>
      <c r="BC2303" s="1"/>
      <c r="BE2303" s="1"/>
      <c r="BG2303" s="1"/>
      <c r="BI2303" s="1"/>
      <c r="BK2303" s="1"/>
      <c r="BM2303" s="1"/>
      <c r="BO2303" s="1"/>
      <c r="BQ2303" s="1"/>
      <c r="BS2303" s="1"/>
      <c r="BU2303" s="1"/>
      <c r="BW2303" s="1"/>
      <c r="BY2303" s="1"/>
      <c r="CA2303" s="1"/>
      <c r="CC2303" s="1"/>
      <c r="CE2303" s="1"/>
      <c r="CG2303" s="1"/>
    </row>
    <row r="2304" spans="1:85" x14ac:dyDescent="0.25">
      <c r="A2304" s="1">
        <v>43504</v>
      </c>
      <c r="B2304">
        <v>4081.5</v>
      </c>
      <c r="C2304" s="1">
        <v>43504</v>
      </c>
      <c r="D2304">
        <v>52.8</v>
      </c>
      <c r="E2304" s="1">
        <v>43504</v>
      </c>
      <c r="F2304">
        <v>3306</v>
      </c>
      <c r="G2304" s="1">
        <v>43479</v>
      </c>
      <c r="H2304">
        <v>44.564999999999998</v>
      </c>
      <c r="I2304" s="1"/>
      <c r="K2304" s="1">
        <v>43762</v>
      </c>
      <c r="L2304">
        <v>289.39999999999998</v>
      </c>
      <c r="M2304" s="1">
        <v>43504</v>
      </c>
      <c r="N2304">
        <v>1962.7</v>
      </c>
      <c r="O2304" s="1">
        <v>43766</v>
      </c>
      <c r="P2304">
        <v>11988</v>
      </c>
      <c r="Q2304" s="1">
        <v>43504</v>
      </c>
      <c r="R2304">
        <v>3338</v>
      </c>
      <c r="S2304" s="1">
        <v>43507</v>
      </c>
      <c r="T2304">
        <v>123.04</v>
      </c>
      <c r="U2304" s="1">
        <v>43766</v>
      </c>
      <c r="V2304">
        <v>112.185</v>
      </c>
      <c r="W2304">
        <v>43766</v>
      </c>
      <c r="X2304">
        <v>112.185</v>
      </c>
      <c r="Y2304" s="1">
        <v>43507</v>
      </c>
      <c r="Z2304">
        <v>136.97499999999999</v>
      </c>
      <c r="AA2304" s="1">
        <v>43508</v>
      </c>
      <c r="AB2304">
        <v>186.905</v>
      </c>
      <c r="AC2304" s="1">
        <v>43480</v>
      </c>
      <c r="AD2304">
        <v>173.08</v>
      </c>
      <c r="AE2304" s="1">
        <v>43458</v>
      </c>
      <c r="AF2304">
        <v>229.91</v>
      </c>
      <c r="AG2304" s="1">
        <v>43479</v>
      </c>
      <c r="AH2304">
        <v>205.96</v>
      </c>
      <c r="AI2304" s="1">
        <v>43504</v>
      </c>
      <c r="AJ2304">
        <v>128.97</v>
      </c>
      <c r="AK2304" s="1">
        <v>43507</v>
      </c>
      <c r="AL2304">
        <v>109.7</v>
      </c>
      <c r="AM2304" s="1">
        <v>43504</v>
      </c>
      <c r="AN2304">
        <v>134.9538</v>
      </c>
      <c r="AO2304" s="1">
        <v>43507</v>
      </c>
      <c r="AP2304">
        <v>154.815</v>
      </c>
      <c r="AQ2304" s="1">
        <v>43508</v>
      </c>
      <c r="AR2304">
        <v>106.24</v>
      </c>
      <c r="AS2304" s="1"/>
      <c r="AU2304" s="1"/>
      <c r="AW2304" s="1"/>
      <c r="AY2304" s="1"/>
      <c r="BA2304" s="1"/>
      <c r="BC2304" s="1"/>
      <c r="BE2304" s="1"/>
      <c r="BG2304" s="1"/>
      <c r="BI2304" s="1"/>
      <c r="BK2304" s="1"/>
      <c r="BM2304" s="1"/>
      <c r="BO2304" s="1"/>
      <c r="BQ2304" s="1"/>
      <c r="BS2304" s="1"/>
      <c r="BU2304" s="1"/>
      <c r="BW2304" s="1"/>
      <c r="BY2304" s="1"/>
      <c r="CA2304" s="1"/>
      <c r="CC2304" s="1"/>
      <c r="CE2304" s="1"/>
      <c r="CG2304" s="1"/>
    </row>
    <row r="2305" spans="1:85" x14ac:dyDescent="0.25">
      <c r="A2305" s="1">
        <v>43507</v>
      </c>
      <c r="B2305">
        <v>4134</v>
      </c>
      <c r="C2305" s="1">
        <v>43507</v>
      </c>
      <c r="D2305">
        <v>53.19</v>
      </c>
      <c r="E2305" s="1">
        <v>43507</v>
      </c>
      <c r="F2305">
        <v>3349</v>
      </c>
      <c r="G2305" s="1">
        <v>43480</v>
      </c>
      <c r="H2305">
        <v>45.09</v>
      </c>
      <c r="I2305" s="1"/>
      <c r="K2305" s="1">
        <v>43763</v>
      </c>
      <c r="L2305">
        <v>290.75</v>
      </c>
      <c r="M2305" s="1">
        <v>43507</v>
      </c>
      <c r="N2305">
        <v>1980</v>
      </c>
      <c r="O2305" s="1">
        <v>43767</v>
      </c>
      <c r="P2305">
        <v>12029.5</v>
      </c>
      <c r="Q2305" s="1">
        <v>43507</v>
      </c>
      <c r="R2305">
        <v>3372</v>
      </c>
      <c r="S2305" s="1">
        <v>43508</v>
      </c>
      <c r="T2305">
        <v>123.06</v>
      </c>
      <c r="U2305" s="1">
        <v>43767</v>
      </c>
      <c r="V2305">
        <v>112.19499999999999</v>
      </c>
      <c r="W2305">
        <v>43767</v>
      </c>
      <c r="X2305">
        <v>112.19499999999999</v>
      </c>
      <c r="Y2305" s="1">
        <v>43508</v>
      </c>
      <c r="Z2305">
        <v>137.18</v>
      </c>
      <c r="AA2305" s="1">
        <v>43509</v>
      </c>
      <c r="AB2305">
        <v>186.97499999999999</v>
      </c>
      <c r="AC2305" s="1">
        <v>43481</v>
      </c>
      <c r="AD2305">
        <v>173.46</v>
      </c>
      <c r="AE2305" s="1">
        <v>43461</v>
      </c>
      <c r="AF2305">
        <v>230.16</v>
      </c>
      <c r="AG2305" s="1">
        <v>43480</v>
      </c>
      <c r="AH2305">
        <v>205.68</v>
      </c>
      <c r="AI2305" s="1">
        <v>43507</v>
      </c>
      <c r="AJ2305">
        <v>128.94</v>
      </c>
      <c r="AK2305" s="1">
        <v>43508</v>
      </c>
      <c r="AL2305">
        <v>109.71</v>
      </c>
      <c r="AM2305" s="1">
        <v>43507</v>
      </c>
      <c r="AN2305">
        <v>134.76249999999999</v>
      </c>
      <c r="AO2305" s="1">
        <v>43508</v>
      </c>
      <c r="AP2305">
        <v>154.75</v>
      </c>
      <c r="AQ2305" s="1">
        <v>43509</v>
      </c>
      <c r="AR2305">
        <v>106.19499999999999</v>
      </c>
      <c r="AS2305" s="1"/>
      <c r="AU2305" s="1"/>
      <c r="AW2305" s="1"/>
      <c r="AY2305" s="1"/>
      <c r="BA2305" s="1"/>
      <c r="BC2305" s="1"/>
      <c r="BE2305" s="1"/>
      <c r="BG2305" s="1"/>
      <c r="BI2305" s="1"/>
      <c r="BK2305" s="1"/>
      <c r="BM2305" s="1"/>
      <c r="BO2305" s="1"/>
      <c r="BQ2305" s="1"/>
      <c r="BS2305" s="1"/>
      <c r="BU2305" s="1"/>
      <c r="BW2305" s="1"/>
      <c r="BY2305" s="1"/>
      <c r="CA2305" s="1"/>
      <c r="CC2305" s="1"/>
      <c r="CE2305" s="1"/>
      <c r="CG2305" s="1"/>
    </row>
    <row r="2306" spans="1:85" x14ac:dyDescent="0.25">
      <c r="A2306" s="1">
        <v>43508</v>
      </c>
      <c r="B2306">
        <v>4168</v>
      </c>
      <c r="C2306" s="1">
        <v>43508</v>
      </c>
      <c r="D2306">
        <v>53.76</v>
      </c>
      <c r="E2306" s="1">
        <v>43508</v>
      </c>
      <c r="F2306">
        <v>3379.5</v>
      </c>
      <c r="G2306" s="1">
        <v>43481</v>
      </c>
      <c r="H2306">
        <v>45.33</v>
      </c>
      <c r="I2306" s="1"/>
      <c r="K2306" s="1">
        <v>43766</v>
      </c>
      <c r="L2306">
        <v>292.08999999999997</v>
      </c>
      <c r="M2306" s="1">
        <v>43508</v>
      </c>
      <c r="N2306">
        <v>1993.9</v>
      </c>
      <c r="O2306" s="1">
        <v>43768</v>
      </c>
      <c r="P2306">
        <v>12021</v>
      </c>
      <c r="Q2306" s="1">
        <v>43508</v>
      </c>
      <c r="R2306">
        <v>3381.5</v>
      </c>
      <c r="S2306" s="1">
        <v>43509</v>
      </c>
      <c r="T2306">
        <v>123.24</v>
      </c>
      <c r="U2306" s="1">
        <v>43768</v>
      </c>
      <c r="V2306">
        <v>112.185</v>
      </c>
      <c r="W2306">
        <v>43768</v>
      </c>
      <c r="X2306">
        <v>112.185</v>
      </c>
      <c r="Y2306" s="1">
        <v>43509</v>
      </c>
      <c r="Z2306">
        <v>137.22999999999999</v>
      </c>
      <c r="AA2306" s="1">
        <v>43510</v>
      </c>
      <c r="AB2306">
        <v>188.24</v>
      </c>
      <c r="AC2306" s="1">
        <v>43482</v>
      </c>
      <c r="AD2306">
        <v>172.45</v>
      </c>
      <c r="AE2306" s="1">
        <v>43462</v>
      </c>
      <c r="AF2306">
        <v>230.03</v>
      </c>
      <c r="AG2306" s="1">
        <v>43481</v>
      </c>
      <c r="AH2306">
        <v>206.1</v>
      </c>
      <c r="AI2306" s="1">
        <v>43508</v>
      </c>
      <c r="AJ2306">
        <v>129.08000000000001</v>
      </c>
      <c r="AK2306" s="1">
        <v>43509</v>
      </c>
      <c r="AL2306">
        <v>109.86</v>
      </c>
      <c r="AM2306" s="1">
        <v>43508</v>
      </c>
      <c r="AN2306">
        <v>134.95750000000001</v>
      </c>
      <c r="AO2306" s="1">
        <v>43509</v>
      </c>
      <c r="AP2306">
        <v>154.72499999999999</v>
      </c>
      <c r="AQ2306" s="1">
        <v>43510</v>
      </c>
      <c r="AR2306">
        <v>106.88500000000001</v>
      </c>
      <c r="AS2306" s="1"/>
      <c r="AU2306" s="1"/>
      <c r="AW2306" s="1"/>
      <c r="AY2306" s="1"/>
      <c r="BA2306" s="1"/>
      <c r="BC2306" s="1"/>
      <c r="BE2306" s="1"/>
      <c r="BG2306" s="1"/>
      <c r="BI2306" s="1"/>
      <c r="BK2306" s="1"/>
      <c r="BM2306" s="1"/>
      <c r="BO2306" s="1"/>
      <c r="BQ2306" s="1"/>
      <c r="BS2306" s="1"/>
      <c r="BU2306" s="1"/>
      <c r="BW2306" s="1"/>
      <c r="BY2306" s="1"/>
      <c r="CA2306" s="1"/>
      <c r="CC2306" s="1"/>
      <c r="CE2306" s="1"/>
      <c r="CG2306" s="1"/>
    </row>
    <row r="2307" spans="1:85" x14ac:dyDescent="0.25">
      <c r="A2307" s="1">
        <v>43509</v>
      </c>
      <c r="B2307">
        <v>4194.5</v>
      </c>
      <c r="C2307" s="1">
        <v>43509</v>
      </c>
      <c r="D2307">
        <v>53.93</v>
      </c>
      <c r="E2307" s="1">
        <v>43509</v>
      </c>
      <c r="F2307">
        <v>3397</v>
      </c>
      <c r="G2307" s="1">
        <v>43482</v>
      </c>
      <c r="H2307">
        <v>45.61</v>
      </c>
      <c r="I2307" s="1"/>
      <c r="K2307" s="1">
        <v>43767</v>
      </c>
      <c r="L2307">
        <v>292.74</v>
      </c>
      <c r="M2307" s="1">
        <v>43509</v>
      </c>
      <c r="N2307">
        <v>2002.75</v>
      </c>
      <c r="O2307" s="1">
        <v>43769</v>
      </c>
      <c r="P2307">
        <v>11973.5</v>
      </c>
      <c r="Q2307" s="1">
        <v>43509</v>
      </c>
      <c r="R2307">
        <v>3402</v>
      </c>
      <c r="S2307" s="1">
        <v>43510</v>
      </c>
      <c r="T2307">
        <v>123.32</v>
      </c>
      <c r="U2307" s="1">
        <v>43769</v>
      </c>
      <c r="V2307">
        <v>112.235</v>
      </c>
      <c r="W2307">
        <v>43769</v>
      </c>
      <c r="X2307">
        <v>112.235</v>
      </c>
      <c r="Y2307" s="1">
        <v>43510</v>
      </c>
      <c r="Z2307">
        <v>138.07</v>
      </c>
      <c r="AA2307" s="1">
        <v>43511</v>
      </c>
      <c r="AB2307">
        <v>187.155</v>
      </c>
      <c r="AC2307" s="1">
        <v>43483</v>
      </c>
      <c r="AD2307">
        <v>172.57</v>
      </c>
      <c r="AE2307" s="1">
        <v>43465</v>
      </c>
      <c r="AF2307">
        <v>229.99</v>
      </c>
      <c r="AG2307" s="1">
        <v>43482</v>
      </c>
      <c r="AH2307">
        <v>205.84</v>
      </c>
      <c r="AI2307" s="1">
        <v>43509</v>
      </c>
      <c r="AJ2307">
        <v>129.28</v>
      </c>
      <c r="AK2307" s="1">
        <v>43510</v>
      </c>
      <c r="AL2307">
        <v>109.895</v>
      </c>
      <c r="AM2307" s="1">
        <v>43509</v>
      </c>
      <c r="AN2307">
        <v>135.05500000000001</v>
      </c>
      <c r="AO2307" s="1">
        <v>43510</v>
      </c>
      <c r="AP2307">
        <v>154.785</v>
      </c>
      <c r="AQ2307" s="1">
        <v>43511</v>
      </c>
      <c r="AR2307">
        <v>106.255</v>
      </c>
      <c r="AS2307" s="1"/>
      <c r="AU2307" s="1"/>
      <c r="AW2307" s="1"/>
      <c r="AY2307" s="1"/>
      <c r="BA2307" s="1"/>
      <c r="BC2307" s="1"/>
      <c r="BE2307" s="1"/>
      <c r="BG2307" s="1"/>
      <c r="BI2307" s="1"/>
      <c r="BK2307" s="1"/>
      <c r="BM2307" s="1"/>
      <c r="BO2307" s="1"/>
      <c r="BQ2307" s="1"/>
      <c r="BS2307" s="1"/>
      <c r="BU2307" s="1"/>
      <c r="BW2307" s="1"/>
      <c r="BY2307" s="1"/>
      <c r="CA2307" s="1"/>
      <c r="CC2307" s="1"/>
      <c r="CE2307" s="1"/>
      <c r="CG2307" s="1"/>
    </row>
    <row r="2308" spans="1:85" x14ac:dyDescent="0.25">
      <c r="A2308" s="1">
        <v>43510</v>
      </c>
      <c r="B2308">
        <v>4207.5</v>
      </c>
      <c r="C2308" s="1">
        <v>43510</v>
      </c>
      <c r="D2308">
        <v>53.75</v>
      </c>
      <c r="E2308" s="1">
        <v>43510</v>
      </c>
      <c r="F2308">
        <v>3408</v>
      </c>
      <c r="G2308" s="1">
        <v>43483</v>
      </c>
      <c r="H2308">
        <v>46.41</v>
      </c>
      <c r="I2308" s="1"/>
      <c r="K2308" s="1">
        <v>43768</v>
      </c>
      <c r="L2308">
        <v>291.85000000000002</v>
      </c>
      <c r="M2308" s="1">
        <v>43510</v>
      </c>
      <c r="N2308">
        <v>2004</v>
      </c>
      <c r="O2308" s="1">
        <v>43770</v>
      </c>
      <c r="P2308">
        <v>12117</v>
      </c>
      <c r="Q2308" s="1">
        <v>43510</v>
      </c>
      <c r="R2308">
        <v>3407.5</v>
      </c>
      <c r="S2308" s="1">
        <v>43511</v>
      </c>
      <c r="T2308">
        <v>123.32</v>
      </c>
      <c r="U2308" s="1">
        <v>43770</v>
      </c>
      <c r="V2308">
        <v>112.2</v>
      </c>
      <c r="W2308">
        <v>43770</v>
      </c>
      <c r="X2308">
        <v>112.2</v>
      </c>
      <c r="Y2308" s="1">
        <v>43511</v>
      </c>
      <c r="Z2308">
        <v>137.32499999999999</v>
      </c>
      <c r="AA2308" s="1">
        <v>43514</v>
      </c>
      <c r="AB2308">
        <v>186.70500000000001</v>
      </c>
      <c r="AC2308" s="1">
        <v>43486</v>
      </c>
      <c r="AD2308">
        <v>172.36</v>
      </c>
      <c r="AE2308" s="1">
        <v>43467</v>
      </c>
      <c r="AF2308">
        <v>231.62</v>
      </c>
      <c r="AG2308" s="1">
        <v>43483</v>
      </c>
      <c r="AH2308">
        <v>206.26</v>
      </c>
      <c r="AI2308" s="1">
        <v>43510</v>
      </c>
      <c r="AJ2308">
        <v>129.22999999999999</v>
      </c>
      <c r="AK2308" s="1">
        <v>43511</v>
      </c>
      <c r="AL2308">
        <v>109.92</v>
      </c>
      <c r="AM2308" s="1">
        <v>43510</v>
      </c>
      <c r="AN2308">
        <v>135.13</v>
      </c>
      <c r="AO2308" s="1">
        <v>43511</v>
      </c>
      <c r="AP2308">
        <v>154.76499999999999</v>
      </c>
      <c r="AQ2308" s="1">
        <v>43514</v>
      </c>
      <c r="AR2308">
        <v>106.03</v>
      </c>
      <c r="AS2308" s="1"/>
      <c r="AU2308" s="1"/>
      <c r="AW2308" s="1"/>
      <c r="AY2308" s="1"/>
      <c r="BA2308" s="1"/>
      <c r="BC2308" s="1"/>
      <c r="BE2308" s="1"/>
      <c r="BG2308" s="1"/>
      <c r="BI2308" s="1"/>
      <c r="BK2308" s="1"/>
      <c r="BM2308" s="1"/>
      <c r="BO2308" s="1"/>
      <c r="BQ2308" s="1"/>
      <c r="BS2308" s="1"/>
      <c r="BU2308" s="1"/>
      <c r="BW2308" s="1"/>
      <c r="BY2308" s="1"/>
      <c r="CA2308" s="1"/>
      <c r="CC2308" s="1"/>
      <c r="CE2308" s="1"/>
      <c r="CG2308" s="1"/>
    </row>
    <row r="2309" spans="1:85" x14ac:dyDescent="0.25">
      <c r="A2309" s="1">
        <v>43511</v>
      </c>
      <c r="B2309">
        <v>4230.5</v>
      </c>
      <c r="C2309" s="1">
        <v>43511</v>
      </c>
      <c r="D2309">
        <v>54.38</v>
      </c>
      <c r="E2309" s="1">
        <v>43511</v>
      </c>
      <c r="F2309">
        <v>3425</v>
      </c>
      <c r="G2309" s="1">
        <v>43486</v>
      </c>
      <c r="H2309">
        <v>46.085000000000001</v>
      </c>
      <c r="I2309" s="1"/>
      <c r="K2309" s="1">
        <v>43769</v>
      </c>
      <c r="L2309">
        <v>291.07</v>
      </c>
      <c r="M2309" s="1">
        <v>43511</v>
      </c>
      <c r="N2309">
        <v>2018.75</v>
      </c>
      <c r="O2309" s="1">
        <v>43773</v>
      </c>
      <c r="P2309">
        <v>12227</v>
      </c>
      <c r="Q2309" s="1">
        <v>43511</v>
      </c>
      <c r="R2309">
        <v>3414.5</v>
      </c>
      <c r="S2309" s="1">
        <v>43514</v>
      </c>
      <c r="T2309">
        <v>123.36</v>
      </c>
      <c r="U2309" s="1">
        <v>43773</v>
      </c>
      <c r="V2309">
        <v>112.19499999999999</v>
      </c>
      <c r="W2309">
        <v>43773</v>
      </c>
      <c r="X2309">
        <v>112.19499999999999</v>
      </c>
      <c r="Y2309" s="1">
        <v>43514</v>
      </c>
      <c r="Z2309">
        <v>137.07499999999999</v>
      </c>
      <c r="AA2309" s="1">
        <v>43515</v>
      </c>
      <c r="AB2309">
        <v>185.6</v>
      </c>
      <c r="AC2309" s="1">
        <v>43487</v>
      </c>
      <c r="AD2309">
        <v>172.66</v>
      </c>
      <c r="AE2309" s="1">
        <v>43468</v>
      </c>
      <c r="AF2309">
        <v>230.52</v>
      </c>
      <c r="AG2309" s="1">
        <v>43486</v>
      </c>
      <c r="AH2309">
        <v>205.9</v>
      </c>
      <c r="AI2309" s="1">
        <v>43511</v>
      </c>
      <c r="AJ2309">
        <v>129.24</v>
      </c>
      <c r="AK2309" s="1">
        <v>43514</v>
      </c>
      <c r="AL2309">
        <v>109.905</v>
      </c>
      <c r="AM2309" s="1">
        <v>43511</v>
      </c>
      <c r="AN2309">
        <v>135.23750000000001</v>
      </c>
      <c r="AO2309" s="1">
        <v>43514</v>
      </c>
      <c r="AP2309">
        <v>154.815</v>
      </c>
      <c r="AQ2309" s="1">
        <v>43515</v>
      </c>
      <c r="AR2309">
        <v>105.405</v>
      </c>
      <c r="AS2309" s="1"/>
      <c r="AU2309" s="1"/>
      <c r="AW2309" s="1"/>
      <c r="AY2309" s="1"/>
      <c r="BA2309" s="1"/>
      <c r="BC2309" s="1"/>
      <c r="BE2309" s="1"/>
      <c r="BG2309" s="1"/>
      <c r="BI2309" s="1"/>
      <c r="BK2309" s="1"/>
      <c r="BM2309" s="1"/>
      <c r="BO2309" s="1"/>
      <c r="BQ2309" s="1"/>
      <c r="BS2309" s="1"/>
      <c r="BU2309" s="1"/>
      <c r="BW2309" s="1"/>
      <c r="BY2309" s="1"/>
      <c r="CA2309" s="1"/>
      <c r="CC2309" s="1"/>
      <c r="CE2309" s="1"/>
      <c r="CG2309" s="1"/>
    </row>
    <row r="2310" spans="1:85" x14ac:dyDescent="0.25">
      <c r="A2310" s="1">
        <v>43514</v>
      </c>
      <c r="B2310">
        <v>4222</v>
      </c>
      <c r="C2310" s="1">
        <v>43514</v>
      </c>
      <c r="D2310">
        <v>54.555</v>
      </c>
      <c r="E2310" s="1">
        <v>43514</v>
      </c>
      <c r="F2310">
        <v>3417</v>
      </c>
      <c r="G2310" s="1">
        <v>43487</v>
      </c>
      <c r="H2310">
        <v>45.494999999999997</v>
      </c>
      <c r="I2310" s="1"/>
      <c r="K2310" s="1">
        <v>43770</v>
      </c>
      <c r="L2310">
        <v>294.05</v>
      </c>
      <c r="M2310" s="1">
        <v>43514</v>
      </c>
      <c r="N2310">
        <v>2016.25</v>
      </c>
      <c r="O2310" s="1">
        <v>43774</v>
      </c>
      <c r="P2310">
        <v>12296</v>
      </c>
      <c r="Q2310" s="1">
        <v>43514</v>
      </c>
      <c r="R2310">
        <v>3398.5</v>
      </c>
      <c r="S2310" s="1">
        <v>43515</v>
      </c>
      <c r="T2310">
        <v>123.39</v>
      </c>
      <c r="U2310" s="1">
        <v>43774</v>
      </c>
      <c r="V2310">
        <v>112.19</v>
      </c>
      <c r="W2310">
        <v>43774</v>
      </c>
      <c r="X2310">
        <v>112.19</v>
      </c>
      <c r="Y2310" s="1">
        <v>43515</v>
      </c>
      <c r="Z2310">
        <v>136.19499999999999</v>
      </c>
      <c r="AA2310" s="1">
        <v>43516</v>
      </c>
      <c r="AB2310">
        <v>185.35499999999999</v>
      </c>
      <c r="AC2310" s="1">
        <v>43488</v>
      </c>
      <c r="AD2310">
        <v>172.8</v>
      </c>
      <c r="AE2310" s="1">
        <v>43469</v>
      </c>
      <c r="AF2310">
        <v>228.86</v>
      </c>
      <c r="AG2310" s="1">
        <v>43487</v>
      </c>
      <c r="AH2310">
        <v>205.9</v>
      </c>
      <c r="AI2310" s="1">
        <v>43514</v>
      </c>
      <c r="AJ2310">
        <v>129.4</v>
      </c>
      <c r="AK2310" s="1">
        <v>43515</v>
      </c>
      <c r="AL2310">
        <v>109.965</v>
      </c>
      <c r="AM2310" s="1">
        <v>43514</v>
      </c>
      <c r="AN2310">
        <v>135.26750000000001</v>
      </c>
      <c r="AO2310" s="1">
        <v>43515</v>
      </c>
      <c r="AP2310">
        <v>154.88</v>
      </c>
      <c r="AQ2310" s="1">
        <v>43516</v>
      </c>
      <c r="AR2310">
        <v>105.36</v>
      </c>
      <c r="AS2310" s="1"/>
      <c r="AU2310" s="1"/>
      <c r="AW2310" s="1"/>
      <c r="AY2310" s="1"/>
      <c r="BA2310" s="1"/>
      <c r="BC2310" s="1"/>
      <c r="BE2310" s="1"/>
      <c r="BG2310" s="1"/>
      <c r="BI2310" s="1"/>
      <c r="BK2310" s="1"/>
      <c r="BM2310" s="1"/>
      <c r="BO2310" s="1"/>
      <c r="BQ2310" s="1"/>
      <c r="BS2310" s="1"/>
      <c r="BU2310" s="1"/>
      <c r="BW2310" s="1"/>
      <c r="BY2310" s="1"/>
      <c r="CA2310" s="1"/>
      <c r="CC2310" s="1"/>
      <c r="CE2310" s="1"/>
      <c r="CG2310" s="1"/>
    </row>
    <row r="2311" spans="1:85" x14ac:dyDescent="0.25">
      <c r="A2311" s="1">
        <v>43515</v>
      </c>
      <c r="B2311">
        <v>4184</v>
      </c>
      <c r="C2311" s="1">
        <v>43515</v>
      </c>
      <c r="D2311">
        <v>54.545000000000002</v>
      </c>
      <c r="E2311" s="1">
        <v>43515</v>
      </c>
      <c r="F2311">
        <v>3389</v>
      </c>
      <c r="G2311" s="1">
        <v>43488</v>
      </c>
      <c r="H2311">
        <v>45.66</v>
      </c>
      <c r="I2311" s="1"/>
      <c r="K2311" s="1">
        <v>43773</v>
      </c>
      <c r="L2311">
        <v>296.07</v>
      </c>
      <c r="M2311" s="1">
        <v>43515</v>
      </c>
      <c r="N2311">
        <v>2000.5</v>
      </c>
      <c r="O2311" s="1">
        <v>43775</v>
      </c>
      <c r="P2311">
        <v>12275</v>
      </c>
      <c r="Q2311" s="1">
        <v>43515</v>
      </c>
      <c r="R2311">
        <v>3389.5</v>
      </c>
      <c r="S2311" s="1">
        <v>43516</v>
      </c>
      <c r="T2311">
        <v>123.33</v>
      </c>
      <c r="U2311" s="1">
        <v>43775</v>
      </c>
      <c r="V2311">
        <v>112.19499999999999</v>
      </c>
      <c r="W2311">
        <v>43775</v>
      </c>
      <c r="X2311">
        <v>112.19499999999999</v>
      </c>
      <c r="Y2311" s="1">
        <v>43516</v>
      </c>
      <c r="Z2311">
        <v>135.965</v>
      </c>
      <c r="AA2311" s="1">
        <v>43517</v>
      </c>
      <c r="AB2311">
        <v>185.185</v>
      </c>
      <c r="AC2311" s="1">
        <v>43489</v>
      </c>
      <c r="AD2311">
        <v>173.94</v>
      </c>
      <c r="AE2311" s="1">
        <v>43472</v>
      </c>
      <c r="AF2311">
        <v>228.17</v>
      </c>
      <c r="AG2311" s="1">
        <v>43488</v>
      </c>
      <c r="AH2311">
        <v>206.1</v>
      </c>
      <c r="AI2311" s="1">
        <v>43515</v>
      </c>
      <c r="AJ2311">
        <v>129.4</v>
      </c>
      <c r="AK2311" s="1">
        <v>43516</v>
      </c>
      <c r="AL2311">
        <v>109.98</v>
      </c>
      <c r="AM2311" s="1">
        <v>43515</v>
      </c>
      <c r="AN2311">
        <v>135.35499999999999</v>
      </c>
      <c r="AO2311" s="1">
        <v>43516</v>
      </c>
      <c r="AP2311">
        <v>154.97</v>
      </c>
      <c r="AQ2311" s="1">
        <v>43517</v>
      </c>
      <c r="AR2311">
        <v>105.255</v>
      </c>
      <c r="AS2311" s="1"/>
      <c r="AU2311" s="1"/>
      <c r="AW2311" s="1"/>
      <c r="AY2311" s="1"/>
      <c r="BA2311" s="1"/>
      <c r="BC2311" s="1"/>
      <c r="BE2311" s="1"/>
      <c r="BG2311" s="1"/>
      <c r="BI2311" s="1"/>
      <c r="BK2311" s="1"/>
      <c r="BM2311" s="1"/>
      <c r="BO2311" s="1"/>
      <c r="BQ2311" s="1"/>
      <c r="BS2311" s="1"/>
      <c r="BU2311" s="1"/>
      <c r="BW2311" s="1"/>
      <c r="BY2311" s="1"/>
      <c r="CA2311" s="1"/>
      <c r="CC2311" s="1"/>
      <c r="CE2311" s="1"/>
      <c r="CG2311" s="1"/>
    </row>
    <row r="2312" spans="1:85" x14ac:dyDescent="0.25">
      <c r="A2312" s="1">
        <v>43516</v>
      </c>
      <c r="B2312">
        <v>4194.5</v>
      </c>
      <c r="C2312" s="1">
        <v>43516</v>
      </c>
      <c r="D2312">
        <v>54.83</v>
      </c>
      <c r="E2312" s="1">
        <v>43516</v>
      </c>
      <c r="F2312">
        <v>3397</v>
      </c>
      <c r="G2312" s="1">
        <v>43489</v>
      </c>
      <c r="H2312">
        <v>45.99</v>
      </c>
      <c r="I2312" s="1"/>
      <c r="K2312" s="1">
        <v>43774</v>
      </c>
      <c r="L2312">
        <v>295.69</v>
      </c>
      <c r="M2312" s="1">
        <v>43516</v>
      </c>
      <c r="N2312">
        <v>2012.5</v>
      </c>
      <c r="O2312" s="1">
        <v>43776</v>
      </c>
      <c r="P2312">
        <v>12406.5</v>
      </c>
      <c r="Q2312" s="1">
        <v>43516</v>
      </c>
      <c r="R2312">
        <v>3409.5</v>
      </c>
      <c r="S2312" s="1">
        <v>43517</v>
      </c>
      <c r="T2312">
        <v>123.24</v>
      </c>
      <c r="U2312" s="1">
        <v>43776</v>
      </c>
      <c r="V2312">
        <v>112.105</v>
      </c>
      <c r="W2312">
        <v>43776</v>
      </c>
      <c r="X2312">
        <v>112.105</v>
      </c>
      <c r="Y2312" s="1">
        <v>43517</v>
      </c>
      <c r="Z2312">
        <v>135.88499999999999</v>
      </c>
      <c r="AA2312" s="1">
        <v>43518</v>
      </c>
      <c r="AB2312">
        <v>185.41499999999999</v>
      </c>
      <c r="AC2312" s="1">
        <v>43490</v>
      </c>
      <c r="AD2312">
        <v>174.03</v>
      </c>
      <c r="AE2312" s="1">
        <v>43473</v>
      </c>
      <c r="AF2312">
        <v>227.41</v>
      </c>
      <c r="AG2312" s="1">
        <v>43489</v>
      </c>
      <c r="AH2312">
        <v>206.92</v>
      </c>
      <c r="AI2312" s="1">
        <v>43516</v>
      </c>
      <c r="AJ2312">
        <v>129.47999999999999</v>
      </c>
      <c r="AK2312" s="1">
        <v>43517</v>
      </c>
      <c r="AL2312">
        <v>109.94</v>
      </c>
      <c r="AM2312" s="1">
        <v>43516</v>
      </c>
      <c r="AN2312">
        <v>135.33500000000001</v>
      </c>
      <c r="AO2312" s="1">
        <v>43517</v>
      </c>
      <c r="AP2312">
        <v>154.86000000000001</v>
      </c>
      <c r="AQ2312" s="1">
        <v>43518</v>
      </c>
      <c r="AR2312">
        <v>105.325</v>
      </c>
      <c r="AS2312" s="1"/>
      <c r="AU2312" s="1"/>
      <c r="AW2312" s="1"/>
      <c r="AY2312" s="1"/>
      <c r="BA2312" s="1"/>
      <c r="BC2312" s="1"/>
      <c r="BE2312" s="1"/>
      <c r="BG2312" s="1"/>
      <c r="BI2312" s="1"/>
      <c r="BK2312" s="1"/>
      <c r="BM2312" s="1"/>
      <c r="BO2312" s="1"/>
      <c r="BQ2312" s="1"/>
      <c r="BS2312" s="1"/>
      <c r="BU2312" s="1"/>
      <c r="BW2312" s="1"/>
      <c r="BY2312" s="1"/>
      <c r="CA2312" s="1"/>
      <c r="CC2312" s="1"/>
      <c r="CE2312" s="1"/>
      <c r="CG2312" s="1"/>
    </row>
    <row r="2313" spans="1:85" x14ac:dyDescent="0.25">
      <c r="A2313" s="1">
        <v>43517</v>
      </c>
      <c r="B2313">
        <v>4184.5</v>
      </c>
      <c r="C2313" s="1">
        <v>43517</v>
      </c>
      <c r="D2313">
        <v>54.66</v>
      </c>
      <c r="E2313" s="1">
        <v>43517</v>
      </c>
      <c r="F2313">
        <v>3389.5</v>
      </c>
      <c r="G2313" s="1">
        <v>43490</v>
      </c>
      <c r="H2313">
        <v>46.04</v>
      </c>
      <c r="I2313" s="1"/>
      <c r="K2313" s="1">
        <v>43775</v>
      </c>
      <c r="L2313">
        <v>295.52999999999997</v>
      </c>
      <c r="M2313" s="1">
        <v>43517</v>
      </c>
      <c r="N2313">
        <v>2006.5</v>
      </c>
      <c r="O2313" s="1">
        <v>43777</v>
      </c>
      <c r="P2313">
        <v>12380</v>
      </c>
      <c r="Q2313" s="1">
        <v>43517</v>
      </c>
      <c r="R2313">
        <v>3393.5</v>
      </c>
      <c r="S2313" s="1">
        <v>43518</v>
      </c>
      <c r="T2313">
        <v>123.4</v>
      </c>
      <c r="U2313" s="1">
        <v>43777</v>
      </c>
      <c r="V2313">
        <v>112.095</v>
      </c>
      <c r="W2313">
        <v>43777</v>
      </c>
      <c r="X2313">
        <v>112.095</v>
      </c>
      <c r="Y2313" s="1">
        <v>43518</v>
      </c>
      <c r="Z2313">
        <v>135.91499999999999</v>
      </c>
      <c r="AA2313" s="1">
        <v>43521</v>
      </c>
      <c r="AB2313">
        <v>185.65</v>
      </c>
      <c r="AC2313" s="1">
        <v>43493</v>
      </c>
      <c r="AD2313">
        <v>173.9</v>
      </c>
      <c r="AE2313" s="1">
        <v>43474</v>
      </c>
      <c r="AF2313">
        <v>228.15</v>
      </c>
      <c r="AG2313" s="1">
        <v>43490</v>
      </c>
      <c r="AH2313">
        <v>207.1</v>
      </c>
      <c r="AI2313" s="1">
        <v>43517</v>
      </c>
      <c r="AJ2313">
        <v>129.33000000000001</v>
      </c>
      <c r="AK2313" s="1">
        <v>43518</v>
      </c>
      <c r="AL2313">
        <v>109.92</v>
      </c>
      <c r="AM2313" s="1">
        <v>43517</v>
      </c>
      <c r="AN2313">
        <v>135.21879999999999</v>
      </c>
      <c r="AO2313" s="1">
        <v>43518</v>
      </c>
      <c r="AP2313">
        <v>155</v>
      </c>
      <c r="AQ2313" s="1">
        <v>43521</v>
      </c>
      <c r="AR2313">
        <v>105.41</v>
      </c>
      <c r="AS2313" s="1"/>
      <c r="AU2313" s="1"/>
      <c r="AW2313" s="1"/>
      <c r="AY2313" s="1"/>
      <c r="BA2313" s="1"/>
      <c r="BC2313" s="1"/>
      <c r="BE2313" s="1"/>
      <c r="BG2313" s="1"/>
      <c r="BI2313" s="1"/>
      <c r="BK2313" s="1"/>
      <c r="BM2313" s="1"/>
      <c r="BO2313" s="1"/>
      <c r="BQ2313" s="1"/>
      <c r="BS2313" s="1"/>
      <c r="BU2313" s="1"/>
      <c r="BW2313" s="1"/>
      <c r="BY2313" s="1"/>
      <c r="CA2313" s="1"/>
      <c r="CC2313" s="1"/>
      <c r="CE2313" s="1"/>
      <c r="CG2313" s="1"/>
    </row>
    <row r="2314" spans="1:85" x14ac:dyDescent="0.25">
      <c r="A2314" s="1">
        <v>43518</v>
      </c>
      <c r="B2314">
        <v>4209.5</v>
      </c>
      <c r="C2314" s="1">
        <v>43518</v>
      </c>
      <c r="D2314">
        <v>54.96</v>
      </c>
      <c r="E2314" s="1">
        <v>43518</v>
      </c>
      <c r="F2314">
        <v>3410</v>
      </c>
      <c r="G2314" s="1">
        <v>43493</v>
      </c>
      <c r="H2314">
        <v>45.655000000000001</v>
      </c>
      <c r="I2314" s="1"/>
      <c r="K2314" s="1">
        <v>43776</v>
      </c>
      <c r="L2314">
        <v>297.32</v>
      </c>
      <c r="M2314" s="1">
        <v>43518</v>
      </c>
      <c r="N2314">
        <v>2014.25</v>
      </c>
      <c r="O2314" s="1">
        <v>43780</v>
      </c>
      <c r="P2314">
        <v>12283</v>
      </c>
      <c r="Q2314" s="1">
        <v>43518</v>
      </c>
      <c r="R2314">
        <v>3432.5</v>
      </c>
      <c r="S2314" s="1">
        <v>43521</v>
      </c>
      <c r="T2314">
        <v>123.54</v>
      </c>
      <c r="U2314" s="1">
        <v>43780</v>
      </c>
      <c r="V2314">
        <v>112.05500000000001</v>
      </c>
      <c r="W2314">
        <v>43780</v>
      </c>
      <c r="X2314">
        <v>112.05500000000001</v>
      </c>
      <c r="Y2314" s="1">
        <v>43521</v>
      </c>
      <c r="Z2314">
        <v>136.11500000000001</v>
      </c>
      <c r="AA2314" s="1">
        <v>43522</v>
      </c>
      <c r="AB2314">
        <v>183.45</v>
      </c>
      <c r="AC2314" s="1">
        <v>43494</v>
      </c>
      <c r="AD2314">
        <v>173.94</v>
      </c>
      <c r="AE2314" s="1">
        <v>43475</v>
      </c>
      <c r="AF2314">
        <v>228.88</v>
      </c>
      <c r="AG2314" s="1">
        <v>43493</v>
      </c>
      <c r="AH2314">
        <v>206.2</v>
      </c>
      <c r="AI2314" s="1">
        <v>43518</v>
      </c>
      <c r="AJ2314">
        <v>129.37</v>
      </c>
      <c r="AK2314" s="1">
        <v>43521</v>
      </c>
      <c r="AL2314">
        <v>110</v>
      </c>
      <c r="AM2314" s="1">
        <v>43518</v>
      </c>
      <c r="AN2314">
        <v>135.27000000000001</v>
      </c>
      <c r="AO2314" s="1">
        <v>43521</v>
      </c>
      <c r="AP2314">
        <v>154.94499999999999</v>
      </c>
      <c r="AQ2314" s="1">
        <v>43522</v>
      </c>
      <c r="AR2314">
        <v>104.105</v>
      </c>
      <c r="AS2314" s="1"/>
      <c r="AU2314" s="1"/>
      <c r="AW2314" s="1"/>
      <c r="AY2314" s="1"/>
      <c r="BA2314" s="1"/>
      <c r="BC2314" s="1"/>
      <c r="BE2314" s="1"/>
      <c r="BG2314" s="1"/>
      <c r="BI2314" s="1"/>
      <c r="BK2314" s="1"/>
      <c r="BM2314" s="1"/>
      <c r="BO2314" s="1"/>
      <c r="BQ2314" s="1"/>
      <c r="BS2314" s="1"/>
      <c r="BU2314" s="1"/>
      <c r="BW2314" s="1"/>
      <c r="BY2314" s="1"/>
      <c r="CA2314" s="1"/>
      <c r="CC2314" s="1"/>
      <c r="CE2314" s="1"/>
      <c r="CG2314" s="1"/>
    </row>
    <row r="2315" spans="1:85" x14ac:dyDescent="0.25">
      <c r="A2315" s="1">
        <v>43521</v>
      </c>
      <c r="B2315">
        <v>4227.5</v>
      </c>
      <c r="C2315" s="1">
        <v>43521</v>
      </c>
      <c r="D2315">
        <v>55.27</v>
      </c>
      <c r="E2315" s="1">
        <v>43521</v>
      </c>
      <c r="F2315">
        <v>3424.5</v>
      </c>
      <c r="G2315" s="1">
        <v>43494</v>
      </c>
      <c r="H2315">
        <v>45.655000000000001</v>
      </c>
      <c r="I2315" s="1"/>
      <c r="K2315" s="1">
        <v>43777</v>
      </c>
      <c r="L2315">
        <v>296.36</v>
      </c>
      <c r="M2315" s="1">
        <v>43521</v>
      </c>
      <c r="N2315">
        <v>2018.75</v>
      </c>
      <c r="O2315" s="1">
        <v>43781</v>
      </c>
      <c r="P2315">
        <v>12371.5</v>
      </c>
      <c r="Q2315" s="1">
        <v>43521</v>
      </c>
      <c r="R2315">
        <v>3444</v>
      </c>
      <c r="S2315" s="1">
        <v>43522</v>
      </c>
      <c r="T2315">
        <v>123.56</v>
      </c>
      <c r="U2315" s="1">
        <v>43781</v>
      </c>
      <c r="V2315">
        <v>112.08499999999999</v>
      </c>
      <c r="W2315">
        <v>43781</v>
      </c>
      <c r="X2315">
        <v>112.08499999999999</v>
      </c>
      <c r="Y2315" s="1">
        <v>43522</v>
      </c>
      <c r="Z2315">
        <v>134.54499999999999</v>
      </c>
      <c r="AA2315" s="1">
        <v>43523</v>
      </c>
      <c r="AB2315">
        <v>182.27</v>
      </c>
      <c r="AC2315" s="1">
        <v>43495</v>
      </c>
      <c r="AD2315">
        <v>174.15</v>
      </c>
      <c r="AE2315" s="1">
        <v>43476</v>
      </c>
      <c r="AF2315">
        <v>229.52</v>
      </c>
      <c r="AG2315" s="1">
        <v>43494</v>
      </c>
      <c r="AH2315">
        <v>206.6</v>
      </c>
      <c r="AI2315" s="1">
        <v>43521</v>
      </c>
      <c r="AJ2315">
        <v>129.41999999999999</v>
      </c>
      <c r="AK2315" s="1">
        <v>43522</v>
      </c>
      <c r="AL2315">
        <v>110.03</v>
      </c>
      <c r="AM2315" s="1">
        <v>43521</v>
      </c>
      <c r="AN2315">
        <v>135.32499999999999</v>
      </c>
      <c r="AO2315" s="1">
        <v>43522</v>
      </c>
      <c r="AP2315">
        <v>155.07</v>
      </c>
      <c r="AQ2315" s="1">
        <v>43523</v>
      </c>
      <c r="AR2315">
        <v>103.545</v>
      </c>
      <c r="AS2315" s="1"/>
      <c r="AU2315" s="1"/>
      <c r="AW2315" s="1"/>
      <c r="AY2315" s="1"/>
      <c r="BA2315" s="1"/>
      <c r="BC2315" s="1"/>
      <c r="BE2315" s="1"/>
      <c r="BG2315" s="1"/>
      <c r="BI2315" s="1"/>
      <c r="BK2315" s="1"/>
      <c r="BM2315" s="1"/>
      <c r="BO2315" s="1"/>
      <c r="BQ2315" s="1"/>
      <c r="BS2315" s="1"/>
      <c r="BU2315" s="1"/>
      <c r="BW2315" s="1"/>
      <c r="BY2315" s="1"/>
      <c r="CA2315" s="1"/>
      <c r="CC2315" s="1"/>
      <c r="CE2315" s="1"/>
      <c r="CG2315" s="1"/>
    </row>
    <row r="2316" spans="1:85" x14ac:dyDescent="0.25">
      <c r="A2316" s="1">
        <v>43522</v>
      </c>
      <c r="B2316">
        <v>4164.5</v>
      </c>
      <c r="C2316" s="1">
        <v>43522</v>
      </c>
      <c r="D2316">
        <v>55.19</v>
      </c>
      <c r="E2316" s="1">
        <v>43522</v>
      </c>
      <c r="F2316">
        <v>3373</v>
      </c>
      <c r="G2316" s="1">
        <v>43495</v>
      </c>
      <c r="H2316">
        <v>46.15</v>
      </c>
      <c r="I2316" s="1"/>
      <c r="K2316" s="1">
        <v>43780</v>
      </c>
      <c r="L2316">
        <v>296.33499999999998</v>
      </c>
      <c r="M2316" s="1">
        <v>43522</v>
      </c>
      <c r="N2316">
        <v>1998.6</v>
      </c>
      <c r="O2316" s="1">
        <v>43782</v>
      </c>
      <c r="P2316">
        <v>12288</v>
      </c>
      <c r="Q2316" s="1">
        <v>43522</v>
      </c>
      <c r="R2316">
        <v>3385</v>
      </c>
      <c r="S2316" s="1">
        <v>43523</v>
      </c>
      <c r="T2316">
        <v>123.3</v>
      </c>
      <c r="U2316" s="1">
        <v>43782</v>
      </c>
      <c r="V2316">
        <v>112.065</v>
      </c>
      <c r="W2316">
        <v>43782</v>
      </c>
      <c r="X2316">
        <v>112.065</v>
      </c>
      <c r="Y2316" s="1">
        <v>43523</v>
      </c>
      <c r="Z2316">
        <v>133.785</v>
      </c>
      <c r="AA2316" s="1">
        <v>43524</v>
      </c>
      <c r="AB2316">
        <v>182.535</v>
      </c>
      <c r="AC2316" s="1">
        <v>43496</v>
      </c>
      <c r="AD2316">
        <v>174.75</v>
      </c>
      <c r="AE2316" s="1">
        <v>43479</v>
      </c>
      <c r="AF2316">
        <v>229.83</v>
      </c>
      <c r="AG2316" s="1">
        <v>43495</v>
      </c>
      <c r="AH2316">
        <v>206.82</v>
      </c>
      <c r="AI2316" s="1">
        <v>43522</v>
      </c>
      <c r="AJ2316">
        <v>129.38999999999999</v>
      </c>
      <c r="AK2316" s="1">
        <v>43523</v>
      </c>
      <c r="AL2316">
        <v>110.02</v>
      </c>
      <c r="AM2316" s="1">
        <v>43522</v>
      </c>
      <c r="AN2316">
        <v>135.3913</v>
      </c>
      <c r="AO2316" s="1">
        <v>43523</v>
      </c>
      <c r="AP2316">
        <v>154.845</v>
      </c>
      <c r="AQ2316" s="1">
        <v>43524</v>
      </c>
      <c r="AR2316">
        <v>103.71</v>
      </c>
      <c r="AS2316" s="1"/>
      <c r="AU2316" s="1"/>
      <c r="AW2316" s="1"/>
      <c r="AY2316" s="1"/>
      <c r="BA2316" s="1"/>
      <c r="BC2316" s="1"/>
      <c r="BE2316" s="1"/>
      <c r="BG2316" s="1"/>
      <c r="BI2316" s="1"/>
      <c r="BK2316" s="1"/>
      <c r="BM2316" s="1"/>
      <c r="BO2316" s="1"/>
      <c r="BQ2316" s="1"/>
      <c r="BS2316" s="1"/>
      <c r="BU2316" s="1"/>
      <c r="BW2316" s="1"/>
      <c r="BY2316" s="1"/>
      <c r="CA2316" s="1"/>
      <c r="CC2316" s="1"/>
      <c r="CE2316" s="1"/>
      <c r="CG2316" s="1"/>
    </row>
    <row r="2317" spans="1:85" x14ac:dyDescent="0.25">
      <c r="A2317" s="1">
        <v>43523</v>
      </c>
      <c r="B2317">
        <v>4130.5</v>
      </c>
      <c r="C2317" s="1">
        <v>43523</v>
      </c>
      <c r="D2317">
        <v>54.98</v>
      </c>
      <c r="E2317" s="1">
        <v>43523</v>
      </c>
      <c r="F2317">
        <v>3344</v>
      </c>
      <c r="G2317" s="1">
        <v>43496</v>
      </c>
      <c r="H2317">
        <v>46.57</v>
      </c>
      <c r="I2317" s="1"/>
      <c r="K2317" s="1">
        <v>43781</v>
      </c>
      <c r="L2317">
        <v>298.08</v>
      </c>
      <c r="M2317" s="1">
        <v>43523</v>
      </c>
      <c r="N2317">
        <v>1986</v>
      </c>
      <c r="O2317" s="1">
        <v>43783</v>
      </c>
      <c r="P2317">
        <v>12198</v>
      </c>
      <c r="Q2317" s="1">
        <v>43523</v>
      </c>
      <c r="R2317">
        <v>3358.5</v>
      </c>
      <c r="S2317" s="1">
        <v>43524</v>
      </c>
      <c r="T2317">
        <v>123.2</v>
      </c>
      <c r="U2317" s="1">
        <v>43783</v>
      </c>
      <c r="V2317">
        <v>112.03</v>
      </c>
      <c r="W2317">
        <v>43783</v>
      </c>
      <c r="X2317">
        <v>112.03</v>
      </c>
      <c r="Y2317" s="1">
        <v>43524</v>
      </c>
      <c r="Z2317">
        <v>134.07</v>
      </c>
      <c r="AA2317" s="1">
        <v>43525</v>
      </c>
      <c r="AB2317">
        <v>183.35</v>
      </c>
      <c r="AC2317" s="1">
        <v>43497</v>
      </c>
      <c r="AD2317">
        <v>173.83</v>
      </c>
      <c r="AE2317" s="1">
        <v>43480</v>
      </c>
      <c r="AF2317">
        <v>230.01</v>
      </c>
      <c r="AG2317" s="1">
        <v>43496</v>
      </c>
      <c r="AH2317">
        <v>207.32</v>
      </c>
      <c r="AI2317" s="1">
        <v>43523</v>
      </c>
      <c r="AJ2317">
        <v>129.38999999999999</v>
      </c>
      <c r="AK2317" s="1">
        <v>43524</v>
      </c>
      <c r="AL2317">
        <v>110.04</v>
      </c>
      <c r="AM2317" s="1">
        <v>43523</v>
      </c>
      <c r="AN2317">
        <v>135.315</v>
      </c>
      <c r="AO2317" s="1">
        <v>43524</v>
      </c>
      <c r="AP2317">
        <v>154.64500000000001</v>
      </c>
      <c r="AQ2317" s="1">
        <v>43525</v>
      </c>
      <c r="AR2317">
        <v>104.155</v>
      </c>
      <c r="AS2317" s="1"/>
      <c r="AU2317" s="1"/>
      <c r="AW2317" s="1"/>
      <c r="AY2317" s="1"/>
      <c r="BA2317" s="1"/>
      <c r="BC2317" s="1"/>
      <c r="BE2317" s="1"/>
      <c r="BG2317" s="1"/>
      <c r="BI2317" s="1"/>
      <c r="BK2317" s="1"/>
      <c r="BM2317" s="1"/>
      <c r="BO2317" s="1"/>
      <c r="BQ2317" s="1"/>
      <c r="BS2317" s="1"/>
      <c r="BU2317" s="1"/>
      <c r="BW2317" s="1"/>
      <c r="BY2317" s="1"/>
      <c r="CA2317" s="1"/>
      <c r="CC2317" s="1"/>
      <c r="CE2317" s="1"/>
      <c r="CG2317" s="1"/>
    </row>
    <row r="2318" spans="1:85" x14ac:dyDescent="0.25">
      <c r="A2318" s="1">
        <v>43524</v>
      </c>
      <c r="B2318">
        <v>4139.5</v>
      </c>
      <c r="C2318" s="1">
        <v>43524</v>
      </c>
      <c r="D2318">
        <v>55.02</v>
      </c>
      <c r="E2318" s="1">
        <v>43524</v>
      </c>
      <c r="F2318">
        <v>3350</v>
      </c>
      <c r="G2318" s="1">
        <v>43497</v>
      </c>
      <c r="H2318">
        <v>46.43</v>
      </c>
      <c r="I2318" s="1"/>
      <c r="K2318" s="1">
        <v>43782</v>
      </c>
      <c r="L2318">
        <v>297.24</v>
      </c>
      <c r="M2318" s="1">
        <v>43524</v>
      </c>
      <c r="N2318">
        <v>1992.4</v>
      </c>
      <c r="O2318" s="1">
        <v>43784</v>
      </c>
      <c r="P2318">
        <v>12264</v>
      </c>
      <c r="Q2318" s="1">
        <v>43524</v>
      </c>
      <c r="R2318">
        <v>3360.5</v>
      </c>
      <c r="S2318" s="1">
        <v>43525</v>
      </c>
      <c r="T2318">
        <v>123.07</v>
      </c>
      <c r="U2318" s="1">
        <v>43784</v>
      </c>
      <c r="V2318">
        <v>112.05500000000001</v>
      </c>
      <c r="W2318">
        <v>43784</v>
      </c>
      <c r="X2318">
        <v>112.05500000000001</v>
      </c>
      <c r="Y2318" s="1">
        <v>43525</v>
      </c>
      <c r="Z2318">
        <v>134.66499999999999</v>
      </c>
      <c r="AA2318" s="1">
        <v>43528</v>
      </c>
      <c r="AB2318">
        <v>183.3</v>
      </c>
      <c r="AC2318" s="1">
        <v>43500</v>
      </c>
      <c r="AD2318">
        <v>173.62</v>
      </c>
      <c r="AE2318" s="1">
        <v>43481</v>
      </c>
      <c r="AF2318">
        <v>230.37</v>
      </c>
      <c r="AG2318" s="1">
        <v>43497</v>
      </c>
      <c r="AH2318">
        <v>206.56</v>
      </c>
      <c r="AI2318" s="1">
        <v>43524</v>
      </c>
      <c r="AJ2318">
        <v>129.5</v>
      </c>
      <c r="AK2318" s="1">
        <v>43525</v>
      </c>
      <c r="AL2318">
        <v>110.105</v>
      </c>
      <c r="AM2318" s="1">
        <v>43524</v>
      </c>
      <c r="AN2318">
        <v>135.31379999999999</v>
      </c>
      <c r="AO2318" s="1">
        <v>43525</v>
      </c>
      <c r="AP2318">
        <v>154.66999999999999</v>
      </c>
      <c r="AQ2318" s="1">
        <v>43528</v>
      </c>
      <c r="AR2318">
        <v>104.125</v>
      </c>
      <c r="AS2318" s="1"/>
      <c r="AU2318" s="1"/>
      <c r="AW2318" s="1"/>
      <c r="AY2318" s="1"/>
      <c r="BA2318" s="1"/>
      <c r="BC2318" s="1"/>
      <c r="BE2318" s="1"/>
      <c r="BG2318" s="1"/>
      <c r="BI2318" s="1"/>
      <c r="BK2318" s="1"/>
      <c r="BM2318" s="1"/>
      <c r="BO2318" s="1"/>
      <c r="BQ2318" s="1"/>
      <c r="BS2318" s="1"/>
      <c r="BU2318" s="1"/>
      <c r="BW2318" s="1"/>
      <c r="BY2318" s="1"/>
      <c r="CA2318" s="1"/>
      <c r="CC2318" s="1"/>
      <c r="CE2318" s="1"/>
      <c r="CG2318" s="1"/>
    </row>
    <row r="2319" spans="1:85" x14ac:dyDescent="0.25">
      <c r="A2319" s="1">
        <v>43525</v>
      </c>
      <c r="B2319">
        <v>4164.5</v>
      </c>
      <c r="C2319" s="1">
        <v>43525</v>
      </c>
      <c r="D2319">
        <v>55.09</v>
      </c>
      <c r="E2319" s="1">
        <v>43525</v>
      </c>
      <c r="F2319">
        <v>3372</v>
      </c>
      <c r="G2319" s="1">
        <v>43500</v>
      </c>
      <c r="H2319">
        <v>46.84</v>
      </c>
      <c r="I2319" s="1"/>
      <c r="K2319" s="1">
        <v>43783</v>
      </c>
      <c r="L2319">
        <v>297.32</v>
      </c>
      <c r="M2319" s="1">
        <v>43525</v>
      </c>
      <c r="N2319">
        <v>2009</v>
      </c>
      <c r="O2319" s="1">
        <v>43787</v>
      </c>
      <c r="P2319">
        <v>12201</v>
      </c>
      <c r="Q2319" s="1">
        <v>43525</v>
      </c>
      <c r="R2319">
        <v>3380.5</v>
      </c>
      <c r="S2319" s="1">
        <v>43528</v>
      </c>
      <c r="T2319">
        <v>123.22</v>
      </c>
      <c r="U2319" s="1">
        <v>43787</v>
      </c>
      <c r="V2319">
        <v>112.065</v>
      </c>
      <c r="W2319">
        <v>43787</v>
      </c>
      <c r="X2319">
        <v>112.065</v>
      </c>
      <c r="Y2319" s="1">
        <v>43528</v>
      </c>
      <c r="Z2319">
        <v>134.565</v>
      </c>
      <c r="AA2319" s="1">
        <v>43529</v>
      </c>
      <c r="AB2319">
        <v>183.62</v>
      </c>
      <c r="AC2319" s="1">
        <v>43501</v>
      </c>
      <c r="AD2319">
        <v>173.44</v>
      </c>
      <c r="AE2319" s="1">
        <v>43482</v>
      </c>
      <c r="AF2319">
        <v>230.23</v>
      </c>
      <c r="AG2319" s="1">
        <v>43500</v>
      </c>
      <c r="AH2319">
        <v>206.52</v>
      </c>
      <c r="AI2319" s="1">
        <v>43525</v>
      </c>
      <c r="AJ2319">
        <v>129.6</v>
      </c>
      <c r="AK2319" s="1">
        <v>43528</v>
      </c>
      <c r="AL2319">
        <v>110.13500000000001</v>
      </c>
      <c r="AM2319" s="1">
        <v>43525</v>
      </c>
      <c r="AN2319">
        <v>135.3862</v>
      </c>
      <c r="AO2319" s="1">
        <v>43528</v>
      </c>
      <c r="AP2319">
        <v>154.69999999999999</v>
      </c>
      <c r="AQ2319" s="1">
        <v>43529</v>
      </c>
      <c r="AR2319">
        <v>104.22</v>
      </c>
      <c r="AS2319" s="1"/>
      <c r="AU2319" s="1"/>
      <c r="AW2319" s="1"/>
      <c r="AY2319" s="1"/>
      <c r="BA2319" s="1"/>
      <c r="BC2319" s="1"/>
      <c r="BE2319" s="1"/>
      <c r="BG2319" s="1"/>
      <c r="BI2319" s="1"/>
      <c r="BK2319" s="1"/>
      <c r="BM2319" s="1"/>
      <c r="BO2319" s="1"/>
      <c r="BQ2319" s="1"/>
      <c r="BS2319" s="1"/>
      <c r="BU2319" s="1"/>
      <c r="BW2319" s="1"/>
      <c r="BY2319" s="1"/>
      <c r="CA2319" s="1"/>
      <c r="CC2319" s="1"/>
      <c r="CE2319" s="1"/>
      <c r="CG2319" s="1"/>
    </row>
    <row r="2320" spans="1:85" x14ac:dyDescent="0.25">
      <c r="A2320" s="1">
        <v>43528</v>
      </c>
      <c r="B2320">
        <v>4178.5</v>
      </c>
      <c r="C2320" s="1">
        <v>43528</v>
      </c>
      <c r="D2320">
        <v>55.03</v>
      </c>
      <c r="E2320" s="1">
        <v>43528</v>
      </c>
      <c r="F2320">
        <v>3382.5</v>
      </c>
      <c r="G2320" s="1">
        <v>43501</v>
      </c>
      <c r="H2320">
        <v>47.17</v>
      </c>
      <c r="I2320" s="1"/>
      <c r="K2320" s="1">
        <v>43784</v>
      </c>
      <c r="L2320">
        <v>299.64999999999998</v>
      </c>
      <c r="M2320" s="1">
        <v>43528</v>
      </c>
      <c r="N2320">
        <v>2013.25</v>
      </c>
      <c r="O2320" s="1">
        <v>43788</v>
      </c>
      <c r="P2320">
        <v>12205.5</v>
      </c>
      <c r="Q2320" s="1">
        <v>43528</v>
      </c>
      <c r="R2320">
        <v>3390.5</v>
      </c>
      <c r="S2320" s="1">
        <v>43529</v>
      </c>
      <c r="T2320">
        <v>123.29</v>
      </c>
      <c r="U2320" s="1">
        <v>43788</v>
      </c>
      <c r="V2320">
        <v>112.065</v>
      </c>
      <c r="W2320">
        <v>43788</v>
      </c>
      <c r="X2320">
        <v>112.065</v>
      </c>
      <c r="Y2320" s="1">
        <v>43529</v>
      </c>
      <c r="Z2320">
        <v>134.76</v>
      </c>
      <c r="AA2320" s="1">
        <v>43530</v>
      </c>
      <c r="AB2320">
        <v>184.685</v>
      </c>
      <c r="AC2320" s="1">
        <v>43502</v>
      </c>
      <c r="AD2320">
        <v>173.17</v>
      </c>
      <c r="AE2320" s="1">
        <v>43483</v>
      </c>
      <c r="AF2320">
        <v>230.17</v>
      </c>
      <c r="AG2320" s="1">
        <v>43501</v>
      </c>
      <c r="AH2320">
        <v>206.34</v>
      </c>
      <c r="AI2320" s="1">
        <v>43528</v>
      </c>
      <c r="AJ2320">
        <v>129.68</v>
      </c>
      <c r="AK2320" s="1">
        <v>43529</v>
      </c>
      <c r="AL2320">
        <v>110.1</v>
      </c>
      <c r="AM2320" s="1">
        <v>43528</v>
      </c>
      <c r="AN2320">
        <v>135.5762</v>
      </c>
      <c r="AO2320" s="1">
        <v>43529</v>
      </c>
      <c r="AP2320">
        <v>154.71</v>
      </c>
      <c r="AQ2320" s="1">
        <v>43530</v>
      </c>
      <c r="AR2320">
        <v>104.655</v>
      </c>
      <c r="AS2320" s="1"/>
      <c r="AU2320" s="1"/>
      <c r="AW2320" s="1"/>
      <c r="AY2320" s="1"/>
      <c r="BA2320" s="1"/>
      <c r="BC2320" s="1"/>
      <c r="BE2320" s="1"/>
      <c r="BG2320" s="1"/>
      <c r="BI2320" s="1"/>
      <c r="BK2320" s="1"/>
      <c r="BM2320" s="1"/>
      <c r="BO2320" s="1"/>
      <c r="BQ2320" s="1"/>
      <c r="BS2320" s="1"/>
      <c r="BU2320" s="1"/>
      <c r="BW2320" s="1"/>
      <c r="BY2320" s="1"/>
      <c r="CA2320" s="1"/>
      <c r="CC2320" s="1"/>
      <c r="CE2320" s="1"/>
      <c r="CG2320" s="1"/>
    </row>
    <row r="2321" spans="1:85" x14ac:dyDescent="0.25">
      <c r="A2321" s="1">
        <v>43529</v>
      </c>
      <c r="B2321">
        <v>4189</v>
      </c>
      <c r="C2321" s="1">
        <v>43529</v>
      </c>
      <c r="D2321">
        <v>55.07</v>
      </c>
      <c r="E2321" s="1">
        <v>43529</v>
      </c>
      <c r="F2321">
        <v>3391</v>
      </c>
      <c r="G2321" s="1">
        <v>43502</v>
      </c>
      <c r="H2321">
        <v>47.195</v>
      </c>
      <c r="I2321" s="1"/>
      <c r="K2321" s="1">
        <v>43787</v>
      </c>
      <c r="L2321">
        <v>300.33999999999997</v>
      </c>
      <c r="M2321" s="1">
        <v>43529</v>
      </c>
      <c r="N2321">
        <v>2020</v>
      </c>
      <c r="O2321" s="1">
        <v>43789</v>
      </c>
      <c r="P2321">
        <v>12217.5</v>
      </c>
      <c r="Q2321" s="1">
        <v>43529</v>
      </c>
      <c r="R2321">
        <v>3407.5</v>
      </c>
      <c r="S2321" s="1">
        <v>43530</v>
      </c>
      <c r="T2321">
        <v>123.68</v>
      </c>
      <c r="U2321" s="1">
        <v>43789</v>
      </c>
      <c r="V2321">
        <v>112.075</v>
      </c>
      <c r="W2321">
        <v>43789</v>
      </c>
      <c r="X2321">
        <v>112.075</v>
      </c>
      <c r="Y2321" s="1">
        <v>43530</v>
      </c>
      <c r="Z2321">
        <v>135.35499999999999</v>
      </c>
      <c r="AA2321" s="1">
        <v>43531</v>
      </c>
      <c r="AB2321">
        <v>185.035</v>
      </c>
      <c r="AC2321" s="1">
        <v>43503</v>
      </c>
      <c r="AD2321">
        <v>173.01</v>
      </c>
      <c r="AE2321" s="1">
        <v>43486</v>
      </c>
      <c r="AF2321">
        <v>230.06</v>
      </c>
      <c r="AG2321" s="1">
        <v>43502</v>
      </c>
      <c r="AH2321">
        <v>206.12</v>
      </c>
      <c r="AI2321" s="1">
        <v>43529</v>
      </c>
      <c r="AJ2321">
        <v>129.57499999999999</v>
      </c>
      <c r="AK2321" s="1">
        <v>43530</v>
      </c>
      <c r="AL2321">
        <v>110.1</v>
      </c>
      <c r="AM2321" s="1">
        <v>43529</v>
      </c>
      <c r="AN2321">
        <v>135.4075</v>
      </c>
      <c r="AO2321" s="1">
        <v>43530</v>
      </c>
      <c r="AP2321">
        <v>154.94999999999999</v>
      </c>
      <c r="AQ2321" s="1">
        <v>43531</v>
      </c>
      <c r="AR2321">
        <v>104.58</v>
      </c>
      <c r="AS2321" s="1"/>
      <c r="AU2321" s="1"/>
      <c r="AW2321" s="1"/>
      <c r="AY2321" s="1"/>
      <c r="BA2321" s="1"/>
      <c r="BC2321" s="1"/>
      <c r="BE2321" s="1"/>
      <c r="BG2321" s="1"/>
      <c r="BI2321" s="1"/>
      <c r="BK2321" s="1"/>
      <c r="BM2321" s="1"/>
      <c r="BO2321" s="1"/>
      <c r="BQ2321" s="1"/>
      <c r="BS2321" s="1"/>
      <c r="BU2321" s="1"/>
      <c r="BW2321" s="1"/>
      <c r="BY2321" s="1"/>
      <c r="CA2321" s="1"/>
      <c r="CC2321" s="1"/>
      <c r="CE2321" s="1"/>
      <c r="CG2321" s="1"/>
    </row>
    <row r="2322" spans="1:85" x14ac:dyDescent="0.25">
      <c r="A2322" s="1">
        <v>43530</v>
      </c>
      <c r="B2322">
        <v>4175</v>
      </c>
      <c r="C2322" s="1">
        <v>43530</v>
      </c>
      <c r="D2322">
        <v>54.83</v>
      </c>
      <c r="E2322" s="1">
        <v>43530</v>
      </c>
      <c r="F2322">
        <v>3381</v>
      </c>
      <c r="G2322" s="1">
        <v>43503</v>
      </c>
      <c r="H2322">
        <v>46.814999999999998</v>
      </c>
      <c r="I2322" s="1"/>
      <c r="K2322" s="1">
        <v>43788</v>
      </c>
      <c r="L2322">
        <v>300.35000000000002</v>
      </c>
      <c r="M2322" s="1">
        <v>43530</v>
      </c>
      <c r="N2322">
        <v>2018.5</v>
      </c>
      <c r="O2322" s="1">
        <v>43790</v>
      </c>
      <c r="P2322">
        <v>12200</v>
      </c>
      <c r="Q2322" s="1">
        <v>43530</v>
      </c>
      <c r="R2322">
        <v>3409.5</v>
      </c>
      <c r="S2322" s="1">
        <v>43531</v>
      </c>
      <c r="T2322">
        <v>124.32</v>
      </c>
      <c r="U2322" s="1">
        <v>43790</v>
      </c>
      <c r="V2322">
        <v>112.075</v>
      </c>
      <c r="W2322">
        <v>43790</v>
      </c>
      <c r="X2322">
        <v>112.075</v>
      </c>
      <c r="Y2322" s="1">
        <v>43531</v>
      </c>
      <c r="Z2322">
        <v>135.36500000000001</v>
      </c>
      <c r="AA2322" s="1">
        <v>43532</v>
      </c>
      <c r="AB2322">
        <v>186.04</v>
      </c>
      <c r="AC2322" s="1">
        <v>43504</v>
      </c>
      <c r="AD2322">
        <v>173.01</v>
      </c>
      <c r="AE2322" s="1">
        <v>43487</v>
      </c>
      <c r="AF2322">
        <v>230.53</v>
      </c>
      <c r="AG2322" s="1">
        <v>43503</v>
      </c>
      <c r="AH2322">
        <v>205.6</v>
      </c>
      <c r="AI2322" s="1">
        <v>43530</v>
      </c>
      <c r="AJ2322">
        <v>129.62</v>
      </c>
      <c r="AK2322" s="1">
        <v>43531</v>
      </c>
      <c r="AL2322">
        <v>110.16500000000001</v>
      </c>
      <c r="AM2322" s="1">
        <v>43530</v>
      </c>
      <c r="AN2322">
        <v>135.49619999999999</v>
      </c>
      <c r="AO2322" s="1">
        <v>43531</v>
      </c>
      <c r="AP2322">
        <v>155.32</v>
      </c>
      <c r="AQ2322" s="1">
        <v>43532</v>
      </c>
      <c r="AR2322">
        <v>105.16</v>
      </c>
      <c r="AS2322" s="1"/>
      <c r="AU2322" s="1"/>
      <c r="AW2322" s="1"/>
      <c r="AY2322" s="1"/>
      <c r="BA2322" s="1"/>
      <c r="BC2322" s="1"/>
      <c r="BE2322" s="1"/>
      <c r="BG2322" s="1"/>
      <c r="BI2322" s="1"/>
      <c r="BK2322" s="1"/>
      <c r="BM2322" s="1"/>
      <c r="BO2322" s="1"/>
      <c r="BQ2322" s="1"/>
      <c r="BS2322" s="1"/>
      <c r="BU2322" s="1"/>
      <c r="BW2322" s="1"/>
      <c r="BY2322" s="1"/>
      <c r="CA2322" s="1"/>
      <c r="CC2322" s="1"/>
      <c r="CE2322" s="1"/>
      <c r="CG2322" s="1"/>
    </row>
    <row r="2323" spans="1:85" x14ac:dyDescent="0.25">
      <c r="A2323" s="1">
        <v>43531</v>
      </c>
      <c r="B2323">
        <v>4147.5</v>
      </c>
      <c r="C2323" s="1">
        <v>43531</v>
      </c>
      <c r="D2323">
        <v>54.38</v>
      </c>
      <c r="E2323" s="1">
        <v>43531</v>
      </c>
      <c r="F2323">
        <v>3358</v>
      </c>
      <c r="G2323" s="1">
        <v>43504</v>
      </c>
      <c r="H2323">
        <v>46.784999999999997</v>
      </c>
      <c r="I2323" s="1"/>
      <c r="K2323" s="1">
        <v>43789</v>
      </c>
      <c r="L2323">
        <v>300.06</v>
      </c>
      <c r="M2323" s="1">
        <v>43531</v>
      </c>
      <c r="N2323">
        <v>2003</v>
      </c>
      <c r="O2323" s="1">
        <v>43791</v>
      </c>
      <c r="P2323">
        <v>12281.5</v>
      </c>
      <c r="Q2323" s="1">
        <v>43531</v>
      </c>
      <c r="R2323">
        <v>3401.5</v>
      </c>
      <c r="S2323" s="1">
        <v>43532</v>
      </c>
      <c r="T2323">
        <v>124.42</v>
      </c>
      <c r="U2323" s="1">
        <v>43791</v>
      </c>
      <c r="V2323">
        <v>112.095</v>
      </c>
      <c r="W2323">
        <v>43791</v>
      </c>
      <c r="X2323">
        <v>112.095</v>
      </c>
      <c r="Y2323" s="1">
        <v>43532</v>
      </c>
      <c r="Z2323">
        <v>136.04499999999999</v>
      </c>
      <c r="AA2323" s="1">
        <v>43535</v>
      </c>
      <c r="AB2323">
        <v>184.76499999999999</v>
      </c>
      <c r="AC2323" s="1">
        <v>43507</v>
      </c>
      <c r="AD2323">
        <v>173.21</v>
      </c>
      <c r="AE2323" s="1">
        <v>43488</v>
      </c>
      <c r="AF2323">
        <v>231.03</v>
      </c>
      <c r="AG2323" s="1">
        <v>43504</v>
      </c>
      <c r="AH2323">
        <v>205.06</v>
      </c>
      <c r="AI2323" s="1">
        <v>43531</v>
      </c>
      <c r="AJ2323">
        <v>129.86000000000001</v>
      </c>
      <c r="AK2323" s="1">
        <v>43532</v>
      </c>
      <c r="AL2323">
        <v>110.08</v>
      </c>
      <c r="AM2323" s="1">
        <v>43531</v>
      </c>
      <c r="AN2323">
        <v>135.6925</v>
      </c>
      <c r="AO2323" s="1">
        <v>43532</v>
      </c>
      <c r="AP2323">
        <v>155.39500000000001</v>
      </c>
      <c r="AQ2323" s="1">
        <v>43535</v>
      </c>
      <c r="AR2323">
        <v>104.52500000000001</v>
      </c>
      <c r="AS2323" s="1"/>
      <c r="AU2323" s="1"/>
      <c r="AW2323" s="1"/>
      <c r="AY2323" s="1"/>
      <c r="BA2323" s="1"/>
      <c r="BC2323" s="1"/>
      <c r="BE2323" s="1"/>
      <c r="BG2323" s="1"/>
      <c r="BI2323" s="1"/>
      <c r="BK2323" s="1"/>
      <c r="BM2323" s="1"/>
      <c r="BO2323" s="1"/>
      <c r="BQ2323" s="1"/>
      <c r="BS2323" s="1"/>
      <c r="BU2323" s="1"/>
      <c r="BW2323" s="1"/>
      <c r="BY2323" s="1"/>
      <c r="CA2323" s="1"/>
      <c r="CC2323" s="1"/>
      <c r="CE2323" s="1"/>
      <c r="CG2323" s="1"/>
    </row>
    <row r="2324" spans="1:85" x14ac:dyDescent="0.25">
      <c r="A2324" s="1">
        <v>43532</v>
      </c>
      <c r="B2324">
        <v>4138</v>
      </c>
      <c r="C2324" s="1">
        <v>43532</v>
      </c>
      <c r="D2324">
        <v>53.92</v>
      </c>
      <c r="E2324" s="1">
        <v>43532</v>
      </c>
      <c r="F2324">
        <v>3351</v>
      </c>
      <c r="G2324" s="1">
        <v>43507</v>
      </c>
      <c r="H2324">
        <v>47.085000000000001</v>
      </c>
      <c r="I2324" s="1"/>
      <c r="K2324" s="1">
        <v>43790</v>
      </c>
      <c r="L2324">
        <v>298.52</v>
      </c>
      <c r="M2324" s="1">
        <v>43532</v>
      </c>
      <c r="N2324">
        <v>1998</v>
      </c>
      <c r="O2324" s="1">
        <v>43794</v>
      </c>
      <c r="P2324">
        <v>12292</v>
      </c>
      <c r="Q2324" s="1">
        <v>43532</v>
      </c>
      <c r="R2324">
        <v>3383.5</v>
      </c>
      <c r="S2324" s="1">
        <v>43535</v>
      </c>
      <c r="T2324">
        <v>124.25</v>
      </c>
      <c r="U2324" s="1">
        <v>43794</v>
      </c>
      <c r="V2324">
        <v>112.095</v>
      </c>
      <c r="W2324">
        <v>43794</v>
      </c>
      <c r="X2324">
        <v>112.095</v>
      </c>
      <c r="Y2324" s="1">
        <v>43535</v>
      </c>
      <c r="Z2324">
        <v>135.065</v>
      </c>
      <c r="AA2324" s="1">
        <v>43536</v>
      </c>
      <c r="AB2324">
        <v>186.01</v>
      </c>
      <c r="AC2324" s="1">
        <v>43508</v>
      </c>
      <c r="AD2324">
        <v>173.29</v>
      </c>
      <c r="AE2324" s="1">
        <v>43489</v>
      </c>
      <c r="AF2324">
        <v>233.29</v>
      </c>
      <c r="AG2324" s="1">
        <v>43507</v>
      </c>
      <c r="AH2324">
        <v>205.4</v>
      </c>
      <c r="AI2324" s="1">
        <v>43532</v>
      </c>
      <c r="AJ2324">
        <v>129.54</v>
      </c>
      <c r="AK2324" s="1">
        <v>43535</v>
      </c>
      <c r="AL2324">
        <v>110.15</v>
      </c>
      <c r="AM2324" s="1">
        <v>43532</v>
      </c>
      <c r="AN2324">
        <v>135.44499999999999</v>
      </c>
      <c r="AO2324" s="1">
        <v>43535</v>
      </c>
      <c r="AP2324">
        <v>155.47999999999999</v>
      </c>
      <c r="AQ2324" s="1">
        <v>43536</v>
      </c>
      <c r="AR2324">
        <v>105.215</v>
      </c>
      <c r="AS2324" s="1"/>
      <c r="AU2324" s="1"/>
      <c r="AW2324" s="1"/>
      <c r="AY2324" s="1"/>
      <c r="BA2324" s="1"/>
      <c r="BC2324" s="1"/>
      <c r="BE2324" s="1"/>
      <c r="BG2324" s="1"/>
      <c r="BI2324" s="1"/>
      <c r="BK2324" s="1"/>
      <c r="BM2324" s="1"/>
      <c r="BO2324" s="1"/>
      <c r="BQ2324" s="1"/>
      <c r="BS2324" s="1"/>
      <c r="BU2324" s="1"/>
      <c r="BW2324" s="1"/>
      <c r="BY2324" s="1"/>
      <c r="CA2324" s="1"/>
      <c r="CC2324" s="1"/>
      <c r="CE2324" s="1"/>
      <c r="CG2324" s="1"/>
    </row>
    <row r="2325" spans="1:85" x14ac:dyDescent="0.25">
      <c r="A2325" s="1">
        <v>43535</v>
      </c>
      <c r="B2325">
        <v>4168.5</v>
      </c>
      <c r="C2325" s="1">
        <v>43535</v>
      </c>
      <c r="D2325">
        <v>54.63</v>
      </c>
      <c r="E2325" s="1">
        <v>43535</v>
      </c>
      <c r="F2325">
        <v>3373.5</v>
      </c>
      <c r="G2325" s="1">
        <v>43508</v>
      </c>
      <c r="H2325">
        <v>47.505000000000003</v>
      </c>
      <c r="I2325" s="1"/>
      <c r="K2325" s="1">
        <v>43791</v>
      </c>
      <c r="L2325">
        <v>298.77</v>
      </c>
      <c r="M2325" s="1">
        <v>43535</v>
      </c>
      <c r="N2325">
        <v>2002.25</v>
      </c>
      <c r="O2325" s="1">
        <v>43795</v>
      </c>
      <c r="P2325">
        <v>12333.5</v>
      </c>
      <c r="Q2325" s="1">
        <v>43535</v>
      </c>
      <c r="R2325">
        <v>3398.5</v>
      </c>
      <c r="S2325" s="1">
        <v>43536</v>
      </c>
      <c r="T2325">
        <v>124.22</v>
      </c>
      <c r="U2325" s="1">
        <v>43795</v>
      </c>
      <c r="V2325">
        <v>112.095</v>
      </c>
      <c r="W2325">
        <v>43795</v>
      </c>
      <c r="X2325">
        <v>112.095</v>
      </c>
      <c r="Y2325" s="1">
        <v>43536</v>
      </c>
      <c r="Z2325">
        <v>135.95500000000001</v>
      </c>
      <c r="AA2325" s="1">
        <v>43537</v>
      </c>
      <c r="AB2325">
        <v>184.32499999999999</v>
      </c>
      <c r="AC2325" s="1">
        <v>43509</v>
      </c>
      <c r="AD2325">
        <v>173.76</v>
      </c>
      <c r="AE2325" s="1">
        <v>43490</v>
      </c>
      <c r="AF2325">
        <v>233.67</v>
      </c>
      <c r="AG2325" s="1">
        <v>43508</v>
      </c>
      <c r="AH2325">
        <v>205.5</v>
      </c>
      <c r="AI2325" s="1">
        <v>43535</v>
      </c>
      <c r="AJ2325">
        <v>129.78</v>
      </c>
      <c r="AK2325" s="1">
        <v>43536</v>
      </c>
      <c r="AL2325">
        <v>110.31</v>
      </c>
      <c r="AM2325" s="1">
        <v>43535</v>
      </c>
      <c r="AN2325">
        <v>135.66130000000001</v>
      </c>
      <c r="AO2325" s="1">
        <v>43536</v>
      </c>
      <c r="AP2325">
        <v>155.41999999999999</v>
      </c>
      <c r="AQ2325" s="1">
        <v>43537</v>
      </c>
      <c r="AR2325">
        <v>104.295</v>
      </c>
      <c r="AS2325" s="1"/>
      <c r="AU2325" s="1"/>
      <c r="AW2325" s="1"/>
      <c r="AY2325" s="1"/>
      <c r="BA2325" s="1"/>
      <c r="BC2325" s="1"/>
      <c r="BE2325" s="1"/>
      <c r="BG2325" s="1"/>
      <c r="BI2325" s="1"/>
      <c r="BK2325" s="1"/>
      <c r="BM2325" s="1"/>
      <c r="BO2325" s="1"/>
      <c r="BQ2325" s="1"/>
      <c r="BS2325" s="1"/>
      <c r="BU2325" s="1"/>
      <c r="BW2325" s="1"/>
      <c r="BY2325" s="1"/>
      <c r="CA2325" s="1"/>
      <c r="CC2325" s="1"/>
      <c r="CE2325" s="1"/>
      <c r="CG2325" s="1"/>
    </row>
    <row r="2326" spans="1:85" x14ac:dyDescent="0.25">
      <c r="A2326" s="1">
        <v>43536</v>
      </c>
      <c r="B2326">
        <v>4202.5</v>
      </c>
      <c r="C2326" s="1">
        <v>43536</v>
      </c>
      <c r="D2326">
        <v>54.96</v>
      </c>
      <c r="E2326" s="1">
        <v>43536</v>
      </c>
      <c r="F2326">
        <v>3400</v>
      </c>
      <c r="G2326" s="1">
        <v>43509</v>
      </c>
      <c r="H2326">
        <v>47.895000000000003</v>
      </c>
      <c r="I2326" s="1"/>
      <c r="K2326" s="1">
        <v>43794</v>
      </c>
      <c r="L2326">
        <v>301.57</v>
      </c>
      <c r="M2326" s="1">
        <v>43536</v>
      </c>
      <c r="N2326">
        <v>2015.25</v>
      </c>
      <c r="O2326" s="1">
        <v>43796</v>
      </c>
      <c r="P2326">
        <v>12322.5</v>
      </c>
      <c r="Q2326" s="1">
        <v>43536</v>
      </c>
      <c r="R2326">
        <v>3409.5</v>
      </c>
      <c r="S2326" s="1">
        <v>43537</v>
      </c>
      <c r="T2326">
        <v>124.22</v>
      </c>
      <c r="U2326" s="1">
        <v>43796</v>
      </c>
      <c r="V2326">
        <v>112.08499999999999</v>
      </c>
      <c r="W2326">
        <v>43796</v>
      </c>
      <c r="X2326">
        <v>112.08499999999999</v>
      </c>
      <c r="Y2326" s="1">
        <v>43537</v>
      </c>
      <c r="Z2326">
        <v>134.76499999999999</v>
      </c>
      <c r="AA2326" s="1">
        <v>43538</v>
      </c>
      <c r="AB2326">
        <v>183.56</v>
      </c>
      <c r="AC2326" s="1">
        <v>43510</v>
      </c>
      <c r="AD2326">
        <v>173.81</v>
      </c>
      <c r="AE2326" s="1">
        <v>43493</v>
      </c>
      <c r="AF2326">
        <v>233.28</v>
      </c>
      <c r="AG2326" s="1">
        <v>43509</v>
      </c>
      <c r="AH2326">
        <v>205.9</v>
      </c>
      <c r="AI2326" s="1">
        <v>43536</v>
      </c>
      <c r="AJ2326">
        <v>129.94999999999999</v>
      </c>
      <c r="AK2326" s="1">
        <v>43537</v>
      </c>
      <c r="AL2326">
        <v>110.33</v>
      </c>
      <c r="AM2326" s="1">
        <v>43536</v>
      </c>
      <c r="AN2326">
        <v>135.87</v>
      </c>
      <c r="AO2326" s="1">
        <v>43537</v>
      </c>
      <c r="AP2326">
        <v>155.41999999999999</v>
      </c>
      <c r="AQ2326" s="1">
        <v>43538</v>
      </c>
      <c r="AR2326">
        <v>103.85</v>
      </c>
      <c r="AS2326" s="1"/>
      <c r="AU2326" s="1"/>
      <c r="AW2326" s="1"/>
      <c r="AY2326" s="1"/>
      <c r="BA2326" s="1"/>
      <c r="BC2326" s="1"/>
      <c r="BE2326" s="1"/>
      <c r="BG2326" s="1"/>
      <c r="BI2326" s="1"/>
      <c r="BK2326" s="1"/>
      <c r="BM2326" s="1"/>
      <c r="BO2326" s="1"/>
      <c r="BQ2326" s="1"/>
      <c r="BS2326" s="1"/>
      <c r="BU2326" s="1"/>
      <c r="BW2326" s="1"/>
      <c r="BY2326" s="1"/>
      <c r="CA2326" s="1"/>
      <c r="CC2326" s="1"/>
      <c r="CE2326" s="1"/>
      <c r="CG2326" s="1"/>
    </row>
    <row r="2327" spans="1:85" x14ac:dyDescent="0.25">
      <c r="A2327" s="1">
        <v>43537</v>
      </c>
      <c r="B2327">
        <v>4187</v>
      </c>
      <c r="C2327" s="1">
        <v>43537</v>
      </c>
      <c r="D2327">
        <v>55.33</v>
      </c>
      <c r="E2327" s="1">
        <v>43537</v>
      </c>
      <c r="F2327">
        <v>3387</v>
      </c>
      <c r="G2327" s="1">
        <v>43510</v>
      </c>
      <c r="H2327">
        <v>47.734999999999999</v>
      </c>
      <c r="I2327" s="1"/>
      <c r="K2327" s="1">
        <v>43795</v>
      </c>
      <c r="L2327">
        <v>302.24</v>
      </c>
      <c r="M2327" s="1">
        <v>43537</v>
      </c>
      <c r="N2327">
        <v>2009.25</v>
      </c>
      <c r="O2327" s="1">
        <v>43797</v>
      </c>
      <c r="P2327">
        <v>12269</v>
      </c>
      <c r="Q2327" s="1">
        <v>43537</v>
      </c>
      <c r="R2327">
        <v>3378.5</v>
      </c>
      <c r="S2327" s="1">
        <v>43538</v>
      </c>
      <c r="T2327">
        <v>124.24</v>
      </c>
      <c r="U2327" s="1">
        <v>43797</v>
      </c>
      <c r="V2327">
        <v>112.075</v>
      </c>
      <c r="W2327">
        <v>43797</v>
      </c>
      <c r="X2327">
        <v>112.075</v>
      </c>
      <c r="Y2327" s="1">
        <v>43538</v>
      </c>
      <c r="Z2327">
        <v>134.215</v>
      </c>
      <c r="AA2327" s="1">
        <v>43539</v>
      </c>
      <c r="AB2327">
        <v>183.7</v>
      </c>
      <c r="AC2327" s="1">
        <v>43511</v>
      </c>
      <c r="AD2327">
        <v>173.79</v>
      </c>
      <c r="AE2327" s="1">
        <v>43494</v>
      </c>
      <c r="AF2327">
        <v>233.35</v>
      </c>
      <c r="AG2327" s="1">
        <v>43510</v>
      </c>
      <c r="AH2327">
        <v>205.96</v>
      </c>
      <c r="AI2327" s="1">
        <v>43537</v>
      </c>
      <c r="AJ2327">
        <v>130.16</v>
      </c>
      <c r="AK2327" s="1">
        <v>43538</v>
      </c>
      <c r="AL2327">
        <v>110.42</v>
      </c>
      <c r="AM2327" s="1">
        <v>43537</v>
      </c>
      <c r="AN2327">
        <v>136.05000000000001</v>
      </c>
      <c r="AO2327" s="1">
        <v>43538</v>
      </c>
      <c r="AP2327">
        <v>155.47999999999999</v>
      </c>
      <c r="AQ2327" s="1">
        <v>43539</v>
      </c>
      <c r="AR2327">
        <v>103.96</v>
      </c>
      <c r="AS2327" s="1"/>
      <c r="AU2327" s="1"/>
      <c r="AW2327" s="1"/>
      <c r="AY2327" s="1"/>
      <c r="BA2327" s="1"/>
      <c r="BC2327" s="1"/>
      <c r="BE2327" s="1"/>
      <c r="BG2327" s="1"/>
      <c r="BI2327" s="1"/>
      <c r="BK2327" s="1"/>
      <c r="BM2327" s="1"/>
      <c r="BO2327" s="1"/>
      <c r="BQ2327" s="1"/>
      <c r="BS2327" s="1"/>
      <c r="BU2327" s="1"/>
      <c r="BW2327" s="1"/>
      <c r="BY2327" s="1"/>
      <c r="CA2327" s="1"/>
      <c r="CC2327" s="1"/>
      <c r="CE2327" s="1"/>
      <c r="CG2327" s="1"/>
    </row>
    <row r="2328" spans="1:85" x14ac:dyDescent="0.25">
      <c r="A2328" s="1">
        <v>43538</v>
      </c>
      <c r="B2328">
        <v>4168.5</v>
      </c>
      <c r="C2328" s="1">
        <v>43538</v>
      </c>
      <c r="D2328">
        <v>55.35</v>
      </c>
      <c r="E2328" s="1">
        <v>43538</v>
      </c>
      <c r="F2328">
        <v>3362.5</v>
      </c>
      <c r="G2328" s="1">
        <v>43511</v>
      </c>
      <c r="H2328">
        <v>48.225000000000001</v>
      </c>
      <c r="I2328" s="1"/>
      <c r="K2328" s="1">
        <v>43796</v>
      </c>
      <c r="L2328">
        <v>303.19</v>
      </c>
      <c r="M2328" s="1">
        <v>43538</v>
      </c>
      <c r="N2328">
        <v>2018</v>
      </c>
      <c r="O2328" s="1">
        <v>43798</v>
      </c>
      <c r="P2328">
        <v>12185</v>
      </c>
      <c r="Q2328" s="1">
        <v>43538</v>
      </c>
      <c r="R2328">
        <v>3353.5</v>
      </c>
      <c r="S2328" s="1">
        <v>43539</v>
      </c>
      <c r="T2328">
        <v>124.26</v>
      </c>
      <c r="U2328" s="1">
        <v>43798</v>
      </c>
      <c r="V2328">
        <v>112.05</v>
      </c>
      <c r="W2328">
        <v>43798</v>
      </c>
      <c r="X2328">
        <v>112.05</v>
      </c>
      <c r="Y2328" s="1">
        <v>43539</v>
      </c>
      <c r="Z2328">
        <v>134.285</v>
      </c>
      <c r="AA2328" s="1">
        <v>43542</v>
      </c>
      <c r="AB2328">
        <v>185.11500000000001</v>
      </c>
      <c r="AC2328" s="1">
        <v>43514</v>
      </c>
      <c r="AD2328">
        <v>173.87</v>
      </c>
      <c r="AE2328" s="1">
        <v>43495</v>
      </c>
      <c r="AF2328">
        <v>233.93</v>
      </c>
      <c r="AG2328" s="1">
        <v>43511</v>
      </c>
      <c r="AH2328">
        <v>206.36</v>
      </c>
      <c r="AI2328" s="1">
        <v>43538</v>
      </c>
      <c r="AJ2328">
        <v>130.30000000000001</v>
      </c>
      <c r="AK2328" s="1">
        <v>43539</v>
      </c>
      <c r="AL2328">
        <v>110.49</v>
      </c>
      <c r="AM2328" s="1">
        <v>43538</v>
      </c>
      <c r="AN2328">
        <v>135.84379999999999</v>
      </c>
      <c r="AO2328" s="1">
        <v>43539</v>
      </c>
      <c r="AP2328">
        <v>155.52000000000001</v>
      </c>
      <c r="AQ2328" s="1">
        <v>43542</v>
      </c>
      <c r="AR2328">
        <v>104.73</v>
      </c>
      <c r="AS2328" s="1"/>
      <c r="AU2328" s="1"/>
      <c r="AW2328" s="1"/>
      <c r="AY2328" s="1"/>
      <c r="BA2328" s="1"/>
      <c r="BC2328" s="1"/>
      <c r="BE2328" s="1"/>
      <c r="BG2328" s="1"/>
      <c r="BI2328" s="1"/>
      <c r="BK2328" s="1"/>
      <c r="BM2328" s="1"/>
      <c r="BO2328" s="1"/>
      <c r="BQ2328" s="1"/>
      <c r="BS2328" s="1"/>
      <c r="BU2328" s="1"/>
      <c r="BW2328" s="1"/>
      <c r="BY2328" s="1"/>
      <c r="CA2328" s="1"/>
      <c r="CC2328" s="1"/>
      <c r="CE2328" s="1"/>
      <c r="CG2328" s="1"/>
    </row>
    <row r="2329" spans="1:85" x14ac:dyDescent="0.25">
      <c r="A2329" s="1">
        <v>43539</v>
      </c>
      <c r="B2329">
        <v>4191.5</v>
      </c>
      <c r="C2329" s="1">
        <v>43539</v>
      </c>
      <c r="D2329">
        <v>55.71</v>
      </c>
      <c r="E2329" s="1">
        <v>43539</v>
      </c>
      <c r="F2329">
        <v>3380.5</v>
      </c>
      <c r="G2329" s="1">
        <v>43514</v>
      </c>
      <c r="H2329">
        <v>48.25</v>
      </c>
      <c r="I2329" s="1"/>
      <c r="K2329" s="1">
        <v>43797</v>
      </c>
      <c r="L2329">
        <v>303.58499999999998</v>
      </c>
      <c r="M2329" s="1">
        <v>43539</v>
      </c>
      <c r="N2329">
        <v>2031.5</v>
      </c>
      <c r="O2329" s="1">
        <v>43801</v>
      </c>
      <c r="P2329">
        <v>12097.5</v>
      </c>
      <c r="Q2329" s="1">
        <v>43539</v>
      </c>
      <c r="R2329">
        <v>3363.5</v>
      </c>
      <c r="S2329" s="1">
        <v>43542</v>
      </c>
      <c r="T2329">
        <v>124.5</v>
      </c>
      <c r="U2329" s="1">
        <v>43801</v>
      </c>
      <c r="V2329">
        <v>112.005</v>
      </c>
      <c r="W2329">
        <v>43801</v>
      </c>
      <c r="X2329">
        <v>112.005</v>
      </c>
      <c r="Y2329" s="1">
        <v>43542</v>
      </c>
      <c r="Z2329">
        <v>135.26499999999999</v>
      </c>
      <c r="AA2329" s="1">
        <v>43543</v>
      </c>
      <c r="AB2329">
        <v>184.44</v>
      </c>
      <c r="AC2329" s="1">
        <v>43515</v>
      </c>
      <c r="AD2329">
        <v>173.94</v>
      </c>
      <c r="AE2329" s="1">
        <v>43496</v>
      </c>
      <c r="AF2329">
        <v>235.07</v>
      </c>
      <c r="AG2329" s="1">
        <v>43514</v>
      </c>
      <c r="AH2329">
        <v>206.68</v>
      </c>
      <c r="AI2329" s="1">
        <v>43539</v>
      </c>
      <c r="AJ2329">
        <v>130.41999999999999</v>
      </c>
      <c r="AK2329" s="1">
        <v>43542</v>
      </c>
      <c r="AL2329">
        <v>110.545</v>
      </c>
      <c r="AM2329" s="1">
        <v>43539</v>
      </c>
      <c r="AN2329">
        <v>135.96879999999999</v>
      </c>
      <c r="AO2329" s="1">
        <v>43542</v>
      </c>
      <c r="AP2329">
        <v>155.51499999999999</v>
      </c>
      <c r="AQ2329" s="1">
        <v>43543</v>
      </c>
      <c r="AR2329">
        <v>104.41500000000001</v>
      </c>
      <c r="AS2329" s="1"/>
      <c r="AU2329" s="1"/>
      <c r="AW2329" s="1"/>
      <c r="AY2329" s="1"/>
      <c r="BA2329" s="1"/>
      <c r="BC2329" s="1"/>
      <c r="BE2329" s="1"/>
      <c r="BG2329" s="1"/>
      <c r="BI2329" s="1"/>
      <c r="BK2329" s="1"/>
      <c r="BM2329" s="1"/>
      <c r="BO2329" s="1"/>
      <c r="BQ2329" s="1"/>
      <c r="BS2329" s="1"/>
      <c r="BU2329" s="1"/>
      <c r="BW2329" s="1"/>
      <c r="BY2329" s="1"/>
      <c r="CA2329" s="1"/>
      <c r="CC2329" s="1"/>
      <c r="CE2329" s="1"/>
      <c r="CG2329" s="1"/>
    </row>
    <row r="2330" spans="1:85" x14ac:dyDescent="0.25">
      <c r="A2330" s="1">
        <v>43542</v>
      </c>
      <c r="B2330">
        <v>4214.5</v>
      </c>
      <c r="C2330" s="1">
        <v>43542</v>
      </c>
      <c r="D2330">
        <v>55.75</v>
      </c>
      <c r="E2330" s="1">
        <v>43542</v>
      </c>
      <c r="F2330">
        <v>3400</v>
      </c>
      <c r="G2330" s="1">
        <v>43515</v>
      </c>
      <c r="H2330">
        <v>48.2</v>
      </c>
      <c r="I2330" s="1"/>
      <c r="K2330" s="1">
        <v>43798</v>
      </c>
      <c r="L2330">
        <v>303.185</v>
      </c>
      <c r="M2330" s="1">
        <v>43542</v>
      </c>
      <c r="N2330">
        <v>2049.5</v>
      </c>
      <c r="O2330" s="1">
        <v>43802</v>
      </c>
      <c r="P2330">
        <v>12078.5</v>
      </c>
      <c r="Q2330" s="1">
        <v>43542</v>
      </c>
      <c r="R2330">
        <v>3392</v>
      </c>
      <c r="S2330" s="1">
        <v>43543</v>
      </c>
      <c r="T2330">
        <v>124.32</v>
      </c>
      <c r="U2330" s="1">
        <v>43802</v>
      </c>
      <c r="V2330">
        <v>112.05500000000001</v>
      </c>
      <c r="W2330">
        <v>43802</v>
      </c>
      <c r="X2330">
        <v>112.05500000000001</v>
      </c>
      <c r="Y2330" s="1">
        <v>43543</v>
      </c>
      <c r="Z2330">
        <v>134.845</v>
      </c>
      <c r="AA2330" s="1">
        <v>43544</v>
      </c>
      <c r="AB2330">
        <v>185.405</v>
      </c>
      <c r="AC2330" s="1">
        <v>43516</v>
      </c>
      <c r="AD2330">
        <v>173.7</v>
      </c>
      <c r="AE2330" s="1">
        <v>43497</v>
      </c>
      <c r="AF2330">
        <v>233.66</v>
      </c>
      <c r="AG2330" s="1">
        <v>43515</v>
      </c>
      <c r="AH2330">
        <v>206.58</v>
      </c>
      <c r="AI2330" s="1">
        <v>43542</v>
      </c>
      <c r="AJ2330">
        <v>130.51</v>
      </c>
      <c r="AK2330" s="1">
        <v>43543</v>
      </c>
      <c r="AL2330">
        <v>110.59</v>
      </c>
      <c r="AM2330" s="1">
        <v>43542</v>
      </c>
      <c r="AN2330">
        <v>136.0513</v>
      </c>
      <c r="AO2330" s="1">
        <v>43543</v>
      </c>
      <c r="AP2330">
        <v>155.495</v>
      </c>
      <c r="AQ2330" s="1">
        <v>43544</v>
      </c>
      <c r="AR2330">
        <v>104.97499999999999</v>
      </c>
      <c r="AS2330" s="1"/>
      <c r="AU2330" s="1"/>
      <c r="AW2330" s="1"/>
      <c r="AY2330" s="1"/>
      <c r="BA2330" s="1"/>
      <c r="BC2330" s="1"/>
      <c r="BE2330" s="1"/>
      <c r="BG2330" s="1"/>
      <c r="BI2330" s="1"/>
      <c r="BK2330" s="1"/>
      <c r="BM2330" s="1"/>
      <c r="BO2330" s="1"/>
      <c r="BQ2330" s="1"/>
      <c r="BS2330" s="1"/>
      <c r="BU2330" s="1"/>
      <c r="BW2330" s="1"/>
      <c r="BY2330" s="1"/>
      <c r="CA2330" s="1"/>
      <c r="CC2330" s="1"/>
      <c r="CE2330" s="1"/>
      <c r="CG2330" s="1"/>
    </row>
    <row r="2331" spans="1:85" x14ac:dyDescent="0.25">
      <c r="A2331" s="1">
        <v>43543</v>
      </c>
      <c r="B2331">
        <v>4234</v>
      </c>
      <c r="C2331" s="1">
        <v>43543</v>
      </c>
      <c r="D2331">
        <v>56.185000000000002</v>
      </c>
      <c r="E2331" s="1">
        <v>43543</v>
      </c>
      <c r="F2331">
        <v>3416.5</v>
      </c>
      <c r="G2331" s="1">
        <v>43516</v>
      </c>
      <c r="H2331">
        <v>48.31</v>
      </c>
      <c r="I2331" s="1"/>
      <c r="K2331" s="1">
        <v>43801</v>
      </c>
      <c r="L2331">
        <v>299.82</v>
      </c>
      <c r="M2331" s="1">
        <v>43543</v>
      </c>
      <c r="N2331">
        <v>2060</v>
      </c>
      <c r="O2331" s="1">
        <v>43803</v>
      </c>
      <c r="P2331">
        <v>12159</v>
      </c>
      <c r="Q2331" s="1">
        <v>43543</v>
      </c>
      <c r="R2331">
        <v>3397</v>
      </c>
      <c r="S2331" s="1">
        <v>43544</v>
      </c>
      <c r="T2331">
        <v>124.42</v>
      </c>
      <c r="U2331" s="1">
        <v>43803</v>
      </c>
      <c r="V2331">
        <v>112.05500000000001</v>
      </c>
      <c r="W2331">
        <v>43803</v>
      </c>
      <c r="X2331">
        <v>112.05500000000001</v>
      </c>
      <c r="Y2331" s="1">
        <v>43544</v>
      </c>
      <c r="Z2331">
        <v>135.495</v>
      </c>
      <c r="AA2331" s="1">
        <v>43545</v>
      </c>
      <c r="AB2331">
        <v>188.845</v>
      </c>
      <c r="AC2331" s="1">
        <v>43517</v>
      </c>
      <c r="AD2331">
        <v>173.63</v>
      </c>
      <c r="AE2331" s="1">
        <v>43500</v>
      </c>
      <c r="AF2331">
        <v>233.31</v>
      </c>
      <c r="AG2331" s="1">
        <v>43516</v>
      </c>
      <c r="AH2331">
        <v>206.34</v>
      </c>
      <c r="AI2331" s="1">
        <v>43543</v>
      </c>
      <c r="AJ2331">
        <v>130.59</v>
      </c>
      <c r="AK2331" s="1">
        <v>43544</v>
      </c>
      <c r="AL2331">
        <v>110.505</v>
      </c>
      <c r="AM2331" s="1">
        <v>43543</v>
      </c>
      <c r="AN2331">
        <v>136.16499999999999</v>
      </c>
      <c r="AO2331" s="1">
        <v>43544</v>
      </c>
      <c r="AP2331">
        <v>155.57499999999999</v>
      </c>
      <c r="AQ2331" s="1">
        <v>43545</v>
      </c>
      <c r="AR2331">
        <v>106.78</v>
      </c>
      <c r="AS2331" s="1"/>
      <c r="AU2331" s="1"/>
      <c r="AW2331" s="1"/>
      <c r="AY2331" s="1"/>
      <c r="BA2331" s="1"/>
      <c r="BC2331" s="1"/>
      <c r="BE2331" s="1"/>
      <c r="BG2331" s="1"/>
      <c r="BI2331" s="1"/>
      <c r="BK2331" s="1"/>
      <c r="BM2331" s="1"/>
      <c r="BO2331" s="1"/>
      <c r="BQ2331" s="1"/>
      <c r="BS2331" s="1"/>
      <c r="BU2331" s="1"/>
      <c r="BW2331" s="1"/>
      <c r="BY2331" s="1"/>
      <c r="CA2331" s="1"/>
      <c r="CC2331" s="1"/>
      <c r="CE2331" s="1"/>
      <c r="CG2331" s="1"/>
    </row>
    <row r="2332" spans="1:85" x14ac:dyDescent="0.25">
      <c r="A2332" s="1">
        <v>43544</v>
      </c>
      <c r="B2332">
        <v>4214</v>
      </c>
      <c r="C2332" s="1">
        <v>43544</v>
      </c>
      <c r="D2332">
        <v>55.57</v>
      </c>
      <c r="E2332" s="1">
        <v>43544</v>
      </c>
      <c r="F2332">
        <v>3400.5</v>
      </c>
      <c r="G2332" s="1">
        <v>43517</v>
      </c>
      <c r="H2332">
        <v>48.17</v>
      </c>
      <c r="I2332" s="1"/>
      <c r="K2332" s="1">
        <v>43802</v>
      </c>
      <c r="L2332">
        <v>296.52999999999997</v>
      </c>
      <c r="M2332" s="1">
        <v>43544</v>
      </c>
      <c r="N2332">
        <v>2053.75</v>
      </c>
      <c r="O2332" s="1">
        <v>43804</v>
      </c>
      <c r="P2332">
        <v>12103</v>
      </c>
      <c r="Q2332" s="1">
        <v>43544</v>
      </c>
      <c r="R2332">
        <v>3379.5</v>
      </c>
      <c r="S2332" s="1">
        <v>43545</v>
      </c>
      <c r="T2332">
        <v>124.86</v>
      </c>
      <c r="U2332" s="1">
        <v>43804</v>
      </c>
      <c r="V2332">
        <v>112.03</v>
      </c>
      <c r="W2332">
        <v>43804</v>
      </c>
      <c r="X2332">
        <v>112.03</v>
      </c>
      <c r="Y2332" s="1">
        <v>43545</v>
      </c>
      <c r="Z2332">
        <v>137.74</v>
      </c>
      <c r="AA2332" s="1">
        <v>43546</v>
      </c>
      <c r="AB2332">
        <v>185.73</v>
      </c>
      <c r="AC2332" s="1">
        <v>43518</v>
      </c>
      <c r="AD2332">
        <v>173.85</v>
      </c>
      <c r="AE2332" s="1">
        <v>43501</v>
      </c>
      <c r="AF2332">
        <v>232.81</v>
      </c>
      <c r="AG2332" s="1">
        <v>43517</v>
      </c>
      <c r="AH2332">
        <v>206.08</v>
      </c>
      <c r="AI2332" s="1">
        <v>43544</v>
      </c>
      <c r="AJ2332">
        <v>130.34</v>
      </c>
      <c r="AK2332" s="1">
        <v>43545</v>
      </c>
      <c r="AL2332">
        <v>110.56</v>
      </c>
      <c r="AM2332" s="1">
        <v>43544</v>
      </c>
      <c r="AN2332">
        <v>135.97</v>
      </c>
      <c r="AO2332" s="1">
        <v>43545</v>
      </c>
      <c r="AP2332">
        <v>155.785</v>
      </c>
      <c r="AQ2332" s="1">
        <v>43546</v>
      </c>
      <c r="AR2332">
        <v>105.065</v>
      </c>
      <c r="AS2332" s="1"/>
      <c r="AU2332" s="1"/>
      <c r="AW2332" s="1"/>
      <c r="AY2332" s="1"/>
      <c r="BA2332" s="1"/>
      <c r="BC2332" s="1"/>
      <c r="BE2332" s="1"/>
      <c r="BG2332" s="1"/>
      <c r="BI2332" s="1"/>
      <c r="BK2332" s="1"/>
      <c r="BM2332" s="1"/>
      <c r="BO2332" s="1"/>
      <c r="BQ2332" s="1"/>
      <c r="BS2332" s="1"/>
      <c r="BU2332" s="1"/>
      <c r="BW2332" s="1"/>
      <c r="BY2332" s="1"/>
      <c r="CA2332" s="1"/>
      <c r="CC2332" s="1"/>
      <c r="CE2332" s="1"/>
      <c r="CG2332" s="1"/>
    </row>
    <row r="2333" spans="1:85" x14ac:dyDescent="0.25">
      <c r="A2333" s="1">
        <v>43545</v>
      </c>
      <c r="B2333">
        <v>4295</v>
      </c>
      <c r="C2333" s="1">
        <v>43545</v>
      </c>
      <c r="D2333">
        <v>55.95</v>
      </c>
      <c r="E2333" s="1">
        <v>43545</v>
      </c>
      <c r="F2333">
        <v>3468.5</v>
      </c>
      <c r="G2333" s="1">
        <v>43518</v>
      </c>
      <c r="H2333">
        <v>48.45</v>
      </c>
      <c r="I2333" s="1"/>
      <c r="K2333" s="1">
        <v>43803</v>
      </c>
      <c r="L2333">
        <v>300.33</v>
      </c>
      <c r="M2333" s="1">
        <v>43545</v>
      </c>
      <c r="N2333">
        <v>2078.75</v>
      </c>
      <c r="O2333" s="1">
        <v>43805</v>
      </c>
      <c r="P2333">
        <v>12254</v>
      </c>
      <c r="Q2333" s="1">
        <v>43545</v>
      </c>
      <c r="R2333">
        <v>3438.5</v>
      </c>
      <c r="S2333" s="1">
        <v>43546</v>
      </c>
      <c r="T2333">
        <v>125.32</v>
      </c>
      <c r="U2333" s="1">
        <v>43805</v>
      </c>
      <c r="V2333">
        <v>112.03</v>
      </c>
      <c r="W2333">
        <v>43805</v>
      </c>
      <c r="X2333">
        <v>112.03</v>
      </c>
      <c r="Y2333" s="1">
        <v>43546</v>
      </c>
      <c r="Z2333">
        <v>135.23500000000001</v>
      </c>
      <c r="AA2333" s="1">
        <v>43549</v>
      </c>
      <c r="AB2333">
        <v>186.23</v>
      </c>
      <c r="AC2333" s="1">
        <v>43521</v>
      </c>
      <c r="AD2333">
        <v>174.21</v>
      </c>
      <c r="AE2333" s="1">
        <v>43502</v>
      </c>
      <c r="AF2333">
        <v>232.21</v>
      </c>
      <c r="AG2333" s="1">
        <v>43518</v>
      </c>
      <c r="AH2333">
        <v>206.04</v>
      </c>
      <c r="AI2333" s="1">
        <v>43545</v>
      </c>
      <c r="AJ2333">
        <v>130.85</v>
      </c>
      <c r="AK2333" s="1">
        <v>43546</v>
      </c>
      <c r="AL2333">
        <v>110.6</v>
      </c>
      <c r="AM2333" s="1">
        <v>43545</v>
      </c>
      <c r="AN2333">
        <v>136.29249999999999</v>
      </c>
      <c r="AO2333" s="1">
        <v>43546</v>
      </c>
      <c r="AP2333">
        <v>155.995</v>
      </c>
      <c r="AQ2333" s="1">
        <v>43549</v>
      </c>
      <c r="AR2333">
        <v>105.36499999999999</v>
      </c>
      <c r="AS2333" s="1"/>
      <c r="AU2333" s="1"/>
      <c r="AW2333" s="1"/>
      <c r="AY2333" s="1"/>
      <c r="BA2333" s="1"/>
      <c r="BC2333" s="1"/>
      <c r="BE2333" s="1"/>
      <c r="BG2333" s="1"/>
      <c r="BI2333" s="1"/>
      <c r="BK2333" s="1"/>
      <c r="BM2333" s="1"/>
      <c r="BO2333" s="1"/>
      <c r="BQ2333" s="1"/>
      <c r="BS2333" s="1"/>
      <c r="BU2333" s="1"/>
      <c r="BW2333" s="1"/>
      <c r="BY2333" s="1"/>
      <c r="CA2333" s="1"/>
      <c r="CC2333" s="1"/>
      <c r="CE2333" s="1"/>
      <c r="CG2333" s="1"/>
    </row>
    <row r="2334" spans="1:85" x14ac:dyDescent="0.25">
      <c r="A2334" s="1">
        <v>43546</v>
      </c>
      <c r="B2334">
        <v>4189</v>
      </c>
      <c r="C2334" s="1">
        <v>43546</v>
      </c>
      <c r="D2334">
        <v>55.26</v>
      </c>
      <c r="E2334" s="1">
        <v>43546</v>
      </c>
      <c r="F2334">
        <v>3373.5</v>
      </c>
      <c r="G2334" s="1">
        <v>43521</v>
      </c>
      <c r="H2334">
        <v>48.44</v>
      </c>
      <c r="I2334" s="1"/>
      <c r="K2334" s="1">
        <v>43804</v>
      </c>
      <c r="L2334">
        <v>299.69</v>
      </c>
      <c r="M2334" s="1">
        <v>43546</v>
      </c>
      <c r="N2334">
        <v>2013.75</v>
      </c>
      <c r="O2334" s="1">
        <v>43808</v>
      </c>
      <c r="P2334">
        <v>12179</v>
      </c>
      <c r="Q2334" s="1">
        <v>43546</v>
      </c>
      <c r="R2334">
        <v>3360.5</v>
      </c>
      <c r="S2334" s="1">
        <v>43549</v>
      </c>
      <c r="T2334">
        <v>125.22</v>
      </c>
      <c r="U2334" s="1">
        <v>43808</v>
      </c>
      <c r="V2334">
        <v>112.065</v>
      </c>
      <c r="W2334">
        <v>43808</v>
      </c>
      <c r="X2334">
        <v>112.065</v>
      </c>
      <c r="Y2334" s="1">
        <v>43549</v>
      </c>
      <c r="Z2334">
        <v>135.715</v>
      </c>
      <c r="AA2334" s="1">
        <v>43550</v>
      </c>
      <c r="AB2334">
        <v>185.32</v>
      </c>
      <c r="AC2334" s="1">
        <v>43522</v>
      </c>
      <c r="AD2334">
        <v>174.47</v>
      </c>
      <c r="AE2334" s="1">
        <v>43503</v>
      </c>
      <c r="AF2334">
        <v>232.37</v>
      </c>
      <c r="AG2334" s="1">
        <v>43521</v>
      </c>
      <c r="AH2334">
        <v>206.38</v>
      </c>
      <c r="AI2334" s="1">
        <v>43546</v>
      </c>
      <c r="AJ2334">
        <v>130.79</v>
      </c>
      <c r="AK2334" s="1">
        <v>43549</v>
      </c>
      <c r="AL2334">
        <v>110.5</v>
      </c>
      <c r="AM2334" s="1">
        <v>43546</v>
      </c>
      <c r="AN2334">
        <v>136.41999999999999</v>
      </c>
      <c r="AO2334" s="1">
        <v>43549</v>
      </c>
      <c r="AP2334">
        <v>155.95500000000001</v>
      </c>
      <c r="AQ2334" s="1">
        <v>43550</v>
      </c>
      <c r="AR2334">
        <v>104.89</v>
      </c>
      <c r="AS2334" s="1"/>
      <c r="AU2334" s="1"/>
      <c r="AW2334" s="1"/>
      <c r="AY2334" s="1"/>
      <c r="BA2334" s="1"/>
      <c r="BC2334" s="1"/>
      <c r="BE2334" s="1"/>
      <c r="BG2334" s="1"/>
      <c r="BI2334" s="1"/>
      <c r="BK2334" s="1"/>
      <c r="BM2334" s="1"/>
      <c r="BO2334" s="1"/>
      <c r="BQ2334" s="1"/>
      <c r="BS2334" s="1"/>
      <c r="BU2334" s="1"/>
      <c r="BW2334" s="1"/>
      <c r="BY2334" s="1"/>
      <c r="CA2334" s="1"/>
      <c r="CC2334" s="1"/>
      <c r="CE2334" s="1"/>
      <c r="CG2334" s="1"/>
    </row>
    <row r="2335" spans="1:85" x14ac:dyDescent="0.25">
      <c r="A2335" s="1">
        <v>43549</v>
      </c>
      <c r="B2335">
        <v>4183</v>
      </c>
      <c r="C2335" s="1">
        <v>43549</v>
      </c>
      <c r="D2335">
        <v>55.02</v>
      </c>
      <c r="E2335" s="1">
        <v>43549</v>
      </c>
      <c r="F2335">
        <v>3374</v>
      </c>
      <c r="G2335" s="1">
        <v>43522</v>
      </c>
      <c r="H2335">
        <v>48.42</v>
      </c>
      <c r="I2335" s="1"/>
      <c r="K2335" s="1">
        <v>43805</v>
      </c>
      <c r="L2335">
        <v>303.52</v>
      </c>
      <c r="M2335" s="1">
        <v>43549</v>
      </c>
      <c r="N2335">
        <v>2012.5</v>
      </c>
      <c r="O2335" s="1">
        <v>43809</v>
      </c>
      <c r="P2335">
        <v>12157</v>
      </c>
      <c r="Q2335" s="1">
        <v>43549</v>
      </c>
      <c r="R2335">
        <v>3373</v>
      </c>
      <c r="S2335" s="1">
        <v>43550</v>
      </c>
      <c r="T2335">
        <v>125.26</v>
      </c>
      <c r="U2335" s="1">
        <v>43809</v>
      </c>
      <c r="V2335">
        <v>112.08499999999999</v>
      </c>
      <c r="W2335">
        <v>43809</v>
      </c>
      <c r="X2335">
        <v>112.08499999999999</v>
      </c>
      <c r="Y2335" s="1">
        <v>43550</v>
      </c>
      <c r="Z2335">
        <v>135.035</v>
      </c>
      <c r="AA2335" s="1">
        <v>43551</v>
      </c>
      <c r="AB2335">
        <v>185.42500000000001</v>
      </c>
      <c r="AC2335" s="1">
        <v>43523</v>
      </c>
      <c r="AD2335">
        <v>173.72</v>
      </c>
      <c r="AE2335" s="1">
        <v>43504</v>
      </c>
      <c r="AF2335">
        <v>232.77</v>
      </c>
      <c r="AG2335" s="1">
        <v>43522</v>
      </c>
      <c r="AH2335">
        <v>206.42</v>
      </c>
      <c r="AI2335" s="1">
        <v>43549</v>
      </c>
      <c r="AJ2335">
        <v>130.59</v>
      </c>
      <c r="AK2335" s="1">
        <v>43550</v>
      </c>
      <c r="AL2335">
        <v>110.57</v>
      </c>
      <c r="AM2335" s="1">
        <v>43549</v>
      </c>
      <c r="AN2335">
        <v>136.21</v>
      </c>
      <c r="AO2335" s="1">
        <v>43550</v>
      </c>
      <c r="AP2335">
        <v>156.02500000000001</v>
      </c>
      <c r="AQ2335" s="1">
        <v>43551</v>
      </c>
      <c r="AR2335">
        <v>104.8</v>
      </c>
      <c r="AS2335" s="1"/>
      <c r="AU2335" s="1"/>
      <c r="AW2335" s="1"/>
      <c r="AY2335" s="1"/>
      <c r="BA2335" s="1"/>
      <c r="BC2335" s="1"/>
      <c r="BE2335" s="1"/>
      <c r="BG2335" s="1"/>
      <c r="BI2335" s="1"/>
      <c r="BK2335" s="1"/>
      <c r="BM2335" s="1"/>
      <c r="BO2335" s="1"/>
      <c r="BQ2335" s="1"/>
      <c r="BS2335" s="1"/>
      <c r="BU2335" s="1"/>
      <c r="BW2335" s="1"/>
      <c r="BY2335" s="1"/>
      <c r="CA2335" s="1"/>
      <c r="CC2335" s="1"/>
      <c r="CE2335" s="1"/>
      <c r="CG2335" s="1"/>
    </row>
    <row r="2336" spans="1:85" x14ac:dyDescent="0.25">
      <c r="A2336" s="1">
        <v>43550</v>
      </c>
      <c r="B2336">
        <v>4195</v>
      </c>
      <c r="C2336" s="1">
        <v>43550</v>
      </c>
      <c r="D2336">
        <v>55.45</v>
      </c>
      <c r="E2336" s="1">
        <v>43550</v>
      </c>
      <c r="F2336">
        <v>3384</v>
      </c>
      <c r="G2336" s="1">
        <v>43523</v>
      </c>
      <c r="H2336">
        <v>48.414999999999999</v>
      </c>
      <c r="I2336" s="1"/>
      <c r="K2336" s="1">
        <v>43808</v>
      </c>
      <c r="L2336">
        <v>302.95</v>
      </c>
      <c r="M2336" s="1">
        <v>43550</v>
      </c>
      <c r="N2336">
        <v>2019.25</v>
      </c>
      <c r="O2336" s="1">
        <v>43810</v>
      </c>
      <c r="P2336">
        <v>12139</v>
      </c>
      <c r="Q2336" s="1">
        <v>43550</v>
      </c>
      <c r="R2336">
        <v>3376.5</v>
      </c>
      <c r="S2336" s="1">
        <v>43551</v>
      </c>
      <c r="T2336">
        <v>125.66</v>
      </c>
      <c r="U2336" s="1">
        <v>43810</v>
      </c>
      <c r="V2336">
        <v>112.095</v>
      </c>
      <c r="W2336">
        <v>43810</v>
      </c>
      <c r="X2336">
        <v>112.095</v>
      </c>
      <c r="Y2336" s="1">
        <v>43551</v>
      </c>
      <c r="Z2336">
        <v>134.935</v>
      </c>
      <c r="AA2336" s="1">
        <v>43552</v>
      </c>
      <c r="AB2336">
        <v>186.66499999999999</v>
      </c>
      <c r="AC2336" s="1">
        <v>43524</v>
      </c>
      <c r="AD2336">
        <v>173.58</v>
      </c>
      <c r="AE2336" s="1">
        <v>43507</v>
      </c>
      <c r="AF2336">
        <v>232.36</v>
      </c>
      <c r="AG2336" s="1">
        <v>43523</v>
      </c>
      <c r="AH2336">
        <v>205.64</v>
      </c>
      <c r="AI2336" s="1">
        <v>43550</v>
      </c>
      <c r="AJ2336">
        <v>130.74</v>
      </c>
      <c r="AK2336" s="1">
        <v>43551</v>
      </c>
      <c r="AL2336">
        <v>110.755</v>
      </c>
      <c r="AM2336" s="1">
        <v>43550</v>
      </c>
      <c r="AN2336">
        <v>136.40119999999999</v>
      </c>
      <c r="AO2336" s="1">
        <v>43551</v>
      </c>
      <c r="AP2336">
        <v>156.4</v>
      </c>
      <c r="AQ2336" s="1">
        <v>43552</v>
      </c>
      <c r="AR2336">
        <v>105.675</v>
      </c>
      <c r="AS2336" s="1"/>
      <c r="AU2336" s="1"/>
      <c r="AW2336" s="1"/>
      <c r="AY2336" s="1"/>
      <c r="BA2336" s="1"/>
      <c r="BC2336" s="1"/>
      <c r="BE2336" s="1"/>
      <c r="BG2336" s="1"/>
      <c r="BI2336" s="1"/>
      <c r="BK2336" s="1"/>
      <c r="BM2336" s="1"/>
      <c r="BO2336" s="1"/>
      <c r="BQ2336" s="1"/>
      <c r="BS2336" s="1"/>
      <c r="BU2336" s="1"/>
      <c r="BW2336" s="1"/>
      <c r="BY2336" s="1"/>
      <c r="CA2336" s="1"/>
      <c r="CC2336" s="1"/>
      <c r="CE2336" s="1"/>
      <c r="CG2336" s="1"/>
    </row>
    <row r="2337" spans="1:85" x14ac:dyDescent="0.25">
      <c r="A2337" s="1">
        <v>43551</v>
      </c>
      <c r="B2337">
        <v>4170</v>
      </c>
      <c r="C2337" s="1">
        <v>43551</v>
      </c>
      <c r="D2337">
        <v>55.15</v>
      </c>
      <c r="E2337" s="1">
        <v>43551</v>
      </c>
      <c r="F2337">
        <v>3362</v>
      </c>
      <c r="G2337" s="1">
        <v>43524</v>
      </c>
      <c r="H2337">
        <v>48.284999999999997</v>
      </c>
      <c r="I2337" s="1"/>
      <c r="K2337" s="1">
        <v>43809</v>
      </c>
      <c r="L2337">
        <v>302.33</v>
      </c>
      <c r="M2337" s="1">
        <v>43551</v>
      </c>
      <c r="N2337">
        <v>2013.5</v>
      </c>
      <c r="O2337" s="1">
        <v>43811</v>
      </c>
      <c r="P2337">
        <v>12202</v>
      </c>
      <c r="Q2337" s="1">
        <v>43551</v>
      </c>
      <c r="R2337">
        <v>3349.5</v>
      </c>
      <c r="S2337" s="1">
        <v>43552</v>
      </c>
      <c r="T2337">
        <v>125.45</v>
      </c>
      <c r="U2337" s="1">
        <v>43811</v>
      </c>
      <c r="V2337">
        <v>112.075</v>
      </c>
      <c r="W2337">
        <v>43811</v>
      </c>
      <c r="X2337">
        <v>112.075</v>
      </c>
      <c r="Y2337" s="1">
        <v>43552</v>
      </c>
      <c r="Z2337">
        <v>135.92500000000001</v>
      </c>
      <c r="AA2337" s="1">
        <v>43553</v>
      </c>
      <c r="AB2337">
        <v>187.38</v>
      </c>
      <c r="AC2337" s="1">
        <v>43525</v>
      </c>
      <c r="AD2337">
        <v>173.6</v>
      </c>
      <c r="AE2337" s="1">
        <v>43508</v>
      </c>
      <c r="AF2337">
        <v>232.44</v>
      </c>
      <c r="AG2337" s="1">
        <v>43524</v>
      </c>
      <c r="AH2337">
        <v>205.84</v>
      </c>
      <c r="AI2337" s="1">
        <v>43551</v>
      </c>
      <c r="AJ2337">
        <v>131.13</v>
      </c>
      <c r="AK2337" s="1">
        <v>43552</v>
      </c>
      <c r="AL2337">
        <v>110.73</v>
      </c>
      <c r="AM2337" s="1">
        <v>43551</v>
      </c>
      <c r="AN2337">
        <v>136.7775</v>
      </c>
      <c r="AO2337" s="1">
        <v>43552</v>
      </c>
      <c r="AP2337">
        <v>156.38</v>
      </c>
      <c r="AQ2337" s="1">
        <v>43553</v>
      </c>
      <c r="AR2337">
        <v>105.99</v>
      </c>
      <c r="AS2337" s="1"/>
      <c r="AU2337" s="1"/>
      <c r="AW2337" s="1"/>
      <c r="AY2337" s="1"/>
      <c r="BA2337" s="1"/>
      <c r="BC2337" s="1"/>
      <c r="BE2337" s="1"/>
      <c r="BG2337" s="1"/>
      <c r="BI2337" s="1"/>
      <c r="BK2337" s="1"/>
      <c r="BM2337" s="1"/>
      <c r="BO2337" s="1"/>
      <c r="BQ2337" s="1"/>
      <c r="BS2337" s="1"/>
      <c r="BU2337" s="1"/>
      <c r="BW2337" s="1"/>
      <c r="BY2337" s="1"/>
      <c r="CA2337" s="1"/>
      <c r="CC2337" s="1"/>
      <c r="CE2337" s="1"/>
      <c r="CG2337" s="1"/>
    </row>
    <row r="2338" spans="1:85" x14ac:dyDescent="0.25">
      <c r="A2338" s="1">
        <v>43552</v>
      </c>
      <c r="B2338">
        <v>4230</v>
      </c>
      <c r="C2338" s="1">
        <v>43552</v>
      </c>
      <c r="D2338">
        <v>55.185000000000002</v>
      </c>
      <c r="E2338" s="1">
        <v>43552</v>
      </c>
      <c r="F2338">
        <v>3404</v>
      </c>
      <c r="G2338" s="1">
        <v>43525</v>
      </c>
      <c r="H2338">
        <v>48.594999999999999</v>
      </c>
      <c r="I2338" s="1"/>
      <c r="K2338" s="1">
        <v>43810</v>
      </c>
      <c r="L2338">
        <v>302.14</v>
      </c>
      <c r="M2338" s="1">
        <v>43552</v>
      </c>
      <c r="N2338">
        <v>2028</v>
      </c>
      <c r="O2338" s="1">
        <v>43812</v>
      </c>
      <c r="P2338">
        <v>12021</v>
      </c>
      <c r="Q2338" s="1">
        <v>43552</v>
      </c>
      <c r="R2338">
        <v>3414</v>
      </c>
      <c r="S2338" s="1">
        <v>43553</v>
      </c>
      <c r="T2338">
        <v>125.36</v>
      </c>
      <c r="U2338" s="1">
        <v>43812</v>
      </c>
      <c r="V2338">
        <v>112.105</v>
      </c>
      <c r="W2338">
        <v>43812</v>
      </c>
      <c r="X2338">
        <v>112.105</v>
      </c>
      <c r="Y2338" s="1">
        <v>43553</v>
      </c>
      <c r="Z2338">
        <v>136.45500000000001</v>
      </c>
      <c r="AA2338" s="1">
        <v>43556</v>
      </c>
      <c r="AB2338">
        <v>185.26499999999999</v>
      </c>
      <c r="AC2338" s="1">
        <v>43528</v>
      </c>
      <c r="AD2338">
        <v>173.96</v>
      </c>
      <c r="AE2338" s="1">
        <v>43509</v>
      </c>
      <c r="AF2338">
        <v>233.33</v>
      </c>
      <c r="AG2338" s="1">
        <v>43525</v>
      </c>
      <c r="AH2338">
        <v>206.06</v>
      </c>
      <c r="AI2338" s="1">
        <v>43552</v>
      </c>
      <c r="AJ2338">
        <v>131.11000000000001</v>
      </c>
      <c r="AK2338" s="1">
        <v>43553</v>
      </c>
      <c r="AL2338">
        <v>110.78</v>
      </c>
      <c r="AM2338" s="1">
        <v>43552</v>
      </c>
      <c r="AN2338">
        <v>136.70750000000001</v>
      </c>
      <c r="AO2338" s="1">
        <v>43553</v>
      </c>
      <c r="AP2338">
        <v>156.23500000000001</v>
      </c>
      <c r="AQ2338" s="1">
        <v>43556</v>
      </c>
      <c r="AR2338">
        <v>104.905</v>
      </c>
      <c r="AS2338" s="1"/>
      <c r="AU2338" s="1"/>
      <c r="AW2338" s="1"/>
      <c r="AY2338" s="1"/>
      <c r="BA2338" s="1"/>
      <c r="BC2338" s="1"/>
      <c r="BE2338" s="1"/>
      <c r="BG2338" s="1"/>
      <c r="BI2338" s="1"/>
      <c r="BK2338" s="1"/>
      <c r="BM2338" s="1"/>
      <c r="BO2338" s="1"/>
      <c r="BQ2338" s="1"/>
      <c r="BS2338" s="1"/>
      <c r="BU2338" s="1"/>
      <c r="BW2338" s="1"/>
      <c r="BY2338" s="1"/>
      <c r="CA2338" s="1"/>
      <c r="CC2338" s="1"/>
      <c r="CE2338" s="1"/>
      <c r="CG2338" s="1"/>
    </row>
    <row r="2339" spans="1:85" x14ac:dyDescent="0.25">
      <c r="A2339" s="1">
        <v>43553</v>
      </c>
      <c r="B2339">
        <v>4271</v>
      </c>
      <c r="C2339" s="1">
        <v>43553</v>
      </c>
      <c r="D2339">
        <v>55.59</v>
      </c>
      <c r="E2339" s="1">
        <v>43553</v>
      </c>
      <c r="F2339">
        <v>3442</v>
      </c>
      <c r="G2339" s="1">
        <v>43528</v>
      </c>
      <c r="H2339">
        <v>48.49</v>
      </c>
      <c r="I2339" s="1"/>
      <c r="K2339" s="1">
        <v>43811</v>
      </c>
      <c r="L2339">
        <v>304.49</v>
      </c>
      <c r="M2339" s="1">
        <v>43553</v>
      </c>
      <c r="N2339">
        <v>2049.5</v>
      </c>
      <c r="O2339" s="1">
        <v>43815</v>
      </c>
      <c r="P2339">
        <v>12119.5</v>
      </c>
      <c r="Q2339" s="1">
        <v>43553</v>
      </c>
      <c r="R2339">
        <v>3458.5</v>
      </c>
      <c r="S2339" s="1">
        <v>43556</v>
      </c>
      <c r="T2339">
        <v>125.04</v>
      </c>
      <c r="U2339" s="1">
        <v>43815</v>
      </c>
      <c r="V2339">
        <v>112.08499999999999</v>
      </c>
      <c r="W2339">
        <v>43815</v>
      </c>
      <c r="X2339">
        <v>112.08499999999999</v>
      </c>
      <c r="Y2339" s="1">
        <v>43556</v>
      </c>
      <c r="Z2339">
        <v>135.125</v>
      </c>
      <c r="AA2339" s="1">
        <v>43557</v>
      </c>
      <c r="AB2339">
        <v>186.245</v>
      </c>
      <c r="AC2339" s="1">
        <v>43529</v>
      </c>
      <c r="AD2339">
        <v>174.14</v>
      </c>
      <c r="AE2339" s="1">
        <v>43510</v>
      </c>
      <c r="AF2339">
        <v>233.79</v>
      </c>
      <c r="AG2339" s="1">
        <v>43528</v>
      </c>
      <c r="AH2339">
        <v>206.62</v>
      </c>
      <c r="AI2339" s="1">
        <v>43553</v>
      </c>
      <c r="AJ2339">
        <v>131.27000000000001</v>
      </c>
      <c r="AK2339" s="1">
        <v>43556</v>
      </c>
      <c r="AL2339">
        <v>110.78</v>
      </c>
      <c r="AM2339" s="1">
        <v>43553</v>
      </c>
      <c r="AN2339">
        <v>136.84</v>
      </c>
      <c r="AO2339" s="1">
        <v>43556</v>
      </c>
      <c r="AP2339">
        <v>156.08500000000001</v>
      </c>
      <c r="AQ2339" s="1">
        <v>43557</v>
      </c>
      <c r="AR2339">
        <v>105.485</v>
      </c>
      <c r="AS2339" s="1"/>
      <c r="AU2339" s="1"/>
      <c r="AW2339" s="1"/>
      <c r="AY2339" s="1"/>
      <c r="BA2339" s="1"/>
      <c r="BC2339" s="1"/>
      <c r="BE2339" s="1"/>
      <c r="BG2339" s="1"/>
      <c r="BI2339" s="1"/>
      <c r="BK2339" s="1"/>
      <c r="BM2339" s="1"/>
      <c r="BO2339" s="1"/>
      <c r="BQ2339" s="1"/>
      <c r="BS2339" s="1"/>
      <c r="BU2339" s="1"/>
      <c r="BW2339" s="1"/>
      <c r="BY2339" s="1"/>
      <c r="CA2339" s="1"/>
      <c r="CC2339" s="1"/>
      <c r="CE2339" s="1"/>
      <c r="CG2339" s="1"/>
    </row>
    <row r="2340" spans="1:85" x14ac:dyDescent="0.25">
      <c r="A2340" s="1">
        <v>43556</v>
      </c>
      <c r="B2340">
        <v>4284</v>
      </c>
      <c r="C2340" s="1">
        <v>43556</v>
      </c>
      <c r="D2340">
        <v>56.19</v>
      </c>
      <c r="E2340" s="1">
        <v>43556</v>
      </c>
      <c r="F2340">
        <v>3455</v>
      </c>
      <c r="G2340" s="1">
        <v>43529</v>
      </c>
      <c r="H2340">
        <v>48.715000000000003</v>
      </c>
      <c r="I2340" s="1"/>
      <c r="K2340" s="1">
        <v>43812</v>
      </c>
      <c r="L2340">
        <v>304.36</v>
      </c>
      <c r="M2340" s="1">
        <v>43556</v>
      </c>
      <c r="N2340">
        <v>2054.5</v>
      </c>
      <c r="O2340" s="1">
        <v>43816</v>
      </c>
      <c r="P2340">
        <v>12278</v>
      </c>
      <c r="Q2340" s="1">
        <v>43556</v>
      </c>
      <c r="R2340">
        <v>3477</v>
      </c>
      <c r="S2340" s="1">
        <v>43557</v>
      </c>
      <c r="T2340">
        <v>125.1</v>
      </c>
      <c r="U2340" s="1">
        <v>43816</v>
      </c>
      <c r="V2340">
        <v>112.105</v>
      </c>
      <c r="W2340">
        <v>43816</v>
      </c>
      <c r="X2340">
        <v>112.105</v>
      </c>
      <c r="Y2340" s="1">
        <v>43557</v>
      </c>
      <c r="Z2340">
        <v>135.785</v>
      </c>
      <c r="AA2340" s="1">
        <v>43558</v>
      </c>
      <c r="AB2340">
        <v>184.95500000000001</v>
      </c>
      <c r="AC2340" s="1">
        <v>43530</v>
      </c>
      <c r="AD2340">
        <v>175.03</v>
      </c>
      <c r="AE2340" s="1">
        <v>43511</v>
      </c>
      <c r="AF2340">
        <v>233.56</v>
      </c>
      <c r="AG2340" s="1">
        <v>43529</v>
      </c>
      <c r="AH2340">
        <v>206.82</v>
      </c>
      <c r="AI2340" s="1">
        <v>43556</v>
      </c>
      <c r="AJ2340">
        <v>131.16999999999999</v>
      </c>
      <c r="AK2340" s="1">
        <v>43557</v>
      </c>
      <c r="AL2340">
        <v>110.9</v>
      </c>
      <c r="AM2340" s="1">
        <v>43556</v>
      </c>
      <c r="AN2340">
        <v>136.75749999999999</v>
      </c>
      <c r="AO2340" s="1">
        <v>43557</v>
      </c>
      <c r="AP2340">
        <v>156.32499999999999</v>
      </c>
      <c r="AQ2340" s="1">
        <v>43558</v>
      </c>
      <c r="AR2340">
        <v>104.765</v>
      </c>
      <c r="AS2340" s="1"/>
      <c r="AU2340" s="1"/>
      <c r="AW2340" s="1"/>
      <c r="AY2340" s="1"/>
      <c r="BA2340" s="1"/>
      <c r="BC2340" s="1"/>
      <c r="BE2340" s="1"/>
      <c r="BG2340" s="1"/>
      <c r="BI2340" s="1"/>
      <c r="BK2340" s="1"/>
      <c r="BM2340" s="1"/>
      <c r="BO2340" s="1"/>
      <c r="BQ2340" s="1"/>
      <c r="BS2340" s="1"/>
      <c r="BU2340" s="1"/>
      <c r="BW2340" s="1"/>
      <c r="BY2340" s="1"/>
      <c r="CA2340" s="1"/>
      <c r="CC2340" s="1"/>
      <c r="CE2340" s="1"/>
      <c r="CG2340" s="1"/>
    </row>
    <row r="2341" spans="1:85" x14ac:dyDescent="0.25">
      <c r="A2341" s="1">
        <v>43557</v>
      </c>
      <c r="B2341">
        <v>4319</v>
      </c>
      <c r="C2341" s="1">
        <v>43557</v>
      </c>
      <c r="D2341">
        <v>56.27</v>
      </c>
      <c r="E2341" s="1">
        <v>43557</v>
      </c>
      <c r="F2341">
        <v>3482.5</v>
      </c>
      <c r="G2341" s="1">
        <v>43530</v>
      </c>
      <c r="H2341">
        <v>48.39</v>
      </c>
      <c r="I2341" s="1"/>
      <c r="K2341" s="1">
        <v>43815</v>
      </c>
      <c r="L2341">
        <v>307.77</v>
      </c>
      <c r="M2341" s="1">
        <v>43557</v>
      </c>
      <c r="N2341">
        <v>2073.5</v>
      </c>
      <c r="O2341" s="1">
        <v>43817</v>
      </c>
      <c r="P2341">
        <v>12285.5</v>
      </c>
      <c r="Q2341" s="1">
        <v>43557</v>
      </c>
      <c r="R2341">
        <v>3501.5</v>
      </c>
      <c r="S2341" s="1">
        <v>43558</v>
      </c>
      <c r="T2341">
        <v>124.755</v>
      </c>
      <c r="U2341" s="1">
        <v>43817</v>
      </c>
      <c r="V2341">
        <v>112.09</v>
      </c>
      <c r="W2341">
        <v>43817</v>
      </c>
      <c r="X2341">
        <v>112.09</v>
      </c>
      <c r="Y2341" s="1">
        <v>43558</v>
      </c>
      <c r="Z2341">
        <v>134.95500000000001</v>
      </c>
      <c r="AA2341" s="1">
        <v>43559</v>
      </c>
      <c r="AB2341">
        <v>186.07499999999999</v>
      </c>
      <c r="AC2341" s="1">
        <v>43531</v>
      </c>
      <c r="AD2341">
        <v>176.52</v>
      </c>
      <c r="AE2341" s="1">
        <v>43514</v>
      </c>
      <c r="AF2341">
        <v>233.31</v>
      </c>
      <c r="AG2341" s="1">
        <v>43530</v>
      </c>
      <c r="AH2341">
        <v>207.56</v>
      </c>
      <c r="AI2341" s="1">
        <v>43557</v>
      </c>
      <c r="AJ2341">
        <v>131.33000000000001</v>
      </c>
      <c r="AK2341" s="1">
        <v>43558</v>
      </c>
      <c r="AL2341">
        <v>110.83499999999999</v>
      </c>
      <c r="AM2341" s="1">
        <v>43557</v>
      </c>
      <c r="AN2341">
        <v>136.88999999999999</v>
      </c>
      <c r="AO2341" s="1">
        <v>43558</v>
      </c>
      <c r="AP2341">
        <v>156.07499999999999</v>
      </c>
      <c r="AQ2341" s="1">
        <v>43559</v>
      </c>
      <c r="AR2341">
        <v>105.36</v>
      </c>
      <c r="AS2341" s="1"/>
      <c r="AU2341" s="1"/>
      <c r="AW2341" s="1"/>
      <c r="AY2341" s="1"/>
      <c r="BA2341" s="1"/>
      <c r="BC2341" s="1"/>
      <c r="BE2341" s="1"/>
      <c r="BG2341" s="1"/>
      <c r="BI2341" s="1"/>
      <c r="BK2341" s="1"/>
      <c r="BM2341" s="1"/>
      <c r="BO2341" s="1"/>
      <c r="BQ2341" s="1"/>
      <c r="BS2341" s="1"/>
      <c r="BU2341" s="1"/>
      <c r="BW2341" s="1"/>
      <c r="BY2341" s="1"/>
      <c r="CA2341" s="1"/>
      <c r="CC2341" s="1"/>
      <c r="CE2341" s="1"/>
      <c r="CG2341" s="1"/>
    </row>
    <row r="2342" spans="1:85" x14ac:dyDescent="0.25">
      <c r="A2342" s="1">
        <v>43558</v>
      </c>
      <c r="B2342">
        <v>4315.5</v>
      </c>
      <c r="C2342" s="1">
        <v>43558</v>
      </c>
      <c r="D2342">
        <v>56.75</v>
      </c>
      <c r="E2342" s="1">
        <v>43558</v>
      </c>
      <c r="F2342">
        <v>3483</v>
      </c>
      <c r="G2342" s="1">
        <v>43531</v>
      </c>
      <c r="H2342">
        <v>48.445</v>
      </c>
      <c r="I2342" s="1"/>
      <c r="K2342" s="1">
        <v>43816</v>
      </c>
      <c r="L2342">
        <v>307.55</v>
      </c>
      <c r="M2342" s="1">
        <v>43558</v>
      </c>
      <c r="N2342">
        <v>2084</v>
      </c>
      <c r="O2342" s="1">
        <v>43818</v>
      </c>
      <c r="P2342">
        <v>12338.5</v>
      </c>
      <c r="Q2342" s="1">
        <v>43558</v>
      </c>
      <c r="R2342">
        <v>3512</v>
      </c>
      <c r="S2342" s="1">
        <v>43559</v>
      </c>
      <c r="T2342">
        <v>124.97499999999999</v>
      </c>
      <c r="U2342" s="1">
        <v>43818</v>
      </c>
      <c r="V2342">
        <v>112.07</v>
      </c>
      <c r="W2342">
        <v>43818</v>
      </c>
      <c r="X2342">
        <v>112.07</v>
      </c>
      <c r="Y2342" s="1">
        <v>43559</v>
      </c>
      <c r="Z2342">
        <v>135.67500000000001</v>
      </c>
      <c r="AA2342" s="1">
        <v>43560</v>
      </c>
      <c r="AB2342">
        <v>186.85499999999999</v>
      </c>
      <c r="AC2342" s="1">
        <v>43532</v>
      </c>
      <c r="AD2342">
        <v>176.47</v>
      </c>
      <c r="AE2342" s="1">
        <v>43515</v>
      </c>
      <c r="AF2342">
        <v>233.64</v>
      </c>
      <c r="AG2342" s="1">
        <v>43531</v>
      </c>
      <c r="AH2342">
        <v>208.6</v>
      </c>
      <c r="AI2342" s="1">
        <v>43558</v>
      </c>
      <c r="AJ2342">
        <v>131.16999999999999</v>
      </c>
      <c r="AK2342" s="1">
        <v>43559</v>
      </c>
      <c r="AL2342">
        <v>110.815</v>
      </c>
      <c r="AM2342" s="1">
        <v>43558</v>
      </c>
      <c r="AN2342">
        <v>136.60499999999999</v>
      </c>
      <c r="AO2342" s="1">
        <v>43559</v>
      </c>
      <c r="AP2342">
        <v>156.13999999999999</v>
      </c>
      <c r="AQ2342" s="1">
        <v>43560</v>
      </c>
      <c r="AR2342">
        <v>105.825</v>
      </c>
      <c r="AS2342" s="1"/>
      <c r="AU2342" s="1"/>
      <c r="AW2342" s="1"/>
      <c r="AY2342" s="1"/>
      <c r="BA2342" s="1"/>
      <c r="BC2342" s="1"/>
      <c r="BE2342" s="1"/>
      <c r="BG2342" s="1"/>
      <c r="BI2342" s="1"/>
      <c r="BK2342" s="1"/>
      <c r="BM2342" s="1"/>
      <c r="BO2342" s="1"/>
      <c r="BQ2342" s="1"/>
      <c r="BS2342" s="1"/>
      <c r="BU2342" s="1"/>
      <c r="BW2342" s="1"/>
      <c r="BY2342" s="1"/>
      <c r="CA2342" s="1"/>
      <c r="CC2342" s="1"/>
      <c r="CE2342" s="1"/>
      <c r="CG2342" s="1"/>
    </row>
    <row r="2343" spans="1:85" x14ac:dyDescent="0.25">
      <c r="A2343" s="1">
        <v>43559</v>
      </c>
      <c r="B2343">
        <v>4328</v>
      </c>
      <c r="C2343" s="1">
        <v>43559</v>
      </c>
      <c r="D2343">
        <v>56.55</v>
      </c>
      <c r="E2343" s="1">
        <v>43559</v>
      </c>
      <c r="F2343">
        <v>3490</v>
      </c>
      <c r="G2343" s="1">
        <v>43532</v>
      </c>
      <c r="H2343">
        <v>48.16</v>
      </c>
      <c r="I2343" s="1"/>
      <c r="K2343" s="1">
        <v>43817</v>
      </c>
      <c r="L2343">
        <v>307.86</v>
      </c>
      <c r="M2343" s="1">
        <v>43559</v>
      </c>
      <c r="N2343">
        <v>2090.25</v>
      </c>
      <c r="O2343" s="1">
        <v>43819</v>
      </c>
      <c r="P2343">
        <v>12309.5</v>
      </c>
      <c r="Q2343" s="1">
        <v>43559</v>
      </c>
      <c r="R2343">
        <v>3504</v>
      </c>
      <c r="S2343" s="1">
        <v>43560</v>
      </c>
      <c r="T2343">
        <v>125.08</v>
      </c>
      <c r="U2343" s="1">
        <v>43819</v>
      </c>
      <c r="V2343">
        <v>112.05500000000001</v>
      </c>
      <c r="W2343">
        <v>43819</v>
      </c>
      <c r="X2343">
        <v>112.05500000000001</v>
      </c>
      <c r="Y2343" s="1">
        <v>43560</v>
      </c>
      <c r="Z2343">
        <v>136.245</v>
      </c>
      <c r="AA2343" s="1">
        <v>43563</v>
      </c>
      <c r="AB2343">
        <v>187.27500000000001</v>
      </c>
      <c r="AC2343" s="1">
        <v>43535</v>
      </c>
      <c r="AD2343">
        <v>176.2</v>
      </c>
      <c r="AE2343" s="1">
        <v>43516</v>
      </c>
      <c r="AF2343">
        <v>233.41</v>
      </c>
      <c r="AG2343" s="1">
        <v>43532</v>
      </c>
      <c r="AH2343">
        <v>207.68</v>
      </c>
      <c r="AI2343" s="1">
        <v>43559</v>
      </c>
      <c r="AJ2343">
        <v>131.21</v>
      </c>
      <c r="AK2343" s="1">
        <v>43560</v>
      </c>
      <c r="AL2343">
        <v>110.80500000000001</v>
      </c>
      <c r="AM2343" s="1">
        <v>43559</v>
      </c>
      <c r="AN2343">
        <v>136.6825</v>
      </c>
      <c r="AO2343" s="1">
        <v>43560</v>
      </c>
      <c r="AP2343">
        <v>156.10499999999999</v>
      </c>
      <c r="AQ2343" s="1">
        <v>43563</v>
      </c>
      <c r="AR2343">
        <v>106.075</v>
      </c>
      <c r="AS2343" s="1"/>
      <c r="AU2343" s="1"/>
      <c r="AW2343" s="1"/>
      <c r="AY2343" s="1"/>
      <c r="BA2343" s="1"/>
      <c r="BC2343" s="1"/>
      <c r="BE2343" s="1"/>
      <c r="BG2343" s="1"/>
      <c r="BI2343" s="1"/>
      <c r="BK2343" s="1"/>
      <c r="BM2343" s="1"/>
      <c r="BO2343" s="1"/>
      <c r="BQ2343" s="1"/>
      <c r="BS2343" s="1"/>
      <c r="BU2343" s="1"/>
      <c r="BW2343" s="1"/>
      <c r="BY2343" s="1"/>
      <c r="CA2343" s="1"/>
      <c r="CC2343" s="1"/>
      <c r="CE2343" s="1"/>
      <c r="CG2343" s="1"/>
    </row>
    <row r="2344" spans="1:85" x14ac:dyDescent="0.25">
      <c r="A2344" s="1">
        <v>43560</v>
      </c>
      <c r="B2344">
        <v>4365.5</v>
      </c>
      <c r="C2344" s="1">
        <v>43560</v>
      </c>
      <c r="D2344">
        <v>56.814999999999998</v>
      </c>
      <c r="E2344" s="1">
        <v>43560</v>
      </c>
      <c r="F2344">
        <v>3515</v>
      </c>
      <c r="G2344" s="1">
        <v>43535</v>
      </c>
      <c r="H2344">
        <v>48.78</v>
      </c>
      <c r="I2344" s="1"/>
      <c r="K2344" s="1">
        <v>43818</v>
      </c>
      <c r="L2344">
        <v>308.32</v>
      </c>
      <c r="M2344" s="1">
        <v>43560</v>
      </c>
      <c r="N2344">
        <v>2104</v>
      </c>
      <c r="O2344" s="1">
        <v>43822</v>
      </c>
      <c r="P2344">
        <v>12399.5</v>
      </c>
      <c r="Q2344" s="1">
        <v>43560</v>
      </c>
      <c r="R2344">
        <v>3515.5</v>
      </c>
      <c r="S2344" s="1">
        <v>43563</v>
      </c>
      <c r="T2344">
        <v>125.11499999999999</v>
      </c>
      <c r="U2344" s="1">
        <v>43822</v>
      </c>
      <c r="V2344">
        <v>112.035</v>
      </c>
      <c r="W2344">
        <v>43822</v>
      </c>
      <c r="X2344">
        <v>112.035</v>
      </c>
      <c r="Y2344" s="1">
        <v>43563</v>
      </c>
      <c r="Z2344">
        <v>136.52500000000001</v>
      </c>
      <c r="AA2344" s="1">
        <v>43564</v>
      </c>
      <c r="AB2344">
        <v>187.57</v>
      </c>
      <c r="AC2344" s="1">
        <v>43536</v>
      </c>
      <c r="AD2344">
        <v>176.24</v>
      </c>
      <c r="AE2344" s="1">
        <v>43517</v>
      </c>
      <c r="AF2344">
        <v>233.13</v>
      </c>
      <c r="AG2344" s="1">
        <v>43535</v>
      </c>
      <c r="AH2344">
        <v>207.56</v>
      </c>
      <c r="AI2344" s="1">
        <v>43560</v>
      </c>
      <c r="AJ2344">
        <v>131.22999999999999</v>
      </c>
      <c r="AK2344" s="1">
        <v>43563</v>
      </c>
      <c r="AL2344">
        <v>110.83499999999999</v>
      </c>
      <c r="AM2344" s="1">
        <v>43560</v>
      </c>
      <c r="AN2344">
        <v>136.73750000000001</v>
      </c>
      <c r="AO2344" s="1">
        <v>43563</v>
      </c>
      <c r="AP2344">
        <v>156.14500000000001</v>
      </c>
      <c r="AQ2344" s="1">
        <v>43564</v>
      </c>
      <c r="AR2344">
        <v>106.14</v>
      </c>
      <c r="AS2344" s="1"/>
      <c r="AU2344" s="1"/>
      <c r="AW2344" s="1"/>
      <c r="AY2344" s="1"/>
      <c r="BA2344" s="1"/>
      <c r="BC2344" s="1"/>
      <c r="BE2344" s="1"/>
      <c r="BG2344" s="1"/>
      <c r="BI2344" s="1"/>
      <c r="BK2344" s="1"/>
      <c r="BM2344" s="1"/>
      <c r="BO2344" s="1"/>
      <c r="BQ2344" s="1"/>
      <c r="BS2344" s="1"/>
      <c r="BU2344" s="1"/>
      <c r="BW2344" s="1"/>
      <c r="BY2344" s="1"/>
      <c r="CA2344" s="1"/>
      <c r="CC2344" s="1"/>
      <c r="CE2344" s="1"/>
      <c r="CG2344" s="1"/>
    </row>
    <row r="2345" spans="1:85" x14ac:dyDescent="0.25">
      <c r="A2345" s="1">
        <v>43563</v>
      </c>
      <c r="B2345">
        <v>4358</v>
      </c>
      <c r="C2345" s="1">
        <v>43563</v>
      </c>
      <c r="D2345">
        <v>56.79</v>
      </c>
      <c r="E2345" s="1">
        <v>43563</v>
      </c>
      <c r="F2345">
        <v>3509.5</v>
      </c>
      <c r="G2345" s="1">
        <v>43536</v>
      </c>
      <c r="H2345">
        <v>48.664999999999999</v>
      </c>
      <c r="I2345" s="1"/>
      <c r="K2345" s="1">
        <v>43819</v>
      </c>
      <c r="L2345">
        <v>310.70999999999998</v>
      </c>
      <c r="M2345" s="1">
        <v>43563</v>
      </c>
      <c r="N2345">
        <v>2100.25</v>
      </c>
      <c r="O2345" s="1">
        <v>43823</v>
      </c>
      <c r="P2345">
        <v>12331.5</v>
      </c>
      <c r="Q2345" s="1">
        <v>43563</v>
      </c>
      <c r="R2345">
        <v>3507.5</v>
      </c>
      <c r="S2345" s="1">
        <v>43564</v>
      </c>
      <c r="T2345">
        <v>125.28</v>
      </c>
      <c r="U2345" s="1">
        <v>43823</v>
      </c>
      <c r="V2345">
        <v>112.075</v>
      </c>
      <c r="W2345">
        <v>43823</v>
      </c>
      <c r="X2345">
        <v>112.075</v>
      </c>
      <c r="Y2345" s="1">
        <v>43564</v>
      </c>
      <c r="Z2345">
        <v>136.67500000000001</v>
      </c>
      <c r="AA2345" s="1">
        <v>43565</v>
      </c>
      <c r="AB2345">
        <v>187.24</v>
      </c>
      <c r="AC2345" s="1">
        <v>43537</v>
      </c>
      <c r="AD2345">
        <v>176.13</v>
      </c>
      <c r="AE2345" s="1">
        <v>43518</v>
      </c>
      <c r="AF2345">
        <v>233.89</v>
      </c>
      <c r="AG2345" s="1">
        <v>43536</v>
      </c>
      <c r="AH2345">
        <v>207.86</v>
      </c>
      <c r="AI2345" s="1">
        <v>43563</v>
      </c>
      <c r="AJ2345">
        <v>131.16</v>
      </c>
      <c r="AK2345" s="1">
        <v>43564</v>
      </c>
      <c r="AL2345">
        <v>110.825</v>
      </c>
      <c r="AM2345" s="1">
        <v>43563</v>
      </c>
      <c r="AN2345">
        <v>136.74369999999999</v>
      </c>
      <c r="AO2345" s="1">
        <v>43564</v>
      </c>
      <c r="AP2345">
        <v>156.19499999999999</v>
      </c>
      <c r="AQ2345" s="1">
        <v>43565</v>
      </c>
      <c r="AR2345">
        <v>105.905</v>
      </c>
      <c r="AS2345" s="1"/>
      <c r="AU2345" s="1"/>
      <c r="AW2345" s="1"/>
      <c r="AY2345" s="1"/>
      <c r="BA2345" s="1"/>
      <c r="BC2345" s="1"/>
      <c r="BE2345" s="1"/>
      <c r="BG2345" s="1"/>
      <c r="BI2345" s="1"/>
      <c r="BK2345" s="1"/>
      <c r="BM2345" s="1"/>
      <c r="BO2345" s="1"/>
      <c r="BQ2345" s="1"/>
      <c r="BS2345" s="1"/>
      <c r="BU2345" s="1"/>
      <c r="BW2345" s="1"/>
      <c r="BY2345" s="1"/>
      <c r="CA2345" s="1"/>
      <c r="CC2345" s="1"/>
      <c r="CE2345" s="1"/>
      <c r="CG2345" s="1"/>
    </row>
    <row r="2346" spans="1:85" x14ac:dyDescent="0.25">
      <c r="A2346" s="1">
        <v>43564</v>
      </c>
      <c r="B2346">
        <v>4346</v>
      </c>
      <c r="C2346" s="1">
        <v>43564</v>
      </c>
      <c r="D2346">
        <v>56.65</v>
      </c>
      <c r="E2346" s="1">
        <v>43564</v>
      </c>
      <c r="F2346">
        <v>3501</v>
      </c>
      <c r="G2346" s="1">
        <v>43537</v>
      </c>
      <c r="H2346">
        <v>48.91</v>
      </c>
      <c r="I2346" s="1"/>
      <c r="K2346" s="1">
        <v>43822</v>
      </c>
      <c r="L2346">
        <v>310.83999999999997</v>
      </c>
      <c r="M2346" s="1">
        <v>43564</v>
      </c>
      <c r="N2346">
        <v>2096</v>
      </c>
      <c r="O2346" s="1">
        <v>43826</v>
      </c>
      <c r="P2346">
        <v>12221</v>
      </c>
      <c r="Q2346" s="1">
        <v>43564</v>
      </c>
      <c r="R2346">
        <v>3498.5</v>
      </c>
      <c r="S2346" s="1">
        <v>43565</v>
      </c>
      <c r="T2346">
        <v>125.48</v>
      </c>
      <c r="U2346" s="1">
        <v>43826</v>
      </c>
      <c r="V2346">
        <v>112.045</v>
      </c>
      <c r="W2346">
        <v>43826</v>
      </c>
      <c r="X2346">
        <v>112.045</v>
      </c>
      <c r="Y2346" s="1">
        <v>43565</v>
      </c>
      <c r="Z2346">
        <v>136.345</v>
      </c>
      <c r="AA2346" s="1">
        <v>43566</v>
      </c>
      <c r="AB2346">
        <v>187.67</v>
      </c>
      <c r="AC2346" s="1">
        <v>43538</v>
      </c>
      <c r="AD2346">
        <v>176.4</v>
      </c>
      <c r="AE2346" s="1">
        <v>43521</v>
      </c>
      <c r="AF2346">
        <v>233.8</v>
      </c>
      <c r="AG2346" s="1">
        <v>43537</v>
      </c>
      <c r="AH2346">
        <v>208.02</v>
      </c>
      <c r="AI2346" s="1">
        <v>43564</v>
      </c>
      <c r="AJ2346">
        <v>131.11000000000001</v>
      </c>
      <c r="AK2346" s="1">
        <v>43565</v>
      </c>
      <c r="AL2346">
        <v>110.935</v>
      </c>
      <c r="AM2346" s="1">
        <v>43564</v>
      </c>
      <c r="AN2346">
        <v>136.80619999999999</v>
      </c>
      <c r="AO2346" s="1">
        <v>43565</v>
      </c>
      <c r="AP2346">
        <v>156.345</v>
      </c>
      <c r="AQ2346" s="1">
        <v>43566</v>
      </c>
      <c r="AR2346">
        <v>106.09</v>
      </c>
      <c r="AS2346" s="1"/>
      <c r="AU2346" s="1"/>
      <c r="AW2346" s="1"/>
      <c r="AY2346" s="1"/>
      <c r="BA2346" s="1"/>
      <c r="BC2346" s="1"/>
      <c r="BE2346" s="1"/>
      <c r="BG2346" s="1"/>
      <c r="BI2346" s="1"/>
      <c r="BK2346" s="1"/>
      <c r="BM2346" s="1"/>
      <c r="BO2346" s="1"/>
      <c r="BQ2346" s="1"/>
      <c r="BS2346" s="1"/>
      <c r="BU2346" s="1"/>
      <c r="BW2346" s="1"/>
      <c r="BY2346" s="1"/>
      <c r="CA2346" s="1"/>
      <c r="CC2346" s="1"/>
      <c r="CE2346" s="1"/>
      <c r="CG2346" s="1"/>
    </row>
    <row r="2347" spans="1:85" x14ac:dyDescent="0.25">
      <c r="A2347" s="1">
        <v>43565</v>
      </c>
      <c r="B2347">
        <v>4331</v>
      </c>
      <c r="C2347" s="1">
        <v>43565</v>
      </c>
      <c r="D2347">
        <v>56.75</v>
      </c>
      <c r="E2347" s="1">
        <v>43565</v>
      </c>
      <c r="F2347">
        <v>3495</v>
      </c>
      <c r="G2347" s="1">
        <v>43538</v>
      </c>
      <c r="H2347">
        <v>48.895000000000003</v>
      </c>
      <c r="I2347" s="1"/>
      <c r="K2347" s="1">
        <v>43823</v>
      </c>
      <c r="L2347">
        <v>311.05</v>
      </c>
      <c r="M2347" s="1">
        <v>43565</v>
      </c>
      <c r="N2347">
        <v>2091</v>
      </c>
      <c r="O2347" s="1">
        <v>43829</v>
      </c>
      <c r="P2347">
        <v>12104</v>
      </c>
      <c r="Q2347" s="1">
        <v>43565</v>
      </c>
      <c r="R2347">
        <v>3499.5</v>
      </c>
      <c r="S2347" s="1">
        <v>43566</v>
      </c>
      <c r="T2347">
        <v>125.485</v>
      </c>
      <c r="U2347" s="1">
        <v>43829</v>
      </c>
      <c r="V2347">
        <v>112.02</v>
      </c>
      <c r="W2347">
        <v>43829</v>
      </c>
      <c r="X2347">
        <v>112.02</v>
      </c>
      <c r="Y2347" s="1">
        <v>43566</v>
      </c>
      <c r="Z2347">
        <v>136.71</v>
      </c>
      <c r="AA2347" s="1">
        <v>43567</v>
      </c>
      <c r="AB2347">
        <v>187.22</v>
      </c>
      <c r="AC2347" s="1">
        <v>43539</v>
      </c>
      <c r="AD2347">
        <v>176.5</v>
      </c>
      <c r="AE2347" s="1">
        <v>43522</v>
      </c>
      <c r="AF2347">
        <v>233.84</v>
      </c>
      <c r="AG2347" s="1">
        <v>43538</v>
      </c>
      <c r="AH2347">
        <v>208.4</v>
      </c>
      <c r="AI2347" s="1">
        <v>43565</v>
      </c>
      <c r="AJ2347">
        <v>131.51</v>
      </c>
      <c r="AK2347" s="1">
        <v>43566</v>
      </c>
      <c r="AL2347">
        <v>110.94</v>
      </c>
      <c r="AM2347" s="1">
        <v>43565</v>
      </c>
      <c r="AN2347">
        <v>136.95750000000001</v>
      </c>
      <c r="AO2347" s="1">
        <v>43566</v>
      </c>
      <c r="AP2347">
        <v>156.345</v>
      </c>
      <c r="AQ2347" s="1">
        <v>43567</v>
      </c>
      <c r="AR2347">
        <v>105.985</v>
      </c>
      <c r="AS2347" s="1"/>
      <c r="AU2347" s="1"/>
      <c r="AW2347" s="1"/>
      <c r="AY2347" s="1"/>
      <c r="BA2347" s="1"/>
      <c r="BC2347" s="1"/>
      <c r="BE2347" s="1"/>
      <c r="BG2347" s="1"/>
      <c r="BI2347" s="1"/>
      <c r="BK2347" s="1"/>
      <c r="BM2347" s="1"/>
      <c r="BO2347" s="1"/>
      <c r="BQ2347" s="1"/>
      <c r="BS2347" s="1"/>
      <c r="BU2347" s="1"/>
      <c r="BW2347" s="1"/>
      <c r="BY2347" s="1"/>
      <c r="CA2347" s="1"/>
      <c r="CC2347" s="1"/>
      <c r="CE2347" s="1"/>
      <c r="CG2347" s="1"/>
    </row>
    <row r="2348" spans="1:85" x14ac:dyDescent="0.25">
      <c r="A2348" s="1">
        <v>43566</v>
      </c>
      <c r="B2348">
        <v>4341</v>
      </c>
      <c r="C2348" s="1">
        <v>43566</v>
      </c>
      <c r="D2348">
        <v>56.75</v>
      </c>
      <c r="E2348" s="1">
        <v>43566</v>
      </c>
      <c r="F2348">
        <v>3505</v>
      </c>
      <c r="G2348" s="1">
        <v>43539</v>
      </c>
      <c r="H2348">
        <v>49.174999999999997</v>
      </c>
      <c r="I2348" s="1"/>
      <c r="K2348" s="1">
        <v>43826</v>
      </c>
      <c r="L2348">
        <v>312.64999999999998</v>
      </c>
      <c r="M2348" s="1">
        <v>43566</v>
      </c>
      <c r="N2348">
        <v>2098.25</v>
      </c>
      <c r="O2348" s="1">
        <v>43830</v>
      </c>
      <c r="P2348">
        <v>11989.5</v>
      </c>
      <c r="Q2348" s="1">
        <v>43566</v>
      </c>
      <c r="R2348">
        <v>3459.5</v>
      </c>
      <c r="S2348" s="1">
        <v>43567</v>
      </c>
      <c r="T2348">
        <v>125.14</v>
      </c>
      <c r="U2348" s="1">
        <v>43830</v>
      </c>
      <c r="V2348">
        <v>112.04</v>
      </c>
      <c r="W2348">
        <v>43830</v>
      </c>
      <c r="X2348">
        <v>112.04</v>
      </c>
      <c r="Y2348" s="1">
        <v>43567</v>
      </c>
      <c r="Z2348">
        <v>136.63499999999999</v>
      </c>
      <c r="AA2348" s="1">
        <v>43570</v>
      </c>
      <c r="AB2348">
        <v>186.785</v>
      </c>
      <c r="AC2348" s="1">
        <v>43542</v>
      </c>
      <c r="AD2348">
        <v>177.08</v>
      </c>
      <c r="AE2348" s="1">
        <v>43523</v>
      </c>
      <c r="AF2348">
        <v>232.36</v>
      </c>
      <c r="AG2348" s="1">
        <v>43539</v>
      </c>
      <c r="AH2348">
        <v>208.26</v>
      </c>
      <c r="AI2348" s="1">
        <v>43566</v>
      </c>
      <c r="AJ2348">
        <v>131.43</v>
      </c>
      <c r="AK2348" s="1">
        <v>43567</v>
      </c>
      <c r="AL2348">
        <v>110.91500000000001</v>
      </c>
      <c r="AM2348" s="1">
        <v>43566</v>
      </c>
      <c r="AN2348">
        <v>136.92750000000001</v>
      </c>
      <c r="AO2348" s="1">
        <v>43567</v>
      </c>
      <c r="AP2348">
        <v>156.08500000000001</v>
      </c>
      <c r="AQ2348" s="1">
        <v>43570</v>
      </c>
      <c r="AR2348">
        <v>105.79</v>
      </c>
      <c r="AS2348" s="1"/>
      <c r="AU2348" s="1"/>
      <c r="AW2348" s="1"/>
      <c r="AY2348" s="1"/>
      <c r="BA2348" s="1"/>
      <c r="BC2348" s="1"/>
      <c r="BE2348" s="1"/>
      <c r="BG2348" s="1"/>
      <c r="BI2348" s="1"/>
      <c r="BK2348" s="1"/>
      <c r="BM2348" s="1"/>
      <c r="BO2348" s="1"/>
      <c r="BQ2348" s="1"/>
      <c r="BS2348" s="1"/>
      <c r="BU2348" s="1"/>
      <c r="BW2348" s="1"/>
      <c r="BY2348" s="1"/>
      <c r="CA2348" s="1"/>
      <c r="CC2348" s="1"/>
      <c r="CE2348" s="1"/>
      <c r="CG2348" s="1"/>
    </row>
    <row r="2349" spans="1:85" x14ac:dyDescent="0.25">
      <c r="A2349" s="1">
        <v>43567</v>
      </c>
      <c r="B2349">
        <v>4351</v>
      </c>
      <c r="C2349" s="1">
        <v>43567</v>
      </c>
      <c r="D2349">
        <v>57.04</v>
      </c>
      <c r="E2349" s="1">
        <v>43567</v>
      </c>
      <c r="F2349">
        <v>3509.5</v>
      </c>
      <c r="G2349" s="1">
        <v>43542</v>
      </c>
      <c r="H2349">
        <v>49.32</v>
      </c>
      <c r="I2349" s="1"/>
      <c r="K2349" s="1">
        <v>43829</v>
      </c>
      <c r="L2349">
        <v>310.48</v>
      </c>
      <c r="M2349" s="1">
        <v>43567</v>
      </c>
      <c r="N2349">
        <v>2103.25</v>
      </c>
      <c r="O2349" s="1">
        <v>43832</v>
      </c>
      <c r="P2349">
        <v>12186.5</v>
      </c>
      <c r="Q2349" s="1">
        <v>43567</v>
      </c>
      <c r="R2349">
        <v>3474</v>
      </c>
      <c r="S2349" s="1">
        <v>43570</v>
      </c>
      <c r="T2349">
        <v>124.895</v>
      </c>
      <c r="U2349" s="1">
        <v>43832</v>
      </c>
      <c r="V2349">
        <v>112</v>
      </c>
      <c r="W2349">
        <v>43832</v>
      </c>
      <c r="X2349">
        <v>112</v>
      </c>
      <c r="Y2349" s="1">
        <v>43570</v>
      </c>
      <c r="Z2349">
        <v>136.36500000000001</v>
      </c>
      <c r="AA2349" s="1">
        <v>43571</v>
      </c>
      <c r="AB2349">
        <v>187.315</v>
      </c>
      <c r="AC2349" s="1">
        <v>43543</v>
      </c>
      <c r="AD2349">
        <v>176.52</v>
      </c>
      <c r="AE2349" s="1">
        <v>43524</v>
      </c>
      <c r="AF2349">
        <v>231.85</v>
      </c>
      <c r="AG2349" s="1">
        <v>43542</v>
      </c>
      <c r="AH2349">
        <v>208.5</v>
      </c>
      <c r="AI2349" s="1">
        <v>43567</v>
      </c>
      <c r="AJ2349">
        <v>131.29</v>
      </c>
      <c r="AK2349" s="1">
        <v>43570</v>
      </c>
      <c r="AL2349">
        <v>110.95</v>
      </c>
      <c r="AM2349" s="1">
        <v>43567</v>
      </c>
      <c r="AN2349">
        <v>136.78380000000001</v>
      </c>
      <c r="AO2349" s="1">
        <v>43570</v>
      </c>
      <c r="AP2349">
        <v>155.97499999999999</v>
      </c>
      <c r="AQ2349" s="1">
        <v>43571</v>
      </c>
      <c r="AR2349">
        <v>106.075</v>
      </c>
      <c r="AS2349" s="1"/>
      <c r="AU2349" s="1"/>
      <c r="AW2349" s="1"/>
      <c r="AY2349" s="1"/>
      <c r="BA2349" s="1"/>
      <c r="BC2349" s="1"/>
      <c r="BE2349" s="1"/>
      <c r="BG2349" s="1"/>
      <c r="BI2349" s="1"/>
      <c r="BK2349" s="1"/>
      <c r="BM2349" s="1"/>
      <c r="BO2349" s="1"/>
      <c r="BQ2349" s="1"/>
      <c r="BS2349" s="1"/>
      <c r="BU2349" s="1"/>
      <c r="BW2349" s="1"/>
      <c r="BY2349" s="1"/>
      <c r="CA2349" s="1"/>
      <c r="CC2349" s="1"/>
      <c r="CE2349" s="1"/>
      <c r="CG2349" s="1"/>
    </row>
    <row r="2350" spans="1:85" x14ac:dyDescent="0.25">
      <c r="A2350" s="1">
        <v>43570</v>
      </c>
      <c r="B2350">
        <v>4354.5</v>
      </c>
      <c r="C2350" s="1">
        <v>43570</v>
      </c>
      <c r="D2350">
        <v>57.08</v>
      </c>
      <c r="E2350" s="1">
        <v>43570</v>
      </c>
      <c r="F2350">
        <v>3511.5</v>
      </c>
      <c r="G2350" s="1">
        <v>43543</v>
      </c>
      <c r="H2350">
        <v>49.215000000000003</v>
      </c>
      <c r="I2350" s="1"/>
      <c r="K2350" s="1">
        <v>43830</v>
      </c>
      <c r="L2350">
        <v>310.58</v>
      </c>
      <c r="M2350" s="1">
        <v>43570</v>
      </c>
      <c r="N2350">
        <v>2105.5</v>
      </c>
      <c r="O2350" s="1">
        <v>43833</v>
      </c>
      <c r="P2350">
        <v>12177</v>
      </c>
      <c r="Q2350" s="1">
        <v>43570</v>
      </c>
      <c r="R2350">
        <v>3459.5</v>
      </c>
      <c r="S2350" s="1">
        <v>43571</v>
      </c>
      <c r="T2350">
        <v>124.86</v>
      </c>
      <c r="U2350" s="1">
        <v>43833</v>
      </c>
      <c r="V2350">
        <v>112.04</v>
      </c>
      <c r="W2350">
        <v>43833</v>
      </c>
      <c r="X2350">
        <v>112.04</v>
      </c>
      <c r="Y2350" s="1">
        <v>43571</v>
      </c>
      <c r="Z2350">
        <v>136.72</v>
      </c>
      <c r="AA2350" s="1">
        <v>43572</v>
      </c>
      <c r="AB2350">
        <v>187.29499999999999</v>
      </c>
      <c r="AC2350" s="1">
        <v>43544</v>
      </c>
      <c r="AD2350">
        <v>176.57</v>
      </c>
      <c r="AE2350" s="1">
        <v>43525</v>
      </c>
      <c r="AF2350">
        <v>231.94</v>
      </c>
      <c r="AG2350" s="1">
        <v>43543</v>
      </c>
      <c r="AH2350">
        <v>208.26</v>
      </c>
      <c r="AI2350" s="1">
        <v>43570</v>
      </c>
      <c r="AJ2350">
        <v>131.36000000000001</v>
      </c>
      <c r="AK2350" s="1">
        <v>43571</v>
      </c>
      <c r="AL2350">
        <v>111.005</v>
      </c>
      <c r="AM2350" s="1">
        <v>43570</v>
      </c>
      <c r="AN2350">
        <v>136.80619999999999</v>
      </c>
      <c r="AO2350" s="1">
        <v>43571</v>
      </c>
      <c r="AP2350">
        <v>155.94499999999999</v>
      </c>
      <c r="AQ2350" s="1">
        <v>43572</v>
      </c>
      <c r="AR2350">
        <v>106.13500000000001</v>
      </c>
      <c r="AS2350" s="1"/>
      <c r="AU2350" s="1"/>
      <c r="AW2350" s="1"/>
      <c r="AY2350" s="1"/>
      <c r="BA2350" s="1"/>
      <c r="BC2350" s="1"/>
      <c r="BE2350" s="1"/>
      <c r="BG2350" s="1"/>
      <c r="BI2350" s="1"/>
      <c r="BK2350" s="1"/>
      <c r="BM2350" s="1"/>
      <c r="BO2350" s="1"/>
      <c r="BQ2350" s="1"/>
      <c r="BS2350" s="1"/>
      <c r="BU2350" s="1"/>
      <c r="BW2350" s="1"/>
      <c r="BY2350" s="1"/>
      <c r="CA2350" s="1"/>
      <c r="CC2350" s="1"/>
      <c r="CE2350" s="1"/>
      <c r="CG2350" s="1"/>
    </row>
    <row r="2351" spans="1:85" x14ac:dyDescent="0.25">
      <c r="A2351" s="1">
        <v>43571</v>
      </c>
      <c r="B2351">
        <v>4386.5</v>
      </c>
      <c r="C2351" s="1">
        <v>43571</v>
      </c>
      <c r="D2351">
        <v>57.22</v>
      </c>
      <c r="E2351" s="1">
        <v>43571</v>
      </c>
      <c r="F2351">
        <v>3534</v>
      </c>
      <c r="G2351" s="1">
        <v>43544</v>
      </c>
      <c r="H2351">
        <v>48.765000000000001</v>
      </c>
      <c r="I2351" s="1"/>
      <c r="K2351" s="1">
        <v>43832</v>
      </c>
      <c r="L2351">
        <v>311.99</v>
      </c>
      <c r="M2351" s="1">
        <v>43571</v>
      </c>
      <c r="N2351">
        <v>2119.5</v>
      </c>
      <c r="O2351" s="1">
        <v>43836</v>
      </c>
      <c r="P2351">
        <v>12098</v>
      </c>
      <c r="Q2351" s="1">
        <v>43571</v>
      </c>
      <c r="R2351">
        <v>3494.5</v>
      </c>
      <c r="S2351" s="1">
        <v>43572</v>
      </c>
      <c r="T2351">
        <v>124.66</v>
      </c>
      <c r="U2351" s="1">
        <v>43836</v>
      </c>
      <c r="V2351">
        <v>112.02</v>
      </c>
      <c r="W2351">
        <v>43836</v>
      </c>
      <c r="X2351">
        <v>112.02</v>
      </c>
      <c r="Y2351" s="1">
        <v>43572</v>
      </c>
      <c r="Z2351">
        <v>136.80500000000001</v>
      </c>
      <c r="AA2351" s="1">
        <v>43573</v>
      </c>
      <c r="AB2351">
        <v>187.60499999999999</v>
      </c>
      <c r="AC2351" s="1">
        <v>43545</v>
      </c>
      <c r="AD2351">
        <v>177.66</v>
      </c>
      <c r="AE2351" s="1">
        <v>43528</v>
      </c>
      <c r="AF2351">
        <v>232.31</v>
      </c>
      <c r="AG2351" s="1">
        <v>43544</v>
      </c>
      <c r="AH2351">
        <v>208.46</v>
      </c>
      <c r="AI2351" s="1">
        <v>43571</v>
      </c>
      <c r="AJ2351">
        <v>131.47999999999999</v>
      </c>
      <c r="AK2351" s="1">
        <v>43572</v>
      </c>
      <c r="AL2351">
        <v>110.97499999999999</v>
      </c>
      <c r="AM2351" s="1">
        <v>43571</v>
      </c>
      <c r="AN2351">
        <v>136.94</v>
      </c>
      <c r="AO2351" s="1">
        <v>43572</v>
      </c>
      <c r="AP2351">
        <v>155.85499999999999</v>
      </c>
      <c r="AQ2351" s="1">
        <v>43573</v>
      </c>
      <c r="AR2351">
        <v>106.23</v>
      </c>
      <c r="AS2351" s="1"/>
      <c r="AU2351" s="1"/>
      <c r="AW2351" s="1"/>
      <c r="AY2351" s="1"/>
      <c r="BA2351" s="1"/>
      <c r="BC2351" s="1"/>
      <c r="BE2351" s="1"/>
      <c r="BG2351" s="1"/>
      <c r="BI2351" s="1"/>
      <c r="BK2351" s="1"/>
      <c r="BM2351" s="1"/>
      <c r="BO2351" s="1"/>
      <c r="BQ2351" s="1"/>
      <c r="BS2351" s="1"/>
      <c r="BU2351" s="1"/>
      <c r="BW2351" s="1"/>
      <c r="BY2351" s="1"/>
      <c r="CA2351" s="1"/>
      <c r="CC2351" s="1"/>
      <c r="CE2351" s="1"/>
      <c r="CG2351" s="1"/>
    </row>
    <row r="2352" spans="1:85" x14ac:dyDescent="0.25">
      <c r="A2352" s="1">
        <v>43572</v>
      </c>
      <c r="B2352">
        <v>4379</v>
      </c>
      <c r="C2352" s="1">
        <v>43572</v>
      </c>
      <c r="D2352">
        <v>57.08</v>
      </c>
      <c r="E2352" s="1">
        <v>43572</v>
      </c>
      <c r="F2352">
        <v>3530</v>
      </c>
      <c r="G2352" s="1">
        <v>43545</v>
      </c>
      <c r="H2352">
        <v>49.395000000000003</v>
      </c>
      <c r="I2352" s="1"/>
      <c r="K2352" s="1">
        <v>43833</v>
      </c>
      <c r="L2352">
        <v>312.35000000000002</v>
      </c>
      <c r="M2352" s="1">
        <v>43572</v>
      </c>
      <c r="N2352">
        <v>2122.5</v>
      </c>
      <c r="O2352" s="1">
        <v>43837</v>
      </c>
      <c r="P2352">
        <v>12213</v>
      </c>
      <c r="Q2352" s="1">
        <v>43572</v>
      </c>
      <c r="R2352">
        <v>3486.5</v>
      </c>
      <c r="S2352" s="1">
        <v>43573</v>
      </c>
      <c r="T2352">
        <v>125.07</v>
      </c>
      <c r="U2352" s="1">
        <v>43837</v>
      </c>
      <c r="V2352">
        <v>112.01</v>
      </c>
      <c r="W2352">
        <v>43837</v>
      </c>
      <c r="X2352">
        <v>112.01</v>
      </c>
      <c r="Y2352" s="1">
        <v>43573</v>
      </c>
      <c r="Z2352">
        <v>136.745</v>
      </c>
      <c r="AA2352" s="1">
        <v>43578</v>
      </c>
      <c r="AB2352">
        <v>187.41499999999999</v>
      </c>
      <c r="AC2352" s="1">
        <v>43546</v>
      </c>
      <c r="AD2352">
        <v>178.48</v>
      </c>
      <c r="AE2352" s="1">
        <v>43529</v>
      </c>
      <c r="AF2352">
        <v>232.61</v>
      </c>
      <c r="AG2352" s="1">
        <v>43545</v>
      </c>
      <c r="AH2352">
        <v>209.4</v>
      </c>
      <c r="AI2352" s="1">
        <v>43572</v>
      </c>
      <c r="AJ2352">
        <v>131.4</v>
      </c>
      <c r="AK2352" s="1">
        <v>43573</v>
      </c>
      <c r="AL2352">
        <v>111.06</v>
      </c>
      <c r="AM2352" s="1">
        <v>43572</v>
      </c>
      <c r="AN2352">
        <v>136.8725</v>
      </c>
      <c r="AO2352" s="1">
        <v>43573</v>
      </c>
      <c r="AP2352">
        <v>156.17500000000001</v>
      </c>
      <c r="AQ2352" s="1">
        <v>43578</v>
      </c>
      <c r="AR2352">
        <v>106.315</v>
      </c>
      <c r="AS2352" s="1"/>
      <c r="AU2352" s="1"/>
      <c r="AW2352" s="1"/>
      <c r="AY2352" s="1"/>
      <c r="BA2352" s="1"/>
      <c r="BC2352" s="1"/>
      <c r="BE2352" s="1"/>
      <c r="BG2352" s="1"/>
      <c r="BI2352" s="1"/>
      <c r="BK2352" s="1"/>
      <c r="BM2352" s="1"/>
      <c r="BO2352" s="1"/>
      <c r="BQ2352" s="1"/>
      <c r="BS2352" s="1"/>
      <c r="BU2352" s="1"/>
      <c r="BW2352" s="1"/>
      <c r="BY2352" s="1"/>
      <c r="CA2352" s="1"/>
      <c r="CC2352" s="1"/>
      <c r="CE2352" s="1"/>
      <c r="CG2352" s="1"/>
    </row>
    <row r="2353" spans="1:85" x14ac:dyDescent="0.25">
      <c r="A2353" s="1">
        <v>43573</v>
      </c>
      <c r="B2353">
        <v>4386.5</v>
      </c>
      <c r="C2353" s="1">
        <v>43573</v>
      </c>
      <c r="D2353">
        <v>57.05</v>
      </c>
      <c r="E2353" s="1">
        <v>43573</v>
      </c>
      <c r="F2353">
        <v>3536</v>
      </c>
      <c r="G2353" s="1">
        <v>43546</v>
      </c>
      <c r="H2353">
        <v>48.8</v>
      </c>
      <c r="I2353" s="1"/>
      <c r="K2353" s="1">
        <v>43836</v>
      </c>
      <c r="L2353">
        <v>311.91000000000003</v>
      </c>
      <c r="M2353" s="1">
        <v>43573</v>
      </c>
      <c r="N2353">
        <v>2124.25</v>
      </c>
      <c r="O2353" s="1">
        <v>43838</v>
      </c>
      <c r="P2353">
        <v>12207</v>
      </c>
      <c r="Q2353" s="1">
        <v>43573</v>
      </c>
      <c r="R2353">
        <v>3498.5</v>
      </c>
      <c r="S2353" s="1">
        <v>43578</v>
      </c>
      <c r="T2353">
        <v>124.735</v>
      </c>
      <c r="U2353" s="1">
        <v>43838</v>
      </c>
      <c r="V2353">
        <v>111.985</v>
      </c>
      <c r="W2353">
        <v>43838</v>
      </c>
      <c r="X2353">
        <v>111.985</v>
      </c>
      <c r="Y2353" s="1">
        <v>43578</v>
      </c>
      <c r="Z2353">
        <v>136.77000000000001</v>
      </c>
      <c r="AA2353" s="1">
        <v>43579</v>
      </c>
      <c r="AB2353">
        <v>187.76</v>
      </c>
      <c r="AC2353" s="1">
        <v>43549</v>
      </c>
      <c r="AD2353">
        <v>178.05</v>
      </c>
      <c r="AE2353" s="1">
        <v>43530</v>
      </c>
      <c r="AF2353">
        <v>233.95</v>
      </c>
      <c r="AG2353" s="1">
        <v>43546</v>
      </c>
      <c r="AH2353">
        <v>209.16</v>
      </c>
      <c r="AI2353" s="1">
        <v>43573</v>
      </c>
      <c r="AJ2353">
        <v>131.63999999999999</v>
      </c>
      <c r="AK2353" s="1">
        <v>43578</v>
      </c>
      <c r="AL2353">
        <v>111.05</v>
      </c>
      <c r="AM2353" s="1">
        <v>43573</v>
      </c>
      <c r="AN2353">
        <v>137.11000000000001</v>
      </c>
      <c r="AO2353" s="1">
        <v>43578</v>
      </c>
      <c r="AP2353">
        <v>156.095</v>
      </c>
      <c r="AQ2353" s="1">
        <v>43579</v>
      </c>
      <c r="AR2353">
        <v>106.38</v>
      </c>
      <c r="AS2353" s="1"/>
      <c r="AU2353" s="1"/>
      <c r="AW2353" s="1"/>
      <c r="AY2353" s="1"/>
      <c r="BA2353" s="1"/>
      <c r="BC2353" s="1"/>
      <c r="BE2353" s="1"/>
      <c r="BG2353" s="1"/>
      <c r="BI2353" s="1"/>
      <c r="BK2353" s="1"/>
      <c r="BM2353" s="1"/>
      <c r="BO2353" s="1"/>
      <c r="BQ2353" s="1"/>
      <c r="BS2353" s="1"/>
      <c r="BU2353" s="1"/>
      <c r="BW2353" s="1"/>
      <c r="BY2353" s="1"/>
      <c r="CA2353" s="1"/>
      <c r="CC2353" s="1"/>
      <c r="CE2353" s="1"/>
      <c r="CG2353" s="1"/>
    </row>
    <row r="2354" spans="1:85" x14ac:dyDescent="0.25">
      <c r="A2354" s="1">
        <v>43578</v>
      </c>
      <c r="B2354">
        <v>4443</v>
      </c>
      <c r="C2354" s="1">
        <v>43578</v>
      </c>
      <c r="D2354">
        <v>57.48</v>
      </c>
      <c r="E2354" s="1">
        <v>43578</v>
      </c>
      <c r="F2354">
        <v>3581.5</v>
      </c>
      <c r="G2354" s="1">
        <v>43549</v>
      </c>
      <c r="H2354">
        <v>48.75</v>
      </c>
      <c r="I2354" s="1"/>
      <c r="K2354" s="1">
        <v>43837</v>
      </c>
      <c r="L2354">
        <v>312.92500000000001</v>
      </c>
      <c r="M2354" s="1">
        <v>43578</v>
      </c>
      <c r="N2354">
        <v>2136</v>
      </c>
      <c r="O2354" s="1">
        <v>43839</v>
      </c>
      <c r="P2354">
        <v>12303</v>
      </c>
      <c r="Q2354" s="1">
        <v>43578</v>
      </c>
      <c r="R2354">
        <v>3525</v>
      </c>
      <c r="S2354" s="1">
        <v>43579</v>
      </c>
      <c r="T2354">
        <v>125.26</v>
      </c>
      <c r="U2354" s="1">
        <v>43839</v>
      </c>
      <c r="V2354">
        <v>111.98</v>
      </c>
      <c r="W2354">
        <v>43839</v>
      </c>
      <c r="X2354">
        <v>111.98</v>
      </c>
      <c r="Y2354" s="1">
        <v>43579</v>
      </c>
      <c r="Z2354">
        <v>136.77500000000001</v>
      </c>
      <c r="AA2354" s="1">
        <v>43580</v>
      </c>
      <c r="AB2354">
        <v>187.1</v>
      </c>
      <c r="AC2354" s="1">
        <v>43550</v>
      </c>
      <c r="AD2354">
        <v>178.23</v>
      </c>
      <c r="AE2354" s="1">
        <v>43531</v>
      </c>
      <c r="AF2354">
        <v>236.31</v>
      </c>
      <c r="AG2354" s="1">
        <v>43549</v>
      </c>
      <c r="AH2354">
        <v>208.76</v>
      </c>
      <c r="AI2354" s="1">
        <v>43578</v>
      </c>
      <c r="AJ2354">
        <v>131.62</v>
      </c>
      <c r="AK2354" s="1">
        <v>43579</v>
      </c>
      <c r="AL2354">
        <v>111.215</v>
      </c>
      <c r="AM2354" s="1">
        <v>43578</v>
      </c>
      <c r="AN2354">
        <v>137.17750000000001</v>
      </c>
      <c r="AO2354" s="1">
        <v>43579</v>
      </c>
      <c r="AP2354">
        <v>156.35499999999999</v>
      </c>
      <c r="AQ2354" s="1">
        <v>43580</v>
      </c>
      <c r="AR2354">
        <v>106.08499999999999</v>
      </c>
      <c r="AS2354" s="1"/>
      <c r="AU2354" s="1"/>
      <c r="AW2354" s="1"/>
      <c r="AY2354" s="1"/>
      <c r="BA2354" s="1"/>
      <c r="BC2354" s="1"/>
      <c r="BE2354" s="1"/>
      <c r="BG2354" s="1"/>
      <c r="BI2354" s="1"/>
      <c r="BK2354" s="1"/>
      <c r="BM2354" s="1"/>
      <c r="BO2354" s="1"/>
      <c r="BQ2354" s="1"/>
      <c r="BS2354" s="1"/>
      <c r="BU2354" s="1"/>
      <c r="BW2354" s="1"/>
      <c r="BY2354" s="1"/>
      <c r="CA2354" s="1"/>
      <c r="CC2354" s="1"/>
      <c r="CE2354" s="1"/>
      <c r="CG2354" s="1"/>
    </row>
    <row r="2355" spans="1:85" x14ac:dyDescent="0.25">
      <c r="A2355" s="1">
        <v>43579</v>
      </c>
      <c r="B2355">
        <v>4438</v>
      </c>
      <c r="C2355" s="1">
        <v>43579</v>
      </c>
      <c r="D2355">
        <v>57.49</v>
      </c>
      <c r="E2355" s="1">
        <v>43579</v>
      </c>
      <c r="F2355">
        <v>3575.5</v>
      </c>
      <c r="G2355" s="1">
        <v>43550</v>
      </c>
      <c r="H2355">
        <v>49.204999999999998</v>
      </c>
      <c r="I2355" s="1"/>
      <c r="K2355" s="1">
        <v>43838</v>
      </c>
      <c r="L2355">
        <v>313.55</v>
      </c>
      <c r="M2355" s="1">
        <v>43579</v>
      </c>
      <c r="N2355">
        <v>2129</v>
      </c>
      <c r="O2355" s="1">
        <v>43840</v>
      </c>
      <c r="P2355">
        <v>12259</v>
      </c>
      <c r="Q2355" s="1">
        <v>43579</v>
      </c>
      <c r="R2355">
        <v>3504</v>
      </c>
      <c r="S2355" s="1">
        <v>43580</v>
      </c>
      <c r="T2355">
        <v>124.97</v>
      </c>
      <c r="U2355" s="1">
        <v>43840</v>
      </c>
      <c r="V2355">
        <v>111.985</v>
      </c>
      <c r="W2355">
        <v>43840</v>
      </c>
      <c r="X2355">
        <v>111.985</v>
      </c>
      <c r="Y2355" s="1">
        <v>43580</v>
      </c>
      <c r="Z2355">
        <v>136.38</v>
      </c>
      <c r="AA2355" s="1">
        <v>43581</v>
      </c>
      <c r="AB2355">
        <v>187.81</v>
      </c>
      <c r="AC2355" s="1">
        <v>43551</v>
      </c>
      <c r="AD2355">
        <v>179.04</v>
      </c>
      <c r="AE2355" s="1">
        <v>43532</v>
      </c>
      <c r="AF2355">
        <v>236.28</v>
      </c>
      <c r="AG2355" s="1">
        <v>43550</v>
      </c>
      <c r="AH2355">
        <v>208.6</v>
      </c>
      <c r="AI2355" s="1">
        <v>43579</v>
      </c>
      <c r="AJ2355">
        <v>131.97</v>
      </c>
      <c r="AK2355" s="1">
        <v>43580</v>
      </c>
      <c r="AL2355">
        <v>111.155</v>
      </c>
      <c r="AM2355" s="1">
        <v>43579</v>
      </c>
      <c r="AN2355">
        <v>137.5325</v>
      </c>
      <c r="AO2355" s="1">
        <v>43580</v>
      </c>
      <c r="AP2355">
        <v>156.27500000000001</v>
      </c>
      <c r="AQ2355" s="1">
        <v>43581</v>
      </c>
      <c r="AR2355">
        <v>106.37</v>
      </c>
      <c r="AS2355" s="1"/>
      <c r="AU2355" s="1"/>
      <c r="AW2355" s="1"/>
      <c r="AY2355" s="1"/>
      <c r="BA2355" s="1"/>
      <c r="BC2355" s="1"/>
      <c r="BE2355" s="1"/>
      <c r="BG2355" s="1"/>
      <c r="BI2355" s="1"/>
      <c r="BK2355" s="1"/>
      <c r="BM2355" s="1"/>
      <c r="BO2355" s="1"/>
      <c r="BQ2355" s="1"/>
      <c r="BS2355" s="1"/>
      <c r="BU2355" s="1"/>
      <c r="BW2355" s="1"/>
      <c r="BY2355" s="1"/>
      <c r="CA2355" s="1"/>
      <c r="CC2355" s="1"/>
      <c r="CE2355" s="1"/>
      <c r="CG2355" s="1"/>
    </row>
    <row r="2356" spans="1:85" x14ac:dyDescent="0.25">
      <c r="A2356" s="1">
        <v>43580</v>
      </c>
      <c r="B2356">
        <v>4438</v>
      </c>
      <c r="C2356" s="1">
        <v>43580</v>
      </c>
      <c r="D2356">
        <v>57.26</v>
      </c>
      <c r="E2356" s="1">
        <v>43580</v>
      </c>
      <c r="F2356">
        <v>3582</v>
      </c>
      <c r="G2356" s="1">
        <v>43551</v>
      </c>
      <c r="H2356">
        <v>49.104999999999997</v>
      </c>
      <c r="I2356" s="1"/>
      <c r="K2356" s="1">
        <v>43839</v>
      </c>
      <c r="L2356">
        <v>315.77</v>
      </c>
      <c r="M2356" s="1">
        <v>43580</v>
      </c>
      <c r="N2356">
        <v>2122.25</v>
      </c>
      <c r="O2356" s="1">
        <v>43843</v>
      </c>
      <c r="P2356">
        <v>12306.5</v>
      </c>
      <c r="Q2356" s="1">
        <v>43580</v>
      </c>
      <c r="R2356">
        <v>3512.5</v>
      </c>
      <c r="S2356" s="1">
        <v>43581</v>
      </c>
      <c r="T2356">
        <v>125.315</v>
      </c>
      <c r="U2356" s="1">
        <v>43843</v>
      </c>
      <c r="V2356">
        <v>111.935</v>
      </c>
      <c r="W2356">
        <v>43843</v>
      </c>
      <c r="X2356">
        <v>111.935</v>
      </c>
      <c r="Y2356" s="1">
        <v>43581</v>
      </c>
      <c r="Z2356">
        <v>136.76499999999999</v>
      </c>
      <c r="AA2356" s="1">
        <v>43584</v>
      </c>
      <c r="AB2356">
        <v>187.88499999999999</v>
      </c>
      <c r="AC2356" s="1">
        <v>43552</v>
      </c>
      <c r="AD2356">
        <v>178.63</v>
      </c>
      <c r="AE2356" s="1">
        <v>43535</v>
      </c>
      <c r="AF2356">
        <v>235.88</v>
      </c>
      <c r="AG2356" s="1">
        <v>43551</v>
      </c>
      <c r="AH2356">
        <v>208.54</v>
      </c>
      <c r="AI2356" s="1">
        <v>43580</v>
      </c>
      <c r="AJ2356">
        <v>132</v>
      </c>
      <c r="AK2356" s="1">
        <v>43581</v>
      </c>
      <c r="AL2356">
        <v>111.17</v>
      </c>
      <c r="AM2356" s="1">
        <v>43580</v>
      </c>
      <c r="AN2356">
        <v>137.4325</v>
      </c>
      <c r="AO2356" s="1">
        <v>43581</v>
      </c>
      <c r="AP2356">
        <v>156.36500000000001</v>
      </c>
      <c r="AQ2356" s="1">
        <v>43584</v>
      </c>
      <c r="AR2356">
        <v>106.38</v>
      </c>
      <c r="AS2356" s="1"/>
      <c r="AU2356" s="1"/>
      <c r="AW2356" s="1"/>
      <c r="AY2356" s="1"/>
      <c r="BA2356" s="1"/>
      <c r="BC2356" s="1"/>
      <c r="BE2356" s="1"/>
      <c r="BG2356" s="1"/>
      <c r="BI2356" s="1"/>
      <c r="BK2356" s="1"/>
      <c r="BM2356" s="1"/>
      <c r="BO2356" s="1"/>
      <c r="BQ2356" s="1"/>
      <c r="BS2356" s="1"/>
      <c r="BU2356" s="1"/>
      <c r="BW2356" s="1"/>
      <c r="BY2356" s="1"/>
      <c r="CA2356" s="1"/>
      <c r="CC2356" s="1"/>
      <c r="CE2356" s="1"/>
      <c r="CG2356" s="1"/>
    </row>
    <row r="2357" spans="1:85" x14ac:dyDescent="0.25">
      <c r="A2357" s="1">
        <v>43581</v>
      </c>
      <c r="B2357">
        <v>4440</v>
      </c>
      <c r="C2357" s="1">
        <v>43581</v>
      </c>
      <c r="D2357">
        <v>57.38</v>
      </c>
      <c r="E2357" s="1">
        <v>43581</v>
      </c>
      <c r="F2357">
        <v>3580</v>
      </c>
      <c r="G2357" s="1">
        <v>43552</v>
      </c>
      <c r="H2357">
        <v>49.365000000000002</v>
      </c>
      <c r="I2357" s="1"/>
      <c r="K2357" s="1">
        <v>43840</v>
      </c>
      <c r="L2357">
        <v>316.24</v>
      </c>
      <c r="M2357" s="1">
        <v>43581</v>
      </c>
      <c r="N2357">
        <v>2126.25</v>
      </c>
      <c r="O2357" s="1">
        <v>43844</v>
      </c>
      <c r="P2357">
        <v>12329</v>
      </c>
      <c r="Q2357" s="1">
        <v>43581</v>
      </c>
      <c r="R2357">
        <v>3523.5</v>
      </c>
      <c r="S2357" s="1">
        <v>43584</v>
      </c>
      <c r="T2357">
        <v>125.24</v>
      </c>
      <c r="U2357" s="1">
        <v>43844</v>
      </c>
      <c r="V2357">
        <v>111.94</v>
      </c>
      <c r="W2357">
        <v>43844</v>
      </c>
      <c r="X2357">
        <v>111.94</v>
      </c>
      <c r="Y2357" s="1">
        <v>43584</v>
      </c>
      <c r="Z2357">
        <v>136.845</v>
      </c>
      <c r="AA2357" s="1">
        <v>43585</v>
      </c>
      <c r="AB2357">
        <v>187</v>
      </c>
      <c r="AC2357" s="1">
        <v>43553</v>
      </c>
      <c r="AD2357">
        <v>178.55</v>
      </c>
      <c r="AE2357" s="1">
        <v>43536</v>
      </c>
      <c r="AF2357">
        <v>235.86</v>
      </c>
      <c r="AG2357" s="1">
        <v>43552</v>
      </c>
      <c r="AH2357">
        <v>208.18</v>
      </c>
      <c r="AI2357" s="1">
        <v>43581</v>
      </c>
      <c r="AJ2357">
        <v>132.05000000000001</v>
      </c>
      <c r="AK2357" s="1">
        <v>43584</v>
      </c>
      <c r="AL2357">
        <v>111.17</v>
      </c>
      <c r="AM2357" s="1">
        <v>43581</v>
      </c>
      <c r="AN2357">
        <v>137.74250000000001</v>
      </c>
      <c r="AO2357" s="1">
        <v>43584</v>
      </c>
      <c r="AP2357">
        <v>156.35499999999999</v>
      </c>
      <c r="AQ2357" s="1">
        <v>43585</v>
      </c>
      <c r="AR2357">
        <v>105.935</v>
      </c>
      <c r="AS2357" s="1"/>
      <c r="AU2357" s="1"/>
      <c r="AW2357" s="1"/>
      <c r="AY2357" s="1"/>
      <c r="BA2357" s="1"/>
      <c r="BC2357" s="1"/>
      <c r="BE2357" s="1"/>
      <c r="BG2357" s="1"/>
      <c r="BI2357" s="1"/>
      <c r="BK2357" s="1"/>
      <c r="BM2357" s="1"/>
      <c r="BO2357" s="1"/>
      <c r="BQ2357" s="1"/>
      <c r="BS2357" s="1"/>
      <c r="BU2357" s="1"/>
      <c r="BW2357" s="1"/>
      <c r="BY2357" s="1"/>
      <c r="CA2357" s="1"/>
      <c r="CC2357" s="1"/>
      <c r="CE2357" s="1"/>
      <c r="CG2357" s="1"/>
    </row>
    <row r="2358" spans="1:85" x14ac:dyDescent="0.25">
      <c r="A2358" s="1">
        <v>43584</v>
      </c>
      <c r="B2358">
        <v>4458</v>
      </c>
      <c r="C2358" s="1">
        <v>43584</v>
      </c>
      <c r="D2358">
        <v>57.65</v>
      </c>
      <c r="E2358" s="1">
        <v>43584</v>
      </c>
      <c r="F2358">
        <v>3593.5</v>
      </c>
      <c r="G2358" s="1">
        <v>43553</v>
      </c>
      <c r="H2358">
        <v>49.65</v>
      </c>
      <c r="I2358" s="1"/>
      <c r="K2358" s="1">
        <v>43843</v>
      </c>
      <c r="L2358">
        <v>316.52999999999997</v>
      </c>
      <c r="M2358" s="1">
        <v>43584</v>
      </c>
      <c r="N2358">
        <v>2131</v>
      </c>
      <c r="O2358" s="1">
        <v>43845</v>
      </c>
      <c r="P2358">
        <v>12276.5</v>
      </c>
      <c r="Q2358" s="1">
        <v>43584</v>
      </c>
      <c r="R2358">
        <v>3529.5</v>
      </c>
      <c r="S2358" s="1">
        <v>43585</v>
      </c>
      <c r="T2358">
        <v>125.355</v>
      </c>
      <c r="U2358" s="1">
        <v>43845</v>
      </c>
      <c r="V2358">
        <v>111.94</v>
      </c>
      <c r="W2358">
        <v>43845</v>
      </c>
      <c r="X2358">
        <v>111.94</v>
      </c>
      <c r="Y2358" s="1">
        <v>43585</v>
      </c>
      <c r="Z2358">
        <v>136.285</v>
      </c>
      <c r="AA2358" s="1">
        <v>43586</v>
      </c>
      <c r="AB2358">
        <v>186.91</v>
      </c>
      <c r="AC2358" s="1">
        <v>43556</v>
      </c>
      <c r="AD2358">
        <v>177.71</v>
      </c>
      <c r="AE2358" s="1">
        <v>43537</v>
      </c>
      <c r="AF2358">
        <v>235.33</v>
      </c>
      <c r="AG2358" s="1">
        <v>43553</v>
      </c>
      <c r="AH2358">
        <v>208.42</v>
      </c>
      <c r="AI2358" s="1">
        <v>43584</v>
      </c>
      <c r="AJ2358">
        <v>132.02000000000001</v>
      </c>
      <c r="AK2358" s="1">
        <v>43585</v>
      </c>
      <c r="AL2358">
        <v>111.16500000000001</v>
      </c>
      <c r="AM2358" s="1">
        <v>43584</v>
      </c>
      <c r="AN2358">
        <v>137.5625</v>
      </c>
      <c r="AO2358" s="1">
        <v>43585</v>
      </c>
      <c r="AP2358">
        <v>156.285</v>
      </c>
      <c r="AQ2358" s="1">
        <v>43586</v>
      </c>
      <c r="AR2358">
        <v>105.86</v>
      </c>
      <c r="AS2358" s="1"/>
      <c r="AU2358" s="1"/>
      <c r="AW2358" s="1"/>
      <c r="AY2358" s="1"/>
      <c r="BA2358" s="1"/>
      <c r="BC2358" s="1"/>
      <c r="BE2358" s="1"/>
      <c r="BG2358" s="1"/>
      <c r="BI2358" s="1"/>
      <c r="BK2358" s="1"/>
      <c r="BM2358" s="1"/>
      <c r="BO2358" s="1"/>
      <c r="BQ2358" s="1"/>
      <c r="BS2358" s="1"/>
      <c r="BU2358" s="1"/>
      <c r="BW2358" s="1"/>
      <c r="BY2358" s="1"/>
      <c r="CA2358" s="1"/>
      <c r="CC2358" s="1"/>
      <c r="CE2358" s="1"/>
      <c r="CG2358" s="1"/>
    </row>
    <row r="2359" spans="1:85" x14ac:dyDescent="0.25">
      <c r="A2359" s="1">
        <v>43585</v>
      </c>
      <c r="B2359">
        <v>4411.5</v>
      </c>
      <c r="C2359" s="1">
        <v>43585</v>
      </c>
      <c r="D2359">
        <v>57.54</v>
      </c>
      <c r="E2359" s="1">
        <v>43585</v>
      </c>
      <c r="F2359">
        <v>3555</v>
      </c>
      <c r="G2359" s="1">
        <v>43556</v>
      </c>
      <c r="H2359">
        <v>50.26</v>
      </c>
      <c r="I2359" s="1"/>
      <c r="K2359" s="1">
        <v>43844</v>
      </c>
      <c r="L2359">
        <v>317.32</v>
      </c>
      <c r="M2359" s="1">
        <v>43585</v>
      </c>
      <c r="N2359">
        <v>2124.5</v>
      </c>
      <c r="O2359" s="1">
        <v>43846</v>
      </c>
      <c r="P2359">
        <v>12239</v>
      </c>
      <c r="Q2359" s="1">
        <v>43585</v>
      </c>
      <c r="R2359">
        <v>3474.5</v>
      </c>
      <c r="S2359" s="1">
        <v>43586</v>
      </c>
      <c r="T2359">
        <v>125.425</v>
      </c>
      <c r="U2359" s="1">
        <v>43846</v>
      </c>
      <c r="V2359">
        <v>111.91</v>
      </c>
      <c r="W2359">
        <v>43846</v>
      </c>
      <c r="X2359">
        <v>111.91</v>
      </c>
      <c r="Y2359" s="1">
        <v>43586</v>
      </c>
      <c r="Z2359">
        <v>136.215</v>
      </c>
      <c r="AA2359" s="1">
        <v>43587</v>
      </c>
      <c r="AB2359">
        <v>186.505</v>
      </c>
      <c r="AC2359" s="1">
        <v>43557</v>
      </c>
      <c r="AD2359">
        <v>177.94</v>
      </c>
      <c r="AE2359" s="1">
        <v>43538</v>
      </c>
      <c r="AF2359">
        <v>235.73</v>
      </c>
      <c r="AG2359" s="1">
        <v>43556</v>
      </c>
      <c r="AH2359">
        <v>208.28</v>
      </c>
      <c r="AI2359" s="1">
        <v>43585</v>
      </c>
      <c r="AJ2359">
        <v>132.12</v>
      </c>
      <c r="AK2359" s="1">
        <v>43586</v>
      </c>
      <c r="AL2359">
        <v>111.14</v>
      </c>
      <c r="AM2359" s="1">
        <v>43585</v>
      </c>
      <c r="AN2359">
        <v>137.63999999999999</v>
      </c>
      <c r="AO2359" s="1">
        <v>43586</v>
      </c>
      <c r="AP2359">
        <v>156.255</v>
      </c>
      <c r="AQ2359" s="1">
        <v>43587</v>
      </c>
      <c r="AR2359">
        <v>105.64</v>
      </c>
      <c r="AS2359" s="1"/>
      <c r="AU2359" s="1"/>
      <c r="AW2359" s="1"/>
      <c r="AY2359" s="1"/>
      <c r="BA2359" s="1"/>
      <c r="BC2359" s="1"/>
      <c r="BE2359" s="1"/>
      <c r="BG2359" s="1"/>
      <c r="BI2359" s="1"/>
      <c r="BK2359" s="1"/>
      <c r="BM2359" s="1"/>
      <c r="BO2359" s="1"/>
      <c r="BQ2359" s="1"/>
      <c r="BS2359" s="1"/>
      <c r="BU2359" s="1"/>
      <c r="BW2359" s="1"/>
      <c r="BY2359" s="1"/>
      <c r="CA2359" s="1"/>
      <c r="CC2359" s="1"/>
      <c r="CE2359" s="1"/>
      <c r="CG2359" s="1"/>
    </row>
    <row r="2360" spans="1:85" x14ac:dyDescent="0.25">
      <c r="A2360" s="1">
        <v>43586</v>
      </c>
      <c r="B2360">
        <v>4417</v>
      </c>
      <c r="C2360" s="1">
        <v>43586</v>
      </c>
      <c r="D2360">
        <v>57.8</v>
      </c>
      <c r="E2360" s="1">
        <v>43586</v>
      </c>
      <c r="F2360">
        <v>3559</v>
      </c>
      <c r="G2360" s="1">
        <v>43557</v>
      </c>
      <c r="H2360">
        <v>50.37</v>
      </c>
      <c r="I2360" s="1"/>
      <c r="K2360" s="1">
        <v>43845</v>
      </c>
      <c r="L2360">
        <v>318.29000000000002</v>
      </c>
      <c r="M2360" s="1">
        <v>43586</v>
      </c>
      <c r="N2360">
        <v>2121</v>
      </c>
      <c r="O2360" s="1">
        <v>43847</v>
      </c>
      <c r="P2360">
        <v>12272</v>
      </c>
      <c r="Q2360" s="1">
        <v>43586</v>
      </c>
      <c r="R2360">
        <v>3479.5</v>
      </c>
      <c r="S2360" s="1">
        <v>43587</v>
      </c>
      <c r="T2360">
        <v>125.315</v>
      </c>
      <c r="U2360" s="1">
        <v>43847</v>
      </c>
      <c r="V2360">
        <v>111.92</v>
      </c>
      <c r="W2360">
        <v>43847</v>
      </c>
      <c r="X2360">
        <v>111.92</v>
      </c>
      <c r="Y2360" s="1">
        <v>43587</v>
      </c>
      <c r="Z2360">
        <v>135.965</v>
      </c>
      <c r="AA2360" s="1">
        <v>43588</v>
      </c>
      <c r="AB2360">
        <v>185.17</v>
      </c>
      <c r="AC2360" s="1">
        <v>43558</v>
      </c>
      <c r="AD2360">
        <v>177.4</v>
      </c>
      <c r="AE2360" s="1">
        <v>43539</v>
      </c>
      <c r="AF2360">
        <v>235.76</v>
      </c>
      <c r="AG2360" s="1">
        <v>43557</v>
      </c>
      <c r="AH2360">
        <v>208.54</v>
      </c>
      <c r="AI2360" s="1">
        <v>43586</v>
      </c>
      <c r="AJ2360">
        <v>132.10499999999999</v>
      </c>
      <c r="AK2360" s="1">
        <v>43587</v>
      </c>
      <c r="AL2360">
        <v>111.175</v>
      </c>
      <c r="AM2360" s="1">
        <v>43586</v>
      </c>
      <c r="AN2360">
        <v>137.65</v>
      </c>
      <c r="AO2360" s="1">
        <v>43587</v>
      </c>
      <c r="AP2360">
        <v>156.26</v>
      </c>
      <c r="AQ2360" s="1">
        <v>43588</v>
      </c>
      <c r="AR2360">
        <v>104.86</v>
      </c>
      <c r="AS2360" s="1"/>
      <c r="AU2360" s="1"/>
      <c r="AW2360" s="1"/>
      <c r="AY2360" s="1"/>
      <c r="BA2360" s="1"/>
      <c r="BC2360" s="1"/>
      <c r="BE2360" s="1"/>
      <c r="BG2360" s="1"/>
      <c r="BI2360" s="1"/>
      <c r="BK2360" s="1"/>
      <c r="BM2360" s="1"/>
      <c r="BO2360" s="1"/>
      <c r="BQ2360" s="1"/>
      <c r="BS2360" s="1"/>
      <c r="BU2360" s="1"/>
      <c r="BW2360" s="1"/>
      <c r="BY2360" s="1"/>
      <c r="CA2360" s="1"/>
      <c r="CC2360" s="1"/>
      <c r="CE2360" s="1"/>
      <c r="CG2360" s="1"/>
    </row>
    <row r="2361" spans="1:85" x14ac:dyDescent="0.25">
      <c r="A2361" s="1">
        <v>43587</v>
      </c>
      <c r="B2361">
        <v>4380</v>
      </c>
      <c r="C2361" s="1">
        <v>43587</v>
      </c>
      <c r="D2361">
        <v>57.12</v>
      </c>
      <c r="E2361" s="1">
        <v>43587</v>
      </c>
      <c r="F2361">
        <v>3530.5</v>
      </c>
      <c r="G2361" s="1">
        <v>43558</v>
      </c>
      <c r="H2361">
        <v>50.34</v>
      </c>
      <c r="I2361" s="1"/>
      <c r="K2361" s="1">
        <v>43846</v>
      </c>
      <c r="L2361">
        <v>318.89999999999998</v>
      </c>
      <c r="M2361" s="1">
        <v>43587</v>
      </c>
      <c r="N2361">
        <v>2106.25</v>
      </c>
      <c r="O2361" s="1">
        <v>43850</v>
      </c>
      <c r="P2361">
        <v>12357</v>
      </c>
      <c r="Q2361" s="1">
        <v>43587</v>
      </c>
      <c r="R2361">
        <v>3479.5</v>
      </c>
      <c r="S2361" s="1">
        <v>43588</v>
      </c>
      <c r="T2361">
        <v>125.39</v>
      </c>
      <c r="U2361" s="1">
        <v>43850</v>
      </c>
      <c r="V2361">
        <v>111.925</v>
      </c>
      <c r="W2361">
        <v>43850</v>
      </c>
      <c r="X2361">
        <v>111.925</v>
      </c>
      <c r="Y2361" s="1">
        <v>43588</v>
      </c>
      <c r="Z2361">
        <v>134.97499999999999</v>
      </c>
      <c r="AA2361" s="1">
        <v>43592</v>
      </c>
      <c r="AB2361">
        <v>186.8</v>
      </c>
      <c r="AC2361" s="1">
        <v>43559</v>
      </c>
      <c r="AD2361">
        <v>177.84</v>
      </c>
      <c r="AE2361" s="1">
        <v>43542</v>
      </c>
      <c r="AF2361">
        <v>236.76</v>
      </c>
      <c r="AG2361" s="1">
        <v>43558</v>
      </c>
      <c r="AH2361">
        <v>208.02</v>
      </c>
      <c r="AI2361" s="1">
        <v>43587</v>
      </c>
      <c r="AJ2361">
        <v>132.05000000000001</v>
      </c>
      <c r="AK2361" s="1">
        <v>43588</v>
      </c>
      <c r="AL2361">
        <v>111.16</v>
      </c>
      <c r="AM2361" s="1">
        <v>43587</v>
      </c>
      <c r="AN2361">
        <v>137.67750000000001</v>
      </c>
      <c r="AO2361" s="1">
        <v>43588</v>
      </c>
      <c r="AP2361">
        <v>156.315</v>
      </c>
      <c r="AQ2361" s="1">
        <v>43592</v>
      </c>
      <c r="AR2361">
        <v>105.76</v>
      </c>
      <c r="AS2361" s="1"/>
      <c r="AU2361" s="1"/>
      <c r="AW2361" s="1"/>
      <c r="AY2361" s="1"/>
      <c r="BA2361" s="1"/>
      <c r="BC2361" s="1"/>
      <c r="BE2361" s="1"/>
      <c r="BG2361" s="1"/>
      <c r="BI2361" s="1"/>
      <c r="BK2361" s="1"/>
      <c r="BM2361" s="1"/>
      <c r="BO2361" s="1"/>
      <c r="BQ2361" s="1"/>
      <c r="BS2361" s="1"/>
      <c r="BU2361" s="1"/>
      <c r="BW2361" s="1"/>
      <c r="BY2361" s="1"/>
      <c r="CA2361" s="1"/>
      <c r="CC2361" s="1"/>
      <c r="CE2361" s="1"/>
      <c r="CG2361" s="1"/>
    </row>
    <row r="2362" spans="1:85" x14ac:dyDescent="0.25">
      <c r="A2362" s="1">
        <v>43588</v>
      </c>
      <c r="B2362">
        <v>4380</v>
      </c>
      <c r="C2362" s="1">
        <v>43588</v>
      </c>
      <c r="D2362">
        <v>57.63</v>
      </c>
      <c r="E2362" s="1">
        <v>43588</v>
      </c>
      <c r="F2362">
        <v>3531</v>
      </c>
      <c r="G2362" s="1">
        <v>43559</v>
      </c>
      <c r="H2362">
        <v>50.46</v>
      </c>
      <c r="I2362" s="1"/>
      <c r="K2362" s="1">
        <v>43847</v>
      </c>
      <c r="L2362">
        <v>320.83</v>
      </c>
      <c r="M2362" s="1">
        <v>43588</v>
      </c>
      <c r="N2362">
        <v>2100</v>
      </c>
      <c r="O2362" s="1">
        <v>43851</v>
      </c>
      <c r="P2362">
        <v>12252</v>
      </c>
      <c r="Q2362" s="1">
        <v>43588</v>
      </c>
      <c r="R2362">
        <v>3477.5</v>
      </c>
      <c r="S2362" s="1">
        <v>43592</v>
      </c>
      <c r="T2362">
        <v>125.55500000000001</v>
      </c>
      <c r="U2362" s="1">
        <v>43851</v>
      </c>
      <c r="V2362">
        <v>111.905</v>
      </c>
      <c r="W2362">
        <v>43851</v>
      </c>
      <c r="X2362">
        <v>111.905</v>
      </c>
      <c r="Y2362" s="1">
        <v>43592</v>
      </c>
      <c r="Z2362">
        <v>136.01499999999999</v>
      </c>
      <c r="AA2362" s="1">
        <v>43593</v>
      </c>
      <c r="AB2362">
        <v>187.595</v>
      </c>
      <c r="AC2362" s="1">
        <v>43560</v>
      </c>
      <c r="AD2362">
        <v>178.09</v>
      </c>
      <c r="AE2362" s="1">
        <v>43543</v>
      </c>
      <c r="AF2362">
        <v>236.14</v>
      </c>
      <c r="AG2362" s="1">
        <v>43559</v>
      </c>
      <c r="AH2362">
        <v>208.3</v>
      </c>
      <c r="AI2362" s="1">
        <v>43588</v>
      </c>
      <c r="AJ2362">
        <v>132.06</v>
      </c>
      <c r="AK2362" s="1">
        <v>43592</v>
      </c>
      <c r="AL2362">
        <v>111.14</v>
      </c>
      <c r="AM2362" s="1">
        <v>43588</v>
      </c>
      <c r="AN2362">
        <v>137.595</v>
      </c>
      <c r="AO2362" s="1">
        <v>43592</v>
      </c>
      <c r="AP2362">
        <v>156.51</v>
      </c>
      <c r="AQ2362" s="1">
        <v>43593</v>
      </c>
      <c r="AR2362">
        <v>106.19499999999999</v>
      </c>
      <c r="AS2362" s="1"/>
      <c r="AU2362" s="1"/>
      <c r="AW2362" s="1"/>
      <c r="AY2362" s="1"/>
      <c r="BA2362" s="1"/>
      <c r="BC2362" s="1"/>
      <c r="BE2362" s="1"/>
      <c r="BG2362" s="1"/>
      <c r="BI2362" s="1"/>
      <c r="BK2362" s="1"/>
      <c r="BM2362" s="1"/>
      <c r="BO2362" s="1"/>
      <c r="BQ2362" s="1"/>
      <c r="BS2362" s="1"/>
      <c r="BU2362" s="1"/>
      <c r="BW2362" s="1"/>
      <c r="BY2362" s="1"/>
      <c r="CA2362" s="1"/>
      <c r="CC2362" s="1"/>
      <c r="CE2362" s="1"/>
      <c r="CG2362" s="1"/>
    </row>
    <row r="2363" spans="1:85" x14ac:dyDescent="0.25">
      <c r="A2363" s="1">
        <v>43592</v>
      </c>
      <c r="B2363">
        <v>4334.5</v>
      </c>
      <c r="C2363" s="1">
        <v>43592</v>
      </c>
      <c r="D2363">
        <v>56.58</v>
      </c>
      <c r="E2363" s="1">
        <v>43592</v>
      </c>
      <c r="F2363">
        <v>3494.5</v>
      </c>
      <c r="G2363" s="1">
        <v>43560</v>
      </c>
      <c r="H2363">
        <v>50.69</v>
      </c>
      <c r="I2363" s="1"/>
      <c r="K2363" s="1">
        <v>43850</v>
      </c>
      <c r="L2363">
        <v>320.87</v>
      </c>
      <c r="M2363" s="1">
        <v>43592</v>
      </c>
      <c r="N2363">
        <v>2067</v>
      </c>
      <c r="O2363" s="1">
        <v>43852</v>
      </c>
      <c r="P2363">
        <v>12190</v>
      </c>
      <c r="Q2363" s="1">
        <v>43592</v>
      </c>
      <c r="R2363">
        <v>3419.5</v>
      </c>
      <c r="S2363" s="1">
        <v>43593</v>
      </c>
      <c r="T2363">
        <v>125.64</v>
      </c>
      <c r="U2363" s="1">
        <v>43852</v>
      </c>
      <c r="V2363">
        <v>111.91</v>
      </c>
      <c r="W2363">
        <v>43852</v>
      </c>
      <c r="X2363">
        <v>111.91</v>
      </c>
      <c r="Y2363" s="1">
        <v>43593</v>
      </c>
      <c r="Z2363">
        <v>136.54</v>
      </c>
      <c r="AA2363" s="1">
        <v>43594</v>
      </c>
      <c r="AB2363">
        <v>187.70500000000001</v>
      </c>
      <c r="AC2363" s="1">
        <v>43563</v>
      </c>
      <c r="AD2363">
        <v>178.11</v>
      </c>
      <c r="AE2363" s="1">
        <v>43544</v>
      </c>
      <c r="AF2363">
        <v>236.23</v>
      </c>
      <c r="AG2363" s="1">
        <v>43560</v>
      </c>
      <c r="AH2363">
        <v>208.6</v>
      </c>
      <c r="AI2363" s="1">
        <v>43592</v>
      </c>
      <c r="AJ2363">
        <v>132.02000000000001</v>
      </c>
      <c r="AK2363" s="1">
        <v>43593</v>
      </c>
      <c r="AL2363">
        <v>110.97499999999999</v>
      </c>
      <c r="AM2363" s="1">
        <v>43592</v>
      </c>
      <c r="AN2363">
        <v>137.755</v>
      </c>
      <c r="AO2363" s="1">
        <v>43593</v>
      </c>
      <c r="AP2363">
        <v>156.565</v>
      </c>
      <c r="AQ2363" s="1">
        <v>43594</v>
      </c>
      <c r="AR2363">
        <v>106.29</v>
      </c>
      <c r="AS2363" s="1"/>
      <c r="AU2363" s="1"/>
      <c r="AW2363" s="1"/>
      <c r="AY2363" s="1"/>
      <c r="BA2363" s="1"/>
      <c r="BC2363" s="1"/>
      <c r="BE2363" s="1"/>
      <c r="BG2363" s="1"/>
      <c r="BI2363" s="1"/>
      <c r="BK2363" s="1"/>
      <c r="BM2363" s="1"/>
      <c r="BO2363" s="1"/>
      <c r="BQ2363" s="1"/>
      <c r="BS2363" s="1"/>
      <c r="BU2363" s="1"/>
      <c r="BW2363" s="1"/>
      <c r="BY2363" s="1"/>
      <c r="CA2363" s="1"/>
      <c r="CC2363" s="1"/>
      <c r="CE2363" s="1"/>
      <c r="CG2363" s="1"/>
    </row>
    <row r="2364" spans="1:85" x14ac:dyDescent="0.25">
      <c r="A2364" s="1">
        <v>43593</v>
      </c>
      <c r="B2364">
        <v>4346.5</v>
      </c>
      <c r="C2364" s="1">
        <v>43593</v>
      </c>
      <c r="D2364">
        <v>56.54</v>
      </c>
      <c r="E2364" s="1">
        <v>43593</v>
      </c>
      <c r="F2364">
        <v>3498</v>
      </c>
      <c r="G2364" s="1">
        <v>43563</v>
      </c>
      <c r="H2364">
        <v>50.5</v>
      </c>
      <c r="I2364" s="1"/>
      <c r="K2364" s="1">
        <v>43851</v>
      </c>
      <c r="L2364">
        <v>321.08</v>
      </c>
      <c r="M2364" s="1">
        <v>43593</v>
      </c>
      <c r="N2364">
        <v>2083.25</v>
      </c>
      <c r="O2364" s="1">
        <v>43853</v>
      </c>
      <c r="P2364">
        <v>12179</v>
      </c>
      <c r="Q2364" s="1">
        <v>43593</v>
      </c>
      <c r="R2364">
        <v>3428.5</v>
      </c>
      <c r="S2364" s="1">
        <v>43594</v>
      </c>
      <c r="T2364">
        <v>125.355</v>
      </c>
      <c r="U2364" s="1">
        <v>43853</v>
      </c>
      <c r="V2364">
        <v>111.955</v>
      </c>
      <c r="W2364">
        <v>43853</v>
      </c>
      <c r="X2364">
        <v>111.955</v>
      </c>
      <c r="Y2364" s="1">
        <v>43594</v>
      </c>
      <c r="Z2364">
        <v>136.64500000000001</v>
      </c>
      <c r="AA2364" s="1">
        <v>43595</v>
      </c>
      <c r="AB2364">
        <v>187.785</v>
      </c>
      <c r="AC2364" s="1">
        <v>43564</v>
      </c>
      <c r="AD2364">
        <v>178.52</v>
      </c>
      <c r="AE2364" s="1">
        <v>43545</v>
      </c>
      <c r="AF2364">
        <v>238.57</v>
      </c>
      <c r="AG2364" s="1">
        <v>43563</v>
      </c>
      <c r="AH2364">
        <v>208.78</v>
      </c>
      <c r="AI2364" s="1">
        <v>43593</v>
      </c>
      <c r="AJ2364">
        <v>131.84</v>
      </c>
      <c r="AK2364" s="1">
        <v>43594</v>
      </c>
      <c r="AL2364">
        <v>110.94499999999999</v>
      </c>
      <c r="AM2364" s="1">
        <v>43593</v>
      </c>
      <c r="AN2364">
        <v>137.40629999999999</v>
      </c>
      <c r="AO2364" s="1">
        <v>43594</v>
      </c>
      <c r="AP2364">
        <v>156.58000000000001</v>
      </c>
      <c r="AQ2364" s="1">
        <v>43595</v>
      </c>
      <c r="AR2364">
        <v>106.28</v>
      </c>
      <c r="AS2364" s="1"/>
      <c r="AU2364" s="1"/>
      <c r="AW2364" s="1"/>
      <c r="AY2364" s="1"/>
      <c r="BA2364" s="1"/>
      <c r="BC2364" s="1"/>
      <c r="BE2364" s="1"/>
      <c r="BG2364" s="1"/>
      <c r="BI2364" s="1"/>
      <c r="BK2364" s="1"/>
      <c r="BM2364" s="1"/>
      <c r="BO2364" s="1"/>
      <c r="BQ2364" s="1"/>
      <c r="BS2364" s="1"/>
      <c r="BU2364" s="1"/>
      <c r="BW2364" s="1"/>
      <c r="BY2364" s="1"/>
      <c r="CA2364" s="1"/>
      <c r="CC2364" s="1"/>
      <c r="CE2364" s="1"/>
      <c r="CG2364" s="1"/>
    </row>
    <row r="2365" spans="1:85" x14ac:dyDescent="0.25">
      <c r="A2365" s="1">
        <v>43594</v>
      </c>
      <c r="B2365">
        <v>4270</v>
      </c>
      <c r="C2365" s="1">
        <v>43594</v>
      </c>
      <c r="D2365">
        <v>55.69</v>
      </c>
      <c r="E2365" s="1">
        <v>43594</v>
      </c>
      <c r="F2365">
        <v>3443.5</v>
      </c>
      <c r="G2365" s="1">
        <v>43564</v>
      </c>
      <c r="H2365">
        <v>50.12</v>
      </c>
      <c r="I2365" s="1"/>
      <c r="K2365" s="1">
        <v>43852</v>
      </c>
      <c r="L2365">
        <v>321.11</v>
      </c>
      <c r="M2365" s="1">
        <v>43594</v>
      </c>
      <c r="N2365">
        <v>2053</v>
      </c>
      <c r="O2365" s="1">
        <v>43854</v>
      </c>
      <c r="P2365">
        <v>12251.5</v>
      </c>
      <c r="Q2365" s="1">
        <v>43594</v>
      </c>
      <c r="R2365">
        <v>3367.5</v>
      </c>
      <c r="S2365" s="1">
        <v>43595</v>
      </c>
      <c r="T2365">
        <v>125.38</v>
      </c>
      <c r="U2365" s="1">
        <v>43854</v>
      </c>
      <c r="V2365">
        <v>111.965</v>
      </c>
      <c r="W2365">
        <v>43854</v>
      </c>
      <c r="X2365">
        <v>111.965</v>
      </c>
      <c r="Y2365" s="1">
        <v>43595</v>
      </c>
      <c r="Z2365">
        <v>136.69499999999999</v>
      </c>
      <c r="AA2365" s="1">
        <v>43598</v>
      </c>
      <c r="AB2365">
        <v>188.73500000000001</v>
      </c>
      <c r="AC2365" s="1">
        <v>43565</v>
      </c>
      <c r="AD2365">
        <v>179.02</v>
      </c>
      <c r="AE2365" s="1">
        <v>43546</v>
      </c>
      <c r="AF2365">
        <v>241.31</v>
      </c>
      <c r="AG2365" s="1">
        <v>43564</v>
      </c>
      <c r="AH2365">
        <v>208.94</v>
      </c>
      <c r="AI2365" s="1">
        <v>43594</v>
      </c>
      <c r="AJ2365">
        <v>131.51</v>
      </c>
      <c r="AK2365" s="1">
        <v>43595</v>
      </c>
      <c r="AL2365">
        <v>110.965</v>
      </c>
      <c r="AM2365" s="1">
        <v>43594</v>
      </c>
      <c r="AN2365">
        <v>137.1662</v>
      </c>
      <c r="AO2365" s="1">
        <v>43595</v>
      </c>
      <c r="AP2365">
        <v>156.57499999999999</v>
      </c>
      <c r="AQ2365" s="1">
        <v>43598</v>
      </c>
      <c r="AR2365">
        <v>106.855</v>
      </c>
      <c r="AS2365" s="1"/>
      <c r="AU2365" s="1"/>
      <c r="AW2365" s="1"/>
      <c r="AY2365" s="1"/>
      <c r="BA2365" s="1"/>
      <c r="BC2365" s="1"/>
      <c r="BE2365" s="1"/>
      <c r="BG2365" s="1"/>
      <c r="BI2365" s="1"/>
      <c r="BK2365" s="1"/>
      <c r="BM2365" s="1"/>
      <c r="BO2365" s="1"/>
      <c r="BQ2365" s="1"/>
      <c r="BS2365" s="1"/>
      <c r="BU2365" s="1"/>
      <c r="BW2365" s="1"/>
      <c r="BY2365" s="1"/>
      <c r="CA2365" s="1"/>
      <c r="CC2365" s="1"/>
      <c r="CE2365" s="1"/>
      <c r="CG2365" s="1"/>
    </row>
    <row r="2366" spans="1:85" x14ac:dyDescent="0.25">
      <c r="A2366" s="1">
        <v>43595</v>
      </c>
      <c r="B2366">
        <v>4270.5</v>
      </c>
      <c r="C2366" s="1">
        <v>43595</v>
      </c>
      <c r="D2366">
        <v>55.55</v>
      </c>
      <c r="E2366" s="1">
        <v>43595</v>
      </c>
      <c r="F2366">
        <v>3443.5</v>
      </c>
      <c r="G2366" s="1">
        <v>43565</v>
      </c>
      <c r="H2366">
        <v>50.31</v>
      </c>
      <c r="I2366" s="1"/>
      <c r="K2366" s="1">
        <v>43853</v>
      </c>
      <c r="L2366">
        <v>319.10500000000002</v>
      </c>
      <c r="M2366" s="1">
        <v>43595</v>
      </c>
      <c r="N2366">
        <v>2059.5</v>
      </c>
      <c r="O2366" s="1">
        <v>43857</v>
      </c>
      <c r="P2366">
        <v>12039</v>
      </c>
      <c r="Q2366" s="1">
        <v>43595</v>
      </c>
      <c r="R2366">
        <v>3396.5</v>
      </c>
      <c r="S2366" s="1">
        <v>43598</v>
      </c>
      <c r="T2366">
        <v>125.42</v>
      </c>
      <c r="U2366" s="1">
        <v>43857</v>
      </c>
      <c r="V2366">
        <v>112.02500000000001</v>
      </c>
      <c r="W2366">
        <v>43857</v>
      </c>
      <c r="X2366">
        <v>112.02500000000001</v>
      </c>
      <c r="Y2366" s="1">
        <v>43598</v>
      </c>
      <c r="Z2366">
        <v>137.33500000000001</v>
      </c>
      <c r="AA2366" s="1">
        <v>43599</v>
      </c>
      <c r="AB2366">
        <v>188.85499999999999</v>
      </c>
      <c r="AC2366" s="1">
        <v>43566</v>
      </c>
      <c r="AD2366">
        <v>179.1</v>
      </c>
      <c r="AE2366" s="1">
        <v>43549</v>
      </c>
      <c r="AF2366">
        <v>241.27</v>
      </c>
      <c r="AG2366" s="1">
        <v>43565</v>
      </c>
      <c r="AH2366">
        <v>209.2</v>
      </c>
      <c r="AI2366" s="1">
        <v>43595</v>
      </c>
      <c r="AJ2366">
        <v>131.62</v>
      </c>
      <c r="AK2366" s="1">
        <v>43598</v>
      </c>
      <c r="AL2366">
        <v>110.925</v>
      </c>
      <c r="AM2366" s="1">
        <v>43595</v>
      </c>
      <c r="AN2366">
        <v>137.13999999999999</v>
      </c>
      <c r="AO2366" s="1">
        <v>43598</v>
      </c>
      <c r="AP2366">
        <v>156.72499999999999</v>
      </c>
      <c r="AQ2366" s="1">
        <v>43599</v>
      </c>
      <c r="AR2366">
        <v>106.94499999999999</v>
      </c>
      <c r="AS2366" s="1"/>
      <c r="AU2366" s="1"/>
      <c r="AW2366" s="1"/>
      <c r="AY2366" s="1"/>
      <c r="BA2366" s="1"/>
      <c r="BC2366" s="1"/>
      <c r="BE2366" s="1"/>
      <c r="BG2366" s="1"/>
      <c r="BI2366" s="1"/>
      <c r="BK2366" s="1"/>
      <c r="BM2366" s="1"/>
      <c r="BO2366" s="1"/>
      <c r="BQ2366" s="1"/>
      <c r="BS2366" s="1"/>
      <c r="BU2366" s="1"/>
      <c r="BW2366" s="1"/>
      <c r="BY2366" s="1"/>
      <c r="CA2366" s="1"/>
      <c r="CC2366" s="1"/>
      <c r="CE2366" s="1"/>
      <c r="CG2366" s="1"/>
    </row>
    <row r="2367" spans="1:85" x14ac:dyDescent="0.25">
      <c r="A2367" s="1">
        <v>43598</v>
      </c>
      <c r="B2367">
        <v>4257</v>
      </c>
      <c r="C2367" s="1">
        <v>43598</v>
      </c>
      <c r="D2367">
        <v>55.15</v>
      </c>
      <c r="E2367" s="1">
        <v>43598</v>
      </c>
      <c r="F2367">
        <v>3433.5</v>
      </c>
      <c r="G2367" s="1">
        <v>43566</v>
      </c>
      <c r="H2367">
        <v>50.45</v>
      </c>
      <c r="I2367" s="1"/>
      <c r="K2367" s="1">
        <v>43854</v>
      </c>
      <c r="L2367">
        <v>320.23500000000001</v>
      </c>
      <c r="M2367" s="1">
        <v>43598</v>
      </c>
      <c r="N2367">
        <v>2048.5</v>
      </c>
      <c r="O2367" s="1">
        <v>43858</v>
      </c>
      <c r="P2367">
        <v>12168</v>
      </c>
      <c r="Q2367" s="1">
        <v>43598</v>
      </c>
      <c r="R2367">
        <v>3368.5</v>
      </c>
      <c r="S2367" s="1">
        <v>43599</v>
      </c>
      <c r="T2367">
        <v>125.37</v>
      </c>
      <c r="U2367" s="1">
        <v>43858</v>
      </c>
      <c r="V2367">
        <v>112.035</v>
      </c>
      <c r="W2367">
        <v>43858</v>
      </c>
      <c r="X2367">
        <v>112.035</v>
      </c>
      <c r="Y2367" s="1">
        <v>43599</v>
      </c>
      <c r="Z2367">
        <v>137.39500000000001</v>
      </c>
      <c r="AA2367" s="1">
        <v>43600</v>
      </c>
      <c r="AB2367">
        <v>189.70500000000001</v>
      </c>
      <c r="AC2367" s="1">
        <v>43567</v>
      </c>
      <c r="AD2367">
        <v>178.32</v>
      </c>
      <c r="AE2367" s="1">
        <v>43550</v>
      </c>
      <c r="AF2367">
        <v>241.51</v>
      </c>
      <c r="AG2367" s="1">
        <v>43566</v>
      </c>
      <c r="AH2367">
        <v>209.14</v>
      </c>
      <c r="AI2367" s="1">
        <v>43598</v>
      </c>
      <c r="AJ2367">
        <v>131.55000000000001</v>
      </c>
      <c r="AK2367" s="1">
        <v>43599</v>
      </c>
      <c r="AL2367">
        <v>110.98</v>
      </c>
      <c r="AM2367" s="1">
        <v>43598</v>
      </c>
      <c r="AN2367">
        <v>137.14500000000001</v>
      </c>
      <c r="AO2367" s="1">
        <v>43599</v>
      </c>
      <c r="AP2367">
        <v>156.76499999999999</v>
      </c>
      <c r="AQ2367" s="1">
        <v>43600</v>
      </c>
      <c r="AR2367">
        <v>107.38</v>
      </c>
      <c r="AS2367" s="1"/>
      <c r="AU2367" s="1"/>
      <c r="AW2367" s="1"/>
      <c r="AY2367" s="1"/>
      <c r="BA2367" s="1"/>
      <c r="BC2367" s="1"/>
      <c r="BE2367" s="1"/>
      <c r="BG2367" s="1"/>
      <c r="BI2367" s="1"/>
      <c r="BK2367" s="1"/>
      <c r="BM2367" s="1"/>
      <c r="BO2367" s="1"/>
      <c r="BQ2367" s="1"/>
      <c r="BS2367" s="1"/>
      <c r="BU2367" s="1"/>
      <c r="BW2367" s="1"/>
      <c r="BY2367" s="1"/>
      <c r="CA2367" s="1"/>
      <c r="CC2367" s="1"/>
      <c r="CE2367" s="1"/>
      <c r="CG2367" s="1"/>
    </row>
    <row r="2368" spans="1:85" x14ac:dyDescent="0.25">
      <c r="A2368" s="1">
        <v>43599</v>
      </c>
      <c r="B2368">
        <v>4312</v>
      </c>
      <c r="C2368" s="1">
        <v>43599</v>
      </c>
      <c r="D2368">
        <v>55.68</v>
      </c>
      <c r="E2368" s="1">
        <v>43599</v>
      </c>
      <c r="F2368">
        <v>3478</v>
      </c>
      <c r="G2368" s="1">
        <v>43567</v>
      </c>
      <c r="H2368">
        <v>50.46</v>
      </c>
      <c r="I2368" s="1"/>
      <c r="K2368" s="1">
        <v>43857</v>
      </c>
      <c r="L2368">
        <v>313.55500000000001</v>
      </c>
      <c r="M2368" s="1">
        <v>43599</v>
      </c>
      <c r="N2368">
        <v>2071.5</v>
      </c>
      <c r="O2368" s="1">
        <v>43859</v>
      </c>
      <c r="P2368">
        <v>12165</v>
      </c>
      <c r="Q2368" s="1">
        <v>43599</v>
      </c>
      <c r="R2368">
        <v>3403.5</v>
      </c>
      <c r="S2368" s="1">
        <v>43600</v>
      </c>
      <c r="T2368">
        <v>125.565</v>
      </c>
      <c r="U2368" s="1">
        <v>43859</v>
      </c>
      <c r="V2368">
        <v>112.05500000000001</v>
      </c>
      <c r="W2368">
        <v>43859</v>
      </c>
      <c r="X2368">
        <v>112.05500000000001</v>
      </c>
      <c r="Y2368" s="1">
        <v>43600</v>
      </c>
      <c r="Z2368">
        <v>137.86500000000001</v>
      </c>
      <c r="AA2368" s="1">
        <v>43601</v>
      </c>
      <c r="AB2368">
        <v>190.05</v>
      </c>
      <c r="AC2368" s="1">
        <v>43570</v>
      </c>
      <c r="AD2368">
        <v>177.87</v>
      </c>
      <c r="AE2368" s="1">
        <v>43551</v>
      </c>
      <c r="AF2368">
        <v>243.05</v>
      </c>
      <c r="AG2368" s="1">
        <v>43567</v>
      </c>
      <c r="AH2368">
        <v>208.66</v>
      </c>
      <c r="AI2368" s="1">
        <v>43599</v>
      </c>
      <c r="AJ2368">
        <v>131.56</v>
      </c>
      <c r="AK2368" s="1">
        <v>43600</v>
      </c>
      <c r="AL2368">
        <v>111.04</v>
      </c>
      <c r="AM2368" s="1">
        <v>43599</v>
      </c>
      <c r="AN2368">
        <v>137.14250000000001</v>
      </c>
      <c r="AO2368" s="1">
        <v>43600</v>
      </c>
      <c r="AP2368">
        <v>156.845</v>
      </c>
      <c r="AQ2368" s="1">
        <v>43601</v>
      </c>
      <c r="AR2368">
        <v>107.85</v>
      </c>
      <c r="AS2368" s="1"/>
      <c r="AU2368" s="1"/>
      <c r="AW2368" s="1"/>
      <c r="AY2368" s="1"/>
      <c r="BA2368" s="1"/>
      <c r="BC2368" s="1"/>
      <c r="BE2368" s="1"/>
      <c r="BG2368" s="1"/>
      <c r="BI2368" s="1"/>
      <c r="BK2368" s="1"/>
      <c r="BM2368" s="1"/>
      <c r="BO2368" s="1"/>
      <c r="BQ2368" s="1"/>
      <c r="BS2368" s="1"/>
      <c r="BU2368" s="1"/>
      <c r="BW2368" s="1"/>
      <c r="BY2368" s="1"/>
      <c r="CA2368" s="1"/>
      <c r="CC2368" s="1"/>
      <c r="CE2368" s="1"/>
      <c r="CG2368" s="1"/>
    </row>
    <row r="2369" spans="1:85" x14ac:dyDescent="0.25">
      <c r="A2369" s="1">
        <v>43600</v>
      </c>
      <c r="B2369">
        <v>4343.5</v>
      </c>
      <c r="C2369" s="1">
        <v>43600</v>
      </c>
      <c r="D2369">
        <v>55.92</v>
      </c>
      <c r="E2369" s="1">
        <v>43600</v>
      </c>
      <c r="F2369">
        <v>3502.5</v>
      </c>
      <c r="G2369" s="1">
        <v>43570</v>
      </c>
      <c r="H2369">
        <v>50.58</v>
      </c>
      <c r="I2369" s="1"/>
      <c r="K2369" s="1">
        <v>43858</v>
      </c>
      <c r="L2369">
        <v>316.73</v>
      </c>
      <c r="M2369" s="1">
        <v>43600</v>
      </c>
      <c r="N2369">
        <v>2088</v>
      </c>
      <c r="O2369" s="1">
        <v>43860</v>
      </c>
      <c r="P2369">
        <v>11930</v>
      </c>
      <c r="Q2369" s="1">
        <v>43600</v>
      </c>
      <c r="R2369">
        <v>3429.5</v>
      </c>
      <c r="S2369" s="1">
        <v>43601</v>
      </c>
      <c r="T2369">
        <v>125.745</v>
      </c>
      <c r="U2369" s="1">
        <v>43860</v>
      </c>
      <c r="V2369">
        <v>112.075</v>
      </c>
      <c r="W2369">
        <v>43860</v>
      </c>
      <c r="X2369">
        <v>112.075</v>
      </c>
      <c r="Y2369" s="1">
        <v>43601</v>
      </c>
      <c r="Z2369">
        <v>138.54499999999999</v>
      </c>
      <c r="AA2369" s="1">
        <v>43602</v>
      </c>
      <c r="AB2369">
        <v>190.85499999999999</v>
      </c>
      <c r="AC2369" s="1">
        <v>43571</v>
      </c>
      <c r="AD2369">
        <v>177.67</v>
      </c>
      <c r="AE2369" s="1">
        <v>43552</v>
      </c>
      <c r="AF2369">
        <v>242.11</v>
      </c>
      <c r="AG2369" s="1">
        <v>43570</v>
      </c>
      <c r="AH2369">
        <v>208.54</v>
      </c>
      <c r="AI2369" s="1">
        <v>43600</v>
      </c>
      <c r="AJ2369">
        <v>131.63999999999999</v>
      </c>
      <c r="AK2369" s="1">
        <v>43601</v>
      </c>
      <c r="AL2369">
        <v>111.03</v>
      </c>
      <c r="AM2369" s="1">
        <v>43600</v>
      </c>
      <c r="AN2369">
        <v>137.25630000000001</v>
      </c>
      <c r="AO2369" s="1">
        <v>43601</v>
      </c>
      <c r="AP2369">
        <v>156.91</v>
      </c>
      <c r="AQ2369" s="1">
        <v>43602</v>
      </c>
      <c r="AR2369">
        <v>108.29</v>
      </c>
      <c r="AS2369" s="1"/>
      <c r="AU2369" s="1"/>
      <c r="AW2369" s="1"/>
      <c r="AY2369" s="1"/>
      <c r="BA2369" s="1"/>
      <c r="BC2369" s="1"/>
      <c r="BE2369" s="1"/>
      <c r="BG2369" s="1"/>
      <c r="BI2369" s="1"/>
      <c r="BK2369" s="1"/>
      <c r="BM2369" s="1"/>
      <c r="BO2369" s="1"/>
      <c r="BQ2369" s="1"/>
      <c r="BS2369" s="1"/>
      <c r="BU2369" s="1"/>
      <c r="BW2369" s="1"/>
      <c r="BY2369" s="1"/>
      <c r="CA2369" s="1"/>
      <c r="CC2369" s="1"/>
      <c r="CE2369" s="1"/>
      <c r="CG2369" s="1"/>
    </row>
    <row r="2370" spans="1:85" x14ac:dyDescent="0.25">
      <c r="A2370" s="1">
        <v>43601</v>
      </c>
      <c r="B2370">
        <v>4421</v>
      </c>
      <c r="C2370" s="1">
        <v>43601</v>
      </c>
      <c r="D2370">
        <v>56.55</v>
      </c>
      <c r="E2370" s="1">
        <v>43601</v>
      </c>
      <c r="F2370">
        <v>3565.5</v>
      </c>
      <c r="G2370" s="1">
        <v>43571</v>
      </c>
      <c r="H2370">
        <v>50.56</v>
      </c>
      <c r="I2370" s="1"/>
      <c r="K2370" s="1">
        <v>43859</v>
      </c>
      <c r="L2370">
        <v>317.67500000000001</v>
      </c>
      <c r="M2370" s="1">
        <v>43601</v>
      </c>
      <c r="N2370">
        <v>2097</v>
      </c>
      <c r="O2370" s="1">
        <v>43861</v>
      </c>
      <c r="P2370">
        <v>11749.5</v>
      </c>
      <c r="Q2370" s="1">
        <v>43601</v>
      </c>
      <c r="R2370">
        <v>3486.5</v>
      </c>
      <c r="S2370" s="1">
        <v>43602</v>
      </c>
      <c r="T2370">
        <v>125.87</v>
      </c>
      <c r="U2370" s="1">
        <v>43861</v>
      </c>
      <c r="V2370">
        <v>112.08</v>
      </c>
      <c r="W2370">
        <v>43861</v>
      </c>
      <c r="X2370">
        <v>112.08</v>
      </c>
      <c r="Y2370" s="1">
        <v>43602</v>
      </c>
      <c r="Z2370">
        <v>139.11500000000001</v>
      </c>
      <c r="AA2370" s="1">
        <v>43605</v>
      </c>
      <c r="AB2370">
        <v>190.76</v>
      </c>
      <c r="AC2370" s="1">
        <v>43572</v>
      </c>
      <c r="AD2370">
        <v>177.53</v>
      </c>
      <c r="AE2370" s="1">
        <v>43553</v>
      </c>
      <c r="AF2370">
        <v>241.77</v>
      </c>
      <c r="AG2370" s="1">
        <v>43571</v>
      </c>
      <c r="AH2370">
        <v>208.4</v>
      </c>
      <c r="AI2370" s="1">
        <v>43601</v>
      </c>
      <c r="AJ2370">
        <v>131.88</v>
      </c>
      <c r="AK2370" s="1">
        <v>43602</v>
      </c>
      <c r="AL2370">
        <v>111.07</v>
      </c>
      <c r="AM2370" s="1">
        <v>43601</v>
      </c>
      <c r="AN2370">
        <v>137.4025</v>
      </c>
      <c r="AO2370" s="1">
        <v>43602</v>
      </c>
      <c r="AP2370">
        <v>156.95500000000001</v>
      </c>
      <c r="AQ2370" s="1">
        <v>43605</v>
      </c>
      <c r="AR2370">
        <v>108.29</v>
      </c>
      <c r="AS2370" s="1"/>
      <c r="AU2370" s="1"/>
      <c r="AW2370" s="1"/>
      <c r="AY2370" s="1"/>
      <c r="BA2370" s="1"/>
      <c r="BC2370" s="1"/>
      <c r="BE2370" s="1"/>
      <c r="BG2370" s="1"/>
      <c r="BI2370" s="1"/>
      <c r="BK2370" s="1"/>
      <c r="BM2370" s="1"/>
      <c r="BO2370" s="1"/>
      <c r="BQ2370" s="1"/>
      <c r="BS2370" s="1"/>
      <c r="BU2370" s="1"/>
      <c r="BW2370" s="1"/>
      <c r="BY2370" s="1"/>
      <c r="CA2370" s="1"/>
      <c r="CC2370" s="1"/>
      <c r="CE2370" s="1"/>
      <c r="CG2370" s="1"/>
    </row>
    <row r="2371" spans="1:85" x14ac:dyDescent="0.25">
      <c r="A2371" s="1">
        <v>43602</v>
      </c>
      <c r="B2371">
        <v>4429</v>
      </c>
      <c r="C2371" s="1">
        <v>43602</v>
      </c>
      <c r="D2371">
        <v>56.33</v>
      </c>
      <c r="E2371" s="1">
        <v>43602</v>
      </c>
      <c r="F2371">
        <v>3573</v>
      </c>
      <c r="G2371" s="1">
        <v>43572</v>
      </c>
      <c r="H2371">
        <v>50.58</v>
      </c>
      <c r="I2371" s="1"/>
      <c r="K2371" s="1">
        <v>43860</v>
      </c>
      <c r="L2371">
        <v>314.52999999999997</v>
      </c>
      <c r="M2371" s="1">
        <v>43602</v>
      </c>
      <c r="N2371">
        <v>2098.5</v>
      </c>
      <c r="O2371" s="1">
        <v>43864</v>
      </c>
      <c r="P2371">
        <v>12020</v>
      </c>
      <c r="Q2371" s="1">
        <v>43602</v>
      </c>
      <c r="R2371">
        <v>3462</v>
      </c>
      <c r="S2371" s="1">
        <v>43605</v>
      </c>
      <c r="T2371">
        <v>125.7</v>
      </c>
      <c r="U2371" s="1">
        <v>43864</v>
      </c>
      <c r="V2371">
        <v>112.08</v>
      </c>
      <c r="W2371">
        <v>43864</v>
      </c>
      <c r="X2371">
        <v>112.08</v>
      </c>
      <c r="Y2371" s="1">
        <v>43605</v>
      </c>
      <c r="Z2371">
        <v>139.125</v>
      </c>
      <c r="AA2371" s="1">
        <v>43606</v>
      </c>
      <c r="AB2371">
        <v>190.17</v>
      </c>
      <c r="AC2371" s="1">
        <v>43573</v>
      </c>
      <c r="AD2371">
        <v>178.19</v>
      </c>
      <c r="AE2371" s="1">
        <v>43556</v>
      </c>
      <c r="AF2371">
        <v>240.04</v>
      </c>
      <c r="AG2371" s="1">
        <v>43572</v>
      </c>
      <c r="AH2371">
        <v>208.36</v>
      </c>
      <c r="AI2371" s="1">
        <v>43602</v>
      </c>
      <c r="AJ2371">
        <v>131.93</v>
      </c>
      <c r="AK2371" s="1">
        <v>43605</v>
      </c>
      <c r="AL2371">
        <v>111</v>
      </c>
      <c r="AM2371" s="1">
        <v>43602</v>
      </c>
      <c r="AN2371">
        <v>137.39250000000001</v>
      </c>
      <c r="AO2371" s="1">
        <v>43605</v>
      </c>
      <c r="AP2371">
        <v>156.82499999999999</v>
      </c>
      <c r="AQ2371" s="1">
        <v>43606</v>
      </c>
      <c r="AR2371">
        <v>107.92</v>
      </c>
      <c r="AS2371" s="1"/>
      <c r="AU2371" s="1"/>
      <c r="AW2371" s="1"/>
      <c r="AY2371" s="1"/>
      <c r="BA2371" s="1"/>
      <c r="BC2371" s="1"/>
      <c r="BE2371" s="1"/>
      <c r="BG2371" s="1"/>
      <c r="BI2371" s="1"/>
      <c r="BK2371" s="1"/>
      <c r="BM2371" s="1"/>
      <c r="BO2371" s="1"/>
      <c r="BQ2371" s="1"/>
      <c r="BS2371" s="1"/>
      <c r="BU2371" s="1"/>
      <c r="BW2371" s="1"/>
      <c r="BY2371" s="1"/>
      <c r="CA2371" s="1"/>
      <c r="CC2371" s="1"/>
      <c r="CE2371" s="1"/>
      <c r="CG2371" s="1"/>
    </row>
    <row r="2372" spans="1:85" x14ac:dyDescent="0.25">
      <c r="A2372" s="1">
        <v>43605</v>
      </c>
      <c r="B2372">
        <v>4384</v>
      </c>
      <c r="C2372" s="1">
        <v>43605</v>
      </c>
      <c r="D2372">
        <v>55.86</v>
      </c>
      <c r="E2372" s="1">
        <v>43605</v>
      </c>
      <c r="F2372">
        <v>3536.5</v>
      </c>
      <c r="G2372" s="1">
        <v>43573</v>
      </c>
      <c r="H2372">
        <v>50.82</v>
      </c>
      <c r="I2372" s="1"/>
      <c r="K2372" s="1">
        <v>43861</v>
      </c>
      <c r="L2372">
        <v>313.17</v>
      </c>
      <c r="M2372" s="1">
        <v>43605</v>
      </c>
      <c r="N2372">
        <v>2080</v>
      </c>
      <c r="O2372" s="1">
        <v>43865</v>
      </c>
      <c r="P2372">
        <v>12180</v>
      </c>
      <c r="Q2372" s="1">
        <v>43605</v>
      </c>
      <c r="R2372">
        <v>3492.5</v>
      </c>
      <c r="S2372" s="1">
        <v>43606</v>
      </c>
      <c r="T2372">
        <v>125.66</v>
      </c>
      <c r="U2372" s="1">
        <v>43865</v>
      </c>
      <c r="V2372">
        <v>112.05500000000001</v>
      </c>
      <c r="W2372">
        <v>43865</v>
      </c>
      <c r="X2372">
        <v>112.05500000000001</v>
      </c>
      <c r="Y2372" s="1">
        <v>43606</v>
      </c>
      <c r="Z2372">
        <v>138.74</v>
      </c>
      <c r="AA2372" s="1">
        <v>43607</v>
      </c>
      <c r="AB2372">
        <v>191.875</v>
      </c>
      <c r="AC2372" s="1">
        <v>43578</v>
      </c>
      <c r="AD2372">
        <v>177.38</v>
      </c>
      <c r="AE2372" s="1">
        <v>43557</v>
      </c>
      <c r="AF2372">
        <v>240.46</v>
      </c>
      <c r="AG2372" s="1">
        <v>43573</v>
      </c>
      <c r="AH2372">
        <v>208.86</v>
      </c>
      <c r="AI2372" s="1">
        <v>43605</v>
      </c>
      <c r="AJ2372">
        <v>131.74</v>
      </c>
      <c r="AK2372" s="1">
        <v>43606</v>
      </c>
      <c r="AL2372">
        <v>110.9</v>
      </c>
      <c r="AM2372" s="1">
        <v>43605</v>
      </c>
      <c r="AN2372">
        <v>137.3075</v>
      </c>
      <c r="AO2372" s="1">
        <v>43606</v>
      </c>
      <c r="AP2372">
        <v>156.82</v>
      </c>
      <c r="AQ2372" s="1">
        <v>43607</v>
      </c>
      <c r="AR2372">
        <v>108.825</v>
      </c>
      <c r="AS2372" s="1"/>
      <c r="AU2372" s="1"/>
      <c r="AW2372" s="1"/>
      <c r="AY2372" s="1"/>
      <c r="BA2372" s="1"/>
      <c r="BC2372" s="1"/>
      <c r="BE2372" s="1"/>
      <c r="BG2372" s="1"/>
      <c r="BI2372" s="1"/>
      <c r="BK2372" s="1"/>
      <c r="BM2372" s="1"/>
      <c r="BO2372" s="1"/>
      <c r="BQ2372" s="1"/>
      <c r="BS2372" s="1"/>
      <c r="BU2372" s="1"/>
      <c r="BW2372" s="1"/>
      <c r="BY2372" s="1"/>
      <c r="CA2372" s="1"/>
      <c r="CC2372" s="1"/>
      <c r="CE2372" s="1"/>
      <c r="CG2372" s="1"/>
    </row>
    <row r="2373" spans="1:85" x14ac:dyDescent="0.25">
      <c r="A2373" s="1">
        <v>43606</v>
      </c>
      <c r="B2373">
        <v>4400</v>
      </c>
      <c r="C2373" s="1">
        <v>43606</v>
      </c>
      <c r="D2373">
        <v>56.11</v>
      </c>
      <c r="E2373" s="1">
        <v>43606</v>
      </c>
      <c r="F2373">
        <v>3549.5</v>
      </c>
      <c r="G2373" s="1">
        <v>43578</v>
      </c>
      <c r="H2373">
        <v>51.28</v>
      </c>
      <c r="I2373" s="1"/>
      <c r="K2373" s="1">
        <v>43864</v>
      </c>
      <c r="L2373">
        <v>314.66000000000003</v>
      </c>
      <c r="M2373" s="1">
        <v>43606</v>
      </c>
      <c r="N2373">
        <v>2088.5</v>
      </c>
      <c r="O2373" s="1">
        <v>43866</v>
      </c>
      <c r="P2373">
        <v>12313</v>
      </c>
      <c r="Q2373" s="1">
        <v>43606</v>
      </c>
      <c r="R2373">
        <v>3493.5</v>
      </c>
      <c r="S2373" s="1">
        <v>43607</v>
      </c>
      <c r="T2373">
        <v>125.8</v>
      </c>
      <c r="U2373" s="1">
        <v>43866</v>
      </c>
      <c r="V2373">
        <v>112.04</v>
      </c>
      <c r="W2373">
        <v>43866</v>
      </c>
      <c r="X2373">
        <v>112.04</v>
      </c>
      <c r="Y2373" s="1">
        <v>43607</v>
      </c>
      <c r="Z2373">
        <v>139.91499999999999</v>
      </c>
      <c r="AA2373" s="1">
        <v>43608</v>
      </c>
      <c r="AB2373">
        <v>192.17</v>
      </c>
      <c r="AC2373" s="1">
        <v>43579</v>
      </c>
      <c r="AD2373">
        <v>178.24</v>
      </c>
      <c r="AE2373" s="1">
        <v>43558</v>
      </c>
      <c r="AF2373">
        <v>238.83</v>
      </c>
      <c r="AG2373" s="1">
        <v>43578</v>
      </c>
      <c r="AH2373">
        <v>208.7</v>
      </c>
      <c r="AI2373" s="1">
        <v>43606</v>
      </c>
      <c r="AJ2373">
        <v>131.76</v>
      </c>
      <c r="AK2373" s="1">
        <v>43607</v>
      </c>
      <c r="AL2373">
        <v>110.85</v>
      </c>
      <c r="AM2373" s="1">
        <v>43606</v>
      </c>
      <c r="AN2373">
        <v>137.10749999999999</v>
      </c>
      <c r="AO2373" s="1">
        <v>43607</v>
      </c>
      <c r="AP2373">
        <v>156.88999999999999</v>
      </c>
      <c r="AQ2373" s="1">
        <v>43608</v>
      </c>
      <c r="AR2373">
        <v>108.9</v>
      </c>
      <c r="AS2373" s="1"/>
      <c r="AU2373" s="1"/>
      <c r="AW2373" s="1"/>
      <c r="AY2373" s="1"/>
      <c r="BA2373" s="1"/>
      <c r="BC2373" s="1"/>
      <c r="BE2373" s="1"/>
      <c r="BG2373" s="1"/>
      <c r="BI2373" s="1"/>
      <c r="BK2373" s="1"/>
      <c r="BM2373" s="1"/>
      <c r="BO2373" s="1"/>
      <c r="BQ2373" s="1"/>
      <c r="BS2373" s="1"/>
      <c r="BU2373" s="1"/>
      <c r="BW2373" s="1"/>
      <c r="BY2373" s="1"/>
      <c r="CA2373" s="1"/>
      <c r="CC2373" s="1"/>
      <c r="CE2373" s="1"/>
      <c r="CG2373" s="1"/>
    </row>
    <row r="2374" spans="1:85" x14ac:dyDescent="0.25">
      <c r="A2374" s="1">
        <v>43607</v>
      </c>
      <c r="B2374">
        <v>4433</v>
      </c>
      <c r="C2374" s="1">
        <v>43607</v>
      </c>
      <c r="D2374">
        <v>56.055</v>
      </c>
      <c r="E2374" s="1">
        <v>43607</v>
      </c>
      <c r="F2374">
        <v>3575.5</v>
      </c>
      <c r="G2374" s="1">
        <v>43579</v>
      </c>
      <c r="H2374">
        <v>51.31</v>
      </c>
      <c r="I2374" s="1"/>
      <c r="K2374" s="1">
        <v>43865</v>
      </c>
      <c r="L2374">
        <v>319.49</v>
      </c>
      <c r="M2374" s="1">
        <v>43607</v>
      </c>
      <c r="N2374">
        <v>2096</v>
      </c>
      <c r="O2374" s="1">
        <v>43867</v>
      </c>
      <c r="P2374">
        <v>12447</v>
      </c>
      <c r="Q2374" s="1">
        <v>43607</v>
      </c>
      <c r="R2374">
        <v>3536</v>
      </c>
      <c r="S2374" s="1">
        <v>43608</v>
      </c>
      <c r="T2374">
        <v>125.91500000000001</v>
      </c>
      <c r="U2374" s="1">
        <v>43867</v>
      </c>
      <c r="V2374">
        <v>112.02</v>
      </c>
      <c r="W2374">
        <v>43867</v>
      </c>
      <c r="X2374">
        <v>112.02</v>
      </c>
      <c r="Y2374" s="1">
        <v>43608</v>
      </c>
      <c r="Z2374">
        <v>140.02000000000001</v>
      </c>
      <c r="AA2374" s="1">
        <v>43609</v>
      </c>
      <c r="AB2374">
        <v>192.92500000000001</v>
      </c>
      <c r="AC2374" s="1">
        <v>43580</v>
      </c>
      <c r="AD2374">
        <v>177.68</v>
      </c>
      <c r="AE2374" s="1">
        <v>43559</v>
      </c>
      <c r="AF2374">
        <v>239.91</v>
      </c>
      <c r="AG2374" s="1">
        <v>43579</v>
      </c>
      <c r="AH2374">
        <v>208.76</v>
      </c>
      <c r="AI2374" s="1">
        <v>43607</v>
      </c>
      <c r="AJ2374">
        <v>131.58500000000001</v>
      </c>
      <c r="AK2374" s="1">
        <v>43608</v>
      </c>
      <c r="AL2374">
        <v>110.8</v>
      </c>
      <c r="AM2374" s="1">
        <v>43607</v>
      </c>
      <c r="AN2374">
        <v>137.1138</v>
      </c>
      <c r="AO2374" s="1">
        <v>43608</v>
      </c>
      <c r="AP2374">
        <v>157.03</v>
      </c>
      <c r="AQ2374" s="1">
        <v>43609</v>
      </c>
      <c r="AR2374">
        <v>109.27500000000001</v>
      </c>
      <c r="AS2374" s="1"/>
      <c r="AU2374" s="1"/>
      <c r="AW2374" s="1"/>
      <c r="AY2374" s="1"/>
      <c r="BA2374" s="1"/>
      <c r="BC2374" s="1"/>
      <c r="BE2374" s="1"/>
      <c r="BG2374" s="1"/>
      <c r="BI2374" s="1"/>
      <c r="BK2374" s="1"/>
      <c r="BM2374" s="1"/>
      <c r="BO2374" s="1"/>
      <c r="BQ2374" s="1"/>
      <c r="BS2374" s="1"/>
      <c r="BU2374" s="1"/>
      <c r="BW2374" s="1"/>
      <c r="BY2374" s="1"/>
      <c r="CA2374" s="1"/>
      <c r="CC2374" s="1"/>
      <c r="CE2374" s="1"/>
      <c r="CG2374" s="1"/>
    </row>
    <row r="2375" spans="1:85" x14ac:dyDescent="0.25">
      <c r="A2375" s="1">
        <v>43608</v>
      </c>
      <c r="B2375">
        <v>4366.5</v>
      </c>
      <c r="C2375" s="1">
        <v>43608</v>
      </c>
      <c r="D2375">
        <v>55.3</v>
      </c>
      <c r="E2375" s="1">
        <v>43608</v>
      </c>
      <c r="F2375">
        <v>3522.5</v>
      </c>
      <c r="G2375" s="1">
        <v>43580</v>
      </c>
      <c r="H2375">
        <v>51.44</v>
      </c>
      <c r="I2375" s="1"/>
      <c r="K2375" s="1">
        <v>43866</v>
      </c>
      <c r="L2375">
        <v>321.35000000000002</v>
      </c>
      <c r="M2375" s="1">
        <v>43608</v>
      </c>
      <c r="N2375">
        <v>2071.5</v>
      </c>
      <c r="O2375" s="1">
        <v>43868</v>
      </c>
      <c r="P2375">
        <v>12395</v>
      </c>
      <c r="Q2375" s="1">
        <v>43608</v>
      </c>
      <c r="R2375">
        <v>3503.5</v>
      </c>
      <c r="S2375" s="1">
        <v>43609</v>
      </c>
      <c r="T2375">
        <v>126.16</v>
      </c>
      <c r="U2375" s="1">
        <v>43868</v>
      </c>
      <c r="V2375">
        <v>112.045</v>
      </c>
      <c r="W2375">
        <v>43868</v>
      </c>
      <c r="X2375">
        <v>112.045</v>
      </c>
      <c r="Y2375" s="1">
        <v>43609</v>
      </c>
      <c r="Z2375">
        <v>140.56</v>
      </c>
      <c r="AA2375" s="1">
        <v>43613</v>
      </c>
      <c r="AB2375">
        <v>192.62</v>
      </c>
      <c r="AC2375" s="1">
        <v>43581</v>
      </c>
      <c r="AD2375">
        <v>178.57</v>
      </c>
      <c r="AE2375" s="1">
        <v>43560</v>
      </c>
      <c r="AF2375">
        <v>240.48</v>
      </c>
      <c r="AG2375" s="1">
        <v>43580</v>
      </c>
      <c r="AH2375">
        <v>208.44</v>
      </c>
      <c r="AI2375" s="1">
        <v>43608</v>
      </c>
      <c r="AJ2375">
        <v>131.35</v>
      </c>
      <c r="AK2375" s="1">
        <v>43609</v>
      </c>
      <c r="AL2375">
        <v>110.79</v>
      </c>
      <c r="AM2375" s="1">
        <v>43608</v>
      </c>
      <c r="AN2375">
        <v>136.93369999999999</v>
      </c>
      <c r="AO2375" s="1">
        <v>43609</v>
      </c>
      <c r="AP2375">
        <v>157.04</v>
      </c>
      <c r="AQ2375" s="1">
        <v>43613</v>
      </c>
      <c r="AR2375">
        <v>109.15</v>
      </c>
      <c r="AS2375" s="1"/>
      <c r="AU2375" s="1"/>
      <c r="AW2375" s="1"/>
      <c r="AY2375" s="1"/>
      <c r="BA2375" s="1"/>
      <c r="BC2375" s="1"/>
      <c r="BE2375" s="1"/>
      <c r="BG2375" s="1"/>
      <c r="BI2375" s="1"/>
      <c r="BK2375" s="1"/>
      <c r="BM2375" s="1"/>
      <c r="BO2375" s="1"/>
      <c r="BQ2375" s="1"/>
      <c r="BS2375" s="1"/>
      <c r="BU2375" s="1"/>
      <c r="BW2375" s="1"/>
      <c r="BY2375" s="1"/>
      <c r="CA2375" s="1"/>
      <c r="CC2375" s="1"/>
      <c r="CE2375" s="1"/>
      <c r="CG2375" s="1"/>
    </row>
    <row r="2376" spans="1:85" x14ac:dyDescent="0.25">
      <c r="A2376" s="1">
        <v>43609</v>
      </c>
      <c r="B2376">
        <v>4380</v>
      </c>
      <c r="C2376" s="1">
        <v>43609</v>
      </c>
      <c r="D2376">
        <v>55.55</v>
      </c>
      <c r="E2376" s="1">
        <v>43609</v>
      </c>
      <c r="F2376">
        <v>3529.5</v>
      </c>
      <c r="G2376" s="1">
        <v>43581</v>
      </c>
      <c r="H2376">
        <v>51.68</v>
      </c>
      <c r="I2376" s="1"/>
      <c r="K2376" s="1">
        <v>43867</v>
      </c>
      <c r="L2376">
        <v>323.32</v>
      </c>
      <c r="M2376" s="1">
        <v>43609</v>
      </c>
      <c r="N2376">
        <v>2088.5</v>
      </c>
      <c r="O2376" s="1">
        <v>43871</v>
      </c>
      <c r="P2376">
        <v>12318</v>
      </c>
      <c r="Q2376" s="1">
        <v>43609</v>
      </c>
      <c r="R2376">
        <v>3502</v>
      </c>
      <c r="S2376" s="1">
        <v>43613</v>
      </c>
      <c r="T2376">
        <v>126.2</v>
      </c>
      <c r="U2376" s="1">
        <v>43871</v>
      </c>
      <c r="V2376">
        <v>112.045</v>
      </c>
      <c r="W2376">
        <v>43871</v>
      </c>
      <c r="X2376">
        <v>112.045</v>
      </c>
      <c r="Y2376" s="1">
        <v>43613</v>
      </c>
      <c r="Z2376">
        <v>140.13999999999999</v>
      </c>
      <c r="AA2376" s="1">
        <v>43614</v>
      </c>
      <c r="AB2376">
        <v>193.035</v>
      </c>
      <c r="AC2376" s="1">
        <v>43584</v>
      </c>
      <c r="AD2376">
        <v>178.55</v>
      </c>
      <c r="AE2376" s="1">
        <v>43563</v>
      </c>
      <c r="AF2376">
        <v>240.88</v>
      </c>
      <c r="AG2376" s="1">
        <v>43581</v>
      </c>
      <c r="AH2376">
        <v>208.22</v>
      </c>
      <c r="AI2376" s="1">
        <v>43609</v>
      </c>
      <c r="AJ2376">
        <v>131.51</v>
      </c>
      <c r="AK2376" s="1">
        <v>43613</v>
      </c>
      <c r="AL2376">
        <v>110.88500000000001</v>
      </c>
      <c r="AM2376" s="1">
        <v>43609</v>
      </c>
      <c r="AN2376">
        <v>137.095</v>
      </c>
      <c r="AO2376" s="1">
        <v>43613</v>
      </c>
      <c r="AP2376">
        <v>157.245</v>
      </c>
      <c r="AQ2376" s="1">
        <v>43614</v>
      </c>
      <c r="AR2376">
        <v>109.3</v>
      </c>
      <c r="AS2376" s="1"/>
      <c r="AU2376" s="1"/>
      <c r="AW2376" s="1"/>
      <c r="AY2376" s="1"/>
      <c r="BA2376" s="1"/>
      <c r="BC2376" s="1"/>
      <c r="BE2376" s="1"/>
      <c r="BG2376" s="1"/>
      <c r="BI2376" s="1"/>
      <c r="BK2376" s="1"/>
      <c r="BM2376" s="1"/>
      <c r="BO2376" s="1"/>
      <c r="BQ2376" s="1"/>
      <c r="BS2376" s="1"/>
      <c r="BU2376" s="1"/>
      <c r="BW2376" s="1"/>
      <c r="BY2376" s="1"/>
      <c r="CA2376" s="1"/>
      <c r="CC2376" s="1"/>
      <c r="CE2376" s="1"/>
      <c r="CG2376" s="1"/>
    </row>
    <row r="2377" spans="1:85" x14ac:dyDescent="0.25">
      <c r="A2377" s="1">
        <v>43613</v>
      </c>
      <c r="B2377">
        <v>4384.5</v>
      </c>
      <c r="C2377" s="1">
        <v>43613</v>
      </c>
      <c r="D2377">
        <v>55.51</v>
      </c>
      <c r="E2377" s="1">
        <v>43613</v>
      </c>
      <c r="F2377">
        <v>3536.5</v>
      </c>
      <c r="G2377" s="1">
        <v>43584</v>
      </c>
      <c r="H2377">
        <v>51.56</v>
      </c>
      <c r="I2377" s="1"/>
      <c r="K2377" s="1">
        <v>43868</v>
      </c>
      <c r="L2377">
        <v>322.77</v>
      </c>
      <c r="M2377" s="1">
        <v>43613</v>
      </c>
      <c r="N2377">
        <v>2083.5</v>
      </c>
      <c r="O2377" s="1">
        <v>43872</v>
      </c>
      <c r="P2377">
        <v>12391</v>
      </c>
      <c r="Q2377" s="1">
        <v>43613</v>
      </c>
      <c r="R2377">
        <v>3517.5</v>
      </c>
      <c r="S2377" s="1">
        <v>43614</v>
      </c>
      <c r="T2377">
        <v>126.52</v>
      </c>
      <c r="U2377" s="1">
        <v>43872</v>
      </c>
      <c r="V2377">
        <v>112.035</v>
      </c>
      <c r="W2377">
        <v>43872</v>
      </c>
      <c r="X2377">
        <v>112.035</v>
      </c>
      <c r="Y2377" s="1">
        <v>43614</v>
      </c>
      <c r="Z2377">
        <v>140.28</v>
      </c>
      <c r="AA2377" s="1">
        <v>43615</v>
      </c>
      <c r="AB2377">
        <v>193.185</v>
      </c>
      <c r="AC2377" s="1">
        <v>43585</v>
      </c>
      <c r="AD2377">
        <v>178.68</v>
      </c>
      <c r="AE2377" s="1">
        <v>43564</v>
      </c>
      <c r="AF2377">
        <v>241.35</v>
      </c>
      <c r="AG2377" s="1">
        <v>43584</v>
      </c>
      <c r="AH2377">
        <v>208.66</v>
      </c>
      <c r="AI2377" s="1">
        <v>43613</v>
      </c>
      <c r="AJ2377">
        <v>131.65</v>
      </c>
      <c r="AK2377" s="1">
        <v>43614</v>
      </c>
      <c r="AL2377">
        <v>110.815</v>
      </c>
      <c r="AM2377" s="1">
        <v>43613</v>
      </c>
      <c r="AN2377">
        <v>137.16749999999999</v>
      </c>
      <c r="AO2377" s="1">
        <v>43614</v>
      </c>
      <c r="AP2377">
        <v>157.32499999999999</v>
      </c>
      <c r="AQ2377" s="1">
        <v>43615</v>
      </c>
      <c r="AR2377">
        <v>109.43</v>
      </c>
      <c r="AS2377" s="1"/>
      <c r="AU2377" s="1"/>
      <c r="AW2377" s="1"/>
      <c r="AY2377" s="1"/>
      <c r="BA2377" s="1"/>
      <c r="BC2377" s="1"/>
      <c r="BE2377" s="1"/>
      <c r="BG2377" s="1"/>
      <c r="BI2377" s="1"/>
      <c r="BK2377" s="1"/>
      <c r="BM2377" s="1"/>
      <c r="BO2377" s="1"/>
      <c r="BQ2377" s="1"/>
      <c r="BS2377" s="1"/>
      <c r="BU2377" s="1"/>
      <c r="BW2377" s="1"/>
      <c r="BY2377" s="1"/>
      <c r="CA2377" s="1"/>
      <c r="CC2377" s="1"/>
      <c r="CE2377" s="1"/>
      <c r="CG2377" s="1"/>
    </row>
    <row r="2378" spans="1:85" x14ac:dyDescent="0.25">
      <c r="A2378" s="1">
        <v>43614</v>
      </c>
      <c r="B2378">
        <v>4329.5</v>
      </c>
      <c r="C2378" s="1">
        <v>43614</v>
      </c>
      <c r="D2378">
        <v>54.63</v>
      </c>
      <c r="E2378" s="1">
        <v>43614</v>
      </c>
      <c r="F2378">
        <v>3491.5</v>
      </c>
      <c r="G2378" s="1">
        <v>43585</v>
      </c>
      <c r="H2378">
        <v>51.44</v>
      </c>
      <c r="I2378" s="1"/>
      <c r="K2378" s="1">
        <v>43871</v>
      </c>
      <c r="L2378">
        <v>322.67</v>
      </c>
      <c r="M2378" s="1">
        <v>43614</v>
      </c>
      <c r="N2378">
        <v>2056</v>
      </c>
      <c r="O2378" s="1">
        <v>43873</v>
      </c>
      <c r="P2378">
        <v>12295</v>
      </c>
      <c r="Q2378" s="1">
        <v>43614</v>
      </c>
      <c r="R2378">
        <v>3498</v>
      </c>
      <c r="S2378" s="1">
        <v>43615</v>
      </c>
      <c r="T2378">
        <v>126.36499999999999</v>
      </c>
      <c r="U2378" s="1">
        <v>43873</v>
      </c>
      <c r="V2378">
        <v>112.05</v>
      </c>
      <c r="W2378">
        <v>43873</v>
      </c>
      <c r="X2378">
        <v>112.05</v>
      </c>
      <c r="Y2378" s="1">
        <v>43615</v>
      </c>
      <c r="Z2378">
        <v>140.46</v>
      </c>
      <c r="AA2378" s="1">
        <v>43616</v>
      </c>
      <c r="AB2378">
        <v>193.62</v>
      </c>
      <c r="AC2378" s="1">
        <v>43587</v>
      </c>
      <c r="AD2378">
        <v>178.6</v>
      </c>
      <c r="AE2378" s="1">
        <v>43565</v>
      </c>
      <c r="AF2378">
        <v>242.11</v>
      </c>
      <c r="AG2378" s="1">
        <v>43585</v>
      </c>
      <c r="AH2378">
        <v>209.52</v>
      </c>
      <c r="AI2378" s="1">
        <v>43614</v>
      </c>
      <c r="AJ2378">
        <v>131.51</v>
      </c>
      <c r="AK2378" s="1">
        <v>43615</v>
      </c>
      <c r="AL2378">
        <v>110.845</v>
      </c>
      <c r="AM2378" s="1">
        <v>43614</v>
      </c>
      <c r="AN2378">
        <v>137.10749999999999</v>
      </c>
      <c r="AO2378" s="1">
        <v>43615</v>
      </c>
      <c r="AP2378">
        <v>157.26</v>
      </c>
      <c r="AQ2378" s="1">
        <v>43616</v>
      </c>
      <c r="AR2378">
        <v>109.63500000000001</v>
      </c>
      <c r="AS2378" s="1"/>
      <c r="AU2378" s="1"/>
      <c r="AW2378" s="1"/>
      <c r="AY2378" s="1"/>
      <c r="BA2378" s="1"/>
      <c r="BC2378" s="1"/>
      <c r="BE2378" s="1"/>
      <c r="BG2378" s="1"/>
      <c r="BI2378" s="1"/>
      <c r="BK2378" s="1"/>
      <c r="BM2378" s="1"/>
      <c r="BO2378" s="1"/>
      <c r="BQ2378" s="1"/>
      <c r="BS2378" s="1"/>
      <c r="BU2378" s="1"/>
      <c r="BW2378" s="1"/>
      <c r="BY2378" s="1"/>
      <c r="CA2378" s="1"/>
      <c r="CC2378" s="1"/>
      <c r="CE2378" s="1"/>
      <c r="CG2378" s="1"/>
    </row>
    <row r="2379" spans="1:85" x14ac:dyDescent="0.25">
      <c r="A2379" s="1">
        <v>43615</v>
      </c>
      <c r="B2379">
        <v>4352.5</v>
      </c>
      <c r="C2379" s="1">
        <v>43615</v>
      </c>
      <c r="D2379">
        <v>54.85</v>
      </c>
      <c r="E2379" s="1">
        <v>43615</v>
      </c>
      <c r="F2379">
        <v>3509</v>
      </c>
      <c r="G2379" s="1">
        <v>43587</v>
      </c>
      <c r="H2379">
        <v>51.08</v>
      </c>
      <c r="I2379" s="1"/>
      <c r="K2379" s="1">
        <v>43872</v>
      </c>
      <c r="L2379">
        <v>325.42</v>
      </c>
      <c r="M2379" s="1">
        <v>43615</v>
      </c>
      <c r="N2379">
        <v>2071.5</v>
      </c>
      <c r="O2379" s="1">
        <v>43874</v>
      </c>
      <c r="P2379">
        <v>12135</v>
      </c>
      <c r="Q2379" s="1">
        <v>43615</v>
      </c>
      <c r="R2379">
        <v>3494.5</v>
      </c>
      <c r="S2379" s="1">
        <v>43616</v>
      </c>
      <c r="T2379">
        <v>126.74</v>
      </c>
      <c r="U2379" s="1">
        <v>43874</v>
      </c>
      <c r="V2379">
        <v>112.07</v>
      </c>
      <c r="W2379">
        <v>43874</v>
      </c>
      <c r="X2379">
        <v>112.07</v>
      </c>
      <c r="Y2379" s="1">
        <v>43616</v>
      </c>
      <c r="Z2379">
        <v>140.58000000000001</v>
      </c>
      <c r="AA2379" s="1">
        <v>43619</v>
      </c>
      <c r="AB2379">
        <v>194.81</v>
      </c>
      <c r="AC2379" s="1">
        <v>43588</v>
      </c>
      <c r="AD2379">
        <v>178.72</v>
      </c>
      <c r="AE2379" s="1">
        <v>43566</v>
      </c>
      <c r="AF2379">
        <v>241.99</v>
      </c>
      <c r="AG2379" s="1">
        <v>43587</v>
      </c>
      <c r="AH2379">
        <v>209.06</v>
      </c>
      <c r="AI2379" s="1">
        <v>43615</v>
      </c>
      <c r="AJ2379">
        <v>131.59</v>
      </c>
      <c r="AK2379" s="1">
        <v>43616</v>
      </c>
      <c r="AL2379">
        <v>110.89</v>
      </c>
      <c r="AM2379" s="1">
        <v>43615</v>
      </c>
      <c r="AN2379">
        <v>137.18</v>
      </c>
      <c r="AO2379" s="1">
        <v>43616</v>
      </c>
      <c r="AP2379">
        <v>157.37</v>
      </c>
      <c r="AQ2379" s="1">
        <v>43619</v>
      </c>
      <c r="AR2379">
        <v>110.255</v>
      </c>
      <c r="AS2379" s="1"/>
      <c r="AU2379" s="1"/>
      <c r="AW2379" s="1"/>
      <c r="AY2379" s="1"/>
      <c r="BA2379" s="1"/>
      <c r="BC2379" s="1"/>
      <c r="BE2379" s="1"/>
      <c r="BG2379" s="1"/>
      <c r="BI2379" s="1"/>
      <c r="BK2379" s="1"/>
      <c r="BM2379" s="1"/>
      <c r="BO2379" s="1"/>
      <c r="BQ2379" s="1"/>
      <c r="BS2379" s="1"/>
      <c r="BU2379" s="1"/>
      <c r="BW2379" s="1"/>
      <c r="BY2379" s="1"/>
      <c r="CA2379" s="1"/>
      <c r="CC2379" s="1"/>
      <c r="CE2379" s="1"/>
      <c r="CG2379" s="1"/>
    </row>
    <row r="2380" spans="1:85" x14ac:dyDescent="0.25">
      <c r="A2380" s="1">
        <v>43616</v>
      </c>
      <c r="B2380">
        <v>4320</v>
      </c>
      <c r="C2380" s="1">
        <v>43616</v>
      </c>
      <c r="D2380">
        <v>54.5</v>
      </c>
      <c r="E2380" s="1">
        <v>43616</v>
      </c>
      <c r="F2380">
        <v>3481.5</v>
      </c>
      <c r="G2380" s="1">
        <v>43588</v>
      </c>
      <c r="H2380">
        <v>51.56</v>
      </c>
      <c r="I2380" s="1"/>
      <c r="K2380" s="1">
        <v>43873</v>
      </c>
      <c r="L2380">
        <v>326.60000000000002</v>
      </c>
      <c r="M2380" s="1">
        <v>43616</v>
      </c>
      <c r="N2380">
        <v>2053</v>
      </c>
      <c r="O2380" s="1">
        <v>43875</v>
      </c>
      <c r="P2380">
        <v>12053</v>
      </c>
      <c r="Q2380" s="1">
        <v>43616</v>
      </c>
      <c r="R2380">
        <v>3480.5</v>
      </c>
      <c r="S2380" s="1">
        <v>43619</v>
      </c>
      <c r="T2380">
        <v>126.88500000000001</v>
      </c>
      <c r="U2380" s="1">
        <v>43875</v>
      </c>
      <c r="V2380">
        <v>112.06</v>
      </c>
      <c r="W2380">
        <v>43875</v>
      </c>
      <c r="X2380">
        <v>112.06</v>
      </c>
      <c r="Y2380" s="1">
        <v>43619</v>
      </c>
      <c r="Z2380">
        <v>141.4</v>
      </c>
      <c r="AA2380" s="1">
        <v>43620</v>
      </c>
      <c r="AB2380">
        <v>194.935</v>
      </c>
      <c r="AC2380" s="1">
        <v>43591</v>
      </c>
      <c r="AD2380">
        <v>178.73</v>
      </c>
      <c r="AE2380" s="1">
        <v>43567</v>
      </c>
      <c r="AF2380">
        <v>240.1</v>
      </c>
      <c r="AG2380" s="1">
        <v>43588</v>
      </c>
      <c r="AH2380">
        <v>209.32</v>
      </c>
      <c r="AI2380" s="1">
        <v>43616</v>
      </c>
      <c r="AJ2380">
        <v>131.72</v>
      </c>
      <c r="AK2380" s="1">
        <v>43619</v>
      </c>
      <c r="AL2380">
        <v>110.77</v>
      </c>
      <c r="AM2380" s="1">
        <v>43616</v>
      </c>
      <c r="AN2380">
        <v>137.2775</v>
      </c>
      <c r="AO2380" s="1">
        <v>43619</v>
      </c>
      <c r="AP2380">
        <v>157.41499999999999</v>
      </c>
      <c r="AQ2380" s="1">
        <v>43620</v>
      </c>
      <c r="AR2380">
        <v>110.32</v>
      </c>
      <c r="AS2380" s="1"/>
      <c r="AU2380" s="1"/>
      <c r="AW2380" s="1"/>
      <c r="AY2380" s="1"/>
      <c r="BA2380" s="1"/>
      <c r="BC2380" s="1"/>
      <c r="BE2380" s="1"/>
      <c r="BG2380" s="1"/>
      <c r="BI2380" s="1"/>
      <c r="BK2380" s="1"/>
      <c r="BM2380" s="1"/>
      <c r="BO2380" s="1"/>
      <c r="BQ2380" s="1"/>
      <c r="BS2380" s="1"/>
      <c r="BU2380" s="1"/>
      <c r="BW2380" s="1"/>
      <c r="BY2380" s="1"/>
      <c r="CA2380" s="1"/>
      <c r="CC2380" s="1"/>
      <c r="CE2380" s="1"/>
      <c r="CG2380" s="1"/>
    </row>
    <row r="2381" spans="1:85" x14ac:dyDescent="0.25">
      <c r="A2381" s="1">
        <v>43619</v>
      </c>
      <c r="B2381">
        <v>4316.5</v>
      </c>
      <c r="C2381" s="1">
        <v>43619</v>
      </c>
      <c r="D2381">
        <v>54.51</v>
      </c>
      <c r="E2381" s="1">
        <v>43619</v>
      </c>
      <c r="F2381">
        <v>3476</v>
      </c>
      <c r="G2381" s="1">
        <v>43591</v>
      </c>
      <c r="H2381">
        <v>51.23</v>
      </c>
      <c r="I2381" s="1"/>
      <c r="K2381" s="1">
        <v>43874</v>
      </c>
      <c r="L2381">
        <v>326.83999999999997</v>
      </c>
      <c r="M2381" s="1">
        <v>43619</v>
      </c>
      <c r="N2381">
        <v>2071.5</v>
      </c>
      <c r="O2381" s="1">
        <v>43878</v>
      </c>
      <c r="P2381">
        <v>12015</v>
      </c>
      <c r="Q2381" s="1">
        <v>43619</v>
      </c>
      <c r="R2381">
        <v>3471</v>
      </c>
      <c r="S2381" s="1">
        <v>43620</v>
      </c>
      <c r="T2381">
        <v>127.14</v>
      </c>
      <c r="U2381" s="1">
        <v>43878</v>
      </c>
      <c r="V2381">
        <v>112.05500000000001</v>
      </c>
      <c r="W2381">
        <v>43878</v>
      </c>
      <c r="X2381">
        <v>112.05500000000001</v>
      </c>
      <c r="Y2381" s="1">
        <v>43620</v>
      </c>
      <c r="Z2381">
        <v>141.47999999999999</v>
      </c>
      <c r="AA2381" s="1">
        <v>43621</v>
      </c>
      <c r="AB2381">
        <v>194.98500000000001</v>
      </c>
      <c r="AC2381" s="1">
        <v>43592</v>
      </c>
      <c r="AD2381">
        <v>178.95</v>
      </c>
      <c r="AE2381" s="1">
        <v>43570</v>
      </c>
      <c r="AF2381">
        <v>239.09</v>
      </c>
      <c r="AG2381" s="1">
        <v>43591</v>
      </c>
      <c r="AH2381">
        <v>209.04</v>
      </c>
      <c r="AI2381" s="1">
        <v>43619</v>
      </c>
      <c r="AJ2381">
        <v>131.62</v>
      </c>
      <c r="AK2381" s="1">
        <v>43620</v>
      </c>
      <c r="AL2381">
        <v>110.935</v>
      </c>
      <c r="AM2381" s="1">
        <v>43619</v>
      </c>
      <c r="AN2381">
        <v>137.22999999999999</v>
      </c>
      <c r="AO2381" s="1">
        <v>43620</v>
      </c>
      <c r="AP2381">
        <v>157.51</v>
      </c>
      <c r="AQ2381" s="1">
        <v>43621</v>
      </c>
      <c r="AR2381">
        <v>110.34</v>
      </c>
      <c r="AS2381" s="1"/>
      <c r="AU2381" s="1"/>
      <c r="AW2381" s="1"/>
      <c r="AY2381" s="1"/>
      <c r="BA2381" s="1"/>
      <c r="BC2381" s="1"/>
      <c r="BE2381" s="1"/>
      <c r="BG2381" s="1"/>
      <c r="BI2381" s="1"/>
      <c r="BK2381" s="1"/>
      <c r="BM2381" s="1"/>
      <c r="BO2381" s="1"/>
      <c r="BQ2381" s="1"/>
      <c r="BS2381" s="1"/>
      <c r="BU2381" s="1"/>
      <c r="BW2381" s="1"/>
      <c r="BY2381" s="1"/>
      <c r="CA2381" s="1"/>
      <c r="CC2381" s="1"/>
      <c r="CE2381" s="1"/>
      <c r="CG2381" s="1"/>
    </row>
    <row r="2382" spans="1:85" x14ac:dyDescent="0.25">
      <c r="A2382" s="1">
        <v>43620</v>
      </c>
      <c r="B2382">
        <v>4341</v>
      </c>
      <c r="C2382" s="1">
        <v>43620</v>
      </c>
      <c r="D2382">
        <v>55.05</v>
      </c>
      <c r="E2382" s="1">
        <v>43620</v>
      </c>
      <c r="F2382">
        <v>3499</v>
      </c>
      <c r="G2382" s="1">
        <v>43592</v>
      </c>
      <c r="H2382">
        <v>50.49</v>
      </c>
      <c r="I2382" s="1"/>
      <c r="K2382" s="1">
        <v>43875</v>
      </c>
      <c r="L2382">
        <v>327.11</v>
      </c>
      <c r="M2382" s="1">
        <v>43620</v>
      </c>
      <c r="N2382">
        <v>2079.5</v>
      </c>
      <c r="O2382" s="1">
        <v>43879</v>
      </c>
      <c r="P2382">
        <v>11862</v>
      </c>
      <c r="Q2382" s="1">
        <v>43620</v>
      </c>
      <c r="R2382">
        <v>3481.5</v>
      </c>
      <c r="S2382" s="1">
        <v>43621</v>
      </c>
      <c r="T2382">
        <v>127.36499999999999</v>
      </c>
      <c r="U2382" s="1">
        <v>43879</v>
      </c>
      <c r="V2382">
        <v>112.04</v>
      </c>
      <c r="W2382">
        <v>43879</v>
      </c>
      <c r="X2382">
        <v>112.04</v>
      </c>
      <c r="Y2382" s="1">
        <v>43621</v>
      </c>
      <c r="Z2382">
        <v>141.41999999999999</v>
      </c>
      <c r="AA2382" s="1">
        <v>43622</v>
      </c>
      <c r="AB2382">
        <v>195.93</v>
      </c>
      <c r="AC2382" s="1">
        <v>43593</v>
      </c>
      <c r="AD2382">
        <v>178.94</v>
      </c>
      <c r="AE2382" s="1">
        <v>43571</v>
      </c>
      <c r="AF2382">
        <v>238.39</v>
      </c>
      <c r="AG2382" s="1">
        <v>43592</v>
      </c>
      <c r="AH2382">
        <v>209.12</v>
      </c>
      <c r="AI2382" s="1">
        <v>43620</v>
      </c>
      <c r="AJ2382">
        <v>132.01</v>
      </c>
      <c r="AK2382" s="1">
        <v>43621</v>
      </c>
      <c r="AL2382">
        <v>111.075</v>
      </c>
      <c r="AM2382" s="1">
        <v>43620</v>
      </c>
      <c r="AN2382">
        <v>137.39500000000001</v>
      </c>
      <c r="AO2382" s="1">
        <v>43621</v>
      </c>
      <c r="AP2382">
        <v>157.685</v>
      </c>
      <c r="AQ2382" s="1">
        <v>43622</v>
      </c>
      <c r="AR2382">
        <v>110.875</v>
      </c>
      <c r="AS2382" s="1"/>
      <c r="AU2382" s="1"/>
      <c r="AW2382" s="1"/>
      <c r="AY2382" s="1"/>
      <c r="BA2382" s="1"/>
      <c r="BC2382" s="1"/>
      <c r="BE2382" s="1"/>
      <c r="BG2382" s="1"/>
      <c r="BI2382" s="1"/>
      <c r="BK2382" s="1"/>
      <c r="BM2382" s="1"/>
      <c r="BO2382" s="1"/>
      <c r="BQ2382" s="1"/>
      <c r="BS2382" s="1"/>
      <c r="BU2382" s="1"/>
      <c r="BW2382" s="1"/>
      <c r="BY2382" s="1"/>
      <c r="CA2382" s="1"/>
      <c r="CC2382" s="1"/>
      <c r="CE2382" s="1"/>
      <c r="CG2382" s="1"/>
    </row>
    <row r="2383" spans="1:85" x14ac:dyDescent="0.25">
      <c r="A2383" s="1">
        <v>43621</v>
      </c>
      <c r="B2383">
        <v>4365.5</v>
      </c>
      <c r="C2383" s="1">
        <v>43621</v>
      </c>
      <c r="D2383">
        <v>55.49</v>
      </c>
      <c r="E2383" s="1">
        <v>43621</v>
      </c>
      <c r="F2383">
        <v>3518</v>
      </c>
      <c r="G2383" s="1">
        <v>43593</v>
      </c>
      <c r="H2383">
        <v>50.41</v>
      </c>
      <c r="I2383" s="1"/>
      <c r="K2383" s="1">
        <v>43878</v>
      </c>
      <c r="L2383">
        <v>328.11500000000001</v>
      </c>
      <c r="M2383" s="1">
        <v>43621</v>
      </c>
      <c r="N2383">
        <v>2084.25</v>
      </c>
      <c r="O2383" s="1">
        <v>43880</v>
      </c>
      <c r="P2383">
        <v>11958.5</v>
      </c>
      <c r="Q2383" s="1">
        <v>43621</v>
      </c>
      <c r="R2383">
        <v>3475.5</v>
      </c>
      <c r="S2383" s="1">
        <v>43622</v>
      </c>
      <c r="T2383">
        <v>127.625</v>
      </c>
      <c r="U2383" s="1">
        <v>43880</v>
      </c>
      <c r="V2383">
        <v>112.02</v>
      </c>
      <c r="W2383">
        <v>43880</v>
      </c>
      <c r="X2383">
        <v>112.02</v>
      </c>
      <c r="Y2383" s="1">
        <v>43622</v>
      </c>
      <c r="Z2383">
        <v>142.02000000000001</v>
      </c>
      <c r="AA2383" s="1">
        <v>43623</v>
      </c>
      <c r="AB2383">
        <v>197.10499999999999</v>
      </c>
      <c r="AC2383" s="1">
        <v>43594</v>
      </c>
      <c r="AD2383">
        <v>178.34</v>
      </c>
      <c r="AE2383" s="1">
        <v>43572</v>
      </c>
      <c r="AF2383">
        <v>238.1</v>
      </c>
      <c r="AG2383" s="1">
        <v>43593</v>
      </c>
      <c r="AH2383">
        <v>208.98</v>
      </c>
      <c r="AI2383" s="1">
        <v>43621</v>
      </c>
      <c r="AJ2383">
        <v>132.25</v>
      </c>
      <c r="AK2383" s="1">
        <v>43622</v>
      </c>
      <c r="AL2383">
        <v>111.045</v>
      </c>
      <c r="AM2383" s="1">
        <v>43621</v>
      </c>
      <c r="AN2383">
        <v>137.81120000000001</v>
      </c>
      <c r="AO2383" s="1">
        <v>43622</v>
      </c>
      <c r="AP2383">
        <v>157.67500000000001</v>
      </c>
      <c r="AQ2383" s="1">
        <v>43623</v>
      </c>
      <c r="AR2383">
        <v>111.44</v>
      </c>
      <c r="AS2383" s="1"/>
      <c r="AU2383" s="1"/>
      <c r="AW2383" s="1"/>
      <c r="AY2383" s="1"/>
      <c r="BA2383" s="1"/>
      <c r="BC2383" s="1"/>
      <c r="BE2383" s="1"/>
      <c r="BG2383" s="1"/>
      <c r="BI2383" s="1"/>
      <c r="BK2383" s="1"/>
      <c r="BM2383" s="1"/>
      <c r="BO2383" s="1"/>
      <c r="BQ2383" s="1"/>
      <c r="BS2383" s="1"/>
      <c r="BU2383" s="1"/>
      <c r="BW2383" s="1"/>
      <c r="BY2383" s="1"/>
      <c r="CA2383" s="1"/>
      <c r="CC2383" s="1"/>
      <c r="CE2383" s="1"/>
      <c r="CG2383" s="1"/>
    </row>
    <row r="2384" spans="1:85" x14ac:dyDescent="0.25">
      <c r="A2384" s="1">
        <v>43622</v>
      </c>
      <c r="B2384">
        <v>4389.5</v>
      </c>
      <c r="C2384" s="1">
        <v>43622</v>
      </c>
      <c r="D2384">
        <v>55.82</v>
      </c>
      <c r="E2384" s="1">
        <v>43622</v>
      </c>
      <c r="F2384">
        <v>3537</v>
      </c>
      <c r="G2384" s="1">
        <v>43594</v>
      </c>
      <c r="H2384">
        <v>50</v>
      </c>
      <c r="I2384" s="1"/>
      <c r="K2384" s="1">
        <v>43879</v>
      </c>
      <c r="L2384">
        <v>325.49</v>
      </c>
      <c r="M2384" s="1">
        <v>43622</v>
      </c>
      <c r="N2384">
        <v>2091.5</v>
      </c>
      <c r="O2384" s="1">
        <v>43881</v>
      </c>
      <c r="P2384">
        <v>11840</v>
      </c>
      <c r="Q2384" s="1">
        <v>43622</v>
      </c>
      <c r="R2384">
        <v>3503.5</v>
      </c>
      <c r="S2384" s="1">
        <v>43623</v>
      </c>
      <c r="T2384">
        <v>128.24</v>
      </c>
      <c r="U2384" s="1">
        <v>43881</v>
      </c>
      <c r="V2384">
        <v>112.03</v>
      </c>
      <c r="W2384">
        <v>43881</v>
      </c>
      <c r="X2384">
        <v>112.03</v>
      </c>
      <c r="Y2384" s="1">
        <v>43623</v>
      </c>
      <c r="Z2384">
        <v>142.74</v>
      </c>
      <c r="AA2384" s="1">
        <v>43626</v>
      </c>
      <c r="AB2384">
        <v>196.93</v>
      </c>
      <c r="AC2384" s="1">
        <v>43595</v>
      </c>
      <c r="AD2384">
        <v>178.38</v>
      </c>
      <c r="AE2384" s="1">
        <v>43573</v>
      </c>
      <c r="AF2384">
        <v>239.72</v>
      </c>
      <c r="AG2384" s="1">
        <v>43594</v>
      </c>
      <c r="AH2384">
        <v>208.28</v>
      </c>
      <c r="AI2384" s="1">
        <v>43622</v>
      </c>
      <c r="AJ2384">
        <v>132.36000000000001</v>
      </c>
      <c r="AK2384" s="1">
        <v>43623</v>
      </c>
      <c r="AL2384">
        <v>111.14</v>
      </c>
      <c r="AM2384" s="1">
        <v>43622</v>
      </c>
      <c r="AN2384">
        <v>138.09</v>
      </c>
      <c r="AO2384" s="1">
        <v>43623</v>
      </c>
      <c r="AP2384">
        <v>157.86500000000001</v>
      </c>
      <c r="AQ2384" s="1">
        <v>43626</v>
      </c>
      <c r="AR2384">
        <v>111.38500000000001</v>
      </c>
      <c r="AS2384" s="1"/>
      <c r="AU2384" s="1"/>
      <c r="AW2384" s="1"/>
      <c r="AY2384" s="1"/>
      <c r="BA2384" s="1"/>
      <c r="BC2384" s="1"/>
      <c r="BE2384" s="1"/>
      <c r="BG2384" s="1"/>
      <c r="BI2384" s="1"/>
      <c r="BK2384" s="1"/>
      <c r="BM2384" s="1"/>
      <c r="BO2384" s="1"/>
      <c r="BQ2384" s="1"/>
      <c r="BS2384" s="1"/>
      <c r="BU2384" s="1"/>
      <c r="BW2384" s="1"/>
      <c r="BY2384" s="1"/>
      <c r="CA2384" s="1"/>
      <c r="CC2384" s="1"/>
      <c r="CE2384" s="1"/>
      <c r="CG2384" s="1"/>
    </row>
    <row r="2385" spans="1:85" x14ac:dyDescent="0.25">
      <c r="A2385" s="1">
        <v>43623</v>
      </c>
      <c r="B2385">
        <v>4438.5</v>
      </c>
      <c r="C2385" s="1">
        <v>43623</v>
      </c>
      <c r="D2385">
        <v>56.57</v>
      </c>
      <c r="E2385" s="1">
        <v>43623</v>
      </c>
      <c r="F2385">
        <v>3577</v>
      </c>
      <c r="G2385" s="1">
        <v>43595</v>
      </c>
      <c r="H2385">
        <v>50.17</v>
      </c>
      <c r="I2385" s="1"/>
      <c r="K2385" s="1">
        <v>43880</v>
      </c>
      <c r="L2385">
        <v>328.32</v>
      </c>
      <c r="M2385" s="1">
        <v>43623</v>
      </c>
      <c r="N2385">
        <v>2113.75</v>
      </c>
      <c r="O2385" s="1">
        <v>43882</v>
      </c>
      <c r="P2385">
        <v>11726</v>
      </c>
      <c r="Q2385" s="1">
        <v>43623</v>
      </c>
      <c r="R2385">
        <v>3533.5</v>
      </c>
      <c r="S2385" s="1">
        <v>43626</v>
      </c>
      <c r="T2385">
        <v>127.77500000000001</v>
      </c>
      <c r="U2385" s="1">
        <v>43882</v>
      </c>
      <c r="V2385">
        <v>112.04</v>
      </c>
      <c r="W2385">
        <v>43882</v>
      </c>
      <c r="X2385">
        <v>112.04</v>
      </c>
      <c r="Y2385" s="1">
        <v>43626</v>
      </c>
      <c r="Z2385">
        <v>142.82</v>
      </c>
      <c r="AA2385" s="1">
        <v>43627</v>
      </c>
      <c r="AB2385">
        <v>196.71</v>
      </c>
      <c r="AC2385" s="1">
        <v>43598</v>
      </c>
      <c r="AD2385">
        <v>178.48</v>
      </c>
      <c r="AE2385" s="1">
        <v>43578</v>
      </c>
      <c r="AF2385">
        <v>238.74</v>
      </c>
      <c r="AG2385" s="1">
        <v>43595</v>
      </c>
      <c r="AH2385">
        <v>208.04</v>
      </c>
      <c r="AI2385" s="1">
        <v>43623</v>
      </c>
      <c r="AJ2385">
        <v>132.63999999999999</v>
      </c>
      <c r="AK2385" s="1">
        <v>43626</v>
      </c>
      <c r="AL2385">
        <v>111.245</v>
      </c>
      <c r="AM2385" s="1">
        <v>43623</v>
      </c>
      <c r="AN2385">
        <v>138.2587</v>
      </c>
      <c r="AO2385" s="1">
        <v>43626</v>
      </c>
      <c r="AP2385">
        <v>157.67500000000001</v>
      </c>
      <c r="AQ2385" s="1">
        <v>43627</v>
      </c>
      <c r="AR2385">
        <v>111.22499999999999</v>
      </c>
      <c r="AS2385" s="1"/>
      <c r="AU2385" s="1"/>
      <c r="AW2385" s="1"/>
      <c r="AY2385" s="1"/>
      <c r="BA2385" s="1"/>
      <c r="BC2385" s="1"/>
      <c r="BE2385" s="1"/>
      <c r="BG2385" s="1"/>
      <c r="BI2385" s="1"/>
      <c r="BK2385" s="1"/>
      <c r="BM2385" s="1"/>
      <c r="BO2385" s="1"/>
      <c r="BQ2385" s="1"/>
      <c r="BS2385" s="1"/>
      <c r="BU2385" s="1"/>
      <c r="BW2385" s="1"/>
      <c r="BY2385" s="1"/>
      <c r="CA2385" s="1"/>
      <c r="CC2385" s="1"/>
      <c r="CE2385" s="1"/>
      <c r="CG2385" s="1"/>
    </row>
    <row r="2386" spans="1:85" x14ac:dyDescent="0.25">
      <c r="A2386" s="1">
        <v>43626</v>
      </c>
      <c r="B2386">
        <v>4489.5</v>
      </c>
      <c r="C2386" s="1">
        <v>43626</v>
      </c>
      <c r="D2386">
        <v>56.94</v>
      </c>
      <c r="E2386" s="1">
        <v>43626</v>
      </c>
      <c r="F2386">
        <v>3619</v>
      </c>
      <c r="G2386" s="1">
        <v>43598</v>
      </c>
      <c r="H2386">
        <v>49.03</v>
      </c>
      <c r="I2386" s="1"/>
      <c r="K2386" s="1">
        <v>43881</v>
      </c>
      <c r="L2386">
        <v>324</v>
      </c>
      <c r="M2386" s="1">
        <v>43626</v>
      </c>
      <c r="N2386">
        <v>2130.5</v>
      </c>
      <c r="O2386" s="1">
        <v>43885</v>
      </c>
      <c r="P2386">
        <v>11397</v>
      </c>
      <c r="Q2386" s="1">
        <v>43626</v>
      </c>
      <c r="R2386">
        <v>3568.5</v>
      </c>
      <c r="S2386" s="1">
        <v>43627</v>
      </c>
      <c r="T2386">
        <v>128.03</v>
      </c>
      <c r="U2386" s="1">
        <v>43885</v>
      </c>
      <c r="V2386">
        <v>112.02500000000001</v>
      </c>
      <c r="W2386">
        <v>43885</v>
      </c>
      <c r="X2386">
        <v>112.02500000000001</v>
      </c>
      <c r="Y2386" s="1">
        <v>43627</v>
      </c>
      <c r="Z2386">
        <v>142.52000000000001</v>
      </c>
      <c r="AA2386" s="1">
        <v>43628</v>
      </c>
      <c r="AB2386">
        <v>196.36500000000001</v>
      </c>
      <c r="AC2386" s="1">
        <v>43599</v>
      </c>
      <c r="AD2386">
        <v>178.4</v>
      </c>
      <c r="AE2386" s="1">
        <v>43579</v>
      </c>
      <c r="AF2386">
        <v>240.46</v>
      </c>
      <c r="AG2386" s="1">
        <v>43598</v>
      </c>
      <c r="AH2386">
        <v>208.28</v>
      </c>
      <c r="AI2386" s="1">
        <v>43626</v>
      </c>
      <c r="AJ2386">
        <v>132.63999999999999</v>
      </c>
      <c r="AK2386" s="1">
        <v>43627</v>
      </c>
      <c r="AL2386">
        <v>111.235</v>
      </c>
      <c r="AM2386" s="1">
        <v>43626</v>
      </c>
      <c r="AN2386">
        <v>138.20500000000001</v>
      </c>
      <c r="AO2386" s="1">
        <v>43627</v>
      </c>
      <c r="AP2386">
        <v>157.76</v>
      </c>
      <c r="AQ2386" s="1">
        <v>43628</v>
      </c>
      <c r="AR2386">
        <v>111.12</v>
      </c>
      <c r="AS2386" s="1"/>
      <c r="AU2386" s="1"/>
      <c r="AW2386" s="1"/>
      <c r="AY2386" s="1"/>
      <c r="BA2386" s="1"/>
      <c r="BC2386" s="1"/>
      <c r="BE2386" s="1"/>
      <c r="BG2386" s="1"/>
      <c r="BI2386" s="1"/>
      <c r="BK2386" s="1"/>
      <c r="BM2386" s="1"/>
      <c r="BO2386" s="1"/>
      <c r="BQ2386" s="1"/>
      <c r="BS2386" s="1"/>
      <c r="BU2386" s="1"/>
      <c r="BW2386" s="1"/>
      <c r="BY2386" s="1"/>
      <c r="CA2386" s="1"/>
      <c r="CC2386" s="1"/>
      <c r="CE2386" s="1"/>
      <c r="CG2386" s="1"/>
    </row>
    <row r="2387" spans="1:85" x14ac:dyDescent="0.25">
      <c r="A2387" s="1">
        <v>43627</v>
      </c>
      <c r="B2387">
        <v>4475.5</v>
      </c>
      <c r="C2387" s="1">
        <v>43627</v>
      </c>
      <c r="D2387">
        <v>56.935000000000002</v>
      </c>
      <c r="E2387" s="1">
        <v>43627</v>
      </c>
      <c r="F2387">
        <v>3607.5</v>
      </c>
      <c r="G2387" s="1">
        <v>43599</v>
      </c>
      <c r="H2387">
        <v>49.62</v>
      </c>
      <c r="I2387" s="1"/>
      <c r="K2387" s="1">
        <v>43882</v>
      </c>
      <c r="L2387">
        <v>324.14</v>
      </c>
      <c r="M2387" s="1">
        <v>43627</v>
      </c>
      <c r="N2387">
        <v>2135</v>
      </c>
      <c r="O2387" s="1">
        <v>43886</v>
      </c>
      <c r="P2387">
        <v>11310.5</v>
      </c>
      <c r="Q2387" s="1">
        <v>43627</v>
      </c>
      <c r="R2387">
        <v>3579.5</v>
      </c>
      <c r="S2387" s="1">
        <v>43628</v>
      </c>
      <c r="T2387">
        <v>127.82</v>
      </c>
      <c r="U2387" s="1">
        <v>43886</v>
      </c>
      <c r="V2387">
        <v>112.035</v>
      </c>
      <c r="W2387">
        <v>43886</v>
      </c>
      <c r="X2387">
        <v>112.035</v>
      </c>
      <c r="Y2387" s="1">
        <v>43628</v>
      </c>
      <c r="Z2387">
        <v>142.28</v>
      </c>
      <c r="AA2387" s="1">
        <v>43629</v>
      </c>
      <c r="AB2387">
        <v>196.54</v>
      </c>
      <c r="AC2387" s="1">
        <v>43600</v>
      </c>
      <c r="AD2387">
        <v>178.61</v>
      </c>
      <c r="AE2387" s="1">
        <v>43580</v>
      </c>
      <c r="AF2387">
        <v>239.56</v>
      </c>
      <c r="AG2387" s="1">
        <v>43599</v>
      </c>
      <c r="AH2387">
        <v>207.94</v>
      </c>
      <c r="AI2387" s="1">
        <v>43627</v>
      </c>
      <c r="AJ2387">
        <v>132.69999999999999</v>
      </c>
      <c r="AK2387" s="1">
        <v>43628</v>
      </c>
      <c r="AL2387">
        <v>111.23</v>
      </c>
      <c r="AM2387" s="1">
        <v>43627</v>
      </c>
      <c r="AN2387">
        <v>138.28</v>
      </c>
      <c r="AO2387" s="1">
        <v>43628</v>
      </c>
      <c r="AP2387">
        <v>157.82</v>
      </c>
      <c r="AQ2387" s="1">
        <v>43629</v>
      </c>
      <c r="AR2387">
        <v>111.17</v>
      </c>
      <c r="AS2387" s="1"/>
      <c r="AU2387" s="1"/>
      <c r="AW2387" s="1"/>
      <c r="AY2387" s="1"/>
      <c r="BA2387" s="1"/>
      <c r="BC2387" s="1"/>
      <c r="BE2387" s="1"/>
      <c r="BG2387" s="1"/>
      <c r="BI2387" s="1"/>
      <c r="BK2387" s="1"/>
      <c r="BM2387" s="1"/>
      <c r="BO2387" s="1"/>
      <c r="BQ2387" s="1"/>
      <c r="BS2387" s="1"/>
      <c r="BU2387" s="1"/>
      <c r="BW2387" s="1"/>
      <c r="BY2387" s="1"/>
      <c r="CA2387" s="1"/>
      <c r="CC2387" s="1"/>
      <c r="CE2387" s="1"/>
      <c r="CG2387" s="1"/>
    </row>
    <row r="2388" spans="1:85" x14ac:dyDescent="0.25">
      <c r="A2388" s="1">
        <v>43628</v>
      </c>
      <c r="B2388">
        <v>4453.5</v>
      </c>
      <c r="C2388" s="1">
        <v>43628</v>
      </c>
      <c r="D2388">
        <v>56.7</v>
      </c>
      <c r="E2388" s="1">
        <v>43628</v>
      </c>
      <c r="F2388">
        <v>3591</v>
      </c>
      <c r="G2388" s="1">
        <v>43600</v>
      </c>
      <c r="H2388">
        <v>49.875</v>
      </c>
      <c r="I2388" s="1"/>
      <c r="K2388" s="1">
        <v>43885</v>
      </c>
      <c r="L2388">
        <v>314.16000000000003</v>
      </c>
      <c r="M2388" s="1">
        <v>43628</v>
      </c>
      <c r="N2388">
        <v>2126.75</v>
      </c>
      <c r="O2388" s="1">
        <v>43887</v>
      </c>
      <c r="P2388">
        <v>11491.5</v>
      </c>
      <c r="Q2388" s="1">
        <v>43628</v>
      </c>
      <c r="R2388">
        <v>3539.5</v>
      </c>
      <c r="S2388" s="1">
        <v>43629</v>
      </c>
      <c r="T2388">
        <v>128</v>
      </c>
      <c r="U2388" s="1">
        <v>43887</v>
      </c>
      <c r="V2388">
        <v>112.035</v>
      </c>
      <c r="W2388">
        <v>43887</v>
      </c>
      <c r="X2388">
        <v>112.035</v>
      </c>
      <c r="Y2388" s="1">
        <v>43629</v>
      </c>
      <c r="Z2388">
        <v>142.35499999999999</v>
      </c>
      <c r="AA2388" s="1">
        <v>43630</v>
      </c>
      <c r="AB2388">
        <v>197.43</v>
      </c>
      <c r="AC2388" s="1">
        <v>43601</v>
      </c>
      <c r="AD2388">
        <v>179.2</v>
      </c>
      <c r="AE2388" s="1">
        <v>43581</v>
      </c>
      <c r="AF2388">
        <v>241.09</v>
      </c>
      <c r="AG2388" s="1">
        <v>43600</v>
      </c>
      <c r="AH2388">
        <v>207.9</v>
      </c>
      <c r="AI2388" s="1">
        <v>43628</v>
      </c>
      <c r="AJ2388">
        <v>132.62</v>
      </c>
      <c r="AK2388" s="1">
        <v>43629</v>
      </c>
      <c r="AL2388">
        <v>111.205</v>
      </c>
      <c r="AM2388" s="1">
        <v>43628</v>
      </c>
      <c r="AN2388">
        <v>138.24250000000001</v>
      </c>
      <c r="AO2388" s="1">
        <v>43629</v>
      </c>
      <c r="AP2388">
        <v>157.86000000000001</v>
      </c>
      <c r="AQ2388" s="1">
        <v>43630</v>
      </c>
      <c r="AR2388">
        <v>111.575</v>
      </c>
      <c r="AS2388" s="1"/>
      <c r="AU2388" s="1"/>
      <c r="AW2388" s="1"/>
      <c r="AY2388" s="1"/>
      <c r="BA2388" s="1"/>
      <c r="BC2388" s="1"/>
      <c r="BE2388" s="1"/>
      <c r="BG2388" s="1"/>
      <c r="BI2388" s="1"/>
      <c r="BK2388" s="1"/>
      <c r="BM2388" s="1"/>
      <c r="BO2388" s="1"/>
      <c r="BQ2388" s="1"/>
      <c r="BS2388" s="1"/>
      <c r="BU2388" s="1"/>
      <c r="BW2388" s="1"/>
      <c r="BY2388" s="1"/>
      <c r="CA2388" s="1"/>
      <c r="CC2388" s="1"/>
      <c r="CE2388" s="1"/>
      <c r="CG2388" s="1"/>
    </row>
    <row r="2389" spans="1:85" x14ac:dyDescent="0.25">
      <c r="A2389" s="1">
        <v>43629</v>
      </c>
      <c r="B2389">
        <v>4472</v>
      </c>
      <c r="C2389" s="1">
        <v>43629</v>
      </c>
      <c r="D2389">
        <v>56.73</v>
      </c>
      <c r="E2389" s="1">
        <v>43629</v>
      </c>
      <c r="F2389">
        <v>3580</v>
      </c>
      <c r="G2389" s="1">
        <v>43601</v>
      </c>
      <c r="H2389">
        <v>50.36</v>
      </c>
      <c r="I2389" s="1"/>
      <c r="K2389" s="1">
        <v>43886</v>
      </c>
      <c r="L2389">
        <v>308.94</v>
      </c>
      <c r="M2389" s="1">
        <v>43629</v>
      </c>
      <c r="N2389">
        <v>2128.5</v>
      </c>
      <c r="O2389" s="1">
        <v>43888</v>
      </c>
      <c r="P2389">
        <v>11194</v>
      </c>
      <c r="Q2389" s="1">
        <v>43629</v>
      </c>
      <c r="R2389">
        <v>3548.5</v>
      </c>
      <c r="S2389" s="1">
        <v>43630</v>
      </c>
      <c r="T2389">
        <v>128.34</v>
      </c>
      <c r="U2389" s="1">
        <v>43888</v>
      </c>
      <c r="V2389">
        <v>112.005</v>
      </c>
      <c r="W2389">
        <v>43888</v>
      </c>
      <c r="X2389">
        <v>112.005</v>
      </c>
      <c r="Y2389" s="1">
        <v>43630</v>
      </c>
      <c r="Z2389">
        <v>142.81</v>
      </c>
      <c r="AA2389" s="1">
        <v>43633</v>
      </c>
      <c r="AB2389">
        <v>198.25</v>
      </c>
      <c r="AC2389" s="1">
        <v>43602</v>
      </c>
      <c r="AD2389">
        <v>179.43</v>
      </c>
      <c r="AE2389" s="1">
        <v>43584</v>
      </c>
      <c r="AF2389">
        <v>241.04</v>
      </c>
      <c r="AG2389" s="1">
        <v>43601</v>
      </c>
      <c r="AH2389">
        <v>208.2</v>
      </c>
      <c r="AI2389" s="1">
        <v>43629</v>
      </c>
      <c r="AJ2389">
        <v>132.61000000000001</v>
      </c>
      <c r="AK2389" s="1">
        <v>43630</v>
      </c>
      <c r="AL2389">
        <v>111.235</v>
      </c>
      <c r="AM2389" s="1">
        <v>43629</v>
      </c>
      <c r="AN2389">
        <v>137.89869999999999</v>
      </c>
      <c r="AO2389" s="1">
        <v>43630</v>
      </c>
      <c r="AP2389">
        <v>157.965</v>
      </c>
      <c r="AQ2389" s="1">
        <v>43633</v>
      </c>
      <c r="AR2389">
        <v>112.075</v>
      </c>
      <c r="AS2389" s="1"/>
      <c r="AU2389" s="1"/>
      <c r="AW2389" s="1"/>
      <c r="AY2389" s="1"/>
      <c r="BA2389" s="1"/>
      <c r="BC2389" s="1"/>
      <c r="BE2389" s="1"/>
      <c r="BG2389" s="1"/>
      <c r="BI2389" s="1"/>
      <c r="BK2389" s="1"/>
      <c r="BM2389" s="1"/>
      <c r="BO2389" s="1"/>
      <c r="BQ2389" s="1"/>
      <c r="BS2389" s="1"/>
      <c r="BU2389" s="1"/>
      <c r="BW2389" s="1"/>
      <c r="BY2389" s="1"/>
      <c r="CA2389" s="1"/>
      <c r="CC2389" s="1"/>
      <c r="CE2389" s="1"/>
      <c r="CG2389" s="1"/>
    </row>
    <row r="2390" spans="1:85" x14ac:dyDescent="0.25">
      <c r="A2390" s="1">
        <v>43630</v>
      </c>
      <c r="B2390">
        <v>4484.5</v>
      </c>
      <c r="C2390" s="1">
        <v>43630</v>
      </c>
      <c r="D2390">
        <v>56.53</v>
      </c>
      <c r="E2390" s="1">
        <v>43630</v>
      </c>
      <c r="F2390">
        <v>3592.5</v>
      </c>
      <c r="G2390" s="1">
        <v>43602</v>
      </c>
      <c r="H2390">
        <v>50.16</v>
      </c>
      <c r="I2390" s="1"/>
      <c r="K2390" s="1">
        <v>43887</v>
      </c>
      <c r="L2390">
        <v>307.69499999999999</v>
      </c>
      <c r="M2390" s="1">
        <v>43630</v>
      </c>
      <c r="N2390">
        <v>2123.75</v>
      </c>
      <c r="O2390" s="1">
        <v>43889</v>
      </c>
      <c r="P2390">
        <v>10914.5</v>
      </c>
      <c r="Q2390" s="1">
        <v>43630</v>
      </c>
      <c r="R2390">
        <v>3549</v>
      </c>
      <c r="S2390" s="1">
        <v>43633</v>
      </c>
      <c r="T2390">
        <v>128.245</v>
      </c>
      <c r="U2390" s="1">
        <v>43889</v>
      </c>
      <c r="V2390">
        <v>111.96</v>
      </c>
      <c r="W2390">
        <v>43889</v>
      </c>
      <c r="X2390">
        <v>111.96</v>
      </c>
      <c r="Y2390" s="1">
        <v>43633</v>
      </c>
      <c r="Z2390">
        <v>143.47499999999999</v>
      </c>
      <c r="AA2390" s="1">
        <v>43634</v>
      </c>
      <c r="AB2390">
        <v>199.465</v>
      </c>
      <c r="AC2390" s="1">
        <v>43605</v>
      </c>
      <c r="AD2390">
        <v>179.02</v>
      </c>
      <c r="AE2390" s="1">
        <v>43585</v>
      </c>
      <c r="AF2390">
        <v>240.99</v>
      </c>
      <c r="AG2390" s="1">
        <v>43602</v>
      </c>
      <c r="AH2390">
        <v>208.34</v>
      </c>
      <c r="AI2390" s="1">
        <v>43630</v>
      </c>
      <c r="AJ2390">
        <v>132.75</v>
      </c>
      <c r="AK2390" s="1">
        <v>43633</v>
      </c>
      <c r="AL2390">
        <v>111.255</v>
      </c>
      <c r="AM2390" s="1">
        <v>43630</v>
      </c>
      <c r="AN2390">
        <v>137.92250000000001</v>
      </c>
      <c r="AO2390" s="1">
        <v>43633</v>
      </c>
      <c r="AP2390">
        <v>157.99</v>
      </c>
      <c r="AQ2390" s="1">
        <v>43634</v>
      </c>
      <c r="AR2390">
        <v>112.605</v>
      </c>
      <c r="AS2390" s="1"/>
      <c r="AU2390" s="1"/>
      <c r="AW2390" s="1"/>
      <c r="AY2390" s="1"/>
      <c r="BA2390" s="1"/>
      <c r="BC2390" s="1"/>
      <c r="BE2390" s="1"/>
      <c r="BG2390" s="1"/>
      <c r="BI2390" s="1"/>
      <c r="BK2390" s="1"/>
      <c r="BM2390" s="1"/>
      <c r="BO2390" s="1"/>
      <c r="BQ2390" s="1"/>
      <c r="BS2390" s="1"/>
      <c r="BU2390" s="1"/>
      <c r="BW2390" s="1"/>
      <c r="BY2390" s="1"/>
      <c r="CA2390" s="1"/>
      <c r="CC2390" s="1"/>
      <c r="CE2390" s="1"/>
      <c r="CG2390" s="1"/>
    </row>
    <row r="2391" spans="1:85" x14ac:dyDescent="0.25">
      <c r="A2391" s="1">
        <v>43633</v>
      </c>
      <c r="B2391">
        <v>4512</v>
      </c>
      <c r="C2391" s="1">
        <v>43633</v>
      </c>
      <c r="D2391">
        <v>56.65</v>
      </c>
      <c r="E2391" s="1">
        <v>43633</v>
      </c>
      <c r="F2391">
        <v>3614</v>
      </c>
      <c r="G2391" s="1">
        <v>43605</v>
      </c>
      <c r="H2391">
        <v>49.91</v>
      </c>
      <c r="I2391" s="1"/>
      <c r="K2391" s="1">
        <v>43888</v>
      </c>
      <c r="L2391">
        <v>295.31</v>
      </c>
      <c r="M2391" s="1">
        <v>43633</v>
      </c>
      <c r="N2391">
        <v>2134.5</v>
      </c>
      <c r="O2391" s="1">
        <v>43892</v>
      </c>
      <c r="P2391">
        <v>11143.5</v>
      </c>
      <c r="Q2391" s="1">
        <v>43633</v>
      </c>
      <c r="R2391">
        <v>3565.5</v>
      </c>
      <c r="S2391" s="1">
        <v>43634</v>
      </c>
      <c r="T2391">
        <v>129.31</v>
      </c>
      <c r="U2391" s="1">
        <v>43892</v>
      </c>
      <c r="V2391">
        <v>112.015</v>
      </c>
      <c r="W2391">
        <v>43892</v>
      </c>
      <c r="X2391">
        <v>112.015</v>
      </c>
      <c r="Y2391" s="1">
        <v>43634</v>
      </c>
      <c r="Z2391">
        <v>144.095</v>
      </c>
      <c r="AA2391" s="1">
        <v>43635</v>
      </c>
      <c r="AB2391">
        <v>198.03</v>
      </c>
      <c r="AC2391" s="1">
        <v>43606</v>
      </c>
      <c r="AD2391">
        <v>179.15</v>
      </c>
      <c r="AE2391" s="1">
        <v>43587</v>
      </c>
      <c r="AF2391">
        <v>240.62</v>
      </c>
      <c r="AG2391" s="1">
        <v>43605</v>
      </c>
      <c r="AH2391">
        <v>207.96</v>
      </c>
      <c r="AI2391" s="1">
        <v>43633</v>
      </c>
      <c r="AJ2391">
        <v>132.745</v>
      </c>
      <c r="AK2391" s="1">
        <v>43634</v>
      </c>
      <c r="AL2391">
        <v>111.66</v>
      </c>
      <c r="AM2391" s="1">
        <v>43633</v>
      </c>
      <c r="AN2391">
        <v>138.03129999999999</v>
      </c>
      <c r="AO2391" s="1">
        <v>43634</v>
      </c>
      <c r="AP2391">
        <v>158.41999999999999</v>
      </c>
      <c r="AQ2391" s="1">
        <v>43635</v>
      </c>
      <c r="AR2391">
        <v>111.855</v>
      </c>
      <c r="AS2391" s="1"/>
      <c r="AU2391" s="1"/>
      <c r="AW2391" s="1"/>
      <c r="AY2391" s="1"/>
      <c r="BA2391" s="1"/>
      <c r="BC2391" s="1"/>
      <c r="BE2391" s="1"/>
      <c r="BG2391" s="1"/>
      <c r="BI2391" s="1"/>
      <c r="BK2391" s="1"/>
      <c r="BM2391" s="1"/>
      <c r="BO2391" s="1"/>
      <c r="BQ2391" s="1"/>
      <c r="BS2391" s="1"/>
      <c r="BU2391" s="1"/>
      <c r="BW2391" s="1"/>
      <c r="BY2391" s="1"/>
      <c r="CA2391" s="1"/>
      <c r="CC2391" s="1"/>
      <c r="CE2391" s="1"/>
      <c r="CG2391" s="1"/>
    </row>
    <row r="2392" spans="1:85" x14ac:dyDescent="0.25">
      <c r="A2392" s="1">
        <v>43634</v>
      </c>
      <c r="B2392">
        <v>4566.5</v>
      </c>
      <c r="C2392" s="1">
        <v>43634</v>
      </c>
      <c r="D2392">
        <v>57.27</v>
      </c>
      <c r="E2392" s="1">
        <v>43634</v>
      </c>
      <c r="F2392">
        <v>3658</v>
      </c>
      <c r="G2392" s="1">
        <v>43606</v>
      </c>
      <c r="H2392">
        <v>50.329000000000001</v>
      </c>
      <c r="I2392" s="1"/>
      <c r="K2392" s="1">
        <v>43889</v>
      </c>
      <c r="L2392">
        <v>283.36</v>
      </c>
      <c r="M2392" s="1">
        <v>43634</v>
      </c>
      <c r="N2392">
        <v>2160.5</v>
      </c>
      <c r="O2392" s="1">
        <v>43893</v>
      </c>
      <c r="P2392">
        <v>11112</v>
      </c>
      <c r="Q2392" s="1">
        <v>43634</v>
      </c>
      <c r="R2392">
        <v>3635.5</v>
      </c>
      <c r="S2392" s="1">
        <v>43635</v>
      </c>
      <c r="T2392">
        <v>128.97999999999999</v>
      </c>
      <c r="U2392" s="1">
        <v>43893</v>
      </c>
      <c r="V2392">
        <v>112.02500000000001</v>
      </c>
      <c r="W2392">
        <v>43893</v>
      </c>
      <c r="X2392">
        <v>112.02500000000001</v>
      </c>
      <c r="Y2392" s="1">
        <v>43635</v>
      </c>
      <c r="Z2392">
        <v>143.155</v>
      </c>
      <c r="AA2392" s="1">
        <v>43636</v>
      </c>
      <c r="AB2392">
        <v>198.3</v>
      </c>
      <c r="AC2392" s="1">
        <v>43607</v>
      </c>
      <c r="AD2392">
        <v>179.38</v>
      </c>
      <c r="AE2392" s="1">
        <v>43588</v>
      </c>
      <c r="AF2392">
        <v>240.91</v>
      </c>
      <c r="AG2392" s="1">
        <v>43606</v>
      </c>
      <c r="AH2392">
        <v>208.14</v>
      </c>
      <c r="AI2392" s="1">
        <v>43634</v>
      </c>
      <c r="AJ2392">
        <v>133.63</v>
      </c>
      <c r="AK2392" s="1">
        <v>43635</v>
      </c>
      <c r="AL2392">
        <v>111.575</v>
      </c>
      <c r="AM2392" s="1">
        <v>43634</v>
      </c>
      <c r="AN2392">
        <v>138.90880000000001</v>
      </c>
      <c r="AO2392" s="1">
        <v>43635</v>
      </c>
      <c r="AP2392">
        <v>158.17500000000001</v>
      </c>
      <c r="AQ2392" s="1">
        <v>43636</v>
      </c>
      <c r="AR2392">
        <v>112.15</v>
      </c>
      <c r="AS2392" s="1"/>
      <c r="AU2392" s="1"/>
      <c r="AW2392" s="1"/>
      <c r="AY2392" s="1"/>
      <c r="BA2392" s="1"/>
      <c r="BC2392" s="1"/>
      <c r="BE2392" s="1"/>
      <c r="BG2392" s="1"/>
      <c r="BI2392" s="1"/>
      <c r="BK2392" s="1"/>
      <c r="BM2392" s="1"/>
      <c r="BO2392" s="1"/>
      <c r="BQ2392" s="1"/>
      <c r="BS2392" s="1"/>
      <c r="BU2392" s="1"/>
      <c r="BW2392" s="1"/>
      <c r="BY2392" s="1"/>
      <c r="CA2392" s="1"/>
      <c r="CC2392" s="1"/>
      <c r="CE2392" s="1"/>
      <c r="CG2392" s="1"/>
    </row>
    <row r="2393" spans="1:85" x14ac:dyDescent="0.25">
      <c r="A2393" s="1">
        <v>43635</v>
      </c>
      <c r="B2393">
        <v>4536</v>
      </c>
      <c r="C2393" s="1">
        <v>43635</v>
      </c>
      <c r="D2393">
        <v>57.28</v>
      </c>
      <c r="E2393" s="1">
        <v>43635</v>
      </c>
      <c r="F2393">
        <v>3634</v>
      </c>
      <c r="G2393" s="1">
        <v>43607</v>
      </c>
      <c r="H2393">
        <v>50.215000000000003</v>
      </c>
      <c r="I2393" s="1"/>
      <c r="K2393" s="1">
        <v>43892</v>
      </c>
      <c r="L2393">
        <v>291.32</v>
      </c>
      <c r="M2393" s="1">
        <v>43635</v>
      </c>
      <c r="N2393">
        <v>2152.5</v>
      </c>
      <c r="O2393" s="1">
        <v>43894</v>
      </c>
      <c r="P2393">
        <v>11201</v>
      </c>
      <c r="Q2393" s="1">
        <v>43635</v>
      </c>
      <c r="R2393">
        <v>3636.5</v>
      </c>
      <c r="S2393" s="1">
        <v>43636</v>
      </c>
      <c r="T2393">
        <v>129.47999999999999</v>
      </c>
      <c r="U2393" s="1">
        <v>43894</v>
      </c>
      <c r="V2393">
        <v>112.095</v>
      </c>
      <c r="W2393">
        <v>43894</v>
      </c>
      <c r="X2393">
        <v>112.095</v>
      </c>
      <c r="Y2393" s="1">
        <v>43636</v>
      </c>
      <c r="Z2393">
        <v>143.28</v>
      </c>
      <c r="AA2393" s="1">
        <v>43637</v>
      </c>
      <c r="AB2393">
        <v>198.535</v>
      </c>
      <c r="AC2393" s="1">
        <v>43608</v>
      </c>
      <c r="AD2393">
        <v>179.7</v>
      </c>
      <c r="AE2393" s="1">
        <v>43591</v>
      </c>
      <c r="AF2393">
        <v>240.95</v>
      </c>
      <c r="AG2393" s="1">
        <v>43607</v>
      </c>
      <c r="AH2393">
        <v>208.52</v>
      </c>
      <c r="AI2393" s="1">
        <v>43635</v>
      </c>
      <c r="AJ2393">
        <v>133.56</v>
      </c>
      <c r="AK2393" s="1">
        <v>43636</v>
      </c>
      <c r="AL2393">
        <v>111.84</v>
      </c>
      <c r="AM2393" s="1">
        <v>43635</v>
      </c>
      <c r="AN2393">
        <v>138.91999999999999</v>
      </c>
      <c r="AO2393" s="1">
        <v>43636</v>
      </c>
      <c r="AP2393">
        <v>158.41</v>
      </c>
      <c r="AQ2393" s="1">
        <v>43637</v>
      </c>
      <c r="AR2393">
        <v>112.39</v>
      </c>
      <c r="AS2393" s="1"/>
      <c r="AU2393" s="1"/>
      <c r="AW2393" s="1"/>
      <c r="AY2393" s="1"/>
      <c r="BA2393" s="1"/>
      <c r="BC2393" s="1"/>
      <c r="BE2393" s="1"/>
      <c r="BG2393" s="1"/>
      <c r="BI2393" s="1"/>
      <c r="BK2393" s="1"/>
      <c r="BM2393" s="1"/>
      <c r="BO2393" s="1"/>
      <c r="BQ2393" s="1"/>
      <c r="BS2393" s="1"/>
      <c r="BU2393" s="1"/>
      <c r="BW2393" s="1"/>
      <c r="BY2393" s="1"/>
      <c r="CA2393" s="1"/>
      <c r="CC2393" s="1"/>
      <c r="CE2393" s="1"/>
      <c r="CG2393" s="1"/>
    </row>
    <row r="2394" spans="1:85" x14ac:dyDescent="0.25">
      <c r="A2394" s="1">
        <v>43636</v>
      </c>
      <c r="B2394">
        <v>4555</v>
      </c>
      <c r="C2394" s="1">
        <v>43636</v>
      </c>
      <c r="D2394">
        <v>57.83</v>
      </c>
      <c r="E2394" s="1">
        <v>43636</v>
      </c>
      <c r="F2394">
        <v>3649</v>
      </c>
      <c r="G2394" s="1">
        <v>43608</v>
      </c>
      <c r="H2394">
        <v>49.424999999999997</v>
      </c>
      <c r="I2394" s="1"/>
      <c r="K2394" s="1">
        <v>43893</v>
      </c>
      <c r="L2394">
        <v>295.7</v>
      </c>
      <c r="M2394" s="1">
        <v>43636</v>
      </c>
      <c r="N2394">
        <v>2163.5</v>
      </c>
      <c r="O2394" s="1">
        <v>43895</v>
      </c>
      <c r="P2394">
        <v>11061.5</v>
      </c>
      <c r="Q2394" s="1">
        <v>43636</v>
      </c>
      <c r="R2394">
        <v>3665</v>
      </c>
      <c r="S2394" s="1">
        <v>43637</v>
      </c>
      <c r="T2394">
        <v>129.06</v>
      </c>
      <c r="U2394" s="1">
        <v>43895</v>
      </c>
      <c r="V2394">
        <v>112.035</v>
      </c>
      <c r="W2394">
        <v>43895</v>
      </c>
      <c r="X2394">
        <v>112.035</v>
      </c>
      <c r="Y2394" s="1">
        <v>43637</v>
      </c>
      <c r="Z2394">
        <v>143.58000000000001</v>
      </c>
      <c r="AA2394" s="1">
        <v>43640</v>
      </c>
      <c r="AB2394">
        <v>199.655</v>
      </c>
      <c r="AC2394" s="1">
        <v>43609</v>
      </c>
      <c r="AD2394">
        <v>180.24</v>
      </c>
      <c r="AE2394" s="1">
        <v>43592</v>
      </c>
      <c r="AF2394">
        <v>241.4</v>
      </c>
      <c r="AG2394" s="1">
        <v>43608</v>
      </c>
      <c r="AH2394">
        <v>208.14</v>
      </c>
      <c r="AI2394" s="1">
        <v>43636</v>
      </c>
      <c r="AJ2394">
        <v>134.1</v>
      </c>
      <c r="AK2394" s="1">
        <v>43637</v>
      </c>
      <c r="AL2394">
        <v>111.75</v>
      </c>
      <c r="AM2394" s="1">
        <v>43636</v>
      </c>
      <c r="AN2394">
        <v>139.5</v>
      </c>
      <c r="AO2394" s="1">
        <v>43637</v>
      </c>
      <c r="AP2394">
        <v>158.16499999999999</v>
      </c>
      <c r="AQ2394" s="1">
        <v>43640</v>
      </c>
      <c r="AR2394">
        <v>113.02500000000001</v>
      </c>
      <c r="AS2394" s="1"/>
      <c r="AU2394" s="1"/>
      <c r="AW2394" s="1"/>
      <c r="AY2394" s="1"/>
      <c r="BA2394" s="1"/>
      <c r="BC2394" s="1"/>
      <c r="BE2394" s="1"/>
      <c r="BG2394" s="1"/>
      <c r="BI2394" s="1"/>
      <c r="BK2394" s="1"/>
      <c r="BM2394" s="1"/>
      <c r="BO2394" s="1"/>
      <c r="BQ2394" s="1"/>
      <c r="BS2394" s="1"/>
      <c r="BU2394" s="1"/>
      <c r="BW2394" s="1"/>
      <c r="BY2394" s="1"/>
      <c r="CA2394" s="1"/>
      <c r="CC2394" s="1"/>
      <c r="CE2394" s="1"/>
      <c r="CG2394" s="1"/>
    </row>
    <row r="2395" spans="1:85" x14ac:dyDescent="0.25">
      <c r="A2395" s="1">
        <v>43637</v>
      </c>
      <c r="B2395">
        <v>4564.5</v>
      </c>
      <c r="C2395" s="1">
        <v>43637</v>
      </c>
      <c r="D2395">
        <v>58.02</v>
      </c>
      <c r="E2395" s="1">
        <v>43637</v>
      </c>
      <c r="F2395">
        <v>3656</v>
      </c>
      <c r="G2395" s="1">
        <v>43609</v>
      </c>
      <c r="H2395">
        <v>49.575000000000003</v>
      </c>
      <c r="I2395" s="1"/>
      <c r="K2395" s="1">
        <v>43894</v>
      </c>
      <c r="L2395">
        <v>296.23</v>
      </c>
      <c r="M2395" s="1">
        <v>43637</v>
      </c>
      <c r="N2395">
        <v>2164</v>
      </c>
      <c r="O2395" s="1">
        <v>43896</v>
      </c>
      <c r="P2395">
        <v>10805</v>
      </c>
      <c r="Q2395" s="1">
        <v>43637</v>
      </c>
      <c r="R2395">
        <v>3654</v>
      </c>
      <c r="S2395" s="1">
        <v>43640</v>
      </c>
      <c r="T2395">
        <v>129.22999999999999</v>
      </c>
      <c r="U2395" s="1">
        <v>43896</v>
      </c>
      <c r="V2395">
        <v>111.965</v>
      </c>
      <c r="W2395">
        <v>43896</v>
      </c>
      <c r="X2395">
        <v>111.965</v>
      </c>
      <c r="Y2395" s="1">
        <v>43640</v>
      </c>
      <c r="Z2395">
        <v>144.30500000000001</v>
      </c>
      <c r="AA2395" s="1">
        <v>43641</v>
      </c>
      <c r="AB2395">
        <v>199.875</v>
      </c>
      <c r="AC2395" s="1">
        <v>43612</v>
      </c>
      <c r="AD2395">
        <v>179.98</v>
      </c>
      <c r="AE2395" s="1">
        <v>43593</v>
      </c>
      <c r="AF2395">
        <v>242</v>
      </c>
      <c r="AG2395" s="1">
        <v>43609</v>
      </c>
      <c r="AH2395">
        <v>208.62</v>
      </c>
      <c r="AI2395" s="1">
        <v>43637</v>
      </c>
      <c r="AJ2395">
        <v>134.03</v>
      </c>
      <c r="AK2395" s="1">
        <v>43640</v>
      </c>
      <c r="AL2395">
        <v>111.77500000000001</v>
      </c>
      <c r="AM2395" s="1">
        <v>43637</v>
      </c>
      <c r="AN2395">
        <v>139.37</v>
      </c>
      <c r="AO2395" s="1">
        <v>43640</v>
      </c>
      <c r="AP2395">
        <v>158.27000000000001</v>
      </c>
      <c r="AQ2395" s="1">
        <v>43641</v>
      </c>
      <c r="AR2395">
        <v>113.11499999999999</v>
      </c>
      <c r="AS2395" s="1"/>
      <c r="AU2395" s="1"/>
      <c r="AW2395" s="1"/>
      <c r="AY2395" s="1"/>
      <c r="BA2395" s="1"/>
      <c r="BC2395" s="1"/>
      <c r="BE2395" s="1"/>
      <c r="BG2395" s="1"/>
      <c r="BI2395" s="1"/>
      <c r="BK2395" s="1"/>
      <c r="BM2395" s="1"/>
      <c r="BO2395" s="1"/>
      <c r="BQ2395" s="1"/>
      <c r="BS2395" s="1"/>
      <c r="BU2395" s="1"/>
      <c r="BW2395" s="1"/>
      <c r="BY2395" s="1"/>
      <c r="CA2395" s="1"/>
      <c r="CC2395" s="1"/>
      <c r="CE2395" s="1"/>
      <c r="CG2395" s="1"/>
    </row>
    <row r="2396" spans="1:85" x14ac:dyDescent="0.25">
      <c r="A2396" s="1">
        <v>43640</v>
      </c>
      <c r="B2396">
        <v>4554</v>
      </c>
      <c r="C2396" s="1">
        <v>43640</v>
      </c>
      <c r="D2396">
        <v>57.96</v>
      </c>
      <c r="E2396" s="1">
        <v>43640</v>
      </c>
      <c r="F2396">
        <v>3647</v>
      </c>
      <c r="G2396" s="1">
        <v>43612</v>
      </c>
      <c r="H2396">
        <v>49.695</v>
      </c>
      <c r="I2396" s="1"/>
      <c r="K2396" s="1">
        <v>43895</v>
      </c>
      <c r="L2396">
        <v>297.55</v>
      </c>
      <c r="M2396" s="1">
        <v>43640</v>
      </c>
      <c r="N2396">
        <v>2165</v>
      </c>
      <c r="O2396" s="1">
        <v>43899</v>
      </c>
      <c r="P2396">
        <v>10321</v>
      </c>
      <c r="Q2396" s="1">
        <v>43640</v>
      </c>
      <c r="R2396">
        <v>3659.5</v>
      </c>
      <c r="S2396" s="1">
        <v>43641</v>
      </c>
      <c r="T2396">
        <v>129.52000000000001</v>
      </c>
      <c r="U2396" s="1">
        <v>43899</v>
      </c>
      <c r="V2396">
        <v>111.705</v>
      </c>
      <c r="W2396">
        <v>43899</v>
      </c>
      <c r="X2396">
        <v>111.705</v>
      </c>
      <c r="Y2396" s="1">
        <v>43641</v>
      </c>
      <c r="Z2396">
        <v>144.34</v>
      </c>
      <c r="AA2396" s="1">
        <v>43642</v>
      </c>
      <c r="AB2396">
        <v>200.15</v>
      </c>
      <c r="AC2396" s="1">
        <v>43613</v>
      </c>
      <c r="AD2396">
        <v>179.92</v>
      </c>
      <c r="AE2396" s="1">
        <v>43594</v>
      </c>
      <c r="AF2396">
        <v>241.17</v>
      </c>
      <c r="AG2396" s="1">
        <v>43612</v>
      </c>
      <c r="AH2396">
        <v>208.62</v>
      </c>
      <c r="AI2396" s="1">
        <v>43640</v>
      </c>
      <c r="AJ2396">
        <v>134.03</v>
      </c>
      <c r="AK2396" s="1">
        <v>43641</v>
      </c>
      <c r="AL2396">
        <v>111.77</v>
      </c>
      <c r="AM2396" s="1">
        <v>43640</v>
      </c>
      <c r="AN2396">
        <v>139.44999999999999</v>
      </c>
      <c r="AO2396" s="1">
        <v>43641</v>
      </c>
      <c r="AP2396">
        <v>158.34</v>
      </c>
      <c r="AQ2396" s="1">
        <v>43642</v>
      </c>
      <c r="AR2396">
        <v>113.265</v>
      </c>
      <c r="AS2396" s="1"/>
      <c r="AU2396" s="1"/>
      <c r="AW2396" s="1"/>
      <c r="AY2396" s="1"/>
      <c r="BA2396" s="1"/>
      <c r="BC2396" s="1"/>
      <c r="BE2396" s="1"/>
      <c r="BG2396" s="1"/>
      <c r="BI2396" s="1"/>
      <c r="BK2396" s="1"/>
      <c r="BM2396" s="1"/>
      <c r="BO2396" s="1"/>
      <c r="BQ2396" s="1"/>
      <c r="BS2396" s="1"/>
      <c r="BU2396" s="1"/>
      <c r="BW2396" s="1"/>
      <c r="BY2396" s="1"/>
      <c r="CA2396" s="1"/>
      <c r="CC2396" s="1"/>
      <c r="CE2396" s="1"/>
      <c r="CG2396" s="1"/>
    </row>
    <row r="2397" spans="1:85" x14ac:dyDescent="0.25">
      <c r="A2397" s="1">
        <v>43641</v>
      </c>
      <c r="B2397">
        <v>4537.5</v>
      </c>
      <c r="C2397" s="1">
        <v>43641</v>
      </c>
      <c r="D2397">
        <v>57.7</v>
      </c>
      <c r="E2397" s="1">
        <v>43641</v>
      </c>
      <c r="F2397">
        <v>3633</v>
      </c>
      <c r="G2397" s="1">
        <v>43613</v>
      </c>
      <c r="H2397">
        <v>49.426000000000002</v>
      </c>
      <c r="I2397" s="1"/>
      <c r="K2397" s="1">
        <v>43896</v>
      </c>
      <c r="L2397">
        <v>286.10000000000002</v>
      </c>
      <c r="M2397" s="1">
        <v>43641</v>
      </c>
      <c r="N2397">
        <v>2165</v>
      </c>
      <c r="O2397" s="1">
        <v>43900</v>
      </c>
      <c r="P2397">
        <v>10405</v>
      </c>
      <c r="Q2397" s="1">
        <v>43641</v>
      </c>
      <c r="R2397">
        <v>3652.5</v>
      </c>
      <c r="S2397" s="1">
        <v>43642</v>
      </c>
      <c r="T2397">
        <v>129.38</v>
      </c>
      <c r="U2397" s="1">
        <v>43900</v>
      </c>
      <c r="V2397">
        <v>111.72499999999999</v>
      </c>
      <c r="W2397">
        <v>43900</v>
      </c>
      <c r="X2397">
        <v>111.72499999999999</v>
      </c>
      <c r="Y2397" s="1">
        <v>43642</v>
      </c>
      <c r="Z2397">
        <v>144.55000000000001</v>
      </c>
      <c r="AA2397" s="1">
        <v>43643</v>
      </c>
      <c r="AB2397">
        <v>200.24</v>
      </c>
      <c r="AC2397" s="1">
        <v>43614</v>
      </c>
      <c r="AD2397">
        <v>180.68</v>
      </c>
      <c r="AE2397" s="1">
        <v>43595</v>
      </c>
      <c r="AF2397">
        <v>241.15</v>
      </c>
      <c r="AG2397" s="1">
        <v>43613</v>
      </c>
      <c r="AH2397">
        <v>208.5</v>
      </c>
      <c r="AI2397" s="1">
        <v>43641</v>
      </c>
      <c r="AJ2397">
        <v>134.01</v>
      </c>
      <c r="AK2397" s="1">
        <v>43642</v>
      </c>
      <c r="AL2397">
        <v>111.71</v>
      </c>
      <c r="AM2397" s="1">
        <v>43641</v>
      </c>
      <c r="AN2397">
        <v>139.42750000000001</v>
      </c>
      <c r="AO2397" s="1">
        <v>43642</v>
      </c>
      <c r="AP2397">
        <v>158.315</v>
      </c>
      <c r="AQ2397" s="1">
        <v>43643</v>
      </c>
      <c r="AR2397">
        <v>113.325</v>
      </c>
      <c r="AS2397" s="1"/>
      <c r="AU2397" s="1"/>
      <c r="AW2397" s="1"/>
      <c r="AY2397" s="1"/>
      <c r="BA2397" s="1"/>
      <c r="BC2397" s="1"/>
      <c r="BE2397" s="1"/>
      <c r="BG2397" s="1"/>
      <c r="BI2397" s="1"/>
      <c r="BK2397" s="1"/>
      <c r="BM2397" s="1"/>
      <c r="BO2397" s="1"/>
      <c r="BQ2397" s="1"/>
      <c r="BS2397" s="1"/>
      <c r="BU2397" s="1"/>
      <c r="BW2397" s="1"/>
      <c r="BY2397" s="1"/>
      <c r="CA2397" s="1"/>
      <c r="CC2397" s="1"/>
      <c r="CE2397" s="1"/>
      <c r="CG2397" s="1"/>
    </row>
    <row r="2398" spans="1:85" x14ac:dyDescent="0.25">
      <c r="A2398" s="1">
        <v>43642</v>
      </c>
      <c r="B2398">
        <v>4533.5</v>
      </c>
      <c r="C2398" s="1">
        <v>43642</v>
      </c>
      <c r="D2398">
        <v>57.51</v>
      </c>
      <c r="E2398" s="1">
        <v>43642</v>
      </c>
      <c r="F2398">
        <v>3630</v>
      </c>
      <c r="G2398" s="1">
        <v>43614</v>
      </c>
      <c r="H2398">
        <v>49.231999999999999</v>
      </c>
      <c r="I2398" s="1"/>
      <c r="K2398" s="1">
        <v>43899</v>
      </c>
      <c r="L2398">
        <v>270.89</v>
      </c>
      <c r="M2398" s="1">
        <v>43642</v>
      </c>
      <c r="N2398">
        <v>2162.5</v>
      </c>
      <c r="O2398" s="1">
        <v>43901</v>
      </c>
      <c r="P2398">
        <v>10428</v>
      </c>
      <c r="Q2398" s="1">
        <v>43642</v>
      </c>
      <c r="R2398">
        <v>3670.5</v>
      </c>
      <c r="S2398" s="1">
        <v>43643</v>
      </c>
      <c r="T2398">
        <v>129.41499999999999</v>
      </c>
      <c r="U2398" s="1">
        <v>43901</v>
      </c>
      <c r="V2398">
        <v>111.895</v>
      </c>
      <c r="W2398">
        <v>43901</v>
      </c>
      <c r="X2398">
        <v>111.895</v>
      </c>
      <c r="Y2398" s="1">
        <v>43643</v>
      </c>
      <c r="Z2398">
        <v>144.65</v>
      </c>
      <c r="AA2398" s="1">
        <v>43644</v>
      </c>
      <c r="AB2398">
        <v>200.095</v>
      </c>
      <c r="AC2398" s="1">
        <v>43615</v>
      </c>
      <c r="AD2398">
        <v>180.47</v>
      </c>
      <c r="AE2398" s="1">
        <v>43598</v>
      </c>
      <c r="AF2398">
        <v>241.78</v>
      </c>
      <c r="AG2398" s="1">
        <v>43614</v>
      </c>
      <c r="AH2398">
        <v>209.16</v>
      </c>
      <c r="AI2398" s="1">
        <v>43642</v>
      </c>
      <c r="AJ2398">
        <v>133.76</v>
      </c>
      <c r="AK2398" s="1">
        <v>43643</v>
      </c>
      <c r="AL2398">
        <v>111.745</v>
      </c>
      <c r="AM2398" s="1">
        <v>43642</v>
      </c>
      <c r="AN2398">
        <v>139.13</v>
      </c>
      <c r="AO2398" s="1">
        <v>43643</v>
      </c>
      <c r="AP2398">
        <v>158.41</v>
      </c>
      <c r="AQ2398" s="1">
        <v>43644</v>
      </c>
      <c r="AR2398">
        <v>113.24</v>
      </c>
      <c r="AS2398" s="1"/>
      <c r="AU2398" s="1"/>
      <c r="AW2398" s="1"/>
      <c r="AY2398" s="1"/>
      <c r="BA2398" s="1"/>
      <c r="BC2398" s="1"/>
      <c r="BE2398" s="1"/>
      <c r="BG2398" s="1"/>
      <c r="BI2398" s="1"/>
      <c r="BK2398" s="1"/>
      <c r="BM2398" s="1"/>
      <c r="BO2398" s="1"/>
      <c r="BQ2398" s="1"/>
      <c r="BS2398" s="1"/>
      <c r="BU2398" s="1"/>
      <c r="BW2398" s="1"/>
      <c r="BY2398" s="1"/>
      <c r="CA2398" s="1"/>
      <c r="CC2398" s="1"/>
      <c r="CE2398" s="1"/>
      <c r="CG2398" s="1"/>
    </row>
    <row r="2399" spans="1:85" x14ac:dyDescent="0.25">
      <c r="A2399" s="1">
        <v>43643</v>
      </c>
      <c r="B2399">
        <v>4537</v>
      </c>
      <c r="C2399" s="1">
        <v>43643</v>
      </c>
      <c r="D2399">
        <v>57.5</v>
      </c>
      <c r="E2399" s="1">
        <v>43643</v>
      </c>
      <c r="F2399">
        <v>3633</v>
      </c>
      <c r="G2399" s="1">
        <v>43615</v>
      </c>
      <c r="H2399">
        <v>49.246000000000002</v>
      </c>
      <c r="I2399" s="1"/>
      <c r="K2399" s="1">
        <v>43900</v>
      </c>
      <c r="L2399">
        <v>268.21499999999997</v>
      </c>
      <c r="M2399" s="1">
        <v>43643</v>
      </c>
      <c r="N2399">
        <v>2162.25</v>
      </c>
      <c r="O2399" s="1">
        <v>43902</v>
      </c>
      <c r="P2399">
        <v>9421.5</v>
      </c>
      <c r="Q2399" s="1">
        <v>43643</v>
      </c>
      <c r="R2399">
        <v>3693.5</v>
      </c>
      <c r="S2399" s="1">
        <v>43644</v>
      </c>
      <c r="T2399">
        <v>129.6</v>
      </c>
      <c r="U2399" s="1">
        <v>43902</v>
      </c>
      <c r="V2399">
        <v>111.72</v>
      </c>
      <c r="W2399">
        <v>43902</v>
      </c>
      <c r="X2399">
        <v>111.72</v>
      </c>
      <c r="Y2399" s="1">
        <v>43644</v>
      </c>
      <c r="Z2399">
        <v>144.58500000000001</v>
      </c>
      <c r="AA2399" s="1">
        <v>43647</v>
      </c>
      <c r="AB2399">
        <v>200.785</v>
      </c>
      <c r="AC2399" s="1">
        <v>43616</v>
      </c>
      <c r="AD2399">
        <v>180.91</v>
      </c>
      <c r="AE2399" s="1">
        <v>43599</v>
      </c>
      <c r="AF2399">
        <v>241.71</v>
      </c>
      <c r="AG2399" s="1">
        <v>43615</v>
      </c>
      <c r="AH2399">
        <v>209.18</v>
      </c>
      <c r="AI2399" s="1">
        <v>43643</v>
      </c>
      <c r="AJ2399">
        <v>133.79</v>
      </c>
      <c r="AK2399" s="1">
        <v>43644</v>
      </c>
      <c r="AL2399">
        <v>111.80500000000001</v>
      </c>
      <c r="AM2399" s="1">
        <v>43643</v>
      </c>
      <c r="AN2399">
        <v>139.35749999999999</v>
      </c>
      <c r="AO2399" s="1">
        <v>43644</v>
      </c>
      <c r="AP2399">
        <v>158.505</v>
      </c>
      <c r="AQ2399" s="1">
        <v>43647</v>
      </c>
      <c r="AR2399">
        <v>113.405</v>
      </c>
      <c r="AS2399" s="1"/>
      <c r="AU2399" s="1"/>
      <c r="AW2399" s="1"/>
      <c r="AY2399" s="1"/>
      <c r="BA2399" s="1"/>
      <c r="BC2399" s="1"/>
      <c r="BE2399" s="1"/>
      <c r="BG2399" s="1"/>
      <c r="BI2399" s="1"/>
      <c r="BK2399" s="1"/>
      <c r="BM2399" s="1"/>
      <c r="BO2399" s="1"/>
      <c r="BQ2399" s="1"/>
      <c r="BS2399" s="1"/>
      <c r="BU2399" s="1"/>
      <c r="BW2399" s="1"/>
      <c r="BY2399" s="1"/>
      <c r="CA2399" s="1"/>
      <c r="CC2399" s="1"/>
      <c r="CE2399" s="1"/>
      <c r="CG2399" s="1"/>
    </row>
    <row r="2400" spans="1:85" x14ac:dyDescent="0.25">
      <c r="A2400" s="1">
        <v>43644</v>
      </c>
      <c r="B2400">
        <v>4549</v>
      </c>
      <c r="C2400" s="1">
        <v>43644</v>
      </c>
      <c r="D2400">
        <v>57.82</v>
      </c>
      <c r="E2400" s="1">
        <v>43644</v>
      </c>
      <c r="F2400">
        <v>3642.5</v>
      </c>
      <c r="G2400" s="1">
        <v>43616</v>
      </c>
      <c r="H2400">
        <v>48.685000000000002</v>
      </c>
      <c r="I2400" s="1"/>
      <c r="K2400" s="1">
        <v>43901</v>
      </c>
      <c r="L2400">
        <v>268.35000000000002</v>
      </c>
      <c r="M2400" s="1">
        <v>43644</v>
      </c>
      <c r="N2400">
        <v>2169.5</v>
      </c>
      <c r="O2400" s="1">
        <v>43903</v>
      </c>
      <c r="P2400">
        <v>9631</v>
      </c>
      <c r="Q2400" s="1">
        <v>43644</v>
      </c>
      <c r="R2400">
        <v>3681.5</v>
      </c>
      <c r="S2400" s="1">
        <v>43647</v>
      </c>
      <c r="T2400">
        <v>130</v>
      </c>
      <c r="U2400" s="1">
        <v>43903</v>
      </c>
      <c r="V2400">
        <v>111.06</v>
      </c>
      <c r="W2400">
        <v>43903</v>
      </c>
      <c r="X2400">
        <v>111.06</v>
      </c>
      <c r="Y2400" s="1">
        <v>43647</v>
      </c>
      <c r="Z2400">
        <v>144.95500000000001</v>
      </c>
      <c r="AA2400" s="1">
        <v>43648</v>
      </c>
      <c r="AB2400">
        <v>201.77500000000001</v>
      </c>
      <c r="AC2400" s="1">
        <v>43619</v>
      </c>
      <c r="AD2400">
        <v>181.56</v>
      </c>
      <c r="AE2400" s="1">
        <v>43600</v>
      </c>
      <c r="AF2400">
        <v>242.79</v>
      </c>
      <c r="AG2400" s="1">
        <v>43616</v>
      </c>
      <c r="AH2400">
        <v>209.42</v>
      </c>
      <c r="AI2400" s="1">
        <v>43644</v>
      </c>
      <c r="AJ2400">
        <v>133.94</v>
      </c>
      <c r="AK2400" s="1">
        <v>43647</v>
      </c>
      <c r="AL2400">
        <v>111.855</v>
      </c>
      <c r="AM2400" s="1">
        <v>43644</v>
      </c>
      <c r="AN2400">
        <v>139.2713</v>
      </c>
      <c r="AO2400" s="1">
        <v>43647</v>
      </c>
      <c r="AP2400">
        <v>158.69999999999999</v>
      </c>
      <c r="AQ2400" s="1">
        <v>43648</v>
      </c>
      <c r="AR2400">
        <v>113.86</v>
      </c>
      <c r="AS2400" s="1"/>
      <c r="AU2400" s="1"/>
      <c r="AW2400" s="1"/>
      <c r="AY2400" s="1"/>
      <c r="BA2400" s="1"/>
      <c r="BC2400" s="1"/>
      <c r="BE2400" s="1"/>
      <c r="BG2400" s="1"/>
      <c r="BI2400" s="1"/>
      <c r="BK2400" s="1"/>
      <c r="BM2400" s="1"/>
      <c r="BO2400" s="1"/>
      <c r="BQ2400" s="1"/>
      <c r="BS2400" s="1"/>
      <c r="BU2400" s="1"/>
      <c r="BW2400" s="1"/>
      <c r="BY2400" s="1"/>
      <c r="CA2400" s="1"/>
      <c r="CC2400" s="1"/>
      <c r="CE2400" s="1"/>
      <c r="CG2400" s="1"/>
    </row>
    <row r="2401" spans="1:85" x14ac:dyDescent="0.25">
      <c r="A2401" s="1">
        <v>43647</v>
      </c>
      <c r="B2401">
        <v>4604.5</v>
      </c>
      <c r="C2401" s="1">
        <v>43647</v>
      </c>
      <c r="D2401">
        <v>58.28</v>
      </c>
      <c r="E2401" s="1">
        <v>43647</v>
      </c>
      <c r="F2401">
        <v>3688</v>
      </c>
      <c r="G2401" s="1">
        <v>43619</v>
      </c>
      <c r="H2401">
        <v>48.231999999999999</v>
      </c>
      <c r="I2401" s="1"/>
      <c r="K2401" s="1">
        <v>43902</v>
      </c>
      <c r="L2401">
        <v>243.39</v>
      </c>
      <c r="M2401" s="1">
        <v>43647</v>
      </c>
      <c r="N2401">
        <v>2187.25</v>
      </c>
      <c r="O2401" s="1">
        <v>43906</v>
      </c>
      <c r="P2401">
        <v>9554</v>
      </c>
      <c r="Q2401" s="1">
        <v>43647</v>
      </c>
      <c r="R2401">
        <v>3708.5</v>
      </c>
      <c r="S2401" s="1">
        <v>43648</v>
      </c>
      <c r="T2401">
        <v>130.32</v>
      </c>
      <c r="U2401" s="1">
        <v>43906</v>
      </c>
      <c r="V2401">
        <v>110.98</v>
      </c>
      <c r="W2401">
        <v>43906</v>
      </c>
      <c r="X2401">
        <v>110.98</v>
      </c>
      <c r="Y2401" s="1">
        <v>43648</v>
      </c>
      <c r="Z2401">
        <v>145.63999999999999</v>
      </c>
      <c r="AA2401" s="1">
        <v>43649</v>
      </c>
      <c r="AB2401">
        <v>203.05500000000001</v>
      </c>
      <c r="AC2401" s="1">
        <v>43620</v>
      </c>
      <c r="AD2401">
        <v>182.04</v>
      </c>
      <c r="AE2401" s="1">
        <v>43601</v>
      </c>
      <c r="AF2401">
        <v>241.82</v>
      </c>
      <c r="AG2401" s="1">
        <v>43619</v>
      </c>
      <c r="AH2401">
        <v>209.76</v>
      </c>
      <c r="AI2401" s="1">
        <v>43647</v>
      </c>
      <c r="AJ2401">
        <v>134.26</v>
      </c>
      <c r="AK2401" s="1">
        <v>43648</v>
      </c>
      <c r="AL2401">
        <v>111.845</v>
      </c>
      <c r="AM2401" s="1">
        <v>43647</v>
      </c>
      <c r="AN2401">
        <v>139.58619999999999</v>
      </c>
      <c r="AO2401" s="1">
        <v>43648</v>
      </c>
      <c r="AP2401">
        <v>158.745</v>
      </c>
      <c r="AQ2401" s="1">
        <v>43649</v>
      </c>
      <c r="AR2401">
        <v>114.455</v>
      </c>
      <c r="AS2401" s="1"/>
      <c r="AU2401" s="1"/>
      <c r="AW2401" s="1"/>
      <c r="AY2401" s="1"/>
      <c r="BA2401" s="1"/>
      <c r="BC2401" s="1"/>
      <c r="BE2401" s="1"/>
      <c r="BG2401" s="1"/>
      <c r="BI2401" s="1"/>
      <c r="BK2401" s="1"/>
      <c r="BM2401" s="1"/>
      <c r="BO2401" s="1"/>
      <c r="BQ2401" s="1"/>
      <c r="BS2401" s="1"/>
      <c r="BU2401" s="1"/>
      <c r="BW2401" s="1"/>
      <c r="BY2401" s="1"/>
      <c r="CA2401" s="1"/>
      <c r="CC2401" s="1"/>
      <c r="CE2401" s="1"/>
      <c r="CG2401" s="1"/>
    </row>
    <row r="2402" spans="1:85" x14ac:dyDescent="0.25">
      <c r="A2402" s="1">
        <v>43648</v>
      </c>
      <c r="B2402">
        <v>4631.5</v>
      </c>
      <c r="C2402" s="1">
        <v>43648</v>
      </c>
      <c r="D2402">
        <v>58.3</v>
      </c>
      <c r="E2402" s="1">
        <v>43648</v>
      </c>
      <c r="F2402">
        <v>3703</v>
      </c>
      <c r="G2402" s="1">
        <v>43620</v>
      </c>
      <c r="H2402">
        <v>49.01</v>
      </c>
      <c r="I2402" s="1"/>
      <c r="K2402" s="1">
        <v>43903</v>
      </c>
      <c r="L2402">
        <v>246.07</v>
      </c>
      <c r="M2402" s="1">
        <v>43648</v>
      </c>
      <c r="N2402">
        <v>2201.75</v>
      </c>
      <c r="O2402" s="1">
        <v>43907</v>
      </c>
      <c r="P2402">
        <v>10029.5</v>
      </c>
      <c r="Q2402" s="1">
        <v>43648</v>
      </c>
      <c r="R2402">
        <v>3735.5</v>
      </c>
      <c r="S2402" s="1">
        <v>43649</v>
      </c>
      <c r="T2402">
        <v>131.23500000000001</v>
      </c>
      <c r="U2402" s="1">
        <v>43907</v>
      </c>
      <c r="V2402">
        <v>110.71</v>
      </c>
      <c r="W2402">
        <v>43907</v>
      </c>
      <c r="X2402">
        <v>110.71</v>
      </c>
      <c r="Y2402" s="1">
        <v>43649</v>
      </c>
      <c r="Z2402">
        <v>146.33000000000001</v>
      </c>
      <c r="AA2402" s="1">
        <v>43650</v>
      </c>
      <c r="AB2402">
        <v>202.76</v>
      </c>
      <c r="AC2402" s="1">
        <v>43621</v>
      </c>
      <c r="AD2402">
        <v>182.61</v>
      </c>
      <c r="AE2402" s="1">
        <v>43602</v>
      </c>
      <c r="AF2402">
        <v>242.1</v>
      </c>
      <c r="AG2402" s="1">
        <v>43620</v>
      </c>
      <c r="AH2402">
        <v>210.16</v>
      </c>
      <c r="AI2402" s="1">
        <v>43648</v>
      </c>
      <c r="AJ2402">
        <v>134.35</v>
      </c>
      <c r="AK2402" s="1">
        <v>43649</v>
      </c>
      <c r="AL2402">
        <v>111.94</v>
      </c>
      <c r="AM2402" s="1">
        <v>43648</v>
      </c>
      <c r="AN2402">
        <v>139.6413</v>
      </c>
      <c r="AO2402" s="1">
        <v>43649</v>
      </c>
      <c r="AP2402">
        <v>158.89500000000001</v>
      </c>
      <c r="AQ2402" s="1">
        <v>43650</v>
      </c>
      <c r="AR2402">
        <v>114.42</v>
      </c>
      <c r="AS2402" s="1"/>
      <c r="AU2402" s="1"/>
      <c r="AW2402" s="1"/>
      <c r="AY2402" s="1"/>
      <c r="BA2402" s="1"/>
      <c r="BC2402" s="1"/>
      <c r="BE2402" s="1"/>
      <c r="BG2402" s="1"/>
      <c r="BI2402" s="1"/>
      <c r="BK2402" s="1"/>
      <c r="BM2402" s="1"/>
      <c r="BO2402" s="1"/>
      <c r="BQ2402" s="1"/>
      <c r="BS2402" s="1"/>
      <c r="BU2402" s="1"/>
      <c r="BW2402" s="1"/>
      <c r="BY2402" s="1"/>
      <c r="CA2402" s="1"/>
      <c r="CC2402" s="1"/>
      <c r="CE2402" s="1"/>
      <c r="CG2402" s="1"/>
    </row>
    <row r="2403" spans="1:85" x14ac:dyDescent="0.25">
      <c r="A2403" s="1">
        <v>43649</v>
      </c>
      <c r="B2403">
        <v>4672.5</v>
      </c>
      <c r="C2403" s="1">
        <v>43649</v>
      </c>
      <c r="D2403">
        <v>58.78</v>
      </c>
      <c r="E2403" s="1">
        <v>43649</v>
      </c>
      <c r="F2403">
        <v>3742.5</v>
      </c>
      <c r="G2403" s="1">
        <v>43621</v>
      </c>
      <c r="H2403">
        <v>49.457000000000001</v>
      </c>
      <c r="I2403" s="1"/>
      <c r="K2403" s="1">
        <v>43906</v>
      </c>
      <c r="L2403">
        <v>242.08500000000001</v>
      </c>
      <c r="M2403" s="1">
        <v>43649</v>
      </c>
      <c r="N2403">
        <v>2219.75</v>
      </c>
      <c r="O2403" s="1">
        <v>43908</v>
      </c>
      <c r="P2403">
        <v>10090</v>
      </c>
      <c r="Q2403" s="1">
        <v>43649</v>
      </c>
      <c r="R2403">
        <v>3773</v>
      </c>
      <c r="S2403" s="1">
        <v>43650</v>
      </c>
      <c r="T2403">
        <v>131.19</v>
      </c>
      <c r="U2403" s="1">
        <v>43908</v>
      </c>
      <c r="V2403">
        <v>110.455</v>
      </c>
      <c r="W2403">
        <v>43908</v>
      </c>
      <c r="X2403">
        <v>110.455</v>
      </c>
      <c r="Y2403" s="1">
        <v>43650</v>
      </c>
      <c r="Z2403">
        <v>146.065</v>
      </c>
      <c r="AA2403" s="1">
        <v>43651</v>
      </c>
      <c r="AB2403">
        <v>201.91</v>
      </c>
      <c r="AC2403" s="1">
        <v>43622</v>
      </c>
      <c r="AD2403">
        <v>183.1</v>
      </c>
      <c r="AE2403" s="1">
        <v>43605</v>
      </c>
      <c r="AF2403">
        <v>241.29</v>
      </c>
      <c r="AG2403" s="1">
        <v>43621</v>
      </c>
      <c r="AH2403">
        <v>210.32</v>
      </c>
      <c r="AI2403" s="1">
        <v>43649</v>
      </c>
      <c r="AJ2403">
        <v>134.61000000000001</v>
      </c>
      <c r="AK2403" s="1">
        <v>43650</v>
      </c>
      <c r="AL2403">
        <v>112.075</v>
      </c>
      <c r="AM2403" s="1">
        <v>43649</v>
      </c>
      <c r="AN2403">
        <v>139.80250000000001</v>
      </c>
      <c r="AO2403" s="1">
        <v>43650</v>
      </c>
      <c r="AP2403">
        <v>159.09</v>
      </c>
      <c r="AQ2403" s="1">
        <v>43651</v>
      </c>
      <c r="AR2403">
        <v>114.12</v>
      </c>
      <c r="AS2403" s="1"/>
      <c r="AU2403" s="1"/>
      <c r="AW2403" s="1"/>
      <c r="AY2403" s="1"/>
      <c r="BA2403" s="1"/>
      <c r="BC2403" s="1"/>
      <c r="BE2403" s="1"/>
      <c r="BG2403" s="1"/>
      <c r="BI2403" s="1"/>
      <c r="BK2403" s="1"/>
      <c r="BM2403" s="1"/>
      <c r="BO2403" s="1"/>
      <c r="BQ2403" s="1"/>
      <c r="BS2403" s="1"/>
      <c r="BU2403" s="1"/>
      <c r="BW2403" s="1"/>
      <c r="BY2403" s="1"/>
      <c r="CA2403" s="1"/>
      <c r="CC2403" s="1"/>
      <c r="CE2403" s="1"/>
      <c r="CG2403" s="1"/>
    </row>
    <row r="2404" spans="1:85" x14ac:dyDescent="0.25">
      <c r="A2404" s="1">
        <v>43650</v>
      </c>
      <c r="B2404">
        <v>4683.5</v>
      </c>
      <c r="C2404" s="1">
        <v>43650</v>
      </c>
      <c r="D2404">
        <v>58.95</v>
      </c>
      <c r="E2404" s="1">
        <v>43650</v>
      </c>
      <c r="F2404">
        <v>3752</v>
      </c>
      <c r="G2404" s="1">
        <v>43622</v>
      </c>
      <c r="H2404">
        <v>49.655000000000001</v>
      </c>
      <c r="I2404" s="1"/>
      <c r="K2404" s="1">
        <v>43907</v>
      </c>
      <c r="L2404">
        <v>240.83</v>
      </c>
      <c r="M2404" s="1">
        <v>43650</v>
      </c>
      <c r="N2404">
        <v>2220.25</v>
      </c>
      <c r="O2404" s="1">
        <v>43909</v>
      </c>
      <c r="P2404">
        <v>10412</v>
      </c>
      <c r="Q2404" s="1">
        <v>43650</v>
      </c>
      <c r="R2404">
        <v>3777</v>
      </c>
      <c r="S2404" s="1">
        <v>43651</v>
      </c>
      <c r="T2404">
        <v>130.625</v>
      </c>
      <c r="U2404" s="1">
        <v>43909</v>
      </c>
      <c r="V2404">
        <v>111.125</v>
      </c>
      <c r="W2404">
        <v>43909</v>
      </c>
      <c r="X2404">
        <v>111.125</v>
      </c>
      <c r="Y2404" s="1">
        <v>43651</v>
      </c>
      <c r="Z2404">
        <v>145.66999999999999</v>
      </c>
      <c r="AA2404" s="1">
        <v>43654</v>
      </c>
      <c r="AB2404">
        <v>201.63499999999999</v>
      </c>
      <c r="AC2404" s="1">
        <v>43623</v>
      </c>
      <c r="AD2404">
        <v>184.51</v>
      </c>
      <c r="AE2404" s="1">
        <v>43606</v>
      </c>
      <c r="AF2404">
        <v>240.7</v>
      </c>
      <c r="AG2404" s="1">
        <v>43622</v>
      </c>
      <c r="AH2404">
        <v>209.9</v>
      </c>
      <c r="AI2404" s="1">
        <v>43650</v>
      </c>
      <c r="AJ2404">
        <v>134.79</v>
      </c>
      <c r="AK2404" s="1">
        <v>43651</v>
      </c>
      <c r="AL2404">
        <v>111.97</v>
      </c>
      <c r="AM2404" s="1">
        <v>43650</v>
      </c>
      <c r="AN2404">
        <v>140.13999999999999</v>
      </c>
      <c r="AO2404" s="1">
        <v>43651</v>
      </c>
      <c r="AP2404">
        <v>158.91499999999999</v>
      </c>
      <c r="AQ2404" s="1">
        <v>43654</v>
      </c>
      <c r="AR2404">
        <v>114.045</v>
      </c>
      <c r="AS2404" s="1"/>
      <c r="AU2404" s="1"/>
      <c r="AW2404" s="1"/>
      <c r="AY2404" s="1"/>
      <c r="BA2404" s="1"/>
      <c r="BC2404" s="1"/>
      <c r="BE2404" s="1"/>
      <c r="BG2404" s="1"/>
      <c r="BI2404" s="1"/>
      <c r="BK2404" s="1"/>
      <c r="BM2404" s="1"/>
      <c r="BO2404" s="1"/>
      <c r="BQ2404" s="1"/>
      <c r="BS2404" s="1"/>
      <c r="BU2404" s="1"/>
      <c r="BW2404" s="1"/>
      <c r="BY2404" s="1"/>
      <c r="CA2404" s="1"/>
      <c r="CC2404" s="1"/>
      <c r="CE2404" s="1"/>
      <c r="CG2404" s="1"/>
    </row>
    <row r="2405" spans="1:85" x14ac:dyDescent="0.25">
      <c r="A2405" s="1">
        <v>43651</v>
      </c>
      <c r="B2405">
        <v>4672.5</v>
      </c>
      <c r="C2405" s="1">
        <v>43651</v>
      </c>
      <c r="D2405">
        <v>58.42</v>
      </c>
      <c r="E2405" s="1">
        <v>43651</v>
      </c>
      <c r="F2405">
        <v>3739</v>
      </c>
      <c r="G2405" s="1">
        <v>43623</v>
      </c>
      <c r="H2405">
        <v>49.820999999999998</v>
      </c>
      <c r="I2405" s="1"/>
      <c r="K2405" s="1">
        <v>43908</v>
      </c>
      <c r="L2405">
        <v>228.08</v>
      </c>
      <c r="M2405" s="1">
        <v>43651</v>
      </c>
      <c r="N2405">
        <v>2204.75</v>
      </c>
      <c r="O2405" s="1">
        <v>43910</v>
      </c>
      <c r="P2405">
        <v>10462</v>
      </c>
      <c r="Q2405" s="1">
        <v>43651</v>
      </c>
      <c r="R2405">
        <v>3771</v>
      </c>
      <c r="S2405" s="1">
        <v>43654</v>
      </c>
      <c r="T2405">
        <v>130.5</v>
      </c>
      <c r="U2405" s="1">
        <v>43910</v>
      </c>
      <c r="V2405">
        <v>111.33499999999999</v>
      </c>
      <c r="W2405">
        <v>43910</v>
      </c>
      <c r="X2405">
        <v>111.33499999999999</v>
      </c>
      <c r="Y2405" s="1">
        <v>43654</v>
      </c>
      <c r="Z2405">
        <v>145.505</v>
      </c>
      <c r="AA2405" s="1">
        <v>43655</v>
      </c>
      <c r="AB2405">
        <v>202.30500000000001</v>
      </c>
      <c r="AC2405" s="1">
        <v>43626</v>
      </c>
      <c r="AD2405">
        <v>183.76</v>
      </c>
      <c r="AE2405" s="1">
        <v>43607</v>
      </c>
      <c r="AF2405">
        <v>241.16</v>
      </c>
      <c r="AG2405" s="1">
        <v>43623</v>
      </c>
      <c r="AH2405">
        <v>211.08</v>
      </c>
      <c r="AI2405" s="1">
        <v>43651</v>
      </c>
      <c r="AJ2405">
        <v>134.57</v>
      </c>
      <c r="AK2405" s="1">
        <v>43654</v>
      </c>
      <c r="AL2405">
        <v>111.96</v>
      </c>
      <c r="AM2405" s="1">
        <v>43651</v>
      </c>
      <c r="AN2405">
        <v>140.02250000000001</v>
      </c>
      <c r="AO2405" s="1">
        <v>43654</v>
      </c>
      <c r="AP2405">
        <v>158.965</v>
      </c>
      <c r="AQ2405" s="1">
        <v>43655</v>
      </c>
      <c r="AR2405">
        <v>114.315</v>
      </c>
      <c r="AS2405" s="1"/>
      <c r="AU2405" s="1"/>
      <c r="AW2405" s="1"/>
      <c r="AY2405" s="1"/>
      <c r="BA2405" s="1"/>
      <c r="BC2405" s="1"/>
      <c r="BE2405" s="1"/>
      <c r="BG2405" s="1"/>
      <c r="BI2405" s="1"/>
      <c r="BK2405" s="1"/>
      <c r="BM2405" s="1"/>
      <c r="BO2405" s="1"/>
      <c r="BQ2405" s="1"/>
      <c r="BS2405" s="1"/>
      <c r="BU2405" s="1"/>
      <c r="BW2405" s="1"/>
      <c r="BY2405" s="1"/>
      <c r="CA2405" s="1"/>
      <c r="CC2405" s="1"/>
      <c r="CE2405" s="1"/>
      <c r="CG2405" s="1"/>
    </row>
    <row r="2406" spans="1:85" x14ac:dyDescent="0.25">
      <c r="A2406" s="1">
        <v>43654</v>
      </c>
      <c r="B2406">
        <v>4666.5</v>
      </c>
      <c r="C2406" s="1">
        <v>43654</v>
      </c>
      <c r="D2406">
        <v>58.36</v>
      </c>
      <c r="E2406" s="1">
        <v>43654</v>
      </c>
      <c r="F2406">
        <v>3734</v>
      </c>
      <c r="G2406" s="1">
        <v>43626</v>
      </c>
      <c r="H2406">
        <v>50.48</v>
      </c>
      <c r="I2406" s="1"/>
      <c r="K2406" s="1">
        <v>43909</v>
      </c>
      <c r="L2406">
        <v>230.2</v>
      </c>
      <c r="M2406" s="1">
        <v>43654</v>
      </c>
      <c r="N2406">
        <v>2201.5</v>
      </c>
      <c r="O2406" s="1">
        <v>43913</v>
      </c>
      <c r="P2406">
        <v>10378</v>
      </c>
      <c r="Q2406" s="1">
        <v>43654</v>
      </c>
      <c r="R2406">
        <v>3745</v>
      </c>
      <c r="S2406" s="1">
        <v>43655</v>
      </c>
      <c r="T2406">
        <v>130.47999999999999</v>
      </c>
      <c r="U2406" s="1">
        <v>43913</v>
      </c>
      <c r="V2406">
        <v>111.30500000000001</v>
      </c>
      <c r="W2406">
        <v>43913</v>
      </c>
      <c r="X2406">
        <v>111.30500000000001</v>
      </c>
      <c r="Y2406" s="1">
        <v>43655</v>
      </c>
      <c r="Z2406">
        <v>146.06</v>
      </c>
      <c r="AA2406" s="1">
        <v>43656</v>
      </c>
      <c r="AB2406">
        <v>201.995</v>
      </c>
      <c r="AC2406" s="1">
        <v>43627</v>
      </c>
      <c r="AD2406">
        <v>184.3</v>
      </c>
      <c r="AE2406" s="1">
        <v>43608</v>
      </c>
      <c r="AF2406">
        <v>241.99</v>
      </c>
      <c r="AG2406" s="1">
        <v>43626</v>
      </c>
      <c r="AH2406">
        <v>209.88</v>
      </c>
      <c r="AI2406" s="1">
        <v>43654</v>
      </c>
      <c r="AJ2406">
        <v>134.55000000000001</v>
      </c>
      <c r="AK2406" s="1">
        <v>43655</v>
      </c>
      <c r="AL2406">
        <v>111.88</v>
      </c>
      <c r="AM2406" s="1">
        <v>43654</v>
      </c>
      <c r="AN2406">
        <v>139.97</v>
      </c>
      <c r="AO2406" s="1">
        <v>43655</v>
      </c>
      <c r="AP2406">
        <v>158.715</v>
      </c>
      <c r="AQ2406" s="1">
        <v>43656</v>
      </c>
      <c r="AR2406">
        <v>114.14</v>
      </c>
      <c r="AS2406" s="1"/>
      <c r="AU2406" s="1"/>
      <c r="AW2406" s="1"/>
      <c r="AY2406" s="1"/>
      <c r="BA2406" s="1"/>
      <c r="BC2406" s="1"/>
      <c r="BE2406" s="1"/>
      <c r="BG2406" s="1"/>
      <c r="BI2406" s="1"/>
      <c r="BK2406" s="1"/>
      <c r="BM2406" s="1"/>
      <c r="BO2406" s="1"/>
      <c r="BQ2406" s="1"/>
      <c r="BS2406" s="1"/>
      <c r="BU2406" s="1"/>
      <c r="BW2406" s="1"/>
      <c r="BY2406" s="1"/>
      <c r="CA2406" s="1"/>
      <c r="CC2406" s="1"/>
      <c r="CE2406" s="1"/>
      <c r="CG2406" s="1"/>
    </row>
    <row r="2407" spans="1:85" x14ac:dyDescent="0.25">
      <c r="A2407" s="1">
        <v>43655</v>
      </c>
      <c r="B2407">
        <v>4676</v>
      </c>
      <c r="C2407" s="1">
        <v>43655</v>
      </c>
      <c r="D2407">
        <v>58.27</v>
      </c>
      <c r="E2407" s="1">
        <v>43655</v>
      </c>
      <c r="F2407">
        <v>3739</v>
      </c>
      <c r="G2407" s="1">
        <v>43627</v>
      </c>
      <c r="H2407">
        <v>50.151000000000003</v>
      </c>
      <c r="I2407" s="1"/>
      <c r="K2407" s="1">
        <v>43910</v>
      </c>
      <c r="L2407">
        <v>229.6</v>
      </c>
      <c r="M2407" s="1">
        <v>43655</v>
      </c>
      <c r="N2407">
        <v>2199.5</v>
      </c>
      <c r="O2407" s="1">
        <v>43914</v>
      </c>
      <c r="P2407">
        <v>10974.5</v>
      </c>
      <c r="Q2407" s="1">
        <v>43655</v>
      </c>
      <c r="R2407">
        <v>3741</v>
      </c>
      <c r="S2407" s="1">
        <v>43656</v>
      </c>
      <c r="T2407">
        <v>130.12</v>
      </c>
      <c r="U2407" s="1">
        <v>43914</v>
      </c>
      <c r="V2407">
        <v>111.285</v>
      </c>
      <c r="W2407">
        <v>43914</v>
      </c>
      <c r="X2407">
        <v>111.285</v>
      </c>
      <c r="Y2407" s="1">
        <v>43656</v>
      </c>
      <c r="Z2407">
        <v>146.05500000000001</v>
      </c>
      <c r="AA2407" s="1">
        <v>43657</v>
      </c>
      <c r="AB2407">
        <v>200.745</v>
      </c>
      <c r="AC2407" s="1">
        <v>43628</v>
      </c>
      <c r="AD2407">
        <v>183.54</v>
      </c>
      <c r="AE2407" s="1">
        <v>43609</v>
      </c>
      <c r="AF2407">
        <v>242.66</v>
      </c>
      <c r="AG2407" s="1">
        <v>43627</v>
      </c>
      <c r="AH2407">
        <v>210.62</v>
      </c>
      <c r="AI2407" s="1">
        <v>43655</v>
      </c>
      <c r="AJ2407">
        <v>134.38999999999999</v>
      </c>
      <c r="AK2407" s="1">
        <v>43656</v>
      </c>
      <c r="AL2407">
        <v>111.82</v>
      </c>
      <c r="AM2407" s="1">
        <v>43655</v>
      </c>
      <c r="AN2407">
        <v>139.69999999999999</v>
      </c>
      <c r="AO2407" s="1">
        <v>43656</v>
      </c>
      <c r="AP2407">
        <v>158.62</v>
      </c>
      <c r="AQ2407" s="1">
        <v>43657</v>
      </c>
      <c r="AR2407">
        <v>112.97499999999999</v>
      </c>
      <c r="AS2407" s="1"/>
      <c r="AU2407" s="1"/>
      <c r="AW2407" s="1"/>
      <c r="AY2407" s="1"/>
      <c r="BA2407" s="1"/>
      <c r="BC2407" s="1"/>
      <c r="BE2407" s="1"/>
      <c r="BG2407" s="1"/>
      <c r="BI2407" s="1"/>
      <c r="BK2407" s="1"/>
      <c r="BM2407" s="1"/>
      <c r="BO2407" s="1"/>
      <c r="BQ2407" s="1"/>
      <c r="BS2407" s="1"/>
      <c r="BU2407" s="1"/>
      <c r="BW2407" s="1"/>
      <c r="BY2407" s="1"/>
      <c r="CA2407" s="1"/>
      <c r="CC2407" s="1"/>
      <c r="CE2407" s="1"/>
      <c r="CG2407" s="1"/>
    </row>
    <row r="2408" spans="1:85" x14ac:dyDescent="0.25">
      <c r="A2408" s="1">
        <v>43656</v>
      </c>
      <c r="B2408">
        <v>4680</v>
      </c>
      <c r="C2408" s="1">
        <v>43656</v>
      </c>
      <c r="D2408">
        <v>58.54</v>
      </c>
      <c r="E2408" s="1">
        <v>43656</v>
      </c>
      <c r="F2408">
        <v>3746</v>
      </c>
      <c r="G2408" s="1">
        <v>43628</v>
      </c>
      <c r="H2408">
        <v>50.05</v>
      </c>
      <c r="I2408" s="1"/>
      <c r="K2408" s="1">
        <v>43913</v>
      </c>
      <c r="L2408">
        <v>215.45</v>
      </c>
      <c r="M2408" s="1">
        <v>43656</v>
      </c>
      <c r="N2408">
        <v>2197.25</v>
      </c>
      <c r="O2408" s="1">
        <v>43915</v>
      </c>
      <c r="P2408">
        <v>10908.5</v>
      </c>
      <c r="Q2408" s="1">
        <v>43656</v>
      </c>
      <c r="R2408">
        <v>3744.5</v>
      </c>
      <c r="S2408" s="1">
        <v>43657</v>
      </c>
      <c r="T2408">
        <v>129.25</v>
      </c>
      <c r="U2408" s="1">
        <v>43915</v>
      </c>
      <c r="V2408">
        <v>111.29</v>
      </c>
      <c r="W2408">
        <v>43915</v>
      </c>
      <c r="X2408">
        <v>111.29</v>
      </c>
      <c r="Y2408" s="1">
        <v>43657</v>
      </c>
      <c r="Z2408">
        <v>145.01499999999999</v>
      </c>
      <c r="AA2408" s="1">
        <v>43658</v>
      </c>
      <c r="AB2408">
        <v>200.05500000000001</v>
      </c>
      <c r="AC2408" s="1">
        <v>43629</v>
      </c>
      <c r="AD2408">
        <v>184.08</v>
      </c>
      <c r="AE2408" s="1">
        <v>43612</v>
      </c>
      <c r="AF2408">
        <v>243.08</v>
      </c>
      <c r="AG2408" s="1">
        <v>43628</v>
      </c>
      <c r="AH2408">
        <v>210.08</v>
      </c>
      <c r="AI2408" s="1">
        <v>43656</v>
      </c>
      <c r="AJ2408">
        <v>134.245</v>
      </c>
      <c r="AK2408" s="1">
        <v>43657</v>
      </c>
      <c r="AL2408">
        <v>111.505</v>
      </c>
      <c r="AM2408" s="1">
        <v>43656</v>
      </c>
      <c r="AN2408">
        <v>139.60499999999999</v>
      </c>
      <c r="AO2408" s="1">
        <v>43657</v>
      </c>
      <c r="AP2408">
        <v>158.09</v>
      </c>
      <c r="AQ2408" s="1">
        <v>43658</v>
      </c>
      <c r="AR2408">
        <v>112.72</v>
      </c>
      <c r="AS2408" s="1"/>
      <c r="AU2408" s="1"/>
      <c r="AW2408" s="1"/>
      <c r="AY2408" s="1"/>
      <c r="BA2408" s="1"/>
      <c r="BC2408" s="1"/>
      <c r="BE2408" s="1"/>
      <c r="BG2408" s="1"/>
      <c r="BI2408" s="1"/>
      <c r="BK2408" s="1"/>
      <c r="BM2408" s="1"/>
      <c r="BO2408" s="1"/>
      <c r="BQ2408" s="1"/>
      <c r="BS2408" s="1"/>
      <c r="BU2408" s="1"/>
      <c r="BW2408" s="1"/>
      <c r="BY2408" s="1"/>
      <c r="CA2408" s="1"/>
      <c r="CC2408" s="1"/>
      <c r="CE2408" s="1"/>
      <c r="CG2408" s="1"/>
    </row>
    <row r="2409" spans="1:85" x14ac:dyDescent="0.25">
      <c r="A2409" s="1">
        <v>43657</v>
      </c>
      <c r="B2409">
        <v>4674</v>
      </c>
      <c r="C2409" s="1">
        <v>43657</v>
      </c>
      <c r="D2409">
        <v>58.66</v>
      </c>
      <c r="E2409" s="1">
        <v>43657</v>
      </c>
      <c r="F2409">
        <v>3739</v>
      </c>
      <c r="G2409" s="1">
        <v>43629</v>
      </c>
      <c r="H2409">
        <v>50.2</v>
      </c>
      <c r="I2409" s="1"/>
      <c r="K2409" s="1">
        <v>43914</v>
      </c>
      <c r="L2409">
        <v>234.59</v>
      </c>
      <c r="M2409" s="1">
        <v>43657</v>
      </c>
      <c r="N2409">
        <v>2186.5</v>
      </c>
      <c r="O2409" s="1">
        <v>43916</v>
      </c>
      <c r="P2409">
        <v>11032.5</v>
      </c>
      <c r="Q2409" s="1">
        <v>43657</v>
      </c>
      <c r="R2409">
        <v>3699.5</v>
      </c>
      <c r="S2409" s="1">
        <v>43658</v>
      </c>
      <c r="T2409">
        <v>128.88499999999999</v>
      </c>
      <c r="U2409" s="1">
        <v>43916</v>
      </c>
      <c r="V2409">
        <v>111.625</v>
      </c>
      <c r="W2409">
        <v>43916</v>
      </c>
      <c r="X2409">
        <v>111.625</v>
      </c>
      <c r="Y2409" s="1">
        <v>43658</v>
      </c>
      <c r="Z2409">
        <v>144.65</v>
      </c>
      <c r="AA2409" s="1">
        <v>43661</v>
      </c>
      <c r="AB2409">
        <v>201.59</v>
      </c>
      <c r="AC2409" s="1">
        <v>43630</v>
      </c>
      <c r="AD2409">
        <v>184.79</v>
      </c>
      <c r="AE2409" s="1">
        <v>43613</v>
      </c>
      <c r="AF2409">
        <v>243.21</v>
      </c>
      <c r="AG2409" s="1">
        <v>43629</v>
      </c>
      <c r="AH2409">
        <v>210.26</v>
      </c>
      <c r="AI2409" s="1">
        <v>43657</v>
      </c>
      <c r="AJ2409">
        <v>133.49</v>
      </c>
      <c r="AK2409" s="1">
        <v>43658</v>
      </c>
      <c r="AL2409">
        <v>111.545</v>
      </c>
      <c r="AM2409" s="1">
        <v>43657</v>
      </c>
      <c r="AN2409">
        <v>139.4975</v>
      </c>
      <c r="AO2409" s="1">
        <v>43658</v>
      </c>
      <c r="AP2409">
        <v>157.94999999999999</v>
      </c>
      <c r="AQ2409" s="1">
        <v>43661</v>
      </c>
      <c r="AR2409">
        <v>113.515</v>
      </c>
      <c r="AS2409" s="1"/>
      <c r="AU2409" s="1"/>
      <c r="AW2409" s="1"/>
      <c r="AY2409" s="1"/>
      <c r="BA2409" s="1"/>
      <c r="BC2409" s="1"/>
      <c r="BE2409" s="1"/>
      <c r="BG2409" s="1"/>
      <c r="BI2409" s="1"/>
      <c r="BK2409" s="1"/>
      <c r="BM2409" s="1"/>
      <c r="BO2409" s="1"/>
      <c r="BQ2409" s="1"/>
      <c r="BS2409" s="1"/>
      <c r="BU2409" s="1"/>
      <c r="BW2409" s="1"/>
      <c r="BY2409" s="1"/>
      <c r="CA2409" s="1"/>
      <c r="CC2409" s="1"/>
      <c r="CE2409" s="1"/>
      <c r="CG2409" s="1"/>
    </row>
    <row r="2410" spans="1:85" x14ac:dyDescent="0.25">
      <c r="A2410" s="1">
        <v>43658</v>
      </c>
      <c r="B2410">
        <v>4677</v>
      </c>
      <c r="C2410" s="1">
        <v>43658</v>
      </c>
      <c r="D2410">
        <v>58.75</v>
      </c>
      <c r="E2410" s="1">
        <v>43658</v>
      </c>
      <c r="F2410">
        <v>3742.5</v>
      </c>
      <c r="G2410" s="1">
        <v>43630</v>
      </c>
      <c r="H2410">
        <v>50.41</v>
      </c>
      <c r="I2410" s="1"/>
      <c r="K2410" s="1">
        <v>43915</v>
      </c>
      <c r="L2410">
        <v>243.2</v>
      </c>
      <c r="M2410" s="1">
        <v>43658</v>
      </c>
      <c r="N2410">
        <v>2184.25</v>
      </c>
      <c r="O2410" s="1">
        <v>43917</v>
      </c>
      <c r="P2410">
        <v>10892.5</v>
      </c>
      <c r="Q2410" s="1">
        <v>43658</v>
      </c>
      <c r="R2410">
        <v>3706.5</v>
      </c>
      <c r="S2410" s="1">
        <v>43661</v>
      </c>
      <c r="T2410">
        <v>129.52000000000001</v>
      </c>
      <c r="U2410" s="1">
        <v>43917</v>
      </c>
      <c r="V2410">
        <v>111.675</v>
      </c>
      <c r="W2410">
        <v>43917</v>
      </c>
      <c r="X2410">
        <v>111.675</v>
      </c>
      <c r="Y2410" s="1">
        <v>43661</v>
      </c>
      <c r="Z2410">
        <v>145.61500000000001</v>
      </c>
      <c r="AA2410" s="1">
        <v>43662</v>
      </c>
      <c r="AB2410">
        <v>202.79</v>
      </c>
      <c r="AC2410" s="1">
        <v>43633</v>
      </c>
      <c r="AD2410">
        <v>184.73</v>
      </c>
      <c r="AE2410" s="1">
        <v>43614</v>
      </c>
      <c r="AF2410">
        <v>244.79</v>
      </c>
      <c r="AG2410" s="1">
        <v>43630</v>
      </c>
      <c r="AH2410">
        <v>210.1</v>
      </c>
      <c r="AI2410" s="1">
        <v>43658</v>
      </c>
      <c r="AJ2410">
        <v>133.43</v>
      </c>
      <c r="AK2410" s="1">
        <v>43661</v>
      </c>
      <c r="AL2410">
        <v>111.625</v>
      </c>
      <c r="AM2410" s="1">
        <v>43658</v>
      </c>
      <c r="AN2410">
        <v>139.51750000000001</v>
      </c>
      <c r="AO2410" s="1">
        <v>43661</v>
      </c>
      <c r="AP2410">
        <v>158.125</v>
      </c>
      <c r="AQ2410" s="1">
        <v>43662</v>
      </c>
      <c r="AR2410">
        <v>114.22499999999999</v>
      </c>
      <c r="AS2410" s="1"/>
      <c r="AU2410" s="1"/>
      <c r="AW2410" s="1"/>
      <c r="AY2410" s="1"/>
      <c r="BA2410" s="1"/>
      <c r="BC2410" s="1"/>
      <c r="BE2410" s="1"/>
      <c r="BG2410" s="1"/>
      <c r="BI2410" s="1"/>
      <c r="BK2410" s="1"/>
      <c r="BM2410" s="1"/>
      <c r="BO2410" s="1"/>
      <c r="BQ2410" s="1"/>
      <c r="BS2410" s="1"/>
      <c r="BU2410" s="1"/>
      <c r="BW2410" s="1"/>
      <c r="BY2410" s="1"/>
      <c r="CA2410" s="1"/>
      <c r="CC2410" s="1"/>
      <c r="CE2410" s="1"/>
      <c r="CG2410" s="1"/>
    </row>
    <row r="2411" spans="1:85" x14ac:dyDescent="0.25">
      <c r="A2411" s="1">
        <v>43661</v>
      </c>
      <c r="B2411">
        <v>4705</v>
      </c>
      <c r="C2411" s="1">
        <v>43661</v>
      </c>
      <c r="D2411">
        <v>58.83</v>
      </c>
      <c r="E2411" s="1">
        <v>43661</v>
      </c>
      <c r="F2411">
        <v>3759</v>
      </c>
      <c r="G2411" s="1">
        <v>43633</v>
      </c>
      <c r="H2411">
        <v>50.37</v>
      </c>
      <c r="I2411" s="1"/>
      <c r="K2411" s="1">
        <v>43916</v>
      </c>
      <c r="L2411">
        <v>251.36</v>
      </c>
      <c r="M2411" s="1">
        <v>43661</v>
      </c>
      <c r="N2411">
        <v>2195.5</v>
      </c>
      <c r="O2411" s="1">
        <v>43920</v>
      </c>
      <c r="P2411">
        <v>10938</v>
      </c>
      <c r="Q2411" s="1">
        <v>43661</v>
      </c>
      <c r="R2411">
        <v>3725</v>
      </c>
      <c r="S2411" s="1">
        <v>43662</v>
      </c>
      <c r="T2411">
        <v>129.68</v>
      </c>
      <c r="U2411" s="1">
        <v>43920</v>
      </c>
      <c r="V2411">
        <v>111.565</v>
      </c>
      <c r="W2411">
        <v>43920</v>
      </c>
      <c r="X2411">
        <v>111.565</v>
      </c>
      <c r="Y2411" s="1">
        <v>43662</v>
      </c>
      <c r="Z2411">
        <v>146.51</v>
      </c>
      <c r="AA2411" s="1">
        <v>43663</v>
      </c>
      <c r="AB2411">
        <v>203.1</v>
      </c>
      <c r="AC2411" s="1">
        <v>43634</v>
      </c>
      <c r="AD2411">
        <v>187.2</v>
      </c>
      <c r="AE2411" s="1">
        <v>43615</v>
      </c>
      <c r="AF2411">
        <v>244.47</v>
      </c>
      <c r="AG2411" s="1">
        <v>43633</v>
      </c>
      <c r="AH2411">
        <v>210.12</v>
      </c>
      <c r="AI2411" s="1">
        <v>43661</v>
      </c>
      <c r="AJ2411">
        <v>133.76</v>
      </c>
      <c r="AK2411" s="1">
        <v>43662</v>
      </c>
      <c r="AL2411">
        <v>111.645</v>
      </c>
      <c r="AM2411" s="1">
        <v>43661</v>
      </c>
      <c r="AN2411">
        <v>139.81630000000001</v>
      </c>
      <c r="AO2411" s="1">
        <v>43662</v>
      </c>
      <c r="AP2411">
        <v>158.215</v>
      </c>
      <c r="AQ2411" s="1">
        <v>43663</v>
      </c>
      <c r="AR2411">
        <v>114.30500000000001</v>
      </c>
      <c r="AS2411" s="1"/>
      <c r="AU2411" s="1"/>
      <c r="AW2411" s="1"/>
      <c r="AY2411" s="1"/>
      <c r="BA2411" s="1"/>
      <c r="BC2411" s="1"/>
      <c r="BE2411" s="1"/>
      <c r="BG2411" s="1"/>
      <c r="BI2411" s="1"/>
      <c r="BK2411" s="1"/>
      <c r="BM2411" s="1"/>
      <c r="BO2411" s="1"/>
      <c r="BQ2411" s="1"/>
      <c r="BS2411" s="1"/>
      <c r="BU2411" s="1"/>
      <c r="BW2411" s="1"/>
      <c r="BY2411" s="1"/>
      <c r="CA2411" s="1"/>
      <c r="CC2411" s="1"/>
      <c r="CE2411" s="1"/>
      <c r="CG2411" s="1"/>
    </row>
    <row r="2412" spans="1:85" x14ac:dyDescent="0.25">
      <c r="A2412" s="1">
        <v>43662</v>
      </c>
      <c r="B2412">
        <v>4740</v>
      </c>
      <c r="C2412" s="1">
        <v>43662</v>
      </c>
      <c r="D2412">
        <v>58.8</v>
      </c>
      <c r="E2412" s="1">
        <v>43662</v>
      </c>
      <c r="F2412">
        <v>3791</v>
      </c>
      <c r="G2412" s="1">
        <v>43634</v>
      </c>
      <c r="H2412">
        <v>50.99</v>
      </c>
      <c r="I2412" s="1"/>
      <c r="K2412" s="1">
        <v>43917</v>
      </c>
      <c r="L2412">
        <v>247</v>
      </c>
      <c r="M2412" s="1">
        <v>43662</v>
      </c>
      <c r="N2412">
        <v>2215</v>
      </c>
      <c r="O2412" s="1">
        <v>43921</v>
      </c>
      <c r="P2412">
        <v>10684</v>
      </c>
      <c r="Q2412" s="1">
        <v>43662</v>
      </c>
      <c r="R2412">
        <v>3757</v>
      </c>
      <c r="S2412" s="1">
        <v>43663</v>
      </c>
      <c r="T2412">
        <v>130.01</v>
      </c>
      <c r="U2412" s="1">
        <v>43921</v>
      </c>
      <c r="V2412">
        <v>111.465</v>
      </c>
      <c r="W2412">
        <v>43921</v>
      </c>
      <c r="X2412">
        <v>111.465</v>
      </c>
      <c r="Y2412" s="1">
        <v>43663</v>
      </c>
      <c r="Z2412">
        <v>146.535</v>
      </c>
      <c r="AA2412" s="1">
        <v>43664</v>
      </c>
      <c r="AB2412">
        <v>202.68</v>
      </c>
      <c r="AC2412" s="1">
        <v>43635</v>
      </c>
      <c r="AD2412">
        <v>186.7</v>
      </c>
      <c r="AE2412" s="1">
        <v>43616</v>
      </c>
      <c r="AF2412">
        <v>246.13</v>
      </c>
      <c r="AG2412" s="1">
        <v>43634</v>
      </c>
      <c r="AH2412">
        <v>213.36</v>
      </c>
      <c r="AI2412" s="1">
        <v>43662</v>
      </c>
      <c r="AJ2412">
        <v>133.88</v>
      </c>
      <c r="AK2412" s="1">
        <v>43663</v>
      </c>
      <c r="AL2412">
        <v>111.655</v>
      </c>
      <c r="AM2412" s="1">
        <v>43662</v>
      </c>
      <c r="AN2412">
        <v>139.91749999999999</v>
      </c>
      <c r="AO2412" s="1">
        <v>43663</v>
      </c>
      <c r="AP2412">
        <v>158.67500000000001</v>
      </c>
      <c r="AQ2412" s="1">
        <v>43664</v>
      </c>
      <c r="AR2412">
        <v>113.955</v>
      </c>
      <c r="AS2412" s="1"/>
      <c r="AU2412" s="1"/>
      <c r="AW2412" s="1"/>
      <c r="AY2412" s="1"/>
      <c r="BA2412" s="1"/>
      <c r="BC2412" s="1"/>
      <c r="BE2412" s="1"/>
      <c r="BG2412" s="1"/>
      <c r="BI2412" s="1"/>
      <c r="BK2412" s="1"/>
      <c r="BM2412" s="1"/>
      <c r="BO2412" s="1"/>
      <c r="BQ2412" s="1"/>
      <c r="BS2412" s="1"/>
      <c r="BU2412" s="1"/>
      <c r="BW2412" s="1"/>
      <c r="BY2412" s="1"/>
      <c r="CA2412" s="1"/>
      <c r="CC2412" s="1"/>
      <c r="CE2412" s="1"/>
      <c r="CG2412" s="1"/>
    </row>
    <row r="2413" spans="1:85" x14ac:dyDescent="0.25">
      <c r="A2413" s="1">
        <v>43663</v>
      </c>
      <c r="B2413">
        <v>4709.5</v>
      </c>
      <c r="C2413" s="1">
        <v>43663</v>
      </c>
      <c r="D2413">
        <v>58.56</v>
      </c>
      <c r="E2413" s="1">
        <v>43663</v>
      </c>
      <c r="F2413">
        <v>3768.5</v>
      </c>
      <c r="G2413" s="1">
        <v>43635</v>
      </c>
      <c r="H2413">
        <v>51.15</v>
      </c>
      <c r="I2413" s="1"/>
      <c r="K2413" s="1">
        <v>43920</v>
      </c>
      <c r="L2413">
        <v>251.95</v>
      </c>
      <c r="M2413" s="1">
        <v>43663</v>
      </c>
      <c r="N2413">
        <v>2205</v>
      </c>
      <c r="O2413" s="1">
        <v>43922</v>
      </c>
      <c r="P2413">
        <v>10291.5</v>
      </c>
      <c r="Q2413" s="1">
        <v>43663</v>
      </c>
      <c r="R2413">
        <v>3747.5</v>
      </c>
      <c r="S2413" s="1">
        <v>43664</v>
      </c>
      <c r="T2413">
        <v>130.29499999999999</v>
      </c>
      <c r="U2413" s="1">
        <v>43922</v>
      </c>
      <c r="V2413">
        <v>111.425</v>
      </c>
      <c r="W2413">
        <v>43922</v>
      </c>
      <c r="X2413">
        <v>111.425</v>
      </c>
      <c r="Y2413" s="1">
        <v>43664</v>
      </c>
      <c r="Z2413">
        <v>146.13</v>
      </c>
      <c r="AA2413" s="1">
        <v>43665</v>
      </c>
      <c r="AB2413">
        <v>202.41</v>
      </c>
      <c r="AC2413" s="1">
        <v>43636</v>
      </c>
      <c r="AD2413">
        <v>187.14</v>
      </c>
      <c r="AE2413" s="1">
        <v>43619</v>
      </c>
      <c r="AF2413">
        <v>247.07</v>
      </c>
      <c r="AG2413" s="1">
        <v>43635</v>
      </c>
      <c r="AH2413">
        <v>213.5</v>
      </c>
      <c r="AI2413" s="1">
        <v>43663</v>
      </c>
      <c r="AJ2413">
        <v>133.91999999999999</v>
      </c>
      <c r="AK2413" s="1">
        <v>43664</v>
      </c>
      <c r="AL2413">
        <v>111.62</v>
      </c>
      <c r="AM2413" s="1">
        <v>43663</v>
      </c>
      <c r="AN2413">
        <v>140.10749999999999</v>
      </c>
      <c r="AO2413" s="1">
        <v>43664</v>
      </c>
      <c r="AP2413">
        <v>158.565</v>
      </c>
      <c r="AQ2413" s="1">
        <v>43665</v>
      </c>
      <c r="AR2413">
        <v>113.79</v>
      </c>
      <c r="AS2413" s="1"/>
      <c r="AU2413" s="1"/>
      <c r="AW2413" s="1"/>
      <c r="AY2413" s="1"/>
      <c r="BA2413" s="1"/>
      <c r="BC2413" s="1"/>
      <c r="BE2413" s="1"/>
      <c r="BG2413" s="1"/>
      <c r="BI2413" s="1"/>
      <c r="BK2413" s="1"/>
      <c r="BM2413" s="1"/>
      <c r="BO2413" s="1"/>
      <c r="BQ2413" s="1"/>
      <c r="BS2413" s="1"/>
      <c r="BU2413" s="1"/>
      <c r="BW2413" s="1"/>
      <c r="BY2413" s="1"/>
      <c r="CA2413" s="1"/>
      <c r="CC2413" s="1"/>
      <c r="CE2413" s="1"/>
      <c r="CG2413" s="1"/>
    </row>
    <row r="2414" spans="1:85" x14ac:dyDescent="0.25">
      <c r="A2414" s="1">
        <v>43664</v>
      </c>
      <c r="B2414">
        <v>4666</v>
      </c>
      <c r="C2414" s="1">
        <v>43664</v>
      </c>
      <c r="D2414">
        <v>58.22</v>
      </c>
      <c r="E2414" s="1">
        <v>43664</v>
      </c>
      <c r="F2414">
        <v>3733</v>
      </c>
      <c r="G2414" s="1">
        <v>43636</v>
      </c>
      <c r="H2414">
        <v>51.35</v>
      </c>
      <c r="I2414" s="1"/>
      <c r="K2414" s="1">
        <v>43921</v>
      </c>
      <c r="L2414">
        <v>255.2</v>
      </c>
      <c r="M2414" s="1">
        <v>43664</v>
      </c>
      <c r="N2414">
        <v>2190.25</v>
      </c>
      <c r="O2414" s="1">
        <v>43923</v>
      </c>
      <c r="P2414">
        <v>10221.5</v>
      </c>
      <c r="Q2414" s="1">
        <v>43664</v>
      </c>
      <c r="R2414">
        <v>3729.5</v>
      </c>
      <c r="S2414" s="1">
        <v>43665</v>
      </c>
      <c r="T2414">
        <v>130.27000000000001</v>
      </c>
      <c r="U2414" s="1">
        <v>43923</v>
      </c>
      <c r="V2414">
        <v>111.44</v>
      </c>
      <c r="W2414">
        <v>43923</v>
      </c>
      <c r="X2414">
        <v>111.44</v>
      </c>
      <c r="Y2414" s="1">
        <v>43665</v>
      </c>
      <c r="Z2414">
        <v>145.875</v>
      </c>
      <c r="AA2414" s="1">
        <v>43668</v>
      </c>
      <c r="AB2414">
        <v>202.59</v>
      </c>
      <c r="AC2414" s="1">
        <v>43637</v>
      </c>
      <c r="AD2414">
        <v>186.45</v>
      </c>
      <c r="AE2414" s="1">
        <v>43620</v>
      </c>
      <c r="AF2414">
        <v>248.1</v>
      </c>
      <c r="AG2414" s="1">
        <v>43636</v>
      </c>
      <c r="AH2414">
        <v>214.68</v>
      </c>
      <c r="AI2414" s="1">
        <v>43664</v>
      </c>
      <c r="AJ2414">
        <v>133.91</v>
      </c>
      <c r="AK2414" s="1">
        <v>43665</v>
      </c>
      <c r="AL2414">
        <v>111.675</v>
      </c>
      <c r="AM2414" s="1">
        <v>43664</v>
      </c>
      <c r="AN2414">
        <v>140.06120000000001</v>
      </c>
      <c r="AO2414" s="1">
        <v>43665</v>
      </c>
      <c r="AP2414">
        <v>158.75</v>
      </c>
      <c r="AQ2414" s="1">
        <v>43668</v>
      </c>
      <c r="AR2414">
        <v>113.98</v>
      </c>
      <c r="AS2414" s="1"/>
      <c r="AU2414" s="1"/>
      <c r="AW2414" s="1"/>
      <c r="AY2414" s="1"/>
      <c r="BA2414" s="1"/>
      <c r="BC2414" s="1"/>
      <c r="BE2414" s="1"/>
      <c r="BG2414" s="1"/>
      <c r="BI2414" s="1"/>
      <c r="BK2414" s="1"/>
      <c r="BM2414" s="1"/>
      <c r="BO2414" s="1"/>
      <c r="BQ2414" s="1"/>
      <c r="BS2414" s="1"/>
      <c r="BU2414" s="1"/>
      <c r="BW2414" s="1"/>
      <c r="BY2414" s="1"/>
      <c r="CA2414" s="1"/>
      <c r="CC2414" s="1"/>
      <c r="CE2414" s="1"/>
      <c r="CG2414" s="1"/>
    </row>
    <row r="2415" spans="1:85" x14ac:dyDescent="0.25">
      <c r="A2415" s="1">
        <v>43665</v>
      </c>
      <c r="B2415">
        <v>4686.5</v>
      </c>
      <c r="C2415" s="1">
        <v>43665</v>
      </c>
      <c r="D2415">
        <v>58.6</v>
      </c>
      <c r="E2415" s="1">
        <v>43665</v>
      </c>
      <c r="F2415">
        <v>3749.5</v>
      </c>
      <c r="G2415" s="1">
        <v>43637</v>
      </c>
      <c r="H2415">
        <v>50.87</v>
      </c>
      <c r="I2415" s="1"/>
      <c r="K2415" s="1">
        <v>43922</v>
      </c>
      <c r="L2415">
        <v>242.46</v>
      </c>
      <c r="M2415" s="1">
        <v>43665</v>
      </c>
      <c r="N2415">
        <v>2188.25</v>
      </c>
      <c r="O2415" s="1">
        <v>43924</v>
      </c>
      <c r="P2415">
        <v>10204.5</v>
      </c>
      <c r="Q2415" s="1">
        <v>43665</v>
      </c>
      <c r="R2415">
        <v>3761.5</v>
      </c>
      <c r="S2415" s="1">
        <v>43668</v>
      </c>
      <c r="T2415">
        <v>130.25</v>
      </c>
      <c r="U2415" s="1">
        <v>43924</v>
      </c>
      <c r="V2415">
        <v>111.36499999999999</v>
      </c>
      <c r="W2415">
        <v>43924</v>
      </c>
      <c r="X2415">
        <v>111.36499999999999</v>
      </c>
      <c r="Y2415" s="1">
        <v>43668</v>
      </c>
      <c r="Z2415">
        <v>145.93</v>
      </c>
      <c r="AA2415" s="1">
        <v>43669</v>
      </c>
      <c r="AB2415">
        <v>202.35</v>
      </c>
      <c r="AC2415" s="1">
        <v>43640</v>
      </c>
      <c r="AD2415">
        <v>186.88</v>
      </c>
      <c r="AE2415" s="1">
        <v>43621</v>
      </c>
      <c r="AF2415">
        <v>248.78</v>
      </c>
      <c r="AG2415" s="1">
        <v>43637</v>
      </c>
      <c r="AH2415">
        <v>213.98</v>
      </c>
      <c r="AI2415" s="1">
        <v>43665</v>
      </c>
      <c r="AJ2415">
        <v>134.16999999999999</v>
      </c>
      <c r="AK2415" s="1">
        <v>43668</v>
      </c>
      <c r="AL2415">
        <v>111.77500000000001</v>
      </c>
      <c r="AM2415" s="1">
        <v>43665</v>
      </c>
      <c r="AN2415">
        <v>140.25630000000001</v>
      </c>
      <c r="AO2415" s="1">
        <v>43668</v>
      </c>
      <c r="AP2415">
        <v>158.76</v>
      </c>
      <c r="AQ2415" s="1">
        <v>43669</v>
      </c>
      <c r="AR2415">
        <v>113.79</v>
      </c>
      <c r="AS2415" s="1"/>
      <c r="AU2415" s="1"/>
      <c r="AW2415" s="1"/>
      <c r="AY2415" s="1"/>
      <c r="BA2415" s="1"/>
      <c r="BC2415" s="1"/>
      <c r="BE2415" s="1"/>
      <c r="BG2415" s="1"/>
      <c r="BI2415" s="1"/>
      <c r="BK2415" s="1"/>
      <c r="BM2415" s="1"/>
      <c r="BO2415" s="1"/>
      <c r="BQ2415" s="1"/>
      <c r="BS2415" s="1"/>
      <c r="BU2415" s="1"/>
      <c r="BW2415" s="1"/>
      <c r="BY2415" s="1"/>
      <c r="CA2415" s="1"/>
      <c r="CC2415" s="1"/>
      <c r="CE2415" s="1"/>
      <c r="CG2415" s="1"/>
    </row>
    <row r="2416" spans="1:85" x14ac:dyDescent="0.25">
      <c r="A2416" s="1">
        <v>43668</v>
      </c>
      <c r="B2416">
        <v>4673.5</v>
      </c>
      <c r="C2416" s="1">
        <v>43668</v>
      </c>
      <c r="D2416">
        <v>58.36</v>
      </c>
      <c r="E2416" s="1">
        <v>43668</v>
      </c>
      <c r="F2416">
        <v>3739</v>
      </c>
      <c r="G2416" s="1">
        <v>43640</v>
      </c>
      <c r="H2416">
        <v>50.85</v>
      </c>
      <c r="I2416" s="1"/>
      <c r="K2416" s="1">
        <v>43923</v>
      </c>
      <c r="L2416">
        <v>241.91</v>
      </c>
      <c r="M2416" s="1">
        <v>43668</v>
      </c>
      <c r="N2416">
        <v>2193.75</v>
      </c>
      <c r="O2416" s="1">
        <v>43927</v>
      </c>
      <c r="P2416">
        <v>10647.5</v>
      </c>
      <c r="Q2416" s="1">
        <v>43668</v>
      </c>
      <c r="R2416">
        <v>3743.5</v>
      </c>
      <c r="S2416" s="1">
        <v>43669</v>
      </c>
      <c r="T2416">
        <v>130.44</v>
      </c>
      <c r="U2416" s="1">
        <v>43927</v>
      </c>
      <c r="V2416">
        <v>111.34</v>
      </c>
      <c r="W2416">
        <v>43927</v>
      </c>
      <c r="X2416">
        <v>111.34</v>
      </c>
      <c r="Y2416" s="1">
        <v>43669</v>
      </c>
      <c r="Z2416">
        <v>145.73500000000001</v>
      </c>
      <c r="AA2416" s="1">
        <v>43670</v>
      </c>
      <c r="AB2416">
        <v>201.95</v>
      </c>
      <c r="AC2416" s="1">
        <v>43641</v>
      </c>
      <c r="AD2416">
        <v>187.2</v>
      </c>
      <c r="AE2416" s="1">
        <v>43622</v>
      </c>
      <c r="AF2416">
        <v>250.38</v>
      </c>
      <c r="AG2416" s="1">
        <v>43640</v>
      </c>
      <c r="AH2416">
        <v>214.06</v>
      </c>
      <c r="AI2416" s="1">
        <v>43668</v>
      </c>
      <c r="AJ2416">
        <v>134.27500000000001</v>
      </c>
      <c r="AK2416" s="1">
        <v>43669</v>
      </c>
      <c r="AL2416">
        <v>111.815</v>
      </c>
      <c r="AM2416" s="1">
        <v>43668</v>
      </c>
      <c r="AN2416">
        <v>140.5087</v>
      </c>
      <c r="AO2416" s="1">
        <v>43669</v>
      </c>
      <c r="AP2416">
        <v>158.79</v>
      </c>
      <c r="AQ2416" s="1">
        <v>43670</v>
      </c>
      <c r="AR2416">
        <v>113.485</v>
      </c>
      <c r="AS2416" s="1"/>
      <c r="AU2416" s="1"/>
      <c r="AW2416" s="1"/>
      <c r="AY2416" s="1"/>
      <c r="BA2416" s="1"/>
      <c r="BC2416" s="1"/>
      <c r="BE2416" s="1"/>
      <c r="BG2416" s="1"/>
      <c r="BI2416" s="1"/>
      <c r="BK2416" s="1"/>
      <c r="BM2416" s="1"/>
      <c r="BO2416" s="1"/>
      <c r="BQ2416" s="1"/>
      <c r="BS2416" s="1"/>
      <c r="BU2416" s="1"/>
      <c r="BW2416" s="1"/>
      <c r="BY2416" s="1"/>
      <c r="CA2416" s="1"/>
      <c r="CC2416" s="1"/>
      <c r="CE2416" s="1"/>
      <c r="CG2416" s="1"/>
    </row>
    <row r="2417" spans="1:85" x14ac:dyDescent="0.25">
      <c r="A2417" s="1">
        <v>43669</v>
      </c>
      <c r="B2417">
        <v>4712</v>
      </c>
      <c r="C2417" s="1">
        <v>43669</v>
      </c>
      <c r="D2417">
        <v>58.59</v>
      </c>
      <c r="E2417" s="1">
        <v>43669</v>
      </c>
      <c r="F2417">
        <v>3769</v>
      </c>
      <c r="G2417" s="1">
        <v>43641</v>
      </c>
      <c r="H2417">
        <v>50.38</v>
      </c>
      <c r="I2417" s="1"/>
      <c r="K2417" s="1">
        <v>43924</v>
      </c>
      <c r="L2417">
        <v>240.6</v>
      </c>
      <c r="M2417" s="1">
        <v>43669</v>
      </c>
      <c r="N2417">
        <v>2210</v>
      </c>
      <c r="O2417" s="1">
        <v>43928</v>
      </c>
      <c r="P2417">
        <v>11009</v>
      </c>
      <c r="Q2417" s="1">
        <v>43669</v>
      </c>
      <c r="R2417">
        <v>3761</v>
      </c>
      <c r="S2417" s="1">
        <v>43670</v>
      </c>
      <c r="T2417">
        <v>130.81</v>
      </c>
      <c r="U2417" s="1">
        <v>43928</v>
      </c>
      <c r="V2417">
        <v>111.24</v>
      </c>
      <c r="W2417">
        <v>43928</v>
      </c>
      <c r="X2417">
        <v>111.24</v>
      </c>
      <c r="Y2417" s="1">
        <v>43670</v>
      </c>
      <c r="Z2417">
        <v>145.38999999999999</v>
      </c>
      <c r="AA2417" s="1">
        <v>43671</v>
      </c>
      <c r="AB2417">
        <v>202.22</v>
      </c>
      <c r="AC2417" s="1">
        <v>43642</v>
      </c>
      <c r="AD2417">
        <v>187.07</v>
      </c>
      <c r="AE2417" s="1">
        <v>43623</v>
      </c>
      <c r="AF2417">
        <v>253.06</v>
      </c>
      <c r="AG2417" s="1">
        <v>43641</v>
      </c>
      <c r="AH2417">
        <v>213.84</v>
      </c>
      <c r="AI2417" s="1">
        <v>43669</v>
      </c>
      <c r="AJ2417">
        <v>134.56</v>
      </c>
      <c r="AK2417" s="1">
        <v>43670</v>
      </c>
      <c r="AL2417">
        <v>111.895</v>
      </c>
      <c r="AM2417" s="1">
        <v>43669</v>
      </c>
      <c r="AN2417">
        <v>140.7337</v>
      </c>
      <c r="AO2417" s="1">
        <v>43670</v>
      </c>
      <c r="AP2417">
        <v>159.02500000000001</v>
      </c>
      <c r="AQ2417" s="1">
        <v>43671</v>
      </c>
      <c r="AR2417">
        <v>113.825</v>
      </c>
      <c r="AS2417" s="1"/>
      <c r="AU2417" s="1"/>
      <c r="AW2417" s="1"/>
      <c r="AY2417" s="1"/>
      <c r="BA2417" s="1"/>
      <c r="BC2417" s="1"/>
      <c r="BE2417" s="1"/>
      <c r="BG2417" s="1"/>
      <c r="BI2417" s="1"/>
      <c r="BK2417" s="1"/>
      <c r="BM2417" s="1"/>
      <c r="BO2417" s="1"/>
      <c r="BQ2417" s="1"/>
      <c r="BS2417" s="1"/>
      <c r="BU2417" s="1"/>
      <c r="BW2417" s="1"/>
      <c r="BY2417" s="1"/>
      <c r="CA2417" s="1"/>
      <c r="CC2417" s="1"/>
      <c r="CE2417" s="1"/>
      <c r="CG2417" s="1"/>
    </row>
    <row r="2418" spans="1:85" x14ac:dyDescent="0.25">
      <c r="A2418" s="1">
        <v>43670</v>
      </c>
      <c r="B2418">
        <v>4706.5</v>
      </c>
      <c r="C2418" s="1">
        <v>43670</v>
      </c>
      <c r="D2418">
        <v>58.81</v>
      </c>
      <c r="E2418" s="1">
        <v>43670</v>
      </c>
      <c r="F2418">
        <v>3765</v>
      </c>
      <c r="G2418" s="1">
        <v>43642</v>
      </c>
      <c r="H2418">
        <v>50.42</v>
      </c>
      <c r="I2418" s="1"/>
      <c r="K2418" s="1">
        <v>43927</v>
      </c>
      <c r="L2418">
        <v>251.6</v>
      </c>
      <c r="M2418" s="1">
        <v>43670</v>
      </c>
      <c r="N2418">
        <v>2202</v>
      </c>
      <c r="O2418" s="1">
        <v>43929</v>
      </c>
      <c r="P2418">
        <v>10750.5</v>
      </c>
      <c r="Q2418" s="1">
        <v>43670</v>
      </c>
      <c r="R2418">
        <v>3748</v>
      </c>
      <c r="S2418" s="1">
        <v>43671</v>
      </c>
      <c r="T2418">
        <v>130.61000000000001</v>
      </c>
      <c r="U2418" s="1">
        <v>43929</v>
      </c>
      <c r="V2418">
        <v>111.09</v>
      </c>
      <c r="W2418">
        <v>43929</v>
      </c>
      <c r="X2418">
        <v>111.09</v>
      </c>
      <c r="Y2418" s="1">
        <v>43671</v>
      </c>
      <c r="Z2418">
        <v>145.57499999999999</v>
      </c>
      <c r="AA2418" s="1">
        <v>43672</v>
      </c>
      <c r="AB2418">
        <v>203.04499999999999</v>
      </c>
      <c r="AC2418" s="1">
        <v>43643</v>
      </c>
      <c r="AD2418">
        <v>187.25</v>
      </c>
      <c r="AE2418" s="1">
        <v>43626</v>
      </c>
      <c r="AF2418">
        <v>250.49</v>
      </c>
      <c r="AG2418" s="1">
        <v>43642</v>
      </c>
      <c r="AH2418">
        <v>213.6</v>
      </c>
      <c r="AI2418" s="1">
        <v>43670</v>
      </c>
      <c r="AJ2418">
        <v>134.80000000000001</v>
      </c>
      <c r="AK2418" s="1">
        <v>43671</v>
      </c>
      <c r="AL2418">
        <v>111.97499999999999</v>
      </c>
      <c r="AM2418" s="1">
        <v>43670</v>
      </c>
      <c r="AN2418">
        <v>141.02000000000001</v>
      </c>
      <c r="AO2418" s="1">
        <v>43671</v>
      </c>
      <c r="AP2418">
        <v>158.965</v>
      </c>
      <c r="AQ2418" s="1">
        <v>43672</v>
      </c>
      <c r="AR2418">
        <v>114.27</v>
      </c>
      <c r="AS2418" s="1"/>
      <c r="AU2418" s="1"/>
      <c r="AW2418" s="1"/>
      <c r="AY2418" s="1"/>
      <c r="BA2418" s="1"/>
      <c r="BC2418" s="1"/>
      <c r="BE2418" s="1"/>
      <c r="BG2418" s="1"/>
      <c r="BI2418" s="1"/>
      <c r="BK2418" s="1"/>
      <c r="BM2418" s="1"/>
      <c r="BO2418" s="1"/>
      <c r="BQ2418" s="1"/>
      <c r="BS2418" s="1"/>
      <c r="BU2418" s="1"/>
      <c r="BW2418" s="1"/>
      <c r="BY2418" s="1"/>
      <c r="CA2418" s="1"/>
      <c r="CC2418" s="1"/>
      <c r="CE2418" s="1"/>
      <c r="CG2418" s="1"/>
    </row>
    <row r="2419" spans="1:85" x14ac:dyDescent="0.25">
      <c r="A2419" s="1">
        <v>43671</v>
      </c>
      <c r="B2419">
        <v>4708</v>
      </c>
      <c r="C2419" s="1">
        <v>43671</v>
      </c>
      <c r="D2419">
        <v>58.76</v>
      </c>
      <c r="E2419" s="1">
        <v>43671</v>
      </c>
      <c r="F2419">
        <v>3768</v>
      </c>
      <c r="G2419" s="1">
        <v>43643</v>
      </c>
      <c r="H2419">
        <v>50.56</v>
      </c>
      <c r="I2419" s="1"/>
      <c r="K2419" s="1">
        <v>43928</v>
      </c>
      <c r="L2419">
        <v>263</v>
      </c>
      <c r="M2419" s="1">
        <v>43671</v>
      </c>
      <c r="N2419">
        <v>2194.75</v>
      </c>
      <c r="O2419" s="1">
        <v>43930</v>
      </c>
      <c r="P2419">
        <v>10884.5</v>
      </c>
      <c r="Q2419" s="1">
        <v>43671</v>
      </c>
      <c r="R2419">
        <v>3741.5</v>
      </c>
      <c r="S2419" s="1">
        <v>43672</v>
      </c>
      <c r="T2419">
        <v>130.62</v>
      </c>
      <c r="U2419" s="1">
        <v>43930</v>
      </c>
      <c r="V2419">
        <v>111.24</v>
      </c>
      <c r="W2419">
        <v>43930</v>
      </c>
      <c r="X2419">
        <v>111.24</v>
      </c>
      <c r="Y2419" s="1">
        <v>43672</v>
      </c>
      <c r="Z2419">
        <v>146.13</v>
      </c>
      <c r="AA2419" s="1">
        <v>43675</v>
      </c>
      <c r="AB2419">
        <v>206.08500000000001</v>
      </c>
      <c r="AC2419" s="1">
        <v>43644</v>
      </c>
      <c r="AD2419">
        <v>187.54</v>
      </c>
      <c r="AE2419" s="1">
        <v>43627</v>
      </c>
      <c r="AF2419">
        <v>251.43</v>
      </c>
      <c r="AG2419" s="1">
        <v>43643</v>
      </c>
      <c r="AH2419">
        <v>213.66</v>
      </c>
      <c r="AI2419" s="1">
        <v>43671</v>
      </c>
      <c r="AJ2419">
        <v>134.97999999999999</v>
      </c>
      <c r="AK2419" s="1">
        <v>43672</v>
      </c>
      <c r="AL2419">
        <v>111.96</v>
      </c>
      <c r="AM2419" s="1">
        <v>43671</v>
      </c>
      <c r="AN2419">
        <v>141.0625</v>
      </c>
      <c r="AO2419" s="1">
        <v>43672</v>
      </c>
      <c r="AP2419">
        <v>158.965</v>
      </c>
      <c r="AQ2419" s="1">
        <v>43675</v>
      </c>
      <c r="AR2419">
        <v>115.98</v>
      </c>
      <c r="AS2419" s="1"/>
      <c r="AU2419" s="1"/>
      <c r="AW2419" s="1"/>
      <c r="AY2419" s="1"/>
      <c r="BA2419" s="1"/>
      <c r="BC2419" s="1"/>
      <c r="BE2419" s="1"/>
      <c r="BG2419" s="1"/>
      <c r="BI2419" s="1"/>
      <c r="BK2419" s="1"/>
      <c r="BM2419" s="1"/>
      <c r="BO2419" s="1"/>
      <c r="BQ2419" s="1"/>
      <c r="BS2419" s="1"/>
      <c r="BU2419" s="1"/>
      <c r="BW2419" s="1"/>
      <c r="BY2419" s="1"/>
      <c r="CA2419" s="1"/>
      <c r="CC2419" s="1"/>
      <c r="CE2419" s="1"/>
      <c r="CG2419" s="1"/>
    </row>
    <row r="2420" spans="1:85" x14ac:dyDescent="0.25">
      <c r="A2420" s="1">
        <v>43672</v>
      </c>
      <c r="B2420">
        <v>4754.5</v>
      </c>
      <c r="C2420" s="1">
        <v>43672</v>
      </c>
      <c r="D2420">
        <v>58.91</v>
      </c>
      <c r="E2420" s="1">
        <v>43672</v>
      </c>
      <c r="F2420">
        <v>3804.5</v>
      </c>
      <c r="G2420" s="1">
        <v>43644</v>
      </c>
      <c r="H2420">
        <v>50.78</v>
      </c>
      <c r="I2420" s="1"/>
      <c r="K2420" s="1">
        <v>43929</v>
      </c>
      <c r="L2420">
        <v>262.70999999999998</v>
      </c>
      <c r="M2420" s="1">
        <v>43672</v>
      </c>
      <c r="N2420">
        <v>2210.75</v>
      </c>
      <c r="O2420" s="1">
        <v>43935</v>
      </c>
      <c r="P2420">
        <v>10875</v>
      </c>
      <c r="Q2420" s="1">
        <v>43672</v>
      </c>
      <c r="R2420">
        <v>3752</v>
      </c>
      <c r="S2420" s="1">
        <v>43675</v>
      </c>
      <c r="T2420">
        <v>130.80000000000001</v>
      </c>
      <c r="U2420" s="1">
        <v>43935</v>
      </c>
      <c r="V2420">
        <v>111.145</v>
      </c>
      <c r="W2420">
        <v>43935</v>
      </c>
      <c r="X2420">
        <v>111.145</v>
      </c>
      <c r="Y2420" s="1">
        <v>43675</v>
      </c>
      <c r="Z2420">
        <v>148.23500000000001</v>
      </c>
      <c r="AA2420" s="1">
        <v>43676</v>
      </c>
      <c r="AB2420">
        <v>207.64500000000001</v>
      </c>
      <c r="AC2420" s="1">
        <v>43647</v>
      </c>
      <c r="AD2420">
        <v>188.84</v>
      </c>
      <c r="AE2420" s="1">
        <v>43628</v>
      </c>
      <c r="AF2420">
        <v>250.47</v>
      </c>
      <c r="AG2420" s="1">
        <v>43644</v>
      </c>
      <c r="AH2420">
        <v>213.66</v>
      </c>
      <c r="AI2420" s="1">
        <v>43672</v>
      </c>
      <c r="AJ2420">
        <v>135.04</v>
      </c>
      <c r="AK2420" s="1">
        <v>43675</v>
      </c>
      <c r="AL2420">
        <v>111.985</v>
      </c>
      <c r="AM2420" s="1">
        <v>43672</v>
      </c>
      <c r="AN2420">
        <v>141.2775</v>
      </c>
      <c r="AO2420" s="1">
        <v>43675</v>
      </c>
      <c r="AP2420">
        <v>159.04499999999999</v>
      </c>
      <c r="AQ2420" s="1">
        <v>43676</v>
      </c>
      <c r="AR2420">
        <v>116.84</v>
      </c>
      <c r="AS2420" s="1"/>
      <c r="AU2420" s="1"/>
      <c r="AW2420" s="1"/>
      <c r="AY2420" s="1"/>
      <c r="BA2420" s="1"/>
      <c r="BC2420" s="1"/>
      <c r="BE2420" s="1"/>
      <c r="BG2420" s="1"/>
      <c r="BI2420" s="1"/>
      <c r="BK2420" s="1"/>
      <c r="BM2420" s="1"/>
      <c r="BO2420" s="1"/>
      <c r="BQ2420" s="1"/>
      <c r="BS2420" s="1"/>
      <c r="BU2420" s="1"/>
      <c r="BW2420" s="1"/>
      <c r="BY2420" s="1"/>
      <c r="CA2420" s="1"/>
      <c r="CC2420" s="1"/>
      <c r="CE2420" s="1"/>
      <c r="CG2420" s="1"/>
    </row>
    <row r="2421" spans="1:85" x14ac:dyDescent="0.25">
      <c r="A2421" s="1">
        <v>43675</v>
      </c>
      <c r="B2421">
        <v>4815</v>
      </c>
      <c r="C2421" s="1">
        <v>43675</v>
      </c>
      <c r="D2421">
        <v>58.87</v>
      </c>
      <c r="E2421" s="1">
        <v>43675</v>
      </c>
      <c r="F2421">
        <v>3854</v>
      </c>
      <c r="G2421" s="1">
        <v>43647</v>
      </c>
      <c r="H2421">
        <v>51.55</v>
      </c>
      <c r="I2421" s="1"/>
      <c r="K2421" s="1">
        <v>43930</v>
      </c>
      <c r="L2421">
        <v>270.255</v>
      </c>
      <c r="M2421" s="1">
        <v>43675</v>
      </c>
      <c r="N2421">
        <v>2245.5</v>
      </c>
      <c r="O2421" s="1">
        <v>43936</v>
      </c>
      <c r="P2421">
        <v>10815.5</v>
      </c>
      <c r="Q2421" s="1">
        <v>43675</v>
      </c>
      <c r="R2421">
        <v>3791.5</v>
      </c>
      <c r="S2421" s="1">
        <v>43676</v>
      </c>
      <c r="T2421">
        <v>130.785</v>
      </c>
      <c r="U2421" s="1">
        <v>43936</v>
      </c>
      <c r="V2421">
        <v>110.96</v>
      </c>
      <c r="W2421">
        <v>43936</v>
      </c>
      <c r="X2421">
        <v>110.96</v>
      </c>
      <c r="Y2421" s="1">
        <v>43676</v>
      </c>
      <c r="Z2421">
        <v>149.31</v>
      </c>
      <c r="AA2421" s="1">
        <v>43677</v>
      </c>
      <c r="AB2421">
        <v>206.845</v>
      </c>
      <c r="AC2421" s="1">
        <v>43648</v>
      </c>
      <c r="AD2421">
        <v>189.68</v>
      </c>
      <c r="AE2421" s="1">
        <v>43629</v>
      </c>
      <c r="AF2421">
        <v>251.64</v>
      </c>
      <c r="AG2421" s="1">
        <v>43647</v>
      </c>
      <c r="AH2421">
        <v>214.68</v>
      </c>
      <c r="AI2421" s="1">
        <v>43675</v>
      </c>
      <c r="AJ2421">
        <v>135.05000000000001</v>
      </c>
      <c r="AK2421" s="1">
        <v>43676</v>
      </c>
      <c r="AL2421">
        <v>111.83</v>
      </c>
      <c r="AM2421" s="1">
        <v>43675</v>
      </c>
      <c r="AN2421">
        <v>141.35</v>
      </c>
      <c r="AO2421" s="1">
        <v>43676</v>
      </c>
      <c r="AP2421">
        <v>159.08500000000001</v>
      </c>
      <c r="AQ2421" s="1">
        <v>43677</v>
      </c>
      <c r="AR2421">
        <v>116.295</v>
      </c>
      <c r="AS2421" s="1"/>
      <c r="AU2421" s="1"/>
      <c r="AW2421" s="1"/>
      <c r="AY2421" s="1"/>
      <c r="BA2421" s="1"/>
      <c r="BC2421" s="1"/>
      <c r="BE2421" s="1"/>
      <c r="BG2421" s="1"/>
      <c r="BI2421" s="1"/>
      <c r="BK2421" s="1"/>
      <c r="BM2421" s="1"/>
      <c r="BO2421" s="1"/>
      <c r="BQ2421" s="1"/>
      <c r="BS2421" s="1"/>
      <c r="BU2421" s="1"/>
      <c r="BW2421" s="1"/>
      <c r="BY2421" s="1"/>
      <c r="CA2421" s="1"/>
      <c r="CC2421" s="1"/>
      <c r="CE2421" s="1"/>
      <c r="CG2421" s="1"/>
    </row>
    <row r="2422" spans="1:85" x14ac:dyDescent="0.25">
      <c r="A2422" s="1">
        <v>43676</v>
      </c>
      <c r="B2422">
        <v>4820</v>
      </c>
      <c r="C2422" s="1">
        <v>43676</v>
      </c>
      <c r="D2422">
        <v>58.59</v>
      </c>
      <c r="E2422" s="1">
        <v>43676</v>
      </c>
      <c r="F2422">
        <v>3856.5</v>
      </c>
      <c r="G2422" s="1">
        <v>43648</v>
      </c>
      <c r="H2422">
        <v>51.7</v>
      </c>
      <c r="I2422" s="1"/>
      <c r="K2422" s="1">
        <v>43935</v>
      </c>
      <c r="L2422">
        <v>272.60000000000002</v>
      </c>
      <c r="M2422" s="1">
        <v>43676</v>
      </c>
      <c r="N2422">
        <v>2228</v>
      </c>
      <c r="O2422" s="1">
        <v>43937</v>
      </c>
      <c r="P2422">
        <v>10807.5</v>
      </c>
      <c r="Q2422" s="1">
        <v>43676</v>
      </c>
      <c r="R2422">
        <v>3790</v>
      </c>
      <c r="S2422" s="1">
        <v>43677</v>
      </c>
      <c r="T2422">
        <v>131.25</v>
      </c>
      <c r="U2422" s="1">
        <v>43937</v>
      </c>
      <c r="V2422">
        <v>111.02</v>
      </c>
      <c r="W2422">
        <v>43937</v>
      </c>
      <c r="X2422">
        <v>111.02</v>
      </c>
      <c r="Y2422" s="1">
        <v>43677</v>
      </c>
      <c r="Z2422">
        <v>148.55500000000001</v>
      </c>
      <c r="AA2422" s="1">
        <v>43678</v>
      </c>
      <c r="AB2422">
        <v>207.02</v>
      </c>
      <c r="AC2422" s="1">
        <v>43649</v>
      </c>
      <c r="AD2422">
        <v>192.01</v>
      </c>
      <c r="AE2422" s="1">
        <v>43630</v>
      </c>
      <c r="AF2422">
        <v>253.13</v>
      </c>
      <c r="AG2422" s="1">
        <v>43648</v>
      </c>
      <c r="AH2422">
        <v>215.06</v>
      </c>
      <c r="AI2422" s="1">
        <v>43676</v>
      </c>
      <c r="AJ2422">
        <v>134.97</v>
      </c>
      <c r="AK2422" s="1">
        <v>43677</v>
      </c>
      <c r="AL2422">
        <v>111.95</v>
      </c>
      <c r="AM2422" s="1">
        <v>43676</v>
      </c>
      <c r="AN2422">
        <v>141.16130000000001</v>
      </c>
      <c r="AO2422" s="1">
        <v>43677</v>
      </c>
      <c r="AP2422">
        <v>159.19499999999999</v>
      </c>
      <c r="AQ2422" s="1">
        <v>43678</v>
      </c>
      <c r="AR2422">
        <v>116.47499999999999</v>
      </c>
      <c r="AS2422" s="1"/>
      <c r="AU2422" s="1"/>
      <c r="AW2422" s="1"/>
      <c r="AY2422" s="1"/>
      <c r="BA2422" s="1"/>
      <c r="BC2422" s="1"/>
      <c r="BE2422" s="1"/>
      <c r="BG2422" s="1"/>
      <c r="BI2422" s="1"/>
      <c r="BK2422" s="1"/>
      <c r="BM2422" s="1"/>
      <c r="BO2422" s="1"/>
      <c r="BQ2422" s="1"/>
      <c r="BS2422" s="1"/>
      <c r="BU2422" s="1"/>
      <c r="BW2422" s="1"/>
      <c r="BY2422" s="1"/>
      <c r="CA2422" s="1"/>
      <c r="CC2422" s="1"/>
      <c r="CE2422" s="1"/>
      <c r="CG2422" s="1"/>
    </row>
    <row r="2423" spans="1:85" x14ac:dyDescent="0.25">
      <c r="A2423" s="1">
        <v>43677</v>
      </c>
      <c r="B2423">
        <v>4795</v>
      </c>
      <c r="C2423" s="1">
        <v>43677</v>
      </c>
      <c r="D2423">
        <v>58.59</v>
      </c>
      <c r="E2423" s="1">
        <v>43677</v>
      </c>
      <c r="F2423">
        <v>3838.5</v>
      </c>
      <c r="G2423" s="1">
        <v>43649</v>
      </c>
      <c r="H2423">
        <v>52.34</v>
      </c>
      <c r="I2423" s="1"/>
      <c r="K2423" s="1">
        <v>43936</v>
      </c>
      <c r="L2423">
        <v>268.255</v>
      </c>
      <c r="M2423" s="1">
        <v>43677</v>
      </c>
      <c r="N2423">
        <v>2213</v>
      </c>
      <c r="O2423" s="1">
        <v>43938</v>
      </c>
      <c r="P2423">
        <v>10826</v>
      </c>
      <c r="Q2423" s="1">
        <v>43677</v>
      </c>
      <c r="R2423">
        <v>3758.5</v>
      </c>
      <c r="S2423" s="1">
        <v>43678</v>
      </c>
      <c r="T2423">
        <v>131.41</v>
      </c>
      <c r="U2423" s="1">
        <v>43938</v>
      </c>
      <c r="V2423">
        <v>111.105</v>
      </c>
      <c r="W2423">
        <v>43938</v>
      </c>
      <c r="X2423">
        <v>111.105</v>
      </c>
      <c r="Y2423" s="1">
        <v>43678</v>
      </c>
      <c r="Z2423">
        <v>148.61500000000001</v>
      </c>
      <c r="AA2423" s="1">
        <v>43679</v>
      </c>
      <c r="AB2423">
        <v>208.63499999999999</v>
      </c>
      <c r="AC2423" s="1">
        <v>43650</v>
      </c>
      <c r="AD2423">
        <v>191.7</v>
      </c>
      <c r="AE2423" s="1">
        <v>43633</v>
      </c>
      <c r="AF2423">
        <v>252.87</v>
      </c>
      <c r="AG2423" s="1">
        <v>43649</v>
      </c>
      <c r="AH2423">
        <v>216.6</v>
      </c>
      <c r="AI2423" s="1">
        <v>43677</v>
      </c>
      <c r="AJ2423">
        <v>135.03</v>
      </c>
      <c r="AK2423" s="1">
        <v>43678</v>
      </c>
      <c r="AL2423">
        <v>111.88500000000001</v>
      </c>
      <c r="AM2423" s="1">
        <v>43677</v>
      </c>
      <c r="AN2423">
        <v>141.24619999999999</v>
      </c>
      <c r="AO2423" s="1">
        <v>43678</v>
      </c>
      <c r="AP2423">
        <v>159.27500000000001</v>
      </c>
      <c r="AQ2423" s="1">
        <v>43679</v>
      </c>
      <c r="AR2423">
        <v>117.37</v>
      </c>
      <c r="AS2423" s="1"/>
      <c r="AU2423" s="1"/>
      <c r="AW2423" s="1"/>
      <c r="AY2423" s="1"/>
      <c r="BA2423" s="1"/>
      <c r="BC2423" s="1"/>
      <c r="BE2423" s="1"/>
      <c r="BG2423" s="1"/>
      <c r="BI2423" s="1"/>
      <c r="BK2423" s="1"/>
      <c r="BM2423" s="1"/>
      <c r="BO2423" s="1"/>
      <c r="BQ2423" s="1"/>
      <c r="BS2423" s="1"/>
      <c r="BU2423" s="1"/>
      <c r="BW2423" s="1"/>
      <c r="BY2423" s="1"/>
      <c r="CA2423" s="1"/>
      <c r="CC2423" s="1"/>
      <c r="CE2423" s="1"/>
      <c r="CG2423" s="1"/>
    </row>
    <row r="2424" spans="1:85" x14ac:dyDescent="0.25">
      <c r="A2424" s="1">
        <v>43678</v>
      </c>
      <c r="B2424">
        <v>4826.5</v>
      </c>
      <c r="C2424" s="1">
        <v>43678</v>
      </c>
      <c r="D2424">
        <v>58.62</v>
      </c>
      <c r="E2424" s="1">
        <v>43678</v>
      </c>
      <c r="F2424">
        <v>3860</v>
      </c>
      <c r="G2424" s="1">
        <v>43650</v>
      </c>
      <c r="H2424">
        <v>52.16</v>
      </c>
      <c r="I2424" s="1"/>
      <c r="K2424" s="1">
        <v>43937</v>
      </c>
      <c r="L2424">
        <v>270.02</v>
      </c>
      <c r="M2424" s="1">
        <v>43678</v>
      </c>
      <c r="N2424">
        <v>2230.5</v>
      </c>
      <c r="O2424" s="1">
        <v>43941</v>
      </c>
      <c r="P2424">
        <v>10896.5</v>
      </c>
      <c r="Q2424" s="1">
        <v>43678</v>
      </c>
      <c r="R2424">
        <v>3777</v>
      </c>
      <c r="S2424" s="1">
        <v>43679</v>
      </c>
      <c r="T2424">
        <v>131.94999999999999</v>
      </c>
      <c r="U2424" s="1">
        <v>43941</v>
      </c>
      <c r="V2424">
        <v>110.97499999999999</v>
      </c>
      <c r="W2424">
        <v>43941</v>
      </c>
      <c r="X2424">
        <v>110.97499999999999</v>
      </c>
      <c r="Y2424" s="1">
        <v>43679</v>
      </c>
      <c r="Z2424">
        <v>149.51499999999999</v>
      </c>
      <c r="AA2424" s="1">
        <v>43682</v>
      </c>
      <c r="AB2424">
        <v>209.92</v>
      </c>
      <c r="AC2424" s="1">
        <v>43651</v>
      </c>
      <c r="AD2424">
        <v>190.57</v>
      </c>
      <c r="AE2424" s="1">
        <v>43634</v>
      </c>
      <c r="AF2424">
        <v>257.35000000000002</v>
      </c>
      <c r="AG2424" s="1">
        <v>43650</v>
      </c>
      <c r="AH2424">
        <v>216.58</v>
      </c>
      <c r="AI2424" s="1">
        <v>43678</v>
      </c>
      <c r="AJ2424">
        <v>134.96</v>
      </c>
      <c r="AK2424" s="1">
        <v>43679</v>
      </c>
      <c r="AL2424">
        <v>111.86</v>
      </c>
      <c r="AM2424" s="1">
        <v>43678</v>
      </c>
      <c r="AN2424">
        <v>141.2225</v>
      </c>
      <c r="AO2424" s="1">
        <v>43679</v>
      </c>
      <c r="AP2424">
        <v>159.54499999999999</v>
      </c>
      <c r="AQ2424" s="1">
        <v>43682</v>
      </c>
      <c r="AR2424">
        <v>118.045</v>
      </c>
      <c r="AS2424" s="1"/>
      <c r="AU2424" s="1"/>
      <c r="AW2424" s="1"/>
      <c r="AY2424" s="1"/>
      <c r="BA2424" s="1"/>
      <c r="BC2424" s="1"/>
      <c r="BE2424" s="1"/>
      <c r="BG2424" s="1"/>
      <c r="BI2424" s="1"/>
      <c r="BK2424" s="1"/>
      <c r="BM2424" s="1"/>
      <c r="BO2424" s="1"/>
      <c r="BQ2424" s="1"/>
      <c r="BS2424" s="1"/>
      <c r="BU2424" s="1"/>
      <c r="BW2424" s="1"/>
      <c r="BY2424" s="1"/>
      <c r="CA2424" s="1"/>
      <c r="CC2424" s="1"/>
      <c r="CE2424" s="1"/>
      <c r="CG2424" s="1"/>
    </row>
    <row r="2425" spans="1:85" x14ac:dyDescent="0.25">
      <c r="A2425" s="1">
        <v>43679</v>
      </c>
      <c r="B2425">
        <v>4703.5</v>
      </c>
      <c r="C2425" s="1">
        <v>43679</v>
      </c>
      <c r="D2425">
        <v>56.93</v>
      </c>
      <c r="E2425" s="1">
        <v>43679</v>
      </c>
      <c r="F2425">
        <v>3761</v>
      </c>
      <c r="G2425" s="1">
        <v>43651</v>
      </c>
      <c r="H2425">
        <v>52.12</v>
      </c>
      <c r="I2425" s="1"/>
      <c r="K2425" s="1">
        <v>43938</v>
      </c>
      <c r="L2425">
        <v>274.89999999999998</v>
      </c>
      <c r="M2425" s="1">
        <v>43679</v>
      </c>
      <c r="N2425">
        <v>2183</v>
      </c>
      <c r="O2425" s="1">
        <v>43942</v>
      </c>
      <c r="P2425">
        <v>10821.5</v>
      </c>
      <c r="Q2425" s="1">
        <v>43679</v>
      </c>
      <c r="R2425">
        <v>3687</v>
      </c>
      <c r="S2425" s="1">
        <v>43682</v>
      </c>
      <c r="T2425">
        <v>131.965</v>
      </c>
      <c r="U2425" s="1">
        <v>43942</v>
      </c>
      <c r="V2425">
        <v>110.875</v>
      </c>
      <c r="W2425">
        <v>43942</v>
      </c>
      <c r="X2425">
        <v>110.875</v>
      </c>
      <c r="Y2425" s="1">
        <v>43682</v>
      </c>
      <c r="Z2425">
        <v>150.32499999999999</v>
      </c>
      <c r="AA2425" s="1">
        <v>43683</v>
      </c>
      <c r="AB2425">
        <v>210.435</v>
      </c>
      <c r="AC2425" s="1">
        <v>43654</v>
      </c>
      <c r="AD2425">
        <v>190.03</v>
      </c>
      <c r="AE2425" s="1">
        <v>43635</v>
      </c>
      <c r="AF2425">
        <v>256.38</v>
      </c>
      <c r="AG2425" s="1">
        <v>43651</v>
      </c>
      <c r="AH2425">
        <v>216.5</v>
      </c>
      <c r="AI2425" s="1">
        <v>43679</v>
      </c>
      <c r="AJ2425">
        <v>134.84</v>
      </c>
      <c r="AK2425" s="1">
        <v>43682</v>
      </c>
      <c r="AL2425">
        <v>111.8</v>
      </c>
      <c r="AM2425" s="1">
        <v>43679</v>
      </c>
      <c r="AN2425">
        <v>140.97999999999999</v>
      </c>
      <c r="AO2425" s="1">
        <v>43682</v>
      </c>
      <c r="AP2425">
        <v>159.815</v>
      </c>
      <c r="AQ2425" s="1">
        <v>43683</v>
      </c>
      <c r="AR2425">
        <v>118.33499999999999</v>
      </c>
      <c r="AS2425" s="1"/>
      <c r="AU2425" s="1"/>
      <c r="AW2425" s="1"/>
      <c r="AY2425" s="1"/>
      <c r="BA2425" s="1"/>
      <c r="BC2425" s="1"/>
      <c r="BE2425" s="1"/>
      <c r="BG2425" s="1"/>
      <c r="BI2425" s="1"/>
      <c r="BK2425" s="1"/>
      <c r="BM2425" s="1"/>
      <c r="BO2425" s="1"/>
      <c r="BQ2425" s="1"/>
      <c r="BS2425" s="1"/>
      <c r="BU2425" s="1"/>
      <c r="BW2425" s="1"/>
      <c r="BY2425" s="1"/>
      <c r="CA2425" s="1"/>
      <c r="CC2425" s="1"/>
      <c r="CE2425" s="1"/>
      <c r="CG2425" s="1"/>
    </row>
    <row r="2426" spans="1:85" x14ac:dyDescent="0.25">
      <c r="A2426" s="1">
        <v>43682</v>
      </c>
      <c r="B2426">
        <v>4606</v>
      </c>
      <c r="C2426" s="1">
        <v>43682</v>
      </c>
      <c r="D2426">
        <v>55.95</v>
      </c>
      <c r="E2426" s="1">
        <v>43682</v>
      </c>
      <c r="F2426">
        <v>3686</v>
      </c>
      <c r="G2426" s="1">
        <v>43654</v>
      </c>
      <c r="H2426">
        <v>52.01</v>
      </c>
      <c r="I2426" s="1"/>
      <c r="K2426" s="1">
        <v>43941</v>
      </c>
      <c r="L2426">
        <v>276.83</v>
      </c>
      <c r="M2426" s="1">
        <v>43682</v>
      </c>
      <c r="N2426">
        <v>2143.25</v>
      </c>
      <c r="O2426" s="1">
        <v>43943</v>
      </c>
      <c r="P2426">
        <v>10939</v>
      </c>
      <c r="Q2426" s="1">
        <v>43682</v>
      </c>
      <c r="R2426">
        <v>3565</v>
      </c>
      <c r="S2426" s="1">
        <v>43683</v>
      </c>
      <c r="T2426">
        <v>132.29</v>
      </c>
      <c r="U2426" s="1">
        <v>43943</v>
      </c>
      <c r="V2426">
        <v>110.85</v>
      </c>
      <c r="W2426">
        <v>43943</v>
      </c>
      <c r="X2426">
        <v>110.85</v>
      </c>
      <c r="Y2426" s="1">
        <v>43683</v>
      </c>
      <c r="Z2426">
        <v>150.63</v>
      </c>
      <c r="AA2426" s="1">
        <v>43684</v>
      </c>
      <c r="AB2426">
        <v>211.91</v>
      </c>
      <c r="AC2426" s="1">
        <v>43655</v>
      </c>
      <c r="AD2426">
        <v>190.18</v>
      </c>
      <c r="AE2426" s="1">
        <v>43636</v>
      </c>
      <c r="AF2426">
        <v>258.11</v>
      </c>
      <c r="AG2426" s="1">
        <v>43654</v>
      </c>
      <c r="AH2426">
        <v>216.16</v>
      </c>
      <c r="AI2426" s="1">
        <v>43682</v>
      </c>
      <c r="AJ2426">
        <v>134.56</v>
      </c>
      <c r="AK2426" s="1">
        <v>43683</v>
      </c>
      <c r="AL2426">
        <v>111.815</v>
      </c>
      <c r="AM2426" s="1">
        <v>43682</v>
      </c>
      <c r="AN2426">
        <v>140.9263</v>
      </c>
      <c r="AO2426" s="1">
        <v>43683</v>
      </c>
      <c r="AP2426">
        <v>159.86500000000001</v>
      </c>
      <c r="AQ2426" s="1">
        <v>43684</v>
      </c>
      <c r="AR2426">
        <v>119.08499999999999</v>
      </c>
      <c r="AS2426" s="1"/>
      <c r="AU2426" s="1"/>
      <c r="AW2426" s="1"/>
      <c r="AY2426" s="1"/>
      <c r="BA2426" s="1"/>
      <c r="BC2426" s="1"/>
      <c r="BE2426" s="1"/>
      <c r="BG2426" s="1"/>
      <c r="BI2426" s="1"/>
      <c r="BK2426" s="1"/>
      <c r="BM2426" s="1"/>
      <c r="BO2426" s="1"/>
      <c r="BQ2426" s="1"/>
      <c r="BS2426" s="1"/>
      <c r="BU2426" s="1"/>
      <c r="BW2426" s="1"/>
      <c r="BY2426" s="1"/>
      <c r="CA2426" s="1"/>
      <c r="CC2426" s="1"/>
      <c r="CE2426" s="1"/>
      <c r="CG2426" s="1"/>
    </row>
    <row r="2427" spans="1:85" x14ac:dyDescent="0.25">
      <c r="A2427" s="1">
        <v>43683</v>
      </c>
      <c r="B2427">
        <v>4575</v>
      </c>
      <c r="C2427" s="1">
        <v>43683</v>
      </c>
      <c r="D2427">
        <v>55.6</v>
      </c>
      <c r="E2427" s="1">
        <v>43683</v>
      </c>
      <c r="F2427">
        <v>3667</v>
      </c>
      <c r="G2427" s="1">
        <v>43655</v>
      </c>
      <c r="H2427">
        <v>52.03</v>
      </c>
      <c r="I2427" s="1"/>
      <c r="K2427" s="1">
        <v>43942</v>
      </c>
      <c r="L2427">
        <v>264.60000000000002</v>
      </c>
      <c r="M2427" s="1">
        <v>43683</v>
      </c>
      <c r="N2427">
        <v>2131</v>
      </c>
      <c r="O2427" s="1">
        <v>43944</v>
      </c>
      <c r="P2427">
        <v>11040</v>
      </c>
      <c r="Q2427" s="1">
        <v>43683</v>
      </c>
      <c r="R2427">
        <v>3520</v>
      </c>
      <c r="S2427" s="1">
        <v>43684</v>
      </c>
      <c r="T2427">
        <v>133.04499999999999</v>
      </c>
      <c r="U2427" s="1">
        <v>43944</v>
      </c>
      <c r="V2427">
        <v>110.985</v>
      </c>
      <c r="W2427">
        <v>43944</v>
      </c>
      <c r="X2427">
        <v>110.985</v>
      </c>
      <c r="Y2427" s="1">
        <v>43684</v>
      </c>
      <c r="Z2427">
        <v>151.48500000000001</v>
      </c>
      <c r="AA2427" s="1">
        <v>43685</v>
      </c>
      <c r="AB2427">
        <v>211.10499999999999</v>
      </c>
      <c r="AC2427" s="1">
        <v>43656</v>
      </c>
      <c r="AD2427">
        <v>189.74</v>
      </c>
      <c r="AE2427" s="1">
        <v>43637</v>
      </c>
      <c r="AF2427">
        <v>256.45</v>
      </c>
      <c r="AG2427" s="1">
        <v>43655</v>
      </c>
      <c r="AH2427">
        <v>216.12</v>
      </c>
      <c r="AI2427" s="1">
        <v>43683</v>
      </c>
      <c r="AJ2427">
        <v>134.68</v>
      </c>
      <c r="AK2427" s="1">
        <v>43684</v>
      </c>
      <c r="AL2427">
        <v>111.97499999999999</v>
      </c>
      <c r="AM2427" s="1">
        <v>43683</v>
      </c>
      <c r="AN2427">
        <v>141</v>
      </c>
      <c r="AO2427" s="1">
        <v>43684</v>
      </c>
      <c r="AP2427">
        <v>160.22</v>
      </c>
      <c r="AQ2427" s="1">
        <v>43685</v>
      </c>
      <c r="AR2427">
        <v>118.76</v>
      </c>
      <c r="AS2427" s="1"/>
      <c r="AU2427" s="1"/>
      <c r="AW2427" s="1"/>
      <c r="AY2427" s="1"/>
      <c r="BA2427" s="1"/>
      <c r="BC2427" s="1"/>
      <c r="BE2427" s="1"/>
      <c r="BG2427" s="1"/>
      <c r="BI2427" s="1"/>
      <c r="BK2427" s="1"/>
      <c r="BM2427" s="1"/>
      <c r="BO2427" s="1"/>
      <c r="BQ2427" s="1"/>
      <c r="BS2427" s="1"/>
      <c r="BU2427" s="1"/>
      <c r="BW2427" s="1"/>
      <c r="BY2427" s="1"/>
      <c r="CA2427" s="1"/>
      <c r="CC2427" s="1"/>
      <c r="CE2427" s="1"/>
      <c r="CG2427" s="1"/>
    </row>
    <row r="2428" spans="1:85" x14ac:dyDescent="0.25">
      <c r="A2428" s="1">
        <v>43684</v>
      </c>
      <c r="B2428">
        <v>4592.5</v>
      </c>
      <c r="C2428" s="1">
        <v>43684</v>
      </c>
      <c r="D2428">
        <v>55.85</v>
      </c>
      <c r="E2428" s="1">
        <v>43684</v>
      </c>
      <c r="F2428">
        <v>3674</v>
      </c>
      <c r="G2428" s="1">
        <v>43656</v>
      </c>
      <c r="H2428">
        <v>52.03</v>
      </c>
      <c r="I2428" s="1"/>
      <c r="K2428" s="1">
        <v>43943</v>
      </c>
      <c r="L2428">
        <v>270.19</v>
      </c>
      <c r="M2428" s="1">
        <v>43684</v>
      </c>
      <c r="N2428">
        <v>2140.5</v>
      </c>
      <c r="O2428" s="1">
        <v>43945</v>
      </c>
      <c r="P2428">
        <v>10986</v>
      </c>
      <c r="Q2428" s="1">
        <v>43684</v>
      </c>
      <c r="R2428">
        <v>3526.5</v>
      </c>
      <c r="S2428" s="1">
        <v>43685</v>
      </c>
      <c r="T2428">
        <v>132.37</v>
      </c>
      <c r="U2428" s="1">
        <v>43945</v>
      </c>
      <c r="V2428">
        <v>111.075</v>
      </c>
      <c r="W2428">
        <v>43945</v>
      </c>
      <c r="X2428">
        <v>111.075</v>
      </c>
      <c r="Y2428" s="1">
        <v>43685</v>
      </c>
      <c r="Z2428">
        <v>151.08500000000001</v>
      </c>
      <c r="AA2428" s="1">
        <v>43686</v>
      </c>
      <c r="AB2428">
        <v>211.20500000000001</v>
      </c>
      <c r="AC2428" s="1">
        <v>43657</v>
      </c>
      <c r="AD2428">
        <v>188.12</v>
      </c>
      <c r="AE2428" s="1">
        <v>43640</v>
      </c>
      <c r="AF2428">
        <v>257.43</v>
      </c>
      <c r="AG2428" s="1">
        <v>43656</v>
      </c>
      <c r="AH2428">
        <v>216.28</v>
      </c>
      <c r="AI2428" s="1">
        <v>43684</v>
      </c>
      <c r="AJ2428">
        <v>135.11000000000001</v>
      </c>
      <c r="AK2428" s="1">
        <v>43685</v>
      </c>
      <c r="AL2428">
        <v>111.99</v>
      </c>
      <c r="AM2428" s="1">
        <v>43684</v>
      </c>
      <c r="AN2428">
        <v>141.3125</v>
      </c>
      <c r="AO2428" s="1">
        <v>43685</v>
      </c>
      <c r="AP2428">
        <v>159.995</v>
      </c>
      <c r="AQ2428" s="1">
        <v>43686</v>
      </c>
      <c r="AR2428">
        <v>119.005</v>
      </c>
      <c r="AS2428" s="1"/>
      <c r="AU2428" s="1"/>
      <c r="AW2428" s="1"/>
      <c r="AY2428" s="1"/>
      <c r="BA2428" s="1"/>
      <c r="BC2428" s="1"/>
      <c r="BE2428" s="1"/>
      <c r="BG2428" s="1"/>
      <c r="BI2428" s="1"/>
      <c r="BK2428" s="1"/>
      <c r="BM2428" s="1"/>
      <c r="BO2428" s="1"/>
      <c r="BQ2428" s="1"/>
      <c r="BS2428" s="1"/>
      <c r="BU2428" s="1"/>
      <c r="BW2428" s="1"/>
      <c r="BY2428" s="1"/>
      <c r="CA2428" s="1"/>
      <c r="CC2428" s="1"/>
      <c r="CE2428" s="1"/>
      <c r="CG2428" s="1"/>
    </row>
    <row r="2429" spans="1:85" x14ac:dyDescent="0.25">
      <c r="A2429" s="1">
        <v>43685</v>
      </c>
      <c r="B2429">
        <v>4687.5</v>
      </c>
      <c r="C2429" s="1">
        <v>43685</v>
      </c>
      <c r="D2429">
        <v>56.98</v>
      </c>
      <c r="E2429" s="1">
        <v>43685</v>
      </c>
      <c r="F2429">
        <v>3750.5</v>
      </c>
      <c r="G2429" s="1">
        <v>43657</v>
      </c>
      <c r="H2429">
        <v>52.05</v>
      </c>
      <c r="I2429" s="1"/>
      <c r="K2429" s="1">
        <v>43944</v>
      </c>
      <c r="L2429">
        <v>274.2</v>
      </c>
      <c r="M2429" s="1">
        <v>43685</v>
      </c>
      <c r="N2429">
        <v>2175.25</v>
      </c>
      <c r="O2429" s="1">
        <v>43948</v>
      </c>
      <c r="P2429">
        <v>11119.5</v>
      </c>
      <c r="Q2429" s="1">
        <v>43685</v>
      </c>
      <c r="R2429">
        <v>3596.5</v>
      </c>
      <c r="S2429" s="1">
        <v>43686</v>
      </c>
      <c r="T2429">
        <v>131.72</v>
      </c>
      <c r="U2429" s="1">
        <v>43948</v>
      </c>
      <c r="V2429">
        <v>111.16</v>
      </c>
      <c r="W2429">
        <v>43948</v>
      </c>
      <c r="X2429">
        <v>111.16</v>
      </c>
      <c r="Y2429" s="1">
        <v>43686</v>
      </c>
      <c r="Z2429">
        <v>150.95500000000001</v>
      </c>
      <c r="AA2429" s="1">
        <v>43689</v>
      </c>
      <c r="AB2429">
        <v>212.11</v>
      </c>
      <c r="AC2429" s="1">
        <v>43658</v>
      </c>
      <c r="AD2429">
        <v>187.36</v>
      </c>
      <c r="AE2429" s="1">
        <v>43641</v>
      </c>
      <c r="AF2429">
        <v>258.54000000000002</v>
      </c>
      <c r="AG2429" s="1">
        <v>43657</v>
      </c>
      <c r="AH2429">
        <v>216.22</v>
      </c>
      <c r="AI2429" s="1">
        <v>43685</v>
      </c>
      <c r="AJ2429">
        <v>135.22999999999999</v>
      </c>
      <c r="AK2429" s="1">
        <v>43686</v>
      </c>
      <c r="AL2429">
        <v>112.04</v>
      </c>
      <c r="AM2429" s="1">
        <v>43685</v>
      </c>
      <c r="AN2429">
        <v>141.55869999999999</v>
      </c>
      <c r="AO2429" s="1">
        <v>43686</v>
      </c>
      <c r="AP2429">
        <v>160.035</v>
      </c>
      <c r="AQ2429" s="1">
        <v>43689</v>
      </c>
      <c r="AR2429">
        <v>119.425</v>
      </c>
      <c r="AS2429" s="1"/>
      <c r="AU2429" s="1"/>
      <c r="AW2429" s="1"/>
      <c r="AY2429" s="1"/>
      <c r="BA2429" s="1"/>
      <c r="BC2429" s="1"/>
      <c r="BE2429" s="1"/>
      <c r="BG2429" s="1"/>
      <c r="BI2429" s="1"/>
      <c r="BK2429" s="1"/>
      <c r="BM2429" s="1"/>
      <c r="BO2429" s="1"/>
      <c r="BQ2429" s="1"/>
      <c r="BS2429" s="1"/>
      <c r="BU2429" s="1"/>
      <c r="BW2429" s="1"/>
      <c r="BY2429" s="1"/>
      <c r="CA2429" s="1"/>
      <c r="CC2429" s="1"/>
      <c r="CE2429" s="1"/>
      <c r="CG2429" s="1"/>
    </row>
    <row r="2430" spans="1:85" x14ac:dyDescent="0.25">
      <c r="A2430" s="1">
        <v>43686</v>
      </c>
      <c r="B2430">
        <v>4678</v>
      </c>
      <c r="C2430" s="1">
        <v>43686</v>
      </c>
      <c r="D2430">
        <v>56.54</v>
      </c>
      <c r="E2430" s="1">
        <v>43686</v>
      </c>
      <c r="F2430">
        <v>3750</v>
      </c>
      <c r="G2430" s="1">
        <v>43658</v>
      </c>
      <c r="H2430">
        <v>52.13</v>
      </c>
      <c r="I2430" s="1"/>
      <c r="K2430" s="1">
        <v>43945</v>
      </c>
      <c r="L2430">
        <v>271</v>
      </c>
      <c r="M2430" s="1">
        <v>43686</v>
      </c>
      <c r="N2430">
        <v>2170.75</v>
      </c>
      <c r="O2430" s="1">
        <v>43949</v>
      </c>
      <c r="P2430">
        <v>11289</v>
      </c>
      <c r="Q2430" s="1">
        <v>43686</v>
      </c>
      <c r="R2430">
        <v>3575</v>
      </c>
      <c r="S2430" s="1">
        <v>43689</v>
      </c>
      <c r="T2430">
        <v>132.04</v>
      </c>
      <c r="U2430" s="1">
        <v>43949</v>
      </c>
      <c r="V2430">
        <v>111.23</v>
      </c>
      <c r="W2430">
        <v>43949</v>
      </c>
      <c r="X2430">
        <v>111.23</v>
      </c>
      <c r="Y2430" s="1">
        <v>43689</v>
      </c>
      <c r="Z2430">
        <v>151.54499999999999</v>
      </c>
      <c r="AA2430" s="1">
        <v>43690</v>
      </c>
      <c r="AB2430">
        <v>212.24</v>
      </c>
      <c r="AC2430" s="1">
        <v>43661</v>
      </c>
      <c r="AD2430">
        <v>188.6</v>
      </c>
      <c r="AE2430" s="1">
        <v>43642</v>
      </c>
      <c r="AF2430">
        <v>258.33999999999997</v>
      </c>
      <c r="AG2430" s="1">
        <v>43658</v>
      </c>
      <c r="AH2430">
        <v>216.08</v>
      </c>
      <c r="AI2430" s="1">
        <v>43686</v>
      </c>
      <c r="AJ2430">
        <v>135.29</v>
      </c>
      <c r="AK2430" s="1">
        <v>43689</v>
      </c>
      <c r="AL2430">
        <v>112.04</v>
      </c>
      <c r="AM2430" s="1">
        <v>43686</v>
      </c>
      <c r="AN2430">
        <v>141.61500000000001</v>
      </c>
      <c r="AO2430" s="1">
        <v>43689</v>
      </c>
      <c r="AP2430">
        <v>160.09</v>
      </c>
      <c r="AQ2430" s="1">
        <v>43690</v>
      </c>
      <c r="AR2430">
        <v>119.46</v>
      </c>
      <c r="AS2430" s="1"/>
      <c r="AU2430" s="1"/>
      <c r="AW2430" s="1"/>
      <c r="AY2430" s="1"/>
      <c r="BA2430" s="1"/>
      <c r="BC2430" s="1"/>
      <c r="BE2430" s="1"/>
      <c r="BG2430" s="1"/>
      <c r="BI2430" s="1"/>
      <c r="BK2430" s="1"/>
      <c r="BM2430" s="1"/>
      <c r="BO2430" s="1"/>
      <c r="BQ2430" s="1"/>
      <c r="BS2430" s="1"/>
      <c r="BU2430" s="1"/>
      <c r="BW2430" s="1"/>
      <c r="BY2430" s="1"/>
      <c r="CA2430" s="1"/>
      <c r="CC2430" s="1"/>
      <c r="CE2430" s="1"/>
      <c r="CG2430" s="1"/>
    </row>
    <row r="2431" spans="1:85" x14ac:dyDescent="0.25">
      <c r="A2431" s="1">
        <v>43689</v>
      </c>
      <c r="B2431">
        <v>4673.5</v>
      </c>
      <c r="C2431" s="1">
        <v>43689</v>
      </c>
      <c r="D2431">
        <v>56.37</v>
      </c>
      <c r="E2431" s="1">
        <v>43689</v>
      </c>
      <c r="F2431">
        <v>3739</v>
      </c>
      <c r="G2431" s="1">
        <v>43661</v>
      </c>
      <c r="H2431">
        <v>52.28</v>
      </c>
      <c r="I2431" s="1"/>
      <c r="K2431" s="1">
        <v>43948</v>
      </c>
      <c r="L2431">
        <v>278.67</v>
      </c>
      <c r="M2431" s="1">
        <v>43689</v>
      </c>
      <c r="N2431">
        <v>2172.5</v>
      </c>
      <c r="O2431" s="1">
        <v>43950</v>
      </c>
      <c r="P2431">
        <v>11544.5</v>
      </c>
      <c r="Q2431" s="1">
        <v>43689</v>
      </c>
      <c r="R2431">
        <v>3543</v>
      </c>
      <c r="S2431" s="1">
        <v>43690</v>
      </c>
      <c r="T2431">
        <v>132.62</v>
      </c>
      <c r="U2431" s="1">
        <v>43950</v>
      </c>
      <c r="V2431">
        <v>111.265</v>
      </c>
      <c r="W2431">
        <v>43950</v>
      </c>
      <c r="X2431">
        <v>111.265</v>
      </c>
      <c r="Y2431" s="1">
        <v>43690</v>
      </c>
      <c r="Z2431">
        <v>151.54499999999999</v>
      </c>
      <c r="AA2431" s="1">
        <v>43691</v>
      </c>
      <c r="AB2431">
        <v>212.32499999999999</v>
      </c>
      <c r="AC2431" s="1">
        <v>43662</v>
      </c>
      <c r="AD2431">
        <v>189.04</v>
      </c>
      <c r="AE2431" s="1">
        <v>43643</v>
      </c>
      <c r="AF2431">
        <v>258.64999999999998</v>
      </c>
      <c r="AG2431" s="1">
        <v>43661</v>
      </c>
      <c r="AH2431">
        <v>216.68</v>
      </c>
      <c r="AI2431" s="1">
        <v>43689</v>
      </c>
      <c r="AJ2431">
        <v>135.25</v>
      </c>
      <c r="AK2431" s="1">
        <v>43690</v>
      </c>
      <c r="AL2431">
        <v>112.015</v>
      </c>
      <c r="AM2431" s="1">
        <v>43689</v>
      </c>
      <c r="AN2431">
        <v>141.60499999999999</v>
      </c>
      <c r="AO2431" s="1">
        <v>43690</v>
      </c>
      <c r="AP2431">
        <v>160.24</v>
      </c>
      <c r="AQ2431" s="1">
        <v>43691</v>
      </c>
      <c r="AR2431">
        <v>119.33499999999999</v>
      </c>
      <c r="AS2431" s="1"/>
      <c r="AU2431" s="1"/>
      <c r="AW2431" s="1"/>
      <c r="AY2431" s="1"/>
      <c r="BA2431" s="1"/>
      <c r="BC2431" s="1"/>
      <c r="BE2431" s="1"/>
      <c r="BG2431" s="1"/>
      <c r="BI2431" s="1"/>
      <c r="BK2431" s="1"/>
      <c r="BM2431" s="1"/>
      <c r="BO2431" s="1"/>
      <c r="BQ2431" s="1"/>
      <c r="BS2431" s="1"/>
      <c r="BU2431" s="1"/>
      <c r="BW2431" s="1"/>
      <c r="BY2431" s="1"/>
      <c r="CA2431" s="1"/>
      <c r="CC2431" s="1"/>
      <c r="CE2431" s="1"/>
      <c r="CG2431" s="1"/>
    </row>
    <row r="2432" spans="1:85" x14ac:dyDescent="0.25">
      <c r="A2432" s="1">
        <v>43690</v>
      </c>
      <c r="B2432">
        <v>4710.5</v>
      </c>
      <c r="C2432" s="1">
        <v>43690</v>
      </c>
      <c r="D2432">
        <v>56.79</v>
      </c>
      <c r="E2432" s="1">
        <v>43690</v>
      </c>
      <c r="F2432">
        <v>3768</v>
      </c>
      <c r="G2432" s="1">
        <v>43662</v>
      </c>
      <c r="H2432">
        <v>52.41</v>
      </c>
      <c r="I2432" s="1"/>
      <c r="K2432" s="1">
        <v>43949</v>
      </c>
      <c r="L2432">
        <v>279.58999999999997</v>
      </c>
      <c r="M2432" s="1">
        <v>43690</v>
      </c>
      <c r="N2432">
        <v>2179.75</v>
      </c>
      <c r="O2432" s="1">
        <v>43951</v>
      </c>
      <c r="P2432">
        <v>11017</v>
      </c>
      <c r="Q2432" s="1">
        <v>43690</v>
      </c>
      <c r="R2432">
        <v>3579</v>
      </c>
      <c r="S2432" s="1">
        <v>43691</v>
      </c>
      <c r="T2432">
        <v>133.19</v>
      </c>
      <c r="U2432" s="1">
        <v>43951</v>
      </c>
      <c r="V2432">
        <v>111.38</v>
      </c>
      <c r="W2432">
        <v>43951</v>
      </c>
      <c r="X2432">
        <v>111.38</v>
      </c>
      <c r="Y2432" s="1">
        <v>43691</v>
      </c>
      <c r="Z2432">
        <v>151.29499999999999</v>
      </c>
      <c r="AA2432" s="1">
        <v>43692</v>
      </c>
      <c r="AB2432">
        <v>211.98500000000001</v>
      </c>
      <c r="AC2432" s="1">
        <v>43663</v>
      </c>
      <c r="AD2432">
        <v>189.61</v>
      </c>
      <c r="AE2432" s="1">
        <v>43644</v>
      </c>
      <c r="AF2432">
        <v>258.66000000000003</v>
      </c>
      <c r="AG2432" s="1">
        <v>43662</v>
      </c>
      <c r="AH2432">
        <v>216.78</v>
      </c>
      <c r="AI2432" s="1">
        <v>43690</v>
      </c>
      <c r="AJ2432">
        <v>135.54</v>
      </c>
      <c r="AK2432" s="1">
        <v>43691</v>
      </c>
      <c r="AL2432">
        <v>112</v>
      </c>
      <c r="AM2432" s="1">
        <v>43690</v>
      </c>
      <c r="AN2432">
        <v>141.8075</v>
      </c>
      <c r="AO2432" s="1">
        <v>43691</v>
      </c>
      <c r="AP2432">
        <v>160.565</v>
      </c>
      <c r="AQ2432" s="1">
        <v>43692</v>
      </c>
      <c r="AR2432">
        <v>119.1</v>
      </c>
      <c r="AS2432" s="1"/>
      <c r="AU2432" s="1"/>
      <c r="AW2432" s="1"/>
      <c r="AY2432" s="1"/>
      <c r="BA2432" s="1"/>
      <c r="BC2432" s="1"/>
      <c r="BE2432" s="1"/>
      <c r="BG2432" s="1"/>
      <c r="BI2432" s="1"/>
      <c r="BK2432" s="1"/>
      <c r="BM2432" s="1"/>
      <c r="BO2432" s="1"/>
      <c r="BQ2432" s="1"/>
      <c r="BS2432" s="1"/>
      <c r="BU2432" s="1"/>
      <c r="BW2432" s="1"/>
      <c r="BY2432" s="1"/>
      <c r="CA2432" s="1"/>
      <c r="CC2432" s="1"/>
      <c r="CE2432" s="1"/>
      <c r="CG2432" s="1"/>
    </row>
    <row r="2433" spans="1:85" x14ac:dyDescent="0.25">
      <c r="A2433" s="1">
        <v>43691</v>
      </c>
      <c r="B2433">
        <v>4616</v>
      </c>
      <c r="C2433" s="1">
        <v>43691</v>
      </c>
      <c r="D2433">
        <v>55.76</v>
      </c>
      <c r="E2433" s="1">
        <v>43691</v>
      </c>
      <c r="F2433">
        <v>3691.5</v>
      </c>
      <c r="G2433" s="1">
        <v>43663</v>
      </c>
      <c r="H2433">
        <v>52.09</v>
      </c>
      <c r="I2433" s="1"/>
      <c r="K2433" s="1">
        <v>43950</v>
      </c>
      <c r="L2433">
        <v>284.69</v>
      </c>
      <c r="M2433" s="1">
        <v>43691</v>
      </c>
      <c r="N2433">
        <v>2130.75</v>
      </c>
      <c r="O2433" s="1">
        <v>43952</v>
      </c>
      <c r="P2433">
        <v>10908.5</v>
      </c>
      <c r="Q2433" s="1">
        <v>43691</v>
      </c>
      <c r="R2433">
        <v>3506</v>
      </c>
      <c r="S2433" s="1">
        <v>43692</v>
      </c>
      <c r="T2433">
        <v>134.19</v>
      </c>
      <c r="U2433" s="1">
        <v>43952</v>
      </c>
      <c r="V2433">
        <v>111.39</v>
      </c>
      <c r="W2433">
        <v>43952</v>
      </c>
      <c r="X2433">
        <v>111.39</v>
      </c>
      <c r="Y2433" s="1">
        <v>43692</v>
      </c>
      <c r="Z2433">
        <v>150.82499999999999</v>
      </c>
      <c r="AA2433" s="1">
        <v>43693</v>
      </c>
      <c r="AB2433">
        <v>210.67500000000001</v>
      </c>
      <c r="AC2433" s="1">
        <v>43664</v>
      </c>
      <c r="AD2433">
        <v>190.22</v>
      </c>
      <c r="AE2433" s="1">
        <v>43647</v>
      </c>
      <c r="AF2433">
        <v>261.02</v>
      </c>
      <c r="AG2433" s="1">
        <v>43663</v>
      </c>
      <c r="AH2433">
        <v>217.16</v>
      </c>
      <c r="AI2433" s="1">
        <v>43691</v>
      </c>
      <c r="AJ2433">
        <v>135.41</v>
      </c>
      <c r="AK2433" s="1">
        <v>43692</v>
      </c>
      <c r="AL2433">
        <v>112.09</v>
      </c>
      <c r="AM2433" s="1">
        <v>43691</v>
      </c>
      <c r="AN2433">
        <v>141.77619999999999</v>
      </c>
      <c r="AO2433" s="1">
        <v>43692</v>
      </c>
      <c r="AP2433">
        <v>161.095</v>
      </c>
      <c r="AQ2433" s="1">
        <v>43693</v>
      </c>
      <c r="AR2433">
        <v>118.495</v>
      </c>
      <c r="AS2433" s="1"/>
      <c r="AU2433" s="1"/>
      <c r="AW2433" s="1"/>
      <c r="AY2433" s="1"/>
      <c r="BA2433" s="1"/>
      <c r="BC2433" s="1"/>
      <c r="BE2433" s="1"/>
      <c r="BG2433" s="1"/>
      <c r="BI2433" s="1"/>
      <c r="BK2433" s="1"/>
      <c r="BM2433" s="1"/>
      <c r="BO2433" s="1"/>
      <c r="BQ2433" s="1"/>
      <c r="BS2433" s="1"/>
      <c r="BU2433" s="1"/>
      <c r="BW2433" s="1"/>
      <c r="BY2433" s="1"/>
      <c r="CA2433" s="1"/>
      <c r="CC2433" s="1"/>
      <c r="CE2433" s="1"/>
      <c r="CG2433" s="1"/>
    </row>
    <row r="2434" spans="1:85" x14ac:dyDescent="0.25">
      <c r="A2434" s="1">
        <v>43692</v>
      </c>
      <c r="B2434">
        <v>4574.5</v>
      </c>
      <c r="C2434" s="1">
        <v>43692</v>
      </c>
      <c r="D2434">
        <v>55.4</v>
      </c>
      <c r="E2434" s="1">
        <v>43692</v>
      </c>
      <c r="F2434">
        <v>3662</v>
      </c>
      <c r="G2434" s="1">
        <v>43664</v>
      </c>
      <c r="H2434">
        <v>51.87</v>
      </c>
      <c r="I2434" s="1"/>
      <c r="K2434" s="1">
        <v>43951</v>
      </c>
      <c r="L2434">
        <v>282.66500000000002</v>
      </c>
      <c r="M2434" s="1">
        <v>43692</v>
      </c>
      <c r="N2434">
        <v>2112.25</v>
      </c>
      <c r="O2434" s="1">
        <v>43955</v>
      </c>
      <c r="P2434">
        <v>10829</v>
      </c>
      <c r="Q2434" s="1">
        <v>43692</v>
      </c>
      <c r="R2434">
        <v>3494.5</v>
      </c>
      <c r="S2434" s="1">
        <v>43693</v>
      </c>
      <c r="T2434">
        <v>133.83000000000001</v>
      </c>
      <c r="U2434" s="1">
        <v>43955</v>
      </c>
      <c r="V2434">
        <v>111.33</v>
      </c>
      <c r="W2434">
        <v>43955</v>
      </c>
      <c r="X2434">
        <v>111.33</v>
      </c>
      <c r="Y2434" s="1">
        <v>43693</v>
      </c>
      <c r="Z2434">
        <v>149.935</v>
      </c>
      <c r="AA2434" s="1">
        <v>43696</v>
      </c>
      <c r="AB2434">
        <v>210.16499999999999</v>
      </c>
      <c r="AC2434" s="1">
        <v>43665</v>
      </c>
      <c r="AD2434">
        <v>190.03</v>
      </c>
      <c r="AE2434" s="1">
        <v>43648</v>
      </c>
      <c r="AF2434">
        <v>261.91000000000003</v>
      </c>
      <c r="AG2434" s="1">
        <v>43664</v>
      </c>
      <c r="AH2434">
        <v>218.04</v>
      </c>
      <c r="AI2434" s="1">
        <v>43692</v>
      </c>
      <c r="AJ2434">
        <v>135.62</v>
      </c>
      <c r="AK2434" s="1">
        <v>43693</v>
      </c>
      <c r="AL2434">
        <v>112.09</v>
      </c>
      <c r="AM2434" s="1">
        <v>43692</v>
      </c>
      <c r="AN2434">
        <v>142.11250000000001</v>
      </c>
      <c r="AO2434" s="1">
        <v>43693</v>
      </c>
      <c r="AP2434">
        <v>161.22</v>
      </c>
      <c r="AQ2434" s="1">
        <v>43696</v>
      </c>
      <c r="AR2434">
        <v>118.215</v>
      </c>
      <c r="AS2434" s="1"/>
      <c r="AU2434" s="1"/>
      <c r="AW2434" s="1"/>
      <c r="AY2434" s="1"/>
      <c r="BA2434" s="1"/>
      <c r="BC2434" s="1"/>
      <c r="BE2434" s="1"/>
      <c r="BG2434" s="1"/>
      <c r="BI2434" s="1"/>
      <c r="BK2434" s="1"/>
      <c r="BM2434" s="1"/>
      <c r="BO2434" s="1"/>
      <c r="BQ2434" s="1"/>
      <c r="BS2434" s="1"/>
      <c r="BU2434" s="1"/>
      <c r="BW2434" s="1"/>
      <c r="BY2434" s="1"/>
      <c r="CA2434" s="1"/>
      <c r="CC2434" s="1"/>
      <c r="CE2434" s="1"/>
      <c r="CG2434" s="1"/>
    </row>
    <row r="2435" spans="1:85" x14ac:dyDescent="0.25">
      <c r="A2435" s="1">
        <v>43693</v>
      </c>
      <c r="B2435">
        <v>4624</v>
      </c>
      <c r="C2435" s="1">
        <v>43693</v>
      </c>
      <c r="D2435">
        <v>56.21</v>
      </c>
      <c r="E2435" s="1">
        <v>43693</v>
      </c>
      <c r="F2435">
        <v>3698</v>
      </c>
      <c r="G2435" s="1">
        <v>43665</v>
      </c>
      <c r="H2435">
        <v>52</v>
      </c>
      <c r="I2435" s="1"/>
      <c r="K2435" s="1">
        <v>43952</v>
      </c>
      <c r="L2435">
        <v>275.66500000000002</v>
      </c>
      <c r="M2435" s="1">
        <v>43693</v>
      </c>
      <c r="N2435">
        <v>2106</v>
      </c>
      <c r="O2435" s="1">
        <v>43956</v>
      </c>
      <c r="P2435">
        <v>11065.5</v>
      </c>
      <c r="Q2435" s="1">
        <v>43693</v>
      </c>
      <c r="R2435">
        <v>3534.5</v>
      </c>
      <c r="S2435" s="1">
        <v>43696</v>
      </c>
      <c r="T2435">
        <v>133.215</v>
      </c>
      <c r="U2435" s="1">
        <v>43956</v>
      </c>
      <c r="V2435">
        <v>111.29</v>
      </c>
      <c r="W2435">
        <v>43956</v>
      </c>
      <c r="X2435">
        <v>111.29</v>
      </c>
      <c r="Y2435" s="1">
        <v>43696</v>
      </c>
      <c r="Z2435">
        <v>149.78</v>
      </c>
      <c r="AA2435" s="1">
        <v>43697</v>
      </c>
      <c r="AB2435">
        <v>210.63499999999999</v>
      </c>
      <c r="AC2435" s="1">
        <v>43668</v>
      </c>
      <c r="AD2435">
        <v>189.76</v>
      </c>
      <c r="AE2435" s="1">
        <v>43649</v>
      </c>
      <c r="AF2435">
        <v>266.41000000000003</v>
      </c>
      <c r="AG2435" s="1">
        <v>43665</v>
      </c>
      <c r="AH2435">
        <v>218.6</v>
      </c>
      <c r="AI2435" s="1">
        <v>43693</v>
      </c>
      <c r="AJ2435">
        <v>135.6</v>
      </c>
      <c r="AK2435" s="1">
        <v>43696</v>
      </c>
      <c r="AL2435">
        <v>112.11</v>
      </c>
      <c r="AM2435" s="1">
        <v>43693</v>
      </c>
      <c r="AN2435">
        <v>141.84</v>
      </c>
      <c r="AO2435" s="1">
        <v>43696</v>
      </c>
      <c r="AP2435">
        <v>160.91999999999999</v>
      </c>
      <c r="AQ2435" s="1">
        <v>43697</v>
      </c>
      <c r="AR2435">
        <v>118.28</v>
      </c>
      <c r="AS2435" s="1"/>
      <c r="AU2435" s="1"/>
      <c r="AW2435" s="1"/>
      <c r="AY2435" s="1"/>
      <c r="BA2435" s="1"/>
      <c r="BC2435" s="1"/>
      <c r="BE2435" s="1"/>
      <c r="BG2435" s="1"/>
      <c r="BI2435" s="1"/>
      <c r="BK2435" s="1"/>
      <c r="BM2435" s="1"/>
      <c r="BO2435" s="1"/>
      <c r="BQ2435" s="1"/>
      <c r="BS2435" s="1"/>
      <c r="BU2435" s="1"/>
      <c r="BW2435" s="1"/>
      <c r="BY2435" s="1"/>
      <c r="CA2435" s="1"/>
      <c r="CC2435" s="1"/>
      <c r="CE2435" s="1"/>
      <c r="CG2435" s="1"/>
    </row>
    <row r="2436" spans="1:85" x14ac:dyDescent="0.25">
      <c r="A2436" s="1">
        <v>43696</v>
      </c>
      <c r="B2436">
        <v>4682.5</v>
      </c>
      <c r="C2436" s="1">
        <v>43696</v>
      </c>
      <c r="D2436">
        <v>56.87</v>
      </c>
      <c r="E2436" s="1">
        <v>43696</v>
      </c>
      <c r="F2436">
        <v>3746</v>
      </c>
      <c r="G2436" s="1">
        <v>43668</v>
      </c>
      <c r="H2436">
        <v>52.08</v>
      </c>
      <c r="I2436" s="1"/>
      <c r="K2436" s="1">
        <v>43955</v>
      </c>
      <c r="L2436">
        <v>273.27999999999997</v>
      </c>
      <c r="M2436" s="1">
        <v>43696</v>
      </c>
      <c r="N2436">
        <v>2129.5</v>
      </c>
      <c r="O2436" s="1">
        <v>43957</v>
      </c>
      <c r="P2436">
        <v>11067</v>
      </c>
      <c r="Q2436" s="1">
        <v>43696</v>
      </c>
      <c r="R2436">
        <v>3577</v>
      </c>
      <c r="S2436" s="1">
        <v>43697</v>
      </c>
      <c r="T2436">
        <v>133.68</v>
      </c>
      <c r="U2436" s="1">
        <v>43957</v>
      </c>
      <c r="V2436">
        <v>111.18</v>
      </c>
      <c r="W2436">
        <v>43957</v>
      </c>
      <c r="X2436">
        <v>111.18</v>
      </c>
      <c r="Y2436" s="1">
        <v>43697</v>
      </c>
      <c r="Z2436">
        <v>149.94499999999999</v>
      </c>
      <c r="AA2436" s="1">
        <v>43698</v>
      </c>
      <c r="AB2436">
        <v>210.845</v>
      </c>
      <c r="AC2436" s="1">
        <v>43669</v>
      </c>
      <c r="AD2436">
        <v>190.19</v>
      </c>
      <c r="AE2436" s="1">
        <v>43650</v>
      </c>
      <c r="AF2436">
        <v>266.06</v>
      </c>
      <c r="AG2436" s="1">
        <v>43668</v>
      </c>
      <c r="AH2436">
        <v>218.3</v>
      </c>
      <c r="AI2436" s="1">
        <v>43696</v>
      </c>
      <c r="AJ2436">
        <v>135.54</v>
      </c>
      <c r="AK2436" s="1">
        <v>43697</v>
      </c>
      <c r="AL2436">
        <v>112.16500000000001</v>
      </c>
      <c r="AM2436" s="1">
        <v>43696</v>
      </c>
      <c r="AN2436">
        <v>141.91249999999999</v>
      </c>
      <c r="AO2436" s="1">
        <v>43697</v>
      </c>
      <c r="AP2436">
        <v>161.02000000000001</v>
      </c>
      <c r="AQ2436" s="1">
        <v>43698</v>
      </c>
      <c r="AR2436">
        <v>118.36</v>
      </c>
      <c r="AS2436" s="1"/>
      <c r="AU2436" s="1"/>
      <c r="AW2436" s="1"/>
      <c r="AY2436" s="1"/>
      <c r="BA2436" s="1"/>
      <c r="BC2436" s="1"/>
      <c r="BE2436" s="1"/>
      <c r="BG2436" s="1"/>
      <c r="BI2436" s="1"/>
      <c r="BK2436" s="1"/>
      <c r="BM2436" s="1"/>
      <c r="BO2436" s="1"/>
      <c r="BQ2436" s="1"/>
      <c r="BS2436" s="1"/>
      <c r="BU2436" s="1"/>
      <c r="BW2436" s="1"/>
      <c r="BY2436" s="1"/>
      <c r="CA2436" s="1"/>
      <c r="CC2436" s="1"/>
      <c r="CE2436" s="1"/>
      <c r="CG2436" s="1"/>
    </row>
    <row r="2437" spans="1:85" x14ac:dyDescent="0.25">
      <c r="A2437" s="1">
        <v>43697</v>
      </c>
      <c r="B2437">
        <v>4660.5</v>
      </c>
      <c r="C2437" s="1">
        <v>43697</v>
      </c>
      <c r="D2437">
        <v>56.65</v>
      </c>
      <c r="E2437" s="1">
        <v>43697</v>
      </c>
      <c r="F2437">
        <v>3729</v>
      </c>
      <c r="G2437" s="1">
        <v>43669</v>
      </c>
      <c r="H2437">
        <v>52.7</v>
      </c>
      <c r="I2437" s="1"/>
      <c r="K2437" s="1">
        <v>43956</v>
      </c>
      <c r="L2437">
        <v>280.54000000000002</v>
      </c>
      <c r="M2437" s="1">
        <v>43697</v>
      </c>
      <c r="N2437">
        <v>2111.5</v>
      </c>
      <c r="O2437" s="1">
        <v>43958</v>
      </c>
      <c r="P2437">
        <v>11189</v>
      </c>
      <c r="Q2437" s="1">
        <v>43697</v>
      </c>
      <c r="R2437">
        <v>3580</v>
      </c>
      <c r="S2437" s="1">
        <v>43698</v>
      </c>
      <c r="T2437">
        <v>133.68</v>
      </c>
      <c r="U2437" s="1">
        <v>43958</v>
      </c>
      <c r="V2437">
        <v>111.24</v>
      </c>
      <c r="W2437">
        <v>43958</v>
      </c>
      <c r="X2437">
        <v>111.24</v>
      </c>
      <c r="Y2437" s="1">
        <v>43698</v>
      </c>
      <c r="Z2437">
        <v>150.125</v>
      </c>
      <c r="AA2437" s="1">
        <v>43699</v>
      </c>
      <c r="AB2437">
        <v>208.315</v>
      </c>
      <c r="AC2437" s="1">
        <v>43670</v>
      </c>
      <c r="AD2437">
        <v>191.29</v>
      </c>
      <c r="AE2437" s="1">
        <v>43651</v>
      </c>
      <c r="AF2437">
        <v>263.38</v>
      </c>
      <c r="AG2437" s="1">
        <v>43669</v>
      </c>
      <c r="AH2437">
        <v>218.16</v>
      </c>
      <c r="AI2437" s="1">
        <v>43697</v>
      </c>
      <c r="AJ2437">
        <v>135.76</v>
      </c>
      <c r="AK2437" s="1">
        <v>43698</v>
      </c>
      <c r="AL2437">
        <v>112.185</v>
      </c>
      <c r="AM2437" s="1">
        <v>43697</v>
      </c>
      <c r="AN2437">
        <v>141.97749999999999</v>
      </c>
      <c r="AO2437" s="1">
        <v>43698</v>
      </c>
      <c r="AP2437">
        <v>160.79499999999999</v>
      </c>
      <c r="AQ2437" s="1">
        <v>43699</v>
      </c>
      <c r="AR2437">
        <v>116.98</v>
      </c>
      <c r="AS2437" s="1"/>
      <c r="AU2437" s="1"/>
      <c r="AW2437" s="1"/>
      <c r="AY2437" s="1"/>
      <c r="BA2437" s="1"/>
      <c r="BC2437" s="1"/>
      <c r="BE2437" s="1"/>
      <c r="BG2437" s="1"/>
      <c r="BI2437" s="1"/>
      <c r="BK2437" s="1"/>
      <c r="BM2437" s="1"/>
      <c r="BO2437" s="1"/>
      <c r="BQ2437" s="1"/>
      <c r="BS2437" s="1"/>
      <c r="BU2437" s="1"/>
      <c r="BW2437" s="1"/>
      <c r="BY2437" s="1"/>
      <c r="CA2437" s="1"/>
      <c r="CC2437" s="1"/>
      <c r="CE2437" s="1"/>
      <c r="CG2437" s="1"/>
    </row>
    <row r="2438" spans="1:85" x14ac:dyDescent="0.25">
      <c r="A2438" s="1">
        <v>43698</v>
      </c>
      <c r="B2438">
        <v>4688</v>
      </c>
      <c r="C2438" s="1">
        <v>43698</v>
      </c>
      <c r="D2438">
        <v>56.97</v>
      </c>
      <c r="E2438" s="1">
        <v>43698</v>
      </c>
      <c r="F2438">
        <v>3751.5</v>
      </c>
      <c r="G2438" s="1">
        <v>43670</v>
      </c>
      <c r="H2438">
        <v>53.04</v>
      </c>
      <c r="I2438" s="1"/>
      <c r="K2438" s="1">
        <v>43957</v>
      </c>
      <c r="L2438">
        <v>278.47000000000003</v>
      </c>
      <c r="M2438" s="1">
        <v>43698</v>
      </c>
      <c r="N2438">
        <v>2141</v>
      </c>
      <c r="O2438" s="1">
        <v>43962</v>
      </c>
      <c r="P2438">
        <v>11444.5</v>
      </c>
      <c r="Q2438" s="1">
        <v>43698</v>
      </c>
      <c r="R2438">
        <v>3587</v>
      </c>
      <c r="S2438" s="1">
        <v>43699</v>
      </c>
      <c r="T2438">
        <v>133.23500000000001</v>
      </c>
      <c r="U2438" s="1">
        <v>43962</v>
      </c>
      <c r="V2438">
        <v>111.26</v>
      </c>
      <c r="W2438">
        <v>43962</v>
      </c>
      <c r="X2438">
        <v>111.26</v>
      </c>
      <c r="Y2438" s="1">
        <v>43699</v>
      </c>
      <c r="Z2438">
        <v>148.565</v>
      </c>
      <c r="AA2438" s="1">
        <v>43700</v>
      </c>
      <c r="AB2438">
        <v>209.185</v>
      </c>
      <c r="AC2438" s="1">
        <v>43671</v>
      </c>
      <c r="AD2438">
        <v>190.92</v>
      </c>
      <c r="AE2438" s="1">
        <v>43654</v>
      </c>
      <c r="AF2438">
        <v>262.77999999999997</v>
      </c>
      <c r="AG2438" s="1">
        <v>43670</v>
      </c>
      <c r="AH2438">
        <v>219.44</v>
      </c>
      <c r="AI2438" s="1">
        <v>43698</v>
      </c>
      <c r="AJ2438">
        <v>135.68</v>
      </c>
      <c r="AK2438" s="1">
        <v>43699</v>
      </c>
      <c r="AL2438">
        <v>112.07</v>
      </c>
      <c r="AM2438" s="1">
        <v>43698</v>
      </c>
      <c r="AN2438">
        <v>141.92500000000001</v>
      </c>
      <c r="AO2438" s="1">
        <v>43699</v>
      </c>
      <c r="AP2438">
        <v>160.43</v>
      </c>
      <c r="AQ2438" s="1">
        <v>43700</v>
      </c>
      <c r="AR2438">
        <v>117.4</v>
      </c>
      <c r="AS2438" s="1"/>
      <c r="AU2438" s="1"/>
      <c r="AW2438" s="1"/>
      <c r="AY2438" s="1"/>
      <c r="BA2438" s="1"/>
      <c r="BC2438" s="1"/>
      <c r="BE2438" s="1"/>
      <c r="BG2438" s="1"/>
      <c r="BI2438" s="1"/>
      <c r="BK2438" s="1"/>
      <c r="BM2438" s="1"/>
      <c r="BO2438" s="1"/>
      <c r="BQ2438" s="1"/>
      <c r="BS2438" s="1"/>
      <c r="BU2438" s="1"/>
      <c r="BW2438" s="1"/>
      <c r="BY2438" s="1"/>
      <c r="CA2438" s="1"/>
      <c r="CC2438" s="1"/>
      <c r="CE2438" s="1"/>
      <c r="CG2438" s="1"/>
    </row>
    <row r="2439" spans="1:85" x14ac:dyDescent="0.25">
      <c r="A2439" s="1">
        <v>43699</v>
      </c>
      <c r="B2439">
        <v>4625</v>
      </c>
      <c r="C2439" s="1">
        <v>43699</v>
      </c>
      <c r="D2439">
        <v>56.67</v>
      </c>
      <c r="E2439" s="1">
        <v>43699</v>
      </c>
      <c r="F2439">
        <v>3700.5</v>
      </c>
      <c r="G2439" s="1">
        <v>43671</v>
      </c>
      <c r="H2439">
        <v>52.61</v>
      </c>
      <c r="I2439" s="1"/>
      <c r="K2439" s="1">
        <v>43958</v>
      </c>
      <c r="L2439">
        <v>281</v>
      </c>
      <c r="M2439" s="1">
        <v>43699</v>
      </c>
      <c r="N2439">
        <v>2110.75</v>
      </c>
      <c r="O2439" s="1">
        <v>43963</v>
      </c>
      <c r="P2439">
        <v>11476.5</v>
      </c>
      <c r="Q2439" s="1">
        <v>43699</v>
      </c>
      <c r="R2439">
        <v>3517</v>
      </c>
      <c r="S2439" s="1">
        <v>43700</v>
      </c>
      <c r="T2439">
        <v>133.46</v>
      </c>
      <c r="U2439" s="1">
        <v>43963</v>
      </c>
      <c r="V2439">
        <v>111.255</v>
      </c>
      <c r="W2439">
        <v>43963</v>
      </c>
      <c r="X2439">
        <v>111.255</v>
      </c>
      <c r="Y2439" s="1">
        <v>43700</v>
      </c>
      <c r="Z2439">
        <v>149.11000000000001</v>
      </c>
      <c r="AA2439" s="1">
        <v>43704</v>
      </c>
      <c r="AB2439">
        <v>208.89</v>
      </c>
      <c r="AC2439" s="1">
        <v>43672</v>
      </c>
      <c r="AD2439">
        <v>190.75</v>
      </c>
      <c r="AE2439" s="1">
        <v>43655</v>
      </c>
      <c r="AF2439">
        <v>262.56</v>
      </c>
      <c r="AG2439" s="1">
        <v>43671</v>
      </c>
      <c r="AH2439">
        <v>218.98</v>
      </c>
      <c r="AI2439" s="1">
        <v>43699</v>
      </c>
      <c r="AJ2439">
        <v>135.5</v>
      </c>
      <c r="AK2439" s="1">
        <v>43700</v>
      </c>
      <c r="AL2439">
        <v>112.14</v>
      </c>
      <c r="AM2439" s="1">
        <v>43699</v>
      </c>
      <c r="AN2439">
        <v>141.85</v>
      </c>
      <c r="AO2439" s="1">
        <v>43700</v>
      </c>
      <c r="AP2439">
        <v>160.52000000000001</v>
      </c>
      <c r="AQ2439" s="1">
        <v>43704</v>
      </c>
      <c r="AR2439">
        <v>117.23</v>
      </c>
      <c r="AS2439" s="1"/>
      <c r="AU2439" s="1"/>
      <c r="AW2439" s="1"/>
      <c r="AY2439" s="1"/>
      <c r="BA2439" s="1"/>
      <c r="BC2439" s="1"/>
      <c r="BE2439" s="1"/>
      <c r="BG2439" s="1"/>
      <c r="BI2439" s="1"/>
      <c r="BK2439" s="1"/>
      <c r="BM2439" s="1"/>
      <c r="BO2439" s="1"/>
      <c r="BQ2439" s="1"/>
      <c r="BS2439" s="1"/>
      <c r="BU2439" s="1"/>
      <c r="BW2439" s="1"/>
      <c r="BY2439" s="1"/>
      <c r="CA2439" s="1"/>
      <c r="CC2439" s="1"/>
      <c r="CE2439" s="1"/>
      <c r="CG2439" s="1"/>
    </row>
    <row r="2440" spans="1:85" x14ac:dyDescent="0.25">
      <c r="A2440" s="1">
        <v>43700</v>
      </c>
      <c r="B2440">
        <v>4578.5</v>
      </c>
      <c r="C2440" s="1">
        <v>43700</v>
      </c>
      <c r="D2440">
        <v>56.14</v>
      </c>
      <c r="E2440" s="1">
        <v>43700</v>
      </c>
      <c r="F2440">
        <v>3663.5</v>
      </c>
      <c r="G2440" s="1">
        <v>43672</v>
      </c>
      <c r="H2440">
        <v>52.97</v>
      </c>
      <c r="I2440" s="1"/>
      <c r="K2440" s="1">
        <v>43962</v>
      </c>
      <c r="L2440">
        <v>284.39</v>
      </c>
      <c r="M2440" s="1">
        <v>43700</v>
      </c>
      <c r="N2440">
        <v>2103.5</v>
      </c>
      <c r="O2440" s="1">
        <v>43964</v>
      </c>
      <c r="P2440">
        <v>11495.5</v>
      </c>
      <c r="Q2440" s="1">
        <v>43700</v>
      </c>
      <c r="R2440">
        <v>3489.5</v>
      </c>
      <c r="S2440" s="1">
        <v>43704</v>
      </c>
      <c r="T2440">
        <v>134.32</v>
      </c>
      <c r="U2440" s="1">
        <v>43964</v>
      </c>
      <c r="V2440">
        <v>111.32</v>
      </c>
      <c r="W2440">
        <v>43964</v>
      </c>
      <c r="X2440">
        <v>111.32</v>
      </c>
      <c r="Y2440" s="1">
        <v>43704</v>
      </c>
      <c r="Z2440">
        <v>148.82499999999999</v>
      </c>
      <c r="AA2440" s="1">
        <v>43705</v>
      </c>
      <c r="AB2440">
        <v>210.37</v>
      </c>
      <c r="AC2440" s="1">
        <v>43675</v>
      </c>
      <c r="AD2440">
        <v>190.96</v>
      </c>
      <c r="AE2440" s="1">
        <v>43656</v>
      </c>
      <c r="AF2440">
        <v>261.06</v>
      </c>
      <c r="AG2440" s="1">
        <v>43672</v>
      </c>
      <c r="AH2440">
        <v>219.72</v>
      </c>
      <c r="AI2440" s="1">
        <v>43700</v>
      </c>
      <c r="AJ2440">
        <v>135.61000000000001</v>
      </c>
      <c r="AK2440" s="1">
        <v>43704</v>
      </c>
      <c r="AL2440">
        <v>112.15</v>
      </c>
      <c r="AM2440" s="1">
        <v>43700</v>
      </c>
      <c r="AN2440">
        <v>142.005</v>
      </c>
      <c r="AO2440" s="1">
        <v>43704</v>
      </c>
      <c r="AP2440">
        <v>160.815</v>
      </c>
      <c r="AQ2440" s="1">
        <v>43705</v>
      </c>
      <c r="AR2440">
        <v>118.08499999999999</v>
      </c>
      <c r="AS2440" s="1"/>
      <c r="AU2440" s="1"/>
      <c r="AW2440" s="1"/>
      <c r="AY2440" s="1"/>
      <c r="BA2440" s="1"/>
      <c r="BC2440" s="1"/>
      <c r="BE2440" s="1"/>
      <c r="BG2440" s="1"/>
      <c r="BI2440" s="1"/>
      <c r="BK2440" s="1"/>
      <c r="BM2440" s="1"/>
      <c r="BO2440" s="1"/>
      <c r="BQ2440" s="1"/>
      <c r="BS2440" s="1"/>
      <c r="BU2440" s="1"/>
      <c r="BW2440" s="1"/>
      <c r="BY2440" s="1"/>
      <c r="CA2440" s="1"/>
      <c r="CC2440" s="1"/>
      <c r="CE2440" s="1"/>
      <c r="CG2440" s="1"/>
    </row>
    <row r="2441" spans="1:85" x14ac:dyDescent="0.25">
      <c r="A2441" s="1">
        <v>43704</v>
      </c>
      <c r="B2441">
        <v>4567.5</v>
      </c>
      <c r="C2441" s="1">
        <v>43704</v>
      </c>
      <c r="D2441">
        <v>56.21</v>
      </c>
      <c r="E2441" s="1">
        <v>43704</v>
      </c>
      <c r="F2441">
        <v>3655.5</v>
      </c>
      <c r="G2441" s="1">
        <v>43675</v>
      </c>
      <c r="H2441">
        <v>52.82</v>
      </c>
      <c r="I2441" s="1"/>
      <c r="K2441" s="1">
        <v>43963</v>
      </c>
      <c r="L2441">
        <v>284.95999999999998</v>
      </c>
      <c r="M2441" s="1">
        <v>43704</v>
      </c>
      <c r="N2441">
        <v>2103.5</v>
      </c>
      <c r="O2441" s="1">
        <v>43965</v>
      </c>
      <c r="P2441">
        <v>11270</v>
      </c>
      <c r="Q2441" s="1">
        <v>43704</v>
      </c>
      <c r="R2441">
        <v>3478</v>
      </c>
      <c r="S2441" s="1">
        <v>43705</v>
      </c>
      <c r="T2441">
        <v>134.88499999999999</v>
      </c>
      <c r="U2441" s="1">
        <v>43965</v>
      </c>
      <c r="V2441">
        <v>111.29</v>
      </c>
      <c r="W2441">
        <v>43965</v>
      </c>
      <c r="X2441">
        <v>111.29</v>
      </c>
      <c r="Y2441" s="1">
        <v>43705</v>
      </c>
      <c r="Z2441">
        <v>149.785</v>
      </c>
      <c r="AA2441" s="1">
        <v>43706</v>
      </c>
      <c r="AB2441">
        <v>210.18</v>
      </c>
      <c r="AC2441" s="1">
        <v>43676</v>
      </c>
      <c r="AD2441">
        <v>190.96</v>
      </c>
      <c r="AE2441" s="1">
        <v>43657</v>
      </c>
      <c r="AF2441">
        <v>259.04000000000002</v>
      </c>
      <c r="AG2441" s="1">
        <v>43675</v>
      </c>
      <c r="AH2441">
        <v>219.48</v>
      </c>
      <c r="AI2441" s="1">
        <v>43704</v>
      </c>
      <c r="AJ2441">
        <v>135.78</v>
      </c>
      <c r="AK2441" s="1">
        <v>43705</v>
      </c>
      <c r="AL2441">
        <v>112.05500000000001</v>
      </c>
      <c r="AM2441" s="1">
        <v>43704</v>
      </c>
      <c r="AN2441">
        <v>142.07249999999999</v>
      </c>
      <c r="AO2441" s="1">
        <v>43705</v>
      </c>
      <c r="AP2441">
        <v>161.12</v>
      </c>
      <c r="AQ2441" s="1">
        <v>43706</v>
      </c>
      <c r="AR2441">
        <v>118.07</v>
      </c>
      <c r="AS2441" s="1"/>
      <c r="AU2441" s="1"/>
      <c r="AW2441" s="1"/>
      <c r="AY2441" s="1"/>
      <c r="BA2441" s="1"/>
      <c r="BC2441" s="1"/>
      <c r="BE2441" s="1"/>
      <c r="BG2441" s="1"/>
      <c r="BI2441" s="1"/>
      <c r="BK2441" s="1"/>
      <c r="BM2441" s="1"/>
      <c r="BO2441" s="1"/>
      <c r="BQ2441" s="1"/>
      <c r="BS2441" s="1"/>
      <c r="BU2441" s="1"/>
      <c r="BW2441" s="1"/>
      <c r="BY2441" s="1"/>
      <c r="CA2441" s="1"/>
      <c r="CC2441" s="1"/>
      <c r="CE2441" s="1"/>
      <c r="CG2441" s="1"/>
    </row>
    <row r="2442" spans="1:85" x14ac:dyDescent="0.25">
      <c r="A2442" s="1">
        <v>43705</v>
      </c>
      <c r="B2442">
        <v>4598</v>
      </c>
      <c r="C2442" s="1">
        <v>43705</v>
      </c>
      <c r="D2442">
        <v>56.24</v>
      </c>
      <c r="E2442" s="1">
        <v>43705</v>
      </c>
      <c r="F2442">
        <v>3679</v>
      </c>
      <c r="G2442" s="1">
        <v>43676</v>
      </c>
      <c r="H2442">
        <v>52.5</v>
      </c>
      <c r="I2442" s="1"/>
      <c r="K2442" s="1">
        <v>43964</v>
      </c>
      <c r="L2442">
        <v>276.14999999999998</v>
      </c>
      <c r="M2442" s="1">
        <v>43705</v>
      </c>
      <c r="N2442">
        <v>2109.5</v>
      </c>
      <c r="O2442" s="1">
        <v>43966</v>
      </c>
      <c r="P2442">
        <v>11376</v>
      </c>
      <c r="Q2442" s="1">
        <v>43705</v>
      </c>
      <c r="R2442">
        <v>3500.5</v>
      </c>
      <c r="S2442" s="1">
        <v>43706</v>
      </c>
      <c r="T2442">
        <v>134.72</v>
      </c>
      <c r="U2442" s="1">
        <v>43966</v>
      </c>
      <c r="V2442">
        <v>111.23</v>
      </c>
      <c r="W2442">
        <v>43966</v>
      </c>
      <c r="X2442">
        <v>111.23</v>
      </c>
      <c r="Y2442" s="1">
        <v>43706</v>
      </c>
      <c r="Z2442">
        <v>149.97499999999999</v>
      </c>
      <c r="AA2442" s="1">
        <v>43707</v>
      </c>
      <c r="AB2442">
        <v>209.17</v>
      </c>
      <c r="AC2442" s="1">
        <v>43677</v>
      </c>
      <c r="AD2442">
        <v>191.95</v>
      </c>
      <c r="AE2442" s="1">
        <v>43658</v>
      </c>
      <c r="AF2442">
        <v>257.33999999999997</v>
      </c>
      <c r="AG2442" s="1">
        <v>43676</v>
      </c>
      <c r="AH2442">
        <v>219.42</v>
      </c>
      <c r="AI2442" s="1">
        <v>43705</v>
      </c>
      <c r="AJ2442">
        <v>135.66999999999999</v>
      </c>
      <c r="AK2442" s="1">
        <v>43706</v>
      </c>
      <c r="AL2442">
        <v>112.09</v>
      </c>
      <c r="AM2442" s="1">
        <v>43705</v>
      </c>
      <c r="AN2442">
        <v>142.02369999999999</v>
      </c>
      <c r="AO2442" s="1">
        <v>43706</v>
      </c>
      <c r="AP2442">
        <v>160.95500000000001</v>
      </c>
      <c r="AQ2442" s="1">
        <v>43707</v>
      </c>
      <c r="AR2442">
        <v>117.44</v>
      </c>
      <c r="AS2442" s="1"/>
      <c r="AU2442" s="1"/>
      <c r="AW2442" s="1"/>
      <c r="AY2442" s="1"/>
      <c r="BA2442" s="1"/>
      <c r="BC2442" s="1"/>
      <c r="BE2442" s="1"/>
      <c r="BG2442" s="1"/>
      <c r="BI2442" s="1"/>
      <c r="BK2442" s="1"/>
      <c r="BM2442" s="1"/>
      <c r="BO2442" s="1"/>
      <c r="BQ2442" s="1"/>
      <c r="BS2442" s="1"/>
      <c r="BU2442" s="1"/>
      <c r="BW2442" s="1"/>
      <c r="BY2442" s="1"/>
      <c r="CA2442" s="1"/>
      <c r="CC2442" s="1"/>
      <c r="CE2442" s="1"/>
      <c r="CG2442" s="1"/>
    </row>
    <row r="2443" spans="1:85" x14ac:dyDescent="0.25">
      <c r="A2443" s="1">
        <v>43706</v>
      </c>
      <c r="B2443">
        <v>4662</v>
      </c>
      <c r="C2443" s="1">
        <v>43706</v>
      </c>
      <c r="D2443">
        <v>56.89</v>
      </c>
      <c r="E2443" s="1">
        <v>43706</v>
      </c>
      <c r="F2443">
        <v>3731</v>
      </c>
      <c r="G2443" s="1">
        <v>43677</v>
      </c>
      <c r="H2443">
        <v>52.62</v>
      </c>
      <c r="I2443" s="1"/>
      <c r="K2443" s="1">
        <v>43965</v>
      </c>
      <c r="L2443">
        <v>272.95</v>
      </c>
      <c r="M2443" s="1">
        <v>43706</v>
      </c>
      <c r="N2443">
        <v>2134</v>
      </c>
      <c r="O2443" s="1">
        <v>43969</v>
      </c>
      <c r="P2443">
        <v>11605.5</v>
      </c>
      <c r="Q2443" s="1">
        <v>43706</v>
      </c>
      <c r="R2443">
        <v>3535</v>
      </c>
      <c r="S2443" s="1">
        <v>43707</v>
      </c>
      <c r="T2443">
        <v>134.6</v>
      </c>
      <c r="U2443" s="1">
        <v>43969</v>
      </c>
      <c r="V2443">
        <v>111.3</v>
      </c>
      <c r="W2443">
        <v>43969</v>
      </c>
      <c r="X2443">
        <v>111.3</v>
      </c>
      <c r="Y2443" s="1">
        <v>43707</v>
      </c>
      <c r="Z2443">
        <v>149.22499999999999</v>
      </c>
      <c r="AA2443" s="1">
        <v>43710</v>
      </c>
      <c r="AB2443">
        <v>210.60499999999999</v>
      </c>
      <c r="AC2443" s="1">
        <v>43678</v>
      </c>
      <c r="AD2443">
        <v>191.93</v>
      </c>
      <c r="AE2443" s="1">
        <v>43661</v>
      </c>
      <c r="AF2443">
        <v>260.12</v>
      </c>
      <c r="AG2443" s="1">
        <v>43677</v>
      </c>
      <c r="AH2443">
        <v>220</v>
      </c>
      <c r="AI2443" s="1">
        <v>43706</v>
      </c>
      <c r="AJ2443">
        <v>135.72999999999999</v>
      </c>
      <c r="AK2443" s="1">
        <v>43707</v>
      </c>
      <c r="AL2443">
        <v>112.11</v>
      </c>
      <c r="AM2443" s="1">
        <v>43706</v>
      </c>
      <c r="AN2443">
        <v>142.07749999999999</v>
      </c>
      <c r="AO2443" s="1">
        <v>43707</v>
      </c>
      <c r="AP2443">
        <v>160.94499999999999</v>
      </c>
      <c r="AQ2443" s="1">
        <v>43710</v>
      </c>
      <c r="AR2443">
        <v>118.19</v>
      </c>
      <c r="AS2443" s="1"/>
      <c r="AU2443" s="1"/>
      <c r="AW2443" s="1"/>
      <c r="AY2443" s="1"/>
      <c r="BA2443" s="1"/>
      <c r="BC2443" s="1"/>
      <c r="BE2443" s="1"/>
      <c r="BG2443" s="1"/>
      <c r="BI2443" s="1"/>
      <c r="BK2443" s="1"/>
      <c r="BM2443" s="1"/>
      <c r="BO2443" s="1"/>
      <c r="BQ2443" s="1"/>
      <c r="BS2443" s="1"/>
      <c r="BU2443" s="1"/>
      <c r="BW2443" s="1"/>
      <c r="BY2443" s="1"/>
      <c r="CA2443" s="1"/>
      <c r="CC2443" s="1"/>
      <c r="CE2443" s="1"/>
      <c r="CG2443" s="1"/>
    </row>
    <row r="2444" spans="1:85" x14ac:dyDescent="0.25">
      <c r="A2444" s="1">
        <v>43707</v>
      </c>
      <c r="B2444">
        <v>4661.5</v>
      </c>
      <c r="C2444" s="1">
        <v>43707</v>
      </c>
      <c r="D2444">
        <v>56.91</v>
      </c>
      <c r="E2444" s="1">
        <v>43707</v>
      </c>
      <c r="F2444">
        <v>3729.5</v>
      </c>
      <c r="G2444" s="1">
        <v>43678</v>
      </c>
      <c r="H2444">
        <v>51.85</v>
      </c>
      <c r="I2444" s="1"/>
      <c r="K2444" s="1">
        <v>43966</v>
      </c>
      <c r="L2444">
        <v>275.43</v>
      </c>
      <c r="M2444" s="1">
        <v>43707</v>
      </c>
      <c r="N2444">
        <v>2140.5</v>
      </c>
      <c r="O2444" s="1">
        <v>43970</v>
      </c>
      <c r="P2444">
        <v>11549</v>
      </c>
      <c r="Q2444" s="1">
        <v>43707</v>
      </c>
      <c r="R2444">
        <v>3530.5</v>
      </c>
      <c r="S2444" s="1">
        <v>43710</v>
      </c>
      <c r="T2444">
        <v>134.41</v>
      </c>
      <c r="U2444" s="1">
        <v>43970</v>
      </c>
      <c r="V2444">
        <v>111.35</v>
      </c>
      <c r="W2444">
        <v>43970</v>
      </c>
      <c r="X2444">
        <v>111.35</v>
      </c>
      <c r="Y2444" s="1">
        <v>43710</v>
      </c>
      <c r="Z2444">
        <v>150.32</v>
      </c>
      <c r="AA2444" s="1">
        <v>43711</v>
      </c>
      <c r="AB2444">
        <v>210.8</v>
      </c>
      <c r="AC2444" s="1">
        <v>43679</v>
      </c>
      <c r="AD2444">
        <v>192.79</v>
      </c>
      <c r="AE2444" s="1">
        <v>43662</v>
      </c>
      <c r="AF2444">
        <v>260.95999999999998</v>
      </c>
      <c r="AG2444" s="1">
        <v>43678</v>
      </c>
      <c r="AH2444">
        <v>219.6</v>
      </c>
      <c r="AI2444" s="1">
        <v>43707</v>
      </c>
      <c r="AJ2444">
        <v>135.77000000000001</v>
      </c>
      <c r="AK2444" s="1">
        <v>43710</v>
      </c>
      <c r="AL2444">
        <v>112.11499999999999</v>
      </c>
      <c r="AM2444" s="1">
        <v>43707</v>
      </c>
      <c r="AN2444">
        <v>142.07499999999999</v>
      </c>
      <c r="AO2444" s="1">
        <v>43710</v>
      </c>
      <c r="AP2444">
        <v>160.88</v>
      </c>
      <c r="AQ2444" s="1">
        <v>43711</v>
      </c>
      <c r="AR2444">
        <v>118.19</v>
      </c>
      <c r="AS2444" s="1"/>
      <c r="AU2444" s="1"/>
      <c r="AW2444" s="1"/>
      <c r="AY2444" s="1"/>
      <c r="BA2444" s="1"/>
      <c r="BC2444" s="1"/>
      <c r="BE2444" s="1"/>
      <c r="BG2444" s="1"/>
      <c r="BI2444" s="1"/>
      <c r="BK2444" s="1"/>
      <c r="BM2444" s="1"/>
      <c r="BO2444" s="1"/>
      <c r="BQ2444" s="1"/>
      <c r="BS2444" s="1"/>
      <c r="BU2444" s="1"/>
      <c r="BW2444" s="1"/>
      <c r="BY2444" s="1"/>
      <c r="CA2444" s="1"/>
      <c r="CC2444" s="1"/>
      <c r="CE2444" s="1"/>
      <c r="CG2444" s="1"/>
    </row>
    <row r="2445" spans="1:85" x14ac:dyDescent="0.25">
      <c r="A2445" s="1">
        <v>43710</v>
      </c>
      <c r="B2445">
        <v>4708.5</v>
      </c>
      <c r="C2445" s="1">
        <v>43710</v>
      </c>
      <c r="D2445">
        <v>56.78</v>
      </c>
      <c r="E2445" s="1">
        <v>43710</v>
      </c>
      <c r="F2445">
        <v>3766.5</v>
      </c>
      <c r="G2445" s="1">
        <v>43679</v>
      </c>
      <c r="H2445">
        <v>51.37</v>
      </c>
      <c r="I2445" s="1"/>
      <c r="K2445" s="1">
        <v>43969</v>
      </c>
      <c r="L2445">
        <v>287.7</v>
      </c>
      <c r="M2445" s="1">
        <v>43710</v>
      </c>
      <c r="N2445">
        <v>2159.75</v>
      </c>
      <c r="O2445" s="1">
        <v>43971</v>
      </c>
      <c r="P2445">
        <v>11685</v>
      </c>
      <c r="Q2445" s="1">
        <v>43710</v>
      </c>
      <c r="R2445">
        <v>3552.5</v>
      </c>
      <c r="S2445" s="1">
        <v>43711</v>
      </c>
      <c r="T2445">
        <v>134.97</v>
      </c>
      <c r="U2445" s="1">
        <v>43971</v>
      </c>
      <c r="V2445">
        <v>111.36</v>
      </c>
      <c r="W2445">
        <v>43971</v>
      </c>
      <c r="X2445">
        <v>111.36</v>
      </c>
      <c r="Y2445" s="1">
        <v>43711</v>
      </c>
      <c r="Z2445">
        <v>150.245</v>
      </c>
      <c r="AA2445" s="1">
        <v>43712</v>
      </c>
      <c r="AB2445">
        <v>209.73500000000001</v>
      </c>
      <c r="AC2445" s="1">
        <v>43682</v>
      </c>
      <c r="AD2445">
        <v>192.87</v>
      </c>
      <c r="AE2445" s="1">
        <v>43663</v>
      </c>
      <c r="AF2445">
        <v>262.24</v>
      </c>
      <c r="AG2445" s="1">
        <v>43679</v>
      </c>
      <c r="AH2445">
        <v>219.6</v>
      </c>
      <c r="AI2445" s="1">
        <v>43710</v>
      </c>
      <c r="AJ2445">
        <v>135.73500000000001</v>
      </c>
      <c r="AK2445" s="1">
        <v>43711</v>
      </c>
      <c r="AL2445">
        <v>112.035</v>
      </c>
      <c r="AM2445" s="1">
        <v>43710</v>
      </c>
      <c r="AN2445">
        <v>141.9913</v>
      </c>
      <c r="AO2445" s="1">
        <v>43711</v>
      </c>
      <c r="AP2445">
        <v>161</v>
      </c>
      <c r="AQ2445" s="1">
        <v>43712</v>
      </c>
      <c r="AR2445">
        <v>117.61</v>
      </c>
      <c r="AS2445" s="1"/>
      <c r="AU2445" s="1"/>
      <c r="AW2445" s="1"/>
      <c r="AY2445" s="1"/>
      <c r="BA2445" s="1"/>
      <c r="BC2445" s="1"/>
      <c r="BE2445" s="1"/>
      <c r="BG2445" s="1"/>
      <c r="BI2445" s="1"/>
      <c r="BK2445" s="1"/>
      <c r="BM2445" s="1"/>
      <c r="BO2445" s="1"/>
      <c r="BQ2445" s="1"/>
      <c r="BS2445" s="1"/>
      <c r="BU2445" s="1"/>
      <c r="BW2445" s="1"/>
      <c r="BY2445" s="1"/>
      <c r="CA2445" s="1"/>
      <c r="CC2445" s="1"/>
      <c r="CE2445" s="1"/>
      <c r="CG2445" s="1"/>
    </row>
    <row r="2446" spans="1:85" x14ac:dyDescent="0.25">
      <c r="A2446" s="1">
        <v>43711</v>
      </c>
      <c r="B2446">
        <v>4685</v>
      </c>
      <c r="C2446" s="1">
        <v>43711</v>
      </c>
      <c r="D2446">
        <v>56.64</v>
      </c>
      <c r="E2446" s="1">
        <v>43711</v>
      </c>
      <c r="F2446">
        <v>3749.5</v>
      </c>
      <c r="G2446" s="1">
        <v>43682</v>
      </c>
      <c r="H2446">
        <v>49.698999999999998</v>
      </c>
      <c r="I2446" s="1"/>
      <c r="K2446" s="1">
        <v>43970</v>
      </c>
      <c r="L2446">
        <v>288.3</v>
      </c>
      <c r="M2446" s="1">
        <v>43711</v>
      </c>
      <c r="N2446">
        <v>2149.5</v>
      </c>
      <c r="O2446" s="1">
        <v>43972</v>
      </c>
      <c r="P2446">
        <v>11517.5</v>
      </c>
      <c r="Q2446" s="1">
        <v>43711</v>
      </c>
      <c r="R2446">
        <v>3544</v>
      </c>
      <c r="S2446" s="1">
        <v>43712</v>
      </c>
      <c r="T2446">
        <v>134.62</v>
      </c>
      <c r="U2446" s="1">
        <v>43972</v>
      </c>
      <c r="V2446">
        <v>111.375</v>
      </c>
      <c r="W2446">
        <v>43972</v>
      </c>
      <c r="X2446">
        <v>111.375</v>
      </c>
      <c r="Y2446" s="1">
        <v>43712</v>
      </c>
      <c r="Z2446">
        <v>149.71</v>
      </c>
      <c r="AA2446" s="1">
        <v>43713</v>
      </c>
      <c r="AB2446">
        <v>206.35</v>
      </c>
      <c r="AC2446" s="1">
        <v>43683</v>
      </c>
      <c r="AD2446">
        <v>193.54</v>
      </c>
      <c r="AE2446" s="1">
        <v>43664</v>
      </c>
      <c r="AF2446">
        <v>263.32</v>
      </c>
      <c r="AG2446" s="1">
        <v>43682</v>
      </c>
      <c r="AH2446">
        <v>219.4</v>
      </c>
      <c r="AI2446" s="1">
        <v>43711</v>
      </c>
      <c r="AJ2446">
        <v>135.68</v>
      </c>
      <c r="AK2446" s="1">
        <v>43712</v>
      </c>
      <c r="AL2446">
        <v>111.96</v>
      </c>
      <c r="AM2446" s="1">
        <v>43711</v>
      </c>
      <c r="AN2446">
        <v>141.80000000000001</v>
      </c>
      <c r="AO2446" s="1">
        <v>43712</v>
      </c>
      <c r="AP2446">
        <v>160.755</v>
      </c>
      <c r="AQ2446" s="1">
        <v>43713</v>
      </c>
      <c r="AR2446">
        <v>115.72</v>
      </c>
      <c r="AS2446" s="1"/>
      <c r="AU2446" s="1"/>
      <c r="AW2446" s="1"/>
      <c r="AY2446" s="1"/>
      <c r="BA2446" s="1"/>
      <c r="BC2446" s="1"/>
      <c r="BE2446" s="1"/>
      <c r="BG2446" s="1"/>
      <c r="BI2446" s="1"/>
      <c r="BK2446" s="1"/>
      <c r="BM2446" s="1"/>
      <c r="BO2446" s="1"/>
      <c r="BQ2446" s="1"/>
      <c r="BS2446" s="1"/>
      <c r="BU2446" s="1"/>
      <c r="BW2446" s="1"/>
      <c r="BY2446" s="1"/>
      <c r="CA2446" s="1"/>
      <c r="CC2446" s="1"/>
      <c r="CE2446" s="1"/>
      <c r="CG2446" s="1"/>
    </row>
    <row r="2447" spans="1:85" x14ac:dyDescent="0.25">
      <c r="A2447" s="1">
        <v>43712</v>
      </c>
      <c r="B2447">
        <v>4697.5</v>
      </c>
      <c r="C2447" s="1">
        <v>43712</v>
      </c>
      <c r="D2447">
        <v>57.3</v>
      </c>
      <c r="E2447" s="1">
        <v>43712</v>
      </c>
      <c r="F2447">
        <v>3758.5</v>
      </c>
      <c r="G2447" s="1">
        <v>43683</v>
      </c>
      <c r="H2447">
        <v>50.06</v>
      </c>
      <c r="I2447" s="1"/>
      <c r="K2447" s="1">
        <v>43971</v>
      </c>
      <c r="L2447">
        <v>290.02</v>
      </c>
      <c r="M2447" s="1">
        <v>43712</v>
      </c>
      <c r="N2447">
        <v>2165</v>
      </c>
      <c r="O2447" s="1">
        <v>43973</v>
      </c>
      <c r="P2447">
        <v>11566</v>
      </c>
      <c r="Q2447" s="1">
        <v>43712</v>
      </c>
      <c r="R2447">
        <v>3595.5</v>
      </c>
      <c r="S2447" s="1">
        <v>43713</v>
      </c>
      <c r="T2447">
        <v>133.54</v>
      </c>
      <c r="U2447" s="1">
        <v>43973</v>
      </c>
      <c r="V2447">
        <v>111.345</v>
      </c>
      <c r="W2447">
        <v>43973</v>
      </c>
      <c r="X2447">
        <v>111.345</v>
      </c>
      <c r="Y2447" s="1">
        <v>43713</v>
      </c>
      <c r="Z2447">
        <v>147.71</v>
      </c>
      <c r="AA2447" s="1">
        <v>43714</v>
      </c>
      <c r="AB2447">
        <v>207.53</v>
      </c>
      <c r="AC2447" s="1">
        <v>43684</v>
      </c>
      <c r="AD2447">
        <v>195</v>
      </c>
      <c r="AE2447" s="1">
        <v>43665</v>
      </c>
      <c r="AF2447">
        <v>262.97000000000003</v>
      </c>
      <c r="AG2447" s="1">
        <v>43683</v>
      </c>
      <c r="AH2447">
        <v>220.42</v>
      </c>
      <c r="AI2447" s="1">
        <v>43712</v>
      </c>
      <c r="AJ2447">
        <v>135.44</v>
      </c>
      <c r="AK2447" s="1">
        <v>43713</v>
      </c>
      <c r="AL2447">
        <v>111.95</v>
      </c>
      <c r="AM2447" s="1">
        <v>43712</v>
      </c>
      <c r="AN2447">
        <v>141.56</v>
      </c>
      <c r="AO2447" s="1">
        <v>43713</v>
      </c>
      <c r="AP2447">
        <v>160.255</v>
      </c>
      <c r="AQ2447" s="1">
        <v>43714</v>
      </c>
      <c r="AR2447">
        <v>116.3</v>
      </c>
      <c r="AS2447" s="1"/>
      <c r="AU2447" s="1"/>
      <c r="AW2447" s="1"/>
      <c r="AY2447" s="1"/>
      <c r="BA2447" s="1"/>
      <c r="BC2447" s="1"/>
      <c r="BE2447" s="1"/>
      <c r="BG2447" s="1"/>
      <c r="BI2447" s="1"/>
      <c r="BK2447" s="1"/>
      <c r="BM2447" s="1"/>
      <c r="BO2447" s="1"/>
      <c r="BQ2447" s="1"/>
      <c r="BS2447" s="1"/>
      <c r="BU2447" s="1"/>
      <c r="BW2447" s="1"/>
      <c r="BY2447" s="1"/>
      <c r="CA2447" s="1"/>
      <c r="CC2447" s="1"/>
      <c r="CE2447" s="1"/>
      <c r="CG2447" s="1"/>
    </row>
    <row r="2448" spans="1:85" x14ac:dyDescent="0.25">
      <c r="A2448" s="1">
        <v>43713</v>
      </c>
      <c r="B2448">
        <v>4708</v>
      </c>
      <c r="C2448" s="1">
        <v>43713</v>
      </c>
      <c r="D2448">
        <v>58.08</v>
      </c>
      <c r="E2448" s="1">
        <v>43713</v>
      </c>
      <c r="F2448">
        <v>3764.5</v>
      </c>
      <c r="G2448" s="1">
        <v>43684</v>
      </c>
      <c r="H2448">
        <v>50.35</v>
      </c>
      <c r="I2448" s="1"/>
      <c r="K2448" s="1">
        <v>43972</v>
      </c>
      <c r="L2448">
        <v>287.08</v>
      </c>
      <c r="M2448" s="1">
        <v>43713</v>
      </c>
      <c r="N2448">
        <v>2159.25</v>
      </c>
      <c r="O2448" s="1">
        <v>43977</v>
      </c>
      <c r="P2448">
        <v>11815</v>
      </c>
      <c r="Q2448" s="1">
        <v>43713</v>
      </c>
      <c r="R2448">
        <v>3588</v>
      </c>
      <c r="S2448" s="1">
        <v>43714</v>
      </c>
      <c r="T2448">
        <v>133.97999999999999</v>
      </c>
      <c r="U2448" s="1">
        <v>43977</v>
      </c>
      <c r="V2448">
        <v>111.36</v>
      </c>
      <c r="W2448">
        <v>43977</v>
      </c>
      <c r="X2448">
        <v>111.36</v>
      </c>
      <c r="Y2448" s="1">
        <v>43714</v>
      </c>
      <c r="Z2448">
        <v>148.33500000000001</v>
      </c>
      <c r="AA2448" s="1">
        <v>43717</v>
      </c>
      <c r="AB2448">
        <v>206.15</v>
      </c>
      <c r="AC2448" s="1">
        <v>43685</v>
      </c>
      <c r="AD2448">
        <v>193.6</v>
      </c>
      <c r="AE2448" s="1">
        <v>43668</v>
      </c>
      <c r="AF2448">
        <v>262.89</v>
      </c>
      <c r="AG2448" s="1">
        <v>43684</v>
      </c>
      <c r="AH2448">
        <v>221.16</v>
      </c>
      <c r="AI2448" s="1">
        <v>43713</v>
      </c>
      <c r="AJ2448">
        <v>135.02000000000001</v>
      </c>
      <c r="AK2448" s="1">
        <v>43714</v>
      </c>
      <c r="AL2448">
        <v>111.9</v>
      </c>
      <c r="AM2448" s="1">
        <v>43713</v>
      </c>
      <c r="AN2448">
        <v>141.1788</v>
      </c>
      <c r="AO2448" s="1">
        <v>43714</v>
      </c>
      <c r="AP2448">
        <v>160.41999999999999</v>
      </c>
      <c r="AQ2448" s="1">
        <v>43717</v>
      </c>
      <c r="AR2448">
        <v>115.49</v>
      </c>
      <c r="AS2448" s="1"/>
      <c r="AU2448" s="1"/>
      <c r="AW2448" s="1"/>
      <c r="AY2448" s="1"/>
      <c r="BA2448" s="1"/>
      <c r="BC2448" s="1"/>
      <c r="BE2448" s="1"/>
      <c r="BG2448" s="1"/>
      <c r="BI2448" s="1"/>
      <c r="BK2448" s="1"/>
      <c r="BM2448" s="1"/>
      <c r="BO2448" s="1"/>
      <c r="BQ2448" s="1"/>
      <c r="BS2448" s="1"/>
      <c r="BU2448" s="1"/>
      <c r="BW2448" s="1"/>
      <c r="BY2448" s="1"/>
      <c r="CA2448" s="1"/>
      <c r="CC2448" s="1"/>
      <c r="CE2448" s="1"/>
      <c r="CG2448" s="1"/>
    </row>
    <row r="2449" spans="1:85" x14ac:dyDescent="0.25">
      <c r="A2449" s="1">
        <v>43714</v>
      </c>
      <c r="B2449">
        <v>4724.5</v>
      </c>
      <c r="C2449" s="1">
        <v>43714</v>
      </c>
      <c r="D2449">
        <v>58.15</v>
      </c>
      <c r="E2449" s="1">
        <v>43714</v>
      </c>
      <c r="F2449">
        <v>3778</v>
      </c>
      <c r="G2449" s="1">
        <v>43685</v>
      </c>
      <c r="H2449">
        <v>51.09</v>
      </c>
      <c r="I2449" s="1"/>
      <c r="K2449" s="1">
        <v>43973</v>
      </c>
      <c r="L2449">
        <v>286.11500000000001</v>
      </c>
      <c r="M2449" s="1">
        <v>43714</v>
      </c>
      <c r="N2449">
        <v>2168</v>
      </c>
      <c r="O2449" s="1">
        <v>43978</v>
      </c>
      <c r="P2449">
        <v>12048.5</v>
      </c>
      <c r="Q2449" s="1">
        <v>43714</v>
      </c>
      <c r="R2449">
        <v>3617.5</v>
      </c>
      <c r="S2449" s="1">
        <v>43717</v>
      </c>
      <c r="T2449">
        <v>133.32</v>
      </c>
      <c r="U2449" s="1">
        <v>43978</v>
      </c>
      <c r="V2449">
        <v>111.43</v>
      </c>
      <c r="W2449">
        <v>43978</v>
      </c>
      <c r="X2449">
        <v>111.43</v>
      </c>
      <c r="Y2449" s="1">
        <v>43717</v>
      </c>
      <c r="Z2449">
        <v>147.60499999999999</v>
      </c>
      <c r="AA2449" s="1">
        <v>43718</v>
      </c>
      <c r="AB2449">
        <v>205.29</v>
      </c>
      <c r="AC2449" s="1">
        <v>43686</v>
      </c>
      <c r="AD2449">
        <v>191.85</v>
      </c>
      <c r="AE2449" s="1">
        <v>43669</v>
      </c>
      <c r="AF2449">
        <v>263.5</v>
      </c>
      <c r="AG2449" s="1">
        <v>43685</v>
      </c>
      <c r="AH2449">
        <v>220.44</v>
      </c>
      <c r="AI2449" s="1">
        <v>43714</v>
      </c>
      <c r="AJ2449">
        <v>135.16</v>
      </c>
      <c r="AK2449" s="1">
        <v>43717</v>
      </c>
      <c r="AL2449">
        <v>111.795</v>
      </c>
      <c r="AM2449" s="1">
        <v>43714</v>
      </c>
      <c r="AN2449">
        <v>141.30500000000001</v>
      </c>
      <c r="AO2449" s="1">
        <v>43717</v>
      </c>
      <c r="AP2449">
        <v>160.16499999999999</v>
      </c>
      <c r="AQ2449" s="1">
        <v>43718</v>
      </c>
      <c r="AR2449">
        <v>115.13500000000001</v>
      </c>
      <c r="AS2449" s="1"/>
      <c r="AU2449" s="1"/>
      <c r="AW2449" s="1"/>
      <c r="AY2449" s="1"/>
      <c r="BA2449" s="1"/>
      <c r="BC2449" s="1"/>
      <c r="BE2449" s="1"/>
      <c r="BG2449" s="1"/>
      <c r="BI2449" s="1"/>
      <c r="BK2449" s="1"/>
      <c r="BM2449" s="1"/>
      <c r="BO2449" s="1"/>
      <c r="BQ2449" s="1"/>
      <c r="BS2449" s="1"/>
      <c r="BU2449" s="1"/>
      <c r="BW2449" s="1"/>
      <c r="BY2449" s="1"/>
      <c r="CA2449" s="1"/>
      <c r="CC2449" s="1"/>
      <c r="CE2449" s="1"/>
      <c r="CG2449" s="1"/>
    </row>
    <row r="2450" spans="1:85" x14ac:dyDescent="0.25">
      <c r="A2450" s="1">
        <v>43717</v>
      </c>
      <c r="B2450">
        <v>4712</v>
      </c>
      <c r="C2450" s="1">
        <v>43717</v>
      </c>
      <c r="D2450">
        <v>58.22</v>
      </c>
      <c r="E2450" s="1">
        <v>43717</v>
      </c>
      <c r="F2450">
        <v>3767.5</v>
      </c>
      <c r="G2450" s="1">
        <v>43686</v>
      </c>
      <c r="H2450">
        <v>50.71</v>
      </c>
      <c r="I2450" s="1"/>
      <c r="K2450" s="1">
        <v>43977</v>
      </c>
      <c r="L2450">
        <v>293.31</v>
      </c>
      <c r="M2450" s="1">
        <v>43717</v>
      </c>
      <c r="N2450">
        <v>2158.75</v>
      </c>
      <c r="O2450" s="1">
        <v>43979</v>
      </c>
      <c r="P2450">
        <v>12220</v>
      </c>
      <c r="Q2450" s="1">
        <v>43717</v>
      </c>
      <c r="R2450">
        <v>3614.5</v>
      </c>
      <c r="S2450" s="1">
        <v>43718</v>
      </c>
      <c r="T2450">
        <v>132.86500000000001</v>
      </c>
      <c r="U2450" s="1">
        <v>43979</v>
      </c>
      <c r="V2450">
        <v>111.47</v>
      </c>
      <c r="W2450">
        <v>43979</v>
      </c>
      <c r="X2450">
        <v>111.47</v>
      </c>
      <c r="Y2450" s="1">
        <v>43718</v>
      </c>
      <c r="Z2450">
        <v>147.25</v>
      </c>
      <c r="AA2450" s="1">
        <v>43719</v>
      </c>
      <c r="AB2450">
        <v>205.01499999999999</v>
      </c>
      <c r="AC2450" s="1">
        <v>43689</v>
      </c>
      <c r="AD2450">
        <v>192.59</v>
      </c>
      <c r="AE2450" s="1">
        <v>43670</v>
      </c>
      <c r="AF2450">
        <v>265.41000000000003</v>
      </c>
      <c r="AG2450" s="1">
        <v>43686</v>
      </c>
      <c r="AH2450">
        <v>219.3</v>
      </c>
      <c r="AI2450" s="1">
        <v>43717</v>
      </c>
      <c r="AJ2450">
        <v>134.91999999999999</v>
      </c>
      <c r="AK2450" s="1">
        <v>43718</v>
      </c>
      <c r="AL2450">
        <v>111.79</v>
      </c>
      <c r="AM2450" s="1">
        <v>43717</v>
      </c>
      <c r="AN2450">
        <v>140.935</v>
      </c>
      <c r="AO2450" s="1">
        <v>43718</v>
      </c>
      <c r="AP2450">
        <v>160.065</v>
      </c>
      <c r="AQ2450" s="1">
        <v>43719</v>
      </c>
      <c r="AR2450">
        <v>114.94</v>
      </c>
      <c r="AS2450" s="1"/>
      <c r="AU2450" s="1"/>
      <c r="AW2450" s="1"/>
      <c r="AY2450" s="1"/>
      <c r="BA2450" s="1"/>
      <c r="BC2450" s="1"/>
      <c r="BE2450" s="1"/>
      <c r="BG2450" s="1"/>
      <c r="BI2450" s="1"/>
      <c r="BK2450" s="1"/>
      <c r="BM2450" s="1"/>
      <c r="BO2450" s="1"/>
      <c r="BQ2450" s="1"/>
      <c r="BS2450" s="1"/>
      <c r="BU2450" s="1"/>
      <c r="BW2450" s="1"/>
      <c r="BY2450" s="1"/>
      <c r="CA2450" s="1"/>
      <c r="CC2450" s="1"/>
      <c r="CE2450" s="1"/>
      <c r="CG2450" s="1"/>
    </row>
    <row r="2451" spans="1:85" x14ac:dyDescent="0.25">
      <c r="A2451" s="1">
        <v>43718</v>
      </c>
      <c r="B2451">
        <v>4687</v>
      </c>
      <c r="C2451" s="1">
        <v>43718</v>
      </c>
      <c r="D2451">
        <v>57.9</v>
      </c>
      <c r="E2451" s="1">
        <v>43718</v>
      </c>
      <c r="F2451">
        <v>3749</v>
      </c>
      <c r="G2451" s="1">
        <v>43689</v>
      </c>
      <c r="H2451">
        <v>50.08</v>
      </c>
      <c r="I2451" s="1"/>
      <c r="K2451" s="1">
        <v>43978</v>
      </c>
      <c r="L2451">
        <v>291.51</v>
      </c>
      <c r="M2451" s="1">
        <v>43718</v>
      </c>
      <c r="N2451">
        <v>2161</v>
      </c>
      <c r="O2451" s="1">
        <v>43980</v>
      </c>
      <c r="P2451">
        <v>11977</v>
      </c>
      <c r="Q2451" s="1">
        <v>43718</v>
      </c>
      <c r="R2451">
        <v>3610.5</v>
      </c>
      <c r="S2451" s="1">
        <v>43719</v>
      </c>
      <c r="T2451">
        <v>133.13999999999999</v>
      </c>
      <c r="U2451" s="1">
        <v>43980</v>
      </c>
      <c r="V2451">
        <v>111.45</v>
      </c>
      <c r="W2451">
        <v>43980</v>
      </c>
      <c r="X2451">
        <v>111.45</v>
      </c>
      <c r="Y2451" s="1">
        <v>43719</v>
      </c>
      <c r="Z2451">
        <v>146.97499999999999</v>
      </c>
      <c r="AA2451" s="1">
        <v>43720</v>
      </c>
      <c r="AB2451">
        <v>206.15</v>
      </c>
      <c r="AC2451" s="1">
        <v>43690</v>
      </c>
      <c r="AD2451">
        <v>193.66</v>
      </c>
      <c r="AE2451" s="1">
        <v>43671</v>
      </c>
      <c r="AF2451">
        <v>264.39999999999998</v>
      </c>
      <c r="AG2451" s="1">
        <v>43689</v>
      </c>
      <c r="AH2451">
        <v>220.32</v>
      </c>
      <c r="AI2451" s="1">
        <v>43718</v>
      </c>
      <c r="AJ2451">
        <v>134.62</v>
      </c>
      <c r="AK2451" s="1">
        <v>43719</v>
      </c>
      <c r="AL2451">
        <v>111.66</v>
      </c>
      <c r="AM2451" s="1">
        <v>43718</v>
      </c>
      <c r="AN2451">
        <v>140.6275</v>
      </c>
      <c r="AO2451" s="1">
        <v>43719</v>
      </c>
      <c r="AP2451">
        <v>160.07499999999999</v>
      </c>
      <c r="AQ2451" s="1">
        <v>43720</v>
      </c>
      <c r="AR2451">
        <v>115.54</v>
      </c>
      <c r="AS2451" s="1"/>
      <c r="AU2451" s="1"/>
      <c r="AW2451" s="1"/>
      <c r="AY2451" s="1"/>
      <c r="BA2451" s="1"/>
      <c r="BC2451" s="1"/>
      <c r="BE2451" s="1"/>
      <c r="BG2451" s="1"/>
      <c r="BI2451" s="1"/>
      <c r="BK2451" s="1"/>
      <c r="BM2451" s="1"/>
      <c r="BO2451" s="1"/>
      <c r="BQ2451" s="1"/>
      <c r="BS2451" s="1"/>
      <c r="BU2451" s="1"/>
      <c r="BW2451" s="1"/>
      <c r="BY2451" s="1"/>
      <c r="CA2451" s="1"/>
      <c r="CC2451" s="1"/>
      <c r="CE2451" s="1"/>
      <c r="CG2451" s="1"/>
    </row>
    <row r="2452" spans="1:85" x14ac:dyDescent="0.25">
      <c r="A2452" s="1">
        <v>43719</v>
      </c>
      <c r="B2452">
        <v>4738</v>
      </c>
      <c r="C2452" s="1">
        <v>43719</v>
      </c>
      <c r="D2452">
        <v>58.41</v>
      </c>
      <c r="E2452" s="1">
        <v>43719</v>
      </c>
      <c r="F2452">
        <v>3786.5</v>
      </c>
      <c r="G2452" s="1">
        <v>43690</v>
      </c>
      <c r="H2452">
        <v>50.89</v>
      </c>
      <c r="I2452" s="1"/>
      <c r="K2452" s="1">
        <v>43979</v>
      </c>
      <c r="L2452">
        <v>297.33999999999997</v>
      </c>
      <c r="M2452" s="1">
        <v>43719</v>
      </c>
      <c r="N2452">
        <v>2171.75</v>
      </c>
      <c r="O2452" s="1">
        <v>43983</v>
      </c>
      <c r="P2452">
        <v>11977.5</v>
      </c>
      <c r="Q2452" s="1">
        <v>43719</v>
      </c>
      <c r="R2452">
        <v>3641</v>
      </c>
      <c r="S2452" s="1">
        <v>43720</v>
      </c>
      <c r="T2452">
        <v>133.315</v>
      </c>
      <c r="U2452" s="1">
        <v>43983</v>
      </c>
      <c r="V2452">
        <v>111.47</v>
      </c>
      <c r="W2452">
        <v>43983</v>
      </c>
      <c r="X2452">
        <v>111.47</v>
      </c>
      <c r="Y2452" s="1">
        <v>43720</v>
      </c>
      <c r="Z2452">
        <v>147.45500000000001</v>
      </c>
      <c r="AA2452" s="1">
        <v>43721</v>
      </c>
      <c r="AB2452">
        <v>203.58500000000001</v>
      </c>
      <c r="AC2452" s="1">
        <v>43691</v>
      </c>
      <c r="AD2452">
        <v>195.05</v>
      </c>
      <c r="AE2452" s="1">
        <v>43672</v>
      </c>
      <c r="AF2452">
        <v>264.94</v>
      </c>
      <c r="AG2452" s="1">
        <v>43690</v>
      </c>
      <c r="AH2452">
        <v>220.98</v>
      </c>
      <c r="AI2452" s="1">
        <v>43719</v>
      </c>
      <c r="AJ2452">
        <v>134.58000000000001</v>
      </c>
      <c r="AK2452" s="1">
        <v>43720</v>
      </c>
      <c r="AL2452">
        <v>111.78</v>
      </c>
      <c r="AM2452" s="1">
        <v>43719</v>
      </c>
      <c r="AN2452">
        <v>140.72499999999999</v>
      </c>
      <c r="AO2452" s="1">
        <v>43720</v>
      </c>
      <c r="AP2452">
        <v>159.905</v>
      </c>
      <c r="AQ2452" s="1">
        <v>43721</v>
      </c>
      <c r="AR2452">
        <v>114.105</v>
      </c>
      <c r="AS2452" s="1"/>
      <c r="AU2452" s="1"/>
      <c r="AW2452" s="1"/>
      <c r="AY2452" s="1"/>
      <c r="BA2452" s="1"/>
      <c r="BC2452" s="1"/>
      <c r="BE2452" s="1"/>
      <c r="BG2452" s="1"/>
      <c r="BI2452" s="1"/>
      <c r="BK2452" s="1"/>
      <c r="BM2452" s="1"/>
      <c r="BO2452" s="1"/>
      <c r="BQ2452" s="1"/>
      <c r="BS2452" s="1"/>
      <c r="BU2452" s="1"/>
      <c r="BW2452" s="1"/>
      <c r="BY2452" s="1"/>
      <c r="CA2452" s="1"/>
      <c r="CC2452" s="1"/>
      <c r="CE2452" s="1"/>
      <c r="CG2452" s="1"/>
    </row>
    <row r="2453" spans="1:85" x14ac:dyDescent="0.25">
      <c r="A2453" s="1">
        <v>43720</v>
      </c>
      <c r="B2453">
        <v>4766.5</v>
      </c>
      <c r="C2453" s="1">
        <v>43720</v>
      </c>
      <c r="D2453">
        <v>58.8</v>
      </c>
      <c r="E2453" s="1">
        <v>43720</v>
      </c>
      <c r="F2453">
        <v>3800</v>
      </c>
      <c r="G2453" s="1">
        <v>43691</v>
      </c>
      <c r="H2453">
        <v>49.752000000000002</v>
      </c>
      <c r="I2453" s="1"/>
      <c r="K2453" s="1">
        <v>43980</v>
      </c>
      <c r="L2453">
        <v>293.85000000000002</v>
      </c>
      <c r="M2453" s="1">
        <v>43720</v>
      </c>
      <c r="N2453">
        <v>2186.5</v>
      </c>
      <c r="O2453" s="1">
        <v>43984</v>
      </c>
      <c r="P2453">
        <v>12048</v>
      </c>
      <c r="Q2453" s="1">
        <v>43720</v>
      </c>
      <c r="R2453">
        <v>3648</v>
      </c>
      <c r="S2453" s="1">
        <v>43721</v>
      </c>
      <c r="T2453">
        <v>132.54</v>
      </c>
      <c r="U2453" s="1">
        <v>43984</v>
      </c>
      <c r="V2453">
        <v>111.47</v>
      </c>
      <c r="W2453">
        <v>43984</v>
      </c>
      <c r="X2453">
        <v>111.47</v>
      </c>
      <c r="Y2453" s="1">
        <v>43721</v>
      </c>
      <c r="Z2453">
        <v>145.96</v>
      </c>
      <c r="AA2453" s="1">
        <v>43724</v>
      </c>
      <c r="AB2453">
        <v>203.13499999999999</v>
      </c>
      <c r="AC2453" s="1">
        <v>43692</v>
      </c>
      <c r="AD2453">
        <v>197.11</v>
      </c>
      <c r="AE2453" s="1">
        <v>43675</v>
      </c>
      <c r="AF2453">
        <v>265.37</v>
      </c>
      <c r="AG2453" s="1">
        <v>43691</v>
      </c>
      <c r="AH2453">
        <v>221.6</v>
      </c>
      <c r="AI2453" s="1">
        <v>43720</v>
      </c>
      <c r="AJ2453">
        <v>134.80000000000001</v>
      </c>
      <c r="AK2453" s="1">
        <v>43721</v>
      </c>
      <c r="AL2453">
        <v>111.69</v>
      </c>
      <c r="AM2453" s="1">
        <v>43720</v>
      </c>
      <c r="AN2453">
        <v>140.55500000000001</v>
      </c>
      <c r="AO2453" s="1">
        <v>43721</v>
      </c>
      <c r="AP2453">
        <v>159.26</v>
      </c>
      <c r="AQ2453" s="1">
        <v>43724</v>
      </c>
      <c r="AR2453">
        <v>113.825</v>
      </c>
      <c r="AS2453" s="1"/>
      <c r="AU2453" s="1"/>
      <c r="AW2453" s="1"/>
      <c r="AY2453" s="1"/>
      <c r="BA2453" s="1"/>
      <c r="BC2453" s="1"/>
      <c r="BE2453" s="1"/>
      <c r="BG2453" s="1"/>
      <c r="BI2453" s="1"/>
      <c r="BK2453" s="1"/>
      <c r="BM2453" s="1"/>
      <c r="BO2453" s="1"/>
      <c r="BQ2453" s="1"/>
      <c r="BS2453" s="1"/>
      <c r="BU2453" s="1"/>
      <c r="BW2453" s="1"/>
      <c r="BY2453" s="1"/>
      <c r="CA2453" s="1"/>
      <c r="CC2453" s="1"/>
      <c r="CE2453" s="1"/>
      <c r="CG2453" s="1"/>
    </row>
    <row r="2454" spans="1:85" x14ac:dyDescent="0.25">
      <c r="A2454" s="1">
        <v>43721</v>
      </c>
      <c r="B2454">
        <v>4735.5</v>
      </c>
      <c r="C2454" s="1">
        <v>43721</v>
      </c>
      <c r="D2454">
        <v>58.94</v>
      </c>
      <c r="E2454" s="1">
        <v>43721</v>
      </c>
      <c r="F2454">
        <v>3774.5</v>
      </c>
      <c r="G2454" s="1">
        <v>43692</v>
      </c>
      <c r="H2454">
        <v>49.905000000000001</v>
      </c>
      <c r="I2454" s="1"/>
      <c r="K2454" s="1">
        <v>43983</v>
      </c>
      <c r="L2454">
        <v>297.27999999999997</v>
      </c>
      <c r="M2454" s="1">
        <v>43721</v>
      </c>
      <c r="N2454">
        <v>2178.25</v>
      </c>
      <c r="O2454" s="1">
        <v>43985</v>
      </c>
      <c r="P2454">
        <v>12081.5</v>
      </c>
      <c r="Q2454" s="1">
        <v>43721</v>
      </c>
      <c r="R2454">
        <v>3634</v>
      </c>
      <c r="S2454" s="1">
        <v>43724</v>
      </c>
      <c r="T2454">
        <v>132.76</v>
      </c>
      <c r="U2454" s="1">
        <v>43985</v>
      </c>
      <c r="V2454">
        <v>111.435</v>
      </c>
      <c r="W2454">
        <v>43985</v>
      </c>
      <c r="X2454">
        <v>111.435</v>
      </c>
      <c r="Y2454" s="1">
        <v>43724</v>
      </c>
      <c r="Z2454">
        <v>145.55500000000001</v>
      </c>
      <c r="AA2454" s="1">
        <v>43725</v>
      </c>
      <c r="AB2454">
        <v>202.75</v>
      </c>
      <c r="AC2454" s="1">
        <v>43693</v>
      </c>
      <c r="AD2454">
        <v>196.19</v>
      </c>
      <c r="AE2454" s="1">
        <v>43676</v>
      </c>
      <c r="AF2454">
        <v>265.58999999999997</v>
      </c>
      <c r="AG2454" s="1">
        <v>43692</v>
      </c>
      <c r="AH2454">
        <v>223.78</v>
      </c>
      <c r="AI2454" s="1">
        <v>43721</v>
      </c>
      <c r="AJ2454">
        <v>134.61000000000001</v>
      </c>
      <c r="AK2454" s="1">
        <v>43724</v>
      </c>
      <c r="AL2454">
        <v>111.715</v>
      </c>
      <c r="AM2454" s="1">
        <v>43721</v>
      </c>
      <c r="AN2454">
        <v>140.3725</v>
      </c>
      <c r="AO2454" s="1">
        <v>43724</v>
      </c>
      <c r="AP2454">
        <v>159.35499999999999</v>
      </c>
      <c r="AQ2454" s="1">
        <v>43725</v>
      </c>
      <c r="AR2454">
        <v>113.69</v>
      </c>
      <c r="AS2454" s="1"/>
      <c r="AU2454" s="1"/>
      <c r="AW2454" s="1"/>
      <c r="AY2454" s="1"/>
      <c r="BA2454" s="1"/>
      <c r="BC2454" s="1"/>
      <c r="BE2454" s="1"/>
      <c r="BG2454" s="1"/>
      <c r="BI2454" s="1"/>
      <c r="BK2454" s="1"/>
      <c r="BM2454" s="1"/>
      <c r="BO2454" s="1"/>
      <c r="BQ2454" s="1"/>
      <c r="BS2454" s="1"/>
      <c r="BU2454" s="1"/>
      <c r="BW2454" s="1"/>
      <c r="BY2454" s="1"/>
      <c r="CA2454" s="1"/>
      <c r="CC2454" s="1"/>
      <c r="CE2454" s="1"/>
      <c r="CG2454" s="1"/>
    </row>
    <row r="2455" spans="1:85" x14ac:dyDescent="0.25">
      <c r="A2455" s="1">
        <v>43724</v>
      </c>
      <c r="B2455">
        <v>4717</v>
      </c>
      <c r="C2455" s="1">
        <v>43724</v>
      </c>
      <c r="D2455">
        <v>58.6</v>
      </c>
      <c r="E2455" s="1">
        <v>43724</v>
      </c>
      <c r="F2455">
        <v>3764.5</v>
      </c>
      <c r="G2455" s="1">
        <v>43693</v>
      </c>
      <c r="H2455">
        <v>50.7</v>
      </c>
      <c r="I2455" s="1"/>
      <c r="K2455" s="1">
        <v>43984</v>
      </c>
      <c r="L2455">
        <v>298.55</v>
      </c>
      <c r="M2455" s="1">
        <v>43724</v>
      </c>
      <c r="N2455">
        <v>2155</v>
      </c>
      <c r="O2455" s="1">
        <v>43986</v>
      </c>
      <c r="P2455">
        <v>11987</v>
      </c>
      <c r="Q2455" s="1">
        <v>43724</v>
      </c>
      <c r="R2455">
        <v>3627.5</v>
      </c>
      <c r="S2455" s="1">
        <v>43725</v>
      </c>
      <c r="T2455">
        <v>132.58000000000001</v>
      </c>
      <c r="U2455" s="1">
        <v>43986</v>
      </c>
      <c r="V2455">
        <v>111.49</v>
      </c>
      <c r="W2455">
        <v>43986</v>
      </c>
      <c r="X2455">
        <v>111.49</v>
      </c>
      <c r="Y2455" s="1">
        <v>43725</v>
      </c>
      <c r="Z2455">
        <v>145.38999999999999</v>
      </c>
      <c r="AA2455" s="1">
        <v>43726</v>
      </c>
      <c r="AB2455">
        <v>203.57</v>
      </c>
      <c r="AC2455" s="1">
        <v>43696</v>
      </c>
      <c r="AD2455">
        <v>195.45</v>
      </c>
      <c r="AE2455" s="1">
        <v>43677</v>
      </c>
      <c r="AF2455">
        <v>268.14999999999998</v>
      </c>
      <c r="AG2455" s="1">
        <v>43693</v>
      </c>
      <c r="AH2455">
        <v>223.02</v>
      </c>
      <c r="AI2455" s="1">
        <v>43724</v>
      </c>
      <c r="AJ2455">
        <v>134.63999999999999</v>
      </c>
      <c r="AK2455" s="1">
        <v>43725</v>
      </c>
      <c r="AL2455">
        <v>111.53</v>
      </c>
      <c r="AM2455" s="1">
        <v>43724</v>
      </c>
      <c r="AN2455">
        <v>140.30000000000001</v>
      </c>
      <c r="AO2455" s="1">
        <v>43725</v>
      </c>
      <c r="AP2455">
        <v>159.42500000000001</v>
      </c>
      <c r="AQ2455" s="1">
        <v>43726</v>
      </c>
      <c r="AR2455">
        <v>114.075</v>
      </c>
      <c r="AS2455" s="1"/>
      <c r="AU2455" s="1"/>
      <c r="AW2455" s="1"/>
      <c r="AY2455" s="1"/>
      <c r="BA2455" s="1"/>
      <c r="BC2455" s="1"/>
      <c r="BE2455" s="1"/>
      <c r="BG2455" s="1"/>
      <c r="BI2455" s="1"/>
      <c r="BK2455" s="1"/>
      <c r="BM2455" s="1"/>
      <c r="BO2455" s="1"/>
      <c r="BQ2455" s="1"/>
      <c r="BS2455" s="1"/>
      <c r="BU2455" s="1"/>
      <c r="BW2455" s="1"/>
      <c r="BY2455" s="1"/>
      <c r="CA2455" s="1"/>
      <c r="CC2455" s="1"/>
      <c r="CE2455" s="1"/>
      <c r="CG2455" s="1"/>
    </row>
    <row r="2456" spans="1:85" x14ac:dyDescent="0.25">
      <c r="A2456" s="1">
        <v>43725</v>
      </c>
      <c r="B2456">
        <v>4701.5</v>
      </c>
      <c r="C2456" s="1">
        <v>43725</v>
      </c>
      <c r="D2456">
        <v>58.66</v>
      </c>
      <c r="E2456" s="1">
        <v>43725</v>
      </c>
      <c r="F2456">
        <v>3747.5</v>
      </c>
      <c r="G2456" s="1">
        <v>43696</v>
      </c>
      <c r="H2456">
        <v>51.2</v>
      </c>
      <c r="I2456" s="1"/>
      <c r="K2456" s="1">
        <v>43985</v>
      </c>
      <c r="L2456">
        <v>304.49</v>
      </c>
      <c r="M2456" s="1">
        <v>43725</v>
      </c>
      <c r="N2456">
        <v>2155.25</v>
      </c>
      <c r="O2456" s="1">
        <v>43987</v>
      </c>
      <c r="P2456">
        <v>12068.5</v>
      </c>
      <c r="Q2456" s="1">
        <v>43725</v>
      </c>
      <c r="R2456">
        <v>3604</v>
      </c>
      <c r="S2456" s="1">
        <v>43726</v>
      </c>
      <c r="T2456">
        <v>133.14500000000001</v>
      </c>
      <c r="U2456" s="1">
        <v>43987</v>
      </c>
      <c r="V2456">
        <v>111.49</v>
      </c>
      <c r="W2456">
        <v>43987</v>
      </c>
      <c r="X2456">
        <v>111.49</v>
      </c>
      <c r="Y2456" s="1">
        <v>43726</v>
      </c>
      <c r="Z2456">
        <v>145.72999999999999</v>
      </c>
      <c r="AA2456" s="1">
        <v>43727</v>
      </c>
      <c r="AB2456">
        <v>203.09</v>
      </c>
      <c r="AC2456" s="1">
        <v>43697</v>
      </c>
      <c r="AD2456">
        <v>196.48</v>
      </c>
      <c r="AE2456" s="1">
        <v>43678</v>
      </c>
      <c r="AF2456">
        <v>268.95999999999998</v>
      </c>
      <c r="AG2456" s="1">
        <v>43696</v>
      </c>
      <c r="AH2456">
        <v>222.16</v>
      </c>
      <c r="AI2456" s="1">
        <v>43725</v>
      </c>
      <c r="AJ2456">
        <v>134.34</v>
      </c>
      <c r="AK2456" s="1">
        <v>43726</v>
      </c>
      <c r="AL2456">
        <v>111.52500000000001</v>
      </c>
      <c r="AM2456" s="1">
        <v>43725</v>
      </c>
      <c r="AN2456">
        <v>139.98500000000001</v>
      </c>
      <c r="AO2456" s="1">
        <v>43726</v>
      </c>
      <c r="AP2456">
        <v>159.715</v>
      </c>
      <c r="AQ2456" s="1">
        <v>43727</v>
      </c>
      <c r="AR2456">
        <v>113.91</v>
      </c>
      <c r="AS2456" s="1"/>
      <c r="AU2456" s="1"/>
      <c r="AW2456" s="1"/>
      <c r="AY2456" s="1"/>
      <c r="BA2456" s="1"/>
      <c r="BC2456" s="1"/>
      <c r="BE2456" s="1"/>
      <c r="BG2456" s="1"/>
      <c r="BI2456" s="1"/>
      <c r="BK2456" s="1"/>
      <c r="BM2456" s="1"/>
      <c r="BO2456" s="1"/>
      <c r="BQ2456" s="1"/>
      <c r="BS2456" s="1"/>
      <c r="BU2456" s="1"/>
      <c r="BW2456" s="1"/>
      <c r="BY2456" s="1"/>
      <c r="CA2456" s="1"/>
      <c r="CC2456" s="1"/>
      <c r="CE2456" s="1"/>
      <c r="CG2456" s="1"/>
    </row>
    <row r="2457" spans="1:85" x14ac:dyDescent="0.25">
      <c r="A2457" s="1">
        <v>43726</v>
      </c>
      <c r="B2457">
        <v>4699</v>
      </c>
      <c r="C2457" s="1">
        <v>43726</v>
      </c>
      <c r="D2457">
        <v>58.63</v>
      </c>
      <c r="E2457" s="1">
        <v>43726</v>
      </c>
      <c r="F2457">
        <v>3746</v>
      </c>
      <c r="G2457" s="1">
        <v>43697</v>
      </c>
      <c r="H2457">
        <v>50.9</v>
      </c>
      <c r="I2457" s="1"/>
      <c r="K2457" s="1">
        <v>43986</v>
      </c>
      <c r="L2457">
        <v>303.88</v>
      </c>
      <c r="M2457" s="1">
        <v>43726</v>
      </c>
      <c r="N2457">
        <v>2157.75</v>
      </c>
      <c r="O2457" s="1">
        <v>43990</v>
      </c>
      <c r="P2457">
        <v>12102</v>
      </c>
      <c r="Q2457" s="1">
        <v>43726</v>
      </c>
      <c r="R2457">
        <v>3584.5</v>
      </c>
      <c r="S2457" s="1">
        <v>43727</v>
      </c>
      <c r="T2457">
        <v>133.08000000000001</v>
      </c>
      <c r="U2457" s="1">
        <v>43990</v>
      </c>
      <c r="V2457">
        <v>111.52</v>
      </c>
      <c r="W2457">
        <v>43990</v>
      </c>
      <c r="X2457">
        <v>111.52</v>
      </c>
      <c r="Y2457" s="1">
        <v>43727</v>
      </c>
      <c r="Z2457">
        <v>145.47</v>
      </c>
      <c r="AA2457" s="1">
        <v>43728</v>
      </c>
      <c r="AB2457">
        <v>202.035</v>
      </c>
      <c r="AC2457" s="1">
        <v>43698</v>
      </c>
      <c r="AD2457">
        <v>196.33</v>
      </c>
      <c r="AE2457" s="1">
        <v>43679</v>
      </c>
      <c r="AF2457">
        <v>271.57</v>
      </c>
      <c r="AG2457" s="1">
        <v>43697</v>
      </c>
      <c r="AH2457">
        <v>222.68</v>
      </c>
      <c r="AI2457" s="1">
        <v>43726</v>
      </c>
      <c r="AJ2457">
        <v>134.37</v>
      </c>
      <c r="AK2457" s="1">
        <v>43727</v>
      </c>
      <c r="AL2457">
        <v>111.48</v>
      </c>
      <c r="AM2457" s="1">
        <v>43726</v>
      </c>
      <c r="AN2457">
        <v>140.04</v>
      </c>
      <c r="AO2457" s="1">
        <v>43727</v>
      </c>
      <c r="AP2457">
        <v>159.65</v>
      </c>
      <c r="AQ2457" s="1">
        <v>43728</v>
      </c>
      <c r="AR2457">
        <v>113.41500000000001</v>
      </c>
      <c r="AS2457" s="1"/>
      <c r="AU2457" s="1"/>
      <c r="AW2457" s="1"/>
      <c r="AY2457" s="1"/>
      <c r="BA2457" s="1"/>
      <c r="BC2457" s="1"/>
      <c r="BE2457" s="1"/>
      <c r="BG2457" s="1"/>
      <c r="BI2457" s="1"/>
      <c r="BK2457" s="1"/>
      <c r="BM2457" s="1"/>
      <c r="BO2457" s="1"/>
      <c r="BQ2457" s="1"/>
      <c r="BS2457" s="1"/>
      <c r="BU2457" s="1"/>
      <c r="BW2457" s="1"/>
      <c r="BY2457" s="1"/>
      <c r="CA2457" s="1"/>
      <c r="CC2457" s="1"/>
      <c r="CE2457" s="1"/>
      <c r="CG2457" s="1"/>
    </row>
    <row r="2458" spans="1:85" x14ac:dyDescent="0.25">
      <c r="A2458" s="1">
        <v>43727</v>
      </c>
      <c r="B2458">
        <v>4731</v>
      </c>
      <c r="C2458" s="1">
        <v>43727</v>
      </c>
      <c r="D2458">
        <v>59.05</v>
      </c>
      <c r="E2458" s="1">
        <v>43727</v>
      </c>
      <c r="F2458">
        <v>3771</v>
      </c>
      <c r="G2458" s="1">
        <v>43698</v>
      </c>
      <c r="H2458">
        <v>51.27</v>
      </c>
      <c r="I2458" s="1"/>
      <c r="K2458" s="1">
        <v>43987</v>
      </c>
      <c r="L2458">
        <v>312.48</v>
      </c>
      <c r="M2458" s="1">
        <v>43727</v>
      </c>
      <c r="N2458">
        <v>2167.5</v>
      </c>
      <c r="O2458" s="1">
        <v>43991</v>
      </c>
      <c r="P2458">
        <v>12073.5</v>
      </c>
      <c r="Q2458" s="1">
        <v>43727</v>
      </c>
      <c r="R2458">
        <v>3580.5</v>
      </c>
      <c r="S2458" s="1">
        <v>43728</v>
      </c>
      <c r="T2458">
        <v>133.12</v>
      </c>
      <c r="U2458" s="1">
        <v>43991</v>
      </c>
      <c r="V2458">
        <v>111.48</v>
      </c>
      <c r="W2458">
        <v>43991</v>
      </c>
      <c r="X2458">
        <v>111.48</v>
      </c>
      <c r="Y2458" s="1">
        <v>43728</v>
      </c>
      <c r="Z2458">
        <v>144.63499999999999</v>
      </c>
      <c r="AA2458" s="1">
        <v>43731</v>
      </c>
      <c r="AB2458">
        <v>204.005</v>
      </c>
      <c r="AC2458" s="1">
        <v>43699</v>
      </c>
      <c r="AD2458">
        <v>195.92</v>
      </c>
      <c r="AE2458" s="1">
        <v>43682</v>
      </c>
      <c r="AF2458">
        <v>272.49</v>
      </c>
      <c r="AG2458" s="1">
        <v>43698</v>
      </c>
      <c r="AH2458">
        <v>222.68</v>
      </c>
      <c r="AI2458" s="1">
        <v>43727</v>
      </c>
      <c r="AJ2458">
        <v>134.34</v>
      </c>
      <c r="AK2458" s="1">
        <v>43728</v>
      </c>
      <c r="AL2458">
        <v>111.47499999999999</v>
      </c>
      <c r="AM2458" s="1">
        <v>43727</v>
      </c>
      <c r="AN2458">
        <v>140.03129999999999</v>
      </c>
      <c r="AO2458" s="1">
        <v>43728</v>
      </c>
      <c r="AP2458">
        <v>159.67500000000001</v>
      </c>
      <c r="AQ2458" s="1">
        <v>43731</v>
      </c>
      <c r="AR2458">
        <v>114.37</v>
      </c>
      <c r="AS2458" s="1"/>
      <c r="AU2458" s="1"/>
      <c r="AW2458" s="1"/>
      <c r="AY2458" s="1"/>
      <c r="BA2458" s="1"/>
      <c r="BC2458" s="1"/>
      <c r="BE2458" s="1"/>
      <c r="BG2458" s="1"/>
      <c r="BI2458" s="1"/>
      <c r="BK2458" s="1"/>
      <c r="BM2458" s="1"/>
      <c r="BO2458" s="1"/>
      <c r="BQ2458" s="1"/>
      <c r="BS2458" s="1"/>
      <c r="BU2458" s="1"/>
      <c r="BW2458" s="1"/>
      <c r="BY2458" s="1"/>
      <c r="CA2458" s="1"/>
      <c r="CC2458" s="1"/>
      <c r="CE2458" s="1"/>
      <c r="CG2458" s="1"/>
    </row>
    <row r="2459" spans="1:85" x14ac:dyDescent="0.25">
      <c r="A2459" s="1">
        <v>43728</v>
      </c>
      <c r="B2459">
        <v>4714</v>
      </c>
      <c r="C2459" s="1">
        <v>43728</v>
      </c>
      <c r="D2459">
        <v>58.88</v>
      </c>
      <c r="E2459" s="1">
        <v>43728</v>
      </c>
      <c r="F2459">
        <v>3757.5</v>
      </c>
      <c r="G2459" s="1">
        <v>43699</v>
      </c>
      <c r="H2459">
        <v>51.25</v>
      </c>
      <c r="I2459" s="1"/>
      <c r="K2459" s="1">
        <v>43990</v>
      </c>
      <c r="L2459">
        <v>312.63</v>
      </c>
      <c r="M2459" s="1">
        <v>43728</v>
      </c>
      <c r="N2459">
        <v>2163</v>
      </c>
      <c r="O2459" s="1">
        <v>43992</v>
      </c>
      <c r="P2459">
        <v>12057</v>
      </c>
      <c r="Q2459" s="1">
        <v>43728</v>
      </c>
      <c r="R2459">
        <v>3562.5</v>
      </c>
      <c r="S2459" s="1">
        <v>43731</v>
      </c>
      <c r="T2459">
        <v>133.91</v>
      </c>
      <c r="U2459" s="1">
        <v>43992</v>
      </c>
      <c r="V2459">
        <v>111.43</v>
      </c>
      <c r="W2459">
        <v>43992</v>
      </c>
      <c r="X2459">
        <v>111.43</v>
      </c>
      <c r="Y2459" s="1">
        <v>43731</v>
      </c>
      <c r="Z2459">
        <v>145.70500000000001</v>
      </c>
      <c r="AA2459" s="1">
        <v>43732</v>
      </c>
      <c r="AB2459">
        <v>203.87</v>
      </c>
      <c r="AC2459" s="1">
        <v>43700</v>
      </c>
      <c r="AD2459">
        <v>196.04</v>
      </c>
      <c r="AE2459" s="1">
        <v>43683</v>
      </c>
      <c r="AF2459">
        <v>274.07</v>
      </c>
      <c r="AG2459" s="1">
        <v>43699</v>
      </c>
      <c r="AH2459">
        <v>222.62</v>
      </c>
      <c r="AI2459" s="1">
        <v>43728</v>
      </c>
      <c r="AJ2459">
        <v>134.38999999999999</v>
      </c>
      <c r="AK2459" s="1">
        <v>43731</v>
      </c>
      <c r="AL2459">
        <v>111.545</v>
      </c>
      <c r="AM2459" s="1">
        <v>43728</v>
      </c>
      <c r="AN2459">
        <v>140.15</v>
      </c>
      <c r="AO2459" s="1">
        <v>43731</v>
      </c>
      <c r="AP2459">
        <v>159.97</v>
      </c>
      <c r="AQ2459" s="1">
        <v>43732</v>
      </c>
      <c r="AR2459">
        <v>114.315</v>
      </c>
      <c r="AS2459" s="1"/>
      <c r="AU2459" s="1"/>
      <c r="AW2459" s="1"/>
      <c r="AY2459" s="1"/>
      <c r="BA2459" s="1"/>
      <c r="BC2459" s="1"/>
      <c r="BE2459" s="1"/>
      <c r="BG2459" s="1"/>
      <c r="BI2459" s="1"/>
      <c r="BK2459" s="1"/>
      <c r="BM2459" s="1"/>
      <c r="BO2459" s="1"/>
      <c r="BQ2459" s="1"/>
      <c r="BS2459" s="1"/>
      <c r="BU2459" s="1"/>
      <c r="BW2459" s="1"/>
      <c r="BY2459" s="1"/>
      <c r="CA2459" s="1"/>
      <c r="CC2459" s="1"/>
      <c r="CE2459" s="1"/>
      <c r="CG2459" s="1"/>
    </row>
    <row r="2460" spans="1:85" x14ac:dyDescent="0.25">
      <c r="A2460" s="1">
        <v>43731</v>
      </c>
      <c r="B2460">
        <v>4706.5</v>
      </c>
      <c r="C2460" s="1">
        <v>43731</v>
      </c>
      <c r="D2460">
        <v>58.54</v>
      </c>
      <c r="E2460" s="1">
        <v>43731</v>
      </c>
      <c r="F2460">
        <v>3751</v>
      </c>
      <c r="G2460" s="1">
        <v>43700</v>
      </c>
      <c r="H2460">
        <v>49.78</v>
      </c>
      <c r="I2460" s="1"/>
      <c r="K2460" s="1">
        <v>43991</v>
      </c>
      <c r="L2460">
        <v>312.99</v>
      </c>
      <c r="M2460" s="1">
        <v>43731</v>
      </c>
      <c r="N2460">
        <v>2156</v>
      </c>
      <c r="O2460" s="1">
        <v>43993</v>
      </c>
      <c r="P2460">
        <v>11849.5</v>
      </c>
      <c r="Q2460" s="1">
        <v>43731</v>
      </c>
      <c r="R2460">
        <v>3559</v>
      </c>
      <c r="S2460" s="1">
        <v>43732</v>
      </c>
      <c r="T2460">
        <v>134.06</v>
      </c>
      <c r="U2460" s="1">
        <v>43993</v>
      </c>
      <c r="V2460">
        <v>111.49</v>
      </c>
      <c r="W2460">
        <v>43993</v>
      </c>
      <c r="X2460">
        <v>111.49</v>
      </c>
      <c r="Y2460" s="1">
        <v>43732</v>
      </c>
      <c r="Z2460">
        <v>145.51499999999999</v>
      </c>
      <c r="AA2460" s="1">
        <v>43733</v>
      </c>
      <c r="AB2460">
        <v>204.29499999999999</v>
      </c>
      <c r="AC2460" s="1">
        <v>43703</v>
      </c>
      <c r="AD2460">
        <v>196.12</v>
      </c>
      <c r="AE2460" s="1">
        <v>43684</v>
      </c>
      <c r="AF2460">
        <v>277.63</v>
      </c>
      <c r="AG2460" s="1">
        <v>43700</v>
      </c>
      <c r="AH2460">
        <v>222.36</v>
      </c>
      <c r="AI2460" s="1">
        <v>43731</v>
      </c>
      <c r="AJ2460">
        <v>134.6</v>
      </c>
      <c r="AK2460" s="1">
        <v>43732</v>
      </c>
      <c r="AL2460">
        <v>111.52500000000001</v>
      </c>
      <c r="AM2460" s="1">
        <v>43731</v>
      </c>
      <c r="AN2460">
        <v>140.31630000000001</v>
      </c>
      <c r="AO2460" s="1">
        <v>43732</v>
      </c>
      <c r="AP2460">
        <v>160</v>
      </c>
      <c r="AQ2460" s="1">
        <v>43733</v>
      </c>
      <c r="AR2460">
        <v>114.565</v>
      </c>
      <c r="AS2460" s="1"/>
      <c r="AU2460" s="1"/>
      <c r="AW2460" s="1"/>
      <c r="AY2460" s="1"/>
      <c r="BA2460" s="1"/>
      <c r="BC2460" s="1"/>
      <c r="BE2460" s="1"/>
      <c r="BG2460" s="1"/>
      <c r="BI2460" s="1"/>
      <c r="BK2460" s="1"/>
      <c r="BM2460" s="1"/>
      <c r="BO2460" s="1"/>
      <c r="BQ2460" s="1"/>
      <c r="BS2460" s="1"/>
      <c r="BU2460" s="1"/>
      <c r="BW2460" s="1"/>
      <c r="BY2460" s="1"/>
      <c r="CA2460" s="1"/>
      <c r="CC2460" s="1"/>
      <c r="CE2460" s="1"/>
      <c r="CG2460" s="1"/>
    </row>
    <row r="2461" spans="1:85" x14ac:dyDescent="0.25">
      <c r="A2461" s="1">
        <v>43732</v>
      </c>
      <c r="B2461">
        <v>4699</v>
      </c>
      <c r="C2461" s="1">
        <v>43732</v>
      </c>
      <c r="D2461">
        <v>58.53</v>
      </c>
      <c r="E2461" s="1">
        <v>43732</v>
      </c>
      <c r="F2461">
        <v>3745</v>
      </c>
      <c r="G2461" s="1">
        <v>43703</v>
      </c>
      <c r="H2461">
        <v>50.5</v>
      </c>
      <c r="I2461" s="1"/>
      <c r="K2461" s="1">
        <v>43992</v>
      </c>
      <c r="L2461">
        <v>310.89999999999998</v>
      </c>
      <c r="M2461" s="1">
        <v>43732</v>
      </c>
      <c r="N2461">
        <v>2151</v>
      </c>
      <c r="O2461" s="1">
        <v>43994</v>
      </c>
      <c r="P2461">
        <v>11929</v>
      </c>
      <c r="Q2461" s="1">
        <v>43732</v>
      </c>
      <c r="R2461">
        <v>3552.5</v>
      </c>
      <c r="S2461" s="1">
        <v>43733</v>
      </c>
      <c r="T2461">
        <v>134.1</v>
      </c>
      <c r="U2461" s="1">
        <v>43994</v>
      </c>
      <c r="V2461">
        <v>111.54</v>
      </c>
      <c r="W2461">
        <v>43994</v>
      </c>
      <c r="X2461">
        <v>111.54</v>
      </c>
      <c r="Y2461" s="1">
        <v>43733</v>
      </c>
      <c r="Z2461">
        <v>145.845</v>
      </c>
      <c r="AA2461" s="1">
        <v>43734</v>
      </c>
      <c r="AB2461">
        <v>204.095</v>
      </c>
      <c r="AC2461" s="1">
        <v>43704</v>
      </c>
      <c r="AD2461">
        <v>197.92</v>
      </c>
      <c r="AE2461" s="1">
        <v>43685</v>
      </c>
      <c r="AF2461">
        <v>274.42</v>
      </c>
      <c r="AG2461" s="1">
        <v>43703</v>
      </c>
      <c r="AH2461">
        <v>222.58</v>
      </c>
      <c r="AI2461" s="1">
        <v>43732</v>
      </c>
      <c r="AJ2461">
        <v>134.66999999999999</v>
      </c>
      <c r="AK2461" s="1">
        <v>43733</v>
      </c>
      <c r="AL2461">
        <v>111.57</v>
      </c>
      <c r="AM2461" s="1">
        <v>43732</v>
      </c>
      <c r="AN2461">
        <v>140.40880000000001</v>
      </c>
      <c r="AO2461" s="1">
        <v>43733</v>
      </c>
      <c r="AP2461">
        <v>160.02500000000001</v>
      </c>
      <c r="AQ2461" s="1">
        <v>43734</v>
      </c>
      <c r="AR2461">
        <v>114.57</v>
      </c>
      <c r="AS2461" s="1"/>
      <c r="AU2461" s="1"/>
      <c r="AW2461" s="1"/>
      <c r="AY2461" s="1"/>
      <c r="BA2461" s="1"/>
      <c r="BC2461" s="1"/>
      <c r="BE2461" s="1"/>
      <c r="BG2461" s="1"/>
      <c r="BI2461" s="1"/>
      <c r="BK2461" s="1"/>
      <c r="BM2461" s="1"/>
      <c r="BO2461" s="1"/>
      <c r="BQ2461" s="1"/>
      <c r="BS2461" s="1"/>
      <c r="BU2461" s="1"/>
      <c r="BW2461" s="1"/>
      <c r="BY2461" s="1"/>
      <c r="CA2461" s="1"/>
      <c r="CC2461" s="1"/>
      <c r="CE2461" s="1"/>
      <c r="CG2461" s="1"/>
    </row>
    <row r="2462" spans="1:85" x14ac:dyDescent="0.25">
      <c r="A2462" s="1">
        <v>43733</v>
      </c>
      <c r="B2462">
        <v>4698.5</v>
      </c>
      <c r="C2462" s="1">
        <v>43733</v>
      </c>
      <c r="D2462">
        <v>58.16</v>
      </c>
      <c r="E2462" s="1">
        <v>43733</v>
      </c>
      <c r="F2462">
        <v>3745</v>
      </c>
      <c r="G2462" s="1">
        <v>43704</v>
      </c>
      <c r="H2462">
        <v>50.51</v>
      </c>
      <c r="I2462" s="1"/>
      <c r="K2462" s="1">
        <v>43993</v>
      </c>
      <c r="L2462">
        <v>301.3</v>
      </c>
      <c r="M2462" s="1">
        <v>43733</v>
      </c>
      <c r="N2462">
        <v>2142.5</v>
      </c>
      <c r="O2462" s="1">
        <v>43997</v>
      </c>
      <c r="P2462">
        <v>11746.5</v>
      </c>
      <c r="Q2462" s="1">
        <v>43733</v>
      </c>
      <c r="R2462">
        <v>3553</v>
      </c>
      <c r="S2462" s="1">
        <v>43734</v>
      </c>
      <c r="T2462">
        <v>134.13999999999999</v>
      </c>
      <c r="U2462" s="1">
        <v>43997</v>
      </c>
      <c r="V2462">
        <v>111.57</v>
      </c>
      <c r="W2462">
        <v>43997</v>
      </c>
      <c r="X2462">
        <v>111.57</v>
      </c>
      <c r="Y2462" s="1">
        <v>43734</v>
      </c>
      <c r="Z2462">
        <v>145.81</v>
      </c>
      <c r="AA2462" s="1">
        <v>43735</v>
      </c>
      <c r="AB2462">
        <v>205.14500000000001</v>
      </c>
      <c r="AC2462" s="1">
        <v>43705</v>
      </c>
      <c r="AD2462">
        <v>199.04</v>
      </c>
      <c r="AE2462" s="1">
        <v>43686</v>
      </c>
      <c r="AF2462">
        <v>272.11</v>
      </c>
      <c r="AG2462" s="1">
        <v>43704</v>
      </c>
      <c r="AH2462">
        <v>223.74</v>
      </c>
      <c r="AI2462" s="1">
        <v>43733</v>
      </c>
      <c r="AJ2462">
        <v>134.64500000000001</v>
      </c>
      <c r="AK2462" s="1">
        <v>43734</v>
      </c>
      <c r="AL2462">
        <v>111.6</v>
      </c>
      <c r="AM2462" s="1">
        <v>43733</v>
      </c>
      <c r="AN2462">
        <v>140.38</v>
      </c>
      <c r="AO2462" s="1">
        <v>43734</v>
      </c>
      <c r="AP2462">
        <v>159.97499999999999</v>
      </c>
      <c r="AQ2462" s="1">
        <v>43735</v>
      </c>
      <c r="AR2462">
        <v>115.035</v>
      </c>
      <c r="AS2462" s="1"/>
      <c r="AU2462" s="1"/>
      <c r="AW2462" s="1"/>
      <c r="AY2462" s="1"/>
      <c r="BA2462" s="1"/>
      <c r="BC2462" s="1"/>
      <c r="BE2462" s="1"/>
      <c r="BG2462" s="1"/>
      <c r="BI2462" s="1"/>
      <c r="BK2462" s="1"/>
      <c r="BM2462" s="1"/>
      <c r="BO2462" s="1"/>
      <c r="BQ2462" s="1"/>
      <c r="BS2462" s="1"/>
      <c r="BU2462" s="1"/>
      <c r="BW2462" s="1"/>
      <c r="BY2462" s="1"/>
      <c r="CA2462" s="1"/>
      <c r="CC2462" s="1"/>
      <c r="CE2462" s="1"/>
      <c r="CG2462" s="1"/>
    </row>
    <row r="2463" spans="1:85" x14ac:dyDescent="0.25">
      <c r="A2463" s="1">
        <v>43734</v>
      </c>
      <c r="B2463">
        <v>4706.5</v>
      </c>
      <c r="C2463" s="1">
        <v>43734</v>
      </c>
      <c r="D2463">
        <v>58.15</v>
      </c>
      <c r="E2463" s="1">
        <v>43734</v>
      </c>
      <c r="F2463">
        <v>3750.5</v>
      </c>
      <c r="G2463" s="1">
        <v>43705</v>
      </c>
      <c r="H2463">
        <v>50.74</v>
      </c>
      <c r="I2463" s="1"/>
      <c r="K2463" s="1">
        <v>43994</v>
      </c>
      <c r="L2463">
        <v>294.87</v>
      </c>
      <c r="M2463" s="1">
        <v>43734</v>
      </c>
      <c r="N2463">
        <v>2158</v>
      </c>
      <c r="O2463" s="1">
        <v>43998</v>
      </c>
      <c r="P2463">
        <v>12032</v>
      </c>
      <c r="Q2463" s="1">
        <v>43734</v>
      </c>
      <c r="R2463">
        <v>3543.5</v>
      </c>
      <c r="S2463" s="1"/>
      <c r="U2463" s="1">
        <v>43998</v>
      </c>
      <c r="V2463">
        <v>111.58499999999999</v>
      </c>
      <c r="W2463">
        <v>43998</v>
      </c>
      <c r="X2463">
        <v>111.58499999999999</v>
      </c>
      <c r="Y2463" s="1">
        <v>43735</v>
      </c>
      <c r="Z2463">
        <v>146.625</v>
      </c>
      <c r="AA2463" s="1">
        <v>43738</v>
      </c>
      <c r="AB2463">
        <v>204.55</v>
      </c>
      <c r="AC2463" s="1">
        <v>43706</v>
      </c>
      <c r="AD2463">
        <v>198.86</v>
      </c>
      <c r="AE2463" s="1">
        <v>43689</v>
      </c>
      <c r="AF2463">
        <v>273.55</v>
      </c>
      <c r="AG2463" s="1">
        <v>43705</v>
      </c>
      <c r="AH2463">
        <v>223.94</v>
      </c>
      <c r="AI2463" s="1">
        <v>43734</v>
      </c>
      <c r="AJ2463">
        <v>134.72499999999999</v>
      </c>
      <c r="AK2463" s="1">
        <v>43735</v>
      </c>
      <c r="AL2463">
        <v>111.63500000000001</v>
      </c>
      <c r="AM2463" s="1">
        <v>43734</v>
      </c>
      <c r="AN2463">
        <v>140.4725</v>
      </c>
      <c r="AO2463" s="1"/>
      <c r="AQ2463" s="1">
        <v>43738</v>
      </c>
      <c r="AR2463">
        <v>114.7</v>
      </c>
      <c r="AS2463" s="1"/>
      <c r="AU2463" s="1"/>
      <c r="AW2463" s="1"/>
      <c r="AY2463" s="1"/>
      <c r="BA2463" s="1"/>
      <c r="BC2463" s="1"/>
      <c r="BE2463" s="1"/>
      <c r="BG2463" s="1"/>
      <c r="BI2463" s="1"/>
      <c r="BK2463" s="1"/>
      <c r="BM2463" s="1"/>
      <c r="BO2463" s="1"/>
      <c r="BQ2463" s="1"/>
      <c r="BS2463" s="1"/>
      <c r="BU2463" s="1"/>
      <c r="BW2463" s="1"/>
      <c r="BY2463" s="1"/>
      <c r="CA2463" s="1"/>
      <c r="CC2463" s="1"/>
      <c r="CE2463" s="1"/>
      <c r="CG2463" s="1"/>
    </row>
    <row r="2464" spans="1:85" x14ac:dyDescent="0.25">
      <c r="A2464" s="1">
        <v>43735</v>
      </c>
      <c r="B2464">
        <v>4743</v>
      </c>
      <c r="C2464" s="1">
        <v>43735</v>
      </c>
      <c r="D2464">
        <v>58.43</v>
      </c>
      <c r="E2464" s="1">
        <v>43735</v>
      </c>
      <c r="F2464">
        <v>3779.5</v>
      </c>
      <c r="G2464" s="1">
        <v>43706</v>
      </c>
      <c r="H2464">
        <v>51.4</v>
      </c>
      <c r="I2464" s="1"/>
      <c r="K2464" s="1">
        <v>43997</v>
      </c>
      <c r="L2464">
        <v>294.23</v>
      </c>
      <c r="M2464" s="1">
        <v>43735</v>
      </c>
      <c r="N2464">
        <v>2178</v>
      </c>
      <c r="O2464" s="1">
        <v>43999</v>
      </c>
      <c r="P2464">
        <v>12189</v>
      </c>
      <c r="Q2464" s="1">
        <v>43735</v>
      </c>
      <c r="R2464">
        <v>3584</v>
      </c>
      <c r="S2464" s="1"/>
      <c r="U2464" s="1">
        <v>43999</v>
      </c>
      <c r="V2464">
        <v>111.58</v>
      </c>
      <c r="W2464">
        <v>43999</v>
      </c>
      <c r="X2464">
        <v>111.58</v>
      </c>
      <c r="Y2464" s="1">
        <v>43738</v>
      </c>
      <c r="Z2464">
        <v>146.24</v>
      </c>
      <c r="AA2464" s="1">
        <v>43739</v>
      </c>
      <c r="AB2464">
        <v>205.55</v>
      </c>
      <c r="AC2464" s="1">
        <v>43707</v>
      </c>
      <c r="AD2464">
        <v>198.56</v>
      </c>
      <c r="AE2464" s="1">
        <v>43690</v>
      </c>
      <c r="AF2464">
        <v>275.79000000000002</v>
      </c>
      <c r="AG2464" s="1">
        <v>43706</v>
      </c>
      <c r="AH2464">
        <v>224</v>
      </c>
      <c r="AI2464" s="1">
        <v>43735</v>
      </c>
      <c r="AJ2464">
        <v>134.68</v>
      </c>
      <c r="AK2464" s="1">
        <v>43738</v>
      </c>
      <c r="AL2464">
        <v>111.78</v>
      </c>
      <c r="AM2464" s="1">
        <v>43735</v>
      </c>
      <c r="AN2464">
        <v>140.36250000000001</v>
      </c>
      <c r="AO2464" s="1"/>
      <c r="AQ2464" s="1">
        <v>43739</v>
      </c>
      <c r="AR2464">
        <v>115.2</v>
      </c>
      <c r="AS2464" s="1"/>
      <c r="AU2464" s="1"/>
      <c r="AW2464" s="1"/>
      <c r="AY2464" s="1"/>
      <c r="BA2464" s="1"/>
      <c r="BC2464" s="1"/>
      <c r="BE2464" s="1"/>
      <c r="BG2464" s="1"/>
      <c r="BI2464" s="1"/>
      <c r="BK2464" s="1"/>
      <c r="BM2464" s="1"/>
      <c r="BO2464" s="1"/>
      <c r="BQ2464" s="1"/>
      <c r="BS2464" s="1"/>
      <c r="BU2464" s="1"/>
      <c r="BW2464" s="1"/>
      <c r="BY2464" s="1"/>
      <c r="CA2464" s="1"/>
      <c r="CC2464" s="1"/>
      <c r="CE2464" s="1"/>
      <c r="CG2464" s="1"/>
    </row>
    <row r="2465" spans="1:85" x14ac:dyDescent="0.25">
      <c r="A2465" s="1">
        <v>43738</v>
      </c>
      <c r="B2465">
        <v>4739</v>
      </c>
      <c r="C2465" s="1">
        <v>43738</v>
      </c>
      <c r="D2465">
        <v>58.25</v>
      </c>
      <c r="E2465" s="1">
        <v>43738</v>
      </c>
      <c r="F2465">
        <v>3777</v>
      </c>
      <c r="G2465" s="1">
        <v>43707</v>
      </c>
      <c r="H2465">
        <v>51.84</v>
      </c>
      <c r="I2465" s="1"/>
      <c r="K2465" s="1">
        <v>43998</v>
      </c>
      <c r="L2465">
        <v>305.5</v>
      </c>
      <c r="M2465" s="1">
        <v>43738</v>
      </c>
      <c r="N2465">
        <v>2176</v>
      </c>
      <c r="O2465" s="1">
        <v>44000</v>
      </c>
      <c r="P2465">
        <v>12237</v>
      </c>
      <c r="Q2465" s="1">
        <v>43738</v>
      </c>
      <c r="R2465">
        <v>3568.5</v>
      </c>
      <c r="S2465" s="1"/>
      <c r="U2465" s="1">
        <v>44000</v>
      </c>
      <c r="V2465">
        <v>111.59</v>
      </c>
      <c r="W2465">
        <v>44000</v>
      </c>
      <c r="X2465">
        <v>111.59</v>
      </c>
      <c r="Y2465" s="1">
        <v>43739</v>
      </c>
      <c r="Z2465">
        <v>147.06</v>
      </c>
      <c r="AA2465" s="1">
        <v>43740</v>
      </c>
      <c r="AB2465">
        <v>204.73</v>
      </c>
      <c r="AC2465" s="1">
        <v>43710</v>
      </c>
      <c r="AD2465">
        <v>198.67</v>
      </c>
      <c r="AE2465" s="1">
        <v>43691</v>
      </c>
      <c r="AF2465">
        <v>279</v>
      </c>
      <c r="AG2465" s="1">
        <v>43707</v>
      </c>
      <c r="AH2465">
        <v>223.36</v>
      </c>
      <c r="AI2465" s="1">
        <v>43738</v>
      </c>
      <c r="AJ2465">
        <v>134.83000000000001</v>
      </c>
      <c r="AK2465" s="1">
        <v>43739</v>
      </c>
      <c r="AL2465">
        <v>111.71</v>
      </c>
      <c r="AM2465" s="1">
        <v>43738</v>
      </c>
      <c r="AN2465">
        <v>140.45500000000001</v>
      </c>
      <c r="AO2465" s="1"/>
      <c r="AQ2465" s="1">
        <v>43740</v>
      </c>
      <c r="AR2465">
        <v>114.845</v>
      </c>
      <c r="AS2465" s="1"/>
      <c r="AU2465" s="1"/>
      <c r="AW2465" s="1"/>
      <c r="AY2465" s="1"/>
      <c r="BA2465" s="1"/>
      <c r="BC2465" s="1"/>
      <c r="BE2465" s="1"/>
      <c r="BG2465" s="1"/>
      <c r="BI2465" s="1"/>
      <c r="BK2465" s="1"/>
      <c r="BM2465" s="1"/>
      <c r="BO2465" s="1"/>
      <c r="BQ2465" s="1"/>
      <c r="BS2465" s="1"/>
      <c r="BU2465" s="1"/>
      <c r="BW2465" s="1"/>
      <c r="BY2465" s="1"/>
      <c r="CA2465" s="1"/>
      <c r="CC2465" s="1"/>
      <c r="CE2465" s="1"/>
      <c r="CG2465" s="1"/>
    </row>
    <row r="2466" spans="1:85" x14ac:dyDescent="0.25">
      <c r="A2466" s="1">
        <v>43739</v>
      </c>
      <c r="B2466">
        <v>4731</v>
      </c>
      <c r="C2466" s="1">
        <v>43739</v>
      </c>
      <c r="D2466">
        <v>57.92</v>
      </c>
      <c r="E2466" s="1">
        <v>43739</v>
      </c>
      <c r="F2466">
        <v>3769.5</v>
      </c>
      <c r="G2466" s="1">
        <v>43710</v>
      </c>
      <c r="H2466">
        <v>51.56</v>
      </c>
      <c r="I2466" s="1"/>
      <c r="K2466" s="1">
        <v>43999</v>
      </c>
      <c r="L2466">
        <v>305.29000000000002</v>
      </c>
      <c r="M2466" s="1">
        <v>43739</v>
      </c>
      <c r="N2466">
        <v>2166</v>
      </c>
      <c r="O2466" s="1">
        <v>44001</v>
      </c>
      <c r="P2466">
        <v>12356</v>
      </c>
      <c r="Q2466" s="1">
        <v>43739</v>
      </c>
      <c r="R2466">
        <v>3549</v>
      </c>
      <c r="S2466" s="1"/>
      <c r="U2466" s="1">
        <v>44001</v>
      </c>
      <c r="V2466">
        <v>111.61</v>
      </c>
      <c r="W2466">
        <v>44001</v>
      </c>
      <c r="X2466">
        <v>111.61</v>
      </c>
      <c r="Y2466" s="1">
        <v>43740</v>
      </c>
      <c r="Z2466">
        <v>146.55500000000001</v>
      </c>
      <c r="AA2466" s="1">
        <v>43741</v>
      </c>
      <c r="AB2466">
        <v>204.45500000000001</v>
      </c>
      <c r="AC2466" s="1">
        <v>43711</v>
      </c>
      <c r="AD2466">
        <v>199.94</v>
      </c>
      <c r="AE2466" s="1">
        <v>43692</v>
      </c>
      <c r="AF2466">
        <v>283.72000000000003</v>
      </c>
      <c r="AG2466" s="1">
        <v>43710</v>
      </c>
      <c r="AH2466">
        <v>223</v>
      </c>
      <c r="AI2466" s="1">
        <v>43739</v>
      </c>
      <c r="AJ2466">
        <v>134.94</v>
      </c>
      <c r="AK2466" s="1">
        <v>43740</v>
      </c>
      <c r="AL2466">
        <v>111.63500000000001</v>
      </c>
      <c r="AM2466" s="1">
        <v>43739</v>
      </c>
      <c r="AN2466">
        <v>140.6788</v>
      </c>
      <c r="AO2466" s="1"/>
      <c r="AQ2466" s="1">
        <v>43741</v>
      </c>
      <c r="AR2466">
        <v>114.63</v>
      </c>
      <c r="AS2466" s="1"/>
      <c r="AU2466" s="1"/>
      <c r="AW2466" s="1"/>
      <c r="AY2466" s="1"/>
      <c r="BA2466" s="1"/>
      <c r="BC2466" s="1"/>
      <c r="BE2466" s="1"/>
      <c r="BG2466" s="1"/>
      <c r="BI2466" s="1"/>
      <c r="BK2466" s="1"/>
      <c r="BM2466" s="1"/>
      <c r="BO2466" s="1"/>
      <c r="BQ2466" s="1"/>
      <c r="BS2466" s="1"/>
      <c r="BU2466" s="1"/>
      <c r="BW2466" s="1"/>
      <c r="BY2466" s="1"/>
      <c r="CA2466" s="1"/>
      <c r="CC2466" s="1"/>
      <c r="CE2466" s="1"/>
      <c r="CG2466" s="1"/>
    </row>
    <row r="2467" spans="1:85" x14ac:dyDescent="0.25">
      <c r="A2467" s="1">
        <v>43740</v>
      </c>
      <c r="B2467">
        <v>4599</v>
      </c>
      <c r="C2467" s="1">
        <v>43740</v>
      </c>
      <c r="D2467">
        <v>56.53</v>
      </c>
      <c r="E2467" s="1">
        <v>43740</v>
      </c>
      <c r="F2467">
        <v>3662.5</v>
      </c>
      <c r="G2467" s="1">
        <v>43711</v>
      </c>
      <c r="H2467">
        <v>51.72</v>
      </c>
      <c r="I2467" s="1"/>
      <c r="K2467" s="1">
        <v>44000</v>
      </c>
      <c r="L2467">
        <v>304.27999999999997</v>
      </c>
      <c r="M2467" s="1">
        <v>43740</v>
      </c>
      <c r="N2467">
        <v>2103.25</v>
      </c>
      <c r="O2467" s="1">
        <v>44004</v>
      </c>
      <c r="P2467">
        <v>12207.5</v>
      </c>
      <c r="Q2467" s="1">
        <v>43740</v>
      </c>
      <c r="R2467">
        <v>3489.5</v>
      </c>
      <c r="S2467" s="1"/>
      <c r="U2467" s="1">
        <v>44004</v>
      </c>
      <c r="V2467">
        <v>111.65</v>
      </c>
      <c r="W2467">
        <v>44004</v>
      </c>
      <c r="X2467">
        <v>111.65</v>
      </c>
      <c r="Y2467" s="1">
        <v>43741</v>
      </c>
      <c r="Z2467">
        <v>146.20500000000001</v>
      </c>
      <c r="AA2467" s="1">
        <v>43742</v>
      </c>
      <c r="AB2467">
        <v>205.785</v>
      </c>
      <c r="AC2467" s="1">
        <v>43712</v>
      </c>
      <c r="AD2467">
        <v>199.61</v>
      </c>
      <c r="AE2467" s="1">
        <v>43693</v>
      </c>
      <c r="AF2467">
        <v>282.29000000000002</v>
      </c>
      <c r="AG2467" s="1">
        <v>43711</v>
      </c>
      <c r="AH2467">
        <v>223.26</v>
      </c>
      <c r="AI2467" s="1">
        <v>43740</v>
      </c>
      <c r="AJ2467">
        <v>134.5</v>
      </c>
      <c r="AK2467" s="1">
        <v>43741</v>
      </c>
      <c r="AL2467">
        <v>111.655</v>
      </c>
      <c r="AM2467" s="1">
        <v>43740</v>
      </c>
      <c r="AN2467">
        <v>140.53</v>
      </c>
      <c r="AO2467" s="1"/>
      <c r="AQ2467" s="1">
        <v>43742</v>
      </c>
      <c r="AR2467">
        <v>115.38500000000001</v>
      </c>
      <c r="AS2467" s="1"/>
      <c r="AU2467" s="1"/>
      <c r="AW2467" s="1"/>
      <c r="AY2467" s="1"/>
      <c r="BA2467" s="1"/>
      <c r="BC2467" s="1"/>
      <c r="BE2467" s="1"/>
      <c r="BG2467" s="1"/>
      <c r="BI2467" s="1"/>
      <c r="BK2467" s="1"/>
      <c r="BM2467" s="1"/>
      <c r="BO2467" s="1"/>
      <c r="BQ2467" s="1"/>
      <c r="BS2467" s="1"/>
      <c r="BU2467" s="1"/>
      <c r="BW2467" s="1"/>
      <c r="BY2467" s="1"/>
      <c r="CA2467" s="1"/>
      <c r="CC2467" s="1"/>
      <c r="CE2467" s="1"/>
      <c r="CG2467" s="1"/>
    </row>
    <row r="2468" spans="1:85" x14ac:dyDescent="0.25">
      <c r="A2468" s="1">
        <v>43741</v>
      </c>
      <c r="B2468">
        <v>4566</v>
      </c>
      <c r="C2468" s="1">
        <v>43741</v>
      </c>
      <c r="D2468">
        <v>56.66</v>
      </c>
      <c r="E2468" s="1">
        <v>43741</v>
      </c>
      <c r="F2468">
        <v>3638.5</v>
      </c>
      <c r="G2468" s="1">
        <v>43712</v>
      </c>
      <c r="H2468">
        <v>51.98</v>
      </c>
      <c r="I2468" s="1"/>
      <c r="K2468" s="1">
        <v>44001</v>
      </c>
      <c r="L2468">
        <v>306.38</v>
      </c>
      <c r="M2468" s="1">
        <v>43741</v>
      </c>
      <c r="N2468">
        <v>2091.5</v>
      </c>
      <c r="O2468" s="1">
        <v>44005</v>
      </c>
      <c r="P2468">
        <v>12279.5</v>
      </c>
      <c r="Q2468" s="1">
        <v>43741</v>
      </c>
      <c r="R2468">
        <v>3472.5</v>
      </c>
      <c r="S2468" s="1"/>
      <c r="U2468" s="1">
        <v>44005</v>
      </c>
      <c r="V2468">
        <v>111.62</v>
      </c>
      <c r="W2468">
        <v>44005</v>
      </c>
      <c r="X2468">
        <v>111.62</v>
      </c>
      <c r="Y2468" s="1">
        <v>43742</v>
      </c>
      <c r="Z2468">
        <v>147.16</v>
      </c>
      <c r="AA2468" s="1">
        <v>43745</v>
      </c>
      <c r="AB2468">
        <v>205.65</v>
      </c>
      <c r="AC2468" s="1">
        <v>43713</v>
      </c>
      <c r="AD2468">
        <v>197.53</v>
      </c>
      <c r="AE2468" s="1">
        <v>43696</v>
      </c>
      <c r="AF2468">
        <v>278.88</v>
      </c>
      <c r="AG2468" s="1">
        <v>43712</v>
      </c>
      <c r="AH2468">
        <v>223.88</v>
      </c>
      <c r="AI2468" s="1">
        <v>43741</v>
      </c>
      <c r="AJ2468">
        <v>134.66999999999999</v>
      </c>
      <c r="AK2468" s="1">
        <v>43742</v>
      </c>
      <c r="AL2468">
        <v>111.67</v>
      </c>
      <c r="AM2468" s="1">
        <v>43741</v>
      </c>
      <c r="AN2468">
        <v>140.46</v>
      </c>
      <c r="AO2468" s="1"/>
      <c r="AQ2468" s="1">
        <v>43745</v>
      </c>
      <c r="AR2468">
        <v>115.35</v>
      </c>
      <c r="AS2468" s="1"/>
      <c r="AU2468" s="1"/>
      <c r="AW2468" s="1"/>
      <c r="AY2468" s="1"/>
      <c r="BA2468" s="1"/>
      <c r="BC2468" s="1"/>
      <c r="BE2468" s="1"/>
      <c r="BG2468" s="1"/>
      <c r="BI2468" s="1"/>
      <c r="BK2468" s="1"/>
      <c r="BM2468" s="1"/>
      <c r="BO2468" s="1"/>
      <c r="BQ2468" s="1"/>
      <c r="BS2468" s="1"/>
      <c r="BU2468" s="1"/>
      <c r="BW2468" s="1"/>
      <c r="BY2468" s="1"/>
      <c r="CA2468" s="1"/>
      <c r="CC2468" s="1"/>
      <c r="CE2468" s="1"/>
      <c r="CG2468" s="1"/>
    </row>
    <row r="2469" spans="1:85" x14ac:dyDescent="0.25">
      <c r="A2469" s="1">
        <v>43742</v>
      </c>
      <c r="B2469">
        <v>4655.5</v>
      </c>
      <c r="C2469" s="1">
        <v>43742</v>
      </c>
      <c r="D2469">
        <v>57.37</v>
      </c>
      <c r="E2469" s="1">
        <v>43742</v>
      </c>
      <c r="F2469">
        <v>3707.5</v>
      </c>
      <c r="G2469" s="1">
        <v>43713</v>
      </c>
      <c r="H2469">
        <v>52.51</v>
      </c>
      <c r="I2469" s="1"/>
      <c r="K2469" s="1">
        <v>44004</v>
      </c>
      <c r="L2469">
        <v>303.39999999999998</v>
      </c>
      <c r="M2469" s="1">
        <v>43742</v>
      </c>
      <c r="N2469">
        <v>2121</v>
      </c>
      <c r="O2469" s="1">
        <v>44006</v>
      </c>
      <c r="P2469">
        <v>12030.5</v>
      </c>
      <c r="Q2469" s="1">
        <v>43742</v>
      </c>
      <c r="R2469">
        <v>3494.5</v>
      </c>
      <c r="S2469" s="1"/>
      <c r="U2469" s="1">
        <v>44006</v>
      </c>
      <c r="V2469">
        <v>111.63</v>
      </c>
      <c r="W2469">
        <v>44006</v>
      </c>
      <c r="X2469">
        <v>111.63</v>
      </c>
      <c r="Y2469" s="1">
        <v>43745</v>
      </c>
      <c r="Z2469">
        <v>147.065</v>
      </c>
      <c r="AA2469" s="1">
        <v>43746</v>
      </c>
      <c r="AB2469">
        <v>207.185</v>
      </c>
      <c r="AC2469" s="1">
        <v>43714</v>
      </c>
      <c r="AD2469">
        <v>198.58</v>
      </c>
      <c r="AE2469" s="1">
        <v>43697</v>
      </c>
      <c r="AF2469">
        <v>280.63</v>
      </c>
      <c r="AG2469" s="1">
        <v>43713</v>
      </c>
      <c r="AH2469">
        <v>222.98</v>
      </c>
      <c r="AI2469" s="1">
        <v>43742</v>
      </c>
      <c r="AJ2469">
        <v>134.80000000000001</v>
      </c>
      <c r="AK2469" s="1">
        <v>43745</v>
      </c>
      <c r="AL2469">
        <v>111.66500000000001</v>
      </c>
      <c r="AM2469" s="1">
        <v>43742</v>
      </c>
      <c r="AN2469">
        <v>140.47749999999999</v>
      </c>
      <c r="AO2469" s="1"/>
      <c r="AQ2469" s="1">
        <v>43746</v>
      </c>
      <c r="AR2469">
        <v>116.035</v>
      </c>
      <c r="AS2469" s="1"/>
      <c r="AU2469" s="1"/>
      <c r="AW2469" s="1"/>
      <c r="AY2469" s="1"/>
      <c r="BA2469" s="1"/>
      <c r="BC2469" s="1"/>
      <c r="BE2469" s="1"/>
      <c r="BG2469" s="1"/>
      <c r="BI2469" s="1"/>
      <c r="BK2469" s="1"/>
      <c r="BM2469" s="1"/>
      <c r="BO2469" s="1"/>
      <c r="BQ2469" s="1"/>
      <c r="BS2469" s="1"/>
      <c r="BU2469" s="1"/>
      <c r="BW2469" s="1"/>
      <c r="BY2469" s="1"/>
      <c r="CA2469" s="1"/>
      <c r="CC2469" s="1"/>
      <c r="CE2469" s="1"/>
      <c r="CG2469" s="1"/>
    </row>
    <row r="2470" spans="1:85" x14ac:dyDescent="0.25">
      <c r="A2470" s="1">
        <v>43745</v>
      </c>
      <c r="B2470">
        <v>4686</v>
      </c>
      <c r="C2470" s="1">
        <v>43745</v>
      </c>
      <c r="D2470">
        <v>57.73</v>
      </c>
      <c r="E2470" s="1">
        <v>43745</v>
      </c>
      <c r="F2470">
        <v>3727</v>
      </c>
      <c r="G2470" s="1">
        <v>43714</v>
      </c>
      <c r="H2470">
        <v>52.64</v>
      </c>
      <c r="I2470" s="1"/>
      <c r="K2470" s="1">
        <v>44005</v>
      </c>
      <c r="L2470">
        <v>308.22000000000003</v>
      </c>
      <c r="M2470" s="1">
        <v>43745</v>
      </c>
      <c r="N2470">
        <v>2136</v>
      </c>
      <c r="O2470" s="1">
        <v>44007</v>
      </c>
      <c r="P2470">
        <v>12124</v>
      </c>
      <c r="Q2470" s="1">
        <v>43745</v>
      </c>
      <c r="R2470">
        <v>3509</v>
      </c>
      <c r="S2470" s="1"/>
      <c r="U2470" s="1">
        <v>44007</v>
      </c>
      <c r="V2470">
        <v>111.63500000000001</v>
      </c>
      <c r="W2470">
        <v>44007</v>
      </c>
      <c r="X2470">
        <v>111.63500000000001</v>
      </c>
      <c r="Y2470" s="1">
        <v>43746</v>
      </c>
      <c r="Z2470">
        <v>148.02500000000001</v>
      </c>
      <c r="AA2470" s="1">
        <v>43747</v>
      </c>
      <c r="AB2470">
        <v>206.905</v>
      </c>
      <c r="AC2470" s="1">
        <v>43717</v>
      </c>
      <c r="AD2470">
        <v>197.1</v>
      </c>
      <c r="AE2470" s="1">
        <v>43698</v>
      </c>
      <c r="AF2470">
        <v>280.37</v>
      </c>
      <c r="AG2470" s="1">
        <v>43714</v>
      </c>
      <c r="AH2470">
        <v>223.72</v>
      </c>
      <c r="AI2470" s="1">
        <v>43745</v>
      </c>
      <c r="AJ2470">
        <v>134.68</v>
      </c>
      <c r="AK2470" s="1">
        <v>43746</v>
      </c>
      <c r="AL2470">
        <v>111.685</v>
      </c>
      <c r="AM2470" s="1">
        <v>43745</v>
      </c>
      <c r="AN2470">
        <v>140.55000000000001</v>
      </c>
      <c r="AO2470" s="1"/>
      <c r="AQ2470" s="1">
        <v>43747</v>
      </c>
      <c r="AR2470">
        <v>115.995</v>
      </c>
      <c r="AS2470" s="1"/>
      <c r="AU2470" s="1"/>
      <c r="AW2470" s="1"/>
      <c r="AY2470" s="1"/>
      <c r="BA2470" s="1"/>
      <c r="BC2470" s="1"/>
      <c r="BE2470" s="1"/>
      <c r="BG2470" s="1"/>
      <c r="BI2470" s="1"/>
      <c r="BK2470" s="1"/>
      <c r="BM2470" s="1"/>
      <c r="BO2470" s="1"/>
      <c r="BQ2470" s="1"/>
      <c r="BS2470" s="1"/>
      <c r="BU2470" s="1"/>
      <c r="BW2470" s="1"/>
      <c r="BY2470" s="1"/>
      <c r="CA2470" s="1"/>
      <c r="CC2470" s="1"/>
      <c r="CE2470" s="1"/>
      <c r="CG2470" s="1"/>
    </row>
    <row r="2471" spans="1:85" x14ac:dyDescent="0.25">
      <c r="A2471" s="1">
        <v>43746</v>
      </c>
      <c r="B2471">
        <v>4655</v>
      </c>
      <c r="C2471" s="1">
        <v>43746</v>
      </c>
      <c r="D2471">
        <v>56.77</v>
      </c>
      <c r="E2471" s="1">
        <v>43746</v>
      </c>
      <c r="F2471">
        <v>3705.5</v>
      </c>
      <c r="G2471" s="1">
        <v>43717</v>
      </c>
      <c r="H2471">
        <v>52.54</v>
      </c>
      <c r="I2471" s="1"/>
      <c r="K2471" s="1">
        <v>44006</v>
      </c>
      <c r="L2471">
        <v>298.69</v>
      </c>
      <c r="M2471" s="1">
        <v>43746</v>
      </c>
      <c r="N2471">
        <v>2127.25</v>
      </c>
      <c r="O2471" s="1">
        <v>44008</v>
      </c>
      <c r="P2471">
        <v>12152.5</v>
      </c>
      <c r="Q2471" s="1">
        <v>43746</v>
      </c>
      <c r="R2471">
        <v>3516</v>
      </c>
      <c r="S2471" s="1"/>
      <c r="U2471" s="1">
        <v>44008</v>
      </c>
      <c r="V2471">
        <v>111.645</v>
      </c>
      <c r="W2471">
        <v>44008</v>
      </c>
      <c r="X2471">
        <v>111.645</v>
      </c>
      <c r="Y2471" s="1">
        <v>43747</v>
      </c>
      <c r="Z2471">
        <v>148.01499999999999</v>
      </c>
      <c r="AA2471" s="1">
        <v>43748</v>
      </c>
      <c r="AB2471">
        <v>204.62</v>
      </c>
      <c r="AC2471" s="1">
        <v>43718</v>
      </c>
      <c r="AD2471">
        <v>196.19</v>
      </c>
      <c r="AE2471" s="1">
        <v>43699</v>
      </c>
      <c r="AF2471">
        <v>279.07</v>
      </c>
      <c r="AG2471" s="1">
        <v>43717</v>
      </c>
      <c r="AH2471">
        <v>222.82</v>
      </c>
      <c r="AI2471" s="1">
        <v>43746</v>
      </c>
      <c r="AJ2471">
        <v>134.77000000000001</v>
      </c>
      <c r="AK2471" s="1">
        <v>43747</v>
      </c>
      <c r="AL2471">
        <v>111.625</v>
      </c>
      <c r="AM2471" s="1">
        <v>43746</v>
      </c>
      <c r="AN2471">
        <v>140.61500000000001</v>
      </c>
      <c r="AO2471" s="1"/>
      <c r="AQ2471" s="1">
        <v>43748</v>
      </c>
      <c r="AR2471">
        <v>114.815</v>
      </c>
      <c r="AS2471" s="1"/>
      <c r="AU2471" s="1"/>
      <c r="AW2471" s="1"/>
      <c r="AY2471" s="1"/>
      <c r="BA2471" s="1"/>
      <c r="BC2471" s="1"/>
      <c r="BE2471" s="1"/>
      <c r="BG2471" s="1"/>
      <c r="BI2471" s="1"/>
      <c r="BK2471" s="1"/>
      <c r="BM2471" s="1"/>
      <c r="BO2471" s="1"/>
      <c r="BQ2471" s="1"/>
      <c r="BS2471" s="1"/>
      <c r="BU2471" s="1"/>
      <c r="BW2471" s="1"/>
      <c r="BY2471" s="1"/>
      <c r="CA2471" s="1"/>
      <c r="CC2471" s="1"/>
      <c r="CE2471" s="1"/>
      <c r="CG2471" s="1"/>
    </row>
    <row r="2472" spans="1:85" x14ac:dyDescent="0.25">
      <c r="A2472" s="1">
        <v>43747</v>
      </c>
      <c r="B2472">
        <v>4668</v>
      </c>
      <c r="C2472" s="1">
        <v>43747</v>
      </c>
      <c r="D2472">
        <v>57.05</v>
      </c>
      <c r="E2472" s="1">
        <v>43747</v>
      </c>
      <c r="F2472">
        <v>3716.5</v>
      </c>
      <c r="G2472" s="1">
        <v>43718</v>
      </c>
      <c r="H2472">
        <v>52.55</v>
      </c>
      <c r="I2472" s="1"/>
      <c r="K2472" s="1">
        <v>44007</v>
      </c>
      <c r="L2472">
        <v>297.39</v>
      </c>
      <c r="M2472" s="1">
        <v>43747</v>
      </c>
      <c r="N2472">
        <v>2136</v>
      </c>
      <c r="O2472" s="1">
        <v>44011</v>
      </c>
      <c r="P2472">
        <v>12212.5</v>
      </c>
      <c r="Q2472" s="1">
        <v>43747</v>
      </c>
      <c r="R2472">
        <v>3511.5</v>
      </c>
      <c r="S2472" s="1"/>
      <c r="U2472" s="1">
        <v>44011</v>
      </c>
      <c r="V2472">
        <v>111.65</v>
      </c>
      <c r="W2472">
        <v>44011</v>
      </c>
      <c r="X2472">
        <v>111.65</v>
      </c>
      <c r="Y2472" s="1">
        <v>43748</v>
      </c>
      <c r="Z2472">
        <v>146.62</v>
      </c>
      <c r="AA2472" s="1">
        <v>43749</v>
      </c>
      <c r="AB2472">
        <v>199.095</v>
      </c>
      <c r="AC2472" s="1">
        <v>43719</v>
      </c>
      <c r="AD2472">
        <v>196.95</v>
      </c>
      <c r="AE2472" s="1">
        <v>43700</v>
      </c>
      <c r="AF2472">
        <v>279.44</v>
      </c>
      <c r="AG2472" s="1">
        <v>43718</v>
      </c>
      <c r="AH2472">
        <v>221.78</v>
      </c>
      <c r="AI2472" s="1">
        <v>43747</v>
      </c>
      <c r="AJ2472">
        <v>134.58000000000001</v>
      </c>
      <c r="AK2472" s="1">
        <v>43748</v>
      </c>
      <c r="AL2472">
        <v>111.57</v>
      </c>
      <c r="AM2472" s="1">
        <v>43747</v>
      </c>
      <c r="AN2472">
        <v>140.38999999999999</v>
      </c>
      <c r="AO2472" s="1"/>
      <c r="AQ2472" s="1">
        <v>43749</v>
      </c>
      <c r="AR2472">
        <v>111.77</v>
      </c>
      <c r="AS2472" s="1"/>
      <c r="AU2472" s="1"/>
      <c r="AW2472" s="1"/>
      <c r="AY2472" s="1"/>
      <c r="BA2472" s="1"/>
      <c r="BC2472" s="1"/>
      <c r="BE2472" s="1"/>
      <c r="BG2472" s="1"/>
      <c r="BI2472" s="1"/>
      <c r="BK2472" s="1"/>
      <c r="BM2472" s="1"/>
      <c r="BO2472" s="1"/>
      <c r="BQ2472" s="1"/>
      <c r="BS2472" s="1"/>
      <c r="BU2472" s="1"/>
      <c r="BW2472" s="1"/>
      <c r="BY2472" s="1"/>
      <c r="CA2472" s="1"/>
      <c r="CC2472" s="1"/>
      <c r="CE2472" s="1"/>
      <c r="CG2472" s="1"/>
    </row>
    <row r="2473" spans="1:85" x14ac:dyDescent="0.25">
      <c r="A2473" s="1">
        <v>43748</v>
      </c>
      <c r="B2473">
        <v>4669</v>
      </c>
      <c r="C2473" s="1">
        <v>43748</v>
      </c>
      <c r="D2473">
        <v>57.63</v>
      </c>
      <c r="E2473" s="1">
        <v>43748</v>
      </c>
      <c r="F2473">
        <v>3725</v>
      </c>
      <c r="G2473" s="1">
        <v>43719</v>
      </c>
      <c r="H2473">
        <v>53.14</v>
      </c>
      <c r="I2473" s="1"/>
      <c r="K2473" s="1">
        <v>44008</v>
      </c>
      <c r="L2473">
        <v>296.31</v>
      </c>
      <c r="M2473" s="1">
        <v>43748</v>
      </c>
      <c r="N2473">
        <v>2142.25</v>
      </c>
      <c r="O2473" s="1">
        <v>44012</v>
      </c>
      <c r="P2473">
        <v>12061.5</v>
      </c>
      <c r="Q2473" s="1">
        <v>43748</v>
      </c>
      <c r="R2473">
        <v>3508.5</v>
      </c>
      <c r="S2473" s="1"/>
      <c r="U2473" s="1">
        <v>44012</v>
      </c>
      <c r="V2473">
        <v>111.63500000000001</v>
      </c>
      <c r="W2473">
        <v>44012</v>
      </c>
      <c r="X2473">
        <v>111.63500000000001</v>
      </c>
      <c r="Y2473" s="1">
        <v>43749</v>
      </c>
      <c r="Z2473">
        <v>142.905</v>
      </c>
      <c r="AA2473" s="1">
        <v>43752</v>
      </c>
      <c r="AB2473">
        <v>200.64500000000001</v>
      </c>
      <c r="AC2473" s="1">
        <v>43720</v>
      </c>
      <c r="AD2473">
        <v>197.52</v>
      </c>
      <c r="AE2473" s="1">
        <v>43703</v>
      </c>
      <c r="AF2473">
        <v>279.86</v>
      </c>
      <c r="AG2473" s="1">
        <v>43719</v>
      </c>
      <c r="AH2473">
        <v>222.02</v>
      </c>
      <c r="AI2473" s="1">
        <v>43748</v>
      </c>
      <c r="AJ2473">
        <v>134.30000000000001</v>
      </c>
      <c r="AK2473" s="1">
        <v>43749</v>
      </c>
      <c r="AL2473">
        <v>111.59</v>
      </c>
      <c r="AM2473" s="1">
        <v>43748</v>
      </c>
      <c r="AN2473">
        <v>139.99</v>
      </c>
      <c r="AO2473" s="1"/>
      <c r="AQ2473" s="1">
        <v>43752</v>
      </c>
      <c r="AR2473">
        <v>112.545</v>
      </c>
      <c r="AS2473" s="1"/>
      <c r="AU2473" s="1"/>
      <c r="AW2473" s="1"/>
      <c r="AY2473" s="1"/>
      <c r="BA2473" s="1"/>
      <c r="BC2473" s="1"/>
      <c r="BE2473" s="1"/>
      <c r="BG2473" s="1"/>
      <c r="BI2473" s="1"/>
      <c r="BK2473" s="1"/>
      <c r="BM2473" s="1"/>
      <c r="BO2473" s="1"/>
      <c r="BQ2473" s="1"/>
      <c r="BS2473" s="1"/>
      <c r="BU2473" s="1"/>
      <c r="BW2473" s="1"/>
      <c r="BY2473" s="1"/>
      <c r="CA2473" s="1"/>
      <c r="CC2473" s="1"/>
      <c r="CE2473" s="1"/>
      <c r="CG2473" s="1"/>
    </row>
    <row r="2474" spans="1:85" x14ac:dyDescent="0.25">
      <c r="A2474" s="1">
        <v>43749</v>
      </c>
      <c r="B2474">
        <v>4623</v>
      </c>
      <c r="C2474" s="1">
        <v>43749</v>
      </c>
      <c r="D2474">
        <v>58.68</v>
      </c>
      <c r="E2474" s="1">
        <v>43749</v>
      </c>
      <c r="F2474">
        <v>3683</v>
      </c>
      <c r="G2474" s="1">
        <v>43720</v>
      </c>
      <c r="H2474">
        <v>53.11</v>
      </c>
      <c r="I2474" s="1"/>
      <c r="K2474" s="1">
        <v>44011</v>
      </c>
      <c r="L2474">
        <v>297.41000000000003</v>
      </c>
      <c r="M2474" s="1">
        <v>43749</v>
      </c>
      <c r="N2474">
        <v>2130.25</v>
      </c>
      <c r="O2474" s="1">
        <v>44013</v>
      </c>
      <c r="P2474">
        <v>11833</v>
      </c>
      <c r="Q2474" s="1">
        <v>43749</v>
      </c>
      <c r="R2474">
        <v>3477</v>
      </c>
      <c r="S2474" s="1"/>
      <c r="U2474" s="1">
        <v>44013</v>
      </c>
      <c r="V2474">
        <v>111.61</v>
      </c>
      <c r="W2474">
        <v>44013</v>
      </c>
      <c r="X2474">
        <v>111.61</v>
      </c>
      <c r="Y2474" s="1">
        <v>43752</v>
      </c>
      <c r="Z2474">
        <v>143.82499999999999</v>
      </c>
      <c r="AA2474" s="1">
        <v>43753</v>
      </c>
      <c r="AB2474">
        <v>198.02</v>
      </c>
      <c r="AC2474" s="1">
        <v>43721</v>
      </c>
      <c r="AD2474">
        <v>196.44</v>
      </c>
      <c r="AE2474" s="1">
        <v>43704</v>
      </c>
      <c r="AF2474">
        <v>283.92</v>
      </c>
      <c r="AG2474" s="1">
        <v>43720</v>
      </c>
      <c r="AH2474">
        <v>223.26</v>
      </c>
      <c r="AI2474" s="1">
        <v>43749</v>
      </c>
      <c r="AJ2474">
        <v>134.24</v>
      </c>
      <c r="AK2474" s="1">
        <v>43752</v>
      </c>
      <c r="AL2474">
        <v>111.575</v>
      </c>
      <c r="AM2474" s="1">
        <v>43749</v>
      </c>
      <c r="AN2474">
        <v>140.04750000000001</v>
      </c>
      <c r="AO2474" s="1"/>
      <c r="AQ2474" s="1">
        <v>43753</v>
      </c>
      <c r="AR2474">
        <v>111.12</v>
      </c>
      <c r="AS2474" s="1"/>
      <c r="AU2474" s="1"/>
      <c r="AW2474" s="1"/>
      <c r="AY2474" s="1"/>
      <c r="BA2474" s="1"/>
      <c r="BC2474" s="1"/>
      <c r="BE2474" s="1"/>
      <c r="BG2474" s="1"/>
      <c r="BI2474" s="1"/>
      <c r="BK2474" s="1"/>
      <c r="BM2474" s="1"/>
      <c r="BO2474" s="1"/>
      <c r="BQ2474" s="1"/>
      <c r="BS2474" s="1"/>
      <c r="BU2474" s="1"/>
      <c r="BW2474" s="1"/>
      <c r="BY2474" s="1"/>
      <c r="CA2474" s="1"/>
      <c r="CC2474" s="1"/>
      <c r="CE2474" s="1"/>
      <c r="CG2474" s="1"/>
    </row>
    <row r="2475" spans="1:85" x14ac:dyDescent="0.25">
      <c r="A2475" s="1">
        <v>43752</v>
      </c>
      <c r="B2475">
        <v>4627.5</v>
      </c>
      <c r="C2475" s="1">
        <v>43752</v>
      </c>
      <c r="D2475">
        <v>58.23</v>
      </c>
      <c r="E2475" s="1">
        <v>43752</v>
      </c>
      <c r="F2475">
        <v>3687.5</v>
      </c>
      <c r="G2475" s="1">
        <v>43721</v>
      </c>
      <c r="H2475">
        <v>53.12</v>
      </c>
      <c r="I2475" s="1"/>
      <c r="K2475" s="1">
        <v>44012</v>
      </c>
      <c r="L2475">
        <v>301.14999999999998</v>
      </c>
      <c r="M2475" s="1">
        <v>43752</v>
      </c>
      <c r="N2475">
        <v>2133</v>
      </c>
      <c r="O2475" s="1">
        <v>44014</v>
      </c>
      <c r="P2475">
        <v>11975</v>
      </c>
      <c r="Q2475" s="1">
        <v>43752</v>
      </c>
      <c r="R2475">
        <v>3477.5</v>
      </c>
      <c r="S2475" s="1"/>
      <c r="U2475" s="1">
        <v>44014</v>
      </c>
      <c r="V2475">
        <v>111.65</v>
      </c>
      <c r="W2475">
        <v>44014</v>
      </c>
      <c r="X2475">
        <v>111.65</v>
      </c>
      <c r="Y2475" s="1">
        <v>43753</v>
      </c>
      <c r="Z2475">
        <v>142.02000000000001</v>
      </c>
      <c r="AA2475" s="1">
        <v>43754</v>
      </c>
      <c r="AB2475">
        <v>196.72</v>
      </c>
      <c r="AC2475" s="1">
        <v>43724</v>
      </c>
      <c r="AD2475">
        <v>196.97</v>
      </c>
      <c r="AE2475" s="1">
        <v>43705</v>
      </c>
      <c r="AF2475">
        <v>287.07</v>
      </c>
      <c r="AG2475" s="1">
        <v>43721</v>
      </c>
      <c r="AH2475">
        <v>222.06</v>
      </c>
      <c r="AI2475" s="1">
        <v>43752</v>
      </c>
      <c r="AJ2475">
        <v>134.35</v>
      </c>
      <c r="AK2475" s="1">
        <v>43753</v>
      </c>
      <c r="AL2475">
        <v>111.56</v>
      </c>
      <c r="AM2475" s="1">
        <v>43752</v>
      </c>
      <c r="AN2475">
        <v>140.11000000000001</v>
      </c>
      <c r="AO2475" s="1"/>
      <c r="AQ2475" s="1">
        <v>43754</v>
      </c>
      <c r="AR2475">
        <v>110.505</v>
      </c>
      <c r="AS2475" s="1"/>
      <c r="AU2475" s="1"/>
      <c r="AW2475" s="1"/>
      <c r="AY2475" s="1"/>
      <c r="BA2475" s="1"/>
      <c r="BC2475" s="1"/>
      <c r="BE2475" s="1"/>
      <c r="BG2475" s="1"/>
      <c r="BI2475" s="1"/>
      <c r="BK2475" s="1"/>
      <c r="BM2475" s="1"/>
      <c r="BO2475" s="1"/>
      <c r="BQ2475" s="1"/>
      <c r="BS2475" s="1"/>
      <c r="BU2475" s="1"/>
      <c r="BW2475" s="1"/>
      <c r="BY2475" s="1"/>
      <c r="CA2475" s="1"/>
      <c r="CC2475" s="1"/>
      <c r="CE2475" s="1"/>
      <c r="CG2475" s="1"/>
    </row>
    <row r="2476" spans="1:85" x14ac:dyDescent="0.25">
      <c r="A2476" s="1">
        <v>43753</v>
      </c>
      <c r="B2476">
        <v>4618.5</v>
      </c>
      <c r="C2476" s="1">
        <v>43753</v>
      </c>
      <c r="D2476">
        <v>58.82</v>
      </c>
      <c r="E2476" s="1">
        <v>43753</v>
      </c>
      <c r="F2476">
        <v>3677</v>
      </c>
      <c r="G2476" s="1">
        <v>43724</v>
      </c>
      <c r="H2476">
        <v>53.2</v>
      </c>
      <c r="I2476" s="1"/>
      <c r="K2476" s="1">
        <v>44013</v>
      </c>
      <c r="L2476">
        <v>304.13</v>
      </c>
      <c r="M2476" s="1">
        <v>43753</v>
      </c>
      <c r="N2476">
        <v>2131</v>
      </c>
      <c r="O2476" s="1">
        <v>44015</v>
      </c>
      <c r="P2476">
        <v>11864</v>
      </c>
      <c r="Q2476" s="1">
        <v>43753</v>
      </c>
      <c r="R2476">
        <v>3462.5</v>
      </c>
      <c r="S2476" s="1"/>
      <c r="U2476" s="1">
        <v>44015</v>
      </c>
      <c r="V2476">
        <v>111.62</v>
      </c>
      <c r="W2476">
        <v>44015</v>
      </c>
      <c r="X2476">
        <v>111.62</v>
      </c>
      <c r="Y2476" s="1">
        <v>43754</v>
      </c>
      <c r="Z2476">
        <v>141.27000000000001</v>
      </c>
      <c r="AA2476" s="1">
        <v>43755</v>
      </c>
      <c r="AB2476">
        <v>197.595</v>
      </c>
      <c r="AC2476" s="1">
        <v>43725</v>
      </c>
      <c r="AD2476">
        <v>196.23</v>
      </c>
      <c r="AE2476" s="1">
        <v>43706</v>
      </c>
      <c r="AF2476">
        <v>285.79000000000002</v>
      </c>
      <c r="AG2476" s="1">
        <v>43724</v>
      </c>
      <c r="AH2476">
        <v>223.14</v>
      </c>
      <c r="AI2476" s="1">
        <v>43753</v>
      </c>
      <c r="AJ2476">
        <v>134.49</v>
      </c>
      <c r="AK2476" s="1">
        <v>43754</v>
      </c>
      <c r="AL2476">
        <v>111.54</v>
      </c>
      <c r="AM2476" s="1">
        <v>43753</v>
      </c>
      <c r="AN2476">
        <v>139.905</v>
      </c>
      <c r="AO2476" s="1"/>
      <c r="AQ2476" s="1">
        <v>43755</v>
      </c>
      <c r="AR2476">
        <v>110.84</v>
      </c>
      <c r="AS2476" s="1"/>
      <c r="AU2476" s="1"/>
      <c r="AW2476" s="1"/>
      <c r="AY2476" s="1"/>
      <c r="BA2476" s="1"/>
      <c r="BC2476" s="1"/>
      <c r="BE2476" s="1"/>
      <c r="BG2476" s="1"/>
      <c r="BI2476" s="1"/>
      <c r="BK2476" s="1"/>
      <c r="BM2476" s="1"/>
      <c r="BO2476" s="1"/>
      <c r="BQ2476" s="1"/>
      <c r="BS2476" s="1"/>
      <c r="BU2476" s="1"/>
      <c r="BW2476" s="1"/>
      <c r="BY2476" s="1"/>
      <c r="CA2476" s="1"/>
      <c r="CC2476" s="1"/>
      <c r="CE2476" s="1"/>
      <c r="CG2476" s="1"/>
    </row>
    <row r="2477" spans="1:85" x14ac:dyDescent="0.25">
      <c r="A2477" s="1">
        <v>43754</v>
      </c>
      <c r="B2477">
        <v>4580</v>
      </c>
      <c r="C2477" s="1">
        <v>43754</v>
      </c>
      <c r="D2477">
        <v>58.73</v>
      </c>
      <c r="E2477" s="1">
        <v>43754</v>
      </c>
      <c r="F2477">
        <v>3649</v>
      </c>
      <c r="G2477" s="1">
        <v>43725</v>
      </c>
      <c r="H2477">
        <v>53.1</v>
      </c>
      <c r="I2477" s="1"/>
      <c r="K2477" s="1">
        <v>44014</v>
      </c>
      <c r="L2477">
        <v>308</v>
      </c>
      <c r="M2477" s="1">
        <v>43754</v>
      </c>
      <c r="N2477">
        <v>2118.25</v>
      </c>
      <c r="O2477" s="1">
        <v>44018</v>
      </c>
      <c r="P2477">
        <v>12084</v>
      </c>
      <c r="Q2477" s="1">
        <v>43754</v>
      </c>
      <c r="R2477">
        <v>3460.5</v>
      </c>
      <c r="S2477" s="1"/>
      <c r="U2477" s="1">
        <v>44018</v>
      </c>
      <c r="V2477">
        <v>111.64</v>
      </c>
      <c r="W2477">
        <v>44018</v>
      </c>
      <c r="X2477">
        <v>111.64</v>
      </c>
      <c r="Y2477" s="1">
        <v>43755</v>
      </c>
      <c r="Z2477">
        <v>141.73500000000001</v>
      </c>
      <c r="AA2477" s="1">
        <v>43756</v>
      </c>
      <c r="AB2477">
        <v>197.495</v>
      </c>
      <c r="AC2477" s="1">
        <v>43726</v>
      </c>
      <c r="AD2477">
        <v>197.34</v>
      </c>
      <c r="AE2477" s="1">
        <v>43707</v>
      </c>
      <c r="AF2477">
        <v>285.10000000000002</v>
      </c>
      <c r="AG2477" s="1">
        <v>43725</v>
      </c>
      <c r="AH2477">
        <v>222.38</v>
      </c>
      <c r="AI2477" s="1">
        <v>43754</v>
      </c>
      <c r="AJ2477">
        <v>134.19999999999999</v>
      </c>
      <c r="AK2477" s="1">
        <v>43755</v>
      </c>
      <c r="AL2477">
        <v>111.53</v>
      </c>
      <c r="AM2477" s="1">
        <v>43754</v>
      </c>
      <c r="AN2477">
        <v>139.89869999999999</v>
      </c>
      <c r="AO2477" s="1"/>
      <c r="AQ2477" s="1">
        <v>43756</v>
      </c>
      <c r="AR2477">
        <v>110.79</v>
      </c>
      <c r="AS2477" s="1"/>
      <c r="AU2477" s="1"/>
      <c r="AW2477" s="1"/>
      <c r="AY2477" s="1"/>
      <c r="BA2477" s="1"/>
      <c r="BC2477" s="1"/>
      <c r="BE2477" s="1"/>
      <c r="BG2477" s="1"/>
      <c r="BI2477" s="1"/>
      <c r="BK2477" s="1"/>
      <c r="BM2477" s="1"/>
      <c r="BO2477" s="1"/>
      <c r="BQ2477" s="1"/>
      <c r="BS2477" s="1"/>
      <c r="BU2477" s="1"/>
      <c r="BW2477" s="1"/>
      <c r="BY2477" s="1"/>
      <c r="CA2477" s="1"/>
      <c r="CC2477" s="1"/>
      <c r="CE2477" s="1"/>
      <c r="CG2477" s="1"/>
    </row>
    <row r="2478" spans="1:85" x14ac:dyDescent="0.25">
      <c r="A2478" s="1">
        <v>43755</v>
      </c>
      <c r="B2478">
        <v>4580</v>
      </c>
      <c r="C2478" s="1">
        <v>43755</v>
      </c>
      <c r="D2478">
        <v>58.85</v>
      </c>
      <c r="E2478" s="1">
        <v>43755</v>
      </c>
      <c r="F2478">
        <v>3643</v>
      </c>
      <c r="G2478" s="1">
        <v>43726</v>
      </c>
      <c r="H2478">
        <v>53.19</v>
      </c>
      <c r="I2478" s="1"/>
      <c r="K2478" s="1">
        <v>44015</v>
      </c>
      <c r="L2478">
        <v>305.875</v>
      </c>
      <c r="M2478" s="1">
        <v>43755</v>
      </c>
      <c r="N2478">
        <v>2123.75</v>
      </c>
      <c r="O2478" s="1">
        <v>44019</v>
      </c>
      <c r="P2478">
        <v>11977</v>
      </c>
      <c r="Q2478" s="1">
        <v>43755</v>
      </c>
      <c r="R2478">
        <v>3420.5</v>
      </c>
      <c r="S2478" s="1"/>
      <c r="U2478" s="1">
        <v>44019</v>
      </c>
      <c r="V2478">
        <v>111.65</v>
      </c>
      <c r="W2478">
        <v>44019</v>
      </c>
      <c r="X2478">
        <v>111.65</v>
      </c>
      <c r="Y2478" s="1">
        <v>43756</v>
      </c>
      <c r="Z2478">
        <v>141.785</v>
      </c>
      <c r="AA2478" s="1">
        <v>43759</v>
      </c>
      <c r="AB2478">
        <v>195.185</v>
      </c>
      <c r="AC2478" s="1">
        <v>43727</v>
      </c>
      <c r="AD2478">
        <v>197.09</v>
      </c>
      <c r="AE2478" s="1">
        <v>43710</v>
      </c>
      <c r="AF2478">
        <v>284.22000000000003</v>
      </c>
      <c r="AG2478" s="1">
        <v>43726</v>
      </c>
      <c r="AH2478">
        <v>222.9</v>
      </c>
      <c r="AI2478" s="1">
        <v>43755</v>
      </c>
      <c r="AJ2478">
        <v>134.34</v>
      </c>
      <c r="AK2478" s="1">
        <v>43756</v>
      </c>
      <c r="AL2478">
        <v>111.53</v>
      </c>
      <c r="AM2478" s="1">
        <v>43755</v>
      </c>
      <c r="AN2478">
        <v>140.04</v>
      </c>
      <c r="AO2478" s="1"/>
      <c r="AQ2478" s="1">
        <v>43759</v>
      </c>
      <c r="AR2478">
        <v>109.61</v>
      </c>
      <c r="AS2478" s="1"/>
      <c r="AU2478" s="1"/>
      <c r="AW2478" s="1"/>
      <c r="AY2478" s="1"/>
      <c r="BA2478" s="1"/>
      <c r="BC2478" s="1"/>
      <c r="BE2478" s="1"/>
      <c r="BG2478" s="1"/>
      <c r="BI2478" s="1"/>
      <c r="BK2478" s="1"/>
      <c r="BM2478" s="1"/>
      <c r="BO2478" s="1"/>
      <c r="BQ2478" s="1"/>
      <c r="BS2478" s="1"/>
      <c r="BU2478" s="1"/>
      <c r="BW2478" s="1"/>
      <c r="BY2478" s="1"/>
      <c r="CA2478" s="1"/>
      <c r="CC2478" s="1"/>
      <c r="CE2478" s="1"/>
      <c r="CG2478" s="1"/>
    </row>
    <row r="2479" spans="1:85" x14ac:dyDescent="0.25">
      <c r="A2479" s="1">
        <v>43756</v>
      </c>
      <c r="B2479">
        <v>4567</v>
      </c>
      <c r="C2479" s="1">
        <v>43756</v>
      </c>
      <c r="D2479">
        <v>58.77</v>
      </c>
      <c r="E2479" s="1">
        <v>43756</v>
      </c>
      <c r="F2479">
        <v>3639.5</v>
      </c>
      <c r="G2479" s="1">
        <v>43727</v>
      </c>
      <c r="H2479">
        <v>53.2</v>
      </c>
      <c r="I2479" s="1"/>
      <c r="K2479" s="1">
        <v>44018</v>
      </c>
      <c r="L2479">
        <v>311.99</v>
      </c>
      <c r="M2479" s="1">
        <v>43756</v>
      </c>
      <c r="N2479">
        <v>2113</v>
      </c>
      <c r="O2479" s="1">
        <v>44020</v>
      </c>
      <c r="P2479">
        <v>11804</v>
      </c>
      <c r="Q2479" s="1">
        <v>43756</v>
      </c>
      <c r="R2479">
        <v>3402.5</v>
      </c>
      <c r="S2479" s="1"/>
      <c r="U2479" s="1">
        <v>44020</v>
      </c>
      <c r="V2479">
        <v>111.645</v>
      </c>
      <c r="W2479">
        <v>44020</v>
      </c>
      <c r="X2479">
        <v>111.645</v>
      </c>
      <c r="Y2479" s="1">
        <v>43759</v>
      </c>
      <c r="Z2479">
        <v>140.32499999999999</v>
      </c>
      <c r="AA2479" s="1">
        <v>43760</v>
      </c>
      <c r="AB2479">
        <v>196.13</v>
      </c>
      <c r="AC2479" s="1">
        <v>43728</v>
      </c>
      <c r="AD2479">
        <v>197.01</v>
      </c>
      <c r="AE2479" s="1">
        <v>43711</v>
      </c>
      <c r="AF2479">
        <v>287.16000000000003</v>
      </c>
      <c r="AG2479" s="1">
        <v>43727</v>
      </c>
      <c r="AH2479">
        <v>222.66</v>
      </c>
      <c r="AI2479" s="1">
        <v>43756</v>
      </c>
      <c r="AJ2479">
        <v>134.22999999999999</v>
      </c>
      <c r="AK2479" s="1">
        <v>43759</v>
      </c>
      <c r="AL2479">
        <v>111.48</v>
      </c>
      <c r="AM2479" s="1">
        <v>43756</v>
      </c>
      <c r="AN2479">
        <v>139.82249999999999</v>
      </c>
      <c r="AO2479" s="1"/>
      <c r="AQ2479" s="1">
        <v>43760</v>
      </c>
      <c r="AR2479">
        <v>110.05500000000001</v>
      </c>
      <c r="AS2479" s="1"/>
      <c r="AU2479" s="1"/>
      <c r="AW2479" s="1"/>
      <c r="AY2479" s="1"/>
      <c r="BA2479" s="1"/>
      <c r="BC2479" s="1"/>
      <c r="BE2479" s="1"/>
      <c r="BG2479" s="1"/>
      <c r="BI2479" s="1"/>
      <c r="BK2479" s="1"/>
      <c r="BM2479" s="1"/>
      <c r="BO2479" s="1"/>
      <c r="BQ2479" s="1"/>
      <c r="BS2479" s="1"/>
      <c r="BU2479" s="1"/>
      <c r="BW2479" s="1"/>
      <c r="BY2479" s="1"/>
      <c r="CA2479" s="1"/>
      <c r="CC2479" s="1"/>
      <c r="CE2479" s="1"/>
      <c r="CG2479" s="1"/>
    </row>
    <row r="2480" spans="1:85" x14ac:dyDescent="0.25">
      <c r="A2480" s="1">
        <v>43759</v>
      </c>
      <c r="B2480">
        <v>4549</v>
      </c>
      <c r="C2480" s="1">
        <v>43759</v>
      </c>
      <c r="D2480">
        <v>59.03</v>
      </c>
      <c r="E2480" s="1">
        <v>43759</v>
      </c>
      <c r="F2480">
        <v>3626.5</v>
      </c>
      <c r="G2480" s="1">
        <v>43728</v>
      </c>
      <c r="H2480">
        <v>53.19</v>
      </c>
      <c r="I2480" s="1"/>
      <c r="K2480" s="1">
        <v>44019</v>
      </c>
      <c r="L2480">
        <v>311.99</v>
      </c>
      <c r="M2480" s="1">
        <v>43759</v>
      </c>
      <c r="N2480">
        <v>2112.75</v>
      </c>
      <c r="O2480" s="1">
        <v>44021</v>
      </c>
      <c r="P2480">
        <v>11730</v>
      </c>
      <c r="Q2480" s="1">
        <v>43759</v>
      </c>
      <c r="R2480">
        <v>3394.5</v>
      </c>
      <c r="S2480" s="1"/>
      <c r="U2480" s="1">
        <v>44021</v>
      </c>
      <c r="V2480">
        <v>111.67</v>
      </c>
      <c r="W2480">
        <v>44021</v>
      </c>
      <c r="X2480">
        <v>111.67</v>
      </c>
      <c r="Y2480" s="1">
        <v>43760</v>
      </c>
      <c r="Z2480">
        <v>140.83000000000001</v>
      </c>
      <c r="AA2480" s="1">
        <v>43761</v>
      </c>
      <c r="AB2480">
        <v>196.95500000000001</v>
      </c>
      <c r="AC2480" s="1">
        <v>43731</v>
      </c>
      <c r="AD2480">
        <v>198.68</v>
      </c>
      <c r="AE2480" s="1">
        <v>43712</v>
      </c>
      <c r="AF2480">
        <v>285.41000000000003</v>
      </c>
      <c r="AG2480" s="1">
        <v>43728</v>
      </c>
      <c r="AH2480">
        <v>222.36</v>
      </c>
      <c r="AI2480" s="1">
        <v>43759</v>
      </c>
      <c r="AJ2480">
        <v>134.09</v>
      </c>
      <c r="AK2480" s="1">
        <v>43760</v>
      </c>
      <c r="AL2480">
        <v>111.52500000000001</v>
      </c>
      <c r="AM2480" s="1">
        <v>43759</v>
      </c>
      <c r="AN2480">
        <v>139.77500000000001</v>
      </c>
      <c r="AO2480" s="1"/>
      <c r="AQ2480" s="1">
        <v>43761</v>
      </c>
      <c r="AR2480">
        <v>110.59</v>
      </c>
      <c r="AS2480" s="1"/>
      <c r="AU2480" s="1"/>
      <c r="AW2480" s="1"/>
      <c r="AY2480" s="1"/>
      <c r="BA2480" s="1"/>
      <c r="BC2480" s="1"/>
      <c r="BE2480" s="1"/>
      <c r="BG2480" s="1"/>
      <c r="BI2480" s="1"/>
      <c r="BK2480" s="1"/>
      <c r="BM2480" s="1"/>
      <c r="BO2480" s="1"/>
      <c r="BQ2480" s="1"/>
      <c r="BS2480" s="1"/>
      <c r="BU2480" s="1"/>
      <c r="BW2480" s="1"/>
      <c r="BY2480" s="1"/>
      <c r="CA2480" s="1"/>
      <c r="CC2480" s="1"/>
      <c r="CE2480" s="1"/>
      <c r="CG2480" s="1"/>
    </row>
    <row r="2481" spans="1:85" x14ac:dyDescent="0.25">
      <c r="A2481" s="1">
        <v>43760</v>
      </c>
      <c r="B2481">
        <v>4568</v>
      </c>
      <c r="C2481" s="1">
        <v>43760</v>
      </c>
      <c r="D2481">
        <v>59.16</v>
      </c>
      <c r="E2481" s="1">
        <v>43760</v>
      </c>
      <c r="F2481">
        <v>3641.5</v>
      </c>
      <c r="G2481" s="1">
        <v>43731</v>
      </c>
      <c r="H2481">
        <v>53.21</v>
      </c>
      <c r="I2481" s="1"/>
      <c r="K2481" s="1">
        <v>44020</v>
      </c>
      <c r="L2481">
        <v>308.315</v>
      </c>
      <c r="M2481" s="1">
        <v>43760</v>
      </c>
      <c r="N2481">
        <v>2120.75</v>
      </c>
      <c r="O2481" s="1">
        <v>44022</v>
      </c>
      <c r="P2481">
        <v>11869</v>
      </c>
      <c r="Q2481" s="1">
        <v>43760</v>
      </c>
      <c r="R2481">
        <v>3419</v>
      </c>
      <c r="S2481" s="1"/>
      <c r="U2481" s="1">
        <v>44022</v>
      </c>
      <c r="V2481">
        <v>111.63</v>
      </c>
      <c r="W2481">
        <v>44022</v>
      </c>
      <c r="X2481">
        <v>111.63</v>
      </c>
      <c r="Y2481" s="1">
        <v>43761</v>
      </c>
      <c r="Z2481">
        <v>141.31</v>
      </c>
      <c r="AA2481" s="1">
        <v>43762</v>
      </c>
      <c r="AB2481">
        <v>197.48</v>
      </c>
      <c r="AC2481" s="1">
        <v>43732</v>
      </c>
      <c r="AD2481">
        <v>199.05</v>
      </c>
      <c r="AE2481" s="1">
        <v>43713</v>
      </c>
      <c r="AF2481">
        <v>279.19</v>
      </c>
      <c r="AG2481" s="1">
        <v>43731</v>
      </c>
      <c r="AH2481">
        <v>223.16</v>
      </c>
      <c r="AI2481" s="1">
        <v>43760</v>
      </c>
      <c r="AJ2481">
        <v>134.19</v>
      </c>
      <c r="AK2481" s="1">
        <v>43761</v>
      </c>
      <c r="AL2481">
        <v>111.545</v>
      </c>
      <c r="AM2481" s="1">
        <v>43760</v>
      </c>
      <c r="AN2481">
        <v>139.91249999999999</v>
      </c>
      <c r="AO2481" s="1"/>
      <c r="AQ2481" s="1">
        <v>43762</v>
      </c>
      <c r="AR2481">
        <v>110.86499999999999</v>
      </c>
      <c r="AS2481" s="1"/>
      <c r="AU2481" s="1"/>
      <c r="AW2481" s="1"/>
      <c r="AY2481" s="1"/>
      <c r="BA2481" s="1"/>
      <c r="BC2481" s="1"/>
      <c r="BE2481" s="1"/>
      <c r="BG2481" s="1"/>
      <c r="BI2481" s="1"/>
      <c r="BK2481" s="1"/>
      <c r="BM2481" s="1"/>
      <c r="BO2481" s="1"/>
      <c r="BQ2481" s="1"/>
      <c r="BS2481" s="1"/>
      <c r="BU2481" s="1"/>
      <c r="BW2481" s="1"/>
      <c r="BY2481" s="1"/>
      <c r="CA2481" s="1"/>
      <c r="CC2481" s="1"/>
      <c r="CE2481" s="1"/>
      <c r="CG2481" s="1"/>
    </row>
    <row r="2482" spans="1:85" x14ac:dyDescent="0.25">
      <c r="A2482" s="1">
        <v>43761</v>
      </c>
      <c r="B2482">
        <v>4583</v>
      </c>
      <c r="C2482" s="1">
        <v>43761</v>
      </c>
      <c r="D2482">
        <v>59.03</v>
      </c>
      <c r="E2482" s="1">
        <v>43761</v>
      </c>
      <c r="F2482">
        <v>3652</v>
      </c>
      <c r="G2482" s="1">
        <v>43732</v>
      </c>
      <c r="H2482">
        <v>52.75</v>
      </c>
      <c r="I2482" s="1"/>
      <c r="K2482" s="1">
        <v>44021</v>
      </c>
      <c r="L2482">
        <v>307.14</v>
      </c>
      <c r="M2482" s="1">
        <v>43761</v>
      </c>
      <c r="N2482">
        <v>2129.5</v>
      </c>
      <c r="O2482" s="1">
        <v>44025</v>
      </c>
      <c r="P2482">
        <v>12026.5</v>
      </c>
      <c r="Q2482" s="1">
        <v>43761</v>
      </c>
      <c r="R2482">
        <v>3427.5</v>
      </c>
      <c r="S2482" s="1"/>
      <c r="U2482" s="1">
        <v>44025</v>
      </c>
      <c r="V2482">
        <v>111.59</v>
      </c>
      <c r="W2482">
        <v>44025</v>
      </c>
      <c r="X2482">
        <v>111.59</v>
      </c>
      <c r="Y2482" s="1">
        <v>43762</v>
      </c>
      <c r="Z2482">
        <v>141.63499999999999</v>
      </c>
      <c r="AA2482" s="1">
        <v>43763</v>
      </c>
      <c r="AB2482">
        <v>196.83500000000001</v>
      </c>
      <c r="AC2482" s="1">
        <v>43733</v>
      </c>
      <c r="AD2482">
        <v>198.78</v>
      </c>
      <c r="AE2482" s="1">
        <v>43714</v>
      </c>
      <c r="AF2482">
        <v>282.18</v>
      </c>
      <c r="AG2482" s="1">
        <v>43732</v>
      </c>
      <c r="AH2482">
        <v>223.5</v>
      </c>
      <c r="AI2482" s="1">
        <v>43761</v>
      </c>
      <c r="AJ2482">
        <v>134.36500000000001</v>
      </c>
      <c r="AK2482" s="1">
        <v>43762</v>
      </c>
      <c r="AL2482">
        <v>111.625</v>
      </c>
      <c r="AM2482" s="1">
        <v>43761</v>
      </c>
      <c r="AN2482">
        <v>140.00380000000001</v>
      </c>
      <c r="AO2482" s="1"/>
      <c r="AQ2482" s="1">
        <v>43763</v>
      </c>
      <c r="AR2482">
        <v>110.51</v>
      </c>
      <c r="AS2482" s="1"/>
      <c r="AU2482" s="1"/>
      <c r="AW2482" s="1"/>
      <c r="AY2482" s="1"/>
      <c r="BA2482" s="1"/>
      <c r="BC2482" s="1"/>
      <c r="BE2482" s="1"/>
      <c r="BG2482" s="1"/>
      <c r="BI2482" s="1"/>
      <c r="BK2482" s="1"/>
      <c r="BM2482" s="1"/>
      <c r="BO2482" s="1"/>
      <c r="BQ2482" s="1"/>
      <c r="BS2482" s="1"/>
      <c r="BU2482" s="1"/>
      <c r="BW2482" s="1"/>
      <c r="BY2482" s="1"/>
      <c r="CA2482" s="1"/>
      <c r="CC2482" s="1"/>
      <c r="CE2482" s="1"/>
      <c r="CG2482" s="1"/>
    </row>
    <row r="2483" spans="1:85" x14ac:dyDescent="0.25">
      <c r="A2483" s="1">
        <v>43762</v>
      </c>
      <c r="B2483">
        <v>4621</v>
      </c>
      <c r="C2483" s="1">
        <v>43762</v>
      </c>
      <c r="D2483">
        <v>59.29</v>
      </c>
      <c r="E2483" s="1">
        <v>43762</v>
      </c>
      <c r="F2483">
        <v>3676</v>
      </c>
      <c r="G2483" s="1">
        <v>43733</v>
      </c>
      <c r="H2483">
        <v>53.26</v>
      </c>
      <c r="I2483" s="1"/>
      <c r="K2483" s="1">
        <v>44022</v>
      </c>
      <c r="L2483">
        <v>310.41000000000003</v>
      </c>
      <c r="M2483" s="1">
        <v>43762</v>
      </c>
      <c r="N2483">
        <v>2145.5</v>
      </c>
      <c r="O2483" s="1">
        <v>44026</v>
      </c>
      <c r="P2483">
        <v>12013</v>
      </c>
      <c r="Q2483" s="1">
        <v>43762</v>
      </c>
      <c r="R2483">
        <v>3456.5</v>
      </c>
      <c r="S2483" s="1"/>
      <c r="U2483" s="1">
        <v>44026</v>
      </c>
      <c r="V2483">
        <v>111.62</v>
      </c>
      <c r="W2483">
        <v>44026</v>
      </c>
      <c r="X2483">
        <v>111.62</v>
      </c>
      <c r="Y2483" s="1">
        <v>43763</v>
      </c>
      <c r="Z2483">
        <v>141.29</v>
      </c>
      <c r="AA2483" s="1">
        <v>43766</v>
      </c>
      <c r="AB2483">
        <v>195.9</v>
      </c>
      <c r="AC2483" s="1">
        <v>43734</v>
      </c>
      <c r="AD2483">
        <v>198.75</v>
      </c>
      <c r="AE2483" s="1">
        <v>43717</v>
      </c>
      <c r="AF2483">
        <v>278.33</v>
      </c>
      <c r="AG2483" s="1">
        <v>43733</v>
      </c>
      <c r="AH2483">
        <v>222.74</v>
      </c>
      <c r="AI2483" s="1">
        <v>43762</v>
      </c>
      <c r="AJ2483">
        <v>134.47</v>
      </c>
      <c r="AK2483" s="1">
        <v>43763</v>
      </c>
      <c r="AL2483">
        <v>111.58</v>
      </c>
      <c r="AM2483" s="1">
        <v>43762</v>
      </c>
      <c r="AN2483">
        <v>140.18369999999999</v>
      </c>
      <c r="AO2483" s="1"/>
      <c r="AQ2483" s="1">
        <v>43766</v>
      </c>
      <c r="AR2483">
        <v>110.07</v>
      </c>
      <c r="AS2483" s="1"/>
      <c r="AU2483" s="1"/>
      <c r="AW2483" s="1"/>
      <c r="AY2483" s="1"/>
      <c r="BA2483" s="1"/>
      <c r="BC2483" s="1"/>
      <c r="BE2483" s="1"/>
      <c r="BG2483" s="1"/>
      <c r="BI2483" s="1"/>
      <c r="BK2483" s="1"/>
      <c r="BM2483" s="1"/>
      <c r="BO2483" s="1"/>
      <c r="BQ2483" s="1"/>
      <c r="BS2483" s="1"/>
      <c r="BU2483" s="1"/>
      <c r="BW2483" s="1"/>
      <c r="BY2483" s="1"/>
      <c r="CA2483" s="1"/>
      <c r="CC2483" s="1"/>
      <c r="CE2483" s="1"/>
      <c r="CG2483" s="1"/>
    </row>
    <row r="2484" spans="1:85" x14ac:dyDescent="0.25">
      <c r="A2484" s="1">
        <v>43763</v>
      </c>
      <c r="B2484">
        <v>4632.5</v>
      </c>
      <c r="C2484" s="1">
        <v>43763</v>
      </c>
      <c r="D2484">
        <v>59.49</v>
      </c>
      <c r="E2484" s="1">
        <v>43763</v>
      </c>
      <c r="F2484">
        <v>3688.5</v>
      </c>
      <c r="G2484" s="1">
        <v>43734</v>
      </c>
      <c r="H2484">
        <v>53.42</v>
      </c>
      <c r="I2484" s="1"/>
      <c r="K2484" s="1">
        <v>44025</v>
      </c>
      <c r="L2484">
        <v>317.54000000000002</v>
      </c>
      <c r="M2484" s="1">
        <v>43763</v>
      </c>
      <c r="N2484">
        <v>2145.5</v>
      </c>
      <c r="O2484" s="1">
        <v>44027</v>
      </c>
      <c r="P2484">
        <v>12197</v>
      </c>
      <c r="Q2484" s="1">
        <v>43763</v>
      </c>
      <c r="R2484">
        <v>3473.5</v>
      </c>
      <c r="S2484" s="1"/>
      <c r="U2484" s="1">
        <v>44027</v>
      </c>
      <c r="V2484">
        <v>111.625</v>
      </c>
      <c r="W2484">
        <v>44027</v>
      </c>
      <c r="X2484">
        <v>111.625</v>
      </c>
      <c r="Y2484" s="1">
        <v>43766</v>
      </c>
      <c r="Z2484">
        <v>140.845</v>
      </c>
      <c r="AA2484" s="1">
        <v>43767</v>
      </c>
      <c r="AB2484">
        <v>196.155</v>
      </c>
      <c r="AC2484" s="1">
        <v>43735</v>
      </c>
      <c r="AD2484">
        <v>198.65</v>
      </c>
      <c r="AE2484" s="1">
        <v>43718</v>
      </c>
      <c r="AF2484">
        <v>276.19</v>
      </c>
      <c r="AG2484" s="1">
        <v>43734</v>
      </c>
      <c r="AH2484">
        <v>222.92</v>
      </c>
      <c r="AI2484" s="1">
        <v>43763</v>
      </c>
      <c r="AJ2484">
        <v>134.49</v>
      </c>
      <c r="AK2484" s="1">
        <v>43766</v>
      </c>
      <c r="AL2484">
        <v>111.575</v>
      </c>
      <c r="AM2484" s="1">
        <v>43763</v>
      </c>
      <c r="AN2484">
        <v>140.1062</v>
      </c>
      <c r="AO2484" s="1"/>
      <c r="AQ2484" s="1">
        <v>43767</v>
      </c>
      <c r="AR2484">
        <v>110.18</v>
      </c>
      <c r="AS2484" s="1"/>
      <c r="AU2484" s="1"/>
      <c r="AW2484" s="1"/>
      <c r="AY2484" s="1"/>
      <c r="BA2484" s="1"/>
      <c r="BC2484" s="1"/>
      <c r="BE2484" s="1"/>
      <c r="BG2484" s="1"/>
      <c r="BI2484" s="1"/>
      <c r="BK2484" s="1"/>
      <c r="BM2484" s="1"/>
      <c r="BO2484" s="1"/>
      <c r="BQ2484" s="1"/>
      <c r="BS2484" s="1"/>
      <c r="BU2484" s="1"/>
      <c r="BW2484" s="1"/>
      <c r="BY2484" s="1"/>
      <c r="CA2484" s="1"/>
      <c r="CC2484" s="1"/>
      <c r="CE2484" s="1"/>
      <c r="CG2484" s="1"/>
    </row>
    <row r="2485" spans="1:85" x14ac:dyDescent="0.25">
      <c r="A2485" s="1">
        <v>43766</v>
      </c>
      <c r="B2485">
        <v>4644.5</v>
      </c>
      <c r="C2485" s="1">
        <v>43766</v>
      </c>
      <c r="D2485">
        <v>59.68</v>
      </c>
      <c r="E2485" s="1">
        <v>43766</v>
      </c>
      <c r="F2485">
        <v>3699</v>
      </c>
      <c r="G2485" s="1">
        <v>43735</v>
      </c>
      <c r="H2485">
        <v>52.98</v>
      </c>
      <c r="I2485" s="1"/>
      <c r="K2485" s="1">
        <v>44026</v>
      </c>
      <c r="L2485">
        <v>311.02</v>
      </c>
      <c r="M2485" s="1">
        <v>43766</v>
      </c>
      <c r="N2485">
        <v>2150.75</v>
      </c>
      <c r="O2485" s="1">
        <v>44028</v>
      </c>
      <c r="P2485">
        <v>12042.5</v>
      </c>
      <c r="Q2485" s="1">
        <v>43766</v>
      </c>
      <c r="R2485">
        <v>3485</v>
      </c>
      <c r="S2485" s="1"/>
      <c r="U2485" s="1">
        <v>44028</v>
      </c>
      <c r="V2485">
        <v>111.65</v>
      </c>
      <c r="W2485">
        <v>44028</v>
      </c>
      <c r="X2485">
        <v>111.65</v>
      </c>
      <c r="Y2485" s="1">
        <v>43767</v>
      </c>
      <c r="Z2485">
        <v>140.87</v>
      </c>
      <c r="AA2485" s="1">
        <v>43768</v>
      </c>
      <c r="AB2485">
        <v>196.59</v>
      </c>
      <c r="AC2485" s="1">
        <v>43738</v>
      </c>
      <c r="AD2485">
        <v>198.55</v>
      </c>
      <c r="AE2485" s="1">
        <v>43719</v>
      </c>
      <c r="AF2485">
        <v>277.81</v>
      </c>
      <c r="AG2485" s="1">
        <v>43735</v>
      </c>
      <c r="AH2485">
        <v>222.7</v>
      </c>
      <c r="AI2485" s="1">
        <v>43766</v>
      </c>
      <c r="AJ2485">
        <v>134.29</v>
      </c>
      <c r="AK2485" s="1">
        <v>43767</v>
      </c>
      <c r="AL2485">
        <v>111.5</v>
      </c>
      <c r="AM2485" s="1">
        <v>43766</v>
      </c>
      <c r="AN2485">
        <v>139.89250000000001</v>
      </c>
      <c r="AO2485" s="1"/>
      <c r="AQ2485" s="1">
        <v>43768</v>
      </c>
      <c r="AR2485">
        <v>110.44</v>
      </c>
      <c r="AS2485" s="1"/>
      <c r="AU2485" s="1"/>
      <c r="AW2485" s="1"/>
      <c r="AY2485" s="1"/>
      <c r="BA2485" s="1"/>
      <c r="BC2485" s="1"/>
      <c r="BE2485" s="1"/>
      <c r="BG2485" s="1"/>
      <c r="BI2485" s="1"/>
      <c r="BK2485" s="1"/>
      <c r="BM2485" s="1"/>
      <c r="BO2485" s="1"/>
      <c r="BQ2485" s="1"/>
      <c r="BS2485" s="1"/>
      <c r="BU2485" s="1"/>
      <c r="BW2485" s="1"/>
      <c r="BY2485" s="1"/>
      <c r="CA2485" s="1"/>
      <c r="CC2485" s="1"/>
      <c r="CE2485" s="1"/>
      <c r="CG2485" s="1"/>
    </row>
    <row r="2486" spans="1:85" x14ac:dyDescent="0.25">
      <c r="A2486" s="1">
        <v>43767</v>
      </c>
      <c r="B2486">
        <v>4639</v>
      </c>
      <c r="C2486" s="1">
        <v>43767</v>
      </c>
      <c r="D2486">
        <v>59.77</v>
      </c>
      <c r="E2486" s="1">
        <v>43767</v>
      </c>
      <c r="F2486">
        <v>3695</v>
      </c>
      <c r="G2486" s="1">
        <v>43738</v>
      </c>
      <c r="H2486">
        <v>53.4</v>
      </c>
      <c r="I2486" s="1"/>
      <c r="K2486" s="1">
        <v>44027</v>
      </c>
      <c r="L2486">
        <v>316.29000000000002</v>
      </c>
      <c r="M2486" s="1">
        <v>43767</v>
      </c>
      <c r="N2486">
        <v>2143.25</v>
      </c>
      <c r="O2486" s="1">
        <v>44029</v>
      </c>
      <c r="P2486">
        <v>12075</v>
      </c>
      <c r="Q2486" s="1">
        <v>43767</v>
      </c>
      <c r="R2486">
        <v>3465</v>
      </c>
      <c r="S2486" s="1"/>
      <c r="U2486" s="1">
        <v>44029</v>
      </c>
      <c r="V2486">
        <v>111.63</v>
      </c>
      <c r="W2486">
        <v>44029</v>
      </c>
      <c r="X2486">
        <v>111.63</v>
      </c>
      <c r="Y2486" s="1">
        <v>43768</v>
      </c>
      <c r="Z2486">
        <v>141.185</v>
      </c>
      <c r="AA2486" s="1">
        <v>43769</v>
      </c>
      <c r="AB2486">
        <v>196.77500000000001</v>
      </c>
      <c r="AC2486" s="1">
        <v>43739</v>
      </c>
      <c r="AD2486">
        <v>198.12</v>
      </c>
      <c r="AE2486" s="1">
        <v>43720</v>
      </c>
      <c r="AF2486">
        <v>279.13</v>
      </c>
      <c r="AG2486" s="1">
        <v>43738</v>
      </c>
      <c r="AH2486">
        <v>221.82</v>
      </c>
      <c r="AI2486" s="1">
        <v>43767</v>
      </c>
      <c r="AJ2486">
        <v>134.33000000000001</v>
      </c>
      <c r="AK2486" s="1">
        <v>43768</v>
      </c>
      <c r="AL2486">
        <v>111.51</v>
      </c>
      <c r="AM2486" s="1">
        <v>43767</v>
      </c>
      <c r="AN2486">
        <v>139.8775</v>
      </c>
      <c r="AO2486" s="1"/>
      <c r="AQ2486" s="1">
        <v>43769</v>
      </c>
      <c r="AR2486">
        <v>110.51</v>
      </c>
      <c r="AS2486" s="1"/>
      <c r="AU2486" s="1"/>
      <c r="AW2486" s="1"/>
      <c r="AY2486" s="1"/>
      <c r="BA2486" s="1"/>
      <c r="BC2486" s="1"/>
      <c r="BE2486" s="1"/>
      <c r="BG2486" s="1"/>
      <c r="BI2486" s="1"/>
      <c r="BK2486" s="1"/>
      <c r="BM2486" s="1"/>
      <c r="BO2486" s="1"/>
      <c r="BQ2486" s="1"/>
      <c r="BS2486" s="1"/>
      <c r="BU2486" s="1"/>
      <c r="BW2486" s="1"/>
      <c r="BY2486" s="1"/>
      <c r="CA2486" s="1"/>
      <c r="CC2486" s="1"/>
      <c r="CE2486" s="1"/>
      <c r="CG2486" s="1"/>
    </row>
    <row r="2487" spans="1:85" x14ac:dyDescent="0.25">
      <c r="A2487" s="1">
        <v>43768</v>
      </c>
      <c r="B2487">
        <v>4636.5</v>
      </c>
      <c r="C2487" s="1">
        <v>43768</v>
      </c>
      <c r="D2487">
        <v>59.69</v>
      </c>
      <c r="E2487" s="1">
        <v>43768</v>
      </c>
      <c r="F2487">
        <v>3692.5</v>
      </c>
      <c r="G2487" s="1">
        <v>43739</v>
      </c>
      <c r="H2487">
        <v>52.66</v>
      </c>
      <c r="I2487" s="1"/>
      <c r="K2487" s="1">
        <v>44028</v>
      </c>
      <c r="L2487">
        <v>314.52</v>
      </c>
      <c r="M2487" s="1">
        <v>43768</v>
      </c>
      <c r="N2487">
        <v>2151</v>
      </c>
      <c r="O2487" s="1">
        <v>44032</v>
      </c>
      <c r="P2487">
        <v>11988.5</v>
      </c>
      <c r="Q2487" s="1">
        <v>43768</v>
      </c>
      <c r="R2487">
        <v>3459.5</v>
      </c>
      <c r="S2487" s="1"/>
      <c r="U2487" s="1">
        <v>44032</v>
      </c>
      <c r="V2487">
        <v>111.69</v>
      </c>
      <c r="W2487">
        <v>44032</v>
      </c>
      <c r="X2487">
        <v>111.69</v>
      </c>
      <c r="Y2487" s="1">
        <v>43769</v>
      </c>
      <c r="Z2487">
        <v>141.14500000000001</v>
      </c>
      <c r="AA2487" s="1">
        <v>43770</v>
      </c>
      <c r="AB2487">
        <v>196.48</v>
      </c>
      <c r="AC2487" s="1">
        <v>43740</v>
      </c>
      <c r="AD2487">
        <v>197.65</v>
      </c>
      <c r="AE2487" s="1">
        <v>43721</v>
      </c>
      <c r="AF2487">
        <v>275.58999999999997</v>
      </c>
      <c r="AG2487" s="1">
        <v>43739</v>
      </c>
      <c r="AH2487">
        <v>221.34</v>
      </c>
      <c r="AI2487" s="1">
        <v>43768</v>
      </c>
      <c r="AJ2487">
        <v>134.30000000000001</v>
      </c>
      <c r="AK2487" s="1">
        <v>43769</v>
      </c>
      <c r="AL2487">
        <v>111.67</v>
      </c>
      <c r="AM2487" s="1">
        <v>43768</v>
      </c>
      <c r="AN2487">
        <v>139.8775</v>
      </c>
      <c r="AO2487" s="1"/>
      <c r="AQ2487" s="1">
        <v>43770</v>
      </c>
      <c r="AR2487">
        <v>110.4</v>
      </c>
      <c r="AS2487" s="1"/>
      <c r="AU2487" s="1"/>
      <c r="AW2487" s="1"/>
      <c r="AY2487" s="1"/>
      <c r="BA2487" s="1"/>
      <c r="BC2487" s="1"/>
      <c r="BE2487" s="1"/>
      <c r="BG2487" s="1"/>
      <c r="BI2487" s="1"/>
      <c r="BK2487" s="1"/>
      <c r="BM2487" s="1"/>
      <c r="BO2487" s="1"/>
      <c r="BQ2487" s="1"/>
      <c r="BS2487" s="1"/>
      <c r="BU2487" s="1"/>
      <c r="BW2487" s="1"/>
      <c r="BY2487" s="1"/>
      <c r="CA2487" s="1"/>
      <c r="CC2487" s="1"/>
      <c r="CE2487" s="1"/>
      <c r="CG2487" s="1"/>
    </row>
    <row r="2488" spans="1:85" x14ac:dyDescent="0.25">
      <c r="A2488" s="1">
        <v>43769</v>
      </c>
      <c r="B2488">
        <v>4607.5</v>
      </c>
      <c r="C2488" s="1">
        <v>43769</v>
      </c>
      <c r="D2488">
        <v>59.51</v>
      </c>
      <c r="E2488" s="1">
        <v>43769</v>
      </c>
      <c r="F2488">
        <v>3668.5</v>
      </c>
      <c r="G2488" s="1">
        <v>43740</v>
      </c>
      <c r="H2488">
        <v>51.52</v>
      </c>
      <c r="I2488" s="1"/>
      <c r="K2488" s="1">
        <v>44029</v>
      </c>
      <c r="L2488">
        <v>315.99</v>
      </c>
      <c r="M2488" s="1">
        <v>43769</v>
      </c>
      <c r="N2488">
        <v>2140</v>
      </c>
      <c r="O2488" s="1">
        <v>44033</v>
      </c>
      <c r="P2488">
        <v>11953.5</v>
      </c>
      <c r="Q2488" s="1">
        <v>43769</v>
      </c>
      <c r="R2488">
        <v>3437</v>
      </c>
      <c r="S2488" s="1"/>
      <c r="U2488" s="1">
        <v>44033</v>
      </c>
      <c r="V2488">
        <v>111.72</v>
      </c>
      <c r="W2488">
        <v>44033</v>
      </c>
      <c r="X2488">
        <v>111.72</v>
      </c>
      <c r="Y2488" s="1">
        <v>43770</v>
      </c>
      <c r="Z2488">
        <v>141.10499999999999</v>
      </c>
      <c r="AA2488" s="1">
        <v>43773</v>
      </c>
      <c r="AB2488">
        <v>196.13</v>
      </c>
      <c r="AC2488" s="1">
        <v>43741</v>
      </c>
      <c r="AD2488">
        <v>198.65</v>
      </c>
      <c r="AE2488" s="1">
        <v>43724</v>
      </c>
      <c r="AF2488">
        <v>276.89999999999998</v>
      </c>
      <c r="AG2488" s="1">
        <v>43740</v>
      </c>
      <c r="AH2488">
        <v>220.92</v>
      </c>
      <c r="AI2488" s="1">
        <v>43769</v>
      </c>
      <c r="AJ2488">
        <v>134.55000000000001</v>
      </c>
      <c r="AK2488" s="1">
        <v>43770</v>
      </c>
      <c r="AL2488">
        <v>111.6</v>
      </c>
      <c r="AM2488" s="1">
        <v>43769</v>
      </c>
      <c r="AN2488">
        <v>140.20500000000001</v>
      </c>
      <c r="AO2488" s="1"/>
      <c r="AQ2488" s="1">
        <v>43773</v>
      </c>
      <c r="AR2488">
        <v>110.26</v>
      </c>
      <c r="AS2488" s="1"/>
      <c r="AU2488" s="1"/>
      <c r="AW2488" s="1"/>
      <c r="AY2488" s="1"/>
      <c r="BA2488" s="1"/>
      <c r="BC2488" s="1"/>
      <c r="BE2488" s="1"/>
      <c r="BG2488" s="1"/>
      <c r="BI2488" s="1"/>
      <c r="BK2488" s="1"/>
      <c r="BM2488" s="1"/>
      <c r="BO2488" s="1"/>
      <c r="BQ2488" s="1"/>
      <c r="BS2488" s="1"/>
      <c r="BU2488" s="1"/>
      <c r="BW2488" s="1"/>
      <c r="BY2488" s="1"/>
      <c r="CA2488" s="1"/>
      <c r="CC2488" s="1"/>
      <c r="CE2488" s="1"/>
      <c r="CG2488" s="1"/>
    </row>
    <row r="2489" spans="1:85" x14ac:dyDescent="0.25">
      <c r="A2489" s="1">
        <v>43770</v>
      </c>
      <c r="B2489">
        <v>4647</v>
      </c>
      <c r="C2489" s="1">
        <v>43770</v>
      </c>
      <c r="D2489">
        <v>60.14</v>
      </c>
      <c r="E2489" s="1">
        <v>43770</v>
      </c>
      <c r="F2489">
        <v>3701</v>
      </c>
      <c r="G2489" s="1">
        <v>43741</v>
      </c>
      <c r="H2489">
        <v>52.09</v>
      </c>
      <c r="I2489" s="1"/>
      <c r="K2489" s="1">
        <v>44032</v>
      </c>
      <c r="L2489">
        <v>317.89</v>
      </c>
      <c r="M2489" s="1">
        <v>43770</v>
      </c>
      <c r="N2489">
        <v>2149.5</v>
      </c>
      <c r="O2489" s="1">
        <v>44034</v>
      </c>
      <c r="P2489">
        <v>11890.5</v>
      </c>
      <c r="Q2489" s="1">
        <v>43770</v>
      </c>
      <c r="R2489">
        <v>3476.5</v>
      </c>
      <c r="S2489" s="1"/>
      <c r="U2489" s="1">
        <v>44034</v>
      </c>
      <c r="V2489">
        <v>111.75</v>
      </c>
      <c r="W2489">
        <v>44034</v>
      </c>
      <c r="X2489">
        <v>111.75</v>
      </c>
      <c r="Y2489" s="1">
        <v>43773</v>
      </c>
      <c r="Z2489">
        <v>141.02500000000001</v>
      </c>
      <c r="AA2489" s="1">
        <v>43774</v>
      </c>
      <c r="AB2489">
        <v>195.215</v>
      </c>
      <c r="AC2489" s="1">
        <v>43742</v>
      </c>
      <c r="AD2489">
        <v>198.53</v>
      </c>
      <c r="AE2489" s="1">
        <v>43725</v>
      </c>
      <c r="AF2489">
        <v>276.10000000000002</v>
      </c>
      <c r="AG2489" s="1">
        <v>43741</v>
      </c>
      <c r="AH2489">
        <v>220.64</v>
      </c>
      <c r="AI2489" s="1">
        <v>43770</v>
      </c>
      <c r="AJ2489">
        <v>134.57</v>
      </c>
      <c r="AK2489" s="1">
        <v>43773</v>
      </c>
      <c r="AL2489">
        <v>111.56</v>
      </c>
      <c r="AM2489" s="1">
        <v>43770</v>
      </c>
      <c r="AN2489">
        <v>140.28380000000001</v>
      </c>
      <c r="AO2489" s="1"/>
      <c r="AQ2489" s="1">
        <v>43774</v>
      </c>
      <c r="AR2489">
        <v>109.72499999999999</v>
      </c>
      <c r="AS2489" s="1"/>
      <c r="AU2489" s="1"/>
      <c r="AW2489" s="1"/>
      <c r="AY2489" s="1"/>
      <c r="BA2489" s="1"/>
      <c r="BC2489" s="1"/>
      <c r="BE2489" s="1"/>
      <c r="BG2489" s="1"/>
      <c r="BI2489" s="1"/>
      <c r="BK2489" s="1"/>
      <c r="BM2489" s="1"/>
      <c r="BO2489" s="1"/>
      <c r="BQ2489" s="1"/>
      <c r="BS2489" s="1"/>
      <c r="BU2489" s="1"/>
      <c r="BW2489" s="1"/>
      <c r="BY2489" s="1"/>
      <c r="CA2489" s="1"/>
      <c r="CC2489" s="1"/>
      <c r="CE2489" s="1"/>
      <c r="CG2489" s="1"/>
    </row>
    <row r="2490" spans="1:85" x14ac:dyDescent="0.25">
      <c r="A2490" s="1">
        <v>43773</v>
      </c>
      <c r="B2490">
        <v>4691</v>
      </c>
      <c r="C2490" s="1">
        <v>43773</v>
      </c>
      <c r="D2490">
        <v>60.55</v>
      </c>
      <c r="E2490" s="1">
        <v>43773</v>
      </c>
      <c r="F2490">
        <v>3735.5</v>
      </c>
      <c r="G2490" s="1">
        <v>43742</v>
      </c>
      <c r="H2490">
        <v>52.5</v>
      </c>
      <c r="I2490" s="1"/>
      <c r="K2490" s="1">
        <v>44033</v>
      </c>
      <c r="L2490">
        <v>321.64999999999998</v>
      </c>
      <c r="M2490" s="1">
        <v>43773</v>
      </c>
      <c r="N2490">
        <v>2173.25</v>
      </c>
      <c r="O2490" s="1">
        <v>44035</v>
      </c>
      <c r="P2490">
        <v>11915.5</v>
      </c>
      <c r="Q2490" s="1">
        <v>43773</v>
      </c>
      <c r="R2490">
        <v>3504</v>
      </c>
      <c r="S2490" s="1"/>
      <c r="U2490" s="1">
        <v>44035</v>
      </c>
      <c r="V2490">
        <v>111.755</v>
      </c>
      <c r="W2490">
        <v>44035</v>
      </c>
      <c r="X2490">
        <v>111.755</v>
      </c>
      <c r="Y2490" s="1">
        <v>43774</v>
      </c>
      <c r="Z2490">
        <v>140.42500000000001</v>
      </c>
      <c r="AA2490" s="1">
        <v>43775</v>
      </c>
      <c r="AB2490">
        <v>195.30500000000001</v>
      </c>
      <c r="AC2490" s="1">
        <v>43745</v>
      </c>
      <c r="AD2490">
        <v>198.05</v>
      </c>
      <c r="AE2490" s="1">
        <v>43726</v>
      </c>
      <c r="AF2490">
        <v>279.18</v>
      </c>
      <c r="AG2490" s="1">
        <v>43742</v>
      </c>
      <c r="AH2490">
        <v>221.38</v>
      </c>
      <c r="AI2490" s="1">
        <v>43773</v>
      </c>
      <c r="AJ2490">
        <v>134.5</v>
      </c>
      <c r="AK2490" s="1">
        <v>43774</v>
      </c>
      <c r="AL2490">
        <v>111.62</v>
      </c>
      <c r="AM2490" s="1">
        <v>43773</v>
      </c>
      <c r="AN2490">
        <v>140.11000000000001</v>
      </c>
      <c r="AO2490" s="1"/>
      <c r="AQ2490" s="1">
        <v>43775</v>
      </c>
      <c r="AR2490">
        <v>109.815</v>
      </c>
      <c r="AS2490" s="1"/>
      <c r="AU2490" s="1"/>
      <c r="AW2490" s="1"/>
      <c r="AY2490" s="1"/>
      <c r="BA2490" s="1"/>
      <c r="BC2490" s="1"/>
      <c r="BE2490" s="1"/>
      <c r="BG2490" s="1"/>
      <c r="BI2490" s="1"/>
      <c r="BK2490" s="1"/>
      <c r="BM2490" s="1"/>
      <c r="BO2490" s="1"/>
      <c r="BQ2490" s="1"/>
      <c r="BS2490" s="1"/>
      <c r="BU2490" s="1"/>
      <c r="BW2490" s="1"/>
      <c r="BY2490" s="1"/>
      <c r="CA2490" s="1"/>
      <c r="CC2490" s="1"/>
      <c r="CE2490" s="1"/>
      <c r="CG2490" s="1"/>
    </row>
    <row r="2491" spans="1:85" x14ac:dyDescent="0.25">
      <c r="A2491" s="1">
        <v>43774</v>
      </c>
      <c r="B2491">
        <v>4697.5</v>
      </c>
      <c r="C2491" s="1">
        <v>43774</v>
      </c>
      <c r="D2491">
        <v>60.47</v>
      </c>
      <c r="E2491" s="1">
        <v>43774</v>
      </c>
      <c r="F2491">
        <v>3742</v>
      </c>
      <c r="G2491" s="1">
        <v>43745</v>
      </c>
      <c r="H2491">
        <v>52.36</v>
      </c>
      <c r="I2491" s="1"/>
      <c r="K2491" s="1">
        <v>44034</v>
      </c>
      <c r="L2491">
        <v>320.56</v>
      </c>
      <c r="M2491" s="1">
        <v>43774</v>
      </c>
      <c r="N2491">
        <v>2170</v>
      </c>
      <c r="O2491" s="1">
        <v>44036</v>
      </c>
      <c r="P2491">
        <v>11791.5</v>
      </c>
      <c r="Q2491" s="1">
        <v>43774</v>
      </c>
      <c r="R2491">
        <v>3513.5</v>
      </c>
      <c r="S2491" s="1"/>
      <c r="U2491" s="1">
        <v>44036</v>
      </c>
      <c r="V2491">
        <v>111.72</v>
      </c>
      <c r="W2491">
        <v>44036</v>
      </c>
      <c r="X2491">
        <v>111.72</v>
      </c>
      <c r="Y2491" s="1">
        <v>43775</v>
      </c>
      <c r="Z2491">
        <v>140.45500000000001</v>
      </c>
      <c r="AA2491" s="1">
        <v>43776</v>
      </c>
      <c r="AB2491">
        <v>194.23500000000001</v>
      </c>
      <c r="AC2491" s="1">
        <v>43746</v>
      </c>
      <c r="AD2491">
        <v>198.43</v>
      </c>
      <c r="AE2491" s="1">
        <v>43727</v>
      </c>
      <c r="AF2491">
        <v>278.75</v>
      </c>
      <c r="AG2491" s="1">
        <v>43745</v>
      </c>
      <c r="AH2491">
        <v>221.16</v>
      </c>
      <c r="AI2491" s="1">
        <v>43774</v>
      </c>
      <c r="AJ2491">
        <v>134.44</v>
      </c>
      <c r="AK2491" s="1">
        <v>43775</v>
      </c>
      <c r="AL2491">
        <v>111.565</v>
      </c>
      <c r="AM2491" s="1">
        <v>43774</v>
      </c>
      <c r="AN2491">
        <v>140.12119999999999</v>
      </c>
      <c r="AO2491" s="1"/>
      <c r="AQ2491" s="1">
        <v>43776</v>
      </c>
      <c r="AR2491">
        <v>109.425</v>
      </c>
      <c r="AS2491" s="1"/>
      <c r="AU2491" s="1"/>
      <c r="AW2491" s="1"/>
      <c r="AY2491" s="1"/>
      <c r="BA2491" s="1"/>
      <c r="BC2491" s="1"/>
      <c r="BE2491" s="1"/>
      <c r="BG2491" s="1"/>
      <c r="BI2491" s="1"/>
      <c r="BK2491" s="1"/>
      <c r="BM2491" s="1"/>
      <c r="BO2491" s="1"/>
      <c r="BQ2491" s="1"/>
      <c r="BS2491" s="1"/>
      <c r="BU2491" s="1"/>
      <c r="BW2491" s="1"/>
      <c r="BY2491" s="1"/>
      <c r="CA2491" s="1"/>
      <c r="CC2491" s="1"/>
      <c r="CE2491" s="1"/>
      <c r="CG2491" s="1"/>
    </row>
    <row r="2492" spans="1:85" x14ac:dyDescent="0.25">
      <c r="A2492" s="1">
        <v>43775</v>
      </c>
      <c r="B2492">
        <v>4697.5</v>
      </c>
      <c r="C2492" s="1">
        <v>43775</v>
      </c>
      <c r="D2492">
        <v>60.48</v>
      </c>
      <c r="E2492" s="1">
        <v>43775</v>
      </c>
      <c r="F2492">
        <v>3741.5</v>
      </c>
      <c r="G2492" s="1">
        <v>43746</v>
      </c>
      <c r="H2492">
        <v>51.7</v>
      </c>
      <c r="I2492" s="1"/>
      <c r="K2492" s="1">
        <v>44035</v>
      </c>
      <c r="L2492">
        <v>321.93</v>
      </c>
      <c r="M2492" s="1">
        <v>43775</v>
      </c>
      <c r="N2492">
        <v>2174.5</v>
      </c>
      <c r="O2492" s="1">
        <v>44039</v>
      </c>
      <c r="P2492">
        <v>11952</v>
      </c>
      <c r="Q2492" s="1">
        <v>43775</v>
      </c>
      <c r="R2492">
        <v>3515.5</v>
      </c>
      <c r="S2492" s="1"/>
      <c r="U2492" s="1">
        <v>44039</v>
      </c>
      <c r="V2492">
        <v>111.71</v>
      </c>
      <c r="W2492">
        <v>44039</v>
      </c>
      <c r="X2492">
        <v>111.71</v>
      </c>
      <c r="Y2492" s="1">
        <v>43776</v>
      </c>
      <c r="Z2492">
        <v>139.99</v>
      </c>
      <c r="AA2492" s="1">
        <v>43777</v>
      </c>
      <c r="AB2492">
        <v>194.39</v>
      </c>
      <c r="AC2492" s="1">
        <v>43747</v>
      </c>
      <c r="AD2492">
        <v>198.16</v>
      </c>
      <c r="AE2492" s="1">
        <v>43728</v>
      </c>
      <c r="AF2492">
        <v>279.37</v>
      </c>
      <c r="AG2492" s="1">
        <v>43746</v>
      </c>
      <c r="AH2492">
        <v>221.56</v>
      </c>
      <c r="AI2492" s="1">
        <v>43775</v>
      </c>
      <c r="AJ2492">
        <v>134.41</v>
      </c>
      <c r="AK2492" s="1">
        <v>43776</v>
      </c>
      <c r="AL2492">
        <v>111.485</v>
      </c>
      <c r="AM2492" s="1">
        <v>43775</v>
      </c>
      <c r="AN2492">
        <v>140.06120000000001</v>
      </c>
      <c r="AO2492" s="1"/>
      <c r="AQ2492" s="1">
        <v>43777</v>
      </c>
      <c r="AR2492">
        <v>109.5</v>
      </c>
      <c r="AS2492" s="1"/>
      <c r="AU2492" s="1"/>
      <c r="AW2492" s="1"/>
      <c r="AY2492" s="1"/>
      <c r="BA2492" s="1"/>
      <c r="BC2492" s="1"/>
      <c r="BE2492" s="1"/>
      <c r="BG2492" s="1"/>
      <c r="BI2492" s="1"/>
      <c r="BK2492" s="1"/>
      <c r="BM2492" s="1"/>
      <c r="BO2492" s="1"/>
      <c r="BQ2492" s="1"/>
      <c r="BS2492" s="1"/>
      <c r="BU2492" s="1"/>
      <c r="BW2492" s="1"/>
      <c r="BY2492" s="1"/>
      <c r="CA2492" s="1"/>
      <c r="CC2492" s="1"/>
      <c r="CE2492" s="1"/>
      <c r="CG2492" s="1"/>
    </row>
    <row r="2493" spans="1:85" x14ac:dyDescent="0.25">
      <c r="A2493" s="1">
        <v>43776</v>
      </c>
      <c r="B2493">
        <v>4740</v>
      </c>
      <c r="C2493" s="1">
        <v>43776</v>
      </c>
      <c r="D2493">
        <v>60.78</v>
      </c>
      <c r="E2493" s="1">
        <v>43776</v>
      </c>
      <c r="F2493">
        <v>3775.5</v>
      </c>
      <c r="G2493" s="1">
        <v>43747</v>
      </c>
      <c r="H2493">
        <v>52.1</v>
      </c>
      <c r="I2493" s="1"/>
      <c r="K2493" s="1">
        <v>44036</v>
      </c>
      <c r="L2493">
        <v>315.87</v>
      </c>
      <c r="M2493" s="1">
        <v>43776</v>
      </c>
      <c r="N2493">
        <v>2187.5</v>
      </c>
      <c r="O2493" s="1">
        <v>44040</v>
      </c>
      <c r="P2493">
        <v>11856</v>
      </c>
      <c r="Q2493" s="1">
        <v>43776</v>
      </c>
      <c r="R2493">
        <v>3556</v>
      </c>
      <c r="S2493" s="1"/>
      <c r="U2493" s="1">
        <v>44040</v>
      </c>
      <c r="V2493">
        <v>111.705</v>
      </c>
      <c r="W2493">
        <v>44040</v>
      </c>
      <c r="X2493">
        <v>111.705</v>
      </c>
      <c r="Y2493" s="1">
        <v>43777</v>
      </c>
      <c r="Z2493">
        <v>140.065</v>
      </c>
      <c r="AA2493" s="1">
        <v>43780</v>
      </c>
      <c r="AB2493">
        <v>193.01499999999999</v>
      </c>
      <c r="AC2493" s="1">
        <v>43748</v>
      </c>
      <c r="AD2493">
        <v>196.57</v>
      </c>
      <c r="AE2493" s="1">
        <v>43731</v>
      </c>
      <c r="AF2493">
        <v>283.39</v>
      </c>
      <c r="AG2493" s="1">
        <v>43747</v>
      </c>
      <c r="AH2493">
        <v>221.32</v>
      </c>
      <c r="AI2493" s="1">
        <v>43776</v>
      </c>
      <c r="AJ2493">
        <v>134.05000000000001</v>
      </c>
      <c r="AK2493" s="1">
        <v>43777</v>
      </c>
      <c r="AL2493">
        <v>111.46</v>
      </c>
      <c r="AM2493" s="1">
        <v>43776</v>
      </c>
      <c r="AN2493">
        <v>139.70750000000001</v>
      </c>
      <c r="AO2493" s="1"/>
      <c r="AQ2493" s="1">
        <v>43780</v>
      </c>
      <c r="AR2493">
        <v>108.78</v>
      </c>
      <c r="AS2493" s="1"/>
      <c r="AU2493" s="1"/>
      <c r="AW2493" s="1"/>
      <c r="AY2493" s="1"/>
      <c r="BA2493" s="1"/>
      <c r="BC2493" s="1"/>
      <c r="BE2493" s="1"/>
      <c r="BG2493" s="1"/>
      <c r="BI2493" s="1"/>
      <c r="BK2493" s="1"/>
      <c r="BM2493" s="1"/>
      <c r="BO2493" s="1"/>
      <c r="BQ2493" s="1"/>
      <c r="BS2493" s="1"/>
      <c r="BU2493" s="1"/>
      <c r="BW2493" s="1"/>
      <c r="BY2493" s="1"/>
      <c r="CA2493" s="1"/>
      <c r="CC2493" s="1"/>
      <c r="CE2493" s="1"/>
      <c r="CG2493" s="1"/>
    </row>
    <row r="2494" spans="1:85" x14ac:dyDescent="0.25">
      <c r="A2494" s="1">
        <v>43777</v>
      </c>
      <c r="B2494">
        <v>4734.5</v>
      </c>
      <c r="C2494" s="1">
        <v>43777</v>
      </c>
      <c r="D2494">
        <v>60.59</v>
      </c>
      <c r="E2494" s="1">
        <v>43777</v>
      </c>
      <c r="F2494">
        <v>3771.5</v>
      </c>
      <c r="G2494" s="1">
        <v>43748</v>
      </c>
      <c r="H2494">
        <v>52.24</v>
      </c>
      <c r="I2494" s="1"/>
      <c r="K2494" s="1">
        <v>44039</v>
      </c>
      <c r="L2494">
        <v>316.38</v>
      </c>
      <c r="M2494" s="1">
        <v>43777</v>
      </c>
      <c r="N2494">
        <v>2180.5</v>
      </c>
      <c r="O2494" s="1">
        <v>44041</v>
      </c>
      <c r="P2494">
        <v>11743</v>
      </c>
      <c r="Q2494" s="1">
        <v>43777</v>
      </c>
      <c r="R2494">
        <v>3543.5</v>
      </c>
      <c r="S2494" s="1"/>
      <c r="U2494" s="1">
        <v>44041</v>
      </c>
      <c r="V2494">
        <v>111.715</v>
      </c>
      <c r="W2494">
        <v>44041</v>
      </c>
      <c r="X2494">
        <v>111.715</v>
      </c>
      <c r="Y2494" s="1">
        <v>43780</v>
      </c>
      <c r="Z2494">
        <v>139.16999999999999</v>
      </c>
      <c r="AA2494" s="1">
        <v>43781</v>
      </c>
      <c r="AB2494">
        <v>192.93</v>
      </c>
      <c r="AC2494" s="1">
        <v>43749</v>
      </c>
      <c r="AD2494">
        <v>196.12</v>
      </c>
      <c r="AE2494" s="1">
        <v>43732</v>
      </c>
      <c r="AF2494">
        <v>284.45</v>
      </c>
      <c r="AG2494" s="1">
        <v>43748</v>
      </c>
      <c r="AH2494">
        <v>220.4</v>
      </c>
      <c r="AI2494" s="1">
        <v>43777</v>
      </c>
      <c r="AJ2494">
        <v>134.07</v>
      </c>
      <c r="AK2494" s="1">
        <v>43780</v>
      </c>
      <c r="AL2494">
        <v>111.45</v>
      </c>
      <c r="AM2494" s="1">
        <v>43777</v>
      </c>
      <c r="AN2494">
        <v>139.6225</v>
      </c>
      <c r="AO2494" s="1"/>
      <c r="AQ2494" s="1">
        <v>43781</v>
      </c>
      <c r="AR2494">
        <v>108.76</v>
      </c>
      <c r="AS2494" s="1"/>
      <c r="AU2494" s="1"/>
      <c r="AW2494" s="1"/>
      <c r="AY2494" s="1"/>
      <c r="BA2494" s="1"/>
      <c r="BC2494" s="1"/>
      <c r="BE2494" s="1"/>
      <c r="BG2494" s="1"/>
      <c r="BI2494" s="1"/>
      <c r="BK2494" s="1"/>
      <c r="BM2494" s="1"/>
      <c r="BO2494" s="1"/>
      <c r="BQ2494" s="1"/>
      <c r="BS2494" s="1"/>
      <c r="BU2494" s="1"/>
      <c r="BW2494" s="1"/>
      <c r="BY2494" s="1"/>
      <c r="CA2494" s="1"/>
      <c r="CC2494" s="1"/>
      <c r="CE2494" s="1"/>
      <c r="CG2494" s="1"/>
    </row>
    <row r="2495" spans="1:85" x14ac:dyDescent="0.25">
      <c r="A2495" s="1">
        <v>43780</v>
      </c>
      <c r="B2495">
        <v>4708.5</v>
      </c>
      <c r="C2495" s="1">
        <v>43780</v>
      </c>
      <c r="D2495">
        <v>60.58</v>
      </c>
      <c r="E2495" s="1">
        <v>43780</v>
      </c>
      <c r="F2495">
        <v>3750</v>
      </c>
      <c r="G2495" s="1">
        <v>43749</v>
      </c>
      <c r="H2495">
        <v>52.78</v>
      </c>
      <c r="I2495" s="1"/>
      <c r="K2495" s="1">
        <v>44040</v>
      </c>
      <c r="L2495">
        <v>318.08999999999997</v>
      </c>
      <c r="M2495" s="1">
        <v>43780</v>
      </c>
      <c r="N2495">
        <v>2171.5</v>
      </c>
      <c r="O2495" s="1">
        <v>44042</v>
      </c>
      <c r="P2495">
        <v>11488</v>
      </c>
      <c r="Q2495" s="1">
        <v>43780</v>
      </c>
      <c r="R2495">
        <v>3514</v>
      </c>
      <c r="S2495" s="1"/>
      <c r="U2495" s="1">
        <v>44042</v>
      </c>
      <c r="V2495">
        <v>111.75</v>
      </c>
      <c r="W2495">
        <v>44042</v>
      </c>
      <c r="X2495">
        <v>111.75</v>
      </c>
      <c r="Y2495" s="1">
        <v>43781</v>
      </c>
      <c r="Z2495">
        <v>139.15</v>
      </c>
      <c r="AA2495" s="1">
        <v>43782</v>
      </c>
      <c r="AB2495">
        <v>193.07499999999999</v>
      </c>
      <c r="AC2495" s="1">
        <v>43752</v>
      </c>
      <c r="AD2495">
        <v>196.7</v>
      </c>
      <c r="AE2495" s="1">
        <v>43733</v>
      </c>
      <c r="AF2495">
        <v>283.79000000000002</v>
      </c>
      <c r="AG2495" s="1">
        <v>43749</v>
      </c>
      <c r="AH2495">
        <v>220.42</v>
      </c>
      <c r="AI2495" s="1">
        <v>43780</v>
      </c>
      <c r="AJ2495">
        <v>133.88</v>
      </c>
      <c r="AK2495" s="1">
        <v>43781</v>
      </c>
      <c r="AL2495">
        <v>111.43</v>
      </c>
      <c r="AM2495" s="1">
        <v>43780</v>
      </c>
      <c r="AN2495">
        <v>139.49</v>
      </c>
      <c r="AO2495" s="1"/>
      <c r="AQ2495" s="1">
        <v>43782</v>
      </c>
      <c r="AR2495">
        <v>108.875</v>
      </c>
      <c r="AS2495" s="1"/>
      <c r="AU2495" s="1"/>
      <c r="AW2495" s="1"/>
      <c r="AY2495" s="1"/>
      <c r="BA2495" s="1"/>
      <c r="BC2495" s="1"/>
      <c r="BE2495" s="1"/>
      <c r="BG2495" s="1"/>
      <c r="BI2495" s="1"/>
      <c r="BK2495" s="1"/>
      <c r="BM2495" s="1"/>
      <c r="BO2495" s="1"/>
      <c r="BQ2495" s="1"/>
      <c r="BS2495" s="1"/>
      <c r="BU2495" s="1"/>
      <c r="BW2495" s="1"/>
      <c r="BY2495" s="1"/>
      <c r="CA2495" s="1"/>
      <c r="CC2495" s="1"/>
      <c r="CE2495" s="1"/>
      <c r="CG2495" s="1"/>
    </row>
    <row r="2496" spans="1:85" x14ac:dyDescent="0.25">
      <c r="A2496" s="1">
        <v>43781</v>
      </c>
      <c r="B2496">
        <v>4737</v>
      </c>
      <c r="C2496" s="1">
        <v>43781</v>
      </c>
      <c r="D2496">
        <v>60.84</v>
      </c>
      <c r="E2496" s="1">
        <v>43781</v>
      </c>
      <c r="F2496">
        <v>3773.5</v>
      </c>
      <c r="G2496" s="1">
        <v>43752</v>
      </c>
      <c r="H2496">
        <v>52.79</v>
      </c>
      <c r="I2496" s="1"/>
      <c r="K2496" s="1">
        <v>44041</v>
      </c>
      <c r="L2496">
        <v>318.76</v>
      </c>
      <c r="M2496" s="1">
        <v>43781</v>
      </c>
      <c r="N2496">
        <v>2177.5</v>
      </c>
      <c r="O2496" s="1">
        <v>44043</v>
      </c>
      <c r="P2496">
        <v>11179.5</v>
      </c>
      <c r="Q2496" s="1">
        <v>43781</v>
      </c>
      <c r="R2496">
        <v>3511</v>
      </c>
      <c r="S2496" s="1"/>
      <c r="U2496" s="1">
        <v>44043</v>
      </c>
      <c r="V2496">
        <v>111.72</v>
      </c>
      <c r="W2496">
        <v>44043</v>
      </c>
      <c r="X2496">
        <v>111.72</v>
      </c>
      <c r="Y2496" s="1">
        <v>43782</v>
      </c>
      <c r="Z2496">
        <v>139.07499999999999</v>
      </c>
      <c r="AA2496" s="1">
        <v>43783</v>
      </c>
      <c r="AB2496">
        <v>192.16499999999999</v>
      </c>
      <c r="AC2496" s="1">
        <v>43753</v>
      </c>
      <c r="AD2496">
        <v>196.48</v>
      </c>
      <c r="AE2496" s="1">
        <v>43734</v>
      </c>
      <c r="AF2496">
        <v>284.2</v>
      </c>
      <c r="AG2496" s="1">
        <v>43752</v>
      </c>
      <c r="AH2496">
        <v>220.72</v>
      </c>
      <c r="AI2496" s="1">
        <v>43781</v>
      </c>
      <c r="AJ2496">
        <v>133.88999999999999</v>
      </c>
      <c r="AK2496" s="1">
        <v>43782</v>
      </c>
      <c r="AL2496">
        <v>111.45</v>
      </c>
      <c r="AM2496" s="1">
        <v>43781</v>
      </c>
      <c r="AN2496">
        <v>139.565</v>
      </c>
      <c r="AO2496" s="1"/>
      <c r="AQ2496" s="1">
        <v>43783</v>
      </c>
      <c r="AR2496">
        <v>108.72499999999999</v>
      </c>
      <c r="AS2496" s="1"/>
      <c r="AU2496" s="1"/>
      <c r="AW2496" s="1"/>
      <c r="AY2496" s="1"/>
      <c r="BA2496" s="1"/>
      <c r="BC2496" s="1"/>
      <c r="BE2496" s="1"/>
      <c r="BG2496" s="1"/>
      <c r="BI2496" s="1"/>
      <c r="BK2496" s="1"/>
      <c r="BM2496" s="1"/>
      <c r="BO2496" s="1"/>
      <c r="BQ2496" s="1"/>
      <c r="BS2496" s="1"/>
      <c r="BU2496" s="1"/>
      <c r="BW2496" s="1"/>
      <c r="BY2496" s="1"/>
      <c r="CA2496" s="1"/>
      <c r="CC2496" s="1"/>
      <c r="CE2496" s="1"/>
      <c r="CG2496" s="1"/>
    </row>
    <row r="2497" spans="1:85" x14ac:dyDescent="0.25">
      <c r="A2497" s="1">
        <v>43782</v>
      </c>
      <c r="B2497">
        <v>4719</v>
      </c>
      <c r="C2497" s="1">
        <v>43782</v>
      </c>
      <c r="D2497">
        <v>60.66</v>
      </c>
      <c r="E2497" s="1">
        <v>43782</v>
      </c>
      <c r="F2497">
        <v>3758.5</v>
      </c>
      <c r="G2497" s="1">
        <v>43753</v>
      </c>
      <c r="H2497">
        <v>53.34</v>
      </c>
      <c r="I2497" s="1"/>
      <c r="K2497" s="1">
        <v>44042</v>
      </c>
      <c r="L2497">
        <v>317.88</v>
      </c>
      <c r="M2497" s="1">
        <v>43782</v>
      </c>
      <c r="N2497">
        <v>2171.75</v>
      </c>
      <c r="O2497" s="1">
        <v>44046</v>
      </c>
      <c r="P2497">
        <v>11447.5</v>
      </c>
      <c r="Q2497" s="1">
        <v>43782</v>
      </c>
      <c r="R2497">
        <v>3466.5</v>
      </c>
      <c r="S2497" s="1"/>
      <c r="U2497" s="1">
        <v>44046</v>
      </c>
      <c r="V2497">
        <v>111.71</v>
      </c>
      <c r="W2497">
        <v>44046</v>
      </c>
      <c r="X2497">
        <v>111.71</v>
      </c>
      <c r="Y2497" s="1">
        <v>43783</v>
      </c>
      <c r="Z2497">
        <v>138.715</v>
      </c>
      <c r="AA2497" s="1">
        <v>43784</v>
      </c>
      <c r="AB2497">
        <v>192.80500000000001</v>
      </c>
      <c r="AC2497" s="1">
        <v>43754</v>
      </c>
      <c r="AD2497">
        <v>196.11</v>
      </c>
      <c r="AE2497" s="1">
        <v>43735</v>
      </c>
      <c r="AF2497">
        <v>283.58999999999997</v>
      </c>
      <c r="AG2497" s="1">
        <v>43753</v>
      </c>
      <c r="AH2497">
        <v>220.94</v>
      </c>
      <c r="AI2497" s="1">
        <v>43782</v>
      </c>
      <c r="AJ2497">
        <v>134.05000000000001</v>
      </c>
      <c r="AK2497" s="1">
        <v>43783</v>
      </c>
      <c r="AL2497">
        <v>111.495</v>
      </c>
      <c r="AM2497" s="1">
        <v>43782</v>
      </c>
      <c r="AN2497">
        <v>139.68879999999999</v>
      </c>
      <c r="AO2497" s="1"/>
      <c r="AQ2497" s="1">
        <v>43784</v>
      </c>
      <c r="AR2497">
        <v>108.985</v>
      </c>
      <c r="AS2497" s="1"/>
      <c r="AU2497" s="1"/>
      <c r="AW2497" s="1"/>
      <c r="AY2497" s="1"/>
      <c r="BA2497" s="1"/>
      <c r="BC2497" s="1"/>
      <c r="BE2497" s="1"/>
      <c r="BG2497" s="1"/>
      <c r="BI2497" s="1"/>
      <c r="BK2497" s="1"/>
      <c r="BM2497" s="1"/>
      <c r="BO2497" s="1"/>
      <c r="BQ2497" s="1"/>
      <c r="BS2497" s="1"/>
      <c r="BU2497" s="1"/>
      <c r="BW2497" s="1"/>
      <c r="BY2497" s="1"/>
      <c r="CA2497" s="1"/>
      <c r="CC2497" s="1"/>
      <c r="CE2497" s="1"/>
      <c r="CG2497" s="1"/>
    </row>
    <row r="2498" spans="1:85" x14ac:dyDescent="0.25">
      <c r="A2498" s="1">
        <v>43783</v>
      </c>
      <c r="B2498">
        <v>4706.5</v>
      </c>
      <c r="C2498" s="1">
        <v>43783</v>
      </c>
      <c r="D2498">
        <v>60.56</v>
      </c>
      <c r="E2498" s="1">
        <v>43783</v>
      </c>
      <c r="F2498">
        <v>3747.5</v>
      </c>
      <c r="G2498" s="1">
        <v>43754</v>
      </c>
      <c r="H2498">
        <v>53.11</v>
      </c>
      <c r="I2498" s="1"/>
      <c r="K2498" s="1">
        <v>44043</v>
      </c>
      <c r="L2498">
        <v>318.7</v>
      </c>
      <c r="M2498" s="1">
        <v>43783</v>
      </c>
      <c r="N2498">
        <v>2149.75</v>
      </c>
      <c r="O2498" s="1">
        <v>44047</v>
      </c>
      <c r="P2498">
        <v>11556</v>
      </c>
      <c r="Q2498" s="1">
        <v>43783</v>
      </c>
      <c r="R2498">
        <v>3444.5</v>
      </c>
      <c r="S2498" s="1"/>
      <c r="U2498" s="1">
        <v>44047</v>
      </c>
      <c r="V2498">
        <v>111.74</v>
      </c>
      <c r="W2498">
        <v>44047</v>
      </c>
      <c r="X2498">
        <v>111.74</v>
      </c>
      <c r="Y2498" s="1">
        <v>43784</v>
      </c>
      <c r="Z2498">
        <v>139.155</v>
      </c>
      <c r="AA2498" s="1">
        <v>43787</v>
      </c>
      <c r="AB2498">
        <v>192.63</v>
      </c>
      <c r="AC2498" s="1">
        <v>43755</v>
      </c>
      <c r="AD2498">
        <v>196.57</v>
      </c>
      <c r="AE2498" s="1">
        <v>43738</v>
      </c>
      <c r="AF2498">
        <v>282.86</v>
      </c>
      <c r="AG2498" s="1">
        <v>43754</v>
      </c>
      <c r="AH2498">
        <v>220.82</v>
      </c>
      <c r="AI2498" s="1">
        <v>43783</v>
      </c>
      <c r="AJ2498">
        <v>134.16</v>
      </c>
      <c r="AK2498" s="1">
        <v>43784</v>
      </c>
      <c r="AL2498">
        <v>111.49</v>
      </c>
      <c r="AM2498" s="1">
        <v>43783</v>
      </c>
      <c r="AN2498">
        <v>139.81120000000001</v>
      </c>
      <c r="AO2498" s="1"/>
      <c r="AQ2498" s="1">
        <v>43787</v>
      </c>
      <c r="AR2498">
        <v>108.83</v>
      </c>
      <c r="AS2498" s="1"/>
      <c r="AU2498" s="1"/>
      <c r="AW2498" s="1"/>
      <c r="AY2498" s="1"/>
      <c r="BA2498" s="1"/>
      <c r="BC2498" s="1"/>
      <c r="BE2498" s="1"/>
      <c r="BG2498" s="1"/>
      <c r="BI2498" s="1"/>
      <c r="BK2498" s="1"/>
      <c r="BM2498" s="1"/>
      <c r="BO2498" s="1"/>
      <c r="BQ2498" s="1"/>
      <c r="BS2498" s="1"/>
      <c r="BU2498" s="1"/>
      <c r="BW2498" s="1"/>
      <c r="BY2498" s="1"/>
      <c r="CA2498" s="1"/>
      <c r="CC2498" s="1"/>
      <c r="CE2498" s="1"/>
      <c r="CG2498" s="1"/>
    </row>
    <row r="2499" spans="1:85" x14ac:dyDescent="0.25">
      <c r="A2499" s="1">
        <v>43784</v>
      </c>
      <c r="B2499">
        <v>4733</v>
      </c>
      <c r="C2499" s="1">
        <v>43784</v>
      </c>
      <c r="D2499">
        <v>61.03</v>
      </c>
      <c r="E2499" s="1">
        <v>43784</v>
      </c>
      <c r="F2499">
        <v>3767.5</v>
      </c>
      <c r="G2499" s="1">
        <v>43755</v>
      </c>
      <c r="H2499">
        <v>52.92</v>
      </c>
      <c r="I2499" s="1"/>
      <c r="K2499" s="1">
        <v>44046</v>
      </c>
      <c r="L2499">
        <v>323.99</v>
      </c>
      <c r="M2499" s="1">
        <v>43784</v>
      </c>
      <c r="N2499">
        <v>2158.75</v>
      </c>
      <c r="O2499" s="1">
        <v>44048</v>
      </c>
      <c r="P2499">
        <v>11572.5</v>
      </c>
      <c r="Q2499" s="1">
        <v>43784</v>
      </c>
      <c r="R2499">
        <v>3466.5</v>
      </c>
      <c r="S2499" s="1"/>
      <c r="U2499" s="1">
        <v>44048</v>
      </c>
      <c r="V2499">
        <v>111.71</v>
      </c>
      <c r="W2499">
        <v>44048</v>
      </c>
      <c r="X2499">
        <v>111.71</v>
      </c>
      <c r="Y2499" s="1">
        <v>43787</v>
      </c>
      <c r="Z2499">
        <v>138.995</v>
      </c>
      <c r="AA2499" s="1">
        <v>43788</v>
      </c>
      <c r="AB2499">
        <v>192.94499999999999</v>
      </c>
      <c r="AC2499" s="1">
        <v>43756</v>
      </c>
      <c r="AD2499">
        <v>196.07</v>
      </c>
      <c r="AE2499" s="1">
        <v>43739</v>
      </c>
      <c r="AF2499">
        <v>281.66000000000003</v>
      </c>
      <c r="AG2499" s="1">
        <v>43755</v>
      </c>
      <c r="AH2499">
        <v>221.22</v>
      </c>
      <c r="AI2499" s="1">
        <v>43784</v>
      </c>
      <c r="AJ2499">
        <v>134.07</v>
      </c>
      <c r="AK2499" s="1">
        <v>43787</v>
      </c>
      <c r="AL2499">
        <v>111.44499999999999</v>
      </c>
      <c r="AM2499" s="1">
        <v>43784</v>
      </c>
      <c r="AN2499">
        <v>139.63249999999999</v>
      </c>
      <c r="AO2499" s="1"/>
      <c r="AQ2499" s="1">
        <v>43788</v>
      </c>
      <c r="AR2499">
        <v>109.02</v>
      </c>
      <c r="AS2499" s="1"/>
      <c r="AU2499" s="1"/>
      <c r="AW2499" s="1"/>
      <c r="AY2499" s="1"/>
      <c r="BA2499" s="1"/>
      <c r="BC2499" s="1"/>
      <c r="BE2499" s="1"/>
      <c r="BG2499" s="1"/>
      <c r="BI2499" s="1"/>
      <c r="BK2499" s="1"/>
      <c r="BM2499" s="1"/>
      <c r="BO2499" s="1"/>
      <c r="BQ2499" s="1"/>
      <c r="BS2499" s="1"/>
      <c r="BU2499" s="1"/>
      <c r="BW2499" s="1"/>
      <c r="BY2499" s="1"/>
      <c r="CA2499" s="1"/>
      <c r="CC2499" s="1"/>
      <c r="CE2499" s="1"/>
      <c r="CG2499" s="1"/>
    </row>
    <row r="2500" spans="1:85" x14ac:dyDescent="0.25">
      <c r="A2500" s="1">
        <v>43787</v>
      </c>
      <c r="B2500">
        <v>4712.5</v>
      </c>
      <c r="C2500" s="1">
        <v>43787</v>
      </c>
      <c r="D2500">
        <v>61.17</v>
      </c>
      <c r="E2500" s="1">
        <v>43787</v>
      </c>
      <c r="F2500">
        <v>3752.5</v>
      </c>
      <c r="G2500" s="1">
        <v>43756</v>
      </c>
      <c r="H2500">
        <v>52.71</v>
      </c>
      <c r="I2500" s="1"/>
      <c r="K2500" s="1">
        <v>44047</v>
      </c>
      <c r="L2500">
        <v>324.58</v>
      </c>
      <c r="M2500" s="1">
        <v>43787</v>
      </c>
      <c r="N2500">
        <v>2152.75</v>
      </c>
      <c r="O2500" s="1">
        <v>44049</v>
      </c>
      <c r="P2500">
        <v>11492</v>
      </c>
      <c r="Q2500" s="1">
        <v>43787</v>
      </c>
      <c r="R2500">
        <v>3454.5</v>
      </c>
      <c r="S2500" s="1"/>
      <c r="U2500" s="1">
        <v>44049</v>
      </c>
      <c r="V2500">
        <v>111.73</v>
      </c>
      <c r="W2500">
        <v>44049</v>
      </c>
      <c r="X2500">
        <v>111.73</v>
      </c>
      <c r="Y2500" s="1">
        <v>43788</v>
      </c>
      <c r="Z2500">
        <v>139.215</v>
      </c>
      <c r="AA2500" s="1">
        <v>43789</v>
      </c>
      <c r="AB2500">
        <v>193.19499999999999</v>
      </c>
      <c r="AC2500" s="1">
        <v>43759</v>
      </c>
      <c r="AD2500">
        <v>195.04</v>
      </c>
      <c r="AE2500" s="1">
        <v>43740</v>
      </c>
      <c r="AF2500">
        <v>280.58</v>
      </c>
      <c r="AG2500" s="1">
        <v>43756</v>
      </c>
      <c r="AH2500">
        <v>220.76</v>
      </c>
      <c r="AI2500" s="1">
        <v>43787</v>
      </c>
      <c r="AJ2500">
        <v>134.07</v>
      </c>
      <c r="AK2500" s="1">
        <v>43788</v>
      </c>
      <c r="AL2500">
        <v>111.42</v>
      </c>
      <c r="AM2500" s="1">
        <v>43787</v>
      </c>
      <c r="AN2500">
        <v>139.6987</v>
      </c>
      <c r="AO2500" s="1"/>
      <c r="AQ2500" s="1">
        <v>43789</v>
      </c>
      <c r="AR2500">
        <v>109.065</v>
      </c>
      <c r="AS2500" s="1"/>
      <c r="AU2500" s="1"/>
      <c r="AW2500" s="1"/>
      <c r="AY2500" s="1"/>
      <c r="BA2500" s="1"/>
      <c r="BC2500" s="1"/>
      <c r="BE2500" s="1"/>
      <c r="BG2500" s="1"/>
      <c r="BI2500" s="1"/>
      <c r="BK2500" s="1"/>
      <c r="BM2500" s="1"/>
      <c r="BO2500" s="1"/>
      <c r="BQ2500" s="1"/>
      <c r="BS2500" s="1"/>
      <c r="BU2500" s="1"/>
      <c r="BW2500" s="1"/>
      <c r="BY2500" s="1"/>
      <c r="CA2500" s="1"/>
      <c r="CC2500" s="1"/>
      <c r="CE2500" s="1"/>
      <c r="CG2500" s="1"/>
    </row>
    <row r="2501" spans="1:85" x14ac:dyDescent="0.25">
      <c r="A2501" s="1">
        <v>43788</v>
      </c>
      <c r="B2501">
        <v>4725.5</v>
      </c>
      <c r="C2501" s="1">
        <v>43788</v>
      </c>
      <c r="D2501">
        <v>61.11</v>
      </c>
      <c r="E2501" s="1">
        <v>43788</v>
      </c>
      <c r="F2501">
        <v>3763</v>
      </c>
      <c r="G2501" s="1">
        <v>43759</v>
      </c>
      <c r="H2501">
        <v>53</v>
      </c>
      <c r="I2501" s="1"/>
      <c r="K2501" s="1">
        <v>44048</v>
      </c>
      <c r="L2501">
        <v>326.81</v>
      </c>
      <c r="M2501" s="1">
        <v>43788</v>
      </c>
      <c r="N2501">
        <v>2155.75</v>
      </c>
      <c r="O2501" s="1">
        <v>44050</v>
      </c>
      <c r="P2501">
        <v>11547</v>
      </c>
      <c r="Q2501" s="1">
        <v>43788</v>
      </c>
      <c r="R2501">
        <v>3478.5</v>
      </c>
      <c r="S2501" s="1"/>
      <c r="U2501" s="1">
        <v>44050</v>
      </c>
      <c r="V2501">
        <v>111.74</v>
      </c>
      <c r="W2501">
        <v>44050</v>
      </c>
      <c r="X2501">
        <v>111.74</v>
      </c>
      <c r="Y2501" s="1">
        <v>43789</v>
      </c>
      <c r="Z2501">
        <v>139.315</v>
      </c>
      <c r="AA2501" s="1">
        <v>43790</v>
      </c>
      <c r="AB2501">
        <v>193.07</v>
      </c>
      <c r="AC2501" s="1">
        <v>43760</v>
      </c>
      <c r="AD2501">
        <v>195.63</v>
      </c>
      <c r="AE2501" s="1">
        <v>43741</v>
      </c>
      <c r="AF2501">
        <v>282.72000000000003</v>
      </c>
      <c r="AG2501" s="1">
        <v>43759</v>
      </c>
      <c r="AH2501">
        <v>219.98</v>
      </c>
      <c r="AI2501" s="1">
        <v>43788</v>
      </c>
      <c r="AJ2501">
        <v>134.01</v>
      </c>
      <c r="AK2501" s="1">
        <v>43789</v>
      </c>
      <c r="AL2501">
        <v>111.34</v>
      </c>
      <c r="AM2501" s="1">
        <v>43788</v>
      </c>
      <c r="AN2501">
        <v>139.63130000000001</v>
      </c>
      <c r="AO2501" s="1"/>
      <c r="AQ2501" s="1">
        <v>43790</v>
      </c>
      <c r="AR2501">
        <v>109.005</v>
      </c>
      <c r="AS2501" s="1"/>
      <c r="AU2501" s="1"/>
      <c r="AW2501" s="1"/>
      <c r="AY2501" s="1"/>
      <c r="BA2501" s="1"/>
      <c r="BC2501" s="1"/>
      <c r="BE2501" s="1"/>
      <c r="BG2501" s="1"/>
      <c r="BI2501" s="1"/>
      <c r="BK2501" s="1"/>
      <c r="BM2501" s="1"/>
      <c r="BO2501" s="1"/>
      <c r="BQ2501" s="1"/>
      <c r="BS2501" s="1"/>
      <c r="BU2501" s="1"/>
      <c r="BW2501" s="1"/>
      <c r="BY2501" s="1"/>
      <c r="CA2501" s="1"/>
      <c r="CC2501" s="1"/>
      <c r="CE2501" s="1"/>
      <c r="CG2501" s="1"/>
    </row>
    <row r="2502" spans="1:85" x14ac:dyDescent="0.25">
      <c r="A2502" s="1">
        <v>43789</v>
      </c>
      <c r="B2502">
        <v>4723.5</v>
      </c>
      <c r="C2502" s="1">
        <v>43789</v>
      </c>
      <c r="D2502">
        <v>60.98</v>
      </c>
      <c r="E2502" s="1">
        <v>43789</v>
      </c>
      <c r="F2502">
        <v>3759</v>
      </c>
      <c r="G2502" s="1">
        <v>43760</v>
      </c>
      <c r="H2502">
        <v>52.93</v>
      </c>
      <c r="I2502" s="1"/>
      <c r="K2502" s="1">
        <v>44049</v>
      </c>
      <c r="L2502">
        <v>326.44499999999999</v>
      </c>
      <c r="M2502" s="1">
        <v>43789</v>
      </c>
      <c r="N2502">
        <v>2147</v>
      </c>
      <c r="O2502" s="1">
        <v>44053</v>
      </c>
      <c r="P2502">
        <v>11573.5</v>
      </c>
      <c r="Q2502" s="1">
        <v>43789</v>
      </c>
      <c r="R2502">
        <v>3454.5</v>
      </c>
      <c r="S2502" s="1"/>
      <c r="U2502" s="1">
        <v>44053</v>
      </c>
      <c r="V2502">
        <v>111.76</v>
      </c>
      <c r="W2502">
        <v>44053</v>
      </c>
      <c r="X2502">
        <v>111.76</v>
      </c>
      <c r="Y2502" s="1">
        <v>43790</v>
      </c>
      <c r="Z2502">
        <v>139.32499999999999</v>
      </c>
      <c r="AA2502" s="1">
        <v>43791</v>
      </c>
      <c r="AB2502">
        <v>194.005</v>
      </c>
      <c r="AC2502" s="1">
        <v>43761</v>
      </c>
      <c r="AD2502">
        <v>196.11</v>
      </c>
      <c r="AE2502" s="1">
        <v>43742</v>
      </c>
      <c r="AF2502">
        <v>282.41000000000003</v>
      </c>
      <c r="AG2502" s="1">
        <v>43760</v>
      </c>
      <c r="AH2502">
        <v>220.36</v>
      </c>
      <c r="AI2502" s="1">
        <v>43789</v>
      </c>
      <c r="AJ2502">
        <v>133.84</v>
      </c>
      <c r="AK2502" s="1">
        <v>43790</v>
      </c>
      <c r="AL2502">
        <v>111.23</v>
      </c>
      <c r="AM2502" s="1">
        <v>43789</v>
      </c>
      <c r="AN2502">
        <v>139.45750000000001</v>
      </c>
      <c r="AO2502" s="1"/>
      <c r="AQ2502" s="1">
        <v>43791</v>
      </c>
      <c r="AR2502">
        <v>109.53</v>
      </c>
      <c r="AS2502" s="1"/>
      <c r="AU2502" s="1"/>
      <c r="AW2502" s="1"/>
      <c r="AY2502" s="1"/>
      <c r="BA2502" s="1"/>
      <c r="BC2502" s="1"/>
      <c r="BE2502" s="1"/>
      <c r="BG2502" s="1"/>
      <c r="BI2502" s="1"/>
      <c r="BK2502" s="1"/>
      <c r="BM2502" s="1"/>
      <c r="BO2502" s="1"/>
      <c r="BQ2502" s="1"/>
      <c r="BS2502" s="1"/>
      <c r="BU2502" s="1"/>
      <c r="BW2502" s="1"/>
      <c r="BY2502" s="1"/>
      <c r="CA2502" s="1"/>
      <c r="CC2502" s="1"/>
      <c r="CE2502" s="1"/>
      <c r="CG2502" s="1"/>
    </row>
    <row r="2503" spans="1:85" x14ac:dyDescent="0.25">
      <c r="A2503" s="1">
        <v>43790</v>
      </c>
      <c r="B2503">
        <v>4705.5</v>
      </c>
      <c r="C2503" s="1">
        <v>43790</v>
      </c>
      <c r="D2503">
        <v>60.71</v>
      </c>
      <c r="E2503" s="1">
        <v>43790</v>
      </c>
      <c r="F2503">
        <v>3746.5</v>
      </c>
      <c r="G2503" s="1">
        <v>43761</v>
      </c>
      <c r="H2503">
        <v>53.05</v>
      </c>
      <c r="I2503" s="1"/>
      <c r="K2503" s="1">
        <v>44050</v>
      </c>
      <c r="L2503">
        <v>328.45499999999998</v>
      </c>
      <c r="M2503" s="1">
        <v>43790</v>
      </c>
      <c r="N2503">
        <v>2142</v>
      </c>
      <c r="O2503" s="1">
        <v>44054</v>
      </c>
      <c r="P2503">
        <v>11781</v>
      </c>
      <c r="Q2503" s="1">
        <v>43790</v>
      </c>
      <c r="R2503">
        <v>3431.5</v>
      </c>
      <c r="S2503" s="1"/>
      <c r="U2503" s="1">
        <v>44054</v>
      </c>
      <c r="V2503">
        <v>111.72499999999999</v>
      </c>
      <c r="W2503">
        <v>44054</v>
      </c>
      <c r="X2503">
        <v>111.72499999999999</v>
      </c>
      <c r="Y2503" s="1">
        <v>43791</v>
      </c>
      <c r="Z2503">
        <v>139.875</v>
      </c>
      <c r="AA2503" s="1">
        <v>43794</v>
      </c>
      <c r="AB2503">
        <v>192.53</v>
      </c>
      <c r="AC2503" s="1">
        <v>43762</v>
      </c>
      <c r="AD2503">
        <v>196.27</v>
      </c>
      <c r="AE2503" s="1">
        <v>43745</v>
      </c>
      <c r="AF2503">
        <v>281.98</v>
      </c>
      <c r="AG2503" s="1">
        <v>43761</v>
      </c>
      <c r="AH2503">
        <v>220.22</v>
      </c>
      <c r="AI2503" s="1">
        <v>43790</v>
      </c>
      <c r="AJ2503">
        <v>133.62</v>
      </c>
      <c r="AK2503" s="1">
        <v>43791</v>
      </c>
      <c r="AL2503">
        <v>111.32</v>
      </c>
      <c r="AM2503" s="1">
        <v>43790</v>
      </c>
      <c r="AN2503">
        <v>139.27000000000001</v>
      </c>
      <c r="AO2503" s="1"/>
      <c r="AQ2503" s="1">
        <v>43794</v>
      </c>
      <c r="AR2503">
        <v>108.705</v>
      </c>
      <c r="AS2503" s="1"/>
      <c r="AU2503" s="1"/>
      <c r="AW2503" s="1"/>
      <c r="AY2503" s="1"/>
      <c r="BA2503" s="1"/>
      <c r="BC2503" s="1"/>
      <c r="BE2503" s="1"/>
      <c r="BG2503" s="1"/>
      <c r="BI2503" s="1"/>
      <c r="BK2503" s="1"/>
      <c r="BM2503" s="1"/>
      <c r="BO2503" s="1"/>
      <c r="BQ2503" s="1"/>
      <c r="BS2503" s="1"/>
      <c r="BU2503" s="1"/>
      <c r="BW2503" s="1"/>
      <c r="BY2503" s="1"/>
      <c r="CA2503" s="1"/>
      <c r="CC2503" s="1"/>
      <c r="CE2503" s="1"/>
      <c r="CG2503" s="1"/>
    </row>
    <row r="2504" spans="1:85" x14ac:dyDescent="0.25">
      <c r="A2504" s="1">
        <v>43791</v>
      </c>
      <c r="B2504">
        <v>4738</v>
      </c>
      <c r="C2504" s="1">
        <v>43791</v>
      </c>
      <c r="D2504">
        <v>60.76</v>
      </c>
      <c r="E2504" s="1">
        <v>43791</v>
      </c>
      <c r="F2504">
        <v>3772</v>
      </c>
      <c r="G2504" s="1">
        <v>43762</v>
      </c>
      <c r="H2504">
        <v>53.33</v>
      </c>
      <c r="I2504" s="1"/>
      <c r="K2504" s="1">
        <v>44053</v>
      </c>
      <c r="L2504">
        <v>328.61</v>
      </c>
      <c r="M2504" s="1">
        <v>43791</v>
      </c>
      <c r="N2504">
        <v>2157.75</v>
      </c>
      <c r="O2504" s="1">
        <v>44055</v>
      </c>
      <c r="P2504">
        <v>12021</v>
      </c>
      <c r="Q2504" s="1">
        <v>43791</v>
      </c>
      <c r="R2504">
        <v>3462</v>
      </c>
      <c r="S2504" s="1"/>
      <c r="U2504" s="1">
        <v>44055</v>
      </c>
      <c r="V2504">
        <v>111.71</v>
      </c>
      <c r="W2504">
        <v>44055</v>
      </c>
      <c r="X2504">
        <v>111.71</v>
      </c>
      <c r="Y2504" s="1">
        <v>43794</v>
      </c>
      <c r="Z2504">
        <v>138.815</v>
      </c>
      <c r="AA2504" s="1">
        <v>43795</v>
      </c>
      <c r="AB2504">
        <v>193.71</v>
      </c>
      <c r="AC2504" s="1">
        <v>43763</v>
      </c>
      <c r="AD2504">
        <v>195.66</v>
      </c>
      <c r="AE2504" s="1">
        <v>43746</v>
      </c>
      <c r="AF2504">
        <v>282.37</v>
      </c>
      <c r="AG2504" s="1">
        <v>43762</v>
      </c>
      <c r="AH2504">
        <v>220.78</v>
      </c>
      <c r="AI2504" s="1">
        <v>43791</v>
      </c>
      <c r="AJ2504">
        <v>133.9</v>
      </c>
      <c r="AK2504" s="1">
        <v>43794</v>
      </c>
      <c r="AL2504">
        <v>111.375</v>
      </c>
      <c r="AM2504" s="1">
        <v>43791</v>
      </c>
      <c r="AN2504">
        <v>139.48500000000001</v>
      </c>
      <c r="AO2504" s="1"/>
      <c r="AQ2504" s="1">
        <v>43795</v>
      </c>
      <c r="AR2504">
        <v>109.38</v>
      </c>
      <c r="AS2504" s="1"/>
      <c r="AU2504" s="1"/>
      <c r="AW2504" s="1"/>
      <c r="AY2504" s="1"/>
      <c r="BA2504" s="1"/>
      <c r="BC2504" s="1"/>
      <c r="BE2504" s="1"/>
      <c r="BG2504" s="1"/>
      <c r="BI2504" s="1"/>
      <c r="BK2504" s="1"/>
      <c r="BM2504" s="1"/>
      <c r="BO2504" s="1"/>
      <c r="BQ2504" s="1"/>
      <c r="BS2504" s="1"/>
      <c r="BU2504" s="1"/>
      <c r="BW2504" s="1"/>
      <c r="BY2504" s="1"/>
      <c r="CA2504" s="1"/>
      <c r="CC2504" s="1"/>
      <c r="CE2504" s="1"/>
      <c r="CG2504" s="1"/>
    </row>
    <row r="2505" spans="1:85" x14ac:dyDescent="0.25">
      <c r="A2505" s="1">
        <v>43794</v>
      </c>
      <c r="B2505">
        <v>4749.5</v>
      </c>
      <c r="C2505" s="1">
        <v>43794</v>
      </c>
      <c r="D2505">
        <v>61.27</v>
      </c>
      <c r="E2505" s="1">
        <v>43794</v>
      </c>
      <c r="F2505">
        <v>3782</v>
      </c>
      <c r="G2505" s="1">
        <v>43763</v>
      </c>
      <c r="H2505">
        <v>53.62</v>
      </c>
      <c r="I2505" s="1"/>
      <c r="K2505" s="1">
        <v>44054</v>
      </c>
      <c r="L2505">
        <v>331.19</v>
      </c>
      <c r="M2505" s="1">
        <v>43794</v>
      </c>
      <c r="N2505">
        <v>2162.5</v>
      </c>
      <c r="O2505" s="1">
        <v>44056</v>
      </c>
      <c r="P2505">
        <v>11955</v>
      </c>
      <c r="Q2505" s="1">
        <v>43794</v>
      </c>
      <c r="R2505">
        <v>3473.5</v>
      </c>
      <c r="S2505" s="1"/>
      <c r="U2505" s="1">
        <v>44056</v>
      </c>
      <c r="V2505">
        <v>111.66</v>
      </c>
      <c r="W2505">
        <v>44056</v>
      </c>
      <c r="X2505">
        <v>111.66</v>
      </c>
      <c r="Y2505" s="1">
        <v>43795</v>
      </c>
      <c r="Z2505">
        <v>139.61500000000001</v>
      </c>
      <c r="AA2505" s="1">
        <v>43796</v>
      </c>
      <c r="AB2505">
        <v>192.52</v>
      </c>
      <c r="AC2505" s="1">
        <v>43766</v>
      </c>
      <c r="AD2505">
        <v>194.47</v>
      </c>
      <c r="AE2505" s="1">
        <v>43747</v>
      </c>
      <c r="AF2505">
        <v>280.93</v>
      </c>
      <c r="AG2505" s="1">
        <v>43763</v>
      </c>
      <c r="AH2505">
        <v>220.34</v>
      </c>
      <c r="AI2505" s="1">
        <v>43794</v>
      </c>
      <c r="AJ2505">
        <v>134.11000000000001</v>
      </c>
      <c r="AK2505" s="1">
        <v>43795</v>
      </c>
      <c r="AL2505">
        <v>111.44</v>
      </c>
      <c r="AM2505" s="1">
        <v>43794</v>
      </c>
      <c r="AN2505">
        <v>139.63999999999999</v>
      </c>
      <c r="AO2505" s="1"/>
      <c r="AQ2505" s="1">
        <v>43796</v>
      </c>
      <c r="AR2505">
        <v>108.73</v>
      </c>
      <c r="AS2505" s="1"/>
      <c r="AU2505" s="1"/>
      <c r="AW2505" s="1"/>
      <c r="AY2505" s="1"/>
      <c r="BA2505" s="1"/>
      <c r="BC2505" s="1"/>
      <c r="BE2505" s="1"/>
      <c r="BG2505" s="1"/>
      <c r="BI2505" s="1"/>
      <c r="BK2505" s="1"/>
      <c r="BM2505" s="1"/>
      <c r="BO2505" s="1"/>
      <c r="BQ2505" s="1"/>
      <c r="BS2505" s="1"/>
      <c r="BU2505" s="1"/>
      <c r="BW2505" s="1"/>
      <c r="BY2505" s="1"/>
      <c r="CA2505" s="1"/>
      <c r="CC2505" s="1"/>
      <c r="CE2505" s="1"/>
      <c r="CG2505" s="1"/>
    </row>
    <row r="2506" spans="1:85" x14ac:dyDescent="0.25">
      <c r="A2506" s="1">
        <v>43795</v>
      </c>
      <c r="B2506">
        <v>4781.5</v>
      </c>
      <c r="C2506" s="1">
        <v>43795</v>
      </c>
      <c r="D2506">
        <v>61.39</v>
      </c>
      <c r="E2506" s="1">
        <v>43795</v>
      </c>
      <c r="F2506">
        <v>3806.5</v>
      </c>
      <c r="G2506" s="1">
        <v>43766</v>
      </c>
      <c r="H2506">
        <v>53.87</v>
      </c>
      <c r="I2506" s="1"/>
      <c r="K2506" s="1">
        <v>44055</v>
      </c>
      <c r="L2506">
        <v>331.19499999999999</v>
      </c>
      <c r="M2506" s="1">
        <v>43795</v>
      </c>
      <c r="N2506">
        <v>2176.75</v>
      </c>
      <c r="O2506" s="1">
        <v>44057</v>
      </c>
      <c r="P2506">
        <v>11941.5</v>
      </c>
      <c r="Q2506" s="1">
        <v>43795</v>
      </c>
      <c r="R2506">
        <v>3490.5</v>
      </c>
      <c r="S2506" s="1"/>
      <c r="U2506" s="1">
        <v>44057</v>
      </c>
      <c r="V2506">
        <v>111.7</v>
      </c>
      <c r="W2506">
        <v>44057</v>
      </c>
      <c r="X2506">
        <v>111.7</v>
      </c>
      <c r="Y2506" s="1">
        <v>43796</v>
      </c>
      <c r="Z2506">
        <v>138.815</v>
      </c>
      <c r="AA2506" s="1">
        <v>43797</v>
      </c>
      <c r="AB2506">
        <v>192.25</v>
      </c>
      <c r="AC2506" s="1">
        <v>43767</v>
      </c>
      <c r="AD2506">
        <v>195.29</v>
      </c>
      <c r="AE2506" s="1">
        <v>43748</v>
      </c>
      <c r="AF2506">
        <v>277.61</v>
      </c>
      <c r="AG2506" s="1">
        <v>43766</v>
      </c>
      <c r="AH2506">
        <v>219.96</v>
      </c>
      <c r="AI2506" s="1">
        <v>43795</v>
      </c>
      <c r="AJ2506">
        <v>134.36000000000001</v>
      </c>
      <c r="AK2506" s="1">
        <v>43796</v>
      </c>
      <c r="AL2506">
        <v>111.52500000000001</v>
      </c>
      <c r="AM2506" s="1">
        <v>43795</v>
      </c>
      <c r="AN2506">
        <v>139.90369999999999</v>
      </c>
      <c r="AO2506" s="1"/>
      <c r="AQ2506" s="1">
        <v>43797</v>
      </c>
      <c r="AR2506">
        <v>108.645</v>
      </c>
      <c r="AS2506" s="1"/>
      <c r="AU2506" s="1"/>
      <c r="AW2506" s="1"/>
      <c r="AY2506" s="1"/>
      <c r="BA2506" s="1"/>
      <c r="BC2506" s="1"/>
      <c r="BE2506" s="1"/>
      <c r="BG2506" s="1"/>
      <c r="BI2506" s="1"/>
      <c r="BK2506" s="1"/>
      <c r="BM2506" s="1"/>
      <c r="BO2506" s="1"/>
      <c r="BQ2506" s="1"/>
      <c r="BS2506" s="1"/>
      <c r="BU2506" s="1"/>
      <c r="BW2506" s="1"/>
      <c r="BY2506" s="1"/>
      <c r="CA2506" s="1"/>
      <c r="CC2506" s="1"/>
      <c r="CE2506" s="1"/>
      <c r="CG2506" s="1"/>
    </row>
    <row r="2507" spans="1:85" x14ac:dyDescent="0.25">
      <c r="A2507" s="1">
        <v>43796</v>
      </c>
      <c r="B2507">
        <v>4777.5</v>
      </c>
      <c r="C2507" s="1">
        <v>43796</v>
      </c>
      <c r="D2507">
        <v>61.564999999999998</v>
      </c>
      <c r="E2507" s="1">
        <v>43796</v>
      </c>
      <c r="F2507">
        <v>3803</v>
      </c>
      <c r="G2507" s="1">
        <v>43767</v>
      </c>
      <c r="H2507">
        <v>53.65</v>
      </c>
      <c r="I2507" s="1"/>
      <c r="K2507" s="1">
        <v>44056</v>
      </c>
      <c r="L2507">
        <v>332.09</v>
      </c>
      <c r="M2507" s="1">
        <v>43796</v>
      </c>
      <c r="N2507">
        <v>2170.75</v>
      </c>
      <c r="O2507" s="1">
        <v>44060</v>
      </c>
      <c r="P2507">
        <v>11977</v>
      </c>
      <c r="Q2507" s="1">
        <v>43796</v>
      </c>
      <c r="R2507">
        <v>3503.5</v>
      </c>
      <c r="S2507" s="1"/>
      <c r="U2507" s="1">
        <v>44060</v>
      </c>
      <c r="V2507">
        <v>111.73</v>
      </c>
      <c r="W2507">
        <v>44060</v>
      </c>
      <c r="X2507">
        <v>111.73</v>
      </c>
      <c r="Y2507" s="1">
        <v>43797</v>
      </c>
      <c r="Z2507">
        <v>138.63999999999999</v>
      </c>
      <c r="AA2507" s="1">
        <v>43798</v>
      </c>
      <c r="AB2507">
        <v>192.02500000000001</v>
      </c>
      <c r="AC2507" s="1">
        <v>43768</v>
      </c>
      <c r="AD2507">
        <v>195.32</v>
      </c>
      <c r="AE2507" s="1">
        <v>43749</v>
      </c>
      <c r="AF2507">
        <v>275.73</v>
      </c>
      <c r="AG2507" s="1">
        <v>43767</v>
      </c>
      <c r="AH2507">
        <v>220.32</v>
      </c>
      <c r="AI2507" s="1">
        <v>43796</v>
      </c>
      <c r="AJ2507">
        <v>134.29</v>
      </c>
      <c r="AK2507" s="1">
        <v>43797</v>
      </c>
      <c r="AL2507">
        <v>111.495</v>
      </c>
      <c r="AM2507" s="1">
        <v>43796</v>
      </c>
      <c r="AN2507">
        <v>139.86000000000001</v>
      </c>
      <c r="AO2507" s="1"/>
      <c r="AQ2507" s="1">
        <v>43798</v>
      </c>
      <c r="AR2507">
        <v>108.535</v>
      </c>
      <c r="AS2507" s="1"/>
      <c r="AU2507" s="1"/>
      <c r="AW2507" s="1"/>
      <c r="AY2507" s="1"/>
      <c r="BA2507" s="1"/>
      <c r="BC2507" s="1"/>
      <c r="BE2507" s="1"/>
      <c r="BG2507" s="1"/>
      <c r="BI2507" s="1"/>
      <c r="BK2507" s="1"/>
      <c r="BM2507" s="1"/>
      <c r="BO2507" s="1"/>
      <c r="BQ2507" s="1"/>
      <c r="BS2507" s="1"/>
      <c r="BU2507" s="1"/>
      <c r="BW2507" s="1"/>
      <c r="BY2507" s="1"/>
      <c r="CA2507" s="1"/>
      <c r="CC2507" s="1"/>
      <c r="CE2507" s="1"/>
      <c r="CG2507" s="1"/>
    </row>
    <row r="2508" spans="1:85" x14ac:dyDescent="0.25">
      <c r="A2508" s="1">
        <v>43797</v>
      </c>
      <c r="B2508">
        <v>4774</v>
      </c>
      <c r="C2508" s="1">
        <v>43797</v>
      </c>
      <c r="D2508">
        <v>61.62</v>
      </c>
      <c r="E2508" s="1">
        <v>43797</v>
      </c>
      <c r="F2508">
        <v>3800</v>
      </c>
      <c r="G2508" s="1">
        <v>43768</v>
      </c>
      <c r="H2508">
        <v>53.77</v>
      </c>
      <c r="I2508" s="1"/>
      <c r="K2508" s="1">
        <v>44057</v>
      </c>
      <c r="L2508">
        <v>331.58</v>
      </c>
      <c r="M2508" s="1">
        <v>43797</v>
      </c>
      <c r="N2508">
        <v>2166.25</v>
      </c>
      <c r="O2508" s="1">
        <v>44061</v>
      </c>
      <c r="P2508">
        <v>11884.5</v>
      </c>
      <c r="Q2508" s="1">
        <v>43797</v>
      </c>
      <c r="R2508">
        <v>3499.5</v>
      </c>
      <c r="S2508" s="1"/>
      <c r="U2508" s="1">
        <v>44061</v>
      </c>
      <c r="V2508">
        <v>111.75</v>
      </c>
      <c r="W2508">
        <v>44061</v>
      </c>
      <c r="X2508">
        <v>111.75</v>
      </c>
      <c r="Y2508" s="1">
        <v>43798</v>
      </c>
      <c r="Z2508">
        <v>138.52500000000001</v>
      </c>
      <c r="AA2508" s="1">
        <v>43801</v>
      </c>
      <c r="AB2508">
        <v>192.005</v>
      </c>
      <c r="AC2508" s="1">
        <v>43769</v>
      </c>
      <c r="AD2508">
        <v>196.19</v>
      </c>
      <c r="AE2508" s="1">
        <v>43752</v>
      </c>
      <c r="AF2508">
        <v>277.27999999999997</v>
      </c>
      <c r="AG2508" s="1">
        <v>43768</v>
      </c>
      <c r="AH2508">
        <v>220.36</v>
      </c>
      <c r="AI2508" s="1">
        <v>43797</v>
      </c>
      <c r="AJ2508">
        <v>134.25</v>
      </c>
      <c r="AK2508" s="1">
        <v>43798</v>
      </c>
      <c r="AL2508">
        <v>111.48</v>
      </c>
      <c r="AM2508" s="1">
        <v>43797</v>
      </c>
      <c r="AN2508">
        <v>139.83869999999999</v>
      </c>
      <c r="AO2508" s="1"/>
      <c r="AQ2508" s="1">
        <v>43801</v>
      </c>
      <c r="AR2508">
        <v>108.66</v>
      </c>
      <c r="AS2508" s="1"/>
      <c r="AU2508" s="1"/>
      <c r="AW2508" s="1"/>
      <c r="AY2508" s="1"/>
      <c r="BA2508" s="1"/>
      <c r="BC2508" s="1"/>
      <c r="BE2508" s="1"/>
      <c r="BG2508" s="1"/>
      <c r="BI2508" s="1"/>
      <c r="BK2508" s="1"/>
      <c r="BM2508" s="1"/>
      <c r="BO2508" s="1"/>
      <c r="BQ2508" s="1"/>
      <c r="BS2508" s="1"/>
      <c r="BU2508" s="1"/>
      <c r="BW2508" s="1"/>
      <c r="BY2508" s="1"/>
      <c r="CA2508" s="1"/>
      <c r="CC2508" s="1"/>
      <c r="CE2508" s="1"/>
      <c r="CG2508" s="1"/>
    </row>
    <row r="2509" spans="1:85" x14ac:dyDescent="0.25">
      <c r="A2509" s="1">
        <v>43798</v>
      </c>
      <c r="B2509">
        <v>4754.5</v>
      </c>
      <c r="C2509" s="1">
        <v>43798</v>
      </c>
      <c r="D2509">
        <v>61.45</v>
      </c>
      <c r="E2509" s="1">
        <v>43798</v>
      </c>
      <c r="F2509">
        <v>3785.5</v>
      </c>
      <c r="G2509" s="1">
        <v>43769</v>
      </c>
      <c r="H2509">
        <v>53.53</v>
      </c>
      <c r="I2509" s="1"/>
      <c r="K2509" s="1">
        <v>44060</v>
      </c>
      <c r="L2509">
        <v>332.49</v>
      </c>
      <c r="M2509" s="1">
        <v>43798</v>
      </c>
      <c r="N2509">
        <v>2157.5</v>
      </c>
      <c r="O2509" s="1">
        <v>44062</v>
      </c>
      <c r="P2509">
        <v>11947</v>
      </c>
      <c r="Q2509" s="1">
        <v>43798</v>
      </c>
      <c r="R2509">
        <v>3466.5</v>
      </c>
      <c r="S2509" s="1"/>
      <c r="U2509" s="1">
        <v>44062</v>
      </c>
      <c r="V2509">
        <v>111.76</v>
      </c>
      <c r="W2509">
        <v>44062</v>
      </c>
      <c r="X2509">
        <v>111.76</v>
      </c>
      <c r="Y2509" s="1">
        <v>43801</v>
      </c>
      <c r="Z2509">
        <v>138.83500000000001</v>
      </c>
      <c r="AA2509" s="1">
        <v>43802</v>
      </c>
      <c r="AB2509">
        <v>192.11500000000001</v>
      </c>
      <c r="AC2509" s="1">
        <v>43770</v>
      </c>
      <c r="AD2509">
        <v>195.1</v>
      </c>
      <c r="AE2509" s="1">
        <v>43753</v>
      </c>
      <c r="AF2509">
        <v>276.10000000000002</v>
      </c>
      <c r="AG2509" s="1">
        <v>43769</v>
      </c>
      <c r="AH2509">
        <v>220.98</v>
      </c>
      <c r="AI2509" s="1">
        <v>43798</v>
      </c>
      <c r="AJ2509">
        <v>134.24</v>
      </c>
      <c r="AK2509" s="1">
        <v>43801</v>
      </c>
      <c r="AL2509">
        <v>111.42</v>
      </c>
      <c r="AM2509" s="1">
        <v>43798</v>
      </c>
      <c r="AN2509">
        <v>139.7825</v>
      </c>
      <c r="AO2509" s="1"/>
      <c r="AQ2509" s="1">
        <v>43802</v>
      </c>
      <c r="AR2509">
        <v>108.58499999999999</v>
      </c>
      <c r="AS2509" s="1"/>
      <c r="AU2509" s="1"/>
      <c r="AW2509" s="1"/>
      <c r="AY2509" s="1"/>
      <c r="BA2509" s="1"/>
      <c r="BC2509" s="1"/>
      <c r="BE2509" s="1"/>
      <c r="BG2509" s="1"/>
      <c r="BI2509" s="1"/>
      <c r="BK2509" s="1"/>
      <c r="BM2509" s="1"/>
      <c r="BO2509" s="1"/>
      <c r="BQ2509" s="1"/>
      <c r="BS2509" s="1"/>
      <c r="BU2509" s="1"/>
      <c r="BW2509" s="1"/>
      <c r="BY2509" s="1"/>
      <c r="CA2509" s="1"/>
      <c r="CC2509" s="1"/>
      <c r="CE2509" s="1"/>
      <c r="CG2509" s="1"/>
    </row>
    <row r="2510" spans="1:85" x14ac:dyDescent="0.25">
      <c r="A2510" s="1">
        <v>43801</v>
      </c>
      <c r="B2510">
        <v>4706.5</v>
      </c>
      <c r="C2510" s="1">
        <v>43801</v>
      </c>
      <c r="D2510">
        <v>60.81</v>
      </c>
      <c r="E2510" s="1">
        <v>43801</v>
      </c>
      <c r="F2510">
        <v>3747.5</v>
      </c>
      <c r="G2510" s="1">
        <v>43770</v>
      </c>
      <c r="H2510">
        <v>53.92</v>
      </c>
      <c r="I2510" s="1"/>
      <c r="K2510" s="1">
        <v>44061</v>
      </c>
      <c r="L2510">
        <v>333.45</v>
      </c>
      <c r="M2510" s="1">
        <v>43801</v>
      </c>
      <c r="N2510">
        <v>2133.5</v>
      </c>
      <c r="O2510" s="1">
        <v>44063</v>
      </c>
      <c r="P2510">
        <v>11846</v>
      </c>
      <c r="Q2510" s="1">
        <v>43801</v>
      </c>
      <c r="R2510">
        <v>3441.5</v>
      </c>
      <c r="S2510" s="1"/>
      <c r="U2510" s="1">
        <v>44063</v>
      </c>
      <c r="V2510">
        <v>111.75</v>
      </c>
      <c r="W2510">
        <v>44063</v>
      </c>
      <c r="X2510">
        <v>111.75</v>
      </c>
      <c r="Y2510" s="1">
        <v>43802</v>
      </c>
      <c r="Z2510">
        <v>138.655</v>
      </c>
      <c r="AA2510" s="1">
        <v>43803</v>
      </c>
      <c r="AB2510">
        <v>190.245</v>
      </c>
      <c r="AC2510" s="1">
        <v>43773</v>
      </c>
      <c r="AD2510">
        <v>194.98</v>
      </c>
      <c r="AE2510" s="1">
        <v>43754</v>
      </c>
      <c r="AF2510">
        <v>274.98</v>
      </c>
      <c r="AG2510" s="1">
        <v>43770</v>
      </c>
      <c r="AH2510">
        <v>220.28</v>
      </c>
      <c r="AI2510" s="1">
        <v>43801</v>
      </c>
      <c r="AJ2510">
        <v>133.87</v>
      </c>
      <c r="AK2510" s="1">
        <v>43802</v>
      </c>
      <c r="AL2510">
        <v>111.47499999999999</v>
      </c>
      <c r="AM2510" s="1">
        <v>43801</v>
      </c>
      <c r="AN2510">
        <v>139.4425</v>
      </c>
      <c r="AO2510" s="1"/>
      <c r="AQ2510" s="1">
        <v>43803</v>
      </c>
      <c r="AR2510">
        <v>107.55500000000001</v>
      </c>
      <c r="AS2510" s="1"/>
      <c r="AU2510" s="1"/>
      <c r="AW2510" s="1"/>
      <c r="AY2510" s="1"/>
      <c r="BA2510" s="1"/>
      <c r="BC2510" s="1"/>
      <c r="BE2510" s="1"/>
      <c r="BG2510" s="1"/>
      <c r="BI2510" s="1"/>
      <c r="BK2510" s="1"/>
      <c r="BM2510" s="1"/>
      <c r="BO2510" s="1"/>
      <c r="BQ2510" s="1"/>
      <c r="BS2510" s="1"/>
      <c r="BU2510" s="1"/>
      <c r="BW2510" s="1"/>
      <c r="BY2510" s="1"/>
      <c r="CA2510" s="1"/>
      <c r="CC2510" s="1"/>
      <c r="CE2510" s="1"/>
      <c r="CG2510" s="1"/>
    </row>
    <row r="2511" spans="1:85" x14ac:dyDescent="0.25">
      <c r="A2511" s="1">
        <v>43802</v>
      </c>
      <c r="B2511">
        <v>4639.5</v>
      </c>
      <c r="C2511" s="1">
        <v>43802</v>
      </c>
      <c r="D2511">
        <v>60.3</v>
      </c>
      <c r="E2511" s="1">
        <v>43802</v>
      </c>
      <c r="F2511">
        <v>3694</v>
      </c>
      <c r="G2511" s="1">
        <v>43773</v>
      </c>
      <c r="H2511">
        <v>54.37</v>
      </c>
      <c r="I2511" s="1"/>
      <c r="K2511" s="1">
        <v>44062</v>
      </c>
      <c r="L2511">
        <v>334.18</v>
      </c>
      <c r="M2511" s="1">
        <v>43802</v>
      </c>
      <c r="N2511">
        <v>2110.25</v>
      </c>
      <c r="O2511" s="1">
        <v>44064</v>
      </c>
      <c r="P2511">
        <v>11853</v>
      </c>
      <c r="Q2511" s="1">
        <v>43802</v>
      </c>
      <c r="R2511">
        <v>3376</v>
      </c>
      <c r="S2511" s="1"/>
      <c r="U2511" s="1">
        <v>44064</v>
      </c>
      <c r="V2511">
        <v>111.74</v>
      </c>
      <c r="W2511">
        <v>44064</v>
      </c>
      <c r="X2511">
        <v>111.74</v>
      </c>
      <c r="Y2511" s="1">
        <v>43803</v>
      </c>
      <c r="Z2511">
        <v>137.44</v>
      </c>
      <c r="AA2511" s="1">
        <v>43804</v>
      </c>
      <c r="AB2511">
        <v>189.12</v>
      </c>
      <c r="AC2511" s="1">
        <v>43774</v>
      </c>
      <c r="AD2511">
        <v>194.42</v>
      </c>
      <c r="AE2511" s="1">
        <v>43755</v>
      </c>
      <c r="AF2511">
        <v>276.27</v>
      </c>
      <c r="AG2511" s="1">
        <v>43773</v>
      </c>
      <c r="AH2511">
        <v>220.38</v>
      </c>
      <c r="AI2511" s="1">
        <v>43802</v>
      </c>
      <c r="AJ2511">
        <v>134.13</v>
      </c>
      <c r="AK2511" s="1">
        <v>43803</v>
      </c>
      <c r="AL2511">
        <v>111.5</v>
      </c>
      <c r="AM2511" s="1">
        <v>43802</v>
      </c>
      <c r="AN2511">
        <v>139.80000000000001</v>
      </c>
      <c r="AO2511" s="1"/>
      <c r="AQ2511" s="1">
        <v>43804</v>
      </c>
      <c r="AR2511">
        <v>107.065</v>
      </c>
      <c r="AS2511" s="1"/>
      <c r="AU2511" s="1"/>
      <c r="AW2511" s="1"/>
      <c r="AY2511" s="1"/>
      <c r="BA2511" s="1"/>
      <c r="BC2511" s="1"/>
      <c r="BE2511" s="1"/>
      <c r="BG2511" s="1"/>
      <c r="BI2511" s="1"/>
      <c r="BK2511" s="1"/>
      <c r="BM2511" s="1"/>
      <c r="BO2511" s="1"/>
      <c r="BQ2511" s="1"/>
      <c r="BS2511" s="1"/>
      <c r="BU2511" s="1"/>
      <c r="BW2511" s="1"/>
      <c r="BY2511" s="1"/>
      <c r="CA2511" s="1"/>
      <c r="CC2511" s="1"/>
      <c r="CE2511" s="1"/>
      <c r="CG2511" s="1"/>
    </row>
    <row r="2512" spans="1:85" x14ac:dyDescent="0.25">
      <c r="A2512" s="1">
        <v>43803</v>
      </c>
      <c r="B2512">
        <v>4655.5</v>
      </c>
      <c r="C2512" s="1">
        <v>43803</v>
      </c>
      <c r="D2512">
        <v>61</v>
      </c>
      <c r="E2512" s="1">
        <v>43803</v>
      </c>
      <c r="F2512">
        <v>3707.5</v>
      </c>
      <c r="G2512" s="1">
        <v>43774</v>
      </c>
      <c r="H2512">
        <v>54.66</v>
      </c>
      <c r="I2512" s="1"/>
      <c r="K2512" s="1">
        <v>44063</v>
      </c>
      <c r="L2512">
        <v>332.46</v>
      </c>
      <c r="M2512" s="1">
        <v>43803</v>
      </c>
      <c r="N2512">
        <v>2116.5</v>
      </c>
      <c r="O2512" s="1">
        <v>44067</v>
      </c>
      <c r="P2512">
        <v>12007.5</v>
      </c>
      <c r="Q2512" s="1">
        <v>43803</v>
      </c>
      <c r="R2512">
        <v>3376.5</v>
      </c>
      <c r="S2512" s="1"/>
      <c r="U2512" s="1">
        <v>44067</v>
      </c>
      <c r="V2512">
        <v>111.72</v>
      </c>
      <c r="W2512">
        <v>44067</v>
      </c>
      <c r="X2512">
        <v>111.72</v>
      </c>
      <c r="Y2512" s="1">
        <v>43804</v>
      </c>
      <c r="Z2512">
        <v>136.73500000000001</v>
      </c>
      <c r="AA2512" s="1">
        <v>43805</v>
      </c>
      <c r="AB2512">
        <v>188.70500000000001</v>
      </c>
      <c r="AC2512" s="1">
        <v>43775</v>
      </c>
      <c r="AD2512">
        <v>194.52</v>
      </c>
      <c r="AE2512" s="1">
        <v>43756</v>
      </c>
      <c r="AF2512">
        <v>274.69</v>
      </c>
      <c r="AG2512" s="1">
        <v>43774</v>
      </c>
      <c r="AH2512">
        <v>220.5</v>
      </c>
      <c r="AI2512" s="1">
        <v>43803</v>
      </c>
      <c r="AJ2512">
        <v>134.04499999999999</v>
      </c>
      <c r="AK2512" s="1">
        <v>43804</v>
      </c>
      <c r="AL2512">
        <v>111.44499999999999</v>
      </c>
      <c r="AM2512" s="1">
        <v>43803</v>
      </c>
      <c r="AN2512">
        <v>139.6438</v>
      </c>
      <c r="AO2512" s="1"/>
      <c r="AQ2512" s="1">
        <v>43805</v>
      </c>
      <c r="AR2512">
        <v>106.845</v>
      </c>
      <c r="AS2512" s="1"/>
      <c r="AU2512" s="1"/>
      <c r="AW2512" s="1"/>
      <c r="AY2512" s="1"/>
      <c r="BA2512" s="1"/>
      <c r="BC2512" s="1"/>
      <c r="BE2512" s="1"/>
      <c r="BG2512" s="1"/>
      <c r="BI2512" s="1"/>
      <c r="BK2512" s="1"/>
      <c r="BM2512" s="1"/>
      <c r="BO2512" s="1"/>
      <c r="BQ2512" s="1"/>
      <c r="BS2512" s="1"/>
      <c r="BU2512" s="1"/>
      <c r="BW2512" s="1"/>
      <c r="BY2512" s="1"/>
      <c r="CA2512" s="1"/>
      <c r="CC2512" s="1"/>
      <c r="CE2512" s="1"/>
      <c r="CG2512" s="1"/>
    </row>
    <row r="2513" spans="1:85" x14ac:dyDescent="0.25">
      <c r="A2513" s="1">
        <v>43804</v>
      </c>
      <c r="B2513">
        <v>4637</v>
      </c>
      <c r="C2513" s="1">
        <v>43804</v>
      </c>
      <c r="D2513">
        <v>60.93</v>
      </c>
      <c r="E2513" s="1">
        <v>43804</v>
      </c>
      <c r="F2513">
        <v>3692.5</v>
      </c>
      <c r="G2513" s="1">
        <v>43775</v>
      </c>
      <c r="H2513">
        <v>54.61</v>
      </c>
      <c r="I2513" s="1"/>
      <c r="K2513" s="1">
        <v>44064</v>
      </c>
      <c r="L2513">
        <v>333.67500000000001</v>
      </c>
      <c r="M2513" s="1">
        <v>43804</v>
      </c>
      <c r="N2513">
        <v>2106.5</v>
      </c>
      <c r="O2513" s="1">
        <v>44068</v>
      </c>
      <c r="P2513">
        <v>11969</v>
      </c>
      <c r="Q2513" s="1">
        <v>43804</v>
      </c>
      <c r="R2513">
        <v>3361</v>
      </c>
      <c r="S2513" s="1"/>
      <c r="U2513" s="1">
        <v>44068</v>
      </c>
      <c r="V2513">
        <v>111.65</v>
      </c>
      <c r="W2513">
        <v>44068</v>
      </c>
      <c r="X2513">
        <v>111.65</v>
      </c>
      <c r="Y2513" s="1">
        <v>43805</v>
      </c>
      <c r="Z2513">
        <v>136.495</v>
      </c>
      <c r="AA2513" s="1">
        <v>43808</v>
      </c>
      <c r="AB2513">
        <v>188.92500000000001</v>
      </c>
      <c r="AC2513" s="1">
        <v>43776</v>
      </c>
      <c r="AD2513">
        <v>192.83</v>
      </c>
      <c r="AE2513" s="1">
        <v>43759</v>
      </c>
      <c r="AF2513">
        <v>272.23</v>
      </c>
      <c r="AG2513" s="1">
        <v>43775</v>
      </c>
      <c r="AH2513">
        <v>220.82</v>
      </c>
      <c r="AI2513" s="1">
        <v>43804</v>
      </c>
      <c r="AJ2513">
        <v>134.11000000000001</v>
      </c>
      <c r="AK2513" s="1">
        <v>43805</v>
      </c>
      <c r="AL2513">
        <v>111.44499999999999</v>
      </c>
      <c r="AM2513" s="1">
        <v>43804</v>
      </c>
      <c r="AN2513">
        <v>139.61750000000001</v>
      </c>
      <c r="AO2513" s="1"/>
      <c r="AQ2513" s="1">
        <v>43808</v>
      </c>
      <c r="AR2513">
        <v>106.855</v>
      </c>
      <c r="AS2513" s="1"/>
      <c r="AU2513" s="1"/>
      <c r="AW2513" s="1"/>
      <c r="AY2513" s="1"/>
      <c r="BA2513" s="1"/>
      <c r="BC2513" s="1"/>
      <c r="BE2513" s="1"/>
      <c r="BG2513" s="1"/>
      <c r="BI2513" s="1"/>
      <c r="BK2513" s="1"/>
      <c r="BM2513" s="1"/>
      <c r="BO2513" s="1"/>
      <c r="BQ2513" s="1"/>
      <c r="BS2513" s="1"/>
      <c r="BU2513" s="1"/>
      <c r="BW2513" s="1"/>
      <c r="BY2513" s="1"/>
      <c r="CA2513" s="1"/>
      <c r="CC2513" s="1"/>
      <c r="CE2513" s="1"/>
      <c r="CG2513" s="1"/>
    </row>
    <row r="2514" spans="1:85" x14ac:dyDescent="0.25">
      <c r="A2514" s="1">
        <v>43805</v>
      </c>
      <c r="B2514">
        <v>4700</v>
      </c>
      <c r="C2514" s="1">
        <v>43805</v>
      </c>
      <c r="D2514">
        <v>61.63</v>
      </c>
      <c r="E2514" s="1">
        <v>43805</v>
      </c>
      <c r="F2514">
        <v>3739.5</v>
      </c>
      <c r="G2514" s="1">
        <v>43776</v>
      </c>
      <c r="H2514">
        <v>54.82</v>
      </c>
      <c r="I2514" s="1"/>
      <c r="K2514" s="1">
        <v>44067</v>
      </c>
      <c r="L2514">
        <v>336.04500000000002</v>
      </c>
      <c r="M2514" s="1">
        <v>43805</v>
      </c>
      <c r="N2514">
        <v>2130.5</v>
      </c>
      <c r="O2514" s="1">
        <v>44069</v>
      </c>
      <c r="P2514">
        <v>11941</v>
      </c>
      <c r="Q2514" s="1">
        <v>43805</v>
      </c>
      <c r="R2514">
        <v>3402.5</v>
      </c>
      <c r="S2514" s="1"/>
      <c r="U2514" s="1">
        <v>44069</v>
      </c>
      <c r="V2514">
        <v>111.66</v>
      </c>
      <c r="W2514">
        <v>44069</v>
      </c>
      <c r="X2514">
        <v>111.66</v>
      </c>
      <c r="Y2514" s="1">
        <v>43808</v>
      </c>
      <c r="Z2514">
        <v>136.565</v>
      </c>
      <c r="AA2514" s="1">
        <v>43809</v>
      </c>
      <c r="AB2514">
        <v>189.13</v>
      </c>
      <c r="AC2514" s="1">
        <v>43777</v>
      </c>
      <c r="AD2514">
        <v>192.88</v>
      </c>
      <c r="AE2514" s="1">
        <v>43760</v>
      </c>
      <c r="AF2514">
        <v>274.08</v>
      </c>
      <c r="AG2514" s="1">
        <v>43776</v>
      </c>
      <c r="AH2514">
        <v>219.56</v>
      </c>
      <c r="AI2514" s="1">
        <v>43805</v>
      </c>
      <c r="AJ2514">
        <v>134.1</v>
      </c>
      <c r="AK2514" s="1">
        <v>43808</v>
      </c>
      <c r="AL2514">
        <v>111.53</v>
      </c>
      <c r="AM2514" s="1">
        <v>43805</v>
      </c>
      <c r="AN2514">
        <v>139.65</v>
      </c>
      <c r="AO2514" s="1"/>
      <c r="AQ2514" s="1">
        <v>43809</v>
      </c>
      <c r="AR2514">
        <v>106.95</v>
      </c>
      <c r="AS2514" s="1"/>
      <c r="AU2514" s="1"/>
      <c r="AW2514" s="1"/>
      <c r="AY2514" s="1"/>
      <c r="BA2514" s="1"/>
      <c r="BC2514" s="1"/>
      <c r="BE2514" s="1"/>
      <c r="BG2514" s="1"/>
      <c r="BI2514" s="1"/>
      <c r="BK2514" s="1"/>
      <c r="BM2514" s="1"/>
      <c r="BO2514" s="1"/>
      <c r="BQ2514" s="1"/>
      <c r="BS2514" s="1"/>
      <c r="BU2514" s="1"/>
      <c r="BW2514" s="1"/>
      <c r="BY2514" s="1"/>
      <c r="CA2514" s="1"/>
      <c r="CC2514" s="1"/>
      <c r="CE2514" s="1"/>
      <c r="CG2514" s="1"/>
    </row>
    <row r="2515" spans="1:85" x14ac:dyDescent="0.25">
      <c r="A2515" s="1">
        <v>43808</v>
      </c>
      <c r="B2515">
        <v>4676.5</v>
      </c>
      <c r="C2515" s="1">
        <v>43808</v>
      </c>
      <c r="D2515">
        <v>61.5</v>
      </c>
      <c r="E2515" s="1">
        <v>43808</v>
      </c>
      <c r="F2515">
        <v>3722.5</v>
      </c>
      <c r="G2515" s="1">
        <v>43777</v>
      </c>
      <c r="H2515">
        <v>55.04</v>
      </c>
      <c r="I2515" s="1"/>
      <c r="K2515" s="1">
        <v>44068</v>
      </c>
      <c r="L2515">
        <v>337.99</v>
      </c>
      <c r="M2515" s="1">
        <v>43808</v>
      </c>
      <c r="N2515">
        <v>2122</v>
      </c>
      <c r="O2515" s="1">
        <v>44070</v>
      </c>
      <c r="P2515">
        <v>11852</v>
      </c>
      <c r="Q2515" s="1">
        <v>43808</v>
      </c>
      <c r="R2515">
        <v>3380.5</v>
      </c>
      <c r="S2515" s="1"/>
      <c r="U2515" s="1">
        <v>44070</v>
      </c>
      <c r="V2515">
        <v>111.66500000000001</v>
      </c>
      <c r="W2515">
        <v>44070</v>
      </c>
      <c r="X2515">
        <v>111.66500000000001</v>
      </c>
      <c r="Y2515" s="1">
        <v>43809</v>
      </c>
      <c r="Z2515">
        <v>136.71</v>
      </c>
      <c r="AA2515" s="1">
        <v>43810</v>
      </c>
      <c r="AB2515">
        <v>189.56</v>
      </c>
      <c r="AC2515" s="1">
        <v>43780</v>
      </c>
      <c r="AD2515">
        <v>192.01</v>
      </c>
      <c r="AE2515" s="1">
        <v>43761</v>
      </c>
      <c r="AF2515">
        <v>275.62</v>
      </c>
      <c r="AG2515" s="1">
        <v>43777</v>
      </c>
      <c r="AH2515">
        <v>219.4</v>
      </c>
      <c r="AI2515" s="1">
        <v>43808</v>
      </c>
      <c r="AJ2515">
        <v>134.28</v>
      </c>
      <c r="AK2515" s="1">
        <v>43809</v>
      </c>
      <c r="AL2515">
        <v>111.55500000000001</v>
      </c>
      <c r="AM2515" s="1">
        <v>43808</v>
      </c>
      <c r="AN2515">
        <v>139.76750000000001</v>
      </c>
      <c r="AO2515" s="1"/>
      <c r="AQ2515" s="1">
        <v>43810</v>
      </c>
      <c r="AR2515">
        <v>107.11499999999999</v>
      </c>
      <c r="AS2515" s="1"/>
      <c r="AU2515" s="1"/>
      <c r="AW2515" s="1"/>
      <c r="AY2515" s="1"/>
      <c r="BA2515" s="1"/>
      <c r="BC2515" s="1"/>
      <c r="BE2515" s="1"/>
      <c r="BG2515" s="1"/>
      <c r="BI2515" s="1"/>
      <c r="BK2515" s="1"/>
      <c r="BM2515" s="1"/>
      <c r="BO2515" s="1"/>
      <c r="BQ2515" s="1"/>
      <c r="BS2515" s="1"/>
      <c r="BU2515" s="1"/>
      <c r="BW2515" s="1"/>
      <c r="BY2515" s="1"/>
      <c r="CA2515" s="1"/>
      <c r="CC2515" s="1"/>
      <c r="CE2515" s="1"/>
      <c r="CG2515" s="1"/>
    </row>
    <row r="2516" spans="1:85" x14ac:dyDescent="0.25">
      <c r="A2516" s="1">
        <v>43809</v>
      </c>
      <c r="B2516">
        <v>4661.5</v>
      </c>
      <c r="C2516" s="1">
        <v>43809</v>
      </c>
      <c r="D2516">
        <v>61.43</v>
      </c>
      <c r="E2516" s="1">
        <v>43809</v>
      </c>
      <c r="F2516">
        <v>3711.5</v>
      </c>
      <c r="G2516" s="1">
        <v>43780</v>
      </c>
      <c r="H2516">
        <v>54.92</v>
      </c>
      <c r="I2516" s="1"/>
      <c r="K2516" s="1">
        <v>44069</v>
      </c>
      <c r="L2516">
        <v>340.45</v>
      </c>
      <c r="M2516" s="1">
        <v>43809</v>
      </c>
      <c r="N2516">
        <v>2118.75</v>
      </c>
      <c r="O2516" s="1">
        <v>44071</v>
      </c>
      <c r="P2516">
        <v>11734</v>
      </c>
      <c r="Q2516" s="1">
        <v>43809</v>
      </c>
      <c r="R2516">
        <v>3363.5</v>
      </c>
      <c r="S2516" s="1"/>
      <c r="U2516" s="1">
        <v>44071</v>
      </c>
      <c r="V2516">
        <v>111.68</v>
      </c>
      <c r="W2516">
        <v>44071</v>
      </c>
      <c r="X2516">
        <v>111.68</v>
      </c>
      <c r="Y2516" s="1">
        <v>43810</v>
      </c>
      <c r="Z2516">
        <v>136.91499999999999</v>
      </c>
      <c r="AA2516" s="1">
        <v>43811</v>
      </c>
      <c r="AB2516">
        <v>190.04</v>
      </c>
      <c r="AC2516" s="1">
        <v>43781</v>
      </c>
      <c r="AD2516">
        <v>191.87</v>
      </c>
      <c r="AE2516" s="1">
        <v>43762</v>
      </c>
      <c r="AF2516">
        <v>276.13</v>
      </c>
      <c r="AG2516" s="1">
        <v>43780</v>
      </c>
      <c r="AH2516">
        <v>218.68</v>
      </c>
      <c r="AI2516" s="1">
        <v>43809</v>
      </c>
      <c r="AJ2516">
        <v>134.27000000000001</v>
      </c>
      <c r="AK2516" s="1">
        <v>43810</v>
      </c>
      <c r="AL2516">
        <v>111.58</v>
      </c>
      <c r="AM2516" s="1">
        <v>43809</v>
      </c>
      <c r="AN2516">
        <v>139.82499999999999</v>
      </c>
      <c r="AO2516" s="1"/>
      <c r="AQ2516" s="1">
        <v>43811</v>
      </c>
      <c r="AR2516">
        <v>107.47499999999999</v>
      </c>
      <c r="AS2516" s="1"/>
      <c r="AU2516" s="1"/>
      <c r="AW2516" s="1"/>
      <c r="AY2516" s="1"/>
      <c r="BA2516" s="1"/>
      <c r="BC2516" s="1"/>
      <c r="BE2516" s="1"/>
      <c r="BG2516" s="1"/>
      <c r="BI2516" s="1"/>
      <c r="BK2516" s="1"/>
      <c r="BM2516" s="1"/>
      <c r="BO2516" s="1"/>
      <c r="BQ2516" s="1"/>
      <c r="BS2516" s="1"/>
      <c r="BU2516" s="1"/>
      <c r="BW2516" s="1"/>
      <c r="BY2516" s="1"/>
      <c r="CA2516" s="1"/>
      <c r="CC2516" s="1"/>
      <c r="CE2516" s="1"/>
      <c r="CG2516" s="1"/>
    </row>
    <row r="2517" spans="1:85" x14ac:dyDescent="0.25">
      <c r="A2517" s="1">
        <v>43810</v>
      </c>
      <c r="B2517">
        <v>4664</v>
      </c>
      <c r="C2517" s="1">
        <v>43810</v>
      </c>
      <c r="D2517">
        <v>61.43</v>
      </c>
      <c r="E2517" s="1">
        <v>43810</v>
      </c>
      <c r="F2517">
        <v>3712</v>
      </c>
      <c r="G2517" s="1">
        <v>43781</v>
      </c>
      <c r="H2517">
        <v>55.23</v>
      </c>
      <c r="I2517" s="1"/>
      <c r="K2517" s="1">
        <v>44070</v>
      </c>
      <c r="L2517">
        <v>344.14</v>
      </c>
      <c r="M2517" s="1">
        <v>43810</v>
      </c>
      <c r="N2517">
        <v>2122.5</v>
      </c>
      <c r="O2517" s="1">
        <v>44075</v>
      </c>
      <c r="P2517">
        <v>11666.5</v>
      </c>
      <c r="Q2517" s="1">
        <v>43810</v>
      </c>
      <c r="R2517">
        <v>3386</v>
      </c>
      <c r="S2517" s="1"/>
      <c r="U2517" s="1">
        <v>44075</v>
      </c>
      <c r="V2517">
        <v>111.68</v>
      </c>
      <c r="W2517">
        <v>44075</v>
      </c>
      <c r="X2517">
        <v>111.68</v>
      </c>
      <c r="Y2517" s="1">
        <v>43811</v>
      </c>
      <c r="Z2517">
        <v>137.44499999999999</v>
      </c>
      <c r="AA2517" s="1">
        <v>43812</v>
      </c>
      <c r="AB2517">
        <v>187.845</v>
      </c>
      <c r="AC2517" s="1">
        <v>43782</v>
      </c>
      <c r="AD2517">
        <v>192.13</v>
      </c>
      <c r="AE2517" s="1">
        <v>43763</v>
      </c>
      <c r="AF2517">
        <v>274.39</v>
      </c>
      <c r="AG2517" s="1">
        <v>43781</v>
      </c>
      <c r="AH2517">
        <v>218.96</v>
      </c>
      <c r="AI2517" s="1">
        <v>43810</v>
      </c>
      <c r="AJ2517">
        <v>134.47</v>
      </c>
      <c r="AK2517" s="1">
        <v>43811</v>
      </c>
      <c r="AL2517">
        <v>111.57</v>
      </c>
      <c r="AM2517" s="1">
        <v>43810</v>
      </c>
      <c r="AN2517">
        <v>139.97630000000001</v>
      </c>
      <c r="AO2517" s="1"/>
      <c r="AQ2517" s="1">
        <v>43812</v>
      </c>
      <c r="AR2517">
        <v>106.14</v>
      </c>
      <c r="AS2517" s="1"/>
      <c r="AU2517" s="1"/>
      <c r="AW2517" s="1"/>
      <c r="AY2517" s="1"/>
      <c r="BA2517" s="1"/>
      <c r="BC2517" s="1"/>
      <c r="BE2517" s="1"/>
      <c r="BG2517" s="1"/>
      <c r="BI2517" s="1"/>
      <c r="BK2517" s="1"/>
      <c r="BM2517" s="1"/>
      <c r="BO2517" s="1"/>
      <c r="BQ2517" s="1"/>
      <c r="BS2517" s="1"/>
      <c r="BU2517" s="1"/>
      <c r="BW2517" s="1"/>
      <c r="BY2517" s="1"/>
      <c r="CA2517" s="1"/>
      <c r="CC2517" s="1"/>
      <c r="CE2517" s="1"/>
      <c r="CG2517" s="1"/>
    </row>
    <row r="2518" spans="1:85" x14ac:dyDescent="0.25">
      <c r="A2518" s="1">
        <v>43811</v>
      </c>
      <c r="B2518">
        <v>4712</v>
      </c>
      <c r="C2518" s="1">
        <v>43811</v>
      </c>
      <c r="D2518">
        <v>61.84</v>
      </c>
      <c r="E2518" s="1">
        <v>43811</v>
      </c>
      <c r="F2518">
        <v>3737.5</v>
      </c>
      <c r="G2518" s="1">
        <v>43782</v>
      </c>
      <c r="H2518">
        <v>55.09</v>
      </c>
      <c r="I2518" s="1"/>
      <c r="K2518" s="1">
        <v>44071</v>
      </c>
      <c r="L2518">
        <v>344.09</v>
      </c>
      <c r="M2518" s="1">
        <v>43811</v>
      </c>
      <c r="N2518">
        <v>2148.25</v>
      </c>
      <c r="O2518" s="1">
        <v>44076</v>
      </c>
      <c r="P2518">
        <v>11861.5</v>
      </c>
      <c r="Q2518" s="1">
        <v>43811</v>
      </c>
      <c r="R2518">
        <v>3433.5</v>
      </c>
      <c r="S2518" s="1"/>
      <c r="U2518" s="1">
        <v>44076</v>
      </c>
      <c r="V2518">
        <v>111.735</v>
      </c>
      <c r="W2518">
        <v>44076</v>
      </c>
      <c r="X2518">
        <v>111.735</v>
      </c>
      <c r="Y2518" s="1">
        <v>43812</v>
      </c>
      <c r="Z2518">
        <v>135.595</v>
      </c>
      <c r="AA2518" s="1">
        <v>43815</v>
      </c>
      <c r="AB2518">
        <v>187.935</v>
      </c>
      <c r="AC2518" s="1">
        <v>43783</v>
      </c>
      <c r="AD2518">
        <v>192.06</v>
      </c>
      <c r="AE2518" s="1">
        <v>43766</v>
      </c>
      <c r="AF2518">
        <v>271.97000000000003</v>
      </c>
      <c r="AG2518" s="1">
        <v>43782</v>
      </c>
      <c r="AH2518">
        <v>219.04</v>
      </c>
      <c r="AI2518" s="1">
        <v>43811</v>
      </c>
      <c r="AJ2518">
        <v>134.28</v>
      </c>
      <c r="AK2518" s="1">
        <v>43812</v>
      </c>
      <c r="AL2518">
        <v>111.63500000000001</v>
      </c>
      <c r="AM2518" s="1">
        <v>43811</v>
      </c>
      <c r="AN2518">
        <v>139.3425</v>
      </c>
      <c r="AO2518" s="1"/>
      <c r="AQ2518" s="1">
        <v>43815</v>
      </c>
      <c r="AR2518">
        <v>106.295</v>
      </c>
      <c r="AS2518" s="1"/>
      <c r="AU2518" s="1"/>
      <c r="AW2518" s="1"/>
      <c r="AY2518" s="1"/>
      <c r="BA2518" s="1"/>
      <c r="BC2518" s="1"/>
      <c r="BE2518" s="1"/>
      <c r="BG2518" s="1"/>
      <c r="BI2518" s="1"/>
      <c r="BK2518" s="1"/>
      <c r="BM2518" s="1"/>
      <c r="BO2518" s="1"/>
      <c r="BQ2518" s="1"/>
      <c r="BS2518" s="1"/>
      <c r="BU2518" s="1"/>
      <c r="BW2518" s="1"/>
      <c r="BY2518" s="1"/>
      <c r="CA2518" s="1"/>
      <c r="CC2518" s="1"/>
      <c r="CE2518" s="1"/>
      <c r="CG2518" s="1"/>
    </row>
    <row r="2519" spans="1:85" x14ac:dyDescent="0.25">
      <c r="A2519" s="1">
        <v>43812</v>
      </c>
      <c r="B2519">
        <v>4652</v>
      </c>
      <c r="C2519" s="1">
        <v>43812</v>
      </c>
      <c r="D2519">
        <v>62.03</v>
      </c>
      <c r="E2519" s="1">
        <v>43812</v>
      </c>
      <c r="F2519">
        <v>3691</v>
      </c>
      <c r="G2519" s="1">
        <v>43783</v>
      </c>
      <c r="H2519">
        <v>55.02</v>
      </c>
      <c r="I2519" s="1"/>
      <c r="K2519" s="1">
        <v>44075</v>
      </c>
      <c r="L2519">
        <v>346.74</v>
      </c>
      <c r="M2519" s="1">
        <v>43812</v>
      </c>
      <c r="N2519">
        <v>2135</v>
      </c>
      <c r="O2519" s="1">
        <v>44077</v>
      </c>
      <c r="P2519">
        <v>11761</v>
      </c>
      <c r="Q2519" s="1">
        <v>43812</v>
      </c>
      <c r="R2519">
        <v>3396</v>
      </c>
      <c r="S2519" s="1"/>
      <c r="U2519" s="1">
        <v>44077</v>
      </c>
      <c r="V2519">
        <v>111.72499999999999</v>
      </c>
      <c r="W2519">
        <v>44077</v>
      </c>
      <c r="X2519">
        <v>111.72499999999999</v>
      </c>
      <c r="Y2519" s="1">
        <v>43815</v>
      </c>
      <c r="Z2519">
        <v>135.80500000000001</v>
      </c>
      <c r="AA2519" s="1">
        <v>43816</v>
      </c>
      <c r="AB2519">
        <v>191.2</v>
      </c>
      <c r="AC2519" s="1">
        <v>43784</v>
      </c>
      <c r="AD2519">
        <v>192.81</v>
      </c>
      <c r="AE2519" s="1">
        <v>43767</v>
      </c>
      <c r="AF2519">
        <v>273.27</v>
      </c>
      <c r="AG2519" s="1">
        <v>43783</v>
      </c>
      <c r="AH2519">
        <v>218.78</v>
      </c>
      <c r="AI2519" s="1">
        <v>43812</v>
      </c>
      <c r="AJ2519">
        <v>134.56</v>
      </c>
      <c r="AK2519" s="1">
        <v>43815</v>
      </c>
      <c r="AL2519">
        <v>111.72499999999999</v>
      </c>
      <c r="AM2519" s="1">
        <v>43812</v>
      </c>
      <c r="AN2519">
        <v>139.82249999999999</v>
      </c>
      <c r="AO2519" s="1"/>
      <c r="AQ2519" s="1">
        <v>43816</v>
      </c>
      <c r="AR2519">
        <v>108.095</v>
      </c>
      <c r="AS2519" s="1"/>
      <c r="AU2519" s="1"/>
      <c r="AW2519" s="1"/>
      <c r="AY2519" s="1"/>
      <c r="BA2519" s="1"/>
      <c r="BC2519" s="1"/>
      <c r="BE2519" s="1"/>
      <c r="BG2519" s="1"/>
      <c r="BI2519" s="1"/>
      <c r="BK2519" s="1"/>
      <c r="BM2519" s="1"/>
      <c r="BO2519" s="1"/>
      <c r="BQ2519" s="1"/>
      <c r="BS2519" s="1"/>
      <c r="BU2519" s="1"/>
      <c r="BW2519" s="1"/>
      <c r="BY2519" s="1"/>
      <c r="CA2519" s="1"/>
      <c r="CC2519" s="1"/>
      <c r="CE2519" s="1"/>
      <c r="CG2519" s="1"/>
    </row>
    <row r="2520" spans="1:85" x14ac:dyDescent="0.25">
      <c r="A2520" s="1">
        <v>43815</v>
      </c>
      <c r="B2520">
        <v>4707</v>
      </c>
      <c r="C2520" s="1">
        <v>43815</v>
      </c>
      <c r="D2520">
        <v>62.73</v>
      </c>
      <c r="E2520" s="1">
        <v>43815</v>
      </c>
      <c r="F2520">
        <v>3736</v>
      </c>
      <c r="G2520" s="1">
        <v>43784</v>
      </c>
      <c r="H2520">
        <v>55.23</v>
      </c>
      <c r="I2520" s="1"/>
      <c r="K2520" s="1">
        <v>44076</v>
      </c>
      <c r="L2520">
        <v>349.68</v>
      </c>
      <c r="M2520" s="1">
        <v>43815</v>
      </c>
      <c r="N2520">
        <v>2167.5</v>
      </c>
      <c r="O2520" s="1">
        <v>44078</v>
      </c>
      <c r="P2520">
        <v>11749</v>
      </c>
      <c r="Q2520" s="1">
        <v>43815</v>
      </c>
      <c r="R2520">
        <v>3446</v>
      </c>
      <c r="S2520" s="1"/>
      <c r="U2520" s="1">
        <v>44078</v>
      </c>
      <c r="V2520">
        <v>111.705</v>
      </c>
      <c r="W2520">
        <v>44078</v>
      </c>
      <c r="X2520">
        <v>111.705</v>
      </c>
      <c r="Y2520" s="1">
        <v>43816</v>
      </c>
      <c r="Z2520">
        <v>138.07499999999999</v>
      </c>
      <c r="AA2520" s="1">
        <v>43817</v>
      </c>
      <c r="AB2520">
        <v>190.9</v>
      </c>
      <c r="AC2520" s="1">
        <v>43787</v>
      </c>
      <c r="AD2520">
        <v>193.19</v>
      </c>
      <c r="AE2520" s="1">
        <v>43768</v>
      </c>
      <c r="AF2520">
        <v>273.45999999999998</v>
      </c>
      <c r="AG2520" s="1">
        <v>43784</v>
      </c>
      <c r="AH2520">
        <v>219.18</v>
      </c>
      <c r="AI2520" s="1">
        <v>43815</v>
      </c>
      <c r="AJ2520">
        <v>134.62</v>
      </c>
      <c r="AK2520" s="1">
        <v>43816</v>
      </c>
      <c r="AL2520">
        <v>111.745</v>
      </c>
      <c r="AM2520" s="1">
        <v>43815</v>
      </c>
      <c r="AN2520">
        <v>139.83000000000001</v>
      </c>
      <c r="AO2520" s="1"/>
      <c r="AQ2520" s="1">
        <v>43817</v>
      </c>
      <c r="AR2520">
        <v>107.99</v>
      </c>
      <c r="AS2520" s="1"/>
      <c r="AU2520" s="1"/>
      <c r="AW2520" s="1"/>
      <c r="AY2520" s="1"/>
      <c r="BA2520" s="1"/>
      <c r="BC2520" s="1"/>
      <c r="BE2520" s="1"/>
      <c r="BG2520" s="1"/>
      <c r="BI2520" s="1"/>
      <c r="BK2520" s="1"/>
      <c r="BM2520" s="1"/>
      <c r="BO2520" s="1"/>
      <c r="BQ2520" s="1"/>
      <c r="BS2520" s="1"/>
      <c r="BU2520" s="1"/>
      <c r="BW2520" s="1"/>
      <c r="BY2520" s="1"/>
      <c r="CA2520" s="1"/>
      <c r="CC2520" s="1"/>
      <c r="CE2520" s="1"/>
      <c r="CG2520" s="1"/>
    </row>
    <row r="2521" spans="1:85" x14ac:dyDescent="0.25">
      <c r="A2521" s="1">
        <v>43816</v>
      </c>
      <c r="B2521">
        <v>4767</v>
      </c>
      <c r="C2521" s="1">
        <v>43816</v>
      </c>
      <c r="D2521">
        <v>62.57</v>
      </c>
      <c r="E2521" s="1">
        <v>43816</v>
      </c>
      <c r="F2521">
        <v>3783</v>
      </c>
      <c r="G2521" s="1">
        <v>43787</v>
      </c>
      <c r="H2521">
        <v>55.22</v>
      </c>
      <c r="I2521" s="1"/>
      <c r="K2521" s="1">
        <v>44077</v>
      </c>
      <c r="L2521">
        <v>341.82499999999999</v>
      </c>
      <c r="M2521" s="1">
        <v>43816</v>
      </c>
      <c r="N2521">
        <v>2190</v>
      </c>
      <c r="O2521" s="1">
        <v>44081</v>
      </c>
      <c r="P2521">
        <v>11866.5</v>
      </c>
      <c r="Q2521" s="1">
        <v>43816</v>
      </c>
      <c r="R2521">
        <v>3483.5</v>
      </c>
      <c r="S2521" s="1"/>
      <c r="U2521" s="1">
        <v>44081</v>
      </c>
      <c r="V2521">
        <v>111.67</v>
      </c>
      <c r="W2521">
        <v>44081</v>
      </c>
      <c r="X2521">
        <v>111.67</v>
      </c>
      <c r="Y2521" s="1">
        <v>43817</v>
      </c>
      <c r="Z2521">
        <v>138.035</v>
      </c>
      <c r="AA2521" s="1">
        <v>43818</v>
      </c>
      <c r="AB2521">
        <v>191.39500000000001</v>
      </c>
      <c r="AC2521" s="1">
        <v>43788</v>
      </c>
      <c r="AD2521">
        <v>192.59</v>
      </c>
      <c r="AE2521" s="1">
        <v>43769</v>
      </c>
      <c r="AF2521">
        <v>275.92</v>
      </c>
      <c r="AG2521" s="1">
        <v>43787</v>
      </c>
      <c r="AH2521">
        <v>219.62</v>
      </c>
      <c r="AI2521" s="1">
        <v>43816</v>
      </c>
      <c r="AJ2521">
        <v>134.71</v>
      </c>
      <c r="AK2521" s="1">
        <v>43817</v>
      </c>
      <c r="AL2521">
        <v>111.6</v>
      </c>
      <c r="AM2521" s="1">
        <v>43816</v>
      </c>
      <c r="AN2521">
        <v>139.86500000000001</v>
      </c>
      <c r="AO2521" s="1"/>
      <c r="AQ2521" s="1">
        <v>43818</v>
      </c>
      <c r="AR2521">
        <v>108.34</v>
      </c>
      <c r="AS2521" s="1"/>
      <c r="AU2521" s="1"/>
      <c r="AW2521" s="1"/>
      <c r="AY2521" s="1"/>
      <c r="BA2521" s="1"/>
      <c r="BC2521" s="1"/>
      <c r="BE2521" s="1"/>
      <c r="BG2521" s="1"/>
      <c r="BI2521" s="1"/>
      <c r="BK2521" s="1"/>
      <c r="BM2521" s="1"/>
      <c r="BO2521" s="1"/>
      <c r="BQ2521" s="1"/>
      <c r="BS2521" s="1"/>
      <c r="BU2521" s="1"/>
      <c r="BW2521" s="1"/>
      <c r="BY2521" s="1"/>
      <c r="CA2521" s="1"/>
      <c r="CC2521" s="1"/>
      <c r="CE2521" s="1"/>
      <c r="CG2521" s="1"/>
    </row>
    <row r="2522" spans="1:85" x14ac:dyDescent="0.25">
      <c r="A2522" s="1">
        <v>43817</v>
      </c>
      <c r="B2522">
        <v>4788.5</v>
      </c>
      <c r="C2522" s="1">
        <v>43817</v>
      </c>
      <c r="D2522">
        <v>62.6</v>
      </c>
      <c r="E2522" s="1">
        <v>43817</v>
      </c>
      <c r="F2522">
        <v>3801</v>
      </c>
      <c r="G2522" s="1">
        <v>43788</v>
      </c>
      <c r="H2522">
        <v>55.14</v>
      </c>
      <c r="I2522" s="1"/>
      <c r="K2522" s="1">
        <v>44078</v>
      </c>
      <c r="L2522">
        <v>330.71499999999997</v>
      </c>
      <c r="M2522" s="1">
        <v>43817</v>
      </c>
      <c r="N2522">
        <v>2192.5</v>
      </c>
      <c r="O2522" s="1">
        <v>44082</v>
      </c>
      <c r="P2522">
        <v>11923.5</v>
      </c>
      <c r="Q2522" s="1">
        <v>43817</v>
      </c>
      <c r="R2522">
        <v>3491.5</v>
      </c>
      <c r="S2522" s="1"/>
      <c r="U2522" s="1">
        <v>44082</v>
      </c>
      <c r="V2522">
        <v>111.675</v>
      </c>
      <c r="W2522">
        <v>44082</v>
      </c>
      <c r="X2522">
        <v>111.675</v>
      </c>
      <c r="Y2522" s="1">
        <v>43818</v>
      </c>
      <c r="Z2522">
        <v>138.48500000000001</v>
      </c>
      <c r="AA2522" s="1">
        <v>43819</v>
      </c>
      <c r="AB2522">
        <v>190.23500000000001</v>
      </c>
      <c r="AC2522" s="1">
        <v>43789</v>
      </c>
      <c r="AD2522">
        <v>192.98</v>
      </c>
      <c r="AE2522" s="1">
        <v>43770</v>
      </c>
      <c r="AF2522">
        <v>273.74</v>
      </c>
      <c r="AG2522" s="1">
        <v>43788</v>
      </c>
      <c r="AH2522">
        <v>219.18</v>
      </c>
      <c r="AI2522" s="1">
        <v>43817</v>
      </c>
      <c r="AJ2522">
        <v>134.5</v>
      </c>
      <c r="AK2522" s="1">
        <v>43818</v>
      </c>
      <c r="AL2522">
        <v>111.655</v>
      </c>
      <c r="AM2522" s="1">
        <v>43817</v>
      </c>
      <c r="AN2522">
        <v>139.74250000000001</v>
      </c>
      <c r="AO2522" s="1"/>
      <c r="AQ2522" s="1">
        <v>43819</v>
      </c>
      <c r="AR2522">
        <v>107.72</v>
      </c>
      <c r="AS2522" s="1"/>
      <c r="AU2522" s="1"/>
      <c r="AW2522" s="1"/>
      <c r="AY2522" s="1"/>
      <c r="BA2522" s="1"/>
      <c r="BC2522" s="1"/>
      <c r="BE2522" s="1"/>
      <c r="BG2522" s="1"/>
      <c r="BI2522" s="1"/>
      <c r="BK2522" s="1"/>
      <c r="BM2522" s="1"/>
      <c r="BO2522" s="1"/>
      <c r="BQ2522" s="1"/>
      <c r="BS2522" s="1"/>
      <c r="BU2522" s="1"/>
      <c r="BW2522" s="1"/>
      <c r="BY2522" s="1"/>
      <c r="CA2522" s="1"/>
      <c r="CC2522" s="1"/>
      <c r="CE2522" s="1"/>
      <c r="CG2522" s="1"/>
    </row>
    <row r="2523" spans="1:85" x14ac:dyDescent="0.25">
      <c r="A2523" s="1">
        <v>43818</v>
      </c>
      <c r="B2523">
        <v>4813</v>
      </c>
      <c r="C2523" s="1">
        <v>43818</v>
      </c>
      <c r="D2523">
        <v>62.68</v>
      </c>
      <c r="E2523" s="1">
        <v>43818</v>
      </c>
      <c r="F2523">
        <v>3820.5</v>
      </c>
      <c r="G2523" s="1">
        <v>43789</v>
      </c>
      <c r="H2523">
        <v>55.1</v>
      </c>
      <c r="I2523" s="1"/>
      <c r="K2523" s="1">
        <v>44081</v>
      </c>
      <c r="L2523">
        <v>337.82499999999999</v>
      </c>
      <c r="M2523" s="1">
        <v>43818</v>
      </c>
      <c r="N2523">
        <v>2203.5</v>
      </c>
      <c r="O2523" s="1">
        <v>44083</v>
      </c>
      <c r="P2523">
        <v>11972.5</v>
      </c>
      <c r="Q2523" s="1">
        <v>43818</v>
      </c>
      <c r="R2523">
        <v>3498.5</v>
      </c>
      <c r="S2523" s="1"/>
      <c r="U2523" s="1">
        <v>44083</v>
      </c>
      <c r="V2523">
        <v>111.685</v>
      </c>
      <c r="W2523">
        <v>44083</v>
      </c>
      <c r="X2523">
        <v>111.685</v>
      </c>
      <c r="Y2523" s="1">
        <v>43819</v>
      </c>
      <c r="Z2523">
        <v>137.655</v>
      </c>
      <c r="AA2523" s="1">
        <v>43822</v>
      </c>
      <c r="AB2523">
        <v>192.31</v>
      </c>
      <c r="AC2523" s="1">
        <v>43790</v>
      </c>
      <c r="AD2523">
        <v>192.8</v>
      </c>
      <c r="AE2523" s="1">
        <v>43773</v>
      </c>
      <c r="AF2523">
        <v>272.32</v>
      </c>
      <c r="AG2523" s="1">
        <v>43789</v>
      </c>
      <c r="AH2523">
        <v>219.38</v>
      </c>
      <c r="AI2523" s="1">
        <v>43818</v>
      </c>
      <c r="AJ2523">
        <v>134.47</v>
      </c>
      <c r="AK2523" s="1">
        <v>43819</v>
      </c>
      <c r="AL2523">
        <v>111.72499999999999</v>
      </c>
      <c r="AM2523" s="1">
        <v>43818</v>
      </c>
      <c r="AN2523">
        <v>139.64750000000001</v>
      </c>
      <c r="AO2523" s="1"/>
      <c r="AQ2523" s="1">
        <v>43822</v>
      </c>
      <c r="AR2523">
        <v>108.825</v>
      </c>
      <c r="AS2523" s="1"/>
      <c r="AU2523" s="1"/>
      <c r="AW2523" s="1"/>
      <c r="AY2523" s="1"/>
      <c r="BA2523" s="1"/>
      <c r="BC2523" s="1"/>
      <c r="BE2523" s="1"/>
      <c r="BG2523" s="1"/>
      <c r="BI2523" s="1"/>
      <c r="BK2523" s="1"/>
      <c r="BM2523" s="1"/>
      <c r="BO2523" s="1"/>
      <c r="BQ2523" s="1"/>
      <c r="BS2523" s="1"/>
      <c r="BU2523" s="1"/>
      <c r="BW2523" s="1"/>
      <c r="BY2523" s="1"/>
      <c r="CA2523" s="1"/>
      <c r="CC2523" s="1"/>
      <c r="CE2523" s="1"/>
      <c r="CG2523" s="1"/>
    </row>
    <row r="2524" spans="1:85" x14ac:dyDescent="0.25">
      <c r="A2524" s="1">
        <v>43819</v>
      </c>
      <c r="B2524">
        <v>4828.5</v>
      </c>
      <c r="C2524" s="1">
        <v>43819</v>
      </c>
      <c r="D2524">
        <v>63.03</v>
      </c>
      <c r="E2524" s="1">
        <v>43819</v>
      </c>
      <c r="F2524">
        <v>3832</v>
      </c>
      <c r="G2524" s="1">
        <v>43790</v>
      </c>
      <c r="H2524">
        <v>54.82</v>
      </c>
      <c r="I2524" s="1"/>
      <c r="K2524" s="1">
        <v>44082</v>
      </c>
      <c r="L2524">
        <v>330.03</v>
      </c>
      <c r="M2524" s="1">
        <v>43819</v>
      </c>
      <c r="N2524">
        <v>2207</v>
      </c>
      <c r="O2524" s="1">
        <v>44084</v>
      </c>
      <c r="P2524">
        <v>12195</v>
      </c>
      <c r="Q2524" s="1">
        <v>43819</v>
      </c>
      <c r="R2524">
        <v>3507.5</v>
      </c>
      <c r="S2524" s="1"/>
      <c r="U2524" s="1">
        <v>44084</v>
      </c>
      <c r="V2524">
        <v>111.67</v>
      </c>
      <c r="W2524">
        <v>44084</v>
      </c>
      <c r="X2524">
        <v>111.67</v>
      </c>
      <c r="Y2524" s="1">
        <v>43822</v>
      </c>
      <c r="Z2524">
        <v>139.13499999999999</v>
      </c>
      <c r="AA2524" s="1">
        <v>43823</v>
      </c>
      <c r="AB2524">
        <v>191.62</v>
      </c>
      <c r="AC2524" s="1">
        <v>43791</v>
      </c>
      <c r="AD2524">
        <v>193.22</v>
      </c>
      <c r="AE2524" s="1">
        <v>43774</v>
      </c>
      <c r="AF2524">
        <v>271.37</v>
      </c>
      <c r="AG2524" s="1">
        <v>43790</v>
      </c>
      <c r="AH2524">
        <v>219.12</v>
      </c>
      <c r="AI2524" s="1">
        <v>43819</v>
      </c>
      <c r="AJ2524">
        <v>134.56</v>
      </c>
      <c r="AK2524" s="1">
        <v>43822</v>
      </c>
      <c r="AL2524">
        <v>111.72</v>
      </c>
      <c r="AM2524" s="1">
        <v>43819</v>
      </c>
      <c r="AN2524">
        <v>139.72</v>
      </c>
      <c r="AO2524" s="1"/>
      <c r="AQ2524" s="1">
        <v>43823</v>
      </c>
      <c r="AR2524">
        <v>108.48</v>
      </c>
      <c r="AS2524" s="1"/>
      <c r="AU2524" s="1"/>
      <c r="AW2524" s="1"/>
      <c r="AY2524" s="1"/>
      <c r="BA2524" s="1"/>
      <c r="BC2524" s="1"/>
      <c r="BE2524" s="1"/>
      <c r="BG2524" s="1"/>
      <c r="BI2524" s="1"/>
      <c r="BK2524" s="1"/>
      <c r="BM2524" s="1"/>
      <c r="BO2524" s="1"/>
      <c r="BQ2524" s="1"/>
      <c r="BS2524" s="1"/>
      <c r="BU2524" s="1"/>
      <c r="BW2524" s="1"/>
      <c r="BY2524" s="1"/>
      <c r="CA2524" s="1"/>
      <c r="CC2524" s="1"/>
      <c r="CE2524" s="1"/>
      <c r="CG2524" s="1"/>
    </row>
    <row r="2525" spans="1:85" x14ac:dyDescent="0.25">
      <c r="A2525" s="1">
        <v>43822</v>
      </c>
      <c r="B2525">
        <v>4880</v>
      </c>
      <c r="C2525" s="1">
        <v>43822</v>
      </c>
      <c r="D2525">
        <v>63.03</v>
      </c>
      <c r="E2525" s="1">
        <v>43822</v>
      </c>
      <c r="F2525">
        <v>3872.5</v>
      </c>
      <c r="G2525" s="1">
        <v>43791</v>
      </c>
      <c r="H2525">
        <v>55.14</v>
      </c>
      <c r="I2525" s="1"/>
      <c r="K2525" s="1">
        <v>44083</v>
      </c>
      <c r="L2525">
        <v>334.04</v>
      </c>
      <c r="M2525" s="1">
        <v>43822</v>
      </c>
      <c r="N2525">
        <v>2234.5</v>
      </c>
      <c r="O2525" s="1">
        <v>44085</v>
      </c>
      <c r="P2525">
        <v>12377.5</v>
      </c>
      <c r="Q2525" s="1">
        <v>43822</v>
      </c>
      <c r="R2525">
        <v>3528.5</v>
      </c>
      <c r="S2525" s="1"/>
      <c r="U2525" s="1">
        <v>44085</v>
      </c>
      <c r="V2525">
        <v>111.69</v>
      </c>
      <c r="W2525">
        <v>44085</v>
      </c>
      <c r="X2525">
        <v>111.69</v>
      </c>
      <c r="Y2525" s="1">
        <v>43823</v>
      </c>
      <c r="Z2525">
        <v>138.685</v>
      </c>
      <c r="AA2525" s="1">
        <v>43826</v>
      </c>
      <c r="AB2525">
        <v>191.45500000000001</v>
      </c>
      <c r="AC2525" s="1">
        <v>43794</v>
      </c>
      <c r="AD2525">
        <v>193.47</v>
      </c>
      <c r="AE2525" s="1">
        <v>43775</v>
      </c>
      <c r="AF2525">
        <v>271.85000000000002</v>
      </c>
      <c r="AG2525" s="1">
        <v>43791</v>
      </c>
      <c r="AH2525">
        <v>219.26</v>
      </c>
      <c r="AI2525" s="1">
        <v>43822</v>
      </c>
      <c r="AJ2525">
        <v>134.61000000000001</v>
      </c>
      <c r="AK2525" s="1">
        <v>43823</v>
      </c>
      <c r="AL2525">
        <v>111.71</v>
      </c>
      <c r="AM2525" s="1">
        <v>43822</v>
      </c>
      <c r="AN2525">
        <v>139.71</v>
      </c>
      <c r="AO2525" s="1"/>
      <c r="AQ2525" s="1">
        <v>43826</v>
      </c>
      <c r="AR2525">
        <v>108.32</v>
      </c>
      <c r="AS2525" s="1"/>
      <c r="AU2525" s="1"/>
      <c r="AW2525" s="1"/>
      <c r="AY2525" s="1"/>
      <c r="BA2525" s="1"/>
      <c r="BC2525" s="1"/>
      <c r="BE2525" s="1"/>
      <c r="BG2525" s="1"/>
      <c r="BI2525" s="1"/>
      <c r="BK2525" s="1"/>
      <c r="BM2525" s="1"/>
      <c r="BO2525" s="1"/>
      <c r="BQ2525" s="1"/>
      <c r="BS2525" s="1"/>
      <c r="BU2525" s="1"/>
      <c r="BW2525" s="1"/>
      <c r="BY2525" s="1"/>
      <c r="CA2525" s="1"/>
      <c r="CC2525" s="1"/>
      <c r="CE2525" s="1"/>
      <c r="CG2525" s="1"/>
    </row>
    <row r="2526" spans="1:85" x14ac:dyDescent="0.25">
      <c r="A2526" s="1">
        <v>43823</v>
      </c>
      <c r="B2526">
        <v>4869.5</v>
      </c>
      <c r="C2526" s="1">
        <v>43823</v>
      </c>
      <c r="D2526">
        <v>63.06</v>
      </c>
      <c r="E2526" s="1">
        <v>43823</v>
      </c>
      <c r="F2526">
        <v>3864.5</v>
      </c>
      <c r="G2526" s="1">
        <v>43794</v>
      </c>
      <c r="H2526">
        <v>55.7</v>
      </c>
      <c r="I2526" s="1"/>
      <c r="K2526" s="1">
        <v>44084</v>
      </c>
      <c r="L2526">
        <v>334.62</v>
      </c>
      <c r="M2526" s="1">
        <v>43823</v>
      </c>
      <c r="N2526">
        <v>2231</v>
      </c>
      <c r="O2526" s="1">
        <v>44088</v>
      </c>
      <c r="P2526">
        <v>12388</v>
      </c>
      <c r="Q2526" s="1">
        <v>43823</v>
      </c>
      <c r="R2526">
        <v>3523.5</v>
      </c>
      <c r="S2526" s="1"/>
      <c r="U2526" s="1">
        <v>44088</v>
      </c>
      <c r="V2526">
        <v>111.72499999999999</v>
      </c>
      <c r="W2526">
        <v>44088</v>
      </c>
      <c r="X2526">
        <v>111.72499999999999</v>
      </c>
      <c r="Y2526" s="1">
        <v>43826</v>
      </c>
      <c r="Z2526">
        <v>138.48500000000001</v>
      </c>
      <c r="AA2526" s="1">
        <v>43829</v>
      </c>
      <c r="AB2526">
        <v>190.66499999999999</v>
      </c>
      <c r="AC2526" s="1">
        <v>43795</v>
      </c>
      <c r="AD2526">
        <v>193.64</v>
      </c>
      <c r="AE2526" s="1">
        <v>43776</v>
      </c>
      <c r="AF2526">
        <v>267.89999999999998</v>
      </c>
      <c r="AG2526" s="1">
        <v>43794</v>
      </c>
      <c r="AH2526">
        <v>219.08</v>
      </c>
      <c r="AI2526" s="1">
        <v>43823</v>
      </c>
      <c r="AJ2526">
        <v>134.66999999999999</v>
      </c>
      <c r="AK2526" s="1">
        <v>43826</v>
      </c>
      <c r="AL2526">
        <v>111.72</v>
      </c>
      <c r="AM2526" s="1">
        <v>43823</v>
      </c>
      <c r="AN2526">
        <v>139.77250000000001</v>
      </c>
      <c r="AO2526" s="1"/>
      <c r="AQ2526" s="1">
        <v>43829</v>
      </c>
      <c r="AR2526">
        <v>107.905</v>
      </c>
      <c r="AS2526" s="1"/>
      <c r="AU2526" s="1"/>
      <c r="AW2526" s="1"/>
      <c r="AY2526" s="1"/>
      <c r="BA2526" s="1"/>
      <c r="BC2526" s="1"/>
      <c r="BE2526" s="1"/>
      <c r="BG2526" s="1"/>
      <c r="BI2526" s="1"/>
      <c r="BK2526" s="1"/>
      <c r="BM2526" s="1"/>
      <c r="BO2526" s="1"/>
      <c r="BQ2526" s="1"/>
      <c r="BS2526" s="1"/>
      <c r="BU2526" s="1"/>
      <c r="BW2526" s="1"/>
      <c r="BY2526" s="1"/>
      <c r="CA2526" s="1"/>
      <c r="CC2526" s="1"/>
      <c r="CE2526" s="1"/>
      <c r="CG2526" s="1"/>
    </row>
    <row r="2527" spans="1:85" x14ac:dyDescent="0.25">
      <c r="A2527" s="1">
        <v>43826</v>
      </c>
      <c r="B2527">
        <v>4842</v>
      </c>
      <c r="C2527" s="1">
        <v>43826</v>
      </c>
      <c r="D2527">
        <v>63.41</v>
      </c>
      <c r="E2527" s="1">
        <v>43826</v>
      </c>
      <c r="F2527">
        <v>3845.5</v>
      </c>
      <c r="G2527" s="1">
        <v>43795</v>
      </c>
      <c r="H2527">
        <v>55.76</v>
      </c>
      <c r="I2527" s="1"/>
      <c r="K2527" s="1">
        <v>44085</v>
      </c>
      <c r="L2527">
        <v>329.2</v>
      </c>
      <c r="M2527" s="1">
        <v>43826</v>
      </c>
      <c r="N2527">
        <v>2227.75</v>
      </c>
      <c r="O2527" s="1">
        <v>44089</v>
      </c>
      <c r="P2527">
        <v>12433</v>
      </c>
      <c r="Q2527" s="1">
        <v>43826</v>
      </c>
      <c r="R2527">
        <v>3515</v>
      </c>
      <c r="S2527" s="1"/>
      <c r="U2527" s="1">
        <v>44089</v>
      </c>
      <c r="V2527">
        <v>111.72499999999999</v>
      </c>
      <c r="W2527">
        <v>44089</v>
      </c>
      <c r="X2527">
        <v>111.72499999999999</v>
      </c>
      <c r="Y2527" s="1">
        <v>43829</v>
      </c>
      <c r="Z2527">
        <v>138.15</v>
      </c>
      <c r="AA2527" s="1">
        <v>43830</v>
      </c>
      <c r="AB2527">
        <v>190.23</v>
      </c>
      <c r="AC2527" s="1">
        <v>43796</v>
      </c>
      <c r="AD2527">
        <v>193.22</v>
      </c>
      <c r="AE2527" s="1">
        <v>43777</v>
      </c>
      <c r="AF2527">
        <v>268.45999999999998</v>
      </c>
      <c r="AG2527" s="1">
        <v>43795</v>
      </c>
      <c r="AH2527">
        <v>219.12</v>
      </c>
      <c r="AI2527" s="1">
        <v>43826</v>
      </c>
      <c r="AJ2527">
        <v>134.6</v>
      </c>
      <c r="AK2527" s="1">
        <v>43829</v>
      </c>
      <c r="AL2527">
        <v>111.51</v>
      </c>
      <c r="AM2527" s="1">
        <v>43826</v>
      </c>
      <c r="AN2527">
        <v>139.7225</v>
      </c>
      <c r="AO2527" s="1"/>
      <c r="AQ2527" s="1">
        <v>43830</v>
      </c>
      <c r="AR2527">
        <v>107.68</v>
      </c>
      <c r="AS2527" s="1"/>
      <c r="AU2527" s="1"/>
      <c r="AW2527" s="1"/>
      <c r="AY2527" s="1"/>
      <c r="BA2527" s="1"/>
      <c r="BC2527" s="1"/>
      <c r="BE2527" s="1"/>
      <c r="BG2527" s="1"/>
      <c r="BI2527" s="1"/>
      <c r="BK2527" s="1"/>
      <c r="BM2527" s="1"/>
      <c r="BO2527" s="1"/>
      <c r="BQ2527" s="1"/>
      <c r="BS2527" s="1"/>
      <c r="BU2527" s="1"/>
      <c r="BW2527" s="1"/>
      <c r="BY2527" s="1"/>
      <c r="CA2527" s="1"/>
      <c r="CC2527" s="1"/>
      <c r="CE2527" s="1"/>
      <c r="CG2527" s="1"/>
    </row>
    <row r="2528" spans="1:85" x14ac:dyDescent="0.25">
      <c r="A2528" s="1">
        <v>43829</v>
      </c>
      <c r="B2528">
        <v>4801.5</v>
      </c>
      <c r="C2528" s="1">
        <v>43829</v>
      </c>
      <c r="D2528">
        <v>63.05</v>
      </c>
      <c r="E2528" s="1">
        <v>43829</v>
      </c>
      <c r="F2528">
        <v>3811.5</v>
      </c>
      <c r="G2528" s="1">
        <v>43796</v>
      </c>
      <c r="H2528">
        <v>56.25</v>
      </c>
      <c r="I2528" s="1"/>
      <c r="K2528" s="1">
        <v>44088</v>
      </c>
      <c r="L2528">
        <v>334.49</v>
      </c>
      <c r="M2528" s="1">
        <v>43829</v>
      </c>
      <c r="N2528">
        <v>2206.5</v>
      </c>
      <c r="O2528" s="1">
        <v>44090</v>
      </c>
      <c r="P2528">
        <v>12384</v>
      </c>
      <c r="Q2528" s="1">
        <v>43829</v>
      </c>
      <c r="R2528">
        <v>3504</v>
      </c>
      <c r="S2528" s="1"/>
      <c r="U2528" s="1">
        <v>44090</v>
      </c>
      <c r="V2528">
        <v>111.74</v>
      </c>
      <c r="W2528">
        <v>44090</v>
      </c>
      <c r="X2528">
        <v>111.74</v>
      </c>
      <c r="Y2528" s="1">
        <v>43830</v>
      </c>
      <c r="Z2528">
        <v>137.85</v>
      </c>
      <c r="AA2528" s="1">
        <v>43832</v>
      </c>
      <c r="AB2528">
        <v>190.245</v>
      </c>
      <c r="AC2528" s="1">
        <v>43797</v>
      </c>
      <c r="AD2528">
        <v>193.01</v>
      </c>
      <c r="AE2528" s="1">
        <v>43780</v>
      </c>
      <c r="AF2528">
        <v>266.77999999999997</v>
      </c>
      <c r="AG2528" s="1">
        <v>43796</v>
      </c>
      <c r="AH2528">
        <v>218.96</v>
      </c>
      <c r="AI2528" s="1">
        <v>43829</v>
      </c>
      <c r="AJ2528">
        <v>134.24</v>
      </c>
      <c r="AK2528" s="1">
        <v>43830</v>
      </c>
      <c r="AL2528">
        <v>111.565</v>
      </c>
      <c r="AM2528" s="1">
        <v>43829</v>
      </c>
      <c r="AN2528">
        <v>139.47749999999999</v>
      </c>
      <c r="AO2528" s="1"/>
      <c r="AQ2528" s="1">
        <v>43832</v>
      </c>
      <c r="AR2528">
        <v>107.63</v>
      </c>
      <c r="AS2528" s="1"/>
      <c r="AU2528" s="1"/>
      <c r="AW2528" s="1"/>
      <c r="AY2528" s="1"/>
      <c r="BA2528" s="1"/>
      <c r="BC2528" s="1"/>
      <c r="BE2528" s="1"/>
      <c r="BG2528" s="1"/>
      <c r="BI2528" s="1"/>
      <c r="BK2528" s="1"/>
      <c r="BM2528" s="1"/>
      <c r="BO2528" s="1"/>
      <c r="BQ2528" s="1"/>
      <c r="BS2528" s="1"/>
      <c r="BU2528" s="1"/>
      <c r="BW2528" s="1"/>
      <c r="BY2528" s="1"/>
      <c r="CA2528" s="1"/>
      <c r="CC2528" s="1"/>
      <c r="CE2528" s="1"/>
      <c r="CG2528" s="1"/>
    </row>
    <row r="2529" spans="1:85" x14ac:dyDescent="0.25">
      <c r="A2529" s="1">
        <v>43830</v>
      </c>
      <c r="B2529">
        <v>4773</v>
      </c>
      <c r="C2529" s="1">
        <v>43830</v>
      </c>
      <c r="D2529">
        <v>63.03</v>
      </c>
      <c r="E2529" s="1">
        <v>43830</v>
      </c>
      <c r="F2529">
        <v>3790.5</v>
      </c>
      <c r="G2529" s="1">
        <v>43797</v>
      </c>
      <c r="H2529">
        <v>56.24</v>
      </c>
      <c r="I2529" s="1"/>
      <c r="K2529" s="1">
        <v>44089</v>
      </c>
      <c r="L2529">
        <v>336.74</v>
      </c>
      <c r="M2529" s="1">
        <v>43830</v>
      </c>
      <c r="N2529">
        <v>2198.75</v>
      </c>
      <c r="O2529" s="1">
        <v>44091</v>
      </c>
      <c r="P2529">
        <v>12378</v>
      </c>
      <c r="Q2529" s="1">
        <v>43830</v>
      </c>
      <c r="R2529">
        <v>3461</v>
      </c>
      <c r="S2529" s="1"/>
      <c r="U2529" s="1">
        <v>44091</v>
      </c>
      <c r="V2529">
        <v>111.765</v>
      </c>
      <c r="W2529">
        <v>44091</v>
      </c>
      <c r="X2529">
        <v>111.765</v>
      </c>
      <c r="Y2529" s="1">
        <v>43832</v>
      </c>
      <c r="Z2529">
        <v>137.72499999999999</v>
      </c>
      <c r="AA2529" s="1">
        <v>43833</v>
      </c>
      <c r="AB2529">
        <v>191.92500000000001</v>
      </c>
      <c r="AC2529" s="1">
        <v>43798</v>
      </c>
      <c r="AD2529">
        <v>192.9</v>
      </c>
      <c r="AE2529" s="1">
        <v>43781</v>
      </c>
      <c r="AF2529">
        <v>266.77999999999997</v>
      </c>
      <c r="AG2529" s="1">
        <v>43797</v>
      </c>
      <c r="AH2529">
        <v>218.96</v>
      </c>
      <c r="AI2529" s="1">
        <v>43830</v>
      </c>
      <c r="AJ2529">
        <v>134.15</v>
      </c>
      <c r="AK2529" s="1">
        <v>43832</v>
      </c>
      <c r="AL2529">
        <v>111.64</v>
      </c>
      <c r="AM2529" s="1">
        <v>43830</v>
      </c>
      <c r="AN2529">
        <v>139.4</v>
      </c>
      <c r="AO2529" s="1"/>
      <c r="AQ2529" s="1">
        <v>43833</v>
      </c>
      <c r="AR2529">
        <v>108.505</v>
      </c>
      <c r="AS2529" s="1"/>
      <c r="AU2529" s="1"/>
      <c r="AW2529" s="1"/>
      <c r="AY2529" s="1"/>
      <c r="BA2529" s="1"/>
      <c r="BC2529" s="1"/>
      <c r="BE2529" s="1"/>
      <c r="BG2529" s="1"/>
      <c r="BI2529" s="1"/>
      <c r="BK2529" s="1"/>
      <c r="BM2529" s="1"/>
      <c r="BO2529" s="1"/>
      <c r="BQ2529" s="1"/>
      <c r="BS2529" s="1"/>
      <c r="BU2529" s="1"/>
      <c r="BW2529" s="1"/>
      <c r="BY2529" s="1"/>
      <c r="CA2529" s="1"/>
      <c r="CC2529" s="1"/>
      <c r="CE2529" s="1"/>
      <c r="CG2529" s="1"/>
    </row>
    <row r="2530" spans="1:85" x14ac:dyDescent="0.25">
      <c r="A2530" s="1">
        <v>43832</v>
      </c>
      <c r="B2530">
        <v>4825</v>
      </c>
      <c r="C2530" s="1">
        <v>43832</v>
      </c>
      <c r="D2530">
        <v>63.38</v>
      </c>
      <c r="E2530" s="1">
        <v>43832</v>
      </c>
      <c r="F2530">
        <v>3830</v>
      </c>
      <c r="G2530" s="1">
        <v>43798</v>
      </c>
      <c r="H2530">
        <v>55.69</v>
      </c>
      <c r="I2530" s="1"/>
      <c r="K2530" s="1">
        <v>44090</v>
      </c>
      <c r="L2530">
        <v>337.31</v>
      </c>
      <c r="M2530" s="1">
        <v>43832</v>
      </c>
      <c r="N2530">
        <v>2218.5</v>
      </c>
      <c r="O2530" s="1">
        <v>44092</v>
      </c>
      <c r="P2530">
        <v>12391</v>
      </c>
      <c r="Q2530" s="1">
        <v>43832</v>
      </c>
      <c r="R2530">
        <v>3513.5</v>
      </c>
      <c r="S2530" s="1"/>
      <c r="U2530" s="1">
        <v>44092</v>
      </c>
      <c r="V2530">
        <v>111.755</v>
      </c>
      <c r="W2530">
        <v>44092</v>
      </c>
      <c r="X2530">
        <v>111.755</v>
      </c>
      <c r="Y2530" s="1">
        <v>43833</v>
      </c>
      <c r="Z2530">
        <v>138.66</v>
      </c>
      <c r="AA2530" s="1">
        <v>43836</v>
      </c>
      <c r="AB2530">
        <v>191.035</v>
      </c>
      <c r="AC2530" s="1">
        <v>43801</v>
      </c>
      <c r="AD2530">
        <v>191.23</v>
      </c>
      <c r="AE2530" s="1">
        <v>43782</v>
      </c>
      <c r="AF2530">
        <v>268.47000000000003</v>
      </c>
      <c r="AG2530" s="1">
        <v>43798</v>
      </c>
      <c r="AH2530">
        <v>219.22</v>
      </c>
      <c r="AI2530" s="1">
        <v>43832</v>
      </c>
      <c r="AJ2530">
        <v>134.47999999999999</v>
      </c>
      <c r="AK2530" s="1">
        <v>43833</v>
      </c>
      <c r="AL2530">
        <v>111.75</v>
      </c>
      <c r="AM2530" s="1">
        <v>43832</v>
      </c>
      <c r="AN2530">
        <v>139.64750000000001</v>
      </c>
      <c r="AO2530" s="1"/>
      <c r="AQ2530" s="1">
        <v>43836</v>
      </c>
      <c r="AR2530">
        <v>108.005</v>
      </c>
      <c r="AS2530" s="1"/>
      <c r="AU2530" s="1"/>
      <c r="AW2530" s="1"/>
      <c r="AY2530" s="1"/>
      <c r="BA2530" s="1"/>
      <c r="BC2530" s="1"/>
      <c r="BE2530" s="1"/>
      <c r="BG2530" s="1"/>
      <c r="BI2530" s="1"/>
      <c r="BK2530" s="1"/>
      <c r="BM2530" s="1"/>
      <c r="BO2530" s="1"/>
      <c r="BQ2530" s="1"/>
      <c r="BS2530" s="1"/>
      <c r="BU2530" s="1"/>
      <c r="BW2530" s="1"/>
      <c r="BY2530" s="1"/>
      <c r="CA2530" s="1"/>
      <c r="CC2530" s="1"/>
      <c r="CE2530" s="1"/>
      <c r="CG2530" s="1"/>
    </row>
    <row r="2531" spans="1:85" x14ac:dyDescent="0.25">
      <c r="A2531" s="1">
        <v>43833</v>
      </c>
      <c r="B2531">
        <v>4835</v>
      </c>
      <c r="C2531" s="1">
        <v>43833</v>
      </c>
      <c r="D2531">
        <v>63.37</v>
      </c>
      <c r="E2531" s="1">
        <v>43833</v>
      </c>
      <c r="F2531">
        <v>3836.5</v>
      </c>
      <c r="G2531" s="1">
        <v>43801</v>
      </c>
      <c r="H2531">
        <v>54.99</v>
      </c>
      <c r="I2531" s="1"/>
      <c r="K2531" s="1">
        <v>44091</v>
      </c>
      <c r="L2531">
        <v>331.35</v>
      </c>
      <c r="M2531" s="1">
        <v>43833</v>
      </c>
      <c r="N2531">
        <v>2220.5</v>
      </c>
      <c r="O2531" s="1">
        <v>44095</v>
      </c>
      <c r="P2531">
        <v>12218.5</v>
      </c>
      <c r="Q2531" s="1">
        <v>43833</v>
      </c>
      <c r="R2531">
        <v>3518</v>
      </c>
      <c r="S2531" s="1"/>
      <c r="U2531" s="1">
        <v>44095</v>
      </c>
      <c r="V2531">
        <v>111.79</v>
      </c>
      <c r="W2531">
        <v>44095</v>
      </c>
      <c r="X2531">
        <v>111.79</v>
      </c>
      <c r="Y2531" s="1">
        <v>43836</v>
      </c>
      <c r="Z2531">
        <v>138.02500000000001</v>
      </c>
      <c r="AA2531" s="1">
        <v>43837</v>
      </c>
      <c r="AB2531">
        <v>190.78</v>
      </c>
      <c r="AC2531" s="1">
        <v>43802</v>
      </c>
      <c r="AD2531">
        <v>192.58</v>
      </c>
      <c r="AE2531" s="1">
        <v>43783</v>
      </c>
      <c r="AF2531">
        <v>267.35000000000002</v>
      </c>
      <c r="AG2531" s="1">
        <v>43801</v>
      </c>
      <c r="AH2531">
        <v>218.2</v>
      </c>
      <c r="AI2531" s="1">
        <v>43833</v>
      </c>
      <c r="AJ2531">
        <v>134.72</v>
      </c>
      <c r="AK2531" s="1">
        <v>43836</v>
      </c>
      <c r="AL2531">
        <v>111.69499999999999</v>
      </c>
      <c r="AM2531" s="1">
        <v>43833</v>
      </c>
      <c r="AN2531">
        <v>139.97499999999999</v>
      </c>
      <c r="AO2531" s="1"/>
      <c r="AQ2531" s="1">
        <v>43837</v>
      </c>
      <c r="AR2531">
        <v>107.87</v>
      </c>
      <c r="AS2531" s="1"/>
      <c r="AU2531" s="1"/>
      <c r="AW2531" s="1"/>
      <c r="AY2531" s="1"/>
      <c r="BA2531" s="1"/>
      <c r="BC2531" s="1"/>
      <c r="BE2531" s="1"/>
      <c r="BG2531" s="1"/>
      <c r="BI2531" s="1"/>
      <c r="BK2531" s="1"/>
      <c r="BM2531" s="1"/>
      <c r="BO2531" s="1"/>
      <c r="BQ2531" s="1"/>
      <c r="BS2531" s="1"/>
      <c r="BU2531" s="1"/>
      <c r="BW2531" s="1"/>
      <c r="BY2531" s="1"/>
      <c r="CA2531" s="1"/>
      <c r="CC2531" s="1"/>
      <c r="CE2531" s="1"/>
      <c r="CG2531" s="1"/>
    </row>
    <row r="2532" spans="1:85" x14ac:dyDescent="0.25">
      <c r="A2532" s="1">
        <v>43836</v>
      </c>
      <c r="B2532">
        <v>4802.5</v>
      </c>
      <c r="C2532" s="1">
        <v>43836</v>
      </c>
      <c r="D2532">
        <v>63.25</v>
      </c>
      <c r="E2532" s="1">
        <v>43836</v>
      </c>
      <c r="F2532">
        <v>3812</v>
      </c>
      <c r="G2532" s="1">
        <v>43802</v>
      </c>
      <c r="H2532">
        <v>54.75</v>
      </c>
      <c r="I2532" s="1"/>
      <c r="K2532" s="1">
        <v>44092</v>
      </c>
      <c r="L2532">
        <v>328.72</v>
      </c>
      <c r="M2532" s="1">
        <v>43836</v>
      </c>
      <c r="N2532">
        <v>2203.25</v>
      </c>
      <c r="O2532" s="1">
        <v>44096</v>
      </c>
      <c r="P2532">
        <v>12322</v>
      </c>
      <c r="Q2532" s="1">
        <v>43836</v>
      </c>
      <c r="R2532">
        <v>3487</v>
      </c>
      <c r="S2532" s="1"/>
      <c r="U2532" s="1">
        <v>44096</v>
      </c>
      <c r="V2532">
        <v>111.815</v>
      </c>
      <c r="W2532">
        <v>44096</v>
      </c>
      <c r="X2532">
        <v>111.815</v>
      </c>
      <c r="Y2532" s="1">
        <v>43837</v>
      </c>
      <c r="Z2532">
        <v>137.85499999999999</v>
      </c>
      <c r="AA2532" s="1">
        <v>43838</v>
      </c>
      <c r="AB2532">
        <v>190.39500000000001</v>
      </c>
      <c r="AC2532" s="1">
        <v>43803</v>
      </c>
      <c r="AD2532">
        <v>192.03</v>
      </c>
      <c r="AE2532" s="1">
        <v>43784</v>
      </c>
      <c r="AF2532">
        <v>267.75</v>
      </c>
      <c r="AG2532" s="1">
        <v>43802</v>
      </c>
      <c r="AH2532">
        <v>219.26</v>
      </c>
      <c r="AI2532" s="1">
        <v>43836</v>
      </c>
      <c r="AJ2532">
        <v>134.63999999999999</v>
      </c>
      <c r="AK2532" s="1">
        <v>43837</v>
      </c>
      <c r="AL2532">
        <v>111.645</v>
      </c>
      <c r="AM2532" s="1">
        <v>43836</v>
      </c>
      <c r="AN2532">
        <v>139.745</v>
      </c>
      <c r="AO2532" s="1"/>
      <c r="AQ2532" s="1">
        <v>43838</v>
      </c>
      <c r="AR2532">
        <v>107.68</v>
      </c>
      <c r="AS2532" s="1"/>
      <c r="AU2532" s="1"/>
      <c r="AW2532" s="1"/>
      <c r="AY2532" s="1"/>
      <c r="BA2532" s="1"/>
      <c r="BC2532" s="1"/>
      <c r="BE2532" s="1"/>
      <c r="BG2532" s="1"/>
      <c r="BI2532" s="1"/>
      <c r="BK2532" s="1"/>
      <c r="BM2532" s="1"/>
      <c r="BO2532" s="1"/>
      <c r="BQ2532" s="1"/>
      <c r="BS2532" s="1"/>
      <c r="BU2532" s="1"/>
      <c r="BW2532" s="1"/>
      <c r="BY2532" s="1"/>
      <c r="CA2532" s="1"/>
      <c r="CC2532" s="1"/>
      <c r="CE2532" s="1"/>
      <c r="CG2532" s="1"/>
    </row>
    <row r="2533" spans="1:85" x14ac:dyDescent="0.25">
      <c r="A2533" s="1">
        <v>43837</v>
      </c>
      <c r="B2533">
        <v>4834</v>
      </c>
      <c r="C2533" s="1">
        <v>43837</v>
      </c>
      <c r="D2533">
        <v>63.38</v>
      </c>
      <c r="E2533" s="1">
        <v>43837</v>
      </c>
      <c r="F2533">
        <v>3836</v>
      </c>
      <c r="G2533" s="1">
        <v>43803</v>
      </c>
      <c r="H2533">
        <v>55.06</v>
      </c>
      <c r="I2533" s="1"/>
      <c r="K2533" s="1">
        <v>44095</v>
      </c>
      <c r="L2533">
        <v>319.08999999999997</v>
      </c>
      <c r="M2533" s="1">
        <v>43837</v>
      </c>
      <c r="N2533">
        <v>2207.5</v>
      </c>
      <c r="O2533" s="1">
        <v>44097</v>
      </c>
      <c r="P2533">
        <v>12505.5</v>
      </c>
      <c r="Q2533" s="1">
        <v>43837</v>
      </c>
      <c r="R2533">
        <v>3508.5</v>
      </c>
      <c r="S2533" s="1"/>
      <c r="U2533" s="1">
        <v>44097</v>
      </c>
      <c r="V2533">
        <v>111.80500000000001</v>
      </c>
      <c r="W2533">
        <v>44097</v>
      </c>
      <c r="X2533">
        <v>111.80500000000001</v>
      </c>
      <c r="Y2533" s="1">
        <v>43838</v>
      </c>
      <c r="Z2533">
        <v>137.655</v>
      </c>
      <c r="AA2533" s="1">
        <v>43839</v>
      </c>
      <c r="AB2533">
        <v>190.35499999999999</v>
      </c>
      <c r="AC2533" s="1">
        <v>43804</v>
      </c>
      <c r="AD2533">
        <v>191.07</v>
      </c>
      <c r="AE2533" s="1">
        <v>43787</v>
      </c>
      <c r="AF2533">
        <v>268.33</v>
      </c>
      <c r="AG2533" s="1">
        <v>43803</v>
      </c>
      <c r="AH2533">
        <v>219.04</v>
      </c>
      <c r="AI2533" s="1">
        <v>43837</v>
      </c>
      <c r="AJ2533">
        <v>134.63999999999999</v>
      </c>
      <c r="AK2533" s="1">
        <v>43838</v>
      </c>
      <c r="AL2533">
        <v>111.57</v>
      </c>
      <c r="AM2533" s="1">
        <v>43837</v>
      </c>
      <c r="AN2533">
        <v>139.85499999999999</v>
      </c>
      <c r="AO2533" s="1"/>
      <c r="AQ2533" s="1">
        <v>43839</v>
      </c>
      <c r="AR2533">
        <v>107.66500000000001</v>
      </c>
      <c r="AS2533" s="1"/>
      <c r="AU2533" s="1"/>
      <c r="AW2533" s="1"/>
      <c r="AY2533" s="1"/>
      <c r="BA2533" s="1"/>
      <c r="BC2533" s="1"/>
      <c r="BE2533" s="1"/>
      <c r="BG2533" s="1"/>
      <c r="BI2533" s="1"/>
      <c r="BK2533" s="1"/>
      <c r="BM2533" s="1"/>
      <c r="BO2533" s="1"/>
      <c r="BQ2533" s="1"/>
      <c r="BS2533" s="1"/>
      <c r="BU2533" s="1"/>
      <c r="BW2533" s="1"/>
      <c r="BY2533" s="1"/>
      <c r="CA2533" s="1"/>
      <c r="CC2533" s="1"/>
      <c r="CE2533" s="1"/>
      <c r="CG2533" s="1"/>
    </row>
    <row r="2534" spans="1:85" x14ac:dyDescent="0.25">
      <c r="A2534" s="1">
        <v>43838</v>
      </c>
      <c r="B2534">
        <v>4847</v>
      </c>
      <c r="C2534" s="1">
        <v>43838</v>
      </c>
      <c r="D2534">
        <v>63.36</v>
      </c>
      <c r="E2534" s="1">
        <v>43838</v>
      </c>
      <c r="F2534">
        <v>3845</v>
      </c>
      <c r="G2534" s="1">
        <v>43804</v>
      </c>
      <c r="H2534">
        <v>54.94</v>
      </c>
      <c r="I2534" s="1"/>
      <c r="K2534" s="1">
        <v>44096</v>
      </c>
      <c r="L2534">
        <v>323.51</v>
      </c>
      <c r="M2534" s="1">
        <v>43838</v>
      </c>
      <c r="N2534">
        <v>2210</v>
      </c>
      <c r="O2534" s="1">
        <v>44098</v>
      </c>
      <c r="P2534">
        <v>12434.5</v>
      </c>
      <c r="Q2534" s="1">
        <v>43838</v>
      </c>
      <c r="R2534">
        <v>3527.5</v>
      </c>
      <c r="S2534" s="1"/>
      <c r="U2534" s="1">
        <v>44098</v>
      </c>
      <c r="V2534">
        <v>111.79</v>
      </c>
      <c r="W2534">
        <v>44098</v>
      </c>
      <c r="X2534">
        <v>111.79</v>
      </c>
      <c r="Y2534" s="1">
        <v>43839</v>
      </c>
      <c r="Z2534">
        <v>137.70500000000001</v>
      </c>
      <c r="AA2534" s="1">
        <v>43840</v>
      </c>
      <c r="AB2534">
        <v>190.94</v>
      </c>
      <c r="AC2534" s="1">
        <v>43805</v>
      </c>
      <c r="AD2534">
        <v>191.26</v>
      </c>
      <c r="AE2534" s="1">
        <v>43788</v>
      </c>
      <c r="AF2534">
        <v>267.93</v>
      </c>
      <c r="AG2534" s="1">
        <v>43804</v>
      </c>
      <c r="AH2534">
        <v>218.14</v>
      </c>
      <c r="AI2534" s="1">
        <v>43838</v>
      </c>
      <c r="AJ2534">
        <v>134.44</v>
      </c>
      <c r="AK2534" s="1">
        <v>43839</v>
      </c>
      <c r="AL2534">
        <v>111.52500000000001</v>
      </c>
      <c r="AM2534" s="1">
        <v>43838</v>
      </c>
      <c r="AN2534">
        <v>139.5625</v>
      </c>
      <c r="AO2534" s="1"/>
      <c r="AQ2534" s="1">
        <v>43840</v>
      </c>
      <c r="AR2534">
        <v>107.94499999999999</v>
      </c>
      <c r="AS2534" s="1"/>
      <c r="AU2534" s="1"/>
      <c r="AW2534" s="1"/>
      <c r="AY2534" s="1"/>
      <c r="BA2534" s="1"/>
      <c r="BC2534" s="1"/>
      <c r="BE2534" s="1"/>
      <c r="BG2534" s="1"/>
      <c r="BI2534" s="1"/>
      <c r="BK2534" s="1"/>
      <c r="BM2534" s="1"/>
      <c r="BO2534" s="1"/>
      <c r="BQ2534" s="1"/>
      <c r="BS2534" s="1"/>
      <c r="BU2534" s="1"/>
      <c r="BW2534" s="1"/>
      <c r="BY2534" s="1"/>
      <c r="CA2534" s="1"/>
      <c r="CC2534" s="1"/>
      <c r="CE2534" s="1"/>
      <c r="CG2534" s="1"/>
    </row>
    <row r="2535" spans="1:85" x14ac:dyDescent="0.25">
      <c r="A2535" s="1">
        <v>43839</v>
      </c>
      <c r="B2535">
        <v>4884.5</v>
      </c>
      <c r="C2535" s="1">
        <v>43839</v>
      </c>
      <c r="D2535">
        <v>63.79</v>
      </c>
      <c r="E2535" s="1">
        <v>43839</v>
      </c>
      <c r="F2535">
        <v>3876.5</v>
      </c>
      <c r="G2535" s="1">
        <v>43805</v>
      </c>
      <c r="H2535">
        <v>55.65</v>
      </c>
      <c r="I2535" s="1"/>
      <c r="K2535" s="1">
        <v>44097</v>
      </c>
      <c r="L2535">
        <v>325.5</v>
      </c>
      <c r="M2535" s="1">
        <v>43839</v>
      </c>
      <c r="N2535">
        <v>2218.75</v>
      </c>
      <c r="O2535" s="1">
        <v>44099</v>
      </c>
      <c r="P2535">
        <v>12418</v>
      </c>
      <c r="Q2535" s="1">
        <v>43839</v>
      </c>
      <c r="R2535">
        <v>3539.5</v>
      </c>
      <c r="S2535" s="1"/>
      <c r="U2535" s="1">
        <v>44099</v>
      </c>
      <c r="V2535">
        <v>111.78</v>
      </c>
      <c r="W2535">
        <v>44099</v>
      </c>
      <c r="X2535">
        <v>111.78</v>
      </c>
      <c r="Y2535" s="1">
        <v>43840</v>
      </c>
      <c r="Z2535">
        <v>138.07499999999999</v>
      </c>
      <c r="AA2535" s="1">
        <v>43843</v>
      </c>
      <c r="AB2535">
        <v>191.785</v>
      </c>
      <c r="AC2535" s="1">
        <v>43808</v>
      </c>
      <c r="AD2535">
        <v>191.78</v>
      </c>
      <c r="AE2535" s="1">
        <v>43789</v>
      </c>
      <c r="AF2535">
        <v>268.7</v>
      </c>
      <c r="AG2535" s="1">
        <v>43805</v>
      </c>
      <c r="AH2535">
        <v>218.24</v>
      </c>
      <c r="AI2535" s="1">
        <v>43839</v>
      </c>
      <c r="AJ2535">
        <v>134.30000000000001</v>
      </c>
      <c r="AK2535" s="1">
        <v>43840</v>
      </c>
      <c r="AL2535">
        <v>111.52500000000001</v>
      </c>
      <c r="AM2535" s="1">
        <v>43839</v>
      </c>
      <c r="AN2535">
        <v>139.29750000000001</v>
      </c>
      <c r="AO2535" s="1"/>
      <c r="AQ2535" s="1">
        <v>43843</v>
      </c>
      <c r="AR2535">
        <v>108.465</v>
      </c>
      <c r="AS2535" s="1"/>
      <c r="AU2535" s="1"/>
      <c r="AW2535" s="1"/>
      <c r="AY2535" s="1"/>
      <c r="BA2535" s="1"/>
      <c r="BC2535" s="1"/>
      <c r="BE2535" s="1"/>
      <c r="BG2535" s="1"/>
      <c r="BI2535" s="1"/>
      <c r="BK2535" s="1"/>
      <c r="BM2535" s="1"/>
      <c r="BO2535" s="1"/>
      <c r="BQ2535" s="1"/>
      <c r="BS2535" s="1"/>
      <c r="BU2535" s="1"/>
      <c r="BW2535" s="1"/>
      <c r="BY2535" s="1"/>
      <c r="CA2535" s="1"/>
      <c r="CC2535" s="1"/>
      <c r="CE2535" s="1"/>
      <c r="CG2535" s="1"/>
    </row>
    <row r="2536" spans="1:85" x14ac:dyDescent="0.25">
      <c r="A2536" s="1">
        <v>43840</v>
      </c>
      <c r="B2536">
        <v>4893</v>
      </c>
      <c r="C2536" s="1">
        <v>43840</v>
      </c>
      <c r="D2536">
        <v>63.87</v>
      </c>
      <c r="E2536" s="1">
        <v>43840</v>
      </c>
      <c r="F2536">
        <v>3882.5</v>
      </c>
      <c r="G2536" s="1">
        <v>43808</v>
      </c>
      <c r="H2536">
        <v>55.49</v>
      </c>
      <c r="I2536" s="1"/>
      <c r="K2536" s="1">
        <v>44098</v>
      </c>
      <c r="L2536">
        <v>320.45999999999998</v>
      </c>
      <c r="M2536" s="1">
        <v>43840</v>
      </c>
      <c r="N2536">
        <v>2220.5</v>
      </c>
      <c r="O2536" s="1">
        <v>44102</v>
      </c>
      <c r="P2536">
        <v>12485</v>
      </c>
      <c r="Q2536" s="1">
        <v>43840</v>
      </c>
      <c r="R2536">
        <v>3567.5</v>
      </c>
      <c r="S2536" s="1"/>
      <c r="U2536" s="1">
        <v>44102</v>
      </c>
      <c r="V2536">
        <v>111.78</v>
      </c>
      <c r="W2536">
        <v>44102</v>
      </c>
      <c r="X2536">
        <v>111.78</v>
      </c>
      <c r="Y2536" s="1">
        <v>43843</v>
      </c>
      <c r="Z2536">
        <v>138.86500000000001</v>
      </c>
      <c r="AA2536" s="1">
        <v>43844</v>
      </c>
      <c r="AB2536">
        <v>191.33500000000001</v>
      </c>
      <c r="AC2536" s="1">
        <v>43809</v>
      </c>
      <c r="AD2536">
        <v>191.94</v>
      </c>
      <c r="AE2536" s="1">
        <v>43790</v>
      </c>
      <c r="AF2536">
        <v>267.89</v>
      </c>
      <c r="AG2536" s="1">
        <v>43808</v>
      </c>
      <c r="AH2536">
        <v>218.94</v>
      </c>
      <c r="AI2536" s="1">
        <v>43840</v>
      </c>
      <c r="AJ2536">
        <v>134.28</v>
      </c>
      <c r="AK2536" s="1">
        <v>43843</v>
      </c>
      <c r="AL2536">
        <v>111.47499999999999</v>
      </c>
      <c r="AM2536" s="1">
        <v>43840</v>
      </c>
      <c r="AN2536">
        <v>139.45249999999999</v>
      </c>
      <c r="AO2536" s="1"/>
      <c r="AQ2536" s="1">
        <v>43844</v>
      </c>
      <c r="AR2536">
        <v>108.245</v>
      </c>
      <c r="AS2536" s="1"/>
      <c r="AU2536" s="1"/>
      <c r="AW2536" s="1"/>
      <c r="AY2536" s="1"/>
      <c r="BA2536" s="1"/>
      <c r="BC2536" s="1"/>
      <c r="BE2536" s="1"/>
      <c r="BG2536" s="1"/>
      <c r="BI2536" s="1"/>
      <c r="BK2536" s="1"/>
      <c r="BM2536" s="1"/>
      <c r="BO2536" s="1"/>
      <c r="BQ2536" s="1"/>
      <c r="BS2536" s="1"/>
      <c r="BU2536" s="1"/>
      <c r="BW2536" s="1"/>
      <c r="BY2536" s="1"/>
      <c r="CA2536" s="1"/>
      <c r="CC2536" s="1"/>
      <c r="CE2536" s="1"/>
      <c r="CG2536" s="1"/>
    </row>
    <row r="2537" spans="1:85" x14ac:dyDescent="0.25">
      <c r="A2537" s="1">
        <v>43843</v>
      </c>
      <c r="B2537">
        <v>4920.5</v>
      </c>
      <c r="C2537" s="1">
        <v>43843</v>
      </c>
      <c r="D2537">
        <v>63.9</v>
      </c>
      <c r="E2537" s="1">
        <v>43843</v>
      </c>
      <c r="F2537">
        <v>3905</v>
      </c>
      <c r="G2537" s="1">
        <v>43809</v>
      </c>
      <c r="H2537">
        <v>55.32</v>
      </c>
      <c r="I2537" s="1"/>
      <c r="K2537" s="1">
        <v>44099</v>
      </c>
      <c r="L2537">
        <v>322.68</v>
      </c>
      <c r="M2537" s="1">
        <v>43843</v>
      </c>
      <c r="N2537">
        <v>2232.5</v>
      </c>
      <c r="O2537" s="1">
        <v>44103</v>
      </c>
      <c r="P2537">
        <v>12522.5</v>
      </c>
      <c r="Q2537" s="1">
        <v>43843</v>
      </c>
      <c r="R2537">
        <v>3604.5</v>
      </c>
      <c r="S2537" s="1"/>
      <c r="U2537" s="1">
        <v>44103</v>
      </c>
      <c r="V2537">
        <v>111.80500000000001</v>
      </c>
      <c r="W2537">
        <v>44103</v>
      </c>
      <c r="X2537">
        <v>111.80500000000001</v>
      </c>
      <c r="Y2537" s="1">
        <v>43844</v>
      </c>
      <c r="Z2537">
        <v>138.48500000000001</v>
      </c>
      <c r="AA2537" s="1">
        <v>43845</v>
      </c>
      <c r="AB2537">
        <v>191.85</v>
      </c>
      <c r="AC2537" s="1">
        <v>43810</v>
      </c>
      <c r="AD2537">
        <v>192.53</v>
      </c>
      <c r="AE2537" s="1">
        <v>43791</v>
      </c>
      <c r="AF2537">
        <v>269.11</v>
      </c>
      <c r="AG2537" s="1">
        <v>43809</v>
      </c>
      <c r="AH2537">
        <v>219.04</v>
      </c>
      <c r="AI2537" s="1">
        <v>43843</v>
      </c>
      <c r="AJ2537">
        <v>134.16999999999999</v>
      </c>
      <c r="AK2537" s="1">
        <v>43844</v>
      </c>
      <c r="AL2537">
        <v>111.505</v>
      </c>
      <c r="AM2537" s="1">
        <v>43843</v>
      </c>
      <c r="AN2537">
        <v>139.25129999999999</v>
      </c>
      <c r="AO2537" s="1"/>
      <c r="AQ2537" s="1">
        <v>43845</v>
      </c>
      <c r="AR2537">
        <v>108.52</v>
      </c>
      <c r="AS2537" s="1"/>
      <c r="AU2537" s="1"/>
      <c r="AW2537" s="1"/>
      <c r="AY2537" s="1"/>
      <c r="BA2537" s="1"/>
      <c r="BC2537" s="1"/>
      <c r="BE2537" s="1"/>
      <c r="BG2537" s="1"/>
      <c r="BI2537" s="1"/>
      <c r="BK2537" s="1"/>
      <c r="BM2537" s="1"/>
      <c r="BO2537" s="1"/>
      <c r="BQ2537" s="1"/>
      <c r="BS2537" s="1"/>
      <c r="BU2537" s="1"/>
      <c r="BW2537" s="1"/>
      <c r="BY2537" s="1"/>
      <c r="CA2537" s="1"/>
      <c r="CC2537" s="1"/>
      <c r="CE2537" s="1"/>
      <c r="CG2537" s="1"/>
    </row>
    <row r="2538" spans="1:85" x14ac:dyDescent="0.25">
      <c r="A2538" s="1">
        <v>43844</v>
      </c>
      <c r="B2538">
        <v>4928.5</v>
      </c>
      <c r="C2538" s="1">
        <v>43844</v>
      </c>
      <c r="D2538">
        <v>64.099999999999994</v>
      </c>
      <c r="E2538" s="1">
        <v>43844</v>
      </c>
      <c r="F2538">
        <v>3908</v>
      </c>
      <c r="G2538" s="1">
        <v>43810</v>
      </c>
      <c r="H2538">
        <v>55.54</v>
      </c>
      <c r="I2538" s="1"/>
      <c r="K2538" s="1">
        <v>44102</v>
      </c>
      <c r="L2538">
        <v>330.86</v>
      </c>
      <c r="M2538" s="1">
        <v>43844</v>
      </c>
      <c r="N2538">
        <v>2232.75</v>
      </c>
      <c r="O2538" s="1">
        <v>44104</v>
      </c>
      <c r="P2538">
        <v>12358</v>
      </c>
      <c r="Q2538" s="1">
        <v>43844</v>
      </c>
      <c r="R2538">
        <v>3624.5</v>
      </c>
      <c r="S2538" s="1"/>
      <c r="U2538" s="1">
        <v>44104</v>
      </c>
      <c r="V2538">
        <v>111.77</v>
      </c>
      <c r="W2538">
        <v>44104</v>
      </c>
      <c r="X2538">
        <v>111.77</v>
      </c>
      <c r="Y2538" s="1">
        <v>43845</v>
      </c>
      <c r="Z2538">
        <v>138.745</v>
      </c>
      <c r="AA2538" s="1">
        <v>43846</v>
      </c>
      <c r="AB2538">
        <v>190.755</v>
      </c>
      <c r="AC2538" s="1">
        <v>43811</v>
      </c>
      <c r="AD2538">
        <v>191.58</v>
      </c>
      <c r="AE2538" s="1">
        <v>43794</v>
      </c>
      <c r="AF2538">
        <v>269.11</v>
      </c>
      <c r="AG2538" s="1">
        <v>43810</v>
      </c>
      <c r="AH2538">
        <v>219.56</v>
      </c>
      <c r="AI2538" s="1">
        <v>43844</v>
      </c>
      <c r="AJ2538">
        <v>134.13999999999999</v>
      </c>
      <c r="AK2538" s="1">
        <v>43845</v>
      </c>
      <c r="AL2538">
        <v>111.54</v>
      </c>
      <c r="AM2538" s="1">
        <v>43844</v>
      </c>
      <c r="AN2538">
        <v>139.35749999999999</v>
      </c>
      <c r="AO2538" s="1"/>
      <c r="AQ2538" s="1">
        <v>43846</v>
      </c>
      <c r="AR2538">
        <v>107.61</v>
      </c>
      <c r="AS2538" s="1"/>
      <c r="AU2538" s="1"/>
      <c r="AW2538" s="1"/>
      <c r="AY2538" s="1"/>
      <c r="BA2538" s="1"/>
      <c r="BC2538" s="1"/>
      <c r="BE2538" s="1"/>
      <c r="BG2538" s="1"/>
      <c r="BI2538" s="1"/>
      <c r="BK2538" s="1"/>
      <c r="BM2538" s="1"/>
      <c r="BO2538" s="1"/>
      <c r="BQ2538" s="1"/>
      <c r="BS2538" s="1"/>
      <c r="BU2538" s="1"/>
      <c r="BW2538" s="1"/>
      <c r="BY2538" s="1"/>
      <c r="CA2538" s="1"/>
      <c r="CC2538" s="1"/>
      <c r="CE2538" s="1"/>
      <c r="CG2538" s="1"/>
    </row>
    <row r="2539" spans="1:85" x14ac:dyDescent="0.25">
      <c r="A2539" s="1">
        <v>43845</v>
      </c>
      <c r="B2539">
        <v>4931</v>
      </c>
      <c r="C2539" s="1">
        <v>43845</v>
      </c>
      <c r="D2539">
        <v>64.28</v>
      </c>
      <c r="E2539" s="1">
        <v>43845</v>
      </c>
      <c r="F2539">
        <v>3910</v>
      </c>
      <c r="G2539" s="1">
        <v>43811</v>
      </c>
      <c r="H2539">
        <v>55.73</v>
      </c>
      <c r="I2539" s="1"/>
      <c r="K2539" s="1">
        <v>44103</v>
      </c>
      <c r="L2539">
        <v>330.28</v>
      </c>
      <c r="M2539" s="1">
        <v>43845</v>
      </c>
      <c r="N2539">
        <v>2236</v>
      </c>
      <c r="O2539" s="1">
        <v>44105</v>
      </c>
      <c r="P2539">
        <v>12369</v>
      </c>
      <c r="Q2539" s="1">
        <v>43845</v>
      </c>
      <c r="R2539">
        <v>3629.5</v>
      </c>
      <c r="S2539" s="1"/>
      <c r="U2539" s="1">
        <v>44105</v>
      </c>
      <c r="V2539">
        <v>111.795</v>
      </c>
      <c r="W2539">
        <v>44105</v>
      </c>
      <c r="X2539">
        <v>111.795</v>
      </c>
      <c r="Y2539" s="1">
        <v>43846</v>
      </c>
      <c r="Z2539">
        <v>137.755</v>
      </c>
      <c r="AA2539" s="1">
        <v>43847</v>
      </c>
      <c r="AB2539">
        <v>190.80500000000001</v>
      </c>
      <c r="AC2539" s="1">
        <v>43812</v>
      </c>
      <c r="AD2539">
        <v>193.02</v>
      </c>
      <c r="AE2539" s="1">
        <v>43795</v>
      </c>
      <c r="AF2539">
        <v>269.60000000000002</v>
      </c>
      <c r="AG2539" s="1">
        <v>43811</v>
      </c>
      <c r="AH2539">
        <v>219.24</v>
      </c>
      <c r="AI2539" s="1">
        <v>43845</v>
      </c>
      <c r="AJ2539">
        <v>134.32</v>
      </c>
      <c r="AK2539" s="1">
        <v>43846</v>
      </c>
      <c r="AL2539">
        <v>111.245</v>
      </c>
      <c r="AM2539" s="1">
        <v>43845</v>
      </c>
      <c r="AN2539">
        <v>139.51499999999999</v>
      </c>
      <c r="AO2539" s="1"/>
      <c r="AQ2539" s="1">
        <v>43847</v>
      </c>
      <c r="AR2539">
        <v>107.6</v>
      </c>
      <c r="AS2539" s="1"/>
      <c r="AU2539" s="1"/>
      <c r="AW2539" s="1"/>
      <c r="AY2539" s="1"/>
      <c r="BA2539" s="1"/>
      <c r="BC2539" s="1"/>
      <c r="BE2539" s="1"/>
      <c r="BG2539" s="1"/>
      <c r="BI2539" s="1"/>
      <c r="BK2539" s="1"/>
      <c r="BM2539" s="1"/>
      <c r="BO2539" s="1"/>
      <c r="BQ2539" s="1"/>
      <c r="BS2539" s="1"/>
      <c r="BU2539" s="1"/>
      <c r="BW2539" s="1"/>
      <c r="BY2539" s="1"/>
      <c r="CA2539" s="1"/>
      <c r="CC2539" s="1"/>
      <c r="CE2539" s="1"/>
      <c r="CG2539" s="1"/>
    </row>
    <row r="2540" spans="1:85" x14ac:dyDescent="0.25">
      <c r="A2540" s="1">
        <v>43846</v>
      </c>
      <c r="B2540">
        <v>4928</v>
      </c>
      <c r="C2540" s="1">
        <v>43846</v>
      </c>
      <c r="D2540">
        <v>64.38</v>
      </c>
      <c r="E2540" s="1">
        <v>43846</v>
      </c>
      <c r="F2540">
        <v>3908.5</v>
      </c>
      <c r="G2540" s="1">
        <v>43812</v>
      </c>
      <c r="H2540">
        <v>55.93</v>
      </c>
      <c r="I2540" s="1"/>
      <c r="K2540" s="1">
        <v>44104</v>
      </c>
      <c r="L2540">
        <v>333.41</v>
      </c>
      <c r="M2540" s="1">
        <v>43846</v>
      </c>
      <c r="N2540">
        <v>2229.75</v>
      </c>
      <c r="O2540" s="1">
        <v>44106</v>
      </c>
      <c r="P2540">
        <v>12251.5</v>
      </c>
      <c r="Q2540" s="1">
        <v>43846</v>
      </c>
      <c r="R2540">
        <v>3619.5</v>
      </c>
      <c r="S2540" s="1"/>
      <c r="U2540" s="1">
        <v>44106</v>
      </c>
      <c r="V2540">
        <v>111.83</v>
      </c>
      <c r="W2540">
        <v>44106</v>
      </c>
      <c r="X2540">
        <v>111.83</v>
      </c>
      <c r="Y2540" s="1">
        <v>43847</v>
      </c>
      <c r="Z2540">
        <v>137.745</v>
      </c>
      <c r="AA2540" s="1">
        <v>43850</v>
      </c>
      <c r="AB2540">
        <v>191.16</v>
      </c>
      <c r="AC2540" s="1">
        <v>43815</v>
      </c>
      <c r="AD2540">
        <v>192.31</v>
      </c>
      <c r="AE2540" s="1">
        <v>43796</v>
      </c>
      <c r="AF2540">
        <v>269.02</v>
      </c>
      <c r="AG2540" s="1">
        <v>43812</v>
      </c>
      <c r="AH2540">
        <v>220.14</v>
      </c>
      <c r="AI2540" s="1">
        <v>43846</v>
      </c>
      <c r="AJ2540">
        <v>133.82499999999999</v>
      </c>
      <c r="AK2540" s="1">
        <v>43847</v>
      </c>
      <c r="AL2540">
        <v>111.265</v>
      </c>
      <c r="AM2540" s="1">
        <v>43846</v>
      </c>
      <c r="AN2540">
        <v>139.62119999999999</v>
      </c>
      <c r="AO2540" s="1"/>
      <c r="AQ2540" s="1">
        <v>43850</v>
      </c>
      <c r="AR2540">
        <v>107.78</v>
      </c>
      <c r="AS2540" s="1"/>
      <c r="AU2540" s="1"/>
      <c r="AW2540" s="1"/>
      <c r="AY2540" s="1"/>
      <c r="BA2540" s="1"/>
      <c r="BC2540" s="1"/>
      <c r="BE2540" s="1"/>
      <c r="BG2540" s="1"/>
      <c r="BI2540" s="1"/>
      <c r="BK2540" s="1"/>
      <c r="BM2540" s="1"/>
      <c r="BO2540" s="1"/>
      <c r="BQ2540" s="1"/>
      <c r="BS2540" s="1"/>
      <c r="BU2540" s="1"/>
      <c r="BW2540" s="1"/>
      <c r="BY2540" s="1"/>
      <c r="CA2540" s="1"/>
      <c r="CC2540" s="1"/>
      <c r="CE2540" s="1"/>
      <c r="CG2540" s="1"/>
    </row>
    <row r="2541" spans="1:85" x14ac:dyDescent="0.25">
      <c r="A2541" s="1">
        <v>43847</v>
      </c>
      <c r="B2541">
        <v>4964.5</v>
      </c>
      <c r="C2541" s="1">
        <v>43847</v>
      </c>
      <c r="D2541">
        <v>64.709999999999994</v>
      </c>
      <c r="E2541" s="1">
        <v>43847</v>
      </c>
      <c r="F2541">
        <v>3937</v>
      </c>
      <c r="G2541" s="1">
        <v>43815</v>
      </c>
      <c r="H2541">
        <v>56.31</v>
      </c>
      <c r="I2541" s="1"/>
      <c r="K2541" s="1">
        <v>44105</v>
      </c>
      <c r="L2541">
        <v>334.66</v>
      </c>
      <c r="M2541" s="1">
        <v>43847</v>
      </c>
      <c r="N2541">
        <v>2249</v>
      </c>
      <c r="O2541" s="1">
        <v>44109</v>
      </c>
      <c r="P2541">
        <v>12323</v>
      </c>
      <c r="Q2541" s="1">
        <v>43847</v>
      </c>
      <c r="R2541">
        <v>3633.5</v>
      </c>
      <c r="S2541" s="1"/>
      <c r="U2541" s="1">
        <v>44109</v>
      </c>
      <c r="V2541">
        <v>111.82</v>
      </c>
      <c r="W2541">
        <v>44109</v>
      </c>
      <c r="X2541">
        <v>111.82</v>
      </c>
      <c r="Y2541" s="1">
        <v>43850</v>
      </c>
      <c r="Z2541">
        <v>137.95500000000001</v>
      </c>
      <c r="AA2541" s="1">
        <v>43851</v>
      </c>
      <c r="AB2541">
        <v>190.97499999999999</v>
      </c>
      <c r="AC2541" s="1">
        <v>43816</v>
      </c>
      <c r="AD2541">
        <v>192.77</v>
      </c>
      <c r="AE2541" s="1">
        <v>43797</v>
      </c>
      <c r="AF2541">
        <v>268.66000000000003</v>
      </c>
      <c r="AG2541" s="1">
        <v>43815</v>
      </c>
      <c r="AH2541">
        <v>219.64</v>
      </c>
      <c r="AI2541" s="1">
        <v>43847</v>
      </c>
      <c r="AJ2541">
        <v>133.97</v>
      </c>
      <c r="AK2541" s="1">
        <v>43850</v>
      </c>
      <c r="AL2541">
        <v>111.31</v>
      </c>
      <c r="AM2541" s="1">
        <v>43847</v>
      </c>
      <c r="AN2541">
        <v>139.72749999999999</v>
      </c>
      <c r="AO2541" s="1"/>
      <c r="AQ2541" s="1">
        <v>43851</v>
      </c>
      <c r="AR2541">
        <v>107.68</v>
      </c>
      <c r="AS2541" s="1"/>
      <c r="AU2541" s="1"/>
      <c r="AW2541" s="1"/>
      <c r="AY2541" s="1"/>
      <c r="BA2541" s="1"/>
      <c r="BC2541" s="1"/>
      <c r="BE2541" s="1"/>
      <c r="BG2541" s="1"/>
      <c r="BI2541" s="1"/>
      <c r="BK2541" s="1"/>
      <c r="BM2541" s="1"/>
      <c r="BO2541" s="1"/>
      <c r="BQ2541" s="1"/>
      <c r="BS2541" s="1"/>
      <c r="BU2541" s="1"/>
      <c r="BW2541" s="1"/>
      <c r="BY2541" s="1"/>
      <c r="CA2541" s="1"/>
      <c r="CC2541" s="1"/>
      <c r="CE2541" s="1"/>
      <c r="CG2541" s="1"/>
    </row>
    <row r="2542" spans="1:85" x14ac:dyDescent="0.25">
      <c r="A2542" s="1">
        <v>43850</v>
      </c>
      <c r="B2542">
        <v>4976</v>
      </c>
      <c r="C2542" s="1">
        <v>43850</v>
      </c>
      <c r="D2542">
        <v>64.709999999999994</v>
      </c>
      <c r="E2542" s="1">
        <v>43850</v>
      </c>
      <c r="F2542">
        <v>3946</v>
      </c>
      <c r="G2542" s="1">
        <v>43816</v>
      </c>
      <c r="H2542">
        <v>56.3</v>
      </c>
      <c r="I2542" s="1"/>
      <c r="K2542" s="1">
        <v>44106</v>
      </c>
      <c r="L2542">
        <v>332.38499999999999</v>
      </c>
      <c r="M2542" s="1">
        <v>43850</v>
      </c>
      <c r="N2542">
        <v>2250</v>
      </c>
      <c r="O2542" s="1">
        <v>44110</v>
      </c>
      <c r="P2542">
        <v>12377</v>
      </c>
      <c r="Q2542" s="1">
        <v>43850</v>
      </c>
      <c r="R2542">
        <v>3624.5</v>
      </c>
      <c r="S2542" s="1"/>
      <c r="U2542" s="1">
        <v>44110</v>
      </c>
      <c r="V2542">
        <v>111.825</v>
      </c>
      <c r="W2542">
        <v>44110</v>
      </c>
      <c r="X2542">
        <v>111.825</v>
      </c>
      <c r="Y2542" s="1">
        <v>43851</v>
      </c>
      <c r="Z2542">
        <v>137.69499999999999</v>
      </c>
      <c r="AA2542" s="1">
        <v>43852</v>
      </c>
      <c r="AB2542">
        <v>189.75</v>
      </c>
      <c r="AC2542" s="1">
        <v>43817</v>
      </c>
      <c r="AD2542">
        <v>191.63</v>
      </c>
      <c r="AE2542" s="1">
        <v>43798</v>
      </c>
      <c r="AF2542">
        <v>268.45999999999998</v>
      </c>
      <c r="AG2542" s="1">
        <v>43816</v>
      </c>
      <c r="AH2542">
        <v>220.06</v>
      </c>
      <c r="AI2542" s="1">
        <v>43850</v>
      </c>
      <c r="AJ2542">
        <v>134.03</v>
      </c>
      <c r="AK2542" s="1">
        <v>43851</v>
      </c>
      <c r="AL2542">
        <v>111.315</v>
      </c>
      <c r="AM2542" s="1">
        <v>43850</v>
      </c>
      <c r="AN2542">
        <v>139.7612</v>
      </c>
      <c r="AO2542" s="1"/>
      <c r="AQ2542" s="1">
        <v>43852</v>
      </c>
      <c r="AR2542">
        <v>106.96</v>
      </c>
      <c r="AS2542" s="1"/>
      <c r="AU2542" s="1"/>
      <c r="AW2542" s="1"/>
      <c r="AY2542" s="1"/>
      <c r="BA2542" s="1"/>
      <c r="BC2542" s="1"/>
      <c r="BE2542" s="1"/>
      <c r="BG2542" s="1"/>
      <c r="BI2542" s="1"/>
      <c r="BK2542" s="1"/>
      <c r="BM2542" s="1"/>
      <c r="BO2542" s="1"/>
      <c r="BQ2542" s="1"/>
      <c r="BS2542" s="1"/>
      <c r="BU2542" s="1"/>
      <c r="BW2542" s="1"/>
      <c r="BY2542" s="1"/>
      <c r="CA2542" s="1"/>
      <c r="CC2542" s="1"/>
      <c r="CE2542" s="1"/>
      <c r="CG2542" s="1"/>
    </row>
    <row r="2543" spans="1:85" x14ac:dyDescent="0.25">
      <c r="A2543" s="1">
        <v>43851</v>
      </c>
      <c r="B2543">
        <v>4955.5</v>
      </c>
      <c r="C2543" s="1">
        <v>43851</v>
      </c>
      <c r="D2543">
        <v>64.69</v>
      </c>
      <c r="E2543" s="1">
        <v>43851</v>
      </c>
      <c r="F2543">
        <v>3929</v>
      </c>
      <c r="G2543" s="1">
        <v>43817</v>
      </c>
      <c r="H2543">
        <v>56.2</v>
      </c>
      <c r="I2543" s="1"/>
      <c r="K2543" s="1">
        <v>44109</v>
      </c>
      <c r="L2543">
        <v>335.84</v>
      </c>
      <c r="M2543" s="1">
        <v>43851</v>
      </c>
      <c r="N2543">
        <v>2238.5</v>
      </c>
      <c r="O2543" s="1">
        <v>44111</v>
      </c>
      <c r="P2543">
        <v>12417</v>
      </c>
      <c r="Q2543" s="1">
        <v>43851</v>
      </c>
      <c r="R2543">
        <v>3580</v>
      </c>
      <c r="S2543" s="1"/>
      <c r="U2543" s="1">
        <v>44111</v>
      </c>
      <c r="V2543">
        <v>111.84</v>
      </c>
      <c r="W2543">
        <v>44111</v>
      </c>
      <c r="X2543">
        <v>111.84</v>
      </c>
      <c r="Y2543" s="1">
        <v>43852</v>
      </c>
      <c r="Z2543">
        <v>136.73500000000001</v>
      </c>
      <c r="AA2543" s="1">
        <v>43853</v>
      </c>
      <c r="AB2543">
        <v>190.23500000000001</v>
      </c>
      <c r="AC2543" s="1">
        <v>43818</v>
      </c>
      <c r="AD2543">
        <v>191.5</v>
      </c>
      <c r="AE2543" s="1">
        <v>43801</v>
      </c>
      <c r="AF2543">
        <v>264.52999999999997</v>
      </c>
      <c r="AG2543" s="1">
        <v>43817</v>
      </c>
      <c r="AH2543">
        <v>219.6</v>
      </c>
      <c r="AI2543" s="1">
        <v>43851</v>
      </c>
      <c r="AJ2543">
        <v>134.19</v>
      </c>
      <c r="AK2543" s="1">
        <v>43852</v>
      </c>
      <c r="AL2543">
        <v>111.35</v>
      </c>
      <c r="AM2543" s="1">
        <v>43851</v>
      </c>
      <c r="AN2543">
        <v>139.995</v>
      </c>
      <c r="AO2543" s="1"/>
      <c r="AQ2543" s="1">
        <v>43853</v>
      </c>
      <c r="AR2543">
        <v>107.06</v>
      </c>
      <c r="AS2543" s="1"/>
      <c r="AU2543" s="1"/>
      <c r="AW2543" s="1"/>
      <c r="AY2543" s="1"/>
      <c r="BA2543" s="1"/>
      <c r="BC2543" s="1"/>
      <c r="BE2543" s="1"/>
      <c r="BG2543" s="1"/>
      <c r="BI2543" s="1"/>
      <c r="BK2543" s="1"/>
      <c r="BM2543" s="1"/>
      <c r="BO2543" s="1"/>
      <c r="BQ2543" s="1"/>
      <c r="BS2543" s="1"/>
      <c r="BU2543" s="1"/>
      <c r="BW2543" s="1"/>
      <c r="BY2543" s="1"/>
      <c r="CA2543" s="1"/>
      <c r="CC2543" s="1"/>
      <c r="CE2543" s="1"/>
      <c r="CG2543" s="1"/>
    </row>
    <row r="2544" spans="1:85" x14ac:dyDescent="0.25">
      <c r="A2544" s="1">
        <v>43852</v>
      </c>
      <c r="B2544">
        <v>4925</v>
      </c>
      <c r="C2544" s="1">
        <v>43852</v>
      </c>
      <c r="D2544">
        <v>64.81</v>
      </c>
      <c r="E2544" s="1">
        <v>43852</v>
      </c>
      <c r="F2544">
        <v>3905</v>
      </c>
      <c r="G2544" s="1">
        <v>43818</v>
      </c>
      <c r="H2544">
        <v>56.34</v>
      </c>
      <c r="I2544" s="1"/>
      <c r="K2544" s="1">
        <v>44110</v>
      </c>
      <c r="L2544">
        <v>336.91</v>
      </c>
      <c r="M2544" s="1">
        <v>43852</v>
      </c>
      <c r="N2544">
        <v>2222.5</v>
      </c>
      <c r="O2544" s="1">
        <v>44112</v>
      </c>
      <c r="P2544">
        <v>12432</v>
      </c>
      <c r="Q2544" s="1">
        <v>43852</v>
      </c>
      <c r="R2544">
        <v>3563</v>
      </c>
      <c r="S2544" s="1"/>
      <c r="U2544" s="1">
        <v>44112</v>
      </c>
      <c r="V2544">
        <v>111.85</v>
      </c>
      <c r="W2544">
        <v>44112</v>
      </c>
      <c r="X2544">
        <v>111.85</v>
      </c>
      <c r="Y2544" s="1">
        <v>43853</v>
      </c>
      <c r="Z2544">
        <v>136.86500000000001</v>
      </c>
      <c r="AA2544" s="1">
        <v>43854</v>
      </c>
      <c r="AB2544">
        <v>190.81</v>
      </c>
      <c r="AC2544" s="1">
        <v>43819</v>
      </c>
      <c r="AD2544">
        <v>191.28</v>
      </c>
      <c r="AE2544" s="1">
        <v>43802</v>
      </c>
      <c r="AF2544">
        <v>267.94</v>
      </c>
      <c r="AG2544" s="1">
        <v>43818</v>
      </c>
      <c r="AH2544">
        <v>219.36</v>
      </c>
      <c r="AI2544" s="1">
        <v>43852</v>
      </c>
      <c r="AJ2544">
        <v>134.22</v>
      </c>
      <c r="AK2544" s="1">
        <v>43853</v>
      </c>
      <c r="AL2544">
        <v>111.4</v>
      </c>
      <c r="AM2544" s="1">
        <v>43852</v>
      </c>
      <c r="AN2544">
        <v>140.07749999999999</v>
      </c>
      <c r="AO2544" s="1"/>
      <c r="AQ2544" s="1">
        <v>43854</v>
      </c>
      <c r="AR2544">
        <v>107.41</v>
      </c>
      <c r="AS2544" s="1"/>
      <c r="AU2544" s="1"/>
      <c r="AW2544" s="1"/>
      <c r="AY2544" s="1"/>
      <c r="BA2544" s="1"/>
      <c r="BC2544" s="1"/>
      <c r="BE2544" s="1"/>
      <c r="BG2544" s="1"/>
      <c r="BI2544" s="1"/>
      <c r="BK2544" s="1"/>
      <c r="BM2544" s="1"/>
      <c r="BO2544" s="1"/>
      <c r="BQ2544" s="1"/>
      <c r="BS2544" s="1"/>
      <c r="BU2544" s="1"/>
      <c r="BW2544" s="1"/>
      <c r="BY2544" s="1"/>
      <c r="CA2544" s="1"/>
      <c r="CC2544" s="1"/>
      <c r="CE2544" s="1"/>
      <c r="CG2544" s="1"/>
    </row>
    <row r="2545" spans="1:85" x14ac:dyDescent="0.25">
      <c r="A2545" s="1">
        <v>43853</v>
      </c>
      <c r="B2545">
        <v>4897.5</v>
      </c>
      <c r="C2545" s="1">
        <v>43853</v>
      </c>
      <c r="D2545">
        <v>64.260000000000005</v>
      </c>
      <c r="E2545" s="1">
        <v>43853</v>
      </c>
      <c r="F2545">
        <v>3885</v>
      </c>
      <c r="G2545" s="1">
        <v>43819</v>
      </c>
      <c r="H2545">
        <v>56.8</v>
      </c>
      <c r="I2545" s="1"/>
      <c r="K2545" s="1">
        <v>44111</v>
      </c>
      <c r="L2545">
        <v>337.17</v>
      </c>
      <c r="M2545" s="1">
        <v>43853</v>
      </c>
      <c r="N2545">
        <v>2201.5</v>
      </c>
      <c r="O2545" s="1">
        <v>44113</v>
      </c>
      <c r="P2545">
        <v>12328</v>
      </c>
      <c r="Q2545" s="1">
        <v>43853</v>
      </c>
      <c r="R2545">
        <v>3536</v>
      </c>
      <c r="S2545" s="1"/>
      <c r="U2545" s="1">
        <v>44113</v>
      </c>
      <c r="V2545">
        <v>111.89</v>
      </c>
      <c r="W2545">
        <v>44113</v>
      </c>
      <c r="X2545">
        <v>111.89</v>
      </c>
      <c r="Y2545" s="1">
        <v>43854</v>
      </c>
      <c r="Z2545">
        <v>137.22</v>
      </c>
      <c r="AA2545" s="1">
        <v>43857</v>
      </c>
      <c r="AB2545">
        <v>192.07499999999999</v>
      </c>
      <c r="AC2545" s="1">
        <v>43822</v>
      </c>
      <c r="AD2545">
        <v>191.21</v>
      </c>
      <c r="AE2545" s="1">
        <v>43803</v>
      </c>
      <c r="AF2545">
        <v>266.39999999999998</v>
      </c>
      <c r="AG2545" s="1">
        <v>43819</v>
      </c>
      <c r="AH2545">
        <v>219.3</v>
      </c>
      <c r="AI2545" s="1">
        <v>43853</v>
      </c>
      <c r="AJ2545">
        <v>134.34</v>
      </c>
      <c r="AK2545" s="1">
        <v>43854</v>
      </c>
      <c r="AL2545">
        <v>111.47</v>
      </c>
      <c r="AM2545" s="1">
        <v>43853</v>
      </c>
      <c r="AN2545">
        <v>140.2337</v>
      </c>
      <c r="AO2545" s="1"/>
      <c r="AQ2545" s="1">
        <v>43857</v>
      </c>
      <c r="AR2545">
        <v>107.93</v>
      </c>
      <c r="AS2545" s="1"/>
      <c r="AU2545" s="1"/>
      <c r="AW2545" s="1"/>
      <c r="AY2545" s="1"/>
      <c r="BA2545" s="1"/>
      <c r="BC2545" s="1"/>
      <c r="BE2545" s="1"/>
      <c r="BG2545" s="1"/>
      <c r="BI2545" s="1"/>
      <c r="BK2545" s="1"/>
      <c r="BM2545" s="1"/>
      <c r="BO2545" s="1"/>
      <c r="BQ2545" s="1"/>
      <c r="BS2545" s="1"/>
      <c r="BU2545" s="1"/>
      <c r="BW2545" s="1"/>
      <c r="BY2545" s="1"/>
      <c r="CA2545" s="1"/>
      <c r="CC2545" s="1"/>
      <c r="CE2545" s="1"/>
      <c r="CG2545" s="1"/>
    </row>
    <row r="2546" spans="1:85" x14ac:dyDescent="0.25">
      <c r="A2546" s="1">
        <v>43854</v>
      </c>
      <c r="B2546">
        <v>4931</v>
      </c>
      <c r="C2546" s="1">
        <v>43854</v>
      </c>
      <c r="D2546">
        <v>64.41</v>
      </c>
      <c r="E2546" s="1">
        <v>43854</v>
      </c>
      <c r="F2546">
        <v>3911.5</v>
      </c>
      <c r="G2546" s="1">
        <v>43822</v>
      </c>
      <c r="H2546">
        <v>56.78</v>
      </c>
      <c r="I2546" s="1"/>
      <c r="K2546" s="1">
        <v>44112</v>
      </c>
      <c r="L2546">
        <v>339.53</v>
      </c>
      <c r="M2546" s="1">
        <v>43854</v>
      </c>
      <c r="N2546">
        <v>2224</v>
      </c>
      <c r="O2546" s="1">
        <v>44116</v>
      </c>
      <c r="P2546">
        <v>12311</v>
      </c>
      <c r="Q2546" s="1">
        <v>43854</v>
      </c>
      <c r="R2546">
        <v>3554.5</v>
      </c>
      <c r="S2546" s="1"/>
      <c r="U2546" s="1">
        <v>44116</v>
      </c>
      <c r="V2546">
        <v>111.95</v>
      </c>
      <c r="W2546">
        <v>44116</v>
      </c>
      <c r="X2546">
        <v>111.95</v>
      </c>
      <c r="Y2546" s="1">
        <v>43857</v>
      </c>
      <c r="Z2546">
        <v>137.89500000000001</v>
      </c>
      <c r="AA2546" s="1">
        <v>43858</v>
      </c>
      <c r="AB2546">
        <v>192.495</v>
      </c>
      <c r="AC2546" s="1">
        <v>43823</v>
      </c>
      <c r="AD2546">
        <v>191.22</v>
      </c>
      <c r="AE2546" s="1">
        <v>43804</v>
      </c>
      <c r="AF2546">
        <v>264.85000000000002</v>
      </c>
      <c r="AG2546" s="1">
        <v>43822</v>
      </c>
      <c r="AH2546">
        <v>219.18</v>
      </c>
      <c r="AI2546" s="1">
        <v>43854</v>
      </c>
      <c r="AJ2546">
        <v>134.54</v>
      </c>
      <c r="AK2546" s="1">
        <v>43857</v>
      </c>
      <c r="AL2546">
        <v>111.52</v>
      </c>
      <c r="AM2546" s="1">
        <v>43854</v>
      </c>
      <c r="AN2546">
        <v>140.3938</v>
      </c>
      <c r="AO2546" s="1"/>
      <c r="AQ2546" s="1">
        <v>43858</v>
      </c>
      <c r="AR2546">
        <v>108.29</v>
      </c>
      <c r="AS2546" s="1"/>
      <c r="AU2546" s="1"/>
      <c r="AW2546" s="1"/>
      <c r="AY2546" s="1"/>
      <c r="BA2546" s="1"/>
      <c r="BC2546" s="1"/>
      <c r="BE2546" s="1"/>
      <c r="BG2546" s="1"/>
      <c r="BI2546" s="1"/>
      <c r="BK2546" s="1"/>
      <c r="BM2546" s="1"/>
      <c r="BO2546" s="1"/>
      <c r="BQ2546" s="1"/>
      <c r="BS2546" s="1"/>
      <c r="BU2546" s="1"/>
      <c r="BW2546" s="1"/>
      <c r="BY2546" s="1"/>
      <c r="CA2546" s="1"/>
      <c r="CC2546" s="1"/>
      <c r="CE2546" s="1"/>
      <c r="CG2546" s="1"/>
    </row>
    <row r="2547" spans="1:85" x14ac:dyDescent="0.25">
      <c r="A2547" s="1">
        <v>43857</v>
      </c>
      <c r="B2547">
        <v>4830.5</v>
      </c>
      <c r="C2547" s="1">
        <v>43857</v>
      </c>
      <c r="D2547">
        <v>63.07</v>
      </c>
      <c r="E2547" s="1">
        <v>43857</v>
      </c>
      <c r="F2547">
        <v>3831.5</v>
      </c>
      <c r="G2547" s="1">
        <v>43826</v>
      </c>
      <c r="H2547">
        <v>56.65</v>
      </c>
      <c r="I2547" s="1"/>
      <c r="K2547" s="1">
        <v>44113</v>
      </c>
      <c r="L2547">
        <v>343.20499999999998</v>
      </c>
      <c r="M2547" s="1">
        <v>43857</v>
      </c>
      <c r="N2547">
        <v>2174</v>
      </c>
      <c r="O2547" s="1">
        <v>44117</v>
      </c>
      <c r="P2547">
        <v>12353</v>
      </c>
      <c r="Q2547" s="1">
        <v>43857</v>
      </c>
      <c r="R2547">
        <v>3444.5</v>
      </c>
      <c r="S2547" s="1"/>
      <c r="U2547" s="1">
        <v>44117</v>
      </c>
      <c r="V2547">
        <v>111.925</v>
      </c>
      <c r="W2547">
        <v>44117</v>
      </c>
      <c r="X2547">
        <v>111.925</v>
      </c>
      <c r="Y2547" s="1">
        <v>43858</v>
      </c>
      <c r="Z2547">
        <v>138.36000000000001</v>
      </c>
      <c r="AA2547" s="1">
        <v>43859</v>
      </c>
      <c r="AB2547">
        <v>192.56</v>
      </c>
      <c r="AC2547" s="1">
        <v>43826</v>
      </c>
      <c r="AD2547">
        <v>191.84</v>
      </c>
      <c r="AE2547" s="1">
        <v>43805</v>
      </c>
      <c r="AF2547">
        <v>264.63</v>
      </c>
      <c r="AG2547" s="1">
        <v>43826</v>
      </c>
      <c r="AH2547">
        <v>219.64</v>
      </c>
      <c r="AI2547" s="1">
        <v>43857</v>
      </c>
      <c r="AJ2547">
        <v>134.6</v>
      </c>
      <c r="AK2547" s="1">
        <v>43858</v>
      </c>
      <c r="AL2547">
        <v>111.41</v>
      </c>
      <c r="AM2547" s="1">
        <v>43857</v>
      </c>
      <c r="AN2547">
        <v>140.51750000000001</v>
      </c>
      <c r="AO2547" s="1"/>
      <c r="AQ2547" s="1">
        <v>43859</v>
      </c>
      <c r="AR2547">
        <v>108.295</v>
      </c>
      <c r="AS2547" s="1"/>
      <c r="AU2547" s="1"/>
      <c r="AW2547" s="1"/>
      <c r="AY2547" s="1"/>
      <c r="BA2547" s="1"/>
      <c r="BC2547" s="1"/>
      <c r="BE2547" s="1"/>
      <c r="BG2547" s="1"/>
      <c r="BI2547" s="1"/>
      <c r="BK2547" s="1"/>
      <c r="BM2547" s="1"/>
      <c r="BO2547" s="1"/>
      <c r="BQ2547" s="1"/>
      <c r="BS2547" s="1"/>
      <c r="BU2547" s="1"/>
      <c r="BW2547" s="1"/>
      <c r="BY2547" s="1"/>
      <c r="CA2547" s="1"/>
      <c r="CC2547" s="1"/>
      <c r="CE2547" s="1"/>
      <c r="CG2547" s="1"/>
    </row>
    <row r="2548" spans="1:85" x14ac:dyDescent="0.25">
      <c r="A2548" s="1">
        <v>43858</v>
      </c>
      <c r="B2548">
        <v>4900.5</v>
      </c>
      <c r="C2548" s="1">
        <v>43858</v>
      </c>
      <c r="D2548">
        <v>63.68</v>
      </c>
      <c r="E2548" s="1">
        <v>43858</v>
      </c>
      <c r="F2548">
        <v>3886.5</v>
      </c>
      <c r="G2548" s="1">
        <v>43829</v>
      </c>
      <c r="H2548">
        <v>56.59</v>
      </c>
      <c r="I2548" s="1"/>
      <c r="K2548" s="1">
        <v>44116</v>
      </c>
      <c r="L2548">
        <v>349.11500000000001</v>
      </c>
      <c r="M2548" s="1">
        <v>43858</v>
      </c>
      <c r="N2548">
        <v>2201</v>
      </c>
      <c r="O2548" s="1">
        <v>44118</v>
      </c>
      <c r="P2548">
        <v>12363.5</v>
      </c>
      <c r="Q2548" s="1">
        <v>43858</v>
      </c>
      <c r="R2548">
        <v>3493.5</v>
      </c>
      <c r="S2548" s="1"/>
      <c r="U2548" s="1">
        <v>44118</v>
      </c>
      <c r="V2548">
        <v>111.93</v>
      </c>
      <c r="W2548">
        <v>44118</v>
      </c>
      <c r="X2548">
        <v>111.93</v>
      </c>
      <c r="Y2548" s="1">
        <v>43859</v>
      </c>
      <c r="Z2548">
        <v>138.30500000000001</v>
      </c>
      <c r="AA2548" s="1">
        <v>43860</v>
      </c>
      <c r="AB2548">
        <v>192.125</v>
      </c>
      <c r="AC2548" s="1">
        <v>43829</v>
      </c>
      <c r="AD2548">
        <v>190.55</v>
      </c>
      <c r="AE2548" s="1">
        <v>43808</v>
      </c>
      <c r="AF2548">
        <v>265.61</v>
      </c>
      <c r="AG2548" s="1">
        <v>43829</v>
      </c>
      <c r="AH2548">
        <v>219.21</v>
      </c>
      <c r="AI2548" s="1">
        <v>43858</v>
      </c>
      <c r="AJ2548">
        <v>134.4</v>
      </c>
      <c r="AK2548" s="1">
        <v>43859</v>
      </c>
      <c r="AL2548">
        <v>111.5</v>
      </c>
      <c r="AM2548" s="1">
        <v>43858</v>
      </c>
      <c r="AN2548">
        <v>140.40119999999999</v>
      </c>
      <c r="AO2548" s="1"/>
      <c r="AQ2548" s="1">
        <v>43860</v>
      </c>
      <c r="AR2548">
        <v>107.935</v>
      </c>
      <c r="AS2548" s="1"/>
      <c r="AU2548" s="1"/>
      <c r="AW2548" s="1"/>
      <c r="AY2548" s="1"/>
      <c r="BA2548" s="1"/>
      <c r="BC2548" s="1"/>
      <c r="BE2548" s="1"/>
      <c r="BG2548" s="1"/>
      <c r="BI2548" s="1"/>
      <c r="BK2548" s="1"/>
      <c r="BM2548" s="1"/>
      <c r="BO2548" s="1"/>
      <c r="BQ2548" s="1"/>
      <c r="BS2548" s="1"/>
      <c r="BU2548" s="1"/>
      <c r="BW2548" s="1"/>
      <c r="BY2548" s="1"/>
      <c r="CA2548" s="1"/>
      <c r="CC2548" s="1"/>
      <c r="CE2548" s="1"/>
      <c r="CG2548" s="1"/>
    </row>
    <row r="2549" spans="1:85" x14ac:dyDescent="0.25">
      <c r="A2549" s="1">
        <v>43859</v>
      </c>
      <c r="B2549">
        <v>4909</v>
      </c>
      <c r="C2549" s="1">
        <v>43859</v>
      </c>
      <c r="D2549">
        <v>63.78</v>
      </c>
      <c r="E2549" s="1">
        <v>43859</v>
      </c>
      <c r="F2549">
        <v>3892</v>
      </c>
      <c r="G2549" s="1">
        <v>43832</v>
      </c>
      <c r="H2549">
        <v>57.01</v>
      </c>
      <c r="I2549" s="1"/>
      <c r="K2549" s="1">
        <v>44117</v>
      </c>
      <c r="L2549">
        <v>349.45</v>
      </c>
      <c r="M2549" s="1">
        <v>43859</v>
      </c>
      <c r="N2549">
        <v>2206.5</v>
      </c>
      <c r="O2549" s="1">
        <v>44119</v>
      </c>
      <c r="P2549">
        <v>12280.5</v>
      </c>
      <c r="Q2549" s="1">
        <v>43859</v>
      </c>
      <c r="R2549">
        <v>3493</v>
      </c>
      <c r="S2549" s="1"/>
      <c r="U2549" s="1">
        <v>44119</v>
      </c>
      <c r="V2549">
        <v>111.89</v>
      </c>
      <c r="W2549">
        <v>44119</v>
      </c>
      <c r="X2549">
        <v>111.89</v>
      </c>
      <c r="Y2549" s="1">
        <v>43860</v>
      </c>
      <c r="Z2549">
        <v>137.86500000000001</v>
      </c>
      <c r="AA2549" s="1">
        <v>43861</v>
      </c>
      <c r="AB2549">
        <v>192.24</v>
      </c>
      <c r="AC2549" s="1">
        <v>43830</v>
      </c>
      <c r="AD2549">
        <v>190.81</v>
      </c>
      <c r="AE2549" s="1">
        <v>43809</v>
      </c>
      <c r="AF2549">
        <v>265.61</v>
      </c>
      <c r="AG2549" s="1">
        <v>43832</v>
      </c>
      <c r="AH2549">
        <v>219.12</v>
      </c>
      <c r="AI2549" s="1">
        <v>43859</v>
      </c>
      <c r="AJ2549">
        <v>134.82</v>
      </c>
      <c r="AK2549" s="1">
        <v>43860</v>
      </c>
      <c r="AL2549">
        <v>111.535</v>
      </c>
      <c r="AM2549" s="1">
        <v>43859</v>
      </c>
      <c r="AN2549">
        <v>140.6113</v>
      </c>
      <c r="AO2549" s="1"/>
      <c r="AQ2549" s="1">
        <v>43861</v>
      </c>
      <c r="AR2549">
        <v>107.995</v>
      </c>
      <c r="AS2549" s="1"/>
      <c r="AU2549" s="1"/>
      <c r="AW2549" s="1"/>
      <c r="AY2549" s="1"/>
      <c r="BA2549" s="1"/>
      <c r="BC2549" s="1"/>
      <c r="BE2549" s="1"/>
      <c r="BG2549" s="1"/>
      <c r="BI2549" s="1"/>
      <c r="BK2549" s="1"/>
      <c r="BM2549" s="1"/>
      <c r="BO2549" s="1"/>
      <c r="BQ2549" s="1"/>
      <c r="BS2549" s="1"/>
      <c r="BU2549" s="1"/>
      <c r="BW2549" s="1"/>
      <c r="BY2549" s="1"/>
      <c r="CA2549" s="1"/>
      <c r="CC2549" s="1"/>
      <c r="CE2549" s="1"/>
      <c r="CG2549" s="1"/>
    </row>
    <row r="2550" spans="1:85" x14ac:dyDescent="0.25">
      <c r="A2550" s="1">
        <v>43860</v>
      </c>
      <c r="B2550">
        <v>4828.5</v>
      </c>
      <c r="C2550" s="1">
        <v>43860</v>
      </c>
      <c r="D2550">
        <v>63.27</v>
      </c>
      <c r="E2550" s="1">
        <v>43860</v>
      </c>
      <c r="F2550">
        <v>3829</v>
      </c>
      <c r="G2550" s="1">
        <v>43833</v>
      </c>
      <c r="H2550">
        <v>56.61</v>
      </c>
      <c r="I2550" s="1"/>
      <c r="K2550" s="1">
        <v>44118</v>
      </c>
      <c r="L2550">
        <v>347.82</v>
      </c>
      <c r="M2550" s="1">
        <v>43860</v>
      </c>
      <c r="N2550">
        <v>2172.5</v>
      </c>
      <c r="O2550" s="1">
        <v>44120</v>
      </c>
      <c r="P2550">
        <v>12312.5</v>
      </c>
      <c r="Q2550" s="1">
        <v>43860</v>
      </c>
      <c r="R2550">
        <v>3429</v>
      </c>
      <c r="S2550" s="1"/>
      <c r="U2550" s="1">
        <v>44120</v>
      </c>
      <c r="V2550">
        <v>111.95</v>
      </c>
      <c r="W2550">
        <v>44120</v>
      </c>
      <c r="X2550">
        <v>111.95</v>
      </c>
      <c r="Y2550" s="1">
        <v>43861</v>
      </c>
      <c r="Z2550">
        <v>137.85499999999999</v>
      </c>
      <c r="AA2550" s="1">
        <v>43864</v>
      </c>
      <c r="AB2550">
        <v>194.23500000000001</v>
      </c>
      <c r="AC2550" s="1">
        <v>43832</v>
      </c>
      <c r="AD2550">
        <v>191.15</v>
      </c>
      <c r="AE2550" s="1">
        <v>43810</v>
      </c>
      <c r="AF2550">
        <v>266.82</v>
      </c>
      <c r="AG2550" s="1">
        <v>43833</v>
      </c>
      <c r="AH2550">
        <v>220.18</v>
      </c>
      <c r="AI2550" s="1">
        <v>43860</v>
      </c>
      <c r="AJ2550">
        <v>134.72</v>
      </c>
      <c r="AK2550" s="1">
        <v>43861</v>
      </c>
      <c r="AL2550">
        <v>111.58</v>
      </c>
      <c r="AM2550" s="1">
        <v>43860</v>
      </c>
      <c r="AN2550">
        <v>140.69749999999999</v>
      </c>
      <c r="AO2550" s="1"/>
      <c r="AQ2550" s="1">
        <v>43864</v>
      </c>
      <c r="AR2550">
        <v>109.11499999999999</v>
      </c>
      <c r="AS2550" s="1"/>
      <c r="AU2550" s="1"/>
      <c r="AW2550" s="1"/>
      <c r="AY2550" s="1"/>
      <c r="BA2550" s="1"/>
      <c r="BC2550" s="1"/>
      <c r="BE2550" s="1"/>
      <c r="BG2550" s="1"/>
      <c r="BI2550" s="1"/>
      <c r="BK2550" s="1"/>
      <c r="BM2550" s="1"/>
      <c r="BO2550" s="1"/>
      <c r="BQ2550" s="1"/>
      <c r="BS2550" s="1"/>
      <c r="BU2550" s="1"/>
      <c r="BW2550" s="1"/>
      <c r="BY2550" s="1"/>
      <c r="CA2550" s="1"/>
      <c r="CC2550" s="1"/>
      <c r="CE2550" s="1"/>
      <c r="CG2550" s="1"/>
    </row>
    <row r="2551" spans="1:85" x14ac:dyDescent="0.25">
      <c r="A2551" s="1">
        <v>43861</v>
      </c>
      <c r="B2551">
        <v>4769</v>
      </c>
      <c r="C2551" s="1">
        <v>43861</v>
      </c>
      <c r="D2551">
        <v>62.91</v>
      </c>
      <c r="E2551" s="1">
        <v>43861</v>
      </c>
      <c r="F2551">
        <v>3778.5</v>
      </c>
      <c r="G2551" s="1">
        <v>43836</v>
      </c>
      <c r="H2551">
        <v>56.84</v>
      </c>
      <c r="I2551" s="1"/>
      <c r="K2551" s="1">
        <v>44119</v>
      </c>
      <c r="L2551">
        <v>343.59</v>
      </c>
      <c r="M2551" s="1">
        <v>43861</v>
      </c>
      <c r="N2551">
        <v>2143.5</v>
      </c>
      <c r="O2551" s="1">
        <v>44123</v>
      </c>
      <c r="P2551">
        <v>12287</v>
      </c>
      <c r="Q2551" s="1">
        <v>43861</v>
      </c>
      <c r="R2551">
        <v>3355.5</v>
      </c>
      <c r="S2551" s="1"/>
      <c r="U2551" s="1">
        <v>44123</v>
      </c>
      <c r="V2551">
        <v>111.925</v>
      </c>
      <c r="W2551">
        <v>44123</v>
      </c>
      <c r="X2551">
        <v>111.925</v>
      </c>
      <c r="Y2551" s="1">
        <v>43864</v>
      </c>
      <c r="Z2551">
        <v>139.32499999999999</v>
      </c>
      <c r="AA2551" s="1">
        <v>43865</v>
      </c>
      <c r="AB2551">
        <v>193.25</v>
      </c>
      <c r="AC2551" s="1">
        <v>43833</v>
      </c>
      <c r="AD2551">
        <v>192.23</v>
      </c>
      <c r="AE2551" s="1">
        <v>43811</v>
      </c>
      <c r="AF2551">
        <v>265.13</v>
      </c>
      <c r="AG2551" s="1">
        <v>43836</v>
      </c>
      <c r="AH2551">
        <v>220.18</v>
      </c>
      <c r="AI2551" s="1">
        <v>43861</v>
      </c>
      <c r="AJ2551">
        <v>135.16</v>
      </c>
      <c r="AK2551" s="1">
        <v>43864</v>
      </c>
      <c r="AL2551">
        <v>111.61499999999999</v>
      </c>
      <c r="AM2551" s="1">
        <v>43861</v>
      </c>
      <c r="AN2551">
        <v>140.85</v>
      </c>
      <c r="AO2551" s="1"/>
      <c r="AQ2551" s="1">
        <v>43865</v>
      </c>
      <c r="AR2551">
        <v>108.565</v>
      </c>
      <c r="AS2551" s="1"/>
      <c r="AU2551" s="1"/>
      <c r="AW2551" s="1"/>
      <c r="AY2551" s="1"/>
      <c r="BA2551" s="1"/>
      <c r="BC2551" s="1"/>
      <c r="BE2551" s="1"/>
      <c r="BG2551" s="1"/>
      <c r="BI2551" s="1"/>
      <c r="BK2551" s="1"/>
      <c r="BM2551" s="1"/>
      <c r="BO2551" s="1"/>
      <c r="BQ2551" s="1"/>
      <c r="BS2551" s="1"/>
      <c r="BU2551" s="1"/>
      <c r="BW2551" s="1"/>
      <c r="BY2551" s="1"/>
      <c r="CA2551" s="1"/>
      <c r="CC2551" s="1"/>
      <c r="CE2551" s="1"/>
      <c r="CG2551" s="1"/>
    </row>
    <row r="2552" spans="1:85" x14ac:dyDescent="0.25">
      <c r="A2552" s="1">
        <v>43864</v>
      </c>
      <c r="B2552">
        <v>4852</v>
      </c>
      <c r="C2552" s="1">
        <v>43864</v>
      </c>
      <c r="D2552">
        <v>63.09</v>
      </c>
      <c r="E2552" s="1">
        <v>43864</v>
      </c>
      <c r="F2552">
        <v>3847.5</v>
      </c>
      <c r="G2552" s="1">
        <v>43837</v>
      </c>
      <c r="H2552">
        <v>56.88</v>
      </c>
      <c r="I2552" s="1"/>
      <c r="K2552" s="1">
        <v>44120</v>
      </c>
      <c r="L2552">
        <v>346.97</v>
      </c>
      <c r="M2552" s="1">
        <v>43864</v>
      </c>
      <c r="N2552">
        <v>2173.75</v>
      </c>
      <c r="O2552" s="1">
        <v>44124</v>
      </c>
      <c r="P2552">
        <v>12283</v>
      </c>
      <c r="Q2552" s="1">
        <v>43864</v>
      </c>
      <c r="R2552">
        <v>3415.5</v>
      </c>
      <c r="S2552" s="1"/>
      <c r="U2552" s="1">
        <v>44124</v>
      </c>
      <c r="V2552">
        <v>111.91</v>
      </c>
      <c r="W2552">
        <v>44124</v>
      </c>
      <c r="X2552">
        <v>111.91</v>
      </c>
      <c r="Y2552" s="1">
        <v>43865</v>
      </c>
      <c r="Z2552">
        <v>138.715</v>
      </c>
      <c r="AA2552" s="1">
        <v>43866</v>
      </c>
      <c r="AB2552">
        <v>192.80500000000001</v>
      </c>
      <c r="AC2552" s="1">
        <v>43836</v>
      </c>
      <c r="AD2552">
        <v>191.83</v>
      </c>
      <c r="AE2552" s="1">
        <v>43812</v>
      </c>
      <c r="AF2552">
        <v>267.39999999999998</v>
      </c>
      <c r="AG2552" s="1">
        <v>43837</v>
      </c>
      <c r="AH2552">
        <v>219.86</v>
      </c>
      <c r="AI2552" s="1">
        <v>43864</v>
      </c>
      <c r="AJ2552">
        <v>134.88</v>
      </c>
      <c r="AK2552" s="1">
        <v>43865</v>
      </c>
      <c r="AL2552">
        <v>111.605</v>
      </c>
      <c r="AM2552" s="1">
        <v>43864</v>
      </c>
      <c r="AN2552">
        <v>140.90369999999999</v>
      </c>
      <c r="AO2552" s="1"/>
      <c r="AQ2552" s="1">
        <v>43866</v>
      </c>
      <c r="AR2552">
        <v>108.33499999999999</v>
      </c>
      <c r="AS2552" s="1"/>
      <c r="AU2552" s="1"/>
      <c r="AW2552" s="1"/>
      <c r="AY2552" s="1"/>
      <c r="BA2552" s="1"/>
      <c r="BC2552" s="1"/>
      <c r="BE2552" s="1"/>
      <c r="BG2552" s="1"/>
      <c r="BI2552" s="1"/>
      <c r="BK2552" s="1"/>
      <c r="BM2552" s="1"/>
      <c r="BO2552" s="1"/>
      <c r="BQ2552" s="1"/>
      <c r="BS2552" s="1"/>
      <c r="BU2552" s="1"/>
      <c r="BW2552" s="1"/>
      <c r="BY2552" s="1"/>
      <c r="CA2552" s="1"/>
      <c r="CC2552" s="1"/>
      <c r="CE2552" s="1"/>
      <c r="CG2552" s="1"/>
    </row>
    <row r="2553" spans="1:85" x14ac:dyDescent="0.25">
      <c r="A2553" s="1">
        <v>43865</v>
      </c>
      <c r="B2553">
        <v>4916</v>
      </c>
      <c r="C2553" s="1">
        <v>43865</v>
      </c>
      <c r="D2553">
        <v>64.06</v>
      </c>
      <c r="E2553" s="1">
        <v>43865</v>
      </c>
      <c r="F2553">
        <v>3898</v>
      </c>
      <c r="G2553" s="1">
        <v>43838</v>
      </c>
      <c r="H2553">
        <v>57.31</v>
      </c>
      <c r="I2553" s="1"/>
      <c r="K2553" s="1">
        <v>44123</v>
      </c>
      <c r="L2553">
        <v>344.18</v>
      </c>
      <c r="M2553" s="1">
        <v>43865</v>
      </c>
      <c r="N2553">
        <v>2200.5</v>
      </c>
      <c r="O2553" s="1">
        <v>44125</v>
      </c>
      <c r="P2553">
        <v>12203</v>
      </c>
      <c r="Q2553" s="1">
        <v>43865</v>
      </c>
      <c r="R2553">
        <v>3462.5</v>
      </c>
      <c r="S2553" s="1"/>
      <c r="U2553" s="1">
        <v>44125</v>
      </c>
      <c r="V2553">
        <v>111.89</v>
      </c>
      <c r="W2553">
        <v>44125</v>
      </c>
      <c r="X2553">
        <v>111.89</v>
      </c>
      <c r="Y2553" s="1">
        <v>43866</v>
      </c>
      <c r="Z2553">
        <v>138.54499999999999</v>
      </c>
      <c r="AA2553" s="1">
        <v>43867</v>
      </c>
      <c r="AB2553">
        <v>193.16</v>
      </c>
      <c r="AC2553" s="1">
        <v>43837</v>
      </c>
      <c r="AD2553">
        <v>191.93</v>
      </c>
      <c r="AE2553" s="1">
        <v>43815</v>
      </c>
      <c r="AF2553">
        <v>265.99</v>
      </c>
      <c r="AG2553" s="1">
        <v>43838</v>
      </c>
      <c r="AH2553">
        <v>219.32</v>
      </c>
      <c r="AI2553" s="1">
        <v>43865</v>
      </c>
      <c r="AJ2553">
        <v>134.96</v>
      </c>
      <c r="AK2553" s="1">
        <v>43866</v>
      </c>
      <c r="AL2553">
        <v>111.61499999999999</v>
      </c>
      <c r="AM2553" s="1">
        <v>43865</v>
      </c>
      <c r="AN2553">
        <v>140.91499999999999</v>
      </c>
      <c r="AO2553" s="1"/>
      <c r="AQ2553" s="1">
        <v>43867</v>
      </c>
      <c r="AR2553">
        <v>108.56</v>
      </c>
      <c r="AS2553" s="1"/>
      <c r="AU2553" s="1"/>
      <c r="AW2553" s="1"/>
      <c r="AY2553" s="1"/>
      <c r="BA2553" s="1"/>
      <c r="BC2553" s="1"/>
      <c r="BE2553" s="1"/>
      <c r="BG2553" s="1"/>
      <c r="BI2553" s="1"/>
      <c r="BK2553" s="1"/>
      <c r="BM2553" s="1"/>
      <c r="BO2553" s="1"/>
      <c r="BQ2553" s="1"/>
      <c r="BS2553" s="1"/>
      <c r="BU2553" s="1"/>
      <c r="BW2553" s="1"/>
      <c r="BY2553" s="1"/>
      <c r="CA2553" s="1"/>
      <c r="CC2553" s="1"/>
      <c r="CE2553" s="1"/>
      <c r="CG2553" s="1"/>
    </row>
    <row r="2554" spans="1:85" x14ac:dyDescent="0.25">
      <c r="A2554" s="1">
        <v>43866</v>
      </c>
      <c r="B2554">
        <v>4965.5</v>
      </c>
      <c r="C2554" s="1">
        <v>43866</v>
      </c>
      <c r="D2554">
        <v>64.44</v>
      </c>
      <c r="E2554" s="1">
        <v>43866</v>
      </c>
      <c r="F2554">
        <v>3936</v>
      </c>
      <c r="G2554" s="1">
        <v>43839</v>
      </c>
      <c r="H2554">
        <v>57.47</v>
      </c>
      <c r="I2554" s="1"/>
      <c r="K2554" s="1">
        <v>44124</v>
      </c>
      <c r="L2554">
        <v>341.61</v>
      </c>
      <c r="M2554" s="1">
        <v>43866</v>
      </c>
      <c r="N2554">
        <v>2226</v>
      </c>
      <c r="O2554" s="1">
        <v>44126</v>
      </c>
      <c r="P2554">
        <v>12209.5</v>
      </c>
      <c r="Q2554" s="1">
        <v>43866</v>
      </c>
      <c r="R2554">
        <v>3485</v>
      </c>
      <c r="S2554" s="1"/>
      <c r="U2554" s="1">
        <v>44126</v>
      </c>
      <c r="V2554">
        <v>111.87</v>
      </c>
      <c r="W2554">
        <v>44126</v>
      </c>
      <c r="X2554">
        <v>111.87</v>
      </c>
      <c r="Y2554" s="1">
        <v>43867</v>
      </c>
      <c r="Z2554">
        <v>138.80500000000001</v>
      </c>
      <c r="AA2554" s="1">
        <v>43868</v>
      </c>
      <c r="AB2554">
        <v>193.3</v>
      </c>
      <c r="AC2554" s="1">
        <v>43838</v>
      </c>
      <c r="AD2554">
        <v>191.73</v>
      </c>
      <c r="AE2554" s="1">
        <v>43816</v>
      </c>
      <c r="AF2554">
        <v>267.25</v>
      </c>
      <c r="AG2554" s="1">
        <v>43839</v>
      </c>
      <c r="AH2554">
        <v>219.18</v>
      </c>
      <c r="AI2554" s="1">
        <v>43866</v>
      </c>
      <c r="AJ2554">
        <v>134.81</v>
      </c>
      <c r="AK2554" s="1">
        <v>43867</v>
      </c>
      <c r="AL2554">
        <v>111.595</v>
      </c>
      <c r="AM2554" s="1">
        <v>43866</v>
      </c>
      <c r="AN2554">
        <v>140.61000000000001</v>
      </c>
      <c r="AO2554" s="1"/>
      <c r="AQ2554" s="1">
        <v>43868</v>
      </c>
      <c r="AR2554">
        <v>108.595</v>
      </c>
      <c r="AS2554" s="1"/>
      <c r="AU2554" s="1"/>
      <c r="AW2554" s="1"/>
      <c r="AY2554" s="1"/>
      <c r="BA2554" s="1"/>
      <c r="BC2554" s="1"/>
      <c r="BE2554" s="1"/>
      <c r="BG2554" s="1"/>
      <c r="BI2554" s="1"/>
      <c r="BK2554" s="1"/>
      <c r="BM2554" s="1"/>
      <c r="BO2554" s="1"/>
      <c r="BQ2554" s="1"/>
      <c r="BS2554" s="1"/>
      <c r="BU2554" s="1"/>
      <c r="BW2554" s="1"/>
      <c r="BY2554" s="1"/>
      <c r="CA2554" s="1"/>
      <c r="CC2554" s="1"/>
      <c r="CE2554" s="1"/>
      <c r="CG2554" s="1"/>
    </row>
    <row r="2555" spans="1:85" x14ac:dyDescent="0.25">
      <c r="A2555" s="1">
        <v>43867</v>
      </c>
      <c r="B2555">
        <v>5011.5</v>
      </c>
      <c r="C2555" s="1">
        <v>43867</v>
      </c>
      <c r="D2555">
        <v>64.819999999999993</v>
      </c>
      <c r="E2555" s="1">
        <v>43867</v>
      </c>
      <c r="F2555">
        <v>3973</v>
      </c>
      <c r="G2555" s="1">
        <v>43840</v>
      </c>
      <c r="H2555">
        <v>57.23</v>
      </c>
      <c r="I2555" s="1"/>
      <c r="K2555" s="1">
        <v>44125</v>
      </c>
      <c r="L2555">
        <v>341.25</v>
      </c>
      <c r="M2555" s="1">
        <v>43867</v>
      </c>
      <c r="N2555">
        <v>2243</v>
      </c>
      <c r="O2555" s="1">
        <v>44127</v>
      </c>
      <c r="P2555">
        <v>12251</v>
      </c>
      <c r="Q2555" s="1">
        <v>43867</v>
      </c>
      <c r="R2555">
        <v>3517.5</v>
      </c>
      <c r="S2555" s="1"/>
      <c r="U2555" s="1">
        <v>44127</v>
      </c>
      <c r="V2555">
        <v>111.88</v>
      </c>
      <c r="W2555">
        <v>44127</v>
      </c>
      <c r="X2555">
        <v>111.88</v>
      </c>
      <c r="Y2555" s="1">
        <v>43868</v>
      </c>
      <c r="Z2555">
        <v>138.815</v>
      </c>
      <c r="AA2555" s="1">
        <v>43871</v>
      </c>
      <c r="AB2555">
        <v>192.82499999999999</v>
      </c>
      <c r="AC2555" s="1">
        <v>43839</v>
      </c>
      <c r="AD2555">
        <v>191.44</v>
      </c>
      <c r="AE2555" s="1">
        <v>43817</v>
      </c>
      <c r="AF2555">
        <v>265.08</v>
      </c>
      <c r="AG2555" s="1">
        <v>43840</v>
      </c>
      <c r="AH2555">
        <v>219.56</v>
      </c>
      <c r="AI2555" s="1">
        <v>43867</v>
      </c>
      <c r="AJ2555">
        <v>134.82</v>
      </c>
      <c r="AK2555" s="1">
        <v>43868</v>
      </c>
      <c r="AL2555">
        <v>111.565</v>
      </c>
      <c r="AM2555" s="1">
        <v>43867</v>
      </c>
      <c r="AN2555">
        <v>140.63130000000001</v>
      </c>
      <c r="AO2555" s="1"/>
      <c r="AQ2555" s="1">
        <v>43871</v>
      </c>
      <c r="AR2555">
        <v>108.36</v>
      </c>
      <c r="AS2555" s="1"/>
      <c r="AU2555" s="1"/>
      <c r="AW2555" s="1"/>
      <c r="AY2555" s="1"/>
      <c r="BA2555" s="1"/>
      <c r="BC2555" s="1"/>
      <c r="BE2555" s="1"/>
      <c r="BG2555" s="1"/>
      <c r="BI2555" s="1"/>
      <c r="BK2555" s="1"/>
      <c r="BM2555" s="1"/>
      <c r="BO2555" s="1"/>
      <c r="BQ2555" s="1"/>
      <c r="BS2555" s="1"/>
      <c r="BU2555" s="1"/>
      <c r="BW2555" s="1"/>
      <c r="BY2555" s="1"/>
      <c r="CA2555" s="1"/>
      <c r="CC2555" s="1"/>
      <c r="CE2555" s="1"/>
      <c r="CG2555" s="1"/>
    </row>
    <row r="2556" spans="1:85" x14ac:dyDescent="0.25">
      <c r="A2556" s="1">
        <v>43868</v>
      </c>
      <c r="B2556">
        <v>5005</v>
      </c>
      <c r="C2556" s="1">
        <v>43868</v>
      </c>
      <c r="D2556">
        <v>64.58</v>
      </c>
      <c r="E2556" s="1">
        <v>43868</v>
      </c>
      <c r="F2556">
        <v>3969.5</v>
      </c>
      <c r="G2556" s="1">
        <v>43843</v>
      </c>
      <c r="H2556">
        <v>57.52</v>
      </c>
      <c r="I2556" s="1"/>
      <c r="K2556" s="1">
        <v>44126</v>
      </c>
      <c r="L2556">
        <v>339.96</v>
      </c>
      <c r="M2556" s="1">
        <v>43868</v>
      </c>
      <c r="N2556">
        <v>2235.25</v>
      </c>
      <c r="O2556" s="1">
        <v>44130</v>
      </c>
      <c r="P2556">
        <v>12191.5</v>
      </c>
      <c r="Q2556" s="1">
        <v>43868</v>
      </c>
      <c r="R2556">
        <v>3489.5</v>
      </c>
      <c r="S2556" s="1"/>
      <c r="U2556" s="1">
        <v>44130</v>
      </c>
      <c r="V2556">
        <v>111.91</v>
      </c>
      <c r="W2556">
        <v>44130</v>
      </c>
      <c r="X2556">
        <v>111.91</v>
      </c>
      <c r="Y2556" s="1">
        <v>43871</v>
      </c>
      <c r="Z2556">
        <v>138.375</v>
      </c>
      <c r="AA2556" s="1">
        <v>43872</v>
      </c>
      <c r="AB2556">
        <v>192.25</v>
      </c>
      <c r="AC2556" s="1">
        <v>43840</v>
      </c>
      <c r="AD2556">
        <v>191.95</v>
      </c>
      <c r="AE2556" s="1">
        <v>43818</v>
      </c>
      <c r="AF2556">
        <v>263.97000000000003</v>
      </c>
      <c r="AG2556" s="1">
        <v>43843</v>
      </c>
      <c r="AH2556">
        <v>219.08</v>
      </c>
      <c r="AI2556" s="1">
        <v>43868</v>
      </c>
      <c r="AJ2556">
        <v>134.69999999999999</v>
      </c>
      <c r="AK2556" s="1">
        <v>43871</v>
      </c>
      <c r="AL2556">
        <v>111.58499999999999</v>
      </c>
      <c r="AM2556" s="1">
        <v>43868</v>
      </c>
      <c r="AN2556">
        <v>140.68369999999999</v>
      </c>
      <c r="AO2556" s="1"/>
      <c r="AQ2556" s="1">
        <v>43872</v>
      </c>
      <c r="AR2556">
        <v>108.06</v>
      </c>
      <c r="AS2556" s="1"/>
      <c r="AU2556" s="1"/>
      <c r="AW2556" s="1"/>
      <c r="AY2556" s="1"/>
      <c r="BA2556" s="1"/>
      <c r="BC2556" s="1"/>
      <c r="BE2556" s="1"/>
      <c r="BG2556" s="1"/>
      <c r="BI2556" s="1"/>
      <c r="BK2556" s="1"/>
      <c r="BM2556" s="1"/>
      <c r="BO2556" s="1"/>
      <c r="BQ2556" s="1"/>
      <c r="BS2556" s="1"/>
      <c r="BU2556" s="1"/>
      <c r="BW2556" s="1"/>
      <c r="BY2556" s="1"/>
      <c r="CA2556" s="1"/>
      <c r="CC2556" s="1"/>
      <c r="CE2556" s="1"/>
      <c r="CG2556" s="1"/>
    </row>
    <row r="2557" spans="1:85" x14ac:dyDescent="0.25">
      <c r="A2557" s="1">
        <v>43871</v>
      </c>
      <c r="B2557">
        <v>4998.5</v>
      </c>
      <c r="C2557" s="1">
        <v>43871</v>
      </c>
      <c r="D2557">
        <v>64.56</v>
      </c>
      <c r="E2557" s="1">
        <v>43871</v>
      </c>
      <c r="F2557">
        <v>3964</v>
      </c>
      <c r="G2557" s="1">
        <v>43844</v>
      </c>
      <c r="H2557">
        <v>57.62</v>
      </c>
      <c r="I2557" s="1"/>
      <c r="K2557" s="1">
        <v>44127</v>
      </c>
      <c r="L2557">
        <v>341.5</v>
      </c>
      <c r="M2557" s="1">
        <v>43871</v>
      </c>
      <c r="N2557">
        <v>2226.5</v>
      </c>
      <c r="O2557" s="1">
        <v>44131</v>
      </c>
      <c r="P2557">
        <v>12173.5</v>
      </c>
      <c r="Q2557" s="1">
        <v>43871</v>
      </c>
      <c r="R2557">
        <v>3485</v>
      </c>
      <c r="S2557" s="1"/>
      <c r="U2557" s="1">
        <v>44131</v>
      </c>
      <c r="V2557">
        <v>111.935</v>
      </c>
      <c r="W2557">
        <v>44131</v>
      </c>
      <c r="X2557">
        <v>111.935</v>
      </c>
      <c r="Y2557" s="1">
        <v>43872</v>
      </c>
      <c r="Z2557">
        <v>138.05000000000001</v>
      </c>
      <c r="AA2557" s="1">
        <v>43873</v>
      </c>
      <c r="AB2557">
        <v>191.46</v>
      </c>
      <c r="AC2557" s="1">
        <v>43843</v>
      </c>
      <c r="AD2557">
        <v>191</v>
      </c>
      <c r="AE2557" s="1">
        <v>43819</v>
      </c>
      <c r="AF2557">
        <v>264.3</v>
      </c>
      <c r="AG2557" s="1">
        <v>43844</v>
      </c>
      <c r="AH2557">
        <v>219.44</v>
      </c>
      <c r="AI2557" s="1">
        <v>43871</v>
      </c>
      <c r="AJ2557">
        <v>134.91999999999999</v>
      </c>
      <c r="AK2557" s="1">
        <v>43872</v>
      </c>
      <c r="AL2557">
        <v>111.605</v>
      </c>
      <c r="AM2557" s="1">
        <v>43871</v>
      </c>
      <c r="AN2557">
        <v>140.96879999999999</v>
      </c>
      <c r="AO2557" s="1"/>
      <c r="AQ2557" s="1">
        <v>43873</v>
      </c>
      <c r="AR2557">
        <v>107.59</v>
      </c>
      <c r="AS2557" s="1"/>
      <c r="AU2557" s="1"/>
      <c r="AW2557" s="1"/>
      <c r="AY2557" s="1"/>
      <c r="BA2557" s="1"/>
      <c r="BC2557" s="1"/>
      <c r="BE2557" s="1"/>
      <c r="BG2557" s="1"/>
      <c r="BI2557" s="1"/>
      <c r="BK2557" s="1"/>
      <c r="BM2557" s="1"/>
      <c r="BO2557" s="1"/>
      <c r="BQ2557" s="1"/>
      <c r="BS2557" s="1"/>
      <c r="BU2557" s="1"/>
      <c r="BW2557" s="1"/>
      <c r="BY2557" s="1"/>
      <c r="CA2557" s="1"/>
      <c r="CC2557" s="1"/>
      <c r="CE2557" s="1"/>
      <c r="CG2557" s="1"/>
    </row>
    <row r="2558" spans="1:85" x14ac:dyDescent="0.25">
      <c r="A2558" s="1">
        <v>43872</v>
      </c>
      <c r="B2558">
        <v>5032</v>
      </c>
      <c r="C2558" s="1">
        <v>43872</v>
      </c>
      <c r="D2558">
        <v>65.08</v>
      </c>
      <c r="E2558" s="1">
        <v>43872</v>
      </c>
      <c r="F2558">
        <v>3990.5</v>
      </c>
      <c r="G2558" s="1">
        <v>43845</v>
      </c>
      <c r="H2558">
        <v>57.41</v>
      </c>
      <c r="I2558" s="1"/>
      <c r="K2558" s="1">
        <v>44130</v>
      </c>
      <c r="L2558">
        <v>335.96499999999997</v>
      </c>
      <c r="M2558" s="1">
        <v>43872</v>
      </c>
      <c r="N2558">
        <v>2245.75</v>
      </c>
      <c r="O2558" s="1">
        <v>44132</v>
      </c>
      <c r="P2558">
        <v>12141</v>
      </c>
      <c r="Q2558" s="1">
        <v>43872</v>
      </c>
      <c r="R2558">
        <v>3507</v>
      </c>
      <c r="S2558" s="1"/>
      <c r="U2558" s="1">
        <v>44132</v>
      </c>
      <c r="V2558">
        <v>111.895</v>
      </c>
      <c r="W2558">
        <v>44132</v>
      </c>
      <c r="X2558">
        <v>111.895</v>
      </c>
      <c r="Y2558" s="1">
        <v>43873</v>
      </c>
      <c r="Z2558">
        <v>137.465</v>
      </c>
      <c r="AA2558" s="1">
        <v>43874</v>
      </c>
      <c r="AB2558">
        <v>189.745</v>
      </c>
      <c r="AC2558" s="1">
        <v>43844</v>
      </c>
      <c r="AD2558">
        <v>190.94</v>
      </c>
      <c r="AE2558" s="1">
        <v>43822</v>
      </c>
      <c r="AF2558">
        <v>264</v>
      </c>
      <c r="AG2558" s="1">
        <v>43845</v>
      </c>
      <c r="AH2558">
        <v>219.74</v>
      </c>
      <c r="AI2558" s="1">
        <v>43872</v>
      </c>
      <c r="AJ2558">
        <v>134.94999999999999</v>
      </c>
      <c r="AK2558" s="1">
        <v>43873</v>
      </c>
      <c r="AL2558">
        <v>111.64</v>
      </c>
      <c r="AM2558" s="1">
        <v>43872</v>
      </c>
      <c r="AN2558">
        <v>140.75</v>
      </c>
      <c r="AO2558" s="1"/>
      <c r="AQ2558" s="1">
        <v>43874</v>
      </c>
      <c r="AR2558">
        <v>106.64</v>
      </c>
      <c r="AS2558" s="1"/>
      <c r="AU2558" s="1"/>
      <c r="AW2558" s="1"/>
      <c r="AY2558" s="1"/>
      <c r="BA2558" s="1"/>
      <c r="BC2558" s="1"/>
      <c r="BE2558" s="1"/>
      <c r="BG2558" s="1"/>
      <c r="BI2558" s="1"/>
      <c r="BK2558" s="1"/>
      <c r="BM2558" s="1"/>
      <c r="BO2558" s="1"/>
      <c r="BQ2558" s="1"/>
      <c r="BS2558" s="1"/>
      <c r="BU2558" s="1"/>
      <c r="BW2558" s="1"/>
      <c r="BY2558" s="1"/>
      <c r="CA2558" s="1"/>
      <c r="CC2558" s="1"/>
      <c r="CE2558" s="1"/>
      <c r="CG2558" s="1"/>
    </row>
    <row r="2559" spans="1:85" x14ac:dyDescent="0.25">
      <c r="A2559" s="1">
        <v>43873</v>
      </c>
      <c r="B2559">
        <v>5031</v>
      </c>
      <c r="C2559" s="1">
        <v>43873</v>
      </c>
      <c r="D2559">
        <v>65.319999999999993</v>
      </c>
      <c r="E2559" s="1">
        <v>43873</v>
      </c>
      <c r="F2559">
        <v>3991.5</v>
      </c>
      <c r="G2559" s="1">
        <v>43846</v>
      </c>
      <c r="H2559">
        <v>58.05</v>
      </c>
      <c r="I2559" s="1"/>
      <c r="K2559" s="1">
        <v>44131</v>
      </c>
      <c r="L2559">
        <v>336.52</v>
      </c>
      <c r="M2559" s="1">
        <v>43873</v>
      </c>
      <c r="N2559">
        <v>2248.5</v>
      </c>
      <c r="O2559" s="1">
        <v>44133</v>
      </c>
      <c r="P2559">
        <v>12243.5</v>
      </c>
      <c r="Q2559" s="1">
        <v>43873</v>
      </c>
      <c r="R2559">
        <v>3544.5</v>
      </c>
      <c r="S2559" s="1"/>
      <c r="U2559" s="1">
        <v>44133</v>
      </c>
      <c r="V2559">
        <v>111.955</v>
      </c>
      <c r="W2559">
        <v>44133</v>
      </c>
      <c r="X2559">
        <v>111.955</v>
      </c>
      <c r="Y2559" s="1">
        <v>43874</v>
      </c>
      <c r="Z2559">
        <v>136.215</v>
      </c>
      <c r="AA2559" s="1">
        <v>43875</v>
      </c>
      <c r="AB2559">
        <v>189.98500000000001</v>
      </c>
      <c r="AC2559" s="1">
        <v>43845</v>
      </c>
      <c r="AD2559">
        <v>191.58</v>
      </c>
      <c r="AE2559" s="1">
        <v>43823</v>
      </c>
      <c r="AF2559">
        <v>264.01</v>
      </c>
      <c r="AG2559" s="1">
        <v>43846</v>
      </c>
      <c r="AH2559">
        <v>219.34</v>
      </c>
      <c r="AI2559" s="1">
        <v>43873</v>
      </c>
      <c r="AJ2559">
        <v>134.87</v>
      </c>
      <c r="AK2559" s="1">
        <v>43874</v>
      </c>
      <c r="AL2559">
        <v>111.65</v>
      </c>
      <c r="AM2559" s="1">
        <v>43873</v>
      </c>
      <c r="AN2559">
        <v>140.745</v>
      </c>
      <c r="AO2559" s="1"/>
      <c r="AQ2559" s="1">
        <v>43875</v>
      </c>
      <c r="AR2559">
        <v>106.795</v>
      </c>
      <c r="AS2559" s="1"/>
      <c r="AU2559" s="1"/>
      <c r="AW2559" s="1"/>
      <c r="AY2559" s="1"/>
      <c r="BA2559" s="1"/>
      <c r="BC2559" s="1"/>
      <c r="BE2559" s="1"/>
      <c r="BG2559" s="1"/>
      <c r="BI2559" s="1"/>
      <c r="BK2559" s="1"/>
      <c r="BM2559" s="1"/>
      <c r="BO2559" s="1"/>
      <c r="BQ2559" s="1"/>
      <c r="BS2559" s="1"/>
      <c r="BU2559" s="1"/>
      <c r="BW2559" s="1"/>
      <c r="BY2559" s="1"/>
      <c r="CA2559" s="1"/>
      <c r="CC2559" s="1"/>
      <c r="CE2559" s="1"/>
      <c r="CG2559" s="1"/>
    </row>
    <row r="2560" spans="1:85" x14ac:dyDescent="0.25">
      <c r="A2560" s="1">
        <v>43874</v>
      </c>
      <c r="B2560">
        <v>4995</v>
      </c>
      <c r="C2560" s="1">
        <v>43874</v>
      </c>
      <c r="D2560">
        <v>65.290000000000006</v>
      </c>
      <c r="E2560" s="1">
        <v>43874</v>
      </c>
      <c r="F2560">
        <v>3961</v>
      </c>
      <c r="G2560" s="1">
        <v>43847</v>
      </c>
      <c r="H2560">
        <v>58.35</v>
      </c>
      <c r="I2560" s="1"/>
      <c r="K2560" s="1">
        <v>44132</v>
      </c>
      <c r="L2560">
        <v>327.29000000000002</v>
      </c>
      <c r="M2560" s="1">
        <v>43874</v>
      </c>
      <c r="N2560">
        <v>2217.25</v>
      </c>
      <c r="O2560" s="1">
        <v>44134</v>
      </c>
      <c r="P2560">
        <v>12131</v>
      </c>
      <c r="Q2560" s="1">
        <v>43874</v>
      </c>
      <c r="R2560">
        <v>3505</v>
      </c>
      <c r="S2560" s="1"/>
      <c r="U2560" s="1">
        <v>44134</v>
      </c>
      <c r="V2560">
        <v>111.935</v>
      </c>
      <c r="W2560">
        <v>44134</v>
      </c>
      <c r="X2560">
        <v>111.935</v>
      </c>
      <c r="Y2560" s="1">
        <v>43875</v>
      </c>
      <c r="Z2560">
        <v>136.35</v>
      </c>
      <c r="AA2560" s="1">
        <v>43878</v>
      </c>
      <c r="AB2560">
        <v>190.13</v>
      </c>
      <c r="AC2560" s="1">
        <v>43846</v>
      </c>
      <c r="AD2560">
        <v>190.49</v>
      </c>
      <c r="AE2560" s="1">
        <v>43826</v>
      </c>
      <c r="AF2560">
        <v>264.79000000000002</v>
      </c>
      <c r="AG2560" s="1">
        <v>43847</v>
      </c>
      <c r="AH2560">
        <v>219.56</v>
      </c>
      <c r="AI2560" s="1">
        <v>43874</v>
      </c>
      <c r="AJ2560">
        <v>134.91999999999999</v>
      </c>
      <c r="AK2560" s="1">
        <v>43875</v>
      </c>
      <c r="AL2560">
        <v>111.66500000000001</v>
      </c>
      <c r="AM2560" s="1">
        <v>43874</v>
      </c>
      <c r="AN2560">
        <v>140.81120000000001</v>
      </c>
      <c r="AO2560" s="1"/>
      <c r="AQ2560" s="1">
        <v>43878</v>
      </c>
      <c r="AR2560">
        <v>106.88500000000001</v>
      </c>
      <c r="AS2560" s="1"/>
      <c r="AU2560" s="1"/>
      <c r="AW2560" s="1"/>
      <c r="AY2560" s="1"/>
      <c r="BA2560" s="1"/>
      <c r="BC2560" s="1"/>
      <c r="BE2560" s="1"/>
      <c r="BG2560" s="1"/>
      <c r="BI2560" s="1"/>
      <c r="BK2560" s="1"/>
      <c r="BM2560" s="1"/>
      <c r="BO2560" s="1"/>
      <c r="BQ2560" s="1"/>
      <c r="BS2560" s="1"/>
      <c r="BU2560" s="1"/>
      <c r="BW2560" s="1"/>
      <c r="BY2560" s="1"/>
      <c r="CA2560" s="1"/>
      <c r="CC2560" s="1"/>
      <c r="CE2560" s="1"/>
      <c r="CG2560" s="1"/>
    </row>
    <row r="2561" spans="1:85" x14ac:dyDescent="0.25">
      <c r="A2561" s="1">
        <v>43875</v>
      </c>
      <c r="B2561">
        <v>5005</v>
      </c>
      <c r="C2561" s="1">
        <v>43875</v>
      </c>
      <c r="D2561">
        <v>65.22</v>
      </c>
      <c r="E2561" s="1">
        <v>43875</v>
      </c>
      <c r="F2561">
        <v>3968</v>
      </c>
      <c r="G2561" s="1">
        <v>43850</v>
      </c>
      <c r="H2561">
        <v>58.38</v>
      </c>
      <c r="I2561" s="1"/>
      <c r="K2561" s="1">
        <v>44133</v>
      </c>
      <c r="L2561">
        <v>327.29000000000002</v>
      </c>
      <c r="M2561" s="1">
        <v>43875</v>
      </c>
      <c r="N2561">
        <v>2218.5</v>
      </c>
      <c r="O2561" s="1">
        <v>44137</v>
      </c>
      <c r="P2561">
        <v>12330.5</v>
      </c>
      <c r="Q2561" s="1">
        <v>43875</v>
      </c>
      <c r="R2561">
        <v>3518.5</v>
      </c>
      <c r="S2561" s="1"/>
      <c r="U2561" s="1">
        <v>44137</v>
      </c>
      <c r="V2561">
        <v>111.95</v>
      </c>
      <c r="W2561">
        <v>44137</v>
      </c>
      <c r="X2561">
        <v>111.95</v>
      </c>
      <c r="Y2561" s="1">
        <v>43878</v>
      </c>
      <c r="Z2561">
        <v>136.42500000000001</v>
      </c>
      <c r="AA2561" s="1">
        <v>43879</v>
      </c>
      <c r="AB2561">
        <v>189.66</v>
      </c>
      <c r="AC2561" s="1">
        <v>43847</v>
      </c>
      <c r="AD2561">
        <v>190.51</v>
      </c>
      <c r="AE2561" s="1">
        <v>43829</v>
      </c>
      <c r="AF2561">
        <v>262.04000000000002</v>
      </c>
      <c r="AG2561" s="1">
        <v>43850</v>
      </c>
      <c r="AH2561">
        <v>219.88</v>
      </c>
      <c r="AI2561" s="1">
        <v>43875</v>
      </c>
      <c r="AJ2561">
        <v>135.04</v>
      </c>
      <c r="AK2561" s="1">
        <v>43878</v>
      </c>
      <c r="AL2561">
        <v>111.66500000000001</v>
      </c>
      <c r="AM2561" s="1">
        <v>43875</v>
      </c>
      <c r="AN2561">
        <v>140.88499999999999</v>
      </c>
      <c r="AO2561" s="1"/>
      <c r="AQ2561" s="1">
        <v>43879</v>
      </c>
      <c r="AR2561">
        <v>106.68</v>
      </c>
      <c r="AS2561" s="1"/>
      <c r="AU2561" s="1"/>
      <c r="AW2561" s="1"/>
      <c r="AY2561" s="1"/>
      <c r="BA2561" s="1"/>
      <c r="BC2561" s="1"/>
      <c r="BE2561" s="1"/>
      <c r="BG2561" s="1"/>
      <c r="BI2561" s="1"/>
      <c r="BK2561" s="1"/>
      <c r="BM2561" s="1"/>
      <c r="BO2561" s="1"/>
      <c r="BQ2561" s="1"/>
      <c r="BS2561" s="1"/>
      <c r="BU2561" s="1"/>
      <c r="BW2561" s="1"/>
      <c r="BY2561" s="1"/>
      <c r="CA2561" s="1"/>
      <c r="CC2561" s="1"/>
      <c r="CE2561" s="1"/>
      <c r="CG2561" s="1"/>
    </row>
    <row r="2562" spans="1:85" x14ac:dyDescent="0.25">
      <c r="A2562" s="1">
        <v>43878</v>
      </c>
      <c r="B2562">
        <v>5023</v>
      </c>
      <c r="C2562" s="1">
        <v>43878</v>
      </c>
      <c r="D2562">
        <v>65.37</v>
      </c>
      <c r="E2562" s="1">
        <v>43878</v>
      </c>
      <c r="F2562">
        <v>3982</v>
      </c>
      <c r="G2562" s="1">
        <v>43851</v>
      </c>
      <c r="H2562">
        <v>58.3</v>
      </c>
      <c r="I2562" s="1"/>
      <c r="K2562" s="1">
        <v>44134</v>
      </c>
      <c r="L2562">
        <v>323.39</v>
      </c>
      <c r="M2562" s="1">
        <v>43878</v>
      </c>
      <c r="N2562">
        <v>2227</v>
      </c>
      <c r="O2562" s="1">
        <v>44138</v>
      </c>
      <c r="P2562">
        <v>12435.5</v>
      </c>
      <c r="Q2562" s="1">
        <v>43878</v>
      </c>
      <c r="R2562">
        <v>3530.5</v>
      </c>
      <c r="S2562" s="1"/>
      <c r="U2562" s="1">
        <v>44138</v>
      </c>
      <c r="V2562">
        <v>111.94499999999999</v>
      </c>
      <c r="W2562">
        <v>44138</v>
      </c>
      <c r="X2562">
        <v>111.94499999999999</v>
      </c>
      <c r="Y2562" s="1">
        <v>43879</v>
      </c>
      <c r="Z2562">
        <v>136.065</v>
      </c>
      <c r="AA2562" s="1">
        <v>43880</v>
      </c>
      <c r="AB2562">
        <v>190.52</v>
      </c>
      <c r="AC2562" s="1">
        <v>43850</v>
      </c>
      <c r="AD2562">
        <v>190.75</v>
      </c>
      <c r="AE2562" s="1">
        <v>43830</v>
      </c>
      <c r="AF2562">
        <v>262.63</v>
      </c>
      <c r="AG2562" s="1">
        <v>43851</v>
      </c>
      <c r="AH2562">
        <v>219.8</v>
      </c>
      <c r="AI2562" s="1">
        <v>43878</v>
      </c>
      <c r="AJ2562">
        <v>135.03</v>
      </c>
      <c r="AK2562" s="1">
        <v>43879</v>
      </c>
      <c r="AL2562">
        <v>111.685</v>
      </c>
      <c r="AM2562" s="1">
        <v>43878</v>
      </c>
      <c r="AN2562">
        <v>140.91499999999999</v>
      </c>
      <c r="AO2562" s="1"/>
      <c r="AQ2562" s="1">
        <v>43880</v>
      </c>
      <c r="AR2562">
        <v>107.175</v>
      </c>
      <c r="AS2562" s="1"/>
      <c r="AU2562" s="1"/>
      <c r="AW2562" s="1"/>
      <c r="AY2562" s="1"/>
      <c r="BA2562" s="1"/>
      <c r="BC2562" s="1"/>
      <c r="BE2562" s="1"/>
      <c r="BG2562" s="1"/>
      <c r="BI2562" s="1"/>
      <c r="BK2562" s="1"/>
      <c r="BM2562" s="1"/>
      <c r="BO2562" s="1"/>
      <c r="BQ2562" s="1"/>
      <c r="BS2562" s="1"/>
      <c r="BU2562" s="1"/>
      <c r="BW2562" s="1"/>
      <c r="BY2562" s="1"/>
      <c r="CA2562" s="1"/>
      <c r="CC2562" s="1"/>
      <c r="CE2562" s="1"/>
      <c r="CG2562" s="1"/>
    </row>
    <row r="2563" spans="1:85" x14ac:dyDescent="0.25">
      <c r="A2563" s="1">
        <v>43879</v>
      </c>
      <c r="B2563">
        <v>4975.5</v>
      </c>
      <c r="C2563" s="1">
        <v>43879</v>
      </c>
      <c r="D2563">
        <v>64.83</v>
      </c>
      <c r="E2563" s="1">
        <v>43879</v>
      </c>
      <c r="F2563">
        <v>3945</v>
      </c>
      <c r="G2563" s="1">
        <v>43852</v>
      </c>
      <c r="H2563">
        <v>58.34</v>
      </c>
      <c r="I2563" s="1"/>
      <c r="K2563" s="1">
        <v>44137</v>
      </c>
      <c r="L2563">
        <v>327.2</v>
      </c>
      <c r="M2563" s="1">
        <v>43879</v>
      </c>
      <c r="N2563">
        <v>2211.25</v>
      </c>
      <c r="O2563" s="1">
        <v>44139</v>
      </c>
      <c r="P2563">
        <v>12496.5</v>
      </c>
      <c r="Q2563" s="1">
        <v>43879</v>
      </c>
      <c r="R2563">
        <v>3497.5</v>
      </c>
      <c r="S2563" s="1"/>
      <c r="U2563" s="1">
        <v>44139</v>
      </c>
      <c r="V2563">
        <v>111.97</v>
      </c>
      <c r="W2563">
        <v>44139</v>
      </c>
      <c r="X2563">
        <v>111.97</v>
      </c>
      <c r="Y2563" s="1">
        <v>43880</v>
      </c>
      <c r="Z2563">
        <v>136.62</v>
      </c>
      <c r="AA2563" s="1">
        <v>43881</v>
      </c>
      <c r="AB2563">
        <v>191.85499999999999</v>
      </c>
      <c r="AC2563" s="1">
        <v>43851</v>
      </c>
      <c r="AD2563">
        <v>191.48</v>
      </c>
      <c r="AE2563" s="1">
        <v>43832</v>
      </c>
      <c r="AF2563">
        <v>263.35000000000002</v>
      </c>
      <c r="AG2563" s="1">
        <v>43852</v>
      </c>
      <c r="AH2563">
        <v>219.9</v>
      </c>
      <c r="AI2563" s="1">
        <v>43879</v>
      </c>
      <c r="AJ2563">
        <v>135.03</v>
      </c>
      <c r="AK2563" s="1">
        <v>43880</v>
      </c>
      <c r="AL2563">
        <v>111.675</v>
      </c>
      <c r="AM2563" s="1">
        <v>43879</v>
      </c>
      <c r="AN2563">
        <v>140.96619999999999</v>
      </c>
      <c r="AO2563" s="1"/>
      <c r="AQ2563" s="1">
        <v>43881</v>
      </c>
      <c r="AR2563">
        <v>107.905</v>
      </c>
      <c r="AS2563" s="1"/>
      <c r="AU2563" s="1"/>
      <c r="AW2563" s="1"/>
      <c r="AY2563" s="1"/>
      <c r="BA2563" s="1"/>
      <c r="BC2563" s="1"/>
      <c r="BE2563" s="1"/>
      <c r="BG2563" s="1"/>
      <c r="BI2563" s="1"/>
      <c r="BK2563" s="1"/>
      <c r="BM2563" s="1"/>
      <c r="BO2563" s="1"/>
      <c r="BQ2563" s="1"/>
      <c r="BS2563" s="1"/>
      <c r="BU2563" s="1"/>
      <c r="BW2563" s="1"/>
      <c r="BY2563" s="1"/>
      <c r="CA2563" s="1"/>
      <c r="CC2563" s="1"/>
      <c r="CE2563" s="1"/>
      <c r="CG2563" s="1"/>
    </row>
    <row r="2564" spans="1:85" x14ac:dyDescent="0.25">
      <c r="A2564" s="1">
        <v>43880</v>
      </c>
      <c r="B2564">
        <v>5048.5</v>
      </c>
      <c r="C2564" s="1">
        <v>43880</v>
      </c>
      <c r="D2564">
        <v>65.33</v>
      </c>
      <c r="E2564" s="1">
        <v>43880</v>
      </c>
      <c r="F2564">
        <v>4002</v>
      </c>
      <c r="G2564" s="1">
        <v>43853</v>
      </c>
      <c r="H2564">
        <v>58.39</v>
      </c>
      <c r="I2564" s="1"/>
      <c r="K2564" s="1">
        <v>44138</v>
      </c>
      <c r="L2564">
        <v>334.8</v>
      </c>
      <c r="M2564" s="1">
        <v>43880</v>
      </c>
      <c r="N2564">
        <v>2238.75</v>
      </c>
      <c r="O2564" s="1">
        <v>44140</v>
      </c>
      <c r="P2564">
        <v>12648</v>
      </c>
      <c r="Q2564" s="1">
        <v>43880</v>
      </c>
      <c r="R2564">
        <v>3542.5</v>
      </c>
      <c r="S2564" s="1"/>
      <c r="U2564" s="1">
        <v>44140</v>
      </c>
      <c r="V2564">
        <v>111.97</v>
      </c>
      <c r="W2564">
        <v>44140</v>
      </c>
      <c r="X2564">
        <v>111.97</v>
      </c>
      <c r="Y2564" s="1">
        <v>43881</v>
      </c>
      <c r="Z2564">
        <v>137.44999999999999</v>
      </c>
      <c r="AA2564" s="1">
        <v>43882</v>
      </c>
      <c r="AB2564">
        <v>191.61500000000001</v>
      </c>
      <c r="AC2564" s="1">
        <v>43852</v>
      </c>
      <c r="AD2564">
        <v>191.38</v>
      </c>
      <c r="AE2564" s="1">
        <v>43833</v>
      </c>
      <c r="AF2564">
        <v>266.01</v>
      </c>
      <c r="AG2564" s="1">
        <v>43853</v>
      </c>
      <c r="AH2564">
        <v>220.54</v>
      </c>
      <c r="AI2564" s="1">
        <v>43880</v>
      </c>
      <c r="AJ2564">
        <v>135.19</v>
      </c>
      <c r="AK2564" s="1">
        <v>43881</v>
      </c>
      <c r="AL2564">
        <v>111.72</v>
      </c>
      <c r="AM2564" s="1">
        <v>43880</v>
      </c>
      <c r="AN2564">
        <v>141.04499999999999</v>
      </c>
      <c r="AO2564" s="1"/>
      <c r="AQ2564" s="1">
        <v>43882</v>
      </c>
      <c r="AR2564">
        <v>107.845</v>
      </c>
      <c r="AS2564" s="1"/>
      <c r="AU2564" s="1"/>
      <c r="AW2564" s="1"/>
      <c r="AY2564" s="1"/>
      <c r="BA2564" s="1"/>
      <c r="BC2564" s="1"/>
      <c r="BE2564" s="1"/>
      <c r="BG2564" s="1"/>
      <c r="BI2564" s="1"/>
      <c r="BK2564" s="1"/>
      <c r="BM2564" s="1"/>
      <c r="BO2564" s="1"/>
      <c r="BQ2564" s="1"/>
      <c r="BS2564" s="1"/>
      <c r="BU2564" s="1"/>
      <c r="BW2564" s="1"/>
      <c r="BY2564" s="1"/>
      <c r="CA2564" s="1"/>
      <c r="CC2564" s="1"/>
      <c r="CE2564" s="1"/>
      <c r="CG2564" s="1"/>
    </row>
    <row r="2565" spans="1:85" x14ac:dyDescent="0.25">
      <c r="A2565" s="1">
        <v>43881</v>
      </c>
      <c r="B2565">
        <v>5034</v>
      </c>
      <c r="C2565" s="1">
        <v>43881</v>
      </c>
      <c r="D2565">
        <v>64.61</v>
      </c>
      <c r="E2565" s="1">
        <v>43881</v>
      </c>
      <c r="F2565">
        <v>3990</v>
      </c>
      <c r="G2565" s="1">
        <v>43854</v>
      </c>
      <c r="H2565">
        <v>58.12</v>
      </c>
      <c r="I2565" s="1"/>
      <c r="K2565" s="1">
        <v>44139</v>
      </c>
      <c r="L2565">
        <v>343.5</v>
      </c>
      <c r="M2565" s="1">
        <v>43881</v>
      </c>
      <c r="N2565">
        <v>2229</v>
      </c>
      <c r="O2565" s="1">
        <v>44141</v>
      </c>
      <c r="P2565">
        <v>12619.5</v>
      </c>
      <c r="Q2565" s="1">
        <v>43881</v>
      </c>
      <c r="R2565">
        <v>3517.5</v>
      </c>
      <c r="S2565" s="1"/>
      <c r="U2565" s="1">
        <v>44141</v>
      </c>
      <c r="V2565">
        <v>111.97</v>
      </c>
      <c r="W2565">
        <v>44141</v>
      </c>
      <c r="X2565">
        <v>111.97</v>
      </c>
      <c r="Y2565" s="1">
        <v>43882</v>
      </c>
      <c r="Z2565">
        <v>137.285</v>
      </c>
      <c r="AA2565" s="1">
        <v>43885</v>
      </c>
      <c r="AB2565">
        <v>192.435</v>
      </c>
      <c r="AC2565" s="1">
        <v>43853</v>
      </c>
      <c r="AD2565">
        <v>192.85</v>
      </c>
      <c r="AE2565" s="1">
        <v>43836</v>
      </c>
      <c r="AF2565">
        <v>265.32</v>
      </c>
      <c r="AG2565" s="1">
        <v>43854</v>
      </c>
      <c r="AH2565">
        <v>220.82</v>
      </c>
      <c r="AI2565" s="1">
        <v>43881</v>
      </c>
      <c r="AJ2565">
        <v>135.29</v>
      </c>
      <c r="AK2565" s="1">
        <v>43882</v>
      </c>
      <c r="AL2565">
        <v>111.685</v>
      </c>
      <c r="AM2565" s="1">
        <v>43881</v>
      </c>
      <c r="AN2565">
        <v>141.13249999999999</v>
      </c>
      <c r="AO2565" s="1"/>
      <c r="AQ2565" s="1">
        <v>43885</v>
      </c>
      <c r="AR2565">
        <v>108.255</v>
      </c>
      <c r="AS2565" s="1"/>
      <c r="AU2565" s="1"/>
      <c r="AW2565" s="1"/>
      <c r="AY2565" s="1"/>
      <c r="BA2565" s="1"/>
      <c r="BC2565" s="1"/>
      <c r="BE2565" s="1"/>
      <c r="BG2565" s="1"/>
      <c r="BI2565" s="1"/>
      <c r="BK2565" s="1"/>
      <c r="BM2565" s="1"/>
      <c r="BO2565" s="1"/>
      <c r="BQ2565" s="1"/>
      <c r="BS2565" s="1"/>
      <c r="BU2565" s="1"/>
      <c r="BW2565" s="1"/>
      <c r="BY2565" s="1"/>
      <c r="CA2565" s="1"/>
      <c r="CC2565" s="1"/>
      <c r="CE2565" s="1"/>
      <c r="CG2565" s="1"/>
    </row>
    <row r="2566" spans="1:85" x14ac:dyDescent="0.25">
      <c r="A2566" s="1">
        <v>43882</v>
      </c>
      <c r="B2566">
        <v>4982</v>
      </c>
      <c r="C2566" s="1">
        <v>43882</v>
      </c>
      <c r="D2566">
        <v>64.62</v>
      </c>
      <c r="E2566" s="1">
        <v>43882</v>
      </c>
      <c r="F2566">
        <v>3947</v>
      </c>
      <c r="G2566" s="1">
        <v>43857</v>
      </c>
      <c r="H2566">
        <v>57.41</v>
      </c>
      <c r="I2566" s="1"/>
      <c r="K2566" s="1">
        <v>44140</v>
      </c>
      <c r="L2566">
        <v>348.67</v>
      </c>
      <c r="M2566" s="1">
        <v>43882</v>
      </c>
      <c r="N2566">
        <v>2217.25</v>
      </c>
      <c r="O2566" s="1">
        <v>44144</v>
      </c>
      <c r="P2566">
        <v>13045</v>
      </c>
      <c r="Q2566" s="1">
        <v>43882</v>
      </c>
      <c r="R2566">
        <v>3487</v>
      </c>
      <c r="S2566" s="1"/>
      <c r="U2566" s="1">
        <v>44144</v>
      </c>
      <c r="V2566">
        <v>111.88</v>
      </c>
      <c r="W2566">
        <v>44144</v>
      </c>
      <c r="X2566">
        <v>111.88</v>
      </c>
      <c r="Y2566" s="1">
        <v>43885</v>
      </c>
      <c r="Z2566">
        <v>137.81</v>
      </c>
      <c r="AA2566" s="1">
        <v>43886</v>
      </c>
      <c r="AB2566">
        <v>191.67</v>
      </c>
      <c r="AC2566" s="1">
        <v>43854</v>
      </c>
      <c r="AD2566">
        <v>193.38</v>
      </c>
      <c r="AE2566" s="1">
        <v>43837</v>
      </c>
      <c r="AF2566">
        <v>264.89</v>
      </c>
      <c r="AG2566" s="1">
        <v>43857</v>
      </c>
      <c r="AH2566">
        <v>221.72</v>
      </c>
      <c r="AI2566" s="1">
        <v>43882</v>
      </c>
      <c r="AJ2566">
        <v>135.15</v>
      </c>
      <c r="AK2566" s="1">
        <v>43885</v>
      </c>
      <c r="AL2566">
        <v>111.535</v>
      </c>
      <c r="AM2566" s="1">
        <v>43882</v>
      </c>
      <c r="AN2566">
        <v>141.08619999999999</v>
      </c>
      <c r="AO2566" s="1"/>
      <c r="AQ2566" s="1">
        <v>43886</v>
      </c>
      <c r="AR2566">
        <v>107.795</v>
      </c>
      <c r="AS2566" s="1"/>
      <c r="AU2566" s="1"/>
      <c r="AW2566" s="1"/>
      <c r="AY2566" s="1"/>
      <c r="BA2566" s="1"/>
      <c r="BC2566" s="1"/>
      <c r="BE2566" s="1"/>
      <c r="BG2566" s="1"/>
      <c r="BI2566" s="1"/>
      <c r="BK2566" s="1"/>
      <c r="BM2566" s="1"/>
      <c r="BO2566" s="1"/>
      <c r="BQ2566" s="1"/>
      <c r="BS2566" s="1"/>
      <c r="BU2566" s="1"/>
      <c r="BW2566" s="1"/>
      <c r="BY2566" s="1"/>
      <c r="CA2566" s="1"/>
      <c r="CC2566" s="1"/>
      <c r="CE2566" s="1"/>
      <c r="CG2566" s="1"/>
    </row>
    <row r="2567" spans="1:85" x14ac:dyDescent="0.25">
      <c r="A2567" s="1">
        <v>43885</v>
      </c>
      <c r="B2567">
        <v>4833.5</v>
      </c>
      <c r="C2567" s="1">
        <v>43885</v>
      </c>
      <c r="D2567">
        <v>62.57</v>
      </c>
      <c r="E2567" s="1">
        <v>43885</v>
      </c>
      <c r="F2567">
        <v>3833</v>
      </c>
      <c r="G2567" s="1">
        <v>43858</v>
      </c>
      <c r="H2567">
        <v>57.83</v>
      </c>
      <c r="I2567" s="1"/>
      <c r="K2567" s="1">
        <v>44141</v>
      </c>
      <c r="L2567">
        <v>348.27</v>
      </c>
      <c r="M2567" s="1">
        <v>43885</v>
      </c>
      <c r="N2567">
        <v>2139.5</v>
      </c>
      <c r="O2567" s="1">
        <v>44145</v>
      </c>
      <c r="P2567">
        <v>12929</v>
      </c>
      <c r="Q2567" s="1">
        <v>43885</v>
      </c>
      <c r="R2567">
        <v>3380</v>
      </c>
      <c r="S2567" s="1"/>
      <c r="U2567" s="1">
        <v>44145</v>
      </c>
      <c r="V2567">
        <v>111.87</v>
      </c>
      <c r="W2567">
        <v>44145</v>
      </c>
      <c r="X2567">
        <v>111.87</v>
      </c>
      <c r="Y2567" s="1">
        <v>43886</v>
      </c>
      <c r="Z2567">
        <v>137.22</v>
      </c>
      <c r="AA2567" s="1">
        <v>43887</v>
      </c>
      <c r="AB2567">
        <v>192.87</v>
      </c>
      <c r="AC2567" s="1">
        <v>43857</v>
      </c>
      <c r="AD2567">
        <v>195.21</v>
      </c>
      <c r="AE2567" s="1">
        <v>43838</v>
      </c>
      <c r="AF2567">
        <v>264.02999999999997</v>
      </c>
      <c r="AG2567" s="1">
        <v>43858</v>
      </c>
      <c r="AH2567">
        <v>221.74</v>
      </c>
      <c r="AI2567" s="1">
        <v>43885</v>
      </c>
      <c r="AJ2567">
        <v>134.91999999999999</v>
      </c>
      <c r="AK2567" s="1">
        <v>43886</v>
      </c>
      <c r="AL2567">
        <v>111.57</v>
      </c>
      <c r="AM2567" s="1">
        <v>43885</v>
      </c>
      <c r="AN2567">
        <v>140.88999999999999</v>
      </c>
      <c r="AO2567" s="1"/>
      <c r="AQ2567" s="1">
        <v>43887</v>
      </c>
      <c r="AR2567">
        <v>108.455</v>
      </c>
      <c r="AS2567" s="1"/>
      <c r="AU2567" s="1"/>
      <c r="AW2567" s="1"/>
      <c r="AY2567" s="1"/>
      <c r="BA2567" s="1"/>
      <c r="BC2567" s="1"/>
      <c r="BE2567" s="1"/>
      <c r="BG2567" s="1"/>
      <c r="BI2567" s="1"/>
      <c r="BK2567" s="1"/>
      <c r="BM2567" s="1"/>
      <c r="BO2567" s="1"/>
      <c r="BQ2567" s="1"/>
      <c r="BS2567" s="1"/>
      <c r="BU2567" s="1"/>
      <c r="BW2567" s="1"/>
      <c r="BY2567" s="1"/>
      <c r="CA2567" s="1"/>
      <c r="CC2567" s="1"/>
      <c r="CE2567" s="1"/>
      <c r="CG2567" s="1"/>
    </row>
    <row r="2568" spans="1:85" x14ac:dyDescent="0.25">
      <c r="A2568" s="1">
        <v>43886</v>
      </c>
      <c r="B2568">
        <v>4729</v>
      </c>
      <c r="C2568" s="1">
        <v>43886</v>
      </c>
      <c r="D2568">
        <v>61.56</v>
      </c>
      <c r="E2568" s="1">
        <v>43886</v>
      </c>
      <c r="F2568">
        <v>3751</v>
      </c>
      <c r="G2568" s="1">
        <v>43859</v>
      </c>
      <c r="H2568">
        <v>57.86</v>
      </c>
      <c r="I2568" s="1"/>
      <c r="K2568" s="1">
        <v>44144</v>
      </c>
      <c r="L2568">
        <v>357.11</v>
      </c>
      <c r="M2568" s="1">
        <v>43886</v>
      </c>
      <c r="N2568">
        <v>2092.75</v>
      </c>
      <c r="O2568" s="1">
        <v>44146</v>
      </c>
      <c r="P2568">
        <v>12987.5</v>
      </c>
      <c r="Q2568" s="1">
        <v>43886</v>
      </c>
      <c r="R2568">
        <v>3340</v>
      </c>
      <c r="S2568" s="1"/>
      <c r="U2568" s="1">
        <v>44146</v>
      </c>
      <c r="V2568">
        <v>111.88</v>
      </c>
      <c r="W2568">
        <v>44146</v>
      </c>
      <c r="X2568">
        <v>111.88</v>
      </c>
      <c r="Y2568" s="1">
        <v>43887</v>
      </c>
      <c r="Z2568">
        <v>138.14500000000001</v>
      </c>
      <c r="AA2568" s="1">
        <v>43888</v>
      </c>
      <c r="AB2568">
        <v>195.245</v>
      </c>
      <c r="AC2568" s="1">
        <v>43858</v>
      </c>
      <c r="AD2568">
        <v>194.94</v>
      </c>
      <c r="AE2568" s="1">
        <v>43839</v>
      </c>
      <c r="AF2568">
        <v>263.18</v>
      </c>
      <c r="AG2568" s="1">
        <v>43859</v>
      </c>
      <c r="AH2568">
        <v>222.46</v>
      </c>
      <c r="AI2568" s="1">
        <v>43886</v>
      </c>
      <c r="AJ2568">
        <v>134.82</v>
      </c>
      <c r="AK2568" s="1">
        <v>43887</v>
      </c>
      <c r="AL2568">
        <v>111.44</v>
      </c>
      <c r="AM2568" s="1">
        <v>43886</v>
      </c>
      <c r="AN2568">
        <v>140.79249999999999</v>
      </c>
      <c r="AO2568" s="1"/>
      <c r="AQ2568" s="1">
        <v>43888</v>
      </c>
      <c r="AR2568">
        <v>109.745</v>
      </c>
      <c r="AS2568" s="1"/>
      <c r="AU2568" s="1"/>
      <c r="AW2568" s="1"/>
      <c r="AY2568" s="1"/>
      <c r="BA2568" s="1"/>
      <c r="BC2568" s="1"/>
      <c r="BE2568" s="1"/>
      <c r="BG2568" s="1"/>
      <c r="BI2568" s="1"/>
      <c r="BK2568" s="1"/>
      <c r="BM2568" s="1"/>
      <c r="BO2568" s="1"/>
      <c r="BQ2568" s="1"/>
      <c r="BS2568" s="1"/>
      <c r="BU2568" s="1"/>
      <c r="BW2568" s="1"/>
      <c r="BY2568" s="1"/>
      <c r="CA2568" s="1"/>
      <c r="CC2568" s="1"/>
      <c r="CE2568" s="1"/>
      <c r="CG2568" s="1"/>
    </row>
    <row r="2569" spans="1:85" x14ac:dyDescent="0.25">
      <c r="A2569" s="1">
        <v>43887</v>
      </c>
      <c r="B2569">
        <v>4748</v>
      </c>
      <c r="C2569" s="1">
        <v>43887</v>
      </c>
      <c r="D2569">
        <v>61.4</v>
      </c>
      <c r="E2569" s="1">
        <v>43887</v>
      </c>
      <c r="F2569">
        <v>3766</v>
      </c>
      <c r="G2569" s="1">
        <v>43860</v>
      </c>
      <c r="H2569">
        <v>57.76</v>
      </c>
      <c r="I2569" s="1"/>
      <c r="K2569" s="1">
        <v>44145</v>
      </c>
      <c r="L2569">
        <v>349.59</v>
      </c>
      <c r="M2569" s="1">
        <v>43887</v>
      </c>
      <c r="N2569">
        <v>2108.25</v>
      </c>
      <c r="O2569" s="1">
        <v>44147</v>
      </c>
      <c r="P2569">
        <v>12934</v>
      </c>
      <c r="Q2569" s="1">
        <v>43887</v>
      </c>
      <c r="R2569">
        <v>3351.5</v>
      </c>
      <c r="S2569" s="1"/>
      <c r="U2569" s="1">
        <v>44147</v>
      </c>
      <c r="V2569">
        <v>111.9</v>
      </c>
      <c r="W2569">
        <v>44147</v>
      </c>
      <c r="X2569">
        <v>111.9</v>
      </c>
      <c r="Y2569" s="1">
        <v>43888</v>
      </c>
      <c r="Z2569">
        <v>139.76499999999999</v>
      </c>
      <c r="AA2569" s="1">
        <v>43889</v>
      </c>
      <c r="AB2569">
        <v>197.57499999999999</v>
      </c>
      <c r="AC2569" s="1">
        <v>43859</v>
      </c>
      <c r="AD2569">
        <v>195.7</v>
      </c>
      <c r="AE2569" s="1">
        <v>43840</v>
      </c>
      <c r="AF2569">
        <v>264.11</v>
      </c>
      <c r="AG2569" s="1">
        <v>43860</v>
      </c>
      <c r="AH2569">
        <v>222.72</v>
      </c>
      <c r="AI2569" s="1">
        <v>43887</v>
      </c>
      <c r="AJ2569">
        <v>134.63999999999999</v>
      </c>
      <c r="AK2569" s="1">
        <v>43888</v>
      </c>
      <c r="AL2569">
        <v>111.36499999999999</v>
      </c>
      <c r="AM2569" s="1">
        <v>43887</v>
      </c>
      <c r="AN2569">
        <v>140.59</v>
      </c>
      <c r="AO2569" s="1"/>
      <c r="AQ2569" s="1">
        <v>43889</v>
      </c>
      <c r="AR2569">
        <v>110.96</v>
      </c>
      <c r="AS2569" s="1"/>
      <c r="AU2569" s="1"/>
      <c r="AW2569" s="1"/>
      <c r="AY2569" s="1"/>
      <c r="BA2569" s="1"/>
      <c r="BC2569" s="1"/>
      <c r="BE2569" s="1"/>
      <c r="BG2569" s="1"/>
      <c r="BI2569" s="1"/>
      <c r="BK2569" s="1"/>
      <c r="BM2569" s="1"/>
      <c r="BO2569" s="1"/>
      <c r="BQ2569" s="1"/>
      <c r="BS2569" s="1"/>
      <c r="BU2569" s="1"/>
      <c r="BW2569" s="1"/>
      <c r="BY2569" s="1"/>
      <c r="CA2569" s="1"/>
      <c r="CC2569" s="1"/>
      <c r="CE2569" s="1"/>
      <c r="CG2569" s="1"/>
    </row>
    <row r="2570" spans="1:85" x14ac:dyDescent="0.25">
      <c r="A2570" s="1">
        <v>43888</v>
      </c>
      <c r="B2570">
        <v>4595</v>
      </c>
      <c r="C2570" s="1">
        <v>43888</v>
      </c>
      <c r="D2570">
        <v>59.48</v>
      </c>
      <c r="E2570" s="1">
        <v>43888</v>
      </c>
      <c r="F2570">
        <v>3648.5</v>
      </c>
      <c r="G2570" s="1">
        <v>43861</v>
      </c>
      <c r="H2570">
        <v>56.2</v>
      </c>
      <c r="I2570" s="1"/>
      <c r="K2570" s="1">
        <v>44146</v>
      </c>
      <c r="L2570">
        <v>352.99</v>
      </c>
      <c r="M2570" s="1">
        <v>43888</v>
      </c>
      <c r="N2570">
        <v>2060.25</v>
      </c>
      <c r="O2570" s="1">
        <v>44148</v>
      </c>
      <c r="P2570">
        <v>12907.5</v>
      </c>
      <c r="Q2570" s="1">
        <v>43888</v>
      </c>
      <c r="R2570">
        <v>3302.5</v>
      </c>
      <c r="S2570" s="1"/>
      <c r="U2570" s="1">
        <v>44148</v>
      </c>
      <c r="V2570">
        <v>111.91500000000001</v>
      </c>
      <c r="W2570">
        <v>44148</v>
      </c>
      <c r="X2570">
        <v>111.91500000000001</v>
      </c>
      <c r="Y2570" s="1">
        <v>43889</v>
      </c>
      <c r="Z2570">
        <v>141.25</v>
      </c>
      <c r="AA2570" s="1">
        <v>43892</v>
      </c>
      <c r="AB2570">
        <v>200.12</v>
      </c>
      <c r="AC2570" s="1">
        <v>43860</v>
      </c>
      <c r="AD2570">
        <v>196.42</v>
      </c>
      <c r="AE2570" s="1">
        <v>43843</v>
      </c>
      <c r="AF2570">
        <v>261.82</v>
      </c>
      <c r="AG2570" s="1">
        <v>43861</v>
      </c>
      <c r="AH2570">
        <v>223.12</v>
      </c>
      <c r="AI2570" s="1">
        <v>43888</v>
      </c>
      <c r="AJ2570">
        <v>134.37</v>
      </c>
      <c r="AK2570" s="1">
        <v>43889</v>
      </c>
      <c r="AL2570">
        <v>110.995</v>
      </c>
      <c r="AM2570" s="1">
        <v>43888</v>
      </c>
      <c r="AN2570">
        <v>140.08750000000001</v>
      </c>
      <c r="AO2570" s="1"/>
      <c r="AQ2570" s="1">
        <v>43892</v>
      </c>
      <c r="AR2570">
        <v>112.48</v>
      </c>
      <c r="AS2570" s="1"/>
      <c r="AU2570" s="1"/>
      <c r="AW2570" s="1"/>
      <c r="AY2570" s="1"/>
      <c r="BA2570" s="1"/>
      <c r="BC2570" s="1"/>
      <c r="BE2570" s="1"/>
      <c r="BG2570" s="1"/>
      <c r="BI2570" s="1"/>
      <c r="BK2570" s="1"/>
      <c r="BM2570" s="1"/>
      <c r="BO2570" s="1"/>
      <c r="BQ2570" s="1"/>
      <c r="BS2570" s="1"/>
      <c r="BU2570" s="1"/>
      <c r="BW2570" s="1"/>
      <c r="BY2570" s="1"/>
      <c r="CA2570" s="1"/>
      <c r="CC2570" s="1"/>
      <c r="CE2570" s="1"/>
      <c r="CG2570" s="1"/>
    </row>
    <row r="2571" spans="1:85" x14ac:dyDescent="0.25">
      <c r="A2571" s="1">
        <v>43889</v>
      </c>
      <c r="B2571">
        <v>4460</v>
      </c>
      <c r="C2571" s="1">
        <v>43889</v>
      </c>
      <c r="D2571">
        <v>56.91</v>
      </c>
      <c r="E2571" s="1">
        <v>43889</v>
      </c>
      <c r="F2571">
        <v>3526.5</v>
      </c>
      <c r="G2571" s="1">
        <v>43864</v>
      </c>
      <c r="H2571">
        <v>57.04</v>
      </c>
      <c r="I2571" s="1"/>
      <c r="K2571" s="1">
        <v>44147</v>
      </c>
      <c r="L2571">
        <v>352.24</v>
      </c>
      <c r="M2571" s="1">
        <v>43889</v>
      </c>
      <c r="N2571">
        <v>2001.5</v>
      </c>
      <c r="O2571" s="1">
        <v>44151</v>
      </c>
      <c r="P2571">
        <v>13108.5</v>
      </c>
      <c r="Q2571" s="1">
        <v>43889</v>
      </c>
      <c r="R2571">
        <v>3199.5</v>
      </c>
      <c r="S2571" s="1"/>
      <c r="U2571" s="1">
        <v>44151</v>
      </c>
      <c r="V2571">
        <v>111.925</v>
      </c>
      <c r="W2571">
        <v>44151</v>
      </c>
      <c r="X2571">
        <v>111.925</v>
      </c>
      <c r="Y2571" s="1">
        <v>43892</v>
      </c>
      <c r="Z2571">
        <v>143.11000000000001</v>
      </c>
      <c r="AA2571" s="1">
        <v>43893</v>
      </c>
      <c r="AB2571">
        <v>200.94</v>
      </c>
      <c r="AC2571" s="1">
        <v>43861</v>
      </c>
      <c r="AD2571">
        <v>196.78</v>
      </c>
      <c r="AE2571" s="1">
        <v>43844</v>
      </c>
      <c r="AF2571">
        <v>262.41000000000003</v>
      </c>
      <c r="AG2571" s="1">
        <v>43864</v>
      </c>
      <c r="AH2571">
        <v>222.8</v>
      </c>
      <c r="AI2571" s="1">
        <v>43889</v>
      </c>
      <c r="AJ2571">
        <v>133.96</v>
      </c>
      <c r="AK2571" s="1">
        <v>43892</v>
      </c>
      <c r="AL2571">
        <v>111.155</v>
      </c>
      <c r="AM2571" s="1">
        <v>43889</v>
      </c>
      <c r="AN2571">
        <v>139.49</v>
      </c>
      <c r="AO2571" s="1"/>
      <c r="AQ2571" s="1">
        <v>43893</v>
      </c>
      <c r="AR2571">
        <v>112.705</v>
      </c>
      <c r="AS2571" s="1"/>
      <c r="AU2571" s="1"/>
      <c r="AW2571" s="1"/>
      <c r="AY2571" s="1"/>
      <c r="BA2571" s="1"/>
      <c r="BC2571" s="1"/>
      <c r="BE2571" s="1"/>
      <c r="BG2571" s="1"/>
      <c r="BI2571" s="1"/>
      <c r="BK2571" s="1"/>
      <c r="BM2571" s="1"/>
      <c r="BO2571" s="1"/>
      <c r="BQ2571" s="1"/>
      <c r="BS2571" s="1"/>
      <c r="BU2571" s="1"/>
      <c r="BW2571" s="1"/>
      <c r="BY2571" s="1"/>
      <c r="CA2571" s="1"/>
      <c r="CC2571" s="1"/>
      <c r="CE2571" s="1"/>
      <c r="CG2571" s="1"/>
    </row>
    <row r="2572" spans="1:85" x14ac:dyDescent="0.25">
      <c r="A2572" s="1">
        <v>43892</v>
      </c>
      <c r="B2572">
        <v>4577.5</v>
      </c>
      <c r="C2572" s="1">
        <v>43892</v>
      </c>
      <c r="D2572">
        <v>58.36</v>
      </c>
      <c r="E2572" s="1">
        <v>43892</v>
      </c>
      <c r="F2572">
        <v>3625</v>
      </c>
      <c r="G2572" s="1">
        <v>43865</v>
      </c>
      <c r="H2572">
        <v>58.04</v>
      </c>
      <c r="I2572" s="1"/>
      <c r="K2572" s="1">
        <v>44148</v>
      </c>
      <c r="L2572">
        <v>352.06</v>
      </c>
      <c r="M2572" s="1">
        <v>43892</v>
      </c>
      <c r="N2572">
        <v>2033.5</v>
      </c>
      <c r="O2572" s="1">
        <v>44152</v>
      </c>
      <c r="P2572">
        <v>13074.5</v>
      </c>
      <c r="Q2572" s="1">
        <v>43892</v>
      </c>
      <c r="R2572">
        <v>3230.5</v>
      </c>
      <c r="S2572" s="1"/>
      <c r="U2572" s="1">
        <v>44152</v>
      </c>
      <c r="V2572">
        <v>111.935</v>
      </c>
      <c r="W2572">
        <v>44152</v>
      </c>
      <c r="X2572">
        <v>111.935</v>
      </c>
      <c r="Y2572" s="1">
        <v>43893</v>
      </c>
      <c r="Z2572">
        <v>143.435</v>
      </c>
      <c r="AA2572" s="1">
        <v>43894</v>
      </c>
      <c r="AB2572">
        <v>200.21</v>
      </c>
      <c r="AC2572" s="1">
        <v>43864</v>
      </c>
      <c r="AD2572">
        <v>196.49</v>
      </c>
      <c r="AE2572" s="1">
        <v>43845</v>
      </c>
      <c r="AF2572">
        <v>263.7</v>
      </c>
      <c r="AG2572" s="1">
        <v>43865</v>
      </c>
      <c r="AH2572">
        <v>222.72</v>
      </c>
      <c r="AI2572" s="1">
        <v>43892</v>
      </c>
      <c r="AJ2572">
        <v>133.84</v>
      </c>
      <c r="AK2572" s="1">
        <v>43893</v>
      </c>
      <c r="AL2572">
        <v>111.4</v>
      </c>
      <c r="AM2572" s="1">
        <v>43892</v>
      </c>
      <c r="AN2572">
        <v>139.8613</v>
      </c>
      <c r="AO2572" s="1"/>
      <c r="AQ2572" s="1">
        <v>43894</v>
      </c>
      <c r="AR2572">
        <v>112.345</v>
      </c>
      <c r="AS2572" s="1"/>
      <c r="AU2572" s="1"/>
      <c r="AW2572" s="1"/>
      <c r="AY2572" s="1"/>
      <c r="BA2572" s="1"/>
      <c r="BC2572" s="1"/>
      <c r="BE2572" s="1"/>
      <c r="BG2572" s="1"/>
      <c r="BI2572" s="1"/>
      <c r="BK2572" s="1"/>
      <c r="BM2572" s="1"/>
      <c r="BO2572" s="1"/>
      <c r="BQ2572" s="1"/>
      <c r="BS2572" s="1"/>
      <c r="BU2572" s="1"/>
      <c r="BW2572" s="1"/>
      <c r="BY2572" s="1"/>
      <c r="CA2572" s="1"/>
      <c r="CC2572" s="1"/>
      <c r="CE2572" s="1"/>
      <c r="CG2572" s="1"/>
    </row>
    <row r="2573" spans="1:85" x14ac:dyDescent="0.25">
      <c r="A2573" s="1">
        <v>43893</v>
      </c>
      <c r="B2573">
        <v>4592.5</v>
      </c>
      <c r="C2573" s="1">
        <v>43893</v>
      </c>
      <c r="D2573">
        <v>59.12</v>
      </c>
      <c r="E2573" s="1">
        <v>43893</v>
      </c>
      <c r="F2573">
        <v>3660</v>
      </c>
      <c r="G2573" s="1">
        <v>43866</v>
      </c>
      <c r="H2573">
        <v>58.7</v>
      </c>
      <c r="I2573" s="1"/>
      <c r="K2573" s="1">
        <v>44151</v>
      </c>
      <c r="L2573">
        <v>358.09</v>
      </c>
      <c r="M2573" s="1">
        <v>43893</v>
      </c>
      <c r="N2573">
        <v>2053.25</v>
      </c>
      <c r="O2573" s="1">
        <v>44153</v>
      </c>
      <c r="P2573">
        <v>13037.5</v>
      </c>
      <c r="Q2573" s="1">
        <v>43893</v>
      </c>
      <c r="R2573">
        <v>3245</v>
      </c>
      <c r="S2573" s="1"/>
      <c r="U2573" s="1">
        <v>44153</v>
      </c>
      <c r="V2573">
        <v>111.92</v>
      </c>
      <c r="W2573">
        <v>44153</v>
      </c>
      <c r="X2573">
        <v>111.92</v>
      </c>
      <c r="Y2573" s="1">
        <v>43894</v>
      </c>
      <c r="Z2573">
        <v>142.97499999999999</v>
      </c>
      <c r="AA2573" s="1">
        <v>43895</v>
      </c>
      <c r="AB2573">
        <v>199.44</v>
      </c>
      <c r="AC2573" s="1">
        <v>43865</v>
      </c>
      <c r="AD2573">
        <v>196.07</v>
      </c>
      <c r="AE2573" s="1">
        <v>43846</v>
      </c>
      <c r="AF2573">
        <v>263.25</v>
      </c>
      <c r="AG2573" s="1">
        <v>43866</v>
      </c>
      <c r="AH2573">
        <v>222.64</v>
      </c>
      <c r="AI2573" s="1">
        <v>43893</v>
      </c>
      <c r="AJ2573">
        <v>134.54</v>
      </c>
      <c r="AK2573" s="1">
        <v>43894</v>
      </c>
      <c r="AL2573">
        <v>111.48</v>
      </c>
      <c r="AM2573" s="1">
        <v>43893</v>
      </c>
      <c r="AN2573">
        <v>140.50630000000001</v>
      </c>
      <c r="AO2573" s="1"/>
      <c r="AQ2573" s="1">
        <v>43895</v>
      </c>
      <c r="AR2573">
        <v>111.935</v>
      </c>
      <c r="AS2573" s="1"/>
      <c r="AU2573" s="1"/>
      <c r="AW2573" s="1"/>
      <c r="AY2573" s="1"/>
      <c r="BA2573" s="1"/>
      <c r="BC2573" s="1"/>
      <c r="BE2573" s="1"/>
      <c r="BG2573" s="1"/>
      <c r="BI2573" s="1"/>
      <c r="BK2573" s="1"/>
      <c r="BM2573" s="1"/>
      <c r="BO2573" s="1"/>
      <c r="BQ2573" s="1"/>
      <c r="BS2573" s="1"/>
      <c r="BU2573" s="1"/>
      <c r="BW2573" s="1"/>
      <c r="BY2573" s="1"/>
      <c r="CA2573" s="1"/>
      <c r="CC2573" s="1"/>
      <c r="CE2573" s="1"/>
      <c r="CG2573" s="1"/>
    </row>
    <row r="2574" spans="1:85" x14ac:dyDescent="0.25">
      <c r="A2574" s="1">
        <v>43894</v>
      </c>
      <c r="B2574">
        <v>4637.5</v>
      </c>
      <c r="C2574" s="1">
        <v>43894</v>
      </c>
      <c r="D2574">
        <v>59.37</v>
      </c>
      <c r="E2574" s="1">
        <v>43894</v>
      </c>
      <c r="F2574">
        <v>3678.5</v>
      </c>
      <c r="G2574" s="1">
        <v>43867</v>
      </c>
      <c r="H2574">
        <v>59.02</v>
      </c>
      <c r="I2574" s="1"/>
      <c r="K2574" s="1">
        <v>44152</v>
      </c>
      <c r="L2574">
        <v>357.69</v>
      </c>
      <c r="M2574" s="1">
        <v>43894</v>
      </c>
      <c r="N2574">
        <v>2079.75</v>
      </c>
      <c r="O2574" s="1">
        <v>44154</v>
      </c>
      <c r="P2574">
        <v>13036</v>
      </c>
      <c r="Q2574" s="1">
        <v>43894</v>
      </c>
      <c r="R2574">
        <v>3258</v>
      </c>
      <c r="S2574" s="1"/>
      <c r="U2574" s="1">
        <v>44154</v>
      </c>
      <c r="V2574">
        <v>111.93</v>
      </c>
      <c r="W2574">
        <v>44154</v>
      </c>
      <c r="X2574">
        <v>111.93</v>
      </c>
      <c r="Y2574" s="1">
        <v>43895</v>
      </c>
      <c r="Z2574">
        <v>142.4</v>
      </c>
      <c r="AA2574" s="1">
        <v>43896</v>
      </c>
      <c r="AB2574">
        <v>200.73500000000001</v>
      </c>
      <c r="AC2574" s="1">
        <v>43866</v>
      </c>
      <c r="AD2574">
        <v>195.66</v>
      </c>
      <c r="AE2574" s="1">
        <v>43847</v>
      </c>
      <c r="AF2574">
        <v>263.62</v>
      </c>
      <c r="AG2574" s="1">
        <v>43867</v>
      </c>
      <c r="AH2574">
        <v>222.46</v>
      </c>
      <c r="AI2574" s="1">
        <v>43894</v>
      </c>
      <c r="AJ2574">
        <v>134.62</v>
      </c>
      <c r="AK2574" s="1">
        <v>43895</v>
      </c>
      <c r="AL2574">
        <v>111.395</v>
      </c>
      <c r="AM2574" s="1">
        <v>43894</v>
      </c>
      <c r="AN2574">
        <v>140.48249999999999</v>
      </c>
      <c r="AO2574" s="1"/>
      <c r="AQ2574" s="1">
        <v>43896</v>
      </c>
      <c r="AR2574">
        <v>112.505</v>
      </c>
      <c r="AS2574" s="1"/>
      <c r="AU2574" s="1"/>
      <c r="AW2574" s="1"/>
      <c r="AY2574" s="1"/>
      <c r="BA2574" s="1"/>
      <c r="BC2574" s="1"/>
      <c r="BE2574" s="1"/>
      <c r="BG2574" s="1"/>
      <c r="BI2574" s="1"/>
      <c r="BK2574" s="1"/>
      <c r="BM2574" s="1"/>
      <c r="BO2574" s="1"/>
      <c r="BQ2574" s="1"/>
      <c r="BS2574" s="1"/>
      <c r="BU2574" s="1"/>
      <c r="BW2574" s="1"/>
      <c r="BY2574" s="1"/>
      <c r="CA2574" s="1"/>
      <c r="CC2574" s="1"/>
      <c r="CE2574" s="1"/>
      <c r="CG2574" s="1"/>
    </row>
    <row r="2575" spans="1:85" x14ac:dyDescent="0.25">
      <c r="A2575" s="1">
        <v>43895</v>
      </c>
      <c r="B2575">
        <v>4605.5</v>
      </c>
      <c r="C2575" s="1">
        <v>43895</v>
      </c>
      <c r="D2575">
        <v>59.42</v>
      </c>
      <c r="E2575" s="1">
        <v>43895</v>
      </c>
      <c r="F2575">
        <v>3652.5</v>
      </c>
      <c r="G2575" s="1">
        <v>43868</v>
      </c>
      <c r="H2575">
        <v>58.76</v>
      </c>
      <c r="I2575" s="1"/>
      <c r="K2575" s="1">
        <v>44153</v>
      </c>
      <c r="L2575">
        <v>358.13</v>
      </c>
      <c r="M2575" s="1">
        <v>43895</v>
      </c>
      <c r="N2575">
        <v>2044.5</v>
      </c>
      <c r="O2575" s="1">
        <v>44155</v>
      </c>
      <c r="P2575">
        <v>13084</v>
      </c>
      <c r="Q2575" s="1">
        <v>43895</v>
      </c>
      <c r="R2575">
        <v>3236.5</v>
      </c>
      <c r="S2575" s="1"/>
      <c r="U2575" s="1">
        <v>44155</v>
      </c>
      <c r="V2575">
        <v>111.95</v>
      </c>
      <c r="W2575">
        <v>44155</v>
      </c>
      <c r="X2575">
        <v>111.95</v>
      </c>
      <c r="Y2575" s="1">
        <v>43896</v>
      </c>
      <c r="Z2575">
        <v>143.04</v>
      </c>
      <c r="AA2575" s="1">
        <v>43899</v>
      </c>
      <c r="AB2575">
        <v>200.8</v>
      </c>
      <c r="AC2575" s="1">
        <v>43867</v>
      </c>
      <c r="AD2575">
        <v>195.7</v>
      </c>
      <c r="AE2575" s="1">
        <v>43850</v>
      </c>
      <c r="AF2575">
        <v>264.11</v>
      </c>
      <c r="AG2575" s="1">
        <v>43868</v>
      </c>
      <c r="AH2575">
        <v>222.48</v>
      </c>
      <c r="AI2575" s="1">
        <v>43895</v>
      </c>
      <c r="AJ2575">
        <v>134.56</v>
      </c>
      <c r="AK2575" s="1">
        <v>43896</v>
      </c>
      <c r="AL2575">
        <v>111.05</v>
      </c>
      <c r="AM2575" s="1">
        <v>43895</v>
      </c>
      <c r="AN2575">
        <v>140.28</v>
      </c>
      <c r="AO2575" s="1"/>
      <c r="AQ2575" s="1">
        <v>43899</v>
      </c>
      <c r="AR2575">
        <v>112.565</v>
      </c>
      <c r="AS2575" s="1"/>
      <c r="AU2575" s="1"/>
      <c r="AW2575" s="1"/>
      <c r="AY2575" s="1"/>
      <c r="BA2575" s="1"/>
      <c r="BC2575" s="1"/>
      <c r="BE2575" s="1"/>
      <c r="BG2575" s="1"/>
      <c r="BI2575" s="1"/>
      <c r="BK2575" s="1"/>
      <c r="BM2575" s="1"/>
      <c r="BO2575" s="1"/>
      <c r="BQ2575" s="1"/>
      <c r="BS2575" s="1"/>
      <c r="BU2575" s="1"/>
      <c r="BW2575" s="1"/>
      <c r="BY2575" s="1"/>
      <c r="CA2575" s="1"/>
      <c r="CC2575" s="1"/>
      <c r="CE2575" s="1"/>
      <c r="CG2575" s="1"/>
    </row>
    <row r="2576" spans="1:85" x14ac:dyDescent="0.25">
      <c r="A2576" s="1">
        <v>43896</v>
      </c>
      <c r="B2576">
        <v>4408.5</v>
      </c>
      <c r="C2576" s="1">
        <v>43896</v>
      </c>
      <c r="D2576">
        <v>57.55</v>
      </c>
      <c r="E2576" s="1">
        <v>43896</v>
      </c>
      <c r="F2576">
        <v>3494.5</v>
      </c>
      <c r="G2576" s="1">
        <v>43871</v>
      </c>
      <c r="H2576">
        <v>59.25</v>
      </c>
      <c r="I2576" s="1"/>
      <c r="K2576" s="1">
        <v>44154</v>
      </c>
      <c r="L2576">
        <v>353.48</v>
      </c>
      <c r="M2576" s="1">
        <v>43896</v>
      </c>
      <c r="N2576">
        <v>1980.6</v>
      </c>
      <c r="O2576" s="1">
        <v>44158</v>
      </c>
      <c r="P2576">
        <v>13187.5</v>
      </c>
      <c r="Q2576" s="1">
        <v>43896</v>
      </c>
      <c r="R2576">
        <v>3116.5</v>
      </c>
      <c r="S2576" s="1"/>
      <c r="U2576" s="1">
        <v>44158</v>
      </c>
      <c r="V2576">
        <v>111.95</v>
      </c>
      <c r="W2576">
        <v>44158</v>
      </c>
      <c r="X2576">
        <v>111.95</v>
      </c>
      <c r="Y2576" s="1">
        <v>43899</v>
      </c>
      <c r="Z2576">
        <v>143.01</v>
      </c>
      <c r="AA2576" s="1">
        <v>43900</v>
      </c>
      <c r="AB2576">
        <v>200.685</v>
      </c>
      <c r="AC2576" s="1">
        <v>43868</v>
      </c>
      <c r="AD2576">
        <v>195.73</v>
      </c>
      <c r="AE2576" s="1">
        <v>43851</v>
      </c>
      <c r="AF2576">
        <v>265.33</v>
      </c>
      <c r="AG2576" s="1">
        <v>43871</v>
      </c>
      <c r="AH2576">
        <v>222.54</v>
      </c>
      <c r="AI2576" s="1">
        <v>43896</v>
      </c>
      <c r="AJ2576">
        <v>133.80000000000001</v>
      </c>
      <c r="AK2576" s="1">
        <v>43899</v>
      </c>
      <c r="AL2576">
        <v>109.545</v>
      </c>
      <c r="AM2576" s="1">
        <v>43896</v>
      </c>
      <c r="AN2576">
        <v>139.58000000000001</v>
      </c>
      <c r="AO2576" s="1"/>
      <c r="AQ2576" s="1">
        <v>43900</v>
      </c>
      <c r="AR2576">
        <v>112.845</v>
      </c>
      <c r="AS2576" s="1"/>
      <c r="AU2576" s="1"/>
      <c r="AW2576" s="1"/>
      <c r="AY2576" s="1"/>
      <c r="BA2576" s="1"/>
      <c r="BC2576" s="1"/>
      <c r="BE2576" s="1"/>
      <c r="BG2576" s="1"/>
      <c r="BI2576" s="1"/>
      <c r="BK2576" s="1"/>
      <c r="BM2576" s="1"/>
      <c r="BO2576" s="1"/>
      <c r="BQ2576" s="1"/>
      <c r="BS2576" s="1"/>
      <c r="BU2576" s="1"/>
      <c r="BW2576" s="1"/>
      <c r="BY2576" s="1"/>
      <c r="CA2576" s="1"/>
      <c r="CC2576" s="1"/>
      <c r="CE2576" s="1"/>
      <c r="CG2576" s="1"/>
    </row>
    <row r="2577" spans="1:85" x14ac:dyDescent="0.25">
      <c r="A2577" s="1">
        <v>43899</v>
      </c>
      <c r="B2577">
        <v>4148</v>
      </c>
      <c r="C2577" s="1">
        <v>43899</v>
      </c>
      <c r="D2577">
        <v>54.36</v>
      </c>
      <c r="E2577" s="1">
        <v>43899</v>
      </c>
      <c r="F2577">
        <v>3275</v>
      </c>
      <c r="G2577" s="1">
        <v>43872</v>
      </c>
      <c r="H2577">
        <v>59.58</v>
      </c>
      <c r="I2577" s="1"/>
      <c r="K2577" s="1">
        <v>44155</v>
      </c>
      <c r="L2577">
        <v>355.26</v>
      </c>
      <c r="M2577" s="1">
        <v>43899</v>
      </c>
      <c r="N2577">
        <v>1846.2</v>
      </c>
      <c r="O2577" s="1">
        <v>44159</v>
      </c>
      <c r="P2577">
        <v>13301</v>
      </c>
      <c r="Q2577" s="1">
        <v>43899</v>
      </c>
      <c r="R2577">
        <v>2872.5</v>
      </c>
      <c r="S2577" s="1"/>
      <c r="U2577" s="1">
        <v>44159</v>
      </c>
      <c r="V2577">
        <v>111.95</v>
      </c>
      <c r="W2577">
        <v>44159</v>
      </c>
      <c r="X2577">
        <v>111.95</v>
      </c>
      <c r="Y2577" s="1">
        <v>43900</v>
      </c>
      <c r="Z2577">
        <v>143.22999999999999</v>
      </c>
      <c r="AA2577" s="1">
        <v>43901</v>
      </c>
      <c r="AB2577">
        <v>201.41</v>
      </c>
      <c r="AC2577" s="1">
        <v>43871</v>
      </c>
      <c r="AD2577">
        <v>196.44</v>
      </c>
      <c r="AE2577" s="1">
        <v>43852</v>
      </c>
      <c r="AF2577">
        <v>265.83999999999997</v>
      </c>
      <c r="AG2577" s="1">
        <v>43872</v>
      </c>
      <c r="AH2577">
        <v>221.92</v>
      </c>
      <c r="AI2577" s="1">
        <v>43899</v>
      </c>
      <c r="AJ2577">
        <v>131.07</v>
      </c>
      <c r="AK2577" s="1">
        <v>43900</v>
      </c>
      <c r="AL2577">
        <v>109.58</v>
      </c>
      <c r="AM2577" s="1">
        <v>43899</v>
      </c>
      <c r="AN2577">
        <v>137.2038</v>
      </c>
      <c r="AO2577" s="1"/>
      <c r="AQ2577" s="1">
        <v>43901</v>
      </c>
      <c r="AR2577">
        <v>113.02500000000001</v>
      </c>
      <c r="AS2577" s="1"/>
      <c r="AU2577" s="1"/>
      <c r="AW2577" s="1"/>
      <c r="AY2577" s="1"/>
      <c r="BA2577" s="1"/>
      <c r="BC2577" s="1"/>
      <c r="BE2577" s="1"/>
      <c r="BG2577" s="1"/>
      <c r="BI2577" s="1"/>
      <c r="BK2577" s="1"/>
      <c r="BM2577" s="1"/>
      <c r="BO2577" s="1"/>
      <c r="BQ2577" s="1"/>
      <c r="BS2577" s="1"/>
      <c r="BU2577" s="1"/>
      <c r="BW2577" s="1"/>
      <c r="BY2577" s="1"/>
      <c r="CA2577" s="1"/>
      <c r="CC2577" s="1"/>
      <c r="CE2577" s="1"/>
      <c r="CG2577" s="1"/>
    </row>
    <row r="2578" spans="1:85" x14ac:dyDescent="0.25">
      <c r="A2578" s="1">
        <v>43900</v>
      </c>
      <c r="B2578">
        <v>4138</v>
      </c>
      <c r="C2578" s="1">
        <v>43900</v>
      </c>
      <c r="D2578">
        <v>53.58</v>
      </c>
      <c r="E2578" s="1">
        <v>43900</v>
      </c>
      <c r="F2578">
        <v>3282</v>
      </c>
      <c r="G2578" s="1">
        <v>43873</v>
      </c>
      <c r="H2578">
        <v>59.93</v>
      </c>
      <c r="I2578" s="1"/>
      <c r="K2578" s="1">
        <v>44158</v>
      </c>
      <c r="L2578">
        <v>353.36</v>
      </c>
      <c r="M2578" s="1">
        <v>43900</v>
      </c>
      <c r="N2578">
        <v>1816</v>
      </c>
      <c r="O2578" s="1">
        <v>44160</v>
      </c>
      <c r="P2578">
        <v>13153.5</v>
      </c>
      <c r="Q2578" s="1">
        <v>43900</v>
      </c>
      <c r="R2578">
        <v>2982.5</v>
      </c>
      <c r="S2578" s="1"/>
      <c r="U2578" s="1">
        <v>44160</v>
      </c>
      <c r="V2578">
        <v>111.94499999999999</v>
      </c>
      <c r="W2578">
        <v>44160</v>
      </c>
      <c r="X2578">
        <v>111.94499999999999</v>
      </c>
      <c r="Y2578" s="1">
        <v>43901</v>
      </c>
      <c r="Z2578">
        <v>143.63</v>
      </c>
      <c r="AA2578" s="1">
        <v>43902</v>
      </c>
      <c r="AB2578">
        <v>199.55</v>
      </c>
      <c r="AC2578" s="1">
        <v>43872</v>
      </c>
      <c r="AD2578">
        <v>196.07</v>
      </c>
      <c r="AE2578" s="1">
        <v>43853</v>
      </c>
      <c r="AF2578">
        <v>268.52999999999997</v>
      </c>
      <c r="AG2578" s="1">
        <v>43873</v>
      </c>
      <c r="AH2578">
        <v>222.32</v>
      </c>
      <c r="AI2578" s="1">
        <v>43900</v>
      </c>
      <c r="AJ2578">
        <v>130.77000000000001</v>
      </c>
      <c r="AK2578" s="1">
        <v>43901</v>
      </c>
      <c r="AL2578">
        <v>109.99</v>
      </c>
      <c r="AM2578" s="1">
        <v>43900</v>
      </c>
      <c r="AN2578">
        <v>137.53380000000001</v>
      </c>
      <c r="AO2578" s="1"/>
      <c r="AQ2578" s="1">
        <v>43902</v>
      </c>
      <c r="AR2578">
        <v>112.285</v>
      </c>
      <c r="AS2578" s="1"/>
      <c r="AU2578" s="1"/>
      <c r="AW2578" s="1"/>
      <c r="AY2578" s="1"/>
      <c r="BA2578" s="1"/>
      <c r="BC2578" s="1"/>
      <c r="BE2578" s="1"/>
      <c r="BG2578" s="1"/>
      <c r="BI2578" s="1"/>
      <c r="BK2578" s="1"/>
      <c r="BM2578" s="1"/>
      <c r="BO2578" s="1"/>
      <c r="BQ2578" s="1"/>
      <c r="BS2578" s="1"/>
      <c r="BU2578" s="1"/>
      <c r="BW2578" s="1"/>
      <c r="BY2578" s="1"/>
      <c r="CA2578" s="1"/>
      <c r="CC2578" s="1"/>
      <c r="CE2578" s="1"/>
      <c r="CG2578" s="1"/>
    </row>
    <row r="2579" spans="1:85" x14ac:dyDescent="0.25">
      <c r="A2579" s="1">
        <v>43901</v>
      </c>
      <c r="B2579">
        <v>4146</v>
      </c>
      <c r="C2579" s="1">
        <v>43901</v>
      </c>
      <c r="D2579">
        <v>53.32</v>
      </c>
      <c r="E2579" s="1">
        <v>43901</v>
      </c>
      <c r="F2579">
        <v>3288.5</v>
      </c>
      <c r="G2579" s="1">
        <v>43874</v>
      </c>
      <c r="H2579">
        <v>60.07</v>
      </c>
      <c r="I2579" s="1"/>
      <c r="K2579" s="1">
        <v>44159</v>
      </c>
      <c r="L2579">
        <v>360.7</v>
      </c>
      <c r="M2579" s="1">
        <v>43901</v>
      </c>
      <c r="N2579">
        <v>1807.2</v>
      </c>
      <c r="O2579" s="1">
        <v>44161</v>
      </c>
      <c r="P2579">
        <v>13294</v>
      </c>
      <c r="Q2579" s="1">
        <v>43901</v>
      </c>
      <c r="R2579">
        <v>2924.5</v>
      </c>
      <c r="S2579" s="1"/>
      <c r="U2579" s="1">
        <v>44161</v>
      </c>
      <c r="V2579">
        <v>111.925</v>
      </c>
      <c r="W2579">
        <v>44161</v>
      </c>
      <c r="X2579">
        <v>111.925</v>
      </c>
      <c r="Y2579" s="1">
        <v>43902</v>
      </c>
      <c r="Z2579">
        <v>142.07</v>
      </c>
      <c r="AA2579" s="1">
        <v>43903</v>
      </c>
      <c r="AB2579">
        <v>199.5</v>
      </c>
      <c r="AC2579" s="1">
        <v>43873</v>
      </c>
      <c r="AD2579">
        <v>196.48</v>
      </c>
      <c r="AE2579" s="1">
        <v>43854</v>
      </c>
      <c r="AF2579">
        <v>269.33999999999997</v>
      </c>
      <c r="AG2579" s="1">
        <v>43874</v>
      </c>
      <c r="AH2579">
        <v>222.64</v>
      </c>
      <c r="AI2579" s="1">
        <v>43901</v>
      </c>
      <c r="AJ2579">
        <v>131.62</v>
      </c>
      <c r="AK2579" s="1">
        <v>43902</v>
      </c>
      <c r="AL2579">
        <v>106.55</v>
      </c>
      <c r="AM2579" s="1">
        <v>43901</v>
      </c>
      <c r="AN2579">
        <v>136.88499999999999</v>
      </c>
      <c r="AO2579" s="1"/>
      <c r="AQ2579" s="1">
        <v>43903</v>
      </c>
      <c r="AR2579">
        <v>112.63</v>
      </c>
      <c r="AS2579" s="1"/>
      <c r="AU2579" s="1"/>
      <c r="AW2579" s="1"/>
      <c r="AY2579" s="1"/>
      <c r="BA2579" s="1"/>
      <c r="BC2579" s="1"/>
      <c r="BE2579" s="1"/>
      <c r="BG2579" s="1"/>
      <c r="BI2579" s="1"/>
      <c r="BK2579" s="1"/>
      <c r="BM2579" s="1"/>
      <c r="BO2579" s="1"/>
      <c r="BQ2579" s="1"/>
      <c r="BS2579" s="1"/>
      <c r="BU2579" s="1"/>
      <c r="BW2579" s="1"/>
      <c r="BY2579" s="1"/>
      <c r="CA2579" s="1"/>
      <c r="CC2579" s="1"/>
      <c r="CE2579" s="1"/>
      <c r="CG2579" s="1"/>
    </row>
    <row r="2580" spans="1:85" x14ac:dyDescent="0.25">
      <c r="A2580" s="1">
        <v>43902</v>
      </c>
      <c r="B2580">
        <v>3824.5</v>
      </c>
      <c r="C2580" s="1">
        <v>43902</v>
      </c>
      <c r="D2580">
        <v>47.67</v>
      </c>
      <c r="E2580" s="1">
        <v>43902</v>
      </c>
      <c r="F2580">
        <v>3005</v>
      </c>
      <c r="G2580" s="1">
        <v>43875</v>
      </c>
      <c r="H2580">
        <v>60.09</v>
      </c>
      <c r="I2580" s="1"/>
      <c r="K2580" s="1">
        <v>44160</v>
      </c>
      <c r="L2580">
        <v>360.31</v>
      </c>
      <c r="M2580" s="1">
        <v>43902</v>
      </c>
      <c r="N2580">
        <v>1618.6</v>
      </c>
      <c r="O2580" s="1">
        <v>44162</v>
      </c>
      <c r="P2580">
        <v>13428</v>
      </c>
      <c r="Q2580" s="1">
        <v>43902</v>
      </c>
      <c r="R2580">
        <v>2635</v>
      </c>
      <c r="S2580" s="1"/>
      <c r="U2580" s="1">
        <v>44162</v>
      </c>
      <c r="V2580">
        <v>111.95</v>
      </c>
      <c r="W2580">
        <v>44162</v>
      </c>
      <c r="X2580">
        <v>111.95</v>
      </c>
      <c r="Y2580" s="1">
        <v>43903</v>
      </c>
      <c r="Z2580">
        <v>143.62</v>
      </c>
      <c r="AA2580" s="1">
        <v>43906</v>
      </c>
      <c r="AB2580">
        <v>199.64</v>
      </c>
      <c r="AC2580" s="1">
        <v>43874</v>
      </c>
      <c r="AD2580">
        <v>196.75</v>
      </c>
      <c r="AE2580" s="1">
        <v>43857</v>
      </c>
      <c r="AF2580">
        <v>273.48</v>
      </c>
      <c r="AG2580" s="1">
        <v>43875</v>
      </c>
      <c r="AH2580">
        <v>222.74</v>
      </c>
      <c r="AI2580" s="1">
        <v>43902</v>
      </c>
      <c r="AJ2580">
        <v>129.25</v>
      </c>
      <c r="AK2580" s="1">
        <v>43903</v>
      </c>
      <c r="AL2580">
        <v>109.27</v>
      </c>
      <c r="AM2580" s="1">
        <v>43902</v>
      </c>
      <c r="AN2580">
        <v>133.88</v>
      </c>
      <c r="AO2580" s="1"/>
      <c r="AQ2580" s="1">
        <v>43906</v>
      </c>
      <c r="AR2580">
        <v>112.46</v>
      </c>
      <c r="AS2580" s="1"/>
      <c r="AU2580" s="1"/>
      <c r="AW2580" s="1"/>
      <c r="AY2580" s="1"/>
      <c r="BA2580" s="1"/>
      <c r="BC2580" s="1"/>
      <c r="BE2580" s="1"/>
      <c r="BG2580" s="1"/>
      <c r="BI2580" s="1"/>
      <c r="BK2580" s="1"/>
      <c r="BM2580" s="1"/>
      <c r="BO2580" s="1"/>
      <c r="BQ2580" s="1"/>
      <c r="BS2580" s="1"/>
      <c r="BU2580" s="1"/>
      <c r="BW2580" s="1"/>
      <c r="BY2580" s="1"/>
      <c r="CA2580" s="1"/>
      <c r="CC2580" s="1"/>
      <c r="CE2580" s="1"/>
      <c r="CG2580" s="1"/>
    </row>
    <row r="2581" spans="1:85" x14ac:dyDescent="0.25">
      <c r="A2581" s="1">
        <v>43903</v>
      </c>
      <c r="B2581">
        <v>3859</v>
      </c>
      <c r="C2581" s="1">
        <v>43903</v>
      </c>
      <c r="D2581">
        <v>48.47</v>
      </c>
      <c r="E2581" s="1">
        <v>43903</v>
      </c>
      <c r="F2581">
        <v>3058.5</v>
      </c>
      <c r="G2581" s="1">
        <v>43878</v>
      </c>
      <c r="H2581">
        <v>60.32</v>
      </c>
      <c r="I2581" s="1"/>
      <c r="K2581" s="1">
        <v>44161</v>
      </c>
      <c r="L2581">
        <v>360.91</v>
      </c>
      <c r="M2581" s="1">
        <v>43903</v>
      </c>
      <c r="N2581">
        <v>1650.9</v>
      </c>
      <c r="O2581" s="1">
        <v>44165</v>
      </c>
      <c r="P2581">
        <v>13143.5</v>
      </c>
      <c r="Q2581" s="1">
        <v>43903</v>
      </c>
      <c r="R2581">
        <v>2798</v>
      </c>
      <c r="S2581" s="1"/>
      <c r="U2581" s="1">
        <v>44165</v>
      </c>
      <c r="V2581">
        <v>111.935</v>
      </c>
      <c r="W2581">
        <v>44165</v>
      </c>
      <c r="X2581">
        <v>111.935</v>
      </c>
      <c r="Y2581" s="1">
        <v>43906</v>
      </c>
      <c r="Z2581">
        <v>144.07499999999999</v>
      </c>
      <c r="AA2581" s="1">
        <v>43907</v>
      </c>
      <c r="AB2581">
        <v>198.73</v>
      </c>
      <c r="AC2581" s="1">
        <v>43875</v>
      </c>
      <c r="AD2581">
        <v>196.69</v>
      </c>
      <c r="AE2581" s="1">
        <v>43858</v>
      </c>
      <c r="AF2581">
        <v>272.83</v>
      </c>
      <c r="AG2581" s="1">
        <v>43878</v>
      </c>
      <c r="AH2581">
        <v>223.12</v>
      </c>
      <c r="AI2581" s="1">
        <v>43903</v>
      </c>
      <c r="AJ2581">
        <v>128.21</v>
      </c>
      <c r="AK2581" s="1">
        <v>43906</v>
      </c>
      <c r="AL2581">
        <v>104.34</v>
      </c>
      <c r="AM2581" s="1">
        <v>43903</v>
      </c>
      <c r="AN2581">
        <v>134.32</v>
      </c>
      <c r="AO2581" s="1"/>
      <c r="AQ2581" s="1">
        <v>43907</v>
      </c>
      <c r="AR2581">
        <v>111.875</v>
      </c>
      <c r="AS2581" s="1"/>
      <c r="AU2581" s="1"/>
      <c r="AW2581" s="1"/>
      <c r="AY2581" s="1"/>
      <c r="BA2581" s="1"/>
      <c r="BC2581" s="1"/>
      <c r="BE2581" s="1"/>
      <c r="BG2581" s="1"/>
      <c r="BI2581" s="1"/>
      <c r="BK2581" s="1"/>
      <c r="BM2581" s="1"/>
      <c r="BO2581" s="1"/>
      <c r="BQ2581" s="1"/>
      <c r="BS2581" s="1"/>
      <c r="BU2581" s="1"/>
      <c r="BW2581" s="1"/>
      <c r="BY2581" s="1"/>
      <c r="CA2581" s="1"/>
      <c r="CC2581" s="1"/>
      <c r="CE2581" s="1"/>
      <c r="CG2581" s="1"/>
    </row>
    <row r="2582" spans="1:85" x14ac:dyDescent="0.25">
      <c r="A2582" s="1">
        <v>43906</v>
      </c>
      <c r="B2582">
        <v>3854.5</v>
      </c>
      <c r="C2582" s="1">
        <v>43906</v>
      </c>
      <c r="D2582">
        <v>47.28</v>
      </c>
      <c r="E2582" s="1">
        <v>43906</v>
      </c>
      <c r="F2582">
        <v>3064</v>
      </c>
      <c r="G2582" s="1">
        <v>43879</v>
      </c>
      <c r="H2582">
        <v>60.09</v>
      </c>
      <c r="I2582" s="1"/>
      <c r="K2582" s="1">
        <v>44162</v>
      </c>
      <c r="L2582">
        <v>362.6</v>
      </c>
      <c r="M2582" s="1">
        <v>43906</v>
      </c>
      <c r="N2582">
        <v>1605.2</v>
      </c>
      <c r="O2582" s="1">
        <v>44166</v>
      </c>
      <c r="P2582">
        <v>13244</v>
      </c>
      <c r="Q2582" s="1">
        <v>43906</v>
      </c>
      <c r="R2582">
        <v>2660</v>
      </c>
      <c r="S2582" s="1"/>
      <c r="U2582" s="1">
        <v>44166</v>
      </c>
      <c r="V2582">
        <v>111.88</v>
      </c>
      <c r="W2582">
        <v>44166</v>
      </c>
      <c r="X2582">
        <v>111.88</v>
      </c>
      <c r="Y2582" s="1">
        <v>43907</v>
      </c>
      <c r="Z2582">
        <v>143.875</v>
      </c>
      <c r="AA2582" s="1">
        <v>43908</v>
      </c>
      <c r="AB2582">
        <v>198.98500000000001</v>
      </c>
      <c r="AC2582" s="1">
        <v>43878</v>
      </c>
      <c r="AD2582">
        <v>196.5</v>
      </c>
      <c r="AE2582" s="1">
        <v>43859</v>
      </c>
      <c r="AF2582">
        <v>274.60000000000002</v>
      </c>
      <c r="AG2582" s="1">
        <v>43879</v>
      </c>
      <c r="AH2582">
        <v>222.56</v>
      </c>
      <c r="AI2582" s="1">
        <v>43906</v>
      </c>
      <c r="AJ2582">
        <v>124.72</v>
      </c>
      <c r="AK2582" s="1">
        <v>43907</v>
      </c>
      <c r="AL2582">
        <v>104.1</v>
      </c>
      <c r="AM2582" s="1">
        <v>43906</v>
      </c>
      <c r="AN2582">
        <v>128.34</v>
      </c>
      <c r="AO2582" s="1"/>
      <c r="AQ2582" s="1">
        <v>43908</v>
      </c>
      <c r="AR2582">
        <v>111.565</v>
      </c>
      <c r="AS2582" s="1"/>
      <c r="AU2582" s="1"/>
      <c r="AW2582" s="1"/>
      <c r="AY2582" s="1"/>
      <c r="BA2582" s="1"/>
      <c r="BC2582" s="1"/>
      <c r="BE2582" s="1"/>
      <c r="BG2582" s="1"/>
      <c r="BI2582" s="1"/>
      <c r="BK2582" s="1"/>
      <c r="BM2582" s="1"/>
      <c r="BO2582" s="1"/>
      <c r="BQ2582" s="1"/>
      <c r="BS2582" s="1"/>
      <c r="BU2582" s="1"/>
      <c r="BW2582" s="1"/>
      <c r="BY2582" s="1"/>
      <c r="CA2582" s="1"/>
      <c r="CC2582" s="1"/>
      <c r="CE2582" s="1"/>
      <c r="CG2582" s="1"/>
    </row>
    <row r="2583" spans="1:85" x14ac:dyDescent="0.25">
      <c r="A2583" s="1">
        <v>43907</v>
      </c>
      <c r="B2583">
        <v>3931</v>
      </c>
      <c r="C2583" s="1">
        <v>43907</v>
      </c>
      <c r="D2583">
        <v>47.37</v>
      </c>
      <c r="E2583" s="1">
        <v>43907</v>
      </c>
      <c r="F2583">
        <v>3108</v>
      </c>
      <c r="G2583" s="1">
        <v>43880</v>
      </c>
      <c r="H2583">
        <v>60.4</v>
      </c>
      <c r="I2583" s="1"/>
      <c r="K2583" s="1">
        <v>44165</v>
      </c>
      <c r="L2583">
        <v>358.41</v>
      </c>
      <c r="M2583" s="1">
        <v>43907</v>
      </c>
      <c r="N2583">
        <v>1649.6</v>
      </c>
      <c r="O2583" s="1">
        <v>44167</v>
      </c>
      <c r="P2583">
        <v>13294.5</v>
      </c>
      <c r="Q2583" s="1">
        <v>43907</v>
      </c>
      <c r="R2583">
        <v>2766.5</v>
      </c>
      <c r="S2583" s="1"/>
      <c r="U2583" s="1">
        <v>44167</v>
      </c>
      <c r="V2583">
        <v>111.895</v>
      </c>
      <c r="W2583">
        <v>44167</v>
      </c>
      <c r="X2583">
        <v>111.895</v>
      </c>
      <c r="Y2583" s="1">
        <v>43908</v>
      </c>
      <c r="Z2583">
        <v>144.77000000000001</v>
      </c>
      <c r="AA2583" s="1">
        <v>43909</v>
      </c>
      <c r="AB2583">
        <v>200.77</v>
      </c>
      <c r="AC2583" s="1">
        <v>43879</v>
      </c>
      <c r="AD2583">
        <v>196.58</v>
      </c>
      <c r="AE2583" s="1">
        <v>43860</v>
      </c>
      <c r="AF2583">
        <v>276.02999999999997</v>
      </c>
      <c r="AG2583" s="1">
        <v>43880</v>
      </c>
      <c r="AH2583">
        <v>222.46</v>
      </c>
      <c r="AI2583" s="1">
        <v>43907</v>
      </c>
      <c r="AJ2583">
        <v>122.98</v>
      </c>
      <c r="AK2583" s="1">
        <v>43908</v>
      </c>
      <c r="AL2583">
        <v>101.155</v>
      </c>
      <c r="AM2583" s="1">
        <v>43907</v>
      </c>
      <c r="AN2583">
        <v>127.7475</v>
      </c>
      <c r="AO2583" s="1"/>
      <c r="AQ2583" s="1">
        <v>43909</v>
      </c>
      <c r="AR2583">
        <v>111.565</v>
      </c>
      <c r="AS2583" s="1"/>
      <c r="AU2583" s="1"/>
      <c r="AW2583" s="1"/>
      <c r="AY2583" s="1"/>
      <c r="BA2583" s="1"/>
      <c r="BC2583" s="1"/>
      <c r="BE2583" s="1"/>
      <c r="BG2583" s="1"/>
      <c r="BI2583" s="1"/>
      <c r="BK2583" s="1"/>
      <c r="BM2583" s="1"/>
      <c r="BO2583" s="1"/>
      <c r="BQ2583" s="1"/>
      <c r="BS2583" s="1"/>
      <c r="BU2583" s="1"/>
      <c r="BW2583" s="1"/>
      <c r="BY2583" s="1"/>
      <c r="CA2583" s="1"/>
      <c r="CC2583" s="1"/>
      <c r="CE2583" s="1"/>
      <c r="CG2583" s="1"/>
    </row>
    <row r="2584" spans="1:85" x14ac:dyDescent="0.25">
      <c r="A2584" s="1">
        <v>43908</v>
      </c>
      <c r="B2584">
        <v>3847</v>
      </c>
      <c r="C2584" s="1">
        <v>43908</v>
      </c>
      <c r="D2584">
        <v>44.97</v>
      </c>
      <c r="E2584" s="1">
        <v>43908</v>
      </c>
      <c r="F2584">
        <v>3018</v>
      </c>
      <c r="G2584" s="1">
        <v>43881</v>
      </c>
      <c r="H2584">
        <v>60.33</v>
      </c>
      <c r="I2584" s="1"/>
      <c r="K2584" s="1">
        <v>44166</v>
      </c>
      <c r="L2584">
        <v>365.49</v>
      </c>
      <c r="M2584" s="1">
        <v>43908</v>
      </c>
      <c r="N2584">
        <v>1600</v>
      </c>
      <c r="O2584" s="1">
        <v>44168</v>
      </c>
      <c r="P2584">
        <v>13199.5</v>
      </c>
      <c r="Q2584" s="1">
        <v>43908</v>
      </c>
      <c r="R2584">
        <v>2643.5</v>
      </c>
      <c r="S2584" s="1"/>
      <c r="U2584" s="1">
        <v>44168</v>
      </c>
      <c r="V2584">
        <v>111.92</v>
      </c>
      <c r="W2584">
        <v>44168</v>
      </c>
      <c r="X2584">
        <v>111.92</v>
      </c>
      <c r="Y2584" s="1">
        <v>43909</v>
      </c>
      <c r="Z2584">
        <v>145.53</v>
      </c>
      <c r="AA2584" s="1">
        <v>43910</v>
      </c>
      <c r="AB2584">
        <v>202.35499999999999</v>
      </c>
      <c r="AC2584" s="1">
        <v>43880</v>
      </c>
      <c r="AD2584">
        <v>196.95</v>
      </c>
      <c r="AE2584" s="1">
        <v>43861</v>
      </c>
      <c r="AF2584">
        <v>277.45</v>
      </c>
      <c r="AG2584" s="1">
        <v>43881</v>
      </c>
      <c r="AH2584">
        <v>223.04</v>
      </c>
      <c r="AI2584" s="1">
        <v>43908</v>
      </c>
      <c r="AJ2584">
        <v>116.3</v>
      </c>
      <c r="AK2584" s="1">
        <v>43909</v>
      </c>
      <c r="AL2584">
        <v>104.345</v>
      </c>
      <c r="AM2584" s="1">
        <v>43908</v>
      </c>
      <c r="AN2584">
        <v>120.16249999999999</v>
      </c>
      <c r="AO2584" s="1"/>
      <c r="AQ2584" s="1">
        <v>43910</v>
      </c>
      <c r="AR2584">
        <v>112.125</v>
      </c>
      <c r="AS2584" s="1"/>
      <c r="AU2584" s="1"/>
      <c r="AW2584" s="1"/>
      <c r="AY2584" s="1"/>
      <c r="BA2584" s="1"/>
      <c r="BC2584" s="1"/>
      <c r="BE2584" s="1"/>
      <c r="BG2584" s="1"/>
      <c r="BI2584" s="1"/>
      <c r="BK2584" s="1"/>
      <c r="BM2584" s="1"/>
      <c r="BO2584" s="1"/>
      <c r="BQ2584" s="1"/>
      <c r="BS2584" s="1"/>
      <c r="BU2584" s="1"/>
      <c r="BW2584" s="1"/>
      <c r="BY2584" s="1"/>
      <c r="CA2584" s="1"/>
      <c r="CC2584" s="1"/>
      <c r="CE2584" s="1"/>
      <c r="CG2584" s="1"/>
    </row>
    <row r="2585" spans="1:85" x14ac:dyDescent="0.25">
      <c r="A2585" s="1">
        <v>43909</v>
      </c>
      <c r="B2585">
        <v>3896</v>
      </c>
      <c r="C2585" s="1">
        <v>43909</v>
      </c>
      <c r="D2585">
        <v>45.41</v>
      </c>
      <c r="E2585" s="1">
        <v>43909</v>
      </c>
      <c r="F2585">
        <v>3095.5</v>
      </c>
      <c r="G2585" s="1">
        <v>43882</v>
      </c>
      <c r="H2585">
        <v>59.35</v>
      </c>
      <c r="I2585" s="1"/>
      <c r="K2585" s="1">
        <v>44167</v>
      </c>
      <c r="L2585">
        <v>364.34</v>
      </c>
      <c r="M2585" s="1">
        <v>43909</v>
      </c>
      <c r="N2585">
        <v>1646.8</v>
      </c>
      <c r="O2585" s="1">
        <v>44169</v>
      </c>
      <c r="P2585">
        <v>13219</v>
      </c>
      <c r="Q2585" s="1">
        <v>43909</v>
      </c>
      <c r="R2585">
        <v>2640.5</v>
      </c>
      <c r="S2585" s="1"/>
      <c r="U2585" s="1">
        <v>44169</v>
      </c>
      <c r="V2585">
        <v>111.91500000000001</v>
      </c>
      <c r="W2585">
        <v>44169</v>
      </c>
      <c r="X2585">
        <v>111.91500000000001</v>
      </c>
      <c r="Y2585" s="1">
        <v>43910</v>
      </c>
      <c r="Z2585">
        <v>145.965</v>
      </c>
      <c r="AA2585" s="1">
        <v>43913</v>
      </c>
      <c r="AB2585">
        <v>207.9</v>
      </c>
      <c r="AC2585" s="1">
        <v>43881</v>
      </c>
      <c r="AD2585">
        <v>197.7</v>
      </c>
      <c r="AE2585" s="1">
        <v>43864</v>
      </c>
      <c r="AF2585">
        <v>276.44</v>
      </c>
      <c r="AG2585" s="1">
        <v>43882</v>
      </c>
      <c r="AH2585">
        <v>223</v>
      </c>
      <c r="AI2585" s="1">
        <v>43909</v>
      </c>
      <c r="AJ2585">
        <v>120.19</v>
      </c>
      <c r="AK2585" s="1">
        <v>43910</v>
      </c>
      <c r="AL2585">
        <v>104.18</v>
      </c>
      <c r="AM2585" s="1">
        <v>43909</v>
      </c>
      <c r="AN2585">
        <v>124.015</v>
      </c>
      <c r="AO2585" s="1"/>
      <c r="AQ2585" s="1">
        <v>43913</v>
      </c>
      <c r="AR2585">
        <v>114.49</v>
      </c>
      <c r="AS2585" s="1"/>
      <c r="AU2585" s="1"/>
      <c r="AW2585" s="1"/>
      <c r="AY2585" s="1"/>
      <c r="BA2585" s="1"/>
      <c r="BC2585" s="1"/>
      <c r="BE2585" s="1"/>
      <c r="BG2585" s="1"/>
      <c r="BI2585" s="1"/>
      <c r="BK2585" s="1"/>
      <c r="BM2585" s="1"/>
      <c r="BO2585" s="1"/>
      <c r="BQ2585" s="1"/>
      <c r="BS2585" s="1"/>
      <c r="BU2585" s="1"/>
      <c r="BW2585" s="1"/>
      <c r="BY2585" s="1"/>
      <c r="CA2585" s="1"/>
      <c r="CC2585" s="1"/>
      <c r="CE2585" s="1"/>
      <c r="CG2585" s="1"/>
    </row>
    <row r="2586" spans="1:85" x14ac:dyDescent="0.25">
      <c r="A2586" s="1">
        <v>43910</v>
      </c>
      <c r="B2586">
        <v>3865</v>
      </c>
      <c r="C2586" s="1">
        <v>43910</v>
      </c>
      <c r="D2586">
        <v>45.57</v>
      </c>
      <c r="E2586" s="1">
        <v>43910</v>
      </c>
      <c r="F2586">
        <v>3053</v>
      </c>
      <c r="G2586" s="1">
        <v>43885</v>
      </c>
      <c r="H2586">
        <v>57.34</v>
      </c>
      <c r="I2586" s="1"/>
      <c r="K2586" s="1">
        <v>44168</v>
      </c>
      <c r="L2586">
        <v>366.37</v>
      </c>
      <c r="M2586" s="1">
        <v>43910</v>
      </c>
      <c r="N2586">
        <v>1651</v>
      </c>
      <c r="O2586" s="1">
        <v>44172</v>
      </c>
      <c r="P2586">
        <v>13216</v>
      </c>
      <c r="Q2586" s="1">
        <v>43910</v>
      </c>
      <c r="R2586">
        <v>2613</v>
      </c>
      <c r="S2586" s="1"/>
      <c r="U2586" s="1">
        <v>44172</v>
      </c>
      <c r="V2586">
        <v>111.935</v>
      </c>
      <c r="W2586">
        <v>44172</v>
      </c>
      <c r="X2586">
        <v>111.935</v>
      </c>
      <c r="Y2586" s="1">
        <v>43913</v>
      </c>
      <c r="Z2586">
        <v>149.965</v>
      </c>
      <c r="AA2586" s="1">
        <v>43914</v>
      </c>
      <c r="AB2586">
        <v>202.95</v>
      </c>
      <c r="AC2586" s="1">
        <v>43882</v>
      </c>
      <c r="AD2586">
        <v>197.65</v>
      </c>
      <c r="AE2586" s="1">
        <v>43865</v>
      </c>
      <c r="AF2586">
        <v>275.29000000000002</v>
      </c>
      <c r="AG2586" s="1">
        <v>43885</v>
      </c>
      <c r="AH2586">
        <v>222.7</v>
      </c>
      <c r="AI2586" s="1">
        <v>43910</v>
      </c>
      <c r="AJ2586">
        <v>123</v>
      </c>
      <c r="AK2586" s="1">
        <v>43913</v>
      </c>
      <c r="AL2586">
        <v>103.79</v>
      </c>
      <c r="AM2586" s="1">
        <v>43910</v>
      </c>
      <c r="AN2586">
        <v>128.08619999999999</v>
      </c>
      <c r="AO2586" s="1"/>
      <c r="AQ2586" s="1">
        <v>43914</v>
      </c>
      <c r="AR2586">
        <v>112.83499999999999</v>
      </c>
      <c r="AS2586" s="1"/>
      <c r="AU2586" s="1"/>
      <c r="AW2586" s="1"/>
      <c r="AY2586" s="1"/>
      <c r="BA2586" s="1"/>
      <c r="BC2586" s="1"/>
      <c r="BE2586" s="1"/>
      <c r="BG2586" s="1"/>
      <c r="BI2586" s="1"/>
      <c r="BK2586" s="1"/>
      <c r="BM2586" s="1"/>
      <c r="BO2586" s="1"/>
      <c r="BQ2586" s="1"/>
      <c r="BS2586" s="1"/>
      <c r="BU2586" s="1"/>
      <c r="BW2586" s="1"/>
      <c r="BY2586" s="1"/>
      <c r="CA2586" s="1"/>
      <c r="CC2586" s="1"/>
      <c r="CE2586" s="1"/>
      <c r="CG2586" s="1"/>
    </row>
    <row r="2587" spans="1:85" x14ac:dyDescent="0.25">
      <c r="A2587" s="1">
        <v>43913</v>
      </c>
      <c r="B2587">
        <v>3757</v>
      </c>
      <c r="C2587" s="1">
        <v>43913</v>
      </c>
      <c r="D2587">
        <v>43.07</v>
      </c>
      <c r="E2587" s="1">
        <v>43913</v>
      </c>
      <c r="F2587">
        <v>2979</v>
      </c>
      <c r="G2587" s="1">
        <v>43886</v>
      </c>
      <c r="H2587">
        <v>55.68</v>
      </c>
      <c r="I2587" s="1"/>
      <c r="K2587" s="1">
        <v>44169</v>
      </c>
      <c r="L2587">
        <v>367.77</v>
      </c>
      <c r="M2587" s="1">
        <v>43913</v>
      </c>
      <c r="N2587">
        <v>1631.7</v>
      </c>
      <c r="O2587" s="1">
        <v>44173</v>
      </c>
      <c r="P2587">
        <v>13191</v>
      </c>
      <c r="Q2587" s="1">
        <v>43913</v>
      </c>
      <c r="R2587">
        <v>2516.5</v>
      </c>
      <c r="S2587" s="1"/>
      <c r="U2587" s="1">
        <v>44173</v>
      </c>
      <c r="V2587">
        <v>111.97</v>
      </c>
      <c r="W2587">
        <v>44173</v>
      </c>
      <c r="X2587">
        <v>111.97</v>
      </c>
      <c r="Y2587" s="1">
        <v>43914</v>
      </c>
      <c r="Z2587">
        <v>146.73500000000001</v>
      </c>
      <c r="AA2587" s="1">
        <v>43915</v>
      </c>
      <c r="AB2587">
        <v>203.09</v>
      </c>
      <c r="AC2587" s="1">
        <v>43885</v>
      </c>
      <c r="AD2587">
        <v>197.49</v>
      </c>
      <c r="AE2587" s="1">
        <v>43866</v>
      </c>
      <c r="AF2587">
        <v>273.64</v>
      </c>
      <c r="AG2587" s="1">
        <v>43886</v>
      </c>
      <c r="AH2587">
        <v>222.62</v>
      </c>
      <c r="AI2587" s="1">
        <v>43913</v>
      </c>
      <c r="AJ2587">
        <v>122.35</v>
      </c>
      <c r="AK2587" s="1">
        <v>43914</v>
      </c>
      <c r="AL2587">
        <v>105.45</v>
      </c>
      <c r="AM2587" s="1">
        <v>43913</v>
      </c>
      <c r="AN2587">
        <v>127.6588</v>
      </c>
      <c r="AO2587" s="1"/>
      <c r="AQ2587" s="1">
        <v>43915</v>
      </c>
      <c r="AR2587">
        <v>112.87</v>
      </c>
      <c r="AS2587" s="1"/>
      <c r="AU2587" s="1"/>
      <c r="AW2587" s="1"/>
      <c r="AY2587" s="1"/>
      <c r="BA2587" s="1"/>
      <c r="BC2587" s="1"/>
      <c r="BE2587" s="1"/>
      <c r="BG2587" s="1"/>
      <c r="BI2587" s="1"/>
      <c r="BK2587" s="1"/>
      <c r="BM2587" s="1"/>
      <c r="BO2587" s="1"/>
      <c r="BQ2587" s="1"/>
      <c r="BS2587" s="1"/>
      <c r="BU2587" s="1"/>
      <c r="BW2587" s="1"/>
      <c r="BY2587" s="1"/>
      <c r="CA2587" s="1"/>
      <c r="CC2587" s="1"/>
      <c r="CE2587" s="1"/>
      <c r="CG2587" s="1"/>
    </row>
    <row r="2588" spans="1:85" x14ac:dyDescent="0.25">
      <c r="A2588" s="1">
        <v>43914</v>
      </c>
      <c r="B2588">
        <v>3998</v>
      </c>
      <c r="C2588" s="1">
        <v>43914</v>
      </c>
      <c r="D2588">
        <v>46.73</v>
      </c>
      <c r="E2588" s="1">
        <v>43914</v>
      </c>
      <c r="F2588">
        <v>3151</v>
      </c>
      <c r="G2588" s="1">
        <v>43887</v>
      </c>
      <c r="H2588">
        <v>55.5</v>
      </c>
      <c r="I2588" s="1"/>
      <c r="K2588" s="1">
        <v>44172</v>
      </c>
      <c r="L2588">
        <v>368.49</v>
      </c>
      <c r="M2588" s="1">
        <v>43914</v>
      </c>
      <c r="N2588">
        <v>1738.2</v>
      </c>
      <c r="O2588" s="1">
        <v>44174</v>
      </c>
      <c r="P2588">
        <v>13257</v>
      </c>
      <c r="Q2588" s="1">
        <v>43914</v>
      </c>
      <c r="R2588">
        <v>2688.5</v>
      </c>
      <c r="S2588" s="1"/>
      <c r="U2588" s="1">
        <v>44174</v>
      </c>
      <c r="V2588">
        <v>111.97</v>
      </c>
      <c r="W2588">
        <v>44174</v>
      </c>
      <c r="X2588">
        <v>111.97</v>
      </c>
      <c r="Y2588" s="1">
        <v>43915</v>
      </c>
      <c r="Z2588">
        <v>146.845</v>
      </c>
      <c r="AA2588" s="1">
        <v>43916</v>
      </c>
      <c r="AB2588">
        <v>203.965</v>
      </c>
      <c r="AC2588" s="1">
        <v>43886</v>
      </c>
      <c r="AD2588">
        <v>197.6</v>
      </c>
      <c r="AE2588" s="1">
        <v>43867</v>
      </c>
      <c r="AF2588">
        <v>273.64</v>
      </c>
      <c r="AG2588" s="1">
        <v>43887</v>
      </c>
      <c r="AH2588">
        <v>222.08</v>
      </c>
      <c r="AI2588" s="1">
        <v>43914</v>
      </c>
      <c r="AJ2588">
        <v>124.07</v>
      </c>
      <c r="AK2588" s="1">
        <v>43915</v>
      </c>
      <c r="AL2588">
        <v>104.71</v>
      </c>
      <c r="AM2588" s="1">
        <v>43914</v>
      </c>
      <c r="AN2588">
        <v>129.5275</v>
      </c>
      <c r="AO2588" s="1"/>
      <c r="AQ2588" s="1">
        <v>43916</v>
      </c>
      <c r="AR2588">
        <v>112.685</v>
      </c>
      <c r="AS2588" s="1"/>
      <c r="AU2588" s="1"/>
      <c r="AW2588" s="1"/>
      <c r="AY2588" s="1"/>
      <c r="BA2588" s="1"/>
      <c r="BC2588" s="1"/>
      <c r="BE2588" s="1"/>
      <c r="BG2588" s="1"/>
      <c r="BI2588" s="1"/>
      <c r="BK2588" s="1"/>
      <c r="BM2588" s="1"/>
      <c r="BO2588" s="1"/>
      <c r="BQ2588" s="1"/>
      <c r="BS2588" s="1"/>
      <c r="BU2588" s="1"/>
      <c r="BW2588" s="1"/>
      <c r="BY2588" s="1"/>
      <c r="CA2588" s="1"/>
      <c r="CC2588" s="1"/>
      <c r="CE2588" s="1"/>
      <c r="CG2588" s="1"/>
    </row>
    <row r="2589" spans="1:85" x14ac:dyDescent="0.25">
      <c r="A2589" s="1">
        <v>43915</v>
      </c>
      <c r="B2589">
        <v>4112</v>
      </c>
      <c r="C2589" s="1">
        <v>43915</v>
      </c>
      <c r="D2589">
        <v>48.5</v>
      </c>
      <c r="E2589" s="1">
        <v>43915</v>
      </c>
      <c r="F2589">
        <v>3244</v>
      </c>
      <c r="G2589" s="1">
        <v>43888</v>
      </c>
      <c r="H2589">
        <v>52.91</v>
      </c>
      <c r="I2589" s="1"/>
      <c r="K2589" s="1">
        <v>44173</v>
      </c>
      <c r="L2589">
        <v>368.88</v>
      </c>
      <c r="M2589" s="1">
        <v>43915</v>
      </c>
      <c r="N2589">
        <v>1787.1</v>
      </c>
      <c r="O2589" s="1">
        <v>44175</v>
      </c>
      <c r="P2589">
        <v>13359</v>
      </c>
      <c r="Q2589" s="1">
        <v>43915</v>
      </c>
      <c r="R2589">
        <v>2771</v>
      </c>
      <c r="S2589" s="1"/>
      <c r="U2589" s="1">
        <v>44175</v>
      </c>
      <c r="V2589">
        <v>111.955</v>
      </c>
      <c r="W2589">
        <v>44175</v>
      </c>
      <c r="X2589">
        <v>111.955</v>
      </c>
      <c r="Y2589" s="1">
        <v>43916</v>
      </c>
      <c r="Z2589">
        <v>146.88499999999999</v>
      </c>
      <c r="AA2589" s="1">
        <v>43917</v>
      </c>
      <c r="AB2589">
        <v>201.42</v>
      </c>
      <c r="AC2589" s="1">
        <v>43887</v>
      </c>
      <c r="AD2589">
        <v>196.91</v>
      </c>
      <c r="AE2589" s="1">
        <v>43868</v>
      </c>
      <c r="AF2589">
        <v>274.72000000000003</v>
      </c>
      <c r="AG2589" s="1">
        <v>43888</v>
      </c>
      <c r="AH2589">
        <v>221.18</v>
      </c>
      <c r="AI2589" s="1">
        <v>43915</v>
      </c>
      <c r="AJ2589">
        <v>123.72</v>
      </c>
      <c r="AK2589" s="1">
        <v>43916</v>
      </c>
      <c r="AL2589">
        <v>105.95</v>
      </c>
      <c r="AM2589" s="1">
        <v>43915</v>
      </c>
      <c r="AN2589">
        <v>129.43620000000001</v>
      </c>
      <c r="AO2589" s="1"/>
      <c r="AQ2589" s="1">
        <v>43917</v>
      </c>
      <c r="AR2589">
        <v>111.66500000000001</v>
      </c>
      <c r="AS2589" s="1"/>
      <c r="AU2589" s="1"/>
      <c r="AW2589" s="1"/>
      <c r="AY2589" s="1"/>
      <c r="BA2589" s="1"/>
      <c r="BC2589" s="1"/>
      <c r="BE2589" s="1"/>
      <c r="BG2589" s="1"/>
      <c r="BI2589" s="1"/>
      <c r="BK2589" s="1"/>
      <c r="BM2589" s="1"/>
      <c r="BO2589" s="1"/>
      <c r="BQ2589" s="1"/>
      <c r="BS2589" s="1"/>
      <c r="BU2589" s="1"/>
      <c r="BW2589" s="1"/>
      <c r="BY2589" s="1"/>
      <c r="CA2589" s="1"/>
      <c r="CC2589" s="1"/>
      <c r="CE2589" s="1"/>
      <c r="CG2589" s="1"/>
    </row>
    <row r="2590" spans="1:85" x14ac:dyDescent="0.25">
      <c r="A2590" s="1">
        <v>43916</v>
      </c>
      <c r="B2590">
        <v>4139</v>
      </c>
      <c r="C2590" s="1">
        <v>43916</v>
      </c>
      <c r="D2590">
        <v>50.18</v>
      </c>
      <c r="E2590" s="1">
        <v>43916</v>
      </c>
      <c r="F2590">
        <v>3266</v>
      </c>
      <c r="G2590" s="1">
        <v>43889</v>
      </c>
      <c r="H2590">
        <v>52.07</v>
      </c>
      <c r="I2590" s="1"/>
      <c r="K2590" s="1">
        <v>44174</v>
      </c>
      <c r="L2590">
        <v>368.38</v>
      </c>
      <c r="M2590" s="1">
        <v>43916</v>
      </c>
      <c r="N2590">
        <v>1810.4</v>
      </c>
      <c r="O2590" s="1">
        <v>44176</v>
      </c>
      <c r="P2590">
        <v>13441</v>
      </c>
      <c r="Q2590" s="1">
        <v>43916</v>
      </c>
      <c r="R2590">
        <v>2789.5</v>
      </c>
      <c r="S2590" s="1"/>
      <c r="U2590" s="1">
        <v>44176</v>
      </c>
      <c r="V2590">
        <v>111.97499999999999</v>
      </c>
      <c r="W2590">
        <v>44176</v>
      </c>
      <c r="X2590">
        <v>111.97499999999999</v>
      </c>
      <c r="Y2590" s="1">
        <v>43917</v>
      </c>
      <c r="Z2590">
        <v>144.71</v>
      </c>
      <c r="AA2590" s="1">
        <v>43920</v>
      </c>
      <c r="AB2590">
        <v>200.43</v>
      </c>
      <c r="AC2590" s="1">
        <v>43888</v>
      </c>
      <c r="AD2590">
        <v>196.77</v>
      </c>
      <c r="AE2590" s="1">
        <v>43871</v>
      </c>
      <c r="AF2590">
        <v>275.86</v>
      </c>
      <c r="AG2590" s="1">
        <v>43889</v>
      </c>
      <c r="AH2590">
        <v>220.94</v>
      </c>
      <c r="AI2590" s="1">
        <v>43916</v>
      </c>
      <c r="AJ2590">
        <v>125.41</v>
      </c>
      <c r="AK2590" s="1">
        <v>43917</v>
      </c>
      <c r="AL2590">
        <v>106.74</v>
      </c>
      <c r="AM2590" s="1">
        <v>43916</v>
      </c>
      <c r="AN2590">
        <v>130.4812</v>
      </c>
      <c r="AO2590" s="1"/>
      <c r="AQ2590" s="1">
        <v>43920</v>
      </c>
      <c r="AR2590">
        <v>111.28</v>
      </c>
      <c r="AS2590" s="1"/>
      <c r="AU2590" s="1"/>
      <c r="AW2590" s="1"/>
      <c r="AY2590" s="1"/>
      <c r="BA2590" s="1"/>
      <c r="BC2590" s="1"/>
      <c r="BE2590" s="1"/>
      <c r="BG2590" s="1"/>
      <c r="BI2590" s="1"/>
      <c r="BK2590" s="1"/>
      <c r="BM2590" s="1"/>
      <c r="BO2590" s="1"/>
      <c r="BQ2590" s="1"/>
      <c r="BS2590" s="1"/>
      <c r="BU2590" s="1"/>
      <c r="BW2590" s="1"/>
      <c r="BY2590" s="1"/>
      <c r="CA2590" s="1"/>
      <c r="CC2590" s="1"/>
      <c r="CE2590" s="1"/>
      <c r="CG2590" s="1"/>
    </row>
    <row r="2591" spans="1:85" x14ac:dyDescent="0.25">
      <c r="A2591" s="1">
        <v>43917</v>
      </c>
      <c r="B2591">
        <v>3955.5</v>
      </c>
      <c r="C2591" s="1">
        <v>43917</v>
      </c>
      <c r="D2591">
        <v>49.2</v>
      </c>
      <c r="E2591" s="1">
        <v>43917</v>
      </c>
      <c r="F2591">
        <v>3140</v>
      </c>
      <c r="G2591" s="1">
        <v>43892</v>
      </c>
      <c r="H2591">
        <v>53.71</v>
      </c>
      <c r="I2591" s="1"/>
      <c r="K2591" s="1">
        <v>44175</v>
      </c>
      <c r="L2591">
        <v>366.57</v>
      </c>
      <c r="M2591" s="1">
        <v>43917</v>
      </c>
      <c r="N2591">
        <v>1729.6</v>
      </c>
      <c r="O2591" s="1">
        <v>44179</v>
      </c>
      <c r="P2591">
        <v>13428</v>
      </c>
      <c r="Q2591" s="1">
        <v>43917</v>
      </c>
      <c r="R2591">
        <v>2570</v>
      </c>
      <c r="S2591" s="1"/>
      <c r="U2591" s="1">
        <v>44179</v>
      </c>
      <c r="V2591">
        <v>111.985</v>
      </c>
      <c r="W2591">
        <v>44179</v>
      </c>
      <c r="X2591">
        <v>111.985</v>
      </c>
      <c r="Y2591" s="1">
        <v>43920</v>
      </c>
      <c r="Z2591">
        <v>143.96</v>
      </c>
      <c r="AA2591" s="1">
        <v>43921</v>
      </c>
      <c r="AB2591">
        <v>198.01</v>
      </c>
      <c r="AC2591" s="1">
        <v>43889</v>
      </c>
      <c r="AD2591">
        <v>197.47</v>
      </c>
      <c r="AE2591" s="1">
        <v>43872</v>
      </c>
      <c r="AF2591">
        <v>274.75</v>
      </c>
      <c r="AG2591" s="1">
        <v>43892</v>
      </c>
      <c r="AH2591">
        <v>220.56</v>
      </c>
      <c r="AI2591" s="1">
        <v>43917</v>
      </c>
      <c r="AJ2591">
        <v>125.69</v>
      </c>
      <c r="AK2591" s="1">
        <v>43920</v>
      </c>
      <c r="AL2591">
        <v>105.56</v>
      </c>
      <c r="AM2591" s="1">
        <v>43917</v>
      </c>
      <c r="AN2591">
        <v>130.9975</v>
      </c>
      <c r="AO2591" s="1"/>
      <c r="AQ2591" s="1">
        <v>43921</v>
      </c>
      <c r="AR2591">
        <v>110.12</v>
      </c>
      <c r="AS2591" s="1"/>
      <c r="AU2591" s="1"/>
      <c r="AW2591" s="1"/>
      <c r="AY2591" s="1"/>
      <c r="BA2591" s="1"/>
      <c r="BC2591" s="1"/>
      <c r="BE2591" s="1"/>
      <c r="BG2591" s="1"/>
      <c r="BI2591" s="1"/>
      <c r="BK2591" s="1"/>
      <c r="BM2591" s="1"/>
      <c r="BO2591" s="1"/>
      <c r="BQ2591" s="1"/>
      <c r="BS2591" s="1"/>
      <c r="BU2591" s="1"/>
      <c r="BW2591" s="1"/>
      <c r="BY2591" s="1"/>
      <c r="CA2591" s="1"/>
      <c r="CC2591" s="1"/>
      <c r="CE2591" s="1"/>
      <c r="CG2591" s="1"/>
    </row>
    <row r="2592" spans="1:85" x14ac:dyDescent="0.25">
      <c r="A2592" s="1">
        <v>43920</v>
      </c>
      <c r="B2592">
        <v>4041</v>
      </c>
      <c r="C2592" s="1">
        <v>43920</v>
      </c>
      <c r="D2592">
        <v>50.12</v>
      </c>
      <c r="E2592" s="1">
        <v>43920</v>
      </c>
      <c r="F2592">
        <v>3196</v>
      </c>
      <c r="G2592" s="1">
        <v>43893</v>
      </c>
      <c r="H2592">
        <v>52.52</v>
      </c>
      <c r="I2592" s="1"/>
      <c r="K2592" s="1">
        <v>44176</v>
      </c>
      <c r="L2592">
        <v>363.92</v>
      </c>
      <c r="M2592" s="1">
        <v>43920</v>
      </c>
      <c r="N2592">
        <v>1752.8</v>
      </c>
      <c r="O2592" s="1">
        <v>44180</v>
      </c>
      <c r="P2592">
        <v>13338</v>
      </c>
      <c r="Q2592" s="1">
        <v>43920</v>
      </c>
      <c r="R2592">
        <v>2699</v>
      </c>
      <c r="S2592" s="1"/>
      <c r="U2592" s="1">
        <v>44180</v>
      </c>
      <c r="V2592">
        <v>111.985</v>
      </c>
      <c r="W2592">
        <v>44180</v>
      </c>
      <c r="X2592">
        <v>111.985</v>
      </c>
      <c r="Y2592" s="1">
        <v>43921</v>
      </c>
      <c r="Z2592">
        <v>142.55000000000001</v>
      </c>
      <c r="AA2592" s="1">
        <v>43922</v>
      </c>
      <c r="AB2592">
        <v>197.41</v>
      </c>
      <c r="AC2592" s="1">
        <v>43892</v>
      </c>
      <c r="AD2592">
        <v>197.04</v>
      </c>
      <c r="AE2592" s="1">
        <v>43873</v>
      </c>
      <c r="AF2592">
        <v>275.5</v>
      </c>
      <c r="AG2592" s="1">
        <v>43893</v>
      </c>
      <c r="AH2592">
        <v>222.76</v>
      </c>
      <c r="AI2592" s="1">
        <v>43920</v>
      </c>
      <c r="AJ2592">
        <v>125.7</v>
      </c>
      <c r="AK2592" s="1">
        <v>43921</v>
      </c>
      <c r="AL2592">
        <v>106.18</v>
      </c>
      <c r="AM2592" s="1">
        <v>43920</v>
      </c>
      <c r="AN2592">
        <v>131.18</v>
      </c>
      <c r="AO2592" s="1"/>
      <c r="AQ2592" s="1">
        <v>43922</v>
      </c>
      <c r="AR2592">
        <v>109.795</v>
      </c>
      <c r="AS2592" s="1"/>
      <c r="AU2592" s="1"/>
      <c r="AW2592" s="1"/>
      <c r="AY2592" s="1"/>
      <c r="BA2592" s="1"/>
      <c r="BC2592" s="1"/>
      <c r="BE2592" s="1"/>
      <c r="BG2592" s="1"/>
      <c r="BI2592" s="1"/>
      <c r="BK2592" s="1"/>
      <c r="BM2592" s="1"/>
      <c r="BO2592" s="1"/>
      <c r="BQ2592" s="1"/>
      <c r="BS2592" s="1"/>
      <c r="BU2592" s="1"/>
      <c r="BW2592" s="1"/>
      <c r="BY2592" s="1"/>
      <c r="CA2592" s="1"/>
      <c r="CC2592" s="1"/>
      <c r="CE2592" s="1"/>
      <c r="CG2592" s="1"/>
    </row>
    <row r="2593" spans="1:85" x14ac:dyDescent="0.25">
      <c r="A2593" s="1">
        <v>43921</v>
      </c>
      <c r="B2593">
        <v>4078</v>
      </c>
      <c r="C2593" s="1">
        <v>43921</v>
      </c>
      <c r="D2593">
        <v>50.63</v>
      </c>
      <c r="E2593" s="1">
        <v>43921</v>
      </c>
      <c r="F2593">
        <v>3215</v>
      </c>
      <c r="G2593" s="1">
        <v>43894</v>
      </c>
      <c r="H2593">
        <v>54.51</v>
      </c>
      <c r="I2593" s="1"/>
      <c r="K2593" s="1">
        <v>44179</v>
      </c>
      <c r="L2593">
        <v>366.98</v>
      </c>
      <c r="M2593" s="1">
        <v>43921</v>
      </c>
      <c r="N2593">
        <v>1760.6</v>
      </c>
      <c r="O2593" s="1">
        <v>44181</v>
      </c>
      <c r="P2593">
        <v>13325.5</v>
      </c>
      <c r="Q2593" s="1">
        <v>43921</v>
      </c>
      <c r="R2593">
        <v>2717</v>
      </c>
      <c r="S2593" s="1"/>
      <c r="U2593" s="1">
        <v>44181</v>
      </c>
      <c r="V2593">
        <v>111.93</v>
      </c>
      <c r="W2593">
        <v>44181</v>
      </c>
      <c r="X2593">
        <v>111.93</v>
      </c>
      <c r="Y2593" s="1">
        <v>43922</v>
      </c>
      <c r="Z2593">
        <v>142.18</v>
      </c>
      <c r="AA2593" s="1">
        <v>43923</v>
      </c>
      <c r="AB2593">
        <v>196.11</v>
      </c>
      <c r="AC2593" s="1">
        <v>43893</v>
      </c>
      <c r="AD2593">
        <v>199.08</v>
      </c>
      <c r="AE2593" s="1">
        <v>43874</v>
      </c>
      <c r="AF2593">
        <v>276.33</v>
      </c>
      <c r="AG2593" s="1">
        <v>43894</v>
      </c>
      <c r="AH2593">
        <v>222.08</v>
      </c>
      <c r="AI2593" s="1">
        <v>43921</v>
      </c>
      <c r="AJ2593">
        <v>125.6</v>
      </c>
      <c r="AK2593" s="1">
        <v>43922</v>
      </c>
      <c r="AL2593">
        <v>106.315</v>
      </c>
      <c r="AM2593" s="1">
        <v>43921</v>
      </c>
      <c r="AN2593">
        <v>130.42750000000001</v>
      </c>
      <c r="AO2593" s="1"/>
      <c r="AQ2593" s="1">
        <v>43923</v>
      </c>
      <c r="AR2593">
        <v>109.325</v>
      </c>
      <c r="AS2593" s="1"/>
      <c r="AU2593" s="1"/>
      <c r="AW2593" s="1"/>
      <c r="AY2593" s="1"/>
      <c r="BA2593" s="1"/>
      <c r="BC2593" s="1"/>
      <c r="BE2593" s="1"/>
      <c r="BG2593" s="1"/>
      <c r="BI2593" s="1"/>
      <c r="BK2593" s="1"/>
      <c r="BM2593" s="1"/>
      <c r="BO2593" s="1"/>
      <c r="BQ2593" s="1"/>
      <c r="BS2593" s="1"/>
      <c r="BU2593" s="1"/>
      <c r="BW2593" s="1"/>
      <c r="BY2593" s="1"/>
      <c r="CA2593" s="1"/>
      <c r="CC2593" s="1"/>
      <c r="CE2593" s="1"/>
      <c r="CG2593" s="1"/>
    </row>
    <row r="2594" spans="1:85" x14ac:dyDescent="0.25">
      <c r="A2594" s="1">
        <v>43922</v>
      </c>
      <c r="B2594">
        <v>3892</v>
      </c>
      <c r="C2594" s="1">
        <v>43922</v>
      </c>
      <c r="D2594">
        <v>48.34</v>
      </c>
      <c r="E2594" s="1">
        <v>43922</v>
      </c>
      <c r="F2594">
        <v>3077.5</v>
      </c>
      <c r="G2594" s="1">
        <v>43895</v>
      </c>
      <c r="H2594">
        <v>52.24</v>
      </c>
      <c r="I2594" s="1"/>
      <c r="K2594" s="1">
        <v>44180</v>
      </c>
      <c r="L2594">
        <v>366.58</v>
      </c>
      <c r="M2594" s="1">
        <v>43922</v>
      </c>
      <c r="N2594">
        <v>1707.2</v>
      </c>
      <c r="O2594" s="1">
        <v>44182</v>
      </c>
      <c r="P2594">
        <v>13328</v>
      </c>
      <c r="Q2594" s="1">
        <v>43922</v>
      </c>
      <c r="R2594">
        <v>2660</v>
      </c>
      <c r="S2594" s="1"/>
      <c r="U2594" s="1">
        <v>44182</v>
      </c>
      <c r="V2594">
        <v>111.94</v>
      </c>
      <c r="W2594">
        <v>44182</v>
      </c>
      <c r="X2594">
        <v>111.94</v>
      </c>
      <c r="Y2594" s="1">
        <v>43923</v>
      </c>
      <c r="Z2594">
        <v>141.29499999999999</v>
      </c>
      <c r="AA2594" s="1">
        <v>43924</v>
      </c>
      <c r="AB2594">
        <v>196.69499999999999</v>
      </c>
      <c r="AC2594" s="1">
        <v>43894</v>
      </c>
      <c r="AD2594">
        <v>198.21</v>
      </c>
      <c r="AE2594" s="1">
        <v>43875</v>
      </c>
      <c r="AF2594">
        <v>276.56</v>
      </c>
      <c r="AG2594" s="1">
        <v>43895</v>
      </c>
      <c r="AH2594">
        <v>221.02</v>
      </c>
      <c r="AI2594" s="1">
        <v>43922</v>
      </c>
      <c r="AJ2594">
        <v>125.24</v>
      </c>
      <c r="AK2594" s="1">
        <v>43923</v>
      </c>
      <c r="AL2594">
        <v>106.35</v>
      </c>
      <c r="AM2594" s="1">
        <v>43922</v>
      </c>
      <c r="AN2594">
        <v>130.20500000000001</v>
      </c>
      <c r="AO2594" s="1"/>
      <c r="AQ2594" s="1">
        <v>43924</v>
      </c>
      <c r="AR2594">
        <v>109.52</v>
      </c>
      <c r="AS2594" s="1"/>
      <c r="AU2594" s="1"/>
      <c r="AW2594" s="1"/>
      <c r="AY2594" s="1"/>
      <c r="BA2594" s="1"/>
      <c r="BC2594" s="1"/>
      <c r="BE2594" s="1"/>
      <c r="BG2594" s="1"/>
      <c r="BI2594" s="1"/>
      <c r="BK2594" s="1"/>
      <c r="BM2594" s="1"/>
      <c r="BO2594" s="1"/>
      <c r="BQ2594" s="1"/>
      <c r="BS2594" s="1"/>
      <c r="BU2594" s="1"/>
      <c r="BW2594" s="1"/>
      <c r="BY2594" s="1"/>
      <c r="CA2594" s="1"/>
      <c r="CC2594" s="1"/>
      <c r="CE2594" s="1"/>
      <c r="CG2594" s="1"/>
    </row>
    <row r="2595" spans="1:85" x14ac:dyDescent="0.25">
      <c r="A2595" s="1">
        <v>43923</v>
      </c>
      <c r="B2595">
        <v>3893</v>
      </c>
      <c r="C2595" s="1">
        <v>43923</v>
      </c>
      <c r="D2595">
        <v>48.36</v>
      </c>
      <c r="E2595" s="1">
        <v>43923</v>
      </c>
      <c r="F2595">
        <v>3077</v>
      </c>
      <c r="G2595" s="1">
        <v>43896</v>
      </c>
      <c r="H2595">
        <v>51.18</v>
      </c>
      <c r="I2595" s="1"/>
      <c r="K2595" s="1">
        <v>44181</v>
      </c>
      <c r="L2595">
        <v>369.77</v>
      </c>
      <c r="M2595" s="1">
        <v>43923</v>
      </c>
      <c r="N2595">
        <v>1704.9</v>
      </c>
      <c r="O2595" s="1">
        <v>44183</v>
      </c>
      <c r="P2595">
        <v>13404.5</v>
      </c>
      <c r="Q2595" s="1">
        <v>43923</v>
      </c>
      <c r="R2595">
        <v>2673</v>
      </c>
      <c r="S2595" s="1"/>
      <c r="U2595" s="1">
        <v>44183</v>
      </c>
      <c r="V2595">
        <v>111.91500000000001</v>
      </c>
      <c r="W2595">
        <v>44183</v>
      </c>
      <c r="X2595">
        <v>111.91500000000001</v>
      </c>
      <c r="Y2595" s="1">
        <v>43924</v>
      </c>
      <c r="Z2595">
        <v>141.73500000000001</v>
      </c>
      <c r="AA2595" s="1">
        <v>43927</v>
      </c>
      <c r="AB2595">
        <v>196.6</v>
      </c>
      <c r="AC2595" s="1">
        <v>43895</v>
      </c>
      <c r="AD2595">
        <v>198.05</v>
      </c>
      <c r="AE2595" s="1">
        <v>43878</v>
      </c>
      <c r="AF2595">
        <v>276.61</v>
      </c>
      <c r="AG2595" s="1">
        <v>43896</v>
      </c>
      <c r="AH2595">
        <v>219.9</v>
      </c>
      <c r="AI2595" s="1">
        <v>43923</v>
      </c>
      <c r="AJ2595">
        <v>125.07</v>
      </c>
      <c r="AK2595" s="1">
        <v>43924</v>
      </c>
      <c r="AL2595">
        <v>106.16500000000001</v>
      </c>
      <c r="AM2595" s="1">
        <v>43923</v>
      </c>
      <c r="AN2595">
        <v>130.255</v>
      </c>
      <c r="AO2595" s="1"/>
      <c r="AQ2595" s="1">
        <v>43927</v>
      </c>
      <c r="AR2595">
        <v>109.32</v>
      </c>
      <c r="AS2595" s="1"/>
      <c r="AU2595" s="1"/>
      <c r="AW2595" s="1"/>
      <c r="AY2595" s="1"/>
      <c r="BA2595" s="1"/>
      <c r="BC2595" s="1"/>
      <c r="BE2595" s="1"/>
      <c r="BG2595" s="1"/>
      <c r="BI2595" s="1"/>
      <c r="BK2595" s="1"/>
      <c r="BM2595" s="1"/>
      <c r="BO2595" s="1"/>
      <c r="BQ2595" s="1"/>
      <c r="BS2595" s="1"/>
      <c r="BU2595" s="1"/>
      <c r="BW2595" s="1"/>
      <c r="BY2595" s="1"/>
      <c r="CA2595" s="1"/>
      <c r="CC2595" s="1"/>
      <c r="CE2595" s="1"/>
      <c r="CG2595" s="1"/>
    </row>
    <row r="2596" spans="1:85" x14ac:dyDescent="0.25">
      <c r="A2596" s="1">
        <v>43924</v>
      </c>
      <c r="B2596">
        <v>3915</v>
      </c>
      <c r="C2596" s="1">
        <v>43924</v>
      </c>
      <c r="D2596">
        <v>47.87</v>
      </c>
      <c r="E2596" s="1">
        <v>43924</v>
      </c>
      <c r="F2596">
        <v>3091</v>
      </c>
      <c r="G2596" s="1">
        <v>43899</v>
      </c>
      <c r="H2596">
        <v>46.295000000000002</v>
      </c>
      <c r="I2596" s="1"/>
      <c r="K2596" s="1">
        <v>44182</v>
      </c>
      <c r="L2596">
        <v>371.8</v>
      </c>
      <c r="M2596" s="1">
        <v>43924</v>
      </c>
      <c r="N2596">
        <v>1700.2</v>
      </c>
      <c r="O2596" s="1">
        <v>44186</v>
      </c>
      <c r="P2596">
        <v>13308.5</v>
      </c>
      <c r="Q2596" s="1">
        <v>43924</v>
      </c>
      <c r="R2596">
        <v>2645.5</v>
      </c>
      <c r="S2596" s="1"/>
      <c r="U2596" s="1">
        <v>44186</v>
      </c>
      <c r="V2596">
        <v>111.905</v>
      </c>
      <c r="W2596">
        <v>44186</v>
      </c>
      <c r="X2596">
        <v>111.905</v>
      </c>
      <c r="Y2596" s="1">
        <v>43927</v>
      </c>
      <c r="Z2596">
        <v>141.63499999999999</v>
      </c>
      <c r="AA2596" s="1">
        <v>43928</v>
      </c>
      <c r="AB2596">
        <v>195.37</v>
      </c>
      <c r="AC2596" s="1">
        <v>43896</v>
      </c>
      <c r="AD2596">
        <v>198.78</v>
      </c>
      <c r="AE2596" s="1">
        <v>43879</v>
      </c>
      <c r="AF2596">
        <v>276.67</v>
      </c>
      <c r="AG2596" s="1">
        <v>43899</v>
      </c>
      <c r="AH2596">
        <v>214.7</v>
      </c>
      <c r="AI2596" s="1">
        <v>43924</v>
      </c>
      <c r="AJ2596">
        <v>124.95</v>
      </c>
      <c r="AK2596" s="1">
        <v>43927</v>
      </c>
      <c r="AL2596">
        <v>106.7</v>
      </c>
      <c r="AM2596" s="1">
        <v>43924</v>
      </c>
      <c r="AN2596">
        <v>130.02500000000001</v>
      </c>
      <c r="AO2596" s="1"/>
      <c r="AQ2596" s="1">
        <v>43928</v>
      </c>
      <c r="AR2596">
        <v>109.31</v>
      </c>
      <c r="AS2596" s="1"/>
      <c r="AU2596" s="1"/>
      <c r="AW2596" s="1"/>
      <c r="AY2596" s="1"/>
      <c r="BA2596" s="1"/>
      <c r="BC2596" s="1"/>
      <c r="BE2596" s="1"/>
      <c r="BG2596" s="1"/>
      <c r="BI2596" s="1"/>
      <c r="BK2596" s="1"/>
      <c r="BM2596" s="1"/>
      <c r="BO2596" s="1"/>
      <c r="BQ2596" s="1"/>
      <c r="BS2596" s="1"/>
      <c r="BU2596" s="1"/>
      <c r="BW2596" s="1"/>
      <c r="BY2596" s="1"/>
      <c r="CA2596" s="1"/>
      <c r="CC2596" s="1"/>
      <c r="CE2596" s="1"/>
      <c r="CG2596" s="1"/>
    </row>
    <row r="2597" spans="1:85" x14ac:dyDescent="0.25">
      <c r="A2597" s="1">
        <v>43927</v>
      </c>
      <c r="B2597">
        <v>4071</v>
      </c>
      <c r="C2597" s="1">
        <v>43927</v>
      </c>
      <c r="D2597">
        <v>50.03</v>
      </c>
      <c r="E2597" s="1">
        <v>43927</v>
      </c>
      <c r="F2597">
        <v>3220.5</v>
      </c>
      <c r="G2597" s="1">
        <v>43900</v>
      </c>
      <c r="H2597">
        <v>49.045000000000002</v>
      </c>
      <c r="I2597" s="1"/>
      <c r="K2597" s="1">
        <v>44183</v>
      </c>
      <c r="L2597">
        <v>370.45</v>
      </c>
      <c r="M2597" s="1">
        <v>43927</v>
      </c>
      <c r="N2597">
        <v>1761.6</v>
      </c>
      <c r="O2597" s="1">
        <v>44187</v>
      </c>
      <c r="P2597">
        <v>13370</v>
      </c>
      <c r="Q2597" s="1">
        <v>43927</v>
      </c>
      <c r="R2597">
        <v>2772</v>
      </c>
      <c r="S2597" s="1"/>
      <c r="U2597" s="1">
        <v>44187</v>
      </c>
      <c r="V2597">
        <v>111.9</v>
      </c>
      <c r="W2597">
        <v>44187</v>
      </c>
      <c r="X2597">
        <v>111.9</v>
      </c>
      <c r="Y2597" s="1">
        <v>43928</v>
      </c>
      <c r="Z2597">
        <v>141.17500000000001</v>
      </c>
      <c r="AA2597" s="1">
        <v>43929</v>
      </c>
      <c r="AB2597">
        <v>193.67500000000001</v>
      </c>
      <c r="AC2597" s="1">
        <v>43899</v>
      </c>
      <c r="AD2597">
        <v>196.96</v>
      </c>
      <c r="AE2597" s="1">
        <v>43880</v>
      </c>
      <c r="AF2597">
        <v>277.20999999999998</v>
      </c>
      <c r="AG2597" s="1">
        <v>43900</v>
      </c>
      <c r="AH2597">
        <v>214.98</v>
      </c>
      <c r="AI2597" s="1">
        <v>43927</v>
      </c>
      <c r="AJ2597">
        <v>125.53</v>
      </c>
      <c r="AK2597" s="1">
        <v>43928</v>
      </c>
      <c r="AL2597">
        <v>106.75</v>
      </c>
      <c r="AM2597" s="1">
        <v>43927</v>
      </c>
      <c r="AN2597">
        <v>130.94999999999999</v>
      </c>
      <c r="AO2597" s="1"/>
      <c r="AQ2597" s="1">
        <v>43929</v>
      </c>
      <c r="AR2597">
        <v>108.44499999999999</v>
      </c>
      <c r="AS2597" s="1"/>
      <c r="AU2597" s="1"/>
      <c r="AW2597" s="1"/>
      <c r="AY2597" s="1"/>
      <c r="BA2597" s="1"/>
      <c r="BC2597" s="1"/>
      <c r="BE2597" s="1"/>
      <c r="BG2597" s="1"/>
      <c r="BI2597" s="1"/>
      <c r="BK2597" s="1"/>
      <c r="BM2597" s="1"/>
      <c r="BO2597" s="1"/>
      <c r="BQ2597" s="1"/>
      <c r="BS2597" s="1"/>
      <c r="BU2597" s="1"/>
      <c r="BW2597" s="1"/>
      <c r="BY2597" s="1"/>
      <c r="CA2597" s="1"/>
      <c r="CC2597" s="1"/>
      <c r="CE2597" s="1"/>
      <c r="CG2597" s="1"/>
    </row>
    <row r="2598" spans="1:85" x14ac:dyDescent="0.25">
      <c r="A2598" s="1">
        <v>43928</v>
      </c>
      <c r="B2598">
        <v>4220</v>
      </c>
      <c r="C2598" s="1">
        <v>43928</v>
      </c>
      <c r="D2598">
        <v>51.96</v>
      </c>
      <c r="E2598" s="1">
        <v>43928</v>
      </c>
      <c r="F2598">
        <v>3324.5</v>
      </c>
      <c r="G2598" s="1">
        <v>43901</v>
      </c>
      <c r="H2598">
        <v>46.914999999999999</v>
      </c>
      <c r="I2598" s="1"/>
      <c r="K2598" s="1">
        <v>44186</v>
      </c>
      <c r="L2598">
        <v>366.92</v>
      </c>
      <c r="M2598" s="1">
        <v>43928</v>
      </c>
      <c r="N2598">
        <v>1796.8</v>
      </c>
      <c r="O2598" s="1">
        <v>44188</v>
      </c>
      <c r="P2598">
        <v>13268</v>
      </c>
      <c r="Q2598" s="1">
        <v>43928</v>
      </c>
      <c r="R2598">
        <v>2812</v>
      </c>
      <c r="S2598" s="1"/>
      <c r="U2598" s="1">
        <v>44188</v>
      </c>
      <c r="V2598">
        <v>111.85</v>
      </c>
      <c r="W2598">
        <v>44188</v>
      </c>
      <c r="X2598">
        <v>111.85</v>
      </c>
      <c r="Y2598" s="1">
        <v>43929</v>
      </c>
      <c r="Z2598">
        <v>140.01499999999999</v>
      </c>
      <c r="AA2598" s="1">
        <v>43930</v>
      </c>
      <c r="AB2598">
        <v>194.94</v>
      </c>
      <c r="AC2598" s="1">
        <v>43900</v>
      </c>
      <c r="AD2598">
        <v>195.75</v>
      </c>
      <c r="AE2598" s="1">
        <v>43881</v>
      </c>
      <c r="AF2598">
        <v>279.5</v>
      </c>
      <c r="AG2598" s="1">
        <v>43901</v>
      </c>
      <c r="AH2598">
        <v>215</v>
      </c>
      <c r="AI2598" s="1">
        <v>43928</v>
      </c>
      <c r="AJ2598">
        <v>125.82</v>
      </c>
      <c r="AK2598" s="1">
        <v>43929</v>
      </c>
      <c r="AL2598">
        <v>107.08</v>
      </c>
      <c r="AM2598" s="1">
        <v>43928</v>
      </c>
      <c r="AN2598">
        <v>131.14500000000001</v>
      </c>
      <c r="AO2598" s="1"/>
      <c r="AQ2598" s="1">
        <v>43930</v>
      </c>
      <c r="AR2598">
        <v>109.36499999999999</v>
      </c>
      <c r="AS2598" s="1"/>
      <c r="AU2598" s="1"/>
      <c r="AW2598" s="1"/>
      <c r="AY2598" s="1"/>
      <c r="BA2598" s="1"/>
      <c r="BC2598" s="1"/>
      <c r="BE2598" s="1"/>
      <c r="BG2598" s="1"/>
      <c r="BI2598" s="1"/>
      <c r="BK2598" s="1"/>
      <c r="BM2598" s="1"/>
      <c r="BO2598" s="1"/>
      <c r="BQ2598" s="1"/>
      <c r="BS2598" s="1"/>
      <c r="BU2598" s="1"/>
      <c r="BW2598" s="1"/>
      <c r="BY2598" s="1"/>
      <c r="CA2598" s="1"/>
      <c r="CC2598" s="1"/>
      <c r="CE2598" s="1"/>
      <c r="CG2598" s="1"/>
    </row>
    <row r="2599" spans="1:85" x14ac:dyDescent="0.25">
      <c r="A2599" s="1">
        <v>43929</v>
      </c>
      <c r="B2599">
        <v>4180</v>
      </c>
      <c r="C2599" s="1">
        <v>43929</v>
      </c>
      <c r="D2599">
        <v>51.79</v>
      </c>
      <c r="E2599" s="1">
        <v>43929</v>
      </c>
      <c r="F2599">
        <v>3296</v>
      </c>
      <c r="G2599" s="1">
        <v>43902</v>
      </c>
      <c r="H2599">
        <v>42.12</v>
      </c>
      <c r="I2599" s="1"/>
      <c r="K2599" s="1">
        <v>44187</v>
      </c>
      <c r="L2599">
        <v>370.15</v>
      </c>
      <c r="M2599" s="1">
        <v>43929</v>
      </c>
      <c r="N2599">
        <v>1780.2</v>
      </c>
      <c r="O2599" s="1">
        <v>44189</v>
      </c>
      <c r="P2599">
        <v>13153</v>
      </c>
      <c r="Q2599" s="1">
        <v>43929</v>
      </c>
      <c r="R2599">
        <v>2785</v>
      </c>
      <c r="S2599" s="1"/>
      <c r="U2599" s="1">
        <v>44189</v>
      </c>
      <c r="V2599">
        <v>111.855</v>
      </c>
      <c r="W2599">
        <v>44189</v>
      </c>
      <c r="X2599">
        <v>111.855</v>
      </c>
      <c r="Y2599" s="1">
        <v>43930</v>
      </c>
      <c r="Z2599">
        <v>140.72499999999999</v>
      </c>
      <c r="AA2599" s="1">
        <v>43935</v>
      </c>
      <c r="AB2599">
        <v>192.785</v>
      </c>
      <c r="AC2599" s="1">
        <v>43901</v>
      </c>
      <c r="AD2599">
        <v>197.73</v>
      </c>
      <c r="AE2599" s="1">
        <v>43882</v>
      </c>
      <c r="AF2599">
        <v>279.74</v>
      </c>
      <c r="AG2599" s="1">
        <v>43902</v>
      </c>
      <c r="AH2599">
        <v>211.98</v>
      </c>
      <c r="AI2599" s="1">
        <v>43929</v>
      </c>
      <c r="AJ2599">
        <v>126.2</v>
      </c>
      <c r="AK2599" s="1">
        <v>43930</v>
      </c>
      <c r="AL2599">
        <v>107.93</v>
      </c>
      <c r="AM2599" s="1">
        <v>43929</v>
      </c>
      <c r="AN2599">
        <v>131.495</v>
      </c>
      <c r="AO2599" s="1"/>
      <c r="AQ2599" s="1">
        <v>43935</v>
      </c>
      <c r="AR2599">
        <v>108.52500000000001</v>
      </c>
      <c r="AS2599" s="1"/>
      <c r="AU2599" s="1"/>
      <c r="AW2599" s="1"/>
      <c r="AY2599" s="1"/>
      <c r="BA2599" s="1"/>
      <c r="BC2599" s="1"/>
      <c r="BE2599" s="1"/>
      <c r="BG2599" s="1"/>
      <c r="BI2599" s="1"/>
      <c r="BK2599" s="1"/>
      <c r="BM2599" s="1"/>
      <c r="BO2599" s="1"/>
      <c r="BQ2599" s="1"/>
      <c r="BS2599" s="1"/>
      <c r="BU2599" s="1"/>
      <c r="BW2599" s="1"/>
      <c r="BY2599" s="1"/>
      <c r="CA2599" s="1"/>
      <c r="CC2599" s="1"/>
      <c r="CE2599" s="1"/>
      <c r="CG2599" s="1"/>
    </row>
    <row r="2600" spans="1:85" x14ac:dyDescent="0.25">
      <c r="A2600" s="1">
        <v>43930</v>
      </c>
      <c r="B2600">
        <v>4268</v>
      </c>
      <c r="C2600" s="1">
        <v>43930</v>
      </c>
      <c r="D2600">
        <v>53.18</v>
      </c>
      <c r="E2600" s="1">
        <v>43930</v>
      </c>
      <c r="F2600">
        <v>3373.5</v>
      </c>
      <c r="G2600" s="1">
        <v>43903</v>
      </c>
      <c r="H2600">
        <v>45.56</v>
      </c>
      <c r="I2600" s="1"/>
      <c r="K2600" s="1">
        <v>44188</v>
      </c>
      <c r="L2600">
        <v>371.41</v>
      </c>
      <c r="M2600" s="1">
        <v>43930</v>
      </c>
      <c r="N2600">
        <v>1815.1</v>
      </c>
      <c r="O2600" s="1">
        <v>44194</v>
      </c>
      <c r="P2600">
        <v>13555.5</v>
      </c>
      <c r="Q2600" s="1">
        <v>43930</v>
      </c>
      <c r="R2600">
        <v>2858</v>
      </c>
      <c r="S2600" s="1"/>
      <c r="U2600" s="1">
        <v>44194</v>
      </c>
      <c r="V2600">
        <v>111.88500000000001</v>
      </c>
      <c r="W2600">
        <v>44194</v>
      </c>
      <c r="X2600">
        <v>111.88500000000001</v>
      </c>
      <c r="Y2600" s="1">
        <v>43935</v>
      </c>
      <c r="Z2600">
        <v>139.215</v>
      </c>
      <c r="AA2600" s="1">
        <v>43936</v>
      </c>
      <c r="AB2600">
        <v>192.98500000000001</v>
      </c>
      <c r="AC2600" s="1">
        <v>43902</v>
      </c>
      <c r="AD2600">
        <v>197.53</v>
      </c>
      <c r="AE2600" s="1">
        <v>43885</v>
      </c>
      <c r="AF2600">
        <v>280.23</v>
      </c>
      <c r="AG2600" s="1">
        <v>43903</v>
      </c>
      <c r="AH2600">
        <v>206.46</v>
      </c>
      <c r="AI2600" s="1">
        <v>43930</v>
      </c>
      <c r="AJ2600">
        <v>128.9</v>
      </c>
      <c r="AK2600" s="1">
        <v>43935</v>
      </c>
      <c r="AL2600">
        <v>108.55</v>
      </c>
      <c r="AM2600" s="1">
        <v>43930</v>
      </c>
      <c r="AN2600">
        <v>134.31880000000001</v>
      </c>
      <c r="AO2600" s="1"/>
      <c r="AQ2600" s="1">
        <v>43936</v>
      </c>
      <c r="AR2600">
        <v>108.765</v>
      </c>
      <c r="AS2600" s="1"/>
      <c r="AU2600" s="1"/>
      <c r="AW2600" s="1"/>
      <c r="AY2600" s="1"/>
      <c r="BA2600" s="1"/>
      <c r="BC2600" s="1"/>
      <c r="BE2600" s="1"/>
      <c r="BG2600" s="1"/>
      <c r="BI2600" s="1"/>
      <c r="BK2600" s="1"/>
      <c r="BM2600" s="1"/>
      <c r="BO2600" s="1"/>
      <c r="BQ2600" s="1"/>
      <c r="BS2600" s="1"/>
      <c r="BU2600" s="1"/>
      <c r="BW2600" s="1"/>
      <c r="BY2600" s="1"/>
      <c r="CA2600" s="1"/>
      <c r="CC2600" s="1"/>
      <c r="CE2600" s="1"/>
      <c r="CG2600" s="1"/>
    </row>
    <row r="2601" spans="1:85" x14ac:dyDescent="0.25">
      <c r="A2601" s="1">
        <v>43935</v>
      </c>
      <c r="B2601">
        <v>4266</v>
      </c>
      <c r="C2601" s="1">
        <v>43935</v>
      </c>
      <c r="D2601">
        <v>53.63</v>
      </c>
      <c r="E2601" s="1">
        <v>43935</v>
      </c>
      <c r="F2601">
        <v>3369</v>
      </c>
      <c r="G2601" s="1">
        <v>43906</v>
      </c>
      <c r="H2601">
        <v>40.814999999999998</v>
      </c>
      <c r="I2601" s="1"/>
      <c r="K2601" s="1">
        <v>44189</v>
      </c>
      <c r="L2601">
        <v>371.11</v>
      </c>
      <c r="M2601" s="1">
        <v>43935</v>
      </c>
      <c r="N2601">
        <v>1805.2</v>
      </c>
      <c r="O2601" s="1">
        <v>44195</v>
      </c>
      <c r="P2601">
        <v>13523</v>
      </c>
      <c r="Q2601" s="1">
        <v>43935</v>
      </c>
      <c r="R2601">
        <v>2871.5</v>
      </c>
      <c r="S2601" s="1"/>
      <c r="U2601" s="1">
        <v>44195</v>
      </c>
      <c r="V2601">
        <v>111.875</v>
      </c>
      <c r="W2601">
        <v>44195</v>
      </c>
      <c r="X2601">
        <v>111.875</v>
      </c>
      <c r="Y2601" s="1">
        <v>43936</v>
      </c>
      <c r="Z2601">
        <v>139.13</v>
      </c>
      <c r="AA2601" s="1">
        <v>43937</v>
      </c>
      <c r="AB2601">
        <v>193.23</v>
      </c>
      <c r="AC2601" s="1">
        <v>43903</v>
      </c>
      <c r="AD2601">
        <v>189.8</v>
      </c>
      <c r="AE2601" s="1">
        <v>43886</v>
      </c>
      <c r="AF2601">
        <v>280.86</v>
      </c>
      <c r="AG2601" s="1">
        <v>43906</v>
      </c>
      <c r="AH2601">
        <v>198.28</v>
      </c>
      <c r="AI2601" s="1">
        <v>43935</v>
      </c>
      <c r="AJ2601">
        <v>128.80000000000001</v>
      </c>
      <c r="AK2601" s="1">
        <v>43936</v>
      </c>
      <c r="AL2601">
        <v>108.06</v>
      </c>
      <c r="AM2601" s="1">
        <v>43935</v>
      </c>
      <c r="AN2601">
        <v>134.69</v>
      </c>
      <c r="AO2601" s="1"/>
      <c r="AQ2601" s="1">
        <v>43937</v>
      </c>
      <c r="AR2601">
        <v>108.815</v>
      </c>
      <c r="AS2601" s="1"/>
      <c r="AU2601" s="1"/>
      <c r="AW2601" s="1"/>
      <c r="AY2601" s="1"/>
      <c r="BA2601" s="1"/>
      <c r="BC2601" s="1"/>
      <c r="BE2601" s="1"/>
      <c r="BG2601" s="1"/>
      <c r="BI2601" s="1"/>
      <c r="BK2601" s="1"/>
      <c r="BM2601" s="1"/>
      <c r="BO2601" s="1"/>
      <c r="BQ2601" s="1"/>
      <c r="BS2601" s="1"/>
      <c r="BU2601" s="1"/>
      <c r="BW2601" s="1"/>
      <c r="BY2601" s="1"/>
      <c r="CA2601" s="1"/>
      <c r="CC2601" s="1"/>
      <c r="CE2601" s="1"/>
      <c r="CG2601" s="1"/>
    </row>
    <row r="2602" spans="1:85" x14ac:dyDescent="0.25">
      <c r="A2602" s="1">
        <v>43936</v>
      </c>
      <c r="B2602">
        <v>4197</v>
      </c>
      <c r="C2602" s="1">
        <v>43936</v>
      </c>
      <c r="D2602">
        <v>52.58</v>
      </c>
      <c r="E2602" s="1">
        <v>43936</v>
      </c>
      <c r="F2602">
        <v>3317</v>
      </c>
      <c r="G2602" s="1">
        <v>43907</v>
      </c>
      <c r="H2602">
        <v>42.84</v>
      </c>
      <c r="I2602" s="1"/>
      <c r="K2602" s="1">
        <v>44194</v>
      </c>
      <c r="L2602">
        <v>374.5</v>
      </c>
      <c r="M2602" s="1">
        <v>43936</v>
      </c>
      <c r="N2602">
        <v>1756.6</v>
      </c>
      <c r="O2602" s="1">
        <v>44196</v>
      </c>
      <c r="P2602">
        <v>13447.5</v>
      </c>
      <c r="Q2602" s="1">
        <v>43936</v>
      </c>
      <c r="R2602">
        <v>2805.5</v>
      </c>
      <c r="S2602" s="1"/>
      <c r="U2602" s="1">
        <v>44196</v>
      </c>
      <c r="V2602">
        <v>111.87</v>
      </c>
      <c r="W2602">
        <v>44196</v>
      </c>
      <c r="X2602">
        <v>111.87</v>
      </c>
      <c r="Y2602" s="1">
        <v>43937</v>
      </c>
      <c r="Z2602">
        <v>139.22499999999999</v>
      </c>
      <c r="AA2602" s="1">
        <v>43938</v>
      </c>
      <c r="AB2602">
        <v>193.27</v>
      </c>
      <c r="AC2602" s="1">
        <v>43906</v>
      </c>
      <c r="AD2602">
        <v>183.76</v>
      </c>
      <c r="AE2602" s="1">
        <v>43887</v>
      </c>
      <c r="AF2602">
        <v>279.31</v>
      </c>
      <c r="AG2602" s="1">
        <v>43907</v>
      </c>
      <c r="AH2602">
        <v>199.17</v>
      </c>
      <c r="AI2602" s="1">
        <v>43936</v>
      </c>
      <c r="AJ2602">
        <v>128.25</v>
      </c>
      <c r="AK2602" s="1">
        <v>43937</v>
      </c>
      <c r="AL2602">
        <v>108.13500000000001</v>
      </c>
      <c r="AM2602" s="1">
        <v>43936</v>
      </c>
      <c r="AN2602">
        <v>134.0625</v>
      </c>
      <c r="AO2602" s="1"/>
      <c r="AQ2602" s="1">
        <v>43938</v>
      </c>
      <c r="AR2602">
        <v>108.71</v>
      </c>
      <c r="AS2602" s="1"/>
      <c r="AU2602" s="1"/>
      <c r="AW2602" s="1"/>
      <c r="AY2602" s="1"/>
      <c r="BA2602" s="1"/>
      <c r="BC2602" s="1"/>
      <c r="BE2602" s="1"/>
      <c r="BG2602" s="1"/>
      <c r="BI2602" s="1"/>
      <c r="BK2602" s="1"/>
      <c r="BM2602" s="1"/>
      <c r="BO2602" s="1"/>
      <c r="BQ2602" s="1"/>
      <c r="BS2602" s="1"/>
      <c r="BU2602" s="1"/>
      <c r="BW2602" s="1"/>
      <c r="BY2602" s="1"/>
      <c r="CA2602" s="1"/>
      <c r="CC2602" s="1"/>
      <c r="CE2602" s="1"/>
      <c r="CG2602" s="1"/>
    </row>
    <row r="2603" spans="1:85" x14ac:dyDescent="0.25">
      <c r="A2603" s="1">
        <v>43937</v>
      </c>
      <c r="B2603">
        <v>4247</v>
      </c>
      <c r="C2603" s="1">
        <v>43937</v>
      </c>
      <c r="D2603">
        <v>52.73</v>
      </c>
      <c r="E2603" s="1">
        <v>43937</v>
      </c>
      <c r="F2603">
        <v>3355</v>
      </c>
      <c r="G2603" s="1">
        <v>43908</v>
      </c>
      <c r="H2603">
        <v>41.42</v>
      </c>
      <c r="I2603" s="1"/>
      <c r="K2603" s="1">
        <v>44195</v>
      </c>
      <c r="L2603">
        <v>374.28</v>
      </c>
      <c r="M2603" s="1">
        <v>43937</v>
      </c>
      <c r="N2603">
        <v>1764.8</v>
      </c>
      <c r="O2603" s="1">
        <v>44200</v>
      </c>
      <c r="P2603">
        <v>13405.5</v>
      </c>
      <c r="Q2603" s="1">
        <v>43937</v>
      </c>
      <c r="R2603">
        <v>2810.5</v>
      </c>
      <c r="S2603" s="1"/>
      <c r="U2603" s="1">
        <v>44200</v>
      </c>
      <c r="V2603">
        <v>111.855</v>
      </c>
      <c r="W2603">
        <v>44200</v>
      </c>
      <c r="X2603">
        <v>111.855</v>
      </c>
      <c r="Y2603" s="1">
        <v>43938</v>
      </c>
      <c r="Z2603">
        <v>139.33000000000001</v>
      </c>
      <c r="AA2603" s="1">
        <v>43941</v>
      </c>
      <c r="AB2603">
        <v>192.80500000000001</v>
      </c>
      <c r="AC2603" s="1">
        <v>43907</v>
      </c>
      <c r="AD2603">
        <v>183.34</v>
      </c>
      <c r="AE2603" s="1">
        <v>43888</v>
      </c>
      <c r="AF2603">
        <v>279.48</v>
      </c>
      <c r="AG2603" s="1">
        <v>43908</v>
      </c>
      <c r="AH2603">
        <v>195.97</v>
      </c>
      <c r="AI2603" s="1">
        <v>43937</v>
      </c>
      <c r="AJ2603">
        <v>128.36000000000001</v>
      </c>
      <c r="AK2603" s="1">
        <v>43938</v>
      </c>
      <c r="AL2603">
        <v>108.41</v>
      </c>
      <c r="AM2603" s="1">
        <v>43937</v>
      </c>
      <c r="AN2603">
        <v>134.26249999999999</v>
      </c>
      <c r="AO2603" s="1"/>
      <c r="AQ2603" s="1">
        <v>43941</v>
      </c>
      <c r="AR2603">
        <v>108.55500000000001</v>
      </c>
      <c r="AS2603" s="1"/>
      <c r="AU2603" s="1"/>
      <c r="AW2603" s="1"/>
      <c r="AY2603" s="1"/>
      <c r="BA2603" s="1"/>
      <c r="BC2603" s="1"/>
      <c r="BE2603" s="1"/>
      <c r="BG2603" s="1"/>
      <c r="BI2603" s="1"/>
      <c r="BK2603" s="1"/>
      <c r="BM2603" s="1"/>
      <c r="BO2603" s="1"/>
      <c r="BQ2603" s="1"/>
      <c r="BS2603" s="1"/>
      <c r="BU2603" s="1"/>
      <c r="BW2603" s="1"/>
      <c r="BY2603" s="1"/>
      <c r="CA2603" s="1"/>
      <c r="CC2603" s="1"/>
      <c r="CE2603" s="1"/>
      <c r="CG2603" s="1"/>
    </row>
    <row r="2604" spans="1:85" x14ac:dyDescent="0.25">
      <c r="A2604" s="1">
        <v>43938</v>
      </c>
      <c r="B2604">
        <v>4306</v>
      </c>
      <c r="C2604" s="1">
        <v>43938</v>
      </c>
      <c r="D2604">
        <v>53.72</v>
      </c>
      <c r="E2604" s="1">
        <v>43938</v>
      </c>
      <c r="F2604">
        <v>3393.5</v>
      </c>
      <c r="G2604" s="1">
        <v>43909</v>
      </c>
      <c r="H2604">
        <v>42.058999999999997</v>
      </c>
      <c r="I2604" s="1"/>
      <c r="K2604" s="1">
        <v>44196</v>
      </c>
      <c r="L2604">
        <v>373.63</v>
      </c>
      <c r="M2604" s="1">
        <v>43938</v>
      </c>
      <c r="N2604">
        <v>1806.4</v>
      </c>
      <c r="O2604" s="1">
        <v>44201</v>
      </c>
      <c r="P2604">
        <v>13383</v>
      </c>
      <c r="Q2604" s="1">
        <v>43938</v>
      </c>
      <c r="R2604">
        <v>2843</v>
      </c>
      <c r="S2604" s="1"/>
      <c r="U2604" s="1">
        <v>44201</v>
      </c>
      <c r="V2604">
        <v>111.83499999999999</v>
      </c>
      <c r="W2604">
        <v>44201</v>
      </c>
      <c r="X2604">
        <v>111.83499999999999</v>
      </c>
      <c r="Y2604" s="1">
        <v>43941</v>
      </c>
      <c r="Z2604">
        <v>139.05500000000001</v>
      </c>
      <c r="AA2604" s="1">
        <v>43942</v>
      </c>
      <c r="AB2604">
        <v>194.465</v>
      </c>
      <c r="AC2604" s="1">
        <v>43908</v>
      </c>
      <c r="AD2604">
        <v>181.17</v>
      </c>
      <c r="AE2604" s="1">
        <v>43889</v>
      </c>
      <c r="AF2604">
        <v>281.39</v>
      </c>
      <c r="AG2604" s="1">
        <v>43909</v>
      </c>
      <c r="AH2604">
        <v>189.84</v>
      </c>
      <c r="AI2604" s="1">
        <v>43938</v>
      </c>
      <c r="AJ2604">
        <v>128.52000000000001</v>
      </c>
      <c r="AK2604" s="1">
        <v>43941</v>
      </c>
      <c r="AL2604">
        <v>108.24</v>
      </c>
      <c r="AM2604" s="1">
        <v>43938</v>
      </c>
      <c r="AN2604">
        <v>134.4375</v>
      </c>
      <c r="AO2604" s="1"/>
      <c r="AQ2604" s="1">
        <v>43942</v>
      </c>
      <c r="AR2604">
        <v>109.54</v>
      </c>
      <c r="AS2604" s="1"/>
      <c r="AU2604" s="1"/>
      <c r="AW2604" s="1"/>
      <c r="AY2604" s="1"/>
      <c r="BA2604" s="1"/>
      <c r="BC2604" s="1"/>
      <c r="BE2604" s="1"/>
      <c r="BG2604" s="1"/>
      <c r="BI2604" s="1"/>
      <c r="BK2604" s="1"/>
      <c r="BM2604" s="1"/>
      <c r="BO2604" s="1"/>
      <c r="BQ2604" s="1"/>
      <c r="BS2604" s="1"/>
      <c r="BU2604" s="1"/>
      <c r="BW2604" s="1"/>
      <c r="BY2604" s="1"/>
      <c r="CA2604" s="1"/>
      <c r="CC2604" s="1"/>
      <c r="CE2604" s="1"/>
      <c r="CG2604" s="1"/>
    </row>
    <row r="2605" spans="1:85" x14ac:dyDescent="0.25">
      <c r="A2605" s="1">
        <v>43941</v>
      </c>
      <c r="B2605">
        <v>4345</v>
      </c>
      <c r="C2605" s="1">
        <v>43941</v>
      </c>
      <c r="D2605">
        <v>54.15</v>
      </c>
      <c r="E2605" s="1">
        <v>43941</v>
      </c>
      <c r="F2605">
        <v>3437</v>
      </c>
      <c r="G2605" s="1">
        <v>43910</v>
      </c>
      <c r="H2605">
        <v>42.8</v>
      </c>
      <c r="I2605" s="1"/>
      <c r="K2605" s="1">
        <v>44200</v>
      </c>
      <c r="L2605">
        <v>370</v>
      </c>
      <c r="M2605" s="1">
        <v>43941</v>
      </c>
      <c r="N2605">
        <v>1822.2</v>
      </c>
      <c r="O2605" s="1">
        <v>44202</v>
      </c>
      <c r="P2605">
        <v>13573.5</v>
      </c>
      <c r="Q2605" s="1">
        <v>43941</v>
      </c>
      <c r="R2605">
        <v>2847</v>
      </c>
      <c r="S2605" s="1"/>
      <c r="U2605" s="1">
        <v>44202</v>
      </c>
      <c r="V2605">
        <v>111.815</v>
      </c>
      <c r="W2605">
        <v>44202</v>
      </c>
      <c r="X2605">
        <v>111.815</v>
      </c>
      <c r="Y2605" s="1">
        <v>43942</v>
      </c>
      <c r="Z2605">
        <v>140.315</v>
      </c>
      <c r="AA2605" s="1">
        <v>43943</v>
      </c>
      <c r="AB2605">
        <v>192.54</v>
      </c>
      <c r="AC2605" s="1">
        <v>43909</v>
      </c>
      <c r="AD2605">
        <v>185.66</v>
      </c>
      <c r="AE2605" s="1">
        <v>43892</v>
      </c>
      <c r="AF2605">
        <v>281.82</v>
      </c>
      <c r="AG2605" s="1">
        <v>43910</v>
      </c>
      <c r="AH2605">
        <v>198.69</v>
      </c>
      <c r="AI2605" s="1">
        <v>43941</v>
      </c>
      <c r="AJ2605">
        <v>128.44</v>
      </c>
      <c r="AK2605" s="1">
        <v>43942</v>
      </c>
      <c r="AL2605">
        <v>107.765</v>
      </c>
      <c r="AM2605" s="1">
        <v>43941</v>
      </c>
      <c r="AN2605">
        <v>134.1875</v>
      </c>
      <c r="AO2605" s="1"/>
      <c r="AQ2605" s="1">
        <v>43943</v>
      </c>
      <c r="AR2605">
        <v>108.875</v>
      </c>
      <c r="AS2605" s="1"/>
      <c r="AU2605" s="1"/>
      <c r="AW2605" s="1"/>
      <c r="AY2605" s="1"/>
      <c r="BA2605" s="1"/>
      <c r="BC2605" s="1"/>
      <c r="BE2605" s="1"/>
      <c r="BG2605" s="1"/>
      <c r="BI2605" s="1"/>
      <c r="BK2605" s="1"/>
      <c r="BM2605" s="1"/>
      <c r="BO2605" s="1"/>
      <c r="BQ2605" s="1"/>
      <c r="BS2605" s="1"/>
      <c r="BU2605" s="1"/>
      <c r="BW2605" s="1"/>
      <c r="BY2605" s="1"/>
      <c r="CA2605" s="1"/>
      <c r="CC2605" s="1"/>
      <c r="CE2605" s="1"/>
      <c r="CG2605" s="1"/>
    </row>
    <row r="2606" spans="1:85" x14ac:dyDescent="0.25">
      <c r="A2606" s="1">
        <v>43942</v>
      </c>
      <c r="B2606">
        <v>4224</v>
      </c>
      <c r="C2606" s="1">
        <v>43942</v>
      </c>
      <c r="D2606">
        <v>51.93</v>
      </c>
      <c r="E2606" s="1">
        <v>43942</v>
      </c>
      <c r="F2606">
        <v>3339.5</v>
      </c>
      <c r="G2606" s="1">
        <v>43913</v>
      </c>
      <c r="H2606">
        <v>40.445</v>
      </c>
      <c r="I2606" s="1"/>
      <c r="K2606" s="1">
        <v>44201</v>
      </c>
      <c r="L2606">
        <v>371.42</v>
      </c>
      <c r="M2606" s="1">
        <v>43942</v>
      </c>
      <c r="N2606">
        <v>1784.8</v>
      </c>
      <c r="O2606" s="1">
        <v>44203</v>
      </c>
      <c r="P2606">
        <v>13611</v>
      </c>
      <c r="Q2606" s="1">
        <v>43942</v>
      </c>
      <c r="R2606">
        <v>2739.5</v>
      </c>
      <c r="S2606" s="1"/>
      <c r="U2606" s="1">
        <v>44203</v>
      </c>
      <c r="V2606">
        <v>111.81</v>
      </c>
      <c r="W2606">
        <v>44203</v>
      </c>
      <c r="X2606">
        <v>111.81</v>
      </c>
      <c r="Y2606" s="1">
        <v>43943</v>
      </c>
      <c r="Z2606">
        <v>139.29499999999999</v>
      </c>
      <c r="AA2606" s="1">
        <v>43944</v>
      </c>
      <c r="AB2606">
        <v>192.495</v>
      </c>
      <c r="AC2606" s="1">
        <v>43910</v>
      </c>
      <c r="AD2606">
        <v>189.69</v>
      </c>
      <c r="AE2606" s="1">
        <v>43893</v>
      </c>
      <c r="AF2606">
        <v>284.58</v>
      </c>
      <c r="AG2606" s="1">
        <v>43913</v>
      </c>
      <c r="AH2606">
        <v>201.74</v>
      </c>
      <c r="AI2606" s="1">
        <v>43942</v>
      </c>
      <c r="AJ2606">
        <v>128.01</v>
      </c>
      <c r="AK2606" s="1">
        <v>43943</v>
      </c>
      <c r="AL2606">
        <v>108.045</v>
      </c>
      <c r="AM2606" s="1">
        <v>43942</v>
      </c>
      <c r="AN2606">
        <v>134.07</v>
      </c>
      <c r="AO2606" s="1"/>
      <c r="AQ2606" s="1">
        <v>43944</v>
      </c>
      <c r="AR2606">
        <v>108.925</v>
      </c>
      <c r="AS2606" s="1"/>
      <c r="AU2606" s="1"/>
      <c r="AW2606" s="1"/>
      <c r="AY2606" s="1"/>
      <c r="BA2606" s="1"/>
      <c r="BC2606" s="1"/>
      <c r="BE2606" s="1"/>
      <c r="BG2606" s="1"/>
      <c r="BI2606" s="1"/>
      <c r="BK2606" s="1"/>
      <c r="BM2606" s="1"/>
      <c r="BO2606" s="1"/>
      <c r="BQ2606" s="1"/>
      <c r="BS2606" s="1"/>
      <c r="BU2606" s="1"/>
      <c r="BW2606" s="1"/>
      <c r="BY2606" s="1"/>
      <c r="CA2606" s="1"/>
      <c r="CC2606" s="1"/>
      <c r="CE2606" s="1"/>
      <c r="CG2606" s="1"/>
    </row>
    <row r="2607" spans="1:85" x14ac:dyDescent="0.25">
      <c r="A2607" s="1">
        <v>43943</v>
      </c>
      <c r="B2607">
        <v>4294.5</v>
      </c>
      <c r="C2607" s="1">
        <v>43943</v>
      </c>
      <c r="D2607">
        <v>52.9</v>
      </c>
      <c r="E2607" s="1">
        <v>43943</v>
      </c>
      <c r="F2607">
        <v>3393</v>
      </c>
      <c r="G2607" s="1">
        <v>43914</v>
      </c>
      <c r="H2607">
        <v>43.79</v>
      </c>
      <c r="I2607" s="1"/>
      <c r="K2607" s="1">
        <v>44202</v>
      </c>
      <c r="L2607">
        <v>377.02</v>
      </c>
      <c r="M2607" s="1">
        <v>43943</v>
      </c>
      <c r="N2607">
        <v>1806.2</v>
      </c>
      <c r="O2607" s="1">
        <v>44204</v>
      </c>
      <c r="P2607">
        <v>13802</v>
      </c>
      <c r="Q2607" s="1">
        <v>43943</v>
      </c>
      <c r="R2607">
        <v>2816</v>
      </c>
      <c r="S2607" s="1"/>
      <c r="U2607" s="1">
        <v>44204</v>
      </c>
      <c r="V2607">
        <v>111.81</v>
      </c>
      <c r="W2607">
        <v>44204</v>
      </c>
      <c r="X2607">
        <v>111.81</v>
      </c>
      <c r="Y2607" s="1">
        <v>43944</v>
      </c>
      <c r="Z2607">
        <v>139.13499999999999</v>
      </c>
      <c r="AA2607" s="1">
        <v>43945</v>
      </c>
      <c r="AB2607">
        <v>193.88499999999999</v>
      </c>
      <c r="AC2607" s="1">
        <v>43913</v>
      </c>
      <c r="AD2607">
        <v>189.13</v>
      </c>
      <c r="AE2607" s="1">
        <v>43894</v>
      </c>
      <c r="AF2607">
        <v>283.92</v>
      </c>
      <c r="AG2607" s="1">
        <v>43914</v>
      </c>
      <c r="AH2607">
        <v>201.24</v>
      </c>
      <c r="AI2607" s="1">
        <v>43943</v>
      </c>
      <c r="AJ2607">
        <v>128.44</v>
      </c>
      <c r="AK2607" s="1">
        <v>43944</v>
      </c>
      <c r="AL2607">
        <v>108.46</v>
      </c>
      <c r="AM2607" s="1">
        <v>43943</v>
      </c>
      <c r="AN2607">
        <v>134.02500000000001</v>
      </c>
      <c r="AO2607" s="1"/>
      <c r="AQ2607" s="1">
        <v>43945</v>
      </c>
      <c r="AR2607">
        <v>109.22499999999999</v>
      </c>
      <c r="AS2607" s="1"/>
      <c r="AU2607" s="1"/>
      <c r="AW2607" s="1"/>
      <c r="AY2607" s="1"/>
      <c r="BA2607" s="1"/>
      <c r="BC2607" s="1"/>
      <c r="BE2607" s="1"/>
      <c r="BG2607" s="1"/>
      <c r="BI2607" s="1"/>
      <c r="BK2607" s="1"/>
      <c r="BM2607" s="1"/>
      <c r="BO2607" s="1"/>
      <c r="BQ2607" s="1"/>
      <c r="BS2607" s="1"/>
      <c r="BU2607" s="1"/>
      <c r="BW2607" s="1"/>
      <c r="BY2607" s="1"/>
      <c r="CA2607" s="1"/>
      <c r="CC2607" s="1"/>
      <c r="CE2607" s="1"/>
      <c r="CG2607" s="1"/>
    </row>
    <row r="2608" spans="1:85" x14ac:dyDescent="0.25">
      <c r="A2608" s="1">
        <v>43944</v>
      </c>
      <c r="B2608">
        <v>4339.5</v>
      </c>
      <c r="C2608" s="1">
        <v>43944</v>
      </c>
      <c r="D2608">
        <v>53.67</v>
      </c>
      <c r="E2608" s="1">
        <v>43944</v>
      </c>
      <c r="F2608">
        <v>3428</v>
      </c>
      <c r="G2608" s="1">
        <v>43915</v>
      </c>
      <c r="H2608">
        <v>44.3</v>
      </c>
      <c r="I2608" s="1"/>
      <c r="K2608" s="1">
        <v>44203</v>
      </c>
      <c r="L2608">
        <v>380.39</v>
      </c>
      <c r="M2608" s="1">
        <v>43944</v>
      </c>
      <c r="N2608">
        <v>1811.4</v>
      </c>
      <c r="O2608" s="1">
        <v>44207</v>
      </c>
      <c r="P2608">
        <v>13812.5</v>
      </c>
      <c r="Q2608" s="1">
        <v>43944</v>
      </c>
      <c r="R2608">
        <v>2824</v>
      </c>
      <c r="S2608" s="1"/>
      <c r="U2608" s="1">
        <v>44207</v>
      </c>
      <c r="V2608">
        <v>111.77</v>
      </c>
      <c r="W2608">
        <v>44207</v>
      </c>
      <c r="X2608">
        <v>111.77</v>
      </c>
      <c r="Y2608" s="1">
        <v>43945</v>
      </c>
      <c r="Z2608">
        <v>139.905</v>
      </c>
      <c r="AA2608" s="1">
        <v>43948</v>
      </c>
      <c r="AB2608">
        <v>193.73500000000001</v>
      </c>
      <c r="AC2608" s="1">
        <v>43914</v>
      </c>
      <c r="AD2608">
        <v>187.18</v>
      </c>
      <c r="AE2608" s="1">
        <v>43895</v>
      </c>
      <c r="AF2608">
        <v>284.04000000000002</v>
      </c>
      <c r="AG2608" s="1">
        <v>43915</v>
      </c>
      <c r="AH2608">
        <v>202.5</v>
      </c>
      <c r="AI2608" s="1">
        <v>43944</v>
      </c>
      <c r="AJ2608">
        <v>128.72</v>
      </c>
      <c r="AK2608" s="1">
        <v>43945</v>
      </c>
      <c r="AL2608">
        <v>108.32</v>
      </c>
      <c r="AM2608" s="1">
        <v>43944</v>
      </c>
      <c r="AN2608">
        <v>134.66130000000001</v>
      </c>
      <c r="AO2608" s="1"/>
      <c r="AQ2608" s="1">
        <v>43948</v>
      </c>
      <c r="AR2608">
        <v>109.095</v>
      </c>
      <c r="AS2608" s="1"/>
      <c r="AU2608" s="1"/>
      <c r="AW2608" s="1"/>
      <c r="AY2608" s="1"/>
      <c r="BA2608" s="1"/>
      <c r="BC2608" s="1"/>
      <c r="BE2608" s="1"/>
      <c r="BG2608" s="1"/>
      <c r="BI2608" s="1"/>
      <c r="BK2608" s="1"/>
      <c r="BM2608" s="1"/>
      <c r="BO2608" s="1"/>
      <c r="BQ2608" s="1"/>
      <c r="BS2608" s="1"/>
      <c r="BU2608" s="1"/>
      <c r="BW2608" s="1"/>
      <c r="BY2608" s="1"/>
      <c r="CA2608" s="1"/>
      <c r="CC2608" s="1"/>
      <c r="CE2608" s="1"/>
      <c r="CG2608" s="1"/>
    </row>
    <row r="2609" spans="1:85" x14ac:dyDescent="0.25">
      <c r="A2609" s="1">
        <v>43945</v>
      </c>
      <c r="B2609">
        <v>4303</v>
      </c>
      <c r="C2609" s="1">
        <v>43945</v>
      </c>
      <c r="D2609">
        <v>53.05</v>
      </c>
      <c r="E2609" s="1">
        <v>43945</v>
      </c>
      <c r="F2609">
        <v>3398</v>
      </c>
      <c r="G2609" s="1">
        <v>43916</v>
      </c>
      <c r="H2609">
        <v>46.024999999999999</v>
      </c>
      <c r="I2609" s="1"/>
      <c r="K2609" s="1">
        <v>44204</v>
      </c>
      <c r="L2609">
        <v>381.43</v>
      </c>
      <c r="M2609" s="1">
        <v>43945</v>
      </c>
      <c r="N2609">
        <v>1800</v>
      </c>
      <c r="O2609" s="1">
        <v>44208</v>
      </c>
      <c r="P2609">
        <v>13692.5</v>
      </c>
      <c r="Q2609" s="1">
        <v>43945</v>
      </c>
      <c r="R2609">
        <v>2804</v>
      </c>
      <c r="S2609" s="1"/>
      <c r="U2609" s="1">
        <v>44208</v>
      </c>
      <c r="V2609">
        <v>111.675</v>
      </c>
      <c r="W2609">
        <v>44208</v>
      </c>
      <c r="X2609">
        <v>111.675</v>
      </c>
      <c r="Y2609" s="1">
        <v>43948</v>
      </c>
      <c r="Z2609">
        <v>139.66499999999999</v>
      </c>
      <c r="AA2609" s="1">
        <v>43949</v>
      </c>
      <c r="AB2609">
        <v>193.77</v>
      </c>
      <c r="AC2609" s="1">
        <v>43915</v>
      </c>
      <c r="AD2609">
        <v>188</v>
      </c>
      <c r="AE2609" s="1">
        <v>43896</v>
      </c>
      <c r="AF2609">
        <v>286.57</v>
      </c>
      <c r="AG2609" s="1">
        <v>43916</v>
      </c>
      <c r="AH2609">
        <v>206.7</v>
      </c>
      <c r="AI2609" s="1">
        <v>43945</v>
      </c>
      <c r="AJ2609">
        <v>129.11000000000001</v>
      </c>
      <c r="AK2609" s="1">
        <v>43948</v>
      </c>
      <c r="AL2609">
        <v>108.66500000000001</v>
      </c>
      <c r="AM2609" s="1">
        <v>43945</v>
      </c>
      <c r="AN2609">
        <v>134.82</v>
      </c>
      <c r="AO2609" s="1"/>
      <c r="AQ2609" s="1">
        <v>43949</v>
      </c>
      <c r="AR2609">
        <v>109.07</v>
      </c>
      <c r="AS2609" s="1"/>
      <c r="AU2609" s="1"/>
      <c r="AW2609" s="1"/>
      <c r="AY2609" s="1"/>
      <c r="BA2609" s="1"/>
      <c r="BC2609" s="1"/>
      <c r="BE2609" s="1"/>
      <c r="BG2609" s="1"/>
      <c r="BI2609" s="1"/>
      <c r="BK2609" s="1"/>
      <c r="BM2609" s="1"/>
      <c r="BO2609" s="1"/>
      <c r="BQ2609" s="1"/>
      <c r="BS2609" s="1"/>
      <c r="BU2609" s="1"/>
      <c r="BW2609" s="1"/>
      <c r="BY2609" s="1"/>
      <c r="CA2609" s="1"/>
      <c r="CC2609" s="1"/>
      <c r="CE2609" s="1"/>
      <c r="CG2609" s="1"/>
    </row>
    <row r="2610" spans="1:85" x14ac:dyDescent="0.25">
      <c r="A2610" s="1">
        <v>43948</v>
      </c>
      <c r="B2610">
        <v>4383</v>
      </c>
      <c r="C2610" s="1">
        <v>43948</v>
      </c>
      <c r="D2610">
        <v>54.45</v>
      </c>
      <c r="E2610" s="1">
        <v>43948</v>
      </c>
      <c r="F2610">
        <v>3459.5</v>
      </c>
      <c r="G2610" s="1">
        <v>43917</v>
      </c>
      <c r="H2610">
        <v>44.14</v>
      </c>
      <c r="I2610" s="1"/>
      <c r="K2610" s="1">
        <v>44207</v>
      </c>
      <c r="L2610">
        <v>381.27</v>
      </c>
      <c r="M2610" s="1">
        <v>43948</v>
      </c>
      <c r="N2610">
        <v>1822.6</v>
      </c>
      <c r="O2610" s="1">
        <v>44209</v>
      </c>
      <c r="P2610">
        <v>13781.5</v>
      </c>
      <c r="Q2610" s="1">
        <v>43948</v>
      </c>
      <c r="R2610">
        <v>2845.5</v>
      </c>
      <c r="S2610" s="1"/>
      <c r="U2610" s="1">
        <v>44209</v>
      </c>
      <c r="V2610">
        <v>111.74</v>
      </c>
      <c r="W2610">
        <v>44209</v>
      </c>
      <c r="X2610">
        <v>111.74</v>
      </c>
      <c r="Y2610" s="1">
        <v>43949</v>
      </c>
      <c r="Z2610">
        <v>139.74</v>
      </c>
      <c r="AA2610" s="1">
        <v>43950</v>
      </c>
      <c r="AB2610">
        <v>194.55</v>
      </c>
      <c r="AC2610" s="1">
        <v>43916</v>
      </c>
      <c r="AD2610">
        <v>192.61</v>
      </c>
      <c r="AE2610" s="1">
        <v>43899</v>
      </c>
      <c r="AF2610">
        <v>287.14</v>
      </c>
      <c r="AG2610" s="1">
        <v>43917</v>
      </c>
      <c r="AH2610">
        <v>208.72</v>
      </c>
      <c r="AI2610" s="1">
        <v>43948</v>
      </c>
      <c r="AJ2610">
        <v>129.63</v>
      </c>
      <c r="AK2610" s="1">
        <v>43949</v>
      </c>
      <c r="AL2610">
        <v>108.455</v>
      </c>
      <c r="AM2610" s="1">
        <v>43948</v>
      </c>
      <c r="AN2610">
        <v>135.5213</v>
      </c>
      <c r="AO2610" s="1"/>
      <c r="AQ2610" s="1">
        <v>43950</v>
      </c>
      <c r="AR2610">
        <v>109.515</v>
      </c>
      <c r="AS2610" s="1"/>
      <c r="AU2610" s="1"/>
      <c r="AW2610" s="1"/>
      <c r="AY2610" s="1"/>
      <c r="BA2610" s="1"/>
      <c r="BC2610" s="1"/>
      <c r="BE2610" s="1"/>
      <c r="BG2610" s="1"/>
      <c r="BI2610" s="1"/>
      <c r="BK2610" s="1"/>
      <c r="BM2610" s="1"/>
      <c r="BO2610" s="1"/>
      <c r="BQ2610" s="1"/>
      <c r="BS2610" s="1"/>
      <c r="BU2610" s="1"/>
      <c r="BW2610" s="1"/>
      <c r="BY2610" s="1"/>
      <c r="CA2610" s="1"/>
      <c r="CC2610" s="1"/>
      <c r="CE2610" s="1"/>
      <c r="CG2610" s="1"/>
    </row>
    <row r="2611" spans="1:85" x14ac:dyDescent="0.25">
      <c r="A2611" s="1">
        <v>43949</v>
      </c>
      <c r="B2611">
        <v>4409</v>
      </c>
      <c r="C2611" s="1">
        <v>43949</v>
      </c>
      <c r="D2611">
        <v>54.84</v>
      </c>
      <c r="E2611" s="1">
        <v>43949</v>
      </c>
      <c r="F2611">
        <v>3484</v>
      </c>
      <c r="G2611" s="1">
        <v>43920</v>
      </c>
      <c r="H2611">
        <v>45.7</v>
      </c>
      <c r="I2611" s="1"/>
      <c r="K2611" s="1">
        <v>44208</v>
      </c>
      <c r="L2611">
        <v>380.83</v>
      </c>
      <c r="M2611" s="1">
        <v>43949</v>
      </c>
      <c r="N2611">
        <v>1851</v>
      </c>
      <c r="O2611" s="1">
        <v>44210</v>
      </c>
      <c r="P2611">
        <v>13879.5</v>
      </c>
      <c r="Q2611" s="1">
        <v>43949</v>
      </c>
      <c r="R2611">
        <v>2865</v>
      </c>
      <c r="S2611" s="1"/>
      <c r="U2611" s="1">
        <v>44210</v>
      </c>
      <c r="V2611">
        <v>111.69499999999999</v>
      </c>
      <c r="W2611">
        <v>44210</v>
      </c>
      <c r="X2611">
        <v>111.69499999999999</v>
      </c>
      <c r="Y2611" s="1">
        <v>43950</v>
      </c>
      <c r="Z2611">
        <v>140.19499999999999</v>
      </c>
      <c r="AA2611" s="1">
        <v>43951</v>
      </c>
      <c r="AB2611">
        <v>194.66</v>
      </c>
      <c r="AC2611" s="1">
        <v>43917</v>
      </c>
      <c r="AD2611">
        <v>193.22</v>
      </c>
      <c r="AE2611" s="1">
        <v>43900</v>
      </c>
      <c r="AF2611">
        <v>285.8</v>
      </c>
      <c r="AG2611" s="1">
        <v>43920</v>
      </c>
      <c r="AH2611">
        <v>208.16</v>
      </c>
      <c r="AI2611" s="1">
        <v>43949</v>
      </c>
      <c r="AJ2611">
        <v>129.36000000000001</v>
      </c>
      <c r="AK2611" s="1">
        <v>43950</v>
      </c>
      <c r="AL2611">
        <v>108.59</v>
      </c>
      <c r="AM2611" s="1">
        <v>43949</v>
      </c>
      <c r="AN2611">
        <v>135.09</v>
      </c>
      <c r="AO2611" s="1"/>
      <c r="AQ2611" s="1">
        <v>43951</v>
      </c>
      <c r="AR2611">
        <v>109.4</v>
      </c>
      <c r="AS2611" s="1"/>
      <c r="AU2611" s="1"/>
      <c r="AW2611" s="1"/>
      <c r="AY2611" s="1"/>
      <c r="BA2611" s="1"/>
      <c r="BC2611" s="1"/>
      <c r="BE2611" s="1"/>
      <c r="BG2611" s="1"/>
      <c r="BI2611" s="1"/>
      <c r="BK2611" s="1"/>
      <c r="BM2611" s="1"/>
      <c r="BO2611" s="1"/>
      <c r="BQ2611" s="1"/>
      <c r="BS2611" s="1"/>
      <c r="BU2611" s="1"/>
      <c r="BW2611" s="1"/>
      <c r="BY2611" s="1"/>
      <c r="CA2611" s="1"/>
      <c r="CC2611" s="1"/>
      <c r="CE2611" s="1"/>
      <c r="CG2611" s="1"/>
    </row>
    <row r="2612" spans="1:85" x14ac:dyDescent="0.25">
      <c r="A2612" s="1">
        <v>43950</v>
      </c>
      <c r="B2612">
        <v>4494</v>
      </c>
      <c r="C2612" s="1">
        <v>43950</v>
      </c>
      <c r="D2612">
        <v>55.8</v>
      </c>
      <c r="E2612" s="1">
        <v>43950</v>
      </c>
      <c r="F2612">
        <v>3552</v>
      </c>
      <c r="G2612" s="1">
        <v>43921</v>
      </c>
      <c r="H2612">
        <v>45.1</v>
      </c>
      <c r="I2612" s="1"/>
      <c r="K2612" s="1">
        <v>44209</v>
      </c>
      <c r="L2612">
        <v>381.61</v>
      </c>
      <c r="M2612" s="1">
        <v>43950</v>
      </c>
      <c r="N2612">
        <v>1890.4</v>
      </c>
      <c r="O2612" s="1">
        <v>44211</v>
      </c>
      <c r="P2612">
        <v>13729</v>
      </c>
      <c r="Q2612" s="1">
        <v>43950</v>
      </c>
      <c r="R2612">
        <v>2924</v>
      </c>
      <c r="S2612" s="1"/>
      <c r="U2612" s="1">
        <v>44211</v>
      </c>
      <c r="V2612">
        <v>111.715</v>
      </c>
      <c r="W2612">
        <v>44211</v>
      </c>
      <c r="X2612">
        <v>111.715</v>
      </c>
      <c r="Y2612" s="1">
        <v>43951</v>
      </c>
      <c r="Z2612">
        <v>140.17500000000001</v>
      </c>
      <c r="AA2612" s="1">
        <v>43952</v>
      </c>
      <c r="AB2612">
        <v>196.82</v>
      </c>
      <c r="AC2612" s="1">
        <v>43920</v>
      </c>
      <c r="AD2612">
        <v>191.79</v>
      </c>
      <c r="AE2612" s="1">
        <v>43901</v>
      </c>
      <c r="AF2612">
        <v>288.39999999999998</v>
      </c>
      <c r="AG2612" s="1">
        <v>43921</v>
      </c>
      <c r="AH2612">
        <v>204.64</v>
      </c>
      <c r="AI2612" s="1">
        <v>43950</v>
      </c>
      <c r="AJ2612">
        <v>129.69999999999999</v>
      </c>
      <c r="AK2612" s="1">
        <v>43951</v>
      </c>
      <c r="AL2612">
        <v>108.62</v>
      </c>
      <c r="AM2612" s="1">
        <v>43950</v>
      </c>
      <c r="AN2612">
        <v>135.62880000000001</v>
      </c>
      <c r="AO2612" s="1"/>
      <c r="AQ2612" s="1">
        <v>43952</v>
      </c>
      <c r="AR2612">
        <v>110.69</v>
      </c>
      <c r="AS2612" s="1"/>
      <c r="AU2612" s="1"/>
      <c r="AW2612" s="1"/>
      <c r="AY2612" s="1"/>
      <c r="BA2612" s="1"/>
      <c r="BC2612" s="1"/>
      <c r="BE2612" s="1"/>
      <c r="BG2612" s="1"/>
      <c r="BI2612" s="1"/>
      <c r="BK2612" s="1"/>
      <c r="BM2612" s="1"/>
      <c r="BO2612" s="1"/>
      <c r="BQ2612" s="1"/>
      <c r="BS2612" s="1"/>
      <c r="BU2612" s="1"/>
      <c r="BW2612" s="1"/>
      <c r="BY2612" s="1"/>
      <c r="CA2612" s="1"/>
      <c r="CC2612" s="1"/>
      <c r="CE2612" s="1"/>
      <c r="CG2612" s="1"/>
    </row>
    <row r="2613" spans="1:85" x14ac:dyDescent="0.25">
      <c r="A2613" s="1">
        <v>43951</v>
      </c>
      <c r="B2613">
        <v>4389</v>
      </c>
      <c r="C2613" s="1">
        <v>43951</v>
      </c>
      <c r="D2613">
        <v>55.28</v>
      </c>
      <c r="E2613" s="1">
        <v>43951</v>
      </c>
      <c r="F2613">
        <v>3467.5</v>
      </c>
      <c r="G2613" s="1">
        <v>43922</v>
      </c>
      <c r="H2613">
        <v>44.08</v>
      </c>
      <c r="I2613" s="1"/>
      <c r="K2613" s="1">
        <v>44210</v>
      </c>
      <c r="L2613">
        <v>382.35</v>
      </c>
      <c r="M2613" s="1">
        <v>43951</v>
      </c>
      <c r="N2613">
        <v>1837.9</v>
      </c>
      <c r="O2613" s="1">
        <v>44214</v>
      </c>
      <c r="P2613">
        <v>13752.5</v>
      </c>
      <c r="Q2613" s="1">
        <v>43951</v>
      </c>
      <c r="R2613">
        <v>2882</v>
      </c>
      <c r="S2613" s="1"/>
      <c r="U2613" s="1">
        <v>44214</v>
      </c>
      <c r="V2613">
        <v>111.69</v>
      </c>
      <c r="W2613">
        <v>44214</v>
      </c>
      <c r="X2613">
        <v>111.69</v>
      </c>
      <c r="Y2613" s="1">
        <v>43952</v>
      </c>
      <c r="Z2613">
        <v>141.72999999999999</v>
      </c>
      <c r="AA2613" s="1">
        <v>43955</v>
      </c>
      <c r="AB2613">
        <v>196.57499999999999</v>
      </c>
      <c r="AC2613" s="1">
        <v>43921</v>
      </c>
      <c r="AD2613">
        <v>190.18</v>
      </c>
      <c r="AE2613" s="1">
        <v>43902</v>
      </c>
      <c r="AF2613">
        <v>276.56</v>
      </c>
      <c r="AG2613" s="1">
        <v>43922</v>
      </c>
      <c r="AH2613">
        <v>206.34</v>
      </c>
      <c r="AI2613" s="1">
        <v>43951</v>
      </c>
      <c r="AJ2613">
        <v>129.9</v>
      </c>
      <c r="AK2613" s="1">
        <v>43952</v>
      </c>
      <c r="AL2613">
        <v>108.47</v>
      </c>
      <c r="AM2613" s="1">
        <v>43951</v>
      </c>
      <c r="AN2613">
        <v>135.87370000000001</v>
      </c>
      <c r="AO2613" s="1"/>
      <c r="AQ2613" s="1">
        <v>43955</v>
      </c>
      <c r="AR2613">
        <v>110.36</v>
      </c>
      <c r="AS2613" s="1"/>
      <c r="AU2613" s="1"/>
      <c r="AW2613" s="1"/>
      <c r="AY2613" s="1"/>
      <c r="BA2613" s="1"/>
      <c r="BC2613" s="1"/>
      <c r="BE2613" s="1"/>
      <c r="BG2613" s="1"/>
      <c r="BI2613" s="1"/>
      <c r="BK2613" s="1"/>
      <c r="BM2613" s="1"/>
      <c r="BO2613" s="1"/>
      <c r="BQ2613" s="1"/>
      <c r="BS2613" s="1"/>
      <c r="BU2613" s="1"/>
      <c r="BW2613" s="1"/>
      <c r="BY2613" s="1"/>
      <c r="CA2613" s="1"/>
      <c r="CC2613" s="1"/>
      <c r="CE2613" s="1"/>
      <c r="CG2613" s="1"/>
    </row>
    <row r="2614" spans="1:85" x14ac:dyDescent="0.25">
      <c r="A2614" s="1">
        <v>43952</v>
      </c>
      <c r="B2614">
        <v>4305</v>
      </c>
      <c r="C2614" s="1">
        <v>43952</v>
      </c>
      <c r="D2614">
        <v>53.93</v>
      </c>
      <c r="E2614" s="1">
        <v>43952</v>
      </c>
      <c r="F2614">
        <v>3400.5</v>
      </c>
      <c r="G2614" s="1">
        <v>43923</v>
      </c>
      <c r="H2614">
        <v>44.16</v>
      </c>
      <c r="I2614" s="1"/>
      <c r="K2614" s="1">
        <v>44211</v>
      </c>
      <c r="L2614">
        <v>378.03</v>
      </c>
      <c r="M2614" s="1">
        <v>43952</v>
      </c>
      <c r="N2614">
        <v>1812.6</v>
      </c>
      <c r="O2614" s="1">
        <v>44215</v>
      </c>
      <c r="P2614">
        <v>13730.5</v>
      </c>
      <c r="Q2614" s="1">
        <v>43952</v>
      </c>
      <c r="R2614">
        <v>2755</v>
      </c>
      <c r="S2614" s="1"/>
      <c r="U2614" s="1">
        <v>44215</v>
      </c>
      <c r="V2614">
        <v>111.71</v>
      </c>
      <c r="W2614">
        <v>44215</v>
      </c>
      <c r="X2614">
        <v>111.71</v>
      </c>
      <c r="Y2614" s="1">
        <v>43955</v>
      </c>
      <c r="Z2614">
        <v>141.57499999999999</v>
      </c>
      <c r="AA2614" s="1">
        <v>43956</v>
      </c>
      <c r="AB2614">
        <v>194.495</v>
      </c>
      <c r="AC2614" s="1">
        <v>43922</v>
      </c>
      <c r="AD2614">
        <v>189.92</v>
      </c>
      <c r="AE2614" s="1">
        <v>43903</v>
      </c>
      <c r="AF2614">
        <v>271.75</v>
      </c>
      <c r="AG2614" s="1">
        <v>43923</v>
      </c>
      <c r="AH2614">
        <v>206.22</v>
      </c>
      <c r="AI2614" s="1">
        <v>43952</v>
      </c>
      <c r="AJ2614">
        <v>129.65</v>
      </c>
      <c r="AK2614" s="1">
        <v>43955</v>
      </c>
      <c r="AL2614">
        <v>108.51</v>
      </c>
      <c r="AM2614" s="1">
        <v>43952</v>
      </c>
      <c r="AN2614">
        <v>135.47</v>
      </c>
      <c r="AO2614" s="1"/>
      <c r="AQ2614" s="1">
        <v>43956</v>
      </c>
      <c r="AR2614">
        <v>109.31</v>
      </c>
      <c r="AS2614" s="1"/>
      <c r="AU2614" s="1"/>
      <c r="AW2614" s="1"/>
      <c r="AY2614" s="1"/>
      <c r="BA2614" s="1"/>
      <c r="BC2614" s="1"/>
      <c r="BE2614" s="1"/>
      <c r="BG2614" s="1"/>
      <c r="BI2614" s="1"/>
      <c r="BK2614" s="1"/>
      <c r="BM2614" s="1"/>
      <c r="BO2614" s="1"/>
      <c r="BQ2614" s="1"/>
      <c r="BS2614" s="1"/>
      <c r="BU2614" s="1"/>
      <c r="BW2614" s="1"/>
      <c r="BY2614" s="1"/>
      <c r="CA2614" s="1"/>
      <c r="CC2614" s="1"/>
      <c r="CE2614" s="1"/>
      <c r="CG2614" s="1"/>
    </row>
    <row r="2615" spans="1:85" x14ac:dyDescent="0.25">
      <c r="A2615" s="1">
        <v>43955</v>
      </c>
      <c r="B2615">
        <v>4289</v>
      </c>
      <c r="C2615" s="1">
        <v>43955</v>
      </c>
      <c r="D2615">
        <v>53.37</v>
      </c>
      <c r="E2615" s="1">
        <v>43955</v>
      </c>
      <c r="F2615">
        <v>3398</v>
      </c>
      <c r="G2615" s="1">
        <v>43924</v>
      </c>
      <c r="H2615">
        <v>44.05</v>
      </c>
      <c r="I2615" s="1"/>
      <c r="K2615" s="1">
        <v>44214</v>
      </c>
      <c r="L2615">
        <v>377.94</v>
      </c>
      <c r="M2615" s="1">
        <v>43955</v>
      </c>
      <c r="N2615">
        <v>1798.8</v>
      </c>
      <c r="O2615" s="1">
        <v>44216</v>
      </c>
      <c r="P2615">
        <v>13735</v>
      </c>
      <c r="Q2615" s="1">
        <v>43955</v>
      </c>
      <c r="R2615">
        <v>2799</v>
      </c>
      <c r="S2615" s="1"/>
      <c r="U2615" s="1">
        <v>44216</v>
      </c>
      <c r="V2615">
        <v>111.69499999999999</v>
      </c>
      <c r="W2615">
        <v>44216</v>
      </c>
      <c r="X2615">
        <v>111.69499999999999</v>
      </c>
      <c r="Y2615" s="1">
        <v>43956</v>
      </c>
      <c r="Z2615">
        <v>140.10499999999999</v>
      </c>
      <c r="AA2615" s="1">
        <v>43957</v>
      </c>
      <c r="AB2615">
        <v>194.19499999999999</v>
      </c>
      <c r="AC2615" s="1">
        <v>43923</v>
      </c>
      <c r="AD2615">
        <v>189.75</v>
      </c>
      <c r="AE2615" s="1">
        <v>43906</v>
      </c>
      <c r="AF2615">
        <v>264.87</v>
      </c>
      <c r="AG2615" s="1">
        <v>43924</v>
      </c>
      <c r="AH2615">
        <v>206.44</v>
      </c>
      <c r="AI2615" s="1">
        <v>43955</v>
      </c>
      <c r="AJ2615">
        <v>129.6</v>
      </c>
      <c r="AK2615" s="1">
        <v>43956</v>
      </c>
      <c r="AL2615">
        <v>108.61499999999999</v>
      </c>
      <c r="AM2615" s="1">
        <v>43955</v>
      </c>
      <c r="AN2615">
        <v>135.6962</v>
      </c>
      <c r="AO2615" s="1"/>
      <c r="AQ2615" s="1">
        <v>43957</v>
      </c>
      <c r="AR2615">
        <v>109.27500000000001</v>
      </c>
      <c r="AS2615" s="1"/>
      <c r="AU2615" s="1"/>
      <c r="AW2615" s="1"/>
      <c r="AY2615" s="1"/>
      <c r="BA2615" s="1"/>
      <c r="BC2615" s="1"/>
      <c r="BE2615" s="1"/>
      <c r="BG2615" s="1"/>
      <c r="BI2615" s="1"/>
      <c r="BK2615" s="1"/>
      <c r="BM2615" s="1"/>
      <c r="BO2615" s="1"/>
      <c r="BQ2615" s="1"/>
      <c r="BS2615" s="1"/>
      <c r="BU2615" s="1"/>
      <c r="BW2615" s="1"/>
      <c r="BY2615" s="1"/>
      <c r="CA2615" s="1"/>
      <c r="CC2615" s="1"/>
      <c r="CE2615" s="1"/>
      <c r="CG2615" s="1"/>
    </row>
    <row r="2616" spans="1:85" x14ac:dyDescent="0.25">
      <c r="A2616" s="1">
        <v>43956</v>
      </c>
      <c r="B2616">
        <v>4396</v>
      </c>
      <c r="C2616" s="1">
        <v>43956</v>
      </c>
      <c r="D2616">
        <v>54.71</v>
      </c>
      <c r="E2616" s="1">
        <v>43956</v>
      </c>
      <c r="F2616">
        <v>3473</v>
      </c>
      <c r="G2616" s="1">
        <v>43927</v>
      </c>
      <c r="H2616">
        <v>47.216999999999999</v>
      </c>
      <c r="I2616" s="1"/>
      <c r="K2616" s="1">
        <v>44215</v>
      </c>
      <c r="L2616">
        <v>378.9</v>
      </c>
      <c r="M2616" s="1">
        <v>43956</v>
      </c>
      <c r="N2616">
        <v>1822.9</v>
      </c>
      <c r="O2616" s="1">
        <v>44217</v>
      </c>
      <c r="P2616">
        <v>13647.5</v>
      </c>
      <c r="Q2616" s="1">
        <v>43956</v>
      </c>
      <c r="R2616">
        <v>2856</v>
      </c>
      <c r="S2616" s="1"/>
      <c r="U2616" s="1">
        <v>44217</v>
      </c>
      <c r="V2616">
        <v>111.63</v>
      </c>
      <c r="W2616">
        <v>44217</v>
      </c>
      <c r="X2616">
        <v>111.63</v>
      </c>
      <c r="Y2616" s="1">
        <v>43957</v>
      </c>
      <c r="Z2616">
        <v>140.15</v>
      </c>
      <c r="AA2616" s="1">
        <v>43958</v>
      </c>
      <c r="AB2616">
        <v>195.39500000000001</v>
      </c>
      <c r="AC2616" s="1">
        <v>43924</v>
      </c>
      <c r="AD2616">
        <v>189.09</v>
      </c>
      <c r="AE2616" s="1">
        <v>43907</v>
      </c>
      <c r="AF2616">
        <v>262.49</v>
      </c>
      <c r="AG2616" s="1">
        <v>43927</v>
      </c>
      <c r="AH2616">
        <v>206.52</v>
      </c>
      <c r="AI2616" s="1">
        <v>43956</v>
      </c>
      <c r="AJ2616">
        <v>129.75</v>
      </c>
      <c r="AK2616" s="1">
        <v>43957</v>
      </c>
      <c r="AL2616">
        <v>108.45</v>
      </c>
      <c r="AM2616" s="1">
        <v>43956</v>
      </c>
      <c r="AN2616">
        <v>135.72380000000001</v>
      </c>
      <c r="AO2616" s="1"/>
      <c r="AQ2616" s="1">
        <v>43958</v>
      </c>
      <c r="AR2616">
        <v>109.76</v>
      </c>
      <c r="AS2616" s="1"/>
      <c r="AU2616" s="1"/>
      <c r="AW2616" s="1"/>
      <c r="AY2616" s="1"/>
      <c r="BA2616" s="1"/>
      <c r="BC2616" s="1"/>
      <c r="BE2616" s="1"/>
      <c r="BG2616" s="1"/>
      <c r="BI2616" s="1"/>
      <c r="BK2616" s="1"/>
      <c r="BM2616" s="1"/>
      <c r="BO2616" s="1"/>
      <c r="BQ2616" s="1"/>
      <c r="BS2616" s="1"/>
      <c r="BU2616" s="1"/>
      <c r="BW2616" s="1"/>
      <c r="BY2616" s="1"/>
      <c r="CA2616" s="1"/>
      <c r="CC2616" s="1"/>
      <c r="CE2616" s="1"/>
      <c r="CG2616" s="1"/>
    </row>
    <row r="2617" spans="1:85" x14ac:dyDescent="0.25">
      <c r="A2617" s="1">
        <v>43957</v>
      </c>
      <c r="B2617">
        <v>4398</v>
      </c>
      <c r="C2617" s="1">
        <v>43957</v>
      </c>
      <c r="D2617">
        <v>54.27</v>
      </c>
      <c r="E2617" s="1">
        <v>43957</v>
      </c>
      <c r="F2617">
        <v>3474</v>
      </c>
      <c r="G2617" s="1">
        <v>43928</v>
      </c>
      <c r="H2617">
        <v>46.55</v>
      </c>
      <c r="I2617" s="1"/>
      <c r="K2617" s="1">
        <v>44216</v>
      </c>
      <c r="L2617">
        <v>384.59</v>
      </c>
      <c r="M2617" s="1">
        <v>43957</v>
      </c>
      <c r="N2617">
        <v>1822.8</v>
      </c>
      <c r="O2617" s="1">
        <v>44218</v>
      </c>
      <c r="P2617">
        <v>13688.5</v>
      </c>
      <c r="Q2617" s="1">
        <v>43957</v>
      </c>
      <c r="R2617">
        <v>2850</v>
      </c>
      <c r="S2617" s="1"/>
      <c r="U2617" s="1">
        <v>44218</v>
      </c>
      <c r="V2617">
        <v>111.6</v>
      </c>
      <c r="W2617">
        <v>44218</v>
      </c>
      <c r="X2617">
        <v>111.6</v>
      </c>
      <c r="Y2617" s="1">
        <v>43958</v>
      </c>
      <c r="Z2617">
        <v>140.83000000000001</v>
      </c>
      <c r="AA2617" s="1">
        <v>43962</v>
      </c>
      <c r="AB2617">
        <v>195.07</v>
      </c>
      <c r="AC2617" s="1">
        <v>43927</v>
      </c>
      <c r="AD2617">
        <v>189.97</v>
      </c>
      <c r="AE2617" s="1">
        <v>43908</v>
      </c>
      <c r="AF2617">
        <v>256.52999999999997</v>
      </c>
      <c r="AG2617" s="1">
        <v>43928</v>
      </c>
      <c r="AH2617">
        <v>205.26</v>
      </c>
      <c r="AI2617" s="1">
        <v>43957</v>
      </c>
      <c r="AJ2617">
        <v>129.1</v>
      </c>
      <c r="AK2617" s="1">
        <v>43958</v>
      </c>
      <c r="AL2617">
        <v>108.405</v>
      </c>
      <c r="AM2617" s="1">
        <v>43957</v>
      </c>
      <c r="AN2617">
        <v>135.07249999999999</v>
      </c>
      <c r="AO2617" s="1"/>
      <c r="AQ2617" s="1">
        <v>43962</v>
      </c>
      <c r="AR2617">
        <v>109.63</v>
      </c>
      <c r="AS2617" s="1"/>
      <c r="AU2617" s="1"/>
      <c r="AW2617" s="1"/>
      <c r="AY2617" s="1"/>
      <c r="BA2617" s="1"/>
      <c r="BC2617" s="1"/>
      <c r="BE2617" s="1"/>
      <c r="BG2617" s="1"/>
      <c r="BI2617" s="1"/>
      <c r="BK2617" s="1"/>
      <c r="BM2617" s="1"/>
      <c r="BO2617" s="1"/>
      <c r="BQ2617" s="1"/>
      <c r="BS2617" s="1"/>
      <c r="BU2617" s="1"/>
      <c r="BW2617" s="1"/>
      <c r="BY2617" s="1"/>
      <c r="CA2617" s="1"/>
      <c r="CC2617" s="1"/>
      <c r="CE2617" s="1"/>
      <c r="CG2617" s="1"/>
    </row>
    <row r="2618" spans="1:85" x14ac:dyDescent="0.25">
      <c r="A2618" s="1">
        <v>43958</v>
      </c>
      <c r="B2618">
        <v>4452</v>
      </c>
      <c r="C2618" s="1">
        <v>43958</v>
      </c>
      <c r="D2618">
        <v>54.85</v>
      </c>
      <c r="E2618" s="1">
        <v>43958</v>
      </c>
      <c r="F2618">
        <v>3518.5</v>
      </c>
      <c r="G2618" s="1">
        <v>43929</v>
      </c>
      <c r="H2618">
        <v>47.6</v>
      </c>
      <c r="I2618" s="1"/>
      <c r="K2618" s="1">
        <v>44217</v>
      </c>
      <c r="L2618">
        <v>385.89</v>
      </c>
      <c r="M2618" s="1">
        <v>43958</v>
      </c>
      <c r="N2618">
        <v>1850.6</v>
      </c>
      <c r="O2618" s="1">
        <v>44221</v>
      </c>
      <c r="P2618">
        <v>13671.5</v>
      </c>
      <c r="Q2618" s="1">
        <v>43958</v>
      </c>
      <c r="R2618">
        <v>2880.5</v>
      </c>
      <c r="S2618" s="1"/>
      <c r="U2618" s="1">
        <v>44221</v>
      </c>
      <c r="V2618">
        <v>111.655</v>
      </c>
      <c r="W2618">
        <v>44221</v>
      </c>
      <c r="X2618">
        <v>111.655</v>
      </c>
      <c r="Y2618" s="1">
        <v>43962</v>
      </c>
      <c r="Z2618">
        <v>140.755</v>
      </c>
      <c r="AA2618" s="1">
        <v>43963</v>
      </c>
      <c r="AB2618">
        <v>196.55500000000001</v>
      </c>
      <c r="AC2618" s="1">
        <v>43928</v>
      </c>
      <c r="AD2618">
        <v>188.22</v>
      </c>
      <c r="AE2618" s="1">
        <v>43909</v>
      </c>
      <c r="AF2618">
        <v>261.75</v>
      </c>
      <c r="AG2618" s="1">
        <v>43929</v>
      </c>
      <c r="AH2618">
        <v>205.42</v>
      </c>
      <c r="AI2618" s="1">
        <v>43958</v>
      </c>
      <c r="AJ2618">
        <v>129.19499999999999</v>
      </c>
      <c r="AK2618" s="1">
        <v>43962</v>
      </c>
      <c r="AL2618">
        <v>108.395</v>
      </c>
      <c r="AM2618" s="1">
        <v>43958</v>
      </c>
      <c r="AN2618">
        <v>135.16249999999999</v>
      </c>
      <c r="AO2618" s="1"/>
      <c r="AQ2618" s="1">
        <v>43963</v>
      </c>
      <c r="AR2618">
        <v>110.485</v>
      </c>
      <c r="AS2618" s="1"/>
      <c r="AU2618" s="1"/>
      <c r="AW2618" s="1"/>
      <c r="AY2618" s="1"/>
      <c r="BA2618" s="1"/>
      <c r="BC2618" s="1"/>
      <c r="BE2618" s="1"/>
      <c r="BG2618" s="1"/>
      <c r="BI2618" s="1"/>
      <c r="BK2618" s="1"/>
      <c r="BM2618" s="1"/>
      <c r="BO2618" s="1"/>
      <c r="BQ2618" s="1"/>
      <c r="BS2618" s="1"/>
      <c r="BU2618" s="1"/>
      <c r="BW2618" s="1"/>
      <c r="BY2618" s="1"/>
      <c r="CA2618" s="1"/>
      <c r="CC2618" s="1"/>
      <c r="CE2618" s="1"/>
      <c r="CG2618" s="1"/>
    </row>
    <row r="2619" spans="1:85" x14ac:dyDescent="0.25">
      <c r="A2619" s="1">
        <v>43962</v>
      </c>
      <c r="B2619">
        <v>4493.5</v>
      </c>
      <c r="C2619" s="1">
        <v>43962</v>
      </c>
      <c r="D2619">
        <v>55.49</v>
      </c>
      <c r="E2619" s="1">
        <v>43962</v>
      </c>
      <c r="F2619">
        <v>3549.5</v>
      </c>
      <c r="G2619" s="1">
        <v>43930</v>
      </c>
      <c r="H2619">
        <v>48.73</v>
      </c>
      <c r="I2619" s="1"/>
      <c r="K2619" s="1">
        <v>44218</v>
      </c>
      <c r="L2619">
        <v>384.48</v>
      </c>
      <c r="M2619" s="1">
        <v>43962</v>
      </c>
      <c r="N2619">
        <v>1857.6</v>
      </c>
      <c r="O2619" s="1">
        <v>44222</v>
      </c>
      <c r="P2619">
        <v>13706</v>
      </c>
      <c r="Q2619" s="1">
        <v>43962</v>
      </c>
      <c r="R2619">
        <v>2906.5</v>
      </c>
      <c r="S2619" s="1"/>
      <c r="U2619" s="1">
        <v>44222</v>
      </c>
      <c r="V2619">
        <v>111.685</v>
      </c>
      <c r="W2619">
        <v>44222</v>
      </c>
      <c r="X2619">
        <v>111.685</v>
      </c>
      <c r="Y2619" s="1">
        <v>43963</v>
      </c>
      <c r="Z2619">
        <v>141.77500000000001</v>
      </c>
      <c r="AA2619" s="1">
        <v>43964</v>
      </c>
      <c r="AB2619">
        <v>198.08</v>
      </c>
      <c r="AC2619" s="1">
        <v>43929</v>
      </c>
      <c r="AD2619">
        <v>187.1</v>
      </c>
      <c r="AE2619" s="1">
        <v>43910</v>
      </c>
      <c r="AF2619">
        <v>267.95999999999998</v>
      </c>
      <c r="AG2619" s="1">
        <v>43930</v>
      </c>
      <c r="AH2619">
        <v>206.46</v>
      </c>
      <c r="AI2619" s="1">
        <v>43962</v>
      </c>
      <c r="AJ2619">
        <v>129.05000000000001</v>
      </c>
      <c r="AK2619" s="1">
        <v>43963</v>
      </c>
      <c r="AL2619">
        <v>108.33499999999999</v>
      </c>
      <c r="AM2619" s="1">
        <v>43962</v>
      </c>
      <c r="AN2619">
        <v>135.07749999999999</v>
      </c>
      <c r="AO2619" s="1"/>
      <c r="AQ2619" s="1">
        <v>43964</v>
      </c>
      <c r="AR2619">
        <v>111.205</v>
      </c>
      <c r="AS2619" s="1"/>
      <c r="AU2619" s="1"/>
      <c r="AW2619" s="1"/>
      <c r="AY2619" s="1"/>
      <c r="BA2619" s="1"/>
      <c r="BC2619" s="1"/>
      <c r="BE2619" s="1"/>
      <c r="BG2619" s="1"/>
      <c r="BI2619" s="1"/>
      <c r="BK2619" s="1"/>
      <c r="BM2619" s="1"/>
      <c r="BO2619" s="1"/>
      <c r="BQ2619" s="1"/>
      <c r="BS2619" s="1"/>
      <c r="BU2619" s="1"/>
      <c r="BW2619" s="1"/>
      <c r="BY2619" s="1"/>
      <c r="CA2619" s="1"/>
      <c r="CC2619" s="1"/>
      <c r="CE2619" s="1"/>
      <c r="CG2619" s="1"/>
    </row>
    <row r="2620" spans="1:85" x14ac:dyDescent="0.25">
      <c r="A2620" s="1">
        <v>43963</v>
      </c>
      <c r="B2620">
        <v>4520.5</v>
      </c>
      <c r="C2620" s="1">
        <v>43963</v>
      </c>
      <c r="D2620">
        <v>55.64</v>
      </c>
      <c r="E2620" s="1">
        <v>43963</v>
      </c>
      <c r="F2620">
        <v>3572.5</v>
      </c>
      <c r="G2620" s="1">
        <v>43935</v>
      </c>
      <c r="H2620">
        <v>49.414999999999999</v>
      </c>
      <c r="I2620" s="1"/>
      <c r="K2620" s="1">
        <v>44221</v>
      </c>
      <c r="L2620">
        <v>383.21</v>
      </c>
      <c r="M2620" s="1">
        <v>43963</v>
      </c>
      <c r="N2620">
        <v>1877</v>
      </c>
      <c r="O2620" s="1">
        <v>44223</v>
      </c>
      <c r="P2620">
        <v>13582</v>
      </c>
      <c r="Q2620" s="1">
        <v>43963</v>
      </c>
      <c r="R2620">
        <v>2916</v>
      </c>
      <c r="S2620" s="1"/>
      <c r="U2620" s="1">
        <v>44223</v>
      </c>
      <c r="V2620">
        <v>111.72</v>
      </c>
      <c r="W2620">
        <v>44223</v>
      </c>
      <c r="X2620">
        <v>111.72</v>
      </c>
      <c r="Y2620" s="1">
        <v>43964</v>
      </c>
      <c r="Z2620">
        <v>142.785</v>
      </c>
      <c r="AA2620" s="1">
        <v>43965</v>
      </c>
      <c r="AB2620">
        <v>197.565</v>
      </c>
      <c r="AC2620" s="1">
        <v>43930</v>
      </c>
      <c r="AD2620">
        <v>188.66</v>
      </c>
      <c r="AE2620" s="1">
        <v>43913</v>
      </c>
      <c r="AF2620">
        <v>268.33</v>
      </c>
      <c r="AG2620" s="1">
        <v>43935</v>
      </c>
      <c r="AH2620">
        <v>205.68</v>
      </c>
      <c r="AI2620" s="1">
        <v>43963</v>
      </c>
      <c r="AJ2620">
        <v>128.82</v>
      </c>
      <c r="AK2620" s="1">
        <v>43964</v>
      </c>
      <c r="AL2620">
        <v>108.26</v>
      </c>
      <c r="AM2620" s="1">
        <v>43963</v>
      </c>
      <c r="AN2620">
        <v>134.92250000000001</v>
      </c>
      <c r="AO2620" s="1"/>
      <c r="AQ2620" s="1">
        <v>43965</v>
      </c>
      <c r="AR2620">
        <v>110.955</v>
      </c>
      <c r="AS2620" s="1"/>
      <c r="AU2620" s="1"/>
      <c r="AW2620" s="1"/>
      <c r="AY2620" s="1"/>
      <c r="BA2620" s="1"/>
      <c r="BC2620" s="1"/>
      <c r="BE2620" s="1"/>
      <c r="BG2620" s="1"/>
      <c r="BI2620" s="1"/>
      <c r="BK2620" s="1"/>
      <c r="BM2620" s="1"/>
      <c r="BO2620" s="1"/>
      <c r="BQ2620" s="1"/>
      <c r="BS2620" s="1"/>
      <c r="BU2620" s="1"/>
      <c r="BW2620" s="1"/>
      <c r="BY2620" s="1"/>
      <c r="CA2620" s="1"/>
      <c r="CC2620" s="1"/>
      <c r="CE2620" s="1"/>
      <c r="CG2620" s="1"/>
    </row>
    <row r="2621" spans="1:85" x14ac:dyDescent="0.25">
      <c r="A2621" s="1">
        <v>43964</v>
      </c>
      <c r="B2621">
        <v>4431</v>
      </c>
      <c r="C2621" s="1">
        <v>43964</v>
      </c>
      <c r="D2621">
        <v>54.17</v>
      </c>
      <c r="E2621" s="1">
        <v>43964</v>
      </c>
      <c r="F2621">
        <v>3501</v>
      </c>
      <c r="G2621" s="1">
        <v>43936</v>
      </c>
      <c r="H2621">
        <v>48.25</v>
      </c>
      <c r="I2621" s="1"/>
      <c r="K2621" s="1">
        <v>44222</v>
      </c>
      <c r="L2621">
        <v>385.63</v>
      </c>
      <c r="M2621" s="1">
        <v>43964</v>
      </c>
      <c r="N2621">
        <v>1847.6</v>
      </c>
      <c r="O2621" s="1">
        <v>44224</v>
      </c>
      <c r="P2621">
        <v>13488</v>
      </c>
      <c r="Q2621" s="1">
        <v>43964</v>
      </c>
      <c r="R2621">
        <v>2894</v>
      </c>
      <c r="S2621" s="1"/>
      <c r="U2621" s="1">
        <v>44224</v>
      </c>
      <c r="V2621">
        <v>111.71</v>
      </c>
      <c r="W2621">
        <v>44224</v>
      </c>
      <c r="X2621">
        <v>111.71</v>
      </c>
      <c r="Y2621" s="1">
        <v>43965</v>
      </c>
      <c r="Z2621">
        <v>142.51499999999999</v>
      </c>
      <c r="AA2621" s="1">
        <v>43966</v>
      </c>
      <c r="AB2621">
        <v>198.72</v>
      </c>
      <c r="AC2621" s="1">
        <v>43935</v>
      </c>
      <c r="AD2621">
        <v>187.68</v>
      </c>
      <c r="AE2621" s="1">
        <v>43914</v>
      </c>
      <c r="AF2621">
        <v>264.58999999999997</v>
      </c>
      <c r="AG2621" s="1">
        <v>43936</v>
      </c>
      <c r="AH2621">
        <v>205.32</v>
      </c>
      <c r="AI2621" s="1">
        <v>43964</v>
      </c>
      <c r="AJ2621">
        <v>128.74</v>
      </c>
      <c r="AK2621" s="1">
        <v>43965</v>
      </c>
      <c r="AL2621">
        <v>108.125</v>
      </c>
      <c r="AM2621" s="1">
        <v>43964</v>
      </c>
      <c r="AN2621">
        <v>134.65</v>
      </c>
      <c r="AO2621" s="1"/>
      <c r="AQ2621" s="1">
        <v>43966</v>
      </c>
      <c r="AR2621">
        <v>111.74</v>
      </c>
      <c r="AS2621" s="1"/>
      <c r="AU2621" s="1"/>
      <c r="AW2621" s="1"/>
      <c r="AY2621" s="1"/>
      <c r="BA2621" s="1"/>
      <c r="BC2621" s="1"/>
      <c r="BE2621" s="1"/>
      <c r="BG2621" s="1"/>
      <c r="BI2621" s="1"/>
      <c r="BK2621" s="1"/>
      <c r="BM2621" s="1"/>
      <c r="BO2621" s="1"/>
      <c r="BQ2621" s="1"/>
      <c r="BS2621" s="1"/>
      <c r="BU2621" s="1"/>
      <c r="BW2621" s="1"/>
      <c r="BY2621" s="1"/>
      <c r="CA2621" s="1"/>
      <c r="CC2621" s="1"/>
      <c r="CE2621" s="1"/>
      <c r="CG2621" s="1"/>
    </row>
    <row r="2622" spans="1:85" x14ac:dyDescent="0.25">
      <c r="A2622" s="1">
        <v>43965</v>
      </c>
      <c r="B2622">
        <v>4376</v>
      </c>
      <c r="C2622" s="1">
        <v>43965</v>
      </c>
      <c r="D2622">
        <v>53.24</v>
      </c>
      <c r="E2622" s="1">
        <v>43965</v>
      </c>
      <c r="F2622">
        <v>3457</v>
      </c>
      <c r="G2622" s="1">
        <v>43937</v>
      </c>
      <c r="H2622">
        <v>48.79</v>
      </c>
      <c r="I2622" s="1"/>
      <c r="K2622" s="1">
        <v>44223</v>
      </c>
      <c r="L2622">
        <v>378.65</v>
      </c>
      <c r="M2622" s="1">
        <v>43965</v>
      </c>
      <c r="N2622">
        <v>1788.7</v>
      </c>
      <c r="O2622" s="1">
        <v>44225</v>
      </c>
      <c r="P2622">
        <v>13271</v>
      </c>
      <c r="Q2622" s="1">
        <v>43965</v>
      </c>
      <c r="R2622">
        <v>2841</v>
      </c>
      <c r="S2622" s="1"/>
      <c r="U2622" s="1">
        <v>44225</v>
      </c>
      <c r="V2622">
        <v>111.69</v>
      </c>
      <c r="W2622">
        <v>44225</v>
      </c>
      <c r="X2622">
        <v>111.69</v>
      </c>
      <c r="Y2622" s="1">
        <v>43966</v>
      </c>
      <c r="Z2622">
        <v>143.30500000000001</v>
      </c>
      <c r="AA2622" s="1">
        <v>43969</v>
      </c>
      <c r="AB2622">
        <v>198.67500000000001</v>
      </c>
      <c r="AC2622" s="1">
        <v>43936</v>
      </c>
      <c r="AD2622">
        <v>187.6</v>
      </c>
      <c r="AE2622" s="1">
        <v>43915</v>
      </c>
      <c r="AF2622">
        <v>262.37</v>
      </c>
      <c r="AG2622" s="1">
        <v>43937</v>
      </c>
      <c r="AH2622">
        <v>205.94</v>
      </c>
      <c r="AI2622" s="1">
        <v>43965</v>
      </c>
      <c r="AJ2622">
        <v>128.59</v>
      </c>
      <c r="AK2622" s="1">
        <v>43966</v>
      </c>
      <c r="AL2622">
        <v>108.09</v>
      </c>
      <c r="AM2622" s="1">
        <v>43965</v>
      </c>
      <c r="AN2622">
        <v>134.31</v>
      </c>
      <c r="AO2622" s="1"/>
      <c r="AQ2622" s="1">
        <v>43969</v>
      </c>
      <c r="AR2622">
        <v>111.66</v>
      </c>
      <c r="AS2622" s="1"/>
      <c r="AU2622" s="1"/>
      <c r="AW2622" s="1"/>
      <c r="AY2622" s="1"/>
      <c r="BA2622" s="1"/>
      <c r="BC2622" s="1"/>
      <c r="BE2622" s="1"/>
      <c r="BG2622" s="1"/>
      <c r="BI2622" s="1"/>
      <c r="BK2622" s="1"/>
      <c r="BM2622" s="1"/>
      <c r="BO2622" s="1"/>
      <c r="BQ2622" s="1"/>
      <c r="BS2622" s="1"/>
      <c r="BU2622" s="1"/>
      <c r="BW2622" s="1"/>
      <c r="BY2622" s="1"/>
      <c r="CA2622" s="1"/>
      <c r="CC2622" s="1"/>
      <c r="CE2622" s="1"/>
      <c r="CG2622" s="1"/>
    </row>
    <row r="2623" spans="1:85" x14ac:dyDescent="0.25">
      <c r="A2623" s="1">
        <v>43966</v>
      </c>
      <c r="B2623">
        <v>4436.5</v>
      </c>
      <c r="C2623" s="1">
        <v>43966</v>
      </c>
      <c r="D2623">
        <v>53.78</v>
      </c>
      <c r="E2623" s="1">
        <v>43966</v>
      </c>
      <c r="F2623">
        <v>3504.5</v>
      </c>
      <c r="G2623" s="1">
        <v>43938</v>
      </c>
      <c r="H2623">
        <v>50.02</v>
      </c>
      <c r="I2623" s="1"/>
      <c r="K2623" s="1">
        <v>44224</v>
      </c>
      <c r="L2623">
        <v>381.13</v>
      </c>
      <c r="M2623" s="1">
        <v>43966</v>
      </c>
      <c r="N2623">
        <v>1808.4</v>
      </c>
      <c r="O2623" s="1">
        <v>44228</v>
      </c>
      <c r="P2623">
        <v>13381</v>
      </c>
      <c r="Q2623" s="1">
        <v>43966</v>
      </c>
      <c r="R2623">
        <v>2876</v>
      </c>
      <c r="S2623" s="1"/>
      <c r="U2623" s="1">
        <v>44228</v>
      </c>
      <c r="V2623">
        <v>111.69</v>
      </c>
      <c r="W2623">
        <v>44228</v>
      </c>
      <c r="X2623">
        <v>111.69</v>
      </c>
      <c r="Y2623" s="1">
        <v>43969</v>
      </c>
      <c r="Z2623">
        <v>143.30500000000001</v>
      </c>
      <c r="AA2623" s="1">
        <v>43970</v>
      </c>
      <c r="AB2623">
        <v>199.465</v>
      </c>
      <c r="AC2623" s="1">
        <v>43937</v>
      </c>
      <c r="AD2623">
        <v>188.28</v>
      </c>
      <c r="AE2623" s="1">
        <v>43916</v>
      </c>
      <c r="AF2623">
        <v>269.27999999999997</v>
      </c>
      <c r="AG2623" s="1">
        <v>43938</v>
      </c>
      <c r="AH2623">
        <v>206.44</v>
      </c>
      <c r="AI2623" s="1">
        <v>43966</v>
      </c>
      <c r="AJ2623">
        <v>128.47999999999999</v>
      </c>
      <c r="AK2623" s="1">
        <v>43969</v>
      </c>
      <c r="AL2623">
        <v>108.23</v>
      </c>
      <c r="AM2623" s="1">
        <v>43966</v>
      </c>
      <c r="AN2623">
        <v>134.39500000000001</v>
      </c>
      <c r="AO2623" s="1"/>
      <c r="AQ2623" s="1">
        <v>43970</v>
      </c>
      <c r="AR2623">
        <v>111.925</v>
      </c>
      <c r="AS2623" s="1"/>
      <c r="AU2623" s="1"/>
      <c r="AW2623" s="1"/>
      <c r="AY2623" s="1"/>
      <c r="BA2623" s="1"/>
      <c r="BC2623" s="1"/>
      <c r="BE2623" s="1"/>
      <c r="BG2623" s="1"/>
      <c r="BI2623" s="1"/>
      <c r="BK2623" s="1"/>
      <c r="BM2623" s="1"/>
      <c r="BO2623" s="1"/>
      <c r="BQ2623" s="1"/>
      <c r="BS2623" s="1"/>
      <c r="BU2623" s="1"/>
      <c r="BW2623" s="1"/>
      <c r="BY2623" s="1"/>
      <c r="CA2623" s="1"/>
      <c r="CC2623" s="1"/>
      <c r="CE2623" s="1"/>
      <c r="CG2623" s="1"/>
    </row>
    <row r="2624" spans="1:85" x14ac:dyDescent="0.25">
      <c r="A2624" s="1">
        <v>43969</v>
      </c>
      <c r="B2624">
        <v>4593</v>
      </c>
      <c r="C2624" s="1">
        <v>43969</v>
      </c>
      <c r="D2624">
        <v>56.03</v>
      </c>
      <c r="E2624" s="1">
        <v>43969</v>
      </c>
      <c r="F2624">
        <v>3630</v>
      </c>
      <c r="G2624" s="1">
        <v>43941</v>
      </c>
      <c r="H2624">
        <v>49.314999999999998</v>
      </c>
      <c r="I2624" s="1"/>
      <c r="K2624" s="1">
        <v>44225</v>
      </c>
      <c r="L2624">
        <v>373.52</v>
      </c>
      <c r="M2624" s="1">
        <v>43969</v>
      </c>
      <c r="N2624">
        <v>1882.4</v>
      </c>
      <c r="O2624" s="1">
        <v>44229</v>
      </c>
      <c r="P2624">
        <v>13503</v>
      </c>
      <c r="Q2624" s="1">
        <v>43969</v>
      </c>
      <c r="R2624">
        <v>2981.5</v>
      </c>
      <c r="S2624" s="1"/>
      <c r="U2624" s="1">
        <v>44229</v>
      </c>
      <c r="V2624">
        <v>111.67</v>
      </c>
      <c r="W2624">
        <v>44229</v>
      </c>
      <c r="X2624">
        <v>111.67</v>
      </c>
      <c r="Y2624" s="1">
        <v>43970</v>
      </c>
      <c r="Z2624">
        <v>143.80500000000001</v>
      </c>
      <c r="AA2624" s="1">
        <v>43971</v>
      </c>
      <c r="AB2624">
        <v>200.3</v>
      </c>
      <c r="AC2624" s="1">
        <v>43938</v>
      </c>
      <c r="AD2624">
        <v>188.69</v>
      </c>
      <c r="AE2624" s="1">
        <v>43917</v>
      </c>
      <c r="AF2624">
        <v>271.47000000000003</v>
      </c>
      <c r="AG2624" s="1">
        <v>43941</v>
      </c>
      <c r="AH2624">
        <v>205.16</v>
      </c>
      <c r="AI2624" s="1">
        <v>43969</v>
      </c>
      <c r="AJ2624">
        <v>128.755</v>
      </c>
      <c r="AK2624" s="1">
        <v>43970</v>
      </c>
      <c r="AL2624">
        <v>108.21</v>
      </c>
      <c r="AM2624" s="1">
        <v>43969</v>
      </c>
      <c r="AN2624">
        <v>134.53380000000001</v>
      </c>
      <c r="AO2624" s="1"/>
      <c r="AQ2624" s="1">
        <v>43971</v>
      </c>
      <c r="AR2624">
        <v>112.505</v>
      </c>
      <c r="AS2624" s="1"/>
      <c r="AU2624" s="1"/>
      <c r="AW2624" s="1"/>
      <c r="AY2624" s="1"/>
      <c r="BA2624" s="1"/>
      <c r="BC2624" s="1"/>
      <c r="BE2624" s="1"/>
      <c r="BG2624" s="1"/>
      <c r="BI2624" s="1"/>
      <c r="BK2624" s="1"/>
      <c r="BM2624" s="1"/>
      <c r="BO2624" s="1"/>
      <c r="BQ2624" s="1"/>
      <c r="BS2624" s="1"/>
      <c r="BU2624" s="1"/>
      <c r="BW2624" s="1"/>
      <c r="BY2624" s="1"/>
      <c r="CA2624" s="1"/>
      <c r="CC2624" s="1"/>
      <c r="CE2624" s="1"/>
      <c r="CG2624" s="1"/>
    </row>
    <row r="2625" spans="1:85" x14ac:dyDescent="0.25">
      <c r="A2625" s="1">
        <v>43970</v>
      </c>
      <c r="B2625">
        <v>4582.5</v>
      </c>
      <c r="C2625" s="1">
        <v>43970</v>
      </c>
      <c r="D2625">
        <v>56.13</v>
      </c>
      <c r="E2625" s="1">
        <v>43970</v>
      </c>
      <c r="F2625">
        <v>3622.5</v>
      </c>
      <c r="G2625" s="1">
        <v>43942</v>
      </c>
      <c r="H2625">
        <v>48.034999999999997</v>
      </c>
      <c r="I2625" s="1"/>
      <c r="K2625" s="1">
        <v>44228</v>
      </c>
      <c r="L2625">
        <v>376.34</v>
      </c>
      <c r="M2625" s="1">
        <v>43970</v>
      </c>
      <c r="N2625">
        <v>1872.6</v>
      </c>
      <c r="O2625" s="1">
        <v>44230</v>
      </c>
      <c r="P2625">
        <v>13634.5</v>
      </c>
      <c r="Q2625" s="1">
        <v>43970</v>
      </c>
      <c r="R2625">
        <v>2981.5</v>
      </c>
      <c r="S2625" s="1"/>
      <c r="U2625" s="1">
        <v>44230</v>
      </c>
      <c r="V2625">
        <v>111.715</v>
      </c>
      <c r="W2625">
        <v>44230</v>
      </c>
      <c r="X2625">
        <v>111.715</v>
      </c>
      <c r="Y2625" s="1">
        <v>43971</v>
      </c>
      <c r="Z2625">
        <v>144.41999999999999</v>
      </c>
      <c r="AA2625" s="1">
        <v>43972</v>
      </c>
      <c r="AB2625">
        <v>200.68</v>
      </c>
      <c r="AC2625" s="1">
        <v>43941</v>
      </c>
      <c r="AD2625">
        <v>187.11</v>
      </c>
      <c r="AE2625" s="1">
        <v>43920</v>
      </c>
      <c r="AF2625">
        <v>269.73</v>
      </c>
      <c r="AG2625" s="1">
        <v>43942</v>
      </c>
      <c r="AH2625">
        <v>203.74</v>
      </c>
      <c r="AI2625" s="1">
        <v>43970</v>
      </c>
      <c r="AJ2625">
        <v>128.66999999999999</v>
      </c>
      <c r="AK2625" s="1">
        <v>43971</v>
      </c>
      <c r="AL2625">
        <v>108.39</v>
      </c>
      <c r="AM2625" s="1">
        <v>43970</v>
      </c>
      <c r="AN2625">
        <v>134.4425</v>
      </c>
      <c r="AO2625" s="1"/>
      <c r="AQ2625" s="1">
        <v>43972</v>
      </c>
      <c r="AR2625">
        <v>112.75</v>
      </c>
      <c r="AS2625" s="1"/>
      <c r="AU2625" s="1"/>
      <c r="AW2625" s="1"/>
      <c r="AY2625" s="1"/>
      <c r="BA2625" s="1"/>
      <c r="BC2625" s="1"/>
      <c r="BE2625" s="1"/>
      <c r="BG2625" s="1"/>
      <c r="BI2625" s="1"/>
      <c r="BK2625" s="1"/>
      <c r="BM2625" s="1"/>
      <c r="BO2625" s="1"/>
      <c r="BQ2625" s="1"/>
      <c r="BS2625" s="1"/>
      <c r="BU2625" s="1"/>
      <c r="BW2625" s="1"/>
      <c r="BY2625" s="1"/>
      <c r="CA2625" s="1"/>
      <c r="CC2625" s="1"/>
      <c r="CE2625" s="1"/>
      <c r="CG2625" s="1"/>
    </row>
    <row r="2626" spans="1:85" x14ac:dyDescent="0.25">
      <c r="A2626" s="1">
        <v>43971</v>
      </c>
      <c r="B2626">
        <v>4616</v>
      </c>
      <c r="C2626" s="1">
        <v>43971</v>
      </c>
      <c r="D2626">
        <v>56.6</v>
      </c>
      <c r="E2626" s="1">
        <v>43971</v>
      </c>
      <c r="F2626">
        <v>3650</v>
      </c>
      <c r="G2626" s="1">
        <v>43943</v>
      </c>
      <c r="H2626">
        <v>49.104999999999997</v>
      </c>
      <c r="I2626" s="1"/>
      <c r="K2626" s="1">
        <v>44229</v>
      </c>
      <c r="L2626">
        <v>384.57</v>
      </c>
      <c r="M2626" s="1">
        <v>43971</v>
      </c>
      <c r="N2626">
        <v>1898.6</v>
      </c>
      <c r="O2626" s="1">
        <v>44231</v>
      </c>
      <c r="P2626">
        <v>13627</v>
      </c>
      <c r="Q2626" s="1">
        <v>43971</v>
      </c>
      <c r="R2626">
        <v>3018.5</v>
      </c>
      <c r="S2626" s="1"/>
      <c r="U2626" s="1">
        <v>44231</v>
      </c>
      <c r="V2626">
        <v>111.72499999999999</v>
      </c>
      <c r="W2626">
        <v>44231</v>
      </c>
      <c r="X2626">
        <v>111.72499999999999</v>
      </c>
      <c r="Y2626" s="1">
        <v>43972</v>
      </c>
      <c r="Z2626">
        <v>144.56</v>
      </c>
      <c r="AA2626" s="1">
        <v>43973</v>
      </c>
      <c r="AB2626">
        <v>200.28</v>
      </c>
      <c r="AC2626" s="1">
        <v>43942</v>
      </c>
      <c r="AD2626">
        <v>185.56</v>
      </c>
      <c r="AE2626" s="1">
        <v>43921</v>
      </c>
      <c r="AF2626">
        <v>266.32</v>
      </c>
      <c r="AG2626" s="1">
        <v>43943</v>
      </c>
      <c r="AH2626">
        <v>203.32</v>
      </c>
      <c r="AI2626" s="1">
        <v>43971</v>
      </c>
      <c r="AJ2626">
        <v>129</v>
      </c>
      <c r="AK2626" s="1">
        <v>43972</v>
      </c>
      <c r="AL2626">
        <v>108.64</v>
      </c>
      <c r="AM2626" s="1">
        <v>43971</v>
      </c>
      <c r="AN2626">
        <v>134.8775</v>
      </c>
      <c r="AO2626" s="1"/>
      <c r="AQ2626" s="1">
        <v>43973</v>
      </c>
      <c r="AR2626">
        <v>112.48</v>
      </c>
      <c r="AS2626" s="1"/>
      <c r="AU2626" s="1"/>
      <c r="AW2626" s="1"/>
      <c r="AY2626" s="1"/>
      <c r="BA2626" s="1"/>
      <c r="BC2626" s="1"/>
      <c r="BE2626" s="1"/>
      <c r="BG2626" s="1"/>
      <c r="BI2626" s="1"/>
      <c r="BK2626" s="1"/>
      <c r="BM2626" s="1"/>
      <c r="BO2626" s="1"/>
      <c r="BQ2626" s="1"/>
      <c r="BS2626" s="1"/>
      <c r="BU2626" s="1"/>
      <c r="BW2626" s="1"/>
      <c r="BY2626" s="1"/>
      <c r="CA2626" s="1"/>
      <c r="CC2626" s="1"/>
      <c r="CE2626" s="1"/>
      <c r="CG2626" s="1"/>
    </row>
    <row r="2627" spans="1:85" x14ac:dyDescent="0.25">
      <c r="A2627" s="1">
        <v>43972</v>
      </c>
      <c r="B2627">
        <v>4569</v>
      </c>
      <c r="C2627" s="1">
        <v>43972</v>
      </c>
      <c r="D2627">
        <v>55.94</v>
      </c>
      <c r="E2627" s="1">
        <v>43972</v>
      </c>
      <c r="F2627">
        <v>3610</v>
      </c>
      <c r="G2627" s="1">
        <v>43944</v>
      </c>
      <c r="H2627">
        <v>49.134999999999998</v>
      </c>
      <c r="I2627" s="1"/>
      <c r="K2627" s="1">
        <v>44230</v>
      </c>
      <c r="L2627">
        <v>383.73</v>
      </c>
      <c r="M2627" s="1">
        <v>43972</v>
      </c>
      <c r="N2627">
        <v>1878.2</v>
      </c>
      <c r="O2627" s="1">
        <v>44232</v>
      </c>
      <c r="P2627">
        <v>13680</v>
      </c>
      <c r="Q2627" s="1">
        <v>43972</v>
      </c>
      <c r="R2627">
        <v>2942.5</v>
      </c>
      <c r="S2627" s="1"/>
      <c r="U2627" s="1">
        <v>44232</v>
      </c>
      <c r="V2627">
        <v>111.73</v>
      </c>
      <c r="W2627">
        <v>44232</v>
      </c>
      <c r="X2627">
        <v>111.73</v>
      </c>
      <c r="Y2627" s="1">
        <v>43973</v>
      </c>
      <c r="Z2627">
        <v>144.30500000000001</v>
      </c>
      <c r="AA2627" s="1">
        <v>43977</v>
      </c>
      <c r="AB2627">
        <v>198.84</v>
      </c>
      <c r="AC2627" s="1">
        <v>43943</v>
      </c>
      <c r="AD2627">
        <v>184.28</v>
      </c>
      <c r="AE2627" s="1">
        <v>43922</v>
      </c>
      <c r="AF2627">
        <v>266.49</v>
      </c>
      <c r="AG2627" s="1">
        <v>43944</v>
      </c>
      <c r="AH2627">
        <v>204.74</v>
      </c>
      <c r="AI2627" s="1">
        <v>43972</v>
      </c>
      <c r="AJ2627">
        <v>129.35</v>
      </c>
      <c r="AK2627" s="1">
        <v>43973</v>
      </c>
      <c r="AL2627">
        <v>108.52</v>
      </c>
      <c r="AM2627" s="1">
        <v>43972</v>
      </c>
      <c r="AN2627">
        <v>135.27250000000001</v>
      </c>
      <c r="AO2627" s="1"/>
      <c r="AQ2627" s="1">
        <v>43977</v>
      </c>
      <c r="AR2627">
        <v>111.72</v>
      </c>
      <c r="AS2627" s="1"/>
      <c r="AU2627" s="1"/>
      <c r="AW2627" s="1"/>
      <c r="AY2627" s="1"/>
      <c r="BA2627" s="1"/>
      <c r="BC2627" s="1"/>
      <c r="BE2627" s="1"/>
      <c r="BG2627" s="1"/>
      <c r="BI2627" s="1"/>
      <c r="BK2627" s="1"/>
      <c r="BM2627" s="1"/>
      <c r="BO2627" s="1"/>
      <c r="BQ2627" s="1"/>
      <c r="BS2627" s="1"/>
      <c r="BU2627" s="1"/>
      <c r="BW2627" s="1"/>
      <c r="BY2627" s="1"/>
      <c r="CA2627" s="1"/>
      <c r="CC2627" s="1"/>
      <c r="CE2627" s="1"/>
      <c r="CG2627" s="1"/>
    </row>
    <row r="2628" spans="1:85" x14ac:dyDescent="0.25">
      <c r="A2628" s="1">
        <v>43973</v>
      </c>
      <c r="B2628">
        <v>4574.5</v>
      </c>
      <c r="C2628" s="1">
        <v>43973</v>
      </c>
      <c r="D2628">
        <v>55.72</v>
      </c>
      <c r="E2628" s="1">
        <v>43973</v>
      </c>
      <c r="F2628">
        <v>3616</v>
      </c>
      <c r="G2628" s="1">
        <v>43945</v>
      </c>
      <c r="H2628">
        <v>49.715000000000003</v>
      </c>
      <c r="I2628" s="1"/>
      <c r="K2628" s="1">
        <v>44231</v>
      </c>
      <c r="L2628">
        <v>386.27</v>
      </c>
      <c r="M2628" s="1">
        <v>43973</v>
      </c>
      <c r="N2628">
        <v>1877.9</v>
      </c>
      <c r="O2628" s="1">
        <v>44235</v>
      </c>
      <c r="P2628">
        <v>13935.5</v>
      </c>
      <c r="Q2628" s="1">
        <v>43973</v>
      </c>
      <c r="R2628">
        <v>2898.5</v>
      </c>
      <c r="S2628" s="1"/>
      <c r="U2628" s="1">
        <v>44235</v>
      </c>
      <c r="V2628">
        <v>111.745</v>
      </c>
      <c r="W2628">
        <v>44235</v>
      </c>
      <c r="X2628">
        <v>111.745</v>
      </c>
      <c r="Y2628" s="1">
        <v>43977</v>
      </c>
      <c r="Z2628">
        <v>143.47999999999999</v>
      </c>
      <c r="AA2628" s="1">
        <v>43978</v>
      </c>
      <c r="AB2628">
        <v>201.22499999999999</v>
      </c>
      <c r="AC2628" s="1">
        <v>43944</v>
      </c>
      <c r="AD2628">
        <v>185.95</v>
      </c>
      <c r="AE2628" s="1">
        <v>43923</v>
      </c>
      <c r="AF2628">
        <v>267.74</v>
      </c>
      <c r="AG2628" s="1">
        <v>43945</v>
      </c>
      <c r="AH2628">
        <v>205.94</v>
      </c>
      <c r="AI2628" s="1">
        <v>43973</v>
      </c>
      <c r="AJ2628">
        <v>129.03</v>
      </c>
      <c r="AK2628" s="1">
        <v>43977</v>
      </c>
      <c r="AL2628">
        <v>108.735</v>
      </c>
      <c r="AM2628" s="1">
        <v>43973</v>
      </c>
      <c r="AN2628">
        <v>135.2525</v>
      </c>
      <c r="AO2628" s="1"/>
      <c r="AQ2628" s="1">
        <v>43978</v>
      </c>
      <c r="AR2628">
        <v>113.13500000000001</v>
      </c>
      <c r="AS2628" s="1"/>
      <c r="AU2628" s="1"/>
      <c r="AW2628" s="1"/>
      <c r="AY2628" s="1"/>
      <c r="BA2628" s="1"/>
      <c r="BC2628" s="1"/>
      <c r="BE2628" s="1"/>
      <c r="BG2628" s="1"/>
      <c r="BI2628" s="1"/>
      <c r="BK2628" s="1"/>
      <c r="BM2628" s="1"/>
      <c r="BO2628" s="1"/>
      <c r="BQ2628" s="1"/>
      <c r="BS2628" s="1"/>
      <c r="BU2628" s="1"/>
      <c r="BW2628" s="1"/>
      <c r="BY2628" s="1"/>
      <c r="CA2628" s="1"/>
      <c r="CC2628" s="1"/>
      <c r="CE2628" s="1"/>
      <c r="CG2628" s="1"/>
    </row>
    <row r="2629" spans="1:85" x14ac:dyDescent="0.25">
      <c r="A2629" s="1">
        <v>43977</v>
      </c>
      <c r="B2629">
        <v>4643</v>
      </c>
      <c r="C2629" s="1">
        <v>43977</v>
      </c>
      <c r="D2629">
        <v>57.26</v>
      </c>
      <c r="E2629" s="1">
        <v>43977</v>
      </c>
      <c r="F2629">
        <v>3668.5</v>
      </c>
      <c r="G2629" s="1">
        <v>43948</v>
      </c>
      <c r="H2629">
        <v>50.32</v>
      </c>
      <c r="I2629" s="1"/>
      <c r="K2629" s="1">
        <v>44232</v>
      </c>
      <c r="L2629">
        <v>389.62</v>
      </c>
      <c r="M2629" s="1">
        <v>43977</v>
      </c>
      <c r="N2629">
        <v>1912.6</v>
      </c>
      <c r="O2629" s="1">
        <v>44236</v>
      </c>
      <c r="P2629">
        <v>13910.5</v>
      </c>
      <c r="Q2629" s="1">
        <v>43977</v>
      </c>
      <c r="R2629">
        <v>2976</v>
      </c>
      <c r="S2629" s="1"/>
      <c r="U2629" s="1">
        <v>44236</v>
      </c>
      <c r="V2629">
        <v>111.755</v>
      </c>
      <c r="W2629">
        <v>44236</v>
      </c>
      <c r="X2629">
        <v>111.755</v>
      </c>
      <c r="Y2629" s="1">
        <v>43978</v>
      </c>
      <c r="Z2629">
        <v>145.095</v>
      </c>
      <c r="AA2629" s="1">
        <v>43979</v>
      </c>
      <c r="AB2629">
        <v>201.64</v>
      </c>
      <c r="AC2629" s="1">
        <v>43945</v>
      </c>
      <c r="AD2629">
        <v>187.39</v>
      </c>
      <c r="AE2629" s="1">
        <v>43924</v>
      </c>
      <c r="AF2629">
        <v>266.89</v>
      </c>
      <c r="AG2629" s="1">
        <v>43948</v>
      </c>
      <c r="AH2629">
        <v>206.24</v>
      </c>
      <c r="AI2629" s="1">
        <v>43977</v>
      </c>
      <c r="AJ2629">
        <v>129.59</v>
      </c>
      <c r="AK2629" s="1">
        <v>43978</v>
      </c>
      <c r="AL2629">
        <v>108.92</v>
      </c>
      <c r="AM2629" s="1">
        <v>43977</v>
      </c>
      <c r="AN2629">
        <v>135.45750000000001</v>
      </c>
      <c r="AO2629" s="1"/>
      <c r="AQ2629" s="1">
        <v>43979</v>
      </c>
      <c r="AR2629">
        <v>113.28</v>
      </c>
      <c r="AS2629" s="1"/>
      <c r="AU2629" s="1"/>
      <c r="AW2629" s="1"/>
      <c r="AY2629" s="1"/>
      <c r="BA2629" s="1"/>
      <c r="BC2629" s="1"/>
      <c r="BE2629" s="1"/>
      <c r="BG2629" s="1"/>
      <c r="BI2629" s="1"/>
      <c r="BK2629" s="1"/>
      <c r="BM2629" s="1"/>
      <c r="BO2629" s="1"/>
      <c r="BQ2629" s="1"/>
      <c r="BS2629" s="1"/>
      <c r="BU2629" s="1"/>
      <c r="BW2629" s="1"/>
      <c r="BY2629" s="1"/>
      <c r="CA2629" s="1"/>
      <c r="CC2629" s="1"/>
      <c r="CE2629" s="1"/>
      <c r="CG2629" s="1"/>
    </row>
    <row r="2630" spans="1:85" x14ac:dyDescent="0.25">
      <c r="A2630" s="1">
        <v>43978</v>
      </c>
      <c r="B2630">
        <v>4673</v>
      </c>
      <c r="C2630" s="1">
        <v>43978</v>
      </c>
      <c r="D2630">
        <v>57.16</v>
      </c>
      <c r="E2630" s="1">
        <v>43978</v>
      </c>
      <c r="F2630">
        <v>3695</v>
      </c>
      <c r="G2630" s="1">
        <v>43949</v>
      </c>
      <c r="H2630">
        <v>50.39</v>
      </c>
      <c r="I2630" s="1"/>
      <c r="K2630" s="1">
        <v>44235</v>
      </c>
      <c r="L2630">
        <v>390.89</v>
      </c>
      <c r="M2630" s="1">
        <v>43978</v>
      </c>
      <c r="N2630">
        <v>1938.2</v>
      </c>
      <c r="O2630" s="1">
        <v>44237</v>
      </c>
      <c r="P2630">
        <v>13851</v>
      </c>
      <c r="Q2630" s="1">
        <v>43978</v>
      </c>
      <c r="R2630">
        <v>2994</v>
      </c>
      <c r="S2630" s="1"/>
      <c r="U2630" s="1">
        <v>44237</v>
      </c>
      <c r="V2630">
        <v>111.75</v>
      </c>
      <c r="W2630">
        <v>44237</v>
      </c>
      <c r="X2630">
        <v>111.75</v>
      </c>
      <c r="Y2630" s="1">
        <v>43979</v>
      </c>
      <c r="Z2630">
        <v>145.27000000000001</v>
      </c>
      <c r="AA2630" s="1">
        <v>43980</v>
      </c>
      <c r="AB2630">
        <v>202.57499999999999</v>
      </c>
      <c r="AC2630" s="1">
        <v>43948</v>
      </c>
      <c r="AD2630">
        <v>187.95</v>
      </c>
      <c r="AE2630" s="1">
        <v>43927</v>
      </c>
      <c r="AF2630">
        <v>267.2</v>
      </c>
      <c r="AG2630" s="1">
        <v>43949</v>
      </c>
      <c r="AH2630">
        <v>206.36</v>
      </c>
      <c r="AI2630" s="1">
        <v>43978</v>
      </c>
      <c r="AJ2630">
        <v>129.94999999999999</v>
      </c>
      <c r="AK2630" s="1">
        <v>43979</v>
      </c>
      <c r="AL2630">
        <v>109.11</v>
      </c>
      <c r="AM2630" s="1">
        <v>43978</v>
      </c>
      <c r="AN2630">
        <v>135.8837</v>
      </c>
      <c r="AO2630" s="1"/>
      <c r="AQ2630" s="1">
        <v>43980</v>
      </c>
      <c r="AR2630">
        <v>113.795</v>
      </c>
      <c r="AS2630" s="1"/>
      <c r="AU2630" s="1"/>
      <c r="AW2630" s="1"/>
      <c r="AY2630" s="1"/>
      <c r="BA2630" s="1"/>
      <c r="BC2630" s="1"/>
      <c r="BE2630" s="1"/>
      <c r="BG2630" s="1"/>
      <c r="BI2630" s="1"/>
      <c r="BK2630" s="1"/>
      <c r="BM2630" s="1"/>
      <c r="BO2630" s="1"/>
      <c r="BQ2630" s="1"/>
      <c r="BS2630" s="1"/>
      <c r="BU2630" s="1"/>
      <c r="BW2630" s="1"/>
      <c r="BY2630" s="1"/>
      <c r="CA2630" s="1"/>
      <c r="CC2630" s="1"/>
      <c r="CE2630" s="1"/>
      <c r="CG2630" s="1"/>
    </row>
    <row r="2631" spans="1:85" x14ac:dyDescent="0.25">
      <c r="A2631" s="1">
        <v>43979</v>
      </c>
      <c r="B2631">
        <v>4741</v>
      </c>
      <c r="C2631" s="1">
        <v>43979</v>
      </c>
      <c r="D2631">
        <v>58.32</v>
      </c>
      <c r="E2631" s="1">
        <v>43979</v>
      </c>
      <c r="F2631">
        <v>3744</v>
      </c>
      <c r="G2631" s="1">
        <v>43950</v>
      </c>
      <c r="H2631">
        <v>51.4</v>
      </c>
      <c r="I2631" s="1"/>
      <c r="K2631" s="1">
        <v>44236</v>
      </c>
      <c r="L2631">
        <v>392.59</v>
      </c>
      <c r="M2631" s="1">
        <v>43979</v>
      </c>
      <c r="N2631">
        <v>1972.6</v>
      </c>
      <c r="O2631" s="1">
        <v>44238</v>
      </c>
      <c r="P2631">
        <v>13950.5</v>
      </c>
      <c r="Q2631" s="1">
        <v>43979</v>
      </c>
      <c r="R2631">
        <v>3011.5</v>
      </c>
      <c r="S2631" s="1"/>
      <c r="U2631" s="1">
        <v>44238</v>
      </c>
      <c r="V2631">
        <v>111.76</v>
      </c>
      <c r="W2631">
        <v>44238</v>
      </c>
      <c r="X2631">
        <v>111.76</v>
      </c>
      <c r="Y2631" s="1">
        <v>43980</v>
      </c>
      <c r="Z2631">
        <v>145.91</v>
      </c>
      <c r="AA2631" s="1">
        <v>43983</v>
      </c>
      <c r="AB2631">
        <v>200.19</v>
      </c>
      <c r="AC2631" s="1">
        <v>43949</v>
      </c>
      <c r="AD2631">
        <v>188.61</v>
      </c>
      <c r="AE2631" s="1">
        <v>43928</v>
      </c>
      <c r="AF2631">
        <v>263.54000000000002</v>
      </c>
      <c r="AG2631" s="1">
        <v>43950</v>
      </c>
      <c r="AH2631">
        <v>206.98</v>
      </c>
      <c r="AI2631" s="1">
        <v>43979</v>
      </c>
      <c r="AJ2631">
        <v>130.15</v>
      </c>
      <c r="AK2631" s="1">
        <v>43980</v>
      </c>
      <c r="AL2631">
        <v>109.145</v>
      </c>
      <c r="AM2631" s="1">
        <v>43979</v>
      </c>
      <c r="AN2631">
        <v>136.2225</v>
      </c>
      <c r="AO2631" s="1"/>
      <c r="AQ2631" s="1">
        <v>43983</v>
      </c>
      <c r="AR2631">
        <v>112.41500000000001</v>
      </c>
      <c r="AS2631" s="1"/>
      <c r="AU2631" s="1"/>
      <c r="AW2631" s="1"/>
      <c r="AY2631" s="1"/>
      <c r="BA2631" s="1"/>
      <c r="BC2631" s="1"/>
      <c r="BE2631" s="1"/>
      <c r="BG2631" s="1"/>
      <c r="BI2631" s="1"/>
      <c r="BK2631" s="1"/>
      <c r="BM2631" s="1"/>
      <c r="BO2631" s="1"/>
      <c r="BQ2631" s="1"/>
      <c r="BS2631" s="1"/>
      <c r="BU2631" s="1"/>
      <c r="BW2631" s="1"/>
      <c r="BY2631" s="1"/>
      <c r="CA2631" s="1"/>
      <c r="CC2631" s="1"/>
      <c r="CE2631" s="1"/>
      <c r="CG2631" s="1"/>
    </row>
    <row r="2632" spans="1:85" x14ac:dyDescent="0.25">
      <c r="A2632" s="1">
        <v>43980</v>
      </c>
      <c r="B2632">
        <v>4666</v>
      </c>
      <c r="C2632" s="1">
        <v>43980</v>
      </c>
      <c r="D2632">
        <v>57.61</v>
      </c>
      <c r="E2632" s="1">
        <v>43980</v>
      </c>
      <c r="F2632">
        <v>3686</v>
      </c>
      <c r="G2632" s="1">
        <v>43951</v>
      </c>
      <c r="H2632">
        <v>50.5</v>
      </c>
      <c r="I2632" s="1"/>
      <c r="K2632" s="1">
        <v>44237</v>
      </c>
      <c r="L2632">
        <v>392.16</v>
      </c>
      <c r="M2632" s="1">
        <v>43980</v>
      </c>
      <c r="N2632">
        <v>1946.6</v>
      </c>
      <c r="O2632" s="1">
        <v>44239</v>
      </c>
      <c r="P2632">
        <v>13994.5</v>
      </c>
      <c r="Q2632" s="1">
        <v>43980</v>
      </c>
      <c r="R2632">
        <v>2929.5</v>
      </c>
      <c r="S2632" s="1"/>
      <c r="U2632" s="1">
        <v>44239</v>
      </c>
      <c r="V2632">
        <v>111.73</v>
      </c>
      <c r="W2632">
        <v>44239</v>
      </c>
      <c r="X2632">
        <v>111.73</v>
      </c>
      <c r="Y2632" s="1">
        <v>43983</v>
      </c>
      <c r="Z2632">
        <v>144.35499999999999</v>
      </c>
      <c r="AA2632" s="1">
        <v>43984</v>
      </c>
      <c r="AB2632">
        <v>200.07</v>
      </c>
      <c r="AC2632" s="1">
        <v>43950</v>
      </c>
      <c r="AD2632">
        <v>188.66</v>
      </c>
      <c r="AE2632" s="1">
        <v>43929</v>
      </c>
      <c r="AF2632">
        <v>262.39999999999998</v>
      </c>
      <c r="AG2632" s="1">
        <v>43951</v>
      </c>
      <c r="AH2632">
        <v>208.68</v>
      </c>
      <c r="AI2632" s="1">
        <v>43980</v>
      </c>
      <c r="AJ2632">
        <v>130.4</v>
      </c>
      <c r="AK2632" s="1">
        <v>43983</v>
      </c>
      <c r="AL2632">
        <v>109.175</v>
      </c>
      <c r="AM2632" s="1">
        <v>43980</v>
      </c>
      <c r="AN2632">
        <v>136.2475</v>
      </c>
      <c r="AO2632" s="1"/>
      <c r="AQ2632" s="1">
        <v>43984</v>
      </c>
      <c r="AR2632">
        <v>112.41500000000001</v>
      </c>
      <c r="AS2632" s="1"/>
      <c r="AU2632" s="1"/>
      <c r="AW2632" s="1"/>
      <c r="AY2632" s="1"/>
      <c r="BA2632" s="1"/>
      <c r="BC2632" s="1"/>
      <c r="BE2632" s="1"/>
      <c r="BG2632" s="1"/>
      <c r="BI2632" s="1"/>
      <c r="BK2632" s="1"/>
      <c r="BM2632" s="1"/>
      <c r="BO2632" s="1"/>
      <c r="BQ2632" s="1"/>
      <c r="BS2632" s="1"/>
      <c r="BU2632" s="1"/>
      <c r="BW2632" s="1"/>
      <c r="BY2632" s="1"/>
      <c r="CA2632" s="1"/>
      <c r="CC2632" s="1"/>
      <c r="CE2632" s="1"/>
      <c r="CG2632" s="1"/>
    </row>
    <row r="2633" spans="1:85" x14ac:dyDescent="0.25">
      <c r="A2633" s="1">
        <v>43983</v>
      </c>
      <c r="B2633">
        <v>4687</v>
      </c>
      <c r="C2633" s="1">
        <v>43983</v>
      </c>
      <c r="D2633">
        <v>58.43</v>
      </c>
      <c r="E2633" s="1">
        <v>43983</v>
      </c>
      <c r="F2633">
        <v>3730</v>
      </c>
      <c r="G2633" s="1">
        <v>43955</v>
      </c>
      <c r="H2633">
        <v>49.29</v>
      </c>
      <c r="I2633" s="1"/>
      <c r="K2633" s="1">
        <v>44238</v>
      </c>
      <c r="L2633">
        <v>393.52</v>
      </c>
      <c r="M2633" s="1">
        <v>43983</v>
      </c>
      <c r="N2633">
        <v>1957.4</v>
      </c>
      <c r="O2633" s="1">
        <v>44242</v>
      </c>
      <c r="P2633">
        <v>14057.5</v>
      </c>
      <c r="Q2633" s="1">
        <v>43983</v>
      </c>
      <c r="R2633">
        <v>3009</v>
      </c>
      <c r="S2633" s="1"/>
      <c r="U2633" s="1">
        <v>44242</v>
      </c>
      <c r="V2633">
        <v>111.7</v>
      </c>
      <c r="W2633">
        <v>44242</v>
      </c>
      <c r="X2633">
        <v>111.7</v>
      </c>
      <c r="Y2633" s="1">
        <v>43984</v>
      </c>
      <c r="Z2633">
        <v>144.31</v>
      </c>
      <c r="AA2633" s="1">
        <v>43985</v>
      </c>
      <c r="AB2633">
        <v>199.27500000000001</v>
      </c>
      <c r="AC2633" s="1">
        <v>43951</v>
      </c>
      <c r="AD2633">
        <v>189.84</v>
      </c>
      <c r="AE2633" s="1">
        <v>43930</v>
      </c>
      <c r="AF2633">
        <v>263.85000000000002</v>
      </c>
      <c r="AG2633" s="1">
        <v>43955</v>
      </c>
      <c r="AH2633">
        <v>207.86</v>
      </c>
      <c r="AI2633" s="1">
        <v>43983</v>
      </c>
      <c r="AJ2633">
        <v>130.32</v>
      </c>
      <c r="AK2633" s="1">
        <v>43984</v>
      </c>
      <c r="AL2633">
        <v>109.26</v>
      </c>
      <c r="AM2633" s="1">
        <v>43983</v>
      </c>
      <c r="AN2633">
        <v>136.18119999999999</v>
      </c>
      <c r="AO2633" s="1"/>
      <c r="AQ2633" s="1">
        <v>43985</v>
      </c>
      <c r="AR2633">
        <v>112.3</v>
      </c>
      <c r="AS2633" s="1"/>
      <c r="AU2633" s="1"/>
      <c r="AW2633" s="1"/>
      <c r="AY2633" s="1"/>
      <c r="BA2633" s="1"/>
      <c r="BC2633" s="1"/>
      <c r="BE2633" s="1"/>
      <c r="BG2633" s="1"/>
      <c r="BI2633" s="1"/>
      <c r="BK2633" s="1"/>
      <c r="BM2633" s="1"/>
      <c r="BO2633" s="1"/>
      <c r="BQ2633" s="1"/>
      <c r="BS2633" s="1"/>
      <c r="BU2633" s="1"/>
      <c r="BW2633" s="1"/>
      <c r="BY2633" s="1"/>
      <c r="CA2633" s="1"/>
      <c r="CC2633" s="1"/>
      <c r="CE2633" s="1"/>
      <c r="CG2633" s="1"/>
    </row>
    <row r="2634" spans="1:85" x14ac:dyDescent="0.25">
      <c r="A2634" s="1">
        <v>43984</v>
      </c>
      <c r="B2634">
        <v>4691</v>
      </c>
      <c r="C2634" s="1">
        <v>43984</v>
      </c>
      <c r="D2634">
        <v>58.87</v>
      </c>
      <c r="E2634" s="1">
        <v>43984</v>
      </c>
      <c r="F2634">
        <v>3705.5</v>
      </c>
      <c r="G2634" s="1">
        <v>43956</v>
      </c>
      <c r="H2634">
        <v>50.21</v>
      </c>
      <c r="I2634" s="1"/>
      <c r="K2634" s="1">
        <v>44239</v>
      </c>
      <c r="L2634">
        <v>394.51</v>
      </c>
      <c r="M2634" s="1">
        <v>43984</v>
      </c>
      <c r="N2634">
        <v>1975.8</v>
      </c>
      <c r="O2634" s="1">
        <v>44243</v>
      </c>
      <c r="P2634">
        <v>14039.5</v>
      </c>
      <c r="Q2634" s="1">
        <v>43984</v>
      </c>
      <c r="R2634">
        <v>3069.5</v>
      </c>
      <c r="S2634" s="1"/>
      <c r="U2634" s="1">
        <v>44243</v>
      </c>
      <c r="V2634">
        <v>111.655</v>
      </c>
      <c r="W2634">
        <v>44243</v>
      </c>
      <c r="X2634">
        <v>111.655</v>
      </c>
      <c r="Y2634" s="1">
        <v>43985</v>
      </c>
      <c r="Z2634">
        <v>143.905</v>
      </c>
      <c r="AA2634" s="1">
        <v>43986</v>
      </c>
      <c r="AB2634">
        <v>201.64500000000001</v>
      </c>
      <c r="AC2634" s="1">
        <v>43955</v>
      </c>
      <c r="AD2634">
        <v>189.11</v>
      </c>
      <c r="AE2634" s="1">
        <v>43935</v>
      </c>
      <c r="AF2634">
        <v>263.61</v>
      </c>
      <c r="AG2634" s="1">
        <v>43956</v>
      </c>
      <c r="AH2634">
        <v>207.58</v>
      </c>
      <c r="AI2634" s="1">
        <v>43984</v>
      </c>
      <c r="AJ2634">
        <v>131</v>
      </c>
      <c r="AK2634" s="1">
        <v>43985</v>
      </c>
      <c r="AL2634">
        <v>109.76</v>
      </c>
      <c r="AM2634" s="1">
        <v>43984</v>
      </c>
      <c r="AN2634">
        <v>136.92750000000001</v>
      </c>
      <c r="AO2634" s="1"/>
      <c r="AQ2634" s="1">
        <v>43986</v>
      </c>
      <c r="AR2634">
        <v>113.47499999999999</v>
      </c>
      <c r="AS2634" s="1"/>
      <c r="AU2634" s="1"/>
      <c r="AW2634" s="1"/>
      <c r="AY2634" s="1"/>
      <c r="BA2634" s="1"/>
      <c r="BC2634" s="1"/>
      <c r="BE2634" s="1"/>
      <c r="BG2634" s="1"/>
      <c r="BI2634" s="1"/>
      <c r="BK2634" s="1"/>
      <c r="BM2634" s="1"/>
      <c r="BO2634" s="1"/>
      <c r="BQ2634" s="1"/>
      <c r="BS2634" s="1"/>
      <c r="BU2634" s="1"/>
      <c r="BW2634" s="1"/>
      <c r="BY2634" s="1"/>
      <c r="CA2634" s="1"/>
      <c r="CC2634" s="1"/>
      <c r="CE2634" s="1"/>
      <c r="CG2634" s="1"/>
    </row>
    <row r="2635" spans="1:85" x14ac:dyDescent="0.25">
      <c r="A2635" s="1">
        <v>43985</v>
      </c>
      <c r="B2635">
        <v>4769</v>
      </c>
      <c r="C2635" s="1">
        <v>43985</v>
      </c>
      <c r="D2635">
        <v>60.16</v>
      </c>
      <c r="E2635" s="1">
        <v>43985</v>
      </c>
      <c r="F2635">
        <v>3765</v>
      </c>
      <c r="G2635" s="1">
        <v>43957</v>
      </c>
      <c r="H2635">
        <v>50.06</v>
      </c>
      <c r="I2635" s="1"/>
      <c r="K2635" s="1">
        <v>44242</v>
      </c>
      <c r="L2635">
        <v>397.8</v>
      </c>
      <c r="M2635" s="1">
        <v>43985</v>
      </c>
      <c r="N2635">
        <v>2026</v>
      </c>
      <c r="O2635" s="1">
        <v>44244</v>
      </c>
      <c r="P2635">
        <v>14005.5</v>
      </c>
      <c r="Q2635" s="1">
        <v>43985</v>
      </c>
      <c r="R2635">
        <v>3151.5</v>
      </c>
      <c r="S2635" s="1"/>
      <c r="U2635" s="1">
        <v>44244</v>
      </c>
      <c r="V2635">
        <v>111.64</v>
      </c>
      <c r="W2635">
        <v>44244</v>
      </c>
      <c r="X2635">
        <v>111.64</v>
      </c>
      <c r="Y2635" s="1">
        <v>43986</v>
      </c>
      <c r="Z2635">
        <v>145.60499999999999</v>
      </c>
      <c r="AA2635" s="1">
        <v>43987</v>
      </c>
      <c r="AB2635">
        <v>198.97</v>
      </c>
      <c r="AC2635" s="1">
        <v>43956</v>
      </c>
      <c r="AD2635">
        <v>189.02</v>
      </c>
      <c r="AE2635" s="1">
        <v>43936</v>
      </c>
      <c r="AF2635">
        <v>265.14999999999998</v>
      </c>
      <c r="AG2635" s="1">
        <v>43957</v>
      </c>
      <c r="AH2635">
        <v>206.18</v>
      </c>
      <c r="AI2635" s="1">
        <v>43985</v>
      </c>
      <c r="AJ2635">
        <v>131.26</v>
      </c>
      <c r="AK2635" s="1">
        <v>43986</v>
      </c>
      <c r="AL2635">
        <v>110.06</v>
      </c>
      <c r="AM2635" s="1">
        <v>43985</v>
      </c>
      <c r="AN2635">
        <v>137.20500000000001</v>
      </c>
      <c r="AO2635" s="1"/>
      <c r="AQ2635" s="1">
        <v>43987</v>
      </c>
      <c r="AR2635">
        <v>112.32</v>
      </c>
      <c r="AS2635" s="1"/>
      <c r="AU2635" s="1"/>
      <c r="AW2635" s="1"/>
      <c r="AY2635" s="1"/>
      <c r="BA2635" s="1"/>
      <c r="BC2635" s="1"/>
      <c r="BE2635" s="1"/>
      <c r="BG2635" s="1"/>
      <c r="BI2635" s="1"/>
      <c r="BK2635" s="1"/>
      <c r="BM2635" s="1"/>
      <c r="BO2635" s="1"/>
      <c r="BQ2635" s="1"/>
      <c r="BS2635" s="1"/>
      <c r="BU2635" s="1"/>
      <c r="BW2635" s="1"/>
      <c r="BY2635" s="1"/>
      <c r="CA2635" s="1"/>
      <c r="CC2635" s="1"/>
      <c r="CE2635" s="1"/>
      <c r="CG2635" s="1"/>
    </row>
    <row r="2636" spans="1:85" x14ac:dyDescent="0.25">
      <c r="A2636" s="1">
        <v>43986</v>
      </c>
      <c r="B2636">
        <v>4763.5</v>
      </c>
      <c r="C2636" s="1">
        <v>43986</v>
      </c>
      <c r="D2636">
        <v>60.02</v>
      </c>
      <c r="E2636" s="1">
        <v>43986</v>
      </c>
      <c r="F2636">
        <v>3762</v>
      </c>
      <c r="G2636" s="1">
        <v>43958</v>
      </c>
      <c r="H2636">
        <v>50.46</v>
      </c>
      <c r="I2636" s="1"/>
      <c r="K2636" s="1">
        <v>44243</v>
      </c>
      <c r="L2636">
        <v>395.44</v>
      </c>
      <c r="M2636" s="1">
        <v>43986</v>
      </c>
      <c r="N2636">
        <v>2031.25</v>
      </c>
      <c r="O2636" s="1">
        <v>44245</v>
      </c>
      <c r="P2636">
        <v>13735</v>
      </c>
      <c r="Q2636" s="1">
        <v>43986</v>
      </c>
      <c r="R2636">
        <v>3146</v>
      </c>
      <c r="S2636" s="1"/>
      <c r="U2636" s="1">
        <v>44245</v>
      </c>
      <c r="V2636">
        <v>111.58</v>
      </c>
      <c r="W2636">
        <v>44245</v>
      </c>
      <c r="X2636">
        <v>111.58</v>
      </c>
      <c r="Y2636" s="1">
        <v>43987</v>
      </c>
      <c r="Z2636">
        <v>143.89500000000001</v>
      </c>
      <c r="AA2636" s="1">
        <v>43990</v>
      </c>
      <c r="AB2636">
        <v>199.61</v>
      </c>
      <c r="AC2636" s="1">
        <v>43957</v>
      </c>
      <c r="AD2636">
        <v>187.25</v>
      </c>
      <c r="AE2636" s="1">
        <v>43937</v>
      </c>
      <c r="AF2636">
        <v>266.32</v>
      </c>
      <c r="AG2636" s="1">
        <v>43958</v>
      </c>
      <c r="AH2636">
        <v>206.44</v>
      </c>
      <c r="AI2636" s="1">
        <v>43986</v>
      </c>
      <c r="AJ2636">
        <v>131.84</v>
      </c>
      <c r="AK2636" s="1">
        <v>43987</v>
      </c>
      <c r="AL2636">
        <v>110.58499999999999</v>
      </c>
      <c r="AM2636" s="1">
        <v>43986</v>
      </c>
      <c r="AN2636">
        <v>137.91</v>
      </c>
      <c r="AO2636" s="1"/>
      <c r="AQ2636" s="1">
        <v>43990</v>
      </c>
      <c r="AR2636">
        <v>112.48</v>
      </c>
      <c r="AS2636" s="1"/>
      <c r="AU2636" s="1"/>
      <c r="AW2636" s="1"/>
      <c r="AY2636" s="1"/>
      <c r="BA2636" s="1"/>
      <c r="BC2636" s="1"/>
      <c r="BE2636" s="1"/>
      <c r="BG2636" s="1"/>
      <c r="BI2636" s="1"/>
      <c r="BK2636" s="1"/>
      <c r="BM2636" s="1"/>
      <c r="BO2636" s="1"/>
      <c r="BQ2636" s="1"/>
      <c r="BS2636" s="1"/>
      <c r="BU2636" s="1"/>
      <c r="BW2636" s="1"/>
      <c r="BY2636" s="1"/>
      <c r="CA2636" s="1"/>
      <c r="CC2636" s="1"/>
      <c r="CE2636" s="1"/>
      <c r="CG2636" s="1"/>
    </row>
    <row r="2637" spans="1:85" x14ac:dyDescent="0.25">
      <c r="A2637" s="1">
        <v>43987</v>
      </c>
      <c r="B2637">
        <v>4841</v>
      </c>
      <c r="C2637" s="1">
        <v>43987</v>
      </c>
      <c r="D2637">
        <v>61.56</v>
      </c>
      <c r="E2637" s="1">
        <v>43987</v>
      </c>
      <c r="F2637">
        <v>3827</v>
      </c>
      <c r="G2637" s="1">
        <v>43959</v>
      </c>
      <c r="H2637">
        <v>51.258000000000003</v>
      </c>
      <c r="I2637" s="1"/>
      <c r="K2637" s="1">
        <v>44244</v>
      </c>
      <c r="L2637">
        <v>392.04</v>
      </c>
      <c r="M2637" s="1">
        <v>43987</v>
      </c>
      <c r="N2637">
        <v>2058</v>
      </c>
      <c r="O2637" s="1">
        <v>44246</v>
      </c>
      <c r="P2637">
        <v>13814.5</v>
      </c>
      <c r="Q2637" s="1">
        <v>43987</v>
      </c>
      <c r="R2637">
        <v>3225</v>
      </c>
      <c r="S2637" s="1"/>
      <c r="U2637" s="1">
        <v>44246</v>
      </c>
      <c r="V2637">
        <v>111.605</v>
      </c>
      <c r="W2637">
        <v>44246</v>
      </c>
      <c r="X2637">
        <v>111.605</v>
      </c>
      <c r="Y2637" s="1">
        <v>43990</v>
      </c>
      <c r="Z2637">
        <v>144.24</v>
      </c>
      <c r="AA2637" s="1">
        <v>43991</v>
      </c>
      <c r="AB2637">
        <v>199.41499999999999</v>
      </c>
      <c r="AC2637" s="1">
        <v>43958</v>
      </c>
      <c r="AD2637">
        <v>188.05</v>
      </c>
      <c r="AE2637" s="1">
        <v>43938</v>
      </c>
      <c r="AF2637">
        <v>266.77999999999997</v>
      </c>
      <c r="AG2637" s="1">
        <v>43959</v>
      </c>
      <c r="AH2637">
        <v>206.38</v>
      </c>
      <c r="AI2637" s="1">
        <v>43987</v>
      </c>
      <c r="AJ2637">
        <v>132.88999999999999</v>
      </c>
      <c r="AK2637" s="1">
        <v>43990</v>
      </c>
      <c r="AL2637">
        <v>110.35</v>
      </c>
      <c r="AM2637" s="1">
        <v>43987</v>
      </c>
      <c r="AN2637">
        <v>139.11500000000001</v>
      </c>
      <c r="AO2637" s="1"/>
      <c r="AQ2637" s="1">
        <v>43991</v>
      </c>
      <c r="AR2637">
        <v>112.37</v>
      </c>
      <c r="AS2637" s="1"/>
      <c r="AU2637" s="1"/>
      <c r="AW2637" s="1"/>
      <c r="AY2637" s="1"/>
      <c r="BA2637" s="1"/>
      <c r="BC2637" s="1"/>
      <c r="BE2637" s="1"/>
      <c r="BG2637" s="1"/>
      <c r="BI2637" s="1"/>
      <c r="BK2637" s="1"/>
      <c r="BM2637" s="1"/>
      <c r="BO2637" s="1"/>
      <c r="BQ2637" s="1"/>
      <c r="BS2637" s="1"/>
      <c r="BU2637" s="1"/>
      <c r="BW2637" s="1"/>
      <c r="BY2637" s="1"/>
      <c r="CA2637" s="1"/>
      <c r="CC2637" s="1"/>
      <c r="CE2637" s="1"/>
      <c r="CG2637" s="1"/>
    </row>
    <row r="2638" spans="1:85" x14ac:dyDescent="0.25">
      <c r="A2638" s="1">
        <v>43990</v>
      </c>
      <c r="B2638">
        <v>4852</v>
      </c>
      <c r="C2638" s="1">
        <v>43990</v>
      </c>
      <c r="D2638">
        <v>61.6</v>
      </c>
      <c r="E2638" s="1">
        <v>43990</v>
      </c>
      <c r="F2638">
        <v>3829</v>
      </c>
      <c r="G2638" s="1">
        <v>43962</v>
      </c>
      <c r="H2638">
        <v>51.44</v>
      </c>
      <c r="I2638" s="1"/>
      <c r="K2638" s="1">
        <v>44245</v>
      </c>
      <c r="L2638">
        <v>391.51</v>
      </c>
      <c r="M2638" s="1">
        <v>43990</v>
      </c>
      <c r="N2638">
        <v>2054.5</v>
      </c>
      <c r="O2638" s="1">
        <v>44249</v>
      </c>
      <c r="P2638">
        <v>13754</v>
      </c>
      <c r="Q2638" s="1">
        <v>43990</v>
      </c>
      <c r="R2638">
        <v>3228</v>
      </c>
      <c r="S2638" s="1"/>
      <c r="U2638" s="1">
        <v>44249</v>
      </c>
      <c r="V2638">
        <v>111.62</v>
      </c>
      <c r="W2638">
        <v>44249</v>
      </c>
      <c r="X2638">
        <v>111.62</v>
      </c>
      <c r="Y2638" s="1">
        <v>43991</v>
      </c>
      <c r="Z2638">
        <v>144.19999999999999</v>
      </c>
      <c r="AA2638" s="1">
        <v>43992</v>
      </c>
      <c r="AB2638">
        <v>198.67500000000001</v>
      </c>
      <c r="AC2638" s="1">
        <v>43959</v>
      </c>
      <c r="AD2638">
        <v>188.48</v>
      </c>
      <c r="AE2638" s="1">
        <v>43941</v>
      </c>
      <c r="AF2638">
        <v>263.82</v>
      </c>
      <c r="AG2638" s="1">
        <v>43962</v>
      </c>
      <c r="AH2638">
        <v>205.88</v>
      </c>
      <c r="AI2638" s="1">
        <v>43990</v>
      </c>
      <c r="AJ2638">
        <v>132.36000000000001</v>
      </c>
      <c r="AK2638" s="1">
        <v>43991</v>
      </c>
      <c r="AL2638">
        <v>109.965</v>
      </c>
      <c r="AM2638" s="1">
        <v>43990</v>
      </c>
      <c r="AN2638">
        <v>138.685</v>
      </c>
      <c r="AO2638" s="1"/>
      <c r="AQ2638" s="1">
        <v>43992</v>
      </c>
      <c r="AR2638">
        <v>112.02500000000001</v>
      </c>
      <c r="AS2638" s="1"/>
      <c r="AU2638" s="1"/>
      <c r="AW2638" s="1"/>
      <c r="AY2638" s="1"/>
      <c r="BA2638" s="1"/>
      <c r="BC2638" s="1"/>
      <c r="BE2638" s="1"/>
      <c r="BG2638" s="1"/>
      <c r="BI2638" s="1"/>
      <c r="BK2638" s="1"/>
      <c r="BM2638" s="1"/>
      <c r="BO2638" s="1"/>
      <c r="BQ2638" s="1"/>
      <c r="BS2638" s="1"/>
      <c r="BU2638" s="1"/>
      <c r="BW2638" s="1"/>
      <c r="BY2638" s="1"/>
      <c r="CA2638" s="1"/>
      <c r="CC2638" s="1"/>
      <c r="CE2638" s="1"/>
      <c r="CG2638" s="1"/>
    </row>
    <row r="2639" spans="1:85" x14ac:dyDescent="0.25">
      <c r="A2639" s="1">
        <v>43991</v>
      </c>
      <c r="B2639">
        <v>4825</v>
      </c>
      <c r="C2639" s="1">
        <v>43991</v>
      </c>
      <c r="D2639">
        <v>61.44</v>
      </c>
      <c r="E2639" s="1">
        <v>43991</v>
      </c>
      <c r="F2639">
        <v>3813</v>
      </c>
      <c r="G2639" s="1">
        <v>43963</v>
      </c>
      <c r="H2639">
        <v>50.44</v>
      </c>
      <c r="I2639" s="1"/>
      <c r="K2639" s="1">
        <v>44246</v>
      </c>
      <c r="L2639">
        <v>394.77</v>
      </c>
      <c r="M2639" s="1">
        <v>43991</v>
      </c>
      <c r="N2639">
        <v>2035</v>
      </c>
      <c r="O2639" s="1">
        <v>44250</v>
      </c>
      <c r="P2639">
        <v>13639.5</v>
      </c>
      <c r="Q2639" s="1">
        <v>43991</v>
      </c>
      <c r="R2639">
        <v>3207.5</v>
      </c>
      <c r="S2639" s="1"/>
      <c r="U2639" s="1">
        <v>44250</v>
      </c>
      <c r="V2639">
        <v>111.595</v>
      </c>
      <c r="W2639">
        <v>44250</v>
      </c>
      <c r="X2639">
        <v>111.595</v>
      </c>
      <c r="Y2639" s="1">
        <v>43992</v>
      </c>
      <c r="Z2639">
        <v>143.625</v>
      </c>
      <c r="AA2639" s="1">
        <v>43993</v>
      </c>
      <c r="AB2639">
        <v>202.215</v>
      </c>
      <c r="AC2639" s="1">
        <v>43962</v>
      </c>
      <c r="AD2639">
        <v>187.94</v>
      </c>
      <c r="AE2639" s="1">
        <v>43942</v>
      </c>
      <c r="AF2639">
        <v>261.49</v>
      </c>
      <c r="AG2639" s="1">
        <v>43963</v>
      </c>
      <c r="AH2639">
        <v>205.72</v>
      </c>
      <c r="AI2639" s="1">
        <v>43991</v>
      </c>
      <c r="AJ2639">
        <v>132.01</v>
      </c>
      <c r="AK2639" s="1">
        <v>43992</v>
      </c>
      <c r="AL2639">
        <v>109.925</v>
      </c>
      <c r="AM2639" s="1">
        <v>43991</v>
      </c>
      <c r="AN2639">
        <v>137.83250000000001</v>
      </c>
      <c r="AO2639" s="1"/>
      <c r="AQ2639" s="1">
        <v>43993</v>
      </c>
      <c r="AR2639">
        <v>113.77</v>
      </c>
      <c r="AS2639" s="1"/>
      <c r="AU2639" s="1"/>
      <c r="AW2639" s="1"/>
      <c r="AY2639" s="1"/>
      <c r="BA2639" s="1"/>
      <c r="BC2639" s="1"/>
      <c r="BE2639" s="1"/>
      <c r="BG2639" s="1"/>
      <c r="BI2639" s="1"/>
      <c r="BK2639" s="1"/>
      <c r="BM2639" s="1"/>
      <c r="BO2639" s="1"/>
      <c r="BQ2639" s="1"/>
      <c r="BS2639" s="1"/>
      <c r="BU2639" s="1"/>
      <c r="BW2639" s="1"/>
      <c r="BY2639" s="1"/>
      <c r="CA2639" s="1"/>
      <c r="CC2639" s="1"/>
      <c r="CE2639" s="1"/>
      <c r="CG2639" s="1"/>
    </row>
    <row r="2640" spans="1:85" x14ac:dyDescent="0.25">
      <c r="A2640" s="1">
        <v>43992</v>
      </c>
      <c r="B2640">
        <v>4806</v>
      </c>
      <c r="C2640" s="1">
        <v>43992</v>
      </c>
      <c r="D2640">
        <v>61.22</v>
      </c>
      <c r="E2640" s="1">
        <v>43992</v>
      </c>
      <c r="F2640">
        <v>3794.5</v>
      </c>
      <c r="G2640" s="1">
        <v>43964</v>
      </c>
      <c r="H2640">
        <v>49.676000000000002</v>
      </c>
      <c r="I2640" s="1"/>
      <c r="K2640" s="1">
        <v>44249</v>
      </c>
      <c r="L2640">
        <v>389.7</v>
      </c>
      <c r="M2640" s="1">
        <v>43992</v>
      </c>
      <c r="N2640">
        <v>2024.25</v>
      </c>
      <c r="O2640" s="1">
        <v>44251</v>
      </c>
      <c r="P2640">
        <v>13518.5</v>
      </c>
      <c r="Q2640" s="1">
        <v>43992</v>
      </c>
      <c r="R2640">
        <v>3204.5</v>
      </c>
      <c r="S2640" s="1"/>
      <c r="U2640" s="1">
        <v>44251</v>
      </c>
      <c r="V2640">
        <v>111.565</v>
      </c>
      <c r="W2640">
        <v>44251</v>
      </c>
      <c r="X2640">
        <v>111.565</v>
      </c>
      <c r="Y2640" s="1">
        <v>43993</v>
      </c>
      <c r="Z2640">
        <v>145.83500000000001</v>
      </c>
      <c r="AA2640" s="1">
        <v>43994</v>
      </c>
      <c r="AB2640">
        <v>202.07</v>
      </c>
      <c r="AC2640" s="1">
        <v>43963</v>
      </c>
      <c r="AD2640">
        <v>188</v>
      </c>
      <c r="AE2640" s="1">
        <v>43943</v>
      </c>
      <c r="AF2640">
        <v>259.45999999999998</v>
      </c>
      <c r="AG2640" s="1">
        <v>43964</v>
      </c>
      <c r="AH2640">
        <v>206.52</v>
      </c>
      <c r="AI2640" s="1">
        <v>43992</v>
      </c>
      <c r="AJ2640">
        <v>131.77000000000001</v>
      </c>
      <c r="AK2640" s="1">
        <v>43993</v>
      </c>
      <c r="AL2640">
        <v>109.69499999999999</v>
      </c>
      <c r="AM2640" s="1">
        <v>43992</v>
      </c>
      <c r="AN2640">
        <v>137.61250000000001</v>
      </c>
      <c r="AO2640" s="1"/>
      <c r="AQ2640" s="1">
        <v>43994</v>
      </c>
      <c r="AR2640">
        <v>113.605</v>
      </c>
      <c r="AS2640" s="1"/>
      <c r="AU2640" s="1"/>
      <c r="AW2640" s="1"/>
      <c r="AY2640" s="1"/>
      <c r="BA2640" s="1"/>
      <c r="BC2640" s="1"/>
      <c r="BE2640" s="1"/>
      <c r="BG2640" s="1"/>
      <c r="BI2640" s="1"/>
      <c r="BK2640" s="1"/>
      <c r="BM2640" s="1"/>
      <c r="BO2640" s="1"/>
      <c r="BQ2640" s="1"/>
      <c r="BS2640" s="1"/>
      <c r="BU2640" s="1"/>
      <c r="BW2640" s="1"/>
      <c r="BY2640" s="1"/>
      <c r="CA2640" s="1"/>
      <c r="CC2640" s="1"/>
      <c r="CE2640" s="1"/>
      <c r="CG2640" s="1"/>
    </row>
    <row r="2641" spans="1:85" x14ac:dyDescent="0.25">
      <c r="A2641" s="1">
        <v>43993</v>
      </c>
      <c r="B2641">
        <v>4673</v>
      </c>
      <c r="C2641" s="1">
        <v>43993</v>
      </c>
      <c r="D2641">
        <v>59.21</v>
      </c>
      <c r="E2641" s="1">
        <v>43993</v>
      </c>
      <c r="F2641">
        <v>3677</v>
      </c>
      <c r="G2641" s="1">
        <v>43965</v>
      </c>
      <c r="H2641">
        <v>50.26</v>
      </c>
      <c r="I2641" s="1"/>
      <c r="K2641" s="1">
        <v>44250</v>
      </c>
      <c r="L2641">
        <v>386.36</v>
      </c>
      <c r="M2641" s="1">
        <v>43993</v>
      </c>
      <c r="N2641">
        <v>1968.8</v>
      </c>
      <c r="O2641" s="1">
        <v>44252</v>
      </c>
      <c r="P2641">
        <v>13458</v>
      </c>
      <c r="Q2641" s="1">
        <v>43993</v>
      </c>
      <c r="R2641">
        <v>3095.5</v>
      </c>
      <c r="S2641" s="1"/>
      <c r="U2641" s="1">
        <v>44252</v>
      </c>
      <c r="V2641">
        <v>111.45</v>
      </c>
      <c r="W2641">
        <v>44252</v>
      </c>
      <c r="X2641">
        <v>111.45</v>
      </c>
      <c r="Y2641" s="1">
        <v>43994</v>
      </c>
      <c r="Z2641">
        <v>145.63499999999999</v>
      </c>
      <c r="AA2641" s="1">
        <v>43997</v>
      </c>
      <c r="AB2641">
        <v>202.285</v>
      </c>
      <c r="AC2641" s="1">
        <v>43964</v>
      </c>
      <c r="AD2641">
        <v>188.89</v>
      </c>
      <c r="AE2641" s="1">
        <v>43944</v>
      </c>
      <c r="AF2641">
        <v>262.29000000000002</v>
      </c>
      <c r="AG2641" s="1">
        <v>43965</v>
      </c>
      <c r="AH2641">
        <v>205.94</v>
      </c>
      <c r="AI2641" s="1">
        <v>43993</v>
      </c>
      <c r="AJ2641">
        <v>131.54</v>
      </c>
      <c r="AK2641" s="1">
        <v>43994</v>
      </c>
      <c r="AL2641">
        <v>109.965</v>
      </c>
      <c r="AM2641" s="1">
        <v>43993</v>
      </c>
      <c r="AN2641">
        <v>137.2038</v>
      </c>
      <c r="AO2641" s="1"/>
      <c r="AQ2641" s="1">
        <v>43997</v>
      </c>
      <c r="AR2641">
        <v>113.71</v>
      </c>
      <c r="AS2641" s="1"/>
      <c r="AU2641" s="1"/>
      <c r="AW2641" s="1"/>
      <c r="AY2641" s="1"/>
      <c r="BA2641" s="1"/>
      <c r="BC2641" s="1"/>
      <c r="BE2641" s="1"/>
      <c r="BG2641" s="1"/>
      <c r="BI2641" s="1"/>
      <c r="BK2641" s="1"/>
      <c r="BM2641" s="1"/>
      <c r="BO2641" s="1"/>
      <c r="BQ2641" s="1"/>
      <c r="BS2641" s="1"/>
      <c r="BU2641" s="1"/>
      <c r="BW2641" s="1"/>
      <c r="BY2641" s="1"/>
      <c r="CA2641" s="1"/>
      <c r="CC2641" s="1"/>
      <c r="CE2641" s="1"/>
      <c r="CG2641" s="1"/>
    </row>
    <row r="2642" spans="1:85" x14ac:dyDescent="0.25">
      <c r="A2642" s="1">
        <v>43994</v>
      </c>
      <c r="B2642">
        <v>4657</v>
      </c>
      <c r="C2642" s="1">
        <v>43994</v>
      </c>
      <c r="D2642">
        <v>58.42</v>
      </c>
      <c r="E2642" s="1">
        <v>43994</v>
      </c>
      <c r="F2642">
        <v>3659</v>
      </c>
      <c r="G2642" s="1">
        <v>43966</v>
      </c>
      <c r="H2642">
        <v>50.14</v>
      </c>
      <c r="I2642" s="1"/>
      <c r="K2642" s="1">
        <v>44251</v>
      </c>
      <c r="L2642">
        <v>390.79</v>
      </c>
      <c r="M2642" s="1">
        <v>43994</v>
      </c>
      <c r="N2642">
        <v>1960.8</v>
      </c>
      <c r="O2642" s="1">
        <v>44253</v>
      </c>
      <c r="P2642">
        <v>13296</v>
      </c>
      <c r="Q2642" s="1">
        <v>43994</v>
      </c>
      <c r="R2642">
        <v>3087.5</v>
      </c>
      <c r="S2642" s="1"/>
      <c r="U2642" s="1">
        <v>44253</v>
      </c>
      <c r="V2642">
        <v>111.485</v>
      </c>
      <c r="W2642">
        <v>44253</v>
      </c>
      <c r="X2642">
        <v>111.485</v>
      </c>
      <c r="Y2642" s="1">
        <v>43997</v>
      </c>
      <c r="Z2642">
        <v>145.625</v>
      </c>
      <c r="AA2642" s="1">
        <v>43998</v>
      </c>
      <c r="AB2642">
        <v>201.74</v>
      </c>
      <c r="AC2642" s="1">
        <v>43965</v>
      </c>
      <c r="AD2642">
        <v>188.71</v>
      </c>
      <c r="AE2642" s="1">
        <v>43945</v>
      </c>
      <c r="AF2642">
        <v>265.42</v>
      </c>
      <c r="AG2642" s="1">
        <v>43966</v>
      </c>
      <c r="AH2642">
        <v>205.66</v>
      </c>
      <c r="AI2642" s="1">
        <v>43994</v>
      </c>
      <c r="AJ2642">
        <v>131.88999999999999</v>
      </c>
      <c r="AK2642" s="1">
        <v>43997</v>
      </c>
      <c r="AL2642">
        <v>109.79</v>
      </c>
      <c r="AM2642" s="1">
        <v>43994</v>
      </c>
      <c r="AN2642">
        <v>137.62</v>
      </c>
      <c r="AO2642" s="1"/>
      <c r="AQ2642" s="1">
        <v>43998</v>
      </c>
      <c r="AR2642">
        <v>113.45</v>
      </c>
      <c r="AS2642" s="1"/>
      <c r="AU2642" s="1"/>
      <c r="AW2642" s="1"/>
      <c r="AY2642" s="1"/>
      <c r="BA2642" s="1"/>
      <c r="BC2642" s="1"/>
      <c r="BE2642" s="1"/>
      <c r="BG2642" s="1"/>
      <c r="BI2642" s="1"/>
      <c r="BK2642" s="1"/>
      <c r="BM2642" s="1"/>
      <c r="BO2642" s="1"/>
      <c r="BQ2642" s="1"/>
      <c r="BS2642" s="1"/>
      <c r="BU2642" s="1"/>
      <c r="BW2642" s="1"/>
      <c r="BY2642" s="1"/>
      <c r="CA2642" s="1"/>
      <c r="CC2642" s="1"/>
      <c r="CE2642" s="1"/>
      <c r="CG2642" s="1"/>
    </row>
    <row r="2643" spans="1:85" x14ac:dyDescent="0.25">
      <c r="A2643" s="1">
        <v>43997</v>
      </c>
      <c r="B2643">
        <v>4625</v>
      </c>
      <c r="C2643" s="1">
        <v>43997</v>
      </c>
      <c r="D2643">
        <v>58.06</v>
      </c>
      <c r="E2643" s="1">
        <v>43997</v>
      </c>
      <c r="F2643">
        <v>3635</v>
      </c>
      <c r="G2643" s="1">
        <v>43969</v>
      </c>
      <c r="H2643">
        <v>51.41</v>
      </c>
      <c r="I2643" s="1"/>
      <c r="K2643" s="1">
        <v>44252</v>
      </c>
      <c r="L2643">
        <v>389.09</v>
      </c>
      <c r="M2643" s="1">
        <v>43997</v>
      </c>
      <c r="N2643">
        <v>1955.6</v>
      </c>
      <c r="O2643" s="1">
        <v>44256</v>
      </c>
      <c r="P2643">
        <v>13478</v>
      </c>
      <c r="Q2643" s="1">
        <v>43997</v>
      </c>
      <c r="R2643">
        <v>3080</v>
      </c>
      <c r="S2643" s="1"/>
      <c r="U2643" s="1">
        <v>44256</v>
      </c>
      <c r="V2643">
        <v>111.575</v>
      </c>
      <c r="W2643">
        <v>44256</v>
      </c>
      <c r="X2643">
        <v>111.575</v>
      </c>
      <c r="Y2643" s="1">
        <v>43998</v>
      </c>
      <c r="Z2643">
        <v>145.29</v>
      </c>
      <c r="AA2643" s="1">
        <v>43999</v>
      </c>
      <c r="AB2643">
        <v>201.98500000000001</v>
      </c>
      <c r="AC2643" s="1">
        <v>43966</v>
      </c>
      <c r="AD2643">
        <v>188.49</v>
      </c>
      <c r="AE2643" s="1">
        <v>43948</v>
      </c>
      <c r="AF2643">
        <v>266.58999999999997</v>
      </c>
      <c r="AG2643" s="1">
        <v>43969</v>
      </c>
      <c r="AH2643">
        <v>206.14</v>
      </c>
      <c r="AI2643" s="1">
        <v>43997</v>
      </c>
      <c r="AJ2643">
        <v>131.63999999999999</v>
      </c>
      <c r="AK2643" s="1">
        <v>43998</v>
      </c>
      <c r="AL2643">
        <v>110.235</v>
      </c>
      <c r="AM2643" s="1">
        <v>43997</v>
      </c>
      <c r="AN2643">
        <v>137.46250000000001</v>
      </c>
      <c r="AO2643" s="1"/>
      <c r="AQ2643" s="1">
        <v>43999</v>
      </c>
      <c r="AR2643">
        <v>113.685</v>
      </c>
      <c r="AS2643" s="1"/>
      <c r="AU2643" s="1"/>
      <c r="AW2643" s="1"/>
      <c r="AY2643" s="1"/>
      <c r="BA2643" s="1"/>
      <c r="BC2643" s="1"/>
      <c r="BE2643" s="1"/>
      <c r="BG2643" s="1"/>
      <c r="BI2643" s="1"/>
      <c r="BK2643" s="1"/>
      <c r="BM2643" s="1"/>
      <c r="BO2643" s="1"/>
      <c r="BQ2643" s="1"/>
      <c r="BS2643" s="1"/>
      <c r="BU2643" s="1"/>
      <c r="BW2643" s="1"/>
      <c r="BY2643" s="1"/>
      <c r="CA2643" s="1"/>
      <c r="CC2643" s="1"/>
      <c r="CE2643" s="1"/>
      <c r="CG2643" s="1"/>
    </row>
    <row r="2644" spans="1:85" x14ac:dyDescent="0.25">
      <c r="A2644" s="1">
        <v>43998</v>
      </c>
      <c r="B2644">
        <v>4770</v>
      </c>
      <c r="C2644" s="1">
        <v>43998</v>
      </c>
      <c r="D2644">
        <v>60.07</v>
      </c>
      <c r="E2644" s="1">
        <v>43998</v>
      </c>
      <c r="F2644">
        <v>3752</v>
      </c>
      <c r="G2644" s="1">
        <v>43970</v>
      </c>
      <c r="H2644">
        <v>50.92</v>
      </c>
      <c r="I2644" s="1"/>
      <c r="K2644" s="1">
        <v>44253</v>
      </c>
      <c r="L2644">
        <v>384.02</v>
      </c>
      <c r="M2644" s="1">
        <v>43998</v>
      </c>
      <c r="N2644">
        <v>2007.5</v>
      </c>
      <c r="O2644" s="1">
        <v>44257</v>
      </c>
      <c r="P2644">
        <v>13358.5</v>
      </c>
      <c r="Q2644" s="1">
        <v>43998</v>
      </c>
      <c r="R2644">
        <v>3133</v>
      </c>
      <c r="S2644" s="1"/>
      <c r="U2644" s="1">
        <v>44257</v>
      </c>
      <c r="V2644">
        <v>111.595</v>
      </c>
      <c r="W2644">
        <v>44257</v>
      </c>
      <c r="X2644">
        <v>111.595</v>
      </c>
      <c r="Y2644" s="1">
        <v>43999</v>
      </c>
      <c r="Z2644">
        <v>145.535</v>
      </c>
      <c r="AA2644" s="1">
        <v>44000</v>
      </c>
      <c r="AB2644">
        <v>203.965</v>
      </c>
      <c r="AC2644" s="1">
        <v>43969</v>
      </c>
      <c r="AD2644">
        <v>189.01</v>
      </c>
      <c r="AE2644" s="1">
        <v>43949</v>
      </c>
      <c r="AF2644">
        <v>267.16000000000003</v>
      </c>
      <c r="AG2644" s="1">
        <v>43970</v>
      </c>
      <c r="AH2644">
        <v>207.38</v>
      </c>
      <c r="AI2644" s="1">
        <v>43998</v>
      </c>
      <c r="AJ2644">
        <v>132.28</v>
      </c>
      <c r="AK2644" s="1">
        <v>43999</v>
      </c>
      <c r="AL2644">
        <v>110.09</v>
      </c>
      <c r="AM2644" s="1">
        <v>43998</v>
      </c>
      <c r="AN2644">
        <v>138.21</v>
      </c>
      <c r="AO2644" s="1"/>
      <c r="AQ2644" s="1">
        <v>44000</v>
      </c>
      <c r="AR2644">
        <v>114.645</v>
      </c>
      <c r="AS2644" s="1"/>
      <c r="AU2644" s="1"/>
      <c r="AW2644" s="1"/>
      <c r="AY2644" s="1"/>
      <c r="BA2644" s="1"/>
      <c r="BC2644" s="1"/>
      <c r="BE2644" s="1"/>
      <c r="BG2644" s="1"/>
      <c r="BI2644" s="1"/>
      <c r="BK2644" s="1"/>
      <c r="BM2644" s="1"/>
      <c r="BO2644" s="1"/>
      <c r="BQ2644" s="1"/>
      <c r="BS2644" s="1"/>
      <c r="BU2644" s="1"/>
      <c r="BW2644" s="1"/>
      <c r="BY2644" s="1"/>
      <c r="CA2644" s="1"/>
      <c r="CC2644" s="1"/>
      <c r="CE2644" s="1"/>
      <c r="CG2644" s="1"/>
    </row>
    <row r="2645" spans="1:85" x14ac:dyDescent="0.25">
      <c r="A2645" s="1">
        <v>43999</v>
      </c>
      <c r="B2645">
        <v>4801</v>
      </c>
      <c r="C2645" s="1">
        <v>43999</v>
      </c>
      <c r="D2645">
        <v>60.11</v>
      </c>
      <c r="E2645" s="1">
        <v>43999</v>
      </c>
      <c r="F2645">
        <v>3771</v>
      </c>
      <c r="G2645" s="1">
        <v>43971</v>
      </c>
      <c r="H2645">
        <v>51.32</v>
      </c>
      <c r="I2645" s="1"/>
      <c r="K2645" s="1">
        <v>44256</v>
      </c>
      <c r="L2645">
        <v>389.8</v>
      </c>
      <c r="M2645" s="1">
        <v>43999</v>
      </c>
      <c r="N2645">
        <v>2026.5</v>
      </c>
      <c r="O2645" s="1">
        <v>44258</v>
      </c>
      <c r="P2645">
        <v>13334.5</v>
      </c>
      <c r="Q2645" s="1">
        <v>43999</v>
      </c>
      <c r="R2645">
        <v>3166</v>
      </c>
      <c r="S2645" s="1"/>
      <c r="U2645" s="1">
        <v>44258</v>
      </c>
      <c r="V2645">
        <v>111.55</v>
      </c>
      <c r="W2645">
        <v>44258</v>
      </c>
      <c r="X2645">
        <v>111.55</v>
      </c>
      <c r="Y2645" s="1">
        <v>44000</v>
      </c>
      <c r="Z2645">
        <v>146.745</v>
      </c>
      <c r="AA2645" s="1">
        <v>44001</v>
      </c>
      <c r="AB2645">
        <v>204.61500000000001</v>
      </c>
      <c r="AC2645" s="1">
        <v>43970</v>
      </c>
      <c r="AD2645">
        <v>189.45</v>
      </c>
      <c r="AE2645" s="1">
        <v>43950</v>
      </c>
      <c r="AF2645">
        <v>267.85000000000002</v>
      </c>
      <c r="AG2645" s="1">
        <v>43971</v>
      </c>
      <c r="AH2645">
        <v>207.84</v>
      </c>
      <c r="AI2645" s="1">
        <v>43999</v>
      </c>
      <c r="AJ2645">
        <v>132.005</v>
      </c>
      <c r="AK2645" s="1">
        <v>44000</v>
      </c>
      <c r="AL2645">
        <v>109.99</v>
      </c>
      <c r="AM2645" s="1">
        <v>43999</v>
      </c>
      <c r="AN2645">
        <v>137.8837</v>
      </c>
      <c r="AO2645" s="1"/>
      <c r="AQ2645" s="1">
        <v>44001</v>
      </c>
      <c r="AR2645">
        <v>115.035</v>
      </c>
      <c r="AS2645" s="1"/>
      <c r="AU2645" s="1"/>
      <c r="AW2645" s="1"/>
      <c r="AY2645" s="1"/>
      <c r="BA2645" s="1"/>
      <c r="BC2645" s="1"/>
      <c r="BE2645" s="1"/>
      <c r="BG2645" s="1"/>
      <c r="BI2645" s="1"/>
      <c r="BK2645" s="1"/>
      <c r="BM2645" s="1"/>
      <c r="BO2645" s="1"/>
      <c r="BQ2645" s="1"/>
      <c r="BS2645" s="1"/>
      <c r="BU2645" s="1"/>
      <c r="BW2645" s="1"/>
      <c r="BY2645" s="1"/>
      <c r="CA2645" s="1"/>
      <c r="CC2645" s="1"/>
      <c r="CE2645" s="1"/>
      <c r="CG2645" s="1"/>
    </row>
    <row r="2646" spans="1:85" x14ac:dyDescent="0.25">
      <c r="A2646" s="1">
        <v>44000</v>
      </c>
      <c r="B2646">
        <v>4817.5</v>
      </c>
      <c r="C2646" s="1">
        <v>44000</v>
      </c>
      <c r="D2646">
        <v>59.84</v>
      </c>
      <c r="E2646" s="1">
        <v>44000</v>
      </c>
      <c r="F2646">
        <v>3789.5</v>
      </c>
      <c r="G2646" s="1">
        <v>43972</v>
      </c>
      <c r="H2646">
        <v>51.05</v>
      </c>
      <c r="I2646" s="1"/>
      <c r="K2646" s="1">
        <v>44257</v>
      </c>
      <c r="L2646">
        <v>388.16</v>
      </c>
      <c r="M2646" s="1">
        <v>44000</v>
      </c>
      <c r="N2646">
        <v>2025.5</v>
      </c>
      <c r="O2646" s="1">
        <v>44259</v>
      </c>
      <c r="P2646">
        <v>13219</v>
      </c>
      <c r="Q2646" s="1">
        <v>44000</v>
      </c>
      <c r="R2646">
        <v>3179</v>
      </c>
      <c r="S2646" s="1"/>
      <c r="U2646" s="1">
        <v>44259</v>
      </c>
      <c r="V2646">
        <v>111.565</v>
      </c>
      <c r="W2646">
        <v>44259</v>
      </c>
      <c r="X2646">
        <v>111.565</v>
      </c>
      <c r="Y2646" s="1">
        <v>44001</v>
      </c>
      <c r="Z2646">
        <v>147.215</v>
      </c>
      <c r="AA2646" s="1">
        <v>44004</v>
      </c>
      <c r="AB2646">
        <v>205.13</v>
      </c>
      <c r="AC2646" s="1">
        <v>43971</v>
      </c>
      <c r="AD2646">
        <v>189.66</v>
      </c>
      <c r="AE2646" s="1">
        <v>43951</v>
      </c>
      <c r="AF2646">
        <v>270.77999999999997</v>
      </c>
      <c r="AG2646" s="1">
        <v>43972</v>
      </c>
      <c r="AH2646">
        <v>207.96</v>
      </c>
      <c r="AI2646" s="1">
        <v>44000</v>
      </c>
      <c r="AJ2646">
        <v>131.77000000000001</v>
      </c>
      <c r="AK2646" s="1">
        <v>44001</v>
      </c>
      <c r="AL2646">
        <v>109.91</v>
      </c>
      <c r="AM2646" s="1">
        <v>44000</v>
      </c>
      <c r="AN2646">
        <v>137.6925</v>
      </c>
      <c r="AO2646" s="1"/>
      <c r="AQ2646" s="1">
        <v>44004</v>
      </c>
      <c r="AR2646">
        <v>115.255</v>
      </c>
      <c r="AS2646" s="1"/>
      <c r="AU2646" s="1"/>
      <c r="AW2646" s="1"/>
      <c r="AY2646" s="1"/>
      <c r="BA2646" s="1"/>
      <c r="BC2646" s="1"/>
      <c r="BE2646" s="1"/>
      <c r="BG2646" s="1"/>
      <c r="BI2646" s="1"/>
      <c r="BK2646" s="1"/>
      <c r="BM2646" s="1"/>
      <c r="BO2646" s="1"/>
      <c r="BQ2646" s="1"/>
      <c r="BS2646" s="1"/>
      <c r="BU2646" s="1"/>
      <c r="BW2646" s="1"/>
      <c r="BY2646" s="1"/>
      <c r="CA2646" s="1"/>
      <c r="CC2646" s="1"/>
      <c r="CE2646" s="1"/>
      <c r="CG2646" s="1"/>
    </row>
    <row r="2647" spans="1:85" x14ac:dyDescent="0.25">
      <c r="A2647" s="1">
        <v>44001</v>
      </c>
      <c r="B2647">
        <v>4868.5</v>
      </c>
      <c r="C2647" s="1">
        <v>44001</v>
      </c>
      <c r="D2647">
        <v>60.16</v>
      </c>
      <c r="E2647" s="1">
        <v>44001</v>
      </c>
      <c r="F2647">
        <v>3829</v>
      </c>
      <c r="G2647" s="1">
        <v>43973</v>
      </c>
      <c r="H2647">
        <v>51.3</v>
      </c>
      <c r="I2647" s="1"/>
      <c r="K2647" s="1">
        <v>44258</v>
      </c>
      <c r="L2647">
        <v>386.43</v>
      </c>
      <c r="M2647" s="1">
        <v>44001</v>
      </c>
      <c r="N2647">
        <v>2044.25</v>
      </c>
      <c r="O2647" s="1">
        <v>44260</v>
      </c>
      <c r="P2647">
        <v>13191.5</v>
      </c>
      <c r="Q2647" s="1">
        <v>44001</v>
      </c>
      <c r="R2647">
        <v>3194</v>
      </c>
      <c r="S2647" s="1"/>
      <c r="U2647" s="1">
        <v>44260</v>
      </c>
      <c r="V2647">
        <v>111.56</v>
      </c>
      <c r="W2647">
        <v>44260</v>
      </c>
      <c r="X2647">
        <v>111.56</v>
      </c>
      <c r="Y2647" s="1">
        <v>44004</v>
      </c>
      <c r="Z2647">
        <v>147.51</v>
      </c>
      <c r="AA2647" s="1">
        <v>44005</v>
      </c>
      <c r="AB2647">
        <v>204.81</v>
      </c>
      <c r="AC2647" s="1">
        <v>43972</v>
      </c>
      <c r="AD2647">
        <v>189.96</v>
      </c>
      <c r="AE2647" s="1">
        <v>43955</v>
      </c>
      <c r="AF2647">
        <v>268.45999999999998</v>
      </c>
      <c r="AG2647" s="1">
        <v>43973</v>
      </c>
      <c r="AH2647">
        <v>207.94</v>
      </c>
      <c r="AI2647" s="1">
        <v>44001</v>
      </c>
      <c r="AJ2647">
        <v>131.83500000000001</v>
      </c>
      <c r="AK2647" s="1">
        <v>44004</v>
      </c>
      <c r="AL2647">
        <v>109.93</v>
      </c>
      <c r="AM2647" s="1">
        <v>44001</v>
      </c>
      <c r="AN2647">
        <v>137.77250000000001</v>
      </c>
      <c r="AO2647" s="1"/>
      <c r="AQ2647" s="1">
        <v>44005</v>
      </c>
      <c r="AR2647">
        <v>115.045</v>
      </c>
      <c r="AS2647" s="1"/>
      <c r="AU2647" s="1"/>
      <c r="AW2647" s="1"/>
      <c r="AY2647" s="1"/>
      <c r="BA2647" s="1"/>
      <c r="BC2647" s="1"/>
      <c r="BE2647" s="1"/>
      <c r="BG2647" s="1"/>
      <c r="BI2647" s="1"/>
      <c r="BK2647" s="1"/>
      <c r="BM2647" s="1"/>
      <c r="BO2647" s="1"/>
      <c r="BQ2647" s="1"/>
      <c r="BS2647" s="1"/>
      <c r="BU2647" s="1"/>
      <c r="BW2647" s="1"/>
      <c r="BY2647" s="1"/>
      <c r="CA2647" s="1"/>
      <c r="CC2647" s="1"/>
      <c r="CE2647" s="1"/>
      <c r="CG2647" s="1"/>
    </row>
    <row r="2648" spans="1:85" x14ac:dyDescent="0.25">
      <c r="A2648" s="1">
        <v>44004</v>
      </c>
      <c r="B2648">
        <v>4803</v>
      </c>
      <c r="C2648" s="1">
        <v>44004</v>
      </c>
      <c r="D2648">
        <v>59.76</v>
      </c>
      <c r="E2648" s="1">
        <v>44004</v>
      </c>
      <c r="F2648">
        <v>3779</v>
      </c>
      <c r="G2648" s="1">
        <v>43976</v>
      </c>
      <c r="H2648">
        <v>52.13</v>
      </c>
      <c r="I2648" s="1"/>
      <c r="K2648" s="1">
        <v>44259</v>
      </c>
      <c r="L2648">
        <v>381.37</v>
      </c>
      <c r="M2648" s="1">
        <v>44004</v>
      </c>
      <c r="N2648">
        <v>2026.5</v>
      </c>
      <c r="O2648" s="1">
        <v>44263</v>
      </c>
      <c r="P2648">
        <v>13306</v>
      </c>
      <c r="Q2648" s="1">
        <v>44004</v>
      </c>
      <c r="R2648">
        <v>3187.5</v>
      </c>
      <c r="S2648" s="1"/>
      <c r="U2648" s="1">
        <v>44263</v>
      </c>
      <c r="V2648">
        <v>111.565</v>
      </c>
      <c r="W2648">
        <v>44263</v>
      </c>
      <c r="X2648">
        <v>111.565</v>
      </c>
      <c r="Y2648" s="1">
        <v>44005</v>
      </c>
      <c r="Z2648">
        <v>147.38</v>
      </c>
      <c r="AA2648" s="1">
        <v>44006</v>
      </c>
      <c r="AB2648">
        <v>205.48</v>
      </c>
      <c r="AC2648" s="1">
        <v>43973</v>
      </c>
      <c r="AD2648">
        <v>189.97</v>
      </c>
      <c r="AE2648" s="1">
        <v>43956</v>
      </c>
      <c r="AF2648">
        <v>267.58</v>
      </c>
      <c r="AG2648" s="1">
        <v>43976</v>
      </c>
      <c r="AH2648">
        <v>208.18</v>
      </c>
      <c r="AI2648" s="1">
        <v>44004</v>
      </c>
      <c r="AJ2648">
        <v>131.69</v>
      </c>
      <c r="AK2648" s="1">
        <v>44005</v>
      </c>
      <c r="AL2648">
        <v>110.005</v>
      </c>
      <c r="AM2648" s="1">
        <v>44004</v>
      </c>
      <c r="AN2648">
        <v>137.49</v>
      </c>
      <c r="AO2648" s="1"/>
      <c r="AQ2648" s="1">
        <v>44006</v>
      </c>
      <c r="AR2648">
        <v>115.35</v>
      </c>
      <c r="AS2648" s="1"/>
      <c r="AU2648" s="1"/>
      <c r="AW2648" s="1"/>
      <c r="AY2648" s="1"/>
      <c r="BA2648" s="1"/>
      <c r="BC2648" s="1"/>
      <c r="BE2648" s="1"/>
      <c r="BG2648" s="1"/>
      <c r="BI2648" s="1"/>
      <c r="BK2648" s="1"/>
      <c r="BM2648" s="1"/>
      <c r="BO2648" s="1"/>
      <c r="BQ2648" s="1"/>
      <c r="BS2648" s="1"/>
      <c r="BU2648" s="1"/>
      <c r="BW2648" s="1"/>
      <c r="BY2648" s="1"/>
      <c r="CA2648" s="1"/>
      <c r="CC2648" s="1"/>
      <c r="CE2648" s="1"/>
      <c r="CG2648" s="1"/>
    </row>
    <row r="2649" spans="1:85" x14ac:dyDescent="0.25">
      <c r="A2649" s="1">
        <v>44005</v>
      </c>
      <c r="B2649">
        <v>4847</v>
      </c>
      <c r="C2649" s="1">
        <v>44005</v>
      </c>
      <c r="D2649">
        <v>60.69</v>
      </c>
      <c r="E2649" s="1">
        <v>44005</v>
      </c>
      <c r="F2649">
        <v>3811</v>
      </c>
      <c r="G2649" s="1">
        <v>43977</v>
      </c>
      <c r="H2649">
        <v>51.97</v>
      </c>
      <c r="I2649" s="1"/>
      <c r="K2649" s="1">
        <v>44260</v>
      </c>
      <c r="L2649">
        <v>371.96</v>
      </c>
      <c r="M2649" s="1">
        <v>44005</v>
      </c>
      <c r="N2649">
        <v>2057.5</v>
      </c>
      <c r="O2649" s="1">
        <v>44264</v>
      </c>
      <c r="P2649">
        <v>13282.5</v>
      </c>
      <c r="Q2649" s="1">
        <v>44005</v>
      </c>
      <c r="R2649">
        <v>3214.5</v>
      </c>
      <c r="S2649" s="1"/>
      <c r="U2649" s="1">
        <v>44264</v>
      </c>
      <c r="V2649">
        <v>111.595</v>
      </c>
      <c r="W2649">
        <v>44264</v>
      </c>
      <c r="X2649">
        <v>111.595</v>
      </c>
      <c r="Y2649" s="1">
        <v>44006</v>
      </c>
      <c r="Z2649">
        <v>147.81</v>
      </c>
      <c r="AA2649" s="1">
        <v>44007</v>
      </c>
      <c r="AB2649">
        <v>205.11</v>
      </c>
      <c r="AC2649" s="1">
        <v>43976</v>
      </c>
      <c r="AD2649">
        <v>190.37</v>
      </c>
      <c r="AE2649" s="1">
        <v>43957</v>
      </c>
      <c r="AF2649">
        <v>263.79000000000002</v>
      </c>
      <c r="AG2649" s="1">
        <v>43977</v>
      </c>
      <c r="AH2649">
        <v>208.32</v>
      </c>
      <c r="AI2649" s="1">
        <v>44005</v>
      </c>
      <c r="AJ2649">
        <v>131.72</v>
      </c>
      <c r="AK2649" s="1">
        <v>44006</v>
      </c>
      <c r="AL2649">
        <v>109.875</v>
      </c>
      <c r="AM2649" s="1">
        <v>44005</v>
      </c>
      <c r="AN2649">
        <v>137.465</v>
      </c>
      <c r="AO2649" s="1"/>
      <c r="AQ2649" s="1">
        <v>44007</v>
      </c>
      <c r="AR2649">
        <v>115.22</v>
      </c>
      <c r="AS2649" s="1"/>
      <c r="AU2649" s="1"/>
      <c r="AW2649" s="1"/>
      <c r="AY2649" s="1"/>
      <c r="BA2649" s="1"/>
      <c r="BC2649" s="1"/>
      <c r="BE2649" s="1"/>
      <c r="BG2649" s="1"/>
      <c r="BI2649" s="1"/>
      <c r="BK2649" s="1"/>
      <c r="BM2649" s="1"/>
      <c r="BO2649" s="1"/>
      <c r="BQ2649" s="1"/>
      <c r="BS2649" s="1"/>
      <c r="BU2649" s="1"/>
      <c r="BW2649" s="1"/>
      <c r="BY2649" s="1"/>
      <c r="CA2649" s="1"/>
      <c r="CC2649" s="1"/>
      <c r="CE2649" s="1"/>
      <c r="CG2649" s="1"/>
    </row>
    <row r="2650" spans="1:85" x14ac:dyDescent="0.25">
      <c r="A2650" s="1">
        <v>44006</v>
      </c>
      <c r="B2650">
        <v>4742</v>
      </c>
      <c r="C2650" s="1">
        <v>44006</v>
      </c>
      <c r="D2650">
        <v>58.8</v>
      </c>
      <c r="E2650" s="1">
        <v>44006</v>
      </c>
      <c r="F2650">
        <v>3730.5</v>
      </c>
      <c r="G2650" s="1">
        <v>43978</v>
      </c>
      <c r="H2650">
        <v>52.5</v>
      </c>
      <c r="I2650" s="1"/>
      <c r="K2650" s="1">
        <v>44263</v>
      </c>
      <c r="L2650">
        <v>385.24</v>
      </c>
      <c r="M2650" s="1">
        <v>44006</v>
      </c>
      <c r="N2650">
        <v>2002.5</v>
      </c>
      <c r="O2650" s="1">
        <v>44265</v>
      </c>
      <c r="P2650">
        <v>13320</v>
      </c>
      <c r="Q2650" s="1">
        <v>44006</v>
      </c>
      <c r="R2650">
        <v>3154.5</v>
      </c>
      <c r="S2650" s="1"/>
      <c r="U2650" s="1">
        <v>44265</v>
      </c>
      <c r="V2650">
        <v>111.6</v>
      </c>
      <c r="W2650">
        <v>44265</v>
      </c>
      <c r="X2650">
        <v>111.6</v>
      </c>
      <c r="Y2650" s="1">
        <v>44007</v>
      </c>
      <c r="Z2650">
        <v>147.47499999999999</v>
      </c>
      <c r="AA2650" s="1">
        <v>44008</v>
      </c>
      <c r="AB2650">
        <v>206.45</v>
      </c>
      <c r="AC2650" s="1">
        <v>43977</v>
      </c>
      <c r="AD2650">
        <v>189.72</v>
      </c>
      <c r="AE2650" s="1">
        <v>43958</v>
      </c>
      <c r="AF2650">
        <v>265.11</v>
      </c>
      <c r="AG2650" s="1">
        <v>43978</v>
      </c>
      <c r="AH2650">
        <v>208.44</v>
      </c>
      <c r="AI2650" s="1">
        <v>44006</v>
      </c>
      <c r="AJ2650">
        <v>131.58000000000001</v>
      </c>
      <c r="AK2650" s="1">
        <v>44007</v>
      </c>
      <c r="AL2650">
        <v>109.905</v>
      </c>
      <c r="AM2650" s="1">
        <v>44006</v>
      </c>
      <c r="AN2650">
        <v>137.33500000000001</v>
      </c>
      <c r="AO2650" s="1"/>
      <c r="AQ2650" s="1">
        <v>44008</v>
      </c>
      <c r="AR2650">
        <v>115.84</v>
      </c>
      <c r="AS2650" s="1"/>
      <c r="AU2650" s="1"/>
      <c r="AW2650" s="1"/>
      <c r="AY2650" s="1"/>
      <c r="BA2650" s="1"/>
      <c r="BC2650" s="1"/>
      <c r="BE2650" s="1"/>
      <c r="BG2650" s="1"/>
      <c r="BI2650" s="1"/>
      <c r="BK2650" s="1"/>
      <c r="BM2650" s="1"/>
      <c r="BO2650" s="1"/>
      <c r="BQ2650" s="1"/>
      <c r="BS2650" s="1"/>
      <c r="BU2650" s="1"/>
      <c r="BW2650" s="1"/>
      <c r="BY2650" s="1"/>
      <c r="CA2650" s="1"/>
      <c r="CC2650" s="1"/>
      <c r="CE2650" s="1"/>
      <c r="CG2650" s="1"/>
    </row>
    <row r="2651" spans="1:85" x14ac:dyDescent="0.25">
      <c r="A2651" s="1">
        <v>44007</v>
      </c>
      <c r="B2651">
        <v>4730</v>
      </c>
      <c r="C2651" s="1">
        <v>44007</v>
      </c>
      <c r="D2651">
        <v>58.72</v>
      </c>
      <c r="E2651" s="1">
        <v>44007</v>
      </c>
      <c r="F2651">
        <v>3721</v>
      </c>
      <c r="G2651" s="1">
        <v>43979</v>
      </c>
      <c r="H2651">
        <v>52.49</v>
      </c>
      <c r="I2651" s="1"/>
      <c r="K2651" s="1">
        <v>44264</v>
      </c>
      <c r="L2651">
        <v>387.26</v>
      </c>
      <c r="M2651" s="1">
        <v>44007</v>
      </c>
      <c r="N2651">
        <v>2015</v>
      </c>
      <c r="O2651" s="1">
        <v>44266</v>
      </c>
      <c r="P2651">
        <v>13246.5</v>
      </c>
      <c r="Q2651" s="1">
        <v>44007</v>
      </c>
      <c r="R2651">
        <v>3143</v>
      </c>
      <c r="S2651" s="1"/>
      <c r="U2651" s="1">
        <v>44266</v>
      </c>
      <c r="V2651">
        <v>111.65</v>
      </c>
      <c r="W2651">
        <v>44266</v>
      </c>
      <c r="X2651">
        <v>111.65</v>
      </c>
      <c r="Y2651" s="1">
        <v>44008</v>
      </c>
      <c r="Z2651">
        <v>148.41</v>
      </c>
      <c r="AA2651" s="1">
        <v>44011</v>
      </c>
      <c r="AB2651">
        <v>208</v>
      </c>
      <c r="AC2651" s="1">
        <v>43978</v>
      </c>
      <c r="AD2651">
        <v>190.53</v>
      </c>
      <c r="AE2651" s="1">
        <v>43959</v>
      </c>
      <c r="AF2651">
        <v>265.70999999999998</v>
      </c>
      <c r="AG2651" s="1">
        <v>43979</v>
      </c>
      <c r="AH2651">
        <v>209.64</v>
      </c>
      <c r="AI2651" s="1">
        <v>44007</v>
      </c>
      <c r="AJ2651">
        <v>131.65</v>
      </c>
      <c r="AK2651" s="1">
        <v>44008</v>
      </c>
      <c r="AL2651">
        <v>109.855</v>
      </c>
      <c r="AM2651" s="1">
        <v>44007</v>
      </c>
      <c r="AN2651">
        <v>137.4187</v>
      </c>
      <c r="AO2651" s="1"/>
      <c r="AQ2651" s="1">
        <v>44011</v>
      </c>
      <c r="AR2651">
        <v>116.815</v>
      </c>
      <c r="AS2651" s="1"/>
      <c r="AU2651" s="1"/>
      <c r="AW2651" s="1"/>
      <c r="AY2651" s="1"/>
      <c r="BA2651" s="1"/>
      <c r="BC2651" s="1"/>
      <c r="BE2651" s="1"/>
      <c r="BG2651" s="1"/>
      <c r="BI2651" s="1"/>
      <c r="BK2651" s="1"/>
      <c r="BM2651" s="1"/>
      <c r="BO2651" s="1"/>
      <c r="BQ2651" s="1"/>
      <c r="BS2651" s="1"/>
      <c r="BU2651" s="1"/>
      <c r="BW2651" s="1"/>
      <c r="BY2651" s="1"/>
      <c r="CA2651" s="1"/>
      <c r="CC2651" s="1"/>
      <c r="CE2651" s="1"/>
      <c r="CG2651" s="1"/>
    </row>
    <row r="2652" spans="1:85" x14ac:dyDescent="0.25">
      <c r="A2652" s="1">
        <v>44008</v>
      </c>
      <c r="B2652">
        <v>4749.5</v>
      </c>
      <c r="C2652" s="1">
        <v>44008</v>
      </c>
      <c r="D2652">
        <v>58.54</v>
      </c>
      <c r="E2652" s="1">
        <v>44008</v>
      </c>
      <c r="F2652">
        <v>3736</v>
      </c>
      <c r="G2652" s="1">
        <v>43980</v>
      </c>
      <c r="H2652">
        <v>52.244999999999997</v>
      </c>
      <c r="I2652" s="1"/>
      <c r="K2652" s="1">
        <v>44265</v>
      </c>
      <c r="L2652">
        <v>388.86</v>
      </c>
      <c r="M2652" s="1">
        <v>44008</v>
      </c>
      <c r="N2652">
        <v>2018.25</v>
      </c>
      <c r="O2652" s="1">
        <v>44267</v>
      </c>
      <c r="P2652">
        <v>13394.5</v>
      </c>
      <c r="Q2652" s="1">
        <v>44008</v>
      </c>
      <c r="R2652">
        <v>3155</v>
      </c>
      <c r="S2652" s="1"/>
      <c r="U2652" s="1">
        <v>44267</v>
      </c>
      <c r="V2652">
        <v>111.605</v>
      </c>
      <c r="W2652">
        <v>44267</v>
      </c>
      <c r="X2652">
        <v>111.605</v>
      </c>
      <c r="Y2652" s="1">
        <v>44011</v>
      </c>
      <c r="Z2652">
        <v>149.55000000000001</v>
      </c>
      <c r="AA2652" s="1">
        <v>44012</v>
      </c>
      <c r="AB2652">
        <v>206.23500000000001</v>
      </c>
      <c r="AC2652" s="1">
        <v>43979</v>
      </c>
      <c r="AD2652">
        <v>191.11</v>
      </c>
      <c r="AE2652" s="1">
        <v>43962</v>
      </c>
      <c r="AF2652">
        <v>264.44</v>
      </c>
      <c r="AG2652" s="1">
        <v>43980</v>
      </c>
      <c r="AH2652">
        <v>210.3</v>
      </c>
      <c r="AI2652" s="1">
        <v>44008</v>
      </c>
      <c r="AJ2652">
        <v>131.47999999999999</v>
      </c>
      <c r="AK2652" s="1">
        <v>44011</v>
      </c>
      <c r="AL2652">
        <v>109.9</v>
      </c>
      <c r="AM2652" s="1">
        <v>44008</v>
      </c>
      <c r="AN2652">
        <v>137.1987</v>
      </c>
      <c r="AO2652" s="1"/>
      <c r="AQ2652" s="1">
        <v>44012</v>
      </c>
      <c r="AR2652">
        <v>115.85</v>
      </c>
      <c r="AS2652" s="1"/>
      <c r="AU2652" s="1"/>
      <c r="AW2652" s="1"/>
      <c r="AY2652" s="1"/>
      <c r="BA2652" s="1"/>
      <c r="BC2652" s="1"/>
      <c r="BE2652" s="1"/>
      <c r="BG2652" s="1"/>
      <c r="BI2652" s="1"/>
      <c r="BK2652" s="1"/>
      <c r="BM2652" s="1"/>
      <c r="BO2652" s="1"/>
      <c r="BQ2652" s="1"/>
      <c r="BS2652" s="1"/>
      <c r="BU2652" s="1"/>
      <c r="BW2652" s="1"/>
      <c r="BY2652" s="1"/>
      <c r="CA2652" s="1"/>
      <c r="CC2652" s="1"/>
      <c r="CE2652" s="1"/>
      <c r="CG2652" s="1"/>
    </row>
    <row r="2653" spans="1:85" x14ac:dyDescent="0.25">
      <c r="A2653" s="1">
        <v>44011</v>
      </c>
      <c r="B2653">
        <v>4789</v>
      </c>
      <c r="C2653" s="1">
        <v>44011</v>
      </c>
      <c r="D2653">
        <v>58.72</v>
      </c>
      <c r="E2653" s="1">
        <v>44011</v>
      </c>
      <c r="F2653">
        <v>3767</v>
      </c>
      <c r="G2653" s="1">
        <v>43983</v>
      </c>
      <c r="H2653">
        <v>52.56</v>
      </c>
      <c r="I2653" s="1"/>
      <c r="K2653" s="1">
        <v>44266</v>
      </c>
      <c r="L2653">
        <v>394.38</v>
      </c>
      <c r="M2653" s="1">
        <v>44011</v>
      </c>
      <c r="N2653">
        <v>2043.5</v>
      </c>
      <c r="O2653" s="1">
        <v>44270</v>
      </c>
      <c r="P2653">
        <v>13487</v>
      </c>
      <c r="Q2653" s="1">
        <v>44011</v>
      </c>
      <c r="R2653">
        <v>3197.5</v>
      </c>
      <c r="S2653" s="1"/>
      <c r="U2653" s="1">
        <v>44270</v>
      </c>
      <c r="V2653">
        <v>111.64</v>
      </c>
      <c r="W2653">
        <v>44270</v>
      </c>
      <c r="X2653">
        <v>111.64</v>
      </c>
      <c r="Y2653" s="1">
        <v>44012</v>
      </c>
      <c r="Z2653">
        <v>148.27000000000001</v>
      </c>
      <c r="AA2653" s="1">
        <v>44013</v>
      </c>
      <c r="AB2653">
        <v>204.32</v>
      </c>
      <c r="AC2653" s="1">
        <v>43980</v>
      </c>
      <c r="AD2653">
        <v>191.36</v>
      </c>
      <c r="AE2653" s="1">
        <v>43963</v>
      </c>
      <c r="AF2653">
        <v>264.91000000000003</v>
      </c>
      <c r="AG2653" s="1">
        <v>43983</v>
      </c>
      <c r="AH2653">
        <v>208.99</v>
      </c>
      <c r="AI2653" s="1">
        <v>44011</v>
      </c>
      <c r="AJ2653">
        <v>131.80000000000001</v>
      </c>
      <c r="AK2653" s="1">
        <v>44012</v>
      </c>
      <c r="AL2653">
        <v>110.04</v>
      </c>
      <c r="AM2653" s="1">
        <v>44011</v>
      </c>
      <c r="AN2653">
        <v>137.59880000000001</v>
      </c>
      <c r="AO2653" s="1"/>
      <c r="AQ2653" s="1">
        <v>44013</v>
      </c>
      <c r="AR2653">
        <v>114.86499999999999</v>
      </c>
      <c r="AS2653" s="1"/>
      <c r="AU2653" s="1"/>
      <c r="AW2653" s="1"/>
      <c r="AY2653" s="1"/>
      <c r="BA2653" s="1"/>
      <c r="BC2653" s="1"/>
      <c r="BE2653" s="1"/>
      <c r="BG2653" s="1"/>
      <c r="BI2653" s="1"/>
      <c r="BK2653" s="1"/>
      <c r="BM2653" s="1"/>
      <c r="BO2653" s="1"/>
      <c r="BQ2653" s="1"/>
      <c r="BS2653" s="1"/>
      <c r="BU2653" s="1"/>
      <c r="BW2653" s="1"/>
      <c r="BY2653" s="1"/>
      <c r="CA2653" s="1"/>
      <c r="CC2653" s="1"/>
      <c r="CE2653" s="1"/>
      <c r="CG2653" s="1"/>
    </row>
    <row r="2654" spans="1:85" x14ac:dyDescent="0.25">
      <c r="A2654" s="1">
        <v>44012</v>
      </c>
      <c r="B2654">
        <v>4784</v>
      </c>
      <c r="C2654" s="1">
        <v>44012</v>
      </c>
      <c r="D2654">
        <v>59.28</v>
      </c>
      <c r="E2654" s="1">
        <v>44012</v>
      </c>
      <c r="F2654">
        <v>3769</v>
      </c>
      <c r="G2654" s="1">
        <v>43984</v>
      </c>
      <c r="H2654">
        <v>52.9</v>
      </c>
      <c r="I2654" s="1"/>
      <c r="K2654" s="1">
        <v>44267</v>
      </c>
      <c r="L2654">
        <v>391.4</v>
      </c>
      <c r="M2654" s="1">
        <v>44012</v>
      </c>
      <c r="N2654">
        <v>2021</v>
      </c>
      <c r="O2654" s="1">
        <v>44271</v>
      </c>
      <c r="P2654">
        <v>13603.5</v>
      </c>
      <c r="Q2654" s="1">
        <v>44012</v>
      </c>
      <c r="R2654">
        <v>3190</v>
      </c>
      <c r="S2654" s="1"/>
      <c r="U2654" s="1">
        <v>44271</v>
      </c>
      <c r="V2654">
        <v>111.63500000000001</v>
      </c>
      <c r="W2654">
        <v>44271</v>
      </c>
      <c r="X2654">
        <v>111.63500000000001</v>
      </c>
      <c r="Y2654" s="1">
        <v>44013</v>
      </c>
      <c r="Z2654">
        <v>147.095</v>
      </c>
      <c r="AA2654" s="1">
        <v>44014</v>
      </c>
      <c r="AB2654">
        <v>204.51</v>
      </c>
      <c r="AC2654" s="1">
        <v>43983</v>
      </c>
      <c r="AD2654">
        <v>190.71</v>
      </c>
      <c r="AE2654" s="1">
        <v>43964</v>
      </c>
      <c r="AF2654">
        <v>266.86</v>
      </c>
      <c r="AG2654" s="1">
        <v>43984</v>
      </c>
      <c r="AH2654">
        <v>210.56</v>
      </c>
      <c r="AI2654" s="1">
        <v>44012</v>
      </c>
      <c r="AJ2654">
        <v>132.15</v>
      </c>
      <c r="AK2654" s="1">
        <v>44013</v>
      </c>
      <c r="AL2654">
        <v>109.99</v>
      </c>
      <c r="AM2654" s="1">
        <v>44012</v>
      </c>
      <c r="AN2654">
        <v>137.94749999999999</v>
      </c>
      <c r="AO2654" s="1"/>
      <c r="AQ2654" s="1">
        <v>44014</v>
      </c>
      <c r="AR2654">
        <v>114.91500000000001</v>
      </c>
      <c r="AS2654" s="1"/>
      <c r="AU2654" s="1"/>
      <c r="AW2654" s="1"/>
      <c r="AY2654" s="1"/>
      <c r="BA2654" s="1"/>
      <c r="BC2654" s="1"/>
      <c r="BE2654" s="1"/>
      <c r="BG2654" s="1"/>
      <c r="BI2654" s="1"/>
      <c r="BK2654" s="1"/>
      <c r="BM2654" s="1"/>
      <c r="BO2654" s="1"/>
      <c r="BQ2654" s="1"/>
      <c r="BS2654" s="1"/>
      <c r="BU2654" s="1"/>
      <c r="BW2654" s="1"/>
      <c r="BY2654" s="1"/>
      <c r="CA2654" s="1"/>
      <c r="CC2654" s="1"/>
      <c r="CE2654" s="1"/>
      <c r="CG2654" s="1"/>
    </row>
    <row r="2655" spans="1:85" x14ac:dyDescent="0.25">
      <c r="A2655" s="1">
        <v>44013</v>
      </c>
      <c r="B2655">
        <v>4783</v>
      </c>
      <c r="C2655" s="1">
        <v>44013</v>
      </c>
      <c r="D2655">
        <v>59.67</v>
      </c>
      <c r="E2655" s="1">
        <v>44013</v>
      </c>
      <c r="F2655">
        <v>3760.5</v>
      </c>
      <c r="G2655" s="1">
        <v>43985</v>
      </c>
      <c r="H2655">
        <v>53.631999999999998</v>
      </c>
      <c r="I2655" s="1"/>
      <c r="K2655" s="1">
        <v>44270</v>
      </c>
      <c r="L2655">
        <v>393.48</v>
      </c>
      <c r="M2655" s="1">
        <v>44013</v>
      </c>
      <c r="N2655">
        <v>2016</v>
      </c>
      <c r="O2655" s="1">
        <v>44272</v>
      </c>
      <c r="P2655">
        <v>13592</v>
      </c>
      <c r="Q2655" s="1">
        <v>44013</v>
      </c>
      <c r="R2655">
        <v>3180.5</v>
      </c>
      <c r="S2655" s="1"/>
      <c r="U2655" s="1">
        <v>44272</v>
      </c>
      <c r="V2655">
        <v>111.58</v>
      </c>
      <c r="W2655">
        <v>44272</v>
      </c>
      <c r="X2655">
        <v>111.58</v>
      </c>
      <c r="Y2655" s="1">
        <v>44014</v>
      </c>
      <c r="Z2655">
        <v>147.01</v>
      </c>
      <c r="AA2655" s="1">
        <v>44015</v>
      </c>
      <c r="AB2655">
        <v>204.53</v>
      </c>
      <c r="AC2655" s="1">
        <v>43984</v>
      </c>
      <c r="AD2655">
        <v>190.85</v>
      </c>
      <c r="AE2655" s="1">
        <v>43965</v>
      </c>
      <c r="AF2655">
        <v>265.48</v>
      </c>
      <c r="AG2655" s="1">
        <v>43985</v>
      </c>
      <c r="AH2655">
        <v>209.9</v>
      </c>
      <c r="AI2655" s="1">
        <v>44013</v>
      </c>
      <c r="AJ2655">
        <v>131.85</v>
      </c>
      <c r="AK2655" s="1">
        <v>44014</v>
      </c>
      <c r="AL2655">
        <v>110.235</v>
      </c>
      <c r="AM2655" s="1">
        <v>44013</v>
      </c>
      <c r="AN2655">
        <v>137.61000000000001</v>
      </c>
      <c r="AO2655" s="1"/>
      <c r="AQ2655" s="1">
        <v>44015</v>
      </c>
      <c r="AR2655">
        <v>114.94</v>
      </c>
      <c r="AS2655" s="1"/>
      <c r="AU2655" s="1"/>
      <c r="AW2655" s="1"/>
      <c r="AY2655" s="1"/>
      <c r="BA2655" s="1"/>
      <c r="BC2655" s="1"/>
      <c r="BE2655" s="1"/>
      <c r="BG2655" s="1"/>
      <c r="BI2655" s="1"/>
      <c r="BK2655" s="1"/>
      <c r="BM2655" s="1"/>
      <c r="BO2655" s="1"/>
      <c r="BQ2655" s="1"/>
      <c r="BS2655" s="1"/>
      <c r="BU2655" s="1"/>
      <c r="BW2655" s="1"/>
      <c r="BY2655" s="1"/>
      <c r="CA2655" s="1"/>
      <c r="CC2655" s="1"/>
      <c r="CE2655" s="1"/>
      <c r="CG2655" s="1"/>
    </row>
    <row r="2656" spans="1:85" x14ac:dyDescent="0.25">
      <c r="A2656" s="1">
        <v>44014</v>
      </c>
      <c r="B2656">
        <v>4850</v>
      </c>
      <c r="C2656" s="1">
        <v>44014</v>
      </c>
      <c r="D2656">
        <v>60.55</v>
      </c>
      <c r="E2656" s="1">
        <v>44014</v>
      </c>
      <c r="F2656">
        <v>3814</v>
      </c>
      <c r="G2656" s="1">
        <v>43986</v>
      </c>
      <c r="H2656">
        <v>52.87</v>
      </c>
      <c r="I2656" s="1"/>
      <c r="K2656" s="1">
        <v>44271</v>
      </c>
      <c r="L2656">
        <v>396.07</v>
      </c>
      <c r="M2656" s="1">
        <v>44014</v>
      </c>
      <c r="N2656">
        <v>2050.25</v>
      </c>
      <c r="O2656" s="1">
        <v>44273</v>
      </c>
      <c r="P2656">
        <v>13761</v>
      </c>
      <c r="Q2656" s="1">
        <v>44014</v>
      </c>
      <c r="R2656">
        <v>3254</v>
      </c>
      <c r="S2656" s="1"/>
      <c r="U2656" s="1">
        <v>44273</v>
      </c>
      <c r="V2656">
        <v>111.595</v>
      </c>
      <c r="W2656">
        <v>44273</v>
      </c>
      <c r="X2656">
        <v>111.595</v>
      </c>
      <c r="Y2656" s="1">
        <v>44015</v>
      </c>
      <c r="Z2656">
        <v>147.06</v>
      </c>
      <c r="AA2656" s="1">
        <v>44018</v>
      </c>
      <c r="AB2656">
        <v>205.565</v>
      </c>
      <c r="AC2656" s="1">
        <v>43985</v>
      </c>
      <c r="AD2656">
        <v>189.7</v>
      </c>
      <c r="AE2656" s="1">
        <v>43966</v>
      </c>
      <c r="AF2656">
        <v>264.95999999999998</v>
      </c>
      <c r="AG2656" s="1">
        <v>43986</v>
      </c>
      <c r="AH2656">
        <v>210.98</v>
      </c>
      <c r="AI2656" s="1">
        <v>44014</v>
      </c>
      <c r="AJ2656">
        <v>132.25</v>
      </c>
      <c r="AK2656" s="1">
        <v>44015</v>
      </c>
      <c r="AL2656">
        <v>110.17</v>
      </c>
      <c r="AM2656" s="1">
        <v>44014</v>
      </c>
      <c r="AN2656">
        <v>138.01750000000001</v>
      </c>
      <c r="AO2656" s="1"/>
      <c r="AQ2656" s="1">
        <v>44018</v>
      </c>
      <c r="AR2656">
        <v>115.455</v>
      </c>
      <c r="AS2656" s="1"/>
      <c r="AU2656" s="1"/>
      <c r="AW2656" s="1"/>
      <c r="AY2656" s="1"/>
      <c r="BA2656" s="1"/>
      <c r="BC2656" s="1"/>
      <c r="BE2656" s="1"/>
      <c r="BG2656" s="1"/>
      <c r="BI2656" s="1"/>
      <c r="BK2656" s="1"/>
      <c r="BM2656" s="1"/>
      <c r="BO2656" s="1"/>
      <c r="BQ2656" s="1"/>
      <c r="BS2656" s="1"/>
      <c r="BU2656" s="1"/>
      <c r="BW2656" s="1"/>
      <c r="BY2656" s="1"/>
      <c r="CA2656" s="1"/>
      <c r="CC2656" s="1"/>
      <c r="CE2656" s="1"/>
      <c r="CG2656" s="1"/>
    </row>
    <row r="2657" spans="1:85" x14ac:dyDescent="0.25">
      <c r="A2657" s="1">
        <v>44015</v>
      </c>
      <c r="B2657">
        <v>4819</v>
      </c>
      <c r="C2657" s="1">
        <v>44015</v>
      </c>
      <c r="D2657">
        <v>60.16</v>
      </c>
      <c r="E2657" s="1">
        <v>44015</v>
      </c>
      <c r="F2657">
        <v>3788</v>
      </c>
      <c r="G2657" s="1">
        <v>43987</v>
      </c>
      <c r="H2657">
        <v>54.28</v>
      </c>
      <c r="I2657" s="1"/>
      <c r="K2657" s="1">
        <v>44272</v>
      </c>
      <c r="L2657">
        <v>393.4</v>
      </c>
      <c r="M2657" s="1">
        <v>44015</v>
      </c>
      <c r="N2657">
        <v>2033.5</v>
      </c>
      <c r="O2657" s="1">
        <v>44274</v>
      </c>
      <c r="P2657">
        <v>13779</v>
      </c>
      <c r="Q2657" s="1">
        <v>44015</v>
      </c>
      <c r="R2657">
        <v>3235</v>
      </c>
      <c r="S2657" s="1"/>
      <c r="U2657" s="1">
        <v>44274</v>
      </c>
      <c r="V2657">
        <v>111.625</v>
      </c>
      <c r="W2657">
        <v>44274</v>
      </c>
      <c r="X2657">
        <v>111.625</v>
      </c>
      <c r="Y2657" s="1">
        <v>44018</v>
      </c>
      <c r="Z2657">
        <v>147.72999999999999</v>
      </c>
      <c r="AA2657" s="1">
        <v>44019</v>
      </c>
      <c r="AB2657">
        <v>203.73</v>
      </c>
      <c r="AC2657" s="1">
        <v>43986</v>
      </c>
      <c r="AD2657">
        <v>190.55</v>
      </c>
      <c r="AE2657" s="1">
        <v>43969</v>
      </c>
      <c r="AF2657">
        <v>264.58999999999997</v>
      </c>
      <c r="AG2657" s="1">
        <v>43987</v>
      </c>
      <c r="AH2657">
        <v>210.88</v>
      </c>
      <c r="AI2657" s="1">
        <v>44015</v>
      </c>
      <c r="AJ2657">
        <v>132.17500000000001</v>
      </c>
      <c r="AK2657" s="1">
        <v>44018</v>
      </c>
      <c r="AL2657">
        <v>110.29</v>
      </c>
      <c r="AM2657" s="1">
        <v>44015</v>
      </c>
      <c r="AN2657">
        <v>137.86869999999999</v>
      </c>
      <c r="AO2657" s="1"/>
      <c r="AQ2657" s="1">
        <v>44019</v>
      </c>
      <c r="AR2657">
        <v>114.495</v>
      </c>
      <c r="AS2657" s="1"/>
      <c r="AU2657" s="1"/>
      <c r="AW2657" s="1"/>
      <c r="AY2657" s="1"/>
      <c r="BA2657" s="1"/>
      <c r="BC2657" s="1"/>
      <c r="BE2657" s="1"/>
      <c r="BG2657" s="1"/>
      <c r="BI2657" s="1"/>
      <c r="BK2657" s="1"/>
      <c r="BM2657" s="1"/>
      <c r="BO2657" s="1"/>
      <c r="BQ2657" s="1"/>
      <c r="BS2657" s="1"/>
      <c r="BU2657" s="1"/>
      <c r="BW2657" s="1"/>
      <c r="BY2657" s="1"/>
      <c r="CA2657" s="1"/>
      <c r="CC2657" s="1"/>
      <c r="CE2657" s="1"/>
      <c r="CG2657" s="1"/>
    </row>
    <row r="2658" spans="1:85" x14ac:dyDescent="0.25">
      <c r="A2658" s="1">
        <v>44018</v>
      </c>
      <c r="B2658">
        <v>4910</v>
      </c>
      <c r="C2658" s="1">
        <v>44018</v>
      </c>
      <c r="D2658">
        <v>61.27</v>
      </c>
      <c r="E2658" s="1">
        <v>44018</v>
      </c>
      <c r="F2658">
        <v>3857.5</v>
      </c>
      <c r="G2658" s="1">
        <v>43990</v>
      </c>
      <c r="H2658">
        <v>54.76</v>
      </c>
      <c r="I2658" s="1"/>
      <c r="K2658" s="1">
        <v>44273</v>
      </c>
      <c r="L2658">
        <v>394.99</v>
      </c>
      <c r="M2658" s="1">
        <v>44018</v>
      </c>
      <c r="N2658">
        <v>2075.5</v>
      </c>
      <c r="O2658" s="1">
        <v>44277</v>
      </c>
      <c r="P2658">
        <v>13748.5</v>
      </c>
      <c r="Q2658" s="1">
        <v>44018</v>
      </c>
      <c r="R2658">
        <v>3295.5</v>
      </c>
      <c r="S2658" s="1"/>
      <c r="U2658" s="1">
        <v>44277</v>
      </c>
      <c r="V2658">
        <v>111.625</v>
      </c>
      <c r="W2658">
        <v>44277</v>
      </c>
      <c r="X2658">
        <v>111.625</v>
      </c>
      <c r="Y2658" s="1">
        <v>44019</v>
      </c>
      <c r="Z2658">
        <v>146.465</v>
      </c>
      <c r="AA2658" s="1">
        <v>44020</v>
      </c>
      <c r="AB2658">
        <v>204.54</v>
      </c>
      <c r="AC2658" s="1">
        <v>43987</v>
      </c>
      <c r="AD2658">
        <v>189.98</v>
      </c>
      <c r="AE2658" s="1">
        <v>43970</v>
      </c>
      <c r="AF2658">
        <v>265.76</v>
      </c>
      <c r="AG2658" s="1">
        <v>43990</v>
      </c>
      <c r="AH2658">
        <v>211.38</v>
      </c>
      <c r="AI2658" s="1">
        <v>44018</v>
      </c>
      <c r="AJ2658">
        <v>132.4</v>
      </c>
      <c r="AK2658" s="1">
        <v>44019</v>
      </c>
      <c r="AL2658">
        <v>110.21</v>
      </c>
      <c r="AM2658" s="1">
        <v>44018</v>
      </c>
      <c r="AN2658">
        <v>138.10249999999999</v>
      </c>
      <c r="AO2658" s="1"/>
      <c r="AQ2658" s="1">
        <v>44020</v>
      </c>
      <c r="AR2658">
        <v>114.97499999999999</v>
      </c>
      <c r="AS2658" s="1"/>
      <c r="AU2658" s="1"/>
      <c r="AW2658" s="1"/>
      <c r="AY2658" s="1"/>
      <c r="BA2658" s="1"/>
      <c r="BC2658" s="1"/>
      <c r="BE2658" s="1"/>
      <c r="BG2658" s="1"/>
      <c r="BI2658" s="1"/>
      <c r="BK2658" s="1"/>
      <c r="BM2658" s="1"/>
      <c r="BO2658" s="1"/>
      <c r="BQ2658" s="1"/>
      <c r="BS2658" s="1"/>
      <c r="BU2658" s="1"/>
      <c r="BW2658" s="1"/>
      <c r="BY2658" s="1"/>
      <c r="CA2658" s="1"/>
      <c r="CC2658" s="1"/>
      <c r="CE2658" s="1"/>
      <c r="CG2658" s="1"/>
    </row>
    <row r="2659" spans="1:85" x14ac:dyDescent="0.25">
      <c r="A2659" s="1">
        <v>44019</v>
      </c>
      <c r="B2659">
        <v>4859</v>
      </c>
      <c r="C2659" s="1">
        <v>44019</v>
      </c>
      <c r="D2659">
        <v>61.18</v>
      </c>
      <c r="E2659" s="1">
        <v>44019</v>
      </c>
      <c r="F2659">
        <v>3822</v>
      </c>
      <c r="G2659" s="1">
        <v>43991</v>
      </c>
      <c r="H2659">
        <v>54.085000000000001</v>
      </c>
      <c r="I2659" s="1"/>
      <c r="K2659" s="1">
        <v>44274</v>
      </c>
      <c r="L2659">
        <v>391.02</v>
      </c>
      <c r="M2659" s="1">
        <v>44019</v>
      </c>
      <c r="N2659">
        <v>2047.5</v>
      </c>
      <c r="O2659" s="1">
        <v>44278</v>
      </c>
      <c r="P2659">
        <v>13687.5</v>
      </c>
      <c r="Q2659" s="1">
        <v>44019</v>
      </c>
      <c r="R2659">
        <v>3244.5</v>
      </c>
      <c r="S2659" s="1"/>
      <c r="U2659" s="1">
        <v>44278</v>
      </c>
      <c r="V2659">
        <v>111.66</v>
      </c>
      <c r="W2659">
        <v>44278</v>
      </c>
      <c r="X2659">
        <v>111.66</v>
      </c>
      <c r="Y2659" s="1">
        <v>44020</v>
      </c>
      <c r="Z2659">
        <v>146.935</v>
      </c>
      <c r="AA2659" s="1">
        <v>44021</v>
      </c>
      <c r="AB2659">
        <v>203.845</v>
      </c>
      <c r="AC2659" s="1">
        <v>43990</v>
      </c>
      <c r="AD2659">
        <v>190.9</v>
      </c>
      <c r="AE2659" s="1">
        <v>43971</v>
      </c>
      <c r="AF2659">
        <v>266.37</v>
      </c>
      <c r="AG2659" s="1">
        <v>43991</v>
      </c>
      <c r="AH2659">
        <v>211.12</v>
      </c>
      <c r="AI2659" s="1">
        <v>44019</v>
      </c>
      <c r="AJ2659">
        <v>132.19</v>
      </c>
      <c r="AK2659" s="1">
        <v>44020</v>
      </c>
      <c r="AL2659">
        <v>110.27500000000001</v>
      </c>
      <c r="AM2659" s="1">
        <v>44019</v>
      </c>
      <c r="AN2659">
        <v>137.90369999999999</v>
      </c>
      <c r="AO2659" s="1"/>
      <c r="AQ2659" s="1">
        <v>44021</v>
      </c>
      <c r="AR2659">
        <v>114.465</v>
      </c>
      <c r="AS2659" s="1"/>
      <c r="AU2659" s="1"/>
      <c r="AW2659" s="1"/>
      <c r="AY2659" s="1"/>
      <c r="BA2659" s="1"/>
      <c r="BC2659" s="1"/>
      <c r="BE2659" s="1"/>
      <c r="BG2659" s="1"/>
      <c r="BI2659" s="1"/>
      <c r="BK2659" s="1"/>
      <c r="BM2659" s="1"/>
      <c r="BO2659" s="1"/>
      <c r="BQ2659" s="1"/>
      <c r="BS2659" s="1"/>
      <c r="BU2659" s="1"/>
      <c r="BW2659" s="1"/>
      <c r="BY2659" s="1"/>
      <c r="CA2659" s="1"/>
      <c r="CC2659" s="1"/>
      <c r="CE2659" s="1"/>
      <c r="CG2659" s="1"/>
    </row>
    <row r="2660" spans="1:85" x14ac:dyDescent="0.25">
      <c r="A2660" s="1">
        <v>44020</v>
      </c>
      <c r="B2660">
        <v>4816</v>
      </c>
      <c r="C2660" s="1">
        <v>44020</v>
      </c>
      <c r="D2660">
        <v>60.65</v>
      </c>
      <c r="E2660" s="1">
        <v>44020</v>
      </c>
      <c r="F2660">
        <v>3785.5</v>
      </c>
      <c r="G2660" s="1">
        <v>43992</v>
      </c>
      <c r="H2660">
        <v>53.88</v>
      </c>
      <c r="I2660" s="1"/>
      <c r="K2660" s="1">
        <v>44277</v>
      </c>
      <c r="L2660">
        <v>393.47</v>
      </c>
      <c r="M2660" s="1">
        <v>44020</v>
      </c>
      <c r="N2660">
        <v>2038.25</v>
      </c>
      <c r="O2660" s="1">
        <v>44279</v>
      </c>
      <c r="P2660">
        <v>13595.5</v>
      </c>
      <c r="Q2660" s="1">
        <v>44020</v>
      </c>
      <c r="R2660">
        <v>3198</v>
      </c>
      <c r="S2660" s="1"/>
      <c r="U2660" s="1">
        <v>44279</v>
      </c>
      <c r="V2660">
        <v>111.66500000000001</v>
      </c>
      <c r="W2660">
        <v>44279</v>
      </c>
      <c r="X2660">
        <v>111.66500000000001</v>
      </c>
      <c r="Y2660" s="1">
        <v>44021</v>
      </c>
      <c r="Z2660">
        <v>146.37</v>
      </c>
      <c r="AA2660" s="1">
        <v>44022</v>
      </c>
      <c r="AB2660">
        <v>203.39</v>
      </c>
      <c r="AC2660" s="1">
        <v>43991</v>
      </c>
      <c r="AD2660">
        <v>190</v>
      </c>
      <c r="AE2660" s="1">
        <v>43972</v>
      </c>
      <c r="AF2660">
        <v>266.89</v>
      </c>
      <c r="AG2660" s="1">
        <v>43992</v>
      </c>
      <c r="AH2660">
        <v>210.78</v>
      </c>
      <c r="AI2660" s="1">
        <v>44020</v>
      </c>
      <c r="AJ2660">
        <v>132.345</v>
      </c>
      <c r="AK2660" s="1">
        <v>44021</v>
      </c>
      <c r="AL2660">
        <v>110.07</v>
      </c>
      <c r="AM2660" s="1">
        <v>44020</v>
      </c>
      <c r="AN2660">
        <v>138.54</v>
      </c>
      <c r="AO2660" s="1"/>
      <c r="AQ2660" s="1">
        <v>44022</v>
      </c>
      <c r="AR2660">
        <v>114.315</v>
      </c>
      <c r="AS2660" s="1"/>
      <c r="AU2660" s="1"/>
      <c r="AW2660" s="1"/>
      <c r="AY2660" s="1"/>
      <c r="BA2660" s="1"/>
      <c r="BC2660" s="1"/>
      <c r="BE2660" s="1"/>
      <c r="BG2660" s="1"/>
      <c r="BI2660" s="1"/>
      <c r="BK2660" s="1"/>
      <c r="BM2660" s="1"/>
      <c r="BO2660" s="1"/>
      <c r="BQ2660" s="1"/>
      <c r="BS2660" s="1"/>
      <c r="BU2660" s="1"/>
      <c r="BW2660" s="1"/>
      <c r="BY2660" s="1"/>
      <c r="CA2660" s="1"/>
      <c r="CC2660" s="1"/>
      <c r="CE2660" s="1"/>
      <c r="CG2660" s="1"/>
    </row>
    <row r="2661" spans="1:85" x14ac:dyDescent="0.25">
      <c r="A2661" s="1">
        <v>44021</v>
      </c>
      <c r="B2661">
        <v>4776</v>
      </c>
      <c r="C2661" s="1">
        <v>44021</v>
      </c>
      <c r="D2661">
        <v>60.27</v>
      </c>
      <c r="E2661" s="1">
        <v>44021</v>
      </c>
      <c r="F2661">
        <v>3753</v>
      </c>
      <c r="G2661" s="1">
        <v>43993</v>
      </c>
      <c r="H2661">
        <v>51.01</v>
      </c>
      <c r="I2661" s="1"/>
      <c r="K2661" s="1">
        <v>44278</v>
      </c>
      <c r="L2661">
        <v>392.89</v>
      </c>
      <c r="M2661" s="1">
        <v>44021</v>
      </c>
      <c r="N2661">
        <v>2016.25</v>
      </c>
      <c r="O2661" s="1">
        <v>44280</v>
      </c>
      <c r="P2661">
        <v>13610.5</v>
      </c>
      <c r="Q2661" s="1">
        <v>44021</v>
      </c>
      <c r="R2661">
        <v>3167.5</v>
      </c>
      <c r="S2661" s="1"/>
      <c r="U2661" s="1">
        <v>44280</v>
      </c>
      <c r="V2661">
        <v>111.675</v>
      </c>
      <c r="W2661">
        <v>44280</v>
      </c>
      <c r="X2661">
        <v>111.675</v>
      </c>
      <c r="Y2661" s="1">
        <v>44022</v>
      </c>
      <c r="Z2661">
        <v>146.10499999999999</v>
      </c>
      <c r="AA2661" s="1">
        <v>44025</v>
      </c>
      <c r="AB2661">
        <v>204.16</v>
      </c>
      <c r="AC2661" s="1">
        <v>43992</v>
      </c>
      <c r="AD2661">
        <v>189.53</v>
      </c>
      <c r="AE2661" s="1">
        <v>43973</v>
      </c>
      <c r="AF2661">
        <v>266.95</v>
      </c>
      <c r="AG2661" s="1">
        <v>43993</v>
      </c>
      <c r="AH2661">
        <v>210.98</v>
      </c>
      <c r="AI2661" s="1">
        <v>44021</v>
      </c>
      <c r="AJ2661">
        <v>132.15</v>
      </c>
      <c r="AK2661" s="1">
        <v>44022</v>
      </c>
      <c r="AL2661">
        <v>110.25</v>
      </c>
      <c r="AM2661" s="1">
        <v>44021</v>
      </c>
      <c r="AN2661">
        <v>138.02369999999999</v>
      </c>
      <c r="AO2661" s="1"/>
      <c r="AQ2661" s="1">
        <v>44025</v>
      </c>
      <c r="AR2661">
        <v>114.77500000000001</v>
      </c>
      <c r="AS2661" s="1"/>
      <c r="AU2661" s="1"/>
      <c r="AW2661" s="1"/>
      <c r="AY2661" s="1"/>
      <c r="BA2661" s="1"/>
      <c r="BC2661" s="1"/>
      <c r="BE2661" s="1"/>
      <c r="BG2661" s="1"/>
      <c r="BI2661" s="1"/>
      <c r="BK2661" s="1"/>
      <c r="BM2661" s="1"/>
      <c r="BO2661" s="1"/>
      <c r="BQ2661" s="1"/>
      <c r="BS2661" s="1"/>
      <c r="BU2661" s="1"/>
      <c r="BW2661" s="1"/>
      <c r="BY2661" s="1"/>
      <c r="CA2661" s="1"/>
      <c r="CC2661" s="1"/>
      <c r="CE2661" s="1"/>
      <c r="CG2661" s="1"/>
    </row>
    <row r="2662" spans="1:85" x14ac:dyDescent="0.25">
      <c r="A2662" s="1">
        <v>44022</v>
      </c>
      <c r="B2662">
        <v>4813</v>
      </c>
      <c r="C2662" s="1">
        <v>44022</v>
      </c>
      <c r="D2662">
        <v>60.89</v>
      </c>
      <c r="E2662" s="1">
        <v>44022</v>
      </c>
      <c r="F2662">
        <v>3781</v>
      </c>
      <c r="G2662" s="1">
        <v>43994</v>
      </c>
      <c r="H2662">
        <v>52.06</v>
      </c>
      <c r="I2662" s="1"/>
      <c r="K2662" s="1">
        <v>44279</v>
      </c>
      <c r="L2662">
        <v>392.11</v>
      </c>
      <c r="M2662" s="1">
        <v>44022</v>
      </c>
      <c r="N2662">
        <v>2028</v>
      </c>
      <c r="O2662" s="1">
        <v>44281</v>
      </c>
      <c r="P2662">
        <v>13701</v>
      </c>
      <c r="Q2662" s="1">
        <v>44022</v>
      </c>
      <c r="R2662">
        <v>3170</v>
      </c>
      <c r="S2662" s="1"/>
      <c r="U2662" s="1">
        <v>44281</v>
      </c>
      <c r="V2662">
        <v>111.66</v>
      </c>
      <c r="W2662">
        <v>44281</v>
      </c>
      <c r="X2662">
        <v>111.66</v>
      </c>
      <c r="Y2662" s="1">
        <v>44025</v>
      </c>
      <c r="Z2662">
        <v>146.815</v>
      </c>
      <c r="AA2662" s="1">
        <v>44026</v>
      </c>
      <c r="AB2662">
        <v>206.62</v>
      </c>
      <c r="AC2662" s="1">
        <v>43993</v>
      </c>
      <c r="AD2662">
        <v>191</v>
      </c>
      <c r="AE2662" s="1">
        <v>43976</v>
      </c>
      <c r="AF2662">
        <v>267.04000000000002</v>
      </c>
      <c r="AG2662" s="1">
        <v>43994</v>
      </c>
      <c r="AH2662">
        <v>211.16</v>
      </c>
      <c r="AI2662" s="1">
        <v>44022</v>
      </c>
      <c r="AJ2662">
        <v>132.46</v>
      </c>
      <c r="AK2662" s="1">
        <v>44025</v>
      </c>
      <c r="AL2662">
        <v>110.265</v>
      </c>
      <c r="AM2662" s="1">
        <v>44022</v>
      </c>
      <c r="AN2662">
        <v>138.23500000000001</v>
      </c>
      <c r="AO2662" s="1"/>
      <c r="AQ2662" s="1">
        <v>44026</v>
      </c>
      <c r="AR2662">
        <v>116.13</v>
      </c>
      <c r="AS2662" s="1"/>
      <c r="AU2662" s="1"/>
      <c r="AW2662" s="1"/>
      <c r="AY2662" s="1"/>
      <c r="BA2662" s="1"/>
      <c r="BC2662" s="1"/>
      <c r="BE2662" s="1"/>
      <c r="BG2662" s="1"/>
      <c r="BI2662" s="1"/>
      <c r="BK2662" s="1"/>
      <c r="BM2662" s="1"/>
      <c r="BO2662" s="1"/>
      <c r="BQ2662" s="1"/>
      <c r="BS2662" s="1"/>
      <c r="BU2662" s="1"/>
      <c r="BW2662" s="1"/>
      <c r="BY2662" s="1"/>
      <c r="CA2662" s="1"/>
      <c r="CC2662" s="1"/>
      <c r="CE2662" s="1"/>
      <c r="CG2662" s="1"/>
    </row>
    <row r="2663" spans="1:85" x14ac:dyDescent="0.25">
      <c r="A2663" s="1">
        <v>44025</v>
      </c>
      <c r="B2663">
        <v>4926.5</v>
      </c>
      <c r="C2663" s="1">
        <v>44025</v>
      </c>
      <c r="D2663">
        <v>62.11</v>
      </c>
      <c r="E2663" s="1">
        <v>44025</v>
      </c>
      <c r="F2663">
        <v>3871.5</v>
      </c>
      <c r="G2663" s="1">
        <v>43997</v>
      </c>
      <c r="H2663">
        <v>52.12</v>
      </c>
      <c r="I2663" s="1"/>
      <c r="K2663" s="1">
        <v>44280</v>
      </c>
      <c r="L2663">
        <v>387.58</v>
      </c>
      <c r="M2663" s="1">
        <v>44025</v>
      </c>
      <c r="N2663">
        <v>2066.5</v>
      </c>
      <c r="O2663" s="1">
        <v>44284</v>
      </c>
      <c r="P2663">
        <v>13664</v>
      </c>
      <c r="Q2663" s="1">
        <v>44025</v>
      </c>
      <c r="R2663">
        <v>3215.5</v>
      </c>
      <c r="S2663" s="1"/>
      <c r="U2663" s="1">
        <v>44284</v>
      </c>
      <c r="V2663">
        <v>111.625</v>
      </c>
      <c r="W2663">
        <v>44284</v>
      </c>
      <c r="X2663">
        <v>111.625</v>
      </c>
      <c r="Y2663" s="1">
        <v>44026</v>
      </c>
      <c r="Z2663">
        <v>148.38</v>
      </c>
      <c r="AA2663" s="1">
        <v>44027</v>
      </c>
      <c r="AB2663">
        <v>205.96</v>
      </c>
      <c r="AC2663" s="1">
        <v>43994</v>
      </c>
      <c r="AD2663">
        <v>191.59</v>
      </c>
      <c r="AE2663" s="1">
        <v>43977</v>
      </c>
      <c r="AF2663">
        <v>265.67</v>
      </c>
      <c r="AG2663" s="1">
        <v>43997</v>
      </c>
      <c r="AH2663">
        <v>211.28</v>
      </c>
      <c r="AI2663" s="1">
        <v>44025</v>
      </c>
      <c r="AJ2663">
        <v>132.24</v>
      </c>
      <c r="AK2663" s="1">
        <v>44026</v>
      </c>
      <c r="AL2663">
        <v>110.245</v>
      </c>
      <c r="AM2663" s="1">
        <v>44025</v>
      </c>
      <c r="AN2663">
        <v>138.16249999999999</v>
      </c>
      <c r="AO2663" s="1"/>
      <c r="AQ2663" s="1">
        <v>44027</v>
      </c>
      <c r="AR2663">
        <v>115.88</v>
      </c>
      <c r="AS2663" s="1"/>
      <c r="AU2663" s="1"/>
      <c r="AW2663" s="1"/>
      <c r="AY2663" s="1"/>
      <c r="BA2663" s="1"/>
      <c r="BC2663" s="1"/>
      <c r="BE2663" s="1"/>
      <c r="BG2663" s="1"/>
      <c r="BI2663" s="1"/>
      <c r="BK2663" s="1"/>
      <c r="BM2663" s="1"/>
      <c r="BO2663" s="1"/>
      <c r="BQ2663" s="1"/>
      <c r="BS2663" s="1"/>
      <c r="BU2663" s="1"/>
      <c r="BW2663" s="1"/>
      <c r="BY2663" s="1"/>
      <c r="CA2663" s="1"/>
      <c r="CC2663" s="1"/>
      <c r="CE2663" s="1"/>
      <c r="CG2663" s="1"/>
    </row>
    <row r="2664" spans="1:85" x14ac:dyDescent="0.25">
      <c r="A2664" s="1">
        <v>44026</v>
      </c>
      <c r="B2664">
        <v>4865.5</v>
      </c>
      <c r="C2664" s="1">
        <v>44026</v>
      </c>
      <c r="D2664">
        <v>61.15</v>
      </c>
      <c r="E2664" s="1">
        <v>44026</v>
      </c>
      <c r="F2664">
        <v>3823</v>
      </c>
      <c r="G2664" s="1">
        <v>43998</v>
      </c>
      <c r="H2664">
        <v>52.985999999999997</v>
      </c>
      <c r="I2664" s="1"/>
      <c r="K2664" s="1">
        <v>44281</v>
      </c>
      <c r="L2664">
        <v>392.13</v>
      </c>
      <c r="M2664" s="1">
        <v>44026</v>
      </c>
      <c r="N2664">
        <v>2063.5</v>
      </c>
      <c r="O2664" s="1">
        <v>44285</v>
      </c>
      <c r="P2664">
        <v>13676</v>
      </c>
      <c r="Q2664" s="1">
        <v>44026</v>
      </c>
      <c r="R2664">
        <v>3208</v>
      </c>
      <c r="S2664" s="1"/>
      <c r="U2664" s="1">
        <v>44285</v>
      </c>
      <c r="V2664">
        <v>111.575</v>
      </c>
      <c r="W2664">
        <v>44285</v>
      </c>
      <c r="X2664">
        <v>111.575</v>
      </c>
      <c r="Y2664" s="1">
        <v>44027</v>
      </c>
      <c r="Z2664">
        <v>147.94</v>
      </c>
      <c r="AA2664" s="1">
        <v>44028</v>
      </c>
      <c r="AB2664">
        <v>206.45</v>
      </c>
      <c r="AC2664" s="1">
        <v>43997</v>
      </c>
      <c r="AD2664">
        <v>191.75</v>
      </c>
      <c r="AE2664" s="1">
        <v>43978</v>
      </c>
      <c r="AF2664">
        <v>266.95999999999998</v>
      </c>
      <c r="AG2664" s="1">
        <v>43998</v>
      </c>
      <c r="AH2664">
        <v>212.12</v>
      </c>
      <c r="AI2664" s="1">
        <v>44026</v>
      </c>
      <c r="AJ2664">
        <v>132.59</v>
      </c>
      <c r="AK2664" s="1">
        <v>44027</v>
      </c>
      <c r="AL2664">
        <v>110.52500000000001</v>
      </c>
      <c r="AM2664" s="1">
        <v>44026</v>
      </c>
      <c r="AN2664">
        <v>138.35</v>
      </c>
      <c r="AO2664" s="1"/>
      <c r="AQ2664" s="1">
        <v>44028</v>
      </c>
      <c r="AR2664">
        <v>115.63500000000001</v>
      </c>
      <c r="AS2664" s="1"/>
      <c r="AU2664" s="1"/>
      <c r="AW2664" s="1"/>
      <c r="AY2664" s="1"/>
      <c r="BA2664" s="1"/>
      <c r="BC2664" s="1"/>
      <c r="BE2664" s="1"/>
      <c r="BG2664" s="1"/>
      <c r="BI2664" s="1"/>
      <c r="BK2664" s="1"/>
      <c r="BM2664" s="1"/>
      <c r="BO2664" s="1"/>
      <c r="BQ2664" s="1"/>
      <c r="BS2664" s="1"/>
      <c r="BU2664" s="1"/>
      <c r="BW2664" s="1"/>
      <c r="BY2664" s="1"/>
      <c r="CA2664" s="1"/>
      <c r="CC2664" s="1"/>
      <c r="CE2664" s="1"/>
      <c r="CG2664" s="1"/>
    </row>
    <row r="2665" spans="1:85" x14ac:dyDescent="0.25">
      <c r="A2665" s="1">
        <v>44027</v>
      </c>
      <c r="B2665">
        <v>4934</v>
      </c>
      <c r="C2665" s="1">
        <v>44027</v>
      </c>
      <c r="D2665">
        <v>62.2</v>
      </c>
      <c r="E2665" s="1">
        <v>44027</v>
      </c>
      <c r="F2665">
        <v>3878</v>
      </c>
      <c r="G2665" s="1">
        <v>43999</v>
      </c>
      <c r="H2665">
        <v>53.33</v>
      </c>
      <c r="I2665" s="1"/>
      <c r="K2665" s="1">
        <v>44284</v>
      </c>
      <c r="L2665">
        <v>393.5</v>
      </c>
      <c r="M2665" s="1">
        <v>44027</v>
      </c>
      <c r="N2665">
        <v>2098.25</v>
      </c>
      <c r="O2665" s="1">
        <v>44286</v>
      </c>
      <c r="P2665">
        <v>13517</v>
      </c>
      <c r="Q2665" s="1">
        <v>44027</v>
      </c>
      <c r="R2665">
        <v>3247.5</v>
      </c>
      <c r="S2665" s="1"/>
      <c r="U2665" s="1">
        <v>44286</v>
      </c>
      <c r="V2665">
        <v>111.595</v>
      </c>
      <c r="W2665">
        <v>44286</v>
      </c>
      <c r="X2665">
        <v>111.595</v>
      </c>
      <c r="Y2665" s="1">
        <v>44028</v>
      </c>
      <c r="Z2665">
        <v>148.22</v>
      </c>
      <c r="AA2665" s="1">
        <v>44029</v>
      </c>
      <c r="AB2665">
        <v>207.47</v>
      </c>
      <c r="AC2665" s="1">
        <v>43998</v>
      </c>
      <c r="AD2665">
        <v>192.1</v>
      </c>
      <c r="AE2665" s="1">
        <v>43979</v>
      </c>
      <c r="AF2665">
        <v>267.77999999999997</v>
      </c>
      <c r="AG2665" s="1">
        <v>43999</v>
      </c>
      <c r="AH2665">
        <v>211.98</v>
      </c>
      <c r="AI2665" s="1">
        <v>44027</v>
      </c>
      <c r="AJ2665">
        <v>132.91</v>
      </c>
      <c r="AK2665" s="1">
        <v>44028</v>
      </c>
      <c r="AL2665">
        <v>110.325</v>
      </c>
      <c r="AM2665" s="1">
        <v>44027</v>
      </c>
      <c r="AN2665">
        <v>138.51249999999999</v>
      </c>
      <c r="AO2665" s="1"/>
      <c r="AQ2665" s="1">
        <v>44029</v>
      </c>
      <c r="AR2665">
        <v>116.28</v>
      </c>
      <c r="AS2665" s="1"/>
      <c r="AU2665" s="1"/>
      <c r="AW2665" s="1"/>
      <c r="AY2665" s="1"/>
      <c r="BA2665" s="1"/>
      <c r="BC2665" s="1"/>
      <c r="BE2665" s="1"/>
      <c r="BG2665" s="1"/>
      <c r="BI2665" s="1"/>
      <c r="BK2665" s="1"/>
      <c r="BM2665" s="1"/>
      <c r="BO2665" s="1"/>
      <c r="BQ2665" s="1"/>
      <c r="BS2665" s="1"/>
      <c r="BU2665" s="1"/>
      <c r="BW2665" s="1"/>
      <c r="BY2665" s="1"/>
      <c r="CA2665" s="1"/>
      <c r="CC2665" s="1"/>
      <c r="CE2665" s="1"/>
      <c r="CG2665" s="1"/>
    </row>
    <row r="2666" spans="1:85" x14ac:dyDescent="0.25">
      <c r="A2666" s="1">
        <v>44028</v>
      </c>
      <c r="B2666">
        <v>4903</v>
      </c>
      <c r="C2666" s="1">
        <v>44028</v>
      </c>
      <c r="D2666">
        <v>61.81</v>
      </c>
      <c r="E2666" s="1">
        <v>44028</v>
      </c>
      <c r="F2666">
        <v>3854.5</v>
      </c>
      <c r="G2666" s="1">
        <v>44000</v>
      </c>
      <c r="H2666">
        <v>53.3</v>
      </c>
      <c r="I2666" s="1"/>
      <c r="K2666" s="1">
        <v>44285</v>
      </c>
      <c r="L2666">
        <v>394.03</v>
      </c>
      <c r="M2666" s="1">
        <v>44028</v>
      </c>
      <c r="N2666">
        <v>2086</v>
      </c>
      <c r="O2666" s="1">
        <v>44287</v>
      </c>
      <c r="P2666">
        <v>13512</v>
      </c>
      <c r="Q2666" s="1">
        <v>44028</v>
      </c>
      <c r="R2666">
        <v>3168.5</v>
      </c>
      <c r="S2666" s="1"/>
      <c r="U2666" s="1">
        <v>44287</v>
      </c>
      <c r="V2666">
        <v>111.63</v>
      </c>
      <c r="W2666">
        <v>44287</v>
      </c>
      <c r="X2666">
        <v>111.63</v>
      </c>
      <c r="Y2666" s="1">
        <v>44029</v>
      </c>
      <c r="Z2666">
        <v>148.99</v>
      </c>
      <c r="AA2666" s="1">
        <v>44032</v>
      </c>
      <c r="AB2666">
        <v>206.39</v>
      </c>
      <c r="AC2666" s="1">
        <v>43999</v>
      </c>
      <c r="AD2666">
        <v>191.95</v>
      </c>
      <c r="AE2666" s="1">
        <v>43980</v>
      </c>
      <c r="AF2666">
        <v>268.2</v>
      </c>
      <c r="AG2666" s="1">
        <v>44000</v>
      </c>
      <c r="AH2666">
        <v>212.76</v>
      </c>
      <c r="AI2666" s="1">
        <v>44028</v>
      </c>
      <c r="AJ2666">
        <v>132.54</v>
      </c>
      <c r="AK2666" s="1">
        <v>44029</v>
      </c>
      <c r="AL2666">
        <v>110.405</v>
      </c>
      <c r="AM2666" s="1">
        <v>44028</v>
      </c>
      <c r="AN2666">
        <v>138.88499999999999</v>
      </c>
      <c r="AO2666" s="1"/>
      <c r="AQ2666" s="1">
        <v>44032</v>
      </c>
      <c r="AR2666">
        <v>115.655</v>
      </c>
      <c r="AS2666" s="1"/>
      <c r="AU2666" s="1"/>
      <c r="AW2666" s="1"/>
      <c r="AY2666" s="1"/>
      <c r="BA2666" s="1"/>
      <c r="BC2666" s="1"/>
      <c r="BE2666" s="1"/>
      <c r="BG2666" s="1"/>
      <c r="BI2666" s="1"/>
      <c r="BK2666" s="1"/>
      <c r="BM2666" s="1"/>
      <c r="BO2666" s="1"/>
      <c r="BQ2666" s="1"/>
      <c r="BS2666" s="1"/>
      <c r="BU2666" s="1"/>
      <c r="BW2666" s="1"/>
      <c r="BY2666" s="1"/>
      <c r="CA2666" s="1"/>
      <c r="CC2666" s="1"/>
      <c r="CE2666" s="1"/>
      <c r="CG2666" s="1"/>
    </row>
    <row r="2667" spans="1:85" x14ac:dyDescent="0.25">
      <c r="A2667" s="1">
        <v>44029</v>
      </c>
      <c r="B2667">
        <v>4950.5</v>
      </c>
      <c r="C2667" s="1">
        <v>44029</v>
      </c>
      <c r="D2667">
        <v>62.06</v>
      </c>
      <c r="E2667" s="1">
        <v>44029</v>
      </c>
      <c r="F2667">
        <v>3890</v>
      </c>
      <c r="G2667" s="1">
        <v>44001</v>
      </c>
      <c r="H2667">
        <v>53.31</v>
      </c>
      <c r="I2667" s="1"/>
      <c r="K2667" s="1">
        <v>44286</v>
      </c>
      <c r="L2667">
        <v>396.49</v>
      </c>
      <c r="M2667" s="1">
        <v>44029</v>
      </c>
      <c r="N2667">
        <v>2102.25</v>
      </c>
      <c r="O2667" s="1">
        <v>44292</v>
      </c>
      <c r="P2667">
        <v>13495.5</v>
      </c>
      <c r="Q2667" s="1">
        <v>44029</v>
      </c>
      <c r="R2667">
        <v>3198.5</v>
      </c>
      <c r="S2667" s="1"/>
      <c r="U2667" s="1">
        <v>44292</v>
      </c>
      <c r="V2667">
        <v>111.58</v>
      </c>
      <c r="W2667">
        <v>44292</v>
      </c>
      <c r="X2667">
        <v>111.58</v>
      </c>
      <c r="Y2667" s="1">
        <v>44032</v>
      </c>
      <c r="Z2667">
        <v>148.07</v>
      </c>
      <c r="AA2667" s="1">
        <v>44033</v>
      </c>
      <c r="AB2667">
        <v>205.79</v>
      </c>
      <c r="AC2667" s="1">
        <v>44000</v>
      </c>
      <c r="AD2667">
        <v>192.73</v>
      </c>
      <c r="AE2667" s="1">
        <v>43983</v>
      </c>
      <c r="AF2667">
        <v>265.85000000000002</v>
      </c>
      <c r="AG2667" s="1">
        <v>44001</v>
      </c>
      <c r="AH2667">
        <v>213.04</v>
      </c>
      <c r="AI2667" s="1">
        <v>44029</v>
      </c>
      <c r="AJ2667">
        <v>132.44499999999999</v>
      </c>
      <c r="AK2667" s="1">
        <v>44032</v>
      </c>
      <c r="AL2667">
        <v>110.34</v>
      </c>
      <c r="AM2667" s="1">
        <v>44029</v>
      </c>
      <c r="AN2667">
        <v>138.8425</v>
      </c>
      <c r="AO2667" s="1"/>
      <c r="AQ2667" s="1">
        <v>44033</v>
      </c>
      <c r="AR2667">
        <v>115.38500000000001</v>
      </c>
      <c r="AS2667" s="1"/>
      <c r="AU2667" s="1"/>
      <c r="AW2667" s="1"/>
      <c r="AY2667" s="1"/>
      <c r="BA2667" s="1"/>
      <c r="BC2667" s="1"/>
      <c r="BE2667" s="1"/>
      <c r="BG2667" s="1"/>
      <c r="BI2667" s="1"/>
      <c r="BK2667" s="1"/>
      <c r="BM2667" s="1"/>
      <c r="BO2667" s="1"/>
      <c r="BQ2667" s="1"/>
      <c r="BS2667" s="1"/>
      <c r="BU2667" s="1"/>
      <c r="BW2667" s="1"/>
      <c r="BY2667" s="1"/>
      <c r="CA2667" s="1"/>
      <c r="CC2667" s="1"/>
      <c r="CE2667" s="1"/>
      <c r="CG2667" s="1"/>
    </row>
    <row r="2668" spans="1:85" x14ac:dyDescent="0.25">
      <c r="A2668" s="1">
        <v>44032</v>
      </c>
      <c r="B2668">
        <v>4933</v>
      </c>
      <c r="C2668" s="1">
        <v>44032</v>
      </c>
      <c r="D2668">
        <v>62.4</v>
      </c>
      <c r="E2668" s="1">
        <v>44032</v>
      </c>
      <c r="F2668">
        <v>3877.5</v>
      </c>
      <c r="G2668" s="1">
        <v>44004</v>
      </c>
      <c r="H2668">
        <v>53.26</v>
      </c>
      <c r="I2668" s="1"/>
      <c r="K2668" s="1">
        <v>44287</v>
      </c>
      <c r="L2668">
        <v>399.22</v>
      </c>
      <c r="M2668" s="1">
        <v>44032</v>
      </c>
      <c r="N2668">
        <v>2099</v>
      </c>
      <c r="O2668" s="1">
        <v>44293</v>
      </c>
      <c r="P2668">
        <v>13591.5</v>
      </c>
      <c r="Q2668" s="1">
        <v>44032</v>
      </c>
      <c r="R2668">
        <v>3172.5</v>
      </c>
      <c r="S2668" s="1"/>
      <c r="U2668" s="1">
        <v>44293</v>
      </c>
      <c r="V2668">
        <v>111.575</v>
      </c>
      <c r="W2668">
        <v>44293</v>
      </c>
      <c r="X2668">
        <v>111.575</v>
      </c>
      <c r="Y2668" s="1">
        <v>44033</v>
      </c>
      <c r="Z2668">
        <v>147.69499999999999</v>
      </c>
      <c r="AA2668" s="1">
        <v>44034</v>
      </c>
      <c r="AB2668">
        <v>208.20500000000001</v>
      </c>
      <c r="AC2668" s="1">
        <v>44001</v>
      </c>
      <c r="AD2668">
        <v>193.06</v>
      </c>
      <c r="AE2668" s="1">
        <v>43984</v>
      </c>
      <c r="AF2668">
        <v>266.73</v>
      </c>
      <c r="AG2668" s="1">
        <v>44004</v>
      </c>
      <c r="AH2668">
        <v>213.68</v>
      </c>
      <c r="AI2668" s="1">
        <v>44032</v>
      </c>
      <c r="AJ2668">
        <v>132.69999999999999</v>
      </c>
      <c r="AK2668" s="1">
        <v>44033</v>
      </c>
      <c r="AL2668">
        <v>110.59</v>
      </c>
      <c r="AM2668" s="1">
        <v>44032</v>
      </c>
      <c r="AN2668">
        <v>139.22749999999999</v>
      </c>
      <c r="AO2668" s="1"/>
      <c r="AQ2668" s="1">
        <v>44034</v>
      </c>
      <c r="AR2668">
        <v>116.69499999999999</v>
      </c>
      <c r="AS2668" s="1"/>
      <c r="AU2668" s="1"/>
      <c r="AW2668" s="1"/>
      <c r="AY2668" s="1"/>
      <c r="BA2668" s="1"/>
      <c r="BC2668" s="1"/>
      <c r="BE2668" s="1"/>
      <c r="BG2668" s="1"/>
      <c r="BI2668" s="1"/>
      <c r="BK2668" s="1"/>
      <c r="BM2668" s="1"/>
      <c r="BO2668" s="1"/>
      <c r="BQ2668" s="1"/>
      <c r="BS2668" s="1"/>
      <c r="BU2668" s="1"/>
      <c r="BW2668" s="1"/>
      <c r="BY2668" s="1"/>
      <c r="CA2668" s="1"/>
      <c r="CC2668" s="1"/>
      <c r="CE2668" s="1"/>
      <c r="CG2668" s="1"/>
    </row>
    <row r="2669" spans="1:85" x14ac:dyDescent="0.25">
      <c r="A2669" s="1">
        <v>44033</v>
      </c>
      <c r="B2669">
        <v>4951</v>
      </c>
      <c r="C2669" s="1">
        <v>44033</v>
      </c>
      <c r="D2669">
        <v>63.12</v>
      </c>
      <c r="E2669" s="1">
        <v>44033</v>
      </c>
      <c r="F2669">
        <v>3890.5</v>
      </c>
      <c r="G2669" s="1">
        <v>44005</v>
      </c>
      <c r="H2669">
        <v>53.29</v>
      </c>
      <c r="I2669" s="1"/>
      <c r="K2669" s="1">
        <v>44292</v>
      </c>
      <c r="L2669">
        <v>406.86</v>
      </c>
      <c r="M2669" s="1">
        <v>44033</v>
      </c>
      <c r="N2669">
        <v>2100.75</v>
      </c>
      <c r="O2669" s="1">
        <v>44294</v>
      </c>
      <c r="P2669">
        <v>13641.5</v>
      </c>
      <c r="Q2669" s="1">
        <v>44033</v>
      </c>
      <c r="R2669">
        <v>3222</v>
      </c>
      <c r="S2669" s="1"/>
      <c r="U2669" s="1">
        <v>44294</v>
      </c>
      <c r="V2669">
        <v>111.605</v>
      </c>
      <c r="W2669">
        <v>44294</v>
      </c>
      <c r="X2669">
        <v>111.605</v>
      </c>
      <c r="Y2669" s="1">
        <v>44034</v>
      </c>
      <c r="Z2669">
        <v>149.35</v>
      </c>
      <c r="AA2669" s="1">
        <v>44035</v>
      </c>
      <c r="AB2669">
        <v>208.08500000000001</v>
      </c>
      <c r="AC2669" s="1">
        <v>44004</v>
      </c>
      <c r="AD2669">
        <v>193.76</v>
      </c>
      <c r="AE2669" s="1">
        <v>43985</v>
      </c>
      <c r="AF2669">
        <v>264.27999999999997</v>
      </c>
      <c r="AG2669" s="1">
        <v>44005</v>
      </c>
      <c r="AH2669">
        <v>213.92</v>
      </c>
      <c r="AI2669" s="1">
        <v>44033</v>
      </c>
      <c r="AJ2669">
        <v>133.22</v>
      </c>
      <c r="AK2669" s="1">
        <v>44034</v>
      </c>
      <c r="AL2669">
        <v>110.675</v>
      </c>
      <c r="AM2669" s="1">
        <v>44033</v>
      </c>
      <c r="AN2669">
        <v>139.345</v>
      </c>
      <c r="AO2669" s="1"/>
      <c r="AQ2669" s="1">
        <v>44035</v>
      </c>
      <c r="AR2669">
        <v>116.625</v>
      </c>
      <c r="AS2669" s="1"/>
      <c r="AU2669" s="1"/>
      <c r="AW2669" s="1"/>
      <c r="AY2669" s="1"/>
      <c r="BA2669" s="1"/>
      <c r="BC2669" s="1"/>
      <c r="BE2669" s="1"/>
      <c r="BG2669" s="1"/>
      <c r="BI2669" s="1"/>
      <c r="BK2669" s="1"/>
      <c r="BM2669" s="1"/>
      <c r="BO2669" s="1"/>
      <c r="BQ2669" s="1"/>
      <c r="BS2669" s="1"/>
      <c r="BU2669" s="1"/>
      <c r="BW2669" s="1"/>
      <c r="BY2669" s="1"/>
      <c r="CA2669" s="1"/>
      <c r="CC2669" s="1"/>
      <c r="CE2669" s="1"/>
      <c r="CG2669" s="1"/>
    </row>
    <row r="2670" spans="1:85" x14ac:dyDescent="0.25">
      <c r="A2670" s="1">
        <v>44034</v>
      </c>
      <c r="B2670">
        <v>4939</v>
      </c>
      <c r="C2670" s="1">
        <v>44034</v>
      </c>
      <c r="D2670">
        <v>62.85</v>
      </c>
      <c r="E2670" s="1">
        <v>44034</v>
      </c>
      <c r="F2670">
        <v>3879</v>
      </c>
      <c r="G2670" s="1">
        <v>44006</v>
      </c>
      <c r="H2670">
        <v>52.28</v>
      </c>
      <c r="I2670" s="1"/>
      <c r="K2670" s="1">
        <v>44293</v>
      </c>
      <c r="L2670">
        <v>406.16</v>
      </c>
      <c r="M2670" s="1">
        <v>44034</v>
      </c>
      <c r="N2670">
        <v>2099.5</v>
      </c>
      <c r="O2670" s="1">
        <v>44295</v>
      </c>
      <c r="P2670">
        <v>13724</v>
      </c>
      <c r="Q2670" s="1">
        <v>44034</v>
      </c>
      <c r="R2670">
        <v>3187.5</v>
      </c>
      <c r="S2670" s="1"/>
      <c r="U2670" s="1">
        <v>44295</v>
      </c>
      <c r="V2670">
        <v>111.54</v>
      </c>
      <c r="W2670">
        <v>44295</v>
      </c>
      <c r="X2670">
        <v>111.54</v>
      </c>
      <c r="Y2670" s="1">
        <v>44035</v>
      </c>
      <c r="Z2670">
        <v>149.21</v>
      </c>
      <c r="AA2670" s="1">
        <v>44036</v>
      </c>
      <c r="AB2670">
        <v>207.58500000000001</v>
      </c>
      <c r="AC2670" s="1">
        <v>44005</v>
      </c>
      <c r="AD2670">
        <v>193.38</v>
      </c>
      <c r="AE2670" s="1">
        <v>43986</v>
      </c>
      <c r="AF2670">
        <v>264.63</v>
      </c>
      <c r="AG2670" s="1">
        <v>44006</v>
      </c>
      <c r="AH2670">
        <v>214.5</v>
      </c>
      <c r="AI2670" s="1">
        <v>44034</v>
      </c>
      <c r="AJ2670">
        <v>133.19</v>
      </c>
      <c r="AK2670" s="1">
        <v>44035</v>
      </c>
      <c r="AL2670">
        <v>110.69</v>
      </c>
      <c r="AM2670" s="1">
        <v>44034</v>
      </c>
      <c r="AN2670">
        <v>139.62880000000001</v>
      </c>
      <c r="AO2670" s="1"/>
      <c r="AQ2670" s="1">
        <v>44036</v>
      </c>
      <c r="AR2670">
        <v>116.435</v>
      </c>
      <c r="AS2670" s="1"/>
      <c r="AU2670" s="1"/>
      <c r="AW2670" s="1"/>
      <c r="AY2670" s="1"/>
      <c r="BA2670" s="1"/>
      <c r="BC2670" s="1"/>
      <c r="BE2670" s="1"/>
      <c r="BG2670" s="1"/>
      <c r="BI2670" s="1"/>
      <c r="BK2670" s="1"/>
      <c r="BM2670" s="1"/>
      <c r="BO2670" s="1"/>
      <c r="BQ2670" s="1"/>
      <c r="BS2670" s="1"/>
      <c r="BU2670" s="1"/>
      <c r="BW2670" s="1"/>
      <c r="BY2670" s="1"/>
      <c r="CA2670" s="1"/>
      <c r="CC2670" s="1"/>
      <c r="CE2670" s="1"/>
      <c r="CG2670" s="1"/>
    </row>
    <row r="2671" spans="1:85" x14ac:dyDescent="0.25">
      <c r="A2671" s="1">
        <v>44035</v>
      </c>
      <c r="B2671">
        <v>4950</v>
      </c>
      <c r="C2671" s="1">
        <v>44035</v>
      </c>
      <c r="D2671">
        <v>63.12</v>
      </c>
      <c r="E2671" s="1">
        <v>44035</v>
      </c>
      <c r="F2671">
        <v>3888</v>
      </c>
      <c r="G2671" s="1">
        <v>44007</v>
      </c>
      <c r="H2671">
        <v>53.01</v>
      </c>
      <c r="I2671" s="1"/>
      <c r="K2671" s="1">
        <v>44294</v>
      </c>
      <c r="L2671">
        <v>408.01</v>
      </c>
      <c r="M2671" s="1">
        <v>44035</v>
      </c>
      <c r="N2671">
        <v>2100.75</v>
      </c>
      <c r="O2671" s="1">
        <v>44298</v>
      </c>
      <c r="P2671">
        <v>13659</v>
      </c>
      <c r="Q2671" s="1">
        <v>44035</v>
      </c>
      <c r="R2671">
        <v>3185.5</v>
      </c>
      <c r="S2671" s="1"/>
      <c r="U2671" s="1">
        <v>44298</v>
      </c>
      <c r="V2671">
        <v>111.55</v>
      </c>
      <c r="W2671">
        <v>44298</v>
      </c>
      <c r="X2671">
        <v>111.55</v>
      </c>
      <c r="Y2671" s="1">
        <v>44036</v>
      </c>
      <c r="Z2671">
        <v>149.01</v>
      </c>
      <c r="AA2671" s="1">
        <v>44039</v>
      </c>
      <c r="AB2671">
        <v>208.845</v>
      </c>
      <c r="AC2671" s="1">
        <v>44006</v>
      </c>
      <c r="AD2671">
        <v>193.81</v>
      </c>
      <c r="AE2671" s="1">
        <v>43987</v>
      </c>
      <c r="AF2671">
        <v>262.48</v>
      </c>
      <c r="AG2671" s="1">
        <v>44007</v>
      </c>
      <c r="AH2671">
        <v>214.1</v>
      </c>
      <c r="AI2671" s="1">
        <v>44035</v>
      </c>
      <c r="AJ2671">
        <v>133.08000000000001</v>
      </c>
      <c r="AK2671" s="1">
        <v>44036</v>
      </c>
      <c r="AL2671">
        <v>110.44499999999999</v>
      </c>
      <c r="AM2671" s="1">
        <v>44035</v>
      </c>
      <c r="AN2671">
        <v>139.685</v>
      </c>
      <c r="AO2671" s="1"/>
      <c r="AQ2671" s="1">
        <v>44039</v>
      </c>
      <c r="AR2671">
        <v>117.155</v>
      </c>
      <c r="AS2671" s="1"/>
      <c r="AU2671" s="1"/>
      <c r="AW2671" s="1"/>
      <c r="AY2671" s="1"/>
      <c r="BA2671" s="1"/>
      <c r="BC2671" s="1"/>
      <c r="BE2671" s="1"/>
      <c r="BG2671" s="1"/>
      <c r="BI2671" s="1"/>
      <c r="BK2671" s="1"/>
      <c r="BM2671" s="1"/>
      <c r="BO2671" s="1"/>
      <c r="BQ2671" s="1"/>
      <c r="BS2671" s="1"/>
      <c r="BU2671" s="1"/>
      <c r="BW2671" s="1"/>
      <c r="BY2671" s="1"/>
      <c r="CA2671" s="1"/>
      <c r="CC2671" s="1"/>
      <c r="CE2671" s="1"/>
      <c r="CG2671" s="1"/>
    </row>
    <row r="2672" spans="1:85" x14ac:dyDescent="0.25">
      <c r="A2672" s="1">
        <v>44036</v>
      </c>
      <c r="B2672">
        <v>4858</v>
      </c>
      <c r="C2672" s="1">
        <v>44036</v>
      </c>
      <c r="D2672">
        <v>62.09</v>
      </c>
      <c r="E2672" s="1">
        <v>44036</v>
      </c>
      <c r="F2672">
        <v>3812</v>
      </c>
      <c r="G2672" s="1">
        <v>44008</v>
      </c>
      <c r="H2672">
        <v>51.86</v>
      </c>
      <c r="I2672" s="1"/>
      <c r="K2672" s="1">
        <v>44295</v>
      </c>
      <c r="L2672">
        <v>409.09</v>
      </c>
      <c r="M2672" s="1">
        <v>44036</v>
      </c>
      <c r="N2672">
        <v>2064.25</v>
      </c>
      <c r="O2672" s="1">
        <v>44299</v>
      </c>
      <c r="P2672">
        <v>13708.5</v>
      </c>
      <c r="Q2672" s="1">
        <v>44036</v>
      </c>
      <c r="R2672">
        <v>3128</v>
      </c>
      <c r="S2672" s="1"/>
      <c r="U2672" s="1">
        <v>44299</v>
      </c>
      <c r="V2672">
        <v>111.52</v>
      </c>
      <c r="W2672">
        <v>44299</v>
      </c>
      <c r="X2672">
        <v>111.52</v>
      </c>
      <c r="Y2672" s="1">
        <v>44039</v>
      </c>
      <c r="Z2672">
        <v>149.72</v>
      </c>
      <c r="AA2672" s="1">
        <v>44040</v>
      </c>
      <c r="AB2672">
        <v>207.36500000000001</v>
      </c>
      <c r="AC2672" s="1">
        <v>44007</v>
      </c>
      <c r="AD2672">
        <v>193.99</v>
      </c>
      <c r="AE2672" s="1">
        <v>43990</v>
      </c>
      <c r="AF2672">
        <v>264.37</v>
      </c>
      <c r="AG2672" s="1">
        <v>44008</v>
      </c>
      <c r="AH2672">
        <v>214.48</v>
      </c>
      <c r="AI2672" s="1">
        <v>44036</v>
      </c>
      <c r="AJ2672">
        <v>132.94999999999999</v>
      </c>
      <c r="AK2672" s="1">
        <v>44039</v>
      </c>
      <c r="AL2672">
        <v>110.595</v>
      </c>
      <c r="AM2672" s="1">
        <v>44036</v>
      </c>
      <c r="AN2672">
        <v>139.29249999999999</v>
      </c>
      <c r="AO2672" s="1"/>
      <c r="AQ2672" s="1">
        <v>44040</v>
      </c>
      <c r="AR2672">
        <v>116.285</v>
      </c>
      <c r="AS2672" s="1"/>
      <c r="AU2672" s="1"/>
      <c r="AW2672" s="1"/>
      <c r="AY2672" s="1"/>
      <c r="BA2672" s="1"/>
      <c r="BC2672" s="1"/>
      <c r="BE2672" s="1"/>
      <c r="BG2672" s="1"/>
      <c r="BI2672" s="1"/>
      <c r="BK2672" s="1"/>
      <c r="BM2672" s="1"/>
      <c r="BO2672" s="1"/>
      <c r="BQ2672" s="1"/>
      <c r="BS2672" s="1"/>
      <c r="BU2672" s="1"/>
      <c r="BW2672" s="1"/>
      <c r="BY2672" s="1"/>
      <c r="CA2672" s="1"/>
      <c r="CC2672" s="1"/>
      <c r="CE2672" s="1"/>
      <c r="CG2672" s="1"/>
    </row>
    <row r="2673" spans="1:85" x14ac:dyDescent="0.25">
      <c r="A2673" s="1">
        <v>44039</v>
      </c>
      <c r="B2673">
        <v>4840.5</v>
      </c>
      <c r="C2673" s="1">
        <v>44039</v>
      </c>
      <c r="D2673">
        <v>62.31</v>
      </c>
      <c r="E2673" s="1">
        <v>44039</v>
      </c>
      <c r="F2673">
        <v>3802</v>
      </c>
      <c r="G2673" s="1">
        <v>44011</v>
      </c>
      <c r="H2673">
        <v>52.432000000000002</v>
      </c>
      <c r="I2673" s="1"/>
      <c r="K2673" s="1">
        <v>44298</v>
      </c>
      <c r="L2673">
        <v>410.85</v>
      </c>
      <c r="M2673" s="1">
        <v>44039</v>
      </c>
      <c r="N2673">
        <v>2063.5</v>
      </c>
      <c r="O2673" s="1">
        <v>44300</v>
      </c>
      <c r="P2673">
        <v>13717.5</v>
      </c>
      <c r="Q2673" s="1">
        <v>44039</v>
      </c>
      <c r="R2673">
        <v>3127.5</v>
      </c>
      <c r="S2673" s="1"/>
      <c r="U2673" s="1">
        <v>44300</v>
      </c>
      <c r="V2673">
        <v>111.5</v>
      </c>
      <c r="W2673">
        <v>44300</v>
      </c>
      <c r="X2673">
        <v>111.5</v>
      </c>
      <c r="Y2673" s="1">
        <v>44040</v>
      </c>
      <c r="Z2673">
        <v>148.63</v>
      </c>
      <c r="AA2673" s="1">
        <v>44041</v>
      </c>
      <c r="AB2673">
        <v>207.57499999999999</v>
      </c>
      <c r="AC2673" s="1">
        <v>44008</v>
      </c>
      <c r="AD2673">
        <v>194.04</v>
      </c>
      <c r="AE2673" s="1">
        <v>43991</v>
      </c>
      <c r="AF2673">
        <v>263.58</v>
      </c>
      <c r="AG2673" s="1">
        <v>44011</v>
      </c>
      <c r="AH2673">
        <v>214.66</v>
      </c>
      <c r="AI2673" s="1">
        <v>44039</v>
      </c>
      <c r="AJ2673">
        <v>133.19999999999999</v>
      </c>
      <c r="AK2673" s="1">
        <v>44040</v>
      </c>
      <c r="AL2673">
        <v>110.65</v>
      </c>
      <c r="AM2673" s="1">
        <v>44039</v>
      </c>
      <c r="AN2673">
        <v>139.57749999999999</v>
      </c>
      <c r="AO2673" s="1"/>
      <c r="AQ2673" s="1">
        <v>44041</v>
      </c>
      <c r="AR2673">
        <v>116.24</v>
      </c>
      <c r="AS2673" s="1"/>
      <c r="AU2673" s="1"/>
      <c r="AW2673" s="1"/>
      <c r="AY2673" s="1"/>
      <c r="BA2673" s="1"/>
      <c r="BC2673" s="1"/>
      <c r="BE2673" s="1"/>
      <c r="BG2673" s="1"/>
      <c r="BI2673" s="1"/>
      <c r="BK2673" s="1"/>
      <c r="BM2673" s="1"/>
      <c r="BO2673" s="1"/>
      <c r="BQ2673" s="1"/>
      <c r="BS2673" s="1"/>
      <c r="BU2673" s="1"/>
      <c r="BW2673" s="1"/>
      <c r="BY2673" s="1"/>
      <c r="CA2673" s="1"/>
      <c r="CC2673" s="1"/>
      <c r="CE2673" s="1"/>
      <c r="CG2673" s="1"/>
    </row>
    <row r="2674" spans="1:85" x14ac:dyDescent="0.25">
      <c r="A2674" s="1">
        <v>44040</v>
      </c>
      <c r="B2674">
        <v>4835</v>
      </c>
      <c r="C2674" s="1">
        <v>44040</v>
      </c>
      <c r="D2674">
        <v>62.6</v>
      </c>
      <c r="E2674" s="1">
        <v>44040</v>
      </c>
      <c r="F2674">
        <v>3798</v>
      </c>
      <c r="G2674" s="1">
        <v>44012</v>
      </c>
      <c r="H2674">
        <v>53.06</v>
      </c>
      <c r="I2674" s="1"/>
      <c r="K2674" s="1">
        <v>44299</v>
      </c>
      <c r="L2674">
        <v>412.45</v>
      </c>
      <c r="M2674" s="1">
        <v>44040</v>
      </c>
      <c r="N2674">
        <v>2062</v>
      </c>
      <c r="O2674" s="1">
        <v>44301</v>
      </c>
      <c r="P2674">
        <v>13745</v>
      </c>
      <c r="Q2674" s="1">
        <v>44040</v>
      </c>
      <c r="R2674">
        <v>3111.5</v>
      </c>
      <c r="S2674" s="1"/>
      <c r="U2674" s="1">
        <v>44301</v>
      </c>
      <c r="V2674">
        <v>111.52500000000001</v>
      </c>
      <c r="W2674">
        <v>44301</v>
      </c>
      <c r="X2674">
        <v>111.52500000000001</v>
      </c>
      <c r="Y2674" s="1">
        <v>44041</v>
      </c>
      <c r="Z2674">
        <v>148.81</v>
      </c>
      <c r="AA2674" s="1">
        <v>44042</v>
      </c>
      <c r="AB2674">
        <v>207.56</v>
      </c>
      <c r="AC2674" s="1">
        <v>44011</v>
      </c>
      <c r="AD2674">
        <v>193.96</v>
      </c>
      <c r="AE2674" s="1">
        <v>43992</v>
      </c>
      <c r="AF2674">
        <v>263.35000000000002</v>
      </c>
      <c r="AG2674" s="1">
        <v>44012</v>
      </c>
      <c r="AH2674">
        <v>214.84</v>
      </c>
      <c r="AI2674" s="1">
        <v>44040</v>
      </c>
      <c r="AJ2674">
        <v>133.36000000000001</v>
      </c>
      <c r="AK2674" s="1">
        <v>44041</v>
      </c>
      <c r="AL2674">
        <v>110.55500000000001</v>
      </c>
      <c r="AM2674" s="1">
        <v>44040</v>
      </c>
      <c r="AN2674">
        <v>139.79249999999999</v>
      </c>
      <c r="AO2674" s="1"/>
      <c r="AQ2674" s="1">
        <v>44042</v>
      </c>
      <c r="AR2674">
        <v>116.19</v>
      </c>
      <c r="AS2674" s="1"/>
      <c r="AU2674" s="1"/>
      <c r="AW2674" s="1"/>
      <c r="AY2674" s="1"/>
      <c r="BA2674" s="1"/>
      <c r="BC2674" s="1"/>
      <c r="BE2674" s="1"/>
      <c r="BG2674" s="1"/>
      <c r="BI2674" s="1"/>
      <c r="BK2674" s="1"/>
      <c r="BM2674" s="1"/>
      <c r="BO2674" s="1"/>
      <c r="BQ2674" s="1"/>
      <c r="BS2674" s="1"/>
      <c r="BU2674" s="1"/>
      <c r="BW2674" s="1"/>
      <c r="BY2674" s="1"/>
      <c r="CA2674" s="1"/>
      <c r="CC2674" s="1"/>
      <c r="CE2674" s="1"/>
      <c r="CG2674" s="1"/>
    </row>
    <row r="2675" spans="1:85" x14ac:dyDescent="0.25">
      <c r="A2675" s="1">
        <v>44041</v>
      </c>
      <c r="B2675">
        <v>4833</v>
      </c>
      <c r="C2675" s="1">
        <v>44041</v>
      </c>
      <c r="D2675">
        <v>62.69</v>
      </c>
      <c r="E2675" s="1">
        <v>44041</v>
      </c>
      <c r="F2675">
        <v>3797</v>
      </c>
      <c r="G2675" s="1">
        <v>44013</v>
      </c>
      <c r="H2675">
        <v>53.2</v>
      </c>
      <c r="I2675" s="1"/>
      <c r="K2675" s="1">
        <v>44300</v>
      </c>
      <c r="L2675">
        <v>413.47</v>
      </c>
      <c r="M2675" s="1">
        <v>44041</v>
      </c>
      <c r="N2675">
        <v>2061.75</v>
      </c>
      <c r="O2675" s="1">
        <v>44302</v>
      </c>
      <c r="P2675">
        <v>13687.5</v>
      </c>
      <c r="Q2675" s="1">
        <v>44041</v>
      </c>
      <c r="R2675">
        <v>3117</v>
      </c>
      <c r="S2675" s="1"/>
      <c r="U2675" s="1">
        <v>44302</v>
      </c>
      <c r="V2675">
        <v>111.51</v>
      </c>
      <c r="W2675">
        <v>44302</v>
      </c>
      <c r="X2675">
        <v>111.51</v>
      </c>
      <c r="Y2675" s="1">
        <v>44042</v>
      </c>
      <c r="Z2675">
        <v>148.58000000000001</v>
      </c>
      <c r="AA2675" s="1">
        <v>44043</v>
      </c>
      <c r="AB2675">
        <v>206.02</v>
      </c>
      <c r="AC2675" s="1">
        <v>44012</v>
      </c>
      <c r="AD2675">
        <v>194.08</v>
      </c>
      <c r="AE2675" s="1">
        <v>43993</v>
      </c>
      <c r="AF2675">
        <v>266.93</v>
      </c>
      <c r="AG2675" s="1">
        <v>44013</v>
      </c>
      <c r="AH2675">
        <v>214.22</v>
      </c>
      <c r="AI2675" s="1">
        <v>44041</v>
      </c>
      <c r="AJ2675">
        <v>133.06</v>
      </c>
      <c r="AK2675" s="1">
        <v>44042</v>
      </c>
      <c r="AL2675">
        <v>110.545</v>
      </c>
      <c r="AM2675" s="1">
        <v>44041</v>
      </c>
      <c r="AN2675">
        <v>139.65</v>
      </c>
      <c r="AO2675" s="1"/>
      <c r="AQ2675" s="1">
        <v>44043</v>
      </c>
      <c r="AR2675">
        <v>115.51</v>
      </c>
      <c r="AS2675" s="1"/>
      <c r="AU2675" s="1"/>
      <c r="AW2675" s="1"/>
      <c r="AY2675" s="1"/>
      <c r="BA2675" s="1"/>
      <c r="BC2675" s="1"/>
      <c r="BE2675" s="1"/>
      <c r="BG2675" s="1"/>
      <c r="BI2675" s="1"/>
      <c r="BK2675" s="1"/>
      <c r="BM2675" s="1"/>
      <c r="BO2675" s="1"/>
      <c r="BQ2675" s="1"/>
      <c r="BS2675" s="1"/>
      <c r="BU2675" s="1"/>
      <c r="BW2675" s="1"/>
      <c r="BY2675" s="1"/>
      <c r="CA2675" s="1"/>
      <c r="CC2675" s="1"/>
      <c r="CE2675" s="1"/>
      <c r="CG2675" s="1"/>
    </row>
    <row r="2676" spans="1:85" x14ac:dyDescent="0.25">
      <c r="A2676" s="1">
        <v>44042</v>
      </c>
      <c r="B2676">
        <v>4763</v>
      </c>
      <c r="C2676" s="1">
        <v>44042</v>
      </c>
      <c r="D2676">
        <v>62.17</v>
      </c>
      <c r="E2676" s="1">
        <v>44042</v>
      </c>
      <c r="F2676">
        <v>3742.5</v>
      </c>
      <c r="G2676" s="1">
        <v>44014</v>
      </c>
      <c r="H2676">
        <v>53.57</v>
      </c>
      <c r="I2676" s="1"/>
      <c r="K2676" s="1">
        <v>44301</v>
      </c>
      <c r="L2676">
        <v>415.17</v>
      </c>
      <c r="M2676" s="1">
        <v>44042</v>
      </c>
      <c r="N2676">
        <v>2008</v>
      </c>
      <c r="O2676" s="1">
        <v>44305</v>
      </c>
      <c r="P2676">
        <v>13480</v>
      </c>
      <c r="Q2676" s="1">
        <v>44042</v>
      </c>
      <c r="R2676">
        <v>3057</v>
      </c>
      <c r="S2676" s="1"/>
      <c r="U2676" s="1">
        <v>44305</v>
      </c>
      <c r="V2676">
        <v>111.48</v>
      </c>
      <c r="W2676">
        <v>44305</v>
      </c>
      <c r="X2676">
        <v>111.48</v>
      </c>
      <c r="Y2676" s="1">
        <v>44043</v>
      </c>
      <c r="Z2676">
        <v>147.67500000000001</v>
      </c>
      <c r="AA2676" s="1">
        <v>44046</v>
      </c>
      <c r="AB2676">
        <v>206.07499999999999</v>
      </c>
      <c r="AC2676" s="1">
        <v>44013</v>
      </c>
      <c r="AD2676">
        <v>193.16</v>
      </c>
      <c r="AE2676" s="1">
        <v>43994</v>
      </c>
      <c r="AF2676">
        <v>268</v>
      </c>
      <c r="AG2676" s="1">
        <v>44014</v>
      </c>
      <c r="AH2676">
        <v>214.82</v>
      </c>
      <c r="AI2676" s="1">
        <v>44042</v>
      </c>
      <c r="AJ2676">
        <v>133.01</v>
      </c>
      <c r="AK2676" s="1">
        <v>44043</v>
      </c>
      <c r="AL2676">
        <v>110.55500000000001</v>
      </c>
      <c r="AM2676" s="1">
        <v>44042</v>
      </c>
      <c r="AN2676">
        <v>139.52619999999999</v>
      </c>
      <c r="AO2676" s="1"/>
      <c r="AQ2676" s="1">
        <v>44046</v>
      </c>
      <c r="AR2676">
        <v>115.56</v>
      </c>
      <c r="AS2676" s="1"/>
      <c r="AU2676" s="1"/>
      <c r="AW2676" s="1"/>
      <c r="AY2676" s="1"/>
      <c r="BA2676" s="1"/>
      <c r="BC2676" s="1"/>
      <c r="BE2676" s="1"/>
      <c r="BG2676" s="1"/>
      <c r="BI2676" s="1"/>
      <c r="BK2676" s="1"/>
      <c r="BM2676" s="1"/>
      <c r="BO2676" s="1"/>
      <c r="BQ2676" s="1"/>
      <c r="BS2676" s="1"/>
      <c r="BU2676" s="1"/>
      <c r="BW2676" s="1"/>
      <c r="BY2676" s="1"/>
      <c r="CA2676" s="1"/>
      <c r="CC2676" s="1"/>
      <c r="CE2676" s="1"/>
      <c r="CG2676" s="1"/>
    </row>
    <row r="2677" spans="1:85" x14ac:dyDescent="0.25">
      <c r="A2677" s="1">
        <v>44043</v>
      </c>
      <c r="B2677">
        <v>4734</v>
      </c>
      <c r="C2677" s="1">
        <v>44043</v>
      </c>
      <c r="D2677">
        <v>62.1</v>
      </c>
      <c r="E2677" s="1">
        <v>44043</v>
      </c>
      <c r="F2677">
        <v>3718.5</v>
      </c>
      <c r="G2677" s="1">
        <v>44015</v>
      </c>
      <c r="H2677">
        <v>53.45</v>
      </c>
      <c r="I2677" s="1"/>
      <c r="K2677" s="1">
        <v>44302</v>
      </c>
      <c r="L2677">
        <v>416.65</v>
      </c>
      <c r="M2677" s="1">
        <v>44043</v>
      </c>
      <c r="N2677">
        <v>1974.8</v>
      </c>
      <c r="O2677" s="1">
        <v>44306</v>
      </c>
      <c r="P2677">
        <v>13160.5</v>
      </c>
      <c r="Q2677" s="1">
        <v>44043</v>
      </c>
      <c r="R2677">
        <v>3021</v>
      </c>
      <c r="S2677" s="1"/>
      <c r="U2677" s="1">
        <v>44306</v>
      </c>
      <c r="V2677">
        <v>111.495</v>
      </c>
      <c r="W2677">
        <v>44306</v>
      </c>
      <c r="X2677">
        <v>111.495</v>
      </c>
      <c r="Y2677" s="1">
        <v>44046</v>
      </c>
      <c r="Z2677">
        <v>147.73500000000001</v>
      </c>
      <c r="AA2677" s="1">
        <v>44047</v>
      </c>
      <c r="AB2677">
        <v>206.94499999999999</v>
      </c>
      <c r="AC2677" s="1">
        <v>44014</v>
      </c>
      <c r="AD2677">
        <v>194.14</v>
      </c>
      <c r="AE2677" s="1">
        <v>43997</v>
      </c>
      <c r="AF2677">
        <v>268.10000000000002</v>
      </c>
      <c r="AG2677" s="1">
        <v>44015</v>
      </c>
      <c r="AH2677">
        <v>214.46</v>
      </c>
      <c r="AI2677" s="1">
        <v>44043</v>
      </c>
      <c r="AJ2677">
        <v>133.08000000000001</v>
      </c>
      <c r="AK2677" s="1">
        <v>44046</v>
      </c>
      <c r="AL2677">
        <v>110.61499999999999</v>
      </c>
      <c r="AM2677" s="1">
        <v>44043</v>
      </c>
      <c r="AN2677">
        <v>139.72499999999999</v>
      </c>
      <c r="AO2677" s="1"/>
      <c r="AQ2677" s="1">
        <v>44047</v>
      </c>
      <c r="AR2677">
        <v>115.95</v>
      </c>
      <c r="AS2677" s="1"/>
      <c r="AU2677" s="1"/>
      <c r="AW2677" s="1"/>
      <c r="AY2677" s="1"/>
      <c r="BA2677" s="1"/>
      <c r="BC2677" s="1"/>
      <c r="BE2677" s="1"/>
      <c r="BG2677" s="1"/>
      <c r="BI2677" s="1"/>
      <c r="BK2677" s="1"/>
      <c r="BM2677" s="1"/>
      <c r="BO2677" s="1"/>
      <c r="BQ2677" s="1"/>
      <c r="BS2677" s="1"/>
      <c r="BU2677" s="1"/>
      <c r="BW2677" s="1"/>
      <c r="BY2677" s="1"/>
      <c r="CA2677" s="1"/>
      <c r="CC2677" s="1"/>
      <c r="CE2677" s="1"/>
      <c r="CG2677" s="1"/>
    </row>
    <row r="2678" spans="1:85" x14ac:dyDescent="0.25">
      <c r="A2678" s="1">
        <v>44046</v>
      </c>
      <c r="B2678">
        <v>4834.5</v>
      </c>
      <c r="C2678" s="1">
        <v>44046</v>
      </c>
      <c r="D2678">
        <v>63.05</v>
      </c>
      <c r="E2678" s="1">
        <v>44046</v>
      </c>
      <c r="F2678">
        <v>3796</v>
      </c>
      <c r="G2678" s="1">
        <v>44018</v>
      </c>
      <c r="H2678">
        <v>54.24</v>
      </c>
      <c r="I2678" s="1"/>
      <c r="K2678" s="1">
        <v>44305</v>
      </c>
      <c r="L2678">
        <v>415.26</v>
      </c>
      <c r="M2678" s="1">
        <v>44046</v>
      </c>
      <c r="N2678">
        <v>2018.5</v>
      </c>
      <c r="O2678" s="1">
        <v>44307</v>
      </c>
      <c r="P2678">
        <v>13238</v>
      </c>
      <c r="Q2678" s="1">
        <v>44046</v>
      </c>
      <c r="R2678">
        <v>3060</v>
      </c>
      <c r="S2678" s="1"/>
      <c r="U2678" s="1">
        <v>44307</v>
      </c>
      <c r="V2678">
        <v>111.5</v>
      </c>
      <c r="W2678">
        <v>44307</v>
      </c>
      <c r="X2678">
        <v>111.5</v>
      </c>
      <c r="Y2678" s="1">
        <v>44047</v>
      </c>
      <c r="Z2678">
        <v>148.19999999999999</v>
      </c>
      <c r="AA2678" s="1">
        <v>44048</v>
      </c>
      <c r="AB2678">
        <v>207.27</v>
      </c>
      <c r="AC2678" s="1">
        <v>44015</v>
      </c>
      <c r="AD2678">
        <v>193.9</v>
      </c>
      <c r="AE2678" s="1">
        <v>43998</v>
      </c>
      <c r="AF2678">
        <v>268.5</v>
      </c>
      <c r="AG2678" s="1">
        <v>44018</v>
      </c>
      <c r="AH2678">
        <v>215.02</v>
      </c>
      <c r="AI2678" s="1">
        <v>44046</v>
      </c>
      <c r="AJ2678">
        <v>133.07</v>
      </c>
      <c r="AK2678" s="1">
        <v>44047</v>
      </c>
      <c r="AL2678">
        <v>110.66</v>
      </c>
      <c r="AM2678" s="1">
        <v>44046</v>
      </c>
      <c r="AN2678">
        <v>139.53</v>
      </c>
      <c r="AO2678" s="1"/>
      <c r="AQ2678" s="1">
        <v>44048</v>
      </c>
      <c r="AR2678">
        <v>116.15</v>
      </c>
      <c r="AS2678" s="1"/>
      <c r="AU2678" s="1"/>
      <c r="AW2678" s="1"/>
      <c r="AY2678" s="1"/>
      <c r="BA2678" s="1"/>
      <c r="BC2678" s="1"/>
      <c r="BE2678" s="1"/>
      <c r="BG2678" s="1"/>
      <c r="BI2678" s="1"/>
      <c r="BK2678" s="1"/>
      <c r="BM2678" s="1"/>
      <c r="BO2678" s="1"/>
      <c r="BQ2678" s="1"/>
      <c r="BS2678" s="1"/>
      <c r="BU2678" s="1"/>
      <c r="BW2678" s="1"/>
      <c r="BY2678" s="1"/>
      <c r="CA2678" s="1"/>
      <c r="CC2678" s="1"/>
      <c r="CE2678" s="1"/>
      <c r="CG2678" s="1"/>
    </row>
    <row r="2679" spans="1:85" x14ac:dyDescent="0.25">
      <c r="A2679" s="1">
        <v>44047</v>
      </c>
      <c r="B2679">
        <v>4840</v>
      </c>
      <c r="C2679" s="1">
        <v>44047</v>
      </c>
      <c r="D2679">
        <v>63.25</v>
      </c>
      <c r="E2679" s="1">
        <v>44047</v>
      </c>
      <c r="F2679">
        <v>3802</v>
      </c>
      <c r="G2679" s="1">
        <v>44019</v>
      </c>
      <c r="H2679">
        <v>53.55</v>
      </c>
      <c r="I2679" s="1"/>
      <c r="K2679" s="1">
        <v>44306</v>
      </c>
      <c r="L2679">
        <v>411.09</v>
      </c>
      <c r="M2679" s="1">
        <v>44047</v>
      </c>
      <c r="N2679">
        <v>2019.5</v>
      </c>
      <c r="O2679" s="1">
        <v>44308</v>
      </c>
      <c r="P2679">
        <v>13490</v>
      </c>
      <c r="Q2679" s="1">
        <v>44047</v>
      </c>
      <c r="R2679">
        <v>3091</v>
      </c>
      <c r="S2679" s="1"/>
      <c r="U2679" s="1">
        <v>44308</v>
      </c>
      <c r="V2679">
        <v>111.5</v>
      </c>
      <c r="W2679">
        <v>44308</v>
      </c>
      <c r="X2679">
        <v>111.5</v>
      </c>
      <c r="Y2679" s="1">
        <v>44048</v>
      </c>
      <c r="Z2679">
        <v>148.595</v>
      </c>
      <c r="AA2679" s="1">
        <v>44049</v>
      </c>
      <c r="AB2679">
        <v>207.23500000000001</v>
      </c>
      <c r="AC2679" s="1">
        <v>44018</v>
      </c>
      <c r="AD2679">
        <v>194.2</v>
      </c>
      <c r="AE2679" s="1">
        <v>43999</v>
      </c>
      <c r="AF2679">
        <v>268.41000000000003</v>
      </c>
      <c r="AG2679" s="1">
        <v>44019</v>
      </c>
      <c r="AH2679">
        <v>215.04</v>
      </c>
      <c r="AI2679" s="1">
        <v>44047</v>
      </c>
      <c r="AJ2679">
        <v>133.35</v>
      </c>
      <c r="AK2679" s="1">
        <v>44048</v>
      </c>
      <c r="AL2679">
        <v>110.81</v>
      </c>
      <c r="AM2679" s="1">
        <v>44047</v>
      </c>
      <c r="AN2679">
        <v>139.97499999999999</v>
      </c>
      <c r="AO2679" s="1"/>
      <c r="AQ2679" s="1">
        <v>44049</v>
      </c>
      <c r="AR2679">
        <v>116.1</v>
      </c>
      <c r="AS2679" s="1"/>
      <c r="AU2679" s="1"/>
      <c r="AW2679" s="1"/>
      <c r="AY2679" s="1"/>
      <c r="BA2679" s="1"/>
      <c r="BC2679" s="1"/>
      <c r="BE2679" s="1"/>
      <c r="BG2679" s="1"/>
      <c r="BI2679" s="1"/>
      <c r="BK2679" s="1"/>
      <c r="BM2679" s="1"/>
      <c r="BO2679" s="1"/>
      <c r="BQ2679" s="1"/>
      <c r="BS2679" s="1"/>
      <c r="BU2679" s="1"/>
      <c r="BW2679" s="1"/>
      <c r="BY2679" s="1"/>
      <c r="CA2679" s="1"/>
      <c r="CC2679" s="1"/>
      <c r="CE2679" s="1"/>
      <c r="CG2679" s="1"/>
    </row>
    <row r="2680" spans="1:85" x14ac:dyDescent="0.25">
      <c r="A2680" s="1">
        <v>44048</v>
      </c>
      <c r="B2680">
        <v>4861</v>
      </c>
      <c r="C2680" s="1">
        <v>44048</v>
      </c>
      <c r="D2680">
        <v>63.88</v>
      </c>
      <c r="E2680" s="1">
        <v>44048</v>
      </c>
      <c r="F2680">
        <v>3818</v>
      </c>
      <c r="G2680" s="1">
        <v>44020</v>
      </c>
      <c r="H2680">
        <v>53.84</v>
      </c>
      <c r="I2680" s="1"/>
      <c r="K2680" s="1">
        <v>44307</v>
      </c>
      <c r="L2680">
        <v>414.52</v>
      </c>
      <c r="M2680" s="1">
        <v>44048</v>
      </c>
      <c r="N2680">
        <v>2036.5</v>
      </c>
      <c r="O2680" s="1">
        <v>44309</v>
      </c>
      <c r="P2680">
        <v>13511</v>
      </c>
      <c r="Q2680" s="1">
        <v>44048</v>
      </c>
      <c r="R2680">
        <v>3103.5</v>
      </c>
      <c r="S2680" s="1"/>
      <c r="U2680" s="1">
        <v>44309</v>
      </c>
      <c r="V2680">
        <v>111.495</v>
      </c>
      <c r="W2680">
        <v>44309</v>
      </c>
      <c r="X2680">
        <v>111.495</v>
      </c>
      <c r="Y2680" s="1">
        <v>44049</v>
      </c>
      <c r="Z2680">
        <v>148.41499999999999</v>
      </c>
      <c r="AA2680" s="1">
        <v>44050</v>
      </c>
      <c r="AB2680">
        <v>207.19499999999999</v>
      </c>
      <c r="AC2680" s="1">
        <v>44019</v>
      </c>
      <c r="AD2680">
        <v>194.4</v>
      </c>
      <c r="AE2680" s="1">
        <v>44000</v>
      </c>
      <c r="AF2680">
        <v>270.51</v>
      </c>
      <c r="AG2680" s="1">
        <v>44020</v>
      </c>
      <c r="AH2680">
        <v>215.56</v>
      </c>
      <c r="AI2680" s="1">
        <v>44048</v>
      </c>
      <c r="AJ2680">
        <v>133.29</v>
      </c>
      <c r="AK2680" s="1">
        <v>44049</v>
      </c>
      <c r="AL2680">
        <v>110.78</v>
      </c>
      <c r="AM2680" s="1">
        <v>44048</v>
      </c>
      <c r="AN2680">
        <v>139.91999999999999</v>
      </c>
      <c r="AO2680" s="1"/>
      <c r="AQ2680" s="1">
        <v>44050</v>
      </c>
      <c r="AR2680">
        <v>116.16500000000001</v>
      </c>
      <c r="AS2680" s="1"/>
      <c r="AU2680" s="1"/>
      <c r="AW2680" s="1"/>
      <c r="AY2680" s="1"/>
      <c r="BA2680" s="1"/>
      <c r="BC2680" s="1"/>
      <c r="BE2680" s="1"/>
      <c r="BG2680" s="1"/>
      <c r="BI2680" s="1"/>
      <c r="BK2680" s="1"/>
      <c r="BM2680" s="1"/>
      <c r="BO2680" s="1"/>
      <c r="BQ2680" s="1"/>
      <c r="BS2680" s="1"/>
      <c r="BU2680" s="1"/>
      <c r="BW2680" s="1"/>
      <c r="BY2680" s="1"/>
      <c r="CA2680" s="1"/>
      <c r="CC2680" s="1"/>
      <c r="CE2680" s="1"/>
      <c r="CG2680" s="1"/>
    </row>
    <row r="2681" spans="1:85" x14ac:dyDescent="0.25">
      <c r="A2681" s="1">
        <v>44049</v>
      </c>
      <c r="B2681">
        <v>4842.5</v>
      </c>
      <c r="C2681" s="1">
        <v>44049</v>
      </c>
      <c r="D2681">
        <v>63.59</v>
      </c>
      <c r="E2681" s="1">
        <v>44049</v>
      </c>
      <c r="F2681">
        <v>3803.5</v>
      </c>
      <c r="G2681" s="1">
        <v>44021</v>
      </c>
      <c r="H2681">
        <v>53.7</v>
      </c>
      <c r="I2681" s="1"/>
      <c r="K2681" s="1">
        <v>44308</v>
      </c>
      <c r="L2681">
        <v>416.74</v>
      </c>
      <c r="M2681" s="1">
        <v>44049</v>
      </c>
      <c r="N2681">
        <v>2015.5</v>
      </c>
      <c r="O2681" s="1">
        <v>44312</v>
      </c>
      <c r="P2681">
        <v>13456.5</v>
      </c>
      <c r="Q2681" s="1">
        <v>44049</v>
      </c>
      <c r="R2681">
        <v>3092.5</v>
      </c>
      <c r="S2681" s="1"/>
      <c r="U2681" s="1">
        <v>44312</v>
      </c>
      <c r="V2681">
        <v>111.47</v>
      </c>
      <c r="W2681">
        <v>44312</v>
      </c>
      <c r="X2681">
        <v>111.47</v>
      </c>
      <c r="Y2681" s="1">
        <v>44050</v>
      </c>
      <c r="Z2681">
        <v>148.43</v>
      </c>
      <c r="AA2681" s="1">
        <v>44053</v>
      </c>
      <c r="AB2681">
        <v>206.63</v>
      </c>
      <c r="AC2681" s="1">
        <v>44020</v>
      </c>
      <c r="AD2681">
        <v>194.7</v>
      </c>
      <c r="AE2681" s="1">
        <v>44001</v>
      </c>
      <c r="AF2681">
        <v>270.85000000000002</v>
      </c>
      <c r="AG2681" s="1">
        <v>44021</v>
      </c>
      <c r="AH2681">
        <v>215.32</v>
      </c>
      <c r="AI2681" s="1">
        <v>44049</v>
      </c>
      <c r="AJ2681">
        <v>133.72</v>
      </c>
      <c r="AK2681" s="1">
        <v>44050</v>
      </c>
      <c r="AL2681">
        <v>110.855</v>
      </c>
      <c r="AM2681" s="1">
        <v>44049</v>
      </c>
      <c r="AN2681">
        <v>140.15</v>
      </c>
      <c r="AO2681" s="1"/>
      <c r="AQ2681" s="1">
        <v>44053</v>
      </c>
      <c r="AR2681">
        <v>115.80500000000001</v>
      </c>
      <c r="AS2681" s="1"/>
      <c r="AU2681" s="1"/>
      <c r="AW2681" s="1"/>
      <c r="AY2681" s="1"/>
      <c r="BA2681" s="1"/>
      <c r="BC2681" s="1"/>
      <c r="BE2681" s="1"/>
      <c r="BG2681" s="1"/>
      <c r="BI2681" s="1"/>
      <c r="BK2681" s="1"/>
      <c r="BM2681" s="1"/>
      <c r="BO2681" s="1"/>
      <c r="BQ2681" s="1"/>
      <c r="BS2681" s="1"/>
      <c r="BU2681" s="1"/>
      <c r="BW2681" s="1"/>
      <c r="BY2681" s="1"/>
      <c r="CA2681" s="1"/>
      <c r="CC2681" s="1"/>
      <c r="CE2681" s="1"/>
      <c r="CG2681" s="1"/>
    </row>
    <row r="2682" spans="1:85" x14ac:dyDescent="0.25">
      <c r="A2682" s="1">
        <v>44050</v>
      </c>
      <c r="B2682">
        <v>4893</v>
      </c>
      <c r="C2682" s="1">
        <v>44050</v>
      </c>
      <c r="D2682">
        <v>63.85</v>
      </c>
      <c r="E2682" s="1">
        <v>44050</v>
      </c>
      <c r="F2682">
        <v>3835.5</v>
      </c>
      <c r="G2682" s="1">
        <v>44022</v>
      </c>
      <c r="H2682">
        <v>54.18</v>
      </c>
      <c r="I2682" s="1"/>
      <c r="K2682" s="1">
        <v>44309</v>
      </c>
      <c r="L2682">
        <v>416.36</v>
      </c>
      <c r="M2682" s="1">
        <v>44050</v>
      </c>
      <c r="N2682">
        <v>2025.5</v>
      </c>
      <c r="O2682" s="1">
        <v>44313</v>
      </c>
      <c r="P2682">
        <v>13251.5</v>
      </c>
      <c r="Q2682" s="1">
        <v>44050</v>
      </c>
      <c r="R2682">
        <v>3090.5</v>
      </c>
      <c r="S2682" s="1"/>
      <c r="U2682" s="1">
        <v>44313</v>
      </c>
      <c r="V2682">
        <v>111.465</v>
      </c>
      <c r="W2682">
        <v>44313</v>
      </c>
      <c r="X2682">
        <v>111.465</v>
      </c>
      <c r="Y2682" s="1">
        <v>44053</v>
      </c>
      <c r="Z2682">
        <v>147.91999999999999</v>
      </c>
      <c r="AA2682" s="1">
        <v>44054</v>
      </c>
      <c r="AB2682">
        <v>206.035</v>
      </c>
      <c r="AC2682" s="1">
        <v>44021</v>
      </c>
      <c r="AD2682">
        <v>194.93</v>
      </c>
      <c r="AE2682" s="1">
        <v>44004</v>
      </c>
      <c r="AF2682">
        <v>272.33</v>
      </c>
      <c r="AG2682" s="1">
        <v>44022</v>
      </c>
      <c r="AH2682">
        <v>214.68</v>
      </c>
      <c r="AI2682" s="1">
        <v>44050</v>
      </c>
      <c r="AJ2682">
        <v>133.72</v>
      </c>
      <c r="AK2682" s="1">
        <v>44053</v>
      </c>
      <c r="AL2682">
        <v>110.965</v>
      </c>
      <c r="AM2682" s="1">
        <v>44050</v>
      </c>
      <c r="AN2682">
        <v>140.18879999999999</v>
      </c>
      <c r="AO2682" s="1"/>
      <c r="AQ2682" s="1">
        <v>44054</v>
      </c>
      <c r="AR2682">
        <v>115.58</v>
      </c>
      <c r="AS2682" s="1"/>
      <c r="AU2682" s="1"/>
      <c r="AW2682" s="1"/>
      <c r="AY2682" s="1"/>
      <c r="BA2682" s="1"/>
      <c r="BC2682" s="1"/>
      <c r="BE2682" s="1"/>
      <c r="BG2682" s="1"/>
      <c r="BI2682" s="1"/>
      <c r="BK2682" s="1"/>
      <c r="BM2682" s="1"/>
      <c r="BO2682" s="1"/>
      <c r="BQ2682" s="1"/>
      <c r="BS2682" s="1"/>
      <c r="BU2682" s="1"/>
      <c r="BW2682" s="1"/>
      <c r="BY2682" s="1"/>
      <c r="CA2682" s="1"/>
      <c r="CC2682" s="1"/>
      <c r="CE2682" s="1"/>
      <c r="CG2682" s="1"/>
    </row>
    <row r="2683" spans="1:85" x14ac:dyDescent="0.25">
      <c r="A2683" s="1">
        <v>44053</v>
      </c>
      <c r="B2683">
        <v>4880</v>
      </c>
      <c r="C2683" s="1">
        <v>44053</v>
      </c>
      <c r="D2683">
        <v>63.9</v>
      </c>
      <c r="E2683" s="1">
        <v>44053</v>
      </c>
      <c r="F2683">
        <v>3832.5</v>
      </c>
      <c r="G2683" s="1">
        <v>44025</v>
      </c>
      <c r="H2683">
        <v>53.4</v>
      </c>
      <c r="I2683" s="1"/>
      <c r="K2683" s="1">
        <v>44312</v>
      </c>
      <c r="L2683">
        <v>418.39</v>
      </c>
      <c r="M2683" s="1">
        <v>44053</v>
      </c>
      <c r="N2683">
        <v>2022.25</v>
      </c>
      <c r="O2683" s="1">
        <v>44314</v>
      </c>
      <c r="P2683">
        <v>13272.5</v>
      </c>
      <c r="Q2683" s="1">
        <v>44053</v>
      </c>
      <c r="R2683">
        <v>3108</v>
      </c>
      <c r="S2683" s="1"/>
      <c r="U2683" s="1">
        <v>44314</v>
      </c>
      <c r="V2683">
        <v>111.455</v>
      </c>
      <c r="W2683">
        <v>44314</v>
      </c>
      <c r="X2683">
        <v>111.455</v>
      </c>
      <c r="Y2683" s="1">
        <v>44054</v>
      </c>
      <c r="Z2683">
        <v>147.77500000000001</v>
      </c>
      <c r="AA2683" s="1">
        <v>44055</v>
      </c>
      <c r="AB2683">
        <v>206.685</v>
      </c>
      <c r="AC2683" s="1">
        <v>44022</v>
      </c>
      <c r="AD2683">
        <v>194.93</v>
      </c>
      <c r="AE2683" s="1">
        <v>44005</v>
      </c>
      <c r="AF2683">
        <v>270.58</v>
      </c>
      <c r="AG2683" s="1">
        <v>44025</v>
      </c>
      <c r="AH2683">
        <v>214.46</v>
      </c>
      <c r="AI2683" s="1">
        <v>44053</v>
      </c>
      <c r="AJ2683">
        <v>133.905</v>
      </c>
      <c r="AK2683" s="1">
        <v>44054</v>
      </c>
      <c r="AL2683">
        <v>111.05</v>
      </c>
      <c r="AM2683" s="1">
        <v>44053</v>
      </c>
      <c r="AN2683">
        <v>140.38249999999999</v>
      </c>
      <c r="AO2683" s="1"/>
      <c r="AQ2683" s="1">
        <v>44055</v>
      </c>
      <c r="AR2683">
        <v>115.97</v>
      </c>
      <c r="AS2683" s="1"/>
      <c r="AU2683" s="1"/>
      <c r="AW2683" s="1"/>
      <c r="AY2683" s="1"/>
      <c r="BA2683" s="1"/>
      <c r="BC2683" s="1"/>
      <c r="BE2683" s="1"/>
      <c r="BG2683" s="1"/>
      <c r="BI2683" s="1"/>
      <c r="BK2683" s="1"/>
      <c r="BM2683" s="1"/>
      <c r="BO2683" s="1"/>
      <c r="BQ2683" s="1"/>
      <c r="BS2683" s="1"/>
      <c r="BU2683" s="1"/>
      <c r="BW2683" s="1"/>
      <c r="BY2683" s="1"/>
      <c r="CA2683" s="1"/>
      <c r="CC2683" s="1"/>
      <c r="CE2683" s="1"/>
      <c r="CG2683" s="1"/>
    </row>
    <row r="2684" spans="1:85" x14ac:dyDescent="0.25">
      <c r="A2684" s="1">
        <v>44054</v>
      </c>
      <c r="B2684">
        <v>4935</v>
      </c>
      <c r="C2684" s="1">
        <v>44054</v>
      </c>
      <c r="D2684">
        <v>64.56</v>
      </c>
      <c r="E2684" s="1">
        <v>44054</v>
      </c>
      <c r="F2684">
        <v>3876</v>
      </c>
      <c r="G2684" s="1">
        <v>44026</v>
      </c>
      <c r="H2684">
        <v>54.03</v>
      </c>
      <c r="I2684" s="1"/>
      <c r="K2684" s="1">
        <v>44313</v>
      </c>
      <c r="L2684">
        <v>418.03</v>
      </c>
      <c r="M2684" s="1">
        <v>44054</v>
      </c>
      <c r="N2684">
        <v>2058</v>
      </c>
      <c r="O2684" s="1">
        <v>44315</v>
      </c>
      <c r="P2684">
        <v>13186.5</v>
      </c>
      <c r="Q2684" s="1">
        <v>44054</v>
      </c>
      <c r="R2684">
        <v>3158.5</v>
      </c>
      <c r="S2684" s="1"/>
      <c r="U2684" s="1">
        <v>44315</v>
      </c>
      <c r="V2684">
        <v>111.43</v>
      </c>
      <c r="W2684">
        <v>44315</v>
      </c>
      <c r="X2684">
        <v>111.43</v>
      </c>
      <c r="Y2684" s="1">
        <v>44055</v>
      </c>
      <c r="Z2684">
        <v>148.34</v>
      </c>
      <c r="AA2684" s="1">
        <v>44056</v>
      </c>
      <c r="AB2684">
        <v>205.89500000000001</v>
      </c>
      <c r="AC2684" s="1">
        <v>44025</v>
      </c>
      <c r="AD2684">
        <v>194.06</v>
      </c>
      <c r="AE2684" s="1">
        <v>44006</v>
      </c>
      <c r="AF2684">
        <v>272.31</v>
      </c>
      <c r="AG2684" s="1">
        <v>44026</v>
      </c>
      <c r="AH2684">
        <v>215.38</v>
      </c>
      <c r="AI2684" s="1">
        <v>44054</v>
      </c>
      <c r="AJ2684">
        <v>133.69</v>
      </c>
      <c r="AK2684" s="1">
        <v>44055</v>
      </c>
      <c r="AL2684">
        <v>110.99</v>
      </c>
      <c r="AM2684" s="1">
        <v>44054</v>
      </c>
      <c r="AN2684">
        <v>140.1687</v>
      </c>
      <c r="AO2684" s="1"/>
      <c r="AQ2684" s="1">
        <v>44056</v>
      </c>
      <c r="AR2684">
        <v>115.72499999999999</v>
      </c>
      <c r="AS2684" s="1"/>
      <c r="AU2684" s="1"/>
      <c r="AW2684" s="1"/>
      <c r="AY2684" s="1"/>
      <c r="BA2684" s="1"/>
      <c r="BC2684" s="1"/>
      <c r="BE2684" s="1"/>
      <c r="BG2684" s="1"/>
      <c r="BI2684" s="1"/>
      <c r="BK2684" s="1"/>
      <c r="BM2684" s="1"/>
      <c r="BO2684" s="1"/>
      <c r="BQ2684" s="1"/>
      <c r="BS2684" s="1"/>
      <c r="BU2684" s="1"/>
      <c r="BW2684" s="1"/>
      <c r="BY2684" s="1"/>
      <c r="CA2684" s="1"/>
      <c r="CC2684" s="1"/>
      <c r="CE2684" s="1"/>
      <c r="CG2684" s="1"/>
    </row>
    <row r="2685" spans="1:85" x14ac:dyDescent="0.25">
      <c r="A2685" s="1">
        <v>44055</v>
      </c>
      <c r="B2685">
        <v>4975</v>
      </c>
      <c r="C2685" s="1">
        <v>44055</v>
      </c>
      <c r="D2685">
        <v>64.849999999999994</v>
      </c>
      <c r="E2685" s="1">
        <v>44055</v>
      </c>
      <c r="F2685">
        <v>3905</v>
      </c>
      <c r="G2685" s="1">
        <v>44027</v>
      </c>
      <c r="H2685">
        <v>54.44</v>
      </c>
      <c r="I2685" s="1"/>
      <c r="K2685" s="1">
        <v>44314</v>
      </c>
      <c r="L2685">
        <v>418.2</v>
      </c>
      <c r="M2685" s="1">
        <v>44055</v>
      </c>
      <c r="N2685">
        <v>2092.5</v>
      </c>
      <c r="O2685" s="1">
        <v>44316</v>
      </c>
      <c r="P2685">
        <v>13243.5</v>
      </c>
      <c r="Q2685" s="1">
        <v>44055</v>
      </c>
      <c r="R2685">
        <v>3196.5</v>
      </c>
      <c r="S2685" s="1"/>
      <c r="U2685" s="1">
        <v>44316</v>
      </c>
      <c r="V2685">
        <v>111.44499999999999</v>
      </c>
      <c r="W2685">
        <v>44316</v>
      </c>
      <c r="X2685">
        <v>111.44499999999999</v>
      </c>
      <c r="Y2685" s="1">
        <v>44056</v>
      </c>
      <c r="Z2685">
        <v>147.96</v>
      </c>
      <c r="AA2685" s="1">
        <v>44057</v>
      </c>
      <c r="AB2685">
        <v>205.815</v>
      </c>
      <c r="AC2685" s="1">
        <v>44026</v>
      </c>
      <c r="AD2685">
        <v>194.78</v>
      </c>
      <c r="AE2685" s="1">
        <v>44007</v>
      </c>
      <c r="AF2685">
        <v>273.44</v>
      </c>
      <c r="AG2685" s="1">
        <v>44027</v>
      </c>
      <c r="AH2685">
        <v>215.72</v>
      </c>
      <c r="AI2685" s="1">
        <v>44055</v>
      </c>
      <c r="AJ2685">
        <v>133.75</v>
      </c>
      <c r="AK2685" s="1">
        <v>44056</v>
      </c>
      <c r="AL2685">
        <v>110.98</v>
      </c>
      <c r="AM2685" s="1">
        <v>44055</v>
      </c>
      <c r="AN2685">
        <v>140.12370000000001</v>
      </c>
      <c r="AO2685" s="1"/>
      <c r="AQ2685" s="1">
        <v>44057</v>
      </c>
      <c r="AR2685">
        <v>115.53</v>
      </c>
      <c r="AS2685" s="1"/>
      <c r="AU2685" s="1"/>
      <c r="AW2685" s="1"/>
      <c r="AY2685" s="1"/>
      <c r="BA2685" s="1"/>
      <c r="BC2685" s="1"/>
      <c r="BE2685" s="1"/>
      <c r="BG2685" s="1"/>
      <c r="BI2685" s="1"/>
      <c r="BK2685" s="1"/>
      <c r="BM2685" s="1"/>
      <c r="BO2685" s="1"/>
      <c r="BQ2685" s="1"/>
      <c r="BS2685" s="1"/>
      <c r="BU2685" s="1"/>
      <c r="BW2685" s="1"/>
      <c r="BY2685" s="1"/>
      <c r="CA2685" s="1"/>
      <c r="CC2685" s="1"/>
      <c r="CE2685" s="1"/>
      <c r="CG2685" s="1"/>
    </row>
    <row r="2686" spans="1:85" x14ac:dyDescent="0.25">
      <c r="A2686" s="1">
        <v>44056</v>
      </c>
      <c r="B2686">
        <v>4957</v>
      </c>
      <c r="C2686" s="1">
        <v>44056</v>
      </c>
      <c r="D2686">
        <v>64.88</v>
      </c>
      <c r="E2686" s="1">
        <v>44056</v>
      </c>
      <c r="F2686">
        <v>3896</v>
      </c>
      <c r="G2686" s="1">
        <v>44028</v>
      </c>
      <c r="H2686">
        <v>54.26</v>
      </c>
      <c r="I2686" s="1"/>
      <c r="K2686" s="1">
        <v>44315</v>
      </c>
      <c r="L2686">
        <v>418.22</v>
      </c>
      <c r="M2686" s="1">
        <v>44056</v>
      </c>
      <c r="N2686">
        <v>2068.5</v>
      </c>
      <c r="O2686" s="1">
        <v>44320</v>
      </c>
      <c r="P2686">
        <v>13116</v>
      </c>
      <c r="Q2686" s="1">
        <v>44056</v>
      </c>
      <c r="R2686">
        <v>3163</v>
      </c>
      <c r="S2686" s="1"/>
      <c r="U2686" s="1">
        <v>44320</v>
      </c>
      <c r="V2686">
        <v>111.485</v>
      </c>
      <c r="W2686">
        <v>44320</v>
      </c>
      <c r="X2686">
        <v>111.485</v>
      </c>
      <c r="Y2686" s="1">
        <v>44057</v>
      </c>
      <c r="Z2686">
        <v>147.85</v>
      </c>
      <c r="AA2686" s="1">
        <v>44060</v>
      </c>
      <c r="AB2686">
        <v>207.16</v>
      </c>
      <c r="AC2686" s="1">
        <v>44027</v>
      </c>
      <c r="AD2686">
        <v>194.75</v>
      </c>
      <c r="AE2686" s="1">
        <v>44008</v>
      </c>
      <c r="AF2686">
        <v>273.63</v>
      </c>
      <c r="AG2686" s="1">
        <v>44028</v>
      </c>
      <c r="AH2686">
        <v>215.92</v>
      </c>
      <c r="AI2686" s="1">
        <v>44056</v>
      </c>
      <c r="AJ2686">
        <v>133.59</v>
      </c>
      <c r="AK2686" s="1">
        <v>44057</v>
      </c>
      <c r="AL2686">
        <v>110.655</v>
      </c>
      <c r="AM2686" s="1">
        <v>44056</v>
      </c>
      <c r="AN2686">
        <v>139.94999999999999</v>
      </c>
      <c r="AO2686" s="1"/>
      <c r="AQ2686" s="1">
        <v>44060</v>
      </c>
      <c r="AR2686">
        <v>116.185</v>
      </c>
      <c r="AS2686" s="1"/>
      <c r="AU2686" s="1"/>
      <c r="AW2686" s="1"/>
      <c r="AY2686" s="1"/>
      <c r="BA2686" s="1"/>
      <c r="BC2686" s="1"/>
      <c r="BE2686" s="1"/>
      <c r="BG2686" s="1"/>
      <c r="BI2686" s="1"/>
      <c r="BK2686" s="1"/>
      <c r="BM2686" s="1"/>
      <c r="BO2686" s="1"/>
      <c r="BQ2686" s="1"/>
      <c r="BS2686" s="1"/>
      <c r="BU2686" s="1"/>
      <c r="BW2686" s="1"/>
      <c r="BY2686" s="1"/>
      <c r="CA2686" s="1"/>
      <c r="CC2686" s="1"/>
      <c r="CE2686" s="1"/>
      <c r="CG2686" s="1"/>
    </row>
    <row r="2687" spans="1:85" x14ac:dyDescent="0.25">
      <c r="A2687" s="1">
        <v>44057</v>
      </c>
      <c r="B2687">
        <v>4933</v>
      </c>
      <c r="C2687" s="1">
        <v>44057</v>
      </c>
      <c r="D2687">
        <v>64.680000000000007</v>
      </c>
      <c r="E2687" s="1">
        <v>44057</v>
      </c>
      <c r="F2687">
        <v>3874</v>
      </c>
      <c r="G2687" s="1">
        <v>44029</v>
      </c>
      <c r="H2687">
        <v>54.32</v>
      </c>
      <c r="I2687" s="1"/>
      <c r="K2687" s="1">
        <v>44316</v>
      </c>
      <c r="L2687">
        <v>417.29</v>
      </c>
      <c r="M2687" s="1">
        <v>44057</v>
      </c>
      <c r="N2687">
        <v>2039.5</v>
      </c>
      <c r="O2687" s="1">
        <v>44321</v>
      </c>
      <c r="P2687">
        <v>13291</v>
      </c>
      <c r="Q2687" s="1">
        <v>44057</v>
      </c>
      <c r="R2687">
        <v>3150.5</v>
      </c>
      <c r="S2687" s="1"/>
      <c r="U2687" s="1">
        <v>44321</v>
      </c>
      <c r="V2687">
        <v>111.465</v>
      </c>
      <c r="W2687">
        <v>44321</v>
      </c>
      <c r="X2687">
        <v>111.465</v>
      </c>
      <c r="Y2687" s="1">
        <v>44060</v>
      </c>
      <c r="Z2687">
        <v>148.66</v>
      </c>
      <c r="AA2687" s="1">
        <v>44061</v>
      </c>
      <c r="AB2687">
        <v>206.22499999999999</v>
      </c>
      <c r="AC2687" s="1">
        <v>44028</v>
      </c>
      <c r="AD2687">
        <v>194.76</v>
      </c>
      <c r="AE2687" s="1">
        <v>44011</v>
      </c>
      <c r="AF2687">
        <v>273.25</v>
      </c>
      <c r="AG2687" s="1">
        <v>44029</v>
      </c>
      <c r="AH2687">
        <v>215.66</v>
      </c>
      <c r="AI2687" s="1">
        <v>44057</v>
      </c>
      <c r="AJ2687">
        <v>133.27500000000001</v>
      </c>
      <c r="AK2687" s="1">
        <v>44060</v>
      </c>
      <c r="AL2687">
        <v>110.72499999999999</v>
      </c>
      <c r="AM2687" s="1">
        <v>44057</v>
      </c>
      <c r="AN2687">
        <v>139.71250000000001</v>
      </c>
      <c r="AO2687" s="1"/>
      <c r="AQ2687" s="1">
        <v>44061</v>
      </c>
      <c r="AR2687">
        <v>115.645</v>
      </c>
      <c r="AS2687" s="1"/>
      <c r="AU2687" s="1"/>
      <c r="AW2687" s="1"/>
      <c r="AY2687" s="1"/>
      <c r="BA2687" s="1"/>
      <c r="BC2687" s="1"/>
      <c r="BE2687" s="1"/>
      <c r="BG2687" s="1"/>
      <c r="BI2687" s="1"/>
      <c r="BK2687" s="1"/>
      <c r="BM2687" s="1"/>
      <c r="BO2687" s="1"/>
      <c r="BQ2687" s="1"/>
      <c r="BS2687" s="1"/>
      <c r="BU2687" s="1"/>
      <c r="BW2687" s="1"/>
      <c r="BY2687" s="1"/>
      <c r="CA2687" s="1"/>
      <c r="CC2687" s="1"/>
      <c r="CE2687" s="1"/>
      <c r="CG2687" s="1"/>
    </row>
    <row r="2688" spans="1:85" x14ac:dyDescent="0.25">
      <c r="A2688" s="1">
        <v>44060</v>
      </c>
      <c r="B2688">
        <v>4959</v>
      </c>
      <c r="C2688" s="1">
        <v>44060</v>
      </c>
      <c r="D2688">
        <v>64.900000000000006</v>
      </c>
      <c r="E2688" s="1">
        <v>44060</v>
      </c>
      <c r="F2688">
        <v>3890</v>
      </c>
      <c r="G2688" s="1">
        <v>44032</v>
      </c>
      <c r="H2688">
        <v>54.8</v>
      </c>
      <c r="I2688" s="1"/>
      <c r="K2688" s="1">
        <v>44320</v>
      </c>
      <c r="L2688">
        <v>412.05</v>
      </c>
      <c r="M2688" s="1">
        <v>44060</v>
      </c>
      <c r="N2688">
        <v>2050.5</v>
      </c>
      <c r="O2688" s="1">
        <v>44322</v>
      </c>
      <c r="P2688">
        <v>13346.5</v>
      </c>
      <c r="Q2688" s="1">
        <v>44060</v>
      </c>
      <c r="R2688">
        <v>3176</v>
      </c>
      <c r="S2688" s="1"/>
      <c r="U2688" s="1">
        <v>44322</v>
      </c>
      <c r="V2688">
        <v>111.455</v>
      </c>
      <c r="W2688">
        <v>44322</v>
      </c>
      <c r="X2688">
        <v>111.455</v>
      </c>
      <c r="Y2688" s="1">
        <v>44061</v>
      </c>
      <c r="Z2688">
        <v>147.97999999999999</v>
      </c>
      <c r="AA2688" s="1">
        <v>44062</v>
      </c>
      <c r="AB2688">
        <v>206.71</v>
      </c>
      <c r="AC2688" s="1">
        <v>44029</v>
      </c>
      <c r="AD2688">
        <v>194.64</v>
      </c>
      <c r="AE2688" s="1">
        <v>44012</v>
      </c>
      <c r="AF2688">
        <v>273.04000000000002</v>
      </c>
      <c r="AG2688" s="1">
        <v>44032</v>
      </c>
      <c r="AH2688">
        <v>216.98</v>
      </c>
      <c r="AI2688" s="1">
        <v>44060</v>
      </c>
      <c r="AJ2688">
        <v>133.38999999999999</v>
      </c>
      <c r="AK2688" s="1">
        <v>44061</v>
      </c>
      <c r="AL2688">
        <v>110.8</v>
      </c>
      <c r="AM2688" s="1">
        <v>44060</v>
      </c>
      <c r="AN2688">
        <v>139.66</v>
      </c>
      <c r="AO2688" s="1"/>
      <c r="AQ2688" s="1">
        <v>44062</v>
      </c>
      <c r="AR2688">
        <v>115.905</v>
      </c>
      <c r="AS2688" s="1"/>
      <c r="AU2688" s="1"/>
      <c r="AW2688" s="1"/>
      <c r="AY2688" s="1"/>
      <c r="BA2688" s="1"/>
      <c r="BC2688" s="1"/>
      <c r="BE2688" s="1"/>
      <c r="BG2688" s="1"/>
      <c r="BI2688" s="1"/>
      <c r="BK2688" s="1"/>
      <c r="BM2688" s="1"/>
      <c r="BO2688" s="1"/>
      <c r="BQ2688" s="1"/>
      <c r="BS2688" s="1"/>
      <c r="BU2688" s="1"/>
      <c r="BW2688" s="1"/>
      <c r="BY2688" s="1"/>
      <c r="CA2688" s="1"/>
      <c r="CC2688" s="1"/>
      <c r="CE2688" s="1"/>
      <c r="CG2688" s="1"/>
    </row>
    <row r="2689" spans="1:85" x14ac:dyDescent="0.25">
      <c r="A2689" s="1">
        <v>44061</v>
      </c>
      <c r="B2689">
        <v>4913</v>
      </c>
      <c r="C2689" s="1">
        <v>44061</v>
      </c>
      <c r="D2689">
        <v>65.05</v>
      </c>
      <c r="E2689" s="1">
        <v>44061</v>
      </c>
      <c r="F2689">
        <v>3858.5</v>
      </c>
      <c r="G2689" s="1">
        <v>44033</v>
      </c>
      <c r="H2689">
        <v>54.56</v>
      </c>
      <c r="I2689" s="1"/>
      <c r="K2689" s="1">
        <v>44321</v>
      </c>
      <c r="L2689">
        <v>416.22</v>
      </c>
      <c r="M2689" s="1">
        <v>44061</v>
      </c>
      <c r="N2689">
        <v>2030.5</v>
      </c>
      <c r="O2689" s="1">
        <v>44323</v>
      </c>
      <c r="P2689">
        <v>13375.5</v>
      </c>
      <c r="Q2689" s="1">
        <v>44061</v>
      </c>
      <c r="R2689">
        <v>3139</v>
      </c>
      <c r="S2689" s="1"/>
      <c r="U2689" s="1">
        <v>44323</v>
      </c>
      <c r="V2689">
        <v>111.41500000000001</v>
      </c>
      <c r="W2689">
        <v>44323</v>
      </c>
      <c r="X2689">
        <v>111.41500000000001</v>
      </c>
      <c r="Y2689" s="1">
        <v>44062</v>
      </c>
      <c r="Z2689">
        <v>148.19999999999999</v>
      </c>
      <c r="AA2689" s="1">
        <v>44063</v>
      </c>
      <c r="AB2689">
        <v>206.435</v>
      </c>
      <c r="AC2689" s="1">
        <v>44032</v>
      </c>
      <c r="AD2689">
        <v>195.57</v>
      </c>
      <c r="AE2689" s="1">
        <v>44013</v>
      </c>
      <c r="AF2689">
        <v>270.75</v>
      </c>
      <c r="AG2689" s="1">
        <v>44033</v>
      </c>
      <c r="AH2689">
        <v>217.28</v>
      </c>
      <c r="AI2689" s="1">
        <v>44061</v>
      </c>
      <c r="AJ2689">
        <v>133.4</v>
      </c>
      <c r="AK2689" s="1">
        <v>44062</v>
      </c>
      <c r="AL2689">
        <v>110.87</v>
      </c>
      <c r="AM2689" s="1">
        <v>44061</v>
      </c>
      <c r="AN2689">
        <v>139.7688</v>
      </c>
      <c r="AO2689" s="1"/>
      <c r="AQ2689" s="1">
        <v>44063</v>
      </c>
      <c r="AR2689">
        <v>115.80500000000001</v>
      </c>
      <c r="AS2689" s="1"/>
      <c r="AU2689" s="1"/>
      <c r="AW2689" s="1"/>
      <c r="AY2689" s="1"/>
      <c r="BA2689" s="1"/>
      <c r="BC2689" s="1"/>
      <c r="BE2689" s="1"/>
      <c r="BG2689" s="1"/>
      <c r="BI2689" s="1"/>
      <c r="BK2689" s="1"/>
      <c r="BM2689" s="1"/>
      <c r="BO2689" s="1"/>
      <c r="BQ2689" s="1"/>
      <c r="BS2689" s="1"/>
      <c r="BU2689" s="1"/>
      <c r="BW2689" s="1"/>
      <c r="BY2689" s="1"/>
      <c r="CA2689" s="1"/>
      <c r="CC2689" s="1"/>
      <c r="CE2689" s="1"/>
      <c r="CG2689" s="1"/>
    </row>
    <row r="2690" spans="1:85" x14ac:dyDescent="0.25">
      <c r="A2690" s="1">
        <v>44062</v>
      </c>
      <c r="B2690">
        <v>4945</v>
      </c>
      <c r="C2690" s="1">
        <v>44062</v>
      </c>
      <c r="D2690">
        <v>65.260000000000005</v>
      </c>
      <c r="E2690" s="1">
        <v>44062</v>
      </c>
      <c r="F2690">
        <v>3884</v>
      </c>
      <c r="G2690" s="1">
        <v>44034</v>
      </c>
      <c r="H2690">
        <v>54.44</v>
      </c>
      <c r="I2690" s="1"/>
      <c r="K2690" s="1">
        <v>44322</v>
      </c>
      <c r="L2690">
        <v>414.78</v>
      </c>
      <c r="M2690" s="1">
        <v>44062</v>
      </c>
      <c r="N2690">
        <v>2045</v>
      </c>
      <c r="O2690" s="1">
        <v>44326</v>
      </c>
      <c r="P2690">
        <v>13327.5</v>
      </c>
      <c r="Q2690" s="1">
        <v>44062</v>
      </c>
      <c r="R2690">
        <v>3169.5</v>
      </c>
      <c r="S2690" s="1"/>
      <c r="U2690" s="1">
        <v>44326</v>
      </c>
      <c r="V2690">
        <v>111.435</v>
      </c>
      <c r="W2690">
        <v>44326</v>
      </c>
      <c r="X2690">
        <v>111.435</v>
      </c>
      <c r="Y2690" s="1">
        <v>44063</v>
      </c>
      <c r="Z2690">
        <v>147.98500000000001</v>
      </c>
      <c r="AA2690" s="1">
        <v>44064</v>
      </c>
      <c r="AB2690">
        <v>206.375</v>
      </c>
      <c r="AC2690" s="1">
        <v>44033</v>
      </c>
      <c r="AD2690">
        <v>195.62</v>
      </c>
      <c r="AE2690" s="1">
        <v>44014</v>
      </c>
      <c r="AF2690">
        <v>272.86</v>
      </c>
      <c r="AG2690" s="1">
        <v>44034</v>
      </c>
      <c r="AH2690">
        <v>218.06</v>
      </c>
      <c r="AI2690" s="1">
        <v>44062</v>
      </c>
      <c r="AJ2690">
        <v>133.75</v>
      </c>
      <c r="AK2690" s="1">
        <v>44063</v>
      </c>
      <c r="AL2690">
        <v>110.97</v>
      </c>
      <c r="AM2690" s="1">
        <v>44062</v>
      </c>
      <c r="AN2690">
        <v>140.02369999999999</v>
      </c>
      <c r="AO2690" s="1"/>
      <c r="AQ2690" s="1">
        <v>44064</v>
      </c>
      <c r="AR2690">
        <v>115.75</v>
      </c>
      <c r="AS2690" s="1"/>
      <c r="AU2690" s="1"/>
      <c r="AW2690" s="1"/>
      <c r="AY2690" s="1"/>
      <c r="BA2690" s="1"/>
      <c r="BC2690" s="1"/>
      <c r="BE2690" s="1"/>
      <c r="BG2690" s="1"/>
      <c r="BI2690" s="1"/>
      <c r="BK2690" s="1"/>
      <c r="BM2690" s="1"/>
      <c r="BO2690" s="1"/>
      <c r="BQ2690" s="1"/>
      <c r="BS2690" s="1"/>
      <c r="BU2690" s="1"/>
      <c r="BW2690" s="1"/>
      <c r="BY2690" s="1"/>
      <c r="CA2690" s="1"/>
      <c r="CC2690" s="1"/>
      <c r="CE2690" s="1"/>
      <c r="CG2690" s="1"/>
    </row>
    <row r="2691" spans="1:85" x14ac:dyDescent="0.25">
      <c r="A2691" s="1">
        <v>44063</v>
      </c>
      <c r="B2691">
        <v>4916</v>
      </c>
      <c r="C2691" s="1">
        <v>44063</v>
      </c>
      <c r="D2691">
        <v>64.680000000000007</v>
      </c>
      <c r="E2691" s="1">
        <v>44063</v>
      </c>
      <c r="F2691">
        <v>3861</v>
      </c>
      <c r="G2691" s="1">
        <v>44035</v>
      </c>
      <c r="H2691">
        <v>53.88</v>
      </c>
      <c r="I2691" s="1"/>
      <c r="K2691" s="1">
        <v>44323</v>
      </c>
      <c r="L2691">
        <v>421.1</v>
      </c>
      <c r="M2691" s="1">
        <v>44063</v>
      </c>
      <c r="N2691">
        <v>2020</v>
      </c>
      <c r="O2691" s="1">
        <v>44327</v>
      </c>
      <c r="P2691">
        <v>12951.5</v>
      </c>
      <c r="Q2691" s="1">
        <v>44063</v>
      </c>
      <c r="R2691">
        <v>3123</v>
      </c>
      <c r="S2691" s="1"/>
      <c r="U2691" s="1">
        <v>44327</v>
      </c>
      <c r="V2691">
        <v>111.39</v>
      </c>
      <c r="W2691">
        <v>44327</v>
      </c>
      <c r="X2691">
        <v>111.39</v>
      </c>
      <c r="Y2691" s="1">
        <v>44064</v>
      </c>
      <c r="Z2691">
        <v>147.9</v>
      </c>
      <c r="AA2691" s="1">
        <v>44067</v>
      </c>
      <c r="AB2691">
        <v>206.80500000000001</v>
      </c>
      <c r="AC2691" s="1">
        <v>44034</v>
      </c>
      <c r="AD2691">
        <v>196.26</v>
      </c>
      <c r="AE2691" s="1">
        <v>44015</v>
      </c>
      <c r="AF2691">
        <v>272.79000000000002</v>
      </c>
      <c r="AG2691" s="1">
        <v>44035</v>
      </c>
      <c r="AH2691">
        <v>218.22</v>
      </c>
      <c r="AI2691" s="1">
        <v>44063</v>
      </c>
      <c r="AJ2691">
        <v>133.74</v>
      </c>
      <c r="AK2691" s="1">
        <v>44064</v>
      </c>
      <c r="AL2691">
        <v>110.99</v>
      </c>
      <c r="AM2691" s="1">
        <v>44063</v>
      </c>
      <c r="AN2691">
        <v>140.19749999999999</v>
      </c>
      <c r="AO2691" s="1"/>
      <c r="AQ2691" s="1">
        <v>44067</v>
      </c>
      <c r="AR2691">
        <v>116.1</v>
      </c>
      <c r="AS2691" s="1"/>
      <c r="AU2691" s="1"/>
      <c r="AW2691" s="1"/>
      <c r="AY2691" s="1"/>
      <c r="BA2691" s="1"/>
      <c r="BC2691" s="1"/>
      <c r="BE2691" s="1"/>
      <c r="BG2691" s="1"/>
      <c r="BI2691" s="1"/>
      <c r="BK2691" s="1"/>
      <c r="BM2691" s="1"/>
      <c r="BO2691" s="1"/>
      <c r="BQ2691" s="1"/>
      <c r="BS2691" s="1"/>
      <c r="BU2691" s="1"/>
      <c r="BW2691" s="1"/>
      <c r="BY2691" s="1"/>
      <c r="CA2691" s="1"/>
      <c r="CC2691" s="1"/>
      <c r="CE2691" s="1"/>
      <c r="CG2691" s="1"/>
    </row>
    <row r="2692" spans="1:85" x14ac:dyDescent="0.25">
      <c r="A2692" s="1">
        <v>44064</v>
      </c>
      <c r="B2692">
        <v>4940</v>
      </c>
      <c r="C2692" s="1">
        <v>44064</v>
      </c>
      <c r="D2692">
        <v>64.709999999999994</v>
      </c>
      <c r="E2692" s="1">
        <v>44064</v>
      </c>
      <c r="F2692">
        <v>3881</v>
      </c>
      <c r="G2692" s="1">
        <v>44036</v>
      </c>
      <c r="H2692">
        <v>53.258000000000003</v>
      </c>
      <c r="I2692" s="1"/>
      <c r="K2692" s="1">
        <v>44326</v>
      </c>
      <c r="L2692">
        <v>420.02</v>
      </c>
      <c r="M2692" s="1">
        <v>44064</v>
      </c>
      <c r="N2692">
        <v>2015</v>
      </c>
      <c r="O2692" s="1">
        <v>44328</v>
      </c>
      <c r="P2692">
        <v>12735.5</v>
      </c>
      <c r="Q2692" s="1">
        <v>44064</v>
      </c>
      <c r="R2692">
        <v>3141</v>
      </c>
      <c r="S2692" s="1"/>
      <c r="U2692" s="1">
        <v>44328</v>
      </c>
      <c r="V2692">
        <v>111.355</v>
      </c>
      <c r="W2692">
        <v>44328</v>
      </c>
      <c r="X2692">
        <v>111.355</v>
      </c>
      <c r="Y2692" s="1">
        <v>44067</v>
      </c>
      <c r="Z2692">
        <v>148.255</v>
      </c>
      <c r="AA2692" s="1">
        <v>44068</v>
      </c>
      <c r="AB2692">
        <v>205.16</v>
      </c>
      <c r="AC2692" s="1">
        <v>44035</v>
      </c>
      <c r="AD2692">
        <v>196.66</v>
      </c>
      <c r="AE2692" s="1">
        <v>44018</v>
      </c>
      <c r="AF2692">
        <v>272.99</v>
      </c>
      <c r="AG2692" s="1">
        <v>44036</v>
      </c>
      <c r="AH2692">
        <v>217.86</v>
      </c>
      <c r="AI2692" s="1">
        <v>44064</v>
      </c>
      <c r="AJ2692">
        <v>133.78</v>
      </c>
      <c r="AK2692" s="1">
        <v>44067</v>
      </c>
      <c r="AL2692">
        <v>110.995</v>
      </c>
      <c r="AM2692" s="1">
        <v>44064</v>
      </c>
      <c r="AN2692">
        <v>140.315</v>
      </c>
      <c r="AO2692" s="1"/>
      <c r="AQ2692" s="1">
        <v>44068</v>
      </c>
      <c r="AR2692">
        <v>115.185</v>
      </c>
      <c r="AS2692" s="1"/>
      <c r="AU2692" s="1"/>
      <c r="AW2692" s="1"/>
      <c r="AY2692" s="1"/>
      <c r="BA2692" s="1"/>
      <c r="BC2692" s="1"/>
      <c r="BE2692" s="1"/>
      <c r="BG2692" s="1"/>
      <c r="BI2692" s="1"/>
      <c r="BK2692" s="1"/>
      <c r="BM2692" s="1"/>
      <c r="BO2692" s="1"/>
      <c r="BQ2692" s="1"/>
      <c r="BS2692" s="1"/>
      <c r="BU2692" s="1"/>
      <c r="BW2692" s="1"/>
      <c r="BY2692" s="1"/>
      <c r="CA2692" s="1"/>
      <c r="CC2692" s="1"/>
      <c r="CE2692" s="1"/>
      <c r="CG2692" s="1"/>
    </row>
    <row r="2693" spans="1:85" x14ac:dyDescent="0.25">
      <c r="A2693" s="1">
        <v>44067</v>
      </c>
      <c r="B2693">
        <v>5002.5</v>
      </c>
      <c r="C2693" s="1">
        <v>44067</v>
      </c>
      <c r="D2693">
        <v>65.430000000000007</v>
      </c>
      <c r="E2693" s="1">
        <v>44067</v>
      </c>
      <c r="F2693">
        <v>3928.5</v>
      </c>
      <c r="G2693" s="1">
        <v>44039</v>
      </c>
      <c r="H2693">
        <v>53.329000000000001</v>
      </c>
      <c r="I2693" s="1"/>
      <c r="K2693" s="1">
        <v>44327</v>
      </c>
      <c r="L2693">
        <v>412.42</v>
      </c>
      <c r="M2693" s="1">
        <v>44067</v>
      </c>
      <c r="N2693">
        <v>2057</v>
      </c>
      <c r="O2693" s="1">
        <v>44329</v>
      </c>
      <c r="P2693">
        <v>12680</v>
      </c>
      <c r="Q2693" s="1">
        <v>44067</v>
      </c>
      <c r="R2693">
        <v>3183</v>
      </c>
      <c r="S2693" s="1"/>
      <c r="U2693" s="1">
        <v>44329</v>
      </c>
      <c r="V2693">
        <v>111.33499999999999</v>
      </c>
      <c r="W2693">
        <v>44329</v>
      </c>
      <c r="X2693">
        <v>111.33499999999999</v>
      </c>
      <c r="Y2693" s="1">
        <v>44068</v>
      </c>
      <c r="Z2693">
        <v>147.375</v>
      </c>
      <c r="AA2693" s="1">
        <v>44069</v>
      </c>
      <c r="AB2693">
        <v>204.16499999999999</v>
      </c>
      <c r="AC2693" s="1">
        <v>44036</v>
      </c>
      <c r="AD2693">
        <v>196.03</v>
      </c>
      <c r="AE2693" s="1">
        <v>44019</v>
      </c>
      <c r="AF2693">
        <v>273.72000000000003</v>
      </c>
      <c r="AG2693" s="1">
        <v>44039</v>
      </c>
      <c r="AH2693">
        <v>218.3</v>
      </c>
      <c r="AI2693" s="1">
        <v>44067</v>
      </c>
      <c r="AJ2693">
        <v>133.88999999999999</v>
      </c>
      <c r="AK2693" s="1">
        <v>44068</v>
      </c>
      <c r="AL2693">
        <v>110.755</v>
      </c>
      <c r="AM2693" s="1">
        <v>44067</v>
      </c>
      <c r="AN2693">
        <v>140.375</v>
      </c>
      <c r="AO2693" s="1"/>
      <c r="AQ2693" s="1">
        <v>44069</v>
      </c>
      <c r="AR2693">
        <v>114.62</v>
      </c>
      <c r="AS2693" s="1"/>
      <c r="AU2693" s="1"/>
      <c r="AW2693" s="1"/>
      <c r="AY2693" s="1"/>
      <c r="BA2693" s="1"/>
      <c r="BC2693" s="1"/>
      <c r="BE2693" s="1"/>
      <c r="BG2693" s="1"/>
      <c r="BI2693" s="1"/>
      <c r="BK2693" s="1"/>
      <c r="BM2693" s="1"/>
      <c r="BO2693" s="1"/>
      <c r="BQ2693" s="1"/>
      <c r="BS2693" s="1"/>
      <c r="BU2693" s="1"/>
      <c r="BW2693" s="1"/>
      <c r="BY2693" s="1"/>
      <c r="CA2693" s="1"/>
      <c r="CC2693" s="1"/>
      <c r="CE2693" s="1"/>
      <c r="CG2693" s="1"/>
    </row>
    <row r="2694" spans="1:85" x14ac:dyDescent="0.25">
      <c r="A2694" s="1">
        <v>44068</v>
      </c>
      <c r="B2694">
        <v>4993</v>
      </c>
      <c r="C2694" s="1">
        <v>44068</v>
      </c>
      <c r="D2694">
        <v>65.5</v>
      </c>
      <c r="E2694" s="1">
        <v>44068</v>
      </c>
      <c r="F2694">
        <v>3922</v>
      </c>
      <c r="G2694" s="1">
        <v>44040</v>
      </c>
      <c r="H2694">
        <v>53.03</v>
      </c>
      <c r="I2694" s="1"/>
      <c r="K2694" s="1">
        <v>44328</v>
      </c>
      <c r="L2694">
        <v>406.66</v>
      </c>
      <c r="M2694" s="1">
        <v>44068</v>
      </c>
      <c r="N2694">
        <v>2045</v>
      </c>
      <c r="O2694" s="1">
        <v>44330</v>
      </c>
      <c r="P2694">
        <v>12870.5</v>
      </c>
      <c r="Q2694" s="1">
        <v>44068</v>
      </c>
      <c r="R2694">
        <v>3168.5</v>
      </c>
      <c r="S2694" s="1"/>
      <c r="U2694" s="1">
        <v>44330</v>
      </c>
      <c r="V2694">
        <v>111.315</v>
      </c>
      <c r="W2694">
        <v>44330</v>
      </c>
      <c r="X2694">
        <v>111.315</v>
      </c>
      <c r="Y2694" s="1">
        <v>44069</v>
      </c>
      <c r="Z2694">
        <v>146.71</v>
      </c>
      <c r="AA2694" s="1">
        <v>44070</v>
      </c>
      <c r="AB2694">
        <v>203.54</v>
      </c>
      <c r="AC2694" s="1">
        <v>44039</v>
      </c>
      <c r="AD2694">
        <v>196.79</v>
      </c>
      <c r="AE2694" s="1">
        <v>44020</v>
      </c>
      <c r="AF2694">
        <v>274.57</v>
      </c>
      <c r="AG2694" s="1">
        <v>44040</v>
      </c>
      <c r="AH2694">
        <v>218.22</v>
      </c>
      <c r="AI2694" s="1">
        <v>44068</v>
      </c>
      <c r="AJ2694">
        <v>133.52000000000001</v>
      </c>
      <c r="AK2694" s="1">
        <v>44069</v>
      </c>
      <c r="AL2694">
        <v>110.755</v>
      </c>
      <c r="AM2694" s="1">
        <v>44068</v>
      </c>
      <c r="AN2694">
        <v>139.71879999999999</v>
      </c>
      <c r="AO2694" s="1"/>
      <c r="AQ2694" s="1">
        <v>44070</v>
      </c>
      <c r="AR2694">
        <v>114.235</v>
      </c>
      <c r="AS2694" s="1"/>
      <c r="AU2694" s="1"/>
      <c r="AW2694" s="1"/>
      <c r="AY2694" s="1"/>
      <c r="BA2694" s="1"/>
      <c r="BC2694" s="1"/>
      <c r="BE2694" s="1"/>
      <c r="BG2694" s="1"/>
      <c r="BI2694" s="1"/>
      <c r="BK2694" s="1"/>
      <c r="BM2694" s="1"/>
      <c r="BO2694" s="1"/>
      <c r="BQ2694" s="1"/>
      <c r="BS2694" s="1"/>
      <c r="BU2694" s="1"/>
      <c r="BW2694" s="1"/>
      <c r="BY2694" s="1"/>
      <c r="CA2694" s="1"/>
      <c r="CC2694" s="1"/>
      <c r="CE2694" s="1"/>
      <c r="CG2694" s="1"/>
    </row>
    <row r="2695" spans="1:85" x14ac:dyDescent="0.25">
      <c r="A2695" s="1">
        <v>44069</v>
      </c>
      <c r="B2695">
        <v>5011</v>
      </c>
      <c r="C2695" s="1">
        <v>44069</v>
      </c>
      <c r="D2695">
        <v>66.08</v>
      </c>
      <c r="E2695" s="1">
        <v>44069</v>
      </c>
      <c r="F2695">
        <v>3934.5</v>
      </c>
      <c r="G2695" s="1">
        <v>44041</v>
      </c>
      <c r="H2695">
        <v>53.35</v>
      </c>
      <c r="I2695" s="1"/>
      <c r="K2695" s="1">
        <v>44329</v>
      </c>
      <c r="L2695">
        <v>407.84</v>
      </c>
      <c r="M2695" s="1">
        <v>44069</v>
      </c>
      <c r="N2695">
        <v>2051</v>
      </c>
      <c r="O2695" s="1">
        <v>44333</v>
      </c>
      <c r="P2695">
        <v>12747.5</v>
      </c>
      <c r="Q2695" s="1">
        <v>44069</v>
      </c>
      <c r="R2695">
        <v>3167</v>
      </c>
      <c r="S2695" s="1"/>
      <c r="U2695" s="1">
        <v>44333</v>
      </c>
      <c r="V2695">
        <v>111.3</v>
      </c>
      <c r="W2695">
        <v>44333</v>
      </c>
      <c r="X2695">
        <v>111.3</v>
      </c>
      <c r="Y2695" s="1">
        <v>44070</v>
      </c>
      <c r="Z2695">
        <v>146.35</v>
      </c>
      <c r="AA2695" s="1">
        <v>44071</v>
      </c>
      <c r="AB2695">
        <v>202.99</v>
      </c>
      <c r="AC2695" s="1">
        <v>44040</v>
      </c>
      <c r="AD2695">
        <v>196.55</v>
      </c>
      <c r="AE2695" s="1">
        <v>44021</v>
      </c>
      <c r="AF2695">
        <v>275.33</v>
      </c>
      <c r="AG2695" s="1">
        <v>44041</v>
      </c>
      <c r="AH2695">
        <v>218.36</v>
      </c>
      <c r="AI2695" s="1">
        <v>44069</v>
      </c>
      <c r="AJ2695">
        <v>133.21</v>
      </c>
      <c r="AK2695" s="1">
        <v>44070</v>
      </c>
      <c r="AL2695">
        <v>110.8</v>
      </c>
      <c r="AM2695" s="1">
        <v>44069</v>
      </c>
      <c r="AN2695">
        <v>139.56120000000001</v>
      </c>
      <c r="AO2695" s="1"/>
      <c r="AQ2695" s="1">
        <v>44071</v>
      </c>
      <c r="AR2695">
        <v>113.875</v>
      </c>
      <c r="AS2695" s="1"/>
      <c r="AU2695" s="1"/>
      <c r="AW2695" s="1"/>
      <c r="AY2695" s="1"/>
      <c r="BA2695" s="1"/>
      <c r="BC2695" s="1"/>
      <c r="BE2695" s="1"/>
      <c r="BG2695" s="1"/>
      <c r="BI2695" s="1"/>
      <c r="BK2695" s="1"/>
      <c r="BM2695" s="1"/>
      <c r="BO2695" s="1"/>
      <c r="BQ2695" s="1"/>
      <c r="BS2695" s="1"/>
      <c r="BU2695" s="1"/>
      <c r="BW2695" s="1"/>
      <c r="BY2695" s="1"/>
      <c r="CA2695" s="1"/>
      <c r="CC2695" s="1"/>
      <c r="CE2695" s="1"/>
      <c r="CG2695" s="1"/>
    </row>
    <row r="2696" spans="1:85" x14ac:dyDescent="0.25">
      <c r="A2696" s="1">
        <v>44070</v>
      </c>
      <c r="B2696">
        <v>5029</v>
      </c>
      <c r="C2696" s="1">
        <v>44070</v>
      </c>
      <c r="D2696">
        <v>66.400000000000006</v>
      </c>
      <c r="E2696" s="1">
        <v>44070</v>
      </c>
      <c r="F2696">
        <v>3951</v>
      </c>
      <c r="G2696" s="1">
        <v>44042</v>
      </c>
      <c r="H2696">
        <v>52.8</v>
      </c>
      <c r="I2696" s="1"/>
      <c r="K2696" s="1">
        <v>44330</v>
      </c>
      <c r="L2696">
        <v>413.66</v>
      </c>
      <c r="M2696" s="1">
        <v>44070</v>
      </c>
      <c r="N2696">
        <v>2034.25</v>
      </c>
      <c r="O2696" s="1">
        <v>44334</v>
      </c>
      <c r="P2696">
        <v>12910</v>
      </c>
      <c r="Q2696" s="1">
        <v>44070</v>
      </c>
      <c r="R2696">
        <v>3155</v>
      </c>
      <c r="S2696" s="1"/>
      <c r="U2696" s="1">
        <v>44334</v>
      </c>
      <c r="V2696">
        <v>111.32</v>
      </c>
      <c r="W2696">
        <v>44334</v>
      </c>
      <c r="X2696">
        <v>111.32</v>
      </c>
      <c r="Y2696" s="1">
        <v>44071</v>
      </c>
      <c r="Z2696">
        <v>145.93</v>
      </c>
      <c r="AA2696" s="1">
        <v>44075</v>
      </c>
      <c r="AB2696">
        <v>202.62</v>
      </c>
      <c r="AC2696" s="1">
        <v>44041</v>
      </c>
      <c r="AD2696">
        <v>196.48</v>
      </c>
      <c r="AE2696" s="1">
        <v>44022</v>
      </c>
      <c r="AF2696">
        <v>275.72000000000003</v>
      </c>
      <c r="AG2696" s="1">
        <v>44042</v>
      </c>
      <c r="AH2696">
        <v>218.9</v>
      </c>
      <c r="AI2696" s="1">
        <v>44070</v>
      </c>
      <c r="AJ2696">
        <v>133.34</v>
      </c>
      <c r="AK2696" s="1">
        <v>44071</v>
      </c>
      <c r="AL2696">
        <v>110.855</v>
      </c>
      <c r="AM2696" s="1">
        <v>44070</v>
      </c>
      <c r="AN2696">
        <v>139.5675</v>
      </c>
      <c r="AO2696" s="1"/>
      <c r="AQ2696" s="1">
        <v>44075</v>
      </c>
      <c r="AR2696">
        <v>113.69</v>
      </c>
      <c r="AS2696" s="1"/>
      <c r="AU2696" s="1"/>
      <c r="AW2696" s="1"/>
      <c r="AY2696" s="1"/>
      <c r="BA2696" s="1"/>
      <c r="BC2696" s="1"/>
      <c r="BE2696" s="1"/>
      <c r="BG2696" s="1"/>
      <c r="BI2696" s="1"/>
      <c r="BK2696" s="1"/>
      <c r="BM2696" s="1"/>
      <c r="BO2696" s="1"/>
      <c r="BQ2696" s="1"/>
      <c r="BS2696" s="1"/>
      <c r="BU2696" s="1"/>
      <c r="BW2696" s="1"/>
      <c r="BY2696" s="1"/>
      <c r="CA2696" s="1"/>
      <c r="CC2696" s="1"/>
      <c r="CE2696" s="1"/>
      <c r="CG2696" s="1"/>
    </row>
    <row r="2697" spans="1:85" x14ac:dyDescent="0.25">
      <c r="A2697" s="1">
        <v>44071</v>
      </c>
      <c r="B2697">
        <v>4979</v>
      </c>
      <c r="C2697" s="1">
        <v>44071</v>
      </c>
      <c r="D2697">
        <v>66.45</v>
      </c>
      <c r="E2697" s="1">
        <v>44071</v>
      </c>
      <c r="F2697">
        <v>3910.5</v>
      </c>
      <c r="G2697" s="1">
        <v>44043</v>
      </c>
      <c r="H2697">
        <v>52.86</v>
      </c>
      <c r="I2697" s="1"/>
      <c r="K2697" s="1">
        <v>44333</v>
      </c>
      <c r="L2697">
        <v>412.26</v>
      </c>
      <c r="M2697" s="1">
        <v>44071</v>
      </c>
      <c r="N2697">
        <v>2017.5</v>
      </c>
      <c r="O2697" s="1">
        <v>44335</v>
      </c>
      <c r="P2697">
        <v>12810</v>
      </c>
      <c r="Q2697" s="1">
        <v>44071</v>
      </c>
      <c r="R2697">
        <v>3138</v>
      </c>
      <c r="S2697" s="1"/>
      <c r="U2697" s="1">
        <v>44335</v>
      </c>
      <c r="V2697">
        <v>111.30500000000001</v>
      </c>
      <c r="W2697">
        <v>44335</v>
      </c>
      <c r="X2697">
        <v>111.30500000000001</v>
      </c>
      <c r="Y2697" s="1">
        <v>44075</v>
      </c>
      <c r="Z2697">
        <v>145.72</v>
      </c>
      <c r="AA2697" s="1">
        <v>44076</v>
      </c>
      <c r="AB2697">
        <v>203.61500000000001</v>
      </c>
      <c r="AC2697" s="1">
        <v>44042</v>
      </c>
      <c r="AD2697">
        <v>197.2</v>
      </c>
      <c r="AE2697" s="1">
        <v>44025</v>
      </c>
      <c r="AF2697">
        <v>273.18</v>
      </c>
      <c r="AG2697" s="1">
        <v>44043</v>
      </c>
      <c r="AH2697">
        <v>218.56</v>
      </c>
      <c r="AI2697" s="1">
        <v>44071</v>
      </c>
      <c r="AJ2697">
        <v>133.5</v>
      </c>
      <c r="AK2697" s="1">
        <v>44075</v>
      </c>
      <c r="AL2697">
        <v>110.85</v>
      </c>
      <c r="AM2697" s="1">
        <v>44071</v>
      </c>
      <c r="AN2697">
        <v>139.86000000000001</v>
      </c>
      <c r="AO2697" s="1"/>
      <c r="AQ2697" s="1">
        <v>44076</v>
      </c>
      <c r="AR2697">
        <v>114.285</v>
      </c>
      <c r="AS2697" s="1"/>
      <c r="AU2697" s="1"/>
      <c r="AW2697" s="1"/>
      <c r="AY2697" s="1"/>
      <c r="BA2697" s="1"/>
      <c r="BC2697" s="1"/>
      <c r="BE2697" s="1"/>
      <c r="BG2697" s="1"/>
      <c r="BI2697" s="1"/>
      <c r="BK2697" s="1"/>
      <c r="BM2697" s="1"/>
      <c r="BO2697" s="1"/>
      <c r="BQ2697" s="1"/>
      <c r="BS2697" s="1"/>
      <c r="BU2697" s="1"/>
      <c r="BW2697" s="1"/>
      <c r="BY2697" s="1"/>
      <c r="CA2697" s="1"/>
      <c r="CC2697" s="1"/>
      <c r="CE2697" s="1"/>
      <c r="CG2697" s="1"/>
    </row>
    <row r="2698" spans="1:85" x14ac:dyDescent="0.25">
      <c r="A2698" s="1">
        <v>44075</v>
      </c>
      <c r="B2698">
        <v>4965</v>
      </c>
      <c r="C2698" s="1">
        <v>44075</v>
      </c>
      <c r="D2698">
        <v>66.680000000000007</v>
      </c>
      <c r="E2698" s="1">
        <v>44075</v>
      </c>
      <c r="F2698">
        <v>3899</v>
      </c>
      <c r="G2698" s="1">
        <v>44046</v>
      </c>
      <c r="H2698">
        <v>53.62</v>
      </c>
      <c r="I2698" s="1"/>
      <c r="K2698" s="1">
        <v>44334</v>
      </c>
      <c r="L2698">
        <v>413.9</v>
      </c>
      <c r="M2698" s="1">
        <v>44075</v>
      </c>
      <c r="N2698">
        <v>1993.2</v>
      </c>
      <c r="O2698" s="1">
        <v>44336</v>
      </c>
      <c r="P2698">
        <v>12949.5</v>
      </c>
      <c r="Q2698" s="1">
        <v>44075</v>
      </c>
      <c r="R2698">
        <v>3106</v>
      </c>
      <c r="S2698" s="1"/>
      <c r="U2698" s="1">
        <v>44336</v>
      </c>
      <c r="V2698">
        <v>111.34</v>
      </c>
      <c r="W2698">
        <v>44336</v>
      </c>
      <c r="X2698">
        <v>111.34</v>
      </c>
      <c r="Y2698" s="1">
        <v>44076</v>
      </c>
      <c r="Z2698">
        <v>146.16499999999999</v>
      </c>
      <c r="AA2698" s="1">
        <v>44077</v>
      </c>
      <c r="AB2698">
        <v>204.17500000000001</v>
      </c>
      <c r="AC2698" s="1">
        <v>44043</v>
      </c>
      <c r="AD2698">
        <v>196.65</v>
      </c>
      <c r="AE2698" s="1">
        <v>44026</v>
      </c>
      <c r="AF2698">
        <v>275.20999999999998</v>
      </c>
      <c r="AG2698" s="1">
        <v>44046</v>
      </c>
      <c r="AH2698">
        <v>218.96</v>
      </c>
      <c r="AI2698" s="1">
        <v>44075</v>
      </c>
      <c r="AJ2698">
        <v>133.28</v>
      </c>
      <c r="AK2698" s="1">
        <v>44076</v>
      </c>
      <c r="AL2698">
        <v>111.005</v>
      </c>
      <c r="AM2698" s="1">
        <v>44075</v>
      </c>
      <c r="AN2698">
        <v>139.62</v>
      </c>
      <c r="AO2698" s="1"/>
      <c r="AQ2698" s="1">
        <v>44077</v>
      </c>
      <c r="AR2698">
        <v>114.55500000000001</v>
      </c>
      <c r="AS2698" s="1"/>
      <c r="AU2698" s="1"/>
      <c r="AW2698" s="1"/>
      <c r="AY2698" s="1"/>
      <c r="BA2698" s="1"/>
      <c r="BC2698" s="1"/>
      <c r="BE2698" s="1"/>
      <c r="BG2698" s="1"/>
      <c r="BI2698" s="1"/>
      <c r="BK2698" s="1"/>
      <c r="BM2698" s="1"/>
      <c r="BO2698" s="1"/>
      <c r="BQ2698" s="1"/>
      <c r="BS2698" s="1"/>
      <c r="BU2698" s="1"/>
      <c r="BW2698" s="1"/>
      <c r="BY2698" s="1"/>
      <c r="CA2698" s="1"/>
      <c r="CC2698" s="1"/>
      <c r="CE2698" s="1"/>
      <c r="CG2698" s="1"/>
    </row>
    <row r="2699" spans="1:85" x14ac:dyDescent="0.25">
      <c r="A2699" s="1">
        <v>44076</v>
      </c>
      <c r="B2699">
        <v>5054</v>
      </c>
      <c r="C2699" s="1">
        <v>44076</v>
      </c>
      <c r="D2699">
        <v>67.25</v>
      </c>
      <c r="E2699" s="1">
        <v>44076</v>
      </c>
      <c r="F2699">
        <v>3969</v>
      </c>
      <c r="G2699" s="1">
        <v>44047</v>
      </c>
      <c r="H2699">
        <v>53.73</v>
      </c>
      <c r="I2699" s="1"/>
      <c r="K2699" s="1">
        <v>44335</v>
      </c>
      <c r="L2699">
        <v>405.88</v>
      </c>
      <c r="M2699" s="1">
        <v>44076</v>
      </c>
      <c r="N2699">
        <v>2024.25</v>
      </c>
      <c r="O2699" s="1">
        <v>44337</v>
      </c>
      <c r="P2699">
        <v>12976</v>
      </c>
      <c r="Q2699" s="1">
        <v>44076</v>
      </c>
      <c r="R2699">
        <v>3162.5</v>
      </c>
      <c r="S2699" s="1"/>
      <c r="U2699" s="1">
        <v>44337</v>
      </c>
      <c r="V2699">
        <v>111.355</v>
      </c>
      <c r="W2699">
        <v>44337</v>
      </c>
      <c r="X2699">
        <v>111.355</v>
      </c>
      <c r="Y2699" s="1">
        <v>44077</v>
      </c>
      <c r="Z2699">
        <v>146.505</v>
      </c>
      <c r="AA2699" s="1">
        <v>44078</v>
      </c>
      <c r="AB2699">
        <v>204.23</v>
      </c>
      <c r="AC2699" s="1">
        <v>44046</v>
      </c>
      <c r="AD2699">
        <v>196.86</v>
      </c>
      <c r="AE2699" s="1">
        <v>44027</v>
      </c>
      <c r="AF2699">
        <v>275.16000000000003</v>
      </c>
      <c r="AG2699" s="1">
        <v>44047</v>
      </c>
      <c r="AH2699">
        <v>219.62</v>
      </c>
      <c r="AI2699" s="1">
        <v>44076</v>
      </c>
      <c r="AJ2699">
        <v>133.93</v>
      </c>
      <c r="AK2699" s="1">
        <v>44077</v>
      </c>
      <c r="AL2699">
        <v>111.12</v>
      </c>
      <c r="AM2699" s="1">
        <v>44076</v>
      </c>
      <c r="AN2699">
        <v>140.25</v>
      </c>
      <c r="AO2699" s="1"/>
      <c r="AQ2699" s="1">
        <v>44078</v>
      </c>
      <c r="AR2699">
        <v>114.545</v>
      </c>
      <c r="AS2699" s="1"/>
      <c r="AU2699" s="1"/>
      <c r="AW2699" s="1"/>
      <c r="AY2699" s="1"/>
      <c r="BA2699" s="1"/>
      <c r="BC2699" s="1"/>
      <c r="BE2699" s="1"/>
      <c r="BG2699" s="1"/>
      <c r="BI2699" s="1"/>
      <c r="BK2699" s="1"/>
      <c r="BM2699" s="1"/>
      <c r="BO2699" s="1"/>
      <c r="BQ2699" s="1"/>
      <c r="BS2699" s="1"/>
      <c r="BU2699" s="1"/>
      <c r="BW2699" s="1"/>
      <c r="BY2699" s="1"/>
      <c r="CA2699" s="1"/>
      <c r="CC2699" s="1"/>
      <c r="CE2699" s="1"/>
      <c r="CG2699" s="1"/>
    </row>
    <row r="2700" spans="1:85" x14ac:dyDescent="0.25">
      <c r="A2700" s="1">
        <v>44077</v>
      </c>
      <c r="B2700">
        <v>4969</v>
      </c>
      <c r="C2700" s="1">
        <v>44077</v>
      </c>
      <c r="D2700">
        <v>65.989999999999995</v>
      </c>
      <c r="E2700" s="1">
        <v>44077</v>
      </c>
      <c r="F2700">
        <v>3901</v>
      </c>
      <c r="G2700" s="1">
        <v>44048</v>
      </c>
      <c r="H2700">
        <v>53.633000000000003</v>
      </c>
      <c r="I2700" s="1"/>
      <c r="K2700" s="1">
        <v>44336</v>
      </c>
      <c r="L2700">
        <v>414.04</v>
      </c>
      <c r="M2700" s="1">
        <v>44077</v>
      </c>
      <c r="N2700">
        <v>2002.5</v>
      </c>
      <c r="O2700" s="1">
        <v>44340</v>
      </c>
      <c r="P2700">
        <v>13083</v>
      </c>
      <c r="Q2700" s="1">
        <v>44077</v>
      </c>
      <c r="R2700">
        <v>3124</v>
      </c>
      <c r="S2700" s="1"/>
      <c r="U2700" s="1">
        <v>44340</v>
      </c>
      <c r="V2700">
        <v>111.36</v>
      </c>
      <c r="W2700">
        <v>44340</v>
      </c>
      <c r="X2700">
        <v>111.36</v>
      </c>
      <c r="Y2700" s="1">
        <v>44078</v>
      </c>
      <c r="Z2700">
        <v>146.595</v>
      </c>
      <c r="AA2700" s="1">
        <v>44081</v>
      </c>
      <c r="AB2700">
        <v>205</v>
      </c>
      <c r="AC2700" s="1">
        <v>44047</v>
      </c>
      <c r="AD2700">
        <v>197.7</v>
      </c>
      <c r="AE2700" s="1">
        <v>44028</v>
      </c>
      <c r="AF2700">
        <v>275.89999999999998</v>
      </c>
      <c r="AG2700" s="1">
        <v>44048</v>
      </c>
      <c r="AH2700">
        <v>219.28</v>
      </c>
      <c r="AI2700" s="1">
        <v>44077</v>
      </c>
      <c r="AJ2700">
        <v>133.77000000000001</v>
      </c>
      <c r="AK2700" s="1">
        <v>44078</v>
      </c>
      <c r="AL2700">
        <v>110.81</v>
      </c>
      <c r="AM2700" s="1">
        <v>44077</v>
      </c>
      <c r="AN2700">
        <v>140.01249999999999</v>
      </c>
      <c r="AO2700" s="1"/>
      <c r="AQ2700" s="1">
        <v>44081</v>
      </c>
      <c r="AR2700">
        <v>115.045</v>
      </c>
      <c r="AS2700" s="1"/>
      <c r="AU2700" s="1"/>
      <c r="AW2700" s="1"/>
      <c r="AY2700" s="1"/>
      <c r="BA2700" s="1"/>
      <c r="BC2700" s="1"/>
      <c r="BE2700" s="1"/>
      <c r="BG2700" s="1"/>
      <c r="BI2700" s="1"/>
      <c r="BK2700" s="1"/>
      <c r="BM2700" s="1"/>
      <c r="BO2700" s="1"/>
      <c r="BQ2700" s="1"/>
      <c r="BS2700" s="1"/>
      <c r="BU2700" s="1"/>
      <c r="BW2700" s="1"/>
      <c r="BY2700" s="1"/>
      <c r="CA2700" s="1"/>
      <c r="CC2700" s="1"/>
      <c r="CE2700" s="1"/>
      <c r="CG2700" s="1"/>
    </row>
    <row r="2701" spans="1:85" x14ac:dyDescent="0.25">
      <c r="A2701" s="1">
        <v>44078</v>
      </c>
      <c r="B2701">
        <v>4870</v>
      </c>
      <c r="C2701" s="1">
        <v>44078</v>
      </c>
      <c r="D2701">
        <v>64.38</v>
      </c>
      <c r="E2701" s="1">
        <v>44078</v>
      </c>
      <c r="F2701">
        <v>3825</v>
      </c>
      <c r="G2701" s="1">
        <v>44049</v>
      </c>
      <c r="H2701">
        <v>53.9</v>
      </c>
      <c r="I2701" s="1"/>
      <c r="K2701" s="1">
        <v>44337</v>
      </c>
      <c r="L2701">
        <v>414.91</v>
      </c>
      <c r="M2701" s="1">
        <v>44078</v>
      </c>
      <c r="N2701">
        <v>1983.7</v>
      </c>
      <c r="O2701" s="1">
        <v>44341</v>
      </c>
      <c r="P2701">
        <v>13047</v>
      </c>
      <c r="Q2701" s="1">
        <v>44078</v>
      </c>
      <c r="R2701">
        <v>3062.5</v>
      </c>
      <c r="S2701" s="1"/>
      <c r="U2701" s="1">
        <v>44341</v>
      </c>
      <c r="V2701">
        <v>111.39</v>
      </c>
      <c r="W2701">
        <v>44341</v>
      </c>
      <c r="X2701">
        <v>111.39</v>
      </c>
      <c r="Y2701" s="1">
        <v>44081</v>
      </c>
      <c r="Z2701">
        <v>147.20500000000001</v>
      </c>
      <c r="AA2701" s="1">
        <v>44082</v>
      </c>
      <c r="AB2701">
        <v>206.98500000000001</v>
      </c>
      <c r="AC2701" s="1">
        <v>44048</v>
      </c>
      <c r="AD2701">
        <v>197.08</v>
      </c>
      <c r="AE2701" s="1">
        <v>44029</v>
      </c>
      <c r="AF2701">
        <v>275.38</v>
      </c>
      <c r="AG2701" s="1">
        <v>44049</v>
      </c>
      <c r="AH2701">
        <v>220.1</v>
      </c>
      <c r="AI2701" s="1">
        <v>44078</v>
      </c>
      <c r="AJ2701">
        <v>133.6</v>
      </c>
      <c r="AK2701" s="1">
        <v>44081</v>
      </c>
      <c r="AL2701">
        <v>110.92</v>
      </c>
      <c r="AM2701" s="1">
        <v>44078</v>
      </c>
      <c r="AN2701">
        <v>139.755</v>
      </c>
      <c r="AO2701" s="1"/>
      <c r="AQ2701" s="1">
        <v>44082</v>
      </c>
      <c r="AR2701">
        <v>116.125</v>
      </c>
      <c r="AS2701" s="1"/>
      <c r="AU2701" s="1"/>
      <c r="AW2701" s="1"/>
      <c r="AY2701" s="1"/>
      <c r="BA2701" s="1"/>
      <c r="BC2701" s="1"/>
      <c r="BE2701" s="1"/>
      <c r="BG2701" s="1"/>
      <c r="BI2701" s="1"/>
      <c r="BK2701" s="1"/>
      <c r="BM2701" s="1"/>
      <c r="BO2701" s="1"/>
      <c r="BQ2701" s="1"/>
      <c r="BS2701" s="1"/>
      <c r="BU2701" s="1"/>
      <c r="BW2701" s="1"/>
      <c r="BY2701" s="1"/>
      <c r="CA2701" s="1"/>
      <c r="CC2701" s="1"/>
      <c r="CE2701" s="1"/>
      <c r="CG2701" s="1"/>
    </row>
    <row r="2702" spans="1:85" x14ac:dyDescent="0.25">
      <c r="A2702" s="1">
        <v>44081</v>
      </c>
      <c r="B2702">
        <v>4970</v>
      </c>
      <c r="C2702" s="1">
        <v>44081</v>
      </c>
      <c r="D2702">
        <v>65.47</v>
      </c>
      <c r="E2702" s="1">
        <v>44081</v>
      </c>
      <c r="F2702">
        <v>3902.5</v>
      </c>
      <c r="G2702" s="1">
        <v>44050</v>
      </c>
      <c r="H2702">
        <v>54.17</v>
      </c>
      <c r="I2702" s="1"/>
      <c r="K2702" s="1">
        <v>44340</v>
      </c>
      <c r="L2702">
        <v>418.16</v>
      </c>
      <c r="M2702" s="1">
        <v>44081</v>
      </c>
      <c r="N2702">
        <v>2027</v>
      </c>
      <c r="O2702" s="1">
        <v>44342</v>
      </c>
      <c r="P2702">
        <v>13099</v>
      </c>
      <c r="Q2702" s="1">
        <v>44081</v>
      </c>
      <c r="R2702">
        <v>3145.5</v>
      </c>
      <c r="S2702" s="1"/>
      <c r="U2702" s="1">
        <v>44342</v>
      </c>
      <c r="V2702">
        <v>111.41500000000001</v>
      </c>
      <c r="W2702">
        <v>44342</v>
      </c>
      <c r="X2702">
        <v>111.41500000000001</v>
      </c>
      <c r="Y2702" s="1">
        <v>44082</v>
      </c>
      <c r="Z2702">
        <v>148.51</v>
      </c>
      <c r="AA2702" s="1">
        <v>44083</v>
      </c>
      <c r="AB2702">
        <v>207.39500000000001</v>
      </c>
      <c r="AC2702" s="1">
        <v>44049</v>
      </c>
      <c r="AD2702">
        <v>197.49</v>
      </c>
      <c r="AE2702" s="1">
        <v>44032</v>
      </c>
      <c r="AF2702">
        <v>277.27999999999997</v>
      </c>
      <c r="AG2702" s="1">
        <v>44050</v>
      </c>
      <c r="AH2702">
        <v>220.3</v>
      </c>
      <c r="AI2702" s="1">
        <v>44081</v>
      </c>
      <c r="AJ2702">
        <v>133.72</v>
      </c>
      <c r="AK2702" s="1">
        <v>44082</v>
      </c>
      <c r="AL2702">
        <v>110.97499999999999</v>
      </c>
      <c r="AM2702" s="1">
        <v>44081</v>
      </c>
      <c r="AN2702">
        <v>140.15</v>
      </c>
      <c r="AO2702" s="1"/>
      <c r="AQ2702" s="1">
        <v>44083</v>
      </c>
      <c r="AR2702">
        <v>116.395</v>
      </c>
      <c r="AS2702" s="1"/>
      <c r="AU2702" s="1"/>
      <c r="AW2702" s="1"/>
      <c r="AY2702" s="1"/>
      <c r="BA2702" s="1"/>
      <c r="BC2702" s="1"/>
      <c r="BE2702" s="1"/>
      <c r="BG2702" s="1"/>
      <c r="BI2702" s="1"/>
      <c r="BK2702" s="1"/>
      <c r="BM2702" s="1"/>
      <c r="BO2702" s="1"/>
      <c r="BQ2702" s="1"/>
      <c r="BS2702" s="1"/>
      <c r="BU2702" s="1"/>
      <c r="BW2702" s="1"/>
      <c r="BY2702" s="1"/>
      <c r="CA2702" s="1"/>
      <c r="CC2702" s="1"/>
      <c r="CE2702" s="1"/>
      <c r="CG2702" s="1"/>
    </row>
    <row r="2703" spans="1:85" x14ac:dyDescent="0.25">
      <c r="A2703" s="1">
        <v>44082</v>
      </c>
      <c r="B2703">
        <v>4920</v>
      </c>
      <c r="C2703" s="1">
        <v>44082</v>
      </c>
      <c r="D2703">
        <v>64.17</v>
      </c>
      <c r="E2703" s="1">
        <v>44082</v>
      </c>
      <c r="F2703">
        <v>3864</v>
      </c>
      <c r="G2703" s="1">
        <v>44053</v>
      </c>
      <c r="H2703">
        <v>54.448999999999998</v>
      </c>
      <c r="I2703" s="1"/>
      <c r="K2703" s="1">
        <v>44341</v>
      </c>
      <c r="L2703">
        <v>416.99</v>
      </c>
      <c r="M2703" s="1">
        <v>44082</v>
      </c>
      <c r="N2703">
        <v>2018.5</v>
      </c>
      <c r="O2703" s="1">
        <v>44343</v>
      </c>
      <c r="P2703">
        <v>13039</v>
      </c>
      <c r="Q2703" s="1">
        <v>44082</v>
      </c>
      <c r="R2703">
        <v>3133</v>
      </c>
      <c r="S2703" s="1"/>
      <c r="U2703" s="1">
        <v>44343</v>
      </c>
      <c r="V2703">
        <v>111.4</v>
      </c>
      <c r="W2703">
        <v>44343</v>
      </c>
      <c r="X2703">
        <v>111.4</v>
      </c>
      <c r="Y2703" s="1">
        <v>44083</v>
      </c>
      <c r="Z2703">
        <v>148.905</v>
      </c>
      <c r="AA2703" s="1">
        <v>44084</v>
      </c>
      <c r="AB2703">
        <v>210.45</v>
      </c>
      <c r="AC2703" s="1">
        <v>44050</v>
      </c>
      <c r="AD2703">
        <v>197.7</v>
      </c>
      <c r="AE2703" s="1">
        <v>44033</v>
      </c>
      <c r="AF2703">
        <v>277.3</v>
      </c>
      <c r="AG2703" s="1">
        <v>44053</v>
      </c>
      <c r="AH2703">
        <v>220.5</v>
      </c>
      <c r="AI2703" s="1">
        <v>44082</v>
      </c>
      <c r="AJ2703">
        <v>133.66</v>
      </c>
      <c r="AK2703" s="1">
        <v>44083</v>
      </c>
      <c r="AL2703">
        <v>110.985</v>
      </c>
      <c r="AM2703" s="1">
        <v>44082</v>
      </c>
      <c r="AN2703">
        <v>140.03</v>
      </c>
      <c r="AO2703" s="1"/>
      <c r="AQ2703" s="1">
        <v>44084</v>
      </c>
      <c r="AR2703">
        <v>118.08</v>
      </c>
      <c r="AS2703" s="1"/>
      <c r="AU2703" s="1"/>
      <c r="AW2703" s="1"/>
      <c r="AY2703" s="1"/>
      <c r="BA2703" s="1"/>
      <c r="BC2703" s="1"/>
      <c r="BE2703" s="1"/>
      <c r="BG2703" s="1"/>
      <c r="BI2703" s="1"/>
      <c r="BK2703" s="1"/>
      <c r="BM2703" s="1"/>
      <c r="BO2703" s="1"/>
      <c r="BQ2703" s="1"/>
      <c r="BS2703" s="1"/>
      <c r="BU2703" s="1"/>
      <c r="BW2703" s="1"/>
      <c r="BY2703" s="1"/>
      <c r="CA2703" s="1"/>
      <c r="CC2703" s="1"/>
      <c r="CE2703" s="1"/>
      <c r="CG2703" s="1"/>
    </row>
    <row r="2704" spans="1:85" x14ac:dyDescent="0.25">
      <c r="A2704" s="1">
        <v>44083</v>
      </c>
      <c r="B2704">
        <v>4994.5</v>
      </c>
      <c r="C2704" s="1">
        <v>44083</v>
      </c>
      <c r="D2704">
        <v>65.010000000000005</v>
      </c>
      <c r="E2704" s="1">
        <v>44083</v>
      </c>
      <c r="F2704">
        <v>3922.5</v>
      </c>
      <c r="G2704" s="1">
        <v>44054</v>
      </c>
      <c r="H2704">
        <v>54.44</v>
      </c>
      <c r="I2704" s="1"/>
      <c r="K2704" s="1">
        <v>44342</v>
      </c>
      <c r="L2704">
        <v>417.74</v>
      </c>
      <c r="M2704" s="1">
        <v>44083</v>
      </c>
      <c r="N2704">
        <v>2066.75</v>
      </c>
      <c r="O2704" s="1">
        <v>44344</v>
      </c>
      <c r="P2704">
        <v>13152</v>
      </c>
      <c r="Q2704" s="1">
        <v>44083</v>
      </c>
      <c r="R2704">
        <v>3168</v>
      </c>
      <c r="S2704" s="1"/>
      <c r="U2704" s="1">
        <v>44344</v>
      </c>
      <c r="V2704">
        <v>111.42</v>
      </c>
      <c r="W2704">
        <v>44344</v>
      </c>
      <c r="X2704">
        <v>111.42</v>
      </c>
      <c r="Y2704" s="1">
        <v>44084</v>
      </c>
      <c r="Z2704">
        <v>151.17500000000001</v>
      </c>
      <c r="AA2704" s="1">
        <v>44085</v>
      </c>
      <c r="AB2704">
        <v>211.91499999999999</v>
      </c>
      <c r="AC2704" s="1">
        <v>44053</v>
      </c>
      <c r="AD2704">
        <v>198.01</v>
      </c>
      <c r="AE2704" s="1">
        <v>44034</v>
      </c>
      <c r="AF2704">
        <v>278.77</v>
      </c>
      <c r="AG2704" s="1">
        <v>44054</v>
      </c>
      <c r="AH2704">
        <v>220.66</v>
      </c>
      <c r="AI2704" s="1">
        <v>44083</v>
      </c>
      <c r="AJ2704">
        <v>133.65</v>
      </c>
      <c r="AK2704" s="1">
        <v>44084</v>
      </c>
      <c r="AL2704">
        <v>110.93</v>
      </c>
      <c r="AM2704" s="1">
        <v>44083</v>
      </c>
      <c r="AN2704">
        <v>140.06630000000001</v>
      </c>
      <c r="AO2704" s="1"/>
      <c r="AQ2704" s="1">
        <v>44085</v>
      </c>
      <c r="AR2704">
        <v>118.88</v>
      </c>
      <c r="AS2704" s="1"/>
      <c r="AU2704" s="1"/>
      <c r="AW2704" s="1"/>
      <c r="AY2704" s="1"/>
      <c r="BA2704" s="1"/>
      <c r="BC2704" s="1"/>
      <c r="BE2704" s="1"/>
      <c r="BG2704" s="1"/>
      <c r="BI2704" s="1"/>
      <c r="BK2704" s="1"/>
      <c r="BM2704" s="1"/>
      <c r="BO2704" s="1"/>
      <c r="BQ2704" s="1"/>
      <c r="BS2704" s="1"/>
      <c r="BU2704" s="1"/>
      <c r="BW2704" s="1"/>
      <c r="BY2704" s="1"/>
      <c r="CA2704" s="1"/>
      <c r="CC2704" s="1"/>
      <c r="CE2704" s="1"/>
      <c r="CG2704" s="1"/>
    </row>
    <row r="2705" spans="1:85" x14ac:dyDescent="0.25">
      <c r="A2705" s="1">
        <v>44084</v>
      </c>
      <c r="B2705">
        <v>5062</v>
      </c>
      <c r="C2705" s="1">
        <v>44084</v>
      </c>
      <c r="D2705">
        <v>65.14</v>
      </c>
      <c r="E2705" s="1">
        <v>44084</v>
      </c>
      <c r="F2705">
        <v>3975</v>
      </c>
      <c r="G2705" s="1">
        <v>44055</v>
      </c>
      <c r="H2705">
        <v>54.96</v>
      </c>
      <c r="I2705" s="1"/>
      <c r="K2705" s="1">
        <v>44343</v>
      </c>
      <c r="L2705">
        <v>418.47</v>
      </c>
      <c r="M2705" s="1">
        <v>44084</v>
      </c>
      <c r="N2705">
        <v>2082</v>
      </c>
      <c r="O2705" s="1">
        <v>44348</v>
      </c>
      <c r="P2705">
        <v>13093</v>
      </c>
      <c r="Q2705" s="1">
        <v>44084</v>
      </c>
      <c r="R2705">
        <v>3176</v>
      </c>
      <c r="S2705" s="1"/>
      <c r="U2705" s="1">
        <v>44348</v>
      </c>
      <c r="V2705">
        <v>111.425</v>
      </c>
      <c r="W2705">
        <v>44348</v>
      </c>
      <c r="X2705">
        <v>111.425</v>
      </c>
      <c r="Y2705" s="1">
        <v>44085</v>
      </c>
      <c r="Z2705">
        <v>151.98500000000001</v>
      </c>
      <c r="AA2705" s="1">
        <v>44088</v>
      </c>
      <c r="AB2705">
        <v>211.29</v>
      </c>
      <c r="AC2705" s="1">
        <v>44054</v>
      </c>
      <c r="AD2705">
        <v>197.22</v>
      </c>
      <c r="AE2705" s="1">
        <v>44035</v>
      </c>
      <c r="AF2705">
        <v>279.47000000000003</v>
      </c>
      <c r="AG2705" s="1">
        <v>44055</v>
      </c>
      <c r="AH2705">
        <v>220.16</v>
      </c>
      <c r="AI2705" s="1">
        <v>44084</v>
      </c>
      <c r="AJ2705">
        <v>133.51</v>
      </c>
      <c r="AK2705" s="1">
        <v>44085</v>
      </c>
      <c r="AL2705">
        <v>110.97</v>
      </c>
      <c r="AM2705" s="1">
        <v>44084</v>
      </c>
      <c r="AN2705">
        <v>139.85749999999999</v>
      </c>
      <c r="AO2705" s="1"/>
      <c r="AQ2705" s="1">
        <v>44088</v>
      </c>
      <c r="AR2705">
        <v>118.455</v>
      </c>
      <c r="AS2705" s="1"/>
      <c r="AU2705" s="1"/>
      <c r="AW2705" s="1"/>
      <c r="AY2705" s="1"/>
      <c r="BA2705" s="1"/>
      <c r="BC2705" s="1"/>
      <c r="BE2705" s="1"/>
      <c r="BG2705" s="1"/>
      <c r="BI2705" s="1"/>
      <c r="BK2705" s="1"/>
      <c r="BM2705" s="1"/>
      <c r="BO2705" s="1"/>
      <c r="BQ2705" s="1"/>
      <c r="BS2705" s="1"/>
      <c r="BU2705" s="1"/>
      <c r="BW2705" s="1"/>
      <c r="BY2705" s="1"/>
      <c r="CA2705" s="1"/>
      <c r="CC2705" s="1"/>
      <c r="CE2705" s="1"/>
      <c r="CG2705" s="1"/>
    </row>
    <row r="2706" spans="1:85" x14ac:dyDescent="0.25">
      <c r="A2706" s="1">
        <v>44085</v>
      </c>
      <c r="B2706">
        <v>5043</v>
      </c>
      <c r="C2706" s="1">
        <v>44085</v>
      </c>
      <c r="D2706">
        <v>64.37</v>
      </c>
      <c r="E2706" s="1">
        <v>44085</v>
      </c>
      <c r="F2706">
        <v>3955</v>
      </c>
      <c r="G2706" s="1">
        <v>44056</v>
      </c>
      <c r="H2706">
        <v>54.76</v>
      </c>
      <c r="I2706" s="1"/>
      <c r="K2706" s="1">
        <v>44344</v>
      </c>
      <c r="L2706">
        <v>419.87</v>
      </c>
      <c r="M2706" s="1">
        <v>44085</v>
      </c>
      <c r="N2706">
        <v>2096.5</v>
      </c>
      <c r="O2706" s="1">
        <v>44349</v>
      </c>
      <c r="P2706">
        <v>13171.5</v>
      </c>
      <c r="Q2706" s="1">
        <v>44085</v>
      </c>
      <c r="R2706">
        <v>3191</v>
      </c>
      <c r="S2706" s="1"/>
      <c r="U2706" s="1">
        <v>44349</v>
      </c>
      <c r="V2706">
        <v>111.45</v>
      </c>
      <c r="W2706">
        <v>44349</v>
      </c>
      <c r="X2706">
        <v>111.45</v>
      </c>
      <c r="Y2706" s="1">
        <v>44088</v>
      </c>
      <c r="Z2706">
        <v>151.47499999999999</v>
      </c>
      <c r="AA2706" s="1">
        <v>44089</v>
      </c>
      <c r="AB2706">
        <v>211.26</v>
      </c>
      <c r="AC2706" s="1">
        <v>44055</v>
      </c>
      <c r="AD2706">
        <v>196.48</v>
      </c>
      <c r="AE2706" s="1">
        <v>44036</v>
      </c>
      <c r="AF2706">
        <v>278</v>
      </c>
      <c r="AG2706" s="1">
        <v>44056</v>
      </c>
      <c r="AH2706">
        <v>219.2</v>
      </c>
      <c r="AI2706" s="1">
        <v>44085</v>
      </c>
      <c r="AJ2706">
        <v>133.66999999999999</v>
      </c>
      <c r="AK2706" s="1">
        <v>44088</v>
      </c>
      <c r="AL2706">
        <v>111.08</v>
      </c>
      <c r="AM2706" s="1">
        <v>44085</v>
      </c>
      <c r="AN2706">
        <v>140.06880000000001</v>
      </c>
      <c r="AO2706" s="1"/>
      <c r="AQ2706" s="1">
        <v>44089</v>
      </c>
      <c r="AR2706">
        <v>118.375</v>
      </c>
      <c r="AS2706" s="1"/>
      <c r="AU2706" s="1"/>
      <c r="AW2706" s="1"/>
      <c r="AY2706" s="1"/>
      <c r="BA2706" s="1"/>
      <c r="BC2706" s="1"/>
      <c r="BE2706" s="1"/>
      <c r="BG2706" s="1"/>
      <c r="BI2706" s="1"/>
      <c r="BK2706" s="1"/>
      <c r="BM2706" s="1"/>
      <c r="BO2706" s="1"/>
      <c r="BQ2706" s="1"/>
      <c r="BS2706" s="1"/>
      <c r="BU2706" s="1"/>
      <c r="BW2706" s="1"/>
      <c r="BY2706" s="1"/>
      <c r="CA2706" s="1"/>
      <c r="CC2706" s="1"/>
      <c r="CE2706" s="1"/>
      <c r="CG2706" s="1"/>
    </row>
    <row r="2707" spans="1:85" x14ac:dyDescent="0.25">
      <c r="A2707" s="1">
        <v>44088</v>
      </c>
      <c r="B2707">
        <v>5060</v>
      </c>
      <c r="C2707" s="1">
        <v>44088</v>
      </c>
      <c r="D2707">
        <v>65.22</v>
      </c>
      <c r="E2707" s="1">
        <v>44088</v>
      </c>
      <c r="F2707">
        <v>3973</v>
      </c>
      <c r="G2707" s="1">
        <v>44057</v>
      </c>
      <c r="H2707">
        <v>54.52</v>
      </c>
      <c r="I2707" s="1"/>
      <c r="K2707" s="1">
        <v>44348</v>
      </c>
      <c r="L2707">
        <v>418.83</v>
      </c>
      <c r="M2707" s="1">
        <v>44088</v>
      </c>
      <c r="N2707">
        <v>2088</v>
      </c>
      <c r="O2707" s="1">
        <v>44350</v>
      </c>
      <c r="P2707">
        <v>13230.5</v>
      </c>
      <c r="Q2707" s="1">
        <v>44088</v>
      </c>
      <c r="R2707">
        <v>3193</v>
      </c>
      <c r="S2707" s="1"/>
      <c r="U2707" s="1">
        <v>44350</v>
      </c>
      <c r="V2707">
        <v>111.435</v>
      </c>
      <c r="W2707">
        <v>44350</v>
      </c>
      <c r="X2707">
        <v>111.435</v>
      </c>
      <c r="Y2707" s="1">
        <v>44089</v>
      </c>
      <c r="Z2707">
        <v>151.44999999999999</v>
      </c>
      <c r="AA2707" s="1">
        <v>44090</v>
      </c>
      <c r="AB2707">
        <v>209.05500000000001</v>
      </c>
      <c r="AC2707" s="1">
        <v>44056</v>
      </c>
      <c r="AD2707">
        <v>195.41</v>
      </c>
      <c r="AE2707" s="1">
        <v>44039</v>
      </c>
      <c r="AF2707">
        <v>279.95999999999998</v>
      </c>
      <c r="AG2707" s="1">
        <v>44057</v>
      </c>
      <c r="AH2707">
        <v>219.04</v>
      </c>
      <c r="AI2707" s="1">
        <v>44088</v>
      </c>
      <c r="AJ2707">
        <v>133.85</v>
      </c>
      <c r="AK2707" s="1">
        <v>44089</v>
      </c>
      <c r="AL2707">
        <v>110.935</v>
      </c>
      <c r="AM2707" s="1">
        <v>44088</v>
      </c>
      <c r="AN2707">
        <v>140.13</v>
      </c>
      <c r="AO2707" s="1"/>
      <c r="AQ2707" s="1">
        <v>44090</v>
      </c>
      <c r="AR2707">
        <v>117.175</v>
      </c>
      <c r="AS2707" s="1"/>
      <c r="AU2707" s="1"/>
      <c r="AW2707" s="1"/>
      <c r="AY2707" s="1"/>
      <c r="BA2707" s="1"/>
      <c r="BC2707" s="1"/>
      <c r="BE2707" s="1"/>
      <c r="BG2707" s="1"/>
      <c r="BI2707" s="1"/>
      <c r="BK2707" s="1"/>
      <c r="BM2707" s="1"/>
      <c r="BO2707" s="1"/>
      <c r="BQ2707" s="1"/>
      <c r="BS2707" s="1"/>
      <c r="BU2707" s="1"/>
      <c r="BW2707" s="1"/>
      <c r="BY2707" s="1"/>
      <c r="CA2707" s="1"/>
      <c r="CC2707" s="1"/>
      <c r="CE2707" s="1"/>
      <c r="CG2707" s="1"/>
    </row>
    <row r="2708" spans="1:85" x14ac:dyDescent="0.25">
      <c r="A2708" s="1">
        <v>44089</v>
      </c>
      <c r="B2708">
        <v>5100</v>
      </c>
      <c r="C2708" s="1">
        <v>44089</v>
      </c>
      <c r="D2708">
        <v>65.55</v>
      </c>
      <c r="E2708" s="1">
        <v>44089</v>
      </c>
      <c r="F2708">
        <v>4003</v>
      </c>
      <c r="G2708" s="1">
        <v>44060</v>
      </c>
      <c r="H2708">
        <v>54.61</v>
      </c>
      <c r="I2708" s="1"/>
      <c r="K2708" s="1">
        <v>44349</v>
      </c>
      <c r="L2708">
        <v>419.755</v>
      </c>
      <c r="M2708" s="1">
        <v>44089</v>
      </c>
      <c r="N2708">
        <v>2100</v>
      </c>
      <c r="O2708" s="1">
        <v>44351</v>
      </c>
      <c r="P2708">
        <v>13307</v>
      </c>
      <c r="Q2708" s="1">
        <v>44089</v>
      </c>
      <c r="R2708">
        <v>3227</v>
      </c>
      <c r="S2708" s="1"/>
      <c r="U2708" s="1">
        <v>44351</v>
      </c>
      <c r="V2708">
        <v>111.46</v>
      </c>
      <c r="W2708">
        <v>44351</v>
      </c>
      <c r="X2708">
        <v>111.46</v>
      </c>
      <c r="Y2708" s="1">
        <v>44090</v>
      </c>
      <c r="Z2708">
        <v>149.84</v>
      </c>
      <c r="AA2708" s="1">
        <v>44091</v>
      </c>
      <c r="AB2708">
        <v>209.565</v>
      </c>
      <c r="AC2708" s="1">
        <v>44057</v>
      </c>
      <c r="AD2708">
        <v>195.9</v>
      </c>
      <c r="AE2708" s="1">
        <v>44040</v>
      </c>
      <c r="AF2708">
        <v>279.83</v>
      </c>
      <c r="AG2708" s="1">
        <v>44060</v>
      </c>
      <c r="AH2708">
        <v>219.42</v>
      </c>
      <c r="AI2708" s="1">
        <v>44089</v>
      </c>
      <c r="AJ2708">
        <v>133.85</v>
      </c>
      <c r="AK2708" s="1">
        <v>44090</v>
      </c>
      <c r="AL2708">
        <v>110.935</v>
      </c>
      <c r="AM2708" s="1">
        <v>44089</v>
      </c>
      <c r="AN2708">
        <v>140.25</v>
      </c>
      <c r="AO2708" s="1"/>
      <c r="AQ2708" s="1">
        <v>44091</v>
      </c>
      <c r="AR2708">
        <v>117.52500000000001</v>
      </c>
      <c r="AS2708" s="1"/>
      <c r="AU2708" s="1"/>
      <c r="AW2708" s="1"/>
      <c r="AY2708" s="1"/>
      <c r="BA2708" s="1"/>
      <c r="BC2708" s="1"/>
      <c r="BE2708" s="1"/>
      <c r="BG2708" s="1"/>
      <c r="BI2708" s="1"/>
      <c r="BK2708" s="1"/>
      <c r="BM2708" s="1"/>
      <c r="BO2708" s="1"/>
      <c r="BQ2708" s="1"/>
      <c r="BS2708" s="1"/>
      <c r="BU2708" s="1"/>
      <c r="BW2708" s="1"/>
      <c r="BY2708" s="1"/>
      <c r="CA2708" s="1"/>
      <c r="CC2708" s="1"/>
      <c r="CE2708" s="1"/>
      <c r="CG2708" s="1"/>
    </row>
    <row r="2709" spans="1:85" x14ac:dyDescent="0.25">
      <c r="A2709" s="1">
        <v>44090</v>
      </c>
      <c r="B2709">
        <v>5057.5</v>
      </c>
      <c r="C2709" s="1">
        <v>44090</v>
      </c>
      <c r="D2709">
        <v>65.75</v>
      </c>
      <c r="E2709" s="1">
        <v>44090</v>
      </c>
      <c r="F2709">
        <v>3971</v>
      </c>
      <c r="G2709" s="1">
        <v>44061</v>
      </c>
      <c r="H2709">
        <v>54.5</v>
      </c>
      <c r="I2709" s="1"/>
      <c r="K2709" s="1">
        <v>44350</v>
      </c>
      <c r="L2709">
        <v>418.1</v>
      </c>
      <c r="M2709" s="1">
        <v>44090</v>
      </c>
      <c r="N2709">
        <v>2086.25</v>
      </c>
      <c r="O2709" s="1">
        <v>44354</v>
      </c>
      <c r="P2709">
        <v>13308.5</v>
      </c>
      <c r="Q2709" s="1">
        <v>44090</v>
      </c>
      <c r="R2709">
        <v>3201.5</v>
      </c>
      <c r="S2709" s="1"/>
      <c r="U2709" s="1">
        <v>44354</v>
      </c>
      <c r="V2709">
        <v>111.44</v>
      </c>
      <c r="W2709">
        <v>44354</v>
      </c>
      <c r="X2709">
        <v>111.44</v>
      </c>
      <c r="Y2709" s="1">
        <v>44091</v>
      </c>
      <c r="Z2709">
        <v>150.19</v>
      </c>
      <c r="AA2709" s="1">
        <v>44092</v>
      </c>
      <c r="AB2709">
        <v>210.125</v>
      </c>
      <c r="AC2709" s="1">
        <v>44060</v>
      </c>
      <c r="AD2709">
        <v>196.55</v>
      </c>
      <c r="AE2709" s="1">
        <v>44041</v>
      </c>
      <c r="AF2709">
        <v>279.32</v>
      </c>
      <c r="AG2709" s="1">
        <v>44061</v>
      </c>
      <c r="AH2709">
        <v>219.22</v>
      </c>
      <c r="AI2709" s="1">
        <v>44090</v>
      </c>
      <c r="AJ2709">
        <v>133.82499999999999</v>
      </c>
      <c r="AK2709" s="1">
        <v>44091</v>
      </c>
      <c r="AL2709">
        <v>110.95</v>
      </c>
      <c r="AM2709" s="1">
        <v>44090</v>
      </c>
      <c r="AN2709">
        <v>140.10249999999999</v>
      </c>
      <c r="AO2709" s="1"/>
      <c r="AQ2709" s="1">
        <v>44092</v>
      </c>
      <c r="AR2709">
        <v>117.92</v>
      </c>
      <c r="AS2709" s="1"/>
      <c r="AU2709" s="1"/>
      <c r="AW2709" s="1"/>
      <c r="AY2709" s="1"/>
      <c r="BA2709" s="1"/>
      <c r="BC2709" s="1"/>
      <c r="BE2709" s="1"/>
      <c r="BG2709" s="1"/>
      <c r="BI2709" s="1"/>
      <c r="BK2709" s="1"/>
      <c r="BM2709" s="1"/>
      <c r="BO2709" s="1"/>
      <c r="BQ2709" s="1"/>
      <c r="BS2709" s="1"/>
      <c r="BU2709" s="1"/>
      <c r="BW2709" s="1"/>
      <c r="BY2709" s="1"/>
      <c r="CA2709" s="1"/>
      <c r="CC2709" s="1"/>
      <c r="CE2709" s="1"/>
      <c r="CG2709" s="1"/>
    </row>
    <row r="2710" spans="1:85" x14ac:dyDescent="0.25">
      <c r="A2710" s="1">
        <v>44091</v>
      </c>
      <c r="B2710">
        <v>4999</v>
      </c>
      <c r="C2710" s="1">
        <v>44091</v>
      </c>
      <c r="D2710">
        <v>64.8</v>
      </c>
      <c r="E2710" s="1">
        <v>44091</v>
      </c>
      <c r="F2710">
        <v>3914</v>
      </c>
      <c r="G2710" s="1">
        <v>44062</v>
      </c>
      <c r="H2710">
        <v>54.67</v>
      </c>
      <c r="I2710" s="1"/>
      <c r="K2710" s="1">
        <v>44351</v>
      </c>
      <c r="L2710">
        <v>420.33499999999998</v>
      </c>
      <c r="M2710" s="1">
        <v>44091</v>
      </c>
      <c r="N2710">
        <v>2077.5</v>
      </c>
      <c r="O2710" s="1">
        <v>44355</v>
      </c>
      <c r="P2710">
        <v>13317.5</v>
      </c>
      <c r="Q2710" s="1">
        <v>44091</v>
      </c>
      <c r="R2710">
        <v>3171.5</v>
      </c>
      <c r="S2710" s="1"/>
      <c r="U2710" s="1">
        <v>44355</v>
      </c>
      <c r="V2710">
        <v>111.465</v>
      </c>
      <c r="W2710">
        <v>44355</v>
      </c>
      <c r="X2710">
        <v>111.465</v>
      </c>
      <c r="Y2710" s="1">
        <v>44092</v>
      </c>
      <c r="Z2710">
        <v>150.63999999999999</v>
      </c>
      <c r="AA2710" s="1">
        <v>44095</v>
      </c>
      <c r="AB2710">
        <v>211.11500000000001</v>
      </c>
      <c r="AC2710" s="1">
        <v>44061</v>
      </c>
      <c r="AD2710">
        <v>196.76</v>
      </c>
      <c r="AE2710" s="1">
        <v>44042</v>
      </c>
      <c r="AF2710">
        <v>281.31</v>
      </c>
      <c r="AG2710" s="1">
        <v>44062</v>
      </c>
      <c r="AH2710">
        <v>219.38</v>
      </c>
      <c r="AI2710" s="1">
        <v>44091</v>
      </c>
      <c r="AJ2710">
        <v>133.86000000000001</v>
      </c>
      <c r="AK2710" s="1">
        <v>44092</v>
      </c>
      <c r="AL2710">
        <v>110.99</v>
      </c>
      <c r="AM2710" s="1">
        <v>44091</v>
      </c>
      <c r="AN2710">
        <v>139.875</v>
      </c>
      <c r="AO2710" s="1"/>
      <c r="AQ2710" s="1">
        <v>44095</v>
      </c>
      <c r="AR2710">
        <v>118.29</v>
      </c>
      <c r="AS2710" s="1"/>
      <c r="AU2710" s="1"/>
      <c r="AW2710" s="1"/>
      <c r="AY2710" s="1"/>
      <c r="BA2710" s="1"/>
      <c r="BC2710" s="1"/>
      <c r="BE2710" s="1"/>
      <c r="BG2710" s="1"/>
      <c r="BI2710" s="1"/>
      <c r="BK2710" s="1"/>
      <c r="BM2710" s="1"/>
      <c r="BO2710" s="1"/>
      <c r="BQ2710" s="1"/>
      <c r="BS2710" s="1"/>
      <c r="BU2710" s="1"/>
      <c r="BW2710" s="1"/>
      <c r="BY2710" s="1"/>
      <c r="CA2710" s="1"/>
      <c r="CC2710" s="1"/>
      <c r="CE2710" s="1"/>
      <c r="CG2710" s="1"/>
    </row>
    <row r="2711" spans="1:85" x14ac:dyDescent="0.25">
      <c r="A2711" s="1">
        <v>44092</v>
      </c>
      <c r="B2711">
        <v>4981.5</v>
      </c>
      <c r="C2711" s="1">
        <v>44092</v>
      </c>
      <c r="D2711">
        <v>64.41</v>
      </c>
      <c r="E2711" s="1">
        <v>44092</v>
      </c>
      <c r="F2711">
        <v>3900.5</v>
      </c>
      <c r="G2711" s="1">
        <v>44063</v>
      </c>
      <c r="H2711">
        <v>54.628999999999998</v>
      </c>
      <c r="I2711" s="1"/>
      <c r="K2711" s="1">
        <v>44354</v>
      </c>
      <c r="L2711">
        <v>420.25</v>
      </c>
      <c r="M2711" s="1">
        <v>44092</v>
      </c>
      <c r="N2711">
        <v>2075.5</v>
      </c>
      <c r="O2711" s="1">
        <v>44356</v>
      </c>
      <c r="P2711">
        <v>13293.5</v>
      </c>
      <c r="Q2711" s="1">
        <v>44092</v>
      </c>
      <c r="R2711">
        <v>3164</v>
      </c>
      <c r="S2711" s="1"/>
      <c r="U2711" s="1">
        <v>44356</v>
      </c>
      <c r="V2711">
        <v>111.485</v>
      </c>
      <c r="W2711">
        <v>44356</v>
      </c>
      <c r="X2711">
        <v>111.485</v>
      </c>
      <c r="Y2711" s="1">
        <v>44095</v>
      </c>
      <c r="Z2711">
        <v>151.21</v>
      </c>
      <c r="AA2711" s="1">
        <v>44096</v>
      </c>
      <c r="AB2711">
        <v>211.56</v>
      </c>
      <c r="AC2711" s="1">
        <v>44062</v>
      </c>
      <c r="AD2711">
        <v>197.04</v>
      </c>
      <c r="AE2711" s="1">
        <v>44043</v>
      </c>
      <c r="AF2711">
        <v>279.88</v>
      </c>
      <c r="AG2711" s="1">
        <v>44063</v>
      </c>
      <c r="AH2711">
        <v>219.64</v>
      </c>
      <c r="AI2711" s="1">
        <v>44092</v>
      </c>
      <c r="AJ2711">
        <v>133.91999999999999</v>
      </c>
      <c r="AK2711" s="1">
        <v>44095</v>
      </c>
      <c r="AL2711">
        <v>110.925</v>
      </c>
      <c r="AM2711" s="1">
        <v>44092</v>
      </c>
      <c r="AN2711">
        <v>140.05250000000001</v>
      </c>
      <c r="AO2711" s="1"/>
      <c r="AQ2711" s="1">
        <v>44096</v>
      </c>
      <c r="AR2711">
        <v>118.41</v>
      </c>
      <c r="AS2711" s="1"/>
      <c r="AU2711" s="1"/>
      <c r="AW2711" s="1"/>
      <c r="AY2711" s="1"/>
      <c r="BA2711" s="1"/>
      <c r="BC2711" s="1"/>
      <c r="BE2711" s="1"/>
      <c r="BG2711" s="1"/>
      <c r="BI2711" s="1"/>
      <c r="BK2711" s="1"/>
      <c r="BM2711" s="1"/>
      <c r="BO2711" s="1"/>
      <c r="BQ2711" s="1"/>
      <c r="BS2711" s="1"/>
      <c r="BU2711" s="1"/>
      <c r="BW2711" s="1"/>
      <c r="BY2711" s="1"/>
      <c r="CA2711" s="1"/>
      <c r="CC2711" s="1"/>
      <c r="CE2711" s="1"/>
      <c r="CG2711" s="1"/>
    </row>
    <row r="2712" spans="1:85" x14ac:dyDescent="0.25">
      <c r="A2712" s="1">
        <v>44095</v>
      </c>
      <c r="B2712">
        <v>4877</v>
      </c>
      <c r="C2712" s="1">
        <v>44095</v>
      </c>
      <c r="D2712">
        <v>62.39</v>
      </c>
      <c r="E2712" s="1">
        <v>44095</v>
      </c>
      <c r="F2712">
        <v>3818</v>
      </c>
      <c r="G2712" s="1">
        <v>44064</v>
      </c>
      <c r="H2712">
        <v>55.043999999999997</v>
      </c>
      <c r="I2712" s="1"/>
      <c r="K2712" s="1">
        <v>44355</v>
      </c>
      <c r="L2712">
        <v>419.68</v>
      </c>
      <c r="M2712" s="1">
        <v>44095</v>
      </c>
      <c r="N2712">
        <v>2008</v>
      </c>
      <c r="O2712" s="1">
        <v>44357</v>
      </c>
      <c r="P2712">
        <v>13268.5</v>
      </c>
      <c r="Q2712" s="1">
        <v>44095</v>
      </c>
      <c r="R2712">
        <v>3098.5</v>
      </c>
      <c r="S2712" s="1"/>
      <c r="U2712" s="1">
        <v>44357</v>
      </c>
      <c r="V2712">
        <v>111.48</v>
      </c>
      <c r="W2712">
        <v>44357</v>
      </c>
      <c r="X2712">
        <v>111.48</v>
      </c>
      <c r="Y2712" s="1">
        <v>44096</v>
      </c>
      <c r="Z2712">
        <v>151.54499999999999</v>
      </c>
      <c r="AA2712" s="1">
        <v>44097</v>
      </c>
      <c r="AB2712">
        <v>210.77</v>
      </c>
      <c r="AC2712" s="1">
        <v>44063</v>
      </c>
      <c r="AD2712">
        <v>197.45</v>
      </c>
      <c r="AE2712" s="1">
        <v>44046</v>
      </c>
      <c r="AF2712">
        <v>280.07</v>
      </c>
      <c r="AG2712" s="1">
        <v>44064</v>
      </c>
      <c r="AH2712">
        <v>219.42</v>
      </c>
      <c r="AI2712" s="1">
        <v>44095</v>
      </c>
      <c r="AJ2712">
        <v>133.66</v>
      </c>
      <c r="AK2712" s="1">
        <v>44096</v>
      </c>
      <c r="AL2712">
        <v>110.845</v>
      </c>
      <c r="AM2712" s="1">
        <v>44095</v>
      </c>
      <c r="AN2712">
        <v>139.78749999999999</v>
      </c>
      <c r="AO2712" s="1"/>
      <c r="AQ2712" s="1">
        <v>44097</v>
      </c>
      <c r="AR2712">
        <v>118.015</v>
      </c>
      <c r="AS2712" s="1"/>
      <c r="AU2712" s="1"/>
      <c r="AW2712" s="1"/>
      <c r="AY2712" s="1"/>
      <c r="BA2712" s="1"/>
      <c r="BC2712" s="1"/>
      <c r="BE2712" s="1"/>
      <c r="BG2712" s="1"/>
      <c r="BI2712" s="1"/>
      <c r="BK2712" s="1"/>
      <c r="BM2712" s="1"/>
      <c r="BO2712" s="1"/>
      <c r="BQ2712" s="1"/>
      <c r="BS2712" s="1"/>
      <c r="BU2712" s="1"/>
      <c r="BW2712" s="1"/>
      <c r="BY2712" s="1"/>
      <c r="CA2712" s="1"/>
      <c r="CC2712" s="1"/>
      <c r="CE2712" s="1"/>
      <c r="CG2712" s="1"/>
    </row>
    <row r="2713" spans="1:85" x14ac:dyDescent="0.25">
      <c r="A2713" s="1">
        <v>44096</v>
      </c>
      <c r="B2713">
        <v>4944</v>
      </c>
      <c r="C2713" s="1">
        <v>44096</v>
      </c>
      <c r="D2713">
        <v>62.89</v>
      </c>
      <c r="E2713" s="1">
        <v>44096</v>
      </c>
      <c r="F2713">
        <v>3870</v>
      </c>
      <c r="G2713" s="1">
        <v>44067</v>
      </c>
      <c r="H2713">
        <v>55.478999999999999</v>
      </c>
      <c r="I2713" s="1"/>
      <c r="K2713" s="1">
        <v>44356</v>
      </c>
      <c r="L2713">
        <v>421.8</v>
      </c>
      <c r="M2713" s="1">
        <v>44096</v>
      </c>
      <c r="N2713">
        <v>2017</v>
      </c>
      <c r="O2713" s="1">
        <v>44358</v>
      </c>
      <c r="P2713">
        <v>13292.5</v>
      </c>
      <c r="Q2713" s="1">
        <v>44096</v>
      </c>
      <c r="R2713">
        <v>3122</v>
      </c>
      <c r="S2713" s="1"/>
      <c r="U2713" s="1">
        <v>44358</v>
      </c>
      <c r="V2713">
        <v>111.505</v>
      </c>
      <c r="W2713">
        <v>44358</v>
      </c>
      <c r="X2713">
        <v>111.505</v>
      </c>
      <c r="Y2713" s="1">
        <v>44097</v>
      </c>
      <c r="Z2713">
        <v>150.935</v>
      </c>
      <c r="AA2713" s="1">
        <v>44098</v>
      </c>
      <c r="AB2713">
        <v>210.625</v>
      </c>
      <c r="AC2713" s="1">
        <v>44064</v>
      </c>
      <c r="AD2713">
        <v>197.12</v>
      </c>
      <c r="AE2713" s="1">
        <v>44047</v>
      </c>
      <c r="AF2713">
        <v>282.25</v>
      </c>
      <c r="AG2713" s="1">
        <v>44067</v>
      </c>
      <c r="AH2713">
        <v>219.52</v>
      </c>
      <c r="AI2713" s="1">
        <v>44096</v>
      </c>
      <c r="AJ2713">
        <v>133.57</v>
      </c>
      <c r="AK2713" s="1">
        <v>44097</v>
      </c>
      <c r="AL2713">
        <v>110.91500000000001</v>
      </c>
      <c r="AM2713" s="1">
        <v>44096</v>
      </c>
      <c r="AN2713">
        <v>139.7475</v>
      </c>
      <c r="AO2713" s="1"/>
      <c r="AQ2713" s="1">
        <v>44098</v>
      </c>
      <c r="AR2713">
        <v>117.855</v>
      </c>
      <c r="AS2713" s="1"/>
      <c r="AU2713" s="1"/>
      <c r="AW2713" s="1"/>
      <c r="AY2713" s="1"/>
      <c r="BA2713" s="1"/>
      <c r="BC2713" s="1"/>
      <c r="BE2713" s="1"/>
      <c r="BG2713" s="1"/>
      <c r="BI2713" s="1"/>
      <c r="BK2713" s="1"/>
      <c r="BM2713" s="1"/>
      <c r="BO2713" s="1"/>
      <c r="BQ2713" s="1"/>
      <c r="BS2713" s="1"/>
      <c r="BU2713" s="1"/>
      <c r="BW2713" s="1"/>
      <c r="BY2713" s="1"/>
      <c r="CA2713" s="1"/>
      <c r="CC2713" s="1"/>
      <c r="CE2713" s="1"/>
      <c r="CG2713" s="1"/>
    </row>
    <row r="2714" spans="1:85" x14ac:dyDescent="0.25">
      <c r="A2714" s="1">
        <v>44097</v>
      </c>
      <c r="B2714">
        <v>4968</v>
      </c>
      <c r="C2714" s="1">
        <v>44097</v>
      </c>
      <c r="D2714">
        <v>63.31</v>
      </c>
      <c r="E2714" s="1">
        <v>44097</v>
      </c>
      <c r="F2714">
        <v>3891</v>
      </c>
      <c r="G2714" s="1">
        <v>44068</v>
      </c>
      <c r="H2714">
        <v>55.55</v>
      </c>
      <c r="I2714" s="1"/>
      <c r="K2714" s="1">
        <v>44357</v>
      </c>
      <c r="L2714">
        <v>422.41</v>
      </c>
      <c r="M2714" s="1">
        <v>44097</v>
      </c>
      <c r="N2714">
        <v>2019.5</v>
      </c>
      <c r="O2714" s="1">
        <v>44361</v>
      </c>
      <c r="P2714">
        <v>13298</v>
      </c>
      <c r="Q2714" s="1">
        <v>44097</v>
      </c>
      <c r="R2714">
        <v>3137.5</v>
      </c>
      <c r="S2714" s="1"/>
      <c r="U2714" s="1">
        <v>44361</v>
      </c>
      <c r="V2714">
        <v>111.47499999999999</v>
      </c>
      <c r="W2714">
        <v>44361</v>
      </c>
      <c r="X2714">
        <v>111.47499999999999</v>
      </c>
      <c r="Y2714" s="1">
        <v>44098</v>
      </c>
      <c r="Z2714">
        <v>150.80000000000001</v>
      </c>
      <c r="AA2714" s="1">
        <v>44099</v>
      </c>
      <c r="AB2714">
        <v>210.5</v>
      </c>
      <c r="AC2714" s="1">
        <v>44067</v>
      </c>
      <c r="AD2714">
        <v>197</v>
      </c>
      <c r="AE2714" s="1">
        <v>44048</v>
      </c>
      <c r="AF2714">
        <v>280.70999999999998</v>
      </c>
      <c r="AG2714" s="1">
        <v>44068</v>
      </c>
      <c r="AH2714">
        <v>218.9</v>
      </c>
      <c r="AI2714" s="1">
        <v>44097</v>
      </c>
      <c r="AJ2714">
        <v>133.54</v>
      </c>
      <c r="AK2714" s="1">
        <v>44098</v>
      </c>
      <c r="AL2714">
        <v>110.80500000000001</v>
      </c>
      <c r="AM2714" s="1">
        <v>44097</v>
      </c>
      <c r="AN2714">
        <v>139.71</v>
      </c>
      <c r="AO2714" s="1"/>
      <c r="AQ2714" s="1">
        <v>44099</v>
      </c>
      <c r="AR2714">
        <v>117.825</v>
      </c>
      <c r="AS2714" s="1"/>
      <c r="AU2714" s="1"/>
      <c r="AW2714" s="1"/>
      <c r="AY2714" s="1"/>
      <c r="BA2714" s="1"/>
      <c r="BC2714" s="1"/>
      <c r="BE2714" s="1"/>
      <c r="BG2714" s="1"/>
      <c r="BI2714" s="1"/>
      <c r="BK2714" s="1"/>
      <c r="BM2714" s="1"/>
      <c r="BO2714" s="1"/>
      <c r="BQ2714" s="1"/>
      <c r="BS2714" s="1"/>
      <c r="BU2714" s="1"/>
      <c r="BW2714" s="1"/>
      <c r="BY2714" s="1"/>
      <c r="CA2714" s="1"/>
      <c r="CC2714" s="1"/>
      <c r="CE2714" s="1"/>
      <c r="CG2714" s="1"/>
    </row>
    <row r="2715" spans="1:85" x14ac:dyDescent="0.25">
      <c r="A2715" s="1">
        <v>44098</v>
      </c>
      <c r="B2715">
        <v>4903</v>
      </c>
      <c r="C2715" s="1">
        <v>44098</v>
      </c>
      <c r="D2715">
        <v>62.47</v>
      </c>
      <c r="E2715" s="1">
        <v>44098</v>
      </c>
      <c r="F2715">
        <v>3838</v>
      </c>
      <c r="G2715" s="1">
        <v>44069</v>
      </c>
      <c r="H2715">
        <v>56.198999999999998</v>
      </c>
      <c r="I2715" s="1"/>
      <c r="K2715" s="1">
        <v>44358</v>
      </c>
      <c r="L2715">
        <v>422.91</v>
      </c>
      <c r="M2715" s="1">
        <v>44098</v>
      </c>
      <c r="N2715">
        <v>2000.25</v>
      </c>
      <c r="O2715" s="1">
        <v>44362</v>
      </c>
      <c r="P2715">
        <v>13384</v>
      </c>
      <c r="Q2715" s="1">
        <v>44098</v>
      </c>
      <c r="R2715">
        <v>3096.5</v>
      </c>
      <c r="S2715" s="1"/>
      <c r="U2715" s="1">
        <v>44362</v>
      </c>
      <c r="V2715">
        <v>111.465</v>
      </c>
      <c r="W2715">
        <v>44362</v>
      </c>
      <c r="X2715">
        <v>111.465</v>
      </c>
      <c r="Y2715" s="1">
        <v>44099</v>
      </c>
      <c r="Z2715">
        <v>150.65</v>
      </c>
      <c r="AA2715" s="1">
        <v>44102</v>
      </c>
      <c r="AB2715">
        <v>208.66</v>
      </c>
      <c r="AC2715" s="1">
        <v>44068</v>
      </c>
      <c r="AD2715">
        <v>195.51</v>
      </c>
      <c r="AE2715" s="1">
        <v>44049</v>
      </c>
      <c r="AF2715">
        <v>282.33999999999997</v>
      </c>
      <c r="AG2715" s="1">
        <v>44069</v>
      </c>
      <c r="AH2715">
        <v>219.18</v>
      </c>
      <c r="AI2715" s="1">
        <v>44098</v>
      </c>
      <c r="AJ2715">
        <v>133.44999999999999</v>
      </c>
      <c r="AK2715" s="1">
        <v>44099</v>
      </c>
      <c r="AL2715">
        <v>110.745</v>
      </c>
      <c r="AM2715" s="1">
        <v>44098</v>
      </c>
      <c r="AN2715">
        <v>139.505</v>
      </c>
      <c r="AO2715" s="1"/>
      <c r="AQ2715" s="1">
        <v>44102</v>
      </c>
      <c r="AR2715">
        <v>116.935</v>
      </c>
      <c r="AS2715" s="1"/>
      <c r="AU2715" s="1"/>
      <c r="AW2715" s="1"/>
      <c r="AY2715" s="1"/>
      <c r="BA2715" s="1"/>
      <c r="BC2715" s="1"/>
      <c r="BE2715" s="1"/>
      <c r="BG2715" s="1"/>
      <c r="BI2715" s="1"/>
      <c r="BK2715" s="1"/>
      <c r="BM2715" s="1"/>
      <c r="BO2715" s="1"/>
      <c r="BQ2715" s="1"/>
      <c r="BS2715" s="1"/>
      <c r="BU2715" s="1"/>
      <c r="BW2715" s="1"/>
      <c r="BY2715" s="1"/>
      <c r="CA2715" s="1"/>
      <c r="CC2715" s="1"/>
      <c r="CE2715" s="1"/>
      <c r="CG2715" s="1"/>
    </row>
    <row r="2716" spans="1:85" x14ac:dyDescent="0.25">
      <c r="A2716" s="1">
        <v>44099</v>
      </c>
      <c r="B2716">
        <v>4933</v>
      </c>
      <c r="C2716" s="1">
        <v>44099</v>
      </c>
      <c r="D2716">
        <v>62.73</v>
      </c>
      <c r="E2716" s="1">
        <v>44099</v>
      </c>
      <c r="F2716">
        <v>3865</v>
      </c>
      <c r="G2716" s="1">
        <v>44070</v>
      </c>
      <c r="H2716">
        <v>56.015000000000001</v>
      </c>
      <c r="I2716" s="1"/>
      <c r="K2716" s="1">
        <v>44361</v>
      </c>
      <c r="L2716">
        <v>423.04500000000002</v>
      </c>
      <c r="M2716" s="1">
        <v>44099</v>
      </c>
      <c r="N2716">
        <v>1992.8</v>
      </c>
      <c r="O2716" s="1">
        <v>44363</v>
      </c>
      <c r="P2716">
        <v>13403</v>
      </c>
      <c r="Q2716" s="1">
        <v>44099</v>
      </c>
      <c r="R2716">
        <v>3123</v>
      </c>
      <c r="S2716" s="1"/>
      <c r="U2716" s="1">
        <v>44363</v>
      </c>
      <c r="V2716">
        <v>111.49</v>
      </c>
      <c r="W2716">
        <v>44363</v>
      </c>
      <c r="X2716">
        <v>111.49</v>
      </c>
      <c r="Y2716" s="1">
        <v>44102</v>
      </c>
      <c r="Z2716">
        <v>149.38999999999999</v>
      </c>
      <c r="AA2716" s="1">
        <v>44103</v>
      </c>
      <c r="AB2716">
        <v>210.435</v>
      </c>
      <c r="AC2716" s="1">
        <v>44069</v>
      </c>
      <c r="AD2716">
        <v>195.51</v>
      </c>
      <c r="AE2716" s="1">
        <v>44050</v>
      </c>
      <c r="AF2716">
        <v>281.85000000000002</v>
      </c>
      <c r="AG2716" s="1">
        <v>44070</v>
      </c>
      <c r="AH2716">
        <v>219.06</v>
      </c>
      <c r="AI2716" s="1">
        <v>44099</v>
      </c>
      <c r="AJ2716">
        <v>133.38999999999999</v>
      </c>
      <c r="AK2716" s="1">
        <v>44102</v>
      </c>
      <c r="AL2716">
        <v>110.795</v>
      </c>
      <c r="AM2716" s="1">
        <v>44099</v>
      </c>
      <c r="AN2716">
        <v>139.63749999999999</v>
      </c>
      <c r="AO2716" s="1"/>
      <c r="AQ2716" s="1">
        <v>44103</v>
      </c>
      <c r="AR2716">
        <v>117.86499999999999</v>
      </c>
      <c r="AS2716" s="1"/>
      <c r="AU2716" s="1"/>
      <c r="AW2716" s="1"/>
      <c r="AY2716" s="1"/>
      <c r="BA2716" s="1"/>
      <c r="BC2716" s="1"/>
      <c r="BE2716" s="1"/>
      <c r="BG2716" s="1"/>
      <c r="BI2716" s="1"/>
      <c r="BK2716" s="1"/>
      <c r="BM2716" s="1"/>
      <c r="BO2716" s="1"/>
      <c r="BQ2716" s="1"/>
      <c r="BS2716" s="1"/>
      <c r="BU2716" s="1"/>
      <c r="BW2716" s="1"/>
      <c r="BY2716" s="1"/>
      <c r="CA2716" s="1"/>
      <c r="CC2716" s="1"/>
      <c r="CE2716" s="1"/>
      <c r="CG2716" s="1"/>
    </row>
    <row r="2717" spans="1:85" x14ac:dyDescent="0.25">
      <c r="A2717" s="1">
        <v>44102</v>
      </c>
      <c r="B2717">
        <v>4993</v>
      </c>
      <c r="C2717" s="1">
        <v>44102</v>
      </c>
      <c r="D2717">
        <v>64.25</v>
      </c>
      <c r="E2717" s="1">
        <v>44102</v>
      </c>
      <c r="F2717">
        <v>3910</v>
      </c>
      <c r="G2717" s="1">
        <v>44071</v>
      </c>
      <c r="H2717">
        <v>55.96</v>
      </c>
      <c r="I2717" s="1"/>
      <c r="K2717" s="1">
        <v>44362</v>
      </c>
      <c r="L2717">
        <v>423.15</v>
      </c>
      <c r="M2717" s="1">
        <v>44102</v>
      </c>
      <c r="N2717">
        <v>2024.75</v>
      </c>
      <c r="O2717" s="1">
        <v>44364</v>
      </c>
      <c r="P2717">
        <v>13461.5</v>
      </c>
      <c r="Q2717" s="1">
        <v>44102</v>
      </c>
      <c r="R2717">
        <v>3126</v>
      </c>
      <c r="S2717" s="1"/>
      <c r="U2717" s="1">
        <v>44364</v>
      </c>
      <c r="V2717">
        <v>111.44499999999999</v>
      </c>
      <c r="W2717">
        <v>44364</v>
      </c>
      <c r="X2717">
        <v>111.44499999999999</v>
      </c>
      <c r="Y2717" s="1">
        <v>44103</v>
      </c>
      <c r="Z2717">
        <v>150.56</v>
      </c>
      <c r="AA2717" s="1">
        <v>44104</v>
      </c>
      <c r="AB2717">
        <v>208.93</v>
      </c>
      <c r="AC2717" s="1">
        <v>44070</v>
      </c>
      <c r="AD2717">
        <v>195.44</v>
      </c>
      <c r="AE2717" s="1">
        <v>44053</v>
      </c>
      <c r="AF2717">
        <v>282.60000000000002</v>
      </c>
      <c r="AG2717" s="1">
        <v>44071</v>
      </c>
      <c r="AH2717">
        <v>218.48</v>
      </c>
      <c r="AI2717" s="1">
        <v>44102</v>
      </c>
      <c r="AJ2717">
        <v>133.47</v>
      </c>
      <c r="AK2717" s="1">
        <v>44103</v>
      </c>
      <c r="AL2717">
        <v>110.815</v>
      </c>
      <c r="AM2717" s="1">
        <v>44102</v>
      </c>
      <c r="AN2717">
        <v>139.6438</v>
      </c>
      <c r="AO2717" s="1"/>
      <c r="AQ2717" s="1">
        <v>44104</v>
      </c>
      <c r="AR2717">
        <v>117.15</v>
      </c>
      <c r="AS2717" s="1"/>
      <c r="AU2717" s="1"/>
      <c r="AW2717" s="1"/>
      <c r="AY2717" s="1"/>
      <c r="BA2717" s="1"/>
      <c r="BC2717" s="1"/>
      <c r="BE2717" s="1"/>
      <c r="BG2717" s="1"/>
      <c r="BI2717" s="1"/>
      <c r="BK2717" s="1"/>
      <c r="BM2717" s="1"/>
      <c r="BO2717" s="1"/>
      <c r="BQ2717" s="1"/>
      <c r="BS2717" s="1"/>
      <c r="BU2717" s="1"/>
      <c r="BW2717" s="1"/>
      <c r="BY2717" s="1"/>
      <c r="CA2717" s="1"/>
      <c r="CC2717" s="1"/>
      <c r="CE2717" s="1"/>
      <c r="CG2717" s="1"/>
    </row>
    <row r="2718" spans="1:85" x14ac:dyDescent="0.25">
      <c r="A2718" s="1">
        <v>44103</v>
      </c>
      <c r="B2718">
        <v>4991</v>
      </c>
      <c r="C2718" s="1">
        <v>44103</v>
      </c>
      <c r="D2718">
        <v>64.150000000000006</v>
      </c>
      <c r="E2718" s="1">
        <v>44103</v>
      </c>
      <c r="F2718">
        <v>3910</v>
      </c>
      <c r="G2718" s="1">
        <v>44074</v>
      </c>
      <c r="H2718">
        <v>55.75</v>
      </c>
      <c r="I2718" s="1"/>
      <c r="K2718" s="1">
        <v>44363</v>
      </c>
      <c r="L2718">
        <v>423.71</v>
      </c>
      <c r="M2718" s="1">
        <v>44103</v>
      </c>
      <c r="N2718">
        <v>2025.5</v>
      </c>
      <c r="O2718" s="1">
        <v>44365</v>
      </c>
      <c r="P2718">
        <v>13306</v>
      </c>
      <c r="Q2718" s="1">
        <v>44103</v>
      </c>
      <c r="R2718">
        <v>3103.5</v>
      </c>
      <c r="S2718" s="1"/>
      <c r="U2718" s="1">
        <v>44365</v>
      </c>
      <c r="V2718">
        <v>111.405</v>
      </c>
      <c r="W2718">
        <v>44365</v>
      </c>
      <c r="X2718">
        <v>111.405</v>
      </c>
      <c r="Y2718" s="1">
        <v>44104</v>
      </c>
      <c r="Z2718">
        <v>149.63</v>
      </c>
      <c r="AA2718" s="1">
        <v>44105</v>
      </c>
      <c r="AB2718">
        <v>209.85</v>
      </c>
      <c r="AC2718" s="1">
        <v>44071</v>
      </c>
      <c r="AD2718">
        <v>195.32</v>
      </c>
      <c r="AE2718" s="1">
        <v>44054</v>
      </c>
      <c r="AF2718">
        <v>280.27999999999997</v>
      </c>
      <c r="AG2718" s="1">
        <v>44074</v>
      </c>
      <c r="AH2718">
        <v>217.9</v>
      </c>
      <c r="AI2718" s="1">
        <v>44103</v>
      </c>
      <c r="AJ2718">
        <v>133.55000000000001</v>
      </c>
      <c r="AK2718" s="1">
        <v>44104</v>
      </c>
      <c r="AL2718">
        <v>110.91500000000001</v>
      </c>
      <c r="AM2718" s="1">
        <v>44103</v>
      </c>
      <c r="AN2718">
        <v>139.70500000000001</v>
      </c>
      <c r="AO2718" s="1"/>
      <c r="AQ2718" s="1">
        <v>44105</v>
      </c>
      <c r="AR2718">
        <v>117.53</v>
      </c>
      <c r="AS2718" s="1"/>
      <c r="AU2718" s="1"/>
      <c r="AW2718" s="1"/>
      <c r="AY2718" s="1"/>
      <c r="BA2718" s="1"/>
      <c r="BC2718" s="1"/>
      <c r="BE2718" s="1"/>
      <c r="BG2718" s="1"/>
      <c r="BI2718" s="1"/>
      <c r="BK2718" s="1"/>
      <c r="BM2718" s="1"/>
      <c r="BO2718" s="1"/>
      <c r="BQ2718" s="1"/>
      <c r="BS2718" s="1"/>
      <c r="BU2718" s="1"/>
      <c r="BW2718" s="1"/>
      <c r="BY2718" s="1"/>
      <c r="CA2718" s="1"/>
      <c r="CC2718" s="1"/>
      <c r="CE2718" s="1"/>
      <c r="CG2718" s="1"/>
    </row>
    <row r="2719" spans="1:85" x14ac:dyDescent="0.25">
      <c r="A2719" s="1">
        <v>44104</v>
      </c>
      <c r="B2719">
        <v>4993</v>
      </c>
      <c r="C2719" s="1">
        <v>44104</v>
      </c>
      <c r="D2719">
        <v>64.47</v>
      </c>
      <c r="E2719" s="1">
        <v>44104</v>
      </c>
      <c r="F2719">
        <v>3909</v>
      </c>
      <c r="G2719" s="1">
        <v>44075</v>
      </c>
      <c r="H2719">
        <v>55.91</v>
      </c>
      <c r="I2719" s="1"/>
      <c r="K2719" s="1">
        <v>44364</v>
      </c>
      <c r="L2719">
        <v>422.56</v>
      </c>
      <c r="M2719" s="1">
        <v>44104</v>
      </c>
      <c r="N2719">
        <v>2011</v>
      </c>
      <c r="O2719" s="1">
        <v>44368</v>
      </c>
      <c r="P2719">
        <v>13267</v>
      </c>
      <c r="Q2719" s="1">
        <v>44104</v>
      </c>
      <c r="R2719">
        <v>3094</v>
      </c>
      <c r="S2719" s="1"/>
      <c r="U2719" s="1">
        <v>44368</v>
      </c>
      <c r="V2719">
        <v>111.37</v>
      </c>
      <c r="W2719">
        <v>44368</v>
      </c>
      <c r="X2719">
        <v>111.37</v>
      </c>
      <c r="Y2719" s="1">
        <v>44105</v>
      </c>
      <c r="Z2719">
        <v>150.25</v>
      </c>
      <c r="AA2719" s="1">
        <v>44106</v>
      </c>
      <c r="AB2719">
        <v>208.875</v>
      </c>
      <c r="AC2719" s="1">
        <v>44074</v>
      </c>
      <c r="AD2719">
        <v>194.44</v>
      </c>
      <c r="AE2719" s="1">
        <v>44055</v>
      </c>
      <c r="AF2719">
        <v>279.23</v>
      </c>
      <c r="AG2719" s="1">
        <v>44075</v>
      </c>
      <c r="AH2719">
        <v>218.1</v>
      </c>
      <c r="AI2719" s="1">
        <v>44104</v>
      </c>
      <c r="AJ2719">
        <v>133.80000000000001</v>
      </c>
      <c r="AK2719" s="1">
        <v>44105</v>
      </c>
      <c r="AL2719">
        <v>111.05</v>
      </c>
      <c r="AM2719" s="1">
        <v>44104</v>
      </c>
      <c r="AN2719">
        <v>139.82499999999999</v>
      </c>
      <c r="AO2719" s="1"/>
      <c r="AQ2719" s="1">
        <v>44106</v>
      </c>
      <c r="AR2719">
        <v>116.91</v>
      </c>
      <c r="AS2719" s="1"/>
      <c r="AU2719" s="1"/>
      <c r="AW2719" s="1"/>
      <c r="AY2719" s="1"/>
      <c r="BA2719" s="1"/>
      <c r="BC2719" s="1"/>
      <c r="BE2719" s="1"/>
      <c r="BG2719" s="1"/>
      <c r="BI2719" s="1"/>
      <c r="BK2719" s="1"/>
      <c r="BM2719" s="1"/>
      <c r="BO2719" s="1"/>
      <c r="BQ2719" s="1"/>
      <c r="BS2719" s="1"/>
      <c r="BU2719" s="1"/>
      <c r="BW2719" s="1"/>
      <c r="BY2719" s="1"/>
      <c r="CA2719" s="1"/>
      <c r="CC2719" s="1"/>
      <c r="CE2719" s="1"/>
      <c r="CG2719" s="1"/>
    </row>
    <row r="2720" spans="1:85" x14ac:dyDescent="0.25">
      <c r="A2720" s="1">
        <v>44105</v>
      </c>
      <c r="B2720">
        <v>5016</v>
      </c>
      <c r="C2720" s="1">
        <v>44105</v>
      </c>
      <c r="D2720">
        <v>64.760000000000005</v>
      </c>
      <c r="E2720" s="1">
        <v>44105</v>
      </c>
      <c r="F2720">
        <v>3929</v>
      </c>
      <c r="G2720" s="1">
        <v>44076</v>
      </c>
      <c r="H2720">
        <v>57.31</v>
      </c>
      <c r="I2720" s="1"/>
      <c r="K2720" s="1">
        <v>44365</v>
      </c>
      <c r="L2720">
        <v>417.375</v>
      </c>
      <c r="M2720" s="1">
        <v>44105</v>
      </c>
      <c r="N2720">
        <v>2022.5</v>
      </c>
      <c r="O2720" s="1">
        <v>44369</v>
      </c>
      <c r="P2720">
        <v>13344.5</v>
      </c>
      <c r="Q2720" s="1">
        <v>44105</v>
      </c>
      <c r="R2720">
        <v>3121</v>
      </c>
      <c r="S2720" s="1"/>
      <c r="U2720" s="1">
        <v>44369</v>
      </c>
      <c r="V2720">
        <v>111.36499999999999</v>
      </c>
      <c r="W2720">
        <v>44369</v>
      </c>
      <c r="X2720">
        <v>111.36499999999999</v>
      </c>
      <c r="Y2720" s="1">
        <v>44106</v>
      </c>
      <c r="Z2720">
        <v>149.48500000000001</v>
      </c>
      <c r="AA2720" s="1">
        <v>44109</v>
      </c>
      <c r="AB2720">
        <v>209.19499999999999</v>
      </c>
      <c r="AC2720" s="1">
        <v>44075</v>
      </c>
      <c r="AD2720">
        <v>195.2</v>
      </c>
      <c r="AE2720" s="1">
        <v>44056</v>
      </c>
      <c r="AF2720">
        <v>277.07</v>
      </c>
      <c r="AG2720" s="1">
        <v>44076</v>
      </c>
      <c r="AH2720">
        <v>218.9</v>
      </c>
      <c r="AI2720" s="1">
        <v>44105</v>
      </c>
      <c r="AJ2720">
        <v>133.87</v>
      </c>
      <c r="AK2720" s="1">
        <v>44106</v>
      </c>
      <c r="AL2720">
        <v>111.02500000000001</v>
      </c>
      <c r="AM2720" s="1">
        <v>44105</v>
      </c>
      <c r="AN2720">
        <v>140.035</v>
      </c>
      <c r="AO2720" s="1"/>
      <c r="AQ2720" s="1">
        <v>44109</v>
      </c>
      <c r="AR2720">
        <v>117.22</v>
      </c>
      <c r="AS2720" s="1"/>
      <c r="AU2720" s="1"/>
      <c r="AW2720" s="1"/>
      <c r="AY2720" s="1"/>
      <c r="BA2720" s="1"/>
      <c r="BC2720" s="1"/>
      <c r="BE2720" s="1"/>
      <c r="BG2720" s="1"/>
      <c r="BI2720" s="1"/>
      <c r="BK2720" s="1"/>
      <c r="BM2720" s="1"/>
      <c r="BO2720" s="1"/>
      <c r="BQ2720" s="1"/>
      <c r="BS2720" s="1"/>
      <c r="BU2720" s="1"/>
      <c r="BW2720" s="1"/>
      <c r="BY2720" s="1"/>
      <c r="CA2720" s="1"/>
      <c r="CC2720" s="1"/>
      <c r="CE2720" s="1"/>
      <c r="CG2720" s="1"/>
    </row>
    <row r="2721" spans="1:85" x14ac:dyDescent="0.25">
      <c r="A2721" s="1">
        <v>44106</v>
      </c>
      <c r="B2721">
        <v>4974</v>
      </c>
      <c r="C2721" s="1">
        <v>44106</v>
      </c>
      <c r="D2721">
        <v>64.319999999999993</v>
      </c>
      <c r="E2721" s="1">
        <v>44106</v>
      </c>
      <c r="F2721">
        <v>3891</v>
      </c>
      <c r="G2721" s="1">
        <v>44077</v>
      </c>
      <c r="H2721">
        <v>55.34</v>
      </c>
      <c r="I2721" s="1"/>
      <c r="K2721" s="1">
        <v>44368</v>
      </c>
      <c r="L2721">
        <v>421.31</v>
      </c>
      <c r="M2721" s="1">
        <v>44106</v>
      </c>
      <c r="N2721">
        <v>2016</v>
      </c>
      <c r="O2721" s="1">
        <v>44370</v>
      </c>
      <c r="P2721">
        <v>13221.5</v>
      </c>
      <c r="Q2721" s="1">
        <v>44106</v>
      </c>
      <c r="R2721">
        <v>3104.5</v>
      </c>
      <c r="S2721" s="1"/>
      <c r="U2721" s="1">
        <v>44370</v>
      </c>
      <c r="V2721">
        <v>111.36499999999999</v>
      </c>
      <c r="W2721">
        <v>44370</v>
      </c>
      <c r="X2721">
        <v>111.36499999999999</v>
      </c>
      <c r="Y2721" s="1">
        <v>44109</v>
      </c>
      <c r="Z2721">
        <v>149.845</v>
      </c>
      <c r="AA2721" s="1">
        <v>44110</v>
      </c>
      <c r="AB2721">
        <v>209.56</v>
      </c>
      <c r="AC2721" s="1">
        <v>44076</v>
      </c>
      <c r="AD2721">
        <v>196.77</v>
      </c>
      <c r="AE2721" s="1">
        <v>44057</v>
      </c>
      <c r="AF2721">
        <v>277.41000000000003</v>
      </c>
      <c r="AG2721" s="1">
        <v>44077</v>
      </c>
      <c r="AH2721">
        <v>218.58</v>
      </c>
      <c r="AI2721" s="1">
        <v>44106</v>
      </c>
      <c r="AJ2721">
        <v>133.94999999999999</v>
      </c>
      <c r="AK2721" s="1">
        <v>44109</v>
      </c>
      <c r="AL2721">
        <v>111.03</v>
      </c>
      <c r="AM2721" s="1">
        <v>44106</v>
      </c>
      <c r="AN2721">
        <v>140.1225</v>
      </c>
      <c r="AO2721" s="1"/>
      <c r="AQ2721" s="1">
        <v>44110</v>
      </c>
      <c r="AR2721">
        <v>117.45</v>
      </c>
      <c r="AS2721" s="1"/>
      <c r="AU2721" s="1"/>
      <c r="AW2721" s="1"/>
      <c r="AY2721" s="1"/>
      <c r="BA2721" s="1"/>
      <c r="BC2721" s="1"/>
      <c r="BE2721" s="1"/>
      <c r="BG2721" s="1"/>
      <c r="BI2721" s="1"/>
      <c r="BK2721" s="1"/>
      <c r="BM2721" s="1"/>
      <c r="BO2721" s="1"/>
      <c r="BQ2721" s="1"/>
      <c r="BS2721" s="1"/>
      <c r="BU2721" s="1"/>
      <c r="BW2721" s="1"/>
      <c r="BY2721" s="1"/>
      <c r="CA2721" s="1"/>
      <c r="CC2721" s="1"/>
      <c r="CE2721" s="1"/>
      <c r="CG2721" s="1"/>
    </row>
    <row r="2722" spans="1:85" x14ac:dyDescent="0.25">
      <c r="A2722" s="1">
        <v>44109</v>
      </c>
      <c r="B2722">
        <v>5021</v>
      </c>
      <c r="C2722" s="1">
        <v>44109</v>
      </c>
      <c r="D2722">
        <v>65.11</v>
      </c>
      <c r="E2722" s="1">
        <v>44109</v>
      </c>
      <c r="F2722">
        <v>3931</v>
      </c>
      <c r="G2722" s="1">
        <v>44078</v>
      </c>
      <c r="H2722">
        <v>55.16</v>
      </c>
      <c r="I2722" s="1"/>
      <c r="K2722" s="1">
        <v>44369</v>
      </c>
      <c r="L2722">
        <v>424.11</v>
      </c>
      <c r="M2722" s="1">
        <v>44109</v>
      </c>
      <c r="N2722">
        <v>2040.25</v>
      </c>
      <c r="O2722" s="1">
        <v>44371</v>
      </c>
      <c r="P2722">
        <v>13342</v>
      </c>
      <c r="Q2722" s="1">
        <v>44109</v>
      </c>
      <c r="R2722">
        <v>3138.5</v>
      </c>
      <c r="S2722" s="1"/>
      <c r="U2722" s="1">
        <v>44371</v>
      </c>
      <c r="V2722">
        <v>111.36499999999999</v>
      </c>
      <c r="W2722">
        <v>44371</v>
      </c>
      <c r="X2722">
        <v>111.36499999999999</v>
      </c>
      <c r="Y2722" s="1">
        <v>44110</v>
      </c>
      <c r="Z2722">
        <v>150.07499999999999</v>
      </c>
      <c r="AA2722" s="1">
        <v>44111</v>
      </c>
      <c r="AB2722">
        <v>209.59</v>
      </c>
      <c r="AC2722" s="1">
        <v>44077</v>
      </c>
      <c r="AD2722">
        <v>196.84</v>
      </c>
      <c r="AE2722" s="1">
        <v>44060</v>
      </c>
      <c r="AF2722">
        <v>279.07</v>
      </c>
      <c r="AG2722" s="1">
        <v>44078</v>
      </c>
      <c r="AH2722">
        <v>218.28</v>
      </c>
      <c r="AI2722" s="1">
        <v>44109</v>
      </c>
      <c r="AJ2722">
        <v>134.19999999999999</v>
      </c>
      <c r="AK2722" s="1">
        <v>44110</v>
      </c>
      <c r="AL2722">
        <v>111.19</v>
      </c>
      <c r="AM2722" s="1">
        <v>44109</v>
      </c>
      <c r="AN2722">
        <v>140.23500000000001</v>
      </c>
      <c r="AO2722" s="1"/>
      <c r="AQ2722" s="1">
        <v>44111</v>
      </c>
      <c r="AR2722">
        <v>117.435</v>
      </c>
      <c r="AS2722" s="1"/>
      <c r="AU2722" s="1"/>
      <c r="AW2722" s="1"/>
      <c r="AY2722" s="1"/>
      <c r="BA2722" s="1"/>
      <c r="BC2722" s="1"/>
      <c r="BE2722" s="1"/>
      <c r="BG2722" s="1"/>
      <c r="BI2722" s="1"/>
      <c r="BK2722" s="1"/>
      <c r="BM2722" s="1"/>
      <c r="BO2722" s="1"/>
      <c r="BQ2722" s="1"/>
      <c r="BS2722" s="1"/>
      <c r="BU2722" s="1"/>
      <c r="BW2722" s="1"/>
      <c r="BY2722" s="1"/>
      <c r="CA2722" s="1"/>
      <c r="CC2722" s="1"/>
      <c r="CE2722" s="1"/>
      <c r="CG2722" s="1"/>
    </row>
    <row r="2723" spans="1:85" x14ac:dyDescent="0.25">
      <c r="A2723" s="1">
        <v>44110</v>
      </c>
      <c r="B2723">
        <v>5036</v>
      </c>
      <c r="C2723" s="1">
        <v>44110</v>
      </c>
      <c r="D2723">
        <v>65.290000000000006</v>
      </c>
      <c r="E2723" s="1">
        <v>44110</v>
      </c>
      <c r="F2723">
        <v>3942</v>
      </c>
      <c r="G2723" s="1">
        <v>44081</v>
      </c>
      <c r="H2723">
        <v>55.41</v>
      </c>
      <c r="I2723" s="1"/>
      <c r="K2723" s="1">
        <v>44370</v>
      </c>
      <c r="L2723">
        <v>424.75</v>
      </c>
      <c r="M2723" s="1">
        <v>44110</v>
      </c>
      <c r="N2723">
        <v>2040.5</v>
      </c>
      <c r="O2723" s="1">
        <v>44372</v>
      </c>
      <c r="P2723">
        <v>13433</v>
      </c>
      <c r="Q2723" s="1">
        <v>44110</v>
      </c>
      <c r="R2723">
        <v>3148.5</v>
      </c>
      <c r="S2723" s="1"/>
      <c r="U2723" s="1">
        <v>44372</v>
      </c>
      <c r="V2723">
        <v>111.34</v>
      </c>
      <c r="W2723">
        <v>44372</v>
      </c>
      <c r="X2723">
        <v>111.34</v>
      </c>
      <c r="Y2723" s="1">
        <v>44111</v>
      </c>
      <c r="Z2723">
        <v>150.22</v>
      </c>
      <c r="AA2723" s="1">
        <v>44112</v>
      </c>
      <c r="AB2723">
        <v>209.76</v>
      </c>
      <c r="AC2723" s="1">
        <v>44078</v>
      </c>
      <c r="AD2723">
        <v>196.12</v>
      </c>
      <c r="AE2723" s="1">
        <v>44061</v>
      </c>
      <c r="AF2723">
        <v>279.49</v>
      </c>
      <c r="AG2723" s="1">
        <v>44081</v>
      </c>
      <c r="AH2723">
        <v>217.44</v>
      </c>
      <c r="AI2723" s="1">
        <v>44110</v>
      </c>
      <c r="AJ2723">
        <v>134.22</v>
      </c>
      <c r="AK2723" s="1">
        <v>44111</v>
      </c>
      <c r="AL2723">
        <v>111.02</v>
      </c>
      <c r="AM2723" s="1">
        <v>44110</v>
      </c>
      <c r="AN2723">
        <v>140.41249999999999</v>
      </c>
      <c r="AO2723" s="1"/>
      <c r="AQ2723" s="1">
        <v>44112</v>
      </c>
      <c r="AR2723">
        <v>117.49</v>
      </c>
      <c r="AS2723" s="1"/>
      <c r="AU2723" s="1"/>
      <c r="AW2723" s="1"/>
      <c r="AY2723" s="1"/>
      <c r="BA2723" s="1"/>
      <c r="BC2723" s="1"/>
      <c r="BE2723" s="1"/>
      <c r="BG2723" s="1"/>
      <c r="BI2723" s="1"/>
      <c r="BK2723" s="1"/>
      <c r="BM2723" s="1"/>
      <c r="BO2723" s="1"/>
      <c r="BQ2723" s="1"/>
      <c r="BS2723" s="1"/>
      <c r="BU2723" s="1"/>
      <c r="BW2723" s="1"/>
      <c r="BY2723" s="1"/>
      <c r="CA2723" s="1"/>
      <c r="CC2723" s="1"/>
      <c r="CE2723" s="1"/>
      <c r="CG2723" s="1"/>
    </row>
    <row r="2724" spans="1:85" x14ac:dyDescent="0.25">
      <c r="A2724" s="1">
        <v>44111</v>
      </c>
      <c r="B2724">
        <v>5059</v>
      </c>
      <c r="C2724" s="1">
        <v>44111</v>
      </c>
      <c r="D2724">
        <v>65.319999999999993</v>
      </c>
      <c r="E2724" s="1">
        <v>44111</v>
      </c>
      <c r="F2724">
        <v>3957</v>
      </c>
      <c r="G2724" s="1">
        <v>44082</v>
      </c>
      <c r="H2724">
        <v>54.19</v>
      </c>
      <c r="I2724" s="1"/>
      <c r="K2724" s="1">
        <v>44371</v>
      </c>
      <c r="L2724">
        <v>427.04</v>
      </c>
      <c r="M2724" s="1">
        <v>44111</v>
      </c>
      <c r="N2724">
        <v>2042</v>
      </c>
      <c r="O2724" s="1">
        <v>44375</v>
      </c>
      <c r="P2724">
        <v>13395</v>
      </c>
      <c r="Q2724" s="1">
        <v>44111</v>
      </c>
      <c r="R2724">
        <v>3185</v>
      </c>
      <c r="S2724" s="1"/>
      <c r="U2724" s="1">
        <v>44375</v>
      </c>
      <c r="V2724">
        <v>111.36</v>
      </c>
      <c r="W2724">
        <v>44375</v>
      </c>
      <c r="X2724">
        <v>111.36</v>
      </c>
      <c r="Y2724" s="1">
        <v>44112</v>
      </c>
      <c r="Z2724">
        <v>150.19499999999999</v>
      </c>
      <c r="AA2724" s="1">
        <v>44113</v>
      </c>
      <c r="AB2724">
        <v>209.97</v>
      </c>
      <c r="AC2724" s="1">
        <v>44081</v>
      </c>
      <c r="AD2724">
        <v>195.83</v>
      </c>
      <c r="AE2724" s="1">
        <v>44062</v>
      </c>
      <c r="AF2724">
        <v>280.3</v>
      </c>
      <c r="AG2724" s="1">
        <v>44082</v>
      </c>
      <c r="AH2724">
        <v>217.46</v>
      </c>
      <c r="AI2724" s="1">
        <v>44111</v>
      </c>
      <c r="AJ2724">
        <v>133.97999999999999</v>
      </c>
      <c r="AK2724" s="1">
        <v>44112</v>
      </c>
      <c r="AL2724">
        <v>111.11499999999999</v>
      </c>
      <c r="AM2724" s="1">
        <v>44111</v>
      </c>
      <c r="AN2724">
        <v>140.005</v>
      </c>
      <c r="AO2724" s="1"/>
      <c r="AQ2724" s="1">
        <v>44113</v>
      </c>
      <c r="AR2724">
        <v>117.58499999999999</v>
      </c>
      <c r="AS2724" s="1"/>
      <c r="AU2724" s="1"/>
      <c r="AW2724" s="1"/>
      <c r="AY2724" s="1"/>
      <c r="BA2724" s="1"/>
      <c r="BC2724" s="1"/>
      <c r="BE2724" s="1"/>
      <c r="BG2724" s="1"/>
      <c r="BI2724" s="1"/>
      <c r="BK2724" s="1"/>
      <c r="BM2724" s="1"/>
      <c r="BO2724" s="1"/>
      <c r="BQ2724" s="1"/>
      <c r="BS2724" s="1"/>
      <c r="BU2724" s="1"/>
      <c r="BW2724" s="1"/>
      <c r="BY2724" s="1"/>
      <c r="CA2724" s="1"/>
      <c r="CC2724" s="1"/>
      <c r="CE2724" s="1"/>
      <c r="CG2724" s="1"/>
    </row>
    <row r="2725" spans="1:85" x14ac:dyDescent="0.25">
      <c r="A2725" s="1">
        <v>44112</v>
      </c>
      <c r="B2725">
        <v>5093.5</v>
      </c>
      <c r="C2725" s="1">
        <v>44112</v>
      </c>
      <c r="D2725">
        <v>65.72</v>
      </c>
      <c r="E2725" s="1">
        <v>44112</v>
      </c>
      <c r="F2725">
        <v>3983</v>
      </c>
      <c r="G2725" s="1">
        <v>44083</v>
      </c>
      <c r="H2725">
        <v>55.15</v>
      </c>
      <c r="I2725" s="1"/>
      <c r="K2725" s="1">
        <v>44372</v>
      </c>
      <c r="L2725">
        <v>428.42</v>
      </c>
      <c r="M2725" s="1">
        <v>44112</v>
      </c>
      <c r="N2725">
        <v>2056.75</v>
      </c>
      <c r="O2725" s="1">
        <v>44376</v>
      </c>
      <c r="P2725">
        <v>13487</v>
      </c>
      <c r="Q2725" s="1">
        <v>44112</v>
      </c>
      <c r="R2725">
        <v>3195.5</v>
      </c>
      <c r="S2725" s="1"/>
      <c r="U2725" s="1">
        <v>44376</v>
      </c>
      <c r="V2725">
        <v>111.36499999999999</v>
      </c>
      <c r="W2725">
        <v>44376</v>
      </c>
      <c r="X2725">
        <v>111.36499999999999</v>
      </c>
      <c r="Y2725" s="1">
        <v>44113</v>
      </c>
      <c r="Z2725">
        <v>150.27000000000001</v>
      </c>
      <c r="AA2725" s="1">
        <v>44116</v>
      </c>
      <c r="AB2725">
        <v>209.04499999999999</v>
      </c>
      <c r="AC2725" s="1">
        <v>44082</v>
      </c>
      <c r="AD2725">
        <v>196.26</v>
      </c>
      <c r="AE2725" s="1">
        <v>44063</v>
      </c>
      <c r="AF2725">
        <v>281.24</v>
      </c>
      <c r="AG2725" s="1">
        <v>44083</v>
      </c>
      <c r="AH2725">
        <v>217.52</v>
      </c>
      <c r="AI2725" s="1">
        <v>44112</v>
      </c>
      <c r="AJ2725">
        <v>134.25</v>
      </c>
      <c r="AK2725" s="1">
        <v>44113</v>
      </c>
      <c r="AL2725">
        <v>111.19</v>
      </c>
      <c r="AM2725" s="1">
        <v>44112</v>
      </c>
      <c r="AN2725">
        <v>140.3663</v>
      </c>
      <c r="AO2725" s="1"/>
      <c r="AQ2725" s="1">
        <v>44116</v>
      </c>
      <c r="AR2725">
        <v>117.02500000000001</v>
      </c>
      <c r="AS2725" s="1"/>
      <c r="AU2725" s="1"/>
      <c r="AW2725" s="1"/>
      <c r="AY2725" s="1"/>
      <c r="BA2725" s="1"/>
      <c r="BC2725" s="1"/>
      <c r="BE2725" s="1"/>
      <c r="BG2725" s="1"/>
      <c r="BI2725" s="1"/>
      <c r="BK2725" s="1"/>
      <c r="BM2725" s="1"/>
      <c r="BO2725" s="1"/>
      <c r="BQ2725" s="1"/>
      <c r="BS2725" s="1"/>
      <c r="BU2725" s="1"/>
      <c r="BW2725" s="1"/>
      <c r="BY2725" s="1"/>
      <c r="CA2725" s="1"/>
      <c r="CC2725" s="1"/>
      <c r="CE2725" s="1"/>
      <c r="CG2725" s="1"/>
    </row>
    <row r="2726" spans="1:85" x14ac:dyDescent="0.25">
      <c r="A2726" s="1">
        <v>44113</v>
      </c>
      <c r="B2726">
        <v>5102.5</v>
      </c>
      <c r="C2726" s="1">
        <v>44113</v>
      </c>
      <c r="D2726">
        <v>66.44</v>
      </c>
      <c r="E2726" s="1">
        <v>44113</v>
      </c>
      <c r="F2726">
        <v>3996.5</v>
      </c>
      <c r="G2726" s="1">
        <v>44084</v>
      </c>
      <c r="H2726">
        <v>54.18</v>
      </c>
      <c r="I2726" s="1"/>
      <c r="K2726" s="1">
        <v>44375</v>
      </c>
      <c r="L2726">
        <v>428.52</v>
      </c>
      <c r="M2726" s="1">
        <v>44113</v>
      </c>
      <c r="N2726">
        <v>2065.5</v>
      </c>
      <c r="O2726" s="1">
        <v>44377</v>
      </c>
      <c r="P2726">
        <v>13336.5</v>
      </c>
      <c r="Q2726" s="1">
        <v>44113</v>
      </c>
      <c r="R2726">
        <v>3196</v>
      </c>
      <c r="S2726" s="1"/>
      <c r="U2726" s="1">
        <v>44377</v>
      </c>
      <c r="V2726">
        <v>111.38500000000001</v>
      </c>
      <c r="W2726">
        <v>44377</v>
      </c>
      <c r="X2726">
        <v>111.38500000000001</v>
      </c>
      <c r="Y2726" s="1">
        <v>44116</v>
      </c>
      <c r="Z2726">
        <v>149.54</v>
      </c>
      <c r="AA2726" s="1">
        <v>44117</v>
      </c>
      <c r="AB2726">
        <v>209.53</v>
      </c>
      <c r="AC2726" s="1">
        <v>44083</v>
      </c>
      <c r="AD2726">
        <v>196.05</v>
      </c>
      <c r="AE2726" s="1">
        <v>44064</v>
      </c>
      <c r="AF2726">
        <v>280.97000000000003</v>
      </c>
      <c r="AG2726" s="1">
        <v>44084</v>
      </c>
      <c r="AH2726">
        <v>217.64</v>
      </c>
      <c r="AI2726" s="1">
        <v>44113</v>
      </c>
      <c r="AJ2726">
        <v>134.44</v>
      </c>
      <c r="AK2726" s="1">
        <v>44116</v>
      </c>
      <c r="AL2726">
        <v>111.325</v>
      </c>
      <c r="AM2726" s="1">
        <v>44113</v>
      </c>
      <c r="AN2726">
        <v>140.6275</v>
      </c>
      <c r="AO2726" s="1"/>
      <c r="AQ2726" s="1">
        <v>44117</v>
      </c>
      <c r="AR2726">
        <v>117.345</v>
      </c>
      <c r="AS2726" s="1"/>
      <c r="AU2726" s="1"/>
      <c r="AW2726" s="1"/>
      <c r="AY2726" s="1"/>
      <c r="BA2726" s="1"/>
      <c r="BC2726" s="1"/>
      <c r="BE2726" s="1"/>
      <c r="BG2726" s="1"/>
      <c r="BI2726" s="1"/>
      <c r="BK2726" s="1"/>
      <c r="BM2726" s="1"/>
      <c r="BO2726" s="1"/>
      <c r="BQ2726" s="1"/>
      <c r="BS2726" s="1"/>
      <c r="BU2726" s="1"/>
      <c r="BW2726" s="1"/>
      <c r="BY2726" s="1"/>
      <c r="CA2726" s="1"/>
      <c r="CC2726" s="1"/>
      <c r="CE2726" s="1"/>
      <c r="CG2726" s="1"/>
    </row>
    <row r="2727" spans="1:85" x14ac:dyDescent="0.25">
      <c r="A2727" s="1">
        <v>44116</v>
      </c>
      <c r="B2727">
        <v>5143.5</v>
      </c>
      <c r="C2727" s="1">
        <v>44116</v>
      </c>
      <c r="D2727">
        <v>67.290000000000006</v>
      </c>
      <c r="E2727" s="1">
        <v>44116</v>
      </c>
      <c r="F2727">
        <v>4032</v>
      </c>
      <c r="G2727" s="1">
        <v>44085</v>
      </c>
      <c r="H2727">
        <v>54.21</v>
      </c>
      <c r="I2727" s="1"/>
      <c r="K2727" s="1">
        <v>44376</v>
      </c>
      <c r="L2727">
        <v>430.36</v>
      </c>
      <c r="M2727" s="1">
        <v>44116</v>
      </c>
      <c r="N2727">
        <v>2067.5</v>
      </c>
      <c r="O2727" s="1">
        <v>44378</v>
      </c>
      <c r="P2727">
        <v>13336</v>
      </c>
      <c r="Q2727" s="1">
        <v>44116</v>
      </c>
      <c r="R2727">
        <v>3202</v>
      </c>
      <c r="S2727" s="1"/>
      <c r="U2727" s="1">
        <v>44378</v>
      </c>
      <c r="V2727">
        <v>111.41500000000001</v>
      </c>
      <c r="W2727">
        <v>44378</v>
      </c>
      <c r="X2727">
        <v>111.41500000000001</v>
      </c>
      <c r="Y2727" s="1">
        <v>44117</v>
      </c>
      <c r="Z2727">
        <v>149.85499999999999</v>
      </c>
      <c r="AA2727" s="1">
        <v>44118</v>
      </c>
      <c r="AB2727">
        <v>209.245</v>
      </c>
      <c r="AC2727" s="1">
        <v>44084</v>
      </c>
      <c r="AD2727">
        <v>195.94</v>
      </c>
      <c r="AE2727" s="1">
        <v>44067</v>
      </c>
      <c r="AF2727">
        <v>280.55</v>
      </c>
      <c r="AG2727" s="1">
        <v>44085</v>
      </c>
      <c r="AH2727">
        <v>218.02</v>
      </c>
      <c r="AI2727" s="1">
        <v>44116</v>
      </c>
      <c r="AJ2727">
        <v>134.58000000000001</v>
      </c>
      <c r="AK2727" s="1">
        <v>44117</v>
      </c>
      <c r="AL2727">
        <v>111.345</v>
      </c>
      <c r="AM2727" s="1">
        <v>44116</v>
      </c>
      <c r="AN2727">
        <v>140.6987</v>
      </c>
      <c r="AO2727" s="1"/>
      <c r="AQ2727" s="1">
        <v>44118</v>
      </c>
      <c r="AR2727">
        <v>117.175</v>
      </c>
      <c r="AS2727" s="1"/>
      <c r="AU2727" s="1"/>
      <c r="AW2727" s="1"/>
      <c r="AY2727" s="1"/>
      <c r="BA2727" s="1"/>
      <c r="BC2727" s="1"/>
      <c r="BE2727" s="1"/>
      <c r="BG2727" s="1"/>
      <c r="BI2727" s="1"/>
      <c r="BK2727" s="1"/>
      <c r="BM2727" s="1"/>
      <c r="BO2727" s="1"/>
      <c r="BQ2727" s="1"/>
      <c r="BS2727" s="1"/>
      <c r="BU2727" s="1"/>
      <c r="BW2727" s="1"/>
      <c r="BY2727" s="1"/>
      <c r="CA2727" s="1"/>
      <c r="CC2727" s="1"/>
      <c r="CE2727" s="1"/>
      <c r="CG2727" s="1"/>
    </row>
    <row r="2728" spans="1:85" x14ac:dyDescent="0.25">
      <c r="A2728" s="1">
        <v>44117</v>
      </c>
      <c r="B2728">
        <v>5167.5</v>
      </c>
      <c r="C2728" s="1">
        <v>44117</v>
      </c>
      <c r="D2728">
        <v>67.12</v>
      </c>
      <c r="E2728" s="1">
        <v>44117</v>
      </c>
      <c r="F2728">
        <v>4047</v>
      </c>
      <c r="G2728" s="1">
        <v>44088</v>
      </c>
      <c r="H2728">
        <v>54.783999999999999</v>
      </c>
      <c r="I2728" s="1"/>
      <c r="K2728" s="1">
        <v>44377</v>
      </c>
      <c r="L2728">
        <v>429.96</v>
      </c>
      <c r="M2728" s="1">
        <v>44117</v>
      </c>
      <c r="N2728">
        <v>2059</v>
      </c>
      <c r="O2728" s="1">
        <v>44379</v>
      </c>
      <c r="P2728">
        <v>13386</v>
      </c>
      <c r="Q2728" s="1">
        <v>44117</v>
      </c>
      <c r="R2728">
        <v>3208</v>
      </c>
      <c r="S2728" s="1"/>
      <c r="U2728" s="1">
        <v>44379</v>
      </c>
      <c r="V2728">
        <v>111.41500000000001</v>
      </c>
      <c r="W2728">
        <v>44379</v>
      </c>
      <c r="X2728">
        <v>111.41500000000001</v>
      </c>
      <c r="Y2728" s="1">
        <v>44118</v>
      </c>
      <c r="Z2728">
        <v>149.6</v>
      </c>
      <c r="AA2728" s="1">
        <v>44119</v>
      </c>
      <c r="AB2728">
        <v>210.1</v>
      </c>
      <c r="AC2728" s="1">
        <v>44085</v>
      </c>
      <c r="AD2728">
        <v>196.61</v>
      </c>
      <c r="AE2728" s="1">
        <v>44068</v>
      </c>
      <c r="AF2728">
        <v>276.68</v>
      </c>
      <c r="AG2728" s="1">
        <v>44088</v>
      </c>
      <c r="AH2728">
        <v>218.46</v>
      </c>
      <c r="AI2728" s="1">
        <v>44117</v>
      </c>
      <c r="AJ2728">
        <v>134.59</v>
      </c>
      <c r="AK2728" s="1">
        <v>44118</v>
      </c>
      <c r="AL2728">
        <v>111.295</v>
      </c>
      <c r="AM2728" s="1">
        <v>44117</v>
      </c>
      <c r="AN2728">
        <v>140.82499999999999</v>
      </c>
      <c r="AO2728" s="1"/>
      <c r="AQ2728" s="1">
        <v>44119</v>
      </c>
      <c r="AR2728">
        <v>117.61</v>
      </c>
      <c r="AS2728" s="1"/>
      <c r="AU2728" s="1"/>
      <c r="AW2728" s="1"/>
      <c r="AY2728" s="1"/>
      <c r="BA2728" s="1"/>
      <c r="BC2728" s="1"/>
      <c r="BE2728" s="1"/>
      <c r="BG2728" s="1"/>
      <c r="BI2728" s="1"/>
      <c r="BK2728" s="1"/>
      <c r="BM2728" s="1"/>
      <c r="BO2728" s="1"/>
      <c r="BQ2728" s="1"/>
      <c r="BS2728" s="1"/>
      <c r="BU2728" s="1"/>
      <c r="BW2728" s="1"/>
      <c r="BY2728" s="1"/>
      <c r="CA2728" s="1"/>
      <c r="CC2728" s="1"/>
      <c r="CE2728" s="1"/>
      <c r="CG2728" s="1"/>
    </row>
    <row r="2729" spans="1:85" x14ac:dyDescent="0.25">
      <c r="A2729" s="1">
        <v>44118</v>
      </c>
      <c r="B2729">
        <v>5135.5</v>
      </c>
      <c r="C2729" s="1">
        <v>44118</v>
      </c>
      <c r="D2729">
        <v>66.91</v>
      </c>
      <c r="E2729" s="1">
        <v>44118</v>
      </c>
      <c r="F2729">
        <v>4021</v>
      </c>
      <c r="G2729" s="1">
        <v>44089</v>
      </c>
      <c r="H2729">
        <v>55.064999999999998</v>
      </c>
      <c r="I2729" s="1"/>
      <c r="K2729" s="1">
        <v>44378</v>
      </c>
      <c r="L2729">
        <v>430.77</v>
      </c>
      <c r="M2729" s="1">
        <v>44118</v>
      </c>
      <c r="N2729">
        <v>2052.25</v>
      </c>
      <c r="O2729" s="1">
        <v>44382</v>
      </c>
      <c r="P2729">
        <v>13395.5</v>
      </c>
      <c r="Q2729" s="1">
        <v>44118</v>
      </c>
      <c r="R2729">
        <v>3206.5</v>
      </c>
      <c r="S2729" s="1"/>
      <c r="U2729" s="1">
        <v>44382</v>
      </c>
      <c r="V2729">
        <v>111.4</v>
      </c>
      <c r="W2729">
        <v>44382</v>
      </c>
      <c r="X2729">
        <v>111.4</v>
      </c>
      <c r="Y2729" s="1">
        <v>44119</v>
      </c>
      <c r="Z2729">
        <v>150.07</v>
      </c>
      <c r="AA2729" s="1">
        <v>44120</v>
      </c>
      <c r="AB2729">
        <v>210.81</v>
      </c>
      <c r="AC2729" s="1">
        <v>44088</v>
      </c>
      <c r="AD2729">
        <v>197.01</v>
      </c>
      <c r="AE2729" s="1">
        <v>44069</v>
      </c>
      <c r="AF2729">
        <v>276.55</v>
      </c>
      <c r="AG2729" s="1">
        <v>44089</v>
      </c>
      <c r="AH2729">
        <v>218.72</v>
      </c>
      <c r="AI2729" s="1">
        <v>44118</v>
      </c>
      <c r="AJ2729">
        <v>134.51</v>
      </c>
      <c r="AK2729" s="1">
        <v>44119</v>
      </c>
      <c r="AL2729">
        <v>111.325</v>
      </c>
      <c r="AM2729" s="1">
        <v>44118</v>
      </c>
      <c r="AN2729">
        <v>140.71</v>
      </c>
      <c r="AO2729" s="1"/>
      <c r="AQ2729" s="1">
        <v>44120</v>
      </c>
      <c r="AR2729">
        <v>117.92</v>
      </c>
      <c r="AS2729" s="1"/>
      <c r="AU2729" s="1"/>
      <c r="AW2729" s="1"/>
      <c r="AY2729" s="1"/>
      <c r="BA2729" s="1"/>
      <c r="BC2729" s="1"/>
      <c r="BE2729" s="1"/>
      <c r="BG2729" s="1"/>
      <c r="BI2729" s="1"/>
      <c r="BK2729" s="1"/>
      <c r="BM2729" s="1"/>
      <c r="BO2729" s="1"/>
      <c r="BQ2729" s="1"/>
      <c r="BS2729" s="1"/>
      <c r="BU2729" s="1"/>
      <c r="BW2729" s="1"/>
      <c r="BY2729" s="1"/>
      <c r="CA2729" s="1"/>
      <c r="CC2729" s="1"/>
      <c r="CE2729" s="1"/>
      <c r="CG2729" s="1"/>
    </row>
    <row r="2730" spans="1:85" x14ac:dyDescent="0.25">
      <c r="A2730" s="1">
        <v>44119</v>
      </c>
      <c r="B2730">
        <v>5095</v>
      </c>
      <c r="C2730" s="1">
        <v>44119</v>
      </c>
      <c r="D2730">
        <v>65.930000000000007</v>
      </c>
      <c r="E2730" s="1">
        <v>44119</v>
      </c>
      <c r="F2730">
        <v>3992</v>
      </c>
      <c r="G2730" s="1">
        <v>44090</v>
      </c>
      <c r="H2730">
        <v>55.155999999999999</v>
      </c>
      <c r="I2730" s="1"/>
      <c r="K2730" s="1">
        <v>44379</v>
      </c>
      <c r="L2730">
        <v>433.91</v>
      </c>
      <c r="M2730" s="1">
        <v>44119</v>
      </c>
      <c r="N2730">
        <v>2014.5</v>
      </c>
      <c r="O2730" s="1">
        <v>44383</v>
      </c>
      <c r="P2730">
        <v>13351</v>
      </c>
      <c r="Q2730" s="1">
        <v>44119</v>
      </c>
      <c r="R2730">
        <v>3148.5</v>
      </c>
      <c r="S2730" s="1"/>
      <c r="U2730" s="1">
        <v>44383</v>
      </c>
      <c r="V2730">
        <v>111.43</v>
      </c>
      <c r="W2730">
        <v>44383</v>
      </c>
      <c r="X2730">
        <v>111.43</v>
      </c>
      <c r="Y2730" s="1">
        <v>44120</v>
      </c>
      <c r="Z2730">
        <v>150.53</v>
      </c>
      <c r="AA2730" s="1">
        <v>44123</v>
      </c>
      <c r="AB2730">
        <v>210.55500000000001</v>
      </c>
      <c r="AC2730" s="1">
        <v>44089</v>
      </c>
      <c r="AD2730">
        <v>197.37</v>
      </c>
      <c r="AE2730" s="1">
        <v>44070</v>
      </c>
      <c r="AF2730">
        <v>275.81</v>
      </c>
      <c r="AG2730" s="1">
        <v>44090</v>
      </c>
      <c r="AH2730">
        <v>219.58</v>
      </c>
      <c r="AI2730" s="1">
        <v>44119</v>
      </c>
      <c r="AJ2730">
        <v>134.65</v>
      </c>
      <c r="AK2730" s="1">
        <v>44120</v>
      </c>
      <c r="AL2730">
        <v>111.355</v>
      </c>
      <c r="AM2730" s="1">
        <v>44119</v>
      </c>
      <c r="AN2730">
        <v>140.9425</v>
      </c>
      <c r="AO2730" s="1"/>
      <c r="AQ2730" s="1">
        <v>44123</v>
      </c>
      <c r="AR2730">
        <v>117.91500000000001</v>
      </c>
      <c r="AS2730" s="1"/>
      <c r="AU2730" s="1"/>
      <c r="AW2730" s="1"/>
      <c r="AY2730" s="1"/>
      <c r="BA2730" s="1"/>
      <c r="BC2730" s="1"/>
      <c r="BE2730" s="1"/>
      <c r="BG2730" s="1"/>
      <c r="BI2730" s="1"/>
      <c r="BK2730" s="1"/>
      <c r="BM2730" s="1"/>
      <c r="BO2730" s="1"/>
      <c r="BQ2730" s="1"/>
      <c r="BS2730" s="1"/>
      <c r="BU2730" s="1"/>
      <c r="BW2730" s="1"/>
      <c r="BY2730" s="1"/>
      <c r="CA2730" s="1"/>
      <c r="CC2730" s="1"/>
      <c r="CE2730" s="1"/>
      <c r="CG2730" s="1"/>
    </row>
    <row r="2731" spans="1:85" x14ac:dyDescent="0.25">
      <c r="A2731" s="1">
        <v>44120</v>
      </c>
      <c r="B2731">
        <v>5151.5</v>
      </c>
      <c r="C2731" s="1">
        <v>44120</v>
      </c>
      <c r="D2731">
        <v>66.61</v>
      </c>
      <c r="E2731" s="1">
        <v>44120</v>
      </c>
      <c r="F2731">
        <v>4035</v>
      </c>
      <c r="G2731" s="1">
        <v>44091</v>
      </c>
      <c r="H2731">
        <v>54.643999999999998</v>
      </c>
      <c r="I2731" s="1"/>
      <c r="K2731" s="1">
        <v>44382</v>
      </c>
      <c r="L2731">
        <v>435.39499999999998</v>
      </c>
      <c r="M2731" s="1">
        <v>44120</v>
      </c>
      <c r="N2731">
        <v>2047.5</v>
      </c>
      <c r="O2731" s="1">
        <v>44384</v>
      </c>
      <c r="P2731">
        <v>13422.5</v>
      </c>
      <c r="Q2731" s="1">
        <v>44120</v>
      </c>
      <c r="R2731">
        <v>3166</v>
      </c>
      <c r="S2731" s="1"/>
      <c r="U2731" s="1">
        <v>44384</v>
      </c>
      <c r="V2731">
        <v>111.43</v>
      </c>
      <c r="W2731">
        <v>44384</v>
      </c>
      <c r="X2731">
        <v>111.43</v>
      </c>
      <c r="Y2731" s="1">
        <v>44123</v>
      </c>
      <c r="Z2731">
        <v>150.48500000000001</v>
      </c>
      <c r="AA2731" s="1">
        <v>44124</v>
      </c>
      <c r="AB2731">
        <v>211.43</v>
      </c>
      <c r="AC2731" s="1">
        <v>44090</v>
      </c>
      <c r="AD2731">
        <v>197.58</v>
      </c>
      <c r="AE2731" s="1">
        <v>44071</v>
      </c>
      <c r="AF2731">
        <v>275.16000000000003</v>
      </c>
      <c r="AG2731" s="1">
        <v>44091</v>
      </c>
      <c r="AH2731">
        <v>219.52</v>
      </c>
      <c r="AI2731" s="1">
        <v>44120</v>
      </c>
      <c r="AJ2731">
        <v>134.83000000000001</v>
      </c>
      <c r="AK2731" s="1">
        <v>44123</v>
      </c>
      <c r="AL2731">
        <v>111.37</v>
      </c>
      <c r="AM2731" s="1">
        <v>44120</v>
      </c>
      <c r="AN2731">
        <v>141.17250000000001</v>
      </c>
      <c r="AO2731" s="1"/>
      <c r="AQ2731" s="1">
        <v>44124</v>
      </c>
      <c r="AR2731">
        <v>118.37</v>
      </c>
      <c r="AS2731" s="1"/>
      <c r="AU2731" s="1"/>
      <c r="AW2731" s="1"/>
      <c r="AY2731" s="1"/>
      <c r="BA2731" s="1"/>
      <c r="BC2731" s="1"/>
      <c r="BE2731" s="1"/>
      <c r="BG2731" s="1"/>
      <c r="BI2731" s="1"/>
      <c r="BK2731" s="1"/>
      <c r="BM2731" s="1"/>
      <c r="BO2731" s="1"/>
      <c r="BQ2731" s="1"/>
      <c r="BS2731" s="1"/>
      <c r="BU2731" s="1"/>
      <c r="BW2731" s="1"/>
      <c r="BY2731" s="1"/>
      <c r="CA2731" s="1"/>
      <c r="CC2731" s="1"/>
      <c r="CE2731" s="1"/>
      <c r="CG2731" s="1"/>
    </row>
    <row r="2732" spans="1:85" x14ac:dyDescent="0.25">
      <c r="A2732" s="1">
        <v>44123</v>
      </c>
      <c r="B2732">
        <v>5102.5</v>
      </c>
      <c r="C2732" s="1">
        <v>44123</v>
      </c>
      <c r="D2732">
        <v>66.290000000000006</v>
      </c>
      <c r="E2732" s="1">
        <v>44123</v>
      </c>
      <c r="F2732">
        <v>3994</v>
      </c>
      <c r="G2732" s="1">
        <v>44092</v>
      </c>
      <c r="H2732">
        <v>54.14</v>
      </c>
      <c r="I2732" s="1"/>
      <c r="K2732" s="1">
        <v>44383</v>
      </c>
      <c r="L2732">
        <v>433.04500000000002</v>
      </c>
      <c r="M2732" s="1">
        <v>44123</v>
      </c>
      <c r="N2732">
        <v>2043.5</v>
      </c>
      <c r="O2732" s="1">
        <v>44385</v>
      </c>
      <c r="P2732">
        <v>13227</v>
      </c>
      <c r="Q2732" s="1">
        <v>44123</v>
      </c>
      <c r="R2732">
        <v>3153.5</v>
      </c>
      <c r="S2732" s="1"/>
      <c r="U2732" s="1">
        <v>44385</v>
      </c>
      <c r="V2732">
        <v>111.41</v>
      </c>
      <c r="W2732">
        <v>44385</v>
      </c>
      <c r="X2732">
        <v>111.41</v>
      </c>
      <c r="Y2732" s="1">
        <v>44124</v>
      </c>
      <c r="Z2732">
        <v>151.13999999999999</v>
      </c>
      <c r="AA2732" s="1">
        <v>44125</v>
      </c>
      <c r="AB2732">
        <v>208.91</v>
      </c>
      <c r="AC2732" s="1">
        <v>44091</v>
      </c>
      <c r="AD2732">
        <v>197.55</v>
      </c>
      <c r="AE2732" s="1">
        <v>44074</v>
      </c>
      <c r="AF2732">
        <v>274.27999999999997</v>
      </c>
      <c r="AG2732" s="1">
        <v>44092</v>
      </c>
      <c r="AH2732">
        <v>219.08</v>
      </c>
      <c r="AI2732" s="1">
        <v>44123</v>
      </c>
      <c r="AJ2732">
        <v>134.88999999999999</v>
      </c>
      <c r="AK2732" s="1">
        <v>44124</v>
      </c>
      <c r="AL2732">
        <v>111.36499999999999</v>
      </c>
      <c r="AM2732" s="1">
        <v>44123</v>
      </c>
      <c r="AN2732">
        <v>141.315</v>
      </c>
      <c r="AO2732" s="1"/>
      <c r="AQ2732" s="1">
        <v>44125</v>
      </c>
      <c r="AR2732">
        <v>117.05500000000001</v>
      </c>
      <c r="AS2732" s="1"/>
      <c r="AU2732" s="1"/>
      <c r="AW2732" s="1"/>
      <c r="AY2732" s="1"/>
      <c r="BA2732" s="1"/>
      <c r="BC2732" s="1"/>
      <c r="BE2732" s="1"/>
      <c r="BG2732" s="1"/>
      <c r="BI2732" s="1"/>
      <c r="BK2732" s="1"/>
      <c r="BM2732" s="1"/>
      <c r="BO2732" s="1"/>
      <c r="BQ2732" s="1"/>
      <c r="BS2732" s="1"/>
      <c r="BU2732" s="1"/>
      <c r="BW2732" s="1"/>
      <c r="BY2732" s="1"/>
      <c r="CA2732" s="1"/>
      <c r="CC2732" s="1"/>
      <c r="CE2732" s="1"/>
      <c r="CG2732" s="1"/>
    </row>
    <row r="2733" spans="1:85" x14ac:dyDescent="0.25">
      <c r="A2733" s="1">
        <v>44124</v>
      </c>
      <c r="B2733">
        <v>5082</v>
      </c>
      <c r="C2733" s="1">
        <v>44124</v>
      </c>
      <c r="D2733">
        <v>65.849999999999994</v>
      </c>
      <c r="E2733" s="1">
        <v>44124</v>
      </c>
      <c r="F2733">
        <v>3977</v>
      </c>
      <c r="G2733" s="1">
        <v>44095</v>
      </c>
      <c r="H2733">
        <v>53.631</v>
      </c>
      <c r="I2733" s="1"/>
      <c r="K2733" s="1">
        <v>44384</v>
      </c>
      <c r="L2733">
        <v>435.26</v>
      </c>
      <c r="M2733" s="1">
        <v>44124</v>
      </c>
      <c r="N2733">
        <v>2046</v>
      </c>
      <c r="O2733" s="1">
        <v>44386</v>
      </c>
      <c r="P2733">
        <v>13463.5</v>
      </c>
      <c r="Q2733" s="1">
        <v>44124</v>
      </c>
      <c r="R2733">
        <v>3142.5</v>
      </c>
      <c r="S2733" s="1"/>
      <c r="U2733" s="1">
        <v>44386</v>
      </c>
      <c r="V2733">
        <v>111.405</v>
      </c>
      <c r="W2733">
        <v>44386</v>
      </c>
      <c r="X2733">
        <v>111.405</v>
      </c>
      <c r="Y2733" s="1">
        <v>44125</v>
      </c>
      <c r="Z2733">
        <v>149.41499999999999</v>
      </c>
      <c r="AA2733" s="1">
        <v>44126</v>
      </c>
      <c r="AB2733">
        <v>208.745</v>
      </c>
      <c r="AC2733" s="1">
        <v>44092</v>
      </c>
      <c r="AD2733">
        <v>197.5</v>
      </c>
      <c r="AE2733" s="1">
        <v>44075</v>
      </c>
      <c r="AF2733">
        <v>275.14999999999998</v>
      </c>
      <c r="AG2733" s="1">
        <v>44095</v>
      </c>
      <c r="AH2733">
        <v>219.02</v>
      </c>
      <c r="AI2733" s="1">
        <v>44124</v>
      </c>
      <c r="AJ2733">
        <v>134.84</v>
      </c>
      <c r="AK2733" s="1">
        <v>44125</v>
      </c>
      <c r="AL2733">
        <v>111.4</v>
      </c>
      <c r="AM2733" s="1">
        <v>44124</v>
      </c>
      <c r="AN2733">
        <v>140.97130000000001</v>
      </c>
      <c r="AO2733" s="1"/>
      <c r="AQ2733" s="1">
        <v>44126</v>
      </c>
      <c r="AR2733">
        <v>117.02500000000001</v>
      </c>
      <c r="AS2733" s="1"/>
      <c r="AU2733" s="1"/>
      <c r="AW2733" s="1"/>
      <c r="AY2733" s="1"/>
      <c r="BA2733" s="1"/>
      <c r="BC2733" s="1"/>
      <c r="BE2733" s="1"/>
      <c r="BG2733" s="1"/>
      <c r="BI2733" s="1"/>
      <c r="BK2733" s="1"/>
      <c r="BM2733" s="1"/>
      <c r="BO2733" s="1"/>
      <c r="BQ2733" s="1"/>
      <c r="BS2733" s="1"/>
      <c r="BU2733" s="1"/>
      <c r="BW2733" s="1"/>
      <c r="BY2733" s="1"/>
      <c r="CA2733" s="1"/>
      <c r="CC2733" s="1"/>
      <c r="CE2733" s="1"/>
      <c r="CG2733" s="1"/>
    </row>
    <row r="2734" spans="1:85" x14ac:dyDescent="0.25">
      <c r="A2734" s="1">
        <v>44125</v>
      </c>
      <c r="B2734">
        <v>4999.5</v>
      </c>
      <c r="C2734" s="1">
        <v>44125</v>
      </c>
      <c r="D2734">
        <v>65.78</v>
      </c>
      <c r="E2734" s="1">
        <v>44125</v>
      </c>
      <c r="F2734">
        <v>3918</v>
      </c>
      <c r="G2734" s="1">
        <v>44096</v>
      </c>
      <c r="H2734">
        <v>54.36</v>
      </c>
      <c r="I2734" s="1"/>
      <c r="K2734" s="1">
        <v>44385</v>
      </c>
      <c r="L2734">
        <v>431.41500000000002</v>
      </c>
      <c r="M2734" s="1">
        <v>44125</v>
      </c>
      <c r="N2734">
        <v>1997.4</v>
      </c>
      <c r="O2734" s="1">
        <v>44389</v>
      </c>
      <c r="P2734">
        <v>13484</v>
      </c>
      <c r="Q2734" s="1">
        <v>44125</v>
      </c>
      <c r="R2734">
        <v>3098</v>
      </c>
      <c r="S2734" s="1"/>
      <c r="U2734" s="1">
        <v>44389</v>
      </c>
      <c r="V2734">
        <v>111.41</v>
      </c>
      <c r="W2734">
        <v>44389</v>
      </c>
      <c r="X2734">
        <v>111.41</v>
      </c>
      <c r="Y2734" s="1">
        <v>44126</v>
      </c>
      <c r="Z2734">
        <v>149.38999999999999</v>
      </c>
      <c r="AA2734" s="1">
        <v>44127</v>
      </c>
      <c r="AB2734">
        <v>209.9</v>
      </c>
      <c r="AC2734" s="1">
        <v>44095</v>
      </c>
      <c r="AD2734">
        <v>198.23</v>
      </c>
      <c r="AE2734" s="1">
        <v>44076</v>
      </c>
      <c r="AF2734">
        <v>278.64999999999998</v>
      </c>
      <c r="AG2734" s="1">
        <v>44096</v>
      </c>
      <c r="AH2734">
        <v>219.3</v>
      </c>
      <c r="AI2734" s="1">
        <v>44125</v>
      </c>
      <c r="AJ2734">
        <v>134.85</v>
      </c>
      <c r="AK2734" s="1">
        <v>44126</v>
      </c>
      <c r="AL2734">
        <v>111.37</v>
      </c>
      <c r="AM2734" s="1">
        <v>44125</v>
      </c>
      <c r="AN2734">
        <v>140.96250000000001</v>
      </c>
      <c r="AO2734" s="1"/>
      <c r="AQ2734" s="1">
        <v>44127</v>
      </c>
      <c r="AR2734">
        <v>117.58</v>
      </c>
      <c r="AS2734" s="1"/>
      <c r="AU2734" s="1"/>
      <c r="AW2734" s="1"/>
      <c r="AY2734" s="1"/>
      <c r="BA2734" s="1"/>
      <c r="BC2734" s="1"/>
      <c r="BE2734" s="1"/>
      <c r="BG2734" s="1"/>
      <c r="BI2734" s="1"/>
      <c r="BK2734" s="1"/>
      <c r="BM2734" s="1"/>
      <c r="BO2734" s="1"/>
      <c r="BQ2734" s="1"/>
      <c r="BS2734" s="1"/>
      <c r="BU2734" s="1"/>
      <c r="BW2734" s="1"/>
      <c r="BY2734" s="1"/>
      <c r="CA2734" s="1"/>
      <c r="CC2734" s="1"/>
      <c r="CE2734" s="1"/>
      <c r="CG2734" s="1"/>
    </row>
    <row r="2735" spans="1:85" x14ac:dyDescent="0.25">
      <c r="A2735" s="1">
        <v>44126</v>
      </c>
      <c r="B2735">
        <v>5008</v>
      </c>
      <c r="C2735" s="1">
        <v>44126</v>
      </c>
      <c r="D2735">
        <v>65.55</v>
      </c>
      <c r="E2735" s="1">
        <v>44126</v>
      </c>
      <c r="F2735">
        <v>3920</v>
      </c>
      <c r="G2735" s="1">
        <v>44097</v>
      </c>
      <c r="H2735">
        <v>53.399000000000001</v>
      </c>
      <c r="I2735" s="1"/>
      <c r="K2735" s="1">
        <v>44386</v>
      </c>
      <c r="L2735">
        <v>436.67</v>
      </c>
      <c r="M2735" s="1">
        <v>44126</v>
      </c>
      <c r="N2735">
        <v>1997.6</v>
      </c>
      <c r="O2735" s="1">
        <v>44390</v>
      </c>
      <c r="P2735">
        <v>13508</v>
      </c>
      <c r="Q2735" s="1">
        <v>44126</v>
      </c>
      <c r="R2735">
        <v>3131</v>
      </c>
      <c r="S2735" s="1"/>
      <c r="U2735" s="1">
        <v>44390</v>
      </c>
      <c r="V2735">
        <v>111.41500000000001</v>
      </c>
      <c r="W2735">
        <v>44390</v>
      </c>
      <c r="X2735">
        <v>111.41500000000001</v>
      </c>
      <c r="Y2735" s="1">
        <v>44127</v>
      </c>
      <c r="Z2735">
        <v>150.14500000000001</v>
      </c>
      <c r="AA2735" s="1">
        <v>44130</v>
      </c>
      <c r="AB2735">
        <v>210.04499999999999</v>
      </c>
      <c r="AC2735" s="1">
        <v>44096</v>
      </c>
      <c r="AD2735">
        <v>198.45</v>
      </c>
      <c r="AE2735" s="1">
        <v>44077</v>
      </c>
      <c r="AF2735">
        <v>279.63</v>
      </c>
      <c r="AG2735" s="1">
        <v>44097</v>
      </c>
      <c r="AH2735">
        <v>219.08</v>
      </c>
      <c r="AI2735" s="1">
        <v>44126</v>
      </c>
      <c r="AJ2735">
        <v>134.83500000000001</v>
      </c>
      <c r="AK2735" s="1">
        <v>44127</v>
      </c>
      <c r="AL2735">
        <v>111.345</v>
      </c>
      <c r="AM2735" s="1">
        <v>44126</v>
      </c>
      <c r="AN2735">
        <v>140.83250000000001</v>
      </c>
      <c r="AO2735" s="1"/>
      <c r="AQ2735" s="1">
        <v>44130</v>
      </c>
      <c r="AR2735">
        <v>117.595</v>
      </c>
      <c r="AS2735" s="1"/>
      <c r="AU2735" s="1"/>
      <c r="AW2735" s="1"/>
      <c r="AY2735" s="1"/>
      <c r="BA2735" s="1"/>
      <c r="BC2735" s="1"/>
      <c r="BE2735" s="1"/>
      <c r="BG2735" s="1"/>
      <c r="BI2735" s="1"/>
      <c r="BK2735" s="1"/>
      <c r="BM2735" s="1"/>
      <c r="BO2735" s="1"/>
      <c r="BQ2735" s="1"/>
      <c r="BS2735" s="1"/>
      <c r="BU2735" s="1"/>
      <c r="BW2735" s="1"/>
      <c r="BY2735" s="1"/>
      <c r="CA2735" s="1"/>
      <c r="CC2735" s="1"/>
      <c r="CE2735" s="1"/>
      <c r="CG2735" s="1"/>
    </row>
    <row r="2736" spans="1:85" x14ac:dyDescent="0.25">
      <c r="A2736" s="1">
        <v>44127</v>
      </c>
      <c r="B2736">
        <v>5051</v>
      </c>
      <c r="C2736" s="1">
        <v>44127</v>
      </c>
      <c r="D2736">
        <v>65.87</v>
      </c>
      <c r="E2736" s="1">
        <v>44127</v>
      </c>
      <c r="F2736">
        <v>3957</v>
      </c>
      <c r="G2736" s="1">
        <v>44098</v>
      </c>
      <c r="H2736">
        <v>53.57</v>
      </c>
      <c r="I2736" s="1"/>
      <c r="K2736" s="1">
        <v>44389</v>
      </c>
      <c r="L2736">
        <v>437.96</v>
      </c>
      <c r="M2736" s="1">
        <v>44127</v>
      </c>
      <c r="N2736">
        <v>2017.75</v>
      </c>
      <c r="O2736" s="1">
        <v>44391</v>
      </c>
      <c r="P2736">
        <v>13547.5</v>
      </c>
      <c r="Q2736" s="1">
        <v>44127</v>
      </c>
      <c r="R2736">
        <v>3146.5</v>
      </c>
      <c r="S2736" s="1"/>
      <c r="U2736" s="1">
        <v>44391</v>
      </c>
      <c r="V2736">
        <v>111.425</v>
      </c>
      <c r="W2736">
        <v>44391</v>
      </c>
      <c r="X2736">
        <v>111.425</v>
      </c>
      <c r="Y2736" s="1">
        <v>44130</v>
      </c>
      <c r="Z2736">
        <v>150.255</v>
      </c>
      <c r="AA2736" s="1">
        <v>44131</v>
      </c>
      <c r="AB2736">
        <v>209.94499999999999</v>
      </c>
      <c r="AC2736" s="1">
        <v>44097</v>
      </c>
      <c r="AD2736">
        <v>198.72</v>
      </c>
      <c r="AE2736" s="1">
        <v>44078</v>
      </c>
      <c r="AF2736">
        <v>278.44</v>
      </c>
      <c r="AG2736" s="1">
        <v>44098</v>
      </c>
      <c r="AH2736">
        <v>218.62</v>
      </c>
      <c r="AI2736" s="1">
        <v>44127</v>
      </c>
      <c r="AJ2736">
        <v>134.78</v>
      </c>
      <c r="AK2736" s="1">
        <v>44130</v>
      </c>
      <c r="AL2736">
        <v>111.35</v>
      </c>
      <c r="AM2736" s="1">
        <v>44127</v>
      </c>
      <c r="AN2736">
        <v>140.98750000000001</v>
      </c>
      <c r="AO2736" s="1"/>
      <c r="AQ2736" s="1">
        <v>44131</v>
      </c>
      <c r="AR2736">
        <v>117.58</v>
      </c>
      <c r="AS2736" s="1"/>
      <c r="AU2736" s="1"/>
      <c r="AW2736" s="1"/>
      <c r="AY2736" s="1"/>
      <c r="BA2736" s="1"/>
      <c r="BC2736" s="1"/>
      <c r="BE2736" s="1"/>
      <c r="BG2736" s="1"/>
      <c r="BI2736" s="1"/>
      <c r="BK2736" s="1"/>
      <c r="BM2736" s="1"/>
      <c r="BO2736" s="1"/>
      <c r="BQ2736" s="1"/>
      <c r="BS2736" s="1"/>
      <c r="BU2736" s="1"/>
      <c r="BW2736" s="1"/>
      <c r="BY2736" s="1"/>
      <c r="CA2736" s="1"/>
      <c r="CC2736" s="1"/>
      <c r="CE2736" s="1"/>
      <c r="CG2736" s="1"/>
    </row>
    <row r="2737" spans="1:85" x14ac:dyDescent="0.25">
      <c r="A2737" s="1">
        <v>44130</v>
      </c>
      <c r="B2737">
        <v>4980.5</v>
      </c>
      <c r="C2737" s="1">
        <v>44130</v>
      </c>
      <c r="D2737">
        <v>64.709999999999994</v>
      </c>
      <c r="E2737" s="1">
        <v>44130</v>
      </c>
      <c r="F2737">
        <v>3898</v>
      </c>
      <c r="G2737" s="1">
        <v>44099</v>
      </c>
      <c r="H2737">
        <v>54.311999999999998</v>
      </c>
      <c r="I2737" s="1"/>
      <c r="K2737" s="1">
        <v>44390</v>
      </c>
      <c r="L2737">
        <v>439.04</v>
      </c>
      <c r="M2737" s="1">
        <v>44130</v>
      </c>
      <c r="N2737">
        <v>1984.6</v>
      </c>
      <c r="O2737" s="1">
        <v>44392</v>
      </c>
      <c r="P2737">
        <v>13392</v>
      </c>
      <c r="Q2737" s="1">
        <v>44130</v>
      </c>
      <c r="R2737">
        <v>3128.5</v>
      </c>
      <c r="S2737" s="1"/>
      <c r="U2737" s="1">
        <v>44392</v>
      </c>
      <c r="V2737">
        <v>111.42</v>
      </c>
      <c r="W2737">
        <v>44392</v>
      </c>
      <c r="X2737">
        <v>111.42</v>
      </c>
      <c r="Y2737" s="1">
        <v>44131</v>
      </c>
      <c r="Z2737">
        <v>150.02500000000001</v>
      </c>
      <c r="AA2737" s="1">
        <v>44132</v>
      </c>
      <c r="AB2737">
        <v>209.83500000000001</v>
      </c>
      <c r="AC2737" s="1">
        <v>44098</v>
      </c>
      <c r="AD2737">
        <v>198.61</v>
      </c>
      <c r="AE2737" s="1">
        <v>44081</v>
      </c>
      <c r="AF2737">
        <v>277.05</v>
      </c>
      <c r="AG2737" s="1">
        <v>44099</v>
      </c>
      <c r="AH2737">
        <v>218.52</v>
      </c>
      <c r="AI2737" s="1">
        <v>44130</v>
      </c>
      <c r="AJ2737">
        <v>134.625</v>
      </c>
      <c r="AK2737" s="1">
        <v>44131</v>
      </c>
      <c r="AL2737">
        <v>111.36499999999999</v>
      </c>
      <c r="AM2737" s="1">
        <v>44130</v>
      </c>
      <c r="AN2737">
        <v>140.7525</v>
      </c>
      <c r="AO2737" s="1"/>
      <c r="AQ2737" s="1">
        <v>44132</v>
      </c>
      <c r="AR2737">
        <v>117.5</v>
      </c>
      <c r="AS2737" s="1"/>
      <c r="AU2737" s="1"/>
      <c r="AW2737" s="1"/>
      <c r="AY2737" s="1"/>
      <c r="BA2737" s="1"/>
      <c r="BC2737" s="1"/>
      <c r="BE2737" s="1"/>
      <c r="BG2737" s="1"/>
      <c r="BI2737" s="1"/>
      <c r="BK2737" s="1"/>
      <c r="BM2737" s="1"/>
      <c r="BO2737" s="1"/>
      <c r="BQ2737" s="1"/>
      <c r="BS2737" s="1"/>
      <c r="BU2737" s="1"/>
      <c r="BW2737" s="1"/>
      <c r="BY2737" s="1"/>
      <c r="CA2737" s="1"/>
      <c r="CC2737" s="1"/>
      <c r="CE2737" s="1"/>
      <c r="CG2737" s="1"/>
    </row>
    <row r="2738" spans="1:85" x14ac:dyDescent="0.25">
      <c r="A2738" s="1">
        <v>44131</v>
      </c>
      <c r="B2738">
        <v>4953</v>
      </c>
      <c r="C2738" s="1">
        <v>44131</v>
      </c>
      <c r="D2738">
        <v>64.760000000000005</v>
      </c>
      <c r="E2738" s="1">
        <v>44131</v>
      </c>
      <c r="F2738">
        <v>3882.5</v>
      </c>
      <c r="G2738" s="1">
        <v>44102</v>
      </c>
      <c r="H2738">
        <v>54.99</v>
      </c>
      <c r="I2738" s="1"/>
      <c r="K2738" s="1">
        <v>44391</v>
      </c>
      <c r="L2738">
        <v>436.91</v>
      </c>
      <c r="M2738" s="1">
        <v>44131</v>
      </c>
      <c r="N2738">
        <v>1960.8</v>
      </c>
      <c r="O2738" s="1">
        <v>44393</v>
      </c>
      <c r="P2738">
        <v>13357</v>
      </c>
      <c r="Q2738" s="1">
        <v>44131</v>
      </c>
      <c r="R2738">
        <v>3096.5</v>
      </c>
      <c r="S2738" s="1"/>
      <c r="U2738" s="1">
        <v>44393</v>
      </c>
      <c r="V2738">
        <v>111.44499999999999</v>
      </c>
      <c r="W2738">
        <v>44393</v>
      </c>
      <c r="X2738">
        <v>111.44499999999999</v>
      </c>
      <c r="Y2738" s="1">
        <v>44132</v>
      </c>
      <c r="Z2738">
        <v>149.94</v>
      </c>
      <c r="AA2738" s="1">
        <v>44133</v>
      </c>
      <c r="AB2738">
        <v>209.82</v>
      </c>
      <c r="AC2738" s="1">
        <v>44099</v>
      </c>
      <c r="AD2738">
        <v>198.69</v>
      </c>
      <c r="AE2738" s="1">
        <v>44082</v>
      </c>
      <c r="AF2738">
        <v>278.86</v>
      </c>
      <c r="AG2738" s="1">
        <v>44102</v>
      </c>
      <c r="AH2738">
        <v>218.38</v>
      </c>
      <c r="AI2738" s="1">
        <v>44131</v>
      </c>
      <c r="AJ2738">
        <v>134.83000000000001</v>
      </c>
      <c r="AK2738" s="1">
        <v>44132</v>
      </c>
      <c r="AL2738">
        <v>111.14</v>
      </c>
      <c r="AM2738" s="1">
        <v>44131</v>
      </c>
      <c r="AN2738">
        <v>140.845</v>
      </c>
      <c r="AO2738" s="1"/>
      <c r="AQ2738" s="1">
        <v>44133</v>
      </c>
      <c r="AR2738">
        <v>117.55500000000001</v>
      </c>
      <c r="AS2738" s="1"/>
      <c r="AU2738" s="1"/>
      <c r="AW2738" s="1"/>
      <c r="AY2738" s="1"/>
      <c r="BA2738" s="1"/>
      <c r="BC2738" s="1"/>
      <c r="BE2738" s="1"/>
      <c r="BG2738" s="1"/>
      <c r="BI2738" s="1"/>
      <c r="BK2738" s="1"/>
      <c r="BM2738" s="1"/>
      <c r="BO2738" s="1"/>
      <c r="BQ2738" s="1"/>
      <c r="BS2738" s="1"/>
      <c r="BU2738" s="1"/>
      <c r="BW2738" s="1"/>
      <c r="BY2738" s="1"/>
      <c r="CA2738" s="1"/>
      <c r="CC2738" s="1"/>
      <c r="CE2738" s="1"/>
      <c r="CG2738" s="1"/>
    </row>
    <row r="2739" spans="1:85" x14ac:dyDescent="0.25">
      <c r="A2739" s="1">
        <v>44132</v>
      </c>
      <c r="B2739">
        <v>4848</v>
      </c>
      <c r="C2739" s="1">
        <v>44132</v>
      </c>
      <c r="D2739">
        <v>62.95</v>
      </c>
      <c r="E2739" s="1">
        <v>44132</v>
      </c>
      <c r="F2739">
        <v>3798</v>
      </c>
      <c r="G2739" s="1">
        <v>44103</v>
      </c>
      <c r="H2739">
        <v>54.595999999999997</v>
      </c>
      <c r="I2739" s="1"/>
      <c r="K2739" s="1">
        <v>44392</v>
      </c>
      <c r="L2739">
        <v>436.27499999999998</v>
      </c>
      <c r="M2739" s="1">
        <v>44132</v>
      </c>
      <c r="N2739">
        <v>1905</v>
      </c>
      <c r="O2739" s="1">
        <v>44396</v>
      </c>
      <c r="P2739">
        <v>13211.5</v>
      </c>
      <c r="Q2739" s="1">
        <v>44132</v>
      </c>
      <c r="R2739">
        <v>3059.5</v>
      </c>
      <c r="S2739" s="1"/>
      <c r="U2739" s="1">
        <v>44396</v>
      </c>
      <c r="V2739">
        <v>111.44499999999999</v>
      </c>
      <c r="W2739">
        <v>44396</v>
      </c>
      <c r="X2739">
        <v>111.44499999999999</v>
      </c>
      <c r="Y2739" s="1">
        <v>44133</v>
      </c>
      <c r="Z2739">
        <v>149.85</v>
      </c>
      <c r="AA2739" s="1">
        <v>44134</v>
      </c>
      <c r="AB2739">
        <v>208.72</v>
      </c>
      <c r="AC2739" s="1">
        <v>44102</v>
      </c>
      <c r="AD2739">
        <v>198.53</v>
      </c>
      <c r="AE2739" s="1">
        <v>44083</v>
      </c>
      <c r="AF2739">
        <v>277.81</v>
      </c>
      <c r="AG2739" s="1">
        <v>44103</v>
      </c>
      <c r="AH2739">
        <v>218.66</v>
      </c>
      <c r="AI2739" s="1">
        <v>44132</v>
      </c>
      <c r="AJ2739">
        <v>134.58000000000001</v>
      </c>
      <c r="AK2739" s="1">
        <v>44133</v>
      </c>
      <c r="AL2739">
        <v>111.325</v>
      </c>
      <c r="AM2739" s="1">
        <v>44132</v>
      </c>
      <c r="AN2739">
        <v>140.6925</v>
      </c>
      <c r="AO2739" s="1"/>
      <c r="AQ2739" s="1">
        <v>44134</v>
      </c>
      <c r="AR2739">
        <v>116.89</v>
      </c>
      <c r="AS2739" s="1"/>
      <c r="AU2739" s="1"/>
      <c r="AW2739" s="1"/>
      <c r="AY2739" s="1"/>
      <c r="BA2739" s="1"/>
      <c r="BC2739" s="1"/>
      <c r="BE2739" s="1"/>
      <c r="BG2739" s="1"/>
      <c r="BI2739" s="1"/>
      <c r="BK2739" s="1"/>
      <c r="BM2739" s="1"/>
      <c r="BO2739" s="1"/>
      <c r="BQ2739" s="1"/>
      <c r="BS2739" s="1"/>
      <c r="BU2739" s="1"/>
      <c r="BW2739" s="1"/>
      <c r="BY2739" s="1"/>
      <c r="CA2739" s="1"/>
      <c r="CC2739" s="1"/>
      <c r="CE2739" s="1"/>
      <c r="CG2739" s="1"/>
    </row>
    <row r="2740" spans="1:85" x14ac:dyDescent="0.25">
      <c r="A2740" s="1">
        <v>44133</v>
      </c>
      <c r="B2740">
        <v>4864.5</v>
      </c>
      <c r="C2740" s="1">
        <v>44133</v>
      </c>
      <c r="D2740">
        <v>62.89</v>
      </c>
      <c r="E2740" s="1">
        <v>44133</v>
      </c>
      <c r="F2740">
        <v>3813</v>
      </c>
      <c r="G2740" s="1">
        <v>44104</v>
      </c>
      <c r="H2740">
        <v>54.85</v>
      </c>
      <c r="I2740" s="1"/>
      <c r="K2740" s="1">
        <v>44393</v>
      </c>
      <c r="L2740">
        <v>434.86</v>
      </c>
      <c r="M2740" s="1">
        <v>44133</v>
      </c>
      <c r="N2740">
        <v>1903.2</v>
      </c>
      <c r="O2740" s="1">
        <v>44397</v>
      </c>
      <c r="P2740">
        <v>13413.5</v>
      </c>
      <c r="Q2740" s="1">
        <v>44133</v>
      </c>
      <c r="R2740">
        <v>3052</v>
      </c>
      <c r="S2740" s="1"/>
      <c r="U2740" s="1">
        <v>44397</v>
      </c>
      <c r="V2740">
        <v>111.45</v>
      </c>
      <c r="W2740">
        <v>44397</v>
      </c>
      <c r="X2740">
        <v>111.45</v>
      </c>
      <c r="Y2740" s="1">
        <v>44134</v>
      </c>
      <c r="Z2740">
        <v>149.15</v>
      </c>
      <c r="AA2740" s="1">
        <v>44137</v>
      </c>
      <c r="AB2740">
        <v>209.64500000000001</v>
      </c>
      <c r="AC2740" s="1">
        <v>44103</v>
      </c>
      <c r="AD2740">
        <v>199.22</v>
      </c>
      <c r="AE2740" s="1">
        <v>44084</v>
      </c>
      <c r="AF2740">
        <v>277.24</v>
      </c>
      <c r="AG2740" s="1">
        <v>44104</v>
      </c>
      <c r="AH2740">
        <v>218.22</v>
      </c>
      <c r="AI2740" s="1">
        <v>44133</v>
      </c>
      <c r="AJ2740">
        <v>134.65</v>
      </c>
      <c r="AK2740" s="1">
        <v>44134</v>
      </c>
      <c r="AL2740">
        <v>111.36</v>
      </c>
      <c r="AM2740" s="1">
        <v>44133</v>
      </c>
      <c r="AN2740">
        <v>140.91</v>
      </c>
      <c r="AO2740" s="1"/>
      <c r="AQ2740" s="1">
        <v>44137</v>
      </c>
      <c r="AR2740">
        <v>117.32</v>
      </c>
      <c r="AS2740" s="1"/>
      <c r="AU2740" s="1"/>
      <c r="AW2740" s="1"/>
      <c r="AY2740" s="1"/>
      <c r="BA2740" s="1"/>
      <c r="BC2740" s="1"/>
      <c r="BE2740" s="1"/>
      <c r="BG2740" s="1"/>
      <c r="BI2740" s="1"/>
      <c r="BK2740" s="1"/>
      <c r="BM2740" s="1"/>
      <c r="BO2740" s="1"/>
      <c r="BQ2740" s="1"/>
      <c r="BS2740" s="1"/>
      <c r="BU2740" s="1"/>
      <c r="BW2740" s="1"/>
      <c r="BY2740" s="1"/>
      <c r="CA2740" s="1"/>
      <c r="CC2740" s="1"/>
      <c r="CE2740" s="1"/>
      <c r="CG2740" s="1"/>
    </row>
    <row r="2741" spans="1:85" x14ac:dyDescent="0.25">
      <c r="A2741" s="1">
        <v>44134</v>
      </c>
      <c r="B2741">
        <v>4810</v>
      </c>
      <c r="C2741" s="1">
        <v>44134</v>
      </c>
      <c r="D2741">
        <v>62.25</v>
      </c>
      <c r="E2741" s="1">
        <v>44134</v>
      </c>
      <c r="F2741">
        <v>3774</v>
      </c>
      <c r="G2741" s="1">
        <v>44105</v>
      </c>
      <c r="H2741">
        <v>55.064999999999998</v>
      </c>
      <c r="I2741" s="1"/>
      <c r="K2741" s="1">
        <v>44396</v>
      </c>
      <c r="L2741">
        <v>426.09500000000003</v>
      </c>
      <c r="M2741" s="1">
        <v>44134</v>
      </c>
      <c r="N2741">
        <v>1894.6</v>
      </c>
      <c r="O2741" s="1">
        <v>44398</v>
      </c>
      <c r="P2741">
        <v>13385</v>
      </c>
      <c r="Q2741" s="1">
        <v>44134</v>
      </c>
      <c r="R2741">
        <v>3030.5</v>
      </c>
      <c r="S2741" s="1"/>
      <c r="U2741" s="1">
        <v>44398</v>
      </c>
      <c r="V2741">
        <v>111.455</v>
      </c>
      <c r="W2741">
        <v>44398</v>
      </c>
      <c r="X2741">
        <v>111.455</v>
      </c>
      <c r="Y2741" s="1">
        <v>44137</v>
      </c>
      <c r="Z2741">
        <v>149.69</v>
      </c>
      <c r="AA2741" s="1">
        <v>44138</v>
      </c>
      <c r="AB2741">
        <v>208.435</v>
      </c>
      <c r="AC2741" s="1">
        <v>44104</v>
      </c>
      <c r="AD2741">
        <v>198.75</v>
      </c>
      <c r="AE2741" s="1">
        <v>44085</v>
      </c>
      <c r="AF2741">
        <v>279.44</v>
      </c>
      <c r="AG2741" s="1">
        <v>44105</v>
      </c>
      <c r="AH2741">
        <v>218.12</v>
      </c>
      <c r="AI2741" s="1">
        <v>44134</v>
      </c>
      <c r="AJ2741">
        <v>134.55000000000001</v>
      </c>
      <c r="AK2741" s="1">
        <v>44137</v>
      </c>
      <c r="AL2741">
        <v>111.4</v>
      </c>
      <c r="AM2741" s="1">
        <v>44134</v>
      </c>
      <c r="AN2741">
        <v>140.74369999999999</v>
      </c>
      <c r="AO2741" s="1"/>
      <c r="AQ2741" s="1">
        <v>44138</v>
      </c>
      <c r="AR2741">
        <v>116.72</v>
      </c>
      <c r="AS2741" s="1"/>
      <c r="AU2741" s="1"/>
      <c r="AW2741" s="1"/>
      <c r="AY2741" s="1"/>
      <c r="BA2741" s="1"/>
      <c r="BC2741" s="1"/>
      <c r="BE2741" s="1"/>
      <c r="BG2741" s="1"/>
      <c r="BI2741" s="1"/>
      <c r="BK2741" s="1"/>
      <c r="BM2741" s="1"/>
      <c r="BO2741" s="1"/>
      <c r="BQ2741" s="1"/>
      <c r="BS2741" s="1"/>
      <c r="BU2741" s="1"/>
      <c r="BW2741" s="1"/>
      <c r="BY2741" s="1"/>
      <c r="CA2741" s="1"/>
      <c r="CC2741" s="1"/>
      <c r="CE2741" s="1"/>
      <c r="CG2741" s="1"/>
    </row>
    <row r="2742" spans="1:85" x14ac:dyDescent="0.25">
      <c r="A2742" s="1">
        <v>44137</v>
      </c>
      <c r="B2742">
        <v>4893.5</v>
      </c>
      <c r="C2742" s="1">
        <v>44137</v>
      </c>
      <c r="D2742">
        <v>63.12</v>
      </c>
      <c r="E2742" s="1">
        <v>44137</v>
      </c>
      <c r="F2742">
        <v>3832</v>
      </c>
      <c r="G2742" s="1">
        <v>44106</v>
      </c>
      <c r="H2742">
        <v>54.811999999999998</v>
      </c>
      <c r="I2742" s="1"/>
      <c r="K2742" s="1">
        <v>44397</v>
      </c>
      <c r="L2742">
        <v>432.23</v>
      </c>
      <c r="M2742" s="1">
        <v>44137</v>
      </c>
      <c r="N2742">
        <v>1930.6</v>
      </c>
      <c r="O2742" s="1">
        <v>44399</v>
      </c>
      <c r="P2742">
        <v>13411</v>
      </c>
      <c r="Q2742" s="1">
        <v>44137</v>
      </c>
      <c r="R2742">
        <v>3061.5</v>
      </c>
      <c r="S2742" s="1"/>
      <c r="U2742" s="1">
        <v>44399</v>
      </c>
      <c r="V2742">
        <v>111.48</v>
      </c>
      <c r="W2742">
        <v>44399</v>
      </c>
      <c r="X2742">
        <v>111.48</v>
      </c>
      <c r="Y2742" s="1">
        <v>44138</v>
      </c>
      <c r="Z2742">
        <v>148.91</v>
      </c>
      <c r="AA2742" s="1">
        <v>44139</v>
      </c>
      <c r="AB2742">
        <v>209.97</v>
      </c>
      <c r="AC2742" s="1">
        <v>44105</v>
      </c>
      <c r="AD2742">
        <v>199.08</v>
      </c>
      <c r="AE2742" s="1">
        <v>44088</v>
      </c>
      <c r="AF2742">
        <v>279.94</v>
      </c>
      <c r="AG2742" s="1">
        <v>44106</v>
      </c>
      <c r="AH2742">
        <v>218.58</v>
      </c>
      <c r="AI2742" s="1">
        <v>44137</v>
      </c>
      <c r="AJ2742">
        <v>134.86000000000001</v>
      </c>
      <c r="AK2742" s="1">
        <v>44138</v>
      </c>
      <c r="AL2742">
        <v>111.49</v>
      </c>
      <c r="AM2742" s="1">
        <v>44137</v>
      </c>
      <c r="AN2742">
        <v>140.94</v>
      </c>
      <c r="AO2742" s="1"/>
      <c r="AQ2742" s="1">
        <v>44139</v>
      </c>
      <c r="AR2742">
        <v>117.52</v>
      </c>
      <c r="AS2742" s="1"/>
      <c r="AU2742" s="1"/>
      <c r="AW2742" s="1"/>
      <c r="AY2742" s="1"/>
      <c r="BA2742" s="1"/>
      <c r="BC2742" s="1"/>
      <c r="BE2742" s="1"/>
      <c r="BG2742" s="1"/>
      <c r="BI2742" s="1"/>
      <c r="BK2742" s="1"/>
      <c r="BM2742" s="1"/>
      <c r="BO2742" s="1"/>
      <c r="BQ2742" s="1"/>
      <c r="BS2742" s="1"/>
      <c r="BU2742" s="1"/>
      <c r="BW2742" s="1"/>
      <c r="BY2742" s="1"/>
      <c r="CA2742" s="1"/>
      <c r="CC2742" s="1"/>
      <c r="CE2742" s="1"/>
      <c r="CG2742" s="1"/>
    </row>
    <row r="2743" spans="1:85" x14ac:dyDescent="0.25">
      <c r="A2743" s="1">
        <v>44138</v>
      </c>
      <c r="B2743">
        <v>4951</v>
      </c>
      <c r="C2743" s="1">
        <v>44138</v>
      </c>
      <c r="D2743">
        <v>64.7</v>
      </c>
      <c r="E2743" s="1">
        <v>44138</v>
      </c>
      <c r="F2743">
        <v>3878</v>
      </c>
      <c r="G2743" s="1">
        <v>44109</v>
      </c>
      <c r="H2743">
        <v>55.35</v>
      </c>
      <c r="I2743" s="1"/>
      <c r="K2743" s="1">
        <v>44398</v>
      </c>
      <c r="L2743">
        <v>435.34</v>
      </c>
      <c r="M2743" s="1">
        <v>44138</v>
      </c>
      <c r="N2743">
        <v>1965</v>
      </c>
      <c r="O2743" s="1">
        <v>44400</v>
      </c>
      <c r="P2743">
        <v>13468.5</v>
      </c>
      <c r="Q2743" s="1">
        <v>44138</v>
      </c>
      <c r="R2743">
        <v>3114.5</v>
      </c>
      <c r="S2743" s="1"/>
      <c r="U2743" s="1">
        <v>44400</v>
      </c>
      <c r="V2743">
        <v>111.495</v>
      </c>
      <c r="W2743">
        <v>44400</v>
      </c>
      <c r="X2743">
        <v>111.495</v>
      </c>
      <c r="Y2743" s="1">
        <v>44139</v>
      </c>
      <c r="Z2743">
        <v>149.91</v>
      </c>
      <c r="AA2743" s="1">
        <v>44140</v>
      </c>
      <c r="AB2743">
        <v>210.02500000000001</v>
      </c>
      <c r="AC2743" s="1">
        <v>44106</v>
      </c>
      <c r="AD2743">
        <v>199.29</v>
      </c>
      <c r="AE2743" s="1">
        <v>44089</v>
      </c>
      <c r="AF2743">
        <v>280.39</v>
      </c>
      <c r="AG2743" s="1">
        <v>44109</v>
      </c>
      <c r="AH2743">
        <v>218.74</v>
      </c>
      <c r="AI2743" s="1">
        <v>44138</v>
      </c>
      <c r="AJ2743">
        <v>134.80000000000001</v>
      </c>
      <c r="AK2743" s="1">
        <v>44139</v>
      </c>
      <c r="AL2743">
        <v>111.4</v>
      </c>
      <c r="AM2743" s="1">
        <v>44138</v>
      </c>
      <c r="AN2743">
        <v>141.01499999999999</v>
      </c>
      <c r="AO2743" s="1"/>
      <c r="AQ2743" s="1">
        <v>44140</v>
      </c>
      <c r="AR2743">
        <v>117.64</v>
      </c>
      <c r="AS2743" s="1"/>
      <c r="AU2743" s="1"/>
      <c r="AW2743" s="1"/>
      <c r="AY2743" s="1"/>
      <c r="BA2743" s="1"/>
      <c r="BC2743" s="1"/>
      <c r="BE2743" s="1"/>
      <c r="BG2743" s="1"/>
      <c r="BI2743" s="1"/>
      <c r="BK2743" s="1"/>
      <c r="BM2743" s="1"/>
      <c r="BO2743" s="1"/>
      <c r="BQ2743" s="1"/>
      <c r="BS2743" s="1"/>
      <c r="BU2743" s="1"/>
      <c r="BW2743" s="1"/>
      <c r="BY2743" s="1"/>
      <c r="CA2743" s="1"/>
      <c r="CC2743" s="1"/>
      <c r="CE2743" s="1"/>
      <c r="CG2743" s="1"/>
    </row>
    <row r="2744" spans="1:85" x14ac:dyDescent="0.25">
      <c r="A2744" s="1">
        <v>44139</v>
      </c>
      <c r="B2744">
        <v>5083.5</v>
      </c>
      <c r="C2744" s="1">
        <v>44139</v>
      </c>
      <c r="D2744">
        <v>66.069999999999993</v>
      </c>
      <c r="E2744" s="1">
        <v>44139</v>
      </c>
      <c r="F2744">
        <v>3981</v>
      </c>
      <c r="G2744" s="1">
        <v>44110</v>
      </c>
      <c r="H2744">
        <v>54.93</v>
      </c>
      <c r="I2744" s="1"/>
      <c r="K2744" s="1">
        <v>44399</v>
      </c>
      <c r="L2744">
        <v>436.48</v>
      </c>
      <c r="M2744" s="1">
        <v>44139</v>
      </c>
      <c r="N2744">
        <v>2014</v>
      </c>
      <c r="O2744" s="1">
        <v>44403</v>
      </c>
      <c r="P2744">
        <v>13310.5</v>
      </c>
      <c r="Q2744" s="1">
        <v>44139</v>
      </c>
      <c r="R2744">
        <v>3174.5</v>
      </c>
      <c r="S2744" s="1"/>
      <c r="U2744" s="1">
        <v>44403</v>
      </c>
      <c r="V2744">
        <v>111.485</v>
      </c>
      <c r="W2744">
        <v>44403</v>
      </c>
      <c r="X2744">
        <v>111.485</v>
      </c>
      <c r="Y2744" s="1">
        <v>44140</v>
      </c>
      <c r="Z2744">
        <v>149.91999999999999</v>
      </c>
      <c r="AA2744" s="1">
        <v>44141</v>
      </c>
      <c r="AB2744">
        <v>209.935</v>
      </c>
      <c r="AC2744" s="1">
        <v>44109</v>
      </c>
      <c r="AD2744">
        <v>198.83</v>
      </c>
      <c r="AE2744" s="1">
        <v>44090</v>
      </c>
      <c r="AF2744">
        <v>281.17</v>
      </c>
      <c r="AG2744" s="1">
        <v>44110</v>
      </c>
      <c r="AH2744">
        <v>219.14</v>
      </c>
      <c r="AI2744" s="1">
        <v>44139</v>
      </c>
      <c r="AJ2744">
        <v>135.095</v>
      </c>
      <c r="AK2744" s="1">
        <v>44140</v>
      </c>
      <c r="AL2744">
        <v>111.63500000000001</v>
      </c>
      <c r="AM2744" s="1">
        <v>44139</v>
      </c>
      <c r="AN2744">
        <v>141.125</v>
      </c>
      <c r="AO2744" s="1"/>
      <c r="AQ2744" s="1">
        <v>44141</v>
      </c>
      <c r="AR2744">
        <v>117.545</v>
      </c>
      <c r="AS2744" s="1"/>
      <c r="AU2744" s="1"/>
      <c r="AW2744" s="1"/>
      <c r="AY2744" s="1"/>
      <c r="BA2744" s="1"/>
      <c r="BC2744" s="1"/>
      <c r="BE2744" s="1"/>
      <c r="BG2744" s="1"/>
      <c r="BI2744" s="1"/>
      <c r="BK2744" s="1"/>
      <c r="BM2744" s="1"/>
      <c r="BO2744" s="1"/>
      <c r="BQ2744" s="1"/>
      <c r="BS2744" s="1"/>
      <c r="BU2744" s="1"/>
      <c r="BW2744" s="1"/>
      <c r="BY2744" s="1"/>
      <c r="CA2744" s="1"/>
      <c r="CC2744" s="1"/>
      <c r="CE2744" s="1"/>
      <c r="CG2744" s="1"/>
    </row>
    <row r="2745" spans="1:85" x14ac:dyDescent="0.25">
      <c r="A2745" s="1">
        <v>44140</v>
      </c>
      <c r="B2745">
        <v>5124.5</v>
      </c>
      <c r="C2745" s="1">
        <v>44140</v>
      </c>
      <c r="D2745">
        <v>67.150000000000006</v>
      </c>
      <c r="E2745" s="1">
        <v>44140</v>
      </c>
      <c r="F2745">
        <v>4013.5</v>
      </c>
      <c r="G2745" s="1">
        <v>44111</v>
      </c>
      <c r="H2745">
        <v>55.57</v>
      </c>
      <c r="I2745" s="1"/>
      <c r="K2745" s="1">
        <v>44400</v>
      </c>
      <c r="L2745">
        <v>441.33</v>
      </c>
      <c r="M2745" s="1">
        <v>44140</v>
      </c>
      <c r="N2745">
        <v>2033</v>
      </c>
      <c r="O2745" s="1">
        <v>44404</v>
      </c>
      <c r="P2745">
        <v>13234.5</v>
      </c>
      <c r="Q2745" s="1">
        <v>44140</v>
      </c>
      <c r="R2745">
        <v>3213</v>
      </c>
      <c r="S2745" s="1"/>
      <c r="U2745" s="1">
        <v>44404</v>
      </c>
      <c r="V2745">
        <v>111.495</v>
      </c>
      <c r="W2745">
        <v>44404</v>
      </c>
      <c r="X2745">
        <v>111.495</v>
      </c>
      <c r="Y2745" s="1">
        <v>44141</v>
      </c>
      <c r="Z2745">
        <v>149.875</v>
      </c>
      <c r="AA2745" s="1">
        <v>44144</v>
      </c>
      <c r="AB2745">
        <v>207.57499999999999</v>
      </c>
      <c r="AC2745" s="1">
        <v>44110</v>
      </c>
      <c r="AD2745">
        <v>199.23</v>
      </c>
      <c r="AE2745" s="1">
        <v>44091</v>
      </c>
      <c r="AF2745">
        <v>281.20999999999998</v>
      </c>
      <c r="AG2745" s="1">
        <v>44111</v>
      </c>
      <c r="AH2745">
        <v>219.14</v>
      </c>
      <c r="AI2745" s="1">
        <v>44140</v>
      </c>
      <c r="AJ2745">
        <v>135.47</v>
      </c>
      <c r="AK2745" s="1">
        <v>44141</v>
      </c>
      <c r="AL2745">
        <v>111.675</v>
      </c>
      <c r="AM2745" s="1">
        <v>44140</v>
      </c>
      <c r="AN2745">
        <v>141.63499999999999</v>
      </c>
      <c r="AO2745" s="1"/>
      <c r="AQ2745" s="1">
        <v>44144</v>
      </c>
      <c r="AR2745">
        <v>116.47</v>
      </c>
      <c r="AS2745" s="1"/>
      <c r="AU2745" s="1"/>
      <c r="AW2745" s="1"/>
      <c r="AY2745" s="1"/>
      <c r="BA2745" s="1"/>
      <c r="BC2745" s="1"/>
      <c r="BE2745" s="1"/>
      <c r="BG2745" s="1"/>
      <c r="BI2745" s="1"/>
      <c r="BK2745" s="1"/>
      <c r="BM2745" s="1"/>
      <c r="BO2745" s="1"/>
      <c r="BQ2745" s="1"/>
      <c r="BS2745" s="1"/>
      <c r="BU2745" s="1"/>
      <c r="BW2745" s="1"/>
      <c r="BY2745" s="1"/>
      <c r="CA2745" s="1"/>
      <c r="CC2745" s="1"/>
      <c r="CE2745" s="1"/>
      <c r="CG2745" s="1"/>
    </row>
    <row r="2746" spans="1:85" x14ac:dyDescent="0.25">
      <c r="A2746" s="1">
        <v>44141</v>
      </c>
      <c r="B2746">
        <v>5095.5</v>
      </c>
      <c r="C2746" s="1">
        <v>44141</v>
      </c>
      <c r="D2746">
        <v>67.12</v>
      </c>
      <c r="E2746" s="1">
        <v>44141</v>
      </c>
      <c r="F2746">
        <v>3991</v>
      </c>
      <c r="G2746" s="1">
        <v>44112</v>
      </c>
      <c r="H2746">
        <v>56.06</v>
      </c>
      <c r="I2746" s="1"/>
      <c r="K2746" s="1">
        <v>44403</v>
      </c>
      <c r="L2746">
        <v>442.44</v>
      </c>
      <c r="M2746" s="1">
        <v>44141</v>
      </c>
      <c r="N2746">
        <v>2031.75</v>
      </c>
      <c r="O2746" s="1">
        <v>44405</v>
      </c>
      <c r="P2746">
        <v>13255</v>
      </c>
      <c r="Q2746" s="1">
        <v>44141</v>
      </c>
      <c r="R2746">
        <v>3200.5</v>
      </c>
      <c r="S2746" s="1"/>
      <c r="U2746" s="1">
        <v>44405</v>
      </c>
      <c r="V2746">
        <v>111.505</v>
      </c>
      <c r="W2746">
        <v>44405</v>
      </c>
      <c r="X2746">
        <v>111.505</v>
      </c>
      <c r="Y2746" s="1">
        <v>44144</v>
      </c>
      <c r="Z2746">
        <v>148.66</v>
      </c>
      <c r="AA2746" s="1">
        <v>44145</v>
      </c>
      <c r="AB2746">
        <v>206.10499999999999</v>
      </c>
      <c r="AC2746" s="1">
        <v>44111</v>
      </c>
      <c r="AD2746">
        <v>199.06</v>
      </c>
      <c r="AE2746" s="1">
        <v>44092</v>
      </c>
      <c r="AF2746">
        <v>281</v>
      </c>
      <c r="AG2746" s="1">
        <v>44112</v>
      </c>
      <c r="AH2746">
        <v>219.82</v>
      </c>
      <c r="AI2746" s="1">
        <v>44141</v>
      </c>
      <c r="AJ2746">
        <v>135.42500000000001</v>
      </c>
      <c r="AK2746" s="1">
        <v>44144</v>
      </c>
      <c r="AL2746">
        <v>111.735</v>
      </c>
      <c r="AM2746" s="1">
        <v>44141</v>
      </c>
      <c r="AN2746">
        <v>141.60499999999999</v>
      </c>
      <c r="AO2746" s="1"/>
      <c r="AQ2746" s="1">
        <v>44145</v>
      </c>
      <c r="AR2746">
        <v>115.655</v>
      </c>
      <c r="AS2746" s="1"/>
      <c r="AU2746" s="1"/>
      <c r="AW2746" s="1"/>
      <c r="AY2746" s="1"/>
      <c r="BA2746" s="1"/>
      <c r="BC2746" s="1"/>
      <c r="BE2746" s="1"/>
      <c r="BG2746" s="1"/>
      <c r="BI2746" s="1"/>
      <c r="BK2746" s="1"/>
      <c r="BM2746" s="1"/>
      <c r="BO2746" s="1"/>
      <c r="BQ2746" s="1"/>
      <c r="BS2746" s="1"/>
      <c r="BU2746" s="1"/>
      <c r="BW2746" s="1"/>
      <c r="BY2746" s="1"/>
      <c r="CA2746" s="1"/>
      <c r="CC2746" s="1"/>
      <c r="CE2746" s="1"/>
      <c r="CG2746" s="1"/>
    </row>
    <row r="2747" spans="1:85" x14ac:dyDescent="0.25">
      <c r="A2747" s="1">
        <v>44144</v>
      </c>
      <c r="B2747">
        <v>5260.5</v>
      </c>
      <c r="C2747" s="1">
        <v>44144</v>
      </c>
      <c r="D2747">
        <v>69.099999999999994</v>
      </c>
      <c r="E2747" s="1">
        <v>44144</v>
      </c>
      <c r="F2747">
        <v>4119</v>
      </c>
      <c r="G2747" s="1">
        <v>44113</v>
      </c>
      <c r="H2747">
        <v>56.142000000000003</v>
      </c>
      <c r="I2747" s="1"/>
      <c r="K2747" s="1">
        <v>44404</v>
      </c>
      <c r="L2747">
        <v>439.25</v>
      </c>
      <c r="M2747" s="1">
        <v>44144</v>
      </c>
      <c r="N2747">
        <v>2108.5</v>
      </c>
      <c r="O2747" s="1">
        <v>44406</v>
      </c>
      <c r="P2747">
        <v>13296.5</v>
      </c>
      <c r="Q2747" s="1">
        <v>44144</v>
      </c>
      <c r="R2747">
        <v>3332.5</v>
      </c>
      <c r="S2747" s="1"/>
      <c r="U2747" s="1">
        <v>44406</v>
      </c>
      <c r="V2747">
        <v>111.515</v>
      </c>
      <c r="W2747">
        <v>44406</v>
      </c>
      <c r="X2747">
        <v>111.515</v>
      </c>
      <c r="Y2747" s="1">
        <v>44145</v>
      </c>
      <c r="Z2747">
        <v>147.67500000000001</v>
      </c>
      <c r="AA2747" s="1">
        <v>44146</v>
      </c>
      <c r="AB2747">
        <v>205.82499999999999</v>
      </c>
      <c r="AC2747" s="1">
        <v>44112</v>
      </c>
      <c r="AD2747">
        <v>199.6</v>
      </c>
      <c r="AE2747" s="1">
        <v>44095</v>
      </c>
      <c r="AF2747">
        <v>283.24</v>
      </c>
      <c r="AG2747" s="1">
        <v>44113</v>
      </c>
      <c r="AH2747">
        <v>220.48</v>
      </c>
      <c r="AI2747" s="1">
        <v>44144</v>
      </c>
      <c r="AJ2747">
        <v>135.49</v>
      </c>
      <c r="AK2747" s="1">
        <v>44145</v>
      </c>
      <c r="AL2747">
        <v>111.685</v>
      </c>
      <c r="AM2747" s="1">
        <v>44144</v>
      </c>
      <c r="AN2747">
        <v>141.845</v>
      </c>
      <c r="AO2747" s="1"/>
      <c r="AQ2747" s="1">
        <v>44146</v>
      </c>
      <c r="AR2747">
        <v>115.46</v>
      </c>
      <c r="AS2747" s="1"/>
      <c r="AU2747" s="1"/>
      <c r="AW2747" s="1"/>
      <c r="AY2747" s="1"/>
      <c r="BA2747" s="1"/>
      <c r="BC2747" s="1"/>
      <c r="BE2747" s="1"/>
      <c r="BG2747" s="1"/>
      <c r="BI2747" s="1"/>
      <c r="BK2747" s="1"/>
      <c r="BM2747" s="1"/>
      <c r="BO2747" s="1"/>
      <c r="BQ2747" s="1"/>
      <c r="BS2747" s="1"/>
      <c r="BU2747" s="1"/>
      <c r="BW2747" s="1"/>
      <c r="BY2747" s="1"/>
      <c r="CA2747" s="1"/>
      <c r="CC2747" s="1"/>
      <c r="CE2747" s="1"/>
      <c r="CG2747" s="1"/>
    </row>
    <row r="2748" spans="1:85" x14ac:dyDescent="0.25">
      <c r="A2748" s="1">
        <v>44145</v>
      </c>
      <c r="B2748">
        <v>5157</v>
      </c>
      <c r="C2748" s="1">
        <v>44145</v>
      </c>
      <c r="D2748">
        <v>68.17</v>
      </c>
      <c r="E2748" s="1">
        <v>44145</v>
      </c>
      <c r="F2748">
        <v>4035</v>
      </c>
      <c r="G2748" s="1">
        <v>44116</v>
      </c>
      <c r="H2748">
        <v>57</v>
      </c>
      <c r="I2748" s="1"/>
      <c r="K2748" s="1">
        <v>44405</v>
      </c>
      <c r="L2748">
        <v>441.37</v>
      </c>
      <c r="M2748" s="1">
        <v>44145</v>
      </c>
      <c r="N2748">
        <v>2112.5</v>
      </c>
      <c r="O2748" s="1">
        <v>44407</v>
      </c>
      <c r="P2748">
        <v>13203</v>
      </c>
      <c r="Q2748" s="1">
        <v>44145</v>
      </c>
      <c r="R2748">
        <v>3318</v>
      </c>
      <c r="S2748" s="1"/>
      <c r="U2748" s="1">
        <v>44407</v>
      </c>
      <c r="V2748">
        <v>111.515</v>
      </c>
      <c r="W2748">
        <v>44407</v>
      </c>
      <c r="X2748">
        <v>111.515</v>
      </c>
      <c r="Y2748" s="1">
        <v>44146</v>
      </c>
      <c r="Z2748">
        <v>147.38</v>
      </c>
      <c r="AA2748" s="1">
        <v>44147</v>
      </c>
      <c r="AB2748">
        <v>208.16</v>
      </c>
      <c r="AC2748" s="1">
        <v>44113</v>
      </c>
      <c r="AD2748">
        <v>199.99</v>
      </c>
      <c r="AE2748" s="1">
        <v>44096</v>
      </c>
      <c r="AF2748">
        <v>283.12</v>
      </c>
      <c r="AG2748" s="1">
        <v>44116</v>
      </c>
      <c r="AH2748">
        <v>220.76</v>
      </c>
      <c r="AI2748" s="1">
        <v>44145</v>
      </c>
      <c r="AJ2748">
        <v>135.38999999999999</v>
      </c>
      <c r="AK2748" s="1">
        <v>44146</v>
      </c>
      <c r="AL2748">
        <v>111.74</v>
      </c>
      <c r="AM2748" s="1">
        <v>44145</v>
      </c>
      <c r="AN2748">
        <v>141.43</v>
      </c>
      <c r="AO2748" s="1"/>
      <c r="AQ2748" s="1">
        <v>44147</v>
      </c>
      <c r="AR2748">
        <v>116.715</v>
      </c>
      <c r="AS2748" s="1"/>
      <c r="AU2748" s="1"/>
      <c r="AW2748" s="1"/>
      <c r="AY2748" s="1"/>
      <c r="BA2748" s="1"/>
      <c r="BC2748" s="1"/>
      <c r="BE2748" s="1"/>
      <c r="BG2748" s="1"/>
      <c r="BI2748" s="1"/>
      <c r="BK2748" s="1"/>
      <c r="BM2748" s="1"/>
      <c r="BO2748" s="1"/>
      <c r="BQ2748" s="1"/>
      <c r="BS2748" s="1"/>
      <c r="BU2748" s="1"/>
      <c r="BW2748" s="1"/>
      <c r="BY2748" s="1"/>
      <c r="CA2748" s="1"/>
      <c r="CC2748" s="1"/>
      <c r="CE2748" s="1"/>
      <c r="CG2748" s="1"/>
    </row>
    <row r="2749" spans="1:85" x14ac:dyDescent="0.25">
      <c r="A2749" s="1">
        <v>44146</v>
      </c>
      <c r="B2749">
        <v>5212</v>
      </c>
      <c r="C2749" s="1">
        <v>44146</v>
      </c>
      <c r="D2749">
        <v>68.8</v>
      </c>
      <c r="E2749" s="1">
        <v>44146</v>
      </c>
      <c r="F2749">
        <v>4080.5</v>
      </c>
      <c r="G2749" s="1">
        <v>44117</v>
      </c>
      <c r="H2749">
        <v>56.99</v>
      </c>
      <c r="I2749" s="1"/>
      <c r="K2749" s="1">
        <v>44406</v>
      </c>
      <c r="L2749">
        <v>443.26499999999999</v>
      </c>
      <c r="M2749" s="1">
        <v>44146</v>
      </c>
      <c r="N2749">
        <v>2133</v>
      </c>
      <c r="O2749" s="1">
        <v>44410</v>
      </c>
      <c r="P2749">
        <v>13381</v>
      </c>
      <c r="Q2749" s="1">
        <v>44146</v>
      </c>
      <c r="R2749">
        <v>3339.5</v>
      </c>
      <c r="S2749" s="1"/>
      <c r="U2749" s="1">
        <v>44410</v>
      </c>
      <c r="V2749">
        <v>111.55500000000001</v>
      </c>
      <c r="W2749">
        <v>44410</v>
      </c>
      <c r="X2749">
        <v>111.55500000000001</v>
      </c>
      <c r="Y2749" s="1">
        <v>44147</v>
      </c>
      <c r="Z2749">
        <v>148.91999999999999</v>
      </c>
      <c r="AA2749" s="1">
        <v>44148</v>
      </c>
      <c r="AB2749">
        <v>207.97499999999999</v>
      </c>
      <c r="AC2749" s="1">
        <v>44116</v>
      </c>
      <c r="AD2749">
        <v>200.65</v>
      </c>
      <c r="AE2749" s="1">
        <v>44097</v>
      </c>
      <c r="AF2749">
        <v>283.39</v>
      </c>
      <c r="AG2749" s="1">
        <v>44117</v>
      </c>
      <c r="AH2749">
        <v>220.74</v>
      </c>
      <c r="AI2749" s="1">
        <v>44146</v>
      </c>
      <c r="AJ2749">
        <v>135.41</v>
      </c>
      <c r="AK2749" s="1">
        <v>44147</v>
      </c>
      <c r="AL2749">
        <v>111.72</v>
      </c>
      <c r="AM2749" s="1">
        <v>44146</v>
      </c>
      <c r="AN2749">
        <v>141.46879999999999</v>
      </c>
      <c r="AO2749" s="1"/>
      <c r="AQ2749" s="1">
        <v>44148</v>
      </c>
      <c r="AR2749">
        <v>116.57</v>
      </c>
      <c r="AS2749" s="1"/>
      <c r="AU2749" s="1"/>
      <c r="AW2749" s="1"/>
      <c r="AY2749" s="1"/>
      <c r="BA2749" s="1"/>
      <c r="BC2749" s="1"/>
      <c r="BE2749" s="1"/>
      <c r="BG2749" s="1"/>
      <c r="BI2749" s="1"/>
      <c r="BK2749" s="1"/>
      <c r="BM2749" s="1"/>
      <c r="BO2749" s="1"/>
      <c r="BQ2749" s="1"/>
      <c r="BS2749" s="1"/>
      <c r="BU2749" s="1"/>
      <c r="BW2749" s="1"/>
      <c r="BY2749" s="1"/>
      <c r="CA2749" s="1"/>
      <c r="CC2749" s="1"/>
      <c r="CE2749" s="1"/>
      <c r="CG2749" s="1"/>
    </row>
    <row r="2750" spans="1:85" x14ac:dyDescent="0.25">
      <c r="A2750" s="1">
        <v>44147</v>
      </c>
      <c r="B2750">
        <v>5215</v>
      </c>
      <c r="C2750" s="1">
        <v>44147</v>
      </c>
      <c r="D2750">
        <v>68.53</v>
      </c>
      <c r="E2750" s="1">
        <v>44147</v>
      </c>
      <c r="F2750">
        <v>4082</v>
      </c>
      <c r="G2750" s="1">
        <v>44118</v>
      </c>
      <c r="H2750">
        <v>56.67</v>
      </c>
      <c r="I2750" s="1"/>
      <c r="K2750" s="1">
        <v>44407</v>
      </c>
      <c r="L2750">
        <v>440.69499999999999</v>
      </c>
      <c r="M2750" s="1">
        <v>44147</v>
      </c>
      <c r="N2750">
        <v>2125.5</v>
      </c>
      <c r="O2750" s="1">
        <v>44411</v>
      </c>
      <c r="P2750">
        <v>13343</v>
      </c>
      <c r="Q2750" s="1">
        <v>44147</v>
      </c>
      <c r="R2750">
        <v>3330</v>
      </c>
      <c r="S2750" s="1"/>
      <c r="U2750" s="1">
        <v>44411</v>
      </c>
      <c r="V2750">
        <v>111.55500000000001</v>
      </c>
      <c r="W2750">
        <v>44411</v>
      </c>
      <c r="X2750">
        <v>111.55500000000001</v>
      </c>
      <c r="Y2750" s="1">
        <v>44148</v>
      </c>
      <c r="Z2750">
        <v>148.76</v>
      </c>
      <c r="AA2750" s="1">
        <v>44151</v>
      </c>
      <c r="AB2750">
        <v>207.965</v>
      </c>
      <c r="AC2750" s="1">
        <v>44117</v>
      </c>
      <c r="AD2750">
        <v>200.75</v>
      </c>
      <c r="AE2750" s="1">
        <v>44098</v>
      </c>
      <c r="AF2750">
        <v>283.08</v>
      </c>
      <c r="AG2750" s="1">
        <v>44118</v>
      </c>
      <c r="AH2750">
        <v>220.74</v>
      </c>
      <c r="AI2750" s="1">
        <v>44147</v>
      </c>
      <c r="AJ2750">
        <v>135.47</v>
      </c>
      <c r="AK2750" s="1">
        <v>44148</v>
      </c>
      <c r="AL2750">
        <v>111.75</v>
      </c>
      <c r="AM2750" s="1">
        <v>44147</v>
      </c>
      <c r="AN2750">
        <v>141.565</v>
      </c>
      <c r="AO2750" s="1"/>
      <c r="AQ2750" s="1">
        <v>44151</v>
      </c>
      <c r="AR2750">
        <v>116.625</v>
      </c>
      <c r="AS2750" s="1"/>
      <c r="AU2750" s="1"/>
      <c r="AW2750" s="1"/>
      <c r="AY2750" s="1"/>
      <c r="BA2750" s="1"/>
      <c r="BC2750" s="1"/>
      <c r="BE2750" s="1"/>
      <c r="BG2750" s="1"/>
      <c r="BI2750" s="1"/>
      <c r="BK2750" s="1"/>
      <c r="BM2750" s="1"/>
      <c r="BO2750" s="1"/>
      <c r="BQ2750" s="1"/>
      <c r="BS2750" s="1"/>
      <c r="BU2750" s="1"/>
      <c r="BW2750" s="1"/>
      <c r="BY2750" s="1"/>
      <c r="CA2750" s="1"/>
      <c r="CC2750" s="1"/>
      <c r="CE2750" s="1"/>
      <c r="CG2750" s="1"/>
    </row>
    <row r="2751" spans="1:85" x14ac:dyDescent="0.25">
      <c r="A2751" s="1">
        <v>44148</v>
      </c>
      <c r="B2751">
        <v>5206.5</v>
      </c>
      <c r="C2751" s="1">
        <v>44148</v>
      </c>
      <c r="D2751">
        <v>68.52</v>
      </c>
      <c r="E2751" s="1">
        <v>44148</v>
      </c>
      <c r="F2751">
        <v>4072</v>
      </c>
      <c r="G2751" s="1">
        <v>44119</v>
      </c>
      <c r="H2751">
        <v>56.46</v>
      </c>
      <c r="I2751" s="1"/>
      <c r="K2751" s="1">
        <v>44410</v>
      </c>
      <c r="L2751">
        <v>442.27</v>
      </c>
      <c r="M2751" s="1">
        <v>44148</v>
      </c>
      <c r="N2751">
        <v>2121</v>
      </c>
      <c r="O2751" s="1">
        <v>44412</v>
      </c>
      <c r="P2751">
        <v>13268.5</v>
      </c>
      <c r="Q2751" s="1">
        <v>44148</v>
      </c>
      <c r="R2751">
        <v>3322.5</v>
      </c>
      <c r="S2751" s="1"/>
      <c r="U2751" s="1">
        <v>44412</v>
      </c>
      <c r="V2751">
        <v>111.57</v>
      </c>
      <c r="W2751">
        <v>44412</v>
      </c>
      <c r="X2751">
        <v>111.57</v>
      </c>
      <c r="Y2751" s="1">
        <v>44151</v>
      </c>
      <c r="Z2751">
        <v>148.72499999999999</v>
      </c>
      <c r="AA2751" s="1">
        <v>44152</v>
      </c>
      <c r="AB2751">
        <v>207.87</v>
      </c>
      <c r="AC2751" s="1">
        <v>44118</v>
      </c>
      <c r="AD2751">
        <v>201.06</v>
      </c>
      <c r="AE2751" s="1">
        <v>44099</v>
      </c>
      <c r="AF2751">
        <v>283.95</v>
      </c>
      <c r="AG2751" s="1">
        <v>44119</v>
      </c>
      <c r="AH2751">
        <v>220.48</v>
      </c>
      <c r="AI2751" s="1">
        <v>44148</v>
      </c>
      <c r="AJ2751">
        <v>135.41</v>
      </c>
      <c r="AK2751" s="1">
        <v>44151</v>
      </c>
      <c r="AL2751">
        <v>111.785</v>
      </c>
      <c r="AM2751" s="1">
        <v>44148</v>
      </c>
      <c r="AN2751">
        <v>141.5838</v>
      </c>
      <c r="AO2751" s="1"/>
      <c r="AQ2751" s="1">
        <v>44152</v>
      </c>
      <c r="AR2751">
        <v>116.565</v>
      </c>
      <c r="AS2751" s="1"/>
      <c r="AU2751" s="1"/>
      <c r="AW2751" s="1"/>
      <c r="AY2751" s="1"/>
      <c r="BA2751" s="1"/>
      <c r="BC2751" s="1"/>
      <c r="BE2751" s="1"/>
      <c r="BG2751" s="1"/>
      <c r="BI2751" s="1"/>
      <c r="BK2751" s="1"/>
      <c r="BM2751" s="1"/>
      <c r="BO2751" s="1"/>
      <c r="BQ2751" s="1"/>
      <c r="BS2751" s="1"/>
      <c r="BU2751" s="1"/>
      <c r="BW2751" s="1"/>
      <c r="BY2751" s="1"/>
      <c r="CA2751" s="1"/>
      <c r="CC2751" s="1"/>
      <c r="CE2751" s="1"/>
      <c r="CG2751" s="1"/>
    </row>
    <row r="2752" spans="1:85" x14ac:dyDescent="0.25">
      <c r="A2752" s="1">
        <v>44151</v>
      </c>
      <c r="B2752">
        <v>5281</v>
      </c>
      <c r="C2752" s="1">
        <v>44151</v>
      </c>
      <c r="D2752">
        <v>69.67</v>
      </c>
      <c r="E2752" s="1">
        <v>44151</v>
      </c>
      <c r="F2752">
        <v>4135</v>
      </c>
      <c r="G2752" s="1">
        <v>44120</v>
      </c>
      <c r="H2752">
        <v>56.68</v>
      </c>
      <c r="I2752" s="1"/>
      <c r="K2752" s="1">
        <v>44411</v>
      </c>
      <c r="L2752">
        <v>440.27</v>
      </c>
      <c r="M2752" s="1">
        <v>44151</v>
      </c>
      <c r="N2752">
        <v>2145</v>
      </c>
      <c r="O2752" s="1">
        <v>44413</v>
      </c>
      <c r="P2752">
        <v>13314</v>
      </c>
      <c r="Q2752" s="1">
        <v>44151</v>
      </c>
      <c r="R2752">
        <v>3378</v>
      </c>
      <c r="S2752" s="1"/>
      <c r="U2752" s="1">
        <v>44413</v>
      </c>
      <c r="V2752">
        <v>111.57</v>
      </c>
      <c r="W2752">
        <v>44413</v>
      </c>
      <c r="X2752">
        <v>111.57</v>
      </c>
      <c r="Y2752" s="1">
        <v>44152</v>
      </c>
      <c r="Z2752">
        <v>148.56</v>
      </c>
      <c r="AA2752" s="1">
        <v>44153</v>
      </c>
      <c r="AB2752">
        <v>207.14</v>
      </c>
      <c r="AC2752" s="1">
        <v>44119</v>
      </c>
      <c r="AD2752">
        <v>201.05</v>
      </c>
      <c r="AE2752" s="1">
        <v>44102</v>
      </c>
      <c r="AF2752">
        <v>284.08999999999997</v>
      </c>
      <c r="AG2752" s="1">
        <v>44120</v>
      </c>
      <c r="AH2752">
        <v>221.16</v>
      </c>
      <c r="AI2752" s="1">
        <v>44151</v>
      </c>
      <c r="AJ2752">
        <v>135.78</v>
      </c>
      <c r="AK2752" s="1">
        <v>44152</v>
      </c>
      <c r="AL2752">
        <v>111.77</v>
      </c>
      <c r="AM2752" s="1">
        <v>44151</v>
      </c>
      <c r="AN2752">
        <v>141.9425</v>
      </c>
      <c r="AO2752" s="1"/>
      <c r="AQ2752" s="1">
        <v>44153</v>
      </c>
      <c r="AR2752">
        <v>116.235</v>
      </c>
      <c r="AS2752" s="1"/>
      <c r="AU2752" s="1"/>
      <c r="AW2752" s="1"/>
      <c r="AY2752" s="1"/>
      <c r="BA2752" s="1"/>
      <c r="BC2752" s="1"/>
      <c r="BE2752" s="1"/>
      <c r="BG2752" s="1"/>
      <c r="BI2752" s="1"/>
      <c r="BK2752" s="1"/>
      <c r="BM2752" s="1"/>
      <c r="BO2752" s="1"/>
      <c r="BQ2752" s="1"/>
      <c r="BS2752" s="1"/>
      <c r="BU2752" s="1"/>
      <c r="BW2752" s="1"/>
      <c r="BY2752" s="1"/>
      <c r="CA2752" s="1"/>
      <c r="CC2752" s="1"/>
      <c r="CE2752" s="1"/>
      <c r="CG2752" s="1"/>
    </row>
    <row r="2753" spans="1:85" x14ac:dyDescent="0.25">
      <c r="A2753" s="1">
        <v>44152</v>
      </c>
      <c r="B2753">
        <v>5251.5</v>
      </c>
      <c r="C2753" s="1">
        <v>44152</v>
      </c>
      <c r="D2753">
        <v>69.62</v>
      </c>
      <c r="E2753" s="1">
        <v>44152</v>
      </c>
      <c r="F2753">
        <v>4112.5</v>
      </c>
      <c r="G2753" s="1">
        <v>44123</v>
      </c>
      <c r="H2753">
        <v>55.51</v>
      </c>
      <c r="I2753" s="1"/>
      <c r="K2753" s="1">
        <v>44412</v>
      </c>
      <c r="L2753">
        <v>441.23</v>
      </c>
      <c r="M2753" s="1">
        <v>44152</v>
      </c>
      <c r="N2753">
        <v>2137</v>
      </c>
      <c r="O2753" s="1">
        <v>44414</v>
      </c>
      <c r="P2753">
        <v>13348.5</v>
      </c>
      <c r="Q2753" s="1">
        <v>44152</v>
      </c>
      <c r="R2753">
        <v>3376</v>
      </c>
      <c r="S2753" s="1"/>
      <c r="U2753" s="1">
        <v>44414</v>
      </c>
      <c r="V2753">
        <v>111.54</v>
      </c>
      <c r="W2753">
        <v>44414</v>
      </c>
      <c r="X2753">
        <v>111.54</v>
      </c>
      <c r="Y2753" s="1">
        <v>44153</v>
      </c>
      <c r="Z2753">
        <v>148.08500000000001</v>
      </c>
      <c r="AA2753" s="1">
        <v>44154</v>
      </c>
      <c r="AB2753">
        <v>207.92500000000001</v>
      </c>
      <c r="AC2753" s="1">
        <v>44120</v>
      </c>
      <c r="AD2753">
        <v>201.6</v>
      </c>
      <c r="AE2753" s="1">
        <v>44103</v>
      </c>
      <c r="AF2753">
        <v>285.24</v>
      </c>
      <c r="AG2753" s="1">
        <v>44123</v>
      </c>
      <c r="AH2753">
        <v>221.06</v>
      </c>
      <c r="AI2753" s="1">
        <v>44152</v>
      </c>
      <c r="AJ2753">
        <v>135.83500000000001</v>
      </c>
      <c r="AK2753" s="1">
        <v>44153</v>
      </c>
      <c r="AL2753">
        <v>111.785</v>
      </c>
      <c r="AM2753" s="1">
        <v>44152</v>
      </c>
      <c r="AN2753">
        <v>141.9263</v>
      </c>
      <c r="AO2753" s="1"/>
      <c r="AQ2753" s="1">
        <v>44154</v>
      </c>
      <c r="AR2753">
        <v>116.63</v>
      </c>
      <c r="AS2753" s="1"/>
      <c r="AU2753" s="1"/>
      <c r="AW2753" s="1"/>
      <c r="AY2753" s="1"/>
      <c r="BA2753" s="1"/>
      <c r="BC2753" s="1"/>
      <c r="BE2753" s="1"/>
      <c r="BG2753" s="1"/>
      <c r="BI2753" s="1"/>
      <c r="BK2753" s="1"/>
      <c r="BM2753" s="1"/>
      <c r="BO2753" s="1"/>
      <c r="BQ2753" s="1"/>
      <c r="BS2753" s="1"/>
      <c r="BU2753" s="1"/>
      <c r="BW2753" s="1"/>
      <c r="BY2753" s="1"/>
      <c r="CA2753" s="1"/>
      <c r="CC2753" s="1"/>
      <c r="CE2753" s="1"/>
      <c r="CG2753" s="1"/>
    </row>
    <row r="2754" spans="1:85" x14ac:dyDescent="0.25">
      <c r="A2754" s="1">
        <v>44153</v>
      </c>
      <c r="B2754">
        <v>5249</v>
      </c>
      <c r="C2754" s="1">
        <v>44153</v>
      </c>
      <c r="D2754">
        <v>69.78</v>
      </c>
      <c r="E2754" s="1">
        <v>44153</v>
      </c>
      <c r="F2754">
        <v>4109</v>
      </c>
      <c r="G2754" s="1">
        <v>44124</v>
      </c>
      <c r="H2754">
        <v>55.71</v>
      </c>
      <c r="I2754" s="1"/>
      <c r="K2754" s="1">
        <v>44413</v>
      </c>
      <c r="L2754">
        <v>443.45</v>
      </c>
      <c r="M2754" s="1">
        <v>44153</v>
      </c>
      <c r="N2754">
        <v>2141.5</v>
      </c>
      <c r="O2754" s="1">
        <v>44417</v>
      </c>
      <c r="P2754">
        <v>13347.5</v>
      </c>
      <c r="Q2754" s="1">
        <v>44153</v>
      </c>
      <c r="R2754">
        <v>3400</v>
      </c>
      <c r="S2754" s="1"/>
      <c r="U2754" s="1">
        <v>44417</v>
      </c>
      <c r="V2754">
        <v>111.535</v>
      </c>
      <c r="W2754">
        <v>44417</v>
      </c>
      <c r="X2754">
        <v>111.535</v>
      </c>
      <c r="Y2754" s="1">
        <v>44154</v>
      </c>
      <c r="Z2754">
        <v>148.565</v>
      </c>
      <c r="AA2754" s="1">
        <v>44155</v>
      </c>
      <c r="AB2754">
        <v>207.39500000000001</v>
      </c>
      <c r="AC2754" s="1">
        <v>44123</v>
      </c>
      <c r="AD2754">
        <v>201.08</v>
      </c>
      <c r="AE2754" s="1">
        <v>44104</v>
      </c>
      <c r="AF2754">
        <v>283.89</v>
      </c>
      <c r="AG2754" s="1">
        <v>44124</v>
      </c>
      <c r="AH2754">
        <v>221.1</v>
      </c>
      <c r="AI2754" s="1">
        <v>44153</v>
      </c>
      <c r="AJ2754">
        <v>135.88</v>
      </c>
      <c r="AK2754" s="1">
        <v>44154</v>
      </c>
      <c r="AL2754">
        <v>111.81</v>
      </c>
      <c r="AM2754" s="1">
        <v>44153</v>
      </c>
      <c r="AN2754">
        <v>142.03880000000001</v>
      </c>
      <c r="AO2754" s="1"/>
      <c r="AQ2754" s="1">
        <v>44155</v>
      </c>
      <c r="AR2754">
        <v>116.29</v>
      </c>
      <c r="AS2754" s="1"/>
      <c r="AU2754" s="1"/>
      <c r="AW2754" s="1"/>
      <c r="AY2754" s="1"/>
      <c r="BA2754" s="1"/>
      <c r="BC2754" s="1"/>
      <c r="BE2754" s="1"/>
      <c r="BG2754" s="1"/>
      <c r="BI2754" s="1"/>
      <c r="BK2754" s="1"/>
      <c r="BM2754" s="1"/>
      <c r="BO2754" s="1"/>
      <c r="BQ2754" s="1"/>
      <c r="BS2754" s="1"/>
      <c r="BU2754" s="1"/>
      <c r="BW2754" s="1"/>
      <c r="BY2754" s="1"/>
      <c r="CA2754" s="1"/>
      <c r="CC2754" s="1"/>
      <c r="CE2754" s="1"/>
      <c r="CG2754" s="1"/>
    </row>
    <row r="2755" spans="1:85" x14ac:dyDescent="0.25">
      <c r="A2755" s="1">
        <v>44154</v>
      </c>
      <c r="B2755">
        <v>5220.5</v>
      </c>
      <c r="C2755" s="1">
        <v>44154</v>
      </c>
      <c r="D2755">
        <v>69.02</v>
      </c>
      <c r="E2755" s="1">
        <v>44154</v>
      </c>
      <c r="F2755">
        <v>4087</v>
      </c>
      <c r="G2755" s="1">
        <v>44125</v>
      </c>
      <c r="H2755">
        <v>55.36</v>
      </c>
      <c r="I2755" s="1"/>
      <c r="K2755" s="1">
        <v>44414</v>
      </c>
      <c r="L2755">
        <v>444.13</v>
      </c>
      <c r="M2755" s="1">
        <v>44154</v>
      </c>
      <c r="N2755">
        <v>2127.5</v>
      </c>
      <c r="O2755" s="1">
        <v>44418</v>
      </c>
      <c r="P2755">
        <v>13340</v>
      </c>
      <c r="Q2755" s="1">
        <v>44154</v>
      </c>
      <c r="R2755">
        <v>3391.5</v>
      </c>
      <c r="S2755" s="1"/>
      <c r="U2755" s="1">
        <v>44418</v>
      </c>
      <c r="V2755">
        <v>111.54</v>
      </c>
      <c r="W2755">
        <v>44418</v>
      </c>
      <c r="X2755">
        <v>111.54</v>
      </c>
      <c r="Y2755" s="1">
        <v>44155</v>
      </c>
      <c r="Z2755">
        <v>148.155</v>
      </c>
      <c r="AA2755" s="1">
        <v>44158</v>
      </c>
      <c r="AB2755">
        <v>206.77</v>
      </c>
      <c r="AC2755" s="1">
        <v>44124</v>
      </c>
      <c r="AD2755">
        <v>200.59</v>
      </c>
      <c r="AE2755" s="1">
        <v>44105</v>
      </c>
      <c r="AF2755">
        <v>284.8</v>
      </c>
      <c r="AG2755" s="1">
        <v>44125</v>
      </c>
      <c r="AH2755">
        <v>220.78</v>
      </c>
      <c r="AI2755" s="1">
        <v>44154</v>
      </c>
      <c r="AJ2755">
        <v>135.87</v>
      </c>
      <c r="AK2755" s="1">
        <v>44155</v>
      </c>
      <c r="AL2755">
        <v>111.88</v>
      </c>
      <c r="AM2755" s="1">
        <v>44154</v>
      </c>
      <c r="AN2755">
        <v>141.99</v>
      </c>
      <c r="AO2755" s="1"/>
      <c r="AQ2755" s="1">
        <v>44158</v>
      </c>
      <c r="AR2755">
        <v>115.86499999999999</v>
      </c>
      <c r="AS2755" s="1"/>
      <c r="AU2755" s="1"/>
      <c r="AW2755" s="1"/>
      <c r="AY2755" s="1"/>
      <c r="BA2755" s="1"/>
      <c r="BC2755" s="1"/>
      <c r="BE2755" s="1"/>
      <c r="BG2755" s="1"/>
      <c r="BI2755" s="1"/>
      <c r="BK2755" s="1"/>
      <c r="BM2755" s="1"/>
      <c r="BO2755" s="1"/>
      <c r="BQ2755" s="1"/>
      <c r="BS2755" s="1"/>
      <c r="BU2755" s="1"/>
      <c r="BW2755" s="1"/>
      <c r="BY2755" s="1"/>
      <c r="CA2755" s="1"/>
      <c r="CC2755" s="1"/>
      <c r="CE2755" s="1"/>
      <c r="CG2755" s="1"/>
    </row>
    <row r="2756" spans="1:85" x14ac:dyDescent="0.25">
      <c r="A2756" s="1">
        <v>44155</v>
      </c>
      <c r="B2756">
        <v>5221</v>
      </c>
      <c r="C2756" s="1">
        <v>44155</v>
      </c>
      <c r="D2756">
        <v>69.5</v>
      </c>
      <c r="E2756" s="1">
        <v>44155</v>
      </c>
      <c r="F2756">
        <v>4086</v>
      </c>
      <c r="G2756" s="1">
        <v>44126</v>
      </c>
      <c r="H2756">
        <v>55.645000000000003</v>
      </c>
      <c r="I2756" s="1"/>
      <c r="K2756" s="1">
        <v>44417</v>
      </c>
      <c r="L2756">
        <v>443.99</v>
      </c>
      <c r="M2756" s="1">
        <v>44155</v>
      </c>
      <c r="N2756">
        <v>2133</v>
      </c>
      <c r="O2756" s="1">
        <v>44419</v>
      </c>
      <c r="P2756">
        <v>13491.5</v>
      </c>
      <c r="Q2756" s="1">
        <v>44155</v>
      </c>
      <c r="R2756">
        <v>3392.5</v>
      </c>
      <c r="S2756" s="1"/>
      <c r="U2756" s="1">
        <v>44419</v>
      </c>
      <c r="V2756">
        <v>111.52500000000001</v>
      </c>
      <c r="W2756">
        <v>44419</v>
      </c>
      <c r="X2756">
        <v>111.52500000000001</v>
      </c>
      <c r="Y2756" s="1">
        <v>44158</v>
      </c>
      <c r="Z2756">
        <v>147.72499999999999</v>
      </c>
      <c r="AA2756" s="1">
        <v>44159</v>
      </c>
      <c r="AB2756">
        <v>206.73</v>
      </c>
      <c r="AC2756" s="1">
        <v>44125</v>
      </c>
      <c r="AD2756">
        <v>200.05</v>
      </c>
      <c r="AE2756" s="1">
        <v>44106</v>
      </c>
      <c r="AF2756">
        <v>285.45999999999998</v>
      </c>
      <c r="AG2756" s="1">
        <v>44126</v>
      </c>
      <c r="AH2756">
        <v>220.14</v>
      </c>
      <c r="AI2756" s="1">
        <v>44155</v>
      </c>
      <c r="AJ2756">
        <v>135.97499999999999</v>
      </c>
      <c r="AK2756" s="1">
        <v>44158</v>
      </c>
      <c r="AL2756">
        <v>111.9</v>
      </c>
      <c r="AM2756" s="1">
        <v>44155</v>
      </c>
      <c r="AN2756">
        <v>142.06</v>
      </c>
      <c r="AO2756" s="1"/>
      <c r="AQ2756" s="1">
        <v>44159</v>
      </c>
      <c r="AR2756">
        <v>115.86499999999999</v>
      </c>
      <c r="AS2756" s="1"/>
      <c r="AU2756" s="1"/>
      <c r="AW2756" s="1"/>
      <c r="AY2756" s="1"/>
      <c r="BA2756" s="1"/>
      <c r="BC2756" s="1"/>
      <c r="BE2756" s="1"/>
      <c r="BG2756" s="1"/>
      <c r="BI2756" s="1"/>
      <c r="BK2756" s="1"/>
      <c r="BM2756" s="1"/>
      <c r="BO2756" s="1"/>
      <c r="BQ2756" s="1"/>
      <c r="BS2756" s="1"/>
      <c r="BU2756" s="1"/>
      <c r="BW2756" s="1"/>
      <c r="BY2756" s="1"/>
      <c r="CA2756" s="1"/>
      <c r="CC2756" s="1"/>
      <c r="CE2756" s="1"/>
      <c r="CG2756" s="1"/>
    </row>
    <row r="2757" spans="1:85" x14ac:dyDescent="0.25">
      <c r="A2757" s="1">
        <v>44158</v>
      </c>
      <c r="B2757">
        <v>5208</v>
      </c>
      <c r="C2757" s="1">
        <v>44158</v>
      </c>
      <c r="D2757">
        <v>69.099999999999994</v>
      </c>
      <c r="E2757" s="1">
        <v>44158</v>
      </c>
      <c r="F2757">
        <v>4078</v>
      </c>
      <c r="G2757" s="1">
        <v>44127</v>
      </c>
      <c r="H2757">
        <v>55.71</v>
      </c>
      <c r="I2757" s="1"/>
      <c r="K2757" s="1">
        <v>44418</v>
      </c>
      <c r="L2757">
        <v>444.33</v>
      </c>
      <c r="M2757" s="1">
        <v>44158</v>
      </c>
      <c r="N2757">
        <v>2122.5</v>
      </c>
      <c r="O2757" s="1">
        <v>44420</v>
      </c>
      <c r="P2757">
        <v>13488</v>
      </c>
      <c r="Q2757" s="1">
        <v>44158</v>
      </c>
      <c r="R2757">
        <v>3381.5</v>
      </c>
      <c r="S2757" s="1"/>
      <c r="U2757" s="1">
        <v>44420</v>
      </c>
      <c r="V2757">
        <v>111.52500000000001</v>
      </c>
      <c r="W2757">
        <v>44420</v>
      </c>
      <c r="X2757">
        <v>111.52500000000001</v>
      </c>
      <c r="Y2757" s="1">
        <v>44159</v>
      </c>
      <c r="Z2757">
        <v>147.73500000000001</v>
      </c>
      <c r="AA2757" s="1">
        <v>44160</v>
      </c>
      <c r="AB2757">
        <v>206.79499999999999</v>
      </c>
      <c r="AC2757" s="1">
        <v>44126</v>
      </c>
      <c r="AD2757">
        <v>199.52</v>
      </c>
      <c r="AE2757" s="1">
        <v>44109</v>
      </c>
      <c r="AF2757">
        <v>284.44</v>
      </c>
      <c r="AG2757" s="1">
        <v>44127</v>
      </c>
      <c r="AH2757">
        <v>220.96</v>
      </c>
      <c r="AI2757" s="1">
        <v>44158</v>
      </c>
      <c r="AJ2757">
        <v>136</v>
      </c>
      <c r="AK2757" s="1">
        <v>44159</v>
      </c>
      <c r="AL2757">
        <v>111.91</v>
      </c>
      <c r="AM2757" s="1">
        <v>44158</v>
      </c>
      <c r="AN2757">
        <v>142.10249999999999</v>
      </c>
      <c r="AO2757" s="1"/>
      <c r="AQ2757" s="1">
        <v>44160</v>
      </c>
      <c r="AR2757">
        <v>115.9</v>
      </c>
      <c r="AS2757" s="1"/>
      <c r="AU2757" s="1"/>
      <c r="AW2757" s="1"/>
      <c r="AY2757" s="1"/>
      <c r="BA2757" s="1"/>
      <c r="BC2757" s="1"/>
      <c r="BE2757" s="1"/>
      <c r="BG2757" s="1"/>
      <c r="BI2757" s="1"/>
      <c r="BK2757" s="1"/>
      <c r="BM2757" s="1"/>
      <c r="BO2757" s="1"/>
      <c r="BQ2757" s="1"/>
      <c r="BS2757" s="1"/>
      <c r="BU2757" s="1"/>
      <c r="BW2757" s="1"/>
      <c r="BY2757" s="1"/>
      <c r="CA2757" s="1"/>
      <c r="CC2757" s="1"/>
      <c r="CE2757" s="1"/>
      <c r="CG2757" s="1"/>
    </row>
    <row r="2758" spans="1:85" x14ac:dyDescent="0.25">
      <c r="A2758" s="1">
        <v>44159</v>
      </c>
      <c r="B2758">
        <v>5273</v>
      </c>
      <c r="C2758" s="1">
        <v>44159</v>
      </c>
      <c r="D2758">
        <v>70.430000000000007</v>
      </c>
      <c r="E2758" s="1">
        <v>44159</v>
      </c>
      <c r="F2758">
        <v>4128</v>
      </c>
      <c r="G2758" s="1">
        <v>44130</v>
      </c>
      <c r="H2758">
        <v>54.95</v>
      </c>
      <c r="I2758" s="1"/>
      <c r="K2758" s="1">
        <v>44419</v>
      </c>
      <c r="L2758">
        <v>444.5</v>
      </c>
      <c r="M2758" s="1">
        <v>44159</v>
      </c>
      <c r="N2758">
        <v>2143.5</v>
      </c>
      <c r="O2758" s="1">
        <v>44421</v>
      </c>
      <c r="P2758">
        <v>13516</v>
      </c>
      <c r="Q2758" s="1">
        <v>44159</v>
      </c>
      <c r="R2758">
        <v>3437</v>
      </c>
      <c r="S2758" s="1"/>
      <c r="U2758" s="1">
        <v>44421</v>
      </c>
      <c r="V2758">
        <v>111.51</v>
      </c>
      <c r="W2758">
        <v>44421</v>
      </c>
      <c r="X2758">
        <v>111.51</v>
      </c>
      <c r="Y2758" s="1">
        <v>44160</v>
      </c>
      <c r="Z2758">
        <v>147.755</v>
      </c>
      <c r="AA2758" s="1">
        <v>44161</v>
      </c>
      <c r="AB2758">
        <v>207.77500000000001</v>
      </c>
      <c r="AC2758" s="1">
        <v>44127</v>
      </c>
      <c r="AD2758">
        <v>199.98</v>
      </c>
      <c r="AE2758" s="1">
        <v>44110</v>
      </c>
      <c r="AF2758">
        <v>284.5</v>
      </c>
      <c r="AG2758" s="1">
        <v>44130</v>
      </c>
      <c r="AH2758">
        <v>220.92</v>
      </c>
      <c r="AI2758" s="1">
        <v>44159</v>
      </c>
      <c r="AJ2758">
        <v>136.30000000000001</v>
      </c>
      <c r="AK2758" s="1">
        <v>44160</v>
      </c>
      <c r="AL2758">
        <v>111.97</v>
      </c>
      <c r="AM2758" s="1">
        <v>44159</v>
      </c>
      <c r="AN2758">
        <v>142.22130000000001</v>
      </c>
      <c r="AO2758" s="1"/>
      <c r="AQ2758" s="1">
        <v>44161</v>
      </c>
      <c r="AR2758">
        <v>116.44</v>
      </c>
      <c r="AS2758" s="1"/>
      <c r="AU2758" s="1"/>
      <c r="AW2758" s="1"/>
      <c r="AY2758" s="1"/>
      <c r="BA2758" s="1"/>
      <c r="BC2758" s="1"/>
      <c r="BE2758" s="1"/>
      <c r="BG2758" s="1"/>
      <c r="BI2758" s="1"/>
      <c r="BK2758" s="1"/>
      <c r="BM2758" s="1"/>
      <c r="BO2758" s="1"/>
      <c r="BQ2758" s="1"/>
      <c r="BS2758" s="1"/>
      <c r="BU2758" s="1"/>
      <c r="BW2758" s="1"/>
      <c r="BY2758" s="1"/>
      <c r="CA2758" s="1"/>
      <c r="CC2758" s="1"/>
      <c r="CE2758" s="1"/>
      <c r="CG2758" s="1"/>
    </row>
    <row r="2759" spans="1:85" x14ac:dyDescent="0.25">
      <c r="A2759" s="1">
        <v>44160</v>
      </c>
      <c r="B2759">
        <v>5258.5</v>
      </c>
      <c r="C2759" s="1">
        <v>44160</v>
      </c>
      <c r="D2759">
        <v>70.41</v>
      </c>
      <c r="E2759" s="1">
        <v>44160</v>
      </c>
      <c r="F2759">
        <v>4117</v>
      </c>
      <c r="G2759" s="1">
        <v>44131</v>
      </c>
      <c r="H2759">
        <v>54.792999999999999</v>
      </c>
      <c r="I2759" s="1"/>
      <c r="K2759" s="1">
        <v>44420</v>
      </c>
      <c r="L2759">
        <v>445.42</v>
      </c>
      <c r="M2759" s="1">
        <v>44160</v>
      </c>
      <c r="N2759">
        <v>2143.5</v>
      </c>
      <c r="O2759" s="1">
        <v>44424</v>
      </c>
      <c r="P2759">
        <v>13403</v>
      </c>
      <c r="Q2759" s="1">
        <v>44160</v>
      </c>
      <c r="R2759">
        <v>3433</v>
      </c>
      <c r="S2759" s="1"/>
      <c r="U2759" s="1">
        <v>44424</v>
      </c>
      <c r="V2759">
        <v>111.505</v>
      </c>
      <c r="W2759">
        <v>44424</v>
      </c>
      <c r="X2759">
        <v>111.505</v>
      </c>
      <c r="Y2759" s="1">
        <v>44161</v>
      </c>
      <c r="Z2759">
        <v>148.38499999999999</v>
      </c>
      <c r="AA2759" s="1">
        <v>44162</v>
      </c>
      <c r="AB2759">
        <v>208.745</v>
      </c>
      <c r="AC2759" s="1">
        <v>44130</v>
      </c>
      <c r="AD2759">
        <v>200.24</v>
      </c>
      <c r="AE2759" s="1">
        <v>44111</v>
      </c>
      <c r="AF2759">
        <v>283.92</v>
      </c>
      <c r="AG2759" s="1">
        <v>44131</v>
      </c>
      <c r="AH2759">
        <v>221.3</v>
      </c>
      <c r="AI2759" s="1">
        <v>44160</v>
      </c>
      <c r="AJ2759">
        <v>136.06</v>
      </c>
      <c r="AK2759" s="1">
        <v>44161</v>
      </c>
      <c r="AL2759">
        <v>111.935</v>
      </c>
      <c r="AM2759" s="1">
        <v>44160</v>
      </c>
      <c r="AN2759">
        <v>142.2012</v>
      </c>
      <c r="AO2759" s="1"/>
      <c r="AQ2759" s="1">
        <v>44162</v>
      </c>
      <c r="AR2759">
        <v>116.95</v>
      </c>
      <c r="AS2759" s="1"/>
      <c r="AU2759" s="1"/>
      <c r="AW2759" s="1"/>
      <c r="AY2759" s="1"/>
      <c r="BA2759" s="1"/>
      <c r="BC2759" s="1"/>
      <c r="BE2759" s="1"/>
      <c r="BG2759" s="1"/>
      <c r="BI2759" s="1"/>
      <c r="BK2759" s="1"/>
      <c r="BM2759" s="1"/>
      <c r="BO2759" s="1"/>
      <c r="BQ2759" s="1"/>
      <c r="BS2759" s="1"/>
      <c r="BU2759" s="1"/>
      <c r="BW2759" s="1"/>
      <c r="BY2759" s="1"/>
      <c r="CA2759" s="1"/>
      <c r="CC2759" s="1"/>
      <c r="CE2759" s="1"/>
      <c r="CG2759" s="1"/>
    </row>
    <row r="2760" spans="1:85" x14ac:dyDescent="0.25">
      <c r="A2760" s="1">
        <v>44161</v>
      </c>
      <c r="B2760">
        <v>5290</v>
      </c>
      <c r="C2760" s="1">
        <v>44161</v>
      </c>
      <c r="D2760">
        <v>70.510000000000005</v>
      </c>
      <c r="E2760" s="1">
        <v>44161</v>
      </c>
      <c r="F2760">
        <v>4139</v>
      </c>
      <c r="G2760" s="1">
        <v>44132</v>
      </c>
      <c r="H2760">
        <v>53.2</v>
      </c>
      <c r="I2760" s="1"/>
      <c r="K2760" s="1">
        <v>44421</v>
      </c>
      <c r="L2760">
        <v>446.95</v>
      </c>
      <c r="M2760" s="1">
        <v>44161</v>
      </c>
      <c r="N2760">
        <v>2149</v>
      </c>
      <c r="O2760" s="1">
        <v>44425</v>
      </c>
      <c r="P2760">
        <v>13415.5</v>
      </c>
      <c r="Q2760" s="1">
        <v>44161</v>
      </c>
      <c r="R2760">
        <v>3427.5</v>
      </c>
      <c r="S2760" s="1"/>
      <c r="U2760" s="1">
        <v>44425</v>
      </c>
      <c r="V2760">
        <v>111.495</v>
      </c>
      <c r="W2760">
        <v>44425</v>
      </c>
      <c r="X2760">
        <v>111.495</v>
      </c>
      <c r="Y2760" s="1">
        <v>44162</v>
      </c>
      <c r="Z2760">
        <v>149.05500000000001</v>
      </c>
      <c r="AA2760" s="1">
        <v>44165</v>
      </c>
      <c r="AB2760">
        <v>208.05500000000001</v>
      </c>
      <c r="AC2760" s="1">
        <v>44131</v>
      </c>
      <c r="AD2760">
        <v>200.91</v>
      </c>
      <c r="AE2760" s="1">
        <v>44112</v>
      </c>
      <c r="AF2760">
        <v>285.7</v>
      </c>
      <c r="AG2760" s="1">
        <v>44132</v>
      </c>
      <c r="AH2760">
        <v>220.12</v>
      </c>
      <c r="AI2760" s="1">
        <v>44161</v>
      </c>
      <c r="AJ2760">
        <v>136.16</v>
      </c>
      <c r="AK2760" s="1">
        <v>44162</v>
      </c>
      <c r="AL2760">
        <v>111.94499999999999</v>
      </c>
      <c r="AM2760" s="1">
        <v>44161</v>
      </c>
      <c r="AN2760">
        <v>142.21619999999999</v>
      </c>
      <c r="AO2760" s="1"/>
      <c r="AQ2760" s="1">
        <v>44165</v>
      </c>
      <c r="AR2760">
        <v>116.645</v>
      </c>
      <c r="AS2760" s="1"/>
      <c r="AU2760" s="1"/>
      <c r="AW2760" s="1"/>
      <c r="AY2760" s="1"/>
      <c r="BA2760" s="1"/>
      <c r="BC2760" s="1"/>
      <c r="BE2760" s="1"/>
      <c r="BG2760" s="1"/>
      <c r="BI2760" s="1"/>
      <c r="BK2760" s="1"/>
      <c r="BM2760" s="1"/>
      <c r="BO2760" s="1"/>
      <c r="BQ2760" s="1"/>
      <c r="BS2760" s="1"/>
      <c r="BU2760" s="1"/>
      <c r="BW2760" s="1"/>
      <c r="BY2760" s="1"/>
      <c r="CA2760" s="1"/>
      <c r="CC2760" s="1"/>
      <c r="CE2760" s="1"/>
      <c r="CG2760" s="1"/>
    </row>
    <row r="2761" spans="1:85" x14ac:dyDescent="0.25">
      <c r="A2761" s="1">
        <v>44162</v>
      </c>
      <c r="B2761">
        <v>5317.5</v>
      </c>
      <c r="C2761" s="1">
        <v>44162</v>
      </c>
      <c r="D2761">
        <v>70.849999999999994</v>
      </c>
      <c r="E2761" s="1">
        <v>44162</v>
      </c>
      <c r="F2761">
        <v>4163</v>
      </c>
      <c r="G2761" s="1">
        <v>44133</v>
      </c>
      <c r="H2761">
        <v>53.71</v>
      </c>
      <c r="I2761" s="1"/>
      <c r="K2761" s="1">
        <v>44424</v>
      </c>
      <c r="L2761">
        <v>444.91</v>
      </c>
      <c r="M2761" s="1">
        <v>44162</v>
      </c>
      <c r="N2761">
        <v>2164</v>
      </c>
      <c r="O2761" s="1">
        <v>44426</v>
      </c>
      <c r="P2761">
        <v>13416.5</v>
      </c>
      <c r="Q2761" s="1">
        <v>44162</v>
      </c>
      <c r="R2761">
        <v>3443.5</v>
      </c>
      <c r="S2761" s="1"/>
      <c r="U2761" s="1">
        <v>44426</v>
      </c>
      <c r="V2761">
        <v>111.515</v>
      </c>
      <c r="W2761">
        <v>44426</v>
      </c>
      <c r="X2761">
        <v>111.515</v>
      </c>
      <c r="Y2761" s="1">
        <v>44165</v>
      </c>
      <c r="Z2761">
        <v>148.66499999999999</v>
      </c>
      <c r="AA2761" s="1">
        <v>44166</v>
      </c>
      <c r="AB2761">
        <v>207.535</v>
      </c>
      <c r="AC2761" s="1">
        <v>44132</v>
      </c>
      <c r="AD2761">
        <v>200.46</v>
      </c>
      <c r="AE2761" s="1">
        <v>44113</v>
      </c>
      <c r="AF2761">
        <v>287.04000000000002</v>
      </c>
      <c r="AG2761" s="1">
        <v>44133</v>
      </c>
      <c r="AH2761">
        <v>220.54</v>
      </c>
      <c r="AI2761" s="1">
        <v>44162</v>
      </c>
      <c r="AJ2761">
        <v>136.16999999999999</v>
      </c>
      <c r="AK2761" s="1">
        <v>44165</v>
      </c>
      <c r="AL2761">
        <v>111.89</v>
      </c>
      <c r="AM2761" s="1">
        <v>44162</v>
      </c>
      <c r="AN2761">
        <v>142.1575</v>
      </c>
      <c r="AO2761" s="1"/>
      <c r="AQ2761" s="1">
        <v>44166</v>
      </c>
      <c r="AR2761">
        <v>116.54</v>
      </c>
      <c r="AS2761" s="1"/>
      <c r="AU2761" s="1"/>
      <c r="AW2761" s="1"/>
      <c r="AY2761" s="1"/>
      <c r="BA2761" s="1"/>
      <c r="BC2761" s="1"/>
      <c r="BE2761" s="1"/>
      <c r="BG2761" s="1"/>
      <c r="BI2761" s="1"/>
      <c r="BK2761" s="1"/>
      <c r="BM2761" s="1"/>
      <c r="BO2761" s="1"/>
      <c r="BQ2761" s="1"/>
      <c r="BS2761" s="1"/>
      <c r="BU2761" s="1"/>
      <c r="BW2761" s="1"/>
      <c r="BY2761" s="1"/>
      <c r="CA2761" s="1"/>
      <c r="CC2761" s="1"/>
      <c r="CE2761" s="1"/>
      <c r="CG2761" s="1"/>
    </row>
    <row r="2762" spans="1:85" x14ac:dyDescent="0.25">
      <c r="A2762" s="1">
        <v>44165</v>
      </c>
      <c r="B2762">
        <v>5242</v>
      </c>
      <c r="C2762" s="1">
        <v>44165</v>
      </c>
      <c r="D2762">
        <v>69.98</v>
      </c>
      <c r="E2762" s="1">
        <v>44165</v>
      </c>
      <c r="F2762">
        <v>4114.5</v>
      </c>
      <c r="G2762" s="1">
        <v>44134</v>
      </c>
      <c r="H2762">
        <v>53.78</v>
      </c>
      <c r="I2762" s="1"/>
      <c r="K2762" s="1">
        <v>44425</v>
      </c>
      <c r="L2762">
        <v>445.4</v>
      </c>
      <c r="M2762" s="1">
        <v>44165</v>
      </c>
      <c r="N2762">
        <v>2147</v>
      </c>
      <c r="O2762" s="1">
        <v>44427</v>
      </c>
      <c r="P2762">
        <v>13284</v>
      </c>
      <c r="Q2762" s="1">
        <v>44165</v>
      </c>
      <c r="R2762">
        <v>3365</v>
      </c>
      <c r="S2762" s="1"/>
      <c r="U2762" s="1">
        <v>44427</v>
      </c>
      <c r="V2762">
        <v>111.52</v>
      </c>
      <c r="W2762">
        <v>44427</v>
      </c>
      <c r="X2762">
        <v>111.52</v>
      </c>
      <c r="Y2762" s="1">
        <v>44166</v>
      </c>
      <c r="Z2762">
        <v>148.53</v>
      </c>
      <c r="AA2762" s="1">
        <v>44167</v>
      </c>
      <c r="AB2762">
        <v>209.89500000000001</v>
      </c>
      <c r="AC2762" s="1">
        <v>44133</v>
      </c>
      <c r="AD2762">
        <v>201.22</v>
      </c>
      <c r="AE2762" s="1">
        <v>44116</v>
      </c>
      <c r="AF2762">
        <v>288.33999999999997</v>
      </c>
      <c r="AG2762" s="1">
        <v>44134</v>
      </c>
      <c r="AH2762">
        <v>220.32</v>
      </c>
      <c r="AI2762" s="1">
        <v>44165</v>
      </c>
      <c r="AJ2762">
        <v>136.11000000000001</v>
      </c>
      <c r="AK2762" s="1">
        <v>44166</v>
      </c>
      <c r="AL2762">
        <v>111.855</v>
      </c>
      <c r="AM2762" s="1">
        <v>44165</v>
      </c>
      <c r="AN2762">
        <v>142.04</v>
      </c>
      <c r="AO2762" s="1"/>
      <c r="AQ2762" s="1">
        <v>44167</v>
      </c>
      <c r="AR2762">
        <v>117.8</v>
      </c>
      <c r="AS2762" s="1"/>
      <c r="AU2762" s="1"/>
      <c r="AW2762" s="1"/>
      <c r="AY2762" s="1"/>
      <c r="BA2762" s="1"/>
      <c r="BC2762" s="1"/>
      <c r="BE2762" s="1"/>
      <c r="BG2762" s="1"/>
      <c r="BI2762" s="1"/>
      <c r="BK2762" s="1"/>
      <c r="BM2762" s="1"/>
      <c r="BO2762" s="1"/>
      <c r="BQ2762" s="1"/>
      <c r="BS2762" s="1"/>
      <c r="BU2762" s="1"/>
      <c r="BW2762" s="1"/>
      <c r="BY2762" s="1"/>
      <c r="CA2762" s="1"/>
      <c r="CC2762" s="1"/>
      <c r="CE2762" s="1"/>
      <c r="CG2762" s="1"/>
    </row>
    <row r="2763" spans="1:85" x14ac:dyDescent="0.25">
      <c r="A2763" s="1">
        <v>44166</v>
      </c>
      <c r="B2763">
        <v>5303.5</v>
      </c>
      <c r="C2763" s="1">
        <v>44166</v>
      </c>
      <c r="D2763">
        <v>71.22</v>
      </c>
      <c r="E2763" s="1">
        <v>44166</v>
      </c>
      <c r="F2763">
        <v>4159</v>
      </c>
      <c r="G2763" s="1">
        <v>44137</v>
      </c>
      <c r="H2763">
        <v>54.12</v>
      </c>
      <c r="I2763" s="1"/>
      <c r="K2763" s="1">
        <v>44426</v>
      </c>
      <c r="L2763">
        <v>444.57</v>
      </c>
      <c r="M2763" s="1">
        <v>44166</v>
      </c>
      <c r="N2763">
        <v>2161</v>
      </c>
      <c r="O2763" s="1">
        <v>44428</v>
      </c>
      <c r="P2763">
        <v>13300</v>
      </c>
      <c r="Q2763" s="1">
        <v>44166</v>
      </c>
      <c r="R2763">
        <v>3394.5</v>
      </c>
      <c r="S2763" s="1"/>
      <c r="U2763" s="1">
        <v>44428</v>
      </c>
      <c r="V2763">
        <v>111.535</v>
      </c>
      <c r="W2763">
        <v>44428</v>
      </c>
      <c r="X2763">
        <v>111.535</v>
      </c>
      <c r="Y2763" s="1">
        <v>44167</v>
      </c>
      <c r="Z2763">
        <v>150.13999999999999</v>
      </c>
      <c r="AA2763" s="1">
        <v>44168</v>
      </c>
      <c r="AB2763">
        <v>209.08500000000001</v>
      </c>
      <c r="AC2763" s="1">
        <v>44134</v>
      </c>
      <c r="AD2763">
        <v>201.08</v>
      </c>
      <c r="AE2763" s="1">
        <v>44117</v>
      </c>
      <c r="AF2763">
        <v>289.04000000000002</v>
      </c>
      <c r="AG2763" s="1">
        <v>44137</v>
      </c>
      <c r="AH2763">
        <v>220.14</v>
      </c>
      <c r="AI2763" s="1">
        <v>44166</v>
      </c>
      <c r="AJ2763">
        <v>135.88</v>
      </c>
      <c r="AK2763" s="1">
        <v>44167</v>
      </c>
      <c r="AL2763">
        <v>111.845</v>
      </c>
      <c r="AM2763" s="1">
        <v>44166</v>
      </c>
      <c r="AN2763">
        <v>141.9187</v>
      </c>
      <c r="AO2763" s="1"/>
      <c r="AQ2763" s="1">
        <v>44168</v>
      </c>
      <c r="AR2763">
        <v>117.285</v>
      </c>
      <c r="AS2763" s="1"/>
      <c r="AU2763" s="1"/>
      <c r="AW2763" s="1"/>
      <c r="AY2763" s="1"/>
      <c r="BA2763" s="1"/>
      <c r="BC2763" s="1"/>
      <c r="BE2763" s="1"/>
      <c r="BG2763" s="1"/>
      <c r="BI2763" s="1"/>
      <c r="BK2763" s="1"/>
      <c r="BM2763" s="1"/>
      <c r="BO2763" s="1"/>
      <c r="BQ2763" s="1"/>
      <c r="BS2763" s="1"/>
      <c r="BU2763" s="1"/>
      <c r="BW2763" s="1"/>
      <c r="BY2763" s="1"/>
      <c r="CA2763" s="1"/>
      <c r="CC2763" s="1"/>
      <c r="CE2763" s="1"/>
      <c r="CG2763" s="1"/>
    </row>
    <row r="2764" spans="1:85" x14ac:dyDescent="0.25">
      <c r="A2764" s="1">
        <v>44167</v>
      </c>
      <c r="B2764">
        <v>5332</v>
      </c>
      <c r="C2764" s="1">
        <v>44167</v>
      </c>
      <c r="D2764">
        <v>71.150000000000006</v>
      </c>
      <c r="E2764" s="1">
        <v>44167</v>
      </c>
      <c r="F2764">
        <v>4173</v>
      </c>
      <c r="G2764" s="1">
        <v>44138</v>
      </c>
      <c r="H2764">
        <v>55.11</v>
      </c>
      <c r="I2764" s="1"/>
      <c r="K2764" s="1">
        <v>44427</v>
      </c>
      <c r="L2764">
        <v>439.995</v>
      </c>
      <c r="M2764" s="1">
        <v>44167</v>
      </c>
      <c r="N2764">
        <v>2179.75</v>
      </c>
      <c r="O2764" s="1">
        <v>44431</v>
      </c>
      <c r="P2764">
        <v>13450</v>
      </c>
      <c r="Q2764" s="1">
        <v>44167</v>
      </c>
      <c r="R2764">
        <v>3411.5</v>
      </c>
      <c r="S2764" s="1"/>
      <c r="U2764" s="1">
        <v>44431</v>
      </c>
      <c r="V2764">
        <v>111.5</v>
      </c>
      <c r="W2764">
        <v>44431</v>
      </c>
      <c r="X2764">
        <v>111.5</v>
      </c>
      <c r="Y2764" s="1">
        <v>44168</v>
      </c>
      <c r="Z2764">
        <v>149.44</v>
      </c>
      <c r="AA2764" s="1">
        <v>44169</v>
      </c>
      <c r="AB2764">
        <v>208.96</v>
      </c>
      <c r="AC2764" s="1">
        <v>44137</v>
      </c>
      <c r="AD2764">
        <v>201.31</v>
      </c>
      <c r="AE2764" s="1">
        <v>44118</v>
      </c>
      <c r="AF2764">
        <v>289.66000000000003</v>
      </c>
      <c r="AG2764" s="1">
        <v>44138</v>
      </c>
      <c r="AH2764">
        <v>220.08</v>
      </c>
      <c r="AI2764" s="1">
        <v>44167</v>
      </c>
      <c r="AJ2764">
        <v>135.84</v>
      </c>
      <c r="AK2764" s="1">
        <v>44168</v>
      </c>
      <c r="AL2764">
        <v>111.93</v>
      </c>
      <c r="AM2764" s="1">
        <v>44167</v>
      </c>
      <c r="AN2764">
        <v>141.83000000000001</v>
      </c>
      <c r="AO2764" s="1"/>
      <c r="AQ2764" s="1">
        <v>44169</v>
      </c>
      <c r="AR2764">
        <v>117.25</v>
      </c>
      <c r="AS2764" s="1"/>
      <c r="AU2764" s="1"/>
      <c r="AW2764" s="1"/>
      <c r="AY2764" s="1"/>
      <c r="BA2764" s="1"/>
      <c r="BC2764" s="1"/>
      <c r="BE2764" s="1"/>
      <c r="BG2764" s="1"/>
      <c r="BI2764" s="1"/>
      <c r="BK2764" s="1"/>
      <c r="BM2764" s="1"/>
      <c r="BO2764" s="1"/>
      <c r="BQ2764" s="1"/>
      <c r="BS2764" s="1"/>
      <c r="BU2764" s="1"/>
      <c r="BW2764" s="1"/>
      <c r="BY2764" s="1"/>
      <c r="CA2764" s="1"/>
      <c r="CC2764" s="1"/>
      <c r="CE2764" s="1"/>
      <c r="CG2764" s="1"/>
    </row>
    <row r="2765" spans="1:85" x14ac:dyDescent="0.25">
      <c r="A2765" s="1">
        <v>44168</v>
      </c>
      <c r="B2765">
        <v>5300</v>
      </c>
      <c r="C2765" s="1">
        <v>44168</v>
      </c>
      <c r="D2765">
        <v>71.5</v>
      </c>
      <c r="E2765" s="1">
        <v>44168</v>
      </c>
      <c r="F2765">
        <v>4146</v>
      </c>
      <c r="G2765" s="1">
        <v>44139</v>
      </c>
      <c r="H2765">
        <v>55.982999999999997</v>
      </c>
      <c r="I2765" s="1"/>
      <c r="K2765" s="1">
        <v>44428</v>
      </c>
      <c r="L2765">
        <v>443.79</v>
      </c>
      <c r="M2765" s="1">
        <v>44168</v>
      </c>
      <c r="N2765">
        <v>2164.5</v>
      </c>
      <c r="O2765" s="1">
        <v>44432</v>
      </c>
      <c r="P2765">
        <v>13551</v>
      </c>
      <c r="Q2765" s="1">
        <v>44168</v>
      </c>
      <c r="R2765">
        <v>3402</v>
      </c>
      <c r="S2765" s="1"/>
      <c r="U2765" s="1">
        <v>44432</v>
      </c>
      <c r="V2765">
        <v>111.5</v>
      </c>
      <c r="W2765">
        <v>44432</v>
      </c>
      <c r="X2765">
        <v>111.5</v>
      </c>
      <c r="Y2765" s="1">
        <v>44169</v>
      </c>
      <c r="Z2765">
        <v>149.42500000000001</v>
      </c>
      <c r="AA2765" s="1">
        <v>44172</v>
      </c>
      <c r="AB2765">
        <v>211.34</v>
      </c>
      <c r="AC2765" s="1">
        <v>44138</v>
      </c>
      <c r="AD2765">
        <v>201.34</v>
      </c>
      <c r="AE2765" s="1">
        <v>44119</v>
      </c>
      <c r="AF2765">
        <v>290.33</v>
      </c>
      <c r="AG2765" s="1">
        <v>44139</v>
      </c>
      <c r="AH2765">
        <v>220.5</v>
      </c>
      <c r="AI2765" s="1">
        <v>44168</v>
      </c>
      <c r="AJ2765">
        <v>136.26</v>
      </c>
      <c r="AK2765" s="1">
        <v>44169</v>
      </c>
      <c r="AL2765">
        <v>111.97</v>
      </c>
      <c r="AM2765" s="1">
        <v>44168</v>
      </c>
      <c r="AN2765">
        <v>142.20750000000001</v>
      </c>
      <c r="AO2765" s="1"/>
      <c r="AQ2765" s="1">
        <v>44172</v>
      </c>
      <c r="AR2765">
        <v>118.515</v>
      </c>
      <c r="AS2765" s="1"/>
      <c r="AU2765" s="1"/>
      <c r="AW2765" s="1"/>
      <c r="AY2765" s="1"/>
      <c r="BA2765" s="1"/>
      <c r="BC2765" s="1"/>
      <c r="BE2765" s="1"/>
      <c r="BG2765" s="1"/>
      <c r="BI2765" s="1"/>
      <c r="BK2765" s="1"/>
      <c r="BM2765" s="1"/>
      <c r="BO2765" s="1"/>
      <c r="BQ2765" s="1"/>
      <c r="BS2765" s="1"/>
      <c r="BU2765" s="1"/>
      <c r="BW2765" s="1"/>
      <c r="BY2765" s="1"/>
      <c r="CA2765" s="1"/>
      <c r="CC2765" s="1"/>
      <c r="CE2765" s="1"/>
      <c r="CG2765" s="1"/>
    </row>
    <row r="2766" spans="1:85" x14ac:dyDescent="0.25">
      <c r="A2766" s="1">
        <v>44169</v>
      </c>
      <c r="B2766">
        <v>5328</v>
      </c>
      <c r="C2766" s="1">
        <v>44169</v>
      </c>
      <c r="D2766">
        <v>71.84</v>
      </c>
      <c r="E2766" s="1">
        <v>44169</v>
      </c>
      <c r="F2766">
        <v>4171</v>
      </c>
      <c r="G2766" s="1">
        <v>44140</v>
      </c>
      <c r="H2766">
        <v>56.69</v>
      </c>
      <c r="I2766" s="1"/>
      <c r="K2766" s="1">
        <v>44431</v>
      </c>
      <c r="L2766">
        <v>448.75</v>
      </c>
      <c r="M2766" s="1">
        <v>44169</v>
      </c>
      <c r="N2766">
        <v>2178.5</v>
      </c>
      <c r="O2766" s="1">
        <v>44433</v>
      </c>
      <c r="P2766">
        <v>13513.5</v>
      </c>
      <c r="Q2766" s="1">
        <v>44169</v>
      </c>
      <c r="R2766">
        <v>3424</v>
      </c>
      <c r="S2766" s="1"/>
      <c r="U2766" s="1">
        <v>44433</v>
      </c>
      <c r="V2766">
        <v>111.45</v>
      </c>
      <c r="W2766">
        <v>44433</v>
      </c>
      <c r="X2766">
        <v>111.45</v>
      </c>
      <c r="Y2766" s="1">
        <v>44172</v>
      </c>
      <c r="Z2766">
        <v>150.97999999999999</v>
      </c>
      <c r="AA2766" s="1">
        <v>44173</v>
      </c>
      <c r="AB2766">
        <v>211.32499999999999</v>
      </c>
      <c r="AC2766" s="1">
        <v>44139</v>
      </c>
      <c r="AD2766">
        <v>201.84</v>
      </c>
      <c r="AE2766" s="1">
        <v>44120</v>
      </c>
      <c r="AF2766">
        <v>291.11</v>
      </c>
      <c r="AG2766" s="1">
        <v>44140</v>
      </c>
      <c r="AH2766">
        <v>220.64</v>
      </c>
      <c r="AI2766" s="1">
        <v>44169</v>
      </c>
      <c r="AJ2766">
        <v>136.33000000000001</v>
      </c>
      <c r="AK2766" s="1">
        <v>44172</v>
      </c>
      <c r="AL2766">
        <v>112.05</v>
      </c>
      <c r="AM2766" s="1">
        <v>44169</v>
      </c>
      <c r="AN2766">
        <v>142.25</v>
      </c>
      <c r="AO2766" s="1"/>
      <c r="AQ2766" s="1">
        <v>44173</v>
      </c>
      <c r="AR2766">
        <v>118.44499999999999</v>
      </c>
      <c r="AS2766" s="1"/>
      <c r="AU2766" s="1"/>
      <c r="AW2766" s="1"/>
      <c r="AY2766" s="1"/>
      <c r="BA2766" s="1"/>
      <c r="BC2766" s="1"/>
      <c r="BE2766" s="1"/>
      <c r="BG2766" s="1"/>
      <c r="BI2766" s="1"/>
      <c r="BK2766" s="1"/>
      <c r="BM2766" s="1"/>
      <c r="BO2766" s="1"/>
      <c r="BQ2766" s="1"/>
      <c r="BS2766" s="1"/>
      <c r="BU2766" s="1"/>
      <c r="BW2766" s="1"/>
      <c r="BY2766" s="1"/>
      <c r="CA2766" s="1"/>
      <c r="CC2766" s="1"/>
      <c r="CE2766" s="1"/>
      <c r="CG2766" s="1"/>
    </row>
    <row r="2767" spans="1:85" x14ac:dyDescent="0.25">
      <c r="A2767" s="1">
        <v>44172</v>
      </c>
      <c r="B2767">
        <v>5376.5</v>
      </c>
      <c r="C2767" s="1">
        <v>44172</v>
      </c>
      <c r="D2767">
        <v>71.78</v>
      </c>
      <c r="E2767" s="1">
        <v>44172</v>
      </c>
      <c r="F2767">
        <v>4208</v>
      </c>
      <c r="G2767" s="1">
        <v>44141</v>
      </c>
      <c r="H2767">
        <v>56.466999999999999</v>
      </c>
      <c r="I2767" s="1"/>
      <c r="K2767" s="1">
        <v>44432</v>
      </c>
      <c r="L2767">
        <v>449.15</v>
      </c>
      <c r="M2767" s="1">
        <v>44172</v>
      </c>
      <c r="N2767">
        <v>2192.5</v>
      </c>
      <c r="O2767" s="1">
        <v>44434</v>
      </c>
      <c r="P2767">
        <v>13489.5</v>
      </c>
      <c r="Q2767" s="1">
        <v>44172</v>
      </c>
      <c r="R2767">
        <v>3446</v>
      </c>
      <c r="S2767" s="1"/>
      <c r="U2767" s="1">
        <v>44434</v>
      </c>
      <c r="V2767">
        <v>111.45</v>
      </c>
      <c r="W2767">
        <v>44434</v>
      </c>
      <c r="X2767">
        <v>111.45</v>
      </c>
      <c r="Y2767" s="1">
        <v>44173</v>
      </c>
      <c r="Z2767">
        <v>150.83000000000001</v>
      </c>
      <c r="AA2767" s="1">
        <v>44174</v>
      </c>
      <c r="AB2767">
        <v>210.39</v>
      </c>
      <c r="AC2767" s="1">
        <v>44140</v>
      </c>
      <c r="AD2767">
        <v>201.95</v>
      </c>
      <c r="AE2767" s="1">
        <v>44123</v>
      </c>
      <c r="AF2767">
        <v>290.08999999999997</v>
      </c>
      <c r="AG2767" s="1">
        <v>44141</v>
      </c>
      <c r="AH2767">
        <v>221.14</v>
      </c>
      <c r="AI2767" s="1">
        <v>44172</v>
      </c>
      <c r="AJ2767">
        <v>136.41999999999999</v>
      </c>
      <c r="AK2767" s="1">
        <v>44173</v>
      </c>
      <c r="AL2767">
        <v>112.08</v>
      </c>
      <c r="AM2767" s="1">
        <v>44172</v>
      </c>
      <c r="AN2767">
        <v>142.3537</v>
      </c>
      <c r="AO2767" s="1"/>
      <c r="AQ2767" s="1">
        <v>44174</v>
      </c>
      <c r="AR2767">
        <v>117.93</v>
      </c>
      <c r="AS2767" s="1"/>
      <c r="AU2767" s="1"/>
      <c r="AW2767" s="1"/>
      <c r="AY2767" s="1"/>
      <c r="BA2767" s="1"/>
      <c r="BC2767" s="1"/>
      <c r="BE2767" s="1"/>
      <c r="BG2767" s="1"/>
      <c r="BI2767" s="1"/>
      <c r="BK2767" s="1"/>
      <c r="BM2767" s="1"/>
      <c r="BO2767" s="1"/>
      <c r="BQ2767" s="1"/>
      <c r="BS2767" s="1"/>
      <c r="BU2767" s="1"/>
      <c r="BW2767" s="1"/>
      <c r="BY2767" s="1"/>
      <c r="CA2767" s="1"/>
      <c r="CC2767" s="1"/>
      <c r="CE2767" s="1"/>
      <c r="CG2767" s="1"/>
    </row>
    <row r="2768" spans="1:85" x14ac:dyDescent="0.25">
      <c r="A2768" s="1">
        <v>44173</v>
      </c>
      <c r="B2768">
        <v>5373</v>
      </c>
      <c r="C2768" s="1">
        <v>44173</v>
      </c>
      <c r="D2768">
        <v>71.92</v>
      </c>
      <c r="E2768" s="1">
        <v>44173</v>
      </c>
      <c r="F2768">
        <v>4206</v>
      </c>
      <c r="G2768" s="1">
        <v>44144</v>
      </c>
      <c r="H2768">
        <v>57.7</v>
      </c>
      <c r="I2768" s="1"/>
      <c r="K2768" s="1">
        <v>44433</v>
      </c>
      <c r="L2768">
        <v>450.09500000000003</v>
      </c>
      <c r="M2768" s="1">
        <v>44173</v>
      </c>
      <c r="N2768">
        <v>2194.25</v>
      </c>
      <c r="O2768" s="1">
        <v>44435</v>
      </c>
      <c r="P2768">
        <v>13499</v>
      </c>
      <c r="Q2768" s="1">
        <v>44173</v>
      </c>
      <c r="R2768">
        <v>3446</v>
      </c>
      <c r="S2768" s="1"/>
      <c r="U2768" s="1">
        <v>44435</v>
      </c>
      <c r="V2768">
        <v>111.45</v>
      </c>
      <c r="W2768">
        <v>44435</v>
      </c>
      <c r="X2768">
        <v>111.45</v>
      </c>
      <c r="Y2768" s="1">
        <v>44174</v>
      </c>
      <c r="Z2768">
        <v>150.20500000000001</v>
      </c>
      <c r="AA2768" s="1">
        <v>44175</v>
      </c>
      <c r="AB2768">
        <v>212.60499999999999</v>
      </c>
      <c r="AC2768" s="1">
        <v>44141</v>
      </c>
      <c r="AD2768">
        <v>201.81</v>
      </c>
      <c r="AE2768" s="1">
        <v>44124</v>
      </c>
      <c r="AF2768">
        <v>288.95999999999998</v>
      </c>
      <c r="AG2768" s="1">
        <v>44144</v>
      </c>
      <c r="AH2768">
        <v>220.46</v>
      </c>
      <c r="AI2768" s="1">
        <v>44173</v>
      </c>
      <c r="AJ2768">
        <v>136.47</v>
      </c>
      <c r="AK2768" s="1">
        <v>44174</v>
      </c>
      <c r="AL2768">
        <v>112.05500000000001</v>
      </c>
      <c r="AM2768" s="1">
        <v>44173</v>
      </c>
      <c r="AN2768">
        <v>142.56880000000001</v>
      </c>
      <c r="AO2768" s="1"/>
      <c r="AQ2768" s="1">
        <v>44175</v>
      </c>
      <c r="AR2768">
        <v>119.145</v>
      </c>
      <c r="AS2768" s="1"/>
      <c r="AU2768" s="1"/>
      <c r="AW2768" s="1"/>
      <c r="AY2768" s="1"/>
      <c r="BA2768" s="1"/>
      <c r="BC2768" s="1"/>
      <c r="BE2768" s="1"/>
      <c r="BG2768" s="1"/>
      <c r="BI2768" s="1"/>
      <c r="BK2768" s="1"/>
      <c r="BM2768" s="1"/>
      <c r="BO2768" s="1"/>
      <c r="BQ2768" s="1"/>
      <c r="BS2768" s="1"/>
      <c r="BU2768" s="1"/>
      <c r="BW2768" s="1"/>
      <c r="BY2768" s="1"/>
      <c r="CA2768" s="1"/>
      <c r="CC2768" s="1"/>
      <c r="CE2768" s="1"/>
      <c r="CG2768" s="1"/>
    </row>
    <row r="2769" spans="1:85" x14ac:dyDescent="0.25">
      <c r="A2769" s="1">
        <v>44174</v>
      </c>
      <c r="B2769">
        <v>5374.5</v>
      </c>
      <c r="C2769" s="1">
        <v>44174</v>
      </c>
      <c r="D2769">
        <v>71.8</v>
      </c>
      <c r="E2769" s="1">
        <v>44174</v>
      </c>
      <c r="F2769">
        <v>4202</v>
      </c>
      <c r="G2769" s="1">
        <v>44145</v>
      </c>
      <c r="H2769">
        <v>57.9</v>
      </c>
      <c r="I2769" s="1"/>
      <c r="K2769" s="1">
        <v>44434</v>
      </c>
      <c r="L2769">
        <v>448.97500000000002</v>
      </c>
      <c r="M2769" s="1">
        <v>44174</v>
      </c>
      <c r="N2769">
        <v>2188.5</v>
      </c>
      <c r="O2769" s="1">
        <v>44439</v>
      </c>
      <c r="P2769">
        <v>13600.5</v>
      </c>
      <c r="Q2769" s="1">
        <v>44174</v>
      </c>
      <c r="R2769">
        <v>3449.5</v>
      </c>
      <c r="S2769" s="1"/>
      <c r="U2769" s="1">
        <v>44439</v>
      </c>
      <c r="V2769">
        <v>111.425</v>
      </c>
      <c r="W2769">
        <v>44439</v>
      </c>
      <c r="X2769">
        <v>111.425</v>
      </c>
      <c r="Y2769" s="1">
        <v>44175</v>
      </c>
      <c r="Z2769">
        <v>151.755</v>
      </c>
      <c r="AA2769" s="1">
        <v>44176</v>
      </c>
      <c r="AB2769">
        <v>213.86</v>
      </c>
      <c r="AC2769" s="1">
        <v>44144</v>
      </c>
      <c r="AD2769">
        <v>199.7</v>
      </c>
      <c r="AE2769" s="1">
        <v>44125</v>
      </c>
      <c r="AF2769">
        <v>287.38</v>
      </c>
      <c r="AG2769" s="1">
        <v>44145</v>
      </c>
      <c r="AH2769">
        <v>221.02</v>
      </c>
      <c r="AI2769" s="1">
        <v>44174</v>
      </c>
      <c r="AJ2769">
        <v>136.46</v>
      </c>
      <c r="AK2769" s="1">
        <v>44175</v>
      </c>
      <c r="AL2769">
        <v>112.02500000000001</v>
      </c>
      <c r="AM2769" s="1">
        <v>44174</v>
      </c>
      <c r="AN2769">
        <v>142.44749999999999</v>
      </c>
      <c r="AO2769" s="1"/>
      <c r="AQ2769" s="1">
        <v>44176</v>
      </c>
      <c r="AR2769">
        <v>119.935</v>
      </c>
      <c r="AS2769" s="1"/>
      <c r="AU2769" s="1"/>
      <c r="AW2769" s="1"/>
      <c r="AY2769" s="1"/>
      <c r="BA2769" s="1"/>
      <c r="BC2769" s="1"/>
      <c r="BE2769" s="1"/>
      <c r="BG2769" s="1"/>
      <c r="BI2769" s="1"/>
      <c r="BK2769" s="1"/>
      <c r="BM2769" s="1"/>
      <c r="BO2769" s="1"/>
      <c r="BQ2769" s="1"/>
      <c r="BS2769" s="1"/>
      <c r="BU2769" s="1"/>
      <c r="BW2769" s="1"/>
      <c r="BY2769" s="1"/>
      <c r="CA2769" s="1"/>
      <c r="CC2769" s="1"/>
      <c r="CE2769" s="1"/>
      <c r="CG2769" s="1"/>
    </row>
    <row r="2770" spans="1:85" x14ac:dyDescent="0.25">
      <c r="A2770" s="1">
        <v>44175</v>
      </c>
      <c r="B2770">
        <v>5392.5</v>
      </c>
      <c r="C2770" s="1">
        <v>44175</v>
      </c>
      <c r="D2770">
        <v>71.64</v>
      </c>
      <c r="E2770" s="1">
        <v>44175</v>
      </c>
      <c r="F2770">
        <v>4207</v>
      </c>
      <c r="G2770" s="1">
        <v>44146</v>
      </c>
      <c r="H2770">
        <v>58.338999999999999</v>
      </c>
      <c r="I2770" s="1"/>
      <c r="K2770" s="1">
        <v>44435</v>
      </c>
      <c r="L2770">
        <v>451.35</v>
      </c>
      <c r="M2770" s="1">
        <v>44175</v>
      </c>
      <c r="N2770">
        <v>2206.75</v>
      </c>
      <c r="O2770" s="1">
        <v>44440</v>
      </c>
      <c r="P2770">
        <v>13760.5</v>
      </c>
      <c r="Q2770" s="1">
        <v>44175</v>
      </c>
      <c r="R2770">
        <v>3498</v>
      </c>
      <c r="S2770" s="1"/>
      <c r="U2770" s="1">
        <v>44440</v>
      </c>
      <c r="V2770">
        <v>111.425</v>
      </c>
      <c r="W2770">
        <v>44440</v>
      </c>
      <c r="X2770">
        <v>111.425</v>
      </c>
      <c r="Y2770" s="1">
        <v>44176</v>
      </c>
      <c r="Z2770">
        <v>152.6</v>
      </c>
      <c r="AA2770" s="1">
        <v>44179</v>
      </c>
      <c r="AB2770">
        <v>212.54</v>
      </c>
      <c r="AC2770" s="1">
        <v>44145</v>
      </c>
      <c r="AD2770">
        <v>199.46</v>
      </c>
      <c r="AE2770" s="1">
        <v>44126</v>
      </c>
      <c r="AF2770">
        <v>286.20999999999998</v>
      </c>
      <c r="AG2770" s="1">
        <v>44146</v>
      </c>
      <c r="AH2770">
        <v>221.66</v>
      </c>
      <c r="AI2770" s="1">
        <v>44175</v>
      </c>
      <c r="AJ2770">
        <v>136.52000000000001</v>
      </c>
      <c r="AK2770" s="1">
        <v>44176</v>
      </c>
      <c r="AL2770">
        <v>112.06</v>
      </c>
      <c r="AM2770" s="1">
        <v>44175</v>
      </c>
      <c r="AN2770">
        <v>142.27250000000001</v>
      </c>
      <c r="AO2770" s="1"/>
      <c r="AQ2770" s="1">
        <v>44179</v>
      </c>
      <c r="AR2770">
        <v>119.16</v>
      </c>
      <c r="AS2770" s="1"/>
      <c r="AU2770" s="1"/>
      <c r="AW2770" s="1"/>
      <c r="AY2770" s="1"/>
      <c r="BA2770" s="1"/>
      <c r="BC2770" s="1"/>
      <c r="BE2770" s="1"/>
      <c r="BG2770" s="1"/>
      <c r="BI2770" s="1"/>
      <c r="BK2770" s="1"/>
      <c r="BM2770" s="1"/>
      <c r="BO2770" s="1"/>
      <c r="BQ2770" s="1"/>
      <c r="BS2770" s="1"/>
      <c r="BU2770" s="1"/>
      <c r="BW2770" s="1"/>
      <c r="BY2770" s="1"/>
      <c r="CA2770" s="1"/>
      <c r="CC2770" s="1"/>
      <c r="CE2770" s="1"/>
      <c r="CG2770" s="1"/>
    </row>
    <row r="2771" spans="1:85" x14ac:dyDescent="0.25">
      <c r="A2771" s="1">
        <v>44176</v>
      </c>
      <c r="B2771">
        <v>5381.5</v>
      </c>
      <c r="C2771" s="1">
        <v>44176</v>
      </c>
      <c r="D2771">
        <v>71.17</v>
      </c>
      <c r="E2771" s="1">
        <v>44176</v>
      </c>
      <c r="F2771">
        <v>4198</v>
      </c>
      <c r="G2771" s="1">
        <v>44147</v>
      </c>
      <c r="H2771">
        <v>57.55</v>
      </c>
      <c r="I2771" s="1"/>
      <c r="K2771" s="1">
        <v>44439</v>
      </c>
      <c r="L2771">
        <v>453.86</v>
      </c>
      <c r="M2771" s="1">
        <v>44176</v>
      </c>
      <c r="N2771">
        <v>2197</v>
      </c>
      <c r="O2771" s="1">
        <v>44441</v>
      </c>
      <c r="P2771">
        <v>13833</v>
      </c>
      <c r="Q2771" s="1">
        <v>44176</v>
      </c>
      <c r="R2771">
        <v>3492.5</v>
      </c>
      <c r="S2771" s="1"/>
      <c r="U2771" s="1">
        <v>44441</v>
      </c>
      <c r="V2771">
        <v>111.465</v>
      </c>
      <c r="W2771">
        <v>44441</v>
      </c>
      <c r="X2771">
        <v>111.465</v>
      </c>
      <c r="Y2771" s="1">
        <v>44179</v>
      </c>
      <c r="Z2771">
        <v>151.685</v>
      </c>
      <c r="AA2771" s="1">
        <v>44180</v>
      </c>
      <c r="AB2771">
        <v>211.13</v>
      </c>
      <c r="AC2771" s="1">
        <v>44146</v>
      </c>
      <c r="AD2771">
        <v>199.97</v>
      </c>
      <c r="AE2771" s="1">
        <v>44127</v>
      </c>
      <c r="AF2771">
        <v>287.11</v>
      </c>
      <c r="AG2771" s="1">
        <v>44147</v>
      </c>
      <c r="AH2771">
        <v>222.02</v>
      </c>
      <c r="AI2771" s="1">
        <v>44176</v>
      </c>
      <c r="AJ2771">
        <v>136.55000000000001</v>
      </c>
      <c r="AK2771" s="1">
        <v>44179</v>
      </c>
      <c r="AL2771">
        <v>112.005</v>
      </c>
      <c r="AM2771" s="1">
        <v>44176</v>
      </c>
      <c r="AN2771">
        <v>142.29499999999999</v>
      </c>
      <c r="AO2771" s="1"/>
      <c r="AQ2771" s="1">
        <v>44180</v>
      </c>
      <c r="AR2771">
        <v>118.345</v>
      </c>
      <c r="AS2771" s="1"/>
      <c r="AU2771" s="1"/>
      <c r="AW2771" s="1"/>
      <c r="AY2771" s="1"/>
      <c r="BA2771" s="1"/>
      <c r="BC2771" s="1"/>
      <c r="BE2771" s="1"/>
      <c r="BG2771" s="1"/>
      <c r="BI2771" s="1"/>
      <c r="BK2771" s="1"/>
      <c r="BM2771" s="1"/>
      <c r="BO2771" s="1"/>
      <c r="BQ2771" s="1"/>
      <c r="BS2771" s="1"/>
      <c r="BU2771" s="1"/>
      <c r="BW2771" s="1"/>
      <c r="BY2771" s="1"/>
      <c r="CA2771" s="1"/>
      <c r="CC2771" s="1"/>
      <c r="CE2771" s="1"/>
      <c r="CG2771" s="1"/>
    </row>
    <row r="2772" spans="1:85" x14ac:dyDescent="0.25">
      <c r="A2772" s="1">
        <v>44179</v>
      </c>
      <c r="B2772">
        <v>5385</v>
      </c>
      <c r="C2772" s="1">
        <v>44179</v>
      </c>
      <c r="D2772">
        <v>71.69</v>
      </c>
      <c r="E2772" s="1">
        <v>44179</v>
      </c>
      <c r="F2772">
        <v>4203</v>
      </c>
      <c r="G2772" s="1">
        <v>44148</v>
      </c>
      <c r="H2772">
        <v>58.305</v>
      </c>
      <c r="I2772" s="1"/>
      <c r="K2772" s="1">
        <v>44440</v>
      </c>
      <c r="L2772">
        <v>453.875</v>
      </c>
      <c r="M2772" s="1">
        <v>44179</v>
      </c>
      <c r="N2772">
        <v>2191.5</v>
      </c>
      <c r="O2772" s="1">
        <v>44442</v>
      </c>
      <c r="P2772">
        <v>14066</v>
      </c>
      <c r="Q2772" s="1">
        <v>44179</v>
      </c>
      <c r="R2772">
        <v>3494</v>
      </c>
      <c r="S2772" s="1"/>
      <c r="U2772" s="1">
        <v>44442</v>
      </c>
      <c r="V2772">
        <v>111.44</v>
      </c>
      <c r="W2772">
        <v>44442</v>
      </c>
      <c r="X2772">
        <v>111.44</v>
      </c>
      <c r="Y2772" s="1">
        <v>44180</v>
      </c>
      <c r="Z2772">
        <v>150.63999999999999</v>
      </c>
      <c r="AA2772" s="1">
        <v>44181</v>
      </c>
      <c r="AB2772">
        <v>210.01</v>
      </c>
      <c r="AC2772" s="1">
        <v>44147</v>
      </c>
      <c r="AD2772">
        <v>200.69</v>
      </c>
      <c r="AE2772" s="1">
        <v>44130</v>
      </c>
      <c r="AF2772">
        <v>287.82</v>
      </c>
      <c r="AG2772" s="1">
        <v>44148</v>
      </c>
      <c r="AH2772">
        <v>222.22</v>
      </c>
      <c r="AI2772" s="1">
        <v>44179</v>
      </c>
      <c r="AJ2772">
        <v>136.51499999999999</v>
      </c>
      <c r="AK2772" s="1">
        <v>44180</v>
      </c>
      <c r="AL2772">
        <v>111.93</v>
      </c>
      <c r="AM2772" s="1">
        <v>44179</v>
      </c>
      <c r="AN2772">
        <v>142.1962</v>
      </c>
      <c r="AO2772" s="1"/>
      <c r="AQ2772" s="1">
        <v>44181</v>
      </c>
      <c r="AR2772">
        <v>117.75</v>
      </c>
      <c r="AS2772" s="1"/>
      <c r="AU2772" s="1"/>
      <c r="AW2772" s="1"/>
      <c r="AY2772" s="1"/>
      <c r="BA2772" s="1"/>
      <c r="BC2772" s="1"/>
      <c r="BE2772" s="1"/>
      <c r="BG2772" s="1"/>
      <c r="BI2772" s="1"/>
      <c r="BK2772" s="1"/>
      <c r="BM2772" s="1"/>
      <c r="BO2772" s="1"/>
      <c r="BQ2772" s="1"/>
      <c r="BS2772" s="1"/>
      <c r="BU2772" s="1"/>
      <c r="BW2772" s="1"/>
      <c r="BY2772" s="1"/>
      <c r="CA2772" s="1"/>
      <c r="CC2772" s="1"/>
      <c r="CE2772" s="1"/>
      <c r="CG2772" s="1"/>
    </row>
    <row r="2773" spans="1:85" x14ac:dyDescent="0.25">
      <c r="A2773" s="1">
        <v>44180</v>
      </c>
      <c r="B2773">
        <v>5336.5</v>
      </c>
      <c r="C2773" s="1">
        <v>44180</v>
      </c>
      <c r="D2773">
        <v>71.69</v>
      </c>
      <c r="E2773" s="1">
        <v>44180</v>
      </c>
      <c r="F2773">
        <v>4164</v>
      </c>
      <c r="G2773" s="1">
        <v>44151</v>
      </c>
      <c r="H2773">
        <v>58.695999999999998</v>
      </c>
      <c r="I2773" s="1"/>
      <c r="K2773" s="1">
        <v>44441</v>
      </c>
      <c r="L2773">
        <v>455.2</v>
      </c>
      <c r="M2773" s="1">
        <v>44180</v>
      </c>
      <c r="N2773">
        <v>2183</v>
      </c>
      <c r="O2773" s="1">
        <v>44445</v>
      </c>
      <c r="P2773">
        <v>14453.5</v>
      </c>
      <c r="Q2773" s="1">
        <v>44180</v>
      </c>
      <c r="R2773">
        <v>3459</v>
      </c>
      <c r="S2773" s="1"/>
      <c r="U2773" s="1">
        <v>44445</v>
      </c>
      <c r="V2773">
        <v>111.44499999999999</v>
      </c>
      <c r="W2773">
        <v>44445</v>
      </c>
      <c r="X2773">
        <v>111.44499999999999</v>
      </c>
      <c r="Y2773" s="1">
        <v>44181</v>
      </c>
      <c r="Z2773">
        <v>150.02000000000001</v>
      </c>
      <c r="AA2773" s="1">
        <v>44182</v>
      </c>
      <c r="AB2773">
        <v>209.66</v>
      </c>
      <c r="AC2773" s="1">
        <v>44148</v>
      </c>
      <c r="AD2773">
        <v>201.11</v>
      </c>
      <c r="AE2773" s="1">
        <v>44131</v>
      </c>
      <c r="AF2773">
        <v>289.52</v>
      </c>
      <c r="AG2773" s="1">
        <v>44151</v>
      </c>
      <c r="AH2773">
        <v>222.82</v>
      </c>
      <c r="AI2773" s="1">
        <v>44180</v>
      </c>
      <c r="AJ2773">
        <v>136.42500000000001</v>
      </c>
      <c r="AK2773" s="1">
        <v>44181</v>
      </c>
      <c r="AL2773">
        <v>111.925</v>
      </c>
      <c r="AM2773" s="1">
        <v>44180</v>
      </c>
      <c r="AN2773">
        <v>142.1138</v>
      </c>
      <c r="AO2773" s="1"/>
      <c r="AQ2773" s="1">
        <v>44182</v>
      </c>
      <c r="AR2773">
        <v>117.55500000000001</v>
      </c>
      <c r="AS2773" s="1"/>
      <c r="AU2773" s="1"/>
      <c r="AW2773" s="1"/>
      <c r="AY2773" s="1"/>
      <c r="BA2773" s="1"/>
      <c r="BC2773" s="1"/>
      <c r="BE2773" s="1"/>
      <c r="BG2773" s="1"/>
      <c r="BI2773" s="1"/>
      <c r="BK2773" s="1"/>
      <c r="BM2773" s="1"/>
      <c r="BO2773" s="1"/>
      <c r="BQ2773" s="1"/>
      <c r="BS2773" s="1"/>
      <c r="BU2773" s="1"/>
      <c r="BW2773" s="1"/>
      <c r="BY2773" s="1"/>
      <c r="CA2773" s="1"/>
      <c r="CC2773" s="1"/>
      <c r="CE2773" s="1"/>
      <c r="CG2773" s="1"/>
    </row>
    <row r="2774" spans="1:85" x14ac:dyDescent="0.25">
      <c r="A2774" s="1">
        <v>44181</v>
      </c>
      <c r="B2774">
        <v>5359</v>
      </c>
      <c r="C2774" s="1">
        <v>44181</v>
      </c>
      <c r="D2774">
        <v>72.28</v>
      </c>
      <c r="E2774" s="1">
        <v>44181</v>
      </c>
      <c r="F2774">
        <v>4182</v>
      </c>
      <c r="G2774" s="1">
        <v>44152</v>
      </c>
      <c r="H2774">
        <v>58.73</v>
      </c>
      <c r="I2774" s="1"/>
      <c r="K2774" s="1">
        <v>44442</v>
      </c>
      <c r="L2774">
        <v>454.4</v>
      </c>
      <c r="M2774" s="1">
        <v>44181</v>
      </c>
      <c r="N2774">
        <v>2193.5</v>
      </c>
      <c r="O2774" s="1">
        <v>44446</v>
      </c>
      <c r="P2774">
        <v>14292</v>
      </c>
      <c r="Q2774" s="1">
        <v>44181</v>
      </c>
      <c r="R2774">
        <v>3477</v>
      </c>
      <c r="S2774" s="1"/>
      <c r="U2774" s="1">
        <v>44446</v>
      </c>
      <c r="V2774">
        <v>111.38500000000001</v>
      </c>
      <c r="W2774">
        <v>44446</v>
      </c>
      <c r="X2774">
        <v>111.38500000000001</v>
      </c>
      <c r="Y2774" s="1">
        <v>44182</v>
      </c>
      <c r="Z2774">
        <v>149.72999999999999</v>
      </c>
      <c r="AA2774" s="1">
        <v>44183</v>
      </c>
      <c r="AB2774">
        <v>210.8</v>
      </c>
      <c r="AC2774" s="1">
        <v>44151</v>
      </c>
      <c r="AD2774">
        <v>201.32</v>
      </c>
      <c r="AE2774" s="1">
        <v>44132</v>
      </c>
      <c r="AF2774">
        <v>289.08</v>
      </c>
      <c r="AG2774" s="1">
        <v>44152</v>
      </c>
      <c r="AH2774">
        <v>222.72</v>
      </c>
      <c r="AI2774" s="1">
        <v>44181</v>
      </c>
      <c r="AJ2774">
        <v>136.32</v>
      </c>
      <c r="AK2774" s="1">
        <v>44182</v>
      </c>
      <c r="AL2774">
        <v>111.93</v>
      </c>
      <c r="AM2774" s="1">
        <v>44181</v>
      </c>
      <c r="AN2774">
        <v>141.93879999999999</v>
      </c>
      <c r="AO2774" s="1"/>
      <c r="AQ2774" s="1">
        <v>44183</v>
      </c>
      <c r="AR2774">
        <v>118.255</v>
      </c>
      <c r="AS2774" s="1"/>
      <c r="AU2774" s="1"/>
      <c r="AW2774" s="1"/>
      <c r="AY2774" s="1"/>
      <c r="BA2774" s="1"/>
      <c r="BC2774" s="1"/>
      <c r="BE2774" s="1"/>
      <c r="BG2774" s="1"/>
      <c r="BI2774" s="1"/>
      <c r="BK2774" s="1"/>
      <c r="BM2774" s="1"/>
      <c r="BO2774" s="1"/>
      <c r="BQ2774" s="1"/>
      <c r="BS2774" s="1"/>
      <c r="BU2774" s="1"/>
      <c r="BW2774" s="1"/>
      <c r="BY2774" s="1"/>
      <c r="CA2774" s="1"/>
      <c r="CC2774" s="1"/>
      <c r="CE2774" s="1"/>
      <c r="CG2774" s="1"/>
    </row>
    <row r="2775" spans="1:85" x14ac:dyDescent="0.25">
      <c r="A2775" s="1">
        <v>44182</v>
      </c>
      <c r="B2775">
        <v>5350</v>
      </c>
      <c r="C2775" s="1">
        <v>44182</v>
      </c>
      <c r="D2775">
        <v>72.739999999999995</v>
      </c>
      <c r="E2775" s="1">
        <v>44182</v>
      </c>
      <c r="F2775">
        <v>4176</v>
      </c>
      <c r="G2775" s="1">
        <v>44153</v>
      </c>
      <c r="H2775">
        <v>58.252000000000002</v>
      </c>
      <c r="I2775" s="1"/>
      <c r="K2775" s="1">
        <v>44445</v>
      </c>
      <c r="L2775">
        <v>455.74</v>
      </c>
      <c r="M2775" s="1">
        <v>44182</v>
      </c>
      <c r="N2775">
        <v>2195</v>
      </c>
      <c r="O2775" s="1">
        <v>44447</v>
      </c>
      <c r="P2775">
        <v>14371</v>
      </c>
      <c r="Q2775" s="1">
        <v>44182</v>
      </c>
      <c r="R2775">
        <v>3484.5</v>
      </c>
      <c r="S2775" s="1"/>
      <c r="U2775" s="1">
        <v>44447</v>
      </c>
      <c r="V2775">
        <v>111.375</v>
      </c>
      <c r="W2775">
        <v>44447</v>
      </c>
      <c r="X2775">
        <v>111.375</v>
      </c>
      <c r="Y2775" s="1">
        <v>44183</v>
      </c>
      <c r="Z2775">
        <v>150.625</v>
      </c>
      <c r="AA2775" s="1">
        <v>44186</v>
      </c>
      <c r="AB2775">
        <v>213.155</v>
      </c>
      <c r="AC2775" s="1">
        <v>44152</v>
      </c>
      <c r="AD2775">
        <v>201.7</v>
      </c>
      <c r="AE2775" s="1">
        <v>44133</v>
      </c>
      <c r="AF2775">
        <v>290.52</v>
      </c>
      <c r="AG2775" s="1">
        <v>44153</v>
      </c>
      <c r="AH2775">
        <v>222.48</v>
      </c>
      <c r="AI2775" s="1">
        <v>44182</v>
      </c>
      <c r="AJ2775">
        <v>136.38</v>
      </c>
      <c r="AK2775" s="1">
        <v>44183</v>
      </c>
      <c r="AL2775">
        <v>111.97</v>
      </c>
      <c r="AM2775" s="1">
        <v>44182</v>
      </c>
      <c r="AN2775">
        <v>142.05000000000001</v>
      </c>
      <c r="AO2775" s="1"/>
      <c r="AQ2775" s="1">
        <v>44186</v>
      </c>
      <c r="AR2775">
        <v>119.55500000000001</v>
      </c>
      <c r="AS2775" s="1"/>
      <c r="AU2775" s="1"/>
      <c r="AW2775" s="1"/>
      <c r="AY2775" s="1"/>
      <c r="BA2775" s="1"/>
      <c r="BC2775" s="1"/>
      <c r="BE2775" s="1"/>
      <c r="BG2775" s="1"/>
      <c r="BI2775" s="1"/>
      <c r="BK2775" s="1"/>
      <c r="BM2775" s="1"/>
      <c r="BO2775" s="1"/>
      <c r="BQ2775" s="1"/>
      <c r="BS2775" s="1"/>
      <c r="BU2775" s="1"/>
      <c r="BW2775" s="1"/>
      <c r="BY2775" s="1"/>
      <c r="CA2775" s="1"/>
      <c r="CC2775" s="1"/>
      <c r="CE2775" s="1"/>
      <c r="CG2775" s="1"/>
    </row>
    <row r="2776" spans="1:85" x14ac:dyDescent="0.25">
      <c r="A2776" s="1">
        <v>44183</v>
      </c>
      <c r="B2776">
        <v>5370.5</v>
      </c>
      <c r="C2776" s="1">
        <v>44183</v>
      </c>
      <c r="D2776">
        <v>72.45</v>
      </c>
      <c r="E2776" s="1">
        <v>44183</v>
      </c>
      <c r="F2776">
        <v>4190.5</v>
      </c>
      <c r="G2776" s="1">
        <v>44154</v>
      </c>
      <c r="H2776">
        <v>58.41</v>
      </c>
      <c r="I2776" s="1"/>
      <c r="K2776" s="1">
        <v>44446</v>
      </c>
      <c r="L2776">
        <v>453.02</v>
      </c>
      <c r="M2776" s="1">
        <v>44183</v>
      </c>
      <c r="N2776">
        <v>2203.5</v>
      </c>
      <c r="O2776" s="1">
        <v>44448</v>
      </c>
      <c r="P2776">
        <v>14362.5</v>
      </c>
      <c r="Q2776" s="1">
        <v>44183</v>
      </c>
      <c r="R2776">
        <v>3470.5</v>
      </c>
      <c r="S2776" s="1"/>
      <c r="U2776" s="1">
        <v>44448</v>
      </c>
      <c r="V2776">
        <v>111.42</v>
      </c>
      <c r="W2776">
        <v>44448</v>
      </c>
      <c r="X2776">
        <v>111.42</v>
      </c>
      <c r="Y2776" s="1">
        <v>44186</v>
      </c>
      <c r="Z2776">
        <v>152.285</v>
      </c>
      <c r="AA2776" s="1">
        <v>44187</v>
      </c>
      <c r="AB2776">
        <v>212.58500000000001</v>
      </c>
      <c r="AC2776" s="1">
        <v>44153</v>
      </c>
      <c r="AD2776">
        <v>201.49</v>
      </c>
      <c r="AE2776" s="1">
        <v>44134</v>
      </c>
      <c r="AF2776">
        <v>289.93</v>
      </c>
      <c r="AG2776" s="1">
        <v>44154</v>
      </c>
      <c r="AH2776">
        <v>222.28</v>
      </c>
      <c r="AI2776" s="1">
        <v>44183</v>
      </c>
      <c r="AJ2776">
        <v>136.47</v>
      </c>
      <c r="AK2776" s="1">
        <v>44186</v>
      </c>
      <c r="AL2776">
        <v>111.92</v>
      </c>
      <c r="AM2776" s="1">
        <v>44183</v>
      </c>
      <c r="AN2776">
        <v>142.04499999999999</v>
      </c>
      <c r="AO2776" s="1"/>
      <c r="AQ2776" s="1">
        <v>44187</v>
      </c>
      <c r="AR2776">
        <v>119.19</v>
      </c>
      <c r="AS2776" s="1"/>
      <c r="AU2776" s="1"/>
      <c r="AW2776" s="1"/>
      <c r="AY2776" s="1"/>
      <c r="BA2776" s="1"/>
      <c r="BC2776" s="1"/>
      <c r="BE2776" s="1"/>
      <c r="BG2776" s="1"/>
      <c r="BI2776" s="1"/>
      <c r="BK2776" s="1"/>
      <c r="BM2776" s="1"/>
      <c r="BO2776" s="1"/>
      <c r="BQ2776" s="1"/>
      <c r="BS2776" s="1"/>
      <c r="BU2776" s="1"/>
      <c r="BW2776" s="1"/>
      <c r="BY2776" s="1"/>
      <c r="CA2776" s="1"/>
      <c r="CC2776" s="1"/>
      <c r="CE2776" s="1"/>
      <c r="CG2776" s="1"/>
    </row>
    <row r="2777" spans="1:85" x14ac:dyDescent="0.25">
      <c r="A2777" s="1">
        <v>44186</v>
      </c>
      <c r="B2777">
        <v>5365</v>
      </c>
      <c r="C2777" s="1">
        <v>44186</v>
      </c>
      <c r="D2777">
        <v>71.510000000000005</v>
      </c>
      <c r="E2777" s="1">
        <v>44186</v>
      </c>
      <c r="F2777">
        <v>4182</v>
      </c>
      <c r="G2777" s="1">
        <v>44155</v>
      </c>
      <c r="H2777">
        <v>58.279000000000003</v>
      </c>
      <c r="I2777" s="1"/>
      <c r="K2777" s="1">
        <v>44447</v>
      </c>
      <c r="L2777">
        <v>451.1</v>
      </c>
      <c r="M2777" s="1">
        <v>44186</v>
      </c>
      <c r="N2777">
        <v>2175</v>
      </c>
      <c r="O2777" s="1">
        <v>44449</v>
      </c>
      <c r="P2777">
        <v>14431</v>
      </c>
      <c r="Q2777" s="1">
        <v>44186</v>
      </c>
      <c r="R2777">
        <v>3466</v>
      </c>
      <c r="S2777" s="1"/>
      <c r="U2777" s="1">
        <v>44449</v>
      </c>
      <c r="V2777">
        <v>111.4</v>
      </c>
      <c r="W2777">
        <v>44449</v>
      </c>
      <c r="X2777">
        <v>111.4</v>
      </c>
      <c r="Y2777" s="1">
        <v>44187</v>
      </c>
      <c r="Z2777">
        <v>151.755</v>
      </c>
      <c r="AA2777" s="1">
        <v>44188</v>
      </c>
      <c r="AB2777">
        <v>209.61</v>
      </c>
      <c r="AC2777" s="1">
        <v>44154</v>
      </c>
      <c r="AD2777">
        <v>201.7</v>
      </c>
      <c r="AE2777" s="1">
        <v>44137</v>
      </c>
      <c r="AF2777">
        <v>290.57</v>
      </c>
      <c r="AG2777" s="1">
        <v>44155</v>
      </c>
      <c r="AH2777">
        <v>222.52</v>
      </c>
      <c r="AI2777" s="1">
        <v>44186</v>
      </c>
      <c r="AJ2777">
        <v>136.22</v>
      </c>
      <c r="AK2777" s="1">
        <v>44187</v>
      </c>
      <c r="AL2777">
        <v>111.88500000000001</v>
      </c>
      <c r="AM2777" s="1">
        <v>44186</v>
      </c>
      <c r="AN2777">
        <v>141.9212</v>
      </c>
      <c r="AO2777" s="1"/>
      <c r="AQ2777" s="1">
        <v>44188</v>
      </c>
      <c r="AR2777">
        <v>117.63500000000001</v>
      </c>
      <c r="AS2777" s="1"/>
      <c r="AU2777" s="1"/>
      <c r="AW2777" s="1"/>
      <c r="AY2777" s="1"/>
      <c r="BA2777" s="1"/>
      <c r="BC2777" s="1"/>
      <c r="BE2777" s="1"/>
      <c r="BG2777" s="1"/>
      <c r="BI2777" s="1"/>
      <c r="BK2777" s="1"/>
      <c r="BM2777" s="1"/>
      <c r="BO2777" s="1"/>
      <c r="BQ2777" s="1"/>
      <c r="BS2777" s="1"/>
      <c r="BU2777" s="1"/>
      <c r="BW2777" s="1"/>
      <c r="BY2777" s="1"/>
      <c r="CA2777" s="1"/>
      <c r="CC2777" s="1"/>
      <c r="CE2777" s="1"/>
      <c r="CG2777" s="1"/>
    </row>
    <row r="2778" spans="1:85" x14ac:dyDescent="0.25">
      <c r="A2778" s="1">
        <v>44187</v>
      </c>
      <c r="B2778">
        <v>5406</v>
      </c>
      <c r="C2778" s="1">
        <v>44187</v>
      </c>
      <c r="D2778">
        <v>72.08</v>
      </c>
      <c r="E2778" s="1">
        <v>44187</v>
      </c>
      <c r="F2778">
        <v>4215</v>
      </c>
      <c r="G2778" s="1">
        <v>44158</v>
      </c>
      <c r="H2778">
        <v>58.67</v>
      </c>
      <c r="I2778" s="1"/>
      <c r="K2778" s="1">
        <v>44448</v>
      </c>
      <c r="L2778">
        <v>452.495</v>
      </c>
      <c r="M2778" s="1">
        <v>44187</v>
      </c>
      <c r="N2778">
        <v>2193</v>
      </c>
      <c r="O2778" s="1">
        <v>44452</v>
      </c>
      <c r="P2778">
        <v>14517</v>
      </c>
      <c r="Q2778" s="1">
        <v>44187</v>
      </c>
      <c r="R2778">
        <v>3458.5</v>
      </c>
      <c r="S2778" s="1"/>
      <c r="U2778" s="1">
        <v>44452</v>
      </c>
      <c r="V2778">
        <v>111.405</v>
      </c>
      <c r="W2778">
        <v>44452</v>
      </c>
      <c r="X2778">
        <v>111.405</v>
      </c>
      <c r="Y2778" s="1">
        <v>44188</v>
      </c>
      <c r="Z2778">
        <v>149.85499999999999</v>
      </c>
      <c r="AA2778" s="1">
        <v>44189</v>
      </c>
      <c r="AB2778">
        <v>208.5</v>
      </c>
      <c r="AC2778" s="1">
        <v>44155</v>
      </c>
      <c r="AD2778">
        <v>201.87</v>
      </c>
      <c r="AE2778" s="1">
        <v>44138</v>
      </c>
      <c r="AF2778">
        <v>290.63</v>
      </c>
      <c r="AG2778" s="1">
        <v>44158</v>
      </c>
      <c r="AH2778">
        <v>222.94</v>
      </c>
      <c r="AI2778" s="1">
        <v>44187</v>
      </c>
      <c r="AJ2778">
        <v>136.37</v>
      </c>
      <c r="AK2778" s="1">
        <v>44188</v>
      </c>
      <c r="AL2778">
        <v>111.82</v>
      </c>
      <c r="AM2778" s="1">
        <v>44187</v>
      </c>
      <c r="AN2778">
        <v>142.18</v>
      </c>
      <c r="AO2778" s="1"/>
      <c r="AQ2778" s="1">
        <v>44189</v>
      </c>
      <c r="AR2778">
        <v>117.125</v>
      </c>
      <c r="AS2778" s="1"/>
      <c r="AU2778" s="1"/>
      <c r="AW2778" s="1"/>
      <c r="AY2778" s="1"/>
      <c r="BA2778" s="1"/>
      <c r="BC2778" s="1"/>
      <c r="BE2778" s="1"/>
      <c r="BG2778" s="1"/>
      <c r="BI2778" s="1"/>
      <c r="BK2778" s="1"/>
      <c r="BM2778" s="1"/>
      <c r="BO2778" s="1"/>
      <c r="BQ2778" s="1"/>
      <c r="BS2778" s="1"/>
      <c r="BU2778" s="1"/>
      <c r="BW2778" s="1"/>
      <c r="BY2778" s="1"/>
      <c r="CA2778" s="1"/>
      <c r="CC2778" s="1"/>
      <c r="CE2778" s="1"/>
      <c r="CG2778" s="1"/>
    </row>
    <row r="2779" spans="1:85" x14ac:dyDescent="0.25">
      <c r="A2779" s="1">
        <v>44188</v>
      </c>
      <c r="B2779">
        <v>5368</v>
      </c>
      <c r="C2779" s="1">
        <v>44188</v>
      </c>
      <c r="D2779">
        <v>72.5</v>
      </c>
      <c r="E2779" s="1">
        <v>44188</v>
      </c>
      <c r="F2779">
        <v>4188</v>
      </c>
      <c r="G2779" s="1">
        <v>44159</v>
      </c>
      <c r="H2779">
        <v>59.417999999999999</v>
      </c>
      <c r="I2779" s="1"/>
      <c r="K2779" s="1">
        <v>44449</v>
      </c>
      <c r="L2779">
        <v>449.55</v>
      </c>
      <c r="M2779" s="1">
        <v>44188</v>
      </c>
      <c r="N2779">
        <v>2191</v>
      </c>
      <c r="O2779" s="1">
        <v>44453</v>
      </c>
      <c r="P2779">
        <v>14510</v>
      </c>
      <c r="Q2779" s="1">
        <v>44188</v>
      </c>
      <c r="R2779">
        <v>3460</v>
      </c>
      <c r="S2779" s="1"/>
      <c r="U2779" s="1">
        <v>44453</v>
      </c>
      <c r="V2779">
        <v>111.425</v>
      </c>
      <c r="W2779">
        <v>44453</v>
      </c>
      <c r="X2779">
        <v>111.425</v>
      </c>
      <c r="Y2779" s="1">
        <v>44189</v>
      </c>
      <c r="Z2779">
        <v>149.005</v>
      </c>
      <c r="AA2779" s="1">
        <v>44194</v>
      </c>
      <c r="AB2779">
        <v>210.94499999999999</v>
      </c>
      <c r="AC2779" s="1">
        <v>44158</v>
      </c>
      <c r="AD2779">
        <v>201.82</v>
      </c>
      <c r="AE2779" s="1">
        <v>44139</v>
      </c>
      <c r="AF2779">
        <v>291.83</v>
      </c>
      <c r="AG2779" s="1">
        <v>44159</v>
      </c>
      <c r="AH2779">
        <v>223.22</v>
      </c>
      <c r="AI2779" s="1">
        <v>44188</v>
      </c>
      <c r="AJ2779">
        <v>136.12</v>
      </c>
      <c r="AK2779" s="1">
        <v>44189</v>
      </c>
      <c r="AL2779">
        <v>111.995</v>
      </c>
      <c r="AM2779" s="1">
        <v>44188</v>
      </c>
      <c r="AN2779">
        <v>141.85499999999999</v>
      </c>
      <c r="AO2779" s="1"/>
      <c r="AQ2779" s="1">
        <v>44194</v>
      </c>
      <c r="AR2779">
        <v>118.33499999999999</v>
      </c>
      <c r="AS2779" s="1"/>
      <c r="AU2779" s="1"/>
      <c r="AW2779" s="1"/>
      <c r="AY2779" s="1"/>
      <c r="BA2779" s="1"/>
      <c r="BC2779" s="1"/>
      <c r="BE2779" s="1"/>
      <c r="BG2779" s="1"/>
      <c r="BI2779" s="1"/>
      <c r="BK2779" s="1"/>
      <c r="BM2779" s="1"/>
      <c r="BO2779" s="1"/>
      <c r="BQ2779" s="1"/>
      <c r="BS2779" s="1"/>
      <c r="BU2779" s="1"/>
      <c r="BW2779" s="1"/>
      <c r="BY2779" s="1"/>
      <c r="CA2779" s="1"/>
      <c r="CC2779" s="1"/>
      <c r="CE2779" s="1"/>
      <c r="CG2779" s="1"/>
    </row>
    <row r="2780" spans="1:85" x14ac:dyDescent="0.25">
      <c r="A2780" s="1">
        <v>44189</v>
      </c>
      <c r="B2780">
        <v>5333.5</v>
      </c>
      <c r="C2780" s="1">
        <v>44189</v>
      </c>
      <c r="D2780">
        <v>72.430000000000007</v>
      </c>
      <c r="E2780" s="1">
        <v>44189</v>
      </c>
      <c r="F2780">
        <v>4162</v>
      </c>
      <c r="G2780" s="1">
        <v>44160</v>
      </c>
      <c r="H2780">
        <v>59.35</v>
      </c>
      <c r="I2780" s="1"/>
      <c r="K2780" s="1">
        <v>44452</v>
      </c>
      <c r="L2780">
        <v>447.37</v>
      </c>
      <c r="M2780" s="1">
        <v>44189</v>
      </c>
      <c r="N2780">
        <v>2184</v>
      </c>
      <c r="O2780" s="1">
        <v>44454</v>
      </c>
      <c r="P2780">
        <v>14526.5</v>
      </c>
      <c r="Q2780" s="1">
        <v>44189</v>
      </c>
      <c r="R2780">
        <v>3448.5</v>
      </c>
      <c r="S2780" s="1"/>
      <c r="U2780" s="1">
        <v>44454</v>
      </c>
      <c r="V2780">
        <v>111.38500000000001</v>
      </c>
      <c r="W2780">
        <v>44454</v>
      </c>
      <c r="X2780">
        <v>111.38500000000001</v>
      </c>
      <c r="Y2780" s="1">
        <v>44194</v>
      </c>
      <c r="Z2780">
        <v>150.66499999999999</v>
      </c>
      <c r="AA2780" s="1">
        <v>44195</v>
      </c>
      <c r="AB2780">
        <v>210.25</v>
      </c>
      <c r="AC2780" s="1">
        <v>44159</v>
      </c>
      <c r="AD2780">
        <v>201.76</v>
      </c>
      <c r="AE2780" s="1">
        <v>44140</v>
      </c>
      <c r="AF2780">
        <v>291.91000000000003</v>
      </c>
      <c r="AG2780" s="1">
        <v>44160</v>
      </c>
      <c r="AH2780">
        <v>223.58</v>
      </c>
      <c r="AI2780" s="1">
        <v>44189</v>
      </c>
      <c r="AJ2780">
        <v>136.24</v>
      </c>
      <c r="AK2780" s="1">
        <v>44194</v>
      </c>
      <c r="AL2780">
        <v>112.035</v>
      </c>
      <c r="AM2780" s="1">
        <v>44189</v>
      </c>
      <c r="AN2780">
        <v>141.8237</v>
      </c>
      <c r="AO2780" s="1"/>
      <c r="AQ2780" s="1">
        <v>44195</v>
      </c>
      <c r="AR2780">
        <v>117.93</v>
      </c>
      <c r="AS2780" s="1"/>
      <c r="AU2780" s="1"/>
      <c r="AW2780" s="1"/>
      <c r="AY2780" s="1"/>
      <c r="BA2780" s="1"/>
      <c r="BC2780" s="1"/>
      <c r="BE2780" s="1"/>
      <c r="BG2780" s="1"/>
      <c r="BI2780" s="1"/>
      <c r="BK2780" s="1"/>
      <c r="BM2780" s="1"/>
      <c r="BO2780" s="1"/>
      <c r="BQ2780" s="1"/>
      <c r="BS2780" s="1"/>
      <c r="BU2780" s="1"/>
      <c r="BW2780" s="1"/>
      <c r="BY2780" s="1"/>
      <c r="CA2780" s="1"/>
      <c r="CC2780" s="1"/>
      <c r="CE2780" s="1"/>
      <c r="CG2780" s="1"/>
    </row>
    <row r="2781" spans="1:85" x14ac:dyDescent="0.25">
      <c r="A2781" s="1">
        <v>44194</v>
      </c>
      <c r="B2781">
        <v>5424</v>
      </c>
      <c r="C2781" s="1">
        <v>44194</v>
      </c>
      <c r="D2781">
        <v>73.28</v>
      </c>
      <c r="E2781" s="1">
        <v>44194</v>
      </c>
      <c r="F2781">
        <v>4232</v>
      </c>
      <c r="G2781" s="1">
        <v>44161</v>
      </c>
      <c r="H2781">
        <v>59.04</v>
      </c>
      <c r="I2781" s="1"/>
      <c r="K2781" s="1">
        <v>44453</v>
      </c>
      <c r="L2781">
        <v>446.80500000000001</v>
      </c>
      <c r="M2781" s="1">
        <v>44194</v>
      </c>
      <c r="N2781">
        <v>2233.5</v>
      </c>
      <c r="O2781" s="1">
        <v>44455</v>
      </c>
      <c r="P2781">
        <v>14595</v>
      </c>
      <c r="Q2781" s="1">
        <v>44194</v>
      </c>
      <c r="R2781">
        <v>3493</v>
      </c>
      <c r="S2781" s="1"/>
      <c r="U2781" s="1">
        <v>44455</v>
      </c>
      <c r="V2781">
        <v>111.39</v>
      </c>
      <c r="W2781">
        <v>44455</v>
      </c>
      <c r="X2781">
        <v>111.39</v>
      </c>
      <c r="Y2781" s="1">
        <v>44195</v>
      </c>
      <c r="Z2781">
        <v>150.13499999999999</v>
      </c>
      <c r="AA2781" s="1">
        <v>44196</v>
      </c>
      <c r="AB2781">
        <v>209.06</v>
      </c>
      <c r="AC2781" s="1">
        <v>44160</v>
      </c>
      <c r="AD2781">
        <v>201.81</v>
      </c>
      <c r="AE2781" s="1">
        <v>44141</v>
      </c>
      <c r="AF2781">
        <v>291.22000000000003</v>
      </c>
      <c r="AG2781" s="1">
        <v>44161</v>
      </c>
      <c r="AH2781">
        <v>223.68</v>
      </c>
      <c r="AI2781" s="1">
        <v>44194</v>
      </c>
      <c r="AJ2781">
        <v>136.6</v>
      </c>
      <c r="AK2781" s="1">
        <v>44195</v>
      </c>
      <c r="AL2781">
        <v>112</v>
      </c>
      <c r="AM2781" s="1">
        <v>44194</v>
      </c>
      <c r="AN2781">
        <v>142.16</v>
      </c>
      <c r="AO2781" s="1"/>
      <c r="AQ2781" s="1">
        <v>44196</v>
      </c>
      <c r="AR2781">
        <v>117.265</v>
      </c>
      <c r="AS2781" s="1"/>
      <c r="AU2781" s="1"/>
      <c r="AW2781" s="1"/>
      <c r="AY2781" s="1"/>
      <c r="BA2781" s="1"/>
      <c r="BC2781" s="1"/>
      <c r="BE2781" s="1"/>
      <c r="BG2781" s="1"/>
      <c r="BI2781" s="1"/>
      <c r="BK2781" s="1"/>
      <c r="BM2781" s="1"/>
      <c r="BO2781" s="1"/>
      <c r="BQ2781" s="1"/>
      <c r="BS2781" s="1"/>
      <c r="BU2781" s="1"/>
      <c r="BW2781" s="1"/>
      <c r="BY2781" s="1"/>
      <c r="CA2781" s="1"/>
      <c r="CC2781" s="1"/>
      <c r="CE2781" s="1"/>
      <c r="CG2781" s="1"/>
    </row>
    <row r="2782" spans="1:85" x14ac:dyDescent="0.25">
      <c r="A2782" s="1">
        <v>44195</v>
      </c>
      <c r="B2782">
        <v>5390.5</v>
      </c>
      <c r="C2782" s="1">
        <v>44195</v>
      </c>
      <c r="D2782">
        <v>73.319999999999993</v>
      </c>
      <c r="E2782" s="1">
        <v>44195</v>
      </c>
      <c r="F2782">
        <v>4209</v>
      </c>
      <c r="G2782" s="1">
        <v>44162</v>
      </c>
      <c r="H2782">
        <v>59.331000000000003</v>
      </c>
      <c r="I2782" s="1"/>
      <c r="K2782" s="1">
        <v>44454</v>
      </c>
      <c r="L2782">
        <v>446.19</v>
      </c>
      <c r="M2782" s="1">
        <v>44195</v>
      </c>
      <c r="N2782">
        <v>2216.5</v>
      </c>
      <c r="O2782" s="1">
        <v>44456</v>
      </c>
      <c r="P2782">
        <v>14552.5</v>
      </c>
      <c r="Q2782" s="1">
        <v>44195</v>
      </c>
      <c r="R2782">
        <v>3511</v>
      </c>
      <c r="S2782" s="1"/>
      <c r="U2782" s="1">
        <v>44456</v>
      </c>
      <c r="V2782">
        <v>111.38500000000001</v>
      </c>
      <c r="W2782">
        <v>44456</v>
      </c>
      <c r="X2782">
        <v>111.38500000000001</v>
      </c>
      <c r="Y2782" s="1">
        <v>44196</v>
      </c>
      <c r="Z2782">
        <v>149.285</v>
      </c>
      <c r="AA2782" s="1">
        <v>44200</v>
      </c>
      <c r="AB2782">
        <v>210.27</v>
      </c>
      <c r="AC2782" s="1">
        <v>44161</v>
      </c>
      <c r="AD2782">
        <v>202.09</v>
      </c>
      <c r="AE2782" s="1">
        <v>44144</v>
      </c>
      <c r="AF2782">
        <v>285.62</v>
      </c>
      <c r="AG2782" s="1">
        <v>44162</v>
      </c>
      <c r="AH2782">
        <v>223.88</v>
      </c>
      <c r="AI2782" s="1">
        <v>44195</v>
      </c>
      <c r="AJ2782">
        <v>136.45500000000001</v>
      </c>
      <c r="AK2782" s="1">
        <v>44196</v>
      </c>
      <c r="AL2782">
        <v>112.08499999999999</v>
      </c>
      <c r="AM2782" s="1">
        <v>44195</v>
      </c>
      <c r="AN2782">
        <v>142.0188</v>
      </c>
      <c r="AO2782" s="1"/>
      <c r="AQ2782" s="1">
        <v>44200</v>
      </c>
      <c r="AR2782">
        <v>117.96</v>
      </c>
      <c r="AS2782" s="1"/>
      <c r="AU2782" s="1"/>
      <c r="AW2782" s="1"/>
      <c r="AY2782" s="1"/>
      <c r="BA2782" s="1"/>
      <c r="BC2782" s="1"/>
      <c r="BE2782" s="1"/>
      <c r="BG2782" s="1"/>
      <c r="BI2782" s="1"/>
      <c r="BK2782" s="1"/>
      <c r="BM2782" s="1"/>
      <c r="BO2782" s="1"/>
      <c r="BQ2782" s="1"/>
      <c r="BS2782" s="1"/>
      <c r="BU2782" s="1"/>
      <c r="BW2782" s="1"/>
      <c r="BY2782" s="1"/>
      <c r="CA2782" s="1"/>
      <c r="CC2782" s="1"/>
      <c r="CE2782" s="1"/>
      <c r="CG2782" s="1"/>
    </row>
    <row r="2783" spans="1:85" x14ac:dyDescent="0.25">
      <c r="A2783" s="1">
        <v>44196</v>
      </c>
      <c r="B2783">
        <v>5357.5</v>
      </c>
      <c r="C2783" s="1">
        <v>44196</v>
      </c>
      <c r="D2783">
        <v>73.150000000000006</v>
      </c>
      <c r="E2783" s="1">
        <v>44196</v>
      </c>
      <c r="F2783">
        <v>4181</v>
      </c>
      <c r="G2783" s="1">
        <v>44165</v>
      </c>
      <c r="H2783">
        <v>58.868000000000002</v>
      </c>
      <c r="I2783" s="1"/>
      <c r="K2783" s="1">
        <v>44455</v>
      </c>
      <c r="L2783">
        <v>446.45</v>
      </c>
      <c r="M2783" s="1">
        <v>44196</v>
      </c>
      <c r="N2783">
        <v>2200.5</v>
      </c>
      <c r="O2783" s="1">
        <v>44459</v>
      </c>
      <c r="P2783">
        <v>14464.5</v>
      </c>
      <c r="Q2783" s="1">
        <v>44196</v>
      </c>
      <c r="R2783">
        <v>3467</v>
      </c>
      <c r="S2783" s="1"/>
      <c r="U2783" s="1">
        <v>44459</v>
      </c>
      <c r="V2783">
        <v>111.4</v>
      </c>
      <c r="W2783">
        <v>44459</v>
      </c>
      <c r="X2783">
        <v>111.4</v>
      </c>
      <c r="Y2783" s="1">
        <v>44200</v>
      </c>
      <c r="Z2783">
        <v>150.05000000000001</v>
      </c>
      <c r="AA2783" s="1">
        <v>44201</v>
      </c>
      <c r="AB2783">
        <v>209.96</v>
      </c>
      <c r="AC2783" s="1">
        <v>44162</v>
      </c>
      <c r="AD2783">
        <v>202.11</v>
      </c>
      <c r="AE2783" s="1">
        <v>44145</v>
      </c>
      <c r="AF2783">
        <v>284.97000000000003</v>
      </c>
      <c r="AG2783" s="1">
        <v>44165</v>
      </c>
      <c r="AH2783">
        <v>223.58</v>
      </c>
      <c r="AI2783" s="1">
        <v>44196</v>
      </c>
      <c r="AJ2783">
        <v>136.46</v>
      </c>
      <c r="AK2783" s="1">
        <v>44200</v>
      </c>
      <c r="AL2783">
        <v>112.065</v>
      </c>
      <c r="AM2783" s="1">
        <v>44196</v>
      </c>
      <c r="AN2783">
        <v>142.11250000000001</v>
      </c>
      <c r="AO2783" s="1"/>
      <c r="AQ2783" s="1">
        <v>44201</v>
      </c>
      <c r="AR2783">
        <v>117.755</v>
      </c>
      <c r="AS2783" s="1"/>
      <c r="AU2783" s="1"/>
      <c r="AW2783" s="1"/>
      <c r="AY2783" s="1"/>
      <c r="BA2783" s="1"/>
      <c r="BC2783" s="1"/>
      <c r="BE2783" s="1"/>
      <c r="BG2783" s="1"/>
      <c r="BI2783" s="1"/>
      <c r="BK2783" s="1"/>
      <c r="BM2783" s="1"/>
      <c r="BO2783" s="1"/>
      <c r="BQ2783" s="1"/>
      <c r="BS2783" s="1"/>
      <c r="BU2783" s="1"/>
      <c r="BW2783" s="1"/>
      <c r="BY2783" s="1"/>
      <c r="CA2783" s="1"/>
      <c r="CC2783" s="1"/>
      <c r="CE2783" s="1"/>
      <c r="CG2783" s="1"/>
    </row>
    <row r="2784" spans="1:85" x14ac:dyDescent="0.25">
      <c r="A2784" s="1">
        <v>44200</v>
      </c>
      <c r="B2784">
        <v>5357.5</v>
      </c>
      <c r="C2784" s="1">
        <v>44200</v>
      </c>
      <c r="D2784">
        <v>72.75</v>
      </c>
      <c r="E2784" s="1">
        <v>44200</v>
      </c>
      <c r="F2784">
        <v>4181</v>
      </c>
      <c r="G2784" s="1">
        <v>44166</v>
      </c>
      <c r="H2784">
        <v>59</v>
      </c>
      <c r="I2784" s="1"/>
      <c r="K2784" s="1">
        <v>44456</v>
      </c>
      <c r="L2784">
        <v>445.47</v>
      </c>
      <c r="M2784" s="1">
        <v>44200</v>
      </c>
      <c r="N2784">
        <v>2225</v>
      </c>
      <c r="O2784" s="1">
        <v>44460</v>
      </c>
      <c r="P2784">
        <v>14598.5</v>
      </c>
      <c r="Q2784" s="1">
        <v>44200</v>
      </c>
      <c r="R2784">
        <v>3507.5</v>
      </c>
      <c r="S2784" s="1"/>
      <c r="U2784" s="1">
        <v>44460</v>
      </c>
      <c r="V2784">
        <v>111.42</v>
      </c>
      <c r="W2784">
        <v>44460</v>
      </c>
      <c r="X2784">
        <v>111.42</v>
      </c>
      <c r="Y2784" s="1">
        <v>44201</v>
      </c>
      <c r="Z2784">
        <v>149.9</v>
      </c>
      <c r="AA2784" s="1">
        <v>44202</v>
      </c>
      <c r="AB2784">
        <v>209.965</v>
      </c>
      <c r="AC2784" s="1">
        <v>44165</v>
      </c>
      <c r="AD2784">
        <v>201.63</v>
      </c>
      <c r="AE2784" s="1">
        <v>44146</v>
      </c>
      <c r="AF2784">
        <v>286.29000000000002</v>
      </c>
      <c r="AG2784" s="1">
        <v>44166</v>
      </c>
      <c r="AH2784">
        <v>223.32</v>
      </c>
      <c r="AI2784" s="1">
        <v>44200</v>
      </c>
      <c r="AJ2784">
        <v>136.84</v>
      </c>
      <c r="AK2784" s="1">
        <v>44201</v>
      </c>
      <c r="AL2784">
        <v>112.05500000000001</v>
      </c>
      <c r="AM2784" s="1">
        <v>44200</v>
      </c>
      <c r="AN2784">
        <v>142.45750000000001</v>
      </c>
      <c r="AO2784" s="1"/>
      <c r="AQ2784" s="1">
        <v>44202</v>
      </c>
      <c r="AR2784">
        <v>117.855</v>
      </c>
      <c r="AS2784" s="1"/>
      <c r="AU2784" s="1"/>
      <c r="AW2784" s="1"/>
      <c r="AY2784" s="1"/>
      <c r="BA2784" s="1"/>
      <c r="BC2784" s="1"/>
      <c r="BE2784" s="1"/>
      <c r="BG2784" s="1"/>
      <c r="BI2784" s="1"/>
      <c r="BK2784" s="1"/>
      <c r="BM2784" s="1"/>
      <c r="BO2784" s="1"/>
      <c r="BQ2784" s="1"/>
      <c r="BS2784" s="1"/>
      <c r="BU2784" s="1"/>
      <c r="BW2784" s="1"/>
      <c r="BY2784" s="1"/>
      <c r="CA2784" s="1"/>
      <c r="CC2784" s="1"/>
      <c r="CE2784" s="1"/>
      <c r="CG2784" s="1"/>
    </row>
    <row r="2785" spans="1:85" x14ac:dyDescent="0.25">
      <c r="A2785" s="1">
        <v>44201</v>
      </c>
      <c r="B2785">
        <v>5355</v>
      </c>
      <c r="C2785" s="1">
        <v>44201</v>
      </c>
      <c r="D2785">
        <v>72.98</v>
      </c>
      <c r="E2785" s="1">
        <v>44201</v>
      </c>
      <c r="F2785">
        <v>4181</v>
      </c>
      <c r="G2785" s="1">
        <v>44167</v>
      </c>
      <c r="H2785">
        <v>58.851999999999997</v>
      </c>
      <c r="I2785" s="1"/>
      <c r="K2785" s="1">
        <v>44459</v>
      </c>
      <c r="L2785">
        <v>437.61</v>
      </c>
      <c r="M2785" s="1">
        <v>44201</v>
      </c>
      <c r="N2785">
        <v>2221</v>
      </c>
      <c r="O2785" s="1">
        <v>44461</v>
      </c>
      <c r="P2785">
        <v>14523</v>
      </c>
      <c r="Q2785" s="1">
        <v>44201</v>
      </c>
      <c r="R2785">
        <v>3531</v>
      </c>
      <c r="S2785" s="1"/>
      <c r="U2785" s="1">
        <v>44461</v>
      </c>
      <c r="V2785">
        <v>111.41500000000001</v>
      </c>
      <c r="W2785">
        <v>44461</v>
      </c>
      <c r="X2785">
        <v>111.41500000000001</v>
      </c>
      <c r="Y2785" s="1">
        <v>44202</v>
      </c>
      <c r="Z2785">
        <v>150.03</v>
      </c>
      <c r="AA2785" s="1">
        <v>44203</v>
      </c>
      <c r="AB2785">
        <v>210.24</v>
      </c>
      <c r="AC2785" s="1">
        <v>44166</v>
      </c>
      <c r="AD2785">
        <v>200.66</v>
      </c>
      <c r="AE2785" s="1">
        <v>44147</v>
      </c>
      <c r="AF2785">
        <v>287.26</v>
      </c>
      <c r="AG2785" s="1">
        <v>44167</v>
      </c>
      <c r="AH2785">
        <v>223.72</v>
      </c>
      <c r="AI2785" s="1">
        <v>44201</v>
      </c>
      <c r="AJ2785">
        <v>136.77000000000001</v>
      </c>
      <c r="AK2785" s="1">
        <v>44202</v>
      </c>
      <c r="AL2785">
        <v>112.045</v>
      </c>
      <c r="AM2785" s="1">
        <v>44201</v>
      </c>
      <c r="AN2785">
        <v>142.24870000000001</v>
      </c>
      <c r="AO2785" s="1"/>
      <c r="AQ2785" s="1">
        <v>44203</v>
      </c>
      <c r="AR2785">
        <v>117.995</v>
      </c>
      <c r="AS2785" s="1"/>
      <c r="AU2785" s="1"/>
      <c r="AW2785" s="1"/>
      <c r="AY2785" s="1"/>
      <c r="BA2785" s="1"/>
      <c r="BC2785" s="1"/>
      <c r="BE2785" s="1"/>
      <c r="BG2785" s="1"/>
      <c r="BI2785" s="1"/>
      <c r="BK2785" s="1"/>
      <c r="BM2785" s="1"/>
      <c r="BO2785" s="1"/>
      <c r="BQ2785" s="1"/>
      <c r="BS2785" s="1"/>
      <c r="BU2785" s="1"/>
      <c r="BW2785" s="1"/>
      <c r="BY2785" s="1"/>
      <c r="CA2785" s="1"/>
      <c r="CC2785" s="1"/>
      <c r="CE2785" s="1"/>
      <c r="CG2785" s="1"/>
    </row>
    <row r="2786" spans="1:85" x14ac:dyDescent="0.25">
      <c r="A2786" s="1">
        <v>44202</v>
      </c>
      <c r="B2786">
        <v>5453</v>
      </c>
      <c r="C2786" s="1">
        <v>44202</v>
      </c>
      <c r="D2786">
        <v>74.02</v>
      </c>
      <c r="E2786" s="1">
        <v>44202</v>
      </c>
      <c r="F2786">
        <v>4254</v>
      </c>
      <c r="G2786" s="1">
        <v>44168</v>
      </c>
      <c r="H2786">
        <v>58.61</v>
      </c>
      <c r="I2786" s="1"/>
      <c r="K2786" s="1">
        <v>44460</v>
      </c>
      <c r="L2786">
        <v>438.91</v>
      </c>
      <c r="M2786" s="1">
        <v>44202</v>
      </c>
      <c r="N2786">
        <v>2258.5</v>
      </c>
      <c r="O2786" s="1">
        <v>44462</v>
      </c>
      <c r="P2786">
        <v>14476.5</v>
      </c>
      <c r="Q2786" s="1">
        <v>44202</v>
      </c>
      <c r="R2786">
        <v>3571.5</v>
      </c>
      <c r="S2786" s="1"/>
      <c r="U2786" s="1">
        <v>44462</v>
      </c>
      <c r="V2786">
        <v>111.38</v>
      </c>
      <c r="W2786">
        <v>44462</v>
      </c>
      <c r="X2786">
        <v>111.38</v>
      </c>
      <c r="Y2786" s="1">
        <v>44203</v>
      </c>
      <c r="Z2786">
        <v>150.24</v>
      </c>
      <c r="AA2786" s="1">
        <v>44204</v>
      </c>
      <c r="AB2786">
        <v>209.76</v>
      </c>
      <c r="AC2786" s="1">
        <v>44167</v>
      </c>
      <c r="AD2786">
        <v>200.88</v>
      </c>
      <c r="AE2786" s="1">
        <v>44148</v>
      </c>
      <c r="AF2786">
        <v>288.45999999999998</v>
      </c>
      <c r="AG2786" s="1">
        <v>44168</v>
      </c>
      <c r="AH2786">
        <v>224.64</v>
      </c>
      <c r="AI2786" s="1">
        <v>44202</v>
      </c>
      <c r="AJ2786">
        <v>136.55000000000001</v>
      </c>
      <c r="AK2786" s="1">
        <v>44203</v>
      </c>
      <c r="AL2786">
        <v>112.03</v>
      </c>
      <c r="AM2786" s="1">
        <v>44202</v>
      </c>
      <c r="AN2786">
        <v>142.10130000000001</v>
      </c>
      <c r="AO2786" s="1"/>
      <c r="AQ2786" s="1">
        <v>44204</v>
      </c>
      <c r="AR2786">
        <v>117.63500000000001</v>
      </c>
      <c r="AS2786" s="1"/>
      <c r="AU2786" s="1"/>
      <c r="AW2786" s="1"/>
      <c r="AY2786" s="1"/>
      <c r="BA2786" s="1"/>
      <c r="BC2786" s="1"/>
      <c r="BE2786" s="1"/>
      <c r="BG2786" s="1"/>
      <c r="BI2786" s="1"/>
      <c r="BK2786" s="1"/>
      <c r="BM2786" s="1"/>
      <c r="BO2786" s="1"/>
      <c r="BQ2786" s="1"/>
      <c r="BS2786" s="1"/>
      <c r="BU2786" s="1"/>
      <c r="BW2786" s="1"/>
      <c r="BY2786" s="1"/>
      <c r="CA2786" s="1"/>
      <c r="CC2786" s="1"/>
      <c r="CE2786" s="1"/>
      <c r="CG2786" s="1"/>
    </row>
    <row r="2787" spans="1:85" x14ac:dyDescent="0.25">
      <c r="A2787" s="1">
        <v>44203</v>
      </c>
      <c r="B2787">
        <v>5497</v>
      </c>
      <c r="C2787" s="1">
        <v>44203</v>
      </c>
      <c r="D2787">
        <v>74.56</v>
      </c>
      <c r="E2787" s="1">
        <v>44203</v>
      </c>
      <c r="F2787">
        <v>4291</v>
      </c>
      <c r="G2787" s="1">
        <v>44169</v>
      </c>
      <c r="H2787">
        <v>59.180999999999997</v>
      </c>
      <c r="I2787" s="1"/>
      <c r="K2787" s="1">
        <v>44461</v>
      </c>
      <c r="L2787">
        <v>441.7</v>
      </c>
      <c r="M2787" s="1">
        <v>44203</v>
      </c>
      <c r="N2787">
        <v>2269.5</v>
      </c>
      <c r="O2787" s="1">
        <v>44463</v>
      </c>
      <c r="P2787">
        <v>14483</v>
      </c>
      <c r="Q2787" s="1">
        <v>44203</v>
      </c>
      <c r="R2787">
        <v>3589</v>
      </c>
      <c r="S2787" s="1"/>
      <c r="U2787" s="1">
        <v>44463</v>
      </c>
      <c r="V2787">
        <v>111.345</v>
      </c>
      <c r="W2787">
        <v>44463</v>
      </c>
      <c r="X2787">
        <v>111.345</v>
      </c>
      <c r="Y2787" s="1">
        <v>44204</v>
      </c>
      <c r="Z2787">
        <v>149.85</v>
      </c>
      <c r="AA2787" s="1">
        <v>44207</v>
      </c>
      <c r="AB2787">
        <v>209</v>
      </c>
      <c r="AC2787" s="1">
        <v>44168</v>
      </c>
      <c r="AD2787">
        <v>201.55</v>
      </c>
      <c r="AE2787" s="1">
        <v>44151</v>
      </c>
      <c r="AF2787">
        <v>288.95999999999998</v>
      </c>
      <c r="AG2787" s="1">
        <v>44169</v>
      </c>
      <c r="AH2787">
        <v>224.68</v>
      </c>
      <c r="AI2787" s="1">
        <v>44203</v>
      </c>
      <c r="AJ2787">
        <v>136.54</v>
      </c>
      <c r="AK2787" s="1">
        <v>44204</v>
      </c>
      <c r="AL2787">
        <v>112.095</v>
      </c>
      <c r="AM2787" s="1">
        <v>44203</v>
      </c>
      <c r="AN2787">
        <v>142.2088</v>
      </c>
      <c r="AO2787" s="1"/>
      <c r="AQ2787" s="1">
        <v>44207</v>
      </c>
      <c r="AR2787">
        <v>117.29</v>
      </c>
      <c r="AS2787" s="1"/>
      <c r="AU2787" s="1"/>
      <c r="AW2787" s="1"/>
      <c r="AY2787" s="1"/>
      <c r="BA2787" s="1"/>
      <c r="BC2787" s="1"/>
      <c r="BE2787" s="1"/>
      <c r="BG2787" s="1"/>
      <c r="BI2787" s="1"/>
      <c r="BK2787" s="1"/>
      <c r="BM2787" s="1"/>
      <c r="BO2787" s="1"/>
      <c r="BQ2787" s="1"/>
      <c r="BS2787" s="1"/>
      <c r="BU2787" s="1"/>
      <c r="BW2787" s="1"/>
      <c r="BY2787" s="1"/>
      <c r="CA2787" s="1"/>
      <c r="CC2787" s="1"/>
      <c r="CE2787" s="1"/>
      <c r="CG2787" s="1"/>
    </row>
    <row r="2788" spans="1:85" x14ac:dyDescent="0.25">
      <c r="A2788" s="1">
        <v>44204</v>
      </c>
      <c r="B2788">
        <v>5515</v>
      </c>
      <c r="C2788" s="1">
        <v>44204</v>
      </c>
      <c r="D2788">
        <v>74.87</v>
      </c>
      <c r="E2788" s="1">
        <v>44204</v>
      </c>
      <c r="F2788">
        <v>4304</v>
      </c>
      <c r="G2788" s="1">
        <v>44172</v>
      </c>
      <c r="H2788">
        <v>59.122</v>
      </c>
      <c r="I2788" s="1"/>
      <c r="K2788" s="1">
        <v>44462</v>
      </c>
      <c r="L2788">
        <v>446.28</v>
      </c>
      <c r="M2788" s="1">
        <v>44204</v>
      </c>
      <c r="N2788">
        <v>2275.5</v>
      </c>
      <c r="O2788" s="1">
        <v>44466</v>
      </c>
      <c r="P2788">
        <v>14433</v>
      </c>
      <c r="Q2788" s="1">
        <v>44204</v>
      </c>
      <c r="R2788">
        <v>3601</v>
      </c>
      <c r="S2788" s="1"/>
      <c r="U2788" s="1">
        <v>44466</v>
      </c>
      <c r="V2788">
        <v>111.33</v>
      </c>
      <c r="W2788">
        <v>44466</v>
      </c>
      <c r="X2788">
        <v>111.33</v>
      </c>
      <c r="Y2788" s="1">
        <v>44207</v>
      </c>
      <c r="Z2788">
        <v>149.435</v>
      </c>
      <c r="AA2788" s="1">
        <v>44208</v>
      </c>
      <c r="AB2788">
        <v>206.23500000000001</v>
      </c>
      <c r="AC2788" s="1">
        <v>44169</v>
      </c>
      <c r="AD2788">
        <v>201.33</v>
      </c>
      <c r="AE2788" s="1">
        <v>44152</v>
      </c>
      <c r="AF2788">
        <v>290.02999999999997</v>
      </c>
      <c r="AG2788" s="1">
        <v>44172</v>
      </c>
      <c r="AH2788">
        <v>224.94</v>
      </c>
      <c r="AI2788" s="1">
        <v>44204</v>
      </c>
      <c r="AJ2788">
        <v>136.58500000000001</v>
      </c>
      <c r="AK2788" s="1">
        <v>44207</v>
      </c>
      <c r="AL2788">
        <v>111.995</v>
      </c>
      <c r="AM2788" s="1">
        <v>44204</v>
      </c>
      <c r="AN2788">
        <v>142.1463</v>
      </c>
      <c r="AO2788" s="1"/>
      <c r="AQ2788" s="1">
        <v>44208</v>
      </c>
      <c r="AR2788">
        <v>115.845</v>
      </c>
      <c r="AS2788" s="1"/>
      <c r="AU2788" s="1"/>
      <c r="AW2788" s="1"/>
      <c r="AY2788" s="1"/>
      <c r="BA2788" s="1"/>
      <c r="BC2788" s="1"/>
      <c r="BE2788" s="1"/>
      <c r="BG2788" s="1"/>
      <c r="BI2788" s="1"/>
      <c r="BK2788" s="1"/>
      <c r="BM2788" s="1"/>
      <c r="BO2788" s="1"/>
      <c r="BQ2788" s="1"/>
      <c r="BS2788" s="1"/>
      <c r="BU2788" s="1"/>
      <c r="BW2788" s="1"/>
      <c r="BY2788" s="1"/>
      <c r="CA2788" s="1"/>
      <c r="CC2788" s="1"/>
      <c r="CE2788" s="1"/>
      <c r="CG2788" s="1"/>
    </row>
    <row r="2789" spans="1:85" x14ac:dyDescent="0.25">
      <c r="A2789" s="1">
        <v>44207</v>
      </c>
      <c r="B2789">
        <v>5527</v>
      </c>
      <c r="C2789" s="1">
        <v>44207</v>
      </c>
      <c r="D2789">
        <v>74.62</v>
      </c>
      <c r="E2789" s="1">
        <v>44207</v>
      </c>
      <c r="F2789">
        <v>4311</v>
      </c>
      <c r="G2789" s="1">
        <v>44173</v>
      </c>
      <c r="H2789">
        <v>59.37</v>
      </c>
      <c r="I2789" s="1"/>
      <c r="K2789" s="1">
        <v>44463</v>
      </c>
      <c r="L2789">
        <v>445.24</v>
      </c>
      <c r="M2789" s="1">
        <v>44207</v>
      </c>
      <c r="N2789">
        <v>2259.5</v>
      </c>
      <c r="O2789" s="1">
        <v>44467</v>
      </c>
      <c r="P2789">
        <v>14308.5</v>
      </c>
      <c r="Q2789" s="1">
        <v>44207</v>
      </c>
      <c r="R2789">
        <v>3587</v>
      </c>
      <c r="S2789" s="1"/>
      <c r="U2789" s="1">
        <v>44467</v>
      </c>
      <c r="V2789">
        <v>111.30500000000001</v>
      </c>
      <c r="W2789">
        <v>44467</v>
      </c>
      <c r="X2789">
        <v>111.30500000000001</v>
      </c>
      <c r="Y2789" s="1">
        <v>44208</v>
      </c>
      <c r="Z2789">
        <v>147.61500000000001</v>
      </c>
      <c r="AA2789" s="1">
        <v>44209</v>
      </c>
      <c r="AB2789">
        <v>207.05</v>
      </c>
      <c r="AC2789" s="1">
        <v>44172</v>
      </c>
      <c r="AD2789">
        <v>201.95</v>
      </c>
      <c r="AE2789" s="1">
        <v>44153</v>
      </c>
      <c r="AF2789">
        <v>289.7</v>
      </c>
      <c r="AG2789" s="1">
        <v>44173</v>
      </c>
      <c r="AH2789">
        <v>225.28</v>
      </c>
      <c r="AI2789" s="1">
        <v>44207</v>
      </c>
      <c r="AJ2789">
        <v>136.37</v>
      </c>
      <c r="AK2789" s="1">
        <v>44208</v>
      </c>
      <c r="AL2789">
        <v>111.79</v>
      </c>
      <c r="AM2789" s="1">
        <v>44207</v>
      </c>
      <c r="AN2789">
        <v>141.91380000000001</v>
      </c>
      <c r="AO2789" s="1"/>
      <c r="AQ2789" s="1">
        <v>44209</v>
      </c>
      <c r="AR2789">
        <v>116.18</v>
      </c>
      <c r="AS2789" s="1"/>
      <c r="AU2789" s="1"/>
      <c r="AW2789" s="1"/>
      <c r="AY2789" s="1"/>
      <c r="BA2789" s="1"/>
      <c r="BC2789" s="1"/>
      <c r="BE2789" s="1"/>
      <c r="BG2789" s="1"/>
      <c r="BI2789" s="1"/>
      <c r="BK2789" s="1"/>
      <c r="BM2789" s="1"/>
      <c r="BO2789" s="1"/>
      <c r="BQ2789" s="1"/>
      <c r="BS2789" s="1"/>
      <c r="BU2789" s="1"/>
      <c r="BW2789" s="1"/>
      <c r="BY2789" s="1"/>
      <c r="CA2789" s="1"/>
      <c r="CC2789" s="1"/>
      <c r="CE2789" s="1"/>
      <c r="CG2789" s="1"/>
    </row>
    <row r="2790" spans="1:85" x14ac:dyDescent="0.25">
      <c r="A2790" s="1">
        <v>44208</v>
      </c>
      <c r="B2790">
        <v>5470</v>
      </c>
      <c r="C2790" s="1">
        <v>44208</v>
      </c>
      <c r="D2790">
        <v>74.52</v>
      </c>
      <c r="E2790" s="1">
        <v>44208</v>
      </c>
      <c r="F2790">
        <v>4266</v>
      </c>
      <c r="G2790" s="1">
        <v>44174</v>
      </c>
      <c r="H2790">
        <v>59.21</v>
      </c>
      <c r="I2790" s="1"/>
      <c r="K2790" s="1">
        <v>44466</v>
      </c>
      <c r="L2790">
        <v>445.77</v>
      </c>
      <c r="M2790" s="1">
        <v>44208</v>
      </c>
      <c r="N2790">
        <v>2236.5</v>
      </c>
      <c r="O2790" s="1">
        <v>44468</v>
      </c>
      <c r="P2790">
        <v>14439</v>
      </c>
      <c r="Q2790" s="1">
        <v>44208</v>
      </c>
      <c r="R2790">
        <v>3562.5</v>
      </c>
      <c r="S2790" s="1"/>
      <c r="U2790" s="1">
        <v>44468</v>
      </c>
      <c r="V2790">
        <v>111.315</v>
      </c>
      <c r="W2790">
        <v>44468</v>
      </c>
      <c r="X2790">
        <v>111.315</v>
      </c>
      <c r="Y2790" s="1">
        <v>44209</v>
      </c>
      <c r="Z2790">
        <v>147.94499999999999</v>
      </c>
      <c r="AA2790" s="1">
        <v>44210</v>
      </c>
      <c r="AB2790">
        <v>205.99</v>
      </c>
      <c r="AC2790" s="1">
        <v>44173</v>
      </c>
      <c r="AD2790">
        <v>202.45</v>
      </c>
      <c r="AE2790" s="1">
        <v>44154</v>
      </c>
      <c r="AF2790">
        <v>290.31</v>
      </c>
      <c r="AG2790" s="1">
        <v>44174</v>
      </c>
      <c r="AH2790">
        <v>225.02</v>
      </c>
      <c r="AI2790" s="1">
        <v>44208</v>
      </c>
      <c r="AJ2790">
        <v>136.08000000000001</v>
      </c>
      <c r="AK2790" s="1">
        <v>44209</v>
      </c>
      <c r="AL2790">
        <v>111.93</v>
      </c>
      <c r="AM2790" s="1">
        <v>44208</v>
      </c>
      <c r="AN2790">
        <v>141.55500000000001</v>
      </c>
      <c r="AO2790" s="1"/>
      <c r="AQ2790" s="1">
        <v>44210</v>
      </c>
      <c r="AR2790">
        <v>115.33</v>
      </c>
      <c r="AS2790" s="1"/>
      <c r="AU2790" s="1"/>
      <c r="AW2790" s="1"/>
      <c r="AY2790" s="1"/>
      <c r="BA2790" s="1"/>
      <c r="BC2790" s="1"/>
      <c r="BE2790" s="1"/>
      <c r="BG2790" s="1"/>
      <c r="BI2790" s="1"/>
      <c r="BK2790" s="1"/>
      <c r="BM2790" s="1"/>
      <c r="BO2790" s="1"/>
      <c r="BQ2790" s="1"/>
      <c r="BS2790" s="1"/>
      <c r="BU2790" s="1"/>
      <c r="BW2790" s="1"/>
      <c r="BY2790" s="1"/>
      <c r="CA2790" s="1"/>
      <c r="CC2790" s="1"/>
      <c r="CE2790" s="1"/>
      <c r="CG2790" s="1"/>
    </row>
    <row r="2791" spans="1:85" x14ac:dyDescent="0.25">
      <c r="A2791" s="1">
        <v>44209</v>
      </c>
      <c r="B2791">
        <v>5479</v>
      </c>
      <c r="C2791" s="1">
        <v>44209</v>
      </c>
      <c r="D2791">
        <v>74.680000000000007</v>
      </c>
      <c r="E2791" s="1">
        <v>44209</v>
      </c>
      <c r="F2791">
        <v>4277.5</v>
      </c>
      <c r="G2791" s="1">
        <v>44175</v>
      </c>
      <c r="H2791">
        <v>59.01</v>
      </c>
      <c r="I2791" s="1"/>
      <c r="K2791" s="1">
        <v>44467</v>
      </c>
      <c r="L2791">
        <v>436.91</v>
      </c>
      <c r="M2791" s="1">
        <v>44209</v>
      </c>
      <c r="N2791">
        <v>2241.25</v>
      </c>
      <c r="O2791" s="1">
        <v>44469</v>
      </c>
      <c r="P2791">
        <v>14259</v>
      </c>
      <c r="Q2791" s="1">
        <v>44209</v>
      </c>
      <c r="R2791">
        <v>3565.5</v>
      </c>
      <c r="S2791" s="1"/>
      <c r="U2791" s="1">
        <v>44469</v>
      </c>
      <c r="V2791">
        <v>111.29</v>
      </c>
      <c r="W2791">
        <v>44469</v>
      </c>
      <c r="X2791">
        <v>111.29</v>
      </c>
      <c r="Y2791" s="1">
        <v>44210</v>
      </c>
      <c r="Z2791">
        <v>147.13</v>
      </c>
      <c r="AA2791" s="1">
        <v>44211</v>
      </c>
      <c r="AB2791">
        <v>206.57499999999999</v>
      </c>
      <c r="AC2791" s="1">
        <v>44174</v>
      </c>
      <c r="AD2791">
        <v>202.47</v>
      </c>
      <c r="AE2791" s="1">
        <v>44155</v>
      </c>
      <c r="AF2791">
        <v>290.54000000000002</v>
      </c>
      <c r="AG2791" s="1">
        <v>44175</v>
      </c>
      <c r="AH2791">
        <v>225.02</v>
      </c>
      <c r="AI2791" s="1">
        <v>44209</v>
      </c>
      <c r="AJ2791">
        <v>136.35</v>
      </c>
      <c r="AK2791" s="1">
        <v>44210</v>
      </c>
      <c r="AL2791">
        <v>111.62</v>
      </c>
      <c r="AM2791" s="1">
        <v>44209</v>
      </c>
      <c r="AN2791">
        <v>141.88130000000001</v>
      </c>
      <c r="AO2791" s="1"/>
      <c r="AQ2791" s="1">
        <v>44211</v>
      </c>
      <c r="AR2791">
        <v>115.59</v>
      </c>
      <c r="AS2791" s="1"/>
      <c r="AU2791" s="1"/>
      <c r="AW2791" s="1"/>
      <c r="AY2791" s="1"/>
      <c r="BA2791" s="1"/>
      <c r="BC2791" s="1"/>
      <c r="BE2791" s="1"/>
      <c r="BG2791" s="1"/>
      <c r="BI2791" s="1"/>
      <c r="BK2791" s="1"/>
      <c r="BM2791" s="1"/>
      <c r="BO2791" s="1"/>
      <c r="BQ2791" s="1"/>
      <c r="BS2791" s="1"/>
      <c r="BU2791" s="1"/>
      <c r="BW2791" s="1"/>
      <c r="BY2791" s="1"/>
      <c r="CA2791" s="1"/>
      <c r="CC2791" s="1"/>
      <c r="CE2791" s="1"/>
      <c r="CG2791" s="1"/>
    </row>
    <row r="2792" spans="1:85" x14ac:dyDescent="0.25">
      <c r="A2792" s="1">
        <v>44210</v>
      </c>
      <c r="B2792">
        <v>5478.5</v>
      </c>
      <c r="C2792" s="1">
        <v>44210</v>
      </c>
      <c r="D2792">
        <v>75</v>
      </c>
      <c r="E2792" s="1">
        <v>44210</v>
      </c>
      <c r="F2792">
        <v>4277</v>
      </c>
      <c r="G2792" s="1">
        <v>44176</v>
      </c>
      <c r="H2792">
        <v>58.942</v>
      </c>
      <c r="I2792" s="1"/>
      <c r="K2792" s="1">
        <v>44468</v>
      </c>
      <c r="L2792">
        <v>437.70499999999998</v>
      </c>
      <c r="M2792" s="1">
        <v>44210</v>
      </c>
      <c r="N2792">
        <v>2242.75</v>
      </c>
      <c r="O2792" s="1">
        <v>44470</v>
      </c>
      <c r="P2792">
        <v>13981</v>
      </c>
      <c r="Q2792" s="1">
        <v>44210</v>
      </c>
      <c r="R2792">
        <v>3568</v>
      </c>
      <c r="S2792" s="1"/>
      <c r="U2792" s="1">
        <v>44470</v>
      </c>
      <c r="V2792">
        <v>111.35</v>
      </c>
      <c r="W2792">
        <v>44470</v>
      </c>
      <c r="X2792">
        <v>111.35</v>
      </c>
      <c r="Y2792" s="1">
        <v>44211</v>
      </c>
      <c r="Z2792">
        <v>147.58000000000001</v>
      </c>
      <c r="AA2792" s="1">
        <v>44214</v>
      </c>
      <c r="AB2792">
        <v>206.2</v>
      </c>
      <c r="AC2792" s="1">
        <v>44175</v>
      </c>
      <c r="AD2792">
        <v>202.54</v>
      </c>
      <c r="AE2792" s="1">
        <v>44158</v>
      </c>
      <c r="AF2792">
        <v>290.04000000000002</v>
      </c>
      <c r="AG2792" s="1">
        <v>44176</v>
      </c>
      <c r="AH2792">
        <v>224.86</v>
      </c>
      <c r="AI2792" s="1">
        <v>44210</v>
      </c>
      <c r="AJ2792">
        <v>135.83000000000001</v>
      </c>
      <c r="AK2792" s="1">
        <v>44211</v>
      </c>
      <c r="AL2792">
        <v>111.55500000000001</v>
      </c>
      <c r="AM2792" s="1">
        <v>44210</v>
      </c>
      <c r="AN2792">
        <v>141.96250000000001</v>
      </c>
      <c r="AO2792" s="1"/>
      <c r="AQ2792" s="1">
        <v>44214</v>
      </c>
      <c r="AR2792">
        <v>115.47</v>
      </c>
      <c r="AS2792" s="1"/>
      <c r="AU2792" s="1"/>
      <c r="AW2792" s="1"/>
      <c r="AY2792" s="1"/>
      <c r="BA2792" s="1"/>
      <c r="BC2792" s="1"/>
      <c r="BE2792" s="1"/>
      <c r="BG2792" s="1"/>
      <c r="BI2792" s="1"/>
      <c r="BK2792" s="1"/>
      <c r="BM2792" s="1"/>
      <c r="BO2792" s="1"/>
      <c r="BQ2792" s="1"/>
      <c r="BS2792" s="1"/>
      <c r="BU2792" s="1"/>
      <c r="BW2792" s="1"/>
      <c r="BY2792" s="1"/>
      <c r="CA2792" s="1"/>
      <c r="CC2792" s="1"/>
      <c r="CE2792" s="1"/>
      <c r="CG2792" s="1"/>
    </row>
    <row r="2793" spans="1:85" x14ac:dyDescent="0.25">
      <c r="A2793" s="1">
        <v>44211</v>
      </c>
      <c r="B2793">
        <v>5450</v>
      </c>
      <c r="C2793" s="1">
        <v>44211</v>
      </c>
      <c r="D2793">
        <v>74.099999999999994</v>
      </c>
      <c r="E2793" s="1">
        <v>44211</v>
      </c>
      <c r="F2793">
        <v>4253</v>
      </c>
      <c r="G2793" s="1">
        <v>44179</v>
      </c>
      <c r="H2793">
        <v>58.78</v>
      </c>
      <c r="I2793" s="1"/>
      <c r="K2793" s="1">
        <v>44469</v>
      </c>
      <c r="L2793">
        <v>436.64</v>
      </c>
      <c r="M2793" s="1">
        <v>44211</v>
      </c>
      <c r="N2793">
        <v>2226.5</v>
      </c>
      <c r="O2793" s="1">
        <v>44473</v>
      </c>
      <c r="P2793">
        <v>13588.5</v>
      </c>
      <c r="Q2793" s="1">
        <v>44211</v>
      </c>
      <c r="R2793">
        <v>3566</v>
      </c>
      <c r="S2793" s="1"/>
      <c r="U2793" s="1">
        <v>44473</v>
      </c>
      <c r="V2793">
        <v>111.33499999999999</v>
      </c>
      <c r="W2793">
        <v>44473</v>
      </c>
      <c r="X2793">
        <v>111.33499999999999</v>
      </c>
      <c r="Y2793" s="1">
        <v>44214</v>
      </c>
      <c r="Z2793">
        <v>147.4</v>
      </c>
      <c r="AA2793" s="1">
        <v>44215</v>
      </c>
      <c r="AB2793">
        <v>206.625</v>
      </c>
      <c r="AC2793" s="1">
        <v>44176</v>
      </c>
      <c r="AD2793">
        <v>203.05</v>
      </c>
      <c r="AE2793" s="1">
        <v>44159</v>
      </c>
      <c r="AF2793">
        <v>289.81</v>
      </c>
      <c r="AG2793" s="1">
        <v>44179</v>
      </c>
      <c r="AH2793">
        <v>225.22</v>
      </c>
      <c r="AI2793" s="1">
        <v>44211</v>
      </c>
      <c r="AJ2793">
        <v>135.71</v>
      </c>
      <c r="AK2793" s="1">
        <v>44214</v>
      </c>
      <c r="AL2793">
        <v>111.56</v>
      </c>
      <c r="AM2793" s="1">
        <v>44211</v>
      </c>
      <c r="AN2793">
        <v>141.88999999999999</v>
      </c>
      <c r="AO2793" s="1"/>
      <c r="AQ2793" s="1">
        <v>44215</v>
      </c>
      <c r="AR2793">
        <v>115.625</v>
      </c>
      <c r="AS2793" s="1"/>
      <c r="AU2793" s="1"/>
      <c r="AW2793" s="1"/>
      <c r="AY2793" s="1"/>
      <c r="BA2793" s="1"/>
      <c r="BC2793" s="1"/>
      <c r="BE2793" s="1"/>
      <c r="BG2793" s="1"/>
      <c r="BI2793" s="1"/>
      <c r="BK2793" s="1"/>
      <c r="BM2793" s="1"/>
      <c r="BO2793" s="1"/>
      <c r="BQ2793" s="1"/>
      <c r="BS2793" s="1"/>
      <c r="BU2793" s="1"/>
      <c r="BW2793" s="1"/>
      <c r="BY2793" s="1"/>
      <c r="CA2793" s="1"/>
      <c r="CC2793" s="1"/>
      <c r="CE2793" s="1"/>
      <c r="CG2793" s="1"/>
    </row>
    <row r="2794" spans="1:85" x14ac:dyDescent="0.25">
      <c r="A2794" s="1">
        <v>44214</v>
      </c>
      <c r="B2794">
        <v>5455.5</v>
      </c>
      <c r="C2794" s="1">
        <v>44214</v>
      </c>
      <c r="D2794">
        <v>74.11</v>
      </c>
      <c r="E2794" s="1">
        <v>44214</v>
      </c>
      <c r="F2794">
        <v>4258</v>
      </c>
      <c r="G2794" s="1">
        <v>44180</v>
      </c>
      <c r="H2794">
        <v>59.3</v>
      </c>
      <c r="I2794" s="1"/>
      <c r="K2794" s="1">
        <v>44470</v>
      </c>
      <c r="L2794">
        <v>432.6</v>
      </c>
      <c r="M2794" s="1">
        <v>44214</v>
      </c>
      <c r="N2794">
        <v>2231</v>
      </c>
      <c r="O2794" s="1">
        <v>44474</v>
      </c>
      <c r="P2794">
        <v>13714.5</v>
      </c>
      <c r="Q2794" s="1">
        <v>44214</v>
      </c>
      <c r="R2794">
        <v>3572</v>
      </c>
      <c r="S2794" s="1"/>
      <c r="U2794" s="1">
        <v>44474</v>
      </c>
      <c r="V2794">
        <v>111.32</v>
      </c>
      <c r="W2794">
        <v>44474</v>
      </c>
      <c r="X2794">
        <v>111.32</v>
      </c>
      <c r="Y2794" s="1">
        <v>44215</v>
      </c>
      <c r="Z2794">
        <v>147.56</v>
      </c>
      <c r="AA2794" s="1">
        <v>44216</v>
      </c>
      <c r="AB2794">
        <v>205.7</v>
      </c>
      <c r="AC2794" s="1">
        <v>44179</v>
      </c>
      <c r="AD2794">
        <v>202.93</v>
      </c>
      <c r="AE2794" s="1">
        <v>44160</v>
      </c>
      <c r="AF2794">
        <v>290.13</v>
      </c>
      <c r="AG2794" s="1">
        <v>44180</v>
      </c>
      <c r="AH2794">
        <v>225.3</v>
      </c>
      <c r="AI2794" s="1">
        <v>44214</v>
      </c>
      <c r="AJ2794">
        <v>135.72</v>
      </c>
      <c r="AK2794" s="1">
        <v>44215</v>
      </c>
      <c r="AL2794">
        <v>111.565</v>
      </c>
      <c r="AM2794" s="1">
        <v>44214</v>
      </c>
      <c r="AN2794">
        <v>141.8038</v>
      </c>
      <c r="AO2794" s="1"/>
      <c r="AQ2794" s="1">
        <v>44216</v>
      </c>
      <c r="AR2794">
        <v>115.18</v>
      </c>
      <c r="AS2794" s="1"/>
      <c r="AU2794" s="1"/>
      <c r="AW2794" s="1"/>
      <c r="AY2794" s="1"/>
      <c r="BA2794" s="1"/>
      <c r="BC2794" s="1"/>
      <c r="BE2794" s="1"/>
      <c r="BG2794" s="1"/>
      <c r="BI2794" s="1"/>
      <c r="BK2794" s="1"/>
      <c r="BM2794" s="1"/>
      <c r="BO2794" s="1"/>
      <c r="BQ2794" s="1"/>
      <c r="BS2794" s="1"/>
      <c r="BU2794" s="1"/>
      <c r="BW2794" s="1"/>
      <c r="BY2794" s="1"/>
      <c r="CA2794" s="1"/>
      <c r="CC2794" s="1"/>
      <c r="CE2794" s="1"/>
      <c r="CG2794" s="1"/>
    </row>
    <row r="2795" spans="1:85" x14ac:dyDescent="0.25">
      <c r="A2795" s="1">
        <v>44215</v>
      </c>
      <c r="B2795">
        <v>5457.5</v>
      </c>
      <c r="C2795" s="1">
        <v>44215</v>
      </c>
      <c r="D2795">
        <v>74.27</v>
      </c>
      <c r="E2795" s="1">
        <v>44215</v>
      </c>
      <c r="F2795">
        <v>4259.5</v>
      </c>
      <c r="G2795" s="1">
        <v>44181</v>
      </c>
      <c r="H2795">
        <v>59.295999999999999</v>
      </c>
      <c r="I2795" s="1"/>
      <c r="K2795" s="1">
        <v>44473</v>
      </c>
      <c r="L2795">
        <v>428.62</v>
      </c>
      <c r="M2795" s="1">
        <v>44215</v>
      </c>
      <c r="N2795">
        <v>2229</v>
      </c>
      <c r="O2795" s="1">
        <v>44475</v>
      </c>
      <c r="P2795">
        <v>13520.5</v>
      </c>
      <c r="Q2795" s="1">
        <v>44215</v>
      </c>
      <c r="R2795">
        <v>3595</v>
      </c>
      <c r="S2795" s="1"/>
      <c r="U2795" s="1">
        <v>44475</v>
      </c>
      <c r="V2795">
        <v>111.31</v>
      </c>
      <c r="W2795">
        <v>44475</v>
      </c>
      <c r="X2795">
        <v>111.31</v>
      </c>
      <c r="Y2795" s="1">
        <v>44216</v>
      </c>
      <c r="Z2795">
        <v>147.02000000000001</v>
      </c>
      <c r="AA2795" s="1">
        <v>44217</v>
      </c>
      <c r="AB2795">
        <v>204.43</v>
      </c>
      <c r="AC2795" s="1">
        <v>44180</v>
      </c>
      <c r="AD2795">
        <v>203.14</v>
      </c>
      <c r="AE2795" s="1">
        <v>44161</v>
      </c>
      <c r="AF2795">
        <v>290.89999999999998</v>
      </c>
      <c r="AG2795" s="1">
        <v>44181</v>
      </c>
      <c r="AH2795">
        <v>225.02</v>
      </c>
      <c r="AI2795" s="1">
        <v>44215</v>
      </c>
      <c r="AJ2795">
        <v>135.69499999999999</v>
      </c>
      <c r="AK2795" s="1">
        <v>44216</v>
      </c>
      <c r="AL2795">
        <v>111.61499999999999</v>
      </c>
      <c r="AM2795" s="1">
        <v>44215</v>
      </c>
      <c r="AN2795">
        <v>141.8562</v>
      </c>
      <c r="AO2795" s="1"/>
      <c r="AQ2795" s="1">
        <v>44217</v>
      </c>
      <c r="AR2795">
        <v>114.54</v>
      </c>
      <c r="AS2795" s="1"/>
      <c r="AU2795" s="1"/>
      <c r="AW2795" s="1"/>
      <c r="AY2795" s="1"/>
      <c r="BA2795" s="1"/>
      <c r="BC2795" s="1"/>
      <c r="BE2795" s="1"/>
      <c r="BG2795" s="1"/>
      <c r="BI2795" s="1"/>
      <c r="BK2795" s="1"/>
      <c r="BM2795" s="1"/>
      <c r="BO2795" s="1"/>
      <c r="BQ2795" s="1"/>
      <c r="BS2795" s="1"/>
      <c r="BU2795" s="1"/>
      <c r="BW2795" s="1"/>
      <c r="BY2795" s="1"/>
      <c r="CA2795" s="1"/>
      <c r="CC2795" s="1"/>
      <c r="CE2795" s="1"/>
      <c r="CG2795" s="1"/>
    </row>
    <row r="2796" spans="1:85" x14ac:dyDescent="0.25">
      <c r="A2796" s="1">
        <v>44216</v>
      </c>
      <c r="B2796">
        <v>5506.5</v>
      </c>
      <c r="C2796" s="1">
        <v>44216</v>
      </c>
      <c r="D2796">
        <v>75.13</v>
      </c>
      <c r="E2796" s="1">
        <v>44216</v>
      </c>
      <c r="F2796">
        <v>4297</v>
      </c>
      <c r="G2796" s="1">
        <v>44182</v>
      </c>
      <c r="H2796">
        <v>59.41</v>
      </c>
      <c r="I2796" s="1"/>
      <c r="K2796" s="1">
        <v>44474</v>
      </c>
      <c r="L2796">
        <v>436.27</v>
      </c>
      <c r="M2796" s="1">
        <v>44216</v>
      </c>
      <c r="N2796">
        <v>2236</v>
      </c>
      <c r="O2796" s="1">
        <v>44476</v>
      </c>
      <c r="P2796">
        <v>13691</v>
      </c>
      <c r="Q2796" s="1">
        <v>44216</v>
      </c>
      <c r="R2796">
        <v>3618.5</v>
      </c>
      <c r="S2796" s="1"/>
      <c r="U2796" s="1">
        <v>44476</v>
      </c>
      <c r="V2796">
        <v>111.33</v>
      </c>
      <c r="W2796">
        <v>44476</v>
      </c>
      <c r="X2796">
        <v>111.33</v>
      </c>
      <c r="Y2796" s="1">
        <v>44217</v>
      </c>
      <c r="Z2796">
        <v>146.315</v>
      </c>
      <c r="AA2796" s="1">
        <v>44218</v>
      </c>
      <c r="AB2796">
        <v>205.88</v>
      </c>
      <c r="AC2796" s="1">
        <v>44181</v>
      </c>
      <c r="AD2796">
        <v>202.38</v>
      </c>
      <c r="AE2796" s="1">
        <v>44162</v>
      </c>
      <c r="AF2796">
        <v>291.02</v>
      </c>
      <c r="AG2796" s="1">
        <v>44182</v>
      </c>
      <c r="AH2796">
        <v>225.22</v>
      </c>
      <c r="AI2796" s="1">
        <v>44216</v>
      </c>
      <c r="AJ2796">
        <v>135.93</v>
      </c>
      <c r="AK2796" s="1">
        <v>44217</v>
      </c>
      <c r="AL2796">
        <v>111.55</v>
      </c>
      <c r="AM2796" s="1">
        <v>44216</v>
      </c>
      <c r="AN2796">
        <v>141.96619999999999</v>
      </c>
      <c r="AO2796" s="1"/>
      <c r="AQ2796" s="1">
        <v>44218</v>
      </c>
      <c r="AR2796">
        <v>115.37</v>
      </c>
      <c r="AS2796" s="1"/>
      <c r="AU2796" s="1"/>
      <c r="AW2796" s="1"/>
      <c r="AY2796" s="1"/>
      <c r="BA2796" s="1"/>
      <c r="BC2796" s="1"/>
      <c r="BE2796" s="1"/>
      <c r="BG2796" s="1"/>
      <c r="BI2796" s="1"/>
      <c r="BK2796" s="1"/>
      <c r="BM2796" s="1"/>
      <c r="BO2796" s="1"/>
      <c r="BQ2796" s="1"/>
      <c r="BS2796" s="1"/>
      <c r="BU2796" s="1"/>
      <c r="BW2796" s="1"/>
      <c r="BY2796" s="1"/>
      <c r="CA2796" s="1"/>
      <c r="CC2796" s="1"/>
      <c r="CE2796" s="1"/>
      <c r="CG2796" s="1"/>
    </row>
    <row r="2797" spans="1:85" x14ac:dyDescent="0.25">
      <c r="A2797" s="1">
        <v>44217</v>
      </c>
      <c r="B2797">
        <v>5494.5</v>
      </c>
      <c r="C2797" s="1">
        <v>44217</v>
      </c>
      <c r="D2797">
        <v>75.33</v>
      </c>
      <c r="E2797" s="1">
        <v>44217</v>
      </c>
      <c r="F2797">
        <v>4285</v>
      </c>
      <c r="G2797" s="1">
        <v>44183</v>
      </c>
      <c r="H2797">
        <v>59.448</v>
      </c>
      <c r="I2797" s="1"/>
      <c r="K2797" s="1">
        <v>44475</v>
      </c>
      <c r="L2797">
        <v>431.22500000000002</v>
      </c>
      <c r="M2797" s="1">
        <v>44217</v>
      </c>
      <c r="N2797">
        <v>2230</v>
      </c>
      <c r="O2797" s="1">
        <v>44477</v>
      </c>
      <c r="P2797">
        <v>13609</v>
      </c>
      <c r="Q2797" s="1">
        <v>44217</v>
      </c>
      <c r="R2797">
        <v>3615</v>
      </c>
      <c r="S2797" s="1"/>
      <c r="U2797" s="1">
        <v>44477</v>
      </c>
      <c r="V2797">
        <v>111.30500000000001</v>
      </c>
      <c r="W2797">
        <v>44477</v>
      </c>
      <c r="X2797">
        <v>111.30500000000001</v>
      </c>
      <c r="Y2797" s="1">
        <v>44218</v>
      </c>
      <c r="Z2797">
        <v>147.32499999999999</v>
      </c>
      <c r="AA2797" s="1">
        <v>44221</v>
      </c>
      <c r="AB2797">
        <v>206.01</v>
      </c>
      <c r="AC2797" s="1">
        <v>44182</v>
      </c>
      <c r="AD2797">
        <v>202.51</v>
      </c>
      <c r="AE2797" s="1">
        <v>44165</v>
      </c>
      <c r="AF2797">
        <v>290.02</v>
      </c>
      <c r="AG2797" s="1">
        <v>44183</v>
      </c>
      <c r="AH2797">
        <v>224.68</v>
      </c>
      <c r="AI2797" s="1">
        <v>44217</v>
      </c>
      <c r="AJ2797">
        <v>135.69999999999999</v>
      </c>
      <c r="AK2797" s="1">
        <v>44218</v>
      </c>
      <c r="AL2797">
        <v>111.59</v>
      </c>
      <c r="AM2797" s="1">
        <v>44217</v>
      </c>
      <c r="AN2797">
        <v>141.77500000000001</v>
      </c>
      <c r="AO2797" s="1"/>
      <c r="AQ2797" s="1">
        <v>44221</v>
      </c>
      <c r="AR2797">
        <v>115.34</v>
      </c>
      <c r="AS2797" s="1"/>
      <c r="AU2797" s="1"/>
      <c r="AW2797" s="1"/>
      <c r="AY2797" s="1"/>
      <c r="BA2797" s="1"/>
      <c r="BC2797" s="1"/>
      <c r="BE2797" s="1"/>
      <c r="BG2797" s="1"/>
      <c r="BI2797" s="1"/>
      <c r="BK2797" s="1"/>
      <c r="BM2797" s="1"/>
      <c r="BO2797" s="1"/>
      <c r="BQ2797" s="1"/>
      <c r="BS2797" s="1"/>
      <c r="BU2797" s="1"/>
      <c r="BW2797" s="1"/>
      <c r="BY2797" s="1"/>
      <c r="CA2797" s="1"/>
      <c r="CC2797" s="1"/>
      <c r="CE2797" s="1"/>
      <c r="CG2797" s="1"/>
    </row>
    <row r="2798" spans="1:85" x14ac:dyDescent="0.25">
      <c r="A2798" s="1">
        <v>44218</v>
      </c>
      <c r="B2798">
        <v>5491</v>
      </c>
      <c r="C2798" s="1">
        <v>44218</v>
      </c>
      <c r="D2798">
        <v>75.040000000000006</v>
      </c>
      <c r="E2798" s="1">
        <v>44218</v>
      </c>
      <c r="F2798">
        <v>4284</v>
      </c>
      <c r="G2798" s="1">
        <v>44186</v>
      </c>
      <c r="H2798">
        <v>58.94</v>
      </c>
      <c r="I2798" s="1"/>
      <c r="K2798" s="1">
        <v>44476</v>
      </c>
      <c r="L2798">
        <v>443.14</v>
      </c>
      <c r="M2798" s="1">
        <v>44218</v>
      </c>
      <c r="N2798">
        <v>2232</v>
      </c>
      <c r="O2798" s="1">
        <v>44480</v>
      </c>
      <c r="P2798">
        <v>13751.5</v>
      </c>
      <c r="Q2798" s="1">
        <v>44218</v>
      </c>
      <c r="R2798">
        <v>3588</v>
      </c>
      <c r="S2798" s="1"/>
      <c r="U2798" s="1">
        <v>44480</v>
      </c>
      <c r="V2798">
        <v>111.27</v>
      </c>
      <c r="W2798">
        <v>44480</v>
      </c>
      <c r="X2798">
        <v>111.27</v>
      </c>
      <c r="Y2798" s="1">
        <v>44221</v>
      </c>
      <c r="Z2798">
        <v>147.22499999999999</v>
      </c>
      <c r="AA2798" s="1">
        <v>44222</v>
      </c>
      <c r="AB2798">
        <v>205.3</v>
      </c>
      <c r="AC2798" s="1">
        <v>44183</v>
      </c>
      <c r="AD2798">
        <v>202.23</v>
      </c>
      <c r="AE2798" s="1">
        <v>44166</v>
      </c>
      <c r="AF2798">
        <v>287.44</v>
      </c>
      <c r="AG2798" s="1">
        <v>44186</v>
      </c>
      <c r="AH2798">
        <v>223.88</v>
      </c>
      <c r="AI2798" s="1">
        <v>44218</v>
      </c>
      <c r="AJ2798">
        <v>135.62</v>
      </c>
      <c r="AK2798" s="1">
        <v>44221</v>
      </c>
      <c r="AL2798">
        <v>111.65</v>
      </c>
      <c r="AM2798" s="1">
        <v>44218</v>
      </c>
      <c r="AN2798">
        <v>141.81379999999999</v>
      </c>
      <c r="AO2798" s="1"/>
      <c r="AQ2798" s="1">
        <v>44222</v>
      </c>
      <c r="AR2798">
        <v>114.855</v>
      </c>
      <c r="AS2798" s="1"/>
      <c r="AU2798" s="1"/>
      <c r="AW2798" s="1"/>
      <c r="AY2798" s="1"/>
      <c r="BA2798" s="1"/>
      <c r="BC2798" s="1"/>
      <c r="BE2798" s="1"/>
      <c r="BG2798" s="1"/>
      <c r="BI2798" s="1"/>
      <c r="BK2798" s="1"/>
      <c r="BM2798" s="1"/>
      <c r="BO2798" s="1"/>
      <c r="BQ2798" s="1"/>
      <c r="BS2798" s="1"/>
      <c r="BU2798" s="1"/>
      <c r="BW2798" s="1"/>
      <c r="BY2798" s="1"/>
      <c r="CA2798" s="1"/>
      <c r="CC2798" s="1"/>
      <c r="CE2798" s="1"/>
      <c r="CG2798" s="1"/>
    </row>
    <row r="2799" spans="1:85" x14ac:dyDescent="0.25">
      <c r="A2799" s="1">
        <v>44221</v>
      </c>
      <c r="B2799">
        <v>5466</v>
      </c>
      <c r="C2799" s="1">
        <v>44221</v>
      </c>
      <c r="D2799">
        <v>74.680000000000007</v>
      </c>
      <c r="E2799" s="1">
        <v>44221</v>
      </c>
      <c r="F2799">
        <v>4265</v>
      </c>
      <c r="G2799" s="1">
        <v>44187</v>
      </c>
      <c r="H2799">
        <v>59.238</v>
      </c>
      <c r="I2799" s="1"/>
      <c r="K2799" s="1">
        <v>44477</v>
      </c>
      <c r="L2799">
        <v>441.03</v>
      </c>
      <c r="M2799" s="1">
        <v>44221</v>
      </c>
      <c r="N2799">
        <v>2207.5</v>
      </c>
      <c r="O2799" s="1">
        <v>44481</v>
      </c>
      <c r="P2799">
        <v>13625</v>
      </c>
      <c r="Q2799" s="1">
        <v>44221</v>
      </c>
      <c r="R2799">
        <v>3589.5</v>
      </c>
      <c r="S2799" s="1"/>
      <c r="U2799" s="1">
        <v>44481</v>
      </c>
      <c r="V2799">
        <v>111.26</v>
      </c>
      <c r="W2799">
        <v>44481</v>
      </c>
      <c r="X2799">
        <v>111.26</v>
      </c>
      <c r="Y2799" s="1">
        <v>44222</v>
      </c>
      <c r="Z2799">
        <v>146.74</v>
      </c>
      <c r="AA2799" s="1">
        <v>44223</v>
      </c>
      <c r="AB2799">
        <v>204.86</v>
      </c>
      <c r="AC2799" s="1">
        <v>44186</v>
      </c>
      <c r="AD2799">
        <v>202.34</v>
      </c>
      <c r="AE2799" s="1">
        <v>44167</v>
      </c>
      <c r="AF2799">
        <v>287.69</v>
      </c>
      <c r="AG2799" s="1">
        <v>44187</v>
      </c>
      <c r="AH2799">
        <v>224.42</v>
      </c>
      <c r="AI2799" s="1">
        <v>44221</v>
      </c>
      <c r="AJ2799">
        <v>135.77000000000001</v>
      </c>
      <c r="AK2799" s="1">
        <v>44222</v>
      </c>
      <c r="AL2799">
        <v>111.56</v>
      </c>
      <c r="AM2799" s="1">
        <v>44221</v>
      </c>
      <c r="AN2799">
        <v>141.935</v>
      </c>
      <c r="AO2799" s="1"/>
      <c r="AQ2799" s="1">
        <v>44223</v>
      </c>
      <c r="AR2799">
        <v>114.56</v>
      </c>
      <c r="AS2799" s="1"/>
      <c r="AU2799" s="1"/>
      <c r="AW2799" s="1"/>
      <c r="AY2799" s="1"/>
      <c r="BA2799" s="1"/>
      <c r="BC2799" s="1"/>
      <c r="BE2799" s="1"/>
      <c r="BG2799" s="1"/>
      <c r="BI2799" s="1"/>
      <c r="BK2799" s="1"/>
      <c r="BM2799" s="1"/>
      <c r="BO2799" s="1"/>
      <c r="BQ2799" s="1"/>
      <c r="BS2799" s="1"/>
      <c r="BU2799" s="1"/>
      <c r="BW2799" s="1"/>
      <c r="BY2799" s="1"/>
      <c r="CA2799" s="1"/>
      <c r="CC2799" s="1"/>
      <c r="CE2799" s="1"/>
      <c r="CG2799" s="1"/>
    </row>
    <row r="2800" spans="1:85" x14ac:dyDescent="0.25">
      <c r="A2800" s="1">
        <v>44222</v>
      </c>
      <c r="B2800">
        <v>5477</v>
      </c>
      <c r="C2800" s="1">
        <v>44222</v>
      </c>
      <c r="D2800">
        <v>75.19</v>
      </c>
      <c r="E2800" s="1">
        <v>44222</v>
      </c>
      <c r="F2800">
        <v>4274</v>
      </c>
      <c r="G2800" s="1">
        <v>44188</v>
      </c>
      <c r="H2800">
        <v>59.308</v>
      </c>
      <c r="I2800" s="1"/>
      <c r="K2800" s="1">
        <v>44480</v>
      </c>
      <c r="L2800">
        <v>441.21499999999997</v>
      </c>
      <c r="M2800" s="1">
        <v>44222</v>
      </c>
      <c r="N2800">
        <v>2214</v>
      </c>
      <c r="O2800" s="1">
        <v>44482</v>
      </c>
      <c r="P2800">
        <v>13512</v>
      </c>
      <c r="Q2800" s="1">
        <v>44222</v>
      </c>
      <c r="R2800">
        <v>3584.5</v>
      </c>
      <c r="S2800" s="1"/>
      <c r="U2800" s="1">
        <v>44482</v>
      </c>
      <c r="V2800">
        <v>111.26</v>
      </c>
      <c r="W2800">
        <v>44482</v>
      </c>
      <c r="X2800">
        <v>111.26</v>
      </c>
      <c r="Y2800" s="1">
        <v>44223</v>
      </c>
      <c r="Z2800">
        <v>146.43</v>
      </c>
      <c r="AA2800" s="1">
        <v>44224</v>
      </c>
      <c r="AB2800">
        <v>204.95</v>
      </c>
      <c r="AC2800" s="1">
        <v>44187</v>
      </c>
      <c r="AD2800">
        <v>202.57</v>
      </c>
      <c r="AE2800" s="1">
        <v>44168</v>
      </c>
      <c r="AF2800">
        <v>289.32</v>
      </c>
      <c r="AG2800" s="1">
        <v>44188</v>
      </c>
      <c r="AH2800">
        <v>224.28</v>
      </c>
      <c r="AI2800" s="1">
        <v>44222</v>
      </c>
      <c r="AJ2800">
        <v>135.61000000000001</v>
      </c>
      <c r="AK2800" s="1">
        <v>44223</v>
      </c>
      <c r="AL2800">
        <v>111.62</v>
      </c>
      <c r="AM2800" s="1">
        <v>44222</v>
      </c>
      <c r="AN2800">
        <v>141.81120000000001</v>
      </c>
      <c r="AO2800" s="1"/>
      <c r="AQ2800" s="1">
        <v>44224</v>
      </c>
      <c r="AR2800">
        <v>114.61499999999999</v>
      </c>
      <c r="AS2800" s="1"/>
      <c r="AU2800" s="1"/>
      <c r="AW2800" s="1"/>
      <c r="AY2800" s="1"/>
      <c r="BA2800" s="1"/>
      <c r="BC2800" s="1"/>
      <c r="BE2800" s="1"/>
      <c r="BG2800" s="1"/>
      <c r="BI2800" s="1"/>
      <c r="BK2800" s="1"/>
      <c r="BM2800" s="1"/>
      <c r="BO2800" s="1"/>
      <c r="BQ2800" s="1"/>
      <c r="BS2800" s="1"/>
      <c r="BU2800" s="1"/>
      <c r="BW2800" s="1"/>
      <c r="BY2800" s="1"/>
      <c r="CA2800" s="1"/>
      <c r="CC2800" s="1"/>
      <c r="CE2800" s="1"/>
      <c r="CG2800" s="1"/>
    </row>
    <row r="2801" spans="1:85" x14ac:dyDescent="0.25">
      <c r="A2801" s="1">
        <v>44223</v>
      </c>
      <c r="B2801">
        <v>5395</v>
      </c>
      <c r="C2801" s="1">
        <v>44223</v>
      </c>
      <c r="D2801">
        <v>73.92</v>
      </c>
      <c r="E2801" s="1">
        <v>44223</v>
      </c>
      <c r="F2801">
        <v>4209</v>
      </c>
      <c r="G2801" s="1">
        <v>44193</v>
      </c>
      <c r="H2801">
        <v>59.8</v>
      </c>
      <c r="I2801" s="1"/>
      <c r="K2801" s="1">
        <v>44481</v>
      </c>
      <c r="L2801">
        <v>436.6</v>
      </c>
      <c r="M2801" s="1">
        <v>44223</v>
      </c>
      <c r="N2801">
        <v>2184.5</v>
      </c>
      <c r="O2801" s="1">
        <v>44483</v>
      </c>
      <c r="P2801">
        <v>13632</v>
      </c>
      <c r="Q2801" s="1">
        <v>44223</v>
      </c>
      <c r="R2801">
        <v>3538</v>
      </c>
      <c r="S2801" s="1"/>
      <c r="U2801" s="1">
        <v>44483</v>
      </c>
      <c r="V2801">
        <v>111.285</v>
      </c>
      <c r="W2801">
        <v>44483</v>
      </c>
      <c r="X2801">
        <v>111.285</v>
      </c>
      <c r="Y2801" s="1">
        <v>44224</v>
      </c>
      <c r="Z2801">
        <v>146.55000000000001</v>
      </c>
      <c r="AA2801" s="1">
        <v>44225</v>
      </c>
      <c r="AB2801">
        <v>204.92</v>
      </c>
      <c r="AC2801" s="1">
        <v>44188</v>
      </c>
      <c r="AD2801">
        <v>201.65</v>
      </c>
      <c r="AE2801" s="1">
        <v>44169</v>
      </c>
      <c r="AF2801">
        <v>288.63</v>
      </c>
      <c r="AG2801" s="1">
        <v>44193</v>
      </c>
      <c r="AH2801">
        <v>225.06</v>
      </c>
      <c r="AI2801" s="1">
        <v>44223</v>
      </c>
      <c r="AJ2801">
        <v>135.55000000000001</v>
      </c>
      <c r="AK2801" s="1">
        <v>44224</v>
      </c>
      <c r="AL2801">
        <v>111.515</v>
      </c>
      <c r="AM2801" s="1">
        <v>44223</v>
      </c>
      <c r="AN2801">
        <v>141.72130000000001</v>
      </c>
      <c r="AO2801" s="1"/>
      <c r="AQ2801" s="1">
        <v>44225</v>
      </c>
      <c r="AR2801">
        <v>114.6</v>
      </c>
      <c r="AS2801" s="1"/>
      <c r="AU2801" s="1"/>
      <c r="AW2801" s="1"/>
      <c r="AY2801" s="1"/>
      <c r="BA2801" s="1"/>
      <c r="BC2801" s="1"/>
      <c r="BE2801" s="1"/>
      <c r="BG2801" s="1"/>
      <c r="BI2801" s="1"/>
      <c r="BK2801" s="1"/>
      <c r="BM2801" s="1"/>
      <c r="BO2801" s="1"/>
      <c r="BQ2801" s="1"/>
      <c r="BS2801" s="1"/>
      <c r="BU2801" s="1"/>
      <c r="BW2801" s="1"/>
      <c r="BY2801" s="1"/>
      <c r="CA2801" s="1"/>
      <c r="CC2801" s="1"/>
      <c r="CE2801" s="1"/>
      <c r="CG2801" s="1"/>
    </row>
    <row r="2802" spans="1:85" x14ac:dyDescent="0.25">
      <c r="A2802" s="1">
        <v>44224</v>
      </c>
      <c r="B2802">
        <v>5404</v>
      </c>
      <c r="C2802" s="1">
        <v>44224</v>
      </c>
      <c r="D2802">
        <v>74.23</v>
      </c>
      <c r="E2802" s="1">
        <v>44224</v>
      </c>
      <c r="F2802">
        <v>4218</v>
      </c>
      <c r="G2802" s="1">
        <v>44194</v>
      </c>
      <c r="H2802">
        <v>59.603999999999999</v>
      </c>
      <c r="I2802" s="1"/>
      <c r="K2802" s="1">
        <v>44482</v>
      </c>
      <c r="L2802">
        <v>435.35</v>
      </c>
      <c r="M2802" s="1">
        <v>44224</v>
      </c>
      <c r="N2802">
        <v>2186</v>
      </c>
      <c r="O2802" s="1">
        <v>44484</v>
      </c>
      <c r="P2802">
        <v>13716</v>
      </c>
      <c r="Q2802" s="1">
        <v>44224</v>
      </c>
      <c r="R2802">
        <v>3519</v>
      </c>
      <c r="S2802" s="1"/>
      <c r="U2802" s="1">
        <v>44484</v>
      </c>
      <c r="V2802">
        <v>111.27500000000001</v>
      </c>
      <c r="W2802">
        <v>44484</v>
      </c>
      <c r="X2802">
        <v>111.27500000000001</v>
      </c>
      <c r="Y2802" s="1">
        <v>44225</v>
      </c>
      <c r="Z2802">
        <v>146.62</v>
      </c>
      <c r="AA2802" s="1">
        <v>44228</v>
      </c>
      <c r="AB2802">
        <v>204.64</v>
      </c>
      <c r="AC2802" s="1">
        <v>44189</v>
      </c>
      <c r="AD2802">
        <v>201.9</v>
      </c>
      <c r="AE2802" s="1">
        <v>44172</v>
      </c>
      <c r="AF2802">
        <v>290.35000000000002</v>
      </c>
      <c r="AG2802" s="1">
        <v>44194</v>
      </c>
      <c r="AH2802">
        <v>225.28</v>
      </c>
      <c r="AI2802" s="1">
        <v>44224</v>
      </c>
      <c r="AJ2802">
        <v>135.47999999999999</v>
      </c>
      <c r="AK2802" s="1">
        <v>44225</v>
      </c>
      <c r="AL2802">
        <v>111.535</v>
      </c>
      <c r="AM2802" s="1">
        <v>44224</v>
      </c>
      <c r="AN2802">
        <v>141.6225</v>
      </c>
      <c r="AO2802" s="1"/>
      <c r="AQ2802" s="1">
        <v>44228</v>
      </c>
      <c r="AR2802">
        <v>114.48</v>
      </c>
      <c r="AS2802" s="1"/>
      <c r="AU2802" s="1"/>
      <c r="AW2802" s="1"/>
      <c r="AY2802" s="1"/>
      <c r="BA2802" s="1"/>
      <c r="BC2802" s="1"/>
      <c r="BE2802" s="1"/>
      <c r="BG2802" s="1"/>
      <c r="BI2802" s="1"/>
      <c r="BK2802" s="1"/>
      <c r="BM2802" s="1"/>
      <c r="BO2802" s="1"/>
      <c r="BQ2802" s="1"/>
      <c r="BS2802" s="1"/>
      <c r="BU2802" s="1"/>
      <c r="BW2802" s="1"/>
      <c r="BY2802" s="1"/>
      <c r="CA2802" s="1"/>
      <c r="CC2802" s="1"/>
      <c r="CE2802" s="1"/>
      <c r="CG2802" s="1"/>
    </row>
    <row r="2803" spans="1:85" x14ac:dyDescent="0.25">
      <c r="A2803" s="1">
        <v>44225</v>
      </c>
      <c r="B2803">
        <v>5313.5</v>
      </c>
      <c r="C2803" s="1">
        <v>44225</v>
      </c>
      <c r="D2803">
        <v>72.790000000000006</v>
      </c>
      <c r="E2803" s="1">
        <v>44225</v>
      </c>
      <c r="F2803">
        <v>4139</v>
      </c>
      <c r="G2803" s="1">
        <v>44195</v>
      </c>
      <c r="H2803">
        <v>59.698</v>
      </c>
      <c r="I2803" s="1"/>
      <c r="K2803" s="1">
        <v>44483</v>
      </c>
      <c r="L2803">
        <v>443.88</v>
      </c>
      <c r="M2803" s="1">
        <v>44225</v>
      </c>
      <c r="N2803">
        <v>2147</v>
      </c>
      <c r="O2803" s="1">
        <v>44487</v>
      </c>
      <c r="P2803">
        <v>13681</v>
      </c>
      <c r="Q2803" s="1">
        <v>44225</v>
      </c>
      <c r="R2803">
        <v>3444.5</v>
      </c>
      <c r="S2803" s="1"/>
      <c r="U2803" s="1">
        <v>44487</v>
      </c>
      <c r="V2803">
        <v>111.185</v>
      </c>
      <c r="W2803">
        <v>44487</v>
      </c>
      <c r="X2803">
        <v>111.185</v>
      </c>
      <c r="Y2803" s="1">
        <v>44228</v>
      </c>
      <c r="Z2803">
        <v>146.41</v>
      </c>
      <c r="AA2803" s="1">
        <v>44229</v>
      </c>
      <c r="AB2803">
        <v>203.79499999999999</v>
      </c>
      <c r="AC2803" s="1">
        <v>44193</v>
      </c>
      <c r="AD2803">
        <v>202.3</v>
      </c>
      <c r="AE2803" s="1">
        <v>44173</v>
      </c>
      <c r="AF2803">
        <v>291.60000000000002</v>
      </c>
      <c r="AG2803" s="1">
        <v>44195</v>
      </c>
      <c r="AH2803">
        <v>225.05</v>
      </c>
      <c r="AI2803" s="1">
        <v>44225</v>
      </c>
      <c r="AJ2803">
        <v>135.505</v>
      </c>
      <c r="AK2803" s="1">
        <v>44228</v>
      </c>
      <c r="AL2803">
        <v>111.595</v>
      </c>
      <c r="AM2803" s="1">
        <v>44225</v>
      </c>
      <c r="AN2803">
        <v>141.595</v>
      </c>
      <c r="AO2803" s="1"/>
      <c r="AQ2803" s="1">
        <v>44229</v>
      </c>
      <c r="AR2803">
        <v>114.06</v>
      </c>
      <c r="AS2803" s="1"/>
      <c r="AU2803" s="1"/>
      <c r="AW2803" s="1"/>
      <c r="AY2803" s="1"/>
      <c r="BA2803" s="1"/>
      <c r="BC2803" s="1"/>
      <c r="BE2803" s="1"/>
      <c r="BG2803" s="1"/>
      <c r="BI2803" s="1"/>
      <c r="BK2803" s="1"/>
      <c r="BM2803" s="1"/>
      <c r="BO2803" s="1"/>
      <c r="BQ2803" s="1"/>
      <c r="BS2803" s="1"/>
      <c r="BU2803" s="1"/>
      <c r="BW2803" s="1"/>
      <c r="BY2803" s="1"/>
      <c r="CA2803" s="1"/>
      <c r="CC2803" s="1"/>
      <c r="CE2803" s="1"/>
      <c r="CG2803" s="1"/>
    </row>
    <row r="2804" spans="1:85" x14ac:dyDescent="0.25">
      <c r="A2804" s="1">
        <v>44228</v>
      </c>
      <c r="B2804">
        <v>5363.5</v>
      </c>
      <c r="C2804" s="1">
        <v>44228</v>
      </c>
      <c r="D2804">
        <v>73.36</v>
      </c>
      <c r="E2804" s="1">
        <v>44228</v>
      </c>
      <c r="F2804">
        <v>4182.5</v>
      </c>
      <c r="G2804" s="1">
        <v>44200</v>
      </c>
      <c r="H2804">
        <v>59.438000000000002</v>
      </c>
      <c r="I2804" s="1"/>
      <c r="K2804" s="1">
        <v>44484</v>
      </c>
      <c r="L2804">
        <v>448.13</v>
      </c>
      <c r="M2804" s="1">
        <v>44228</v>
      </c>
      <c r="N2804">
        <v>2171.75</v>
      </c>
      <c r="O2804" s="1">
        <v>44488</v>
      </c>
      <c r="P2804">
        <v>13699.5</v>
      </c>
      <c r="Q2804" s="1">
        <v>44228</v>
      </c>
      <c r="R2804">
        <v>3481.5</v>
      </c>
      <c r="S2804" s="1"/>
      <c r="U2804" s="1">
        <v>44488</v>
      </c>
      <c r="V2804">
        <v>111.16</v>
      </c>
      <c r="W2804">
        <v>44488</v>
      </c>
      <c r="X2804">
        <v>111.16</v>
      </c>
      <c r="Y2804" s="1">
        <v>44229</v>
      </c>
      <c r="Z2804">
        <v>145.92500000000001</v>
      </c>
      <c r="AA2804" s="1">
        <v>44230</v>
      </c>
      <c r="AB2804">
        <v>203.62</v>
      </c>
      <c r="AC2804" s="1">
        <v>44194</v>
      </c>
      <c r="AD2804">
        <v>202.43</v>
      </c>
      <c r="AE2804" s="1">
        <v>44174</v>
      </c>
      <c r="AF2804">
        <v>291.55</v>
      </c>
      <c r="AG2804" s="1">
        <v>44200</v>
      </c>
      <c r="AH2804">
        <v>225.12</v>
      </c>
      <c r="AI2804" s="1">
        <v>44228</v>
      </c>
      <c r="AJ2804">
        <v>135.55000000000001</v>
      </c>
      <c r="AK2804" s="1">
        <v>44229</v>
      </c>
      <c r="AL2804">
        <v>111.605</v>
      </c>
      <c r="AM2804" s="1">
        <v>44228</v>
      </c>
      <c r="AN2804">
        <v>141.67250000000001</v>
      </c>
      <c r="AO2804" s="1"/>
      <c r="AQ2804" s="1">
        <v>44230</v>
      </c>
      <c r="AR2804">
        <v>113.905</v>
      </c>
      <c r="AS2804" s="1"/>
      <c r="AU2804" s="1"/>
      <c r="AW2804" s="1"/>
      <c r="AY2804" s="1"/>
      <c r="BA2804" s="1"/>
      <c r="BC2804" s="1"/>
      <c r="BE2804" s="1"/>
      <c r="BG2804" s="1"/>
      <c r="BI2804" s="1"/>
      <c r="BK2804" s="1"/>
      <c r="BM2804" s="1"/>
      <c r="BO2804" s="1"/>
      <c r="BQ2804" s="1"/>
      <c r="BS2804" s="1"/>
      <c r="BU2804" s="1"/>
      <c r="BW2804" s="1"/>
      <c r="BY2804" s="1"/>
      <c r="CA2804" s="1"/>
      <c r="CC2804" s="1"/>
      <c r="CE2804" s="1"/>
      <c r="CG2804" s="1"/>
    </row>
    <row r="2805" spans="1:85" x14ac:dyDescent="0.25">
      <c r="A2805" s="1">
        <v>44229</v>
      </c>
      <c r="B2805">
        <v>5470</v>
      </c>
      <c r="C2805" s="1">
        <v>44229</v>
      </c>
      <c r="D2805">
        <v>74.62</v>
      </c>
      <c r="E2805" s="1">
        <v>44229</v>
      </c>
      <c r="F2805">
        <v>4268</v>
      </c>
      <c r="G2805" s="1">
        <v>44201</v>
      </c>
      <c r="H2805">
        <v>59.607999999999997</v>
      </c>
      <c r="I2805" s="1"/>
      <c r="K2805" s="1">
        <v>44487</v>
      </c>
      <c r="L2805">
        <v>449.4</v>
      </c>
      <c r="M2805" s="1">
        <v>44229</v>
      </c>
      <c r="N2805">
        <v>2193</v>
      </c>
      <c r="O2805" s="1">
        <v>44489</v>
      </c>
      <c r="P2805">
        <v>13643</v>
      </c>
      <c r="Q2805" s="1">
        <v>44229</v>
      </c>
      <c r="R2805">
        <v>3541</v>
      </c>
      <c r="S2805" s="1"/>
      <c r="U2805" s="1">
        <v>44489</v>
      </c>
      <c r="V2805">
        <v>111.19499999999999</v>
      </c>
      <c r="W2805">
        <v>44489</v>
      </c>
      <c r="X2805">
        <v>111.19499999999999</v>
      </c>
      <c r="Y2805" s="1">
        <v>44230</v>
      </c>
      <c r="Z2805">
        <v>145.81</v>
      </c>
      <c r="AA2805" s="1">
        <v>44231</v>
      </c>
      <c r="AB2805">
        <v>202.715</v>
      </c>
      <c r="AC2805" s="1">
        <v>44195</v>
      </c>
      <c r="AD2805">
        <v>202.37</v>
      </c>
      <c r="AE2805" s="1">
        <v>44175</v>
      </c>
      <c r="AF2805">
        <v>291.63</v>
      </c>
      <c r="AG2805" s="1">
        <v>44201</v>
      </c>
      <c r="AH2805">
        <v>224.98</v>
      </c>
      <c r="AI2805" s="1">
        <v>44229</v>
      </c>
      <c r="AJ2805">
        <v>135.63</v>
      </c>
      <c r="AK2805" s="1">
        <v>44230</v>
      </c>
      <c r="AL2805">
        <v>111.62</v>
      </c>
      <c r="AM2805" s="1">
        <v>44229</v>
      </c>
      <c r="AN2805">
        <v>141.49</v>
      </c>
      <c r="AO2805" s="1"/>
      <c r="AQ2805" s="1">
        <v>44231</v>
      </c>
      <c r="AR2805">
        <v>113.31</v>
      </c>
      <c r="AS2805" s="1"/>
      <c r="AU2805" s="1"/>
      <c r="AW2805" s="1"/>
      <c r="AY2805" s="1"/>
      <c r="BA2805" s="1"/>
      <c r="BC2805" s="1"/>
      <c r="BE2805" s="1"/>
      <c r="BG2805" s="1"/>
      <c r="BI2805" s="1"/>
      <c r="BK2805" s="1"/>
      <c r="BM2805" s="1"/>
      <c r="BO2805" s="1"/>
      <c r="BQ2805" s="1"/>
      <c r="BS2805" s="1"/>
      <c r="BU2805" s="1"/>
      <c r="BW2805" s="1"/>
      <c r="BY2805" s="1"/>
      <c r="CA2805" s="1"/>
      <c r="CC2805" s="1"/>
      <c r="CE2805" s="1"/>
      <c r="CG2805" s="1"/>
    </row>
    <row r="2806" spans="1:85" x14ac:dyDescent="0.25">
      <c r="A2806" s="1">
        <v>44230</v>
      </c>
      <c r="B2806">
        <v>5465</v>
      </c>
      <c r="C2806" s="1">
        <v>44230</v>
      </c>
      <c r="D2806">
        <v>74.680000000000007</v>
      </c>
      <c r="E2806" s="1">
        <v>44230</v>
      </c>
      <c r="F2806">
        <v>4266</v>
      </c>
      <c r="G2806" s="1">
        <v>44202</v>
      </c>
      <c r="H2806">
        <v>59.792000000000002</v>
      </c>
      <c r="I2806" s="1"/>
      <c r="K2806" s="1">
        <v>44488</v>
      </c>
      <c r="L2806">
        <v>453.07</v>
      </c>
      <c r="M2806" s="1">
        <v>44230</v>
      </c>
      <c r="N2806">
        <v>2196.25</v>
      </c>
      <c r="O2806" s="1">
        <v>44490</v>
      </c>
      <c r="P2806">
        <v>13436</v>
      </c>
      <c r="Q2806" s="1">
        <v>44230</v>
      </c>
      <c r="R2806">
        <v>3537</v>
      </c>
      <c r="S2806" s="1"/>
      <c r="U2806" s="1">
        <v>44490</v>
      </c>
      <c r="V2806">
        <v>111.16</v>
      </c>
      <c r="W2806">
        <v>44490</v>
      </c>
      <c r="X2806">
        <v>111.16</v>
      </c>
      <c r="Y2806" s="1">
        <v>44231</v>
      </c>
      <c r="Z2806">
        <v>145.15</v>
      </c>
      <c r="AA2806" s="1">
        <v>44232</v>
      </c>
      <c r="AB2806">
        <v>202.52</v>
      </c>
      <c r="AC2806" s="1">
        <v>44196</v>
      </c>
      <c r="AD2806">
        <v>202.48</v>
      </c>
      <c r="AE2806" s="1">
        <v>44176</v>
      </c>
      <c r="AF2806">
        <v>293.18</v>
      </c>
      <c r="AG2806" s="1">
        <v>44202</v>
      </c>
      <c r="AH2806">
        <v>225.48</v>
      </c>
      <c r="AI2806" s="1">
        <v>44230</v>
      </c>
      <c r="AJ2806">
        <v>135.75</v>
      </c>
      <c r="AK2806" s="1">
        <v>44231</v>
      </c>
      <c r="AL2806">
        <v>111.58</v>
      </c>
      <c r="AM2806" s="1">
        <v>44230</v>
      </c>
      <c r="AN2806">
        <v>141.64869999999999</v>
      </c>
      <c r="AO2806" s="1"/>
      <c r="AQ2806" s="1">
        <v>44232</v>
      </c>
      <c r="AR2806">
        <v>113.175</v>
      </c>
      <c r="AS2806" s="1"/>
      <c r="AU2806" s="1"/>
      <c r="AW2806" s="1"/>
      <c r="AY2806" s="1"/>
      <c r="BA2806" s="1"/>
      <c r="BC2806" s="1"/>
      <c r="BE2806" s="1"/>
      <c r="BG2806" s="1"/>
      <c r="BI2806" s="1"/>
      <c r="BK2806" s="1"/>
      <c r="BM2806" s="1"/>
      <c r="BO2806" s="1"/>
      <c r="BQ2806" s="1"/>
      <c r="BS2806" s="1"/>
      <c r="BU2806" s="1"/>
      <c r="BW2806" s="1"/>
      <c r="BY2806" s="1"/>
      <c r="CA2806" s="1"/>
      <c r="CC2806" s="1"/>
      <c r="CE2806" s="1"/>
      <c r="CG2806" s="1"/>
    </row>
    <row r="2807" spans="1:85" x14ac:dyDescent="0.25">
      <c r="A2807" s="1">
        <v>44231</v>
      </c>
      <c r="B2807">
        <v>5491</v>
      </c>
      <c r="C2807" s="1">
        <v>44231</v>
      </c>
      <c r="D2807">
        <v>75.069999999999993</v>
      </c>
      <c r="E2807" s="1">
        <v>44231</v>
      </c>
      <c r="F2807">
        <v>4285</v>
      </c>
      <c r="G2807" s="1">
        <v>44203</v>
      </c>
      <c r="H2807">
        <v>60.786000000000001</v>
      </c>
      <c r="I2807" s="1"/>
      <c r="K2807" s="1">
        <v>44489</v>
      </c>
      <c r="L2807">
        <v>455.08</v>
      </c>
      <c r="M2807" s="1">
        <v>44231</v>
      </c>
      <c r="N2807">
        <v>2202</v>
      </c>
      <c r="O2807" s="1">
        <v>44491</v>
      </c>
      <c r="P2807">
        <v>13568</v>
      </c>
      <c r="Q2807" s="1">
        <v>44231</v>
      </c>
      <c r="R2807">
        <v>3534.5</v>
      </c>
      <c r="S2807" s="1"/>
      <c r="U2807" s="1">
        <v>44491</v>
      </c>
      <c r="V2807">
        <v>111.14</v>
      </c>
      <c r="W2807">
        <v>44491</v>
      </c>
      <c r="X2807">
        <v>111.14</v>
      </c>
      <c r="Y2807" s="1">
        <v>44232</v>
      </c>
      <c r="Z2807">
        <v>145.035</v>
      </c>
      <c r="AA2807" s="1">
        <v>44235</v>
      </c>
      <c r="AB2807">
        <v>202.76</v>
      </c>
      <c r="AC2807" s="1">
        <v>44200</v>
      </c>
      <c r="AD2807">
        <v>202.74</v>
      </c>
      <c r="AE2807" s="1">
        <v>44179</v>
      </c>
      <c r="AF2807">
        <v>292.69</v>
      </c>
      <c r="AG2807" s="1">
        <v>44203</v>
      </c>
      <c r="AH2807">
        <v>225.76</v>
      </c>
      <c r="AI2807" s="1">
        <v>44231</v>
      </c>
      <c r="AJ2807">
        <v>135.44999999999999</v>
      </c>
      <c r="AK2807" s="1">
        <v>44232</v>
      </c>
      <c r="AL2807">
        <v>111.63</v>
      </c>
      <c r="AM2807" s="1">
        <v>44231</v>
      </c>
      <c r="AN2807">
        <v>141.6875</v>
      </c>
      <c r="AO2807" s="1"/>
      <c r="AQ2807" s="1">
        <v>44235</v>
      </c>
      <c r="AR2807">
        <v>113.27500000000001</v>
      </c>
      <c r="AS2807" s="1"/>
      <c r="AU2807" s="1"/>
      <c r="AW2807" s="1"/>
      <c r="AY2807" s="1"/>
      <c r="BA2807" s="1"/>
      <c r="BC2807" s="1"/>
      <c r="BE2807" s="1"/>
      <c r="BG2807" s="1"/>
      <c r="BI2807" s="1"/>
      <c r="BK2807" s="1"/>
      <c r="BM2807" s="1"/>
      <c r="BO2807" s="1"/>
      <c r="BQ2807" s="1"/>
      <c r="BS2807" s="1"/>
      <c r="BU2807" s="1"/>
      <c r="BW2807" s="1"/>
      <c r="BY2807" s="1"/>
      <c r="CA2807" s="1"/>
      <c r="CC2807" s="1"/>
      <c r="CE2807" s="1"/>
      <c r="CG2807" s="1"/>
    </row>
    <row r="2808" spans="1:85" x14ac:dyDescent="0.25">
      <c r="A2808" s="1">
        <v>44232</v>
      </c>
      <c r="B2808">
        <v>5511</v>
      </c>
      <c r="C2808" s="1">
        <v>44232</v>
      </c>
      <c r="D2808">
        <v>75.67</v>
      </c>
      <c r="E2808" s="1">
        <v>44232</v>
      </c>
      <c r="F2808">
        <v>4299</v>
      </c>
      <c r="G2808" s="1">
        <v>44204</v>
      </c>
      <c r="H2808">
        <v>61.423999999999999</v>
      </c>
      <c r="I2808" s="1"/>
      <c r="K2808" s="1">
        <v>44490</v>
      </c>
      <c r="L2808">
        <v>454.58499999999998</v>
      </c>
      <c r="M2808" s="1">
        <v>44232</v>
      </c>
      <c r="N2808">
        <v>2198.5</v>
      </c>
      <c r="O2808" s="1">
        <v>44494</v>
      </c>
      <c r="P2808">
        <v>13599</v>
      </c>
      <c r="Q2808" s="1">
        <v>44232</v>
      </c>
      <c r="R2808">
        <v>3553.5</v>
      </c>
      <c r="S2808" s="1"/>
      <c r="U2808" s="1">
        <v>44494</v>
      </c>
      <c r="V2808">
        <v>111.185</v>
      </c>
      <c r="W2808">
        <v>44494</v>
      </c>
      <c r="X2808">
        <v>111.185</v>
      </c>
      <c r="Y2808" s="1">
        <v>44235</v>
      </c>
      <c r="Z2808">
        <v>145.19999999999999</v>
      </c>
      <c r="AA2808" s="1">
        <v>44236</v>
      </c>
      <c r="AB2808">
        <v>202.92</v>
      </c>
      <c r="AC2808" s="1">
        <v>44201</v>
      </c>
      <c r="AD2808">
        <v>202.42</v>
      </c>
      <c r="AE2808" s="1">
        <v>44180</v>
      </c>
      <c r="AF2808">
        <v>293</v>
      </c>
      <c r="AG2808" s="1">
        <v>44204</v>
      </c>
      <c r="AH2808">
        <v>226.34</v>
      </c>
      <c r="AI2808" s="1">
        <v>44232</v>
      </c>
      <c r="AJ2808">
        <v>135.49</v>
      </c>
      <c r="AK2808" s="1">
        <v>44235</v>
      </c>
      <c r="AL2808">
        <v>111.63</v>
      </c>
      <c r="AM2808" s="1">
        <v>44232</v>
      </c>
      <c r="AN2808">
        <v>141.5925</v>
      </c>
      <c r="AO2808" s="1"/>
      <c r="AQ2808" s="1">
        <v>44236</v>
      </c>
      <c r="AR2808">
        <v>113.345</v>
      </c>
      <c r="AS2808" s="1"/>
      <c r="AU2808" s="1"/>
      <c r="AW2808" s="1"/>
      <c r="AY2808" s="1"/>
      <c r="BA2808" s="1"/>
      <c r="BC2808" s="1"/>
      <c r="BE2808" s="1"/>
      <c r="BG2808" s="1"/>
      <c r="BI2808" s="1"/>
      <c r="BK2808" s="1"/>
      <c r="BM2808" s="1"/>
      <c r="BO2808" s="1"/>
      <c r="BQ2808" s="1"/>
      <c r="BS2808" s="1"/>
      <c r="BU2808" s="1"/>
      <c r="BW2808" s="1"/>
      <c r="BY2808" s="1"/>
      <c r="CA2808" s="1"/>
      <c r="CC2808" s="1"/>
      <c r="CE2808" s="1"/>
      <c r="CG2808" s="1"/>
    </row>
    <row r="2809" spans="1:85" x14ac:dyDescent="0.25">
      <c r="A2809" s="1">
        <v>44235</v>
      </c>
      <c r="B2809">
        <v>5540.5</v>
      </c>
      <c r="C2809" s="1">
        <v>44235</v>
      </c>
      <c r="D2809">
        <v>75.989999999999995</v>
      </c>
      <c r="E2809" s="1">
        <v>44235</v>
      </c>
      <c r="F2809">
        <v>4320.5</v>
      </c>
      <c r="G2809" s="1">
        <v>44207</v>
      </c>
      <c r="H2809">
        <v>61.234000000000002</v>
      </c>
      <c r="I2809" s="1"/>
      <c r="K2809" s="1">
        <v>44491</v>
      </c>
      <c r="L2809">
        <v>454.68</v>
      </c>
      <c r="M2809" s="1">
        <v>44235</v>
      </c>
      <c r="N2809">
        <v>2210.5</v>
      </c>
      <c r="O2809" s="1">
        <v>44495</v>
      </c>
      <c r="P2809">
        <v>13633.5</v>
      </c>
      <c r="Q2809" s="1">
        <v>44235</v>
      </c>
      <c r="R2809">
        <v>3577.5</v>
      </c>
      <c r="S2809" s="1"/>
      <c r="U2809" s="1">
        <v>44495</v>
      </c>
      <c r="V2809">
        <v>111.175</v>
      </c>
      <c r="W2809">
        <v>44495</v>
      </c>
      <c r="X2809">
        <v>111.175</v>
      </c>
      <c r="Y2809" s="1">
        <v>44236</v>
      </c>
      <c r="Z2809">
        <v>145.31</v>
      </c>
      <c r="AA2809" s="1">
        <v>44237</v>
      </c>
      <c r="AB2809">
        <v>202.62</v>
      </c>
      <c r="AC2809" s="1">
        <v>44202</v>
      </c>
      <c r="AD2809">
        <v>202.05</v>
      </c>
      <c r="AE2809" s="1">
        <v>44181</v>
      </c>
      <c r="AF2809">
        <v>291.13</v>
      </c>
      <c r="AG2809" s="1">
        <v>44207</v>
      </c>
      <c r="AH2809">
        <v>225.78</v>
      </c>
      <c r="AI2809" s="1">
        <v>44235</v>
      </c>
      <c r="AJ2809">
        <v>135.57</v>
      </c>
      <c r="AK2809" s="1">
        <v>44236</v>
      </c>
      <c r="AL2809">
        <v>111.63</v>
      </c>
      <c r="AM2809" s="1">
        <v>44235</v>
      </c>
      <c r="AN2809">
        <v>141.60249999999999</v>
      </c>
      <c r="AO2809" s="1"/>
      <c r="AQ2809" s="1">
        <v>44237</v>
      </c>
      <c r="AR2809">
        <v>113.185</v>
      </c>
      <c r="AS2809" s="1"/>
      <c r="AU2809" s="1"/>
      <c r="AW2809" s="1"/>
      <c r="AY2809" s="1"/>
      <c r="BA2809" s="1"/>
      <c r="BC2809" s="1"/>
      <c r="BE2809" s="1"/>
      <c r="BG2809" s="1"/>
      <c r="BI2809" s="1"/>
      <c r="BK2809" s="1"/>
      <c r="BM2809" s="1"/>
      <c r="BO2809" s="1"/>
      <c r="BQ2809" s="1"/>
      <c r="BS2809" s="1"/>
      <c r="BU2809" s="1"/>
      <c r="BW2809" s="1"/>
      <c r="BY2809" s="1"/>
      <c r="CA2809" s="1"/>
      <c r="CC2809" s="1"/>
      <c r="CE2809" s="1"/>
      <c r="CG2809" s="1"/>
    </row>
    <row r="2810" spans="1:85" x14ac:dyDescent="0.25">
      <c r="A2810" s="1">
        <v>44236</v>
      </c>
      <c r="B2810">
        <v>5528.5</v>
      </c>
      <c r="C2810" s="1">
        <v>44236</v>
      </c>
      <c r="D2810">
        <v>76.3</v>
      </c>
      <c r="E2810" s="1">
        <v>44236</v>
      </c>
      <c r="F2810">
        <v>4315</v>
      </c>
      <c r="G2810" s="1">
        <v>44208</v>
      </c>
      <c r="H2810">
        <v>61.384</v>
      </c>
      <c r="I2810" s="1"/>
      <c r="K2810" s="1">
        <v>44494</v>
      </c>
      <c r="L2810">
        <v>457.35</v>
      </c>
      <c r="M2810" s="1">
        <v>44236</v>
      </c>
      <c r="N2810">
        <v>2207.75</v>
      </c>
      <c r="O2810" s="1">
        <v>44496</v>
      </c>
      <c r="P2810">
        <v>13577</v>
      </c>
      <c r="Q2810" s="1">
        <v>44236</v>
      </c>
      <c r="R2810">
        <v>3558.5</v>
      </c>
      <c r="S2810" s="1"/>
      <c r="U2810" s="1">
        <v>44496</v>
      </c>
      <c r="V2810">
        <v>111.16500000000001</v>
      </c>
      <c r="W2810">
        <v>44496</v>
      </c>
      <c r="X2810">
        <v>111.16500000000001</v>
      </c>
      <c r="Y2810" s="1">
        <v>44237</v>
      </c>
      <c r="Z2810">
        <v>145.14500000000001</v>
      </c>
      <c r="AA2810" s="1">
        <v>44238</v>
      </c>
      <c r="AB2810">
        <v>203.34</v>
      </c>
      <c r="AC2810" s="1">
        <v>44203</v>
      </c>
      <c r="AD2810">
        <v>202.03</v>
      </c>
      <c r="AE2810" s="1">
        <v>44182</v>
      </c>
      <c r="AF2810">
        <v>291.37</v>
      </c>
      <c r="AG2810" s="1">
        <v>44208</v>
      </c>
      <c r="AH2810">
        <v>225.06</v>
      </c>
      <c r="AI2810" s="1">
        <v>44236</v>
      </c>
      <c r="AJ2810">
        <v>135.57</v>
      </c>
      <c r="AK2810" s="1">
        <v>44237</v>
      </c>
      <c r="AL2810">
        <v>111.605</v>
      </c>
      <c r="AM2810" s="1">
        <v>44236</v>
      </c>
      <c r="AN2810">
        <v>141.69499999999999</v>
      </c>
      <c r="AO2810" s="1"/>
      <c r="AQ2810" s="1">
        <v>44238</v>
      </c>
      <c r="AR2810">
        <v>113.55500000000001</v>
      </c>
      <c r="AS2810" s="1"/>
      <c r="AU2810" s="1"/>
      <c r="AW2810" s="1"/>
      <c r="AY2810" s="1"/>
      <c r="BA2810" s="1"/>
      <c r="BC2810" s="1"/>
      <c r="BE2810" s="1"/>
      <c r="BG2810" s="1"/>
      <c r="BI2810" s="1"/>
      <c r="BK2810" s="1"/>
      <c r="BM2810" s="1"/>
      <c r="BO2810" s="1"/>
      <c r="BQ2810" s="1"/>
      <c r="BS2810" s="1"/>
      <c r="BU2810" s="1"/>
      <c r="BW2810" s="1"/>
      <c r="BY2810" s="1"/>
      <c r="CA2810" s="1"/>
      <c r="CC2810" s="1"/>
      <c r="CE2810" s="1"/>
      <c r="CG2810" s="1"/>
    </row>
    <row r="2811" spans="1:85" x14ac:dyDescent="0.25">
      <c r="A2811" s="1">
        <v>44237</v>
      </c>
      <c r="B2811">
        <v>5505.5</v>
      </c>
      <c r="C2811" s="1">
        <v>44237</v>
      </c>
      <c r="D2811">
        <v>76.319999999999993</v>
      </c>
      <c r="E2811" s="1">
        <v>44237</v>
      </c>
      <c r="F2811">
        <v>4293</v>
      </c>
      <c r="G2811" s="1">
        <v>44209</v>
      </c>
      <c r="H2811">
        <v>61.503999999999998</v>
      </c>
      <c r="I2811" s="1"/>
      <c r="K2811" s="1">
        <v>44495</v>
      </c>
      <c r="L2811">
        <v>460.14</v>
      </c>
      <c r="M2811" s="1">
        <v>44237</v>
      </c>
      <c r="N2811">
        <v>2201</v>
      </c>
      <c r="O2811" s="1">
        <v>44497</v>
      </c>
      <c r="P2811">
        <v>13556.5</v>
      </c>
      <c r="Q2811" s="1">
        <v>44237</v>
      </c>
      <c r="R2811">
        <v>3554.5</v>
      </c>
      <c r="S2811" s="1"/>
      <c r="U2811" s="1">
        <v>44497</v>
      </c>
      <c r="V2811">
        <v>111.075</v>
      </c>
      <c r="W2811">
        <v>44497</v>
      </c>
      <c r="X2811">
        <v>111.075</v>
      </c>
      <c r="Y2811" s="1">
        <v>44238</v>
      </c>
      <c r="Z2811">
        <v>145.54499999999999</v>
      </c>
      <c r="AA2811" s="1">
        <v>44239</v>
      </c>
      <c r="AB2811">
        <v>202.26499999999999</v>
      </c>
      <c r="AC2811" s="1">
        <v>44204</v>
      </c>
      <c r="AD2811">
        <v>202.38</v>
      </c>
      <c r="AE2811" s="1">
        <v>44183</v>
      </c>
      <c r="AF2811">
        <v>290.92</v>
      </c>
      <c r="AG2811" s="1">
        <v>44209</v>
      </c>
      <c r="AH2811">
        <v>226.26</v>
      </c>
      <c r="AI2811" s="1">
        <v>44237</v>
      </c>
      <c r="AJ2811">
        <v>135.6</v>
      </c>
      <c r="AK2811" s="1">
        <v>44238</v>
      </c>
      <c r="AL2811">
        <v>111.66500000000001</v>
      </c>
      <c r="AM2811" s="1">
        <v>44237</v>
      </c>
      <c r="AN2811">
        <v>141.51499999999999</v>
      </c>
      <c r="AO2811" s="1"/>
      <c r="AQ2811" s="1">
        <v>44239</v>
      </c>
      <c r="AR2811">
        <v>112.92</v>
      </c>
      <c r="AS2811" s="1"/>
      <c r="AU2811" s="1"/>
      <c r="AW2811" s="1"/>
      <c r="AY2811" s="1"/>
      <c r="BA2811" s="1"/>
      <c r="BC2811" s="1"/>
      <c r="BE2811" s="1"/>
      <c r="BG2811" s="1"/>
      <c r="BI2811" s="1"/>
      <c r="BK2811" s="1"/>
      <c r="BM2811" s="1"/>
      <c r="BO2811" s="1"/>
      <c r="BQ2811" s="1"/>
      <c r="BS2811" s="1"/>
      <c r="BU2811" s="1"/>
      <c r="BW2811" s="1"/>
      <c r="BY2811" s="1"/>
      <c r="CA2811" s="1"/>
      <c r="CC2811" s="1"/>
      <c r="CE2811" s="1"/>
      <c r="CG2811" s="1"/>
    </row>
    <row r="2812" spans="1:85" x14ac:dyDescent="0.25">
      <c r="A2812" s="1">
        <v>44238</v>
      </c>
      <c r="B2812">
        <v>5540</v>
      </c>
      <c r="C2812" s="1">
        <v>44238</v>
      </c>
      <c r="D2812">
        <v>76.56</v>
      </c>
      <c r="E2812" s="1">
        <v>44238</v>
      </c>
      <c r="F2812">
        <v>4326</v>
      </c>
      <c r="G2812" s="1">
        <v>44210</v>
      </c>
      <c r="H2812">
        <v>61.448</v>
      </c>
      <c r="I2812" s="1"/>
      <c r="K2812" s="1">
        <v>44496</v>
      </c>
      <c r="L2812">
        <v>458.23</v>
      </c>
      <c r="M2812" s="1">
        <v>44238</v>
      </c>
      <c r="N2812">
        <v>2209</v>
      </c>
      <c r="O2812" s="1">
        <v>44498</v>
      </c>
      <c r="P2812">
        <v>13616</v>
      </c>
      <c r="Q2812" s="1">
        <v>44238</v>
      </c>
      <c r="R2812">
        <v>3599</v>
      </c>
      <c r="S2812" s="1"/>
      <c r="U2812" s="1">
        <v>44498</v>
      </c>
      <c r="V2812">
        <v>110.925</v>
      </c>
      <c r="W2812">
        <v>44498</v>
      </c>
      <c r="X2812">
        <v>110.925</v>
      </c>
      <c r="Y2812" s="1">
        <v>44239</v>
      </c>
      <c r="Z2812">
        <v>144.92500000000001</v>
      </c>
      <c r="AA2812" s="1">
        <v>44242</v>
      </c>
      <c r="AB2812">
        <v>200.82</v>
      </c>
      <c r="AC2812" s="1">
        <v>44207</v>
      </c>
      <c r="AD2812">
        <v>201.7</v>
      </c>
      <c r="AE2812" s="1">
        <v>44186</v>
      </c>
      <c r="AF2812">
        <v>291.49</v>
      </c>
      <c r="AG2812" s="1">
        <v>44210</v>
      </c>
      <c r="AH2812">
        <v>225.92</v>
      </c>
      <c r="AI2812" s="1">
        <v>44238</v>
      </c>
      <c r="AJ2812">
        <v>135.77000000000001</v>
      </c>
      <c r="AK2812" s="1">
        <v>44239</v>
      </c>
      <c r="AL2812">
        <v>111.595</v>
      </c>
      <c r="AM2812" s="1">
        <v>44238</v>
      </c>
      <c r="AN2812">
        <v>141.66249999999999</v>
      </c>
      <c r="AO2812" s="1"/>
      <c r="AQ2812" s="1">
        <v>44242</v>
      </c>
      <c r="AR2812">
        <v>112.15</v>
      </c>
      <c r="AS2812" s="1"/>
      <c r="AU2812" s="1"/>
      <c r="AW2812" s="1"/>
      <c r="AY2812" s="1"/>
      <c r="BA2812" s="1"/>
      <c r="BC2812" s="1"/>
      <c r="BE2812" s="1"/>
      <c r="BG2812" s="1"/>
      <c r="BI2812" s="1"/>
      <c r="BK2812" s="1"/>
      <c r="BM2812" s="1"/>
      <c r="BO2812" s="1"/>
      <c r="BQ2812" s="1"/>
      <c r="BS2812" s="1"/>
      <c r="BU2812" s="1"/>
      <c r="BW2812" s="1"/>
      <c r="BY2812" s="1"/>
      <c r="CA2812" s="1"/>
      <c r="CC2812" s="1"/>
      <c r="CE2812" s="1"/>
      <c r="CG2812" s="1"/>
    </row>
    <row r="2813" spans="1:85" x14ac:dyDescent="0.25">
      <c r="A2813" s="1">
        <v>44239</v>
      </c>
      <c r="B2813">
        <v>5545</v>
      </c>
      <c r="C2813" s="1">
        <v>44239</v>
      </c>
      <c r="D2813">
        <v>76.819999999999993</v>
      </c>
      <c r="E2813" s="1">
        <v>44239</v>
      </c>
      <c r="F2813">
        <v>4324.5</v>
      </c>
      <c r="G2813" s="1">
        <v>44211</v>
      </c>
      <c r="H2813">
        <v>61.25</v>
      </c>
      <c r="I2813" s="1"/>
      <c r="K2813" s="1">
        <v>44497</v>
      </c>
      <c r="L2813">
        <v>459.71</v>
      </c>
      <c r="M2813" s="1">
        <v>44239</v>
      </c>
      <c r="N2813">
        <v>2217</v>
      </c>
      <c r="O2813" s="1">
        <v>44501</v>
      </c>
      <c r="P2813">
        <v>13858</v>
      </c>
      <c r="Q2813" s="1">
        <v>44239</v>
      </c>
      <c r="R2813">
        <v>3590</v>
      </c>
      <c r="S2813" s="1"/>
      <c r="U2813" s="1">
        <v>44501</v>
      </c>
      <c r="V2813">
        <v>110.94499999999999</v>
      </c>
      <c r="W2813">
        <v>44501</v>
      </c>
      <c r="X2813">
        <v>110.94499999999999</v>
      </c>
      <c r="Y2813" s="1">
        <v>44242</v>
      </c>
      <c r="Z2813">
        <v>144.08500000000001</v>
      </c>
      <c r="AA2813" s="1">
        <v>44243</v>
      </c>
      <c r="AB2813">
        <v>199.88</v>
      </c>
      <c r="AC2813" s="1">
        <v>44208</v>
      </c>
      <c r="AD2813">
        <v>200.54</v>
      </c>
      <c r="AE2813" s="1">
        <v>44187</v>
      </c>
      <c r="AF2813">
        <v>292.14</v>
      </c>
      <c r="AG2813" s="1">
        <v>44211</v>
      </c>
      <c r="AH2813">
        <v>226.28</v>
      </c>
      <c r="AI2813" s="1">
        <v>44239</v>
      </c>
      <c r="AJ2813">
        <v>135.36000000000001</v>
      </c>
      <c r="AK2813" s="1">
        <v>44242</v>
      </c>
      <c r="AL2813">
        <v>111.59</v>
      </c>
      <c r="AM2813" s="1">
        <v>44239</v>
      </c>
      <c r="AN2813">
        <v>141.49870000000001</v>
      </c>
      <c r="AO2813" s="1"/>
      <c r="AQ2813" s="1">
        <v>44243</v>
      </c>
      <c r="AR2813">
        <v>111.69499999999999</v>
      </c>
      <c r="AS2813" s="1"/>
      <c r="AU2813" s="1"/>
      <c r="AW2813" s="1"/>
      <c r="AY2813" s="1"/>
      <c r="BA2813" s="1"/>
      <c r="BC2813" s="1"/>
      <c r="BE2813" s="1"/>
      <c r="BG2813" s="1"/>
      <c r="BI2813" s="1"/>
      <c r="BK2813" s="1"/>
      <c r="BM2813" s="1"/>
      <c r="BO2813" s="1"/>
      <c r="BQ2813" s="1"/>
      <c r="BS2813" s="1"/>
      <c r="BU2813" s="1"/>
      <c r="BW2813" s="1"/>
      <c r="BY2813" s="1"/>
      <c r="CA2813" s="1"/>
      <c r="CC2813" s="1"/>
      <c r="CE2813" s="1"/>
      <c r="CG2813" s="1"/>
    </row>
    <row r="2814" spans="1:85" x14ac:dyDescent="0.25">
      <c r="A2814" s="1">
        <v>44242</v>
      </c>
      <c r="B2814">
        <v>5575</v>
      </c>
      <c r="C2814" s="1">
        <v>44242</v>
      </c>
      <c r="D2814">
        <v>77.53</v>
      </c>
      <c r="E2814" s="1">
        <v>44242</v>
      </c>
      <c r="F2814">
        <v>4349</v>
      </c>
      <c r="G2814" s="1">
        <v>44214</v>
      </c>
      <c r="H2814">
        <v>61.426000000000002</v>
      </c>
      <c r="I2814" s="1"/>
      <c r="K2814" s="1">
        <v>44498</v>
      </c>
      <c r="L2814">
        <v>460.57</v>
      </c>
      <c r="M2814" s="1">
        <v>44242</v>
      </c>
      <c r="N2814">
        <v>2238</v>
      </c>
      <c r="O2814" s="1">
        <v>44502</v>
      </c>
      <c r="P2814">
        <v>13918.5</v>
      </c>
      <c r="Q2814" s="1">
        <v>44242</v>
      </c>
      <c r="R2814">
        <v>3604</v>
      </c>
      <c r="S2814" s="1"/>
      <c r="U2814" s="1">
        <v>44502</v>
      </c>
      <c r="V2814">
        <v>111.13500000000001</v>
      </c>
      <c r="W2814">
        <v>44502</v>
      </c>
      <c r="X2814">
        <v>111.13500000000001</v>
      </c>
      <c r="Y2814" s="1">
        <v>44243</v>
      </c>
      <c r="Z2814">
        <v>143.59</v>
      </c>
      <c r="AA2814" s="1">
        <v>44244</v>
      </c>
      <c r="AB2814">
        <v>199.77500000000001</v>
      </c>
      <c r="AC2814" s="1">
        <v>44209</v>
      </c>
      <c r="AD2814">
        <v>201.72</v>
      </c>
      <c r="AE2814" s="1">
        <v>44188</v>
      </c>
      <c r="AF2814">
        <v>289.93</v>
      </c>
      <c r="AG2814" s="1">
        <v>44214</v>
      </c>
      <c r="AH2814">
        <v>225.86</v>
      </c>
      <c r="AI2814" s="1">
        <v>44242</v>
      </c>
      <c r="AJ2814">
        <v>135.47</v>
      </c>
      <c r="AK2814" s="1">
        <v>44243</v>
      </c>
      <c r="AL2814">
        <v>111.61499999999999</v>
      </c>
      <c r="AM2814" s="1">
        <v>44242</v>
      </c>
      <c r="AN2814">
        <v>141.33750000000001</v>
      </c>
      <c r="AO2814" s="1"/>
      <c r="AQ2814" s="1">
        <v>44244</v>
      </c>
      <c r="AR2814">
        <v>111.64</v>
      </c>
      <c r="AS2814" s="1"/>
      <c r="AU2814" s="1"/>
      <c r="AW2814" s="1"/>
      <c r="AY2814" s="1"/>
      <c r="BA2814" s="1"/>
      <c r="BC2814" s="1"/>
      <c r="BE2814" s="1"/>
      <c r="BG2814" s="1"/>
      <c r="BI2814" s="1"/>
      <c r="BK2814" s="1"/>
      <c r="BM2814" s="1"/>
      <c r="BO2814" s="1"/>
      <c r="BQ2814" s="1"/>
      <c r="BS2814" s="1"/>
      <c r="BU2814" s="1"/>
      <c r="BW2814" s="1"/>
      <c r="BY2814" s="1"/>
      <c r="CA2814" s="1"/>
      <c r="CC2814" s="1"/>
      <c r="CE2814" s="1"/>
      <c r="CG2814" s="1"/>
    </row>
    <row r="2815" spans="1:85" x14ac:dyDescent="0.25">
      <c r="A2815" s="1">
        <v>44243</v>
      </c>
      <c r="B2815">
        <v>5547.5</v>
      </c>
      <c r="C2815" s="1">
        <v>44243</v>
      </c>
      <c r="D2815">
        <v>77.22</v>
      </c>
      <c r="E2815" s="1">
        <v>44243</v>
      </c>
      <c r="F2815">
        <v>4327</v>
      </c>
      <c r="G2815" s="1">
        <v>44215</v>
      </c>
      <c r="H2815">
        <v>61.506</v>
      </c>
      <c r="I2815" s="1"/>
      <c r="K2815" s="1">
        <v>44501</v>
      </c>
      <c r="L2815">
        <v>461.83</v>
      </c>
      <c r="M2815" s="1">
        <v>44243</v>
      </c>
      <c r="N2815">
        <v>2231.5</v>
      </c>
      <c r="O2815" s="1">
        <v>44503</v>
      </c>
      <c r="P2815">
        <v>13846</v>
      </c>
      <c r="Q2815" s="1">
        <v>44243</v>
      </c>
      <c r="R2815">
        <v>3601.5</v>
      </c>
      <c r="S2815" s="1"/>
      <c r="U2815" s="1">
        <v>44503</v>
      </c>
      <c r="V2815">
        <v>111.14</v>
      </c>
      <c r="W2815">
        <v>44503</v>
      </c>
      <c r="X2815">
        <v>111.14</v>
      </c>
      <c r="Y2815" s="1">
        <v>44244</v>
      </c>
      <c r="Z2815">
        <v>143.47</v>
      </c>
      <c r="AA2815" s="1">
        <v>44245</v>
      </c>
      <c r="AB2815">
        <v>198.095</v>
      </c>
      <c r="AC2815" s="1">
        <v>44210</v>
      </c>
      <c r="AD2815">
        <v>201.37</v>
      </c>
      <c r="AE2815" s="1">
        <v>44189</v>
      </c>
      <c r="AF2815">
        <v>290.61</v>
      </c>
      <c r="AG2815" s="1">
        <v>44215</v>
      </c>
      <c r="AH2815">
        <v>226.02</v>
      </c>
      <c r="AI2815" s="1">
        <v>44243</v>
      </c>
      <c r="AJ2815">
        <v>135.22</v>
      </c>
      <c r="AK2815" s="1">
        <v>44244</v>
      </c>
      <c r="AL2815">
        <v>111.62</v>
      </c>
      <c r="AM2815" s="1">
        <v>44243</v>
      </c>
      <c r="AN2815">
        <v>141.0163</v>
      </c>
      <c r="AO2815" s="1"/>
      <c r="AQ2815" s="1">
        <v>44245</v>
      </c>
      <c r="AR2815">
        <v>110.83</v>
      </c>
      <c r="AS2815" s="1"/>
      <c r="AU2815" s="1"/>
      <c r="AW2815" s="1"/>
      <c r="AY2815" s="1"/>
      <c r="BA2815" s="1"/>
      <c r="BC2815" s="1"/>
      <c r="BE2815" s="1"/>
      <c r="BG2815" s="1"/>
      <c r="BI2815" s="1"/>
      <c r="BK2815" s="1"/>
      <c r="BM2815" s="1"/>
      <c r="BO2815" s="1"/>
      <c r="BQ2815" s="1"/>
      <c r="BS2815" s="1"/>
      <c r="BU2815" s="1"/>
      <c r="BW2815" s="1"/>
      <c r="BY2815" s="1"/>
      <c r="CA2815" s="1"/>
      <c r="CC2815" s="1"/>
      <c r="CE2815" s="1"/>
      <c r="CG2815" s="1"/>
    </row>
    <row r="2816" spans="1:85" x14ac:dyDescent="0.25">
      <c r="A2816" s="1">
        <v>44244</v>
      </c>
      <c r="B2816">
        <v>5524.5</v>
      </c>
      <c r="C2816" s="1">
        <v>44244</v>
      </c>
      <c r="D2816">
        <v>76.45</v>
      </c>
      <c r="E2816" s="1">
        <v>44244</v>
      </c>
      <c r="F2816">
        <v>4307.5</v>
      </c>
      <c r="G2816" s="1">
        <v>44216</v>
      </c>
      <c r="H2816">
        <v>62.351999999999997</v>
      </c>
      <c r="I2816" s="1"/>
      <c r="K2816" s="1">
        <v>44502</v>
      </c>
      <c r="L2816">
        <v>463.84</v>
      </c>
      <c r="M2816" s="1">
        <v>44244</v>
      </c>
      <c r="N2816">
        <v>2214.25</v>
      </c>
      <c r="O2816" s="1">
        <v>44504</v>
      </c>
      <c r="P2816">
        <v>14144</v>
      </c>
      <c r="Q2816" s="1">
        <v>44244</v>
      </c>
      <c r="R2816">
        <v>3597</v>
      </c>
      <c r="S2816" s="1"/>
      <c r="U2816" s="1">
        <v>44504</v>
      </c>
      <c r="V2816">
        <v>111.28</v>
      </c>
      <c r="W2816">
        <v>44504</v>
      </c>
      <c r="X2816">
        <v>111.28</v>
      </c>
      <c r="Y2816" s="1">
        <v>44245</v>
      </c>
      <c r="Z2816">
        <v>142.47</v>
      </c>
      <c r="AA2816" s="1">
        <v>44246</v>
      </c>
      <c r="AB2816">
        <v>198.05</v>
      </c>
      <c r="AC2816" s="1">
        <v>44211</v>
      </c>
      <c r="AD2816">
        <v>201.34</v>
      </c>
      <c r="AE2816" s="1">
        <v>44193</v>
      </c>
      <c r="AF2816">
        <v>291.02999999999997</v>
      </c>
      <c r="AG2816" s="1">
        <v>44216</v>
      </c>
      <c r="AH2816">
        <v>226.26</v>
      </c>
      <c r="AI2816" s="1">
        <v>44244</v>
      </c>
      <c r="AJ2816">
        <v>135.30000000000001</v>
      </c>
      <c r="AK2816" s="1">
        <v>44245</v>
      </c>
      <c r="AL2816">
        <v>111.535</v>
      </c>
      <c r="AM2816" s="1">
        <v>44244</v>
      </c>
      <c r="AN2816">
        <v>141.1087</v>
      </c>
      <c r="AO2816" s="1"/>
      <c r="AQ2816" s="1">
        <v>44246</v>
      </c>
      <c r="AR2816">
        <v>110.745</v>
      </c>
      <c r="AS2816" s="1"/>
      <c r="AU2816" s="1"/>
      <c r="AW2816" s="1"/>
      <c r="AY2816" s="1"/>
      <c r="BA2816" s="1"/>
      <c r="BC2816" s="1"/>
      <c r="BE2816" s="1"/>
      <c r="BG2816" s="1"/>
      <c r="BI2816" s="1"/>
      <c r="BK2816" s="1"/>
      <c r="BM2816" s="1"/>
      <c r="BO2816" s="1"/>
      <c r="BQ2816" s="1"/>
      <c r="BS2816" s="1"/>
      <c r="BU2816" s="1"/>
      <c r="BW2816" s="1"/>
      <c r="BY2816" s="1"/>
      <c r="CA2816" s="1"/>
      <c r="CC2816" s="1"/>
      <c r="CE2816" s="1"/>
      <c r="CG2816" s="1"/>
    </row>
    <row r="2817" spans="1:85" x14ac:dyDescent="0.25">
      <c r="A2817" s="1">
        <v>44245</v>
      </c>
      <c r="B2817">
        <v>5464.5</v>
      </c>
      <c r="C2817" s="1">
        <v>44245</v>
      </c>
      <c r="D2817">
        <v>76.28</v>
      </c>
      <c r="E2817" s="1">
        <v>44245</v>
      </c>
      <c r="F2817">
        <v>4261</v>
      </c>
      <c r="G2817" s="1">
        <v>44217</v>
      </c>
      <c r="H2817">
        <v>62.08</v>
      </c>
      <c r="I2817" s="1"/>
      <c r="K2817" s="1">
        <v>44503</v>
      </c>
      <c r="L2817">
        <v>463.255</v>
      </c>
      <c r="M2817" s="1">
        <v>44245</v>
      </c>
      <c r="N2817">
        <v>2187.5</v>
      </c>
      <c r="O2817" s="1">
        <v>44505</v>
      </c>
      <c r="P2817">
        <v>14214.5</v>
      </c>
      <c r="Q2817" s="1">
        <v>44245</v>
      </c>
      <c r="R2817">
        <v>3564.5</v>
      </c>
      <c r="S2817" s="1"/>
      <c r="U2817" s="1">
        <v>44505</v>
      </c>
      <c r="V2817">
        <v>111.325</v>
      </c>
      <c r="W2817">
        <v>44505</v>
      </c>
      <c r="X2817">
        <v>111.325</v>
      </c>
      <c r="Y2817" s="1">
        <v>44246</v>
      </c>
      <c r="Z2817">
        <v>142.5</v>
      </c>
      <c r="AA2817" s="1">
        <v>44249</v>
      </c>
      <c r="AB2817">
        <v>198.155</v>
      </c>
      <c r="AC2817" s="1">
        <v>44214</v>
      </c>
      <c r="AD2817">
        <v>200.92</v>
      </c>
      <c r="AE2817" s="1">
        <v>44194</v>
      </c>
      <c r="AF2817">
        <v>291.51</v>
      </c>
      <c r="AG2817" s="1">
        <v>44217</v>
      </c>
      <c r="AH2817">
        <v>225.08</v>
      </c>
      <c r="AI2817" s="1">
        <v>44245</v>
      </c>
      <c r="AJ2817">
        <v>135.03</v>
      </c>
      <c r="AK2817" s="1">
        <v>44246</v>
      </c>
      <c r="AL2817">
        <v>111.535</v>
      </c>
      <c r="AM2817" s="1">
        <v>44245</v>
      </c>
      <c r="AN2817">
        <v>140.85249999999999</v>
      </c>
      <c r="AO2817" s="1"/>
      <c r="AQ2817" s="1">
        <v>44249</v>
      </c>
      <c r="AR2817">
        <v>110.78</v>
      </c>
      <c r="AS2817" s="1"/>
      <c r="AU2817" s="1"/>
      <c r="AW2817" s="1"/>
      <c r="AY2817" s="1"/>
      <c r="BA2817" s="1"/>
      <c r="BC2817" s="1"/>
      <c r="BE2817" s="1"/>
      <c r="BG2817" s="1"/>
      <c r="BI2817" s="1"/>
      <c r="BK2817" s="1"/>
      <c r="BM2817" s="1"/>
      <c r="BO2817" s="1"/>
      <c r="BQ2817" s="1"/>
      <c r="BS2817" s="1"/>
      <c r="BU2817" s="1"/>
      <c r="BW2817" s="1"/>
      <c r="BY2817" s="1"/>
      <c r="CA2817" s="1"/>
      <c r="CC2817" s="1"/>
      <c r="CE2817" s="1"/>
      <c r="CG2817" s="1"/>
    </row>
    <row r="2818" spans="1:85" x14ac:dyDescent="0.25">
      <c r="A2818" s="1">
        <v>44246</v>
      </c>
      <c r="B2818">
        <v>5488</v>
      </c>
      <c r="C2818" s="1">
        <v>44246</v>
      </c>
      <c r="D2818">
        <v>76.930000000000007</v>
      </c>
      <c r="E2818" s="1">
        <v>44246</v>
      </c>
      <c r="F2818">
        <v>4278</v>
      </c>
      <c r="G2818" s="1">
        <v>44218</v>
      </c>
      <c r="H2818">
        <v>61.847999999999999</v>
      </c>
      <c r="I2818" s="1"/>
      <c r="K2818" s="1">
        <v>44504</v>
      </c>
      <c r="L2818">
        <v>467.85</v>
      </c>
      <c r="M2818" s="1">
        <v>44246</v>
      </c>
      <c r="N2818">
        <v>2202.5</v>
      </c>
      <c r="O2818" s="1">
        <v>44508</v>
      </c>
      <c r="P2818">
        <v>14109</v>
      </c>
      <c r="Q2818" s="1">
        <v>44246</v>
      </c>
      <c r="R2818">
        <v>3576.5</v>
      </c>
      <c r="S2818" s="1"/>
      <c r="U2818" s="1">
        <v>44508</v>
      </c>
      <c r="V2818">
        <v>111.32</v>
      </c>
      <c r="W2818">
        <v>44508</v>
      </c>
      <c r="X2818">
        <v>111.32</v>
      </c>
      <c r="Y2818" s="1">
        <v>44249</v>
      </c>
      <c r="Z2818">
        <v>142.42500000000001</v>
      </c>
      <c r="AA2818" s="1">
        <v>44250</v>
      </c>
      <c r="AB2818">
        <v>197.18</v>
      </c>
      <c r="AC2818" s="1">
        <v>44215</v>
      </c>
      <c r="AD2818">
        <v>201.33</v>
      </c>
      <c r="AE2818" s="1">
        <v>44195</v>
      </c>
      <c r="AF2818">
        <v>291.14999999999998</v>
      </c>
      <c r="AG2818" s="1">
        <v>44218</v>
      </c>
      <c r="AH2818">
        <v>224.94</v>
      </c>
      <c r="AI2818" s="1">
        <v>44246</v>
      </c>
      <c r="AJ2818">
        <v>134.97</v>
      </c>
      <c r="AK2818" s="1">
        <v>44249</v>
      </c>
      <c r="AL2818">
        <v>111.59</v>
      </c>
      <c r="AM2818" s="1">
        <v>44246</v>
      </c>
      <c r="AN2818">
        <v>140.91380000000001</v>
      </c>
      <c r="AO2818" s="1"/>
      <c r="AQ2818" s="1">
        <v>44250</v>
      </c>
      <c r="AR2818">
        <v>110.28</v>
      </c>
      <c r="AS2818" s="1"/>
      <c r="AU2818" s="1"/>
      <c r="AW2818" s="1"/>
      <c r="AY2818" s="1"/>
      <c r="BA2818" s="1"/>
      <c r="BC2818" s="1"/>
      <c r="BE2818" s="1"/>
      <c r="BG2818" s="1"/>
      <c r="BI2818" s="1"/>
      <c r="BK2818" s="1"/>
      <c r="BM2818" s="1"/>
      <c r="BO2818" s="1"/>
      <c r="BQ2818" s="1"/>
      <c r="BS2818" s="1"/>
      <c r="BU2818" s="1"/>
      <c r="BW2818" s="1"/>
      <c r="BY2818" s="1"/>
      <c r="CA2818" s="1"/>
      <c r="CC2818" s="1"/>
      <c r="CE2818" s="1"/>
      <c r="CG2818" s="1"/>
    </row>
    <row r="2819" spans="1:85" x14ac:dyDescent="0.25">
      <c r="A2819" s="1">
        <v>44249</v>
      </c>
      <c r="B2819">
        <v>5423.5</v>
      </c>
      <c r="C2819" s="1">
        <v>44249</v>
      </c>
      <c r="D2819">
        <v>76.25</v>
      </c>
      <c r="E2819" s="1">
        <v>44249</v>
      </c>
      <c r="F2819">
        <v>4228</v>
      </c>
      <c r="G2819" s="1">
        <v>44221</v>
      </c>
      <c r="H2819">
        <v>61.933999999999997</v>
      </c>
      <c r="I2819" s="1"/>
      <c r="K2819" s="1">
        <v>44505</v>
      </c>
      <c r="L2819">
        <v>471.44</v>
      </c>
      <c r="M2819" s="1">
        <v>44249</v>
      </c>
      <c r="N2819">
        <v>2188.25</v>
      </c>
      <c r="O2819" s="1">
        <v>44509</v>
      </c>
      <c r="P2819">
        <v>14041</v>
      </c>
      <c r="Q2819" s="1">
        <v>44249</v>
      </c>
      <c r="R2819">
        <v>3564.5</v>
      </c>
      <c r="S2819" s="1"/>
      <c r="U2819" s="1">
        <v>44509</v>
      </c>
      <c r="V2819">
        <v>111.36</v>
      </c>
      <c r="W2819">
        <v>44509</v>
      </c>
      <c r="X2819">
        <v>111.36</v>
      </c>
      <c r="Y2819" s="1">
        <v>44250</v>
      </c>
      <c r="Z2819">
        <v>141.9</v>
      </c>
      <c r="AA2819" s="1">
        <v>44251</v>
      </c>
      <c r="AB2819">
        <v>196.64500000000001</v>
      </c>
      <c r="AC2819" s="1">
        <v>44216</v>
      </c>
      <c r="AD2819">
        <v>201.15</v>
      </c>
      <c r="AE2819" s="1">
        <v>44196</v>
      </c>
      <c r="AF2819">
        <v>291.35000000000002</v>
      </c>
      <c r="AG2819" s="1">
        <v>44221</v>
      </c>
      <c r="AH2819">
        <v>225.08</v>
      </c>
      <c r="AI2819" s="1">
        <v>44249</v>
      </c>
      <c r="AJ2819">
        <v>135.1</v>
      </c>
      <c r="AK2819" s="1">
        <v>44250</v>
      </c>
      <c r="AL2819">
        <v>111.5</v>
      </c>
      <c r="AM2819" s="1">
        <v>44249</v>
      </c>
      <c r="AN2819">
        <v>140.87370000000001</v>
      </c>
      <c r="AO2819" s="1"/>
      <c r="AQ2819" s="1">
        <v>44251</v>
      </c>
      <c r="AR2819">
        <v>109.99</v>
      </c>
      <c r="AS2819" s="1"/>
      <c r="AU2819" s="1"/>
      <c r="AW2819" s="1"/>
      <c r="AY2819" s="1"/>
      <c r="BA2819" s="1"/>
      <c r="BC2819" s="1"/>
      <c r="BE2819" s="1"/>
      <c r="BG2819" s="1"/>
      <c r="BI2819" s="1"/>
      <c r="BK2819" s="1"/>
      <c r="BM2819" s="1"/>
      <c r="BO2819" s="1"/>
      <c r="BQ2819" s="1"/>
      <c r="BS2819" s="1"/>
      <c r="BU2819" s="1"/>
      <c r="BW2819" s="1"/>
      <c r="BY2819" s="1"/>
      <c r="CA2819" s="1"/>
      <c r="CC2819" s="1"/>
      <c r="CE2819" s="1"/>
      <c r="CG2819" s="1"/>
    </row>
    <row r="2820" spans="1:85" x14ac:dyDescent="0.25">
      <c r="A2820" s="1">
        <v>44250</v>
      </c>
      <c r="B2820">
        <v>5367</v>
      </c>
      <c r="C2820" s="1">
        <v>44250</v>
      </c>
      <c r="D2820">
        <v>75.78</v>
      </c>
      <c r="E2820" s="1">
        <v>44250</v>
      </c>
      <c r="F2820">
        <v>4189</v>
      </c>
      <c r="G2820" s="1">
        <v>44222</v>
      </c>
      <c r="H2820">
        <v>61.804000000000002</v>
      </c>
      <c r="I2820" s="1"/>
      <c r="K2820" s="1">
        <v>44508</v>
      </c>
      <c r="L2820">
        <v>471.2</v>
      </c>
      <c r="M2820" s="1">
        <v>44250</v>
      </c>
      <c r="N2820">
        <v>2173.5</v>
      </c>
      <c r="O2820" s="1">
        <v>44510</v>
      </c>
      <c r="P2820">
        <v>14020</v>
      </c>
      <c r="Q2820" s="1">
        <v>44250</v>
      </c>
      <c r="R2820">
        <v>3598</v>
      </c>
      <c r="S2820" s="1"/>
      <c r="U2820" s="1">
        <v>44510</v>
      </c>
      <c r="V2820">
        <v>111.27</v>
      </c>
      <c r="W2820">
        <v>44510</v>
      </c>
      <c r="X2820">
        <v>111.27</v>
      </c>
      <c r="Y2820" s="1">
        <v>44251</v>
      </c>
      <c r="Z2820">
        <v>141.59</v>
      </c>
      <c r="AA2820" s="1">
        <v>44252</v>
      </c>
      <c r="AB2820">
        <v>196.16</v>
      </c>
      <c r="AC2820" s="1">
        <v>44217</v>
      </c>
      <c r="AD2820">
        <v>200.15</v>
      </c>
      <c r="AE2820" s="1">
        <v>44200</v>
      </c>
      <c r="AF2820">
        <v>292.2</v>
      </c>
      <c r="AG2820" s="1">
        <v>44222</v>
      </c>
      <c r="AH2820">
        <v>225.22</v>
      </c>
      <c r="AI2820" s="1">
        <v>44250</v>
      </c>
      <c r="AJ2820">
        <v>134.815</v>
      </c>
      <c r="AK2820" s="1">
        <v>44251</v>
      </c>
      <c r="AL2820">
        <v>111.48</v>
      </c>
      <c r="AM2820" s="1">
        <v>44250</v>
      </c>
      <c r="AN2820">
        <v>140.58000000000001</v>
      </c>
      <c r="AO2820" s="1"/>
      <c r="AQ2820" s="1">
        <v>44252</v>
      </c>
      <c r="AR2820">
        <v>109.965</v>
      </c>
      <c r="AS2820" s="1"/>
      <c r="AU2820" s="1"/>
      <c r="AW2820" s="1"/>
      <c r="AY2820" s="1"/>
      <c r="BA2820" s="1"/>
      <c r="BC2820" s="1"/>
      <c r="BE2820" s="1"/>
      <c r="BG2820" s="1"/>
      <c r="BI2820" s="1"/>
      <c r="BK2820" s="1"/>
      <c r="BM2820" s="1"/>
      <c r="BO2820" s="1"/>
      <c r="BQ2820" s="1"/>
      <c r="BS2820" s="1"/>
      <c r="BU2820" s="1"/>
      <c r="BW2820" s="1"/>
      <c r="BY2820" s="1"/>
      <c r="CA2820" s="1"/>
      <c r="CC2820" s="1"/>
      <c r="CE2820" s="1"/>
      <c r="CG2820" s="1"/>
    </row>
    <row r="2821" spans="1:85" x14ac:dyDescent="0.25">
      <c r="A2821" s="1">
        <v>44251</v>
      </c>
      <c r="B2821">
        <v>5412</v>
      </c>
      <c r="C2821" s="1">
        <v>44251</v>
      </c>
      <c r="D2821">
        <v>76.3</v>
      </c>
      <c r="E2821" s="1">
        <v>44251</v>
      </c>
      <c r="F2821">
        <v>4224</v>
      </c>
      <c r="G2821" s="1">
        <v>44223</v>
      </c>
      <c r="H2821">
        <v>60.512</v>
      </c>
      <c r="I2821" s="1"/>
      <c r="K2821" s="1">
        <v>44509</v>
      </c>
      <c r="L2821">
        <v>469.16</v>
      </c>
      <c r="M2821" s="1">
        <v>44251</v>
      </c>
      <c r="N2821">
        <v>2181</v>
      </c>
      <c r="O2821" s="1">
        <v>44511</v>
      </c>
      <c r="P2821">
        <v>14116</v>
      </c>
      <c r="Q2821" s="1">
        <v>44251</v>
      </c>
      <c r="R2821">
        <v>3586</v>
      </c>
      <c r="S2821" s="1"/>
      <c r="U2821" s="1">
        <v>44511</v>
      </c>
      <c r="V2821">
        <v>111.245</v>
      </c>
      <c r="W2821">
        <v>44511</v>
      </c>
      <c r="X2821">
        <v>111.245</v>
      </c>
      <c r="Y2821" s="1">
        <v>44252</v>
      </c>
      <c r="Z2821">
        <v>141.63499999999999</v>
      </c>
      <c r="AA2821" s="1">
        <v>44253</v>
      </c>
      <c r="AB2821">
        <v>197.46</v>
      </c>
      <c r="AC2821" s="1">
        <v>44218</v>
      </c>
      <c r="AD2821">
        <v>199.93</v>
      </c>
      <c r="AE2821" s="1">
        <v>44201</v>
      </c>
      <c r="AF2821">
        <v>291.57</v>
      </c>
      <c r="AG2821" s="1">
        <v>44223</v>
      </c>
      <c r="AH2821">
        <v>225.24</v>
      </c>
      <c r="AI2821" s="1">
        <v>44251</v>
      </c>
      <c r="AJ2821">
        <v>134.77000000000001</v>
      </c>
      <c r="AK2821" s="1">
        <v>44252</v>
      </c>
      <c r="AL2821">
        <v>111.29</v>
      </c>
      <c r="AM2821" s="1">
        <v>44251</v>
      </c>
      <c r="AN2821">
        <v>140.60749999999999</v>
      </c>
      <c r="AO2821" s="1"/>
      <c r="AQ2821" s="1">
        <v>44253</v>
      </c>
      <c r="AR2821">
        <v>110.575</v>
      </c>
      <c r="AS2821" s="1"/>
      <c r="AU2821" s="1"/>
      <c r="AW2821" s="1"/>
      <c r="AY2821" s="1"/>
      <c r="BA2821" s="1"/>
      <c r="BC2821" s="1"/>
      <c r="BE2821" s="1"/>
      <c r="BG2821" s="1"/>
      <c r="BI2821" s="1"/>
      <c r="BK2821" s="1"/>
      <c r="BM2821" s="1"/>
      <c r="BO2821" s="1"/>
      <c r="BQ2821" s="1"/>
      <c r="BS2821" s="1"/>
      <c r="BU2821" s="1"/>
      <c r="BW2821" s="1"/>
      <c r="BY2821" s="1"/>
      <c r="CA2821" s="1"/>
      <c r="CC2821" s="1"/>
      <c r="CE2821" s="1"/>
      <c r="CG2821" s="1"/>
    </row>
    <row r="2822" spans="1:85" x14ac:dyDescent="0.25">
      <c r="A2822" s="1">
        <v>44252</v>
      </c>
      <c r="B2822">
        <v>5393</v>
      </c>
      <c r="C2822" s="1">
        <v>44252</v>
      </c>
      <c r="D2822">
        <v>76.13</v>
      </c>
      <c r="E2822" s="1">
        <v>44252</v>
      </c>
      <c r="F2822">
        <v>4205</v>
      </c>
      <c r="G2822" s="1">
        <v>44224</v>
      </c>
      <c r="H2822">
        <v>61.014000000000003</v>
      </c>
      <c r="I2822" s="1"/>
      <c r="K2822" s="1">
        <v>44510</v>
      </c>
      <c r="L2822">
        <v>469.11</v>
      </c>
      <c r="M2822" s="1">
        <v>44252</v>
      </c>
      <c r="N2822">
        <v>2186.25</v>
      </c>
      <c r="O2822" s="1">
        <v>44512</v>
      </c>
      <c r="P2822">
        <v>14234</v>
      </c>
      <c r="Q2822" s="1">
        <v>44252</v>
      </c>
      <c r="R2822">
        <v>3578.5</v>
      </c>
      <c r="S2822" s="1"/>
      <c r="U2822" s="1">
        <v>44512</v>
      </c>
      <c r="V2822">
        <v>111.27500000000001</v>
      </c>
      <c r="W2822">
        <v>44512</v>
      </c>
      <c r="X2822">
        <v>111.27500000000001</v>
      </c>
      <c r="Y2822" s="1">
        <v>44253</v>
      </c>
      <c r="Z2822">
        <v>142.34</v>
      </c>
      <c r="AA2822" s="1">
        <v>44256</v>
      </c>
      <c r="AB2822">
        <v>197.94</v>
      </c>
      <c r="AC2822" s="1">
        <v>44221</v>
      </c>
      <c r="AD2822">
        <v>200.86</v>
      </c>
      <c r="AE2822" s="1">
        <v>44202</v>
      </c>
      <c r="AF2822">
        <v>290.3</v>
      </c>
      <c r="AG2822" s="1">
        <v>44224</v>
      </c>
      <c r="AH2822">
        <v>225.68</v>
      </c>
      <c r="AI2822" s="1">
        <v>44252</v>
      </c>
      <c r="AJ2822">
        <v>134.19999999999999</v>
      </c>
      <c r="AK2822" s="1">
        <v>44253</v>
      </c>
      <c r="AL2822">
        <v>111.405</v>
      </c>
      <c r="AM2822" s="1">
        <v>44252</v>
      </c>
      <c r="AN2822">
        <v>140.10249999999999</v>
      </c>
      <c r="AO2822" s="1"/>
      <c r="AQ2822" s="1">
        <v>44256</v>
      </c>
      <c r="AR2822">
        <v>110.745</v>
      </c>
      <c r="AS2822" s="1"/>
      <c r="AU2822" s="1"/>
      <c r="AW2822" s="1"/>
      <c r="AY2822" s="1"/>
      <c r="BA2822" s="1"/>
      <c r="BC2822" s="1"/>
      <c r="BE2822" s="1"/>
      <c r="BG2822" s="1"/>
      <c r="BI2822" s="1"/>
      <c r="BK2822" s="1"/>
      <c r="BM2822" s="1"/>
      <c r="BO2822" s="1"/>
      <c r="BQ2822" s="1"/>
      <c r="BS2822" s="1"/>
      <c r="BU2822" s="1"/>
      <c r="BW2822" s="1"/>
      <c r="BY2822" s="1"/>
      <c r="CA2822" s="1"/>
      <c r="CC2822" s="1"/>
      <c r="CE2822" s="1"/>
      <c r="CG2822" s="1"/>
    </row>
    <row r="2823" spans="1:85" x14ac:dyDescent="0.25">
      <c r="A2823" s="1">
        <v>44253</v>
      </c>
      <c r="B2823">
        <v>5354.5</v>
      </c>
      <c r="C2823" s="1">
        <v>44253</v>
      </c>
      <c r="D2823">
        <v>74.83</v>
      </c>
      <c r="E2823" s="1">
        <v>44253</v>
      </c>
      <c r="F2823">
        <v>4182</v>
      </c>
      <c r="G2823" s="1">
        <v>44225</v>
      </c>
      <c r="H2823">
        <v>60.048000000000002</v>
      </c>
      <c r="I2823" s="1"/>
      <c r="K2823" s="1">
        <v>44511</v>
      </c>
      <c r="L2823">
        <v>466.13499999999999</v>
      </c>
      <c r="M2823" s="1">
        <v>44253</v>
      </c>
      <c r="N2823">
        <v>2154</v>
      </c>
      <c r="O2823" s="1">
        <v>44515</v>
      </c>
      <c r="P2823">
        <v>14241</v>
      </c>
      <c r="Q2823" s="1">
        <v>44253</v>
      </c>
      <c r="R2823">
        <v>3503</v>
      </c>
      <c r="S2823" s="1"/>
      <c r="U2823" s="1">
        <v>44515</v>
      </c>
      <c r="V2823">
        <v>111.255</v>
      </c>
      <c r="W2823">
        <v>44515</v>
      </c>
      <c r="X2823">
        <v>111.255</v>
      </c>
      <c r="Y2823" s="1">
        <v>44256</v>
      </c>
      <c r="Z2823">
        <v>142.38999999999999</v>
      </c>
      <c r="AA2823" s="1">
        <v>44257</v>
      </c>
      <c r="AB2823">
        <v>198.24</v>
      </c>
      <c r="AC2823" s="1">
        <v>44222</v>
      </c>
      <c r="AD2823">
        <v>200.95</v>
      </c>
      <c r="AE2823" s="1">
        <v>44203</v>
      </c>
      <c r="AF2823">
        <v>290.23</v>
      </c>
      <c r="AG2823" s="1">
        <v>44225</v>
      </c>
      <c r="AH2823">
        <v>225.62</v>
      </c>
      <c r="AI2823" s="1">
        <v>44253</v>
      </c>
      <c r="AJ2823">
        <v>134.38999999999999</v>
      </c>
      <c r="AK2823" s="1">
        <v>44256</v>
      </c>
      <c r="AL2823">
        <v>111.55500000000001</v>
      </c>
      <c r="AM2823" s="1">
        <v>44253</v>
      </c>
      <c r="AN2823">
        <v>140.30500000000001</v>
      </c>
      <c r="AO2823" s="1"/>
      <c r="AQ2823" s="1">
        <v>44257</v>
      </c>
      <c r="AR2823">
        <v>110.87</v>
      </c>
      <c r="AS2823" s="1"/>
      <c r="AU2823" s="1"/>
      <c r="AW2823" s="1"/>
      <c r="AY2823" s="1"/>
      <c r="BA2823" s="1"/>
      <c r="BC2823" s="1"/>
      <c r="BE2823" s="1"/>
      <c r="BG2823" s="1"/>
      <c r="BI2823" s="1"/>
      <c r="BK2823" s="1"/>
      <c r="BM2823" s="1"/>
      <c r="BO2823" s="1"/>
      <c r="BQ2823" s="1"/>
      <c r="BS2823" s="1"/>
      <c r="BU2823" s="1"/>
      <c r="BW2823" s="1"/>
      <c r="BY2823" s="1"/>
      <c r="CA2823" s="1"/>
      <c r="CC2823" s="1"/>
      <c r="CE2823" s="1"/>
      <c r="CG2823" s="1"/>
    </row>
    <row r="2824" spans="1:85" x14ac:dyDescent="0.25">
      <c r="A2824" s="1">
        <v>44256</v>
      </c>
      <c r="B2824">
        <v>5444</v>
      </c>
      <c r="C2824" s="1">
        <v>44256</v>
      </c>
      <c r="D2824">
        <v>75.95</v>
      </c>
      <c r="E2824" s="1">
        <v>44256</v>
      </c>
      <c r="F2824">
        <v>4244</v>
      </c>
      <c r="G2824" s="1">
        <v>44228</v>
      </c>
      <c r="H2824">
        <v>61.122</v>
      </c>
      <c r="I2824" s="1"/>
      <c r="K2824" s="1">
        <v>44512</v>
      </c>
      <c r="L2824">
        <v>469.16</v>
      </c>
      <c r="M2824" s="1">
        <v>44256</v>
      </c>
      <c r="N2824">
        <v>2183.75</v>
      </c>
      <c r="O2824" s="1">
        <v>44516</v>
      </c>
      <c r="P2824">
        <v>14211.5</v>
      </c>
      <c r="Q2824" s="1">
        <v>44256</v>
      </c>
      <c r="R2824">
        <v>3580</v>
      </c>
      <c r="S2824" s="1"/>
      <c r="U2824" s="1">
        <v>44516</v>
      </c>
      <c r="V2824">
        <v>111.28</v>
      </c>
      <c r="W2824">
        <v>44516</v>
      </c>
      <c r="X2824">
        <v>111.28</v>
      </c>
      <c r="Y2824" s="1">
        <v>44257</v>
      </c>
      <c r="Z2824">
        <v>142.57</v>
      </c>
      <c r="AA2824" s="1">
        <v>44258</v>
      </c>
      <c r="AB2824">
        <v>196.95</v>
      </c>
      <c r="AC2824" s="1">
        <v>44223</v>
      </c>
      <c r="AD2824">
        <v>201</v>
      </c>
      <c r="AE2824" s="1">
        <v>44204</v>
      </c>
      <c r="AF2824">
        <v>291.06</v>
      </c>
      <c r="AG2824" s="1">
        <v>44228</v>
      </c>
      <c r="AH2824">
        <v>226.12</v>
      </c>
      <c r="AI2824" s="1">
        <v>44256</v>
      </c>
      <c r="AJ2824">
        <v>134.84</v>
      </c>
      <c r="AK2824" s="1">
        <v>44257</v>
      </c>
      <c r="AL2824">
        <v>111.545</v>
      </c>
      <c r="AM2824" s="1">
        <v>44256</v>
      </c>
      <c r="AN2824">
        <v>140.63999999999999</v>
      </c>
      <c r="AO2824" s="1"/>
      <c r="AQ2824" s="1">
        <v>44258</v>
      </c>
      <c r="AR2824">
        <v>110.25</v>
      </c>
      <c r="AS2824" s="1"/>
      <c r="AU2824" s="1"/>
      <c r="AW2824" s="1"/>
      <c r="AY2824" s="1"/>
      <c r="BA2824" s="1"/>
      <c r="BC2824" s="1"/>
      <c r="BE2824" s="1"/>
      <c r="BG2824" s="1"/>
      <c r="BI2824" s="1"/>
      <c r="BK2824" s="1"/>
      <c r="BM2824" s="1"/>
      <c r="BO2824" s="1"/>
      <c r="BQ2824" s="1"/>
      <c r="BS2824" s="1"/>
      <c r="BU2824" s="1"/>
      <c r="BW2824" s="1"/>
      <c r="BY2824" s="1"/>
      <c r="CA2824" s="1"/>
      <c r="CC2824" s="1"/>
      <c r="CE2824" s="1"/>
      <c r="CG2824" s="1"/>
    </row>
    <row r="2825" spans="1:85" x14ac:dyDescent="0.25">
      <c r="A2825" s="1">
        <v>44257</v>
      </c>
      <c r="B2825">
        <v>5433</v>
      </c>
      <c r="C2825" s="1">
        <v>44257</v>
      </c>
      <c r="D2825">
        <v>75.709999999999994</v>
      </c>
      <c r="E2825" s="1">
        <v>44257</v>
      </c>
      <c r="F2825">
        <v>4230</v>
      </c>
      <c r="G2825" s="1">
        <v>44229</v>
      </c>
      <c r="H2825">
        <v>62.015999999999998</v>
      </c>
      <c r="I2825" s="1"/>
      <c r="K2825" s="1">
        <v>44515</v>
      </c>
      <c r="L2825">
        <v>470.07</v>
      </c>
      <c r="M2825" s="1">
        <v>44257</v>
      </c>
      <c r="N2825">
        <v>2194.25</v>
      </c>
      <c r="O2825" s="1">
        <v>44517</v>
      </c>
      <c r="P2825">
        <v>14062</v>
      </c>
      <c r="Q2825" s="1">
        <v>44257</v>
      </c>
      <c r="R2825">
        <v>3551.5</v>
      </c>
      <c r="S2825" s="1"/>
      <c r="U2825" s="1">
        <v>44517</v>
      </c>
      <c r="V2825">
        <v>111.29</v>
      </c>
      <c r="W2825">
        <v>44517</v>
      </c>
      <c r="X2825">
        <v>111.29</v>
      </c>
      <c r="Y2825" s="1">
        <v>44258</v>
      </c>
      <c r="Z2825">
        <v>141.91999999999999</v>
      </c>
      <c r="AA2825" s="1">
        <v>44259</v>
      </c>
      <c r="AB2825">
        <v>196.58</v>
      </c>
      <c r="AC2825" s="1">
        <v>44224</v>
      </c>
      <c r="AD2825">
        <v>201</v>
      </c>
      <c r="AE2825" s="1">
        <v>44207</v>
      </c>
      <c r="AF2825">
        <v>289.43</v>
      </c>
      <c r="AG2825" s="1">
        <v>44229</v>
      </c>
      <c r="AH2825">
        <v>226.3</v>
      </c>
      <c r="AI2825" s="1">
        <v>44257</v>
      </c>
      <c r="AJ2825">
        <v>134.82</v>
      </c>
      <c r="AK2825" s="1">
        <v>44258</v>
      </c>
      <c r="AL2825">
        <v>111.495</v>
      </c>
      <c r="AM2825" s="1">
        <v>44257</v>
      </c>
      <c r="AN2825">
        <v>140.7775</v>
      </c>
      <c r="AO2825" s="1"/>
      <c r="AQ2825" s="1">
        <v>44259</v>
      </c>
      <c r="AR2825">
        <v>109.96</v>
      </c>
      <c r="AS2825" s="1"/>
      <c r="AU2825" s="1"/>
      <c r="AW2825" s="1"/>
      <c r="AY2825" s="1"/>
      <c r="BA2825" s="1"/>
      <c r="BC2825" s="1"/>
      <c r="BE2825" s="1"/>
      <c r="BG2825" s="1"/>
      <c r="BI2825" s="1"/>
      <c r="BK2825" s="1"/>
      <c r="BM2825" s="1"/>
      <c r="BO2825" s="1"/>
      <c r="BQ2825" s="1"/>
      <c r="BS2825" s="1"/>
      <c r="BU2825" s="1"/>
      <c r="BW2825" s="1"/>
      <c r="BY2825" s="1"/>
      <c r="CA2825" s="1"/>
      <c r="CC2825" s="1"/>
      <c r="CE2825" s="1"/>
      <c r="CG2825" s="1"/>
    </row>
    <row r="2826" spans="1:85" x14ac:dyDescent="0.25">
      <c r="A2826" s="1">
        <v>44258</v>
      </c>
      <c r="B2826">
        <v>5400.5</v>
      </c>
      <c r="C2826" s="1">
        <v>44258</v>
      </c>
      <c r="D2826">
        <v>75.540000000000006</v>
      </c>
      <c r="E2826" s="1">
        <v>44258</v>
      </c>
      <c r="F2826">
        <v>4210</v>
      </c>
      <c r="G2826" s="1">
        <v>44230</v>
      </c>
      <c r="H2826">
        <v>62.283000000000001</v>
      </c>
      <c r="I2826" s="1"/>
      <c r="K2826" s="1">
        <v>44516</v>
      </c>
      <c r="L2826">
        <v>471.93</v>
      </c>
      <c r="M2826" s="1">
        <v>44258</v>
      </c>
      <c r="N2826">
        <v>2193.75</v>
      </c>
      <c r="O2826" s="1">
        <v>44518</v>
      </c>
      <c r="P2826">
        <v>14089</v>
      </c>
      <c r="Q2826" s="1">
        <v>44258</v>
      </c>
      <c r="R2826">
        <v>3569</v>
      </c>
      <c r="S2826" s="1"/>
      <c r="U2826" s="1">
        <v>44518</v>
      </c>
      <c r="V2826">
        <v>111.33</v>
      </c>
      <c r="W2826">
        <v>44518</v>
      </c>
      <c r="X2826">
        <v>111.33</v>
      </c>
      <c r="Y2826" s="1">
        <v>44259</v>
      </c>
      <c r="Z2826">
        <v>141.59</v>
      </c>
      <c r="AA2826" s="1">
        <v>44260</v>
      </c>
      <c r="AB2826">
        <v>196.755</v>
      </c>
      <c r="AC2826" s="1">
        <v>44225</v>
      </c>
      <c r="AD2826">
        <v>200.67</v>
      </c>
      <c r="AE2826" s="1">
        <v>44208</v>
      </c>
      <c r="AF2826">
        <v>287.02999999999997</v>
      </c>
      <c r="AG2826" s="1">
        <v>44230</v>
      </c>
      <c r="AH2826">
        <v>226.84</v>
      </c>
      <c r="AI2826" s="1">
        <v>44258</v>
      </c>
      <c r="AJ2826">
        <v>134.75</v>
      </c>
      <c r="AK2826" s="1">
        <v>44259</v>
      </c>
      <c r="AL2826">
        <v>111.5</v>
      </c>
      <c r="AM2826" s="1">
        <v>44258</v>
      </c>
      <c r="AN2826">
        <v>140.4425</v>
      </c>
      <c r="AO2826" s="1"/>
      <c r="AQ2826" s="1">
        <v>44260</v>
      </c>
      <c r="AR2826">
        <v>110.04</v>
      </c>
      <c r="AS2826" s="1"/>
      <c r="AU2826" s="1"/>
      <c r="AW2826" s="1"/>
      <c r="AY2826" s="1"/>
      <c r="BA2826" s="1"/>
      <c r="BC2826" s="1"/>
      <c r="BE2826" s="1"/>
      <c r="BG2826" s="1"/>
      <c r="BI2826" s="1"/>
      <c r="BK2826" s="1"/>
      <c r="BM2826" s="1"/>
      <c r="BO2826" s="1"/>
      <c r="BQ2826" s="1"/>
      <c r="BS2826" s="1"/>
      <c r="BU2826" s="1"/>
      <c r="BW2826" s="1"/>
      <c r="BY2826" s="1"/>
      <c r="CA2826" s="1"/>
      <c r="CC2826" s="1"/>
      <c r="CE2826" s="1"/>
      <c r="CG2826" s="1"/>
    </row>
    <row r="2827" spans="1:85" x14ac:dyDescent="0.25">
      <c r="A2827" s="1">
        <v>44259</v>
      </c>
      <c r="B2827">
        <v>5342</v>
      </c>
      <c r="C2827" s="1">
        <v>44259</v>
      </c>
      <c r="D2827">
        <v>74.7</v>
      </c>
      <c r="E2827" s="1">
        <v>44259</v>
      </c>
      <c r="F2827">
        <v>4175.5</v>
      </c>
      <c r="G2827" s="1">
        <v>44231</v>
      </c>
      <c r="H2827">
        <v>62.83</v>
      </c>
      <c r="I2827" s="1"/>
      <c r="K2827" s="1">
        <v>44517</v>
      </c>
      <c r="L2827">
        <v>470.39</v>
      </c>
      <c r="M2827" s="1">
        <v>44259</v>
      </c>
      <c r="N2827">
        <v>2180</v>
      </c>
      <c r="O2827" s="1">
        <v>44519</v>
      </c>
      <c r="P2827">
        <v>14179</v>
      </c>
      <c r="Q2827" s="1">
        <v>44259</v>
      </c>
      <c r="R2827">
        <v>3572</v>
      </c>
      <c r="S2827" s="1"/>
      <c r="U2827" s="1">
        <v>44519</v>
      </c>
      <c r="V2827">
        <v>111.37</v>
      </c>
      <c r="W2827">
        <v>44519</v>
      </c>
      <c r="X2827">
        <v>111.37</v>
      </c>
      <c r="Y2827" s="1">
        <v>44260</v>
      </c>
      <c r="Z2827">
        <v>141.79499999999999</v>
      </c>
      <c r="AA2827" s="1">
        <v>44263</v>
      </c>
      <c r="AB2827">
        <v>195.61</v>
      </c>
      <c r="AC2827" s="1">
        <v>44228</v>
      </c>
      <c r="AD2827">
        <v>200.72</v>
      </c>
      <c r="AE2827" s="1">
        <v>44209</v>
      </c>
      <c r="AF2827">
        <v>289.86</v>
      </c>
      <c r="AG2827" s="1">
        <v>44231</v>
      </c>
      <c r="AH2827">
        <v>226.8</v>
      </c>
      <c r="AI2827" s="1">
        <v>44259</v>
      </c>
      <c r="AJ2827">
        <v>134.75</v>
      </c>
      <c r="AK2827" s="1">
        <v>44260</v>
      </c>
      <c r="AL2827">
        <v>111.485</v>
      </c>
      <c r="AM2827" s="1">
        <v>44259</v>
      </c>
      <c r="AN2827">
        <v>140.6225</v>
      </c>
      <c r="AO2827" s="1"/>
      <c r="AQ2827" s="1">
        <v>44263</v>
      </c>
      <c r="AR2827">
        <v>109.47499999999999</v>
      </c>
      <c r="AS2827" s="1"/>
      <c r="AU2827" s="1"/>
      <c r="AW2827" s="1"/>
      <c r="AY2827" s="1"/>
      <c r="BA2827" s="1"/>
      <c r="BC2827" s="1"/>
      <c r="BE2827" s="1"/>
      <c r="BG2827" s="1"/>
      <c r="BI2827" s="1"/>
      <c r="BK2827" s="1"/>
      <c r="BM2827" s="1"/>
      <c r="BO2827" s="1"/>
      <c r="BQ2827" s="1"/>
      <c r="BS2827" s="1"/>
      <c r="BU2827" s="1"/>
      <c r="BW2827" s="1"/>
      <c r="BY2827" s="1"/>
      <c r="CA2827" s="1"/>
      <c r="CC2827" s="1"/>
      <c r="CE2827" s="1"/>
      <c r="CG2827" s="1"/>
    </row>
    <row r="2828" spans="1:85" x14ac:dyDescent="0.25">
      <c r="A2828" s="1">
        <v>44260</v>
      </c>
      <c r="B2828">
        <v>5286.5</v>
      </c>
      <c r="C2828" s="1">
        <v>44260</v>
      </c>
      <c r="D2828">
        <v>73.040000000000006</v>
      </c>
      <c r="E2828" s="1">
        <v>44260</v>
      </c>
      <c r="F2828">
        <v>4120.5</v>
      </c>
      <c r="G2828" s="1">
        <v>44232</v>
      </c>
      <c r="H2828">
        <v>62.814</v>
      </c>
      <c r="I2828" s="1"/>
      <c r="K2828" s="1">
        <v>44518</v>
      </c>
      <c r="L2828">
        <v>469.81</v>
      </c>
      <c r="M2828" s="1">
        <v>44260</v>
      </c>
      <c r="N2828">
        <v>2168</v>
      </c>
      <c r="O2828" s="1">
        <v>44522</v>
      </c>
      <c r="P2828">
        <v>14211</v>
      </c>
      <c r="Q2828" s="1">
        <v>44260</v>
      </c>
      <c r="R2828">
        <v>3543.5</v>
      </c>
      <c r="S2828" s="1"/>
      <c r="U2828" s="1">
        <v>44522</v>
      </c>
      <c r="V2828">
        <v>111.32</v>
      </c>
      <c r="W2828">
        <v>44522</v>
      </c>
      <c r="X2828">
        <v>111.32</v>
      </c>
      <c r="Y2828" s="1">
        <v>44263</v>
      </c>
      <c r="Z2828">
        <v>141.03</v>
      </c>
      <c r="AA2828" s="1">
        <v>44264</v>
      </c>
      <c r="AB2828">
        <v>195.47</v>
      </c>
      <c r="AC2828" s="1">
        <v>44229</v>
      </c>
      <c r="AD2828">
        <v>200.12</v>
      </c>
      <c r="AE2828" s="1">
        <v>44210</v>
      </c>
      <c r="AF2828">
        <v>290.17</v>
      </c>
      <c r="AG2828" s="1">
        <v>44232</v>
      </c>
      <c r="AH2828">
        <v>226.2</v>
      </c>
      <c r="AI2828" s="1">
        <v>44260</v>
      </c>
      <c r="AJ2828">
        <v>134.46</v>
      </c>
      <c r="AK2828" s="1">
        <v>44263</v>
      </c>
      <c r="AL2828">
        <v>111.47</v>
      </c>
      <c r="AM2828" s="1">
        <v>44260</v>
      </c>
      <c r="AN2828">
        <v>140.39750000000001</v>
      </c>
      <c r="AO2828" s="1"/>
      <c r="AQ2828" s="1">
        <v>44264</v>
      </c>
      <c r="AR2828">
        <v>109.31</v>
      </c>
      <c r="AS2828" s="1"/>
      <c r="AU2828" s="1"/>
      <c r="AW2828" s="1"/>
      <c r="AY2828" s="1"/>
      <c r="BA2828" s="1"/>
      <c r="BC2828" s="1"/>
      <c r="BE2828" s="1"/>
      <c r="BG2828" s="1"/>
      <c r="BI2828" s="1"/>
      <c r="BK2828" s="1"/>
      <c r="BM2828" s="1"/>
      <c r="BO2828" s="1"/>
      <c r="BQ2828" s="1"/>
      <c r="BS2828" s="1"/>
      <c r="BU2828" s="1"/>
      <c r="BW2828" s="1"/>
      <c r="BY2828" s="1"/>
      <c r="CA2828" s="1"/>
      <c r="CC2828" s="1"/>
      <c r="CE2828" s="1"/>
      <c r="CG2828" s="1"/>
    </row>
    <row r="2829" spans="1:85" x14ac:dyDescent="0.25">
      <c r="A2829" s="1">
        <v>44263</v>
      </c>
      <c r="B2829">
        <v>5449</v>
      </c>
      <c r="C2829" s="1">
        <v>44263</v>
      </c>
      <c r="D2829">
        <v>75.17</v>
      </c>
      <c r="E2829" s="1">
        <v>44263</v>
      </c>
      <c r="F2829">
        <v>4239</v>
      </c>
      <c r="G2829" s="1">
        <v>44235</v>
      </c>
      <c r="H2829">
        <v>63.241999999999997</v>
      </c>
      <c r="I2829" s="1"/>
      <c r="K2829" s="1">
        <v>44519</v>
      </c>
      <c r="L2829">
        <v>471.91</v>
      </c>
      <c r="M2829" s="1">
        <v>44263</v>
      </c>
      <c r="N2829">
        <v>2203.5</v>
      </c>
      <c r="O2829" s="1">
        <v>44523</v>
      </c>
      <c r="P2829">
        <v>14167</v>
      </c>
      <c r="Q2829" s="1">
        <v>44263</v>
      </c>
      <c r="R2829">
        <v>3583.5</v>
      </c>
      <c r="S2829" s="1"/>
      <c r="U2829" s="1">
        <v>44523</v>
      </c>
      <c r="V2829">
        <v>111.26</v>
      </c>
      <c r="W2829">
        <v>44523</v>
      </c>
      <c r="X2829">
        <v>111.26</v>
      </c>
      <c r="Y2829" s="1">
        <v>44264</v>
      </c>
      <c r="Z2829">
        <v>140.81</v>
      </c>
      <c r="AA2829" s="1">
        <v>44265</v>
      </c>
      <c r="AB2829">
        <v>195.71</v>
      </c>
      <c r="AC2829" s="1">
        <v>44230</v>
      </c>
      <c r="AD2829">
        <v>200.35</v>
      </c>
      <c r="AE2829" s="1">
        <v>44211</v>
      </c>
      <c r="AF2829">
        <v>289.64999999999998</v>
      </c>
      <c r="AG2829" s="1">
        <v>44235</v>
      </c>
      <c r="AH2829">
        <v>225.96</v>
      </c>
      <c r="AI2829" s="1">
        <v>44263</v>
      </c>
      <c r="AJ2829">
        <v>134.47999999999999</v>
      </c>
      <c r="AK2829" s="1">
        <v>44264</v>
      </c>
      <c r="AL2829">
        <v>111.47499999999999</v>
      </c>
      <c r="AM2829" s="1">
        <v>44263</v>
      </c>
      <c r="AN2829">
        <v>140.4325</v>
      </c>
      <c r="AO2829" s="1"/>
      <c r="AQ2829" s="1">
        <v>44265</v>
      </c>
      <c r="AR2829">
        <v>109.42</v>
      </c>
      <c r="AS2829" s="1"/>
      <c r="AU2829" s="1"/>
      <c r="AW2829" s="1"/>
      <c r="AY2829" s="1"/>
      <c r="BA2829" s="1"/>
      <c r="BC2829" s="1"/>
      <c r="BE2829" s="1"/>
      <c r="BG2829" s="1"/>
      <c r="BI2829" s="1"/>
      <c r="BK2829" s="1"/>
      <c r="BM2829" s="1"/>
      <c r="BO2829" s="1"/>
      <c r="BQ2829" s="1"/>
      <c r="BS2829" s="1"/>
      <c r="BU2829" s="1"/>
      <c r="BW2829" s="1"/>
      <c r="BY2829" s="1"/>
      <c r="CA2829" s="1"/>
      <c r="CC2829" s="1"/>
      <c r="CE2829" s="1"/>
      <c r="CG2829" s="1"/>
    </row>
    <row r="2830" spans="1:85" x14ac:dyDescent="0.25">
      <c r="A2830" s="1">
        <v>44264</v>
      </c>
      <c r="B2830">
        <v>5446.5</v>
      </c>
      <c r="C2830" s="1">
        <v>44264</v>
      </c>
      <c r="D2830">
        <v>75.67</v>
      </c>
      <c r="E2830" s="1">
        <v>44264</v>
      </c>
      <c r="F2830">
        <v>4246</v>
      </c>
      <c r="G2830" s="1">
        <v>44236</v>
      </c>
      <c r="H2830">
        <v>63.156999999999996</v>
      </c>
      <c r="I2830" s="1"/>
      <c r="K2830" s="1">
        <v>44522</v>
      </c>
      <c r="L2830">
        <v>473</v>
      </c>
      <c r="M2830" s="1">
        <v>44264</v>
      </c>
      <c r="N2830">
        <v>2214.5</v>
      </c>
      <c r="O2830" s="1">
        <v>44524</v>
      </c>
      <c r="P2830">
        <v>14047.5</v>
      </c>
      <c r="Q2830" s="1">
        <v>44264</v>
      </c>
      <c r="R2830">
        <v>3576.5</v>
      </c>
      <c r="S2830" s="1"/>
      <c r="U2830" s="1">
        <v>44524</v>
      </c>
      <c r="V2830">
        <v>111.22</v>
      </c>
      <c r="W2830">
        <v>44524</v>
      </c>
      <c r="X2830">
        <v>111.22</v>
      </c>
      <c r="Y2830" s="1">
        <v>44265</v>
      </c>
      <c r="Z2830">
        <v>140.97499999999999</v>
      </c>
      <c r="AA2830" s="1">
        <v>44266</v>
      </c>
      <c r="AB2830">
        <v>196.38</v>
      </c>
      <c r="AC2830" s="1">
        <v>44231</v>
      </c>
      <c r="AD2830">
        <v>200.51</v>
      </c>
      <c r="AE2830" s="1">
        <v>44214</v>
      </c>
      <c r="AF2830">
        <v>288.67</v>
      </c>
      <c r="AG2830" s="1">
        <v>44236</v>
      </c>
      <c r="AH2830">
        <v>225.78</v>
      </c>
      <c r="AI2830" s="1">
        <v>44264</v>
      </c>
      <c r="AJ2830">
        <v>134.72</v>
      </c>
      <c r="AK2830" s="1">
        <v>44265</v>
      </c>
      <c r="AL2830">
        <v>111.425</v>
      </c>
      <c r="AM2830" s="1">
        <v>44264</v>
      </c>
      <c r="AN2830">
        <v>140.46879999999999</v>
      </c>
      <c r="AO2830" s="1"/>
      <c r="AQ2830" s="1">
        <v>44266</v>
      </c>
      <c r="AR2830">
        <v>109.67</v>
      </c>
      <c r="AS2830" s="1"/>
      <c r="AU2830" s="1"/>
      <c r="AW2830" s="1"/>
      <c r="AY2830" s="1"/>
      <c r="BA2830" s="1"/>
      <c r="BC2830" s="1"/>
      <c r="BE2830" s="1"/>
      <c r="BG2830" s="1"/>
      <c r="BI2830" s="1"/>
      <c r="BK2830" s="1"/>
      <c r="BM2830" s="1"/>
      <c r="BO2830" s="1"/>
      <c r="BQ2830" s="1"/>
      <c r="BS2830" s="1"/>
      <c r="BU2830" s="1"/>
      <c r="BW2830" s="1"/>
      <c r="BY2830" s="1"/>
      <c r="CA2830" s="1"/>
      <c r="CC2830" s="1"/>
      <c r="CE2830" s="1"/>
      <c r="CG2830" s="1"/>
    </row>
    <row r="2831" spans="1:85" x14ac:dyDescent="0.25">
      <c r="A2831" s="1">
        <v>44265</v>
      </c>
      <c r="B2831">
        <v>5463</v>
      </c>
      <c r="C2831" s="1">
        <v>44265</v>
      </c>
      <c r="D2831">
        <v>75.94</v>
      </c>
      <c r="E2831" s="1">
        <v>44265</v>
      </c>
      <c r="F2831">
        <v>4259</v>
      </c>
      <c r="G2831" s="1">
        <v>44237</v>
      </c>
      <c r="H2831">
        <v>62.963999999999999</v>
      </c>
      <c r="I2831" s="1"/>
      <c r="K2831" s="1">
        <v>44523</v>
      </c>
      <c r="L2831">
        <v>466.43</v>
      </c>
      <c r="M2831" s="1">
        <v>44265</v>
      </c>
      <c r="N2831">
        <v>2223.5</v>
      </c>
      <c r="O2831" s="1">
        <v>44525</v>
      </c>
      <c r="P2831">
        <v>14068.5</v>
      </c>
      <c r="Q2831" s="1">
        <v>44265</v>
      </c>
      <c r="R2831">
        <v>3564</v>
      </c>
      <c r="S2831" s="1"/>
      <c r="U2831" s="1">
        <v>44525</v>
      </c>
      <c r="V2831">
        <v>111.245</v>
      </c>
      <c r="W2831">
        <v>44525</v>
      </c>
      <c r="X2831">
        <v>111.245</v>
      </c>
      <c r="Y2831" s="1">
        <v>44266</v>
      </c>
      <c r="Z2831">
        <v>141.29499999999999</v>
      </c>
      <c r="AA2831" s="1">
        <v>44267</v>
      </c>
      <c r="AB2831">
        <v>196.43</v>
      </c>
      <c r="AC2831" s="1">
        <v>44232</v>
      </c>
      <c r="AD2831">
        <v>200.37</v>
      </c>
      <c r="AE2831" s="1">
        <v>44215</v>
      </c>
      <c r="AF2831">
        <v>289.35000000000002</v>
      </c>
      <c r="AG2831" s="1">
        <v>44237</v>
      </c>
      <c r="AH2831">
        <v>225.54</v>
      </c>
      <c r="AI2831" s="1">
        <v>44265</v>
      </c>
      <c r="AJ2831">
        <v>134.51</v>
      </c>
      <c r="AK2831" s="1">
        <v>44266</v>
      </c>
      <c r="AL2831">
        <v>111.545</v>
      </c>
      <c r="AM2831" s="1">
        <v>44265</v>
      </c>
      <c r="AN2831">
        <v>140.43879999999999</v>
      </c>
      <c r="AO2831" s="1"/>
      <c r="AQ2831" s="1">
        <v>44267</v>
      </c>
      <c r="AR2831">
        <v>109.735</v>
      </c>
      <c r="AS2831" s="1"/>
      <c r="AU2831" s="1"/>
      <c r="AW2831" s="1"/>
      <c r="AY2831" s="1"/>
      <c r="BA2831" s="1"/>
      <c r="BC2831" s="1"/>
      <c r="BE2831" s="1"/>
      <c r="BG2831" s="1"/>
      <c r="BI2831" s="1"/>
      <c r="BK2831" s="1"/>
      <c r="BM2831" s="1"/>
      <c r="BO2831" s="1"/>
      <c r="BQ2831" s="1"/>
      <c r="BS2831" s="1"/>
      <c r="BU2831" s="1"/>
      <c r="BW2831" s="1"/>
      <c r="BY2831" s="1"/>
      <c r="CA2831" s="1"/>
      <c r="CC2831" s="1"/>
      <c r="CE2831" s="1"/>
      <c r="CG2831" s="1"/>
    </row>
    <row r="2832" spans="1:85" x14ac:dyDescent="0.25">
      <c r="A2832" s="1">
        <v>44266</v>
      </c>
      <c r="B2832">
        <v>5498.5</v>
      </c>
      <c r="C2832" s="1">
        <v>44266</v>
      </c>
      <c r="D2832">
        <v>76.83</v>
      </c>
      <c r="E2832" s="1">
        <v>44266</v>
      </c>
      <c r="F2832">
        <v>4282</v>
      </c>
      <c r="G2832" s="1">
        <v>44238</v>
      </c>
      <c r="H2832">
        <v>63.1</v>
      </c>
      <c r="I2832" s="1"/>
      <c r="K2832" s="1">
        <v>44524</v>
      </c>
      <c r="L2832">
        <v>468.82</v>
      </c>
      <c r="M2832" s="1">
        <v>44266</v>
      </c>
      <c r="N2832">
        <v>2233.5</v>
      </c>
      <c r="O2832" s="1">
        <v>44526</v>
      </c>
      <c r="P2832">
        <v>13701</v>
      </c>
      <c r="Q2832" s="1">
        <v>44266</v>
      </c>
      <c r="R2832">
        <v>3571</v>
      </c>
      <c r="S2832" s="1"/>
      <c r="U2832" s="1">
        <v>44526</v>
      </c>
      <c r="V2832">
        <v>111.3</v>
      </c>
      <c r="W2832">
        <v>44526</v>
      </c>
      <c r="X2832">
        <v>111.3</v>
      </c>
      <c r="Y2832" s="1">
        <v>44267</v>
      </c>
      <c r="Z2832">
        <v>141.47499999999999</v>
      </c>
      <c r="AA2832" s="1">
        <v>44270</v>
      </c>
      <c r="AB2832">
        <v>197.1</v>
      </c>
      <c r="AC2832" s="1">
        <v>44235</v>
      </c>
      <c r="AD2832">
        <v>200.67</v>
      </c>
      <c r="AE2832" s="1">
        <v>44216</v>
      </c>
      <c r="AF2832">
        <v>288.95999999999998</v>
      </c>
      <c r="AG2832" s="1">
        <v>44238</v>
      </c>
      <c r="AH2832">
        <v>225.8</v>
      </c>
      <c r="AI2832" s="1">
        <v>44266</v>
      </c>
      <c r="AJ2832">
        <v>134.77000000000001</v>
      </c>
      <c r="AK2832" s="1">
        <v>44267</v>
      </c>
      <c r="AL2832">
        <v>111.48</v>
      </c>
      <c r="AM2832" s="1">
        <v>44266</v>
      </c>
      <c r="AN2832">
        <v>140.33750000000001</v>
      </c>
      <c r="AO2832" s="1"/>
      <c r="AQ2832" s="1">
        <v>44270</v>
      </c>
      <c r="AR2832">
        <v>110.005</v>
      </c>
      <c r="AS2832" s="1"/>
      <c r="AU2832" s="1"/>
      <c r="AW2832" s="1"/>
      <c r="AY2832" s="1"/>
      <c r="BA2832" s="1"/>
      <c r="BC2832" s="1"/>
      <c r="BE2832" s="1"/>
      <c r="BG2832" s="1"/>
      <c r="BI2832" s="1"/>
      <c r="BK2832" s="1"/>
      <c r="BM2832" s="1"/>
      <c r="BO2832" s="1"/>
      <c r="BQ2832" s="1"/>
      <c r="BS2832" s="1"/>
      <c r="BU2832" s="1"/>
      <c r="BW2832" s="1"/>
      <c r="BY2832" s="1"/>
      <c r="CA2832" s="1"/>
      <c r="CC2832" s="1"/>
      <c r="CE2832" s="1"/>
      <c r="CG2832" s="1"/>
    </row>
    <row r="2833" spans="1:85" x14ac:dyDescent="0.25">
      <c r="A2833" s="1">
        <v>44267</v>
      </c>
      <c r="B2833">
        <v>5493</v>
      </c>
      <c r="C2833" s="1">
        <v>44267</v>
      </c>
      <c r="D2833">
        <v>76.44</v>
      </c>
      <c r="E2833" s="1">
        <v>44267</v>
      </c>
      <c r="F2833">
        <v>4277</v>
      </c>
      <c r="G2833" s="1">
        <v>44239</v>
      </c>
      <c r="H2833">
        <v>63.478999999999999</v>
      </c>
      <c r="I2833" s="1"/>
      <c r="K2833" s="1">
        <v>44525</v>
      </c>
      <c r="L2833">
        <v>470.48500000000001</v>
      </c>
      <c r="M2833" s="1">
        <v>44267</v>
      </c>
      <c r="N2833">
        <v>2235.5</v>
      </c>
      <c r="O2833" s="1">
        <v>44529</v>
      </c>
      <c r="P2833">
        <v>13755</v>
      </c>
      <c r="Q2833" s="1">
        <v>44267</v>
      </c>
      <c r="R2833">
        <v>3563</v>
      </c>
      <c r="S2833" s="1"/>
      <c r="U2833" s="1">
        <v>44529</v>
      </c>
      <c r="V2833">
        <v>111.265</v>
      </c>
      <c r="W2833">
        <v>44529</v>
      </c>
      <c r="X2833">
        <v>111.265</v>
      </c>
      <c r="Y2833" s="1">
        <v>44270</v>
      </c>
      <c r="Z2833">
        <v>141.82</v>
      </c>
      <c r="AA2833" s="1">
        <v>44271</v>
      </c>
      <c r="AB2833">
        <v>196.35</v>
      </c>
      <c r="AC2833" s="1">
        <v>44236</v>
      </c>
      <c r="AD2833">
        <v>200.53</v>
      </c>
      <c r="AE2833" s="1">
        <v>44217</v>
      </c>
      <c r="AF2833">
        <v>286.63</v>
      </c>
      <c r="AG2833" s="1">
        <v>44239</v>
      </c>
      <c r="AH2833">
        <v>225.64</v>
      </c>
      <c r="AI2833" s="1">
        <v>44267</v>
      </c>
      <c r="AJ2833">
        <v>134.66999999999999</v>
      </c>
      <c r="AK2833" s="1">
        <v>44270</v>
      </c>
      <c r="AL2833">
        <v>111.55500000000001</v>
      </c>
      <c r="AM2833" s="1">
        <v>44267</v>
      </c>
      <c r="AN2833">
        <v>140.1037</v>
      </c>
      <c r="AO2833" s="1"/>
      <c r="AQ2833" s="1">
        <v>44271</v>
      </c>
      <c r="AR2833">
        <v>109.61499999999999</v>
      </c>
      <c r="AS2833" s="1"/>
      <c r="AU2833" s="1"/>
      <c r="AW2833" s="1"/>
      <c r="AY2833" s="1"/>
      <c r="BA2833" s="1"/>
      <c r="BC2833" s="1"/>
      <c r="BE2833" s="1"/>
      <c r="BG2833" s="1"/>
      <c r="BI2833" s="1"/>
      <c r="BK2833" s="1"/>
      <c r="BM2833" s="1"/>
      <c r="BO2833" s="1"/>
      <c r="BQ2833" s="1"/>
      <c r="BS2833" s="1"/>
      <c r="BU2833" s="1"/>
      <c r="BW2833" s="1"/>
      <c r="BY2833" s="1"/>
      <c r="CA2833" s="1"/>
      <c r="CC2833" s="1"/>
      <c r="CE2833" s="1"/>
      <c r="CG2833" s="1"/>
    </row>
    <row r="2834" spans="1:85" x14ac:dyDescent="0.25">
      <c r="A2834" s="1">
        <v>44270</v>
      </c>
      <c r="B2834">
        <v>5525</v>
      </c>
      <c r="C2834" s="1">
        <v>44270</v>
      </c>
      <c r="D2834">
        <v>76.78</v>
      </c>
      <c r="E2834" s="1">
        <v>44270</v>
      </c>
      <c r="F2834">
        <v>4303</v>
      </c>
      <c r="G2834" s="1">
        <v>44242</v>
      </c>
      <c r="H2834">
        <v>63.881999999999998</v>
      </c>
      <c r="I2834" s="1"/>
      <c r="K2834" s="1">
        <v>44526</v>
      </c>
      <c r="L2834">
        <v>459.79500000000002</v>
      </c>
      <c r="M2834" s="1">
        <v>44270</v>
      </c>
      <c r="N2834">
        <v>2234.5</v>
      </c>
      <c r="O2834" s="1">
        <v>44530</v>
      </c>
      <c r="P2834">
        <v>13573</v>
      </c>
      <c r="Q2834" s="1">
        <v>44270</v>
      </c>
      <c r="R2834">
        <v>3579</v>
      </c>
      <c r="S2834" s="1"/>
      <c r="U2834" s="1">
        <v>44530</v>
      </c>
      <c r="V2834">
        <v>111.235</v>
      </c>
      <c r="W2834">
        <v>44530</v>
      </c>
      <c r="X2834">
        <v>111.235</v>
      </c>
      <c r="Y2834" s="1">
        <v>44271</v>
      </c>
      <c r="Z2834">
        <v>141.345</v>
      </c>
      <c r="AA2834" s="1">
        <v>44272</v>
      </c>
      <c r="AB2834">
        <v>195.80500000000001</v>
      </c>
      <c r="AC2834" s="1">
        <v>44237</v>
      </c>
      <c r="AD2834">
        <v>200.44</v>
      </c>
      <c r="AE2834" s="1">
        <v>44218</v>
      </c>
      <c r="AF2834">
        <v>286.5</v>
      </c>
      <c r="AG2834" s="1">
        <v>44242</v>
      </c>
      <c r="AH2834">
        <v>224.84</v>
      </c>
      <c r="AI2834" s="1">
        <v>44270</v>
      </c>
      <c r="AJ2834">
        <v>134.80000000000001</v>
      </c>
      <c r="AK2834" s="1">
        <v>44271</v>
      </c>
      <c r="AL2834">
        <v>111.52</v>
      </c>
      <c r="AM2834" s="1">
        <v>44270</v>
      </c>
      <c r="AN2834">
        <v>140.27869999999999</v>
      </c>
      <c r="AO2834" s="1"/>
      <c r="AQ2834" s="1">
        <v>44272</v>
      </c>
      <c r="AR2834">
        <v>109.37</v>
      </c>
      <c r="AS2834" s="1"/>
      <c r="AU2834" s="1"/>
      <c r="AW2834" s="1"/>
      <c r="AY2834" s="1"/>
      <c r="BA2834" s="1"/>
      <c r="BC2834" s="1"/>
      <c r="BE2834" s="1"/>
      <c r="BG2834" s="1"/>
      <c r="BI2834" s="1"/>
      <c r="BK2834" s="1"/>
      <c r="BM2834" s="1"/>
      <c r="BO2834" s="1"/>
      <c r="BQ2834" s="1"/>
      <c r="BS2834" s="1"/>
      <c r="BU2834" s="1"/>
      <c r="BW2834" s="1"/>
      <c r="BY2834" s="1"/>
      <c r="CA2834" s="1"/>
      <c r="CC2834" s="1"/>
      <c r="CE2834" s="1"/>
      <c r="CG2834" s="1"/>
    </row>
    <row r="2835" spans="1:85" x14ac:dyDescent="0.25">
      <c r="A2835" s="1">
        <v>44271</v>
      </c>
      <c r="B2835">
        <v>5560.5</v>
      </c>
      <c r="C2835" s="1">
        <v>44271</v>
      </c>
      <c r="D2835">
        <v>77.260000000000005</v>
      </c>
      <c r="E2835" s="1">
        <v>44271</v>
      </c>
      <c r="F2835">
        <v>4327.5</v>
      </c>
      <c r="G2835" s="1">
        <v>44243</v>
      </c>
      <c r="H2835">
        <v>63.701999999999998</v>
      </c>
      <c r="I2835" s="1"/>
      <c r="K2835" s="1">
        <v>44529</v>
      </c>
      <c r="L2835">
        <v>465.8</v>
      </c>
      <c r="M2835" s="1">
        <v>44271</v>
      </c>
      <c r="N2835">
        <v>2246.75</v>
      </c>
      <c r="O2835" s="1">
        <v>44531</v>
      </c>
      <c r="P2835">
        <v>13839</v>
      </c>
      <c r="Q2835" s="1">
        <v>44271</v>
      </c>
      <c r="R2835">
        <v>3594</v>
      </c>
      <c r="S2835" s="1"/>
      <c r="U2835" s="1">
        <v>44531</v>
      </c>
      <c r="V2835">
        <v>111.13500000000001</v>
      </c>
      <c r="W2835">
        <v>44531</v>
      </c>
      <c r="X2835">
        <v>111.13500000000001</v>
      </c>
      <c r="Y2835" s="1">
        <v>44272</v>
      </c>
      <c r="Z2835">
        <v>141.185</v>
      </c>
      <c r="AA2835" s="1">
        <v>44273</v>
      </c>
      <c r="AB2835">
        <v>195.15</v>
      </c>
      <c r="AC2835" s="1">
        <v>44238</v>
      </c>
      <c r="AD2835">
        <v>201</v>
      </c>
      <c r="AE2835" s="1">
        <v>44221</v>
      </c>
      <c r="AF2835">
        <v>288.86</v>
      </c>
      <c r="AG2835" s="1">
        <v>44243</v>
      </c>
      <c r="AH2835">
        <v>224.88</v>
      </c>
      <c r="AI2835" s="1">
        <v>44271</v>
      </c>
      <c r="AJ2835">
        <v>134.73500000000001</v>
      </c>
      <c r="AK2835" s="1">
        <v>44272</v>
      </c>
      <c r="AL2835">
        <v>111.465</v>
      </c>
      <c r="AM2835" s="1">
        <v>44271</v>
      </c>
      <c r="AN2835">
        <v>140.16</v>
      </c>
      <c r="AO2835" s="1"/>
      <c r="AQ2835" s="1">
        <v>44273</v>
      </c>
      <c r="AR2835">
        <v>108.97</v>
      </c>
      <c r="AS2835" s="1"/>
      <c r="AU2835" s="1"/>
      <c r="AW2835" s="1"/>
      <c r="AY2835" s="1"/>
      <c r="BA2835" s="1"/>
      <c r="BC2835" s="1"/>
      <c r="BE2835" s="1"/>
      <c r="BG2835" s="1"/>
      <c r="BI2835" s="1"/>
      <c r="BK2835" s="1"/>
      <c r="BM2835" s="1"/>
      <c r="BO2835" s="1"/>
      <c r="BQ2835" s="1"/>
      <c r="BS2835" s="1"/>
      <c r="BU2835" s="1"/>
      <c r="BW2835" s="1"/>
      <c r="BY2835" s="1"/>
      <c r="CA2835" s="1"/>
      <c r="CC2835" s="1"/>
      <c r="CE2835" s="1"/>
      <c r="CG2835" s="1"/>
    </row>
    <row r="2836" spans="1:85" x14ac:dyDescent="0.25">
      <c r="A2836" s="1">
        <v>44272</v>
      </c>
      <c r="B2836">
        <v>5540.5</v>
      </c>
      <c r="C2836" s="1">
        <v>44272</v>
      </c>
      <c r="D2836">
        <v>76.8</v>
      </c>
      <c r="E2836" s="1">
        <v>44272</v>
      </c>
      <c r="F2836">
        <v>4306</v>
      </c>
      <c r="G2836" s="1">
        <v>44244</v>
      </c>
      <c r="H2836">
        <v>63.841999999999999</v>
      </c>
      <c r="I2836" s="1"/>
      <c r="K2836" s="1">
        <v>44530</v>
      </c>
      <c r="L2836">
        <v>458.47</v>
      </c>
      <c r="M2836" s="1">
        <v>44272</v>
      </c>
      <c r="N2836">
        <v>2241.75</v>
      </c>
      <c r="O2836" s="1">
        <v>44532</v>
      </c>
      <c r="P2836">
        <v>13692.5</v>
      </c>
      <c r="Q2836" s="1">
        <v>44272</v>
      </c>
      <c r="R2836">
        <v>3582</v>
      </c>
      <c r="S2836" s="1"/>
      <c r="U2836" s="1">
        <v>44532</v>
      </c>
      <c r="V2836">
        <v>111.19499999999999</v>
      </c>
      <c r="W2836">
        <v>44532</v>
      </c>
      <c r="X2836">
        <v>111.19499999999999</v>
      </c>
      <c r="Y2836" s="1">
        <v>44273</v>
      </c>
      <c r="Z2836">
        <v>140.845</v>
      </c>
      <c r="AA2836" s="1">
        <v>44274</v>
      </c>
      <c r="AB2836">
        <v>196.03</v>
      </c>
      <c r="AC2836" s="1">
        <v>44239</v>
      </c>
      <c r="AD2836">
        <v>200.33</v>
      </c>
      <c r="AE2836" s="1">
        <v>44222</v>
      </c>
      <c r="AF2836">
        <v>288.39</v>
      </c>
      <c r="AG2836" s="1">
        <v>44244</v>
      </c>
      <c r="AH2836">
        <v>224.62</v>
      </c>
      <c r="AI2836" s="1">
        <v>44272</v>
      </c>
      <c r="AJ2836">
        <v>134.47999999999999</v>
      </c>
      <c r="AK2836" s="1">
        <v>44273</v>
      </c>
      <c r="AL2836">
        <v>111.42</v>
      </c>
      <c r="AM2836" s="1">
        <v>44272</v>
      </c>
      <c r="AN2836">
        <v>139.9512</v>
      </c>
      <c r="AO2836" s="1"/>
      <c r="AQ2836" s="1">
        <v>44274</v>
      </c>
      <c r="AR2836">
        <v>109.4</v>
      </c>
      <c r="AS2836" s="1"/>
      <c r="AU2836" s="1"/>
      <c r="AW2836" s="1"/>
      <c r="AY2836" s="1"/>
      <c r="BA2836" s="1"/>
      <c r="BC2836" s="1"/>
      <c r="BE2836" s="1"/>
      <c r="BG2836" s="1"/>
      <c r="BI2836" s="1"/>
      <c r="BK2836" s="1"/>
      <c r="BM2836" s="1"/>
      <c r="BO2836" s="1"/>
      <c r="BQ2836" s="1"/>
      <c r="BS2836" s="1"/>
      <c r="BU2836" s="1"/>
      <c r="BW2836" s="1"/>
      <c r="BY2836" s="1"/>
      <c r="CA2836" s="1"/>
      <c r="CC2836" s="1"/>
      <c r="CE2836" s="1"/>
      <c r="CG2836" s="1"/>
    </row>
    <row r="2837" spans="1:85" x14ac:dyDescent="0.25">
      <c r="A2837" s="1">
        <v>44273</v>
      </c>
      <c r="B2837">
        <v>5544</v>
      </c>
      <c r="C2837" s="1">
        <v>44273</v>
      </c>
      <c r="D2837">
        <v>77.209999999999994</v>
      </c>
      <c r="E2837" s="1">
        <v>44273</v>
      </c>
      <c r="F2837">
        <v>4314</v>
      </c>
      <c r="G2837" s="1">
        <v>44245</v>
      </c>
      <c r="H2837">
        <v>63.386000000000003</v>
      </c>
      <c r="I2837" s="1"/>
      <c r="K2837" s="1">
        <v>44531</v>
      </c>
      <c r="L2837">
        <v>464.45</v>
      </c>
      <c r="M2837" s="1">
        <v>44273</v>
      </c>
      <c r="N2837">
        <v>2246.25</v>
      </c>
      <c r="O2837" s="1">
        <v>44533</v>
      </c>
      <c r="P2837">
        <v>13844.5</v>
      </c>
      <c r="Q2837" s="1">
        <v>44273</v>
      </c>
      <c r="R2837">
        <v>3579.5</v>
      </c>
      <c r="S2837" s="1"/>
      <c r="U2837" s="1">
        <v>44533</v>
      </c>
      <c r="V2837">
        <v>111.19499999999999</v>
      </c>
      <c r="W2837">
        <v>44533</v>
      </c>
      <c r="X2837">
        <v>111.19499999999999</v>
      </c>
      <c r="Y2837" s="1">
        <v>44274</v>
      </c>
      <c r="Z2837">
        <v>141.43</v>
      </c>
      <c r="AA2837" s="1">
        <v>44277</v>
      </c>
      <c r="AB2837">
        <v>196.98500000000001</v>
      </c>
      <c r="AC2837" s="1">
        <v>44242</v>
      </c>
      <c r="AD2837">
        <v>199.42</v>
      </c>
      <c r="AE2837" s="1">
        <v>44223</v>
      </c>
      <c r="AF2837">
        <v>288.42</v>
      </c>
      <c r="AG2837" s="1">
        <v>44245</v>
      </c>
      <c r="AH2837">
        <v>223.58</v>
      </c>
      <c r="AI2837" s="1">
        <v>44273</v>
      </c>
      <c r="AJ2837">
        <v>134.30000000000001</v>
      </c>
      <c r="AK2837" s="1">
        <v>44274</v>
      </c>
      <c r="AL2837">
        <v>111.47</v>
      </c>
      <c r="AM2837" s="1">
        <v>44273</v>
      </c>
      <c r="AN2837">
        <v>139.6738</v>
      </c>
      <c r="AO2837" s="1"/>
      <c r="AQ2837" s="1">
        <v>44277</v>
      </c>
      <c r="AR2837">
        <v>109.86</v>
      </c>
      <c r="AS2837" s="1"/>
      <c r="AU2837" s="1"/>
      <c r="AW2837" s="1"/>
      <c r="AY2837" s="1"/>
      <c r="BA2837" s="1"/>
      <c r="BC2837" s="1"/>
      <c r="BE2837" s="1"/>
      <c r="BG2837" s="1"/>
      <c r="BI2837" s="1"/>
      <c r="BK2837" s="1"/>
      <c r="BM2837" s="1"/>
      <c r="BO2837" s="1"/>
      <c r="BQ2837" s="1"/>
      <c r="BS2837" s="1"/>
      <c r="BU2837" s="1"/>
      <c r="BW2837" s="1"/>
      <c r="BY2837" s="1"/>
      <c r="CA2837" s="1"/>
      <c r="CC2837" s="1"/>
      <c r="CE2837" s="1"/>
      <c r="CG2837" s="1"/>
    </row>
    <row r="2838" spans="1:85" x14ac:dyDescent="0.25">
      <c r="A2838" s="1">
        <v>44274</v>
      </c>
      <c r="B2838">
        <v>5514</v>
      </c>
      <c r="C2838" s="1">
        <v>44274</v>
      </c>
      <c r="D2838">
        <v>76.52</v>
      </c>
      <c r="E2838" s="1">
        <v>44274</v>
      </c>
      <c r="F2838">
        <v>4290.5</v>
      </c>
      <c r="G2838" s="1">
        <v>44246</v>
      </c>
      <c r="H2838">
        <v>63.177999999999997</v>
      </c>
      <c r="I2838" s="1"/>
      <c r="K2838" s="1">
        <v>44532</v>
      </c>
      <c r="L2838">
        <v>454.99</v>
      </c>
      <c r="M2838" s="1">
        <v>44274</v>
      </c>
      <c r="N2838">
        <v>2231.5</v>
      </c>
      <c r="O2838" s="1">
        <v>44536</v>
      </c>
      <c r="P2838">
        <v>13873.5</v>
      </c>
      <c r="Q2838" s="1">
        <v>44274</v>
      </c>
      <c r="R2838">
        <v>3554</v>
      </c>
      <c r="S2838" s="1"/>
      <c r="U2838" s="1">
        <v>44536</v>
      </c>
      <c r="V2838">
        <v>111.235</v>
      </c>
      <c r="W2838">
        <v>44536</v>
      </c>
      <c r="X2838">
        <v>111.235</v>
      </c>
      <c r="Y2838" s="1">
        <v>44277</v>
      </c>
      <c r="Z2838">
        <v>141.98500000000001</v>
      </c>
      <c r="AA2838" s="1">
        <v>44278</v>
      </c>
      <c r="AB2838">
        <v>197.51499999999999</v>
      </c>
      <c r="AC2838" s="1">
        <v>44243</v>
      </c>
      <c r="AD2838">
        <v>198.73</v>
      </c>
      <c r="AE2838" s="1">
        <v>44224</v>
      </c>
      <c r="AF2838">
        <v>287.95999999999998</v>
      </c>
      <c r="AG2838" s="1">
        <v>44246</v>
      </c>
      <c r="AH2838">
        <v>222.06</v>
      </c>
      <c r="AI2838" s="1">
        <v>44274</v>
      </c>
      <c r="AJ2838">
        <v>134.5</v>
      </c>
      <c r="AK2838" s="1">
        <v>44277</v>
      </c>
      <c r="AL2838">
        <v>111.55</v>
      </c>
      <c r="AM2838" s="1">
        <v>44274</v>
      </c>
      <c r="AN2838">
        <v>139.96369999999999</v>
      </c>
      <c r="AO2838" s="1"/>
      <c r="AQ2838" s="1">
        <v>44278</v>
      </c>
      <c r="AR2838">
        <v>110.1</v>
      </c>
      <c r="AS2838" s="1"/>
      <c r="AU2838" s="1"/>
      <c r="AW2838" s="1"/>
      <c r="AY2838" s="1"/>
      <c r="BA2838" s="1"/>
      <c r="BC2838" s="1"/>
      <c r="BE2838" s="1"/>
      <c r="BG2838" s="1"/>
      <c r="BI2838" s="1"/>
      <c r="BK2838" s="1"/>
      <c r="BM2838" s="1"/>
      <c r="BO2838" s="1"/>
      <c r="BQ2838" s="1"/>
      <c r="BS2838" s="1"/>
      <c r="BU2838" s="1"/>
      <c r="BW2838" s="1"/>
      <c r="BY2838" s="1"/>
      <c r="CA2838" s="1"/>
      <c r="CC2838" s="1"/>
      <c r="CE2838" s="1"/>
      <c r="CG2838" s="1"/>
    </row>
    <row r="2839" spans="1:85" x14ac:dyDescent="0.25">
      <c r="A2839" s="1">
        <v>44277</v>
      </c>
      <c r="B2839">
        <v>5546.5</v>
      </c>
      <c r="C2839" s="1">
        <v>44277</v>
      </c>
      <c r="D2839">
        <v>76.89</v>
      </c>
      <c r="E2839" s="1">
        <v>44277</v>
      </c>
      <c r="F2839">
        <v>4315</v>
      </c>
      <c r="G2839" s="1">
        <v>44249</v>
      </c>
      <c r="H2839">
        <v>62.667999999999999</v>
      </c>
      <c r="I2839" s="1"/>
      <c r="K2839" s="1">
        <v>44533</v>
      </c>
      <c r="L2839">
        <v>452.02</v>
      </c>
      <c r="M2839" s="1">
        <v>44277</v>
      </c>
      <c r="N2839">
        <v>2245</v>
      </c>
      <c r="O2839" s="1">
        <v>44537</v>
      </c>
      <c r="P2839">
        <v>14195.5</v>
      </c>
      <c r="Q2839" s="1">
        <v>44277</v>
      </c>
      <c r="R2839">
        <v>3580</v>
      </c>
      <c r="S2839" s="1"/>
      <c r="U2839" s="1">
        <v>44537</v>
      </c>
      <c r="V2839">
        <v>111.185</v>
      </c>
      <c r="W2839">
        <v>44537</v>
      </c>
      <c r="X2839">
        <v>111.185</v>
      </c>
      <c r="Y2839" s="1">
        <v>44278</v>
      </c>
      <c r="Z2839">
        <v>142.24</v>
      </c>
      <c r="AA2839" s="1">
        <v>44279</v>
      </c>
      <c r="AB2839">
        <v>198.04</v>
      </c>
      <c r="AC2839" s="1">
        <v>44244</v>
      </c>
      <c r="AD2839">
        <v>198.7</v>
      </c>
      <c r="AE2839" s="1">
        <v>44225</v>
      </c>
      <c r="AF2839">
        <v>287.33999999999997</v>
      </c>
      <c r="AG2839" s="1">
        <v>44249</v>
      </c>
      <c r="AH2839">
        <v>223.36</v>
      </c>
      <c r="AI2839" s="1">
        <v>44277</v>
      </c>
      <c r="AJ2839">
        <v>134.75</v>
      </c>
      <c r="AK2839" s="1">
        <v>44278</v>
      </c>
      <c r="AL2839">
        <v>111.55500000000001</v>
      </c>
      <c r="AM2839" s="1">
        <v>44277</v>
      </c>
      <c r="AN2839">
        <v>140.08869999999999</v>
      </c>
      <c r="AO2839" s="1"/>
      <c r="AQ2839" s="1">
        <v>44279</v>
      </c>
      <c r="AR2839">
        <v>110.36</v>
      </c>
      <c r="AS2839" s="1"/>
      <c r="AU2839" s="1"/>
      <c r="AW2839" s="1"/>
      <c r="AY2839" s="1"/>
      <c r="BA2839" s="1"/>
      <c r="BC2839" s="1"/>
      <c r="BE2839" s="1"/>
      <c r="BG2839" s="1"/>
      <c r="BI2839" s="1"/>
      <c r="BK2839" s="1"/>
      <c r="BM2839" s="1"/>
      <c r="BO2839" s="1"/>
      <c r="BQ2839" s="1"/>
      <c r="BS2839" s="1"/>
      <c r="BU2839" s="1"/>
      <c r="BW2839" s="1"/>
      <c r="BY2839" s="1"/>
      <c r="CA2839" s="1"/>
      <c r="CC2839" s="1"/>
      <c r="CE2839" s="1"/>
      <c r="CG2839" s="1"/>
    </row>
    <row r="2840" spans="1:85" x14ac:dyDescent="0.25">
      <c r="A2840" s="1">
        <v>44278</v>
      </c>
      <c r="B2840">
        <v>5558.5</v>
      </c>
      <c r="C2840" s="1">
        <v>44278</v>
      </c>
      <c r="D2840">
        <v>76.55</v>
      </c>
      <c r="E2840" s="1">
        <v>44278</v>
      </c>
      <c r="F2840">
        <v>4325.5</v>
      </c>
      <c r="G2840" s="1">
        <v>44250</v>
      </c>
      <c r="H2840">
        <v>62.671999999999997</v>
      </c>
      <c r="I2840" s="1"/>
      <c r="K2840" s="1">
        <v>44536</v>
      </c>
      <c r="L2840">
        <v>456.77</v>
      </c>
      <c r="M2840" s="1">
        <v>44278</v>
      </c>
      <c r="N2840">
        <v>2239</v>
      </c>
      <c r="O2840" s="1">
        <v>44538</v>
      </c>
      <c r="P2840">
        <v>14191.5</v>
      </c>
      <c r="Q2840" s="1">
        <v>44278</v>
      </c>
      <c r="R2840">
        <v>3570.5</v>
      </c>
      <c r="S2840" s="1"/>
      <c r="U2840" s="1">
        <v>44538</v>
      </c>
      <c r="V2840">
        <v>111.095</v>
      </c>
      <c r="W2840">
        <v>44538</v>
      </c>
      <c r="X2840">
        <v>111.095</v>
      </c>
      <c r="Y2840" s="1">
        <v>44279</v>
      </c>
      <c r="Z2840">
        <v>142.52000000000001</v>
      </c>
      <c r="AA2840" s="1">
        <v>44280</v>
      </c>
      <c r="AB2840">
        <v>197.45</v>
      </c>
      <c r="AC2840" s="1">
        <v>44245</v>
      </c>
      <c r="AD2840">
        <v>197.58</v>
      </c>
      <c r="AE2840" s="1">
        <v>44228</v>
      </c>
      <c r="AF2840">
        <v>287.32</v>
      </c>
      <c r="AG2840" s="1">
        <v>44250</v>
      </c>
      <c r="AH2840">
        <v>223.12</v>
      </c>
      <c r="AI2840" s="1">
        <v>44278</v>
      </c>
      <c r="AJ2840">
        <v>134.63</v>
      </c>
      <c r="AK2840" s="1">
        <v>44279</v>
      </c>
      <c r="AL2840">
        <v>111.58499999999999</v>
      </c>
      <c r="AM2840" s="1">
        <v>44278</v>
      </c>
      <c r="AN2840">
        <v>140.2337</v>
      </c>
      <c r="AO2840" s="1"/>
      <c r="AQ2840" s="1">
        <v>44280</v>
      </c>
      <c r="AR2840">
        <v>110.01</v>
      </c>
      <c r="AS2840" s="1"/>
      <c r="AU2840" s="1"/>
      <c r="AW2840" s="1"/>
      <c r="AY2840" s="1"/>
      <c r="BA2840" s="1"/>
      <c r="BC2840" s="1"/>
      <c r="BE2840" s="1"/>
      <c r="BG2840" s="1"/>
      <c r="BI2840" s="1"/>
      <c r="BK2840" s="1"/>
      <c r="BM2840" s="1"/>
      <c r="BO2840" s="1"/>
      <c r="BQ2840" s="1"/>
      <c r="BS2840" s="1"/>
      <c r="BU2840" s="1"/>
      <c r="BW2840" s="1"/>
      <c r="BY2840" s="1"/>
      <c r="CA2840" s="1"/>
      <c r="CC2840" s="1"/>
      <c r="CE2840" s="1"/>
      <c r="CG2840" s="1"/>
    </row>
    <row r="2841" spans="1:85" x14ac:dyDescent="0.25">
      <c r="A2841" s="1">
        <v>44279</v>
      </c>
      <c r="B2841">
        <v>5561.5</v>
      </c>
      <c r="C2841" s="1">
        <v>44279</v>
      </c>
      <c r="D2841">
        <v>76.3</v>
      </c>
      <c r="E2841" s="1">
        <v>44279</v>
      </c>
      <c r="F2841">
        <v>4328.5</v>
      </c>
      <c r="G2841" s="1">
        <v>44251</v>
      </c>
      <c r="H2841">
        <v>63.168999999999997</v>
      </c>
      <c r="I2841" s="1"/>
      <c r="K2841" s="1">
        <v>44537</v>
      </c>
      <c r="L2841">
        <v>467.55</v>
      </c>
      <c r="M2841" s="1">
        <v>44279</v>
      </c>
      <c r="N2841">
        <v>2245</v>
      </c>
      <c r="O2841" s="1">
        <v>44539</v>
      </c>
      <c r="P2841">
        <v>14141</v>
      </c>
      <c r="Q2841" s="1">
        <v>44279</v>
      </c>
      <c r="R2841">
        <v>3563.5</v>
      </c>
      <c r="S2841" s="1"/>
      <c r="U2841" s="1">
        <v>44539</v>
      </c>
      <c r="V2841">
        <v>111.155</v>
      </c>
      <c r="W2841">
        <v>44539</v>
      </c>
      <c r="X2841">
        <v>111.155</v>
      </c>
      <c r="Y2841" s="1">
        <v>44280</v>
      </c>
      <c r="Z2841">
        <v>141.97499999999999</v>
      </c>
      <c r="AA2841" s="1">
        <v>44281</v>
      </c>
      <c r="AB2841">
        <v>196.42</v>
      </c>
      <c r="AC2841" s="1">
        <v>44246</v>
      </c>
      <c r="AD2841">
        <v>197.51</v>
      </c>
      <c r="AE2841" s="1">
        <v>44229</v>
      </c>
      <c r="AF2841">
        <v>285.77</v>
      </c>
      <c r="AG2841" s="1">
        <v>44251</v>
      </c>
      <c r="AH2841">
        <v>222.9</v>
      </c>
      <c r="AI2841" s="1">
        <v>44279</v>
      </c>
      <c r="AJ2841">
        <v>134.77000000000001</v>
      </c>
      <c r="AK2841" s="1">
        <v>44280</v>
      </c>
      <c r="AL2841">
        <v>111.59</v>
      </c>
      <c r="AM2841" s="1">
        <v>44279</v>
      </c>
      <c r="AN2841">
        <v>140.34</v>
      </c>
      <c r="AO2841" s="1"/>
      <c r="AQ2841" s="1">
        <v>44281</v>
      </c>
      <c r="AR2841">
        <v>109.435</v>
      </c>
      <c r="AS2841" s="1"/>
      <c r="AU2841" s="1"/>
      <c r="AW2841" s="1"/>
      <c r="AY2841" s="1"/>
      <c r="BA2841" s="1"/>
      <c r="BC2841" s="1"/>
      <c r="BE2841" s="1"/>
      <c r="BG2841" s="1"/>
      <c r="BI2841" s="1"/>
      <c r="BK2841" s="1"/>
      <c r="BM2841" s="1"/>
      <c r="BO2841" s="1"/>
      <c r="BQ2841" s="1"/>
      <c r="BS2841" s="1"/>
      <c r="BU2841" s="1"/>
      <c r="BW2841" s="1"/>
      <c r="BY2841" s="1"/>
      <c r="CA2841" s="1"/>
      <c r="CC2841" s="1"/>
      <c r="CE2841" s="1"/>
      <c r="CG2841" s="1"/>
    </row>
    <row r="2842" spans="1:85" x14ac:dyDescent="0.25">
      <c r="A2842" s="1">
        <v>44280</v>
      </c>
      <c r="B2842">
        <v>5511</v>
      </c>
      <c r="C2842" s="1">
        <v>44280</v>
      </c>
      <c r="D2842">
        <v>75.7</v>
      </c>
      <c r="E2842" s="1">
        <v>44280</v>
      </c>
      <c r="F2842">
        <v>4291</v>
      </c>
      <c r="G2842" s="1">
        <v>44252</v>
      </c>
      <c r="H2842">
        <v>61.654000000000003</v>
      </c>
      <c r="I2842" s="1"/>
      <c r="K2842" s="1">
        <v>44538</v>
      </c>
      <c r="L2842">
        <v>467.42</v>
      </c>
      <c r="M2842" s="1">
        <v>44280</v>
      </c>
      <c r="N2842">
        <v>2232.5</v>
      </c>
      <c r="O2842" s="1">
        <v>44540</v>
      </c>
      <c r="P2842">
        <v>14102.5</v>
      </c>
      <c r="Q2842" s="1">
        <v>44280</v>
      </c>
      <c r="R2842">
        <v>3566.5</v>
      </c>
      <c r="S2842" s="1"/>
      <c r="U2842" s="1">
        <v>44540</v>
      </c>
      <c r="V2842">
        <v>111.16500000000001</v>
      </c>
      <c r="W2842">
        <v>44540</v>
      </c>
      <c r="X2842">
        <v>111.16500000000001</v>
      </c>
      <c r="Y2842" s="1">
        <v>44281</v>
      </c>
      <c r="Z2842">
        <v>141.38499999999999</v>
      </c>
      <c r="AA2842" s="1">
        <v>44284</v>
      </c>
      <c r="AB2842">
        <v>195.63</v>
      </c>
      <c r="AC2842" s="1">
        <v>44249</v>
      </c>
      <c r="AD2842">
        <v>198.11</v>
      </c>
      <c r="AE2842" s="1">
        <v>44230</v>
      </c>
      <c r="AF2842">
        <v>285.52</v>
      </c>
      <c r="AG2842" s="1">
        <v>44252</v>
      </c>
      <c r="AH2842">
        <v>222.16</v>
      </c>
      <c r="AI2842" s="1">
        <v>44280</v>
      </c>
      <c r="AJ2842">
        <v>134.91999999999999</v>
      </c>
      <c r="AK2842" s="1">
        <v>44281</v>
      </c>
      <c r="AL2842">
        <v>111.595</v>
      </c>
      <c r="AM2842" s="1">
        <v>44280</v>
      </c>
      <c r="AN2842">
        <v>140.44380000000001</v>
      </c>
      <c r="AO2842" s="1"/>
      <c r="AQ2842" s="1">
        <v>44284</v>
      </c>
      <c r="AR2842">
        <v>109.035</v>
      </c>
      <c r="AS2842" s="1"/>
      <c r="AU2842" s="1"/>
      <c r="AW2842" s="1"/>
      <c r="AY2842" s="1"/>
      <c r="BA2842" s="1"/>
      <c r="BC2842" s="1"/>
      <c r="BE2842" s="1"/>
      <c r="BG2842" s="1"/>
      <c r="BI2842" s="1"/>
      <c r="BK2842" s="1"/>
      <c r="BM2842" s="1"/>
      <c r="BO2842" s="1"/>
      <c r="BQ2842" s="1"/>
      <c r="BS2842" s="1"/>
      <c r="BU2842" s="1"/>
      <c r="BW2842" s="1"/>
      <c r="BY2842" s="1"/>
      <c r="CA2842" s="1"/>
      <c r="CC2842" s="1"/>
      <c r="CE2842" s="1"/>
      <c r="CG2842" s="1"/>
    </row>
    <row r="2843" spans="1:85" x14ac:dyDescent="0.25">
      <c r="A2843" s="1">
        <v>44281</v>
      </c>
      <c r="B2843">
        <v>5550</v>
      </c>
      <c r="C2843" s="1">
        <v>44281</v>
      </c>
      <c r="D2843">
        <v>76.53</v>
      </c>
      <c r="E2843" s="1">
        <v>44281</v>
      </c>
      <c r="F2843">
        <v>4319</v>
      </c>
      <c r="G2843" s="1">
        <v>44253</v>
      </c>
      <c r="H2843">
        <v>61.787999999999997</v>
      </c>
      <c r="I2843" s="1"/>
      <c r="K2843" s="1">
        <v>44539</v>
      </c>
      <c r="L2843">
        <v>467.91</v>
      </c>
      <c r="M2843" s="1">
        <v>44281</v>
      </c>
      <c r="N2843">
        <v>2248.25</v>
      </c>
      <c r="O2843" s="1">
        <v>44543</v>
      </c>
      <c r="P2843">
        <v>13993.5</v>
      </c>
      <c r="Q2843" s="1">
        <v>44281</v>
      </c>
      <c r="R2843">
        <v>3582</v>
      </c>
      <c r="S2843" s="1"/>
      <c r="U2843" s="1">
        <v>44543</v>
      </c>
      <c r="V2843">
        <v>111.19499999999999</v>
      </c>
      <c r="W2843">
        <v>44543</v>
      </c>
      <c r="X2843">
        <v>111.19499999999999</v>
      </c>
      <c r="Y2843" s="1">
        <v>44284</v>
      </c>
      <c r="Z2843">
        <v>140.9</v>
      </c>
      <c r="AA2843" s="1">
        <v>44285</v>
      </c>
      <c r="AB2843">
        <v>195.1</v>
      </c>
      <c r="AC2843" s="1">
        <v>44250</v>
      </c>
      <c r="AD2843">
        <v>197.35</v>
      </c>
      <c r="AE2843" s="1">
        <v>44231</v>
      </c>
      <c r="AF2843">
        <v>285.44</v>
      </c>
      <c r="AG2843" s="1">
        <v>44253</v>
      </c>
      <c r="AH2843">
        <v>222.72</v>
      </c>
      <c r="AI2843" s="1">
        <v>44281</v>
      </c>
      <c r="AJ2843">
        <v>134.80000000000001</v>
      </c>
      <c r="AK2843" s="1">
        <v>44284</v>
      </c>
      <c r="AL2843">
        <v>111.55</v>
      </c>
      <c r="AM2843" s="1">
        <v>44281</v>
      </c>
      <c r="AN2843">
        <v>140.39250000000001</v>
      </c>
      <c r="AO2843" s="1"/>
      <c r="AQ2843" s="1">
        <v>44285</v>
      </c>
      <c r="AR2843">
        <v>108.875</v>
      </c>
      <c r="AS2843" s="1"/>
      <c r="AU2843" s="1"/>
      <c r="AW2843" s="1"/>
      <c r="AY2843" s="1"/>
      <c r="BA2843" s="1"/>
      <c r="BC2843" s="1"/>
      <c r="BE2843" s="1"/>
      <c r="BG2843" s="1"/>
      <c r="BI2843" s="1"/>
      <c r="BK2843" s="1"/>
      <c r="BM2843" s="1"/>
      <c r="BO2843" s="1"/>
      <c r="BQ2843" s="1"/>
      <c r="BS2843" s="1"/>
      <c r="BU2843" s="1"/>
      <c r="BW2843" s="1"/>
      <c r="BY2843" s="1"/>
      <c r="CA2843" s="1"/>
      <c r="CC2843" s="1"/>
      <c r="CE2843" s="1"/>
      <c r="CG2843" s="1"/>
    </row>
    <row r="2844" spans="1:85" x14ac:dyDescent="0.25">
      <c r="A2844" s="1">
        <v>44284</v>
      </c>
      <c r="B2844">
        <v>5564</v>
      </c>
      <c r="C2844" s="1">
        <v>44284</v>
      </c>
      <c r="D2844">
        <v>76.72</v>
      </c>
      <c r="E2844" s="1">
        <v>44284</v>
      </c>
      <c r="F2844">
        <v>4328</v>
      </c>
      <c r="G2844" s="1">
        <v>44256</v>
      </c>
      <c r="H2844">
        <v>63.106000000000002</v>
      </c>
      <c r="I2844" s="1"/>
      <c r="K2844" s="1">
        <v>44540</v>
      </c>
      <c r="L2844">
        <v>466.56</v>
      </c>
      <c r="M2844" s="1">
        <v>44284</v>
      </c>
      <c r="N2844">
        <v>2251.75</v>
      </c>
      <c r="O2844" s="1">
        <v>44544</v>
      </c>
      <c r="P2844">
        <v>13926</v>
      </c>
      <c r="Q2844" s="1">
        <v>44284</v>
      </c>
      <c r="R2844">
        <v>3590.5</v>
      </c>
      <c r="S2844" s="1"/>
      <c r="U2844" s="1">
        <v>44544</v>
      </c>
      <c r="V2844">
        <v>111.145</v>
      </c>
      <c r="W2844">
        <v>44544</v>
      </c>
      <c r="X2844">
        <v>111.145</v>
      </c>
      <c r="Y2844" s="1">
        <v>44285</v>
      </c>
      <c r="Z2844">
        <v>140.71</v>
      </c>
      <c r="AA2844" s="1">
        <v>44286</v>
      </c>
      <c r="AB2844">
        <v>194.80500000000001</v>
      </c>
      <c r="AC2844" s="1">
        <v>44251</v>
      </c>
      <c r="AD2844">
        <v>196.63</v>
      </c>
      <c r="AE2844" s="1">
        <v>44232</v>
      </c>
      <c r="AF2844">
        <v>285.18</v>
      </c>
      <c r="AG2844" s="1">
        <v>44256</v>
      </c>
      <c r="AH2844">
        <v>224.86</v>
      </c>
      <c r="AI2844" s="1">
        <v>44284</v>
      </c>
      <c r="AJ2844">
        <v>134.77000000000001</v>
      </c>
      <c r="AK2844" s="1">
        <v>44285</v>
      </c>
      <c r="AL2844">
        <v>111.535</v>
      </c>
      <c r="AM2844" s="1">
        <v>44284</v>
      </c>
      <c r="AN2844">
        <v>140.1062</v>
      </c>
      <c r="AO2844" s="1"/>
      <c r="AQ2844" s="1">
        <v>44286</v>
      </c>
      <c r="AR2844">
        <v>108.735</v>
      </c>
      <c r="AS2844" s="1"/>
      <c r="AU2844" s="1"/>
      <c r="AW2844" s="1"/>
      <c r="AY2844" s="1"/>
      <c r="BA2844" s="1"/>
      <c r="BC2844" s="1"/>
      <c r="BE2844" s="1"/>
      <c r="BG2844" s="1"/>
      <c r="BI2844" s="1"/>
      <c r="BK2844" s="1"/>
      <c r="BM2844" s="1"/>
      <c r="BO2844" s="1"/>
      <c r="BQ2844" s="1"/>
      <c r="BS2844" s="1"/>
      <c r="BU2844" s="1"/>
      <c r="BW2844" s="1"/>
      <c r="BY2844" s="1"/>
      <c r="CA2844" s="1"/>
      <c r="CC2844" s="1"/>
      <c r="CE2844" s="1"/>
      <c r="CG2844" s="1"/>
    </row>
    <row r="2845" spans="1:85" x14ac:dyDescent="0.25">
      <c r="A2845" s="1">
        <v>44285</v>
      </c>
      <c r="B2845">
        <v>5597</v>
      </c>
      <c r="C2845" s="1">
        <v>44285</v>
      </c>
      <c r="D2845">
        <v>76.78</v>
      </c>
      <c r="E2845" s="1">
        <v>44285</v>
      </c>
      <c r="F2845">
        <v>4356</v>
      </c>
      <c r="G2845" s="1">
        <v>44257</v>
      </c>
      <c r="H2845">
        <v>62.651000000000003</v>
      </c>
      <c r="I2845" s="1"/>
      <c r="K2845" s="1">
        <v>44543</v>
      </c>
      <c r="L2845">
        <v>467.02</v>
      </c>
      <c r="M2845" s="1">
        <v>44285</v>
      </c>
      <c r="N2845">
        <v>2270.75</v>
      </c>
      <c r="O2845" s="1">
        <v>44545</v>
      </c>
      <c r="P2845">
        <v>14075.5</v>
      </c>
      <c r="Q2845" s="1">
        <v>44285</v>
      </c>
      <c r="R2845">
        <v>3601.5</v>
      </c>
      <c r="S2845" s="1"/>
      <c r="U2845" s="1">
        <v>44545</v>
      </c>
      <c r="V2845">
        <v>111.125</v>
      </c>
      <c r="W2845">
        <v>44545</v>
      </c>
      <c r="X2845">
        <v>111.125</v>
      </c>
      <c r="Y2845" s="1">
        <v>44286</v>
      </c>
      <c r="Z2845">
        <v>140.38999999999999</v>
      </c>
      <c r="AA2845" s="1">
        <v>44287</v>
      </c>
      <c r="AB2845">
        <v>194.94</v>
      </c>
      <c r="AC2845" s="1">
        <v>44252</v>
      </c>
      <c r="AD2845">
        <v>194.94</v>
      </c>
      <c r="AE2845" s="1">
        <v>44235</v>
      </c>
      <c r="AF2845">
        <v>285.29000000000002</v>
      </c>
      <c r="AG2845" s="1">
        <v>44257</v>
      </c>
      <c r="AH2845">
        <v>224.7</v>
      </c>
      <c r="AI2845" s="1">
        <v>44285</v>
      </c>
      <c r="AJ2845">
        <v>134.57</v>
      </c>
      <c r="AK2845" s="1">
        <v>44286</v>
      </c>
      <c r="AL2845">
        <v>111.655</v>
      </c>
      <c r="AM2845" s="1">
        <v>44285</v>
      </c>
      <c r="AN2845">
        <v>139.97999999999999</v>
      </c>
      <c r="AO2845" s="1"/>
      <c r="AQ2845" s="1">
        <v>44287</v>
      </c>
      <c r="AR2845">
        <v>108.795</v>
      </c>
      <c r="AS2845" s="1"/>
      <c r="AU2845" s="1"/>
      <c r="AW2845" s="1"/>
      <c r="AY2845" s="1"/>
      <c r="BA2845" s="1"/>
      <c r="BC2845" s="1"/>
      <c r="BE2845" s="1"/>
      <c r="BG2845" s="1"/>
      <c r="BI2845" s="1"/>
      <c r="BK2845" s="1"/>
      <c r="BM2845" s="1"/>
      <c r="BO2845" s="1"/>
      <c r="BQ2845" s="1"/>
      <c r="BS2845" s="1"/>
      <c r="BU2845" s="1"/>
      <c r="BW2845" s="1"/>
      <c r="BY2845" s="1"/>
      <c r="CA2845" s="1"/>
      <c r="CC2845" s="1"/>
      <c r="CE2845" s="1"/>
      <c r="CG2845" s="1"/>
    </row>
    <row r="2846" spans="1:85" x14ac:dyDescent="0.25">
      <c r="A2846" s="1">
        <v>44286</v>
      </c>
      <c r="B2846">
        <v>5590</v>
      </c>
      <c r="C2846" s="1">
        <v>44286</v>
      </c>
      <c r="D2846">
        <v>77.069999999999993</v>
      </c>
      <c r="E2846" s="1">
        <v>44286</v>
      </c>
      <c r="F2846">
        <v>4344</v>
      </c>
      <c r="G2846" s="1">
        <v>44258</v>
      </c>
      <c r="H2846">
        <v>61.921999999999997</v>
      </c>
      <c r="I2846" s="1"/>
      <c r="K2846" s="1">
        <v>44544</v>
      </c>
      <c r="L2846">
        <v>460.1</v>
      </c>
      <c r="M2846" s="1">
        <v>44286</v>
      </c>
      <c r="N2846">
        <v>2258</v>
      </c>
      <c r="O2846" s="1">
        <v>44546</v>
      </c>
      <c r="P2846">
        <v>14195</v>
      </c>
      <c r="Q2846" s="1">
        <v>44286</v>
      </c>
      <c r="R2846">
        <v>3581.5</v>
      </c>
      <c r="S2846" s="1"/>
      <c r="U2846" s="1">
        <v>44546</v>
      </c>
      <c r="V2846">
        <v>111.105</v>
      </c>
      <c r="W2846">
        <v>44546</v>
      </c>
      <c r="X2846">
        <v>111.105</v>
      </c>
      <c r="Y2846" s="1">
        <v>44287</v>
      </c>
      <c r="Z2846">
        <v>140.39500000000001</v>
      </c>
      <c r="AA2846" s="1">
        <v>44292</v>
      </c>
      <c r="AB2846">
        <v>195.535</v>
      </c>
      <c r="AC2846" s="1">
        <v>44253</v>
      </c>
      <c r="AD2846">
        <v>195.73</v>
      </c>
      <c r="AE2846" s="1">
        <v>44236</v>
      </c>
      <c r="AF2846">
        <v>285.26</v>
      </c>
      <c r="AG2846" s="1">
        <v>44258</v>
      </c>
      <c r="AH2846">
        <v>224.16</v>
      </c>
      <c r="AI2846" s="1">
        <v>44286</v>
      </c>
      <c r="AJ2846">
        <v>135.04</v>
      </c>
      <c r="AK2846" s="1">
        <v>44287</v>
      </c>
      <c r="AL2846">
        <v>111.77</v>
      </c>
      <c r="AM2846" s="1">
        <v>44286</v>
      </c>
      <c r="AN2846">
        <v>140.32</v>
      </c>
      <c r="AO2846" s="1"/>
      <c r="AQ2846" s="1">
        <v>44292</v>
      </c>
      <c r="AR2846">
        <v>109.21</v>
      </c>
      <c r="AS2846" s="1"/>
      <c r="AU2846" s="1"/>
      <c r="AW2846" s="1"/>
      <c r="AY2846" s="1"/>
      <c r="BA2846" s="1"/>
      <c r="BC2846" s="1"/>
      <c r="BE2846" s="1"/>
      <c r="BG2846" s="1"/>
      <c r="BI2846" s="1"/>
      <c r="BK2846" s="1"/>
      <c r="BM2846" s="1"/>
      <c r="BO2846" s="1"/>
      <c r="BQ2846" s="1"/>
      <c r="BS2846" s="1"/>
      <c r="BU2846" s="1"/>
      <c r="BW2846" s="1"/>
      <c r="BY2846" s="1"/>
      <c r="CA2846" s="1"/>
      <c r="CC2846" s="1"/>
      <c r="CE2846" s="1"/>
      <c r="CG2846" s="1"/>
    </row>
    <row r="2847" spans="1:85" x14ac:dyDescent="0.25">
      <c r="A2847" s="1">
        <v>44287</v>
      </c>
      <c r="B2847">
        <v>5610.5</v>
      </c>
      <c r="C2847" s="1">
        <v>44287</v>
      </c>
      <c r="D2847">
        <v>77.61</v>
      </c>
      <c r="E2847" s="1">
        <v>44287</v>
      </c>
      <c r="F2847">
        <v>4364</v>
      </c>
      <c r="G2847" s="1">
        <v>44259</v>
      </c>
      <c r="H2847">
        <v>61.5</v>
      </c>
      <c r="I2847" s="1"/>
      <c r="K2847" s="1">
        <v>44545</v>
      </c>
      <c r="L2847">
        <v>459.3</v>
      </c>
      <c r="M2847" s="1">
        <v>44287</v>
      </c>
      <c r="N2847">
        <v>2265</v>
      </c>
      <c r="O2847" s="1">
        <v>44547</v>
      </c>
      <c r="P2847">
        <v>14091.5</v>
      </c>
      <c r="Q2847" s="1">
        <v>44287</v>
      </c>
      <c r="R2847">
        <v>3593.5</v>
      </c>
      <c r="S2847" s="1"/>
      <c r="U2847" s="1">
        <v>44547</v>
      </c>
      <c r="V2847">
        <v>111.155</v>
      </c>
      <c r="W2847">
        <v>44547</v>
      </c>
      <c r="X2847">
        <v>111.155</v>
      </c>
      <c r="Y2847" s="1">
        <v>44292</v>
      </c>
      <c r="Z2847">
        <v>140.91999999999999</v>
      </c>
      <c r="AA2847" s="1">
        <v>44293</v>
      </c>
      <c r="AB2847">
        <v>197.45</v>
      </c>
      <c r="AC2847" s="1">
        <v>44256</v>
      </c>
      <c r="AD2847">
        <v>197.56</v>
      </c>
      <c r="AE2847" s="1">
        <v>44237</v>
      </c>
      <c r="AF2847">
        <v>284.92</v>
      </c>
      <c r="AG2847" s="1">
        <v>44259</v>
      </c>
      <c r="AH2847">
        <v>224.26</v>
      </c>
      <c r="AI2847" s="1">
        <v>44287</v>
      </c>
      <c r="AJ2847">
        <v>135.24</v>
      </c>
      <c r="AK2847" s="1">
        <v>44292</v>
      </c>
      <c r="AL2847">
        <v>111.69499999999999</v>
      </c>
      <c r="AM2847" s="1">
        <v>44287</v>
      </c>
      <c r="AN2847">
        <v>140.6788</v>
      </c>
      <c r="AO2847" s="1"/>
      <c r="AQ2847" s="1">
        <v>44293</v>
      </c>
      <c r="AR2847">
        <v>110.285</v>
      </c>
      <c r="AS2847" s="1"/>
      <c r="AU2847" s="1"/>
      <c r="AW2847" s="1"/>
      <c r="AY2847" s="1"/>
      <c r="BA2847" s="1"/>
      <c r="BC2847" s="1"/>
      <c r="BE2847" s="1"/>
      <c r="BG2847" s="1"/>
      <c r="BI2847" s="1"/>
      <c r="BK2847" s="1"/>
      <c r="BM2847" s="1"/>
      <c r="BO2847" s="1"/>
      <c r="BQ2847" s="1"/>
      <c r="BS2847" s="1"/>
      <c r="BU2847" s="1"/>
      <c r="BW2847" s="1"/>
      <c r="BY2847" s="1"/>
      <c r="CA2847" s="1"/>
      <c r="CC2847" s="1"/>
      <c r="CE2847" s="1"/>
      <c r="CG2847" s="1"/>
    </row>
    <row r="2848" spans="1:85" x14ac:dyDescent="0.25">
      <c r="A2848" s="1">
        <v>44292</v>
      </c>
      <c r="B2848">
        <v>5693</v>
      </c>
      <c r="C2848" s="1">
        <v>44292</v>
      </c>
      <c r="D2848">
        <v>78.849999999999994</v>
      </c>
      <c r="E2848" s="1">
        <v>44292</v>
      </c>
      <c r="F2848">
        <v>4429</v>
      </c>
      <c r="G2848" s="1">
        <v>44260</v>
      </c>
      <c r="H2848">
        <v>62.795999999999999</v>
      </c>
      <c r="I2848" s="1"/>
      <c r="K2848" s="1">
        <v>44546</v>
      </c>
      <c r="L2848">
        <v>468.46499999999997</v>
      </c>
      <c r="M2848" s="1">
        <v>44292</v>
      </c>
      <c r="N2848">
        <v>2292.75</v>
      </c>
      <c r="O2848" s="1">
        <v>44550</v>
      </c>
      <c r="P2848">
        <v>13880</v>
      </c>
      <c r="Q2848" s="1">
        <v>44292</v>
      </c>
      <c r="R2848">
        <v>3622.5</v>
      </c>
      <c r="S2848" s="1"/>
      <c r="U2848" s="1">
        <v>44550</v>
      </c>
      <c r="V2848">
        <v>111.16</v>
      </c>
      <c r="W2848">
        <v>44550</v>
      </c>
      <c r="X2848">
        <v>111.16</v>
      </c>
      <c r="Y2848" s="1">
        <v>44293</v>
      </c>
      <c r="Z2848">
        <v>142.30000000000001</v>
      </c>
      <c r="AA2848" s="1">
        <v>44294</v>
      </c>
      <c r="AB2848">
        <v>198.34</v>
      </c>
      <c r="AC2848" s="1">
        <v>44257</v>
      </c>
      <c r="AD2848">
        <v>197.52</v>
      </c>
      <c r="AE2848" s="1">
        <v>44238</v>
      </c>
      <c r="AF2848">
        <v>285.93</v>
      </c>
      <c r="AG2848" s="1">
        <v>44260</v>
      </c>
      <c r="AH2848">
        <v>225.4</v>
      </c>
      <c r="AI2848" s="1">
        <v>44292</v>
      </c>
      <c r="AJ2848">
        <v>135.21</v>
      </c>
      <c r="AK2848" s="1">
        <v>44293</v>
      </c>
      <c r="AL2848">
        <v>111.705</v>
      </c>
      <c r="AM2848" s="1">
        <v>44292</v>
      </c>
      <c r="AN2848">
        <v>140.655</v>
      </c>
      <c r="AO2848" s="1"/>
      <c r="AQ2848" s="1">
        <v>44294</v>
      </c>
      <c r="AR2848">
        <v>110.765</v>
      </c>
      <c r="AS2848" s="1"/>
      <c r="AU2848" s="1"/>
      <c r="AW2848" s="1"/>
      <c r="AY2848" s="1"/>
      <c r="BA2848" s="1"/>
      <c r="BC2848" s="1"/>
      <c r="BE2848" s="1"/>
      <c r="BG2848" s="1"/>
      <c r="BI2848" s="1"/>
      <c r="BK2848" s="1"/>
      <c r="BM2848" s="1"/>
      <c r="BO2848" s="1"/>
      <c r="BQ2848" s="1"/>
      <c r="BS2848" s="1"/>
      <c r="BU2848" s="1"/>
      <c r="BW2848" s="1"/>
      <c r="BY2848" s="1"/>
      <c r="CA2848" s="1"/>
      <c r="CC2848" s="1"/>
      <c r="CE2848" s="1"/>
      <c r="CG2848" s="1"/>
    </row>
    <row r="2849" spans="1:85" x14ac:dyDescent="0.25">
      <c r="A2849" s="1">
        <v>44293</v>
      </c>
      <c r="B2849">
        <v>5720</v>
      </c>
      <c r="C2849" s="1">
        <v>44293</v>
      </c>
      <c r="D2849">
        <v>78.77</v>
      </c>
      <c r="E2849" s="1">
        <v>44293</v>
      </c>
      <c r="F2849">
        <v>4449</v>
      </c>
      <c r="G2849" s="1">
        <v>44263</v>
      </c>
      <c r="H2849">
        <v>62.81</v>
      </c>
      <c r="I2849" s="1"/>
      <c r="K2849" s="1">
        <v>44547</v>
      </c>
      <c r="L2849">
        <v>462.35</v>
      </c>
      <c r="M2849" s="1">
        <v>44293</v>
      </c>
      <c r="N2849">
        <v>2312.25</v>
      </c>
      <c r="O2849" s="1">
        <v>44551</v>
      </c>
      <c r="P2849">
        <v>13941</v>
      </c>
      <c r="Q2849" s="1">
        <v>44293</v>
      </c>
      <c r="R2849">
        <v>3620.5</v>
      </c>
      <c r="S2849" s="1"/>
      <c r="U2849" s="1">
        <v>44551</v>
      </c>
      <c r="V2849">
        <v>111.11</v>
      </c>
      <c r="W2849">
        <v>44551</v>
      </c>
      <c r="X2849">
        <v>111.11</v>
      </c>
      <c r="Y2849" s="1">
        <v>44294</v>
      </c>
      <c r="Z2849">
        <v>142.89500000000001</v>
      </c>
      <c r="AA2849" s="1">
        <v>44295</v>
      </c>
      <c r="AB2849">
        <v>197.505</v>
      </c>
      <c r="AC2849" s="1">
        <v>44258</v>
      </c>
      <c r="AD2849">
        <v>196.31</v>
      </c>
      <c r="AE2849" s="1">
        <v>44239</v>
      </c>
      <c r="AF2849">
        <v>283.97000000000003</v>
      </c>
      <c r="AG2849" s="1">
        <v>44263</v>
      </c>
      <c r="AH2849">
        <v>224.48</v>
      </c>
      <c r="AI2849" s="1">
        <v>44293</v>
      </c>
      <c r="AJ2849">
        <v>135.13</v>
      </c>
      <c r="AK2849" s="1">
        <v>44294</v>
      </c>
      <c r="AL2849">
        <v>111.74</v>
      </c>
      <c r="AM2849" s="1">
        <v>44293</v>
      </c>
      <c r="AN2849">
        <v>140.51249999999999</v>
      </c>
      <c r="AO2849" s="1"/>
      <c r="AQ2849" s="1">
        <v>44295</v>
      </c>
      <c r="AR2849">
        <v>110.425</v>
      </c>
      <c r="AS2849" s="1"/>
      <c r="AU2849" s="1"/>
      <c r="AW2849" s="1"/>
      <c r="AY2849" s="1"/>
      <c r="BA2849" s="1"/>
      <c r="BC2849" s="1"/>
      <c r="BE2849" s="1"/>
      <c r="BG2849" s="1"/>
      <c r="BI2849" s="1"/>
      <c r="BK2849" s="1"/>
      <c r="BM2849" s="1"/>
      <c r="BO2849" s="1"/>
      <c r="BQ2849" s="1"/>
      <c r="BS2849" s="1"/>
      <c r="BU2849" s="1"/>
      <c r="BW2849" s="1"/>
      <c r="BY2849" s="1"/>
      <c r="CA2849" s="1"/>
      <c r="CC2849" s="1"/>
      <c r="CE2849" s="1"/>
      <c r="CG2849" s="1"/>
    </row>
    <row r="2850" spans="1:85" x14ac:dyDescent="0.25">
      <c r="A2850" s="1">
        <v>44294</v>
      </c>
      <c r="B2850">
        <v>5763</v>
      </c>
      <c r="C2850" s="1">
        <v>44294</v>
      </c>
      <c r="D2850">
        <v>79.08</v>
      </c>
      <c r="E2850" s="1">
        <v>44294</v>
      </c>
      <c r="F2850">
        <v>4482.5</v>
      </c>
      <c r="G2850" s="1">
        <v>44264</v>
      </c>
      <c r="H2850">
        <v>63.485999999999997</v>
      </c>
      <c r="I2850" s="1"/>
      <c r="K2850" s="1">
        <v>44550</v>
      </c>
      <c r="L2850">
        <v>451.76</v>
      </c>
      <c r="M2850" s="1">
        <v>44294</v>
      </c>
      <c r="N2850">
        <v>2332.75</v>
      </c>
      <c r="O2850" s="1">
        <v>44552</v>
      </c>
      <c r="P2850">
        <v>13871</v>
      </c>
      <c r="Q2850" s="1">
        <v>44294</v>
      </c>
      <c r="R2850">
        <v>3668</v>
      </c>
      <c r="S2850" s="1"/>
      <c r="U2850" s="1">
        <v>44552</v>
      </c>
      <c r="V2850">
        <v>111.08499999999999</v>
      </c>
      <c r="W2850">
        <v>44552</v>
      </c>
      <c r="X2850">
        <v>111.08499999999999</v>
      </c>
      <c r="Y2850" s="1">
        <v>44295</v>
      </c>
      <c r="Z2850">
        <v>142.45500000000001</v>
      </c>
      <c r="AA2850" s="1">
        <v>44298</v>
      </c>
      <c r="AB2850">
        <v>197.63499999999999</v>
      </c>
      <c r="AC2850" s="1">
        <v>44259</v>
      </c>
      <c r="AD2850">
        <v>196.45</v>
      </c>
      <c r="AE2850" s="1">
        <v>44242</v>
      </c>
      <c r="AF2850">
        <v>281.8</v>
      </c>
      <c r="AG2850" s="1">
        <v>44264</v>
      </c>
      <c r="AH2850">
        <v>225.3</v>
      </c>
      <c r="AI2850" s="1">
        <v>44294</v>
      </c>
      <c r="AJ2850">
        <v>135.21</v>
      </c>
      <c r="AK2850" s="1">
        <v>44295</v>
      </c>
      <c r="AL2850">
        <v>111.705</v>
      </c>
      <c r="AM2850" s="1">
        <v>44294</v>
      </c>
      <c r="AN2850">
        <v>140.68879999999999</v>
      </c>
      <c r="AO2850" s="1"/>
      <c r="AQ2850" s="1">
        <v>44298</v>
      </c>
      <c r="AR2850">
        <v>110.425</v>
      </c>
      <c r="AS2850" s="1"/>
      <c r="AU2850" s="1"/>
      <c r="AW2850" s="1"/>
      <c r="AY2850" s="1"/>
      <c r="BA2850" s="1"/>
      <c r="BC2850" s="1"/>
      <c r="BE2850" s="1"/>
      <c r="BG2850" s="1"/>
      <c r="BI2850" s="1"/>
      <c r="BK2850" s="1"/>
      <c r="BM2850" s="1"/>
      <c r="BO2850" s="1"/>
      <c r="BQ2850" s="1"/>
      <c r="BS2850" s="1"/>
      <c r="BU2850" s="1"/>
      <c r="BW2850" s="1"/>
      <c r="BY2850" s="1"/>
      <c r="CA2850" s="1"/>
      <c r="CC2850" s="1"/>
      <c r="CE2850" s="1"/>
      <c r="CG2850" s="1"/>
    </row>
    <row r="2851" spans="1:85" x14ac:dyDescent="0.25">
      <c r="A2851" s="1">
        <v>44295</v>
      </c>
      <c r="B2851">
        <v>5780</v>
      </c>
      <c r="C2851" s="1">
        <v>44295</v>
      </c>
      <c r="D2851">
        <v>79.37</v>
      </c>
      <c r="E2851" s="1">
        <v>44295</v>
      </c>
      <c r="F2851">
        <v>4498</v>
      </c>
      <c r="G2851" s="1">
        <v>44265</v>
      </c>
      <c r="H2851">
        <v>63.892000000000003</v>
      </c>
      <c r="I2851" s="1"/>
      <c r="K2851" s="1">
        <v>44551</v>
      </c>
      <c r="L2851">
        <v>458.79</v>
      </c>
      <c r="M2851" s="1">
        <v>44295</v>
      </c>
      <c r="N2851">
        <v>2334.75</v>
      </c>
      <c r="O2851" s="1">
        <v>44553</v>
      </c>
      <c r="P2851">
        <v>13906</v>
      </c>
      <c r="Q2851" s="1">
        <v>44295</v>
      </c>
      <c r="R2851">
        <v>3666.5</v>
      </c>
      <c r="S2851" s="1"/>
      <c r="U2851" s="1">
        <v>44553</v>
      </c>
      <c r="V2851">
        <v>111.005</v>
      </c>
      <c r="W2851">
        <v>44553</v>
      </c>
      <c r="X2851">
        <v>111.005</v>
      </c>
      <c r="Y2851" s="1">
        <v>44298</v>
      </c>
      <c r="Z2851">
        <v>142.565</v>
      </c>
      <c r="AA2851" s="1">
        <v>44299</v>
      </c>
      <c r="AB2851">
        <v>197.92</v>
      </c>
      <c r="AC2851" s="1">
        <v>44260</v>
      </c>
      <c r="AD2851">
        <v>196.23</v>
      </c>
      <c r="AE2851" s="1">
        <v>44243</v>
      </c>
      <c r="AF2851">
        <v>280.45</v>
      </c>
      <c r="AG2851" s="1">
        <v>44265</v>
      </c>
      <c r="AH2851">
        <v>225.28</v>
      </c>
      <c r="AI2851" s="1">
        <v>44295</v>
      </c>
      <c r="AJ2851">
        <v>135.04</v>
      </c>
      <c r="AK2851" s="1">
        <v>44298</v>
      </c>
      <c r="AL2851">
        <v>111.7</v>
      </c>
      <c r="AM2851" s="1">
        <v>44295</v>
      </c>
      <c r="AN2851">
        <v>140.43620000000001</v>
      </c>
      <c r="AO2851" s="1"/>
      <c r="AQ2851" s="1">
        <v>44299</v>
      </c>
      <c r="AR2851">
        <v>110.6</v>
      </c>
      <c r="AS2851" s="1"/>
      <c r="AU2851" s="1"/>
      <c r="AW2851" s="1"/>
      <c r="AY2851" s="1"/>
      <c r="BA2851" s="1"/>
      <c r="BC2851" s="1"/>
      <c r="BE2851" s="1"/>
      <c r="BG2851" s="1"/>
      <c r="BI2851" s="1"/>
      <c r="BK2851" s="1"/>
      <c r="BM2851" s="1"/>
      <c r="BO2851" s="1"/>
      <c r="BQ2851" s="1"/>
      <c r="BS2851" s="1"/>
      <c r="BU2851" s="1"/>
      <c r="BW2851" s="1"/>
      <c r="BY2851" s="1"/>
      <c r="CA2851" s="1"/>
      <c r="CC2851" s="1"/>
      <c r="CE2851" s="1"/>
      <c r="CG2851" s="1"/>
    </row>
    <row r="2852" spans="1:85" x14ac:dyDescent="0.25">
      <c r="A2852" s="1">
        <v>44298</v>
      </c>
      <c r="B2852">
        <v>5787</v>
      </c>
      <c r="C2852" s="1">
        <v>44298</v>
      </c>
      <c r="D2852">
        <v>79.53</v>
      </c>
      <c r="E2852" s="1">
        <v>44298</v>
      </c>
      <c r="F2852">
        <v>4501</v>
      </c>
      <c r="G2852" s="1">
        <v>44266</v>
      </c>
      <c r="H2852">
        <v>63.972000000000001</v>
      </c>
      <c r="I2852" s="1"/>
      <c r="K2852" s="1">
        <v>44552</v>
      </c>
      <c r="L2852">
        <v>466.495</v>
      </c>
      <c r="M2852" s="1">
        <v>44298</v>
      </c>
      <c r="N2852">
        <v>2324</v>
      </c>
      <c r="O2852" s="1">
        <v>44554</v>
      </c>
      <c r="P2852">
        <v>13838</v>
      </c>
      <c r="Q2852" s="1">
        <v>44298</v>
      </c>
      <c r="R2852">
        <v>3642</v>
      </c>
      <c r="S2852" s="1"/>
      <c r="U2852" s="1">
        <v>44554</v>
      </c>
      <c r="V2852">
        <v>110.98</v>
      </c>
      <c r="W2852">
        <v>44554</v>
      </c>
      <c r="X2852">
        <v>110.98</v>
      </c>
      <c r="Y2852" s="1">
        <v>44299</v>
      </c>
      <c r="Z2852">
        <v>142.82</v>
      </c>
      <c r="AA2852" s="1">
        <v>44300</v>
      </c>
      <c r="AB2852">
        <v>197.52</v>
      </c>
      <c r="AC2852" s="1">
        <v>44263</v>
      </c>
      <c r="AD2852">
        <v>196.11</v>
      </c>
      <c r="AE2852" s="1">
        <v>44244</v>
      </c>
      <c r="AF2852">
        <v>280.49</v>
      </c>
      <c r="AG2852" s="1">
        <v>44266</v>
      </c>
      <c r="AH2852">
        <v>226.34</v>
      </c>
      <c r="AI2852" s="1">
        <v>44298</v>
      </c>
      <c r="AJ2852">
        <v>134.94</v>
      </c>
      <c r="AK2852" s="1">
        <v>44299</v>
      </c>
      <c r="AL2852">
        <v>111.685</v>
      </c>
      <c r="AM2852" s="1">
        <v>44298</v>
      </c>
      <c r="AN2852">
        <v>140.3725</v>
      </c>
      <c r="AO2852" s="1"/>
      <c r="AQ2852" s="1">
        <v>44300</v>
      </c>
      <c r="AR2852">
        <v>110.39</v>
      </c>
      <c r="AS2852" s="1"/>
      <c r="AU2852" s="1"/>
      <c r="AW2852" s="1"/>
      <c r="AY2852" s="1"/>
      <c r="BA2852" s="1"/>
      <c r="BC2852" s="1"/>
      <c r="BE2852" s="1"/>
      <c r="BG2852" s="1"/>
      <c r="BI2852" s="1"/>
      <c r="BK2852" s="1"/>
      <c r="BM2852" s="1"/>
      <c r="BO2852" s="1"/>
      <c r="BQ2852" s="1"/>
      <c r="BS2852" s="1"/>
      <c r="BU2852" s="1"/>
      <c r="BW2852" s="1"/>
      <c r="BY2852" s="1"/>
      <c r="CA2852" s="1"/>
      <c r="CC2852" s="1"/>
      <c r="CE2852" s="1"/>
      <c r="CG2852" s="1"/>
    </row>
    <row r="2853" spans="1:85" x14ac:dyDescent="0.25">
      <c r="A2853" s="1">
        <v>44299</v>
      </c>
      <c r="B2853">
        <v>5807</v>
      </c>
      <c r="C2853" s="1">
        <v>44299</v>
      </c>
      <c r="D2853">
        <v>79.81</v>
      </c>
      <c r="E2853" s="1">
        <v>44299</v>
      </c>
      <c r="F2853">
        <v>4517</v>
      </c>
      <c r="G2853" s="1">
        <v>44267</v>
      </c>
      <c r="H2853">
        <v>64.238</v>
      </c>
      <c r="I2853" s="1"/>
      <c r="K2853" s="1">
        <v>44553</v>
      </c>
      <c r="L2853">
        <v>471.5</v>
      </c>
      <c r="M2853" s="1">
        <v>44299</v>
      </c>
      <c r="N2853">
        <v>2332.75</v>
      </c>
      <c r="O2853" s="1">
        <v>44559</v>
      </c>
      <c r="P2853">
        <v>13750</v>
      </c>
      <c r="Q2853" s="1">
        <v>44299</v>
      </c>
      <c r="R2853">
        <v>3665</v>
      </c>
      <c r="S2853" s="1"/>
      <c r="U2853" s="1">
        <v>44559</v>
      </c>
      <c r="V2853">
        <v>110.94499999999999</v>
      </c>
      <c r="W2853">
        <v>44559</v>
      </c>
      <c r="X2853">
        <v>110.94499999999999</v>
      </c>
      <c r="Y2853" s="1">
        <v>44300</v>
      </c>
      <c r="Z2853">
        <v>142.58000000000001</v>
      </c>
      <c r="AA2853" s="1">
        <v>44301</v>
      </c>
      <c r="AB2853">
        <v>197.92</v>
      </c>
      <c r="AC2853" s="1">
        <v>44264</v>
      </c>
      <c r="AD2853">
        <v>196.79</v>
      </c>
      <c r="AE2853" s="1">
        <v>44245</v>
      </c>
      <c r="AF2853">
        <v>278.07</v>
      </c>
      <c r="AG2853" s="1">
        <v>44267</v>
      </c>
      <c r="AH2853">
        <v>226.4</v>
      </c>
      <c r="AI2853" s="1">
        <v>44299</v>
      </c>
      <c r="AJ2853">
        <v>134.91999999999999</v>
      </c>
      <c r="AK2853" s="1">
        <v>44300</v>
      </c>
      <c r="AL2853">
        <v>111.655</v>
      </c>
      <c r="AM2853" s="1">
        <v>44299</v>
      </c>
      <c r="AN2853">
        <v>140.4325</v>
      </c>
      <c r="AO2853" s="1"/>
      <c r="AQ2853" s="1">
        <v>44301</v>
      </c>
      <c r="AR2853">
        <v>110.58</v>
      </c>
      <c r="AS2853" s="1"/>
      <c r="AU2853" s="1"/>
      <c r="AW2853" s="1"/>
      <c r="AY2853" s="1"/>
      <c r="BA2853" s="1"/>
      <c r="BC2853" s="1"/>
      <c r="BE2853" s="1"/>
      <c r="BG2853" s="1"/>
      <c r="BI2853" s="1"/>
      <c r="BK2853" s="1"/>
      <c r="BM2853" s="1"/>
      <c r="BO2853" s="1"/>
      <c r="BQ2853" s="1"/>
      <c r="BS2853" s="1"/>
      <c r="BU2853" s="1"/>
      <c r="BW2853" s="1"/>
      <c r="BY2853" s="1"/>
      <c r="CA2853" s="1"/>
      <c r="CC2853" s="1"/>
      <c r="CE2853" s="1"/>
      <c r="CG2853" s="1"/>
    </row>
    <row r="2854" spans="1:85" x14ac:dyDescent="0.25">
      <c r="A2854" s="1">
        <v>44300</v>
      </c>
      <c r="B2854">
        <v>5806</v>
      </c>
      <c r="C2854" s="1">
        <v>44300</v>
      </c>
      <c r="D2854">
        <v>80.09</v>
      </c>
      <c r="E2854" s="1">
        <v>44300</v>
      </c>
      <c r="F2854">
        <v>4514</v>
      </c>
      <c r="G2854" s="1">
        <v>44270</v>
      </c>
      <c r="H2854">
        <v>64.644000000000005</v>
      </c>
      <c r="I2854" s="1"/>
      <c r="K2854" s="1">
        <v>44554</v>
      </c>
      <c r="L2854">
        <v>471.67</v>
      </c>
      <c r="M2854" s="1">
        <v>44300</v>
      </c>
      <c r="N2854">
        <v>2336.75</v>
      </c>
      <c r="O2854" s="1">
        <v>44560</v>
      </c>
      <c r="P2854">
        <v>13757</v>
      </c>
      <c r="Q2854" s="1">
        <v>44300</v>
      </c>
      <c r="R2854">
        <v>3698</v>
      </c>
      <c r="S2854" s="1"/>
      <c r="U2854" s="1">
        <v>44560</v>
      </c>
      <c r="V2854">
        <v>110.925</v>
      </c>
      <c r="W2854">
        <v>44560</v>
      </c>
      <c r="X2854">
        <v>110.925</v>
      </c>
      <c r="Y2854" s="1">
        <v>44301</v>
      </c>
      <c r="Z2854">
        <v>142.75</v>
      </c>
      <c r="AA2854" s="1">
        <v>44302</v>
      </c>
      <c r="AB2854">
        <v>197.34</v>
      </c>
      <c r="AC2854" s="1">
        <v>44265</v>
      </c>
      <c r="AD2854">
        <v>196.95</v>
      </c>
      <c r="AE2854" s="1">
        <v>44246</v>
      </c>
      <c r="AF2854">
        <v>277.47000000000003</v>
      </c>
      <c r="AG2854" s="1">
        <v>44270</v>
      </c>
      <c r="AH2854">
        <v>227.3</v>
      </c>
      <c r="AI2854" s="1">
        <v>44300</v>
      </c>
      <c r="AJ2854">
        <v>134.78</v>
      </c>
      <c r="AK2854" s="1">
        <v>44301</v>
      </c>
      <c r="AL2854">
        <v>111.75</v>
      </c>
      <c r="AM2854" s="1">
        <v>44300</v>
      </c>
      <c r="AN2854">
        <v>140.3175</v>
      </c>
      <c r="AO2854" s="1"/>
      <c r="AQ2854" s="1">
        <v>44302</v>
      </c>
      <c r="AR2854">
        <v>110.33</v>
      </c>
      <c r="AS2854" s="1"/>
      <c r="AU2854" s="1"/>
      <c r="AW2854" s="1"/>
      <c r="AY2854" s="1"/>
      <c r="BA2854" s="1"/>
      <c r="BC2854" s="1"/>
      <c r="BE2854" s="1"/>
      <c r="BG2854" s="1"/>
      <c r="BI2854" s="1"/>
      <c r="BK2854" s="1"/>
      <c r="BM2854" s="1"/>
      <c r="BO2854" s="1"/>
      <c r="BQ2854" s="1"/>
      <c r="BS2854" s="1"/>
      <c r="BU2854" s="1"/>
      <c r="BW2854" s="1"/>
      <c r="BY2854" s="1"/>
      <c r="CA2854" s="1"/>
      <c r="CC2854" s="1"/>
      <c r="CE2854" s="1"/>
      <c r="CG2854" s="1"/>
    </row>
    <row r="2855" spans="1:85" x14ac:dyDescent="0.25">
      <c r="A2855" s="1">
        <v>44301</v>
      </c>
      <c r="B2855">
        <v>5835</v>
      </c>
      <c r="C2855" s="1">
        <v>44301</v>
      </c>
      <c r="D2855">
        <v>80.42</v>
      </c>
      <c r="E2855" s="1">
        <v>44301</v>
      </c>
      <c r="F2855">
        <v>4538</v>
      </c>
      <c r="G2855" s="1">
        <v>44271</v>
      </c>
      <c r="H2855">
        <v>64.86</v>
      </c>
      <c r="I2855" s="1"/>
      <c r="K2855" s="1">
        <v>44559</v>
      </c>
      <c r="L2855">
        <v>476.26</v>
      </c>
      <c r="M2855" s="1">
        <v>44301</v>
      </c>
      <c r="N2855">
        <v>2346.75</v>
      </c>
      <c r="O2855" s="1">
        <v>44561</v>
      </c>
      <c r="P2855">
        <v>13684.5</v>
      </c>
      <c r="Q2855" s="1">
        <v>44301</v>
      </c>
      <c r="R2855">
        <v>3700</v>
      </c>
      <c r="S2855" s="1"/>
      <c r="U2855" s="1">
        <v>44561</v>
      </c>
      <c r="V2855">
        <v>110.94499999999999</v>
      </c>
      <c r="W2855">
        <v>44561</v>
      </c>
      <c r="X2855">
        <v>110.94499999999999</v>
      </c>
      <c r="Y2855" s="1">
        <v>44302</v>
      </c>
      <c r="Z2855">
        <v>142.435</v>
      </c>
      <c r="AA2855" s="1">
        <v>44305</v>
      </c>
      <c r="AB2855">
        <v>195.37</v>
      </c>
      <c r="AC2855" s="1">
        <v>44266</v>
      </c>
      <c r="AD2855">
        <v>197.98</v>
      </c>
      <c r="AE2855" s="1">
        <v>44249</v>
      </c>
      <c r="AF2855">
        <v>279.11</v>
      </c>
      <c r="AG2855" s="1">
        <v>44271</v>
      </c>
      <c r="AH2855">
        <v>227.04</v>
      </c>
      <c r="AI2855" s="1">
        <v>44301</v>
      </c>
      <c r="AJ2855">
        <v>135.13</v>
      </c>
      <c r="AK2855" s="1">
        <v>44302</v>
      </c>
      <c r="AL2855">
        <v>111.69499999999999</v>
      </c>
      <c r="AM2855" s="1">
        <v>44301</v>
      </c>
      <c r="AN2855">
        <v>140.51</v>
      </c>
      <c r="AO2855" s="1"/>
      <c r="AQ2855" s="1">
        <v>44305</v>
      </c>
      <c r="AR2855">
        <v>109.29</v>
      </c>
      <c r="AS2855" s="1"/>
      <c r="AU2855" s="1"/>
      <c r="AW2855" s="1"/>
      <c r="AY2855" s="1"/>
      <c r="BA2855" s="1"/>
      <c r="BC2855" s="1"/>
      <c r="BE2855" s="1"/>
      <c r="BG2855" s="1"/>
      <c r="BI2855" s="1"/>
      <c r="BK2855" s="1"/>
      <c r="BM2855" s="1"/>
      <c r="BO2855" s="1"/>
      <c r="BQ2855" s="1"/>
      <c r="BS2855" s="1"/>
      <c r="BU2855" s="1"/>
      <c r="BW2855" s="1"/>
      <c r="BY2855" s="1"/>
      <c r="CA2855" s="1"/>
      <c r="CC2855" s="1"/>
      <c r="CE2855" s="1"/>
      <c r="CG2855" s="1"/>
    </row>
    <row r="2856" spans="1:85" x14ac:dyDescent="0.25">
      <c r="A2856" s="1">
        <v>44302</v>
      </c>
      <c r="B2856">
        <v>5841.5</v>
      </c>
      <c r="C2856" s="1">
        <v>44302</v>
      </c>
      <c r="D2856">
        <v>80.790000000000006</v>
      </c>
      <c r="E2856" s="1">
        <v>44302</v>
      </c>
      <c r="F2856">
        <v>4546</v>
      </c>
      <c r="G2856" s="1">
        <v>44272</v>
      </c>
      <c r="H2856">
        <v>64.998000000000005</v>
      </c>
      <c r="I2856" s="1"/>
      <c r="K2856" s="1">
        <v>44560</v>
      </c>
      <c r="L2856">
        <v>478.315</v>
      </c>
      <c r="M2856" s="1">
        <v>44302</v>
      </c>
      <c r="N2856">
        <v>2364.25</v>
      </c>
      <c r="O2856" s="1">
        <v>44565</v>
      </c>
      <c r="P2856">
        <v>13873</v>
      </c>
      <c r="Q2856" s="1">
        <v>44302</v>
      </c>
      <c r="R2856">
        <v>3693.5</v>
      </c>
      <c r="S2856" s="1"/>
      <c r="U2856" s="1">
        <v>44565</v>
      </c>
      <c r="V2856">
        <v>110.92</v>
      </c>
      <c r="W2856">
        <v>44565</v>
      </c>
      <c r="X2856">
        <v>110.92</v>
      </c>
      <c r="Y2856" s="1">
        <v>44305</v>
      </c>
      <c r="Z2856">
        <v>141.155</v>
      </c>
      <c r="AA2856" s="1">
        <v>44306</v>
      </c>
      <c r="AB2856">
        <v>196.43</v>
      </c>
      <c r="AC2856" s="1">
        <v>44267</v>
      </c>
      <c r="AD2856">
        <v>197.2</v>
      </c>
      <c r="AE2856" s="1">
        <v>44250</v>
      </c>
      <c r="AF2856">
        <v>277.33</v>
      </c>
      <c r="AG2856" s="1">
        <v>44272</v>
      </c>
      <c r="AH2856">
        <v>226</v>
      </c>
      <c r="AI2856" s="1">
        <v>44302</v>
      </c>
      <c r="AJ2856">
        <v>134.94</v>
      </c>
      <c r="AK2856" s="1">
        <v>44305</v>
      </c>
      <c r="AL2856">
        <v>111.63500000000001</v>
      </c>
      <c r="AM2856" s="1">
        <v>44302</v>
      </c>
      <c r="AN2856">
        <v>140.32499999999999</v>
      </c>
      <c r="AO2856" s="1"/>
      <c r="AQ2856" s="1">
        <v>44306</v>
      </c>
      <c r="AR2856">
        <v>109.83499999999999</v>
      </c>
      <c r="AS2856" s="1"/>
      <c r="AU2856" s="1"/>
      <c r="AW2856" s="1"/>
      <c r="AY2856" s="1"/>
      <c r="BA2856" s="1"/>
      <c r="BC2856" s="1"/>
      <c r="BE2856" s="1"/>
      <c r="BG2856" s="1"/>
      <c r="BI2856" s="1"/>
      <c r="BK2856" s="1"/>
      <c r="BM2856" s="1"/>
      <c r="BO2856" s="1"/>
      <c r="BQ2856" s="1"/>
      <c r="BS2856" s="1"/>
      <c r="BU2856" s="1"/>
      <c r="BW2856" s="1"/>
      <c r="BY2856" s="1"/>
      <c r="CA2856" s="1"/>
      <c r="CC2856" s="1"/>
      <c r="CE2856" s="1"/>
      <c r="CG2856" s="1"/>
    </row>
    <row r="2857" spans="1:85" x14ac:dyDescent="0.25">
      <c r="A2857" s="1">
        <v>44305</v>
      </c>
      <c r="B2857">
        <v>5764</v>
      </c>
      <c r="C2857" s="1">
        <v>44305</v>
      </c>
      <c r="D2857">
        <v>80.62</v>
      </c>
      <c r="E2857" s="1">
        <v>44305</v>
      </c>
      <c r="F2857">
        <v>4485.5</v>
      </c>
      <c r="G2857" s="1">
        <v>44273</v>
      </c>
      <c r="H2857">
        <v>64.13</v>
      </c>
      <c r="I2857" s="1"/>
      <c r="K2857" s="1">
        <v>44561</v>
      </c>
      <c r="L2857">
        <v>474.745</v>
      </c>
      <c r="M2857" s="1">
        <v>44305</v>
      </c>
      <c r="N2857">
        <v>2344</v>
      </c>
      <c r="O2857" s="1">
        <v>44566</v>
      </c>
      <c r="P2857">
        <v>13949.5</v>
      </c>
      <c r="Q2857" s="1">
        <v>44305</v>
      </c>
      <c r="R2857">
        <v>3650</v>
      </c>
      <c r="S2857" s="1"/>
      <c r="U2857" s="1">
        <v>44566</v>
      </c>
      <c r="V2857">
        <v>110.91</v>
      </c>
      <c r="W2857">
        <v>44566</v>
      </c>
      <c r="X2857">
        <v>110.91</v>
      </c>
      <c r="Y2857" s="1">
        <v>44306</v>
      </c>
      <c r="Z2857">
        <v>141.78</v>
      </c>
      <c r="AA2857" s="1">
        <v>44307</v>
      </c>
      <c r="AB2857">
        <v>196.59</v>
      </c>
      <c r="AC2857" s="1">
        <v>44270</v>
      </c>
      <c r="AD2857">
        <v>197.89</v>
      </c>
      <c r="AE2857" s="1">
        <v>44251</v>
      </c>
      <c r="AF2857">
        <v>275.7</v>
      </c>
      <c r="AG2857" s="1">
        <v>44273</v>
      </c>
      <c r="AH2857">
        <v>225.44</v>
      </c>
      <c r="AI2857" s="1">
        <v>44305</v>
      </c>
      <c r="AJ2857">
        <v>134.80000000000001</v>
      </c>
      <c r="AK2857" s="1">
        <v>44306</v>
      </c>
      <c r="AL2857">
        <v>111.7</v>
      </c>
      <c r="AM2857" s="1">
        <v>44305</v>
      </c>
      <c r="AN2857">
        <v>140.185</v>
      </c>
      <c r="AO2857" s="1"/>
      <c r="AQ2857" s="1">
        <v>44307</v>
      </c>
      <c r="AR2857">
        <v>109.95</v>
      </c>
      <c r="AS2857" s="1"/>
      <c r="AU2857" s="1"/>
      <c r="AW2857" s="1"/>
      <c r="AY2857" s="1"/>
      <c r="BA2857" s="1"/>
      <c r="BC2857" s="1"/>
      <c r="BE2857" s="1"/>
      <c r="BG2857" s="1"/>
      <c r="BI2857" s="1"/>
      <c r="BK2857" s="1"/>
      <c r="BM2857" s="1"/>
      <c r="BO2857" s="1"/>
      <c r="BQ2857" s="1"/>
      <c r="BS2857" s="1"/>
      <c r="BU2857" s="1"/>
      <c r="BW2857" s="1"/>
      <c r="BY2857" s="1"/>
      <c r="CA2857" s="1"/>
      <c r="CC2857" s="1"/>
      <c r="CE2857" s="1"/>
      <c r="CG2857" s="1"/>
    </row>
    <row r="2858" spans="1:85" x14ac:dyDescent="0.25">
      <c r="A2858" s="1">
        <v>44306</v>
      </c>
      <c r="B2858">
        <v>5704</v>
      </c>
      <c r="C2858" s="1">
        <v>44306</v>
      </c>
      <c r="D2858">
        <v>79.510000000000005</v>
      </c>
      <c r="E2858" s="1">
        <v>44306</v>
      </c>
      <c r="F2858">
        <v>4435</v>
      </c>
      <c r="G2858" s="1">
        <v>44274</v>
      </c>
      <c r="H2858">
        <v>64.122</v>
      </c>
      <c r="I2858" s="1"/>
      <c r="K2858" s="1">
        <v>44565</v>
      </c>
      <c r="L2858">
        <v>476.1</v>
      </c>
      <c r="M2858" s="1">
        <v>44306</v>
      </c>
      <c r="N2858">
        <v>2308.75</v>
      </c>
      <c r="O2858" s="1">
        <v>44567</v>
      </c>
      <c r="P2858">
        <v>13715</v>
      </c>
      <c r="Q2858" s="1">
        <v>44306</v>
      </c>
      <c r="R2858">
        <v>3609</v>
      </c>
      <c r="S2858" s="1"/>
      <c r="U2858" s="1">
        <v>44567</v>
      </c>
      <c r="V2858">
        <v>110.87</v>
      </c>
      <c r="W2858">
        <v>44567</v>
      </c>
      <c r="X2858">
        <v>110.87</v>
      </c>
      <c r="Y2858" s="1">
        <v>44307</v>
      </c>
      <c r="Z2858">
        <v>141.88499999999999</v>
      </c>
      <c r="AA2858" s="1">
        <v>44308</v>
      </c>
      <c r="AB2858">
        <v>197.54499999999999</v>
      </c>
      <c r="AC2858" s="1">
        <v>44271</v>
      </c>
      <c r="AD2858">
        <v>197.65</v>
      </c>
      <c r="AE2858" s="1">
        <v>44252</v>
      </c>
      <c r="AF2858">
        <v>272.66000000000003</v>
      </c>
      <c r="AG2858" s="1">
        <v>44274</v>
      </c>
      <c r="AH2858">
        <v>225.54</v>
      </c>
      <c r="AI2858" s="1">
        <v>44306</v>
      </c>
      <c r="AJ2858">
        <v>134.82</v>
      </c>
      <c r="AK2858" s="1">
        <v>44307</v>
      </c>
      <c r="AL2858">
        <v>111.69</v>
      </c>
      <c r="AM2858" s="1">
        <v>44306</v>
      </c>
      <c r="AN2858">
        <v>140.21250000000001</v>
      </c>
      <c r="AO2858" s="1"/>
      <c r="AQ2858" s="1">
        <v>44308</v>
      </c>
      <c r="AR2858">
        <v>110.495</v>
      </c>
      <c r="AS2858" s="1"/>
      <c r="AU2858" s="1"/>
      <c r="AW2858" s="1"/>
      <c r="AY2858" s="1"/>
      <c r="BA2858" s="1"/>
      <c r="BC2858" s="1"/>
      <c r="BE2858" s="1"/>
      <c r="BG2858" s="1"/>
      <c r="BI2858" s="1"/>
      <c r="BK2858" s="1"/>
      <c r="BM2858" s="1"/>
      <c r="BO2858" s="1"/>
      <c r="BQ2858" s="1"/>
      <c r="BS2858" s="1"/>
      <c r="BU2858" s="1"/>
      <c r="BW2858" s="1"/>
      <c r="BY2858" s="1"/>
      <c r="CA2858" s="1"/>
      <c r="CC2858" s="1"/>
      <c r="CE2858" s="1"/>
      <c r="CG2858" s="1"/>
    </row>
    <row r="2859" spans="1:85" x14ac:dyDescent="0.25">
      <c r="A2859" s="1">
        <v>44307</v>
      </c>
      <c r="B2859">
        <v>5752</v>
      </c>
      <c r="C2859" s="1">
        <v>44307</v>
      </c>
      <c r="D2859">
        <v>80.17</v>
      </c>
      <c r="E2859" s="1">
        <v>44307</v>
      </c>
      <c r="F2859">
        <v>4472</v>
      </c>
      <c r="G2859" s="1">
        <v>44277</v>
      </c>
      <c r="H2859">
        <v>64.402000000000001</v>
      </c>
      <c r="I2859" s="1"/>
      <c r="K2859" s="1">
        <v>44566</v>
      </c>
      <c r="L2859">
        <v>475.46499999999997</v>
      </c>
      <c r="M2859" s="1">
        <v>44307</v>
      </c>
      <c r="N2859">
        <v>2328.5</v>
      </c>
      <c r="O2859" s="1">
        <v>44568</v>
      </c>
      <c r="P2859">
        <v>13531</v>
      </c>
      <c r="Q2859" s="1">
        <v>44307</v>
      </c>
      <c r="R2859">
        <v>3641</v>
      </c>
      <c r="S2859" s="1"/>
      <c r="U2859" s="1">
        <v>44568</v>
      </c>
      <c r="V2859">
        <v>110.83499999999999</v>
      </c>
      <c r="W2859">
        <v>44568</v>
      </c>
      <c r="X2859">
        <v>110.83499999999999</v>
      </c>
      <c r="Y2859" s="1">
        <v>44308</v>
      </c>
      <c r="Z2859">
        <v>142.565</v>
      </c>
      <c r="AA2859" s="1">
        <v>44309</v>
      </c>
      <c r="AB2859">
        <v>198.215</v>
      </c>
      <c r="AC2859" s="1">
        <v>44272</v>
      </c>
      <c r="AD2859">
        <v>196.37</v>
      </c>
      <c r="AE2859" s="1">
        <v>44253</v>
      </c>
      <c r="AF2859">
        <v>275.14</v>
      </c>
      <c r="AG2859" s="1">
        <v>44277</v>
      </c>
      <c r="AH2859">
        <v>225.98</v>
      </c>
      <c r="AI2859" s="1">
        <v>44307</v>
      </c>
      <c r="AJ2859">
        <v>134.9</v>
      </c>
      <c r="AK2859" s="1">
        <v>44308</v>
      </c>
      <c r="AL2859">
        <v>111.61499999999999</v>
      </c>
      <c r="AM2859" s="1">
        <v>44307</v>
      </c>
      <c r="AN2859">
        <v>140.2775</v>
      </c>
      <c r="AO2859" s="1"/>
      <c r="AQ2859" s="1">
        <v>44309</v>
      </c>
      <c r="AR2859">
        <v>110.86499999999999</v>
      </c>
      <c r="AS2859" s="1"/>
      <c r="AU2859" s="1"/>
      <c r="AW2859" s="1"/>
      <c r="AY2859" s="1"/>
      <c r="BA2859" s="1"/>
      <c r="BC2859" s="1"/>
      <c r="BE2859" s="1"/>
      <c r="BG2859" s="1"/>
      <c r="BI2859" s="1"/>
      <c r="BK2859" s="1"/>
      <c r="BM2859" s="1"/>
      <c r="BO2859" s="1"/>
      <c r="BQ2859" s="1"/>
      <c r="BS2859" s="1"/>
      <c r="BU2859" s="1"/>
      <c r="BW2859" s="1"/>
      <c r="BY2859" s="1"/>
      <c r="CA2859" s="1"/>
      <c r="CC2859" s="1"/>
      <c r="CE2859" s="1"/>
      <c r="CG2859" s="1"/>
    </row>
    <row r="2860" spans="1:85" x14ac:dyDescent="0.25">
      <c r="A2860" s="1">
        <v>44308</v>
      </c>
      <c r="B2860">
        <v>5819.5</v>
      </c>
      <c r="C2860" s="1">
        <v>44308</v>
      </c>
      <c r="D2860">
        <v>80.69</v>
      </c>
      <c r="E2860" s="1">
        <v>44308</v>
      </c>
      <c r="F2860">
        <v>4525.5</v>
      </c>
      <c r="G2860" s="1">
        <v>44278</v>
      </c>
      <c r="H2860">
        <v>64.188000000000002</v>
      </c>
      <c r="I2860" s="1"/>
      <c r="K2860" s="1">
        <v>44567</v>
      </c>
      <c r="L2860">
        <v>466.89</v>
      </c>
      <c r="M2860" s="1">
        <v>44308</v>
      </c>
      <c r="N2860">
        <v>2352</v>
      </c>
      <c r="O2860" s="1">
        <v>44571</v>
      </c>
      <c r="P2860">
        <v>13515.5</v>
      </c>
      <c r="Q2860" s="1">
        <v>44308</v>
      </c>
      <c r="R2860">
        <v>3680.5</v>
      </c>
      <c r="S2860" s="1"/>
      <c r="U2860" s="1">
        <v>44571</v>
      </c>
      <c r="V2860">
        <v>110.845</v>
      </c>
      <c r="W2860">
        <v>44571</v>
      </c>
      <c r="X2860">
        <v>110.845</v>
      </c>
      <c r="Y2860" s="1">
        <v>44309</v>
      </c>
      <c r="Z2860">
        <v>143.065</v>
      </c>
      <c r="AA2860" s="1">
        <v>44312</v>
      </c>
      <c r="AB2860">
        <v>197.85</v>
      </c>
      <c r="AC2860" s="1">
        <v>44273</v>
      </c>
      <c r="AD2860">
        <v>196.15</v>
      </c>
      <c r="AE2860" s="1">
        <v>44256</v>
      </c>
      <c r="AF2860">
        <v>278.87</v>
      </c>
      <c r="AG2860" s="1">
        <v>44278</v>
      </c>
      <c r="AH2860">
        <v>226.58</v>
      </c>
      <c r="AI2860" s="1">
        <v>44308</v>
      </c>
      <c r="AJ2860">
        <v>134.97999999999999</v>
      </c>
      <c r="AK2860" s="1">
        <v>44309</v>
      </c>
      <c r="AL2860">
        <v>111.63500000000001</v>
      </c>
      <c r="AM2860" s="1">
        <v>44308</v>
      </c>
      <c r="AN2860">
        <v>140.71</v>
      </c>
      <c r="AO2860" s="1"/>
      <c r="AQ2860" s="1">
        <v>44312</v>
      </c>
      <c r="AR2860">
        <v>110.675</v>
      </c>
      <c r="AS2860" s="1"/>
      <c r="AU2860" s="1"/>
      <c r="AW2860" s="1"/>
      <c r="AY2860" s="1"/>
      <c r="BA2860" s="1"/>
      <c r="BC2860" s="1"/>
      <c r="BE2860" s="1"/>
      <c r="BG2860" s="1"/>
      <c r="BI2860" s="1"/>
      <c r="BK2860" s="1"/>
      <c r="BM2860" s="1"/>
      <c r="BO2860" s="1"/>
      <c r="BQ2860" s="1"/>
      <c r="BS2860" s="1"/>
      <c r="BU2860" s="1"/>
      <c r="BW2860" s="1"/>
      <c r="BY2860" s="1"/>
      <c r="CA2860" s="1"/>
      <c r="CC2860" s="1"/>
      <c r="CE2860" s="1"/>
      <c r="CG2860" s="1"/>
    </row>
    <row r="2861" spans="1:85" x14ac:dyDescent="0.25">
      <c r="A2861" s="1">
        <v>44309</v>
      </c>
      <c r="B2861">
        <v>5824.5</v>
      </c>
      <c r="C2861" s="1">
        <v>44309</v>
      </c>
      <c r="D2861">
        <v>80.66</v>
      </c>
      <c r="E2861" s="1">
        <v>44309</v>
      </c>
      <c r="F2861">
        <v>4534</v>
      </c>
      <c r="G2861" s="1">
        <v>44279</v>
      </c>
      <c r="H2861">
        <v>64.17</v>
      </c>
      <c r="I2861" s="1"/>
      <c r="K2861" s="1">
        <v>44568</v>
      </c>
      <c r="L2861">
        <v>464.16500000000002</v>
      </c>
      <c r="M2861" s="1">
        <v>44309</v>
      </c>
      <c r="N2861">
        <v>2359.5</v>
      </c>
      <c r="O2861" s="1">
        <v>44572</v>
      </c>
      <c r="P2861">
        <v>13558</v>
      </c>
      <c r="Q2861" s="1">
        <v>44309</v>
      </c>
      <c r="R2861">
        <v>3694.5</v>
      </c>
      <c r="S2861" s="1"/>
      <c r="U2861" s="1">
        <v>44572</v>
      </c>
      <c r="V2861">
        <v>110.82</v>
      </c>
      <c r="W2861">
        <v>44572</v>
      </c>
      <c r="X2861">
        <v>110.82</v>
      </c>
      <c r="Y2861" s="1">
        <v>44312</v>
      </c>
      <c r="Z2861">
        <v>142.815</v>
      </c>
      <c r="AA2861" s="1">
        <v>44313</v>
      </c>
      <c r="AB2861">
        <v>197.155</v>
      </c>
      <c r="AC2861" s="1">
        <v>44274</v>
      </c>
      <c r="AD2861">
        <v>196.67</v>
      </c>
      <c r="AE2861" s="1">
        <v>44257</v>
      </c>
      <c r="AF2861">
        <v>278.10000000000002</v>
      </c>
      <c r="AG2861" s="1">
        <v>44279</v>
      </c>
      <c r="AH2861">
        <v>227.9</v>
      </c>
      <c r="AI2861" s="1">
        <v>44309</v>
      </c>
      <c r="AJ2861">
        <v>134.94</v>
      </c>
      <c r="AK2861" s="1">
        <v>44312</v>
      </c>
      <c r="AL2861">
        <v>111.685</v>
      </c>
      <c r="AM2861" s="1">
        <v>44309</v>
      </c>
      <c r="AN2861">
        <v>140.35249999999999</v>
      </c>
      <c r="AO2861" s="1"/>
      <c r="AQ2861" s="1">
        <v>44313</v>
      </c>
      <c r="AR2861">
        <v>110.30500000000001</v>
      </c>
      <c r="AS2861" s="1"/>
      <c r="AU2861" s="1"/>
      <c r="AW2861" s="1"/>
      <c r="AY2861" s="1"/>
      <c r="BA2861" s="1"/>
      <c r="BC2861" s="1"/>
      <c r="BE2861" s="1"/>
      <c r="BG2861" s="1"/>
      <c r="BI2861" s="1"/>
      <c r="BK2861" s="1"/>
      <c r="BM2861" s="1"/>
      <c r="BO2861" s="1"/>
      <c r="BQ2861" s="1"/>
      <c r="BS2861" s="1"/>
      <c r="BU2861" s="1"/>
      <c r="BW2861" s="1"/>
      <c r="BY2861" s="1"/>
      <c r="CA2861" s="1"/>
      <c r="CC2861" s="1"/>
      <c r="CE2861" s="1"/>
      <c r="CG2861" s="1"/>
    </row>
    <row r="2862" spans="1:85" x14ac:dyDescent="0.25">
      <c r="A2862" s="1">
        <v>44312</v>
      </c>
      <c r="B2862">
        <v>5832.5</v>
      </c>
      <c r="C2862" s="1">
        <v>44312</v>
      </c>
      <c r="D2862">
        <v>80.989999999999995</v>
      </c>
      <c r="E2862" s="1">
        <v>44312</v>
      </c>
      <c r="F2862">
        <v>4535.5</v>
      </c>
      <c r="G2862" s="1">
        <v>44280</v>
      </c>
      <c r="H2862">
        <v>64.471999999999994</v>
      </c>
      <c r="I2862" s="1"/>
      <c r="K2862" s="1">
        <v>44571</v>
      </c>
      <c r="L2862">
        <v>456.94</v>
      </c>
      <c r="M2862" s="1">
        <v>44312</v>
      </c>
      <c r="N2862">
        <v>2362</v>
      </c>
      <c r="O2862" s="1">
        <v>44573</v>
      </c>
      <c r="P2862">
        <v>13695.5</v>
      </c>
      <c r="Q2862" s="1">
        <v>44312</v>
      </c>
      <c r="R2862">
        <v>3709</v>
      </c>
      <c r="S2862" s="1"/>
      <c r="U2862" s="1">
        <v>44573</v>
      </c>
      <c r="V2862">
        <v>110.86499999999999</v>
      </c>
      <c r="W2862">
        <v>44573</v>
      </c>
      <c r="X2862">
        <v>110.86499999999999</v>
      </c>
      <c r="Y2862" s="1">
        <v>44313</v>
      </c>
      <c r="Z2862">
        <v>142.33500000000001</v>
      </c>
      <c r="AA2862" s="1">
        <v>44314</v>
      </c>
      <c r="AB2862">
        <v>197.29499999999999</v>
      </c>
      <c r="AC2862" s="1">
        <v>44277</v>
      </c>
      <c r="AD2862">
        <v>196.92</v>
      </c>
      <c r="AE2862" s="1">
        <v>44258</v>
      </c>
      <c r="AF2862">
        <v>275.19</v>
      </c>
      <c r="AG2862" s="1">
        <v>44280</v>
      </c>
      <c r="AH2862">
        <v>228.16</v>
      </c>
      <c r="AI2862" s="1">
        <v>44312</v>
      </c>
      <c r="AJ2862">
        <v>134.97999999999999</v>
      </c>
      <c r="AK2862" s="1">
        <v>44313</v>
      </c>
      <c r="AL2862">
        <v>111.65</v>
      </c>
      <c r="AM2862" s="1">
        <v>44312</v>
      </c>
      <c r="AN2862">
        <v>140.37</v>
      </c>
      <c r="AO2862" s="1"/>
      <c r="AQ2862" s="1">
        <v>44314</v>
      </c>
      <c r="AR2862">
        <v>110.38</v>
      </c>
      <c r="AS2862" s="1"/>
      <c r="AU2862" s="1"/>
      <c r="AW2862" s="1"/>
      <c r="AY2862" s="1"/>
      <c r="BA2862" s="1"/>
      <c r="BC2862" s="1"/>
      <c r="BE2862" s="1"/>
      <c r="BG2862" s="1"/>
      <c r="BI2862" s="1"/>
      <c r="BK2862" s="1"/>
      <c r="BM2862" s="1"/>
      <c r="BO2862" s="1"/>
      <c r="BQ2862" s="1"/>
      <c r="BS2862" s="1"/>
      <c r="BU2862" s="1"/>
      <c r="BW2862" s="1"/>
      <c r="BY2862" s="1"/>
      <c r="CA2862" s="1"/>
      <c r="CC2862" s="1"/>
      <c r="CE2862" s="1"/>
      <c r="CG2862" s="1"/>
    </row>
    <row r="2863" spans="1:85" x14ac:dyDescent="0.25">
      <c r="A2863" s="1">
        <v>44313</v>
      </c>
      <c r="B2863">
        <v>5806</v>
      </c>
      <c r="C2863" s="1">
        <v>44313</v>
      </c>
      <c r="D2863">
        <v>80.849999999999994</v>
      </c>
      <c r="E2863" s="1">
        <v>44313</v>
      </c>
      <c r="F2863">
        <v>4515</v>
      </c>
      <c r="G2863" s="1">
        <v>44281</v>
      </c>
      <c r="H2863">
        <v>65.311000000000007</v>
      </c>
      <c r="I2863" s="1"/>
      <c r="K2863" s="1">
        <v>44572</v>
      </c>
      <c r="L2863">
        <v>465.05</v>
      </c>
      <c r="M2863" s="1">
        <v>44313</v>
      </c>
      <c r="N2863">
        <v>2358</v>
      </c>
      <c r="O2863" s="1">
        <v>44574</v>
      </c>
      <c r="P2863">
        <v>13662</v>
      </c>
      <c r="Q2863" s="1">
        <v>44313</v>
      </c>
      <c r="R2863">
        <v>3682.5</v>
      </c>
      <c r="S2863" s="1"/>
      <c r="U2863" s="1">
        <v>44574</v>
      </c>
      <c r="V2863">
        <v>110.87</v>
      </c>
      <c r="W2863">
        <v>44574</v>
      </c>
      <c r="X2863">
        <v>110.87</v>
      </c>
      <c r="Y2863" s="1">
        <v>44314</v>
      </c>
      <c r="Z2863">
        <v>142.52000000000001</v>
      </c>
      <c r="AA2863" s="1">
        <v>44315</v>
      </c>
      <c r="AB2863">
        <v>196.47</v>
      </c>
      <c r="AC2863" s="1">
        <v>44278</v>
      </c>
      <c r="AD2863">
        <v>197.73</v>
      </c>
      <c r="AE2863" s="1">
        <v>44259</v>
      </c>
      <c r="AF2863">
        <v>275.45</v>
      </c>
      <c r="AG2863" s="1">
        <v>44281</v>
      </c>
      <c r="AH2863">
        <v>228.28</v>
      </c>
      <c r="AI2863" s="1">
        <v>44313</v>
      </c>
      <c r="AJ2863">
        <v>134.88999999999999</v>
      </c>
      <c r="AK2863" s="1">
        <v>44314</v>
      </c>
      <c r="AL2863">
        <v>111.63</v>
      </c>
      <c r="AM2863" s="1">
        <v>44313</v>
      </c>
      <c r="AN2863">
        <v>140.345</v>
      </c>
      <c r="AO2863" s="1"/>
      <c r="AQ2863" s="1">
        <v>44315</v>
      </c>
      <c r="AR2863">
        <v>109.97</v>
      </c>
      <c r="AS2863" s="1"/>
      <c r="AU2863" s="1"/>
      <c r="AW2863" s="1"/>
      <c r="AY2863" s="1"/>
      <c r="BA2863" s="1"/>
      <c r="BC2863" s="1"/>
      <c r="BE2863" s="1"/>
      <c r="BG2863" s="1"/>
      <c r="BI2863" s="1"/>
      <c r="BK2863" s="1"/>
      <c r="BM2863" s="1"/>
      <c r="BO2863" s="1"/>
      <c r="BQ2863" s="1"/>
      <c r="BS2863" s="1"/>
      <c r="BU2863" s="1"/>
      <c r="BW2863" s="1"/>
      <c r="BY2863" s="1"/>
      <c r="CA2863" s="1"/>
      <c r="CC2863" s="1"/>
      <c r="CE2863" s="1"/>
      <c r="CG2863" s="1"/>
    </row>
    <row r="2864" spans="1:85" x14ac:dyDescent="0.25">
      <c r="A2864" s="1">
        <v>44314</v>
      </c>
      <c r="B2864">
        <v>5819.5</v>
      </c>
      <c r="C2864" s="1">
        <v>44314</v>
      </c>
      <c r="D2864">
        <v>80.98</v>
      </c>
      <c r="E2864" s="1">
        <v>44314</v>
      </c>
      <c r="F2864">
        <v>4525.5</v>
      </c>
      <c r="G2864" s="1">
        <v>44284</v>
      </c>
      <c r="H2864">
        <v>65.37</v>
      </c>
      <c r="I2864" s="1"/>
      <c r="K2864" s="1">
        <v>44573</v>
      </c>
      <c r="L2864">
        <v>468.98</v>
      </c>
      <c r="M2864" s="1">
        <v>44314</v>
      </c>
      <c r="N2864">
        <v>2361.5</v>
      </c>
      <c r="O2864" s="1">
        <v>44575</v>
      </c>
      <c r="P2864">
        <v>13564.5</v>
      </c>
      <c r="Q2864" s="1">
        <v>44314</v>
      </c>
      <c r="R2864">
        <v>3708</v>
      </c>
      <c r="S2864" s="1"/>
      <c r="U2864" s="1">
        <v>44575</v>
      </c>
      <c r="V2864">
        <v>110.845</v>
      </c>
      <c r="W2864">
        <v>44575</v>
      </c>
      <c r="X2864">
        <v>110.845</v>
      </c>
      <c r="Y2864" s="1">
        <v>44315</v>
      </c>
      <c r="Z2864">
        <v>142.11500000000001</v>
      </c>
      <c r="AA2864" s="1">
        <v>44316</v>
      </c>
      <c r="AB2864">
        <v>197.13499999999999</v>
      </c>
      <c r="AC2864" s="1">
        <v>44279</v>
      </c>
      <c r="AD2864">
        <v>198.05</v>
      </c>
      <c r="AE2864" s="1">
        <v>44260</v>
      </c>
      <c r="AF2864">
        <v>274.97000000000003</v>
      </c>
      <c r="AG2864" s="1">
        <v>44284</v>
      </c>
      <c r="AH2864">
        <v>228.3</v>
      </c>
      <c r="AI2864" s="1">
        <v>44314</v>
      </c>
      <c r="AJ2864">
        <v>134.77000000000001</v>
      </c>
      <c r="AK2864" s="1">
        <v>44315</v>
      </c>
      <c r="AL2864">
        <v>111.62</v>
      </c>
      <c r="AM2864" s="1">
        <v>44314</v>
      </c>
      <c r="AN2864">
        <v>140.21</v>
      </c>
      <c r="AO2864" s="1"/>
      <c r="AQ2864" s="1">
        <v>44316</v>
      </c>
      <c r="AR2864">
        <v>110.325</v>
      </c>
      <c r="AS2864" s="1"/>
      <c r="AU2864" s="1"/>
      <c r="AW2864" s="1"/>
      <c r="AY2864" s="1"/>
      <c r="BA2864" s="1"/>
      <c r="BC2864" s="1"/>
      <c r="BE2864" s="1"/>
      <c r="BG2864" s="1"/>
      <c r="BI2864" s="1"/>
      <c r="BK2864" s="1"/>
      <c r="BM2864" s="1"/>
      <c r="BO2864" s="1"/>
      <c r="BQ2864" s="1"/>
      <c r="BS2864" s="1"/>
      <c r="BU2864" s="1"/>
      <c r="BW2864" s="1"/>
      <c r="BY2864" s="1"/>
      <c r="CA2864" s="1"/>
      <c r="CC2864" s="1"/>
      <c r="CE2864" s="1"/>
      <c r="CG2864" s="1"/>
    </row>
    <row r="2865" spans="1:85" x14ac:dyDescent="0.25">
      <c r="A2865" s="1">
        <v>44315</v>
      </c>
      <c r="B2865">
        <v>5805</v>
      </c>
      <c r="C2865" s="1">
        <v>44315</v>
      </c>
      <c r="D2865">
        <v>81.040000000000006</v>
      </c>
      <c r="E2865" s="1">
        <v>44315</v>
      </c>
      <c r="F2865">
        <v>4513.5</v>
      </c>
      <c r="G2865" s="1">
        <v>44285</v>
      </c>
      <c r="H2865">
        <v>65.433999999999997</v>
      </c>
      <c r="I2865" s="1"/>
      <c r="K2865" s="1">
        <v>44574</v>
      </c>
      <c r="L2865">
        <v>468.44</v>
      </c>
      <c r="M2865" s="1">
        <v>44315</v>
      </c>
      <c r="N2865">
        <v>2354</v>
      </c>
      <c r="O2865" s="1">
        <v>44578</v>
      </c>
      <c r="P2865">
        <v>13601</v>
      </c>
      <c r="Q2865" s="1">
        <v>44315</v>
      </c>
      <c r="R2865">
        <v>3695</v>
      </c>
      <c r="S2865" s="1"/>
      <c r="U2865" s="1">
        <v>44578</v>
      </c>
      <c r="V2865">
        <v>110.825</v>
      </c>
      <c r="W2865">
        <v>44578</v>
      </c>
      <c r="X2865">
        <v>110.825</v>
      </c>
      <c r="Y2865" s="1">
        <v>44316</v>
      </c>
      <c r="Z2865">
        <v>142.625</v>
      </c>
      <c r="AA2865" s="1">
        <v>44320</v>
      </c>
      <c r="AB2865">
        <v>196.69499999999999</v>
      </c>
      <c r="AC2865" s="1">
        <v>44280</v>
      </c>
      <c r="AD2865">
        <v>198.44</v>
      </c>
      <c r="AE2865" s="1">
        <v>44263</v>
      </c>
      <c r="AF2865">
        <v>274.70999999999998</v>
      </c>
      <c r="AG2865" s="1">
        <v>44285</v>
      </c>
      <c r="AH2865">
        <v>227.42</v>
      </c>
      <c r="AI2865" s="1">
        <v>44315</v>
      </c>
      <c r="AJ2865">
        <v>134.63999999999999</v>
      </c>
      <c r="AK2865" s="1">
        <v>44316</v>
      </c>
      <c r="AL2865">
        <v>111.66</v>
      </c>
      <c r="AM2865" s="1">
        <v>44315</v>
      </c>
      <c r="AN2865">
        <v>139.98500000000001</v>
      </c>
      <c r="AO2865" s="1"/>
      <c r="AQ2865" s="1">
        <v>44320</v>
      </c>
      <c r="AR2865">
        <v>109.97499999999999</v>
      </c>
      <c r="AS2865" s="1"/>
      <c r="AU2865" s="1"/>
      <c r="AW2865" s="1"/>
      <c r="AY2865" s="1"/>
      <c r="BA2865" s="1"/>
      <c r="BC2865" s="1"/>
      <c r="BE2865" s="1"/>
      <c r="BG2865" s="1"/>
      <c r="BI2865" s="1"/>
      <c r="BK2865" s="1"/>
      <c r="BM2865" s="1"/>
      <c r="BO2865" s="1"/>
      <c r="BQ2865" s="1"/>
      <c r="BS2865" s="1"/>
      <c r="BU2865" s="1"/>
      <c r="BW2865" s="1"/>
      <c r="BY2865" s="1"/>
      <c r="CA2865" s="1"/>
      <c r="CC2865" s="1"/>
      <c r="CE2865" s="1"/>
      <c r="CG2865" s="1"/>
    </row>
    <row r="2866" spans="1:85" x14ac:dyDescent="0.25">
      <c r="A2866" s="1">
        <v>44316</v>
      </c>
      <c r="B2866">
        <v>5830.5</v>
      </c>
      <c r="C2866" s="1">
        <v>44316</v>
      </c>
      <c r="D2866">
        <v>80.58</v>
      </c>
      <c r="E2866" s="1">
        <v>44316</v>
      </c>
      <c r="F2866">
        <v>4534</v>
      </c>
      <c r="G2866" s="1">
        <v>44286</v>
      </c>
      <c r="H2866">
        <v>65.701999999999998</v>
      </c>
      <c r="I2866" s="1"/>
      <c r="K2866" s="1">
        <v>44575</v>
      </c>
      <c r="L2866">
        <v>458.77499999999998</v>
      </c>
      <c r="M2866" s="1">
        <v>44316</v>
      </c>
      <c r="N2866">
        <v>2353.25</v>
      </c>
      <c r="O2866" s="1">
        <v>44579</v>
      </c>
      <c r="P2866">
        <v>13492.5</v>
      </c>
      <c r="Q2866" s="1">
        <v>44316</v>
      </c>
      <c r="R2866">
        <v>3679.5</v>
      </c>
      <c r="S2866" s="1"/>
      <c r="U2866" s="1">
        <v>44579</v>
      </c>
      <c r="V2866">
        <v>110.815</v>
      </c>
      <c r="W2866">
        <v>44579</v>
      </c>
      <c r="X2866">
        <v>110.815</v>
      </c>
      <c r="Y2866" s="1">
        <v>44320</v>
      </c>
      <c r="Z2866">
        <v>142.13999999999999</v>
      </c>
      <c r="AA2866" s="1">
        <v>44321</v>
      </c>
      <c r="AB2866">
        <v>195.58</v>
      </c>
      <c r="AC2866" s="1">
        <v>44281</v>
      </c>
      <c r="AD2866">
        <v>197.81</v>
      </c>
      <c r="AE2866" s="1">
        <v>44264</v>
      </c>
      <c r="AF2866">
        <v>276.16000000000003</v>
      </c>
      <c r="AG2866" s="1">
        <v>44286</v>
      </c>
      <c r="AH2866">
        <v>227.7</v>
      </c>
      <c r="AI2866" s="1">
        <v>44316</v>
      </c>
      <c r="AJ2866">
        <v>134.79</v>
      </c>
      <c r="AK2866" s="1">
        <v>44320</v>
      </c>
      <c r="AL2866">
        <v>111.655</v>
      </c>
      <c r="AM2866" s="1">
        <v>44316</v>
      </c>
      <c r="AN2866">
        <v>140.0788</v>
      </c>
      <c r="AO2866" s="1"/>
      <c r="AQ2866" s="1">
        <v>44321</v>
      </c>
      <c r="AR2866">
        <v>109.41500000000001</v>
      </c>
      <c r="AS2866" s="1"/>
      <c r="AU2866" s="1"/>
      <c r="AW2866" s="1"/>
      <c r="AY2866" s="1"/>
      <c r="BA2866" s="1"/>
      <c r="BC2866" s="1"/>
      <c r="BE2866" s="1"/>
      <c r="BG2866" s="1"/>
      <c r="BI2866" s="1"/>
      <c r="BK2866" s="1"/>
      <c r="BM2866" s="1"/>
      <c r="BO2866" s="1"/>
      <c r="BQ2866" s="1"/>
      <c r="BS2866" s="1"/>
      <c r="BU2866" s="1"/>
      <c r="BW2866" s="1"/>
      <c r="BY2866" s="1"/>
      <c r="CA2866" s="1"/>
      <c r="CC2866" s="1"/>
      <c r="CE2866" s="1"/>
      <c r="CG2866" s="1"/>
    </row>
    <row r="2867" spans="1:85" x14ac:dyDescent="0.25">
      <c r="A2867" s="1">
        <v>44320</v>
      </c>
      <c r="B2867">
        <v>5743.5</v>
      </c>
      <c r="C2867" s="1">
        <v>44320</v>
      </c>
      <c r="D2867">
        <v>79.69</v>
      </c>
      <c r="E2867" s="1">
        <v>44320</v>
      </c>
      <c r="F2867">
        <v>4465</v>
      </c>
      <c r="G2867" s="1">
        <v>44287</v>
      </c>
      <c r="H2867">
        <v>66.2</v>
      </c>
      <c r="I2867" s="1"/>
      <c r="K2867" s="1">
        <v>44578</v>
      </c>
      <c r="L2867">
        <v>462.52</v>
      </c>
      <c r="M2867" s="1">
        <v>44320</v>
      </c>
      <c r="N2867">
        <v>2320</v>
      </c>
      <c r="O2867" s="1">
        <v>44580</v>
      </c>
      <c r="P2867">
        <v>13301.5</v>
      </c>
      <c r="Q2867" s="1">
        <v>44320</v>
      </c>
      <c r="R2867">
        <v>3641.5</v>
      </c>
      <c r="S2867" s="1"/>
      <c r="U2867" s="1">
        <v>44580</v>
      </c>
      <c r="V2867">
        <v>110.815</v>
      </c>
      <c r="W2867">
        <v>44580</v>
      </c>
      <c r="X2867">
        <v>110.815</v>
      </c>
      <c r="Y2867" s="1">
        <v>44321</v>
      </c>
      <c r="Z2867">
        <v>141.44</v>
      </c>
      <c r="AA2867" s="1">
        <v>44322</v>
      </c>
      <c r="AB2867">
        <v>196.87</v>
      </c>
      <c r="AC2867" s="1">
        <v>44284</v>
      </c>
      <c r="AD2867">
        <v>197.22</v>
      </c>
      <c r="AE2867" s="1">
        <v>44265</v>
      </c>
      <c r="AF2867">
        <v>276.63</v>
      </c>
      <c r="AG2867" s="1">
        <v>44287</v>
      </c>
      <c r="AH2867">
        <v>228.28</v>
      </c>
      <c r="AI2867" s="1">
        <v>44320</v>
      </c>
      <c r="AJ2867">
        <v>134.76</v>
      </c>
      <c r="AK2867" s="1">
        <v>44321</v>
      </c>
      <c r="AL2867">
        <v>111.7</v>
      </c>
      <c r="AM2867" s="1">
        <v>44320</v>
      </c>
      <c r="AN2867">
        <v>140.20249999999999</v>
      </c>
      <c r="AO2867" s="1"/>
      <c r="AQ2867" s="1">
        <v>44322</v>
      </c>
      <c r="AR2867">
        <v>110.13</v>
      </c>
      <c r="AS2867" s="1"/>
      <c r="AU2867" s="1"/>
      <c r="AW2867" s="1"/>
      <c r="AY2867" s="1"/>
      <c r="BA2867" s="1"/>
      <c r="BC2867" s="1"/>
      <c r="BE2867" s="1"/>
      <c r="BG2867" s="1"/>
      <c r="BI2867" s="1"/>
      <c r="BK2867" s="1"/>
      <c r="BM2867" s="1"/>
      <c r="BO2867" s="1"/>
      <c r="BQ2867" s="1"/>
      <c r="BS2867" s="1"/>
      <c r="BU2867" s="1"/>
      <c r="BW2867" s="1"/>
      <c r="BY2867" s="1"/>
      <c r="CA2867" s="1"/>
      <c r="CC2867" s="1"/>
      <c r="CE2867" s="1"/>
      <c r="CG2867" s="1"/>
    </row>
    <row r="2868" spans="1:85" x14ac:dyDescent="0.25">
      <c r="A2868" s="1">
        <v>44321</v>
      </c>
      <c r="B2868">
        <v>5796</v>
      </c>
      <c r="C2868" s="1">
        <v>44321</v>
      </c>
      <c r="D2868">
        <v>80.67</v>
      </c>
      <c r="E2868" s="1">
        <v>44321</v>
      </c>
      <c r="F2868">
        <v>4503.5</v>
      </c>
      <c r="G2868" s="1">
        <v>44292</v>
      </c>
      <c r="H2868">
        <v>66.296000000000006</v>
      </c>
      <c r="I2868" s="1"/>
      <c r="K2868" s="1">
        <v>44579</v>
      </c>
      <c r="L2868">
        <v>454.07</v>
      </c>
      <c r="M2868" s="1">
        <v>44321</v>
      </c>
      <c r="N2868">
        <v>2358.5</v>
      </c>
      <c r="O2868" s="1">
        <v>44581</v>
      </c>
      <c r="P2868">
        <v>13366.5</v>
      </c>
      <c r="Q2868" s="1">
        <v>44321</v>
      </c>
      <c r="R2868">
        <v>3691</v>
      </c>
      <c r="S2868" s="1"/>
      <c r="U2868" s="1">
        <v>44581</v>
      </c>
      <c r="V2868">
        <v>110.83499999999999</v>
      </c>
      <c r="W2868">
        <v>44581</v>
      </c>
      <c r="X2868">
        <v>110.83499999999999</v>
      </c>
      <c r="Y2868" s="1">
        <v>44322</v>
      </c>
      <c r="Z2868">
        <v>142.36000000000001</v>
      </c>
      <c r="AA2868" s="1">
        <v>44323</v>
      </c>
      <c r="AB2868">
        <v>196.43</v>
      </c>
      <c r="AC2868" s="1">
        <v>44285</v>
      </c>
      <c r="AD2868">
        <v>196.4</v>
      </c>
      <c r="AE2868" s="1">
        <v>44266</v>
      </c>
      <c r="AF2868">
        <v>278.37</v>
      </c>
      <c r="AG2868" s="1">
        <v>44292</v>
      </c>
      <c r="AH2868">
        <v>228.06</v>
      </c>
      <c r="AI2868" s="1">
        <v>44321</v>
      </c>
      <c r="AJ2868">
        <v>134.88999999999999</v>
      </c>
      <c r="AK2868" s="1">
        <v>44322</v>
      </c>
      <c r="AL2868">
        <v>111.66</v>
      </c>
      <c r="AM2868" s="1">
        <v>44321</v>
      </c>
      <c r="AN2868">
        <v>140.29499999999999</v>
      </c>
      <c r="AO2868" s="1"/>
      <c r="AQ2868" s="1">
        <v>44323</v>
      </c>
      <c r="AR2868">
        <v>109.995</v>
      </c>
      <c r="AS2868" s="1"/>
      <c r="AU2868" s="1"/>
      <c r="AW2868" s="1"/>
      <c r="AY2868" s="1"/>
      <c r="BA2868" s="1"/>
      <c r="BC2868" s="1"/>
      <c r="BE2868" s="1"/>
      <c r="BG2868" s="1"/>
      <c r="BI2868" s="1"/>
      <c r="BK2868" s="1"/>
      <c r="BM2868" s="1"/>
      <c r="BO2868" s="1"/>
      <c r="BQ2868" s="1"/>
      <c r="BS2868" s="1"/>
      <c r="BU2868" s="1"/>
      <c r="BW2868" s="1"/>
      <c r="BY2868" s="1"/>
      <c r="CA2868" s="1"/>
      <c r="CC2868" s="1"/>
      <c r="CE2868" s="1"/>
      <c r="CG2868" s="1"/>
    </row>
    <row r="2869" spans="1:85" x14ac:dyDescent="0.25">
      <c r="A2869" s="1">
        <v>44322</v>
      </c>
      <c r="B2869">
        <v>5799</v>
      </c>
      <c r="C2869" s="1">
        <v>44322</v>
      </c>
      <c r="D2869">
        <v>80.599999999999994</v>
      </c>
      <c r="E2869" s="1">
        <v>44322</v>
      </c>
      <c r="F2869">
        <v>4510.5</v>
      </c>
      <c r="G2869" s="1">
        <v>44293</v>
      </c>
      <c r="H2869">
        <v>66.372</v>
      </c>
      <c r="I2869" s="1"/>
      <c r="K2869" s="1">
        <v>44580</v>
      </c>
      <c r="L2869">
        <v>452.37</v>
      </c>
      <c r="M2869" s="1">
        <v>44322</v>
      </c>
      <c r="N2869">
        <v>2372.25</v>
      </c>
      <c r="O2869" s="1">
        <v>44582</v>
      </c>
      <c r="P2869">
        <v>13348</v>
      </c>
      <c r="Q2869" s="1">
        <v>44322</v>
      </c>
      <c r="R2869">
        <v>3703</v>
      </c>
      <c r="S2869" s="1"/>
      <c r="U2869" s="1">
        <v>44582</v>
      </c>
      <c r="V2869">
        <v>110.875</v>
      </c>
      <c r="W2869">
        <v>44582</v>
      </c>
      <c r="X2869">
        <v>110.875</v>
      </c>
      <c r="Y2869" s="1">
        <v>44323</v>
      </c>
      <c r="Z2869">
        <v>142.13999999999999</v>
      </c>
      <c r="AA2869" s="1">
        <v>44326</v>
      </c>
      <c r="AB2869">
        <v>194.72499999999999</v>
      </c>
      <c r="AC2869" s="1">
        <v>44286</v>
      </c>
      <c r="AD2869">
        <v>196.72</v>
      </c>
      <c r="AE2869" s="1">
        <v>44267</v>
      </c>
      <c r="AF2869">
        <v>276.26</v>
      </c>
      <c r="AG2869" s="1">
        <v>44293</v>
      </c>
      <c r="AH2869">
        <v>228.28</v>
      </c>
      <c r="AI2869" s="1">
        <v>44322</v>
      </c>
      <c r="AJ2869">
        <v>134.80000000000001</v>
      </c>
      <c r="AK2869" s="1">
        <v>44323</v>
      </c>
      <c r="AL2869">
        <v>111.67</v>
      </c>
      <c r="AM2869" s="1">
        <v>44322</v>
      </c>
      <c r="AN2869">
        <v>140.3288</v>
      </c>
      <c r="AO2869" s="1"/>
      <c r="AQ2869" s="1">
        <v>44326</v>
      </c>
      <c r="AR2869">
        <v>108.94499999999999</v>
      </c>
      <c r="AS2869" s="1"/>
      <c r="AU2869" s="1"/>
      <c r="AW2869" s="1"/>
      <c r="AY2869" s="1"/>
      <c r="BA2869" s="1"/>
      <c r="BC2869" s="1"/>
      <c r="BE2869" s="1"/>
      <c r="BG2869" s="1"/>
      <c r="BI2869" s="1"/>
      <c r="BK2869" s="1"/>
      <c r="BM2869" s="1"/>
      <c r="BO2869" s="1"/>
      <c r="BQ2869" s="1"/>
      <c r="BS2869" s="1"/>
      <c r="BU2869" s="1"/>
      <c r="BW2869" s="1"/>
      <c r="BY2869" s="1"/>
      <c r="CA2869" s="1"/>
      <c r="CC2869" s="1"/>
      <c r="CE2869" s="1"/>
      <c r="CG2869" s="1"/>
    </row>
    <row r="2870" spans="1:85" x14ac:dyDescent="0.25">
      <c r="A2870" s="1">
        <v>44323</v>
      </c>
      <c r="B2870">
        <v>5844.5</v>
      </c>
      <c r="C2870" s="1">
        <v>44323</v>
      </c>
      <c r="D2870">
        <v>81.81</v>
      </c>
      <c r="E2870" s="1">
        <v>44323</v>
      </c>
      <c r="F2870">
        <v>4546</v>
      </c>
      <c r="G2870" s="1">
        <v>44294</v>
      </c>
      <c r="H2870">
        <v>66.644999999999996</v>
      </c>
      <c r="I2870" s="1"/>
      <c r="K2870" s="1">
        <v>44581</v>
      </c>
      <c r="L2870">
        <v>455.55</v>
      </c>
      <c r="M2870" s="1">
        <v>44323</v>
      </c>
      <c r="N2870">
        <v>2391</v>
      </c>
      <c r="O2870" s="1">
        <v>44585</v>
      </c>
      <c r="P2870">
        <v>13177</v>
      </c>
      <c r="Q2870" s="1">
        <v>44323</v>
      </c>
      <c r="R2870">
        <v>3723.5</v>
      </c>
      <c r="S2870" s="1"/>
      <c r="U2870" s="1">
        <v>44585</v>
      </c>
      <c r="V2870">
        <v>110.905</v>
      </c>
      <c r="W2870">
        <v>44585</v>
      </c>
      <c r="X2870">
        <v>110.905</v>
      </c>
      <c r="Y2870" s="1">
        <v>44326</v>
      </c>
      <c r="Z2870">
        <v>140.905</v>
      </c>
      <c r="AA2870" s="1">
        <v>44327</v>
      </c>
      <c r="AB2870">
        <v>193.79</v>
      </c>
      <c r="AC2870" s="1">
        <v>44287</v>
      </c>
      <c r="AD2870">
        <v>197.34</v>
      </c>
      <c r="AE2870" s="1">
        <v>44270</v>
      </c>
      <c r="AF2870">
        <v>277.63</v>
      </c>
      <c r="AG2870" s="1">
        <v>44294</v>
      </c>
      <c r="AH2870">
        <v>228.52</v>
      </c>
      <c r="AI2870" s="1">
        <v>44323</v>
      </c>
      <c r="AJ2870">
        <v>134.88999999999999</v>
      </c>
      <c r="AK2870" s="1">
        <v>44326</v>
      </c>
      <c r="AL2870">
        <v>111.67</v>
      </c>
      <c r="AM2870" s="1">
        <v>44323</v>
      </c>
      <c r="AN2870">
        <v>140.26499999999999</v>
      </c>
      <c r="AO2870" s="1"/>
      <c r="AQ2870" s="1">
        <v>44327</v>
      </c>
      <c r="AR2870">
        <v>108.515</v>
      </c>
      <c r="AS2870" s="1"/>
      <c r="AU2870" s="1"/>
      <c r="AW2870" s="1"/>
      <c r="AY2870" s="1"/>
      <c r="BA2870" s="1"/>
      <c r="BC2870" s="1"/>
      <c r="BE2870" s="1"/>
      <c r="BG2870" s="1"/>
      <c r="BI2870" s="1"/>
      <c r="BK2870" s="1"/>
      <c r="BM2870" s="1"/>
      <c r="BO2870" s="1"/>
      <c r="BQ2870" s="1"/>
      <c r="BS2870" s="1"/>
      <c r="BU2870" s="1"/>
      <c r="BW2870" s="1"/>
      <c r="BY2870" s="1"/>
      <c r="CA2870" s="1"/>
      <c r="CC2870" s="1"/>
      <c r="CE2870" s="1"/>
      <c r="CG2870" s="1"/>
    </row>
    <row r="2871" spans="1:85" x14ac:dyDescent="0.25">
      <c r="A2871" s="1">
        <v>44326</v>
      </c>
      <c r="B2871">
        <v>5785.5</v>
      </c>
      <c r="C2871" s="1">
        <v>44326</v>
      </c>
      <c r="D2871">
        <v>81.790000000000006</v>
      </c>
      <c r="E2871" s="1">
        <v>44326</v>
      </c>
      <c r="F2871">
        <v>4498</v>
      </c>
      <c r="G2871" s="1">
        <v>44295</v>
      </c>
      <c r="H2871">
        <v>66.994</v>
      </c>
      <c r="I2871" s="1"/>
      <c r="K2871" s="1">
        <v>44582</v>
      </c>
      <c r="L2871">
        <v>444.66500000000002</v>
      </c>
      <c r="M2871" s="1">
        <v>44326</v>
      </c>
      <c r="N2871">
        <v>2374.25</v>
      </c>
      <c r="O2871" s="1">
        <v>44586</v>
      </c>
      <c r="P2871">
        <v>13128</v>
      </c>
      <c r="Q2871" s="1">
        <v>44326</v>
      </c>
      <c r="R2871">
        <v>3721</v>
      </c>
      <c r="S2871" s="1"/>
      <c r="U2871" s="1">
        <v>44586</v>
      </c>
      <c r="V2871">
        <v>110.88500000000001</v>
      </c>
      <c r="W2871">
        <v>44586</v>
      </c>
      <c r="X2871">
        <v>110.88500000000001</v>
      </c>
      <c r="Y2871" s="1">
        <v>44327</v>
      </c>
      <c r="Z2871">
        <v>140.47</v>
      </c>
      <c r="AA2871" s="1">
        <v>44328</v>
      </c>
      <c r="AB2871">
        <v>192.57</v>
      </c>
      <c r="AC2871" s="1">
        <v>44292</v>
      </c>
      <c r="AD2871">
        <v>196.56</v>
      </c>
      <c r="AE2871" s="1">
        <v>44271</v>
      </c>
      <c r="AF2871">
        <v>277.16000000000003</v>
      </c>
      <c r="AG2871" s="1">
        <v>44295</v>
      </c>
      <c r="AH2871">
        <v>227.78</v>
      </c>
      <c r="AI2871" s="1">
        <v>44326</v>
      </c>
      <c r="AJ2871">
        <v>134.76</v>
      </c>
      <c r="AK2871" s="1">
        <v>44327</v>
      </c>
      <c r="AL2871">
        <v>111.63500000000001</v>
      </c>
      <c r="AM2871" s="1">
        <v>44326</v>
      </c>
      <c r="AN2871">
        <v>140.2825</v>
      </c>
      <c r="AO2871" s="1"/>
      <c r="AQ2871" s="1">
        <v>44328</v>
      </c>
      <c r="AR2871">
        <v>107.93</v>
      </c>
      <c r="AS2871" s="1"/>
      <c r="AU2871" s="1"/>
      <c r="AW2871" s="1"/>
      <c r="AY2871" s="1"/>
      <c r="BA2871" s="1"/>
      <c r="BC2871" s="1"/>
      <c r="BE2871" s="1"/>
      <c r="BG2871" s="1"/>
      <c r="BI2871" s="1"/>
      <c r="BK2871" s="1"/>
      <c r="BM2871" s="1"/>
      <c r="BO2871" s="1"/>
      <c r="BQ2871" s="1"/>
      <c r="BS2871" s="1"/>
      <c r="BU2871" s="1"/>
      <c r="BW2871" s="1"/>
      <c r="BY2871" s="1"/>
      <c r="CA2871" s="1"/>
      <c r="CC2871" s="1"/>
      <c r="CE2871" s="1"/>
      <c r="CG2871" s="1"/>
    </row>
    <row r="2872" spans="1:85" x14ac:dyDescent="0.25">
      <c r="A2872" s="1">
        <v>44327</v>
      </c>
      <c r="B2872">
        <v>5666</v>
      </c>
      <c r="C2872" s="1">
        <v>44327</v>
      </c>
      <c r="D2872">
        <v>80.260000000000005</v>
      </c>
      <c r="E2872" s="1">
        <v>44327</v>
      </c>
      <c r="F2872">
        <v>4408</v>
      </c>
      <c r="G2872" s="1">
        <v>44298</v>
      </c>
      <c r="H2872">
        <v>66.882999999999996</v>
      </c>
      <c r="I2872" s="1"/>
      <c r="K2872" s="1">
        <v>44585</v>
      </c>
      <c r="L2872">
        <v>424.18</v>
      </c>
      <c r="M2872" s="1">
        <v>44327</v>
      </c>
      <c r="N2872">
        <v>2326.5</v>
      </c>
      <c r="O2872" s="1">
        <v>44587</v>
      </c>
      <c r="P2872">
        <v>13138.5</v>
      </c>
      <c r="Q2872" s="1">
        <v>44327</v>
      </c>
      <c r="R2872">
        <v>3636</v>
      </c>
      <c r="S2872" s="1"/>
      <c r="U2872" s="1">
        <v>44587</v>
      </c>
      <c r="V2872">
        <v>110.85</v>
      </c>
      <c r="W2872">
        <v>44587</v>
      </c>
      <c r="X2872">
        <v>110.85</v>
      </c>
      <c r="Y2872" s="1">
        <v>44328</v>
      </c>
      <c r="Z2872">
        <v>139.72</v>
      </c>
      <c r="AA2872" s="1">
        <v>44329</v>
      </c>
      <c r="AB2872">
        <v>192.93</v>
      </c>
      <c r="AC2872" s="1">
        <v>44293</v>
      </c>
      <c r="AD2872">
        <v>196.65</v>
      </c>
      <c r="AE2872" s="1">
        <v>44272</v>
      </c>
      <c r="AF2872">
        <v>274.08</v>
      </c>
      <c r="AG2872" s="1">
        <v>44298</v>
      </c>
      <c r="AH2872">
        <v>227.74</v>
      </c>
      <c r="AI2872" s="1">
        <v>44327</v>
      </c>
      <c r="AJ2872">
        <v>134.56</v>
      </c>
      <c r="AK2872" s="1">
        <v>44328</v>
      </c>
      <c r="AL2872">
        <v>111.54</v>
      </c>
      <c r="AM2872" s="1">
        <v>44327</v>
      </c>
      <c r="AN2872">
        <v>139.82</v>
      </c>
      <c r="AO2872" s="1"/>
      <c r="AQ2872" s="1">
        <v>44329</v>
      </c>
      <c r="AR2872">
        <v>108.245</v>
      </c>
      <c r="AS2872" s="1"/>
      <c r="AU2872" s="1"/>
      <c r="AW2872" s="1"/>
      <c r="AY2872" s="1"/>
      <c r="BA2872" s="1"/>
      <c r="BC2872" s="1"/>
      <c r="BE2872" s="1"/>
      <c r="BG2872" s="1"/>
      <c r="BI2872" s="1"/>
      <c r="BK2872" s="1"/>
      <c r="BM2872" s="1"/>
      <c r="BO2872" s="1"/>
      <c r="BQ2872" s="1"/>
      <c r="BS2872" s="1"/>
      <c r="BU2872" s="1"/>
      <c r="BW2872" s="1"/>
      <c r="BY2872" s="1"/>
      <c r="CA2872" s="1"/>
      <c r="CC2872" s="1"/>
      <c r="CE2872" s="1"/>
      <c r="CG2872" s="1"/>
    </row>
    <row r="2873" spans="1:85" x14ac:dyDescent="0.25">
      <c r="A2873" s="1">
        <v>44328</v>
      </c>
      <c r="B2873">
        <v>5635</v>
      </c>
      <c r="C2873" s="1">
        <v>44328</v>
      </c>
      <c r="D2873">
        <v>79.33</v>
      </c>
      <c r="E2873" s="1">
        <v>44328</v>
      </c>
      <c r="F2873">
        <v>4372</v>
      </c>
      <c r="G2873" s="1">
        <v>44299</v>
      </c>
      <c r="H2873">
        <v>67.040000000000006</v>
      </c>
      <c r="I2873" s="1"/>
      <c r="K2873" s="1">
        <v>44586</v>
      </c>
      <c r="L2873">
        <v>428.06</v>
      </c>
      <c r="M2873" s="1">
        <v>44328</v>
      </c>
      <c r="N2873">
        <v>2326.5</v>
      </c>
      <c r="O2873" s="1">
        <v>44588</v>
      </c>
      <c r="P2873">
        <v>12951.5</v>
      </c>
      <c r="Q2873" s="1">
        <v>44328</v>
      </c>
      <c r="R2873">
        <v>3625</v>
      </c>
      <c r="S2873" s="1"/>
      <c r="U2873" s="1">
        <v>44588</v>
      </c>
      <c r="V2873">
        <v>110.85</v>
      </c>
      <c r="W2873">
        <v>44588</v>
      </c>
      <c r="X2873">
        <v>110.85</v>
      </c>
      <c r="Y2873" s="1">
        <v>44329</v>
      </c>
      <c r="Z2873">
        <v>140.08000000000001</v>
      </c>
      <c r="AA2873" s="1">
        <v>44330</v>
      </c>
      <c r="AB2873">
        <v>193.21</v>
      </c>
      <c r="AC2873" s="1">
        <v>44294</v>
      </c>
      <c r="AD2873">
        <v>197.01</v>
      </c>
      <c r="AE2873" s="1">
        <v>44273</v>
      </c>
      <c r="AF2873">
        <v>272.97000000000003</v>
      </c>
      <c r="AG2873" s="1">
        <v>44299</v>
      </c>
      <c r="AH2873">
        <v>227.56</v>
      </c>
      <c r="AI2873" s="1">
        <v>44328</v>
      </c>
      <c r="AJ2873">
        <v>134.21</v>
      </c>
      <c r="AK2873" s="1">
        <v>44329</v>
      </c>
      <c r="AL2873">
        <v>111.48</v>
      </c>
      <c r="AM2873" s="1">
        <v>44328</v>
      </c>
      <c r="AN2873">
        <v>139.5275</v>
      </c>
      <c r="AO2873" s="1"/>
      <c r="AQ2873" s="1">
        <v>44330</v>
      </c>
      <c r="AR2873">
        <v>108.41</v>
      </c>
      <c r="AS2873" s="1"/>
      <c r="AU2873" s="1"/>
      <c r="AW2873" s="1"/>
      <c r="AY2873" s="1"/>
      <c r="BA2873" s="1"/>
      <c r="BC2873" s="1"/>
      <c r="BE2873" s="1"/>
      <c r="BG2873" s="1"/>
      <c r="BI2873" s="1"/>
      <c r="BK2873" s="1"/>
      <c r="BM2873" s="1"/>
      <c r="BO2873" s="1"/>
      <c r="BQ2873" s="1"/>
      <c r="BS2873" s="1"/>
      <c r="BU2873" s="1"/>
      <c r="BW2873" s="1"/>
      <c r="BY2873" s="1"/>
      <c r="CA2873" s="1"/>
      <c r="CC2873" s="1"/>
      <c r="CE2873" s="1"/>
      <c r="CG2873" s="1"/>
    </row>
    <row r="2874" spans="1:85" x14ac:dyDescent="0.25">
      <c r="A2874" s="1">
        <v>44329</v>
      </c>
      <c r="B2874">
        <v>5654</v>
      </c>
      <c r="C2874" s="1">
        <v>44329</v>
      </c>
      <c r="D2874">
        <v>79.400000000000006</v>
      </c>
      <c r="E2874" s="1">
        <v>44329</v>
      </c>
      <c r="F2874">
        <v>4395</v>
      </c>
      <c r="G2874" s="1">
        <v>44300</v>
      </c>
      <c r="H2874">
        <v>66.655000000000001</v>
      </c>
      <c r="I2874" s="1"/>
      <c r="K2874" s="1">
        <v>44587</v>
      </c>
      <c r="L2874">
        <v>437.72</v>
      </c>
      <c r="M2874" s="1">
        <v>44329</v>
      </c>
      <c r="N2874">
        <v>2312</v>
      </c>
      <c r="O2874" s="1">
        <v>44589</v>
      </c>
      <c r="P2874">
        <v>12844.5</v>
      </c>
      <c r="Q2874" s="1">
        <v>44329</v>
      </c>
      <c r="R2874">
        <v>3605.5</v>
      </c>
      <c r="S2874" s="1"/>
      <c r="U2874" s="1">
        <v>44589</v>
      </c>
      <c r="V2874">
        <v>110.83499999999999</v>
      </c>
      <c r="W2874">
        <v>44589</v>
      </c>
      <c r="X2874">
        <v>110.83499999999999</v>
      </c>
      <c r="Y2874" s="1">
        <v>44330</v>
      </c>
      <c r="Z2874">
        <v>140.22999999999999</v>
      </c>
      <c r="AA2874" s="1">
        <v>44333</v>
      </c>
      <c r="AB2874">
        <v>192.76</v>
      </c>
      <c r="AC2874" s="1">
        <v>44295</v>
      </c>
      <c r="AD2874">
        <v>196.01</v>
      </c>
      <c r="AE2874" s="1">
        <v>44274</v>
      </c>
      <c r="AF2874">
        <v>273.89999999999998</v>
      </c>
      <c r="AG2874" s="1">
        <v>44300</v>
      </c>
      <c r="AH2874">
        <v>227.5</v>
      </c>
      <c r="AI2874" s="1">
        <v>44329</v>
      </c>
      <c r="AJ2874">
        <v>134.08000000000001</v>
      </c>
      <c r="AK2874" s="1">
        <v>44330</v>
      </c>
      <c r="AL2874">
        <v>111.46</v>
      </c>
      <c r="AM2874" s="1">
        <v>44329</v>
      </c>
      <c r="AN2874">
        <v>139.49250000000001</v>
      </c>
      <c r="AO2874" s="1"/>
      <c r="AQ2874" s="1">
        <v>44333</v>
      </c>
      <c r="AR2874">
        <v>108.145</v>
      </c>
      <c r="AS2874" s="1"/>
      <c r="AU2874" s="1"/>
      <c r="AW2874" s="1"/>
      <c r="AY2874" s="1"/>
      <c r="BA2874" s="1"/>
      <c r="BC2874" s="1"/>
      <c r="BE2874" s="1"/>
      <c r="BG2874" s="1"/>
      <c r="BI2874" s="1"/>
      <c r="BK2874" s="1"/>
      <c r="BM2874" s="1"/>
      <c r="BO2874" s="1"/>
      <c r="BQ2874" s="1"/>
      <c r="BS2874" s="1"/>
      <c r="BU2874" s="1"/>
      <c r="BW2874" s="1"/>
      <c r="BY2874" s="1"/>
      <c r="CA2874" s="1"/>
      <c r="CC2874" s="1"/>
      <c r="CE2874" s="1"/>
      <c r="CG2874" s="1"/>
    </row>
    <row r="2875" spans="1:85" x14ac:dyDescent="0.25">
      <c r="A2875" s="1">
        <v>44330</v>
      </c>
      <c r="B2875">
        <v>5715</v>
      </c>
      <c r="C2875" s="1">
        <v>44330</v>
      </c>
      <c r="D2875">
        <v>80.55</v>
      </c>
      <c r="E2875" s="1">
        <v>44330</v>
      </c>
      <c r="F2875">
        <v>4444</v>
      </c>
      <c r="G2875" s="1">
        <v>44301</v>
      </c>
      <c r="H2875">
        <v>67.313999999999993</v>
      </c>
      <c r="I2875" s="1"/>
      <c r="K2875" s="1">
        <v>44588</v>
      </c>
      <c r="L2875">
        <v>433.89</v>
      </c>
      <c r="M2875" s="1">
        <v>44330</v>
      </c>
      <c r="N2875">
        <v>2340</v>
      </c>
      <c r="O2875" s="1">
        <v>44592</v>
      </c>
      <c r="P2875">
        <v>13003</v>
      </c>
      <c r="Q2875" s="1">
        <v>44330</v>
      </c>
      <c r="R2875">
        <v>3633.5</v>
      </c>
      <c r="S2875" s="1"/>
      <c r="U2875" s="1">
        <v>44592</v>
      </c>
      <c r="V2875">
        <v>110.78</v>
      </c>
      <c r="W2875">
        <v>44592</v>
      </c>
      <c r="X2875">
        <v>110.78</v>
      </c>
      <c r="Y2875" s="1">
        <v>44333</v>
      </c>
      <c r="Z2875">
        <v>139.97999999999999</v>
      </c>
      <c r="AA2875" s="1">
        <v>44334</v>
      </c>
      <c r="AB2875">
        <v>192.715</v>
      </c>
      <c r="AC2875" s="1">
        <v>44298</v>
      </c>
      <c r="AD2875">
        <v>195.87</v>
      </c>
      <c r="AE2875" s="1">
        <v>44277</v>
      </c>
      <c r="AF2875">
        <v>274.33999999999997</v>
      </c>
      <c r="AG2875" s="1">
        <v>44301</v>
      </c>
      <c r="AH2875">
        <v>227.1</v>
      </c>
      <c r="AI2875" s="1">
        <v>44330</v>
      </c>
      <c r="AJ2875">
        <v>134.30000000000001</v>
      </c>
      <c r="AK2875" s="1">
        <v>44333</v>
      </c>
      <c r="AL2875">
        <v>111.485</v>
      </c>
      <c r="AM2875" s="1">
        <v>44330</v>
      </c>
      <c r="AN2875">
        <v>139.5488</v>
      </c>
      <c r="AO2875" s="1"/>
      <c r="AQ2875" s="1">
        <v>44334</v>
      </c>
      <c r="AR2875">
        <v>108.07</v>
      </c>
      <c r="AS2875" s="1"/>
      <c r="AU2875" s="1"/>
      <c r="AW2875" s="1"/>
      <c r="AY2875" s="1"/>
      <c r="BA2875" s="1"/>
      <c r="BC2875" s="1"/>
      <c r="BE2875" s="1"/>
      <c r="BG2875" s="1"/>
      <c r="BI2875" s="1"/>
      <c r="BK2875" s="1"/>
      <c r="BM2875" s="1"/>
      <c r="BO2875" s="1"/>
      <c r="BQ2875" s="1"/>
      <c r="BS2875" s="1"/>
      <c r="BU2875" s="1"/>
      <c r="BW2875" s="1"/>
      <c r="BY2875" s="1"/>
      <c r="CA2875" s="1"/>
      <c r="CC2875" s="1"/>
      <c r="CE2875" s="1"/>
      <c r="CG2875" s="1"/>
    </row>
    <row r="2876" spans="1:85" x14ac:dyDescent="0.25">
      <c r="A2876" s="1">
        <v>44333</v>
      </c>
      <c r="B2876">
        <v>5688.5</v>
      </c>
      <c r="C2876" s="1">
        <v>44333</v>
      </c>
      <c r="D2876">
        <v>80.349999999999994</v>
      </c>
      <c r="E2876" s="1">
        <v>44333</v>
      </c>
      <c r="F2876">
        <v>4425</v>
      </c>
      <c r="G2876" s="1">
        <v>44302</v>
      </c>
      <c r="H2876">
        <v>67.561999999999998</v>
      </c>
      <c r="I2876" s="1"/>
      <c r="K2876" s="1">
        <v>44589</v>
      </c>
      <c r="L2876">
        <v>431.22500000000002</v>
      </c>
      <c r="M2876" s="1">
        <v>44333</v>
      </c>
      <c r="N2876">
        <v>2339.25</v>
      </c>
      <c r="O2876" s="1">
        <v>44593</v>
      </c>
      <c r="P2876">
        <v>13052</v>
      </c>
      <c r="Q2876" s="1">
        <v>44333</v>
      </c>
      <c r="R2876">
        <v>3610.5</v>
      </c>
      <c r="S2876" s="1"/>
      <c r="U2876" s="1">
        <v>44593</v>
      </c>
      <c r="V2876">
        <v>110.73</v>
      </c>
      <c r="W2876">
        <v>44593</v>
      </c>
      <c r="X2876">
        <v>110.73</v>
      </c>
      <c r="Y2876" s="1">
        <v>44334</v>
      </c>
      <c r="Z2876">
        <v>139.99</v>
      </c>
      <c r="AA2876" s="1">
        <v>44335</v>
      </c>
      <c r="AB2876">
        <v>193.33</v>
      </c>
      <c r="AC2876" s="1">
        <v>44299</v>
      </c>
      <c r="AD2876">
        <v>195.66</v>
      </c>
      <c r="AE2876" s="1">
        <v>44278</v>
      </c>
      <c r="AF2876">
        <v>276.22000000000003</v>
      </c>
      <c r="AG2876" s="1">
        <v>44302</v>
      </c>
      <c r="AH2876">
        <v>226.5</v>
      </c>
      <c r="AI2876" s="1">
        <v>44333</v>
      </c>
      <c r="AJ2876">
        <v>134.16999999999999</v>
      </c>
      <c r="AK2876" s="1">
        <v>44334</v>
      </c>
      <c r="AL2876">
        <v>111.495</v>
      </c>
      <c r="AM2876" s="1">
        <v>44333</v>
      </c>
      <c r="AN2876">
        <v>139.4563</v>
      </c>
      <c r="AO2876" s="1"/>
      <c r="AQ2876" s="1">
        <v>44335</v>
      </c>
      <c r="AR2876">
        <v>108.405</v>
      </c>
      <c r="AS2876" s="1"/>
      <c r="AU2876" s="1"/>
      <c r="AW2876" s="1"/>
      <c r="AY2876" s="1"/>
      <c r="BA2876" s="1"/>
      <c r="BC2876" s="1"/>
      <c r="BE2876" s="1"/>
      <c r="BG2876" s="1"/>
      <c r="BI2876" s="1"/>
      <c r="BK2876" s="1"/>
      <c r="BM2876" s="1"/>
      <c r="BO2876" s="1"/>
      <c r="BQ2876" s="1"/>
      <c r="BS2876" s="1"/>
      <c r="BU2876" s="1"/>
      <c r="BW2876" s="1"/>
      <c r="BY2876" s="1"/>
      <c r="CA2876" s="1"/>
      <c r="CC2876" s="1"/>
      <c r="CE2876" s="1"/>
      <c r="CG2876" s="1"/>
    </row>
    <row r="2877" spans="1:85" x14ac:dyDescent="0.25">
      <c r="A2877" s="1">
        <v>44334</v>
      </c>
      <c r="B2877">
        <v>5690</v>
      </c>
      <c r="C2877" s="1">
        <v>44334</v>
      </c>
      <c r="D2877">
        <v>80.709999999999994</v>
      </c>
      <c r="E2877" s="1">
        <v>44334</v>
      </c>
      <c r="F2877">
        <v>4425</v>
      </c>
      <c r="G2877" s="1">
        <v>44305</v>
      </c>
      <c r="H2877">
        <v>66.900000000000006</v>
      </c>
      <c r="I2877" s="1"/>
      <c r="K2877" s="1">
        <v>44592</v>
      </c>
      <c r="L2877">
        <v>441.30500000000001</v>
      </c>
      <c r="M2877" s="1">
        <v>44334</v>
      </c>
      <c r="N2877">
        <v>2343.25</v>
      </c>
      <c r="O2877" s="1">
        <v>44594</v>
      </c>
      <c r="P2877">
        <v>13232.5</v>
      </c>
      <c r="Q2877" s="1">
        <v>44334</v>
      </c>
      <c r="R2877">
        <v>3629.5</v>
      </c>
      <c r="S2877" s="1"/>
      <c r="U2877" s="1">
        <v>44594</v>
      </c>
      <c r="V2877">
        <v>110.69499999999999</v>
      </c>
      <c r="W2877">
        <v>44594</v>
      </c>
      <c r="X2877">
        <v>110.69499999999999</v>
      </c>
      <c r="Y2877" s="1">
        <v>44335</v>
      </c>
      <c r="Z2877">
        <v>140.41499999999999</v>
      </c>
      <c r="AA2877" s="1">
        <v>44336</v>
      </c>
      <c r="AB2877">
        <v>193.42</v>
      </c>
      <c r="AC2877" s="1">
        <v>44300</v>
      </c>
      <c r="AD2877">
        <v>195.19</v>
      </c>
      <c r="AE2877" s="1">
        <v>44279</v>
      </c>
      <c r="AF2877">
        <v>277.10000000000002</v>
      </c>
      <c r="AG2877" s="1">
        <v>44305</v>
      </c>
      <c r="AH2877">
        <v>226.54</v>
      </c>
      <c r="AI2877" s="1">
        <v>44334</v>
      </c>
      <c r="AJ2877">
        <v>134.08000000000001</v>
      </c>
      <c r="AK2877" s="1">
        <v>44335</v>
      </c>
      <c r="AL2877">
        <v>111.455</v>
      </c>
      <c r="AM2877" s="1">
        <v>44334</v>
      </c>
      <c r="AN2877">
        <v>139.43</v>
      </c>
      <c r="AO2877" s="1"/>
      <c r="AQ2877" s="1">
        <v>44336</v>
      </c>
      <c r="AR2877">
        <v>108.38</v>
      </c>
      <c r="AS2877" s="1"/>
      <c r="AU2877" s="1"/>
      <c r="AW2877" s="1"/>
      <c r="AY2877" s="1"/>
      <c r="BA2877" s="1"/>
      <c r="BC2877" s="1"/>
      <c r="BE2877" s="1"/>
      <c r="BG2877" s="1"/>
      <c r="BI2877" s="1"/>
      <c r="BK2877" s="1"/>
      <c r="BM2877" s="1"/>
      <c r="BO2877" s="1"/>
      <c r="BQ2877" s="1"/>
      <c r="BS2877" s="1"/>
      <c r="BU2877" s="1"/>
      <c r="BW2877" s="1"/>
      <c r="BY2877" s="1"/>
      <c r="CA2877" s="1"/>
      <c r="CC2877" s="1"/>
      <c r="CE2877" s="1"/>
      <c r="CG2877" s="1"/>
    </row>
    <row r="2878" spans="1:85" x14ac:dyDescent="0.25">
      <c r="A2878" s="1">
        <v>44335</v>
      </c>
      <c r="B2878">
        <v>5605</v>
      </c>
      <c r="C2878" s="1">
        <v>44335</v>
      </c>
      <c r="D2878">
        <v>79.400000000000006</v>
      </c>
      <c r="E2878" s="1">
        <v>44335</v>
      </c>
      <c r="F2878">
        <v>4356</v>
      </c>
      <c r="G2878" s="1">
        <v>44306</v>
      </c>
      <c r="H2878">
        <v>66.316000000000003</v>
      </c>
      <c r="I2878" s="1"/>
      <c r="K2878" s="1">
        <v>44593</v>
      </c>
      <c r="L2878">
        <v>447.3</v>
      </c>
      <c r="M2878" s="1">
        <v>44335</v>
      </c>
      <c r="N2878">
        <v>2311.5</v>
      </c>
      <c r="O2878" s="1">
        <v>44595</v>
      </c>
      <c r="P2878">
        <v>13056.5</v>
      </c>
      <c r="Q2878" s="1">
        <v>44335</v>
      </c>
      <c r="R2878">
        <v>3568</v>
      </c>
      <c r="S2878" s="1"/>
      <c r="U2878" s="1">
        <v>44595</v>
      </c>
      <c r="V2878">
        <v>110.375</v>
      </c>
      <c r="W2878">
        <v>44595</v>
      </c>
      <c r="X2878">
        <v>110.375</v>
      </c>
      <c r="Y2878" s="1">
        <v>44336</v>
      </c>
      <c r="Z2878">
        <v>140.405</v>
      </c>
      <c r="AA2878" s="1">
        <v>44337</v>
      </c>
      <c r="AB2878">
        <v>193.33500000000001</v>
      </c>
      <c r="AC2878" s="1">
        <v>44301</v>
      </c>
      <c r="AD2878">
        <v>195.97</v>
      </c>
      <c r="AE2878" s="1">
        <v>44280</v>
      </c>
      <c r="AF2878">
        <v>278.29000000000002</v>
      </c>
      <c r="AG2878" s="1">
        <v>44306</v>
      </c>
      <c r="AH2878">
        <v>226.74</v>
      </c>
      <c r="AI2878" s="1">
        <v>44335</v>
      </c>
      <c r="AJ2878">
        <v>133.99</v>
      </c>
      <c r="AK2878" s="1">
        <v>44336</v>
      </c>
      <c r="AL2878">
        <v>111.43</v>
      </c>
      <c r="AM2878" s="1">
        <v>44335</v>
      </c>
      <c r="AN2878">
        <v>139.35</v>
      </c>
      <c r="AO2878" s="1"/>
      <c r="AQ2878" s="1">
        <v>44337</v>
      </c>
      <c r="AR2878">
        <v>108.36</v>
      </c>
      <c r="AS2878" s="1"/>
      <c r="AU2878" s="1"/>
      <c r="AW2878" s="1"/>
      <c r="AY2878" s="1"/>
      <c r="BA2878" s="1"/>
      <c r="BC2878" s="1"/>
      <c r="BE2878" s="1"/>
      <c r="BG2878" s="1"/>
      <c r="BI2878" s="1"/>
      <c r="BK2878" s="1"/>
      <c r="BM2878" s="1"/>
      <c r="BO2878" s="1"/>
      <c r="BQ2878" s="1"/>
      <c r="BS2878" s="1"/>
      <c r="BU2878" s="1"/>
      <c r="BW2878" s="1"/>
      <c r="BY2878" s="1"/>
      <c r="CA2878" s="1"/>
      <c r="CC2878" s="1"/>
      <c r="CE2878" s="1"/>
      <c r="CG2878" s="1"/>
    </row>
    <row r="2879" spans="1:85" x14ac:dyDescent="0.25">
      <c r="A2879" s="1">
        <v>44336</v>
      </c>
      <c r="B2879">
        <v>5703</v>
      </c>
      <c r="C2879" s="1">
        <v>44336</v>
      </c>
      <c r="D2879">
        <v>80.83</v>
      </c>
      <c r="E2879" s="1">
        <v>44336</v>
      </c>
      <c r="F2879">
        <v>4436</v>
      </c>
      <c r="G2879" s="1">
        <v>44307</v>
      </c>
      <c r="H2879">
        <v>66.959999999999994</v>
      </c>
      <c r="I2879" s="1"/>
      <c r="K2879" s="1">
        <v>44594</v>
      </c>
      <c r="L2879">
        <v>451.09</v>
      </c>
      <c r="M2879" s="1">
        <v>44336</v>
      </c>
      <c r="N2879">
        <v>2338.5</v>
      </c>
      <c r="O2879" s="1">
        <v>44596</v>
      </c>
      <c r="P2879">
        <v>13045</v>
      </c>
      <c r="Q2879" s="1">
        <v>44336</v>
      </c>
      <c r="R2879">
        <v>3630.5</v>
      </c>
      <c r="S2879" s="1"/>
      <c r="U2879" s="1">
        <v>44596</v>
      </c>
      <c r="V2879">
        <v>110.15</v>
      </c>
      <c r="W2879">
        <v>44596</v>
      </c>
      <c r="X2879">
        <v>110.15</v>
      </c>
      <c r="Y2879" s="1">
        <v>44337</v>
      </c>
      <c r="Z2879">
        <v>140.285</v>
      </c>
      <c r="AA2879" s="1">
        <v>44340</v>
      </c>
      <c r="AB2879">
        <v>194.22</v>
      </c>
      <c r="AC2879" s="1">
        <v>44302</v>
      </c>
      <c r="AD2879">
        <v>195.54</v>
      </c>
      <c r="AE2879" s="1">
        <v>44281</v>
      </c>
      <c r="AF2879">
        <v>276.54000000000002</v>
      </c>
      <c r="AG2879" s="1">
        <v>44307</v>
      </c>
      <c r="AH2879">
        <v>226.96</v>
      </c>
      <c r="AI2879" s="1">
        <v>44336</v>
      </c>
      <c r="AJ2879">
        <v>134.02000000000001</v>
      </c>
      <c r="AK2879" s="1">
        <v>44337</v>
      </c>
      <c r="AL2879">
        <v>111.485</v>
      </c>
      <c r="AM2879" s="1">
        <v>44336</v>
      </c>
      <c r="AN2879">
        <v>139.19130000000001</v>
      </c>
      <c r="AO2879" s="1"/>
      <c r="AQ2879" s="1">
        <v>44340</v>
      </c>
      <c r="AR2879">
        <v>108.82</v>
      </c>
      <c r="AS2879" s="1"/>
      <c r="AU2879" s="1"/>
      <c r="AW2879" s="1"/>
      <c r="AY2879" s="1"/>
      <c r="BA2879" s="1"/>
      <c r="BC2879" s="1"/>
      <c r="BE2879" s="1"/>
      <c r="BG2879" s="1"/>
      <c r="BI2879" s="1"/>
      <c r="BK2879" s="1"/>
      <c r="BM2879" s="1"/>
      <c r="BO2879" s="1"/>
      <c r="BQ2879" s="1"/>
      <c r="BS2879" s="1"/>
      <c r="BU2879" s="1"/>
      <c r="BW2879" s="1"/>
      <c r="BY2879" s="1"/>
      <c r="CA2879" s="1"/>
      <c r="CC2879" s="1"/>
      <c r="CE2879" s="1"/>
      <c r="CG2879" s="1"/>
    </row>
    <row r="2880" spans="1:85" x14ac:dyDescent="0.25">
      <c r="A2880" s="1">
        <v>44337</v>
      </c>
      <c r="B2880">
        <v>5715</v>
      </c>
      <c r="C2880" s="1">
        <v>44337</v>
      </c>
      <c r="D2880">
        <v>81.040000000000006</v>
      </c>
      <c r="E2880" s="1">
        <v>44337</v>
      </c>
      <c r="F2880">
        <v>4447</v>
      </c>
      <c r="G2880" s="1">
        <v>44308</v>
      </c>
      <c r="H2880">
        <v>66.709000000000003</v>
      </c>
      <c r="I2880" s="1"/>
      <c r="K2880" s="1">
        <v>44595</v>
      </c>
      <c r="L2880">
        <v>447.68</v>
      </c>
      <c r="M2880" s="1">
        <v>44337</v>
      </c>
      <c r="N2880">
        <v>2349.5</v>
      </c>
      <c r="O2880" s="1">
        <v>44599</v>
      </c>
      <c r="P2880">
        <v>13165</v>
      </c>
      <c r="Q2880" s="1">
        <v>44337</v>
      </c>
      <c r="R2880">
        <v>3613</v>
      </c>
      <c r="S2880" s="1"/>
      <c r="U2880" s="1">
        <v>44599</v>
      </c>
      <c r="V2880">
        <v>110.18</v>
      </c>
      <c r="W2880">
        <v>44599</v>
      </c>
      <c r="X2880">
        <v>110.18</v>
      </c>
      <c r="Y2880" s="1">
        <v>44340</v>
      </c>
      <c r="Z2880">
        <v>140.88499999999999</v>
      </c>
      <c r="AA2880" s="1">
        <v>44341</v>
      </c>
      <c r="AB2880">
        <v>195.52</v>
      </c>
      <c r="AC2880" s="1">
        <v>44305</v>
      </c>
      <c r="AD2880">
        <v>194.95</v>
      </c>
      <c r="AE2880" s="1">
        <v>44284</v>
      </c>
      <c r="AF2880">
        <v>275.08</v>
      </c>
      <c r="AG2880" s="1">
        <v>44308</v>
      </c>
      <c r="AH2880">
        <v>226.5</v>
      </c>
      <c r="AI2880" s="1">
        <v>44337</v>
      </c>
      <c r="AJ2880">
        <v>134.09</v>
      </c>
      <c r="AK2880" s="1">
        <v>44340</v>
      </c>
      <c r="AL2880">
        <v>111.5</v>
      </c>
      <c r="AM2880" s="1">
        <v>44337</v>
      </c>
      <c r="AN2880">
        <v>139.36250000000001</v>
      </c>
      <c r="AO2880" s="1"/>
      <c r="AQ2880" s="1">
        <v>44341</v>
      </c>
      <c r="AR2880">
        <v>109.44499999999999</v>
      </c>
      <c r="AS2880" s="1"/>
      <c r="AU2880" s="1"/>
      <c r="AW2880" s="1"/>
      <c r="AY2880" s="1"/>
      <c r="BA2880" s="1"/>
      <c r="BC2880" s="1"/>
      <c r="BE2880" s="1"/>
      <c r="BG2880" s="1"/>
      <c r="BI2880" s="1"/>
      <c r="BK2880" s="1"/>
      <c r="BM2880" s="1"/>
      <c r="BO2880" s="1"/>
      <c r="BQ2880" s="1"/>
      <c r="BS2880" s="1"/>
      <c r="BU2880" s="1"/>
      <c r="BW2880" s="1"/>
      <c r="BY2880" s="1"/>
      <c r="CA2880" s="1"/>
      <c r="CC2880" s="1"/>
      <c r="CE2880" s="1"/>
      <c r="CG2880" s="1"/>
    </row>
    <row r="2881" spans="1:85" x14ac:dyDescent="0.25">
      <c r="A2881" s="1">
        <v>44340</v>
      </c>
      <c r="B2881">
        <v>5764</v>
      </c>
      <c r="C2881" s="1">
        <v>44340</v>
      </c>
      <c r="D2881">
        <v>81.569999999999993</v>
      </c>
      <c r="E2881" s="1">
        <v>44340</v>
      </c>
      <c r="F2881">
        <v>4482</v>
      </c>
      <c r="G2881" s="1">
        <v>44309</v>
      </c>
      <c r="H2881">
        <v>66.902000000000001</v>
      </c>
      <c r="I2881" s="1"/>
      <c r="K2881" s="1">
        <v>44596</v>
      </c>
      <c r="L2881">
        <v>442.48</v>
      </c>
      <c r="M2881" s="1">
        <v>44340</v>
      </c>
      <c r="N2881">
        <v>2374.5</v>
      </c>
      <c r="O2881" s="1">
        <v>44600</v>
      </c>
      <c r="P2881">
        <v>13161.5</v>
      </c>
      <c r="Q2881" s="1">
        <v>44340</v>
      </c>
      <c r="R2881">
        <v>3634.5</v>
      </c>
      <c r="S2881" s="1"/>
      <c r="U2881" s="1">
        <v>44600</v>
      </c>
      <c r="V2881">
        <v>110.16500000000001</v>
      </c>
      <c r="W2881">
        <v>44600</v>
      </c>
      <c r="X2881">
        <v>110.16500000000001</v>
      </c>
      <c r="Y2881" s="1">
        <v>44341</v>
      </c>
      <c r="Z2881">
        <v>141.625</v>
      </c>
      <c r="AA2881" s="1">
        <v>44342</v>
      </c>
      <c r="AB2881">
        <v>195.65</v>
      </c>
      <c r="AC2881" s="1">
        <v>44306</v>
      </c>
      <c r="AD2881">
        <v>195.23</v>
      </c>
      <c r="AE2881" s="1">
        <v>44285</v>
      </c>
      <c r="AF2881">
        <v>273.51</v>
      </c>
      <c r="AG2881" s="1">
        <v>44309</v>
      </c>
      <c r="AH2881">
        <v>226.34</v>
      </c>
      <c r="AI2881" s="1">
        <v>44340</v>
      </c>
      <c r="AJ2881">
        <v>134.16</v>
      </c>
      <c r="AK2881" s="1">
        <v>44341</v>
      </c>
      <c r="AL2881">
        <v>111.535</v>
      </c>
      <c r="AM2881" s="1">
        <v>44340</v>
      </c>
      <c r="AN2881">
        <v>139.51</v>
      </c>
      <c r="AO2881" s="1"/>
      <c r="AQ2881" s="1">
        <v>44342</v>
      </c>
      <c r="AR2881">
        <v>109.465</v>
      </c>
      <c r="AS2881" s="1"/>
      <c r="AU2881" s="1"/>
      <c r="AW2881" s="1"/>
      <c r="AY2881" s="1"/>
      <c r="BA2881" s="1"/>
      <c r="BC2881" s="1"/>
      <c r="BE2881" s="1"/>
      <c r="BG2881" s="1"/>
      <c r="BI2881" s="1"/>
      <c r="BK2881" s="1"/>
      <c r="BM2881" s="1"/>
      <c r="BO2881" s="1"/>
      <c r="BQ2881" s="1"/>
      <c r="BS2881" s="1"/>
      <c r="BU2881" s="1"/>
      <c r="BW2881" s="1"/>
      <c r="BY2881" s="1"/>
      <c r="CA2881" s="1"/>
      <c r="CC2881" s="1"/>
      <c r="CE2881" s="1"/>
      <c r="CG2881" s="1"/>
    </row>
    <row r="2882" spans="1:85" x14ac:dyDescent="0.25">
      <c r="A2882" s="1">
        <v>44341</v>
      </c>
      <c r="B2882">
        <v>5763</v>
      </c>
      <c r="C2882" s="1">
        <v>44341</v>
      </c>
      <c r="D2882">
        <v>81.400000000000006</v>
      </c>
      <c r="E2882" s="1">
        <v>44341</v>
      </c>
      <c r="F2882">
        <v>4480</v>
      </c>
      <c r="G2882" s="1">
        <v>44312</v>
      </c>
      <c r="H2882">
        <v>66.957999999999998</v>
      </c>
      <c r="I2882" s="1"/>
      <c r="K2882" s="1">
        <v>44599</v>
      </c>
      <c r="L2882">
        <v>446.03</v>
      </c>
      <c r="M2882" s="1">
        <v>44341</v>
      </c>
      <c r="N2882">
        <v>2368.5</v>
      </c>
      <c r="O2882" s="1">
        <v>44601</v>
      </c>
      <c r="P2882">
        <v>13340</v>
      </c>
      <c r="Q2882" s="1">
        <v>44341</v>
      </c>
      <c r="R2882">
        <v>3660</v>
      </c>
      <c r="S2882" s="1"/>
      <c r="U2882" s="1">
        <v>44601</v>
      </c>
      <c r="V2882">
        <v>110.285</v>
      </c>
      <c r="W2882">
        <v>44601</v>
      </c>
      <c r="X2882">
        <v>110.285</v>
      </c>
      <c r="Y2882" s="1">
        <v>44342</v>
      </c>
      <c r="Z2882">
        <v>141.58000000000001</v>
      </c>
      <c r="AA2882" s="1">
        <v>44343</v>
      </c>
      <c r="AB2882">
        <v>194.26</v>
      </c>
      <c r="AC2882" s="1">
        <v>44307</v>
      </c>
      <c r="AD2882">
        <v>195.51</v>
      </c>
      <c r="AE2882" s="1">
        <v>44286</v>
      </c>
      <c r="AF2882">
        <v>274.5</v>
      </c>
      <c r="AG2882" s="1">
        <v>44312</v>
      </c>
      <c r="AH2882">
        <v>226</v>
      </c>
      <c r="AI2882" s="1">
        <v>44341</v>
      </c>
      <c r="AJ2882">
        <v>134.36000000000001</v>
      </c>
      <c r="AK2882" s="1">
        <v>44342</v>
      </c>
      <c r="AL2882">
        <v>111.62</v>
      </c>
      <c r="AM2882" s="1">
        <v>44341</v>
      </c>
      <c r="AN2882">
        <v>139.59379999999999</v>
      </c>
      <c r="AO2882" s="1"/>
      <c r="AQ2882" s="1">
        <v>44343</v>
      </c>
      <c r="AR2882">
        <v>108.645</v>
      </c>
      <c r="AS2882" s="1"/>
      <c r="AU2882" s="1"/>
      <c r="AW2882" s="1"/>
      <c r="AY2882" s="1"/>
      <c r="BA2882" s="1"/>
      <c r="BC2882" s="1"/>
      <c r="BE2882" s="1"/>
      <c r="BG2882" s="1"/>
      <c r="BI2882" s="1"/>
      <c r="BK2882" s="1"/>
      <c r="BM2882" s="1"/>
      <c r="BO2882" s="1"/>
      <c r="BQ2882" s="1"/>
      <c r="BS2882" s="1"/>
      <c r="BU2882" s="1"/>
      <c r="BW2882" s="1"/>
      <c r="BY2882" s="1"/>
      <c r="CA2882" s="1"/>
      <c r="CC2882" s="1"/>
      <c r="CE2882" s="1"/>
      <c r="CG2882" s="1"/>
    </row>
    <row r="2883" spans="1:85" x14ac:dyDescent="0.25">
      <c r="A2883" s="1">
        <v>44342</v>
      </c>
      <c r="B2883">
        <v>5769.5</v>
      </c>
      <c r="C2883" s="1">
        <v>44342</v>
      </c>
      <c r="D2883">
        <v>81.47</v>
      </c>
      <c r="E2883" s="1">
        <v>44342</v>
      </c>
      <c r="F2883">
        <v>4484</v>
      </c>
      <c r="G2883" s="1">
        <v>44313</v>
      </c>
      <c r="H2883">
        <v>66.953999999999994</v>
      </c>
      <c r="I2883" s="1"/>
      <c r="K2883" s="1">
        <v>44600</v>
      </c>
      <c r="L2883">
        <v>446.11</v>
      </c>
      <c r="M2883" s="1">
        <v>44342</v>
      </c>
      <c r="N2883">
        <v>2365.5</v>
      </c>
      <c r="O2883" s="1">
        <v>44602</v>
      </c>
      <c r="P2883">
        <v>13198.5</v>
      </c>
      <c r="Q2883" s="1">
        <v>44342</v>
      </c>
      <c r="R2883">
        <v>3672.5</v>
      </c>
      <c r="S2883" s="1"/>
      <c r="U2883" s="1">
        <v>44602</v>
      </c>
      <c r="V2883">
        <v>110.19</v>
      </c>
      <c r="W2883">
        <v>44602</v>
      </c>
      <c r="X2883">
        <v>110.19</v>
      </c>
      <c r="Y2883" s="1">
        <v>44343</v>
      </c>
      <c r="Z2883">
        <v>140.685</v>
      </c>
      <c r="AA2883" s="1">
        <v>44344</v>
      </c>
      <c r="AB2883">
        <v>194.48</v>
      </c>
      <c r="AC2883" s="1">
        <v>44308</v>
      </c>
      <c r="AD2883">
        <v>195.48</v>
      </c>
      <c r="AE2883" s="1">
        <v>44287</v>
      </c>
      <c r="AF2883">
        <v>275.62</v>
      </c>
      <c r="AG2883" s="1">
        <v>44313</v>
      </c>
      <c r="AH2883">
        <v>226.1</v>
      </c>
      <c r="AI2883" s="1">
        <v>44342</v>
      </c>
      <c r="AJ2883">
        <v>134.46</v>
      </c>
      <c r="AK2883" s="1">
        <v>44343</v>
      </c>
      <c r="AL2883">
        <v>111.575</v>
      </c>
      <c r="AM2883" s="1">
        <v>44342</v>
      </c>
      <c r="AN2883">
        <v>139.8237</v>
      </c>
      <c r="AO2883" s="1"/>
      <c r="AQ2883" s="1">
        <v>44344</v>
      </c>
      <c r="AR2883">
        <v>108.745</v>
      </c>
      <c r="AS2883" s="1"/>
      <c r="AU2883" s="1"/>
      <c r="AW2883" s="1"/>
      <c r="AY2883" s="1"/>
      <c r="BA2883" s="1"/>
      <c r="BC2883" s="1"/>
      <c r="BE2883" s="1"/>
      <c r="BG2883" s="1"/>
      <c r="BI2883" s="1"/>
      <c r="BK2883" s="1"/>
      <c r="BM2883" s="1"/>
      <c r="BO2883" s="1"/>
      <c r="BQ2883" s="1"/>
      <c r="BS2883" s="1"/>
      <c r="BU2883" s="1"/>
      <c r="BW2883" s="1"/>
      <c r="BY2883" s="1"/>
      <c r="CA2883" s="1"/>
      <c r="CC2883" s="1"/>
      <c r="CE2883" s="1"/>
      <c r="CG2883" s="1"/>
    </row>
    <row r="2884" spans="1:85" x14ac:dyDescent="0.25">
      <c r="A2884" s="1">
        <v>44343</v>
      </c>
      <c r="B2884">
        <v>5757</v>
      </c>
      <c r="C2884" s="1">
        <v>44343</v>
      </c>
      <c r="D2884">
        <v>81.63</v>
      </c>
      <c r="E2884" s="1">
        <v>44343</v>
      </c>
      <c r="F2884">
        <v>4477</v>
      </c>
      <c r="G2884" s="1">
        <v>44314</v>
      </c>
      <c r="H2884">
        <v>66.852000000000004</v>
      </c>
      <c r="I2884" s="1"/>
      <c r="K2884" s="1">
        <v>44601</v>
      </c>
      <c r="L2884">
        <v>453.505</v>
      </c>
      <c r="M2884" s="1">
        <v>44343</v>
      </c>
      <c r="N2884">
        <v>2357</v>
      </c>
      <c r="O2884" s="1">
        <v>44603</v>
      </c>
      <c r="P2884">
        <v>13108</v>
      </c>
      <c r="Q2884" s="1">
        <v>44343</v>
      </c>
      <c r="R2884">
        <v>3675</v>
      </c>
      <c r="S2884" s="1"/>
      <c r="U2884" s="1">
        <v>44603</v>
      </c>
      <c r="V2884">
        <v>110.17</v>
      </c>
      <c r="W2884">
        <v>44603</v>
      </c>
      <c r="X2884">
        <v>110.17</v>
      </c>
      <c r="Y2884" s="1">
        <v>44344</v>
      </c>
      <c r="Z2884">
        <v>140.80000000000001</v>
      </c>
      <c r="AA2884" s="1">
        <v>44348</v>
      </c>
      <c r="AB2884">
        <v>195.55500000000001</v>
      </c>
      <c r="AC2884" s="1">
        <v>44309</v>
      </c>
      <c r="AD2884">
        <v>195.28</v>
      </c>
      <c r="AE2884" s="1">
        <v>44292</v>
      </c>
      <c r="AF2884">
        <v>274.35000000000002</v>
      </c>
      <c r="AG2884" s="1">
        <v>44314</v>
      </c>
      <c r="AH2884">
        <v>226.26</v>
      </c>
      <c r="AI2884" s="1">
        <v>44343</v>
      </c>
      <c r="AJ2884">
        <v>134.35</v>
      </c>
      <c r="AK2884" s="1">
        <v>44344</v>
      </c>
      <c r="AL2884">
        <v>111.645</v>
      </c>
      <c r="AM2884" s="1">
        <v>44343</v>
      </c>
      <c r="AN2884">
        <v>139.69749999999999</v>
      </c>
      <c r="AO2884" s="1"/>
      <c r="AQ2884" s="1">
        <v>44348</v>
      </c>
      <c r="AR2884">
        <v>109.375</v>
      </c>
      <c r="AS2884" s="1"/>
      <c r="AU2884" s="1"/>
      <c r="AW2884" s="1"/>
      <c r="AY2884" s="1"/>
      <c r="BA2884" s="1"/>
      <c r="BC2884" s="1"/>
      <c r="BE2884" s="1"/>
      <c r="BG2884" s="1"/>
      <c r="BI2884" s="1"/>
      <c r="BK2884" s="1"/>
      <c r="BM2884" s="1"/>
      <c r="BO2884" s="1"/>
      <c r="BQ2884" s="1"/>
      <c r="BS2884" s="1"/>
      <c r="BU2884" s="1"/>
      <c r="BW2884" s="1"/>
      <c r="BY2884" s="1"/>
      <c r="CA2884" s="1"/>
      <c r="CC2884" s="1"/>
      <c r="CE2884" s="1"/>
      <c r="CG2884" s="1"/>
    </row>
    <row r="2885" spans="1:85" x14ac:dyDescent="0.25">
      <c r="A2885" s="1">
        <v>44344</v>
      </c>
      <c r="B2885">
        <v>5778.5</v>
      </c>
      <c r="C2885" s="1">
        <v>44344</v>
      </c>
      <c r="D2885">
        <v>81.96</v>
      </c>
      <c r="E2885" s="1">
        <v>44344</v>
      </c>
      <c r="F2885">
        <v>4492</v>
      </c>
      <c r="G2885" s="1">
        <v>44315</v>
      </c>
      <c r="H2885">
        <v>66.965999999999994</v>
      </c>
      <c r="I2885" s="1"/>
      <c r="K2885" s="1">
        <v>44602</v>
      </c>
      <c r="L2885">
        <v>452.94499999999999</v>
      </c>
      <c r="M2885" s="1">
        <v>44344</v>
      </c>
      <c r="N2885">
        <v>2372.5</v>
      </c>
      <c r="O2885" s="1">
        <v>44606</v>
      </c>
      <c r="P2885">
        <v>13061.5</v>
      </c>
      <c r="Q2885" s="1">
        <v>44344</v>
      </c>
      <c r="R2885">
        <v>3692</v>
      </c>
      <c r="S2885" s="1"/>
      <c r="U2885" s="1">
        <v>44606</v>
      </c>
      <c r="V2885">
        <v>110.22499999999999</v>
      </c>
      <c r="W2885">
        <v>44606</v>
      </c>
      <c r="X2885">
        <v>110.22499999999999</v>
      </c>
      <c r="Y2885" s="1">
        <v>44348</v>
      </c>
      <c r="Z2885">
        <v>141.56</v>
      </c>
      <c r="AA2885" s="1">
        <v>44349</v>
      </c>
      <c r="AB2885">
        <v>195.125</v>
      </c>
      <c r="AC2885" s="1">
        <v>44312</v>
      </c>
      <c r="AD2885">
        <v>195.09</v>
      </c>
      <c r="AE2885" s="1">
        <v>44293</v>
      </c>
      <c r="AF2885">
        <v>274.36</v>
      </c>
      <c r="AG2885" s="1">
        <v>44315</v>
      </c>
      <c r="AH2885">
        <v>226.1</v>
      </c>
      <c r="AI2885" s="1">
        <v>44344</v>
      </c>
      <c r="AJ2885">
        <v>134.51499999999999</v>
      </c>
      <c r="AK2885" s="1">
        <v>44348</v>
      </c>
      <c r="AL2885">
        <v>111.63500000000001</v>
      </c>
      <c r="AM2885" s="1">
        <v>44344</v>
      </c>
      <c r="AN2885">
        <v>139.8212</v>
      </c>
      <c r="AO2885" s="1"/>
      <c r="AQ2885" s="1">
        <v>44349</v>
      </c>
      <c r="AR2885">
        <v>109.105</v>
      </c>
      <c r="AS2885" s="1"/>
      <c r="AU2885" s="1"/>
      <c r="AW2885" s="1"/>
      <c r="AY2885" s="1"/>
      <c r="BA2885" s="1"/>
      <c r="BC2885" s="1"/>
      <c r="BE2885" s="1"/>
      <c r="BG2885" s="1"/>
      <c r="BI2885" s="1"/>
      <c r="BK2885" s="1"/>
      <c r="BM2885" s="1"/>
      <c r="BO2885" s="1"/>
      <c r="BQ2885" s="1"/>
      <c r="BS2885" s="1"/>
      <c r="BU2885" s="1"/>
      <c r="BW2885" s="1"/>
      <c r="BY2885" s="1"/>
      <c r="CA2885" s="1"/>
      <c r="CC2885" s="1"/>
      <c r="CE2885" s="1"/>
      <c r="CG2885" s="1"/>
    </row>
    <row r="2886" spans="1:85" x14ac:dyDescent="0.25">
      <c r="A2886" s="1">
        <v>44348</v>
      </c>
      <c r="B2886">
        <v>5784.5</v>
      </c>
      <c r="C2886" s="1">
        <v>44348</v>
      </c>
      <c r="D2886">
        <v>81.97</v>
      </c>
      <c r="E2886" s="1">
        <v>44348</v>
      </c>
      <c r="F2886">
        <v>4497</v>
      </c>
      <c r="G2886" s="1">
        <v>44316</v>
      </c>
      <c r="H2886">
        <v>67.03</v>
      </c>
      <c r="I2886" s="1"/>
      <c r="K2886" s="1">
        <v>44603</v>
      </c>
      <c r="L2886">
        <v>445.17</v>
      </c>
      <c r="M2886" s="1">
        <v>44348</v>
      </c>
      <c r="N2886">
        <v>2388</v>
      </c>
      <c r="O2886" s="1">
        <v>44607</v>
      </c>
      <c r="P2886">
        <v>13177</v>
      </c>
      <c r="Q2886" s="1">
        <v>44348</v>
      </c>
      <c r="R2886">
        <v>3693.5</v>
      </c>
      <c r="S2886" s="1"/>
      <c r="U2886" s="1">
        <v>44607</v>
      </c>
      <c r="V2886">
        <v>110.245</v>
      </c>
      <c r="W2886">
        <v>44607</v>
      </c>
      <c r="X2886">
        <v>110.245</v>
      </c>
      <c r="Y2886" s="1">
        <v>44349</v>
      </c>
      <c r="Z2886">
        <v>141.22499999999999</v>
      </c>
      <c r="AA2886" s="1">
        <v>44350</v>
      </c>
      <c r="AB2886">
        <v>194.59</v>
      </c>
      <c r="AC2886" s="1">
        <v>44313</v>
      </c>
      <c r="AD2886">
        <v>194.92</v>
      </c>
      <c r="AE2886" s="1">
        <v>44294</v>
      </c>
      <c r="AF2886">
        <v>275.14</v>
      </c>
      <c r="AG2886" s="1">
        <v>44316</v>
      </c>
      <c r="AH2886">
        <v>226.24</v>
      </c>
      <c r="AI2886" s="1">
        <v>44348</v>
      </c>
      <c r="AJ2886">
        <v>134.41</v>
      </c>
      <c r="AK2886" s="1">
        <v>44349</v>
      </c>
      <c r="AL2886">
        <v>111.66500000000001</v>
      </c>
      <c r="AM2886" s="1">
        <v>44348</v>
      </c>
      <c r="AN2886">
        <v>139.785</v>
      </c>
      <c r="AO2886" s="1"/>
      <c r="AQ2886" s="1">
        <v>44350</v>
      </c>
      <c r="AR2886">
        <v>108.80500000000001</v>
      </c>
      <c r="AS2886" s="1"/>
      <c r="AU2886" s="1"/>
      <c r="AW2886" s="1"/>
      <c r="AY2886" s="1"/>
      <c r="BA2886" s="1"/>
      <c r="BC2886" s="1"/>
      <c r="BE2886" s="1"/>
      <c r="BG2886" s="1"/>
      <c r="BI2886" s="1"/>
      <c r="BK2886" s="1"/>
      <c r="BM2886" s="1"/>
      <c r="BO2886" s="1"/>
      <c r="BQ2886" s="1"/>
      <c r="BS2886" s="1"/>
      <c r="BU2886" s="1"/>
      <c r="BW2886" s="1"/>
      <c r="BY2886" s="1"/>
      <c r="CA2886" s="1"/>
      <c r="CC2886" s="1"/>
      <c r="CE2886" s="1"/>
      <c r="CG2886" s="1"/>
    </row>
    <row r="2887" spans="1:85" x14ac:dyDescent="0.25">
      <c r="A2887" s="1">
        <v>44349</v>
      </c>
      <c r="B2887">
        <v>5790.5</v>
      </c>
      <c r="C2887" s="1">
        <v>44349</v>
      </c>
      <c r="D2887">
        <v>82.12</v>
      </c>
      <c r="E2887" s="1">
        <v>44349</v>
      </c>
      <c r="F2887">
        <v>4501</v>
      </c>
      <c r="G2887" s="1">
        <v>44319</v>
      </c>
      <c r="H2887">
        <v>67.08</v>
      </c>
      <c r="I2887" s="1"/>
      <c r="K2887" s="1">
        <v>44606</v>
      </c>
      <c r="L2887">
        <v>437.77</v>
      </c>
      <c r="M2887" s="1">
        <v>44349</v>
      </c>
      <c r="N2887">
        <v>2388.5</v>
      </c>
      <c r="O2887" s="1">
        <v>44608</v>
      </c>
      <c r="P2887">
        <v>13130.5</v>
      </c>
      <c r="Q2887" s="1">
        <v>44349</v>
      </c>
      <c r="R2887">
        <v>3701</v>
      </c>
      <c r="S2887" s="1"/>
      <c r="U2887" s="1">
        <v>44608</v>
      </c>
      <c r="V2887">
        <v>110.33499999999999</v>
      </c>
      <c r="W2887">
        <v>44608</v>
      </c>
      <c r="X2887">
        <v>110.33499999999999</v>
      </c>
      <c r="Y2887" s="1">
        <v>44350</v>
      </c>
      <c r="Z2887">
        <v>140.875</v>
      </c>
      <c r="AA2887" s="1">
        <v>44351</v>
      </c>
      <c r="AB2887">
        <v>194.73</v>
      </c>
      <c r="AC2887" s="1">
        <v>44314</v>
      </c>
      <c r="AD2887">
        <v>194.56</v>
      </c>
      <c r="AE2887" s="1">
        <v>44295</v>
      </c>
      <c r="AF2887">
        <v>273.27</v>
      </c>
      <c r="AG2887" s="1">
        <v>44319</v>
      </c>
      <c r="AH2887">
        <v>226.04</v>
      </c>
      <c r="AI2887" s="1">
        <v>44349</v>
      </c>
      <c r="AJ2887">
        <v>134.655</v>
      </c>
      <c r="AK2887" s="1">
        <v>44350</v>
      </c>
      <c r="AL2887">
        <v>111.65</v>
      </c>
      <c r="AM2887" s="1">
        <v>44349</v>
      </c>
      <c r="AN2887">
        <v>139.9837</v>
      </c>
      <c r="AO2887" s="1"/>
      <c r="AQ2887" s="1">
        <v>44351</v>
      </c>
      <c r="AR2887">
        <v>108.875</v>
      </c>
      <c r="AS2887" s="1"/>
      <c r="AU2887" s="1"/>
      <c r="AW2887" s="1"/>
      <c r="AY2887" s="1"/>
      <c r="BA2887" s="1"/>
      <c r="BC2887" s="1"/>
      <c r="BE2887" s="1"/>
      <c r="BG2887" s="1"/>
      <c r="BI2887" s="1"/>
      <c r="BK2887" s="1"/>
      <c r="BM2887" s="1"/>
      <c r="BO2887" s="1"/>
      <c r="BQ2887" s="1"/>
      <c r="BS2887" s="1"/>
      <c r="BU2887" s="1"/>
      <c r="BW2887" s="1"/>
      <c r="BY2887" s="1"/>
      <c r="CA2887" s="1"/>
      <c r="CC2887" s="1"/>
      <c r="CE2887" s="1"/>
      <c r="CG2887" s="1"/>
    </row>
    <row r="2888" spans="1:85" x14ac:dyDescent="0.25">
      <c r="A2888" s="1">
        <v>44350</v>
      </c>
      <c r="B2888">
        <v>5794</v>
      </c>
      <c r="C2888" s="1">
        <v>44350</v>
      </c>
      <c r="D2888">
        <v>81.66</v>
      </c>
      <c r="E2888" s="1">
        <v>44350</v>
      </c>
      <c r="F2888">
        <v>4500</v>
      </c>
      <c r="G2888" s="1">
        <v>44320</v>
      </c>
      <c r="H2888">
        <v>66.688000000000002</v>
      </c>
      <c r="I2888" s="1"/>
      <c r="K2888" s="1">
        <v>44607</v>
      </c>
      <c r="L2888">
        <v>442.27499999999998</v>
      </c>
      <c r="M2888" s="1">
        <v>44350</v>
      </c>
      <c r="N2888">
        <v>2386.25</v>
      </c>
      <c r="O2888" s="1">
        <v>44609</v>
      </c>
      <c r="P2888">
        <v>13016</v>
      </c>
      <c r="Q2888" s="1">
        <v>44350</v>
      </c>
      <c r="R2888">
        <v>3692</v>
      </c>
      <c r="S2888" s="1"/>
      <c r="U2888" s="1">
        <v>44609</v>
      </c>
      <c r="V2888">
        <v>110.43</v>
      </c>
      <c r="W2888">
        <v>44609</v>
      </c>
      <c r="X2888">
        <v>110.43</v>
      </c>
      <c r="Y2888" s="1">
        <v>44351</v>
      </c>
      <c r="Z2888">
        <v>140.935</v>
      </c>
      <c r="AA2888" s="1">
        <v>44354</v>
      </c>
      <c r="AB2888">
        <v>194.71</v>
      </c>
      <c r="AC2888" s="1">
        <v>44315</v>
      </c>
      <c r="AD2888">
        <v>193.71</v>
      </c>
      <c r="AE2888" s="1">
        <v>44298</v>
      </c>
      <c r="AF2888">
        <v>272.8</v>
      </c>
      <c r="AG2888" s="1">
        <v>44320</v>
      </c>
      <c r="AH2888">
        <v>226.34</v>
      </c>
      <c r="AI2888" s="1">
        <v>44350</v>
      </c>
      <c r="AJ2888">
        <v>134.63999999999999</v>
      </c>
      <c r="AK2888" s="1">
        <v>44351</v>
      </c>
      <c r="AL2888">
        <v>111.69499999999999</v>
      </c>
      <c r="AM2888" s="1">
        <v>44350</v>
      </c>
      <c r="AN2888">
        <v>139.94</v>
      </c>
      <c r="AO2888" s="1"/>
      <c r="AQ2888" s="1">
        <v>44354</v>
      </c>
      <c r="AR2888">
        <v>108.9</v>
      </c>
      <c r="AS2888" s="1"/>
      <c r="AU2888" s="1"/>
      <c r="AW2888" s="1"/>
      <c r="AY2888" s="1"/>
      <c r="BA2888" s="1"/>
      <c r="BC2888" s="1"/>
      <c r="BE2888" s="1"/>
      <c r="BG2888" s="1"/>
      <c r="BI2888" s="1"/>
      <c r="BK2888" s="1"/>
      <c r="BM2888" s="1"/>
      <c r="BO2888" s="1"/>
      <c r="BQ2888" s="1"/>
      <c r="BS2888" s="1"/>
      <c r="BU2888" s="1"/>
      <c r="BW2888" s="1"/>
      <c r="BY2888" s="1"/>
      <c r="CA2888" s="1"/>
      <c r="CC2888" s="1"/>
      <c r="CE2888" s="1"/>
      <c r="CG2888" s="1"/>
    </row>
    <row r="2889" spans="1:85" x14ac:dyDescent="0.25">
      <c r="A2889" s="1">
        <v>44351</v>
      </c>
      <c r="B2889">
        <v>5804.5</v>
      </c>
      <c r="C2889" s="1">
        <v>44351</v>
      </c>
      <c r="D2889">
        <v>82.24</v>
      </c>
      <c r="E2889" s="1">
        <v>44351</v>
      </c>
      <c r="F2889">
        <v>4514</v>
      </c>
      <c r="G2889" s="1">
        <v>44321</v>
      </c>
      <c r="H2889">
        <v>67.016000000000005</v>
      </c>
      <c r="I2889" s="1"/>
      <c r="K2889" s="1">
        <v>44608</v>
      </c>
      <c r="L2889">
        <v>440.96</v>
      </c>
      <c r="M2889" s="1">
        <v>44351</v>
      </c>
      <c r="N2889">
        <v>2394</v>
      </c>
      <c r="O2889" s="1">
        <v>44610</v>
      </c>
      <c r="P2889">
        <v>12954.5</v>
      </c>
      <c r="Q2889" s="1">
        <v>44351</v>
      </c>
      <c r="R2889">
        <v>3708.5</v>
      </c>
      <c r="S2889" s="1"/>
      <c r="U2889" s="1">
        <v>44610</v>
      </c>
      <c r="V2889">
        <v>110.465</v>
      </c>
      <c r="W2889">
        <v>44610</v>
      </c>
      <c r="X2889">
        <v>110.465</v>
      </c>
      <c r="Y2889" s="1">
        <v>44354</v>
      </c>
      <c r="Z2889">
        <v>140.98500000000001</v>
      </c>
      <c r="AA2889" s="1">
        <v>44355</v>
      </c>
      <c r="AB2889">
        <v>195.38499999999999</v>
      </c>
      <c r="AC2889" s="1">
        <v>44316</v>
      </c>
      <c r="AD2889">
        <v>193.73</v>
      </c>
      <c r="AE2889" s="1">
        <v>44299</v>
      </c>
      <c r="AF2889">
        <v>272.38</v>
      </c>
      <c r="AG2889" s="1">
        <v>44321</v>
      </c>
      <c r="AH2889">
        <v>226.46</v>
      </c>
      <c r="AI2889" s="1">
        <v>44351</v>
      </c>
      <c r="AJ2889">
        <v>134.85</v>
      </c>
      <c r="AK2889" s="1">
        <v>44354</v>
      </c>
      <c r="AL2889">
        <v>111.685</v>
      </c>
      <c r="AM2889" s="1">
        <v>44351</v>
      </c>
      <c r="AN2889">
        <v>140.19130000000001</v>
      </c>
      <c r="AO2889" s="1"/>
      <c r="AQ2889" s="1">
        <v>44355</v>
      </c>
      <c r="AR2889">
        <v>109.19</v>
      </c>
      <c r="AS2889" s="1"/>
      <c r="AU2889" s="1"/>
      <c r="AW2889" s="1"/>
      <c r="AY2889" s="1"/>
      <c r="BA2889" s="1"/>
      <c r="BC2889" s="1"/>
      <c r="BE2889" s="1"/>
      <c r="BG2889" s="1"/>
      <c r="BI2889" s="1"/>
      <c r="BK2889" s="1"/>
      <c r="BM2889" s="1"/>
      <c r="BO2889" s="1"/>
      <c r="BQ2889" s="1"/>
      <c r="BS2889" s="1"/>
      <c r="BU2889" s="1"/>
      <c r="BW2889" s="1"/>
      <c r="BY2889" s="1"/>
      <c r="CA2889" s="1"/>
      <c r="CC2889" s="1"/>
      <c r="CE2889" s="1"/>
      <c r="CG2889" s="1"/>
    </row>
    <row r="2890" spans="1:85" x14ac:dyDescent="0.25">
      <c r="A2890" s="1">
        <v>44354</v>
      </c>
      <c r="B2890">
        <v>5807</v>
      </c>
      <c r="C2890" s="1">
        <v>44354</v>
      </c>
      <c r="D2890">
        <v>82.31</v>
      </c>
      <c r="E2890" s="1">
        <v>44354</v>
      </c>
      <c r="F2890">
        <v>4521</v>
      </c>
      <c r="G2890" s="1">
        <v>44322</v>
      </c>
      <c r="H2890">
        <v>67.103999999999999</v>
      </c>
      <c r="I2890" s="1"/>
      <c r="K2890" s="1">
        <v>44609</v>
      </c>
      <c r="L2890">
        <v>438.8</v>
      </c>
      <c r="M2890" s="1">
        <v>44354</v>
      </c>
      <c r="N2890">
        <v>2401</v>
      </c>
      <c r="O2890" s="1">
        <v>44613</v>
      </c>
      <c r="P2890">
        <v>12846.5</v>
      </c>
      <c r="Q2890" s="1">
        <v>44354</v>
      </c>
      <c r="R2890">
        <v>3698.5</v>
      </c>
      <c r="S2890" s="1"/>
      <c r="U2890" s="1">
        <v>44613</v>
      </c>
      <c r="V2890">
        <v>110.42</v>
      </c>
      <c r="W2890">
        <v>44613</v>
      </c>
      <c r="X2890">
        <v>110.42</v>
      </c>
      <c r="Y2890" s="1">
        <v>44355</v>
      </c>
      <c r="Z2890">
        <v>141.32</v>
      </c>
      <c r="AA2890" s="1">
        <v>44356</v>
      </c>
      <c r="AB2890">
        <v>196.34</v>
      </c>
      <c r="AC2890" s="1">
        <v>44319</v>
      </c>
      <c r="AD2890">
        <v>194.01</v>
      </c>
      <c r="AE2890" s="1">
        <v>44300</v>
      </c>
      <c r="AF2890">
        <v>271.33999999999997</v>
      </c>
      <c r="AG2890" s="1">
        <v>44322</v>
      </c>
      <c r="AH2890">
        <v>226.3</v>
      </c>
      <c r="AI2890" s="1">
        <v>44354</v>
      </c>
      <c r="AJ2890">
        <v>134.82</v>
      </c>
      <c r="AK2890" s="1">
        <v>44355</v>
      </c>
      <c r="AL2890">
        <v>111.72</v>
      </c>
      <c r="AM2890" s="1">
        <v>44354</v>
      </c>
      <c r="AN2890">
        <v>140.06</v>
      </c>
      <c r="AO2890" s="1"/>
      <c r="AQ2890" s="1">
        <v>44356</v>
      </c>
      <c r="AR2890">
        <v>109.685</v>
      </c>
      <c r="AS2890" s="1"/>
      <c r="AU2890" s="1"/>
      <c r="AW2890" s="1"/>
      <c r="AY2890" s="1"/>
      <c r="BA2890" s="1"/>
      <c r="BC2890" s="1"/>
      <c r="BE2890" s="1"/>
      <c r="BG2890" s="1"/>
      <c r="BI2890" s="1"/>
      <c r="BK2890" s="1"/>
      <c r="BM2890" s="1"/>
      <c r="BO2890" s="1"/>
      <c r="BQ2890" s="1"/>
      <c r="BS2890" s="1"/>
      <c r="BU2890" s="1"/>
      <c r="BW2890" s="1"/>
      <c r="BY2890" s="1"/>
      <c r="CA2890" s="1"/>
      <c r="CC2890" s="1"/>
      <c r="CE2890" s="1"/>
      <c r="CG2890" s="1"/>
    </row>
    <row r="2891" spans="1:85" x14ac:dyDescent="0.25">
      <c r="A2891" s="1">
        <v>44355</v>
      </c>
      <c r="B2891">
        <v>5816</v>
      </c>
      <c r="C2891" s="1">
        <v>44355</v>
      </c>
      <c r="D2891">
        <v>82.26</v>
      </c>
      <c r="E2891" s="1">
        <v>44355</v>
      </c>
      <c r="F2891">
        <v>4518</v>
      </c>
      <c r="G2891" s="1">
        <v>44323</v>
      </c>
      <c r="H2891">
        <v>67.218999999999994</v>
      </c>
      <c r="I2891" s="1"/>
      <c r="K2891" s="1">
        <v>44610</v>
      </c>
      <c r="L2891">
        <v>431.83499999999998</v>
      </c>
      <c r="M2891" s="1">
        <v>44355</v>
      </c>
      <c r="N2891">
        <v>2405</v>
      </c>
      <c r="O2891" s="1">
        <v>44614</v>
      </c>
      <c r="P2891">
        <v>12884.5</v>
      </c>
      <c r="Q2891" s="1">
        <v>44355</v>
      </c>
      <c r="R2891">
        <v>3707.5</v>
      </c>
      <c r="S2891" s="1"/>
      <c r="U2891" s="1">
        <v>44614</v>
      </c>
      <c r="V2891">
        <v>110.38</v>
      </c>
      <c r="W2891">
        <v>44614</v>
      </c>
      <c r="X2891">
        <v>110.38</v>
      </c>
      <c r="Y2891" s="1">
        <v>44356</v>
      </c>
      <c r="Z2891">
        <v>141.88</v>
      </c>
      <c r="AA2891" s="1">
        <v>44357</v>
      </c>
      <c r="AB2891">
        <v>195.66</v>
      </c>
      <c r="AC2891" s="1">
        <v>44320</v>
      </c>
      <c r="AD2891">
        <v>194.56</v>
      </c>
      <c r="AE2891" s="1">
        <v>44301</v>
      </c>
      <c r="AF2891">
        <v>273.01</v>
      </c>
      <c r="AG2891" s="1">
        <v>44323</v>
      </c>
      <c r="AH2891">
        <v>226.14</v>
      </c>
      <c r="AI2891" s="1">
        <v>44355</v>
      </c>
      <c r="AJ2891">
        <v>134.94999999999999</v>
      </c>
      <c r="AK2891" s="1">
        <v>44356</v>
      </c>
      <c r="AL2891">
        <v>111.78</v>
      </c>
      <c r="AM2891" s="1">
        <v>44355</v>
      </c>
      <c r="AN2891">
        <v>140.26750000000001</v>
      </c>
      <c r="AO2891" s="1"/>
      <c r="AQ2891" s="1">
        <v>44357</v>
      </c>
      <c r="AR2891">
        <v>109.28</v>
      </c>
      <c r="AS2891" s="1"/>
      <c r="AU2891" s="1"/>
      <c r="AW2891" s="1"/>
      <c r="AY2891" s="1"/>
      <c r="BA2891" s="1"/>
      <c r="BC2891" s="1"/>
      <c r="BE2891" s="1"/>
      <c r="BG2891" s="1"/>
      <c r="BI2891" s="1"/>
      <c r="BK2891" s="1"/>
      <c r="BM2891" s="1"/>
      <c r="BO2891" s="1"/>
      <c r="BQ2891" s="1"/>
      <c r="BS2891" s="1"/>
      <c r="BU2891" s="1"/>
      <c r="BW2891" s="1"/>
      <c r="BY2891" s="1"/>
      <c r="CA2891" s="1"/>
      <c r="CC2891" s="1"/>
      <c r="CE2891" s="1"/>
      <c r="CG2891" s="1"/>
    </row>
    <row r="2892" spans="1:85" x14ac:dyDescent="0.25">
      <c r="A2892" s="1">
        <v>44356</v>
      </c>
      <c r="B2892">
        <v>5842.5</v>
      </c>
      <c r="C2892" s="1">
        <v>44356</v>
      </c>
      <c r="D2892">
        <v>82.45</v>
      </c>
      <c r="E2892" s="1">
        <v>44356</v>
      </c>
      <c r="F2892">
        <v>4540.5</v>
      </c>
      <c r="G2892" s="1">
        <v>44326</v>
      </c>
      <c r="H2892">
        <v>66.849999999999994</v>
      </c>
      <c r="I2892" s="1"/>
      <c r="K2892" s="1">
        <v>44613</v>
      </c>
      <c r="L2892">
        <v>426.435</v>
      </c>
      <c r="M2892" s="1">
        <v>44356</v>
      </c>
      <c r="N2892">
        <v>2414</v>
      </c>
      <c r="O2892" s="1">
        <v>44615</v>
      </c>
      <c r="P2892">
        <v>12815.5</v>
      </c>
      <c r="Q2892" s="1">
        <v>44356</v>
      </c>
      <c r="R2892">
        <v>3703.5</v>
      </c>
      <c r="S2892" s="1"/>
      <c r="U2892" s="1">
        <v>44615</v>
      </c>
      <c r="V2892">
        <v>110.32</v>
      </c>
      <c r="W2892">
        <v>44615</v>
      </c>
      <c r="X2892">
        <v>110.32</v>
      </c>
      <c r="Y2892" s="1">
        <v>44357</v>
      </c>
      <c r="Z2892">
        <v>141.37</v>
      </c>
      <c r="AA2892" s="1">
        <v>44358</v>
      </c>
      <c r="AB2892">
        <v>195.58</v>
      </c>
      <c r="AC2892" s="1">
        <v>44321</v>
      </c>
      <c r="AD2892">
        <v>194.13</v>
      </c>
      <c r="AE2892" s="1">
        <v>44302</v>
      </c>
      <c r="AF2892">
        <v>271.87</v>
      </c>
      <c r="AG2892" s="1">
        <v>44326</v>
      </c>
      <c r="AH2892">
        <v>226.84</v>
      </c>
      <c r="AI2892" s="1">
        <v>44356</v>
      </c>
      <c r="AJ2892">
        <v>134.96</v>
      </c>
      <c r="AK2892" s="1">
        <v>44357</v>
      </c>
      <c r="AL2892">
        <v>111.765</v>
      </c>
      <c r="AM2892" s="1">
        <v>44356</v>
      </c>
      <c r="AN2892">
        <v>140.33500000000001</v>
      </c>
      <c r="AO2892" s="1"/>
      <c r="AQ2892" s="1">
        <v>44358</v>
      </c>
      <c r="AR2892">
        <v>109.16</v>
      </c>
      <c r="AS2892" s="1"/>
      <c r="AU2892" s="1"/>
      <c r="AW2892" s="1"/>
      <c r="AY2892" s="1"/>
      <c r="BA2892" s="1"/>
      <c r="BC2892" s="1"/>
      <c r="BE2892" s="1"/>
      <c r="BG2892" s="1"/>
      <c r="BI2892" s="1"/>
      <c r="BK2892" s="1"/>
      <c r="BM2892" s="1"/>
      <c r="BO2892" s="1"/>
      <c r="BQ2892" s="1"/>
      <c r="BS2892" s="1"/>
      <c r="BU2892" s="1"/>
      <c r="BW2892" s="1"/>
      <c r="BY2892" s="1"/>
      <c r="CA2892" s="1"/>
      <c r="CC2892" s="1"/>
      <c r="CE2892" s="1"/>
      <c r="CG2892" s="1"/>
    </row>
    <row r="2893" spans="1:85" x14ac:dyDescent="0.25">
      <c r="A2893" s="1">
        <v>44357</v>
      </c>
      <c r="B2893">
        <v>5833.5</v>
      </c>
      <c r="C2893" s="1">
        <v>44357</v>
      </c>
      <c r="D2893">
        <v>82.53</v>
      </c>
      <c r="E2893" s="1">
        <v>44357</v>
      </c>
      <c r="F2893">
        <v>4533</v>
      </c>
      <c r="G2893" s="1">
        <v>44327</v>
      </c>
      <c r="H2893">
        <v>65.965999999999994</v>
      </c>
      <c r="I2893" s="1"/>
      <c r="K2893" s="1">
        <v>44614</v>
      </c>
      <c r="L2893">
        <v>428.38</v>
      </c>
      <c r="M2893" s="1">
        <v>44357</v>
      </c>
      <c r="N2893">
        <v>2406.75</v>
      </c>
      <c r="O2893" s="1">
        <v>44616</v>
      </c>
      <c r="P2893">
        <v>12639</v>
      </c>
      <c r="Q2893" s="1">
        <v>44357</v>
      </c>
      <c r="R2893">
        <v>3709</v>
      </c>
      <c r="S2893" s="1"/>
      <c r="U2893" s="1">
        <v>44616</v>
      </c>
      <c r="V2893">
        <v>110.49</v>
      </c>
      <c r="W2893">
        <v>44616</v>
      </c>
      <c r="X2893">
        <v>110.49</v>
      </c>
      <c r="Y2893" s="1">
        <v>44358</v>
      </c>
      <c r="Z2893">
        <v>141.18</v>
      </c>
      <c r="AA2893" s="1">
        <v>44361</v>
      </c>
      <c r="AB2893">
        <v>195.69</v>
      </c>
      <c r="AC2893" s="1">
        <v>44322</v>
      </c>
      <c r="AD2893">
        <v>193.88</v>
      </c>
      <c r="AE2893" s="1">
        <v>44305</v>
      </c>
      <c r="AF2893">
        <v>270.86</v>
      </c>
      <c r="AG2893" s="1">
        <v>44327</v>
      </c>
      <c r="AH2893">
        <v>226.52</v>
      </c>
      <c r="AI2893" s="1">
        <v>44357</v>
      </c>
      <c r="AJ2893">
        <v>135</v>
      </c>
      <c r="AK2893" s="1">
        <v>44358</v>
      </c>
      <c r="AL2893">
        <v>111.815</v>
      </c>
      <c r="AM2893" s="1">
        <v>44357</v>
      </c>
      <c r="AN2893">
        <v>140.4212</v>
      </c>
      <c r="AO2893" s="1"/>
      <c r="AQ2893" s="1">
        <v>44361</v>
      </c>
      <c r="AR2893">
        <v>109.25</v>
      </c>
      <c r="AS2893" s="1"/>
      <c r="AU2893" s="1"/>
      <c r="AW2893" s="1"/>
      <c r="AY2893" s="1"/>
      <c r="BA2893" s="1"/>
      <c r="BC2893" s="1"/>
      <c r="BE2893" s="1"/>
      <c r="BG2893" s="1"/>
      <c r="BI2893" s="1"/>
      <c r="BK2893" s="1"/>
      <c r="BM2893" s="1"/>
      <c r="BO2893" s="1"/>
      <c r="BQ2893" s="1"/>
      <c r="BS2893" s="1"/>
      <c r="BU2893" s="1"/>
      <c r="BW2893" s="1"/>
      <c r="BY2893" s="1"/>
      <c r="CA2893" s="1"/>
      <c r="CC2893" s="1"/>
      <c r="CE2893" s="1"/>
      <c r="CG2893" s="1"/>
    </row>
    <row r="2894" spans="1:85" x14ac:dyDescent="0.25">
      <c r="A2894" s="1">
        <v>44358</v>
      </c>
      <c r="B2894">
        <v>5853</v>
      </c>
      <c r="C2894" s="1">
        <v>44358</v>
      </c>
      <c r="D2894">
        <v>82.63</v>
      </c>
      <c r="E2894" s="1">
        <v>44358</v>
      </c>
      <c r="F2894">
        <v>4549.5</v>
      </c>
      <c r="G2894" s="1">
        <v>44328</v>
      </c>
      <c r="H2894">
        <v>65.069999999999993</v>
      </c>
      <c r="I2894" s="1"/>
      <c r="K2894" s="1">
        <v>44615</v>
      </c>
      <c r="L2894">
        <v>423.87</v>
      </c>
      <c r="M2894" s="1">
        <v>44358</v>
      </c>
      <c r="N2894">
        <v>2415</v>
      </c>
      <c r="O2894" s="1">
        <v>44617</v>
      </c>
      <c r="P2894">
        <v>13020.5</v>
      </c>
      <c r="Q2894" s="1">
        <v>44358</v>
      </c>
      <c r="R2894">
        <v>3707</v>
      </c>
      <c r="S2894" s="1"/>
      <c r="U2894" s="1">
        <v>44617</v>
      </c>
      <c r="V2894">
        <v>110.395</v>
      </c>
      <c r="W2894">
        <v>44617</v>
      </c>
      <c r="X2894">
        <v>110.395</v>
      </c>
      <c r="Y2894" s="1">
        <v>44361</v>
      </c>
      <c r="Z2894">
        <v>141.34</v>
      </c>
      <c r="AA2894" s="1">
        <v>44362</v>
      </c>
      <c r="AB2894">
        <v>195.66</v>
      </c>
      <c r="AC2894" s="1">
        <v>44323</v>
      </c>
      <c r="AD2894">
        <v>193.26</v>
      </c>
      <c r="AE2894" s="1">
        <v>44306</v>
      </c>
      <c r="AF2894">
        <v>271.60000000000002</v>
      </c>
      <c r="AG2894" s="1">
        <v>44328</v>
      </c>
      <c r="AH2894">
        <v>227.16</v>
      </c>
      <c r="AI2894" s="1">
        <v>44358</v>
      </c>
      <c r="AJ2894">
        <v>135.19999999999999</v>
      </c>
      <c r="AK2894" s="1">
        <v>44361</v>
      </c>
      <c r="AL2894">
        <v>111.76</v>
      </c>
      <c r="AM2894" s="1">
        <v>44358</v>
      </c>
      <c r="AN2894">
        <v>140.63999999999999</v>
      </c>
      <c r="AO2894" s="1"/>
      <c r="AQ2894" s="1">
        <v>44362</v>
      </c>
      <c r="AR2894">
        <v>109.27500000000001</v>
      </c>
      <c r="AS2894" s="1"/>
      <c r="AU2894" s="1"/>
      <c r="AW2894" s="1"/>
      <c r="AY2894" s="1"/>
      <c r="BA2894" s="1"/>
      <c r="BC2894" s="1"/>
      <c r="BE2894" s="1"/>
      <c r="BG2894" s="1"/>
      <c r="BI2894" s="1"/>
      <c r="BK2894" s="1"/>
      <c r="BM2894" s="1"/>
      <c r="BO2894" s="1"/>
      <c r="BQ2894" s="1"/>
      <c r="BS2894" s="1"/>
      <c r="BU2894" s="1"/>
      <c r="BW2894" s="1"/>
      <c r="BY2894" s="1"/>
      <c r="CA2894" s="1"/>
      <c r="CC2894" s="1"/>
      <c r="CE2894" s="1"/>
      <c r="CG2894" s="1"/>
    </row>
    <row r="2895" spans="1:85" x14ac:dyDescent="0.25">
      <c r="A2895" s="1">
        <v>44361</v>
      </c>
      <c r="B2895">
        <v>5863.5</v>
      </c>
      <c r="C2895" s="1">
        <v>44361</v>
      </c>
      <c r="D2895">
        <v>82.69</v>
      </c>
      <c r="E2895" s="1">
        <v>44361</v>
      </c>
      <c r="F2895">
        <v>4559</v>
      </c>
      <c r="G2895" s="1">
        <v>44329</v>
      </c>
      <c r="H2895">
        <v>65.846000000000004</v>
      </c>
      <c r="I2895" s="1"/>
      <c r="K2895" s="1">
        <v>44616</v>
      </c>
      <c r="L2895">
        <v>414.92</v>
      </c>
      <c r="M2895" s="1">
        <v>44361</v>
      </c>
      <c r="N2895">
        <v>2425.75</v>
      </c>
      <c r="O2895" s="1">
        <v>44620</v>
      </c>
      <c r="P2895">
        <v>13064</v>
      </c>
      <c r="Q2895" s="1">
        <v>44361</v>
      </c>
      <c r="R2895">
        <v>3720</v>
      </c>
      <c r="S2895" s="1"/>
      <c r="U2895" s="1">
        <v>44620</v>
      </c>
      <c r="V2895">
        <v>110.57</v>
      </c>
      <c r="W2895">
        <v>44620</v>
      </c>
      <c r="X2895">
        <v>110.57</v>
      </c>
      <c r="Y2895" s="1">
        <v>44362</v>
      </c>
      <c r="Z2895">
        <v>141.44499999999999</v>
      </c>
      <c r="AA2895" s="1">
        <v>44363</v>
      </c>
      <c r="AB2895">
        <v>195.56</v>
      </c>
      <c r="AC2895" s="1">
        <v>44326</v>
      </c>
      <c r="AD2895">
        <v>193.44</v>
      </c>
      <c r="AE2895" s="1">
        <v>44307</v>
      </c>
      <c r="AF2895">
        <v>272.19</v>
      </c>
      <c r="AG2895" s="1">
        <v>44329</v>
      </c>
      <c r="AH2895">
        <v>226.18</v>
      </c>
      <c r="AI2895" s="1">
        <v>44361</v>
      </c>
      <c r="AJ2895">
        <v>135.13499999999999</v>
      </c>
      <c r="AK2895" s="1">
        <v>44362</v>
      </c>
      <c r="AL2895">
        <v>111.73</v>
      </c>
      <c r="AM2895" s="1">
        <v>44361</v>
      </c>
      <c r="AN2895">
        <v>140.4837</v>
      </c>
      <c r="AO2895" s="1"/>
      <c r="AQ2895" s="1">
        <v>44363</v>
      </c>
      <c r="AR2895">
        <v>109.19499999999999</v>
      </c>
      <c r="AS2895" s="1"/>
      <c r="AU2895" s="1"/>
      <c r="AW2895" s="1"/>
      <c r="AY2895" s="1"/>
      <c r="BA2895" s="1"/>
      <c r="BC2895" s="1"/>
      <c r="BE2895" s="1"/>
      <c r="BG2895" s="1"/>
      <c r="BI2895" s="1"/>
      <c r="BK2895" s="1"/>
      <c r="BM2895" s="1"/>
      <c r="BO2895" s="1"/>
      <c r="BQ2895" s="1"/>
      <c r="BS2895" s="1"/>
      <c r="BU2895" s="1"/>
      <c r="BW2895" s="1"/>
      <c r="BY2895" s="1"/>
      <c r="CA2895" s="1"/>
      <c r="CC2895" s="1"/>
      <c r="CE2895" s="1"/>
      <c r="CG2895" s="1"/>
    </row>
    <row r="2896" spans="1:85" x14ac:dyDescent="0.25">
      <c r="A2896" s="1">
        <v>44362</v>
      </c>
      <c r="B2896">
        <v>5880</v>
      </c>
      <c r="C2896" s="1">
        <v>44362</v>
      </c>
      <c r="D2896">
        <v>82.82</v>
      </c>
      <c r="E2896" s="1">
        <v>44362</v>
      </c>
      <c r="F2896">
        <v>4570</v>
      </c>
      <c r="G2896" s="1">
        <v>44330</v>
      </c>
      <c r="H2896">
        <v>66.542000000000002</v>
      </c>
      <c r="I2896" s="1"/>
      <c r="K2896" s="1">
        <v>44617</v>
      </c>
      <c r="L2896">
        <v>432.26499999999999</v>
      </c>
      <c r="M2896" s="1">
        <v>44362</v>
      </c>
      <c r="N2896">
        <v>2432.5</v>
      </c>
      <c r="O2896" s="1">
        <v>44621</v>
      </c>
      <c r="P2896">
        <v>12953</v>
      </c>
      <c r="Q2896" s="1">
        <v>44362</v>
      </c>
      <c r="R2896">
        <v>3721</v>
      </c>
      <c r="S2896" s="1"/>
      <c r="U2896" s="1">
        <v>44621</v>
      </c>
      <c r="V2896">
        <v>111.02</v>
      </c>
      <c r="W2896">
        <v>44621</v>
      </c>
      <c r="X2896">
        <v>111.02</v>
      </c>
      <c r="Y2896" s="1">
        <v>44363</v>
      </c>
      <c r="Z2896">
        <v>141.32</v>
      </c>
      <c r="AA2896" s="1">
        <v>44364</v>
      </c>
      <c r="AB2896">
        <v>194.26499999999999</v>
      </c>
      <c r="AC2896" s="1">
        <v>44327</v>
      </c>
      <c r="AD2896">
        <v>192.44</v>
      </c>
      <c r="AE2896" s="1">
        <v>44308</v>
      </c>
      <c r="AF2896">
        <v>272.16000000000003</v>
      </c>
      <c r="AG2896" s="1">
        <v>44330</v>
      </c>
      <c r="AH2896">
        <v>225.48</v>
      </c>
      <c r="AI2896" s="1">
        <v>44362</v>
      </c>
      <c r="AJ2896">
        <v>135.04</v>
      </c>
      <c r="AK2896" s="1">
        <v>44363</v>
      </c>
      <c r="AL2896">
        <v>111.78</v>
      </c>
      <c r="AM2896" s="1">
        <v>44362</v>
      </c>
      <c r="AN2896">
        <v>140.44</v>
      </c>
      <c r="AO2896" s="1"/>
      <c r="AQ2896" s="1">
        <v>44364</v>
      </c>
      <c r="AR2896">
        <v>108.595</v>
      </c>
      <c r="AS2896" s="1"/>
      <c r="AU2896" s="1"/>
      <c r="AW2896" s="1"/>
      <c r="AY2896" s="1"/>
      <c r="BA2896" s="1"/>
      <c r="BC2896" s="1"/>
      <c r="BE2896" s="1"/>
      <c r="BG2896" s="1"/>
      <c r="BI2896" s="1"/>
      <c r="BK2896" s="1"/>
      <c r="BM2896" s="1"/>
      <c r="BO2896" s="1"/>
      <c r="BQ2896" s="1"/>
      <c r="BS2896" s="1"/>
      <c r="BU2896" s="1"/>
      <c r="BW2896" s="1"/>
      <c r="BY2896" s="1"/>
      <c r="CA2896" s="1"/>
      <c r="CC2896" s="1"/>
      <c r="CE2896" s="1"/>
      <c r="CG2896" s="1"/>
    </row>
    <row r="2897" spans="1:85" x14ac:dyDescent="0.25">
      <c r="A2897" s="1">
        <v>44363</v>
      </c>
      <c r="B2897">
        <v>5882</v>
      </c>
      <c r="C2897" s="1">
        <v>44363</v>
      </c>
      <c r="D2897">
        <v>82.94</v>
      </c>
      <c r="E2897" s="1">
        <v>44363</v>
      </c>
      <c r="F2897">
        <v>4571</v>
      </c>
      <c r="G2897" s="1">
        <v>44333</v>
      </c>
      <c r="H2897">
        <v>66.256</v>
      </c>
      <c r="I2897" s="1"/>
      <c r="K2897" s="1">
        <v>44620</v>
      </c>
      <c r="L2897">
        <v>435.26</v>
      </c>
      <c r="M2897" s="1">
        <v>44363</v>
      </c>
      <c r="N2897">
        <v>2433</v>
      </c>
      <c r="O2897" s="1">
        <v>44622</v>
      </c>
      <c r="P2897">
        <v>12895.5</v>
      </c>
      <c r="Q2897" s="1">
        <v>44363</v>
      </c>
      <c r="R2897">
        <v>3727.5</v>
      </c>
      <c r="S2897" s="1"/>
      <c r="U2897" s="1">
        <v>44622</v>
      </c>
      <c r="V2897">
        <v>110.745</v>
      </c>
      <c r="W2897">
        <v>44622</v>
      </c>
      <c r="X2897">
        <v>110.745</v>
      </c>
      <c r="Y2897" s="1">
        <v>44364</v>
      </c>
      <c r="Z2897">
        <v>140.44499999999999</v>
      </c>
      <c r="AA2897" s="1">
        <v>44365</v>
      </c>
      <c r="AB2897">
        <v>194.94</v>
      </c>
      <c r="AC2897" s="1">
        <v>44328</v>
      </c>
      <c r="AD2897">
        <v>191.66</v>
      </c>
      <c r="AE2897" s="1">
        <v>44309</v>
      </c>
      <c r="AF2897">
        <v>271.60000000000002</v>
      </c>
      <c r="AG2897" s="1">
        <v>44333</v>
      </c>
      <c r="AH2897">
        <v>225.76</v>
      </c>
      <c r="AI2897" s="1">
        <v>44363</v>
      </c>
      <c r="AJ2897">
        <v>135.06</v>
      </c>
      <c r="AK2897" s="1">
        <v>44364</v>
      </c>
      <c r="AL2897">
        <v>111.7</v>
      </c>
      <c r="AM2897" s="1">
        <v>44363</v>
      </c>
      <c r="AN2897">
        <v>140.42500000000001</v>
      </c>
      <c r="AO2897" s="1"/>
      <c r="AQ2897" s="1">
        <v>44365</v>
      </c>
      <c r="AR2897">
        <v>109.08</v>
      </c>
      <c r="AS2897" s="1"/>
      <c r="AU2897" s="1"/>
      <c r="AW2897" s="1"/>
      <c r="AY2897" s="1"/>
      <c r="BA2897" s="1"/>
      <c r="BC2897" s="1"/>
      <c r="BE2897" s="1"/>
      <c r="BG2897" s="1"/>
      <c r="BI2897" s="1"/>
      <c r="BK2897" s="1"/>
      <c r="BM2897" s="1"/>
      <c r="BO2897" s="1"/>
      <c r="BQ2897" s="1"/>
      <c r="BS2897" s="1"/>
      <c r="BU2897" s="1"/>
      <c r="BW2897" s="1"/>
      <c r="BY2897" s="1"/>
      <c r="CA2897" s="1"/>
      <c r="CC2897" s="1"/>
      <c r="CE2897" s="1"/>
      <c r="CG2897" s="1"/>
    </row>
    <row r="2898" spans="1:85" x14ac:dyDescent="0.25">
      <c r="A2898" s="1">
        <v>44364</v>
      </c>
      <c r="B2898">
        <v>5908</v>
      </c>
      <c r="C2898" s="1">
        <v>44364</v>
      </c>
      <c r="D2898">
        <v>82.4</v>
      </c>
      <c r="E2898" s="1">
        <v>44364</v>
      </c>
      <c r="F2898">
        <v>4573</v>
      </c>
      <c r="G2898" s="1">
        <v>44334</v>
      </c>
      <c r="H2898">
        <v>65.665999999999997</v>
      </c>
      <c r="I2898" s="1"/>
      <c r="K2898" s="1">
        <v>44621</v>
      </c>
      <c r="L2898">
        <v>429.02</v>
      </c>
      <c r="M2898" s="1">
        <v>44364</v>
      </c>
      <c r="N2898">
        <v>2422.75</v>
      </c>
      <c r="O2898" s="1">
        <v>44623</v>
      </c>
      <c r="P2898">
        <v>12820.5</v>
      </c>
      <c r="Q2898" s="1">
        <v>44364</v>
      </c>
      <c r="R2898">
        <v>3721</v>
      </c>
      <c r="S2898" s="1"/>
      <c r="U2898" s="1">
        <v>44623</v>
      </c>
      <c r="V2898">
        <v>110.76</v>
      </c>
      <c r="W2898">
        <v>44623</v>
      </c>
      <c r="X2898">
        <v>110.76</v>
      </c>
      <c r="Y2898" s="1">
        <v>44365</v>
      </c>
      <c r="Z2898">
        <v>140.86500000000001</v>
      </c>
      <c r="AA2898" s="1">
        <v>44368</v>
      </c>
      <c r="AB2898">
        <v>193.94499999999999</v>
      </c>
      <c r="AC2898" s="1">
        <v>44329</v>
      </c>
      <c r="AD2898">
        <v>191.27</v>
      </c>
      <c r="AE2898" s="1">
        <v>44312</v>
      </c>
      <c r="AF2898">
        <v>271.36</v>
      </c>
      <c r="AG2898" s="1">
        <v>44334</v>
      </c>
      <c r="AH2898">
        <v>226.18</v>
      </c>
      <c r="AI2898" s="1">
        <v>44364</v>
      </c>
      <c r="AJ2898">
        <v>134.96</v>
      </c>
      <c r="AK2898" s="1">
        <v>44365</v>
      </c>
      <c r="AL2898">
        <v>111.67</v>
      </c>
      <c r="AM2898" s="1">
        <v>44364</v>
      </c>
      <c r="AN2898">
        <v>140.0975</v>
      </c>
      <c r="AO2898" s="1"/>
      <c r="AQ2898" s="1">
        <v>44368</v>
      </c>
      <c r="AR2898">
        <v>108.545</v>
      </c>
      <c r="AS2898" s="1"/>
      <c r="AU2898" s="1"/>
      <c r="AW2898" s="1"/>
      <c r="AY2898" s="1"/>
      <c r="BA2898" s="1"/>
      <c r="BC2898" s="1"/>
      <c r="BE2898" s="1"/>
      <c r="BG2898" s="1"/>
      <c r="BI2898" s="1"/>
      <c r="BK2898" s="1"/>
      <c r="BM2898" s="1"/>
      <c r="BO2898" s="1"/>
      <c r="BQ2898" s="1"/>
      <c r="BS2898" s="1"/>
      <c r="BU2898" s="1"/>
      <c r="BW2898" s="1"/>
      <c r="BY2898" s="1"/>
      <c r="CA2898" s="1"/>
      <c r="CC2898" s="1"/>
      <c r="CE2898" s="1"/>
      <c r="CG2898" s="1"/>
    </row>
    <row r="2899" spans="1:85" x14ac:dyDescent="0.25">
      <c r="A2899" s="1">
        <v>44365</v>
      </c>
      <c r="B2899">
        <v>5876.5</v>
      </c>
      <c r="C2899" s="1">
        <v>44365</v>
      </c>
      <c r="D2899">
        <v>81.27</v>
      </c>
      <c r="E2899" s="1">
        <v>44365</v>
      </c>
      <c r="F2899">
        <v>4552</v>
      </c>
      <c r="G2899" s="1">
        <v>44335</v>
      </c>
      <c r="H2899">
        <v>65.37</v>
      </c>
      <c r="I2899" s="1"/>
      <c r="K2899" s="1">
        <v>44622</v>
      </c>
      <c r="L2899">
        <v>434.01499999999999</v>
      </c>
      <c r="M2899" s="1">
        <v>44365</v>
      </c>
      <c r="N2899">
        <v>2390.25</v>
      </c>
      <c r="O2899" s="1">
        <v>44624</v>
      </c>
      <c r="P2899">
        <v>12776.5</v>
      </c>
      <c r="Q2899" s="1">
        <v>44365</v>
      </c>
      <c r="R2899">
        <v>3691</v>
      </c>
      <c r="S2899" s="1"/>
      <c r="U2899" s="1">
        <v>44624</v>
      </c>
      <c r="V2899">
        <v>110.91</v>
      </c>
      <c r="W2899">
        <v>44624</v>
      </c>
      <c r="X2899">
        <v>110.91</v>
      </c>
      <c r="Y2899" s="1">
        <v>44368</v>
      </c>
      <c r="Z2899">
        <v>140.185</v>
      </c>
      <c r="AA2899" s="1">
        <v>44369</v>
      </c>
      <c r="AB2899">
        <v>193.59</v>
      </c>
      <c r="AC2899" s="1">
        <v>44330</v>
      </c>
      <c r="AD2899">
        <v>191.22</v>
      </c>
      <c r="AE2899" s="1">
        <v>44313</v>
      </c>
      <c r="AF2899">
        <v>270.93</v>
      </c>
      <c r="AG2899" s="1">
        <v>44335</v>
      </c>
      <c r="AH2899">
        <v>225.34</v>
      </c>
      <c r="AI2899" s="1">
        <v>44365</v>
      </c>
      <c r="AJ2899">
        <v>134.94999999999999</v>
      </c>
      <c r="AK2899" s="1">
        <v>44368</v>
      </c>
      <c r="AL2899">
        <v>111.65</v>
      </c>
      <c r="AM2899" s="1">
        <v>44365</v>
      </c>
      <c r="AN2899">
        <v>140.0188</v>
      </c>
      <c r="AO2899" s="1"/>
      <c r="AQ2899" s="1">
        <v>44369</v>
      </c>
      <c r="AR2899">
        <v>108.34</v>
      </c>
      <c r="AS2899" s="1"/>
      <c r="AU2899" s="1"/>
      <c r="AW2899" s="1"/>
      <c r="AY2899" s="1"/>
      <c r="BA2899" s="1"/>
      <c r="BC2899" s="1"/>
      <c r="BE2899" s="1"/>
      <c r="BG2899" s="1"/>
      <c r="BI2899" s="1"/>
      <c r="BK2899" s="1"/>
      <c r="BM2899" s="1"/>
      <c r="BO2899" s="1"/>
      <c r="BQ2899" s="1"/>
      <c r="BS2899" s="1"/>
      <c r="BU2899" s="1"/>
      <c r="BW2899" s="1"/>
      <c r="BY2899" s="1"/>
      <c r="CA2899" s="1"/>
      <c r="CC2899" s="1"/>
      <c r="CE2899" s="1"/>
      <c r="CG2899" s="1"/>
    </row>
    <row r="2900" spans="1:85" x14ac:dyDescent="0.25">
      <c r="A2900" s="1">
        <v>44368</v>
      </c>
      <c r="B2900">
        <v>5886.5</v>
      </c>
      <c r="C2900" s="1">
        <v>44368</v>
      </c>
      <c r="D2900">
        <v>81.94</v>
      </c>
      <c r="E2900" s="1">
        <v>44368</v>
      </c>
      <c r="F2900">
        <v>4558</v>
      </c>
      <c r="G2900" s="1">
        <v>44336</v>
      </c>
      <c r="H2900">
        <v>66.206000000000003</v>
      </c>
      <c r="I2900" s="1"/>
      <c r="K2900" s="1">
        <v>44623</v>
      </c>
      <c r="L2900">
        <v>432.54500000000002</v>
      </c>
      <c r="M2900" s="1">
        <v>44368</v>
      </c>
      <c r="N2900">
        <v>2400</v>
      </c>
      <c r="O2900" s="1">
        <v>44627</v>
      </c>
      <c r="P2900">
        <v>12533</v>
      </c>
      <c r="Q2900" s="1">
        <v>44368</v>
      </c>
      <c r="R2900">
        <v>3685.5</v>
      </c>
      <c r="S2900" s="1"/>
      <c r="U2900" s="1">
        <v>44627</v>
      </c>
      <c r="V2900">
        <v>110.755</v>
      </c>
      <c r="W2900">
        <v>44627</v>
      </c>
      <c r="X2900">
        <v>110.755</v>
      </c>
      <c r="Y2900" s="1">
        <v>44369</v>
      </c>
      <c r="Z2900">
        <v>139.97999999999999</v>
      </c>
      <c r="AA2900" s="1">
        <v>44370</v>
      </c>
      <c r="AB2900">
        <v>193.88</v>
      </c>
      <c r="AC2900" s="1">
        <v>44333</v>
      </c>
      <c r="AD2900">
        <v>190.7</v>
      </c>
      <c r="AE2900" s="1">
        <v>44314</v>
      </c>
      <c r="AF2900">
        <v>270.12</v>
      </c>
      <c r="AG2900" s="1">
        <v>44336</v>
      </c>
      <c r="AH2900">
        <v>225.2</v>
      </c>
      <c r="AI2900" s="1">
        <v>44368</v>
      </c>
      <c r="AJ2900">
        <v>134.76</v>
      </c>
      <c r="AK2900" s="1">
        <v>44369</v>
      </c>
      <c r="AL2900">
        <v>111.59</v>
      </c>
      <c r="AM2900" s="1">
        <v>44368</v>
      </c>
      <c r="AN2900">
        <v>139.875</v>
      </c>
      <c r="AO2900" s="1"/>
      <c r="AQ2900" s="1">
        <v>44370</v>
      </c>
      <c r="AR2900">
        <v>108.465</v>
      </c>
      <c r="AS2900" s="1"/>
      <c r="AU2900" s="1"/>
      <c r="AW2900" s="1"/>
      <c r="AY2900" s="1"/>
      <c r="BA2900" s="1"/>
      <c r="BC2900" s="1"/>
      <c r="BE2900" s="1"/>
      <c r="BG2900" s="1"/>
      <c r="BI2900" s="1"/>
      <c r="BK2900" s="1"/>
      <c r="BM2900" s="1"/>
      <c r="BO2900" s="1"/>
      <c r="BQ2900" s="1"/>
      <c r="BS2900" s="1"/>
      <c r="BU2900" s="1"/>
      <c r="BW2900" s="1"/>
      <c r="BY2900" s="1"/>
      <c r="CA2900" s="1"/>
      <c r="CC2900" s="1"/>
      <c r="CE2900" s="1"/>
      <c r="CG2900" s="1"/>
    </row>
    <row r="2901" spans="1:85" x14ac:dyDescent="0.25">
      <c r="A2901" s="1">
        <v>44369</v>
      </c>
      <c r="B2901">
        <v>5917.5</v>
      </c>
      <c r="C2901" s="1">
        <v>44369</v>
      </c>
      <c r="D2901">
        <v>82.34</v>
      </c>
      <c r="E2901" s="1">
        <v>44369</v>
      </c>
      <c r="F2901">
        <v>4580</v>
      </c>
      <c r="G2901" s="1">
        <v>44337</v>
      </c>
      <c r="H2901">
        <v>66.245999999999995</v>
      </c>
      <c r="I2901" s="1"/>
      <c r="K2901" s="1">
        <v>44624</v>
      </c>
      <c r="L2901">
        <v>424.74</v>
      </c>
      <c r="M2901" s="1">
        <v>44369</v>
      </c>
      <c r="N2901">
        <v>2403.5</v>
      </c>
      <c r="O2901" s="1">
        <v>44628</v>
      </c>
      <c r="P2901">
        <v>12267.5</v>
      </c>
      <c r="Q2901" s="1">
        <v>44369</v>
      </c>
      <c r="R2901">
        <v>3679.5</v>
      </c>
      <c r="S2901" s="1"/>
      <c r="U2901" s="1">
        <v>44628</v>
      </c>
      <c r="V2901">
        <v>110.735</v>
      </c>
      <c r="W2901">
        <v>44628</v>
      </c>
      <c r="X2901">
        <v>110.735</v>
      </c>
      <c r="Y2901" s="1">
        <v>44370</v>
      </c>
      <c r="Z2901">
        <v>140.14500000000001</v>
      </c>
      <c r="AA2901" s="1">
        <v>44371</v>
      </c>
      <c r="AB2901">
        <v>194.625</v>
      </c>
      <c r="AC2901" s="1">
        <v>44334</v>
      </c>
      <c r="AD2901">
        <v>190.8</v>
      </c>
      <c r="AE2901" s="1">
        <v>44315</v>
      </c>
      <c r="AF2901">
        <v>267.95</v>
      </c>
      <c r="AG2901" s="1">
        <v>44337</v>
      </c>
      <c r="AH2901">
        <v>225.68</v>
      </c>
      <c r="AI2901" s="1">
        <v>44369</v>
      </c>
      <c r="AJ2901">
        <v>134.65</v>
      </c>
      <c r="AK2901" s="1">
        <v>44370</v>
      </c>
      <c r="AL2901">
        <v>111.645</v>
      </c>
      <c r="AM2901" s="1">
        <v>44369</v>
      </c>
      <c r="AN2901">
        <v>139.715</v>
      </c>
      <c r="AO2901" s="1"/>
      <c r="AQ2901" s="1">
        <v>44371</v>
      </c>
      <c r="AR2901">
        <v>108.845</v>
      </c>
      <c r="AS2901" s="1"/>
      <c r="AU2901" s="1"/>
      <c r="AW2901" s="1"/>
      <c r="AY2901" s="1"/>
      <c r="BA2901" s="1"/>
      <c r="BC2901" s="1"/>
      <c r="BE2901" s="1"/>
      <c r="BG2901" s="1"/>
      <c r="BI2901" s="1"/>
      <c r="BK2901" s="1"/>
      <c r="BM2901" s="1"/>
      <c r="BO2901" s="1"/>
      <c r="BQ2901" s="1"/>
      <c r="BS2901" s="1"/>
      <c r="BU2901" s="1"/>
      <c r="BW2901" s="1"/>
      <c r="BY2901" s="1"/>
      <c r="CA2901" s="1"/>
      <c r="CC2901" s="1"/>
      <c r="CE2901" s="1"/>
      <c r="CG2901" s="1"/>
    </row>
    <row r="2902" spans="1:85" x14ac:dyDescent="0.25">
      <c r="A2902" s="1">
        <v>44370</v>
      </c>
      <c r="B2902">
        <v>5902.5</v>
      </c>
      <c r="C2902" s="1">
        <v>44370</v>
      </c>
      <c r="D2902">
        <v>82.36</v>
      </c>
      <c r="E2902" s="1">
        <v>44370</v>
      </c>
      <c r="F2902">
        <v>4565</v>
      </c>
      <c r="G2902" s="1">
        <v>44340</v>
      </c>
      <c r="H2902">
        <v>66.762</v>
      </c>
      <c r="I2902" s="1"/>
      <c r="K2902" s="1">
        <v>44627</v>
      </c>
      <c r="L2902">
        <v>421.5</v>
      </c>
      <c r="M2902" s="1">
        <v>44370</v>
      </c>
      <c r="N2902">
        <v>2386</v>
      </c>
      <c r="O2902" s="1">
        <v>44629</v>
      </c>
      <c r="P2902">
        <v>12493</v>
      </c>
      <c r="Q2902" s="1">
        <v>44370</v>
      </c>
      <c r="R2902">
        <v>3669</v>
      </c>
      <c r="S2902" s="1"/>
      <c r="U2902" s="1">
        <v>44629</v>
      </c>
      <c r="V2902">
        <v>110.62</v>
      </c>
      <c r="W2902">
        <v>44629</v>
      </c>
      <c r="X2902">
        <v>110.62</v>
      </c>
      <c r="Y2902" s="1">
        <v>44371</v>
      </c>
      <c r="Z2902">
        <v>140.63499999999999</v>
      </c>
      <c r="AA2902" s="1">
        <v>44372</v>
      </c>
      <c r="AB2902">
        <v>194.14500000000001</v>
      </c>
      <c r="AC2902" s="1">
        <v>44335</v>
      </c>
      <c r="AD2902">
        <v>190.76</v>
      </c>
      <c r="AE2902" s="1">
        <v>44316</v>
      </c>
      <c r="AF2902">
        <v>267.87</v>
      </c>
      <c r="AG2902" s="1">
        <v>44340</v>
      </c>
      <c r="AH2902">
        <v>225.45</v>
      </c>
      <c r="AI2902" s="1">
        <v>44370</v>
      </c>
      <c r="AJ2902">
        <v>134.88</v>
      </c>
      <c r="AK2902" s="1">
        <v>44371</v>
      </c>
      <c r="AL2902">
        <v>111.66</v>
      </c>
      <c r="AM2902" s="1">
        <v>44370</v>
      </c>
      <c r="AN2902">
        <v>139.97</v>
      </c>
      <c r="AO2902" s="1"/>
      <c r="AQ2902" s="1">
        <v>44372</v>
      </c>
      <c r="AR2902">
        <v>108.63500000000001</v>
      </c>
      <c r="AS2902" s="1"/>
      <c r="AU2902" s="1"/>
      <c r="AW2902" s="1"/>
      <c r="AY2902" s="1"/>
      <c r="BA2902" s="1"/>
      <c r="BC2902" s="1"/>
      <c r="BE2902" s="1"/>
      <c r="BG2902" s="1"/>
      <c r="BI2902" s="1"/>
      <c r="BK2902" s="1"/>
      <c r="BM2902" s="1"/>
      <c r="BO2902" s="1"/>
      <c r="BQ2902" s="1"/>
      <c r="BS2902" s="1"/>
      <c r="BU2902" s="1"/>
      <c r="BW2902" s="1"/>
      <c r="BY2902" s="1"/>
      <c r="CA2902" s="1"/>
      <c r="CC2902" s="1"/>
      <c r="CE2902" s="1"/>
      <c r="CG2902" s="1"/>
    </row>
    <row r="2903" spans="1:85" x14ac:dyDescent="0.25">
      <c r="A2903" s="1">
        <v>44371</v>
      </c>
      <c r="B2903">
        <v>5956</v>
      </c>
      <c r="C2903" s="1">
        <v>44371</v>
      </c>
      <c r="D2903">
        <v>82.8</v>
      </c>
      <c r="E2903" s="1">
        <v>44371</v>
      </c>
      <c r="F2903">
        <v>4610</v>
      </c>
      <c r="G2903" s="1">
        <v>44341</v>
      </c>
      <c r="H2903">
        <v>66.600999999999999</v>
      </c>
      <c r="I2903" s="1"/>
      <c r="K2903" s="1">
        <v>44628</v>
      </c>
      <c r="L2903">
        <v>411.95</v>
      </c>
      <c r="M2903" s="1">
        <v>44371</v>
      </c>
      <c r="N2903">
        <v>2418.5</v>
      </c>
      <c r="O2903" s="1">
        <v>44630</v>
      </c>
      <c r="P2903">
        <v>12523</v>
      </c>
      <c r="Q2903" s="1">
        <v>44371</v>
      </c>
      <c r="R2903">
        <v>3699</v>
      </c>
      <c r="S2903" s="1"/>
      <c r="U2903" s="1">
        <v>44630</v>
      </c>
      <c r="V2903">
        <v>110.285</v>
      </c>
      <c r="W2903">
        <v>44630</v>
      </c>
      <c r="X2903">
        <v>110.285</v>
      </c>
      <c r="Y2903" s="1">
        <v>44372</v>
      </c>
      <c r="Z2903">
        <v>140.47999999999999</v>
      </c>
      <c r="AA2903" s="1">
        <v>44375</v>
      </c>
      <c r="AB2903">
        <v>194.79</v>
      </c>
      <c r="AC2903" s="1">
        <v>44336</v>
      </c>
      <c r="AD2903">
        <v>191.39</v>
      </c>
      <c r="AE2903" s="1">
        <v>44319</v>
      </c>
      <c r="AF2903">
        <v>268.26</v>
      </c>
      <c r="AG2903" s="1">
        <v>44341</v>
      </c>
      <c r="AH2903">
        <v>227</v>
      </c>
      <c r="AI2903" s="1">
        <v>44371</v>
      </c>
      <c r="AJ2903">
        <v>134.83000000000001</v>
      </c>
      <c r="AK2903" s="1">
        <v>44372</v>
      </c>
      <c r="AL2903">
        <v>111.63</v>
      </c>
      <c r="AM2903" s="1">
        <v>44371</v>
      </c>
      <c r="AN2903">
        <v>139.89750000000001</v>
      </c>
      <c r="AO2903" s="1"/>
      <c r="AQ2903" s="1">
        <v>44375</v>
      </c>
      <c r="AR2903">
        <v>108.925</v>
      </c>
      <c r="AS2903" s="1"/>
      <c r="AU2903" s="1"/>
      <c r="AW2903" s="1"/>
      <c r="AY2903" s="1"/>
      <c r="BA2903" s="1"/>
      <c r="BC2903" s="1"/>
      <c r="BE2903" s="1"/>
      <c r="BG2903" s="1"/>
      <c r="BI2903" s="1"/>
      <c r="BK2903" s="1"/>
      <c r="BM2903" s="1"/>
      <c r="BO2903" s="1"/>
      <c r="BQ2903" s="1"/>
      <c r="BS2903" s="1"/>
      <c r="BU2903" s="1"/>
      <c r="BW2903" s="1"/>
      <c r="BY2903" s="1"/>
      <c r="CA2903" s="1"/>
      <c r="CC2903" s="1"/>
      <c r="CE2903" s="1"/>
      <c r="CG2903" s="1"/>
    </row>
    <row r="2904" spans="1:85" x14ac:dyDescent="0.25">
      <c r="A2904" s="1">
        <v>44372</v>
      </c>
      <c r="B2904">
        <v>5973</v>
      </c>
      <c r="C2904" s="1">
        <v>44372</v>
      </c>
      <c r="D2904">
        <v>83.07</v>
      </c>
      <c r="E2904" s="1">
        <v>44372</v>
      </c>
      <c r="F2904">
        <v>4622.5</v>
      </c>
      <c r="G2904" s="1">
        <v>44342</v>
      </c>
      <c r="H2904">
        <v>66.775999999999996</v>
      </c>
      <c r="I2904" s="1"/>
      <c r="K2904" s="1">
        <v>44629</v>
      </c>
      <c r="L2904">
        <v>421.80500000000001</v>
      </c>
      <c r="M2904" s="1">
        <v>44372</v>
      </c>
      <c r="N2904">
        <v>2424</v>
      </c>
      <c r="O2904" s="1">
        <v>44631</v>
      </c>
      <c r="P2904">
        <v>12498</v>
      </c>
      <c r="Q2904" s="1">
        <v>44372</v>
      </c>
      <c r="R2904">
        <v>3710.5</v>
      </c>
      <c r="S2904" s="1"/>
      <c r="U2904" s="1">
        <v>44631</v>
      </c>
      <c r="V2904">
        <v>110.33499999999999</v>
      </c>
      <c r="W2904">
        <v>44631</v>
      </c>
      <c r="X2904">
        <v>110.33499999999999</v>
      </c>
      <c r="Y2904" s="1">
        <v>44375</v>
      </c>
      <c r="Z2904">
        <v>140.79499999999999</v>
      </c>
      <c r="AA2904" s="1">
        <v>44376</v>
      </c>
      <c r="AB2904">
        <v>194.96</v>
      </c>
      <c r="AC2904" s="1">
        <v>44337</v>
      </c>
      <c r="AD2904">
        <v>191.85</v>
      </c>
      <c r="AE2904" s="1">
        <v>44320</v>
      </c>
      <c r="AF2904">
        <v>269.72000000000003</v>
      </c>
      <c r="AG2904" s="1">
        <v>44342</v>
      </c>
      <c r="AH2904">
        <v>227.18</v>
      </c>
      <c r="AI2904" s="1">
        <v>44372</v>
      </c>
      <c r="AJ2904">
        <v>134.745</v>
      </c>
      <c r="AK2904" s="1">
        <v>44375</v>
      </c>
      <c r="AL2904">
        <v>111.64</v>
      </c>
      <c r="AM2904" s="1">
        <v>44372</v>
      </c>
      <c r="AN2904">
        <v>139.81630000000001</v>
      </c>
      <c r="AO2904" s="1"/>
      <c r="AQ2904" s="1">
        <v>44376</v>
      </c>
      <c r="AR2904">
        <v>108.995</v>
      </c>
      <c r="AS2904" s="1"/>
      <c r="AU2904" s="1"/>
      <c r="AW2904" s="1"/>
      <c r="AY2904" s="1"/>
      <c r="BA2904" s="1"/>
      <c r="BC2904" s="1"/>
      <c r="BE2904" s="1"/>
      <c r="BG2904" s="1"/>
      <c r="BI2904" s="1"/>
      <c r="BK2904" s="1"/>
      <c r="BM2904" s="1"/>
      <c r="BO2904" s="1"/>
      <c r="BQ2904" s="1"/>
      <c r="BS2904" s="1"/>
      <c r="BU2904" s="1"/>
      <c r="BW2904" s="1"/>
      <c r="BY2904" s="1"/>
      <c r="CA2904" s="1"/>
      <c r="CC2904" s="1"/>
      <c r="CE2904" s="1"/>
      <c r="CG2904" s="1"/>
    </row>
    <row r="2905" spans="1:85" x14ac:dyDescent="0.25">
      <c r="A2905" s="1">
        <v>44375</v>
      </c>
      <c r="B2905">
        <v>5973.5</v>
      </c>
      <c r="C2905" s="1">
        <v>44375</v>
      </c>
      <c r="D2905">
        <v>82.94</v>
      </c>
      <c r="E2905" s="1">
        <v>44375</v>
      </c>
      <c r="F2905">
        <v>4624</v>
      </c>
      <c r="G2905" s="1">
        <v>44343</v>
      </c>
      <c r="H2905">
        <v>66.95</v>
      </c>
      <c r="I2905" s="1"/>
      <c r="K2905" s="1">
        <v>44630</v>
      </c>
      <c r="L2905">
        <v>416.66</v>
      </c>
      <c r="M2905" s="1">
        <v>44375</v>
      </c>
      <c r="N2905">
        <v>2408</v>
      </c>
      <c r="O2905" s="1">
        <v>44634</v>
      </c>
      <c r="P2905">
        <v>12474.5</v>
      </c>
      <c r="Q2905" s="1">
        <v>44375</v>
      </c>
      <c r="R2905">
        <v>3693.5</v>
      </c>
      <c r="S2905" s="1"/>
      <c r="U2905" s="1">
        <v>44634</v>
      </c>
      <c r="V2905">
        <v>110.28</v>
      </c>
      <c r="W2905">
        <v>44634</v>
      </c>
      <c r="X2905">
        <v>110.28</v>
      </c>
      <c r="Y2905" s="1">
        <v>44376</v>
      </c>
      <c r="Z2905">
        <v>140.97</v>
      </c>
      <c r="AA2905" s="1">
        <v>44377</v>
      </c>
      <c r="AB2905">
        <v>195.095</v>
      </c>
      <c r="AC2905" s="1">
        <v>44340</v>
      </c>
      <c r="AD2905">
        <v>192.15</v>
      </c>
      <c r="AE2905" s="1">
        <v>44321</v>
      </c>
      <c r="AF2905">
        <v>268.70999999999998</v>
      </c>
      <c r="AG2905" s="1">
        <v>44343</v>
      </c>
      <c r="AH2905">
        <v>226.7</v>
      </c>
      <c r="AI2905" s="1">
        <v>44375</v>
      </c>
      <c r="AJ2905">
        <v>134.83000000000001</v>
      </c>
      <c r="AK2905" s="1">
        <v>44376</v>
      </c>
      <c r="AL2905">
        <v>111.66500000000001</v>
      </c>
      <c r="AM2905" s="1">
        <v>44375</v>
      </c>
      <c r="AN2905">
        <v>139.9288</v>
      </c>
      <c r="AO2905" s="1"/>
      <c r="AQ2905" s="1">
        <v>44377</v>
      </c>
      <c r="AR2905">
        <v>109.04</v>
      </c>
      <c r="AS2905" s="1"/>
      <c r="AU2905" s="1"/>
      <c r="AW2905" s="1"/>
      <c r="AY2905" s="1"/>
      <c r="BA2905" s="1"/>
      <c r="BC2905" s="1"/>
      <c r="BE2905" s="1"/>
      <c r="BG2905" s="1"/>
      <c r="BI2905" s="1"/>
      <c r="BK2905" s="1"/>
      <c r="BM2905" s="1"/>
      <c r="BO2905" s="1"/>
      <c r="BQ2905" s="1"/>
      <c r="BS2905" s="1"/>
      <c r="BU2905" s="1"/>
      <c r="BW2905" s="1"/>
      <c r="BY2905" s="1"/>
      <c r="CA2905" s="1"/>
      <c r="CC2905" s="1"/>
      <c r="CE2905" s="1"/>
      <c r="CG2905" s="1"/>
    </row>
    <row r="2906" spans="1:85" x14ac:dyDescent="0.25">
      <c r="A2906" s="1">
        <v>44376</v>
      </c>
      <c r="B2906">
        <v>6010.5</v>
      </c>
      <c r="C2906" s="1">
        <v>44376</v>
      </c>
      <c r="D2906">
        <v>83.2</v>
      </c>
      <c r="E2906" s="1">
        <v>44376</v>
      </c>
      <c r="F2906">
        <v>4653</v>
      </c>
      <c r="G2906" s="1">
        <v>44344</v>
      </c>
      <c r="H2906">
        <v>67.222999999999999</v>
      </c>
      <c r="I2906" s="1"/>
      <c r="K2906" s="1">
        <v>44631</v>
      </c>
      <c r="L2906">
        <v>420.98</v>
      </c>
      <c r="M2906" s="1">
        <v>44376</v>
      </c>
      <c r="N2906">
        <v>2420.5</v>
      </c>
      <c r="O2906" s="1">
        <v>44635</v>
      </c>
      <c r="P2906">
        <v>12590.5</v>
      </c>
      <c r="Q2906" s="1">
        <v>44376</v>
      </c>
      <c r="R2906">
        <v>3706.5</v>
      </c>
      <c r="S2906" s="1"/>
      <c r="U2906" s="1">
        <v>44635</v>
      </c>
      <c r="V2906">
        <v>110.395</v>
      </c>
      <c r="W2906">
        <v>44635</v>
      </c>
      <c r="X2906">
        <v>110.395</v>
      </c>
      <c r="Y2906" s="1">
        <v>44377</v>
      </c>
      <c r="Z2906">
        <v>140.88999999999999</v>
      </c>
      <c r="AA2906" s="1">
        <v>44378</v>
      </c>
      <c r="AB2906">
        <v>195.62</v>
      </c>
      <c r="AC2906" s="1">
        <v>44341</v>
      </c>
      <c r="AD2906">
        <v>192.92</v>
      </c>
      <c r="AE2906" s="1">
        <v>44322</v>
      </c>
      <c r="AF2906">
        <v>268.14999999999998</v>
      </c>
      <c r="AG2906" s="1">
        <v>44344</v>
      </c>
      <c r="AH2906">
        <v>227.7</v>
      </c>
      <c r="AI2906" s="1">
        <v>44376</v>
      </c>
      <c r="AJ2906">
        <v>134.86500000000001</v>
      </c>
      <c r="AK2906" s="1">
        <v>44377</v>
      </c>
      <c r="AL2906">
        <v>111.685</v>
      </c>
      <c r="AM2906" s="1">
        <v>44376</v>
      </c>
      <c r="AN2906">
        <v>139.8775</v>
      </c>
      <c r="AO2906" s="1"/>
      <c r="AQ2906" s="1">
        <v>44378</v>
      </c>
      <c r="AR2906">
        <v>109.265</v>
      </c>
      <c r="AS2906" s="1"/>
      <c r="AU2906" s="1"/>
      <c r="AW2906" s="1"/>
      <c r="AY2906" s="1"/>
      <c r="BA2906" s="1"/>
      <c r="BC2906" s="1"/>
      <c r="BE2906" s="1"/>
      <c r="BG2906" s="1"/>
      <c r="BI2906" s="1"/>
      <c r="BK2906" s="1"/>
      <c r="BM2906" s="1"/>
      <c r="BO2906" s="1"/>
      <c r="BQ2906" s="1"/>
      <c r="BS2906" s="1"/>
      <c r="BU2906" s="1"/>
      <c r="BW2906" s="1"/>
      <c r="BY2906" s="1"/>
      <c r="CA2906" s="1"/>
      <c r="CC2906" s="1"/>
      <c r="CE2906" s="1"/>
      <c r="CG2906" s="1"/>
    </row>
    <row r="2907" spans="1:85" x14ac:dyDescent="0.25">
      <c r="A2907" s="1">
        <v>44377</v>
      </c>
      <c r="B2907">
        <v>6001.5</v>
      </c>
      <c r="C2907" s="1">
        <v>44377</v>
      </c>
      <c r="D2907">
        <v>82.84</v>
      </c>
      <c r="E2907" s="1">
        <v>44377</v>
      </c>
      <c r="F2907">
        <v>4646</v>
      </c>
      <c r="G2907" s="1">
        <v>44347</v>
      </c>
      <c r="H2907">
        <v>66.849999999999994</v>
      </c>
      <c r="I2907" s="1"/>
      <c r="K2907" s="1">
        <v>44634</v>
      </c>
      <c r="L2907">
        <v>415.09</v>
      </c>
      <c r="M2907" s="1">
        <v>44377</v>
      </c>
      <c r="N2907">
        <v>2398.25</v>
      </c>
      <c r="O2907" s="1">
        <v>44636</v>
      </c>
      <c r="P2907">
        <v>12772</v>
      </c>
      <c r="Q2907" s="1">
        <v>44377</v>
      </c>
      <c r="R2907">
        <v>3693.5</v>
      </c>
      <c r="S2907" s="1"/>
      <c r="U2907" s="1">
        <v>44636</v>
      </c>
      <c r="V2907">
        <v>110.345</v>
      </c>
      <c r="W2907">
        <v>44636</v>
      </c>
      <c r="X2907">
        <v>110.345</v>
      </c>
      <c r="Y2907" s="1">
        <v>44378</v>
      </c>
      <c r="Z2907">
        <v>141.28</v>
      </c>
      <c r="AA2907" s="1">
        <v>44379</v>
      </c>
      <c r="AB2907">
        <v>195.81</v>
      </c>
      <c r="AC2907" s="1">
        <v>44342</v>
      </c>
      <c r="AD2907">
        <v>193.8</v>
      </c>
      <c r="AE2907" s="1">
        <v>44323</v>
      </c>
      <c r="AF2907">
        <v>266.88</v>
      </c>
      <c r="AG2907" s="1">
        <v>44347</v>
      </c>
      <c r="AH2907">
        <v>227.94</v>
      </c>
      <c r="AI2907" s="1">
        <v>44377</v>
      </c>
      <c r="AJ2907">
        <v>135.03</v>
      </c>
      <c r="AK2907" s="1">
        <v>44378</v>
      </c>
      <c r="AL2907">
        <v>111.8</v>
      </c>
      <c r="AM2907" s="1">
        <v>44377</v>
      </c>
      <c r="AN2907">
        <v>140.09119999999999</v>
      </c>
      <c r="AO2907" s="1"/>
      <c r="AQ2907" s="1">
        <v>44379</v>
      </c>
      <c r="AR2907">
        <v>109.36499999999999</v>
      </c>
      <c r="AS2907" s="1"/>
      <c r="AU2907" s="1"/>
      <c r="AW2907" s="1"/>
      <c r="AY2907" s="1"/>
      <c r="BA2907" s="1"/>
      <c r="BC2907" s="1"/>
      <c r="BE2907" s="1"/>
      <c r="BG2907" s="1"/>
      <c r="BI2907" s="1"/>
      <c r="BK2907" s="1"/>
      <c r="BM2907" s="1"/>
      <c r="BO2907" s="1"/>
      <c r="BQ2907" s="1"/>
      <c r="BS2907" s="1"/>
      <c r="BU2907" s="1"/>
      <c r="BW2907" s="1"/>
      <c r="BY2907" s="1"/>
      <c r="CA2907" s="1"/>
      <c r="CC2907" s="1"/>
      <c r="CE2907" s="1"/>
      <c r="CG2907" s="1"/>
    </row>
    <row r="2908" spans="1:85" x14ac:dyDescent="0.25">
      <c r="A2908" s="1">
        <v>44378</v>
      </c>
      <c r="B2908">
        <v>6030.5</v>
      </c>
      <c r="C2908" s="1">
        <v>44378</v>
      </c>
      <c r="D2908">
        <v>83.06</v>
      </c>
      <c r="E2908" s="1">
        <v>44378</v>
      </c>
      <c r="F2908">
        <v>4675</v>
      </c>
      <c r="G2908" s="1">
        <v>44348</v>
      </c>
      <c r="H2908">
        <v>66.866</v>
      </c>
      <c r="I2908" s="1"/>
      <c r="K2908" s="1">
        <v>44635</v>
      </c>
      <c r="L2908">
        <v>419.16500000000002</v>
      </c>
      <c r="M2908" s="1">
        <v>44378</v>
      </c>
      <c r="N2908">
        <v>2415</v>
      </c>
      <c r="O2908" s="1">
        <v>44637</v>
      </c>
      <c r="P2908">
        <v>12898.5</v>
      </c>
      <c r="Q2908" s="1">
        <v>44378</v>
      </c>
      <c r="R2908">
        <v>3684</v>
      </c>
      <c r="S2908" s="1"/>
      <c r="U2908" s="1">
        <v>44637</v>
      </c>
      <c r="V2908">
        <v>110.34</v>
      </c>
      <c r="W2908">
        <v>44637</v>
      </c>
      <c r="X2908">
        <v>110.34</v>
      </c>
      <c r="Y2908" s="1">
        <v>44379</v>
      </c>
      <c r="Z2908">
        <v>141.24</v>
      </c>
      <c r="AA2908" s="1">
        <v>44382</v>
      </c>
      <c r="AB2908">
        <v>194.83</v>
      </c>
      <c r="AC2908" s="1">
        <v>44343</v>
      </c>
      <c r="AD2908">
        <v>193.25</v>
      </c>
      <c r="AE2908" s="1">
        <v>44326</v>
      </c>
      <c r="AF2908">
        <v>267.13</v>
      </c>
      <c r="AG2908" s="1">
        <v>44348</v>
      </c>
      <c r="AH2908">
        <v>227.98</v>
      </c>
      <c r="AI2908" s="1">
        <v>44378</v>
      </c>
      <c r="AJ2908">
        <v>135.03</v>
      </c>
      <c r="AK2908" s="1">
        <v>44379</v>
      </c>
      <c r="AL2908">
        <v>111.79</v>
      </c>
      <c r="AM2908" s="1">
        <v>44378</v>
      </c>
      <c r="AN2908">
        <v>140.1825</v>
      </c>
      <c r="AO2908" s="1"/>
      <c r="AQ2908" s="1">
        <v>44382</v>
      </c>
      <c r="AR2908">
        <v>108.86499999999999</v>
      </c>
      <c r="AS2908" s="1"/>
      <c r="AU2908" s="1"/>
      <c r="AW2908" s="1"/>
      <c r="AY2908" s="1"/>
      <c r="BA2908" s="1"/>
      <c r="BC2908" s="1"/>
      <c r="BE2908" s="1"/>
      <c r="BG2908" s="1"/>
      <c r="BI2908" s="1"/>
      <c r="BK2908" s="1"/>
      <c r="BM2908" s="1"/>
      <c r="BO2908" s="1"/>
      <c r="BQ2908" s="1"/>
      <c r="BS2908" s="1"/>
      <c r="BU2908" s="1"/>
      <c r="BW2908" s="1"/>
      <c r="BY2908" s="1"/>
      <c r="CA2908" s="1"/>
      <c r="CC2908" s="1"/>
      <c r="CE2908" s="1"/>
      <c r="CG2908" s="1"/>
    </row>
    <row r="2909" spans="1:85" x14ac:dyDescent="0.25">
      <c r="A2909" s="1">
        <v>44379</v>
      </c>
      <c r="B2909">
        <v>6055</v>
      </c>
      <c r="C2909" s="1">
        <v>44379</v>
      </c>
      <c r="D2909">
        <v>83.53</v>
      </c>
      <c r="E2909" s="1">
        <v>44379</v>
      </c>
      <c r="F2909">
        <v>4687</v>
      </c>
      <c r="G2909" s="1">
        <v>44349</v>
      </c>
      <c r="H2909">
        <v>67.084000000000003</v>
      </c>
      <c r="I2909" s="1"/>
      <c r="K2909" s="1">
        <v>44636</v>
      </c>
      <c r="L2909">
        <v>428.76</v>
      </c>
      <c r="M2909" s="1">
        <v>44379</v>
      </c>
      <c r="N2909">
        <v>2415.5</v>
      </c>
      <c r="O2909" s="1">
        <v>44638</v>
      </c>
      <c r="P2909">
        <v>13038</v>
      </c>
      <c r="Q2909" s="1">
        <v>44379</v>
      </c>
      <c r="R2909">
        <v>3693.5</v>
      </c>
      <c r="S2909" s="1"/>
      <c r="U2909" s="1">
        <v>44638</v>
      </c>
      <c r="V2909">
        <v>110.39</v>
      </c>
      <c r="W2909">
        <v>44638</v>
      </c>
      <c r="X2909">
        <v>110.39</v>
      </c>
      <c r="Y2909" s="1">
        <v>44382</v>
      </c>
      <c r="Z2909">
        <v>140.66999999999999</v>
      </c>
      <c r="AA2909" s="1">
        <v>44383</v>
      </c>
      <c r="AB2909">
        <v>195.93</v>
      </c>
      <c r="AC2909" s="1">
        <v>44344</v>
      </c>
      <c r="AD2909">
        <v>193.54</v>
      </c>
      <c r="AE2909" s="1">
        <v>44327</v>
      </c>
      <c r="AF2909">
        <v>264.89999999999998</v>
      </c>
      <c r="AG2909" s="1">
        <v>44349</v>
      </c>
      <c r="AH2909">
        <v>227.6</v>
      </c>
      <c r="AI2909" s="1">
        <v>44379</v>
      </c>
      <c r="AJ2909">
        <v>135.25</v>
      </c>
      <c r="AK2909" s="1">
        <v>44382</v>
      </c>
      <c r="AL2909">
        <v>111.74</v>
      </c>
      <c r="AM2909" s="1">
        <v>44379</v>
      </c>
      <c r="AN2909">
        <v>140.3775</v>
      </c>
      <c r="AO2909" s="1"/>
      <c r="AQ2909" s="1">
        <v>44383</v>
      </c>
      <c r="AR2909">
        <v>109.425</v>
      </c>
      <c r="AS2909" s="1"/>
      <c r="AU2909" s="1"/>
      <c r="AW2909" s="1"/>
      <c r="AY2909" s="1"/>
      <c r="BA2909" s="1"/>
      <c r="BC2909" s="1"/>
      <c r="BE2909" s="1"/>
      <c r="BG2909" s="1"/>
      <c r="BI2909" s="1"/>
      <c r="BK2909" s="1"/>
      <c r="BM2909" s="1"/>
      <c r="BO2909" s="1"/>
      <c r="BQ2909" s="1"/>
      <c r="BS2909" s="1"/>
      <c r="BU2909" s="1"/>
      <c r="BW2909" s="1"/>
      <c r="BY2909" s="1"/>
      <c r="CA2909" s="1"/>
      <c r="CC2909" s="1"/>
      <c r="CE2909" s="1"/>
      <c r="CG2909" s="1"/>
    </row>
    <row r="2910" spans="1:85" x14ac:dyDescent="0.25">
      <c r="A2910" s="1">
        <v>44382</v>
      </c>
      <c r="B2910">
        <v>6055</v>
      </c>
      <c r="C2910" s="1">
        <v>44382</v>
      </c>
      <c r="D2910">
        <v>83.85</v>
      </c>
      <c r="E2910" s="1">
        <v>44382</v>
      </c>
      <c r="F2910">
        <v>4688</v>
      </c>
      <c r="G2910" s="1">
        <v>44350</v>
      </c>
      <c r="H2910">
        <v>67.182000000000002</v>
      </c>
      <c r="I2910" s="1"/>
      <c r="K2910" s="1">
        <v>44637</v>
      </c>
      <c r="L2910">
        <v>433.33499999999998</v>
      </c>
      <c r="M2910" s="1">
        <v>44382</v>
      </c>
      <c r="N2910">
        <v>2418</v>
      </c>
      <c r="O2910" s="1">
        <v>44641</v>
      </c>
      <c r="P2910">
        <v>13103</v>
      </c>
      <c r="Q2910" s="1">
        <v>44382</v>
      </c>
      <c r="R2910">
        <v>3698</v>
      </c>
      <c r="S2910" s="1"/>
      <c r="U2910" s="1">
        <v>44641</v>
      </c>
      <c r="V2910">
        <v>110.29</v>
      </c>
      <c r="W2910">
        <v>44641</v>
      </c>
      <c r="X2910">
        <v>110.29</v>
      </c>
      <c r="Y2910" s="1">
        <v>44383</v>
      </c>
      <c r="Z2910">
        <v>141.19999999999999</v>
      </c>
      <c r="AA2910" s="1">
        <v>44384</v>
      </c>
      <c r="AB2910">
        <v>195.89</v>
      </c>
      <c r="AC2910" s="1">
        <v>44347</v>
      </c>
      <c r="AD2910">
        <v>193.57</v>
      </c>
      <c r="AE2910" s="1">
        <v>44328</v>
      </c>
      <c r="AF2910">
        <v>263.20999999999998</v>
      </c>
      <c r="AG2910" s="1">
        <v>44350</v>
      </c>
      <c r="AH2910">
        <v>228</v>
      </c>
      <c r="AI2910" s="1">
        <v>44382</v>
      </c>
      <c r="AJ2910">
        <v>135.18</v>
      </c>
      <c r="AK2910" s="1">
        <v>44383</v>
      </c>
      <c r="AL2910">
        <v>111.82</v>
      </c>
      <c r="AM2910" s="1">
        <v>44382</v>
      </c>
      <c r="AN2910">
        <v>140.2713</v>
      </c>
      <c r="AO2910" s="1"/>
      <c r="AQ2910" s="1">
        <v>44384</v>
      </c>
      <c r="AR2910">
        <v>109.455</v>
      </c>
      <c r="AS2910" s="1"/>
      <c r="AU2910" s="1"/>
      <c r="AW2910" s="1"/>
      <c r="AY2910" s="1"/>
      <c r="BA2910" s="1"/>
      <c r="BC2910" s="1"/>
      <c r="BE2910" s="1"/>
      <c r="BG2910" s="1"/>
      <c r="BI2910" s="1"/>
      <c r="BK2910" s="1"/>
      <c r="BM2910" s="1"/>
      <c r="BO2910" s="1"/>
      <c r="BQ2910" s="1"/>
      <c r="BS2910" s="1"/>
      <c r="BU2910" s="1"/>
      <c r="BW2910" s="1"/>
      <c r="BY2910" s="1"/>
      <c r="CA2910" s="1"/>
      <c r="CC2910" s="1"/>
      <c r="CE2910" s="1"/>
      <c r="CG2910" s="1"/>
    </row>
    <row r="2911" spans="1:85" x14ac:dyDescent="0.25">
      <c r="A2911" s="1">
        <v>44383</v>
      </c>
      <c r="B2911">
        <v>6039</v>
      </c>
      <c r="C2911" s="1">
        <v>44383</v>
      </c>
      <c r="D2911">
        <v>83.38</v>
      </c>
      <c r="E2911" s="1">
        <v>44383</v>
      </c>
      <c r="F2911">
        <v>4675</v>
      </c>
      <c r="G2911" s="1">
        <v>44351</v>
      </c>
      <c r="H2911">
        <v>67.664000000000001</v>
      </c>
      <c r="I2911" s="1"/>
      <c r="K2911" s="1">
        <v>44638</v>
      </c>
      <c r="L2911">
        <v>438.77</v>
      </c>
      <c r="M2911" s="1">
        <v>44383</v>
      </c>
      <c r="N2911">
        <v>2405.5</v>
      </c>
      <c r="O2911" s="1">
        <v>44642</v>
      </c>
      <c r="P2911">
        <v>13000</v>
      </c>
      <c r="Q2911" s="1">
        <v>44383</v>
      </c>
      <c r="R2911">
        <v>3672.5</v>
      </c>
      <c r="S2911" s="1"/>
      <c r="U2911" s="1">
        <v>44642</v>
      </c>
      <c r="V2911">
        <v>110.205</v>
      </c>
      <c r="W2911">
        <v>44642</v>
      </c>
      <c r="X2911">
        <v>110.205</v>
      </c>
      <c r="Y2911" s="1">
        <v>44384</v>
      </c>
      <c r="Z2911">
        <v>141.07</v>
      </c>
      <c r="AA2911" s="1">
        <v>44385</v>
      </c>
      <c r="AB2911">
        <v>196.97</v>
      </c>
      <c r="AC2911" s="1">
        <v>44348</v>
      </c>
      <c r="AD2911">
        <v>193.51</v>
      </c>
      <c r="AE2911" s="1">
        <v>44329</v>
      </c>
      <c r="AF2911">
        <v>261.89</v>
      </c>
      <c r="AG2911" s="1">
        <v>44351</v>
      </c>
      <c r="AH2911">
        <v>228.64</v>
      </c>
      <c r="AI2911" s="1">
        <v>44383</v>
      </c>
      <c r="AJ2911">
        <v>135.44</v>
      </c>
      <c r="AK2911" s="1">
        <v>44384</v>
      </c>
      <c r="AL2911">
        <v>111.855</v>
      </c>
      <c r="AM2911" s="1">
        <v>44383</v>
      </c>
      <c r="AN2911">
        <v>140.58619999999999</v>
      </c>
      <c r="AO2911" s="1"/>
      <c r="AQ2911" s="1">
        <v>44385</v>
      </c>
      <c r="AR2911">
        <v>110.035</v>
      </c>
      <c r="AS2911" s="1"/>
      <c r="AU2911" s="1"/>
      <c r="AW2911" s="1"/>
      <c r="AY2911" s="1"/>
      <c r="BA2911" s="1"/>
      <c r="BC2911" s="1"/>
      <c r="BE2911" s="1"/>
      <c r="BG2911" s="1"/>
      <c r="BI2911" s="1"/>
      <c r="BK2911" s="1"/>
      <c r="BM2911" s="1"/>
      <c r="BO2911" s="1"/>
      <c r="BQ2911" s="1"/>
      <c r="BS2911" s="1"/>
      <c r="BU2911" s="1"/>
      <c r="BW2911" s="1"/>
      <c r="BY2911" s="1"/>
      <c r="CA2911" s="1"/>
      <c r="CC2911" s="1"/>
      <c r="CE2911" s="1"/>
      <c r="CG2911" s="1"/>
    </row>
    <row r="2912" spans="1:85" x14ac:dyDescent="0.25">
      <c r="A2912" s="1">
        <v>44384</v>
      </c>
      <c r="B2912">
        <v>6079</v>
      </c>
      <c r="C2912" s="1">
        <v>44384</v>
      </c>
      <c r="D2912">
        <v>83.74</v>
      </c>
      <c r="E2912" s="1">
        <v>44384</v>
      </c>
      <c r="F2912">
        <v>4705.5</v>
      </c>
      <c r="G2912" s="1">
        <v>44354</v>
      </c>
      <c r="H2912">
        <v>67.584000000000003</v>
      </c>
      <c r="I2912" s="1"/>
      <c r="K2912" s="1">
        <v>44641</v>
      </c>
      <c r="L2912">
        <v>441.34</v>
      </c>
      <c r="M2912" s="1">
        <v>44384</v>
      </c>
      <c r="N2912">
        <v>2423</v>
      </c>
      <c r="O2912" s="1">
        <v>44643</v>
      </c>
      <c r="P2912">
        <v>13061</v>
      </c>
      <c r="Q2912" s="1">
        <v>44384</v>
      </c>
      <c r="R2912">
        <v>3712.5</v>
      </c>
      <c r="S2912" s="1"/>
      <c r="U2912" s="1">
        <v>44643</v>
      </c>
      <c r="V2912">
        <v>110.22499999999999</v>
      </c>
      <c r="W2912">
        <v>44643</v>
      </c>
      <c r="X2912">
        <v>110.22499999999999</v>
      </c>
      <c r="Y2912" s="1">
        <v>44385</v>
      </c>
      <c r="Z2912">
        <v>141.79</v>
      </c>
      <c r="AA2912" s="1">
        <v>44386</v>
      </c>
      <c r="AB2912">
        <v>196.01499999999999</v>
      </c>
      <c r="AC2912" s="1">
        <v>44349</v>
      </c>
      <c r="AD2912">
        <v>193.89</v>
      </c>
      <c r="AE2912" s="1">
        <v>44330</v>
      </c>
      <c r="AF2912">
        <v>261.85000000000002</v>
      </c>
      <c r="AG2912" s="1">
        <v>44354</v>
      </c>
      <c r="AH2912">
        <v>228.38</v>
      </c>
      <c r="AI2912" s="1">
        <v>44384</v>
      </c>
      <c r="AJ2912">
        <v>135.58000000000001</v>
      </c>
      <c r="AK2912" s="1">
        <v>44385</v>
      </c>
      <c r="AL2912">
        <v>111.86</v>
      </c>
      <c r="AM2912" s="1">
        <v>44384</v>
      </c>
      <c r="AN2912">
        <v>140.8288</v>
      </c>
      <c r="AO2912" s="1"/>
      <c r="AQ2912" s="1">
        <v>44386</v>
      </c>
      <c r="AR2912">
        <v>109.46</v>
      </c>
      <c r="AS2912" s="1"/>
      <c r="AU2912" s="1"/>
      <c r="AW2912" s="1"/>
      <c r="AY2912" s="1"/>
      <c r="BA2912" s="1"/>
      <c r="BC2912" s="1"/>
      <c r="BE2912" s="1"/>
      <c r="BG2912" s="1"/>
      <c r="BI2912" s="1"/>
      <c r="BK2912" s="1"/>
      <c r="BM2912" s="1"/>
      <c r="BO2912" s="1"/>
      <c r="BQ2912" s="1"/>
      <c r="BS2912" s="1"/>
      <c r="BU2912" s="1"/>
      <c r="BW2912" s="1"/>
      <c r="BY2912" s="1"/>
      <c r="CA2912" s="1"/>
      <c r="CC2912" s="1"/>
      <c r="CE2912" s="1"/>
      <c r="CG2912" s="1"/>
    </row>
    <row r="2913" spans="1:85" x14ac:dyDescent="0.25">
      <c r="A2913" s="1">
        <v>44385</v>
      </c>
      <c r="B2913">
        <v>6018</v>
      </c>
      <c r="C2913" s="1">
        <v>44385</v>
      </c>
      <c r="D2913">
        <v>82.83</v>
      </c>
      <c r="E2913" s="1">
        <v>44385</v>
      </c>
      <c r="F2913">
        <v>4659</v>
      </c>
      <c r="G2913" s="1">
        <v>44355</v>
      </c>
      <c r="H2913">
        <v>67.811000000000007</v>
      </c>
      <c r="I2913" s="1"/>
      <c r="K2913" s="1">
        <v>44642</v>
      </c>
      <c r="L2913">
        <v>446.38</v>
      </c>
      <c r="M2913" s="1">
        <v>44385</v>
      </c>
      <c r="N2913">
        <v>2394</v>
      </c>
      <c r="O2913" s="1">
        <v>44644</v>
      </c>
      <c r="P2913">
        <v>13121</v>
      </c>
      <c r="Q2913" s="1">
        <v>44385</v>
      </c>
      <c r="R2913">
        <v>3659.5</v>
      </c>
      <c r="S2913" s="1"/>
      <c r="U2913" s="1">
        <v>44644</v>
      </c>
      <c r="V2913">
        <v>110.16500000000001</v>
      </c>
      <c r="W2913">
        <v>44644</v>
      </c>
      <c r="X2913">
        <v>110.16500000000001</v>
      </c>
      <c r="Y2913" s="1">
        <v>44386</v>
      </c>
      <c r="Z2913">
        <v>141.155</v>
      </c>
      <c r="AA2913" s="1">
        <v>44389</v>
      </c>
      <c r="AB2913">
        <v>195.5</v>
      </c>
      <c r="AC2913" s="1">
        <v>44350</v>
      </c>
      <c r="AD2913">
        <v>193.61</v>
      </c>
      <c r="AE2913" s="1">
        <v>44333</v>
      </c>
      <c r="AF2913">
        <v>260.83999999999997</v>
      </c>
      <c r="AG2913" s="1">
        <v>44355</v>
      </c>
      <c r="AH2913">
        <v>228.54</v>
      </c>
      <c r="AI2913" s="1">
        <v>44385</v>
      </c>
      <c r="AJ2913">
        <v>135.72</v>
      </c>
      <c r="AK2913" s="1">
        <v>44386</v>
      </c>
      <c r="AL2913">
        <v>111.86499999999999</v>
      </c>
      <c r="AM2913" s="1">
        <v>44385</v>
      </c>
      <c r="AN2913">
        <v>140.85</v>
      </c>
      <c r="AO2913" s="1"/>
      <c r="AQ2913" s="1">
        <v>44389</v>
      </c>
      <c r="AR2913">
        <v>109.185</v>
      </c>
      <c r="AS2913" s="1"/>
      <c r="AU2913" s="1"/>
      <c r="AW2913" s="1"/>
      <c r="AY2913" s="1"/>
      <c r="BA2913" s="1"/>
      <c r="BC2913" s="1"/>
      <c r="BE2913" s="1"/>
      <c r="BG2913" s="1"/>
      <c r="BI2913" s="1"/>
      <c r="BK2913" s="1"/>
      <c r="BM2913" s="1"/>
      <c r="BO2913" s="1"/>
      <c r="BQ2913" s="1"/>
      <c r="BS2913" s="1"/>
      <c r="BU2913" s="1"/>
      <c r="BW2913" s="1"/>
      <c r="BY2913" s="1"/>
      <c r="CA2913" s="1"/>
      <c r="CC2913" s="1"/>
      <c r="CE2913" s="1"/>
      <c r="CG2913" s="1"/>
    </row>
    <row r="2914" spans="1:85" x14ac:dyDescent="0.25">
      <c r="A2914" s="1">
        <v>44386</v>
      </c>
      <c r="B2914">
        <v>6064.5</v>
      </c>
      <c r="C2914" s="1">
        <v>44386</v>
      </c>
      <c r="D2914">
        <v>83.9</v>
      </c>
      <c r="E2914" s="1">
        <v>44386</v>
      </c>
      <c r="F2914">
        <v>4695</v>
      </c>
      <c r="G2914" s="1">
        <v>44356</v>
      </c>
      <c r="H2914">
        <v>67.504000000000005</v>
      </c>
      <c r="I2914" s="1"/>
      <c r="K2914" s="1">
        <v>44643</v>
      </c>
      <c r="L2914">
        <v>445.41500000000002</v>
      </c>
      <c r="M2914" s="1">
        <v>44386</v>
      </c>
      <c r="N2914">
        <v>2414.75</v>
      </c>
      <c r="O2914" s="1">
        <v>44645</v>
      </c>
      <c r="P2914">
        <v>13110</v>
      </c>
      <c r="Q2914" s="1">
        <v>44386</v>
      </c>
      <c r="R2914">
        <v>3680.5</v>
      </c>
      <c r="S2914" s="1"/>
      <c r="U2914" s="1">
        <v>44645</v>
      </c>
      <c r="V2914">
        <v>110.12</v>
      </c>
      <c r="W2914">
        <v>44645</v>
      </c>
      <c r="X2914">
        <v>110.12</v>
      </c>
      <c r="Y2914" s="1">
        <v>44389</v>
      </c>
      <c r="Z2914">
        <v>140.77500000000001</v>
      </c>
      <c r="AA2914" s="1">
        <v>44390</v>
      </c>
      <c r="AB2914">
        <v>195.495</v>
      </c>
      <c r="AC2914" s="1">
        <v>44351</v>
      </c>
      <c r="AD2914">
        <v>194.06</v>
      </c>
      <c r="AE2914" s="1">
        <v>44334</v>
      </c>
      <c r="AF2914">
        <v>260.94</v>
      </c>
      <c r="AG2914" s="1">
        <v>44356</v>
      </c>
      <c r="AH2914">
        <v>228.9</v>
      </c>
      <c r="AI2914" s="1">
        <v>44386</v>
      </c>
      <c r="AJ2914">
        <v>135.61000000000001</v>
      </c>
      <c r="AK2914" s="1">
        <v>44389</v>
      </c>
      <c r="AL2914">
        <v>111.9</v>
      </c>
      <c r="AM2914" s="1">
        <v>44386</v>
      </c>
      <c r="AN2914">
        <v>140.745</v>
      </c>
      <c r="AO2914" s="1"/>
      <c r="AQ2914" s="1">
        <v>44390</v>
      </c>
      <c r="AR2914">
        <v>109.08499999999999</v>
      </c>
      <c r="AS2914" s="1"/>
      <c r="AU2914" s="1"/>
      <c r="AW2914" s="1"/>
      <c r="AY2914" s="1"/>
      <c r="BA2914" s="1"/>
      <c r="BC2914" s="1"/>
      <c r="BE2914" s="1"/>
      <c r="BG2914" s="1"/>
      <c r="BI2914" s="1"/>
      <c r="BK2914" s="1"/>
      <c r="BM2914" s="1"/>
      <c r="BO2914" s="1"/>
      <c r="BQ2914" s="1"/>
      <c r="BS2914" s="1"/>
      <c r="BU2914" s="1"/>
      <c r="BW2914" s="1"/>
      <c r="BY2914" s="1"/>
      <c r="CA2914" s="1"/>
      <c r="CC2914" s="1"/>
      <c r="CE2914" s="1"/>
      <c r="CG2914" s="1"/>
    </row>
    <row r="2915" spans="1:85" x14ac:dyDescent="0.25">
      <c r="A2915" s="1">
        <v>44389</v>
      </c>
      <c r="B2915">
        <v>6070</v>
      </c>
      <c r="C2915" s="1">
        <v>44389</v>
      </c>
      <c r="D2915">
        <v>84.24</v>
      </c>
      <c r="E2915" s="1">
        <v>44389</v>
      </c>
      <c r="F2915">
        <v>4697.5</v>
      </c>
      <c r="G2915" s="1">
        <v>44357</v>
      </c>
      <c r="H2915">
        <v>67.98</v>
      </c>
      <c r="I2915" s="1"/>
      <c r="K2915" s="1">
        <v>44644</v>
      </c>
      <c r="L2915">
        <v>445.05</v>
      </c>
      <c r="M2915" s="1">
        <v>44389</v>
      </c>
      <c r="N2915">
        <v>2422.5</v>
      </c>
      <c r="O2915" s="1">
        <v>44648</v>
      </c>
      <c r="P2915">
        <v>13031.5</v>
      </c>
      <c r="Q2915" s="1">
        <v>44389</v>
      </c>
      <c r="R2915">
        <v>3685</v>
      </c>
      <c r="S2915" s="1"/>
      <c r="U2915" s="1">
        <v>44648</v>
      </c>
      <c r="V2915">
        <v>110.035</v>
      </c>
      <c r="W2915">
        <v>44648</v>
      </c>
      <c r="X2915">
        <v>110.035</v>
      </c>
      <c r="Y2915" s="1">
        <v>44390</v>
      </c>
      <c r="Z2915">
        <v>140.72999999999999</v>
      </c>
      <c r="AA2915" s="1">
        <v>44391</v>
      </c>
      <c r="AB2915">
        <v>195.565</v>
      </c>
      <c r="AC2915" s="1">
        <v>44354</v>
      </c>
      <c r="AD2915">
        <v>193.61</v>
      </c>
      <c r="AE2915" s="1">
        <v>44335</v>
      </c>
      <c r="AF2915">
        <v>261.06</v>
      </c>
      <c r="AG2915" s="1">
        <v>44357</v>
      </c>
      <c r="AH2915">
        <v>229.12</v>
      </c>
      <c r="AI2915" s="1">
        <v>44389</v>
      </c>
      <c r="AJ2915">
        <v>135.67500000000001</v>
      </c>
      <c r="AK2915" s="1">
        <v>44390</v>
      </c>
      <c r="AL2915">
        <v>111.94</v>
      </c>
      <c r="AM2915" s="1">
        <v>44389</v>
      </c>
      <c r="AN2915">
        <v>140.86000000000001</v>
      </c>
      <c r="AO2915" s="1"/>
      <c r="AQ2915" s="1">
        <v>44391</v>
      </c>
      <c r="AR2915">
        <v>109.155</v>
      </c>
      <c r="AS2915" s="1"/>
      <c r="AU2915" s="1"/>
      <c r="AW2915" s="1"/>
      <c r="AY2915" s="1"/>
      <c r="BA2915" s="1"/>
      <c r="BC2915" s="1"/>
      <c r="BE2915" s="1"/>
      <c r="BG2915" s="1"/>
      <c r="BI2915" s="1"/>
      <c r="BK2915" s="1"/>
      <c r="BM2915" s="1"/>
      <c r="BO2915" s="1"/>
      <c r="BQ2915" s="1"/>
      <c r="BS2915" s="1"/>
      <c r="BU2915" s="1"/>
      <c r="BW2915" s="1"/>
      <c r="BY2915" s="1"/>
      <c r="CA2915" s="1"/>
      <c r="CC2915" s="1"/>
      <c r="CE2915" s="1"/>
      <c r="CG2915" s="1"/>
    </row>
    <row r="2916" spans="1:85" x14ac:dyDescent="0.25">
      <c r="A2916" s="1">
        <v>44390</v>
      </c>
      <c r="B2916">
        <v>6094.5</v>
      </c>
      <c r="C2916" s="1">
        <v>44390</v>
      </c>
      <c r="D2916">
        <v>84.36</v>
      </c>
      <c r="E2916" s="1">
        <v>44390</v>
      </c>
      <c r="F2916">
        <v>4717</v>
      </c>
      <c r="G2916" s="1">
        <v>44358</v>
      </c>
      <c r="H2916">
        <v>68.263999999999996</v>
      </c>
      <c r="I2916" s="1"/>
      <c r="K2916" s="1">
        <v>44645</v>
      </c>
      <c r="L2916">
        <v>447.685</v>
      </c>
      <c r="M2916" s="1">
        <v>44390</v>
      </c>
      <c r="N2916">
        <v>2424</v>
      </c>
      <c r="O2916" s="1">
        <v>44649</v>
      </c>
      <c r="P2916">
        <v>13225</v>
      </c>
      <c r="Q2916" s="1">
        <v>44390</v>
      </c>
      <c r="R2916">
        <v>3694</v>
      </c>
      <c r="S2916" s="1"/>
      <c r="U2916" s="1">
        <v>44649</v>
      </c>
      <c r="V2916">
        <v>109.94</v>
      </c>
      <c r="W2916">
        <v>44649</v>
      </c>
      <c r="X2916">
        <v>109.94</v>
      </c>
      <c r="Y2916" s="1">
        <v>44391</v>
      </c>
      <c r="Z2916">
        <v>140.72999999999999</v>
      </c>
      <c r="AA2916" s="1">
        <v>44392</v>
      </c>
      <c r="AB2916">
        <v>195.45500000000001</v>
      </c>
      <c r="AC2916" s="1">
        <v>44355</v>
      </c>
      <c r="AD2916">
        <v>194.34</v>
      </c>
      <c r="AE2916" s="1">
        <v>44336</v>
      </c>
      <c r="AF2916">
        <v>262.49</v>
      </c>
      <c r="AG2916" s="1">
        <v>44358</v>
      </c>
      <c r="AH2916">
        <v>229.88</v>
      </c>
      <c r="AI2916" s="1">
        <v>44390</v>
      </c>
      <c r="AJ2916">
        <v>135.66999999999999</v>
      </c>
      <c r="AK2916" s="1">
        <v>44391</v>
      </c>
      <c r="AL2916">
        <v>111.89</v>
      </c>
      <c r="AM2916" s="1">
        <v>44390</v>
      </c>
      <c r="AN2916">
        <v>140.8425</v>
      </c>
      <c r="AO2916" s="1"/>
      <c r="AQ2916" s="1">
        <v>44392</v>
      </c>
      <c r="AR2916">
        <v>108.88500000000001</v>
      </c>
      <c r="AS2916" s="1"/>
      <c r="AU2916" s="1"/>
      <c r="AW2916" s="1"/>
      <c r="AY2916" s="1"/>
      <c r="BA2916" s="1"/>
      <c r="BC2916" s="1"/>
      <c r="BE2916" s="1"/>
      <c r="BG2916" s="1"/>
      <c r="BI2916" s="1"/>
      <c r="BK2916" s="1"/>
      <c r="BM2916" s="1"/>
      <c r="BO2916" s="1"/>
      <c r="BQ2916" s="1"/>
      <c r="BS2916" s="1"/>
      <c r="BU2916" s="1"/>
      <c r="BW2916" s="1"/>
      <c r="BY2916" s="1"/>
      <c r="CA2916" s="1"/>
      <c r="CC2916" s="1"/>
      <c r="CE2916" s="1"/>
      <c r="CG2916" s="1"/>
    </row>
    <row r="2917" spans="1:85" x14ac:dyDescent="0.25">
      <c r="A2917" s="1">
        <v>44391</v>
      </c>
      <c r="B2917">
        <v>6070</v>
      </c>
      <c r="C2917" s="1">
        <v>44391</v>
      </c>
      <c r="D2917">
        <v>84.09</v>
      </c>
      <c r="E2917" s="1">
        <v>44391</v>
      </c>
      <c r="F2917">
        <v>4697.5</v>
      </c>
      <c r="G2917" s="1">
        <v>44361</v>
      </c>
      <c r="H2917">
        <v>68.34</v>
      </c>
      <c r="I2917" s="1"/>
      <c r="K2917" s="1">
        <v>44648</v>
      </c>
      <c r="L2917">
        <v>449.23</v>
      </c>
      <c r="M2917" s="1">
        <v>44391</v>
      </c>
      <c r="N2917">
        <v>2423</v>
      </c>
      <c r="O2917" s="1">
        <v>44650</v>
      </c>
      <c r="P2917">
        <v>13136</v>
      </c>
      <c r="Q2917" s="1">
        <v>44391</v>
      </c>
      <c r="R2917">
        <v>3689</v>
      </c>
      <c r="S2917" s="1"/>
      <c r="U2917" s="1">
        <v>44650</v>
      </c>
      <c r="V2917">
        <v>109.8</v>
      </c>
      <c r="W2917">
        <v>44650</v>
      </c>
      <c r="X2917">
        <v>109.8</v>
      </c>
      <c r="Y2917" s="1">
        <v>44392</v>
      </c>
      <c r="Z2917">
        <v>140.58000000000001</v>
      </c>
      <c r="AA2917" s="1">
        <v>44393</v>
      </c>
      <c r="AB2917">
        <v>196.81</v>
      </c>
      <c r="AC2917" s="1">
        <v>44356</v>
      </c>
      <c r="AD2917">
        <v>194.92</v>
      </c>
      <c r="AE2917" s="1">
        <v>44337</v>
      </c>
      <c r="AF2917">
        <v>263.49</v>
      </c>
      <c r="AG2917" s="1">
        <v>44361</v>
      </c>
      <c r="AH2917">
        <v>229.54</v>
      </c>
      <c r="AI2917" s="1">
        <v>44391</v>
      </c>
      <c r="AJ2917">
        <v>135.72</v>
      </c>
      <c r="AK2917" s="1">
        <v>44392</v>
      </c>
      <c r="AL2917">
        <v>111.63</v>
      </c>
      <c r="AM2917" s="1">
        <v>44391</v>
      </c>
      <c r="AN2917">
        <v>140.93369999999999</v>
      </c>
      <c r="AO2917" s="1"/>
      <c r="AQ2917" s="1">
        <v>44393</v>
      </c>
      <c r="AR2917">
        <v>109.595</v>
      </c>
      <c r="AS2917" s="1"/>
      <c r="AU2917" s="1"/>
      <c r="AW2917" s="1"/>
      <c r="AY2917" s="1"/>
      <c r="BA2917" s="1"/>
      <c r="BC2917" s="1"/>
      <c r="BE2917" s="1"/>
      <c r="BG2917" s="1"/>
      <c r="BI2917" s="1"/>
      <c r="BK2917" s="1"/>
      <c r="BM2917" s="1"/>
      <c r="BO2917" s="1"/>
      <c r="BQ2917" s="1"/>
      <c r="BS2917" s="1"/>
      <c r="BU2917" s="1"/>
      <c r="BW2917" s="1"/>
      <c r="BY2917" s="1"/>
      <c r="CA2917" s="1"/>
      <c r="CC2917" s="1"/>
      <c r="CE2917" s="1"/>
      <c r="CG2917" s="1"/>
    </row>
    <row r="2918" spans="1:85" x14ac:dyDescent="0.25">
      <c r="A2918" s="1">
        <v>44392</v>
      </c>
      <c r="B2918">
        <v>6043</v>
      </c>
      <c r="C2918" s="1">
        <v>44392</v>
      </c>
      <c r="D2918">
        <v>83.76</v>
      </c>
      <c r="E2918" s="1">
        <v>44392</v>
      </c>
      <c r="F2918">
        <v>4673.5</v>
      </c>
      <c r="G2918" s="1">
        <v>44362</v>
      </c>
      <c r="H2918">
        <v>68.406000000000006</v>
      </c>
      <c r="I2918" s="1"/>
      <c r="K2918" s="1">
        <v>44649</v>
      </c>
      <c r="L2918">
        <v>457.23</v>
      </c>
      <c r="M2918" s="1">
        <v>44392</v>
      </c>
      <c r="N2918">
        <v>2396.5</v>
      </c>
      <c r="O2918" s="1">
        <v>44651</v>
      </c>
      <c r="P2918">
        <v>13077</v>
      </c>
      <c r="Q2918" s="1">
        <v>44392</v>
      </c>
      <c r="R2918">
        <v>3641</v>
      </c>
      <c r="S2918" s="1"/>
      <c r="U2918" s="1">
        <v>44651</v>
      </c>
      <c r="V2918">
        <v>109.93</v>
      </c>
      <c r="W2918">
        <v>44651</v>
      </c>
      <c r="X2918">
        <v>109.93</v>
      </c>
      <c r="Y2918" s="1">
        <v>44393</v>
      </c>
      <c r="Z2918">
        <v>141.46</v>
      </c>
      <c r="AA2918" s="1">
        <v>44396</v>
      </c>
      <c r="AB2918">
        <v>198.44</v>
      </c>
      <c r="AC2918" s="1">
        <v>44357</v>
      </c>
      <c r="AD2918">
        <v>194.93</v>
      </c>
      <c r="AE2918" s="1">
        <v>44340</v>
      </c>
      <c r="AF2918">
        <v>264.08</v>
      </c>
      <c r="AG2918" s="1">
        <v>44362</v>
      </c>
      <c r="AH2918">
        <v>229.14</v>
      </c>
      <c r="AI2918" s="1">
        <v>44392</v>
      </c>
      <c r="AJ2918">
        <v>135.44</v>
      </c>
      <c r="AK2918" s="1">
        <v>44393</v>
      </c>
      <c r="AL2918">
        <v>111.66500000000001</v>
      </c>
      <c r="AM2918" s="1">
        <v>44392</v>
      </c>
      <c r="AN2918">
        <v>141.0275</v>
      </c>
      <c r="AO2918" s="1"/>
      <c r="AQ2918" s="1">
        <v>44396</v>
      </c>
      <c r="AR2918">
        <v>110.52</v>
      </c>
      <c r="AS2918" s="1"/>
      <c r="AU2918" s="1"/>
      <c r="AW2918" s="1"/>
      <c r="AY2918" s="1"/>
      <c r="BA2918" s="1"/>
      <c r="BC2918" s="1"/>
      <c r="BE2918" s="1"/>
      <c r="BG2918" s="1"/>
      <c r="BI2918" s="1"/>
      <c r="BK2918" s="1"/>
      <c r="BM2918" s="1"/>
      <c r="BO2918" s="1"/>
      <c r="BQ2918" s="1"/>
      <c r="BS2918" s="1"/>
      <c r="BU2918" s="1"/>
      <c r="BW2918" s="1"/>
      <c r="BY2918" s="1"/>
      <c r="CA2918" s="1"/>
      <c r="CC2918" s="1"/>
      <c r="CE2918" s="1"/>
      <c r="CG2918" s="1"/>
    </row>
    <row r="2919" spans="1:85" x14ac:dyDescent="0.25">
      <c r="A2919" s="1">
        <v>44393</v>
      </c>
      <c r="B2919">
        <v>6045.5</v>
      </c>
      <c r="C2919" s="1">
        <v>44393</v>
      </c>
      <c r="D2919">
        <v>83.44</v>
      </c>
      <c r="E2919" s="1">
        <v>44393</v>
      </c>
      <c r="F2919">
        <v>4687</v>
      </c>
      <c r="G2919" s="1">
        <v>44363</v>
      </c>
      <c r="H2919">
        <v>68.459999999999994</v>
      </c>
      <c r="I2919" s="1"/>
      <c r="K2919" s="1">
        <v>44650</v>
      </c>
      <c r="L2919">
        <v>457.2</v>
      </c>
      <c r="M2919" s="1">
        <v>44393</v>
      </c>
      <c r="N2919">
        <v>2399.75</v>
      </c>
      <c r="O2919" s="1">
        <v>44652</v>
      </c>
      <c r="P2919">
        <v>13007.5</v>
      </c>
      <c r="Q2919" s="1">
        <v>44393</v>
      </c>
      <c r="R2919">
        <v>3657.5</v>
      </c>
      <c r="S2919" s="1"/>
      <c r="U2919" s="1">
        <v>44652</v>
      </c>
      <c r="V2919">
        <v>109.86499999999999</v>
      </c>
      <c r="W2919">
        <v>44652</v>
      </c>
      <c r="X2919">
        <v>109.86499999999999</v>
      </c>
      <c r="Y2919" s="1">
        <v>44396</v>
      </c>
      <c r="Z2919">
        <v>142.53</v>
      </c>
      <c r="AA2919" s="1">
        <v>44397</v>
      </c>
      <c r="AB2919">
        <v>199.215</v>
      </c>
      <c r="AC2919" s="1">
        <v>44358</v>
      </c>
      <c r="AD2919">
        <v>195.75</v>
      </c>
      <c r="AE2919" s="1">
        <v>44341</v>
      </c>
      <c r="AF2919">
        <v>265.54000000000002</v>
      </c>
      <c r="AG2919" s="1">
        <v>44363</v>
      </c>
      <c r="AH2919">
        <v>229.2</v>
      </c>
      <c r="AI2919" s="1">
        <v>44393</v>
      </c>
      <c r="AJ2919">
        <v>135.435</v>
      </c>
      <c r="AK2919" s="1">
        <v>44396</v>
      </c>
      <c r="AL2919">
        <v>111.645</v>
      </c>
      <c r="AM2919" s="1">
        <v>44393</v>
      </c>
      <c r="AN2919">
        <v>141.1037</v>
      </c>
      <c r="AO2919" s="1"/>
      <c r="AQ2919" s="1">
        <v>44397</v>
      </c>
      <c r="AR2919">
        <v>110.97</v>
      </c>
      <c r="AS2919" s="1"/>
      <c r="AU2919" s="1"/>
      <c r="AW2919" s="1"/>
      <c r="AY2919" s="1"/>
      <c r="BA2919" s="1"/>
      <c r="BC2919" s="1"/>
      <c r="BE2919" s="1"/>
      <c r="BG2919" s="1"/>
      <c r="BI2919" s="1"/>
      <c r="BK2919" s="1"/>
      <c r="BM2919" s="1"/>
      <c r="BO2919" s="1"/>
      <c r="BQ2919" s="1"/>
      <c r="BS2919" s="1"/>
      <c r="BU2919" s="1"/>
      <c r="BW2919" s="1"/>
      <c r="BY2919" s="1"/>
      <c r="CA2919" s="1"/>
      <c r="CC2919" s="1"/>
      <c r="CE2919" s="1"/>
      <c r="CG2919" s="1"/>
    </row>
    <row r="2920" spans="1:85" x14ac:dyDescent="0.25">
      <c r="A2920" s="1">
        <v>44396</v>
      </c>
      <c r="B2920">
        <v>5967</v>
      </c>
      <c r="C2920" s="1">
        <v>44396</v>
      </c>
      <c r="D2920">
        <v>81.78</v>
      </c>
      <c r="E2920" s="1">
        <v>44396</v>
      </c>
      <c r="F2920">
        <v>4617.5</v>
      </c>
      <c r="G2920" s="1">
        <v>44364</v>
      </c>
      <c r="H2920">
        <v>69.105000000000004</v>
      </c>
      <c r="I2920" s="1"/>
      <c r="K2920" s="1">
        <v>44651</v>
      </c>
      <c r="L2920">
        <v>455.39</v>
      </c>
      <c r="M2920" s="1">
        <v>44396</v>
      </c>
      <c r="N2920">
        <v>2360.25</v>
      </c>
      <c r="O2920" s="1">
        <v>44655</v>
      </c>
      <c r="P2920">
        <v>13133</v>
      </c>
      <c r="Q2920" s="1">
        <v>44396</v>
      </c>
      <c r="R2920">
        <v>3601</v>
      </c>
      <c r="S2920" s="1"/>
      <c r="U2920" s="1">
        <v>44655</v>
      </c>
      <c r="V2920">
        <v>109.875</v>
      </c>
      <c r="W2920">
        <v>44655</v>
      </c>
      <c r="X2920">
        <v>109.875</v>
      </c>
      <c r="Y2920" s="1">
        <v>44397</v>
      </c>
      <c r="Z2920">
        <v>143.035</v>
      </c>
      <c r="AA2920" s="1">
        <v>44398</v>
      </c>
      <c r="AB2920">
        <v>198.495</v>
      </c>
      <c r="AC2920" s="1">
        <v>44361</v>
      </c>
      <c r="AD2920">
        <v>195.2</v>
      </c>
      <c r="AE2920" s="1">
        <v>44342</v>
      </c>
      <c r="AF2920">
        <v>267.47000000000003</v>
      </c>
      <c r="AG2920" s="1">
        <v>44364</v>
      </c>
      <c r="AH2920">
        <v>227.62</v>
      </c>
      <c r="AI2920" s="1">
        <v>44396</v>
      </c>
      <c r="AJ2920">
        <v>135.47499999999999</v>
      </c>
      <c r="AK2920" s="1">
        <v>44397</v>
      </c>
      <c r="AL2920">
        <v>111.71</v>
      </c>
      <c r="AM2920" s="1">
        <v>44396</v>
      </c>
      <c r="AN2920">
        <v>141.20249999999999</v>
      </c>
      <c r="AO2920" s="1"/>
      <c r="AQ2920" s="1">
        <v>44398</v>
      </c>
      <c r="AR2920">
        <v>110.55</v>
      </c>
      <c r="AS2920" s="1"/>
      <c r="AU2920" s="1"/>
      <c r="AW2920" s="1"/>
      <c r="AY2920" s="1"/>
      <c r="BA2920" s="1"/>
      <c r="BC2920" s="1"/>
      <c r="BE2920" s="1"/>
      <c r="BG2920" s="1"/>
      <c r="BI2920" s="1"/>
      <c r="BK2920" s="1"/>
      <c r="BM2920" s="1"/>
      <c r="BO2920" s="1"/>
      <c r="BQ2920" s="1"/>
      <c r="BS2920" s="1"/>
      <c r="BU2920" s="1"/>
      <c r="BW2920" s="1"/>
      <c r="BY2920" s="1"/>
      <c r="CA2920" s="1"/>
      <c r="CC2920" s="1"/>
      <c r="CE2920" s="1"/>
      <c r="CG2920" s="1"/>
    </row>
    <row r="2921" spans="1:85" x14ac:dyDescent="0.25">
      <c r="A2921" s="1">
        <v>44397</v>
      </c>
      <c r="B2921">
        <v>6066</v>
      </c>
      <c r="C2921" s="1">
        <v>44397</v>
      </c>
      <c r="D2921">
        <v>82.56</v>
      </c>
      <c r="E2921" s="1">
        <v>44397</v>
      </c>
      <c r="F2921">
        <v>4696</v>
      </c>
      <c r="G2921" s="1">
        <v>44365</v>
      </c>
      <c r="H2921">
        <v>68.489999999999995</v>
      </c>
      <c r="I2921" s="1"/>
      <c r="K2921" s="1">
        <v>44652</v>
      </c>
      <c r="L2921">
        <v>449.86500000000001</v>
      </c>
      <c r="M2921" s="1">
        <v>44397</v>
      </c>
      <c r="N2921">
        <v>2376</v>
      </c>
      <c r="O2921" s="1">
        <v>44656</v>
      </c>
      <c r="P2921">
        <v>12841.5</v>
      </c>
      <c r="Q2921" s="1">
        <v>44397</v>
      </c>
      <c r="R2921">
        <v>3637.5</v>
      </c>
      <c r="S2921" s="1"/>
      <c r="U2921" s="1">
        <v>44656</v>
      </c>
      <c r="V2921">
        <v>109.765</v>
      </c>
      <c r="W2921">
        <v>44656</v>
      </c>
      <c r="X2921">
        <v>109.765</v>
      </c>
      <c r="Y2921" s="1">
        <v>44398</v>
      </c>
      <c r="Z2921">
        <v>142.595</v>
      </c>
      <c r="AA2921" s="1">
        <v>44399</v>
      </c>
      <c r="AB2921">
        <v>197.64500000000001</v>
      </c>
      <c r="AC2921" s="1">
        <v>44362</v>
      </c>
      <c r="AD2921">
        <v>194.89</v>
      </c>
      <c r="AE2921" s="1">
        <v>44343</v>
      </c>
      <c r="AF2921">
        <v>266.05</v>
      </c>
      <c r="AG2921" s="1">
        <v>44365</v>
      </c>
      <c r="AH2921">
        <v>226.92</v>
      </c>
      <c r="AI2921" s="1">
        <v>44397</v>
      </c>
      <c r="AJ2921">
        <v>135.625</v>
      </c>
      <c r="AK2921" s="1">
        <v>44398</v>
      </c>
      <c r="AL2921">
        <v>111.72</v>
      </c>
      <c r="AM2921" s="1">
        <v>44397</v>
      </c>
      <c r="AN2921">
        <v>141.37629999999999</v>
      </c>
      <c r="AO2921" s="1"/>
      <c r="AQ2921" s="1">
        <v>44399</v>
      </c>
      <c r="AR2921">
        <v>109.97499999999999</v>
      </c>
      <c r="AS2921" s="1"/>
      <c r="AU2921" s="1"/>
      <c r="AW2921" s="1"/>
      <c r="AY2921" s="1"/>
      <c r="BA2921" s="1"/>
      <c r="BC2921" s="1"/>
      <c r="BE2921" s="1"/>
      <c r="BG2921" s="1"/>
      <c r="BI2921" s="1"/>
      <c r="BK2921" s="1"/>
      <c r="BM2921" s="1"/>
      <c r="BO2921" s="1"/>
      <c r="BQ2921" s="1"/>
      <c r="BS2921" s="1"/>
      <c r="BU2921" s="1"/>
      <c r="BW2921" s="1"/>
      <c r="BY2921" s="1"/>
      <c r="CA2921" s="1"/>
      <c r="CC2921" s="1"/>
      <c r="CE2921" s="1"/>
      <c r="CG2921" s="1"/>
    </row>
    <row r="2922" spans="1:85" x14ac:dyDescent="0.25">
      <c r="A2922" s="1">
        <v>44398</v>
      </c>
      <c r="B2922">
        <v>6092</v>
      </c>
      <c r="C2922" s="1">
        <v>44398</v>
      </c>
      <c r="D2922">
        <v>83.39</v>
      </c>
      <c r="E2922" s="1">
        <v>44398</v>
      </c>
      <c r="F2922">
        <v>4716</v>
      </c>
      <c r="G2922" s="1">
        <v>44368</v>
      </c>
      <c r="H2922">
        <v>68.902000000000001</v>
      </c>
      <c r="I2922" s="1"/>
      <c r="K2922" s="1">
        <v>44655</v>
      </c>
      <c r="L2922">
        <v>453.41</v>
      </c>
      <c r="M2922" s="1">
        <v>44398</v>
      </c>
      <c r="N2922">
        <v>2409.5</v>
      </c>
      <c r="O2922" s="1">
        <v>44657</v>
      </c>
      <c r="P2922">
        <v>12645.5</v>
      </c>
      <c r="Q2922" s="1">
        <v>44398</v>
      </c>
      <c r="R2922">
        <v>3662</v>
      </c>
      <c r="S2922" s="1"/>
      <c r="U2922" s="1">
        <v>44657</v>
      </c>
      <c r="V2922">
        <v>109.755</v>
      </c>
      <c r="W2922">
        <v>44657</v>
      </c>
      <c r="X2922">
        <v>109.755</v>
      </c>
      <c r="Y2922" s="1">
        <v>44399</v>
      </c>
      <c r="Z2922">
        <v>141.80500000000001</v>
      </c>
      <c r="AA2922" s="1">
        <v>44400</v>
      </c>
      <c r="AB2922">
        <v>197.48500000000001</v>
      </c>
      <c r="AC2922" s="1">
        <v>44363</v>
      </c>
      <c r="AD2922">
        <v>195.11</v>
      </c>
      <c r="AE2922" s="1">
        <v>44344</v>
      </c>
      <c r="AF2922">
        <v>266.44</v>
      </c>
      <c r="AG2922" s="1">
        <v>44368</v>
      </c>
      <c r="AH2922">
        <v>226.66</v>
      </c>
      <c r="AI2922" s="1">
        <v>44398</v>
      </c>
      <c r="AJ2922">
        <v>135.57</v>
      </c>
      <c r="AK2922" s="1">
        <v>44399</v>
      </c>
      <c r="AL2922">
        <v>111.81</v>
      </c>
      <c r="AM2922" s="1">
        <v>44398</v>
      </c>
      <c r="AN2922">
        <v>141.3125</v>
      </c>
      <c r="AO2922" s="1"/>
      <c r="AQ2922" s="1">
        <v>44400</v>
      </c>
      <c r="AR2922">
        <v>109.84</v>
      </c>
      <c r="AS2922" s="1"/>
      <c r="AU2922" s="1"/>
      <c r="AW2922" s="1"/>
      <c r="AY2922" s="1"/>
      <c r="BA2922" s="1"/>
      <c r="BC2922" s="1"/>
      <c r="BE2922" s="1"/>
      <c r="BG2922" s="1"/>
      <c r="BI2922" s="1"/>
      <c r="BK2922" s="1"/>
      <c r="BM2922" s="1"/>
      <c r="BO2922" s="1"/>
      <c r="BQ2922" s="1"/>
      <c r="BS2922" s="1"/>
      <c r="BU2922" s="1"/>
      <c r="BW2922" s="1"/>
      <c r="BY2922" s="1"/>
      <c r="CA2922" s="1"/>
      <c r="CC2922" s="1"/>
      <c r="CE2922" s="1"/>
      <c r="CG2922" s="1"/>
    </row>
    <row r="2923" spans="1:85" x14ac:dyDescent="0.25">
      <c r="A2923" s="1">
        <v>44399</v>
      </c>
      <c r="B2923">
        <v>6083.5</v>
      </c>
      <c r="C2923" s="1">
        <v>44399</v>
      </c>
      <c r="D2923">
        <v>83.66</v>
      </c>
      <c r="E2923" s="1">
        <v>44399</v>
      </c>
      <c r="F2923">
        <v>4706.5</v>
      </c>
      <c r="G2923" s="1">
        <v>44369</v>
      </c>
      <c r="H2923">
        <v>69.245999999999995</v>
      </c>
      <c r="I2923" s="1"/>
      <c r="K2923" s="1">
        <v>44656</v>
      </c>
      <c r="L2923">
        <v>452.45499999999998</v>
      </c>
      <c r="M2923" s="1">
        <v>44399</v>
      </c>
      <c r="N2923">
        <v>2405.75</v>
      </c>
      <c r="O2923" s="1">
        <v>44658</v>
      </c>
      <c r="P2923">
        <v>12567</v>
      </c>
      <c r="Q2923" s="1">
        <v>44399</v>
      </c>
      <c r="R2923">
        <v>3666</v>
      </c>
      <c r="S2923" s="1"/>
      <c r="U2923" s="1">
        <v>44658</v>
      </c>
      <c r="V2923">
        <v>109.715</v>
      </c>
      <c r="W2923">
        <v>44658</v>
      </c>
      <c r="X2923">
        <v>109.715</v>
      </c>
      <c r="Y2923" s="1">
        <v>44400</v>
      </c>
      <c r="Z2923">
        <v>141.71</v>
      </c>
      <c r="AA2923" s="1">
        <v>44403</v>
      </c>
      <c r="AB2923">
        <v>197.24</v>
      </c>
      <c r="AC2923" s="1">
        <v>44364</v>
      </c>
      <c r="AD2923">
        <v>194.63</v>
      </c>
      <c r="AE2923" s="1">
        <v>44347</v>
      </c>
      <c r="AF2923">
        <v>266.8</v>
      </c>
      <c r="AG2923" s="1">
        <v>44369</v>
      </c>
      <c r="AH2923">
        <v>227.1</v>
      </c>
      <c r="AI2923" s="1">
        <v>44399</v>
      </c>
      <c r="AJ2923">
        <v>135.74</v>
      </c>
      <c r="AK2923" s="1">
        <v>44400</v>
      </c>
      <c r="AL2923">
        <v>111.81</v>
      </c>
      <c r="AM2923" s="1">
        <v>44399</v>
      </c>
      <c r="AN2923">
        <v>141.57249999999999</v>
      </c>
      <c r="AO2923" s="1"/>
      <c r="AQ2923" s="1">
        <v>44403</v>
      </c>
      <c r="AR2923">
        <v>109.745</v>
      </c>
      <c r="AS2923" s="1"/>
      <c r="AU2923" s="1"/>
      <c r="AW2923" s="1"/>
      <c r="AY2923" s="1"/>
      <c r="BA2923" s="1"/>
      <c r="BC2923" s="1"/>
      <c r="BE2923" s="1"/>
      <c r="BG2923" s="1"/>
      <c r="BI2923" s="1"/>
      <c r="BK2923" s="1"/>
      <c r="BM2923" s="1"/>
      <c r="BO2923" s="1"/>
      <c r="BQ2923" s="1"/>
      <c r="BS2923" s="1"/>
      <c r="BU2923" s="1"/>
      <c r="BW2923" s="1"/>
      <c r="BY2923" s="1"/>
      <c r="CA2923" s="1"/>
      <c r="CC2923" s="1"/>
      <c r="CE2923" s="1"/>
      <c r="CG2923" s="1"/>
    </row>
    <row r="2924" spans="1:85" x14ac:dyDescent="0.25">
      <c r="A2924" s="1">
        <v>44400</v>
      </c>
      <c r="B2924">
        <v>6141</v>
      </c>
      <c r="C2924" s="1">
        <v>44400</v>
      </c>
      <c r="D2924">
        <v>84.49</v>
      </c>
      <c r="E2924" s="1">
        <v>44400</v>
      </c>
      <c r="F2924">
        <v>4753.5</v>
      </c>
      <c r="G2924" s="1">
        <v>44370</v>
      </c>
      <c r="H2924">
        <v>68.935000000000002</v>
      </c>
      <c r="I2924" s="1"/>
      <c r="K2924" s="1">
        <v>44657</v>
      </c>
      <c r="L2924">
        <v>442.82</v>
      </c>
      <c r="M2924" s="1">
        <v>44400</v>
      </c>
      <c r="N2924">
        <v>2430.75</v>
      </c>
      <c r="O2924" s="1">
        <v>44659</v>
      </c>
      <c r="P2924">
        <v>12645</v>
      </c>
      <c r="Q2924" s="1">
        <v>44400</v>
      </c>
      <c r="R2924">
        <v>3671.5</v>
      </c>
      <c r="S2924" s="1"/>
      <c r="U2924" s="1">
        <v>44659</v>
      </c>
      <c r="V2924">
        <v>109.6</v>
      </c>
      <c r="W2924">
        <v>44659</v>
      </c>
      <c r="X2924">
        <v>109.6</v>
      </c>
      <c r="Y2924" s="1">
        <v>44403</v>
      </c>
      <c r="Z2924">
        <v>141.57</v>
      </c>
      <c r="AA2924" s="1">
        <v>44404</v>
      </c>
      <c r="AB2924">
        <v>197.10499999999999</v>
      </c>
      <c r="AC2924" s="1">
        <v>44365</v>
      </c>
      <c r="AD2924">
        <v>194.47</v>
      </c>
      <c r="AE2924" s="1">
        <v>44348</v>
      </c>
      <c r="AF2924">
        <v>266.39</v>
      </c>
      <c r="AG2924" s="1">
        <v>44370</v>
      </c>
      <c r="AH2924">
        <v>227.34</v>
      </c>
      <c r="AI2924" s="1">
        <v>44400</v>
      </c>
      <c r="AJ2924">
        <v>135.81</v>
      </c>
      <c r="AK2924" s="1">
        <v>44403</v>
      </c>
      <c r="AL2924">
        <v>111.825</v>
      </c>
      <c r="AM2924" s="1">
        <v>44400</v>
      </c>
      <c r="AN2924">
        <v>141.55000000000001</v>
      </c>
      <c r="AO2924" s="1"/>
      <c r="AQ2924" s="1">
        <v>44404</v>
      </c>
      <c r="AR2924">
        <v>109.63500000000001</v>
      </c>
      <c r="AS2924" s="1"/>
      <c r="AU2924" s="1"/>
      <c r="AW2924" s="1"/>
      <c r="AY2924" s="1"/>
      <c r="BA2924" s="1"/>
      <c r="BC2924" s="1"/>
      <c r="BE2924" s="1"/>
      <c r="BG2924" s="1"/>
      <c r="BI2924" s="1"/>
      <c r="BK2924" s="1"/>
      <c r="BM2924" s="1"/>
      <c r="BO2924" s="1"/>
      <c r="BQ2924" s="1"/>
      <c r="BS2924" s="1"/>
      <c r="BU2924" s="1"/>
      <c r="BW2924" s="1"/>
      <c r="BY2924" s="1"/>
      <c r="CA2924" s="1"/>
      <c r="CC2924" s="1"/>
      <c r="CE2924" s="1"/>
      <c r="CG2924" s="1"/>
    </row>
    <row r="2925" spans="1:85" x14ac:dyDescent="0.25">
      <c r="A2925" s="1">
        <v>44403</v>
      </c>
      <c r="B2925">
        <v>6123</v>
      </c>
      <c r="C2925" s="1">
        <v>44403</v>
      </c>
      <c r="D2925">
        <v>84.67</v>
      </c>
      <c r="E2925" s="1">
        <v>44403</v>
      </c>
      <c r="F2925">
        <v>4738.5</v>
      </c>
      <c r="G2925" s="1">
        <v>44371</v>
      </c>
      <c r="H2925">
        <v>69.372</v>
      </c>
      <c r="I2925" s="1"/>
      <c r="K2925" s="1">
        <v>44658</v>
      </c>
      <c r="L2925">
        <v>441.57</v>
      </c>
      <c r="M2925" s="1">
        <v>44403</v>
      </c>
      <c r="N2925">
        <v>2426</v>
      </c>
      <c r="O2925" s="1">
        <v>44662</v>
      </c>
      <c r="P2925">
        <v>12428.5</v>
      </c>
      <c r="Q2925" s="1">
        <v>44403</v>
      </c>
      <c r="R2925">
        <v>3644.5</v>
      </c>
      <c r="S2925" s="1"/>
      <c r="U2925" s="1">
        <v>44662</v>
      </c>
      <c r="V2925">
        <v>109.495</v>
      </c>
      <c r="W2925">
        <v>44662</v>
      </c>
      <c r="X2925">
        <v>109.495</v>
      </c>
      <c r="Y2925" s="1">
        <v>44404</v>
      </c>
      <c r="Z2925">
        <v>141.41</v>
      </c>
      <c r="AA2925" s="1">
        <v>44405</v>
      </c>
      <c r="AB2925">
        <v>196.73500000000001</v>
      </c>
      <c r="AC2925" s="1">
        <v>44368</v>
      </c>
      <c r="AD2925">
        <v>194.11</v>
      </c>
      <c r="AE2925" s="1">
        <v>44349</v>
      </c>
      <c r="AF2925">
        <v>267.18</v>
      </c>
      <c r="AG2925" s="1">
        <v>44371</v>
      </c>
      <c r="AH2925">
        <v>227.5</v>
      </c>
      <c r="AI2925" s="1">
        <v>44403</v>
      </c>
      <c r="AJ2925">
        <v>135.88999999999999</v>
      </c>
      <c r="AK2925" s="1">
        <v>44404</v>
      </c>
      <c r="AL2925">
        <v>111.85</v>
      </c>
      <c r="AM2925" s="1">
        <v>44403</v>
      </c>
      <c r="AN2925">
        <v>141.55619999999999</v>
      </c>
      <c r="AO2925" s="1"/>
      <c r="AQ2925" s="1">
        <v>44405</v>
      </c>
      <c r="AR2925">
        <v>109.395</v>
      </c>
      <c r="AS2925" s="1"/>
      <c r="AU2925" s="1"/>
      <c r="AW2925" s="1"/>
      <c r="AY2925" s="1"/>
      <c r="BA2925" s="1"/>
      <c r="BC2925" s="1"/>
      <c r="BE2925" s="1"/>
      <c r="BG2925" s="1"/>
      <c r="BI2925" s="1"/>
      <c r="BK2925" s="1"/>
      <c r="BM2925" s="1"/>
      <c r="BO2925" s="1"/>
      <c r="BQ2925" s="1"/>
      <c r="BS2925" s="1"/>
      <c r="BU2925" s="1"/>
      <c r="BW2925" s="1"/>
      <c r="BY2925" s="1"/>
      <c r="CA2925" s="1"/>
      <c r="CC2925" s="1"/>
      <c r="CE2925" s="1"/>
      <c r="CG2925" s="1"/>
    </row>
    <row r="2926" spans="1:85" x14ac:dyDescent="0.25">
      <c r="A2926" s="1">
        <v>44404</v>
      </c>
      <c r="B2926">
        <v>6053</v>
      </c>
      <c r="C2926" s="1">
        <v>44404</v>
      </c>
      <c r="D2926">
        <v>84.03</v>
      </c>
      <c r="E2926" s="1">
        <v>44404</v>
      </c>
      <c r="F2926">
        <v>4685</v>
      </c>
      <c r="G2926" s="1">
        <v>44372</v>
      </c>
      <c r="H2926">
        <v>69.563999999999993</v>
      </c>
      <c r="I2926" s="1"/>
      <c r="K2926" s="1">
        <v>44659</v>
      </c>
      <c r="L2926">
        <v>446.65</v>
      </c>
      <c r="M2926" s="1">
        <v>44404</v>
      </c>
      <c r="N2926">
        <v>2403</v>
      </c>
      <c r="O2926" s="1">
        <v>44663</v>
      </c>
      <c r="P2926">
        <v>12341</v>
      </c>
      <c r="Q2926" s="1">
        <v>44404</v>
      </c>
      <c r="R2926">
        <v>3587.5</v>
      </c>
      <c r="S2926" s="1"/>
      <c r="U2926" s="1">
        <v>44663</v>
      </c>
      <c r="V2926">
        <v>109.605</v>
      </c>
      <c r="W2926">
        <v>44663</v>
      </c>
      <c r="X2926">
        <v>109.605</v>
      </c>
      <c r="Y2926" s="1">
        <v>44405</v>
      </c>
      <c r="Z2926">
        <v>141.15</v>
      </c>
      <c r="AA2926" s="1">
        <v>44406</v>
      </c>
      <c r="AB2926">
        <v>196.82</v>
      </c>
      <c r="AC2926" s="1">
        <v>44369</v>
      </c>
      <c r="AD2926">
        <v>193.85</v>
      </c>
      <c r="AE2926" s="1">
        <v>44350</v>
      </c>
      <c r="AF2926">
        <v>266.66000000000003</v>
      </c>
      <c r="AG2926" s="1">
        <v>44372</v>
      </c>
      <c r="AH2926">
        <v>226.9</v>
      </c>
      <c r="AI2926" s="1">
        <v>44404</v>
      </c>
      <c r="AJ2926">
        <v>135.91999999999999</v>
      </c>
      <c r="AK2926" s="1">
        <v>44405</v>
      </c>
      <c r="AL2926">
        <v>111.94</v>
      </c>
      <c r="AM2926" s="1">
        <v>44404</v>
      </c>
      <c r="AN2926">
        <v>141.66380000000001</v>
      </c>
      <c r="AO2926" s="1"/>
      <c r="AQ2926" s="1">
        <v>44406</v>
      </c>
      <c r="AR2926">
        <v>109.41500000000001</v>
      </c>
      <c r="AS2926" s="1"/>
      <c r="AU2926" s="1"/>
      <c r="AW2926" s="1"/>
      <c r="AY2926" s="1"/>
      <c r="BA2926" s="1"/>
      <c r="BC2926" s="1"/>
      <c r="BE2926" s="1"/>
      <c r="BG2926" s="1"/>
      <c r="BI2926" s="1"/>
      <c r="BK2926" s="1"/>
      <c r="BM2926" s="1"/>
      <c r="BO2926" s="1"/>
      <c r="BQ2926" s="1"/>
      <c r="BS2926" s="1"/>
      <c r="BU2926" s="1"/>
      <c r="BW2926" s="1"/>
      <c r="BY2926" s="1"/>
      <c r="CA2926" s="1"/>
      <c r="CC2926" s="1"/>
      <c r="CE2926" s="1"/>
      <c r="CG2926" s="1"/>
    </row>
    <row r="2927" spans="1:85" x14ac:dyDescent="0.25">
      <c r="A2927" s="1">
        <v>44405</v>
      </c>
      <c r="B2927">
        <v>6083.5</v>
      </c>
      <c r="C2927" s="1">
        <v>44405</v>
      </c>
      <c r="D2927">
        <v>84.44</v>
      </c>
      <c r="E2927" s="1">
        <v>44405</v>
      </c>
      <c r="F2927">
        <v>4708.5</v>
      </c>
      <c r="G2927" s="1">
        <v>44375</v>
      </c>
      <c r="H2927">
        <v>69.814999999999998</v>
      </c>
      <c r="I2927" s="1"/>
      <c r="K2927" s="1">
        <v>44662</v>
      </c>
      <c r="L2927">
        <v>439.78</v>
      </c>
      <c r="M2927" s="1">
        <v>44405</v>
      </c>
      <c r="N2927">
        <v>2418</v>
      </c>
      <c r="O2927" s="1">
        <v>44664</v>
      </c>
      <c r="P2927">
        <v>12374.5</v>
      </c>
      <c r="Q2927" s="1">
        <v>44405</v>
      </c>
      <c r="R2927">
        <v>3589</v>
      </c>
      <c r="S2927" s="1"/>
      <c r="U2927" s="1">
        <v>44664</v>
      </c>
      <c r="V2927">
        <v>109.64</v>
      </c>
      <c r="W2927">
        <v>44664</v>
      </c>
      <c r="X2927">
        <v>109.64</v>
      </c>
      <c r="Y2927" s="1">
        <v>44406</v>
      </c>
      <c r="Z2927">
        <v>141.18</v>
      </c>
      <c r="AA2927" s="1">
        <v>44407</v>
      </c>
      <c r="AB2927">
        <v>197.3</v>
      </c>
      <c r="AC2927" s="1">
        <v>44370</v>
      </c>
      <c r="AD2927">
        <v>194.13</v>
      </c>
      <c r="AE2927" s="1">
        <v>44351</v>
      </c>
      <c r="AF2927">
        <v>267.57</v>
      </c>
      <c r="AG2927" s="1">
        <v>44375</v>
      </c>
      <c r="AH2927">
        <v>227.4</v>
      </c>
      <c r="AI2927" s="1">
        <v>44405</v>
      </c>
      <c r="AJ2927">
        <v>136.02000000000001</v>
      </c>
      <c r="AK2927" s="1">
        <v>44406</v>
      </c>
      <c r="AL2927">
        <v>111.925</v>
      </c>
      <c r="AM2927" s="1">
        <v>44405</v>
      </c>
      <c r="AN2927">
        <v>141.83500000000001</v>
      </c>
      <c r="AO2927" s="1"/>
      <c r="AQ2927" s="1">
        <v>44407</v>
      </c>
      <c r="AR2927">
        <v>109.685</v>
      </c>
      <c r="AS2927" s="1"/>
      <c r="AU2927" s="1"/>
      <c r="AW2927" s="1"/>
      <c r="AY2927" s="1"/>
      <c r="BA2927" s="1"/>
      <c r="BC2927" s="1"/>
      <c r="BE2927" s="1"/>
      <c r="BG2927" s="1"/>
      <c r="BI2927" s="1"/>
      <c r="BK2927" s="1"/>
      <c r="BM2927" s="1"/>
      <c r="BO2927" s="1"/>
      <c r="BQ2927" s="1"/>
      <c r="BS2927" s="1"/>
      <c r="BU2927" s="1"/>
      <c r="BW2927" s="1"/>
      <c r="BY2927" s="1"/>
      <c r="CA2927" s="1"/>
      <c r="CC2927" s="1"/>
      <c r="CE2927" s="1"/>
      <c r="CG2927" s="1"/>
    </row>
    <row r="2928" spans="1:85" x14ac:dyDescent="0.25">
      <c r="A2928" s="1">
        <v>44406</v>
      </c>
      <c r="B2928">
        <v>6088</v>
      </c>
      <c r="C2928" s="1">
        <v>44406</v>
      </c>
      <c r="D2928">
        <v>85.05</v>
      </c>
      <c r="E2928" s="1">
        <v>44406</v>
      </c>
      <c r="F2928">
        <v>4711</v>
      </c>
      <c r="G2928" s="1">
        <v>44376</v>
      </c>
      <c r="H2928">
        <v>70.007999999999996</v>
      </c>
      <c r="I2928" s="1"/>
      <c r="K2928" s="1">
        <v>44663</v>
      </c>
      <c r="L2928">
        <v>441.55500000000001</v>
      </c>
      <c r="M2928" s="1">
        <v>44406</v>
      </c>
      <c r="N2928">
        <v>2430.25</v>
      </c>
      <c r="O2928" s="1">
        <v>44665</v>
      </c>
      <c r="P2928">
        <v>12408</v>
      </c>
      <c r="Q2928" s="1">
        <v>44406</v>
      </c>
      <c r="R2928">
        <v>3608</v>
      </c>
      <c r="S2928" s="1"/>
      <c r="U2928" s="1">
        <v>44665</v>
      </c>
      <c r="V2928">
        <v>109.65</v>
      </c>
      <c r="W2928">
        <v>44665</v>
      </c>
      <c r="X2928">
        <v>109.65</v>
      </c>
      <c r="Y2928" s="1">
        <v>44407</v>
      </c>
      <c r="Z2928">
        <v>141.51499999999999</v>
      </c>
      <c r="AA2928" s="1">
        <v>44410</v>
      </c>
      <c r="AB2928">
        <v>198.34</v>
      </c>
      <c r="AC2928" s="1">
        <v>44371</v>
      </c>
      <c r="AD2928">
        <v>194.33</v>
      </c>
      <c r="AE2928" s="1">
        <v>44354</v>
      </c>
      <c r="AF2928">
        <v>266.95</v>
      </c>
      <c r="AG2928" s="1">
        <v>44376</v>
      </c>
      <c r="AH2928">
        <v>227.9</v>
      </c>
      <c r="AI2928" s="1">
        <v>44406</v>
      </c>
      <c r="AJ2928">
        <v>136.04</v>
      </c>
      <c r="AK2928" s="1">
        <v>44407</v>
      </c>
      <c r="AL2928">
        <v>111.905</v>
      </c>
      <c r="AM2928" s="1">
        <v>44406</v>
      </c>
      <c r="AN2928">
        <v>141.84</v>
      </c>
      <c r="AO2928" s="1"/>
      <c r="AQ2928" s="1">
        <v>44410</v>
      </c>
      <c r="AR2928">
        <v>110.22</v>
      </c>
      <c r="AS2928" s="1"/>
      <c r="AU2928" s="1"/>
      <c r="AW2928" s="1"/>
      <c r="AY2928" s="1"/>
      <c r="BA2928" s="1"/>
      <c r="BC2928" s="1"/>
      <c r="BE2928" s="1"/>
      <c r="BG2928" s="1"/>
      <c r="BI2928" s="1"/>
      <c r="BK2928" s="1"/>
      <c r="BM2928" s="1"/>
      <c r="BO2928" s="1"/>
      <c r="BQ2928" s="1"/>
      <c r="BS2928" s="1"/>
      <c r="BU2928" s="1"/>
      <c r="BW2928" s="1"/>
      <c r="BY2928" s="1"/>
      <c r="CA2928" s="1"/>
      <c r="CC2928" s="1"/>
      <c r="CE2928" s="1"/>
      <c r="CG2928" s="1"/>
    </row>
    <row r="2929" spans="1:85" x14ac:dyDescent="0.25">
      <c r="A2929" s="1">
        <v>44407</v>
      </c>
      <c r="B2929">
        <v>6081</v>
      </c>
      <c r="C2929" s="1">
        <v>44407</v>
      </c>
      <c r="D2929">
        <v>84.46</v>
      </c>
      <c r="E2929" s="1">
        <v>44407</v>
      </c>
      <c r="F2929">
        <v>4704.5</v>
      </c>
      <c r="G2929" s="1">
        <v>44377</v>
      </c>
      <c r="H2929">
        <v>70.063999999999993</v>
      </c>
      <c r="I2929" s="1"/>
      <c r="K2929" s="1">
        <v>44664</v>
      </c>
      <c r="L2929">
        <v>438.83499999999998</v>
      </c>
      <c r="M2929" s="1">
        <v>44407</v>
      </c>
      <c r="N2929">
        <v>2425.75</v>
      </c>
      <c r="O2929" s="1">
        <v>44670</v>
      </c>
      <c r="P2929">
        <v>12234</v>
      </c>
      <c r="Q2929" s="1">
        <v>44407</v>
      </c>
      <c r="R2929">
        <v>3606.5</v>
      </c>
      <c r="S2929" s="1"/>
      <c r="U2929" s="1">
        <v>44670</v>
      </c>
      <c r="V2929">
        <v>109.65</v>
      </c>
      <c r="W2929">
        <v>44670</v>
      </c>
      <c r="X2929">
        <v>109.65</v>
      </c>
      <c r="Y2929" s="1">
        <v>44410</v>
      </c>
      <c r="Z2929">
        <v>142.08500000000001</v>
      </c>
      <c r="AA2929" s="1">
        <v>44411</v>
      </c>
      <c r="AB2929">
        <v>197.95</v>
      </c>
      <c r="AC2929" s="1">
        <v>44372</v>
      </c>
      <c r="AD2929">
        <v>193.31</v>
      </c>
      <c r="AE2929" s="1">
        <v>44355</v>
      </c>
      <c r="AF2929">
        <v>268.44</v>
      </c>
      <c r="AG2929" s="1">
        <v>44377</v>
      </c>
      <c r="AH2929">
        <v>228.46</v>
      </c>
      <c r="AI2929" s="1">
        <v>44407</v>
      </c>
      <c r="AJ2929">
        <v>136.07499999999999</v>
      </c>
      <c r="AK2929" s="1">
        <v>44410</v>
      </c>
      <c r="AL2929">
        <v>111.96</v>
      </c>
      <c r="AM2929" s="1">
        <v>44407</v>
      </c>
      <c r="AN2929">
        <v>141.8262</v>
      </c>
      <c r="AO2929" s="1"/>
      <c r="AQ2929" s="1">
        <v>44411</v>
      </c>
      <c r="AR2929">
        <v>110.05</v>
      </c>
      <c r="AS2929" s="1"/>
      <c r="AU2929" s="1"/>
      <c r="AW2929" s="1"/>
      <c r="AY2929" s="1"/>
      <c r="BA2929" s="1"/>
      <c r="BC2929" s="1"/>
      <c r="BE2929" s="1"/>
      <c r="BG2929" s="1"/>
      <c r="BI2929" s="1"/>
      <c r="BK2929" s="1"/>
      <c r="BM2929" s="1"/>
      <c r="BO2929" s="1"/>
      <c r="BQ2929" s="1"/>
      <c r="BS2929" s="1"/>
      <c r="BU2929" s="1"/>
      <c r="BW2929" s="1"/>
      <c r="BY2929" s="1"/>
      <c r="CA2929" s="1"/>
      <c r="CC2929" s="1"/>
      <c r="CE2929" s="1"/>
      <c r="CG2929" s="1"/>
    </row>
    <row r="2930" spans="1:85" x14ac:dyDescent="0.25">
      <c r="A2930" s="1">
        <v>44410</v>
      </c>
      <c r="B2930">
        <v>6111.5</v>
      </c>
      <c r="C2930" s="1">
        <v>44410</v>
      </c>
      <c r="D2930">
        <v>84.94</v>
      </c>
      <c r="E2930" s="1">
        <v>44410</v>
      </c>
      <c r="F2930">
        <v>4730</v>
      </c>
      <c r="G2930" s="1">
        <v>44378</v>
      </c>
      <c r="H2930">
        <v>70.168000000000006</v>
      </c>
      <c r="I2930" s="1"/>
      <c r="K2930" s="1">
        <v>44665</v>
      </c>
      <c r="L2930">
        <v>439.39</v>
      </c>
      <c r="M2930" s="1">
        <v>44410</v>
      </c>
      <c r="N2930">
        <v>2442.5</v>
      </c>
      <c r="O2930" s="1">
        <v>44671</v>
      </c>
      <c r="P2930">
        <v>12332</v>
      </c>
      <c r="Q2930" s="1">
        <v>44410</v>
      </c>
      <c r="R2930">
        <v>3637.5</v>
      </c>
      <c r="S2930" s="1"/>
      <c r="U2930" s="1">
        <v>44671</v>
      </c>
      <c r="V2930">
        <v>109.675</v>
      </c>
      <c r="W2930">
        <v>44671</v>
      </c>
      <c r="X2930">
        <v>109.675</v>
      </c>
      <c r="Y2930" s="1">
        <v>44411</v>
      </c>
      <c r="Z2930">
        <v>141.84</v>
      </c>
      <c r="AA2930" s="1">
        <v>44412</v>
      </c>
      <c r="AB2930">
        <v>197.65</v>
      </c>
      <c r="AC2930" s="1">
        <v>44375</v>
      </c>
      <c r="AD2930">
        <v>194.03</v>
      </c>
      <c r="AE2930" s="1">
        <v>44356</v>
      </c>
      <c r="AF2930">
        <v>269.57</v>
      </c>
      <c r="AG2930" s="1">
        <v>44378</v>
      </c>
      <c r="AH2930">
        <v>228.6</v>
      </c>
      <c r="AI2930" s="1">
        <v>44410</v>
      </c>
      <c r="AJ2930">
        <v>136.16</v>
      </c>
      <c r="AK2930" s="1">
        <v>44411</v>
      </c>
      <c r="AL2930">
        <v>111.935</v>
      </c>
      <c r="AM2930" s="1">
        <v>44410</v>
      </c>
      <c r="AN2930">
        <v>141.93879999999999</v>
      </c>
      <c r="AO2930" s="1"/>
      <c r="AQ2930" s="1">
        <v>44412</v>
      </c>
      <c r="AR2930">
        <v>109.86499999999999</v>
      </c>
      <c r="AS2930" s="1"/>
      <c r="AU2930" s="1"/>
      <c r="AW2930" s="1"/>
      <c r="AY2930" s="1"/>
      <c r="BA2930" s="1"/>
      <c r="BC2930" s="1"/>
      <c r="BE2930" s="1"/>
      <c r="BG2930" s="1"/>
      <c r="BI2930" s="1"/>
      <c r="BK2930" s="1"/>
      <c r="BM2930" s="1"/>
      <c r="BO2930" s="1"/>
      <c r="BQ2930" s="1"/>
      <c r="BS2930" s="1"/>
      <c r="BU2930" s="1"/>
      <c r="BW2930" s="1"/>
      <c r="BY2930" s="1"/>
      <c r="CA2930" s="1"/>
      <c r="CC2930" s="1"/>
      <c r="CE2930" s="1"/>
      <c r="CG2930" s="1"/>
    </row>
    <row r="2931" spans="1:85" x14ac:dyDescent="0.25">
      <c r="A2931" s="1">
        <v>44411</v>
      </c>
      <c r="B2931">
        <v>6088</v>
      </c>
      <c r="C2931" s="1">
        <v>44411</v>
      </c>
      <c r="D2931">
        <v>84.61</v>
      </c>
      <c r="E2931" s="1">
        <v>44411</v>
      </c>
      <c r="F2931">
        <v>4708.5</v>
      </c>
      <c r="G2931" s="1">
        <v>44379</v>
      </c>
      <c r="H2931">
        <v>70.656000000000006</v>
      </c>
      <c r="I2931" s="1"/>
      <c r="K2931" s="1">
        <v>44670</v>
      </c>
      <c r="L2931">
        <v>440.88</v>
      </c>
      <c r="M2931" s="1">
        <v>44411</v>
      </c>
      <c r="N2931">
        <v>2444.5</v>
      </c>
      <c r="O2931" s="1">
        <v>44672</v>
      </c>
      <c r="P2931">
        <v>12382</v>
      </c>
      <c r="Q2931" s="1">
        <v>44411</v>
      </c>
      <c r="R2931">
        <v>3627.5</v>
      </c>
      <c r="S2931" s="1"/>
      <c r="U2931" s="1">
        <v>44672</v>
      </c>
      <c r="V2931">
        <v>109.49</v>
      </c>
      <c r="W2931">
        <v>44672</v>
      </c>
      <c r="X2931">
        <v>109.49</v>
      </c>
      <c r="Y2931" s="1">
        <v>44412</v>
      </c>
      <c r="Z2931">
        <v>141.58000000000001</v>
      </c>
      <c r="AA2931" s="1">
        <v>44413</v>
      </c>
      <c r="AB2931">
        <v>197.55500000000001</v>
      </c>
      <c r="AC2931" s="1">
        <v>44376</v>
      </c>
      <c r="AD2931">
        <v>193.96</v>
      </c>
      <c r="AE2931" s="1">
        <v>44357</v>
      </c>
      <c r="AF2931">
        <v>269.32</v>
      </c>
      <c r="AG2931" s="1">
        <v>44379</v>
      </c>
      <c r="AH2931">
        <v>229.32</v>
      </c>
      <c r="AI2931" s="1">
        <v>44411</v>
      </c>
      <c r="AJ2931">
        <v>136.16999999999999</v>
      </c>
      <c r="AK2931" s="1">
        <v>44412</v>
      </c>
      <c r="AL2931">
        <v>111.955</v>
      </c>
      <c r="AM2931" s="1">
        <v>44411</v>
      </c>
      <c r="AN2931">
        <v>141.9675</v>
      </c>
      <c r="AO2931" s="1"/>
      <c r="AQ2931" s="1">
        <v>44413</v>
      </c>
      <c r="AR2931">
        <v>109.78</v>
      </c>
      <c r="AS2931" s="1"/>
      <c r="AU2931" s="1"/>
      <c r="AW2931" s="1"/>
      <c r="AY2931" s="1"/>
      <c r="BA2931" s="1"/>
      <c r="BC2931" s="1"/>
      <c r="BE2931" s="1"/>
      <c r="BG2931" s="1"/>
      <c r="BI2931" s="1"/>
      <c r="BK2931" s="1"/>
      <c r="BM2931" s="1"/>
      <c r="BO2931" s="1"/>
      <c r="BQ2931" s="1"/>
      <c r="BS2931" s="1"/>
      <c r="BU2931" s="1"/>
      <c r="BW2931" s="1"/>
      <c r="BY2931" s="1"/>
      <c r="CA2931" s="1"/>
      <c r="CC2931" s="1"/>
      <c r="CE2931" s="1"/>
      <c r="CG2931" s="1"/>
    </row>
    <row r="2932" spans="1:85" x14ac:dyDescent="0.25">
      <c r="A2932" s="1">
        <v>44412</v>
      </c>
      <c r="B2932">
        <v>6101</v>
      </c>
      <c r="C2932" s="1">
        <v>44412</v>
      </c>
      <c r="D2932">
        <v>84.86</v>
      </c>
      <c r="E2932" s="1">
        <v>44412</v>
      </c>
      <c r="F2932">
        <v>4723</v>
      </c>
      <c r="G2932" s="1">
        <v>44382</v>
      </c>
      <c r="H2932">
        <v>71</v>
      </c>
      <c r="I2932" s="1"/>
      <c r="K2932" s="1">
        <v>44671</v>
      </c>
      <c r="L2932">
        <v>442.4</v>
      </c>
      <c r="M2932" s="1">
        <v>44412</v>
      </c>
      <c r="N2932">
        <v>2452.5</v>
      </c>
      <c r="O2932" s="1">
        <v>44673</v>
      </c>
      <c r="P2932">
        <v>12326</v>
      </c>
      <c r="Q2932" s="1">
        <v>44412</v>
      </c>
      <c r="R2932">
        <v>3645</v>
      </c>
      <c r="S2932" s="1"/>
      <c r="U2932" s="1">
        <v>44673</v>
      </c>
      <c r="V2932">
        <v>109.33</v>
      </c>
      <c r="W2932">
        <v>44673</v>
      </c>
      <c r="X2932">
        <v>109.33</v>
      </c>
      <c r="Y2932" s="1">
        <v>44413</v>
      </c>
      <c r="Z2932">
        <v>141.43</v>
      </c>
      <c r="AA2932" s="1">
        <v>44414</v>
      </c>
      <c r="AB2932">
        <v>196.58500000000001</v>
      </c>
      <c r="AC2932" s="1">
        <v>44377</v>
      </c>
      <c r="AD2932">
        <v>194.9</v>
      </c>
      <c r="AE2932" s="1">
        <v>44358</v>
      </c>
      <c r="AF2932">
        <v>271.18</v>
      </c>
      <c r="AG2932" s="1">
        <v>44382</v>
      </c>
      <c r="AH2932">
        <v>229.36</v>
      </c>
      <c r="AI2932" s="1">
        <v>44412</v>
      </c>
      <c r="AJ2932">
        <v>136.25</v>
      </c>
      <c r="AK2932" s="1">
        <v>44413</v>
      </c>
      <c r="AL2932">
        <v>111.99</v>
      </c>
      <c r="AM2932" s="1">
        <v>44412</v>
      </c>
      <c r="AN2932">
        <v>142.01499999999999</v>
      </c>
      <c r="AO2932" s="1"/>
      <c r="AQ2932" s="1">
        <v>44414</v>
      </c>
      <c r="AR2932">
        <v>109.27</v>
      </c>
      <c r="AS2932" s="1"/>
      <c r="AU2932" s="1"/>
      <c r="AW2932" s="1"/>
      <c r="AY2932" s="1"/>
      <c r="BA2932" s="1"/>
      <c r="BC2932" s="1"/>
      <c r="BE2932" s="1"/>
      <c r="BG2932" s="1"/>
      <c r="BI2932" s="1"/>
      <c r="BK2932" s="1"/>
      <c r="BM2932" s="1"/>
      <c r="BO2932" s="1"/>
      <c r="BQ2932" s="1"/>
      <c r="BS2932" s="1"/>
      <c r="BU2932" s="1"/>
      <c r="BW2932" s="1"/>
      <c r="BY2932" s="1"/>
      <c r="CA2932" s="1"/>
      <c r="CC2932" s="1"/>
      <c r="CE2932" s="1"/>
      <c r="CG2932" s="1"/>
    </row>
    <row r="2933" spans="1:85" x14ac:dyDescent="0.25">
      <c r="A2933" s="1">
        <v>44413</v>
      </c>
      <c r="B2933">
        <v>6119</v>
      </c>
      <c r="C2933" s="1">
        <v>44413</v>
      </c>
      <c r="D2933">
        <v>85.24</v>
      </c>
      <c r="E2933" s="1">
        <v>44413</v>
      </c>
      <c r="F2933">
        <v>4734</v>
      </c>
      <c r="G2933" s="1">
        <v>44383</v>
      </c>
      <c r="H2933">
        <v>70.783000000000001</v>
      </c>
      <c r="I2933" s="1"/>
      <c r="K2933" s="1">
        <v>44672</v>
      </c>
      <c r="L2933">
        <v>442.84</v>
      </c>
      <c r="M2933" s="1">
        <v>44413</v>
      </c>
      <c r="N2933">
        <v>2458</v>
      </c>
      <c r="O2933" s="1">
        <v>44676</v>
      </c>
      <c r="P2933">
        <v>12334</v>
      </c>
      <c r="Q2933" s="1">
        <v>44413</v>
      </c>
      <c r="R2933">
        <v>3653</v>
      </c>
      <c r="S2933" s="1"/>
      <c r="U2933" s="1">
        <v>44676</v>
      </c>
      <c r="V2933">
        <v>109.49</v>
      </c>
      <c r="W2933">
        <v>44676</v>
      </c>
      <c r="X2933">
        <v>109.49</v>
      </c>
      <c r="Y2933" s="1">
        <v>44414</v>
      </c>
      <c r="Z2933">
        <v>140.91999999999999</v>
      </c>
      <c r="AA2933" s="1">
        <v>44417</v>
      </c>
      <c r="AB2933">
        <v>196.565</v>
      </c>
      <c r="AC2933" s="1">
        <v>44378</v>
      </c>
      <c r="AD2933">
        <v>195.03</v>
      </c>
      <c r="AE2933" s="1">
        <v>44361</v>
      </c>
      <c r="AF2933">
        <v>270</v>
      </c>
      <c r="AG2933" s="1">
        <v>44383</v>
      </c>
      <c r="AH2933">
        <v>230.38</v>
      </c>
      <c r="AI2933" s="1">
        <v>44413</v>
      </c>
      <c r="AJ2933">
        <v>136.29</v>
      </c>
      <c r="AK2933" s="1">
        <v>44414</v>
      </c>
      <c r="AL2933">
        <v>111.935</v>
      </c>
      <c r="AM2933" s="1">
        <v>44413</v>
      </c>
      <c r="AN2933">
        <v>142.07749999999999</v>
      </c>
      <c r="AO2933" s="1"/>
      <c r="AQ2933" s="1">
        <v>44417</v>
      </c>
      <c r="AR2933">
        <v>109.32</v>
      </c>
      <c r="AS2933" s="1"/>
      <c r="AU2933" s="1"/>
      <c r="AW2933" s="1"/>
      <c r="AY2933" s="1"/>
      <c r="BA2933" s="1"/>
      <c r="BC2933" s="1"/>
      <c r="BE2933" s="1"/>
      <c r="BG2933" s="1"/>
      <c r="BI2933" s="1"/>
      <c r="BK2933" s="1"/>
      <c r="BM2933" s="1"/>
      <c r="BO2933" s="1"/>
      <c r="BQ2933" s="1"/>
      <c r="BS2933" s="1"/>
      <c r="BU2933" s="1"/>
      <c r="BW2933" s="1"/>
      <c r="BY2933" s="1"/>
      <c r="CA2933" s="1"/>
      <c r="CC2933" s="1"/>
      <c r="CE2933" s="1"/>
      <c r="CG2933" s="1"/>
    </row>
    <row r="2934" spans="1:85" x14ac:dyDescent="0.25">
      <c r="A2934" s="1">
        <v>44414</v>
      </c>
      <c r="B2934">
        <v>6141</v>
      </c>
      <c r="C2934" s="1">
        <v>44414</v>
      </c>
      <c r="D2934">
        <v>85.18</v>
      </c>
      <c r="E2934" s="1">
        <v>44414</v>
      </c>
      <c r="F2934">
        <v>4754.5</v>
      </c>
      <c r="G2934" s="1">
        <v>44384</v>
      </c>
      <c r="H2934">
        <v>71.05</v>
      </c>
      <c r="I2934" s="1"/>
      <c r="K2934" s="1">
        <v>44673</v>
      </c>
      <c r="L2934">
        <v>428.96</v>
      </c>
      <c r="M2934" s="1">
        <v>44414</v>
      </c>
      <c r="N2934">
        <v>2455</v>
      </c>
      <c r="O2934" s="1">
        <v>44677</v>
      </c>
      <c r="P2934">
        <v>12366</v>
      </c>
      <c r="Q2934" s="1">
        <v>44414</v>
      </c>
      <c r="R2934">
        <v>3654.5</v>
      </c>
      <c r="S2934" s="1"/>
      <c r="U2934" s="1">
        <v>44677</v>
      </c>
      <c r="V2934">
        <v>109.53</v>
      </c>
      <c r="W2934">
        <v>44677</v>
      </c>
      <c r="X2934">
        <v>109.53</v>
      </c>
      <c r="Y2934" s="1">
        <v>44417</v>
      </c>
      <c r="Z2934">
        <v>140.86000000000001</v>
      </c>
      <c r="AA2934" s="1">
        <v>44418</v>
      </c>
      <c r="AB2934">
        <v>196.26</v>
      </c>
      <c r="AC2934" s="1">
        <v>44379</v>
      </c>
      <c r="AD2934">
        <v>195.67</v>
      </c>
      <c r="AE2934" s="1">
        <v>44362</v>
      </c>
      <c r="AF2934">
        <v>269.32</v>
      </c>
      <c r="AG2934" s="1">
        <v>44384</v>
      </c>
      <c r="AH2934">
        <v>230.08</v>
      </c>
      <c r="AI2934" s="1">
        <v>44414</v>
      </c>
      <c r="AJ2934">
        <v>136.04</v>
      </c>
      <c r="AK2934" s="1">
        <v>44417</v>
      </c>
      <c r="AL2934">
        <v>111.88500000000001</v>
      </c>
      <c r="AM2934" s="1">
        <v>44414</v>
      </c>
      <c r="AN2934">
        <v>141.85499999999999</v>
      </c>
      <c r="AO2934" s="1"/>
      <c r="AQ2934" s="1">
        <v>44418</v>
      </c>
      <c r="AR2934">
        <v>109.18</v>
      </c>
      <c r="AS2934" s="1"/>
      <c r="AU2934" s="1"/>
      <c r="AW2934" s="1"/>
      <c r="AY2934" s="1"/>
      <c r="BA2934" s="1"/>
      <c r="BC2934" s="1"/>
      <c r="BE2934" s="1"/>
      <c r="BG2934" s="1"/>
      <c r="BI2934" s="1"/>
      <c r="BK2934" s="1"/>
      <c r="BM2934" s="1"/>
      <c r="BO2934" s="1"/>
      <c r="BQ2934" s="1"/>
      <c r="BS2934" s="1"/>
      <c r="BU2934" s="1"/>
      <c r="BW2934" s="1"/>
      <c r="BY2934" s="1"/>
      <c r="CA2934" s="1"/>
      <c r="CC2934" s="1"/>
      <c r="CE2934" s="1"/>
      <c r="CG2934" s="1"/>
    </row>
    <row r="2935" spans="1:85" x14ac:dyDescent="0.25">
      <c r="A2935" s="1">
        <v>44417</v>
      </c>
      <c r="B2935">
        <v>6146</v>
      </c>
      <c r="C2935" s="1">
        <v>44417</v>
      </c>
      <c r="D2935">
        <v>85.2</v>
      </c>
      <c r="E2935" s="1">
        <v>44417</v>
      </c>
      <c r="F2935">
        <v>4756</v>
      </c>
      <c r="G2935" s="1">
        <v>44385</v>
      </c>
      <c r="H2935">
        <v>70.188000000000002</v>
      </c>
      <c r="I2935" s="1"/>
      <c r="K2935" s="1">
        <v>44676</v>
      </c>
      <c r="L2935">
        <v>417.94</v>
      </c>
      <c r="M2935" s="1">
        <v>44417</v>
      </c>
      <c r="N2935">
        <v>2459.75</v>
      </c>
      <c r="O2935" s="1">
        <v>44678</v>
      </c>
      <c r="P2935">
        <v>12439</v>
      </c>
      <c r="Q2935" s="1">
        <v>44417</v>
      </c>
      <c r="R2935">
        <v>3659.5</v>
      </c>
      <c r="S2935" s="1"/>
      <c r="U2935" s="1">
        <v>44678</v>
      </c>
      <c r="V2935">
        <v>109.54</v>
      </c>
      <c r="W2935">
        <v>44678</v>
      </c>
      <c r="X2935">
        <v>109.54</v>
      </c>
      <c r="Y2935" s="1">
        <v>44418</v>
      </c>
      <c r="Z2935">
        <v>140.63499999999999</v>
      </c>
      <c r="AA2935" s="1">
        <v>44419</v>
      </c>
      <c r="AB2935">
        <v>196.15</v>
      </c>
      <c r="AC2935" s="1">
        <v>44382</v>
      </c>
      <c r="AD2935">
        <v>195.2</v>
      </c>
      <c r="AE2935" s="1">
        <v>44363</v>
      </c>
      <c r="AF2935">
        <v>269.74</v>
      </c>
      <c r="AG2935" s="1">
        <v>44385</v>
      </c>
      <c r="AH2935">
        <v>229.4</v>
      </c>
      <c r="AI2935" s="1">
        <v>44417</v>
      </c>
      <c r="AJ2935">
        <v>136.03</v>
      </c>
      <c r="AK2935" s="1">
        <v>44418</v>
      </c>
      <c r="AL2935">
        <v>111.875</v>
      </c>
      <c r="AM2935" s="1">
        <v>44417</v>
      </c>
      <c r="AN2935">
        <v>141.7912</v>
      </c>
      <c r="AO2935" s="1"/>
      <c r="AQ2935" s="1">
        <v>44419</v>
      </c>
      <c r="AR2935">
        <v>109.155</v>
      </c>
      <c r="AS2935" s="1"/>
      <c r="AU2935" s="1"/>
      <c r="AW2935" s="1"/>
      <c r="AY2935" s="1"/>
      <c r="BA2935" s="1"/>
      <c r="BC2935" s="1"/>
      <c r="BE2935" s="1"/>
      <c r="BG2935" s="1"/>
      <c r="BI2935" s="1"/>
      <c r="BK2935" s="1"/>
      <c r="BM2935" s="1"/>
      <c r="BO2935" s="1"/>
      <c r="BQ2935" s="1"/>
      <c r="BS2935" s="1"/>
      <c r="BU2935" s="1"/>
      <c r="BW2935" s="1"/>
      <c r="BY2935" s="1"/>
      <c r="CA2935" s="1"/>
      <c r="CC2935" s="1"/>
      <c r="CE2935" s="1"/>
      <c r="CG2935" s="1"/>
    </row>
    <row r="2936" spans="1:85" x14ac:dyDescent="0.25">
      <c r="A2936" s="1">
        <v>44418</v>
      </c>
      <c r="B2936">
        <v>6160</v>
      </c>
      <c r="C2936" s="1">
        <v>44418</v>
      </c>
      <c r="D2936">
        <v>85.25</v>
      </c>
      <c r="E2936" s="1">
        <v>44418</v>
      </c>
      <c r="F2936">
        <v>4766</v>
      </c>
      <c r="G2936" s="1">
        <v>44386</v>
      </c>
      <c r="H2936">
        <v>70.84</v>
      </c>
      <c r="I2936" s="1"/>
      <c r="K2936" s="1">
        <v>44677</v>
      </c>
      <c r="L2936">
        <v>417.53</v>
      </c>
      <c r="M2936" s="1">
        <v>44418</v>
      </c>
      <c r="N2936">
        <v>2461</v>
      </c>
      <c r="O2936" s="1">
        <v>44679</v>
      </c>
      <c r="P2936">
        <v>12593.5</v>
      </c>
      <c r="Q2936" s="1">
        <v>44418</v>
      </c>
      <c r="R2936">
        <v>3665.5</v>
      </c>
      <c r="S2936" s="1"/>
      <c r="U2936" s="1">
        <v>44679</v>
      </c>
      <c r="V2936">
        <v>109.38</v>
      </c>
      <c r="W2936">
        <v>44679</v>
      </c>
      <c r="X2936">
        <v>109.38</v>
      </c>
      <c r="Y2936" s="1">
        <v>44419</v>
      </c>
      <c r="Z2936">
        <v>140.57</v>
      </c>
      <c r="AA2936" s="1">
        <v>44420</v>
      </c>
      <c r="AB2936">
        <v>196.70500000000001</v>
      </c>
      <c r="AC2936" s="1">
        <v>44383</v>
      </c>
      <c r="AD2936">
        <v>196.5</v>
      </c>
      <c r="AE2936" s="1">
        <v>44364</v>
      </c>
      <c r="AF2936">
        <v>269.27</v>
      </c>
      <c r="AG2936" s="1">
        <v>44386</v>
      </c>
      <c r="AH2936">
        <v>229.7</v>
      </c>
      <c r="AI2936" s="1">
        <v>44418</v>
      </c>
      <c r="AJ2936">
        <v>136</v>
      </c>
      <c r="AK2936" s="1">
        <v>44419</v>
      </c>
      <c r="AL2936">
        <v>111.85</v>
      </c>
      <c r="AM2936" s="1">
        <v>44418</v>
      </c>
      <c r="AN2936">
        <v>141.7688</v>
      </c>
      <c r="AO2936" s="1"/>
      <c r="AQ2936" s="1">
        <v>44420</v>
      </c>
      <c r="AR2936">
        <v>109.425</v>
      </c>
      <c r="AS2936" s="1"/>
      <c r="AU2936" s="1"/>
      <c r="AW2936" s="1"/>
      <c r="AY2936" s="1"/>
      <c r="BA2936" s="1"/>
      <c r="BC2936" s="1"/>
      <c r="BE2936" s="1"/>
      <c r="BG2936" s="1"/>
      <c r="BI2936" s="1"/>
      <c r="BK2936" s="1"/>
      <c r="BM2936" s="1"/>
      <c r="BO2936" s="1"/>
      <c r="BQ2936" s="1"/>
      <c r="BS2936" s="1"/>
      <c r="BU2936" s="1"/>
      <c r="BW2936" s="1"/>
      <c r="BY2936" s="1"/>
      <c r="CA2936" s="1"/>
      <c r="CC2936" s="1"/>
      <c r="CE2936" s="1"/>
      <c r="CG2936" s="1"/>
    </row>
    <row r="2937" spans="1:85" x14ac:dyDescent="0.25">
      <c r="A2937" s="1">
        <v>44419</v>
      </c>
      <c r="B2937">
        <v>6163</v>
      </c>
      <c r="C2937" s="1">
        <v>44419</v>
      </c>
      <c r="D2937">
        <v>85.48</v>
      </c>
      <c r="E2937" s="1">
        <v>44419</v>
      </c>
      <c r="F2937">
        <v>4767</v>
      </c>
      <c r="G2937" s="1">
        <v>44389</v>
      </c>
      <c r="H2937">
        <v>71.058000000000007</v>
      </c>
      <c r="I2937" s="1"/>
      <c r="K2937" s="1">
        <v>44678</v>
      </c>
      <c r="L2937">
        <v>416.315</v>
      </c>
      <c r="M2937" s="1">
        <v>44419</v>
      </c>
      <c r="N2937">
        <v>2472.25</v>
      </c>
      <c r="O2937" s="1">
        <v>44680</v>
      </c>
      <c r="P2937">
        <v>12662</v>
      </c>
      <c r="Q2937" s="1">
        <v>44419</v>
      </c>
      <c r="R2937">
        <v>3675.5</v>
      </c>
      <c r="S2937" s="1"/>
      <c r="U2937" s="1">
        <v>44680</v>
      </c>
      <c r="V2937">
        <v>109.25</v>
      </c>
      <c r="W2937">
        <v>44680</v>
      </c>
      <c r="X2937">
        <v>109.25</v>
      </c>
      <c r="Y2937" s="1">
        <v>44420</v>
      </c>
      <c r="Z2937">
        <v>140.91999999999999</v>
      </c>
      <c r="AA2937" s="1">
        <v>44421</v>
      </c>
      <c r="AB2937">
        <v>197.38</v>
      </c>
      <c r="AC2937" s="1">
        <v>44384</v>
      </c>
      <c r="AD2937">
        <v>196.76</v>
      </c>
      <c r="AE2937" s="1">
        <v>44365</v>
      </c>
      <c r="AF2937">
        <v>269.85000000000002</v>
      </c>
      <c r="AG2937" s="1">
        <v>44389</v>
      </c>
      <c r="AH2937">
        <v>229.7</v>
      </c>
      <c r="AI2937" s="1">
        <v>44419</v>
      </c>
      <c r="AJ2937">
        <v>135.97</v>
      </c>
      <c r="AK2937" s="1">
        <v>44420</v>
      </c>
      <c r="AL2937">
        <v>111.815</v>
      </c>
      <c r="AM2937" s="1">
        <v>44419</v>
      </c>
      <c r="AN2937">
        <v>141.7587</v>
      </c>
      <c r="AO2937" s="1"/>
      <c r="AQ2937" s="1">
        <v>44421</v>
      </c>
      <c r="AR2937">
        <v>109.77500000000001</v>
      </c>
      <c r="AS2937" s="1"/>
      <c r="AU2937" s="1"/>
      <c r="AW2937" s="1"/>
      <c r="AY2937" s="1"/>
      <c r="BA2937" s="1"/>
      <c r="BC2937" s="1"/>
      <c r="BE2937" s="1"/>
      <c r="BG2937" s="1"/>
      <c r="BI2937" s="1"/>
      <c r="BK2937" s="1"/>
      <c r="BM2937" s="1"/>
      <c r="BO2937" s="1"/>
      <c r="BQ2937" s="1"/>
      <c r="BS2937" s="1"/>
      <c r="BU2937" s="1"/>
      <c r="BW2937" s="1"/>
      <c r="BY2937" s="1"/>
      <c r="CA2937" s="1"/>
      <c r="CC2937" s="1"/>
      <c r="CE2937" s="1"/>
      <c r="CG2937" s="1"/>
    </row>
    <row r="2938" spans="1:85" x14ac:dyDescent="0.25">
      <c r="A2938" s="1">
        <v>44420</v>
      </c>
      <c r="B2938">
        <v>6188.5</v>
      </c>
      <c r="C2938" s="1">
        <v>44420</v>
      </c>
      <c r="D2938">
        <v>85.6</v>
      </c>
      <c r="E2938" s="1">
        <v>44420</v>
      </c>
      <c r="F2938">
        <v>4785.5</v>
      </c>
      <c r="G2938" s="1">
        <v>44390</v>
      </c>
      <c r="H2938">
        <v>71.335999999999999</v>
      </c>
      <c r="I2938" s="1"/>
      <c r="K2938" s="1">
        <v>44679</v>
      </c>
      <c r="L2938">
        <v>417.17500000000001</v>
      </c>
      <c r="M2938" s="1">
        <v>44420</v>
      </c>
      <c r="N2938">
        <v>2466.25</v>
      </c>
      <c r="O2938" s="1">
        <v>44684</v>
      </c>
      <c r="P2938">
        <v>12597</v>
      </c>
      <c r="Q2938" s="1">
        <v>44420</v>
      </c>
      <c r="R2938">
        <v>3672</v>
      </c>
      <c r="S2938" s="1"/>
      <c r="U2938" s="1">
        <v>44684</v>
      </c>
      <c r="V2938">
        <v>109.16500000000001</v>
      </c>
      <c r="W2938">
        <v>44684</v>
      </c>
      <c r="X2938">
        <v>109.16500000000001</v>
      </c>
      <c r="Y2938" s="1">
        <v>44421</v>
      </c>
      <c r="Z2938">
        <v>141.38499999999999</v>
      </c>
      <c r="AA2938" s="1">
        <v>44424</v>
      </c>
      <c r="AB2938">
        <v>197.21</v>
      </c>
      <c r="AC2938" s="1">
        <v>44385</v>
      </c>
      <c r="AD2938">
        <v>196.91</v>
      </c>
      <c r="AE2938" s="1">
        <v>44368</v>
      </c>
      <c r="AF2938">
        <v>268.58</v>
      </c>
      <c r="AG2938" s="1">
        <v>44390</v>
      </c>
      <c r="AH2938">
        <v>230.1</v>
      </c>
      <c r="AI2938" s="1">
        <v>44420</v>
      </c>
      <c r="AJ2938">
        <v>135.99</v>
      </c>
      <c r="AK2938" s="1">
        <v>44421</v>
      </c>
      <c r="AL2938">
        <v>111.845</v>
      </c>
      <c r="AM2938" s="1">
        <v>44420</v>
      </c>
      <c r="AN2938">
        <v>141.74619999999999</v>
      </c>
      <c r="AO2938" s="1"/>
      <c r="AQ2938" s="1">
        <v>44424</v>
      </c>
      <c r="AR2938">
        <v>109.715</v>
      </c>
      <c r="AS2938" s="1"/>
      <c r="AU2938" s="1"/>
      <c r="AW2938" s="1"/>
      <c r="AY2938" s="1"/>
      <c r="BA2938" s="1"/>
      <c r="BC2938" s="1"/>
      <c r="BE2938" s="1"/>
      <c r="BG2938" s="1"/>
      <c r="BI2938" s="1"/>
      <c r="BK2938" s="1"/>
      <c r="BM2938" s="1"/>
      <c r="BO2938" s="1"/>
      <c r="BQ2938" s="1"/>
      <c r="BS2938" s="1"/>
      <c r="BU2938" s="1"/>
      <c r="BW2938" s="1"/>
      <c r="BY2938" s="1"/>
      <c r="CA2938" s="1"/>
      <c r="CC2938" s="1"/>
      <c r="CE2938" s="1"/>
      <c r="CG2938" s="1"/>
    </row>
    <row r="2939" spans="1:85" x14ac:dyDescent="0.25">
      <c r="A2939" s="1">
        <v>44421</v>
      </c>
      <c r="B2939">
        <v>6203.5</v>
      </c>
      <c r="C2939" s="1">
        <v>44421</v>
      </c>
      <c r="D2939">
        <v>85.96</v>
      </c>
      <c r="E2939" s="1">
        <v>44421</v>
      </c>
      <c r="F2939">
        <v>4800.5</v>
      </c>
      <c r="G2939" s="1">
        <v>44391</v>
      </c>
      <c r="H2939">
        <v>71.141000000000005</v>
      </c>
      <c r="I2939" s="1"/>
      <c r="K2939" s="1">
        <v>44680</v>
      </c>
      <c r="L2939">
        <v>417.55</v>
      </c>
      <c r="M2939" s="1">
        <v>44421</v>
      </c>
      <c r="N2939">
        <v>2478</v>
      </c>
      <c r="O2939" s="1">
        <v>44685</v>
      </c>
      <c r="P2939">
        <v>12534</v>
      </c>
      <c r="Q2939" s="1">
        <v>44421</v>
      </c>
      <c r="R2939">
        <v>3692</v>
      </c>
      <c r="S2939" s="1"/>
      <c r="U2939" s="1">
        <v>44685</v>
      </c>
      <c r="V2939">
        <v>108.995</v>
      </c>
      <c r="W2939">
        <v>44685</v>
      </c>
      <c r="X2939">
        <v>108.995</v>
      </c>
      <c r="Y2939" s="1">
        <v>44424</v>
      </c>
      <c r="Z2939">
        <v>141.30000000000001</v>
      </c>
      <c r="AA2939" s="1">
        <v>44425</v>
      </c>
      <c r="AB2939">
        <v>197.48</v>
      </c>
      <c r="AC2939" s="1">
        <v>44386</v>
      </c>
      <c r="AD2939">
        <v>196.52</v>
      </c>
      <c r="AE2939" s="1">
        <v>44369</v>
      </c>
      <c r="AF2939">
        <v>267.95999999999998</v>
      </c>
      <c r="AG2939" s="1">
        <v>44391</v>
      </c>
      <c r="AH2939">
        <v>230.32</v>
      </c>
      <c r="AI2939" s="1">
        <v>44421</v>
      </c>
      <c r="AJ2939">
        <v>136.02000000000001</v>
      </c>
      <c r="AK2939" s="1">
        <v>44424</v>
      </c>
      <c r="AL2939">
        <v>111.83</v>
      </c>
      <c r="AM2939" s="1">
        <v>44421</v>
      </c>
      <c r="AN2939">
        <v>141.75749999999999</v>
      </c>
      <c r="AO2939" s="1"/>
      <c r="AQ2939" s="1">
        <v>44425</v>
      </c>
      <c r="AR2939">
        <v>109.88</v>
      </c>
      <c r="AS2939" s="1"/>
      <c r="AU2939" s="1"/>
      <c r="AW2939" s="1"/>
      <c r="AY2939" s="1"/>
      <c r="BA2939" s="1"/>
      <c r="BC2939" s="1"/>
      <c r="BE2939" s="1"/>
      <c r="BG2939" s="1"/>
      <c r="BI2939" s="1"/>
      <c r="BK2939" s="1"/>
      <c r="BM2939" s="1"/>
      <c r="BO2939" s="1"/>
      <c r="BQ2939" s="1"/>
      <c r="BS2939" s="1"/>
      <c r="BU2939" s="1"/>
      <c r="BW2939" s="1"/>
      <c r="BY2939" s="1"/>
      <c r="CA2939" s="1"/>
      <c r="CC2939" s="1"/>
      <c r="CE2939" s="1"/>
      <c r="CG2939" s="1"/>
    </row>
    <row r="2940" spans="1:85" x14ac:dyDescent="0.25">
      <c r="A2940" s="1">
        <v>44424</v>
      </c>
      <c r="B2940">
        <v>6172.5</v>
      </c>
      <c r="C2940" s="1">
        <v>44424</v>
      </c>
      <c r="D2940">
        <v>85.56</v>
      </c>
      <c r="E2940" s="1">
        <v>44424</v>
      </c>
      <c r="F2940">
        <v>4781</v>
      </c>
      <c r="G2940" s="1">
        <v>44392</v>
      </c>
      <c r="H2940">
        <v>70.742000000000004</v>
      </c>
      <c r="I2940" s="1"/>
      <c r="K2940" s="1">
        <v>44684</v>
      </c>
      <c r="L2940">
        <v>414.81</v>
      </c>
      <c r="M2940" s="1">
        <v>44424</v>
      </c>
      <c r="N2940">
        <v>2462.75</v>
      </c>
      <c r="O2940" s="1">
        <v>44686</v>
      </c>
      <c r="P2940">
        <v>12624</v>
      </c>
      <c r="Q2940" s="1">
        <v>44424</v>
      </c>
      <c r="R2940">
        <v>3669</v>
      </c>
      <c r="S2940" s="1"/>
      <c r="U2940" s="1">
        <v>44686</v>
      </c>
      <c r="V2940">
        <v>109.005</v>
      </c>
      <c r="W2940">
        <v>44686</v>
      </c>
      <c r="X2940">
        <v>109.005</v>
      </c>
      <c r="Y2940" s="1">
        <v>44425</v>
      </c>
      <c r="Z2940">
        <v>141.52500000000001</v>
      </c>
      <c r="AA2940" s="1">
        <v>44426</v>
      </c>
      <c r="AB2940">
        <v>197.42500000000001</v>
      </c>
      <c r="AC2940" s="1">
        <v>44389</v>
      </c>
      <c r="AD2940">
        <v>196.83</v>
      </c>
      <c r="AE2940" s="1">
        <v>44370</v>
      </c>
      <c r="AF2940">
        <v>268.45</v>
      </c>
      <c r="AG2940" s="1">
        <v>44392</v>
      </c>
      <c r="AH2940">
        <v>230.56</v>
      </c>
      <c r="AI2940" s="1">
        <v>44424</v>
      </c>
      <c r="AJ2940">
        <v>136.04</v>
      </c>
      <c r="AK2940" s="1">
        <v>44425</v>
      </c>
      <c r="AL2940">
        <v>111.825</v>
      </c>
      <c r="AM2940" s="1">
        <v>44424</v>
      </c>
      <c r="AN2940">
        <v>141.74369999999999</v>
      </c>
      <c r="AO2940" s="1"/>
      <c r="AQ2940" s="1">
        <v>44426</v>
      </c>
      <c r="AR2940">
        <v>109.765</v>
      </c>
      <c r="AS2940" s="1"/>
      <c r="AU2940" s="1"/>
      <c r="AW2940" s="1"/>
      <c r="AY2940" s="1"/>
      <c r="BA2940" s="1"/>
      <c r="BC2940" s="1"/>
      <c r="BE2940" s="1"/>
      <c r="BG2940" s="1"/>
      <c r="BI2940" s="1"/>
      <c r="BK2940" s="1"/>
      <c r="BM2940" s="1"/>
      <c r="BO2940" s="1"/>
      <c r="BQ2940" s="1"/>
      <c r="BS2940" s="1"/>
      <c r="BU2940" s="1"/>
      <c r="BW2940" s="1"/>
      <c r="BY2940" s="1"/>
      <c r="CA2940" s="1"/>
      <c r="CC2940" s="1"/>
      <c r="CE2940" s="1"/>
      <c r="CG2940" s="1"/>
    </row>
    <row r="2941" spans="1:85" x14ac:dyDescent="0.25">
      <c r="A2941" s="1">
        <v>44425</v>
      </c>
      <c r="B2941">
        <v>6205.5</v>
      </c>
      <c r="C2941" s="1">
        <v>44425</v>
      </c>
      <c r="D2941">
        <v>85.37</v>
      </c>
      <c r="E2941" s="1">
        <v>44425</v>
      </c>
      <c r="F2941">
        <v>4800.5</v>
      </c>
      <c r="G2941" s="1">
        <v>44393</v>
      </c>
      <c r="H2941">
        <v>70.209999999999994</v>
      </c>
      <c r="I2941" s="1"/>
      <c r="K2941" s="1">
        <v>44685</v>
      </c>
      <c r="L2941">
        <v>410.1</v>
      </c>
      <c r="M2941" s="1">
        <v>44425</v>
      </c>
      <c r="N2941">
        <v>2471.5</v>
      </c>
      <c r="O2941" s="1">
        <v>44687</v>
      </c>
      <c r="P2941">
        <v>12697.5</v>
      </c>
      <c r="Q2941" s="1">
        <v>44425</v>
      </c>
      <c r="R2941">
        <v>3632.5</v>
      </c>
      <c r="S2941" s="1"/>
      <c r="U2941" s="1">
        <v>44687</v>
      </c>
      <c r="V2941">
        <v>108.845</v>
      </c>
      <c r="W2941">
        <v>44687</v>
      </c>
      <c r="X2941">
        <v>108.845</v>
      </c>
      <c r="Y2941" s="1">
        <v>44426</v>
      </c>
      <c r="Z2941">
        <v>141.38999999999999</v>
      </c>
      <c r="AA2941" s="1">
        <v>44427</v>
      </c>
      <c r="AB2941">
        <v>198.52</v>
      </c>
      <c r="AC2941" s="1">
        <v>44390</v>
      </c>
      <c r="AD2941">
        <v>197.08</v>
      </c>
      <c r="AE2941" s="1">
        <v>44371</v>
      </c>
      <c r="AF2941">
        <v>268.67</v>
      </c>
      <c r="AG2941" s="1">
        <v>44393</v>
      </c>
      <c r="AH2941">
        <v>231.04</v>
      </c>
      <c r="AI2941" s="1">
        <v>44425</v>
      </c>
      <c r="AJ2941">
        <v>135.99</v>
      </c>
      <c r="AK2941" s="1">
        <v>44426</v>
      </c>
      <c r="AL2941">
        <v>111.855</v>
      </c>
      <c r="AM2941" s="1">
        <v>44425</v>
      </c>
      <c r="AN2941">
        <v>141.77250000000001</v>
      </c>
      <c r="AO2941" s="1"/>
      <c r="AQ2941" s="1">
        <v>44427</v>
      </c>
      <c r="AR2941">
        <v>110.39</v>
      </c>
      <c r="AS2941" s="1"/>
      <c r="AU2941" s="1"/>
      <c r="AW2941" s="1"/>
      <c r="AY2941" s="1"/>
      <c r="BA2941" s="1"/>
      <c r="BC2941" s="1"/>
      <c r="BE2941" s="1"/>
      <c r="BG2941" s="1"/>
      <c r="BI2941" s="1"/>
      <c r="BK2941" s="1"/>
      <c r="BM2941" s="1"/>
      <c r="BO2941" s="1"/>
      <c r="BQ2941" s="1"/>
      <c r="BS2941" s="1"/>
      <c r="BU2941" s="1"/>
      <c r="BW2941" s="1"/>
      <c r="BY2941" s="1"/>
      <c r="CA2941" s="1"/>
      <c r="CC2941" s="1"/>
      <c r="CE2941" s="1"/>
      <c r="CG2941" s="1"/>
    </row>
    <row r="2942" spans="1:85" x14ac:dyDescent="0.25">
      <c r="A2942" s="1">
        <v>44426</v>
      </c>
      <c r="B2942">
        <v>6199</v>
      </c>
      <c r="C2942" s="1">
        <v>44426</v>
      </c>
      <c r="D2942">
        <v>85.26</v>
      </c>
      <c r="E2942" s="1">
        <v>44426</v>
      </c>
      <c r="F2942">
        <v>4796.5</v>
      </c>
      <c r="G2942" s="1">
        <v>44396</v>
      </c>
      <c r="H2942">
        <v>69.644000000000005</v>
      </c>
      <c r="I2942" s="1"/>
      <c r="K2942" s="1">
        <v>44686</v>
      </c>
      <c r="L2942">
        <v>410.51499999999999</v>
      </c>
      <c r="M2942" s="1">
        <v>44426</v>
      </c>
      <c r="N2942">
        <v>2469.5</v>
      </c>
      <c r="O2942" s="1">
        <v>44690</v>
      </c>
      <c r="P2942">
        <v>12408</v>
      </c>
      <c r="Q2942" s="1">
        <v>44426</v>
      </c>
      <c r="R2942">
        <v>3631</v>
      </c>
      <c r="S2942" s="1"/>
      <c r="U2942" s="1">
        <v>44690</v>
      </c>
      <c r="V2942">
        <v>108.97499999999999</v>
      </c>
      <c r="W2942">
        <v>44690</v>
      </c>
      <c r="X2942">
        <v>108.97499999999999</v>
      </c>
      <c r="Y2942" s="1">
        <v>44427</v>
      </c>
      <c r="Z2942">
        <v>142.16999999999999</v>
      </c>
      <c r="AA2942" s="1">
        <v>44428</v>
      </c>
      <c r="AB2942">
        <v>199.22499999999999</v>
      </c>
      <c r="AC2942" s="1">
        <v>44391</v>
      </c>
      <c r="AD2942">
        <v>197.3</v>
      </c>
      <c r="AE2942" s="1">
        <v>44372</v>
      </c>
      <c r="AF2942">
        <v>266.37</v>
      </c>
      <c r="AG2942" s="1">
        <v>44396</v>
      </c>
      <c r="AH2942">
        <v>230.74</v>
      </c>
      <c r="AI2942" s="1">
        <v>44426</v>
      </c>
      <c r="AJ2942">
        <v>136.1</v>
      </c>
      <c r="AK2942" s="1">
        <v>44427</v>
      </c>
      <c r="AL2942">
        <v>111.83499999999999</v>
      </c>
      <c r="AM2942" s="1">
        <v>44426</v>
      </c>
      <c r="AN2942">
        <v>141.8125</v>
      </c>
      <c r="AO2942" s="1"/>
      <c r="AQ2942" s="1">
        <v>44428</v>
      </c>
      <c r="AR2942">
        <v>110.765</v>
      </c>
      <c r="AS2942" s="1"/>
      <c r="AU2942" s="1"/>
      <c r="AW2942" s="1"/>
      <c r="AY2942" s="1"/>
      <c r="BA2942" s="1"/>
      <c r="BC2942" s="1"/>
      <c r="BE2942" s="1"/>
      <c r="BG2942" s="1"/>
      <c r="BI2942" s="1"/>
      <c r="BK2942" s="1"/>
      <c r="BM2942" s="1"/>
      <c r="BO2942" s="1"/>
      <c r="BQ2942" s="1"/>
      <c r="BS2942" s="1"/>
      <c r="BU2942" s="1"/>
      <c r="BW2942" s="1"/>
      <c r="BY2942" s="1"/>
      <c r="CA2942" s="1"/>
      <c r="CC2942" s="1"/>
      <c r="CE2942" s="1"/>
      <c r="CG2942" s="1"/>
    </row>
    <row r="2943" spans="1:85" x14ac:dyDescent="0.25">
      <c r="A2943" s="1">
        <v>44427</v>
      </c>
      <c r="B2943">
        <v>6162.5</v>
      </c>
      <c r="C2943" s="1">
        <v>44427</v>
      </c>
      <c r="D2943">
        <v>84.27</v>
      </c>
      <c r="E2943" s="1">
        <v>44427</v>
      </c>
      <c r="F2943">
        <v>4769</v>
      </c>
      <c r="G2943" s="1">
        <v>44397</v>
      </c>
      <c r="H2943">
        <v>70.421000000000006</v>
      </c>
      <c r="I2943" s="1"/>
      <c r="K2943" s="1">
        <v>44687</v>
      </c>
      <c r="L2943">
        <v>409.3</v>
      </c>
      <c r="M2943" s="1">
        <v>44427</v>
      </c>
      <c r="N2943">
        <v>2443</v>
      </c>
      <c r="O2943" s="1">
        <v>44691</v>
      </c>
      <c r="P2943">
        <v>12373</v>
      </c>
      <c r="Q2943" s="1">
        <v>44427</v>
      </c>
      <c r="R2943">
        <v>3609.5</v>
      </c>
      <c r="S2943" s="1"/>
      <c r="U2943" s="1">
        <v>44691</v>
      </c>
      <c r="V2943">
        <v>109.14</v>
      </c>
      <c r="W2943">
        <v>44691</v>
      </c>
      <c r="X2943">
        <v>109.14</v>
      </c>
      <c r="Y2943" s="1">
        <v>44428</v>
      </c>
      <c r="Z2943">
        <v>142.63499999999999</v>
      </c>
      <c r="AA2943" s="1">
        <v>44431</v>
      </c>
      <c r="AB2943">
        <v>198.23500000000001</v>
      </c>
      <c r="AC2943" s="1">
        <v>44392</v>
      </c>
      <c r="AD2943">
        <v>197.19</v>
      </c>
      <c r="AE2943" s="1">
        <v>44375</v>
      </c>
      <c r="AF2943">
        <v>267.76</v>
      </c>
      <c r="AG2943" s="1">
        <v>44397</v>
      </c>
      <c r="AH2943">
        <v>231.1</v>
      </c>
      <c r="AI2943" s="1">
        <v>44427</v>
      </c>
      <c r="AJ2943">
        <v>136.04499999999999</v>
      </c>
      <c r="AK2943" s="1">
        <v>44428</v>
      </c>
      <c r="AL2943">
        <v>111.83499999999999</v>
      </c>
      <c r="AM2943" s="1">
        <v>44427</v>
      </c>
      <c r="AN2943">
        <v>141.8075</v>
      </c>
      <c r="AO2943" s="1"/>
      <c r="AQ2943" s="1">
        <v>44431</v>
      </c>
      <c r="AR2943">
        <v>110.27500000000001</v>
      </c>
      <c r="AS2943" s="1"/>
      <c r="AU2943" s="1"/>
      <c r="AW2943" s="1"/>
      <c r="AY2943" s="1"/>
      <c r="BA2943" s="1"/>
      <c r="BC2943" s="1"/>
      <c r="BE2943" s="1"/>
      <c r="BG2943" s="1"/>
      <c r="BI2943" s="1"/>
      <c r="BK2943" s="1"/>
      <c r="BM2943" s="1"/>
      <c r="BO2943" s="1"/>
      <c r="BQ2943" s="1"/>
      <c r="BS2943" s="1"/>
      <c r="BU2943" s="1"/>
      <c r="BW2943" s="1"/>
      <c r="BY2943" s="1"/>
      <c r="CA2943" s="1"/>
      <c r="CC2943" s="1"/>
      <c r="CE2943" s="1"/>
      <c r="CG2943" s="1"/>
    </row>
    <row r="2944" spans="1:85" x14ac:dyDescent="0.25">
      <c r="A2944" s="1">
        <v>44428</v>
      </c>
      <c r="B2944">
        <v>6217</v>
      </c>
      <c r="C2944" s="1">
        <v>44428</v>
      </c>
      <c r="D2944">
        <v>84.71</v>
      </c>
      <c r="E2944" s="1">
        <v>44428</v>
      </c>
      <c r="F2944">
        <v>4810.5</v>
      </c>
      <c r="G2944" s="1">
        <v>44398</v>
      </c>
      <c r="H2944">
        <v>70.927999999999997</v>
      </c>
      <c r="I2944" s="1"/>
      <c r="K2944" s="1">
        <v>44690</v>
      </c>
      <c r="L2944">
        <v>395.02499999999998</v>
      </c>
      <c r="M2944" s="1">
        <v>44428</v>
      </c>
      <c r="N2944">
        <v>2458.5</v>
      </c>
      <c r="O2944" s="1">
        <v>44692</v>
      </c>
      <c r="P2944">
        <v>12404</v>
      </c>
      <c r="Q2944" s="1">
        <v>44428</v>
      </c>
      <c r="R2944">
        <v>3614.5</v>
      </c>
      <c r="S2944" s="1"/>
      <c r="U2944" s="1">
        <v>44692</v>
      </c>
      <c r="V2944">
        <v>109.28</v>
      </c>
      <c r="W2944">
        <v>44692</v>
      </c>
      <c r="X2944">
        <v>109.28</v>
      </c>
      <c r="Y2944" s="1">
        <v>44431</v>
      </c>
      <c r="Z2944">
        <v>142.04499999999999</v>
      </c>
      <c r="AA2944" s="1">
        <v>44432</v>
      </c>
      <c r="AB2944">
        <v>198.54499999999999</v>
      </c>
      <c r="AC2944" s="1">
        <v>44393</v>
      </c>
      <c r="AD2944">
        <v>197.7</v>
      </c>
      <c r="AE2944" s="1">
        <v>44376</v>
      </c>
      <c r="AF2944">
        <v>267.68</v>
      </c>
      <c r="AG2944" s="1">
        <v>44398</v>
      </c>
      <c r="AH2944">
        <v>231.24</v>
      </c>
      <c r="AI2944" s="1">
        <v>44428</v>
      </c>
      <c r="AJ2944">
        <v>136.10499999999999</v>
      </c>
      <c r="AK2944" s="1">
        <v>44431</v>
      </c>
      <c r="AL2944">
        <v>111.83</v>
      </c>
      <c r="AM2944" s="1">
        <v>44428</v>
      </c>
      <c r="AN2944">
        <v>141.85249999999999</v>
      </c>
      <c r="AO2944" s="1"/>
      <c r="AQ2944" s="1">
        <v>44432</v>
      </c>
      <c r="AR2944">
        <v>110.39</v>
      </c>
      <c r="AS2944" s="1"/>
      <c r="AU2944" s="1"/>
      <c r="AW2944" s="1"/>
      <c r="AY2944" s="1"/>
      <c r="BA2944" s="1"/>
      <c r="BC2944" s="1"/>
      <c r="BE2944" s="1"/>
      <c r="BG2944" s="1"/>
      <c r="BI2944" s="1"/>
      <c r="BK2944" s="1"/>
      <c r="BM2944" s="1"/>
      <c r="BO2944" s="1"/>
      <c r="BQ2944" s="1"/>
      <c r="BS2944" s="1"/>
      <c r="BU2944" s="1"/>
      <c r="BW2944" s="1"/>
      <c r="BY2944" s="1"/>
      <c r="CA2944" s="1"/>
      <c r="CC2944" s="1"/>
      <c r="CE2944" s="1"/>
      <c r="CG2944" s="1"/>
    </row>
    <row r="2945" spans="1:85" x14ac:dyDescent="0.25">
      <c r="A2945" s="1">
        <v>44431</v>
      </c>
      <c r="B2945">
        <v>6252</v>
      </c>
      <c r="C2945" s="1">
        <v>44431</v>
      </c>
      <c r="D2945">
        <v>85.75</v>
      </c>
      <c r="E2945" s="1">
        <v>44431</v>
      </c>
      <c r="F2945">
        <v>4835</v>
      </c>
      <c r="G2945" s="1">
        <v>44399</v>
      </c>
      <c r="H2945">
        <v>71.122</v>
      </c>
      <c r="I2945" s="1"/>
      <c r="K2945" s="1">
        <v>44691</v>
      </c>
      <c r="L2945">
        <v>391.685</v>
      </c>
      <c r="M2945" s="1">
        <v>44431</v>
      </c>
      <c r="N2945">
        <v>2470.75</v>
      </c>
      <c r="O2945" s="1">
        <v>44693</v>
      </c>
      <c r="P2945">
        <v>12512.5</v>
      </c>
      <c r="Q2945" s="1">
        <v>44431</v>
      </c>
      <c r="R2945">
        <v>3625.5</v>
      </c>
      <c r="S2945" s="1"/>
      <c r="U2945" s="1">
        <v>44693</v>
      </c>
      <c r="V2945">
        <v>109.49</v>
      </c>
      <c r="W2945">
        <v>44693</v>
      </c>
      <c r="X2945">
        <v>109.49</v>
      </c>
      <c r="Y2945" s="1">
        <v>44432</v>
      </c>
      <c r="Z2945">
        <v>142.16999999999999</v>
      </c>
      <c r="AA2945" s="1">
        <v>44433</v>
      </c>
      <c r="AB2945">
        <v>197.51</v>
      </c>
      <c r="AC2945" s="1">
        <v>44396</v>
      </c>
      <c r="AD2945">
        <v>198.06</v>
      </c>
      <c r="AE2945" s="1">
        <v>44377</v>
      </c>
      <c r="AF2945">
        <v>269.70999999999998</v>
      </c>
      <c r="AG2945" s="1">
        <v>44399</v>
      </c>
      <c r="AH2945">
        <v>231.76</v>
      </c>
      <c r="AI2945" s="1">
        <v>44431</v>
      </c>
      <c r="AJ2945">
        <v>136.03</v>
      </c>
      <c r="AK2945" s="1">
        <v>44432</v>
      </c>
      <c r="AL2945">
        <v>111.825</v>
      </c>
      <c r="AM2945" s="1">
        <v>44431</v>
      </c>
      <c r="AN2945">
        <v>141.755</v>
      </c>
      <c r="AO2945" s="1"/>
      <c r="AQ2945" s="1">
        <v>44433</v>
      </c>
      <c r="AR2945">
        <v>109.94499999999999</v>
      </c>
      <c r="AS2945" s="1"/>
      <c r="AU2945" s="1"/>
      <c r="AW2945" s="1"/>
      <c r="AY2945" s="1"/>
      <c r="BA2945" s="1"/>
      <c r="BC2945" s="1"/>
      <c r="BE2945" s="1"/>
      <c r="BG2945" s="1"/>
      <c r="BI2945" s="1"/>
      <c r="BK2945" s="1"/>
      <c r="BM2945" s="1"/>
      <c r="BO2945" s="1"/>
      <c r="BQ2945" s="1"/>
      <c r="BS2945" s="1"/>
      <c r="BU2945" s="1"/>
      <c r="BW2945" s="1"/>
      <c r="BY2945" s="1"/>
      <c r="CA2945" s="1"/>
      <c r="CC2945" s="1"/>
      <c r="CE2945" s="1"/>
      <c r="CG2945" s="1"/>
    </row>
    <row r="2946" spans="1:85" x14ac:dyDescent="0.25">
      <c r="A2946" s="1">
        <v>44432</v>
      </c>
      <c r="B2946">
        <v>6263</v>
      </c>
      <c r="C2946" s="1">
        <v>44432</v>
      </c>
      <c r="D2946">
        <v>85.93</v>
      </c>
      <c r="E2946" s="1">
        <v>44432</v>
      </c>
      <c r="F2946">
        <v>4844</v>
      </c>
      <c r="G2946" s="1">
        <v>44400</v>
      </c>
      <c r="H2946">
        <v>71.831000000000003</v>
      </c>
      <c r="I2946" s="1"/>
      <c r="K2946" s="1">
        <v>44692</v>
      </c>
      <c r="L2946">
        <v>397.11</v>
      </c>
      <c r="M2946" s="1">
        <v>44432</v>
      </c>
      <c r="N2946">
        <v>2469.75</v>
      </c>
      <c r="O2946" s="1">
        <v>44694</v>
      </c>
      <c r="P2946">
        <v>12708.5</v>
      </c>
      <c r="Q2946" s="1">
        <v>44432</v>
      </c>
      <c r="R2946">
        <v>3645.5</v>
      </c>
      <c r="S2946" s="1"/>
      <c r="U2946" s="1">
        <v>44694</v>
      </c>
      <c r="V2946">
        <v>109.355</v>
      </c>
      <c r="W2946">
        <v>44694</v>
      </c>
      <c r="X2946">
        <v>109.355</v>
      </c>
      <c r="Y2946" s="1">
        <v>44433</v>
      </c>
      <c r="Z2946">
        <v>141.81</v>
      </c>
      <c r="AA2946" s="1">
        <v>44434</v>
      </c>
      <c r="AB2946">
        <v>197.61</v>
      </c>
      <c r="AC2946" s="1">
        <v>44397</v>
      </c>
      <c r="AD2946">
        <v>198.58</v>
      </c>
      <c r="AE2946" s="1">
        <v>44378</v>
      </c>
      <c r="AF2946">
        <v>269.75</v>
      </c>
      <c r="AG2946" s="1">
        <v>44400</v>
      </c>
      <c r="AH2946">
        <v>232.54</v>
      </c>
      <c r="AI2946" s="1">
        <v>44432</v>
      </c>
      <c r="AJ2946">
        <v>135.96</v>
      </c>
      <c r="AK2946" s="1">
        <v>44433</v>
      </c>
      <c r="AL2946">
        <v>111.76</v>
      </c>
      <c r="AM2946" s="1">
        <v>44432</v>
      </c>
      <c r="AN2946">
        <v>141.67500000000001</v>
      </c>
      <c r="AO2946" s="1"/>
      <c r="AQ2946" s="1">
        <v>44434</v>
      </c>
      <c r="AR2946">
        <v>109.98</v>
      </c>
      <c r="AS2946" s="1"/>
      <c r="AU2946" s="1"/>
      <c r="AW2946" s="1"/>
      <c r="AY2946" s="1"/>
      <c r="BA2946" s="1"/>
      <c r="BC2946" s="1"/>
      <c r="BE2946" s="1"/>
      <c r="BG2946" s="1"/>
      <c r="BI2946" s="1"/>
      <c r="BK2946" s="1"/>
      <c r="BM2946" s="1"/>
      <c r="BO2946" s="1"/>
      <c r="BQ2946" s="1"/>
      <c r="BS2946" s="1"/>
      <c r="BU2946" s="1"/>
      <c r="BW2946" s="1"/>
      <c r="BY2946" s="1"/>
      <c r="CA2946" s="1"/>
      <c r="CC2946" s="1"/>
      <c r="CE2946" s="1"/>
      <c r="CG2946" s="1"/>
    </row>
    <row r="2947" spans="1:85" x14ac:dyDescent="0.25">
      <c r="A2947" s="1">
        <v>44433</v>
      </c>
      <c r="B2947">
        <v>6270</v>
      </c>
      <c r="C2947" s="1">
        <v>44433</v>
      </c>
      <c r="D2947">
        <v>86.07</v>
      </c>
      <c r="E2947" s="1">
        <v>44433</v>
      </c>
      <c r="F2947">
        <v>4853.5</v>
      </c>
      <c r="G2947" s="1">
        <v>44403</v>
      </c>
      <c r="H2947">
        <v>71.738</v>
      </c>
      <c r="I2947" s="1"/>
      <c r="K2947" s="1">
        <v>44693</v>
      </c>
      <c r="L2947">
        <v>387.92</v>
      </c>
      <c r="M2947" s="1">
        <v>44433</v>
      </c>
      <c r="N2947">
        <v>2470</v>
      </c>
      <c r="O2947" s="1">
        <v>44697</v>
      </c>
      <c r="P2947">
        <v>12630</v>
      </c>
      <c r="Q2947" s="1">
        <v>44433</v>
      </c>
      <c r="R2947">
        <v>3654</v>
      </c>
      <c r="S2947" s="1"/>
      <c r="U2947" s="1">
        <v>44697</v>
      </c>
      <c r="V2947">
        <v>109.32</v>
      </c>
      <c r="W2947">
        <v>44697</v>
      </c>
      <c r="X2947">
        <v>109.32</v>
      </c>
      <c r="Y2947" s="1">
        <v>44434</v>
      </c>
      <c r="Z2947">
        <v>141.86000000000001</v>
      </c>
      <c r="AA2947" s="1">
        <v>44435</v>
      </c>
      <c r="AB2947">
        <v>197.79</v>
      </c>
      <c r="AC2947" s="1">
        <v>44398</v>
      </c>
      <c r="AD2947">
        <v>198.21</v>
      </c>
      <c r="AE2947" s="1">
        <v>44379</v>
      </c>
      <c r="AF2947">
        <v>271.31</v>
      </c>
      <c r="AG2947" s="1">
        <v>44403</v>
      </c>
      <c r="AH2947">
        <v>232.6</v>
      </c>
      <c r="AI2947" s="1">
        <v>44433</v>
      </c>
      <c r="AJ2947">
        <v>135.65</v>
      </c>
      <c r="AK2947" s="1">
        <v>44434</v>
      </c>
      <c r="AL2947">
        <v>111.71</v>
      </c>
      <c r="AM2947" s="1">
        <v>44433</v>
      </c>
      <c r="AN2947">
        <v>141.3475</v>
      </c>
      <c r="AO2947" s="1"/>
      <c r="AQ2947" s="1">
        <v>44435</v>
      </c>
      <c r="AR2947">
        <v>110.05500000000001</v>
      </c>
      <c r="AS2947" s="1"/>
      <c r="AU2947" s="1"/>
      <c r="AW2947" s="1"/>
      <c r="AY2947" s="1"/>
      <c r="BA2947" s="1"/>
      <c r="BC2947" s="1"/>
      <c r="BE2947" s="1"/>
      <c r="BG2947" s="1"/>
      <c r="BI2947" s="1"/>
      <c r="BK2947" s="1"/>
      <c r="BM2947" s="1"/>
      <c r="BO2947" s="1"/>
      <c r="BQ2947" s="1"/>
      <c r="BS2947" s="1"/>
      <c r="BU2947" s="1"/>
      <c r="BW2947" s="1"/>
      <c r="BY2947" s="1"/>
      <c r="CA2947" s="1"/>
      <c r="CC2947" s="1"/>
      <c r="CE2947" s="1"/>
      <c r="CG2947" s="1"/>
    </row>
    <row r="2948" spans="1:85" x14ac:dyDescent="0.25">
      <c r="A2948" s="1">
        <v>44434</v>
      </c>
      <c r="B2948">
        <v>6254</v>
      </c>
      <c r="C2948" s="1">
        <v>44434</v>
      </c>
      <c r="D2948">
        <v>85.78</v>
      </c>
      <c r="E2948" s="1">
        <v>44434</v>
      </c>
      <c r="F2948">
        <v>4838</v>
      </c>
      <c r="G2948" s="1">
        <v>44404</v>
      </c>
      <c r="H2948">
        <v>71.19</v>
      </c>
      <c r="I2948" s="1"/>
      <c r="K2948" s="1">
        <v>44694</v>
      </c>
      <c r="L2948">
        <v>396.8</v>
      </c>
      <c r="M2948" s="1">
        <v>44434</v>
      </c>
      <c r="N2948">
        <v>2465.5</v>
      </c>
      <c r="O2948" s="1">
        <v>44698</v>
      </c>
      <c r="P2948">
        <v>12473</v>
      </c>
      <c r="Q2948" s="1">
        <v>44434</v>
      </c>
      <c r="R2948">
        <v>3636</v>
      </c>
      <c r="S2948" s="1"/>
      <c r="U2948" s="1">
        <v>44698</v>
      </c>
      <c r="V2948">
        <v>109.1</v>
      </c>
      <c r="W2948">
        <v>44698</v>
      </c>
      <c r="X2948">
        <v>109.1</v>
      </c>
      <c r="Y2948" s="1">
        <v>44435</v>
      </c>
      <c r="Z2948">
        <v>141.97</v>
      </c>
      <c r="AA2948" s="1">
        <v>44439</v>
      </c>
      <c r="AB2948">
        <v>197.245</v>
      </c>
      <c r="AC2948" s="1">
        <v>44399</v>
      </c>
      <c r="AD2948">
        <v>198.95</v>
      </c>
      <c r="AE2948" s="1">
        <v>44382</v>
      </c>
      <c r="AF2948">
        <v>270.29000000000002</v>
      </c>
      <c r="AG2948" s="1">
        <v>44404</v>
      </c>
      <c r="AH2948">
        <v>233.5</v>
      </c>
      <c r="AI2948" s="1">
        <v>44434</v>
      </c>
      <c r="AJ2948">
        <v>135.54</v>
      </c>
      <c r="AK2948" s="1">
        <v>44435</v>
      </c>
      <c r="AL2948">
        <v>111.735</v>
      </c>
      <c r="AM2948" s="1">
        <v>44434</v>
      </c>
      <c r="AN2948">
        <v>141.2088</v>
      </c>
      <c r="AO2948" s="1"/>
      <c r="AQ2948" s="1">
        <v>44439</v>
      </c>
      <c r="AR2948">
        <v>109.84</v>
      </c>
      <c r="AS2948" s="1"/>
      <c r="AU2948" s="1"/>
      <c r="AW2948" s="1"/>
      <c r="AY2948" s="1"/>
      <c r="BA2948" s="1"/>
      <c r="BC2948" s="1"/>
      <c r="BE2948" s="1"/>
      <c r="BG2948" s="1"/>
      <c r="BI2948" s="1"/>
      <c r="BK2948" s="1"/>
      <c r="BM2948" s="1"/>
      <c r="BO2948" s="1"/>
      <c r="BQ2948" s="1"/>
      <c r="BS2948" s="1"/>
      <c r="BU2948" s="1"/>
      <c r="BW2948" s="1"/>
      <c r="BY2948" s="1"/>
      <c r="CA2948" s="1"/>
      <c r="CC2948" s="1"/>
      <c r="CE2948" s="1"/>
      <c r="CG2948" s="1"/>
    </row>
    <row r="2949" spans="1:85" x14ac:dyDescent="0.25">
      <c r="A2949" s="1">
        <v>44435</v>
      </c>
      <c r="B2949">
        <v>6269.5</v>
      </c>
      <c r="C2949" s="1">
        <v>44435</v>
      </c>
      <c r="D2949">
        <v>86.25</v>
      </c>
      <c r="E2949" s="1">
        <v>44435</v>
      </c>
      <c r="F2949">
        <v>4851</v>
      </c>
      <c r="G2949" s="1">
        <v>44405</v>
      </c>
      <c r="H2949">
        <v>71.436000000000007</v>
      </c>
      <c r="I2949" s="1"/>
      <c r="K2949" s="1">
        <v>44697</v>
      </c>
      <c r="L2949">
        <v>394.68</v>
      </c>
      <c r="M2949" s="1">
        <v>44435</v>
      </c>
      <c r="N2949">
        <v>2475.5</v>
      </c>
      <c r="O2949" s="1">
        <v>44699</v>
      </c>
      <c r="P2949">
        <v>12557</v>
      </c>
      <c r="Q2949" s="1">
        <v>44435</v>
      </c>
      <c r="R2949">
        <v>3652</v>
      </c>
      <c r="S2949" s="1"/>
      <c r="U2949" s="1">
        <v>44699</v>
      </c>
      <c r="V2949">
        <v>109.08</v>
      </c>
      <c r="W2949">
        <v>44699</v>
      </c>
      <c r="X2949">
        <v>109.08</v>
      </c>
      <c r="Y2949" s="1">
        <v>44439</v>
      </c>
      <c r="Z2949">
        <v>141.815</v>
      </c>
      <c r="AA2949" s="1">
        <v>44440</v>
      </c>
      <c r="AB2949">
        <v>197.64</v>
      </c>
      <c r="AC2949" s="1">
        <v>44400</v>
      </c>
      <c r="AD2949">
        <v>199.21</v>
      </c>
      <c r="AE2949" s="1">
        <v>44383</v>
      </c>
      <c r="AF2949">
        <v>273.47000000000003</v>
      </c>
      <c r="AG2949" s="1">
        <v>44405</v>
      </c>
      <c r="AH2949">
        <v>233.52</v>
      </c>
      <c r="AI2949" s="1">
        <v>44435</v>
      </c>
      <c r="AJ2949">
        <v>135.62</v>
      </c>
      <c r="AK2949" s="1">
        <v>44439</v>
      </c>
      <c r="AL2949">
        <v>111.66500000000001</v>
      </c>
      <c r="AM2949" s="1">
        <v>44435</v>
      </c>
      <c r="AN2949">
        <v>141.25</v>
      </c>
      <c r="AO2949" s="1"/>
      <c r="AQ2949" s="1">
        <v>44440</v>
      </c>
      <c r="AR2949">
        <v>110.015</v>
      </c>
      <c r="AS2949" s="1"/>
      <c r="AU2949" s="1"/>
      <c r="AW2949" s="1"/>
      <c r="AY2949" s="1"/>
      <c r="BA2949" s="1"/>
      <c r="BC2949" s="1"/>
      <c r="BE2949" s="1"/>
      <c r="BG2949" s="1"/>
      <c r="BI2949" s="1"/>
      <c r="BK2949" s="1"/>
      <c r="BM2949" s="1"/>
      <c r="BO2949" s="1"/>
      <c r="BQ2949" s="1"/>
      <c r="BS2949" s="1"/>
      <c r="BU2949" s="1"/>
      <c r="BW2949" s="1"/>
      <c r="BY2949" s="1"/>
      <c r="CA2949" s="1"/>
      <c r="CC2949" s="1"/>
      <c r="CE2949" s="1"/>
      <c r="CG2949" s="1"/>
    </row>
    <row r="2950" spans="1:85" x14ac:dyDescent="0.25">
      <c r="A2950" s="1">
        <v>44439</v>
      </c>
      <c r="B2950">
        <v>6286.5</v>
      </c>
      <c r="C2950" s="1">
        <v>44439</v>
      </c>
      <c r="D2950">
        <v>86.61</v>
      </c>
      <c r="E2950" s="1">
        <v>44439</v>
      </c>
      <c r="F2950">
        <v>4868</v>
      </c>
      <c r="G2950" s="1">
        <v>44406</v>
      </c>
      <c r="H2950">
        <v>71.418000000000006</v>
      </c>
      <c r="I2950" s="1"/>
      <c r="K2950" s="1">
        <v>44698</v>
      </c>
      <c r="L2950">
        <v>400.47</v>
      </c>
      <c r="M2950" s="1">
        <v>44439</v>
      </c>
      <c r="N2950">
        <v>2468</v>
      </c>
      <c r="O2950" s="1">
        <v>44700</v>
      </c>
      <c r="P2950">
        <v>12464</v>
      </c>
      <c r="Q2950" s="1">
        <v>44439</v>
      </c>
      <c r="R2950">
        <v>3645.5</v>
      </c>
      <c r="S2950" s="1"/>
      <c r="U2950" s="1">
        <v>44700</v>
      </c>
      <c r="V2950">
        <v>109.105</v>
      </c>
      <c r="W2950">
        <v>44700</v>
      </c>
      <c r="X2950">
        <v>109.105</v>
      </c>
      <c r="Y2950" s="1">
        <v>44440</v>
      </c>
      <c r="Z2950">
        <v>142.08500000000001</v>
      </c>
      <c r="AA2950" s="1">
        <v>44441</v>
      </c>
      <c r="AB2950">
        <v>197.57</v>
      </c>
      <c r="AC2950" s="1">
        <v>44403</v>
      </c>
      <c r="AD2950">
        <v>199.11</v>
      </c>
      <c r="AE2950" s="1">
        <v>44384</v>
      </c>
      <c r="AF2950">
        <v>274.20999999999998</v>
      </c>
      <c r="AG2950" s="1">
        <v>44406</v>
      </c>
      <c r="AH2950">
        <v>235.04</v>
      </c>
      <c r="AI2950" s="1">
        <v>44439</v>
      </c>
      <c r="AJ2950">
        <v>135.5</v>
      </c>
      <c r="AK2950" s="1">
        <v>44440</v>
      </c>
      <c r="AL2950">
        <v>111.655</v>
      </c>
      <c r="AM2950" s="1">
        <v>44439</v>
      </c>
      <c r="AN2950">
        <v>141.09</v>
      </c>
      <c r="AO2950" s="1"/>
      <c r="AQ2950" s="1">
        <v>44441</v>
      </c>
      <c r="AR2950">
        <v>109.895</v>
      </c>
      <c r="AS2950" s="1"/>
      <c r="AU2950" s="1"/>
      <c r="AW2950" s="1"/>
      <c r="AY2950" s="1"/>
      <c r="BA2950" s="1"/>
      <c r="BC2950" s="1"/>
      <c r="BE2950" s="1"/>
      <c r="BG2950" s="1"/>
      <c r="BI2950" s="1"/>
      <c r="BK2950" s="1"/>
      <c r="BM2950" s="1"/>
      <c r="BO2950" s="1"/>
      <c r="BQ2950" s="1"/>
      <c r="BS2950" s="1"/>
      <c r="BU2950" s="1"/>
      <c r="BW2950" s="1"/>
      <c r="BY2950" s="1"/>
      <c r="CA2950" s="1"/>
      <c r="CC2950" s="1"/>
      <c r="CE2950" s="1"/>
      <c r="CG2950" s="1"/>
    </row>
    <row r="2951" spans="1:85" x14ac:dyDescent="0.25">
      <c r="A2951" s="1">
        <v>44440</v>
      </c>
      <c r="B2951">
        <v>6303</v>
      </c>
      <c r="C2951" s="1">
        <v>44440</v>
      </c>
      <c r="D2951">
        <v>86.9</v>
      </c>
      <c r="E2951" s="1">
        <v>44440</v>
      </c>
      <c r="F2951">
        <v>4874.5</v>
      </c>
      <c r="G2951" s="1">
        <v>44407</v>
      </c>
      <c r="H2951">
        <v>71.293999999999997</v>
      </c>
      <c r="I2951" s="1"/>
      <c r="K2951" s="1">
        <v>44699</v>
      </c>
      <c r="L2951">
        <v>392.53</v>
      </c>
      <c r="M2951" s="1">
        <v>44440</v>
      </c>
      <c r="N2951">
        <v>2485.75</v>
      </c>
      <c r="O2951" s="1">
        <v>44701</v>
      </c>
      <c r="P2951">
        <v>12612</v>
      </c>
      <c r="Q2951" s="1">
        <v>44440</v>
      </c>
      <c r="R2951">
        <v>3673</v>
      </c>
      <c r="S2951" s="1"/>
      <c r="U2951" s="1">
        <v>44701</v>
      </c>
      <c r="V2951">
        <v>109.06</v>
      </c>
      <c r="W2951">
        <v>44701</v>
      </c>
      <c r="X2951">
        <v>109.06</v>
      </c>
      <c r="Y2951" s="1">
        <v>44441</v>
      </c>
      <c r="Z2951">
        <v>141.96</v>
      </c>
      <c r="AA2951" s="1">
        <v>44442</v>
      </c>
      <c r="AB2951">
        <v>196.995</v>
      </c>
      <c r="AC2951" s="1">
        <v>44404</v>
      </c>
      <c r="AD2951">
        <v>199.4</v>
      </c>
      <c r="AE2951" s="1">
        <v>44385</v>
      </c>
      <c r="AF2951">
        <v>274.58999999999997</v>
      </c>
      <c r="AG2951" s="1">
        <v>44407</v>
      </c>
      <c r="AH2951">
        <v>234.88</v>
      </c>
      <c r="AI2951" s="1">
        <v>44440</v>
      </c>
      <c r="AJ2951">
        <v>135.41</v>
      </c>
      <c r="AK2951" s="1">
        <v>44441</v>
      </c>
      <c r="AL2951">
        <v>111.69</v>
      </c>
      <c r="AM2951" s="1">
        <v>44440</v>
      </c>
      <c r="AN2951">
        <v>141.04249999999999</v>
      </c>
      <c r="AO2951" s="1"/>
      <c r="AQ2951" s="1">
        <v>44442</v>
      </c>
      <c r="AR2951">
        <v>109.61499999999999</v>
      </c>
      <c r="AS2951" s="1"/>
      <c r="AU2951" s="1"/>
      <c r="AW2951" s="1"/>
      <c r="AY2951" s="1"/>
      <c r="BA2951" s="1"/>
      <c r="BC2951" s="1"/>
      <c r="BE2951" s="1"/>
      <c r="BG2951" s="1"/>
      <c r="BI2951" s="1"/>
      <c r="BK2951" s="1"/>
      <c r="BM2951" s="1"/>
      <c r="BO2951" s="1"/>
      <c r="BQ2951" s="1"/>
      <c r="BS2951" s="1"/>
      <c r="BU2951" s="1"/>
      <c r="BW2951" s="1"/>
      <c r="BY2951" s="1"/>
      <c r="CA2951" s="1"/>
      <c r="CC2951" s="1"/>
      <c r="CE2951" s="1"/>
      <c r="CG2951" s="1"/>
    </row>
    <row r="2952" spans="1:85" x14ac:dyDescent="0.25">
      <c r="A2952" s="1">
        <v>44441</v>
      </c>
      <c r="B2952">
        <v>6306</v>
      </c>
      <c r="C2952" s="1">
        <v>44441</v>
      </c>
      <c r="D2952">
        <v>87.19</v>
      </c>
      <c r="E2952" s="1">
        <v>44441</v>
      </c>
      <c r="F2952">
        <v>4879.5</v>
      </c>
      <c r="G2952" s="1">
        <v>44410</v>
      </c>
      <c r="H2952">
        <v>71.25</v>
      </c>
      <c r="I2952" s="1"/>
      <c r="K2952" s="1">
        <v>44700</v>
      </c>
      <c r="L2952">
        <v>386.19</v>
      </c>
      <c r="M2952" s="1">
        <v>44441</v>
      </c>
      <c r="N2952">
        <v>2489</v>
      </c>
      <c r="O2952" s="1">
        <v>44704</v>
      </c>
      <c r="P2952">
        <v>12678.5</v>
      </c>
      <c r="Q2952" s="1">
        <v>44441</v>
      </c>
      <c r="R2952">
        <v>3682.5</v>
      </c>
      <c r="S2952" s="1"/>
      <c r="U2952" s="1">
        <v>44704</v>
      </c>
      <c r="V2952">
        <v>108.96</v>
      </c>
      <c r="W2952">
        <v>44704</v>
      </c>
      <c r="X2952">
        <v>108.96</v>
      </c>
      <c r="Y2952" s="1">
        <v>44442</v>
      </c>
      <c r="Z2952">
        <v>141.62</v>
      </c>
      <c r="AA2952" s="1">
        <v>44445</v>
      </c>
      <c r="AB2952">
        <v>197.405</v>
      </c>
      <c r="AC2952" s="1">
        <v>44405</v>
      </c>
      <c r="AD2952">
        <v>199.32</v>
      </c>
      <c r="AE2952" s="1">
        <v>44386</v>
      </c>
      <c r="AF2952">
        <v>273.39999999999998</v>
      </c>
      <c r="AG2952" s="1">
        <v>44410</v>
      </c>
      <c r="AH2952">
        <v>235.28</v>
      </c>
      <c r="AI2952" s="1">
        <v>44441</v>
      </c>
      <c r="AJ2952">
        <v>135.505</v>
      </c>
      <c r="AK2952" s="1">
        <v>44442</v>
      </c>
      <c r="AL2952">
        <v>111.65</v>
      </c>
      <c r="AM2952" s="1">
        <v>44441</v>
      </c>
      <c r="AN2952">
        <v>141.11250000000001</v>
      </c>
      <c r="AO2952" s="1"/>
      <c r="AQ2952" s="1">
        <v>44445</v>
      </c>
      <c r="AR2952">
        <v>109.825</v>
      </c>
      <c r="AS2952" s="1"/>
      <c r="AU2952" s="1"/>
      <c r="AW2952" s="1"/>
      <c r="AY2952" s="1"/>
      <c r="BA2952" s="1"/>
      <c r="BC2952" s="1"/>
      <c r="BE2952" s="1"/>
      <c r="BG2952" s="1"/>
      <c r="BI2952" s="1"/>
      <c r="BK2952" s="1"/>
      <c r="BM2952" s="1"/>
      <c r="BO2952" s="1"/>
      <c r="BQ2952" s="1"/>
      <c r="BS2952" s="1"/>
      <c r="BU2952" s="1"/>
      <c r="BW2952" s="1"/>
      <c r="BY2952" s="1"/>
      <c r="CA2952" s="1"/>
      <c r="CC2952" s="1"/>
      <c r="CE2952" s="1"/>
      <c r="CG2952" s="1"/>
    </row>
    <row r="2953" spans="1:85" x14ac:dyDescent="0.25">
      <c r="A2953" s="1">
        <v>44442</v>
      </c>
      <c r="B2953">
        <v>6289</v>
      </c>
      <c r="C2953" s="1">
        <v>44442</v>
      </c>
      <c r="D2953">
        <v>87.18</v>
      </c>
      <c r="E2953" s="1">
        <v>44442</v>
      </c>
      <c r="F2953">
        <v>4865.5</v>
      </c>
      <c r="G2953" s="1">
        <v>44411</v>
      </c>
      <c r="H2953">
        <v>71.603999999999999</v>
      </c>
      <c r="I2953" s="1"/>
      <c r="K2953" s="1">
        <v>44701</v>
      </c>
      <c r="L2953">
        <v>381.97500000000002</v>
      </c>
      <c r="M2953" s="1">
        <v>44442</v>
      </c>
      <c r="N2953">
        <v>2472.5</v>
      </c>
      <c r="O2953" s="1">
        <v>44705</v>
      </c>
      <c r="P2953">
        <v>12635</v>
      </c>
      <c r="Q2953" s="1">
        <v>44442</v>
      </c>
      <c r="R2953">
        <v>3672.5</v>
      </c>
      <c r="S2953" s="1"/>
      <c r="U2953" s="1">
        <v>44705</v>
      </c>
      <c r="V2953">
        <v>109.05</v>
      </c>
      <c r="W2953">
        <v>44705</v>
      </c>
      <c r="X2953">
        <v>109.05</v>
      </c>
      <c r="Y2953" s="1">
        <v>44445</v>
      </c>
      <c r="Z2953">
        <v>141.88</v>
      </c>
      <c r="AA2953" s="1">
        <v>44446</v>
      </c>
      <c r="AB2953">
        <v>196.61</v>
      </c>
      <c r="AC2953" s="1">
        <v>44406</v>
      </c>
      <c r="AD2953">
        <v>199.38</v>
      </c>
      <c r="AE2953" s="1">
        <v>44389</v>
      </c>
      <c r="AF2953">
        <v>274.07</v>
      </c>
      <c r="AG2953" s="1">
        <v>44411</v>
      </c>
      <c r="AH2953">
        <v>235.24</v>
      </c>
      <c r="AI2953" s="1">
        <v>44442</v>
      </c>
      <c r="AJ2953">
        <v>135.38999999999999</v>
      </c>
      <c r="AK2953" s="1">
        <v>44445</v>
      </c>
      <c r="AL2953">
        <v>111.64</v>
      </c>
      <c r="AM2953" s="1">
        <v>44442</v>
      </c>
      <c r="AN2953">
        <v>140.95249999999999</v>
      </c>
      <c r="AO2953" s="1"/>
      <c r="AQ2953" s="1">
        <v>44446</v>
      </c>
      <c r="AR2953">
        <v>109.535</v>
      </c>
      <c r="AS2953" s="1"/>
      <c r="AU2953" s="1"/>
      <c r="AW2953" s="1"/>
      <c r="AY2953" s="1"/>
      <c r="BA2953" s="1"/>
      <c r="BC2953" s="1"/>
      <c r="BE2953" s="1"/>
      <c r="BG2953" s="1"/>
      <c r="BI2953" s="1"/>
      <c r="BK2953" s="1"/>
      <c r="BM2953" s="1"/>
      <c r="BO2953" s="1"/>
      <c r="BQ2953" s="1"/>
      <c r="BS2953" s="1"/>
      <c r="BU2953" s="1"/>
      <c r="BW2953" s="1"/>
      <c r="BY2953" s="1"/>
      <c r="CA2953" s="1"/>
      <c r="CC2953" s="1"/>
      <c r="CE2953" s="1"/>
      <c r="CG2953" s="1"/>
    </row>
    <row r="2954" spans="1:85" x14ac:dyDescent="0.25">
      <c r="A2954" s="1">
        <v>44445</v>
      </c>
      <c r="B2954">
        <v>6338</v>
      </c>
      <c r="C2954" s="1">
        <v>44445</v>
      </c>
      <c r="D2954">
        <v>87.62</v>
      </c>
      <c r="E2954" s="1">
        <v>44445</v>
      </c>
      <c r="F2954">
        <v>4904.5</v>
      </c>
      <c r="G2954" s="1">
        <v>44412</v>
      </c>
      <c r="H2954">
        <v>71.677999999999997</v>
      </c>
      <c r="I2954" s="1"/>
      <c r="K2954" s="1">
        <v>44704</v>
      </c>
      <c r="L2954">
        <v>390.92500000000001</v>
      </c>
      <c r="M2954" s="1">
        <v>44445</v>
      </c>
      <c r="N2954">
        <v>2492.5</v>
      </c>
      <c r="O2954" s="1">
        <v>44706</v>
      </c>
      <c r="P2954">
        <v>12643.5</v>
      </c>
      <c r="Q2954" s="1">
        <v>44445</v>
      </c>
      <c r="R2954">
        <v>3714</v>
      </c>
      <c r="S2954" s="1"/>
      <c r="U2954" s="1">
        <v>44706</v>
      </c>
      <c r="V2954">
        <v>109.14</v>
      </c>
      <c r="W2954">
        <v>44706</v>
      </c>
      <c r="X2954">
        <v>109.14</v>
      </c>
      <c r="Y2954" s="1">
        <v>44446</v>
      </c>
      <c r="Z2954">
        <v>141.61000000000001</v>
      </c>
      <c r="AA2954" s="1">
        <v>44447</v>
      </c>
      <c r="AB2954">
        <v>196.91</v>
      </c>
      <c r="AC2954" s="1">
        <v>44407</v>
      </c>
      <c r="AD2954">
        <v>199.47</v>
      </c>
      <c r="AE2954" s="1">
        <v>44390</v>
      </c>
      <c r="AF2954">
        <v>274.43</v>
      </c>
      <c r="AG2954" s="1">
        <v>44412</v>
      </c>
      <c r="AH2954">
        <v>235.14</v>
      </c>
      <c r="AI2954" s="1">
        <v>44445</v>
      </c>
      <c r="AJ2954">
        <v>135.36500000000001</v>
      </c>
      <c r="AK2954" s="1">
        <v>44446</v>
      </c>
      <c r="AL2954">
        <v>111.545</v>
      </c>
      <c r="AM2954" s="1">
        <v>44445</v>
      </c>
      <c r="AN2954">
        <v>140.99</v>
      </c>
      <c r="AO2954" s="1"/>
      <c r="AQ2954" s="1">
        <v>44447</v>
      </c>
      <c r="AR2954">
        <v>109.66500000000001</v>
      </c>
      <c r="AS2954" s="1"/>
      <c r="AU2954" s="1"/>
      <c r="AW2954" s="1"/>
      <c r="AY2954" s="1"/>
      <c r="BA2954" s="1"/>
      <c r="BC2954" s="1"/>
      <c r="BE2954" s="1"/>
      <c r="BG2954" s="1"/>
      <c r="BI2954" s="1"/>
      <c r="BK2954" s="1"/>
      <c r="BM2954" s="1"/>
      <c r="BO2954" s="1"/>
      <c r="BQ2954" s="1"/>
      <c r="BS2954" s="1"/>
      <c r="BU2954" s="1"/>
      <c r="BW2954" s="1"/>
      <c r="BY2954" s="1"/>
      <c r="CA2954" s="1"/>
      <c r="CC2954" s="1"/>
      <c r="CE2954" s="1"/>
      <c r="CG2954" s="1"/>
    </row>
    <row r="2955" spans="1:85" x14ac:dyDescent="0.25">
      <c r="A2955" s="1">
        <v>44446</v>
      </c>
      <c r="B2955">
        <v>6310</v>
      </c>
      <c r="C2955" s="1">
        <v>44446</v>
      </c>
      <c r="D2955">
        <v>87</v>
      </c>
      <c r="E2955" s="1">
        <v>44446</v>
      </c>
      <c r="F2955">
        <v>4882.5</v>
      </c>
      <c r="G2955" s="1">
        <v>44413</v>
      </c>
      <c r="H2955">
        <v>72.001999999999995</v>
      </c>
      <c r="I2955" s="1"/>
      <c r="K2955" s="1">
        <v>44705</v>
      </c>
      <c r="L2955">
        <v>383.17</v>
      </c>
      <c r="M2955" s="1">
        <v>44446</v>
      </c>
      <c r="N2955">
        <v>2483.5</v>
      </c>
      <c r="O2955" s="1">
        <v>44707</v>
      </c>
      <c r="P2955">
        <v>12709.5</v>
      </c>
      <c r="Q2955" s="1">
        <v>44446</v>
      </c>
      <c r="R2955">
        <v>3697.5</v>
      </c>
      <c r="S2955" s="1"/>
      <c r="U2955" s="1">
        <v>44707</v>
      </c>
      <c r="V2955">
        <v>109.205</v>
      </c>
      <c r="W2955">
        <v>44707</v>
      </c>
      <c r="X2955">
        <v>109.205</v>
      </c>
      <c r="Y2955" s="1">
        <v>44447</v>
      </c>
      <c r="Z2955">
        <v>141.72999999999999</v>
      </c>
      <c r="AA2955" s="1">
        <v>44448</v>
      </c>
      <c r="AB2955">
        <v>196.6</v>
      </c>
      <c r="AC2955" s="1">
        <v>44410</v>
      </c>
      <c r="AD2955">
        <v>200.16</v>
      </c>
      <c r="AE2955" s="1">
        <v>44391</v>
      </c>
      <c r="AF2955">
        <v>275.02999999999997</v>
      </c>
      <c r="AG2955" s="1">
        <v>44413</v>
      </c>
      <c r="AH2955">
        <v>235.24</v>
      </c>
      <c r="AI2955" s="1">
        <v>44446</v>
      </c>
      <c r="AJ2955">
        <v>135.07</v>
      </c>
      <c r="AK2955" s="1">
        <v>44447</v>
      </c>
      <c r="AL2955">
        <v>111.545</v>
      </c>
      <c r="AM2955" s="1">
        <v>44446</v>
      </c>
      <c r="AN2955">
        <v>140.64750000000001</v>
      </c>
      <c r="AO2955" s="1"/>
      <c r="AQ2955" s="1">
        <v>44448</v>
      </c>
      <c r="AR2955">
        <v>109.375</v>
      </c>
      <c r="AS2955" s="1"/>
      <c r="AU2955" s="1"/>
      <c r="AW2955" s="1"/>
      <c r="AY2955" s="1"/>
      <c r="BA2955" s="1"/>
      <c r="BC2955" s="1"/>
      <c r="BE2955" s="1"/>
      <c r="BG2955" s="1"/>
      <c r="BI2955" s="1"/>
      <c r="BK2955" s="1"/>
      <c r="BM2955" s="1"/>
      <c r="BO2955" s="1"/>
      <c r="BQ2955" s="1"/>
      <c r="BS2955" s="1"/>
      <c r="BU2955" s="1"/>
      <c r="BW2955" s="1"/>
      <c r="BY2955" s="1"/>
      <c r="CA2955" s="1"/>
      <c r="CC2955" s="1"/>
      <c r="CE2955" s="1"/>
      <c r="CG2955" s="1"/>
    </row>
    <row r="2956" spans="1:85" x14ac:dyDescent="0.25">
      <c r="A2956" s="1">
        <v>44447</v>
      </c>
      <c r="B2956">
        <v>6290</v>
      </c>
      <c r="C2956" s="1">
        <v>44447</v>
      </c>
      <c r="D2956">
        <v>86.51</v>
      </c>
      <c r="E2956" s="1">
        <v>44447</v>
      </c>
      <c r="F2956">
        <v>4872.5</v>
      </c>
      <c r="G2956" s="1">
        <v>44414</v>
      </c>
      <c r="H2956">
        <v>72.38</v>
      </c>
      <c r="I2956" s="1"/>
      <c r="K2956" s="1">
        <v>44706</v>
      </c>
      <c r="L2956">
        <v>390.47500000000002</v>
      </c>
      <c r="M2956" s="1">
        <v>44447</v>
      </c>
      <c r="N2956">
        <v>2462</v>
      </c>
      <c r="O2956" s="1">
        <v>44708</v>
      </c>
      <c r="P2956">
        <v>12757.5</v>
      </c>
      <c r="Q2956" s="1">
        <v>44447</v>
      </c>
      <c r="R2956">
        <v>3689</v>
      </c>
      <c r="S2956" s="1"/>
      <c r="U2956" s="1">
        <v>44708</v>
      </c>
      <c r="V2956">
        <v>109.185</v>
      </c>
      <c r="W2956">
        <v>44708</v>
      </c>
      <c r="X2956">
        <v>109.185</v>
      </c>
      <c r="Y2956" s="1">
        <v>44448</v>
      </c>
      <c r="Z2956">
        <v>141.245</v>
      </c>
      <c r="AA2956" s="1">
        <v>44449</v>
      </c>
      <c r="AB2956">
        <v>196.09</v>
      </c>
      <c r="AC2956" s="1">
        <v>44411</v>
      </c>
      <c r="AD2956">
        <v>200.26</v>
      </c>
      <c r="AE2956" s="1">
        <v>44392</v>
      </c>
      <c r="AF2956">
        <v>275.94</v>
      </c>
      <c r="AG2956" s="1">
        <v>44414</v>
      </c>
      <c r="AH2956">
        <v>235</v>
      </c>
      <c r="AI2956" s="1">
        <v>44447</v>
      </c>
      <c r="AJ2956">
        <v>135.16</v>
      </c>
      <c r="AK2956" s="1">
        <v>44448</v>
      </c>
      <c r="AL2956">
        <v>111.63</v>
      </c>
      <c r="AM2956" s="1">
        <v>44447</v>
      </c>
      <c r="AN2956">
        <v>140.72499999999999</v>
      </c>
      <c r="AO2956" s="1"/>
      <c r="AQ2956" s="1">
        <v>44449</v>
      </c>
      <c r="AR2956">
        <v>109.175</v>
      </c>
      <c r="AS2956" s="1"/>
      <c r="AU2956" s="1"/>
      <c r="AW2956" s="1"/>
      <c r="AY2956" s="1"/>
      <c r="BA2956" s="1"/>
      <c r="BC2956" s="1"/>
      <c r="BE2956" s="1"/>
      <c r="BG2956" s="1"/>
      <c r="BI2956" s="1"/>
      <c r="BK2956" s="1"/>
      <c r="BM2956" s="1"/>
      <c r="BO2956" s="1"/>
      <c r="BQ2956" s="1"/>
      <c r="BS2956" s="1"/>
      <c r="BU2956" s="1"/>
      <c r="BW2956" s="1"/>
      <c r="BY2956" s="1"/>
      <c r="CA2956" s="1"/>
      <c r="CC2956" s="1"/>
      <c r="CE2956" s="1"/>
      <c r="CG2956" s="1"/>
    </row>
    <row r="2957" spans="1:85" x14ac:dyDescent="0.25">
      <c r="A2957" s="1">
        <v>44448</v>
      </c>
      <c r="B2957">
        <v>6262</v>
      </c>
      <c r="C2957" s="1">
        <v>44448</v>
      </c>
      <c r="D2957">
        <v>86.74</v>
      </c>
      <c r="E2957" s="1">
        <v>44448</v>
      </c>
      <c r="F2957">
        <v>4846.5</v>
      </c>
      <c r="G2957" s="1">
        <v>44417</v>
      </c>
      <c r="H2957">
        <v>72.546000000000006</v>
      </c>
      <c r="I2957" s="1"/>
      <c r="K2957" s="1">
        <v>44707</v>
      </c>
      <c r="L2957">
        <v>398.97500000000002</v>
      </c>
      <c r="M2957" s="1">
        <v>44448</v>
      </c>
      <c r="N2957">
        <v>2441.75</v>
      </c>
      <c r="O2957" s="1">
        <v>44711</v>
      </c>
      <c r="P2957">
        <v>12779</v>
      </c>
      <c r="Q2957" s="1">
        <v>44448</v>
      </c>
      <c r="R2957">
        <v>3637.5</v>
      </c>
      <c r="S2957" s="1"/>
      <c r="U2957" s="1">
        <v>44711</v>
      </c>
      <c r="V2957">
        <v>109.04</v>
      </c>
      <c r="W2957">
        <v>44711</v>
      </c>
      <c r="X2957">
        <v>109.04</v>
      </c>
      <c r="Y2957" s="1">
        <v>44449</v>
      </c>
      <c r="Z2957">
        <v>141.02000000000001</v>
      </c>
      <c r="AA2957" s="1">
        <v>44452</v>
      </c>
      <c r="AB2957">
        <v>195.89</v>
      </c>
      <c r="AC2957" s="1">
        <v>44412</v>
      </c>
      <c r="AD2957">
        <v>200.42</v>
      </c>
      <c r="AE2957" s="1">
        <v>44393</v>
      </c>
      <c r="AF2957">
        <v>276.86</v>
      </c>
      <c r="AG2957" s="1">
        <v>44417</v>
      </c>
      <c r="AH2957">
        <v>234.68</v>
      </c>
      <c r="AI2957" s="1">
        <v>44448</v>
      </c>
      <c r="AJ2957">
        <v>135.41999999999999</v>
      </c>
      <c r="AK2957" s="1">
        <v>44449</v>
      </c>
      <c r="AL2957">
        <v>111.61499999999999</v>
      </c>
      <c r="AM2957" s="1">
        <v>44448</v>
      </c>
      <c r="AN2957">
        <v>140.99870000000001</v>
      </c>
      <c r="AO2957" s="1"/>
      <c r="AQ2957" s="1">
        <v>44452</v>
      </c>
      <c r="AR2957">
        <v>109.02</v>
      </c>
      <c r="AS2957" s="1"/>
      <c r="AU2957" s="1"/>
      <c r="AW2957" s="1"/>
      <c r="AY2957" s="1"/>
      <c r="BA2957" s="1"/>
      <c r="BC2957" s="1"/>
      <c r="BE2957" s="1"/>
      <c r="BG2957" s="1"/>
      <c r="BI2957" s="1"/>
      <c r="BK2957" s="1"/>
      <c r="BM2957" s="1"/>
      <c r="BO2957" s="1"/>
      <c r="BQ2957" s="1"/>
      <c r="BS2957" s="1"/>
      <c r="BU2957" s="1"/>
      <c r="BW2957" s="1"/>
      <c r="BY2957" s="1"/>
      <c r="CA2957" s="1"/>
      <c r="CC2957" s="1"/>
      <c r="CE2957" s="1"/>
      <c r="CG2957" s="1"/>
    </row>
    <row r="2958" spans="1:85" x14ac:dyDescent="0.25">
      <c r="A2958" s="1">
        <v>44449</v>
      </c>
      <c r="B2958">
        <v>6236</v>
      </c>
      <c r="C2958" s="1">
        <v>44449</v>
      </c>
      <c r="D2958">
        <v>86.36</v>
      </c>
      <c r="E2958" s="1">
        <v>44449</v>
      </c>
      <c r="F2958">
        <v>4820</v>
      </c>
      <c r="G2958" s="1">
        <v>44418</v>
      </c>
      <c r="H2958">
        <v>72.707999999999998</v>
      </c>
      <c r="I2958" s="1"/>
      <c r="K2958" s="1">
        <v>44708</v>
      </c>
      <c r="L2958">
        <v>406.93</v>
      </c>
      <c r="M2958" s="1">
        <v>44449</v>
      </c>
      <c r="N2958">
        <v>2435</v>
      </c>
      <c r="O2958" s="1">
        <v>44712</v>
      </c>
      <c r="P2958">
        <v>12639</v>
      </c>
      <c r="Q2958" s="1">
        <v>44449</v>
      </c>
      <c r="R2958">
        <v>3631</v>
      </c>
      <c r="S2958" s="1"/>
      <c r="U2958" s="1">
        <v>44712</v>
      </c>
      <c r="V2958">
        <v>108.895</v>
      </c>
      <c r="W2958">
        <v>44712</v>
      </c>
      <c r="X2958">
        <v>108.895</v>
      </c>
      <c r="Y2958" s="1">
        <v>44452</v>
      </c>
      <c r="Z2958">
        <v>140.88499999999999</v>
      </c>
      <c r="AA2958" s="1">
        <v>44453</v>
      </c>
      <c r="AB2958">
        <v>196.29499999999999</v>
      </c>
      <c r="AC2958" s="1">
        <v>44413</v>
      </c>
      <c r="AD2958">
        <v>200.81</v>
      </c>
      <c r="AE2958" s="1">
        <v>44396</v>
      </c>
      <c r="AF2958">
        <v>278.23</v>
      </c>
      <c r="AG2958" s="1">
        <v>44418</v>
      </c>
      <c r="AH2958">
        <v>235.32</v>
      </c>
      <c r="AI2958" s="1">
        <v>44449</v>
      </c>
      <c r="AJ2958">
        <v>135.25</v>
      </c>
      <c r="AK2958" s="1">
        <v>44452</v>
      </c>
      <c r="AL2958">
        <v>111.625</v>
      </c>
      <c r="AM2958" s="1">
        <v>44449</v>
      </c>
      <c r="AN2958">
        <v>140.8587</v>
      </c>
      <c r="AO2958" s="1"/>
      <c r="AQ2958" s="1">
        <v>44453</v>
      </c>
      <c r="AR2958">
        <v>109.16</v>
      </c>
      <c r="AS2958" s="1"/>
      <c r="AU2958" s="1"/>
      <c r="AW2958" s="1"/>
      <c r="AY2958" s="1"/>
      <c r="BA2958" s="1"/>
      <c r="BC2958" s="1"/>
      <c r="BE2958" s="1"/>
      <c r="BG2958" s="1"/>
      <c r="BI2958" s="1"/>
      <c r="BK2958" s="1"/>
      <c r="BM2958" s="1"/>
      <c r="BO2958" s="1"/>
      <c r="BQ2958" s="1"/>
      <c r="BS2958" s="1"/>
      <c r="BU2958" s="1"/>
      <c r="BW2958" s="1"/>
      <c r="BY2958" s="1"/>
      <c r="CA2958" s="1"/>
      <c r="CC2958" s="1"/>
      <c r="CE2958" s="1"/>
      <c r="CG2958" s="1"/>
    </row>
    <row r="2959" spans="1:85" x14ac:dyDescent="0.25">
      <c r="A2959" s="1">
        <v>44452</v>
      </c>
      <c r="B2959">
        <v>6219</v>
      </c>
      <c r="C2959" s="1">
        <v>44452</v>
      </c>
      <c r="D2959">
        <v>86.13</v>
      </c>
      <c r="E2959" s="1">
        <v>44452</v>
      </c>
      <c r="F2959">
        <v>4809</v>
      </c>
      <c r="G2959" s="1">
        <v>44419</v>
      </c>
      <c r="H2959">
        <v>72.900000000000006</v>
      </c>
      <c r="I2959" s="1"/>
      <c r="K2959" s="1">
        <v>44711</v>
      </c>
      <c r="L2959">
        <v>412.72</v>
      </c>
      <c r="M2959" s="1">
        <v>44452</v>
      </c>
      <c r="N2959">
        <v>2440</v>
      </c>
      <c r="O2959" s="1">
        <v>44713</v>
      </c>
      <c r="P2959">
        <v>12762</v>
      </c>
      <c r="Q2959" s="1">
        <v>44452</v>
      </c>
      <c r="R2959">
        <v>3643</v>
      </c>
      <c r="S2959" s="1"/>
      <c r="U2959" s="1">
        <v>44713</v>
      </c>
      <c r="V2959">
        <v>108.82</v>
      </c>
      <c r="W2959">
        <v>44713</v>
      </c>
      <c r="X2959">
        <v>108.82</v>
      </c>
      <c r="Y2959" s="1">
        <v>44453</v>
      </c>
      <c r="Z2959">
        <v>141.06</v>
      </c>
      <c r="AA2959" s="1">
        <v>44454</v>
      </c>
      <c r="AB2959">
        <v>195.79499999999999</v>
      </c>
      <c r="AC2959" s="1">
        <v>44414</v>
      </c>
      <c r="AD2959">
        <v>200.07</v>
      </c>
      <c r="AE2959" s="1">
        <v>44397</v>
      </c>
      <c r="AF2959">
        <v>279.42</v>
      </c>
      <c r="AG2959" s="1">
        <v>44419</v>
      </c>
      <c r="AH2959">
        <v>235.42</v>
      </c>
      <c r="AI2959" s="1">
        <v>44452</v>
      </c>
      <c r="AJ2959">
        <v>135.30000000000001</v>
      </c>
      <c r="AK2959" s="1">
        <v>44453</v>
      </c>
      <c r="AL2959">
        <v>111.66500000000001</v>
      </c>
      <c r="AM2959" s="1">
        <v>44452</v>
      </c>
      <c r="AN2959">
        <v>140.875</v>
      </c>
      <c r="AO2959" s="1"/>
      <c r="AQ2959" s="1">
        <v>44454</v>
      </c>
      <c r="AR2959">
        <v>108.955</v>
      </c>
      <c r="AS2959" s="1"/>
      <c r="AU2959" s="1"/>
      <c r="AW2959" s="1"/>
      <c r="AY2959" s="1"/>
      <c r="BA2959" s="1"/>
      <c r="BC2959" s="1"/>
      <c r="BE2959" s="1"/>
      <c r="BG2959" s="1"/>
      <c r="BI2959" s="1"/>
      <c r="BK2959" s="1"/>
      <c r="BM2959" s="1"/>
      <c r="BO2959" s="1"/>
      <c r="BQ2959" s="1"/>
      <c r="BS2959" s="1"/>
      <c r="BU2959" s="1"/>
      <c r="BW2959" s="1"/>
      <c r="BY2959" s="1"/>
      <c r="CA2959" s="1"/>
      <c r="CC2959" s="1"/>
      <c r="CE2959" s="1"/>
      <c r="CG2959" s="1"/>
    </row>
    <row r="2960" spans="1:85" x14ac:dyDescent="0.25">
      <c r="A2960" s="1">
        <v>44453</v>
      </c>
      <c r="B2960">
        <v>6213</v>
      </c>
      <c r="C2960" s="1">
        <v>44453</v>
      </c>
      <c r="D2960">
        <v>86.06</v>
      </c>
      <c r="E2960" s="1">
        <v>44453</v>
      </c>
      <c r="F2960">
        <v>4807</v>
      </c>
      <c r="G2960" s="1">
        <v>44420</v>
      </c>
      <c r="H2960">
        <v>73.054000000000002</v>
      </c>
      <c r="I2960" s="1"/>
      <c r="K2960" s="1">
        <v>44712</v>
      </c>
      <c r="L2960">
        <v>406.6</v>
      </c>
      <c r="M2960" s="1">
        <v>44453</v>
      </c>
      <c r="N2960">
        <v>2441.5</v>
      </c>
      <c r="O2960" s="1">
        <v>44718</v>
      </c>
      <c r="P2960">
        <v>12637</v>
      </c>
      <c r="Q2960" s="1">
        <v>44453</v>
      </c>
      <c r="R2960">
        <v>3609.5</v>
      </c>
      <c r="S2960" s="1"/>
      <c r="U2960" s="1">
        <v>44718</v>
      </c>
      <c r="V2960">
        <v>108.56</v>
      </c>
      <c r="W2960">
        <v>44718</v>
      </c>
      <c r="X2960">
        <v>108.56</v>
      </c>
      <c r="Y2960" s="1">
        <v>44454</v>
      </c>
      <c r="Z2960">
        <v>140.875</v>
      </c>
      <c r="AA2960" s="1">
        <v>44455</v>
      </c>
      <c r="AB2960">
        <v>195.76499999999999</v>
      </c>
      <c r="AC2960" s="1">
        <v>44417</v>
      </c>
      <c r="AD2960">
        <v>200.2</v>
      </c>
      <c r="AE2960" s="1">
        <v>44398</v>
      </c>
      <c r="AF2960">
        <v>278.26</v>
      </c>
      <c r="AG2960" s="1">
        <v>44420</v>
      </c>
      <c r="AH2960">
        <v>236</v>
      </c>
      <c r="AI2960" s="1">
        <v>44453</v>
      </c>
      <c r="AJ2960">
        <v>135.38</v>
      </c>
      <c r="AK2960" s="1">
        <v>44454</v>
      </c>
      <c r="AL2960">
        <v>111.62</v>
      </c>
      <c r="AM2960" s="1">
        <v>44453</v>
      </c>
      <c r="AN2960">
        <v>140.95249999999999</v>
      </c>
      <c r="AO2960" s="1"/>
      <c r="AQ2960" s="1">
        <v>44455</v>
      </c>
      <c r="AR2960">
        <v>108.925</v>
      </c>
      <c r="AS2960" s="1"/>
      <c r="AU2960" s="1"/>
      <c r="AW2960" s="1"/>
      <c r="AY2960" s="1"/>
      <c r="BA2960" s="1"/>
      <c r="BC2960" s="1"/>
      <c r="BE2960" s="1"/>
      <c r="BG2960" s="1"/>
      <c r="BI2960" s="1"/>
      <c r="BK2960" s="1"/>
      <c r="BM2960" s="1"/>
      <c r="BO2960" s="1"/>
      <c r="BQ2960" s="1"/>
      <c r="BS2960" s="1"/>
      <c r="BU2960" s="1"/>
      <c r="BW2960" s="1"/>
      <c r="BY2960" s="1"/>
      <c r="CA2960" s="1"/>
      <c r="CC2960" s="1"/>
      <c r="CE2960" s="1"/>
      <c r="CG2960" s="1"/>
    </row>
    <row r="2961" spans="1:85" x14ac:dyDescent="0.25">
      <c r="A2961" s="1">
        <v>44454</v>
      </c>
      <c r="B2961">
        <v>6200</v>
      </c>
      <c r="C2961" s="1">
        <v>44454</v>
      </c>
      <c r="D2961">
        <v>85.79</v>
      </c>
      <c r="E2961" s="1">
        <v>44454</v>
      </c>
      <c r="F2961">
        <v>4797.5</v>
      </c>
      <c r="G2961" s="1">
        <v>44421</v>
      </c>
      <c r="H2961">
        <v>72.873999999999995</v>
      </c>
      <c r="I2961" s="1"/>
      <c r="K2961" s="1">
        <v>44713</v>
      </c>
      <c r="L2961">
        <v>403.505</v>
      </c>
      <c r="M2961" s="1">
        <v>44454</v>
      </c>
      <c r="N2961">
        <v>2425.75</v>
      </c>
      <c r="O2961" s="1">
        <v>44719</v>
      </c>
      <c r="P2961">
        <v>12585.5</v>
      </c>
      <c r="Q2961" s="1">
        <v>44454</v>
      </c>
      <c r="R2961">
        <v>3587</v>
      </c>
      <c r="S2961" s="1"/>
      <c r="U2961" s="1">
        <v>44719</v>
      </c>
      <c r="V2961">
        <v>108.64</v>
      </c>
      <c r="W2961">
        <v>44719</v>
      </c>
      <c r="X2961">
        <v>108.64</v>
      </c>
      <c r="Y2961" s="1">
        <v>44455</v>
      </c>
      <c r="Z2961">
        <v>140.88</v>
      </c>
      <c r="AA2961" s="1">
        <v>44456</v>
      </c>
      <c r="AB2961">
        <v>195.32499999999999</v>
      </c>
      <c r="AC2961" s="1">
        <v>44418</v>
      </c>
      <c r="AD2961">
        <v>200.35</v>
      </c>
      <c r="AE2961" s="1">
        <v>44399</v>
      </c>
      <c r="AF2961">
        <v>279.74</v>
      </c>
      <c r="AG2961" s="1">
        <v>44421</v>
      </c>
      <c r="AH2961">
        <v>235.98</v>
      </c>
      <c r="AI2961" s="1">
        <v>44454</v>
      </c>
      <c r="AJ2961">
        <v>135.27000000000001</v>
      </c>
      <c r="AK2961" s="1">
        <v>44455</v>
      </c>
      <c r="AL2961">
        <v>111.625</v>
      </c>
      <c r="AM2961" s="1">
        <v>44454</v>
      </c>
      <c r="AN2961">
        <v>140.72749999999999</v>
      </c>
      <c r="AO2961" s="1"/>
      <c r="AQ2961" s="1">
        <v>44456</v>
      </c>
      <c r="AR2961">
        <v>108.72</v>
      </c>
      <c r="AS2961" s="1"/>
      <c r="AU2961" s="1"/>
      <c r="AW2961" s="1"/>
      <c r="AY2961" s="1"/>
      <c r="BA2961" s="1"/>
      <c r="BC2961" s="1"/>
      <c r="BE2961" s="1"/>
      <c r="BG2961" s="1"/>
      <c r="BI2961" s="1"/>
      <c r="BK2961" s="1"/>
      <c r="BM2961" s="1"/>
      <c r="BO2961" s="1"/>
      <c r="BQ2961" s="1"/>
      <c r="BS2961" s="1"/>
      <c r="BU2961" s="1"/>
      <c r="BW2961" s="1"/>
      <c r="BY2961" s="1"/>
      <c r="CA2961" s="1"/>
      <c r="CC2961" s="1"/>
      <c r="CE2961" s="1"/>
      <c r="CG2961" s="1"/>
    </row>
    <row r="2962" spans="1:85" x14ac:dyDescent="0.25">
      <c r="A2962" s="1">
        <v>44455</v>
      </c>
      <c r="B2962">
        <v>6223</v>
      </c>
      <c r="C2962" s="1">
        <v>44455</v>
      </c>
      <c r="D2962">
        <v>85.76</v>
      </c>
      <c r="E2962" s="1">
        <v>44455</v>
      </c>
      <c r="F2962">
        <v>4805</v>
      </c>
      <c r="G2962" s="1">
        <v>44424</v>
      </c>
      <c r="H2962">
        <v>73.061999999999998</v>
      </c>
      <c r="I2962" s="1"/>
      <c r="K2962" s="1">
        <v>44718</v>
      </c>
      <c r="L2962">
        <v>408.45499999999998</v>
      </c>
      <c r="M2962" s="1">
        <v>44455</v>
      </c>
      <c r="N2962">
        <v>2431</v>
      </c>
      <c r="O2962" s="1">
        <v>44720</v>
      </c>
      <c r="P2962">
        <v>12561</v>
      </c>
      <c r="Q2962" s="1">
        <v>44455</v>
      </c>
      <c r="R2962">
        <v>3580.5</v>
      </c>
      <c r="S2962" s="1"/>
      <c r="U2962" s="1">
        <v>44720</v>
      </c>
      <c r="V2962">
        <v>108.56</v>
      </c>
      <c r="W2962">
        <v>44720</v>
      </c>
      <c r="X2962">
        <v>108.56</v>
      </c>
      <c r="Y2962" s="1">
        <v>44456</v>
      </c>
      <c r="Z2962">
        <v>140.66999999999999</v>
      </c>
      <c r="AA2962" s="1">
        <v>44459</v>
      </c>
      <c r="AB2962">
        <v>196.72499999999999</v>
      </c>
      <c r="AC2962" s="1">
        <v>44419</v>
      </c>
      <c r="AD2962">
        <v>200.05</v>
      </c>
      <c r="AE2962" s="1">
        <v>44400</v>
      </c>
      <c r="AF2962">
        <v>280.37</v>
      </c>
      <c r="AG2962" s="1">
        <v>44424</v>
      </c>
      <c r="AH2962">
        <v>235.68</v>
      </c>
      <c r="AI2962" s="1">
        <v>44455</v>
      </c>
      <c r="AJ2962">
        <v>135.24</v>
      </c>
      <c r="AK2962" s="1">
        <v>44456</v>
      </c>
      <c r="AL2962">
        <v>111.595</v>
      </c>
      <c r="AM2962" s="1">
        <v>44455</v>
      </c>
      <c r="AN2962">
        <v>140.52500000000001</v>
      </c>
      <c r="AO2962" s="1"/>
      <c r="AQ2962" s="1">
        <v>44459</v>
      </c>
      <c r="AR2962">
        <v>109.485</v>
      </c>
      <c r="AS2962" s="1"/>
      <c r="AU2962" s="1"/>
      <c r="AW2962" s="1"/>
      <c r="AY2962" s="1"/>
      <c r="BA2962" s="1"/>
      <c r="BC2962" s="1"/>
      <c r="BE2962" s="1"/>
      <c r="BG2962" s="1"/>
      <c r="BI2962" s="1"/>
      <c r="BK2962" s="1"/>
      <c r="BM2962" s="1"/>
      <c r="BO2962" s="1"/>
      <c r="BQ2962" s="1"/>
      <c r="BS2962" s="1"/>
      <c r="BU2962" s="1"/>
      <c r="BW2962" s="1"/>
      <c r="BY2962" s="1"/>
      <c r="CA2962" s="1"/>
      <c r="CC2962" s="1"/>
      <c r="CE2962" s="1"/>
      <c r="CG2962" s="1"/>
    </row>
    <row r="2963" spans="1:85" x14ac:dyDescent="0.25">
      <c r="A2963" s="1">
        <v>44456</v>
      </c>
      <c r="B2963">
        <v>6204</v>
      </c>
      <c r="C2963" s="1">
        <v>44456</v>
      </c>
      <c r="D2963">
        <v>85.38</v>
      </c>
      <c r="E2963" s="1">
        <v>44456</v>
      </c>
      <c r="F2963">
        <v>4789</v>
      </c>
      <c r="G2963" s="1">
        <v>44425</v>
      </c>
      <c r="H2963">
        <v>72.81</v>
      </c>
      <c r="I2963" s="1"/>
      <c r="K2963" s="1">
        <v>44719</v>
      </c>
      <c r="L2963">
        <v>406.93</v>
      </c>
      <c r="M2963" s="1">
        <v>44456</v>
      </c>
      <c r="N2963">
        <v>2406.5</v>
      </c>
      <c r="O2963" s="1">
        <v>44721</v>
      </c>
      <c r="P2963">
        <v>12572.5</v>
      </c>
      <c r="Q2963" s="1">
        <v>44456</v>
      </c>
      <c r="R2963">
        <v>3550.5</v>
      </c>
      <c r="S2963" s="1"/>
      <c r="U2963" s="1">
        <v>44721</v>
      </c>
      <c r="V2963">
        <v>108.23</v>
      </c>
      <c r="W2963">
        <v>44721</v>
      </c>
      <c r="X2963">
        <v>108.23</v>
      </c>
      <c r="Y2963" s="1">
        <v>44459</v>
      </c>
      <c r="Z2963">
        <v>141.58500000000001</v>
      </c>
      <c r="AA2963" s="1">
        <v>44460</v>
      </c>
      <c r="AB2963">
        <v>197.245</v>
      </c>
      <c r="AC2963" s="1">
        <v>44420</v>
      </c>
      <c r="AD2963">
        <v>200.44</v>
      </c>
      <c r="AE2963" s="1">
        <v>44403</v>
      </c>
      <c r="AF2963">
        <v>280.14</v>
      </c>
      <c r="AG2963" s="1">
        <v>44425</v>
      </c>
      <c r="AH2963">
        <v>235.72</v>
      </c>
      <c r="AI2963" s="1">
        <v>44456</v>
      </c>
      <c r="AJ2963">
        <v>135.04499999999999</v>
      </c>
      <c r="AK2963" s="1">
        <v>44459</v>
      </c>
      <c r="AL2963">
        <v>111.62</v>
      </c>
      <c r="AM2963" s="1">
        <v>44456</v>
      </c>
      <c r="AN2963">
        <v>140.27000000000001</v>
      </c>
      <c r="AO2963" s="1"/>
      <c r="AQ2963" s="1">
        <v>44460</v>
      </c>
      <c r="AR2963">
        <v>109.69499999999999</v>
      </c>
      <c r="AS2963" s="1"/>
      <c r="AU2963" s="1"/>
      <c r="AW2963" s="1"/>
      <c r="AY2963" s="1"/>
      <c r="BA2963" s="1"/>
      <c r="BC2963" s="1"/>
      <c r="BE2963" s="1"/>
      <c r="BG2963" s="1"/>
      <c r="BI2963" s="1"/>
      <c r="BK2963" s="1"/>
      <c r="BM2963" s="1"/>
      <c r="BO2963" s="1"/>
      <c r="BQ2963" s="1"/>
      <c r="BS2963" s="1"/>
      <c r="BU2963" s="1"/>
      <c r="BW2963" s="1"/>
      <c r="BY2963" s="1"/>
      <c r="CA2963" s="1"/>
      <c r="CC2963" s="1"/>
      <c r="CE2963" s="1"/>
      <c r="CG2963" s="1"/>
    </row>
    <row r="2964" spans="1:85" x14ac:dyDescent="0.25">
      <c r="A2964" s="1">
        <v>44459</v>
      </c>
      <c r="B2964">
        <v>6130</v>
      </c>
      <c r="C2964" s="1">
        <v>44459</v>
      </c>
      <c r="D2964">
        <v>83.81</v>
      </c>
      <c r="E2964" s="1">
        <v>44459</v>
      </c>
      <c r="F2964">
        <v>4738</v>
      </c>
      <c r="G2964" s="1">
        <v>44426</v>
      </c>
      <c r="H2964">
        <v>72.3</v>
      </c>
      <c r="I2964" s="1"/>
      <c r="K2964" s="1">
        <v>44720</v>
      </c>
      <c r="L2964">
        <v>410.61</v>
      </c>
      <c r="M2964" s="1">
        <v>44459</v>
      </c>
      <c r="N2964">
        <v>2384.5</v>
      </c>
      <c r="O2964" s="1">
        <v>44722</v>
      </c>
      <c r="P2964">
        <v>12415</v>
      </c>
      <c r="Q2964" s="1">
        <v>44459</v>
      </c>
      <c r="R2964">
        <v>3484.5</v>
      </c>
      <c r="S2964" s="1"/>
      <c r="U2964" s="1">
        <v>44722</v>
      </c>
      <c r="V2964">
        <v>107.905</v>
      </c>
      <c r="W2964">
        <v>44722</v>
      </c>
      <c r="X2964">
        <v>107.905</v>
      </c>
      <c r="Y2964" s="1">
        <v>44460</v>
      </c>
      <c r="Z2964">
        <v>141.85499999999999</v>
      </c>
      <c r="AA2964" s="1">
        <v>44461</v>
      </c>
      <c r="AB2964">
        <v>197.48500000000001</v>
      </c>
      <c r="AC2964" s="1">
        <v>44421</v>
      </c>
      <c r="AD2964">
        <v>200.43</v>
      </c>
      <c r="AE2964" s="1">
        <v>44404</v>
      </c>
      <c r="AF2964">
        <v>280.82</v>
      </c>
      <c r="AG2964" s="1">
        <v>44426</v>
      </c>
      <c r="AH2964">
        <v>235.92</v>
      </c>
      <c r="AI2964" s="1">
        <v>44459</v>
      </c>
      <c r="AJ2964">
        <v>135.15</v>
      </c>
      <c r="AK2964" s="1">
        <v>44460</v>
      </c>
      <c r="AL2964">
        <v>111.63</v>
      </c>
      <c r="AM2964" s="1">
        <v>44459</v>
      </c>
      <c r="AN2964">
        <v>140.49</v>
      </c>
      <c r="AO2964" s="1"/>
      <c r="AQ2964" s="1">
        <v>44461</v>
      </c>
      <c r="AR2964">
        <v>109.83499999999999</v>
      </c>
      <c r="AS2964" s="1"/>
      <c r="AU2964" s="1"/>
      <c r="AW2964" s="1"/>
      <c r="AY2964" s="1"/>
      <c r="BA2964" s="1"/>
      <c r="BC2964" s="1"/>
      <c r="BE2964" s="1"/>
      <c r="BG2964" s="1"/>
      <c r="BI2964" s="1"/>
      <c r="BK2964" s="1"/>
      <c r="BM2964" s="1"/>
      <c r="BO2964" s="1"/>
      <c r="BQ2964" s="1"/>
      <c r="BS2964" s="1"/>
      <c r="BU2964" s="1"/>
      <c r="BW2964" s="1"/>
      <c r="BY2964" s="1"/>
      <c r="CA2964" s="1"/>
      <c r="CC2964" s="1"/>
      <c r="CE2964" s="1"/>
      <c r="CG2964" s="1"/>
    </row>
    <row r="2965" spans="1:85" x14ac:dyDescent="0.25">
      <c r="A2965" s="1">
        <v>44460</v>
      </c>
      <c r="B2965">
        <v>6178</v>
      </c>
      <c r="C2965" s="1">
        <v>44460</v>
      </c>
      <c r="D2965">
        <v>84.37</v>
      </c>
      <c r="E2965" s="1">
        <v>44460</v>
      </c>
      <c r="F2965">
        <v>4758.5</v>
      </c>
      <c r="G2965" s="1">
        <v>44427</v>
      </c>
      <c r="H2965">
        <v>72.150000000000006</v>
      </c>
      <c r="I2965" s="1"/>
      <c r="K2965" s="1">
        <v>44721</v>
      </c>
      <c r="L2965">
        <v>404.06</v>
      </c>
      <c r="M2965" s="1">
        <v>44460</v>
      </c>
      <c r="N2965">
        <v>2410.25</v>
      </c>
      <c r="O2965" s="1">
        <v>44725</v>
      </c>
      <c r="P2965">
        <v>12264</v>
      </c>
      <c r="Q2965" s="1">
        <v>44460</v>
      </c>
      <c r="R2965">
        <v>3528</v>
      </c>
      <c r="S2965" s="1"/>
      <c r="U2965" s="1">
        <v>44725</v>
      </c>
      <c r="V2965">
        <v>107.435</v>
      </c>
      <c r="W2965">
        <v>44725</v>
      </c>
      <c r="X2965">
        <v>107.435</v>
      </c>
      <c r="Y2965" s="1">
        <v>44461</v>
      </c>
      <c r="Z2965">
        <v>141.98500000000001</v>
      </c>
      <c r="AA2965" s="1">
        <v>44462</v>
      </c>
      <c r="AB2965">
        <v>195.36500000000001</v>
      </c>
      <c r="AC2965" s="1">
        <v>44424</v>
      </c>
      <c r="AD2965">
        <v>200.29</v>
      </c>
      <c r="AE2965" s="1">
        <v>44405</v>
      </c>
      <c r="AF2965">
        <v>280.45999999999998</v>
      </c>
      <c r="AG2965" s="1">
        <v>44427</v>
      </c>
      <c r="AH2965">
        <v>236.16</v>
      </c>
      <c r="AI2965" s="1">
        <v>44460</v>
      </c>
      <c r="AJ2965">
        <v>135.24</v>
      </c>
      <c r="AK2965" s="1">
        <v>44461</v>
      </c>
      <c r="AL2965">
        <v>111.61499999999999</v>
      </c>
      <c r="AM2965" s="1">
        <v>44460</v>
      </c>
      <c r="AN2965">
        <v>140.53749999999999</v>
      </c>
      <c r="AO2965" s="1"/>
      <c r="AQ2965" s="1">
        <v>44462</v>
      </c>
      <c r="AR2965">
        <v>108.74</v>
      </c>
      <c r="AS2965" s="1"/>
      <c r="AU2965" s="1"/>
      <c r="AW2965" s="1"/>
      <c r="AY2965" s="1"/>
      <c r="BA2965" s="1"/>
      <c r="BC2965" s="1"/>
      <c r="BE2965" s="1"/>
      <c r="BG2965" s="1"/>
      <c r="BI2965" s="1"/>
      <c r="BK2965" s="1"/>
      <c r="BM2965" s="1"/>
      <c r="BO2965" s="1"/>
      <c r="BQ2965" s="1"/>
      <c r="BS2965" s="1"/>
      <c r="BU2965" s="1"/>
      <c r="BW2965" s="1"/>
      <c r="BY2965" s="1"/>
      <c r="CA2965" s="1"/>
      <c r="CC2965" s="1"/>
      <c r="CE2965" s="1"/>
      <c r="CG2965" s="1"/>
    </row>
    <row r="2966" spans="1:85" x14ac:dyDescent="0.25">
      <c r="A2966" s="1">
        <v>44461</v>
      </c>
      <c r="B2966">
        <v>6206</v>
      </c>
      <c r="C2966" s="1">
        <v>44461</v>
      </c>
      <c r="D2966">
        <v>84.91</v>
      </c>
      <c r="E2966" s="1">
        <v>44461</v>
      </c>
      <c r="F2966">
        <v>4797</v>
      </c>
      <c r="G2966" s="1">
        <v>44428</v>
      </c>
      <c r="H2966">
        <v>72.578000000000003</v>
      </c>
      <c r="I2966" s="1"/>
      <c r="K2966" s="1">
        <v>44722</v>
      </c>
      <c r="L2966">
        <v>385.61</v>
      </c>
      <c r="M2966" s="1">
        <v>44461</v>
      </c>
      <c r="N2966">
        <v>2437.5</v>
      </c>
      <c r="O2966" s="1">
        <v>44726</v>
      </c>
      <c r="P2966">
        <v>12300</v>
      </c>
      <c r="Q2966" s="1">
        <v>44461</v>
      </c>
      <c r="R2966">
        <v>3567.5</v>
      </c>
      <c r="S2966" s="1"/>
      <c r="U2966" s="1">
        <v>44726</v>
      </c>
      <c r="V2966">
        <v>107.37</v>
      </c>
      <c r="W2966">
        <v>44726</v>
      </c>
      <c r="X2966">
        <v>107.37</v>
      </c>
      <c r="Y2966" s="1">
        <v>44462</v>
      </c>
      <c r="Z2966">
        <v>140.75</v>
      </c>
      <c r="AA2966" s="1">
        <v>44463</v>
      </c>
      <c r="AB2966">
        <v>195.16499999999999</v>
      </c>
      <c r="AC2966" s="1">
        <v>44425</v>
      </c>
      <c r="AD2966">
        <v>200.19</v>
      </c>
      <c r="AE2966" s="1">
        <v>44406</v>
      </c>
      <c r="AF2966">
        <v>280.55</v>
      </c>
      <c r="AG2966" s="1">
        <v>44428</v>
      </c>
      <c r="AH2966">
        <v>235.58</v>
      </c>
      <c r="AI2966" s="1">
        <v>44461</v>
      </c>
      <c r="AJ2966">
        <v>135.22</v>
      </c>
      <c r="AK2966" s="1">
        <v>44462</v>
      </c>
      <c r="AL2966">
        <v>111.52</v>
      </c>
      <c r="AM2966" s="1">
        <v>44461</v>
      </c>
      <c r="AN2966">
        <v>140.495</v>
      </c>
      <c r="AO2966" s="1"/>
      <c r="AQ2966" s="1">
        <v>44463</v>
      </c>
      <c r="AR2966">
        <v>108.75</v>
      </c>
      <c r="AS2966" s="1"/>
      <c r="AU2966" s="1"/>
      <c r="AW2966" s="1"/>
      <c r="AY2966" s="1"/>
      <c r="BA2966" s="1"/>
      <c r="BC2966" s="1"/>
      <c r="BE2966" s="1"/>
      <c r="BG2966" s="1"/>
      <c r="BI2966" s="1"/>
      <c r="BK2966" s="1"/>
      <c r="BM2966" s="1"/>
      <c r="BO2966" s="1"/>
      <c r="BQ2966" s="1"/>
      <c r="BS2966" s="1"/>
      <c r="BU2966" s="1"/>
      <c r="BW2966" s="1"/>
      <c r="BY2966" s="1"/>
      <c r="CA2966" s="1"/>
      <c r="CC2966" s="1"/>
      <c r="CE2966" s="1"/>
      <c r="CG2966" s="1"/>
    </row>
    <row r="2967" spans="1:85" x14ac:dyDescent="0.25">
      <c r="A2967" s="1">
        <v>44462</v>
      </c>
      <c r="B2967">
        <v>6239</v>
      </c>
      <c r="C2967" s="1">
        <v>44462</v>
      </c>
      <c r="D2967">
        <v>85.73</v>
      </c>
      <c r="E2967" s="1">
        <v>44462</v>
      </c>
      <c r="F2967">
        <v>4816</v>
      </c>
      <c r="G2967" s="1">
        <v>44431</v>
      </c>
      <c r="H2967">
        <v>73.004000000000005</v>
      </c>
      <c r="I2967" s="1"/>
      <c r="K2967" s="1">
        <v>44725</v>
      </c>
      <c r="L2967">
        <v>371.95</v>
      </c>
      <c r="M2967" s="1">
        <v>44462</v>
      </c>
      <c r="N2967">
        <v>2445.5</v>
      </c>
      <c r="O2967" s="1">
        <v>44727</v>
      </c>
      <c r="P2967">
        <v>12251.5</v>
      </c>
      <c r="Q2967" s="1">
        <v>44462</v>
      </c>
      <c r="R2967">
        <v>3568</v>
      </c>
      <c r="S2967" s="1"/>
      <c r="U2967" s="1">
        <v>44727</v>
      </c>
      <c r="V2967">
        <v>107.755</v>
      </c>
      <c r="W2967">
        <v>44727</v>
      </c>
      <c r="X2967">
        <v>107.755</v>
      </c>
      <c r="Y2967" s="1">
        <v>44463</v>
      </c>
      <c r="Z2967">
        <v>140.83500000000001</v>
      </c>
      <c r="AA2967" s="1">
        <v>44466</v>
      </c>
      <c r="AB2967">
        <v>194.39</v>
      </c>
      <c r="AC2967" s="1">
        <v>44426</v>
      </c>
      <c r="AD2967">
        <v>200.53</v>
      </c>
      <c r="AE2967" s="1">
        <v>44407</v>
      </c>
      <c r="AF2967">
        <v>280.95</v>
      </c>
      <c r="AG2967" s="1">
        <v>44431</v>
      </c>
      <c r="AH2967">
        <v>235.52</v>
      </c>
      <c r="AI2967" s="1">
        <v>44462</v>
      </c>
      <c r="AJ2967">
        <v>134.85</v>
      </c>
      <c r="AK2967" s="1">
        <v>44463</v>
      </c>
      <c r="AL2967">
        <v>111.485</v>
      </c>
      <c r="AM2967" s="1">
        <v>44462</v>
      </c>
      <c r="AN2967">
        <v>140.065</v>
      </c>
      <c r="AO2967" s="1"/>
      <c r="AQ2967" s="1">
        <v>44466</v>
      </c>
      <c r="AR2967">
        <v>108.30500000000001</v>
      </c>
      <c r="AS2967" s="1"/>
      <c r="AU2967" s="1"/>
      <c r="AW2967" s="1"/>
      <c r="AY2967" s="1"/>
      <c r="BA2967" s="1"/>
      <c r="BC2967" s="1"/>
      <c r="BE2967" s="1"/>
      <c r="BG2967" s="1"/>
      <c r="BI2967" s="1"/>
      <c r="BK2967" s="1"/>
      <c r="BM2967" s="1"/>
      <c r="BO2967" s="1"/>
      <c r="BQ2967" s="1"/>
      <c r="BS2967" s="1"/>
      <c r="BU2967" s="1"/>
      <c r="BW2967" s="1"/>
      <c r="BY2967" s="1"/>
      <c r="CA2967" s="1"/>
      <c r="CC2967" s="1"/>
      <c r="CE2967" s="1"/>
      <c r="CG2967" s="1"/>
    </row>
    <row r="2968" spans="1:85" x14ac:dyDescent="0.25">
      <c r="A2968" s="1">
        <v>44463</v>
      </c>
      <c r="B2968">
        <v>6240</v>
      </c>
      <c r="C2968" s="1">
        <v>44463</v>
      </c>
      <c r="D2968">
        <v>85.3</v>
      </c>
      <c r="E2968" s="1">
        <v>44463</v>
      </c>
      <c r="F2968">
        <v>4815</v>
      </c>
      <c r="G2968" s="1">
        <v>44432</v>
      </c>
      <c r="H2968">
        <v>73.126000000000005</v>
      </c>
      <c r="I2968" s="1"/>
      <c r="K2968" s="1">
        <v>44726</v>
      </c>
      <c r="L2968">
        <v>368.91</v>
      </c>
      <c r="M2968" s="1">
        <v>44463</v>
      </c>
      <c r="N2968">
        <v>2429</v>
      </c>
      <c r="O2968" s="1">
        <v>44728</v>
      </c>
      <c r="P2968">
        <v>11964.5</v>
      </c>
      <c r="Q2968" s="1">
        <v>44463</v>
      </c>
      <c r="R2968">
        <v>3530.5</v>
      </c>
      <c r="S2968" s="1"/>
      <c r="U2968" s="1">
        <v>44728</v>
      </c>
      <c r="V2968">
        <v>107.715</v>
      </c>
      <c r="W2968">
        <v>44728</v>
      </c>
      <c r="X2968">
        <v>107.715</v>
      </c>
      <c r="Y2968" s="1">
        <v>44466</v>
      </c>
      <c r="Z2968">
        <v>140.24</v>
      </c>
      <c r="AA2968" s="1">
        <v>44467</v>
      </c>
      <c r="AB2968">
        <v>195.83500000000001</v>
      </c>
      <c r="AC2968" s="1">
        <v>44427</v>
      </c>
      <c r="AD2968">
        <v>200.57</v>
      </c>
      <c r="AE2968" s="1">
        <v>44410</v>
      </c>
      <c r="AF2968">
        <v>282.49</v>
      </c>
      <c r="AG2968" s="1">
        <v>44432</v>
      </c>
      <c r="AH2968">
        <v>235.5</v>
      </c>
      <c r="AI2968" s="1">
        <v>44463</v>
      </c>
      <c r="AJ2968">
        <v>134.74</v>
      </c>
      <c r="AK2968" s="1">
        <v>44466</v>
      </c>
      <c r="AL2968">
        <v>111.485</v>
      </c>
      <c r="AM2968" s="1">
        <v>44463</v>
      </c>
      <c r="AN2968">
        <v>139.94499999999999</v>
      </c>
      <c r="AO2968" s="1"/>
      <c r="AQ2968" s="1">
        <v>44467</v>
      </c>
      <c r="AR2968">
        <v>109.255</v>
      </c>
      <c r="AS2968" s="1"/>
      <c r="AU2968" s="1"/>
      <c r="AW2968" s="1"/>
      <c r="AY2968" s="1"/>
      <c r="BA2968" s="1"/>
      <c r="BC2968" s="1"/>
      <c r="BE2968" s="1"/>
      <c r="BG2968" s="1"/>
      <c r="BI2968" s="1"/>
      <c r="BK2968" s="1"/>
      <c r="BM2968" s="1"/>
      <c r="BO2968" s="1"/>
      <c r="BQ2968" s="1"/>
      <c r="BS2968" s="1"/>
      <c r="BU2968" s="1"/>
      <c r="BW2968" s="1"/>
      <c r="BY2968" s="1"/>
      <c r="CA2968" s="1"/>
      <c r="CC2968" s="1"/>
      <c r="CE2968" s="1"/>
      <c r="CG2968" s="1"/>
    </row>
    <row r="2969" spans="1:85" x14ac:dyDescent="0.25">
      <c r="A2969" s="1">
        <v>44466</v>
      </c>
      <c r="B2969">
        <v>6228</v>
      </c>
      <c r="C2969" s="1">
        <v>44466</v>
      </c>
      <c r="D2969">
        <v>85.37</v>
      </c>
      <c r="E2969" s="1">
        <v>44466</v>
      </c>
      <c r="F2969">
        <v>4805.5</v>
      </c>
      <c r="G2969" s="1">
        <v>44433</v>
      </c>
      <c r="H2969">
        <v>73.209999999999994</v>
      </c>
      <c r="I2969" s="1"/>
      <c r="K2969" s="1">
        <v>44727</v>
      </c>
      <c r="L2969">
        <v>371.72</v>
      </c>
      <c r="M2969" s="1">
        <v>44466</v>
      </c>
      <c r="N2969">
        <v>2420.25</v>
      </c>
      <c r="O2969" s="1">
        <v>44729</v>
      </c>
      <c r="P2969">
        <v>11896</v>
      </c>
      <c r="Q2969" s="1">
        <v>44466</v>
      </c>
      <c r="R2969">
        <v>3544</v>
      </c>
      <c r="S2969" s="1"/>
      <c r="U2969" s="1">
        <v>44729</v>
      </c>
      <c r="V2969">
        <v>107.91</v>
      </c>
      <c r="W2969">
        <v>44729</v>
      </c>
      <c r="X2969">
        <v>107.91</v>
      </c>
      <c r="Y2969" s="1">
        <v>44467</v>
      </c>
      <c r="Z2969">
        <v>141.465</v>
      </c>
      <c r="AA2969" s="1">
        <v>44468</v>
      </c>
      <c r="AB2969">
        <v>196.55500000000001</v>
      </c>
      <c r="AC2969" s="1">
        <v>44428</v>
      </c>
      <c r="AD2969">
        <v>200.82</v>
      </c>
      <c r="AE2969" s="1">
        <v>44411</v>
      </c>
      <c r="AF2969">
        <v>282.7</v>
      </c>
      <c r="AG2969" s="1">
        <v>44433</v>
      </c>
      <c r="AH2969">
        <v>234.7</v>
      </c>
      <c r="AI2969" s="1">
        <v>44466</v>
      </c>
      <c r="AJ2969">
        <v>134.74</v>
      </c>
      <c r="AK2969" s="1">
        <v>44467</v>
      </c>
      <c r="AL2969">
        <v>111.42</v>
      </c>
      <c r="AM2969" s="1">
        <v>44466</v>
      </c>
      <c r="AN2969">
        <v>139.9812</v>
      </c>
      <c r="AO2969" s="1"/>
      <c r="AQ2969" s="1">
        <v>44468</v>
      </c>
      <c r="AR2969">
        <v>109.625</v>
      </c>
      <c r="AS2969" s="1"/>
      <c r="AU2969" s="1"/>
      <c r="AW2969" s="1"/>
      <c r="AY2969" s="1"/>
      <c r="BA2969" s="1"/>
      <c r="BC2969" s="1"/>
      <c r="BE2969" s="1"/>
      <c r="BG2969" s="1"/>
      <c r="BI2969" s="1"/>
      <c r="BK2969" s="1"/>
      <c r="BM2969" s="1"/>
      <c r="BO2969" s="1"/>
      <c r="BQ2969" s="1"/>
      <c r="BS2969" s="1"/>
      <c r="BU2969" s="1"/>
      <c r="BW2969" s="1"/>
      <c r="BY2969" s="1"/>
      <c r="CA2969" s="1"/>
      <c r="CC2969" s="1"/>
      <c r="CE2969" s="1"/>
      <c r="CG2969" s="1"/>
    </row>
    <row r="2970" spans="1:85" x14ac:dyDescent="0.25">
      <c r="A2970" s="1">
        <v>44467</v>
      </c>
      <c r="B2970">
        <v>6178</v>
      </c>
      <c r="C2970" s="1">
        <v>44467</v>
      </c>
      <c r="D2970">
        <v>83.64</v>
      </c>
      <c r="E2970" s="1">
        <v>44467</v>
      </c>
      <c r="F2970">
        <v>4764</v>
      </c>
      <c r="G2970" s="1">
        <v>44434</v>
      </c>
      <c r="H2970">
        <v>72.825999999999993</v>
      </c>
      <c r="I2970" s="1"/>
      <c r="K2970" s="1">
        <v>44728</v>
      </c>
      <c r="L2970">
        <v>362.24</v>
      </c>
      <c r="M2970" s="1">
        <v>44467</v>
      </c>
      <c r="N2970">
        <v>2401</v>
      </c>
      <c r="O2970" s="1">
        <v>44732</v>
      </c>
      <c r="P2970">
        <v>11872</v>
      </c>
      <c r="Q2970" s="1">
        <v>44467</v>
      </c>
      <c r="R2970">
        <v>3506</v>
      </c>
      <c r="S2970" s="1"/>
      <c r="U2970" s="1">
        <v>44732</v>
      </c>
      <c r="V2970">
        <v>107.85</v>
      </c>
      <c r="W2970">
        <v>44732</v>
      </c>
      <c r="X2970">
        <v>107.85</v>
      </c>
      <c r="Y2970" s="1">
        <v>44468</v>
      </c>
      <c r="Z2970">
        <v>141.905</v>
      </c>
      <c r="AA2970" s="1">
        <v>44469</v>
      </c>
      <c r="AB2970">
        <v>194.685</v>
      </c>
      <c r="AC2970" s="1">
        <v>44431</v>
      </c>
      <c r="AD2970">
        <v>200.31</v>
      </c>
      <c r="AE2970" s="1">
        <v>44412</v>
      </c>
      <c r="AF2970">
        <v>283.25</v>
      </c>
      <c r="AG2970" s="1">
        <v>44434</v>
      </c>
      <c r="AH2970">
        <v>234.38</v>
      </c>
      <c r="AI2970" s="1">
        <v>44467</v>
      </c>
      <c r="AJ2970">
        <v>134.54</v>
      </c>
      <c r="AK2970" s="1">
        <v>44468</v>
      </c>
      <c r="AL2970">
        <v>111.47499999999999</v>
      </c>
      <c r="AM2970" s="1">
        <v>44467</v>
      </c>
      <c r="AN2970">
        <v>139.74250000000001</v>
      </c>
      <c r="AO2970" s="1"/>
      <c r="AQ2970" s="1">
        <v>44469</v>
      </c>
      <c r="AR2970">
        <v>108.645</v>
      </c>
      <c r="AS2970" s="1"/>
      <c r="AU2970" s="1"/>
      <c r="AW2970" s="1"/>
      <c r="AY2970" s="1"/>
      <c r="BA2970" s="1"/>
      <c r="BC2970" s="1"/>
      <c r="BE2970" s="1"/>
      <c r="BG2970" s="1"/>
      <c r="BI2970" s="1"/>
      <c r="BK2970" s="1"/>
      <c r="BM2970" s="1"/>
      <c r="BO2970" s="1"/>
      <c r="BQ2970" s="1"/>
      <c r="BS2970" s="1"/>
      <c r="BU2970" s="1"/>
      <c r="BW2970" s="1"/>
      <c r="BY2970" s="1"/>
      <c r="CA2970" s="1"/>
      <c r="CC2970" s="1"/>
      <c r="CE2970" s="1"/>
      <c r="CG2970" s="1"/>
    </row>
    <row r="2971" spans="1:85" x14ac:dyDescent="0.25">
      <c r="A2971" s="1">
        <v>44468</v>
      </c>
      <c r="B2971">
        <v>6234</v>
      </c>
      <c r="C2971" s="1">
        <v>44468</v>
      </c>
      <c r="D2971">
        <v>83.78</v>
      </c>
      <c r="E2971" s="1">
        <v>44468</v>
      </c>
      <c r="F2971">
        <v>4809</v>
      </c>
      <c r="G2971" s="1">
        <v>44435</v>
      </c>
      <c r="H2971">
        <v>73.177000000000007</v>
      </c>
      <c r="I2971" s="1"/>
      <c r="K2971" s="1">
        <v>44729</v>
      </c>
      <c r="L2971">
        <v>362.94499999999999</v>
      </c>
      <c r="M2971" s="1">
        <v>44468</v>
      </c>
      <c r="N2971">
        <v>2417</v>
      </c>
      <c r="O2971" s="1">
        <v>44733</v>
      </c>
      <c r="P2971">
        <v>11965</v>
      </c>
      <c r="Q2971" s="1">
        <v>44468</v>
      </c>
      <c r="R2971">
        <v>3553.5</v>
      </c>
      <c r="S2971" s="1"/>
      <c r="U2971" s="1">
        <v>44733</v>
      </c>
      <c r="V2971">
        <v>107.88500000000001</v>
      </c>
      <c r="W2971">
        <v>44733</v>
      </c>
      <c r="X2971">
        <v>107.88500000000001</v>
      </c>
      <c r="Y2971" s="1">
        <v>44469</v>
      </c>
      <c r="Z2971">
        <v>140.73500000000001</v>
      </c>
      <c r="AA2971" s="1">
        <v>44470</v>
      </c>
      <c r="AB2971">
        <v>194.69</v>
      </c>
      <c r="AC2971" s="1">
        <v>44432</v>
      </c>
      <c r="AD2971">
        <v>200.33</v>
      </c>
      <c r="AE2971" s="1">
        <v>44413</v>
      </c>
      <c r="AF2971">
        <v>284.26</v>
      </c>
      <c r="AG2971" s="1">
        <v>44435</v>
      </c>
      <c r="AH2971">
        <v>234.6</v>
      </c>
      <c r="AI2971" s="1">
        <v>44468</v>
      </c>
      <c r="AJ2971">
        <v>134.66</v>
      </c>
      <c r="AK2971" s="1">
        <v>44469</v>
      </c>
      <c r="AL2971">
        <v>111.44</v>
      </c>
      <c r="AM2971" s="1">
        <v>44468</v>
      </c>
      <c r="AN2971">
        <v>139.9512</v>
      </c>
      <c r="AO2971" s="1"/>
      <c r="AQ2971" s="1">
        <v>44470</v>
      </c>
      <c r="AR2971">
        <v>108.52500000000001</v>
      </c>
      <c r="AS2971" s="1"/>
      <c r="AU2971" s="1"/>
      <c r="AW2971" s="1"/>
      <c r="AY2971" s="1"/>
      <c r="BA2971" s="1"/>
      <c r="BC2971" s="1"/>
      <c r="BE2971" s="1"/>
      <c r="BG2971" s="1"/>
      <c r="BI2971" s="1"/>
      <c r="BK2971" s="1"/>
      <c r="BM2971" s="1"/>
      <c r="BO2971" s="1"/>
      <c r="BQ2971" s="1"/>
      <c r="BS2971" s="1"/>
      <c r="BU2971" s="1"/>
      <c r="BW2971" s="1"/>
      <c r="BY2971" s="1"/>
      <c r="CA2971" s="1"/>
      <c r="CC2971" s="1"/>
      <c r="CE2971" s="1"/>
      <c r="CG2971" s="1"/>
    </row>
    <row r="2972" spans="1:85" x14ac:dyDescent="0.25">
      <c r="A2972" s="1">
        <v>44469</v>
      </c>
      <c r="B2972">
        <v>6180</v>
      </c>
      <c r="C2972" s="1">
        <v>44469</v>
      </c>
      <c r="D2972">
        <v>83.37</v>
      </c>
      <c r="E2972" s="1">
        <v>44469</v>
      </c>
      <c r="F2972">
        <v>4770</v>
      </c>
      <c r="G2972" s="1">
        <v>44438</v>
      </c>
      <c r="H2972">
        <v>73.569999999999993</v>
      </c>
      <c r="I2972" s="1"/>
      <c r="K2972" s="1">
        <v>44732</v>
      </c>
      <c r="L2972">
        <v>365.79</v>
      </c>
      <c r="M2972" s="1">
        <v>44469</v>
      </c>
      <c r="N2972">
        <v>2404.5</v>
      </c>
      <c r="O2972" s="1">
        <v>44734</v>
      </c>
      <c r="P2972">
        <v>11944.5</v>
      </c>
      <c r="Q2972" s="1">
        <v>44469</v>
      </c>
      <c r="R2972">
        <v>3570.5</v>
      </c>
      <c r="S2972" s="1"/>
      <c r="U2972" s="1">
        <v>44734</v>
      </c>
      <c r="V2972">
        <v>108.06</v>
      </c>
      <c r="W2972">
        <v>44734</v>
      </c>
      <c r="X2972">
        <v>108.06</v>
      </c>
      <c r="Y2972" s="1">
        <v>44470</v>
      </c>
      <c r="Z2972">
        <v>140.58000000000001</v>
      </c>
      <c r="AA2972" s="1">
        <v>44473</v>
      </c>
      <c r="AB2972">
        <v>194.31</v>
      </c>
      <c r="AC2972" s="1">
        <v>44433</v>
      </c>
      <c r="AD2972">
        <v>198.63</v>
      </c>
      <c r="AE2972" s="1">
        <v>44414</v>
      </c>
      <c r="AF2972">
        <v>282.48</v>
      </c>
      <c r="AG2972" s="1">
        <v>44438</v>
      </c>
      <c r="AH2972">
        <v>235.2</v>
      </c>
      <c r="AI2972" s="1">
        <v>44469</v>
      </c>
      <c r="AJ2972">
        <v>134.61000000000001</v>
      </c>
      <c r="AK2972" s="1">
        <v>44470</v>
      </c>
      <c r="AL2972">
        <v>111.51</v>
      </c>
      <c r="AM2972" s="1">
        <v>44469</v>
      </c>
      <c r="AN2972">
        <v>139.83619999999999</v>
      </c>
      <c r="AO2972" s="1"/>
      <c r="AQ2972" s="1">
        <v>44473</v>
      </c>
      <c r="AR2972">
        <v>108.325</v>
      </c>
      <c r="AS2972" s="1"/>
      <c r="AU2972" s="1"/>
      <c r="AW2972" s="1"/>
      <c r="AY2972" s="1"/>
      <c r="BA2972" s="1"/>
      <c r="BC2972" s="1"/>
      <c r="BE2972" s="1"/>
      <c r="BG2972" s="1"/>
      <c r="BI2972" s="1"/>
      <c r="BK2972" s="1"/>
      <c r="BM2972" s="1"/>
      <c r="BO2972" s="1"/>
      <c r="BQ2972" s="1"/>
      <c r="BS2972" s="1"/>
      <c r="BU2972" s="1"/>
      <c r="BW2972" s="1"/>
      <c r="BY2972" s="1"/>
      <c r="CA2972" s="1"/>
      <c r="CC2972" s="1"/>
      <c r="CE2972" s="1"/>
      <c r="CG2972" s="1"/>
    </row>
    <row r="2973" spans="1:85" x14ac:dyDescent="0.25">
      <c r="A2973" s="1">
        <v>44470</v>
      </c>
      <c r="B2973">
        <v>6116</v>
      </c>
      <c r="C2973" s="1">
        <v>44470</v>
      </c>
      <c r="D2973">
        <v>82.98</v>
      </c>
      <c r="E2973" s="1">
        <v>44470</v>
      </c>
      <c r="F2973">
        <v>4719</v>
      </c>
      <c r="G2973" s="1">
        <v>44439</v>
      </c>
      <c r="H2973">
        <v>73.22</v>
      </c>
      <c r="I2973" s="1"/>
      <c r="K2973" s="1">
        <v>44733</v>
      </c>
      <c r="L2973">
        <v>372.32</v>
      </c>
      <c r="M2973" s="1">
        <v>44470</v>
      </c>
      <c r="N2973">
        <v>2378.75</v>
      </c>
      <c r="O2973" s="1">
        <v>44735</v>
      </c>
      <c r="P2973">
        <v>11992</v>
      </c>
      <c r="Q2973" s="1">
        <v>44470</v>
      </c>
      <c r="R2973">
        <v>3520.5</v>
      </c>
      <c r="S2973" s="1"/>
      <c r="U2973" s="1">
        <v>44735</v>
      </c>
      <c r="V2973">
        <v>108.38</v>
      </c>
      <c r="W2973">
        <v>44735</v>
      </c>
      <c r="X2973">
        <v>108.38</v>
      </c>
      <c r="Y2973" s="1">
        <v>44473</v>
      </c>
      <c r="Z2973">
        <v>140.30500000000001</v>
      </c>
      <c r="AA2973" s="1">
        <v>44474</v>
      </c>
      <c r="AB2973">
        <v>193.08500000000001</v>
      </c>
      <c r="AC2973" s="1">
        <v>44434</v>
      </c>
      <c r="AD2973">
        <v>198.56</v>
      </c>
      <c r="AE2973" s="1">
        <v>44417</v>
      </c>
      <c r="AF2973">
        <v>282.95</v>
      </c>
      <c r="AG2973" s="1">
        <v>44439</v>
      </c>
      <c r="AH2973">
        <v>234.06</v>
      </c>
      <c r="AI2973" s="1">
        <v>44470</v>
      </c>
      <c r="AJ2973">
        <v>134.72999999999999</v>
      </c>
      <c r="AK2973" s="1">
        <v>44473</v>
      </c>
      <c r="AL2973">
        <v>111.485</v>
      </c>
      <c r="AM2973" s="1">
        <v>44470</v>
      </c>
      <c r="AN2973">
        <v>139.99</v>
      </c>
      <c r="AO2973" s="1"/>
      <c r="AQ2973" s="1">
        <v>44474</v>
      </c>
      <c r="AR2973">
        <v>107.69</v>
      </c>
      <c r="AS2973" s="1"/>
      <c r="AU2973" s="1"/>
      <c r="AW2973" s="1"/>
      <c r="AY2973" s="1"/>
      <c r="BA2973" s="1"/>
      <c r="BC2973" s="1"/>
      <c r="BE2973" s="1"/>
      <c r="BG2973" s="1"/>
      <c r="BI2973" s="1"/>
      <c r="BK2973" s="1"/>
      <c r="BM2973" s="1"/>
      <c r="BO2973" s="1"/>
      <c r="BQ2973" s="1"/>
      <c r="BS2973" s="1"/>
      <c r="BU2973" s="1"/>
      <c r="BW2973" s="1"/>
      <c r="BY2973" s="1"/>
      <c r="CA2973" s="1"/>
      <c r="CC2973" s="1"/>
      <c r="CE2973" s="1"/>
      <c r="CG2973" s="1"/>
    </row>
    <row r="2974" spans="1:85" x14ac:dyDescent="0.25">
      <c r="A2974" s="1">
        <v>44473</v>
      </c>
      <c r="B2974">
        <v>6041</v>
      </c>
      <c r="C2974" s="1">
        <v>44473</v>
      </c>
      <c r="D2974">
        <v>82.19</v>
      </c>
      <c r="E2974" s="1">
        <v>44473</v>
      </c>
      <c r="F2974">
        <v>4671</v>
      </c>
      <c r="G2974" s="1">
        <v>44440</v>
      </c>
      <c r="H2974">
        <v>73.308000000000007</v>
      </c>
      <c r="I2974" s="1"/>
      <c r="K2974" s="1">
        <v>44734</v>
      </c>
      <c r="L2974">
        <v>373.39</v>
      </c>
      <c r="M2974" s="1">
        <v>44473</v>
      </c>
      <c r="N2974">
        <v>2369.5</v>
      </c>
      <c r="O2974" s="1">
        <v>44736</v>
      </c>
      <c r="P2974">
        <v>12135</v>
      </c>
      <c r="Q2974" s="1">
        <v>44473</v>
      </c>
      <c r="R2974">
        <v>3523.5</v>
      </c>
      <c r="S2974" s="1"/>
      <c r="U2974" s="1">
        <v>44736</v>
      </c>
      <c r="V2974">
        <v>108.34</v>
      </c>
      <c r="W2974">
        <v>44736</v>
      </c>
      <c r="X2974">
        <v>108.34</v>
      </c>
      <c r="Y2974" s="1">
        <v>44474</v>
      </c>
      <c r="Z2974">
        <v>139.61000000000001</v>
      </c>
      <c r="AA2974" s="1">
        <v>44475</v>
      </c>
      <c r="AB2974">
        <v>192.92</v>
      </c>
      <c r="AC2974" s="1">
        <v>44435</v>
      </c>
      <c r="AD2974">
        <v>198.82</v>
      </c>
      <c r="AE2974" s="1">
        <v>44418</v>
      </c>
      <c r="AF2974">
        <v>283.45</v>
      </c>
      <c r="AG2974" s="1">
        <v>44440</v>
      </c>
      <c r="AH2974">
        <v>234</v>
      </c>
      <c r="AI2974" s="1">
        <v>44473</v>
      </c>
      <c r="AJ2974">
        <v>134.69</v>
      </c>
      <c r="AK2974" s="1">
        <v>44474</v>
      </c>
      <c r="AL2974">
        <v>111.46</v>
      </c>
      <c r="AM2974" s="1">
        <v>44473</v>
      </c>
      <c r="AN2974">
        <v>139.96619999999999</v>
      </c>
      <c r="AO2974" s="1"/>
      <c r="AQ2974" s="1">
        <v>44475</v>
      </c>
      <c r="AR2974">
        <v>107.65</v>
      </c>
      <c r="AS2974" s="1"/>
      <c r="AU2974" s="1"/>
      <c r="AW2974" s="1"/>
      <c r="AY2974" s="1"/>
      <c r="BA2974" s="1"/>
      <c r="BC2974" s="1"/>
      <c r="BE2974" s="1"/>
      <c r="BG2974" s="1"/>
      <c r="BI2974" s="1"/>
      <c r="BK2974" s="1"/>
      <c r="BM2974" s="1"/>
      <c r="BO2974" s="1"/>
      <c r="BQ2974" s="1"/>
      <c r="BS2974" s="1"/>
      <c r="BU2974" s="1"/>
      <c r="BW2974" s="1"/>
      <c r="BY2974" s="1"/>
      <c r="CA2974" s="1"/>
      <c r="CC2974" s="1"/>
      <c r="CE2974" s="1"/>
      <c r="CG2974" s="1"/>
    </row>
    <row r="2975" spans="1:85" x14ac:dyDescent="0.25">
      <c r="A2975" s="1">
        <v>44474</v>
      </c>
      <c r="B2975">
        <v>6123</v>
      </c>
      <c r="C2975" s="1">
        <v>44474</v>
      </c>
      <c r="D2975">
        <v>83.52</v>
      </c>
      <c r="E2975" s="1">
        <v>44474</v>
      </c>
      <c r="F2975">
        <v>4724.5</v>
      </c>
      <c r="G2975" s="1">
        <v>44441</v>
      </c>
      <c r="H2975">
        <v>73.286000000000001</v>
      </c>
      <c r="I2975" s="1"/>
      <c r="K2975" s="1">
        <v>44735</v>
      </c>
      <c r="L2975">
        <v>373.80500000000001</v>
      </c>
      <c r="M2975" s="1">
        <v>44474</v>
      </c>
      <c r="N2975">
        <v>2393.5</v>
      </c>
      <c r="O2975" s="1">
        <v>44739</v>
      </c>
      <c r="P2975">
        <v>12129.5</v>
      </c>
      <c r="Q2975" s="1">
        <v>44474</v>
      </c>
      <c r="R2975">
        <v>3564.5</v>
      </c>
      <c r="S2975" s="1"/>
      <c r="U2975" s="1">
        <v>44739</v>
      </c>
      <c r="V2975">
        <v>108.23</v>
      </c>
      <c r="W2975">
        <v>44739</v>
      </c>
      <c r="X2975">
        <v>108.23</v>
      </c>
      <c r="Y2975" s="1">
        <v>44475</v>
      </c>
      <c r="Z2975">
        <v>139.535</v>
      </c>
      <c r="AA2975" s="1">
        <v>44476</v>
      </c>
      <c r="AB2975">
        <v>192.61</v>
      </c>
      <c r="AC2975" s="1">
        <v>44438</v>
      </c>
      <c r="AD2975">
        <v>199.3</v>
      </c>
      <c r="AE2975" s="1">
        <v>44419</v>
      </c>
      <c r="AF2975">
        <v>282.67</v>
      </c>
      <c r="AG2975" s="1">
        <v>44441</v>
      </c>
      <c r="AH2975">
        <v>234.64</v>
      </c>
      <c r="AI2975" s="1">
        <v>44474</v>
      </c>
      <c r="AJ2975">
        <v>134.56</v>
      </c>
      <c r="AK2975" s="1">
        <v>44475</v>
      </c>
      <c r="AL2975">
        <v>111.405</v>
      </c>
      <c r="AM2975" s="1">
        <v>44474</v>
      </c>
      <c r="AN2975">
        <v>139.77500000000001</v>
      </c>
      <c r="AO2975" s="1"/>
      <c r="AQ2975" s="1">
        <v>44476</v>
      </c>
      <c r="AR2975">
        <v>107.4</v>
      </c>
      <c r="AS2975" s="1"/>
      <c r="AU2975" s="1"/>
      <c r="AW2975" s="1"/>
      <c r="AY2975" s="1"/>
      <c r="BA2975" s="1"/>
      <c r="BC2975" s="1"/>
      <c r="BE2975" s="1"/>
      <c r="BG2975" s="1"/>
      <c r="BI2975" s="1"/>
      <c r="BK2975" s="1"/>
      <c r="BM2975" s="1"/>
      <c r="BO2975" s="1"/>
      <c r="BQ2975" s="1"/>
      <c r="BS2975" s="1"/>
      <c r="BU2975" s="1"/>
      <c r="BW2975" s="1"/>
      <c r="BY2975" s="1"/>
      <c r="CA2975" s="1"/>
      <c r="CC2975" s="1"/>
      <c r="CE2975" s="1"/>
      <c r="CG2975" s="1"/>
    </row>
    <row r="2976" spans="1:85" x14ac:dyDescent="0.25">
      <c r="A2976" s="1">
        <v>44475</v>
      </c>
      <c r="B2976">
        <v>6075</v>
      </c>
      <c r="C2976" s="1">
        <v>44475</v>
      </c>
      <c r="D2976">
        <v>82.39</v>
      </c>
      <c r="E2976" s="1">
        <v>44475</v>
      </c>
      <c r="F2976">
        <v>4693.5</v>
      </c>
      <c r="G2976" s="1">
        <v>44442</v>
      </c>
      <c r="H2976">
        <v>73.376000000000005</v>
      </c>
      <c r="I2976" s="1"/>
      <c r="K2976" s="1">
        <v>44736</v>
      </c>
      <c r="L2976">
        <v>383.71499999999997</v>
      </c>
      <c r="M2976" s="1">
        <v>44475</v>
      </c>
      <c r="N2976">
        <v>2356</v>
      </c>
      <c r="O2976" s="1">
        <v>44740</v>
      </c>
      <c r="P2976">
        <v>12273</v>
      </c>
      <c r="Q2976" s="1">
        <v>44475</v>
      </c>
      <c r="R2976">
        <v>3529</v>
      </c>
      <c r="S2976" s="1"/>
      <c r="U2976" s="1">
        <v>44740</v>
      </c>
      <c r="V2976">
        <v>108.16500000000001</v>
      </c>
      <c r="W2976">
        <v>44740</v>
      </c>
      <c r="X2976">
        <v>108.16500000000001</v>
      </c>
      <c r="Y2976" s="1">
        <v>44476</v>
      </c>
      <c r="Z2976">
        <v>139.26</v>
      </c>
      <c r="AA2976" s="1">
        <v>44477</v>
      </c>
      <c r="AB2976">
        <v>192.12</v>
      </c>
      <c r="AC2976" s="1">
        <v>44439</v>
      </c>
      <c r="AD2976">
        <v>197.86</v>
      </c>
      <c r="AE2976" s="1">
        <v>44420</v>
      </c>
      <c r="AF2976">
        <v>283.52999999999997</v>
      </c>
      <c r="AG2976" s="1">
        <v>44442</v>
      </c>
      <c r="AH2976">
        <v>234.76</v>
      </c>
      <c r="AI2976" s="1">
        <v>44475</v>
      </c>
      <c r="AJ2976">
        <v>134.32</v>
      </c>
      <c r="AK2976" s="1">
        <v>44476</v>
      </c>
      <c r="AL2976">
        <v>111.46</v>
      </c>
      <c r="AM2976" s="1">
        <v>44475</v>
      </c>
      <c r="AN2976">
        <v>139.58250000000001</v>
      </c>
      <c r="AO2976" s="1"/>
      <c r="AQ2976" s="1">
        <v>44477</v>
      </c>
      <c r="AR2976">
        <v>107.11499999999999</v>
      </c>
      <c r="AS2976" s="1"/>
      <c r="AU2976" s="1"/>
      <c r="AW2976" s="1"/>
      <c r="AY2976" s="1"/>
      <c r="BA2976" s="1"/>
      <c r="BC2976" s="1"/>
      <c r="BE2976" s="1"/>
      <c r="BG2976" s="1"/>
      <c r="BI2976" s="1"/>
      <c r="BK2976" s="1"/>
      <c r="BM2976" s="1"/>
      <c r="BO2976" s="1"/>
      <c r="BQ2976" s="1"/>
      <c r="BS2976" s="1"/>
      <c r="BU2976" s="1"/>
      <c r="BW2976" s="1"/>
      <c r="BY2976" s="1"/>
      <c r="CA2976" s="1"/>
      <c r="CC2976" s="1"/>
      <c r="CE2976" s="1"/>
      <c r="CG2976" s="1"/>
    </row>
    <row r="2977" spans="1:85" x14ac:dyDescent="0.25">
      <c r="A2977" s="1">
        <v>44476</v>
      </c>
      <c r="B2977">
        <v>6196</v>
      </c>
      <c r="C2977" s="1">
        <v>44476</v>
      </c>
      <c r="D2977">
        <v>84.45</v>
      </c>
      <c r="E2977" s="1">
        <v>44476</v>
      </c>
      <c r="F2977">
        <v>4781.5</v>
      </c>
      <c r="G2977" s="1">
        <v>44445</v>
      </c>
      <c r="H2977">
        <v>73.650000000000006</v>
      </c>
      <c r="I2977" s="1"/>
      <c r="K2977" s="1">
        <v>44739</v>
      </c>
      <c r="L2977">
        <v>387.86</v>
      </c>
      <c r="M2977" s="1">
        <v>44476</v>
      </c>
      <c r="N2977">
        <v>2391</v>
      </c>
      <c r="O2977" s="1">
        <v>44741</v>
      </c>
      <c r="P2977">
        <v>12200</v>
      </c>
      <c r="Q2977" s="1">
        <v>44476</v>
      </c>
      <c r="R2977">
        <v>3585</v>
      </c>
      <c r="S2977" s="1"/>
      <c r="U2977" s="1">
        <v>44741</v>
      </c>
      <c r="V2977">
        <v>108.38</v>
      </c>
      <c r="W2977">
        <v>44741</v>
      </c>
      <c r="X2977">
        <v>108.38</v>
      </c>
      <c r="Y2977" s="1">
        <v>44477</v>
      </c>
      <c r="Z2977">
        <v>139.04499999999999</v>
      </c>
      <c r="AA2977" s="1">
        <v>44480</v>
      </c>
      <c r="AB2977">
        <v>191.845</v>
      </c>
      <c r="AC2977" s="1">
        <v>44440</v>
      </c>
      <c r="AD2977">
        <v>197.77</v>
      </c>
      <c r="AE2977" s="1">
        <v>44421</v>
      </c>
      <c r="AF2977">
        <v>283.58999999999997</v>
      </c>
      <c r="AG2977" s="1">
        <v>44445</v>
      </c>
      <c r="AH2977">
        <v>236.1</v>
      </c>
      <c r="AI2977" s="1">
        <v>44476</v>
      </c>
      <c r="AJ2977">
        <v>134.46</v>
      </c>
      <c r="AK2977" s="1">
        <v>44477</v>
      </c>
      <c r="AL2977">
        <v>111.36</v>
      </c>
      <c r="AM2977" s="1">
        <v>44476</v>
      </c>
      <c r="AN2977">
        <v>139.7063</v>
      </c>
      <c r="AO2977" s="1"/>
      <c r="AQ2977" s="1">
        <v>44480</v>
      </c>
      <c r="AR2977">
        <v>107.015</v>
      </c>
      <c r="AS2977" s="1"/>
      <c r="AU2977" s="1"/>
      <c r="AW2977" s="1"/>
      <c r="AY2977" s="1"/>
      <c r="BA2977" s="1"/>
      <c r="BC2977" s="1"/>
      <c r="BE2977" s="1"/>
      <c r="BG2977" s="1"/>
      <c r="BI2977" s="1"/>
      <c r="BK2977" s="1"/>
      <c r="BM2977" s="1"/>
      <c r="BO2977" s="1"/>
      <c r="BQ2977" s="1"/>
      <c r="BS2977" s="1"/>
      <c r="BU2977" s="1"/>
      <c r="BW2977" s="1"/>
      <c r="BY2977" s="1"/>
      <c r="CA2977" s="1"/>
      <c r="CC2977" s="1"/>
      <c r="CE2977" s="1"/>
      <c r="CG2977" s="1"/>
    </row>
    <row r="2978" spans="1:85" x14ac:dyDescent="0.25">
      <c r="A2978" s="1">
        <v>44477</v>
      </c>
      <c r="B2978">
        <v>6171</v>
      </c>
      <c r="C2978" s="1">
        <v>44477</v>
      </c>
      <c r="D2978">
        <v>84.11</v>
      </c>
      <c r="E2978" s="1">
        <v>44477</v>
      </c>
      <c r="F2978">
        <v>4763.5</v>
      </c>
      <c r="G2978" s="1">
        <v>44446</v>
      </c>
      <c r="H2978">
        <v>73.474000000000004</v>
      </c>
      <c r="I2978" s="1"/>
      <c r="K2978" s="1">
        <v>44740</v>
      </c>
      <c r="L2978">
        <v>382.41500000000002</v>
      </c>
      <c r="M2978" s="1">
        <v>44477</v>
      </c>
      <c r="N2978">
        <v>2389</v>
      </c>
      <c r="O2978" s="1">
        <v>44742</v>
      </c>
      <c r="P2978">
        <v>12081</v>
      </c>
      <c r="Q2978" s="1">
        <v>44477</v>
      </c>
      <c r="R2978">
        <v>3587.5</v>
      </c>
      <c r="S2978" s="1"/>
      <c r="U2978" s="1">
        <v>44742</v>
      </c>
      <c r="V2978">
        <v>108.58499999999999</v>
      </c>
      <c r="W2978">
        <v>44742</v>
      </c>
      <c r="X2978">
        <v>108.58499999999999</v>
      </c>
      <c r="Y2978" s="1">
        <v>44480</v>
      </c>
      <c r="Z2978">
        <v>138.935</v>
      </c>
      <c r="AA2978" s="1">
        <v>44481</v>
      </c>
      <c r="AB2978">
        <v>191.5</v>
      </c>
      <c r="AC2978" s="1">
        <v>44441</v>
      </c>
      <c r="AD2978">
        <v>198.15</v>
      </c>
      <c r="AE2978" s="1">
        <v>44424</v>
      </c>
      <c r="AF2978">
        <v>283.08999999999997</v>
      </c>
      <c r="AG2978" s="1">
        <v>44446</v>
      </c>
      <c r="AH2978">
        <v>234.76</v>
      </c>
      <c r="AI2978" s="1">
        <v>44477</v>
      </c>
      <c r="AJ2978">
        <v>134.22</v>
      </c>
      <c r="AK2978" s="1">
        <v>44480</v>
      </c>
      <c r="AL2978">
        <v>111.255</v>
      </c>
      <c r="AM2978" s="1">
        <v>44477</v>
      </c>
      <c r="AN2978">
        <v>139.43</v>
      </c>
      <c r="AO2978" s="1"/>
      <c r="AQ2978" s="1">
        <v>44481</v>
      </c>
      <c r="AR2978">
        <v>106.81</v>
      </c>
      <c r="AS2978" s="1"/>
      <c r="AU2978" s="1"/>
      <c r="AW2978" s="1"/>
      <c r="AY2978" s="1"/>
      <c r="BA2978" s="1"/>
      <c r="BC2978" s="1"/>
      <c r="BE2978" s="1"/>
      <c r="BG2978" s="1"/>
      <c r="BI2978" s="1"/>
      <c r="BK2978" s="1"/>
      <c r="BM2978" s="1"/>
      <c r="BO2978" s="1"/>
      <c r="BQ2978" s="1"/>
      <c r="BS2978" s="1"/>
      <c r="BU2978" s="1"/>
      <c r="BW2978" s="1"/>
      <c r="BY2978" s="1"/>
      <c r="CA2978" s="1"/>
      <c r="CC2978" s="1"/>
      <c r="CE2978" s="1"/>
      <c r="CG2978" s="1"/>
    </row>
    <row r="2979" spans="1:85" x14ac:dyDescent="0.25">
      <c r="A2979" s="1">
        <v>44480</v>
      </c>
      <c r="B2979">
        <v>6189</v>
      </c>
      <c r="C2979" s="1">
        <v>44480</v>
      </c>
      <c r="D2979">
        <v>84.34</v>
      </c>
      <c r="E2979" s="1">
        <v>44480</v>
      </c>
      <c r="F2979">
        <v>4774</v>
      </c>
      <c r="G2979" s="1">
        <v>44447</v>
      </c>
      <c r="H2979">
        <v>73.355999999999995</v>
      </c>
      <c r="I2979" s="1"/>
      <c r="K2979" s="1">
        <v>44741</v>
      </c>
      <c r="L2979">
        <v>376.30500000000001</v>
      </c>
      <c r="M2979" s="1">
        <v>44480</v>
      </c>
      <c r="N2979">
        <v>2393.5</v>
      </c>
      <c r="O2979" s="1">
        <v>44743</v>
      </c>
      <c r="P2979">
        <v>12205.5</v>
      </c>
      <c r="Q2979" s="1">
        <v>44480</v>
      </c>
      <c r="R2979">
        <v>3600</v>
      </c>
      <c r="S2979" s="1"/>
      <c r="U2979" s="1">
        <v>44743</v>
      </c>
      <c r="V2979">
        <v>108.89</v>
      </c>
      <c r="W2979">
        <v>44743</v>
      </c>
      <c r="X2979">
        <v>108.89</v>
      </c>
      <c r="Y2979" s="1">
        <v>44481</v>
      </c>
      <c r="Z2979">
        <v>138.72499999999999</v>
      </c>
      <c r="AA2979" s="1">
        <v>44482</v>
      </c>
      <c r="AB2979">
        <v>191.74</v>
      </c>
      <c r="AC2979" s="1">
        <v>44442</v>
      </c>
      <c r="AD2979">
        <v>197.58</v>
      </c>
      <c r="AE2979" s="1">
        <v>44425</v>
      </c>
      <c r="AF2979">
        <v>282.85000000000002</v>
      </c>
      <c r="AG2979" s="1">
        <v>44447</v>
      </c>
      <c r="AH2979">
        <v>235.22</v>
      </c>
      <c r="AI2979" s="1">
        <v>44480</v>
      </c>
      <c r="AJ2979">
        <v>133.94999999999999</v>
      </c>
      <c r="AK2979" s="1">
        <v>44481</v>
      </c>
      <c r="AL2979">
        <v>111.185</v>
      </c>
      <c r="AM2979" s="1">
        <v>44480</v>
      </c>
      <c r="AN2979">
        <v>139.1362</v>
      </c>
      <c r="AO2979" s="1"/>
      <c r="AQ2979" s="1">
        <v>44482</v>
      </c>
      <c r="AR2979">
        <v>107.065</v>
      </c>
      <c r="AS2979" s="1"/>
      <c r="AU2979" s="1"/>
      <c r="AW2979" s="1"/>
      <c r="AY2979" s="1"/>
      <c r="BA2979" s="1"/>
      <c r="BC2979" s="1"/>
      <c r="BE2979" s="1"/>
      <c r="BG2979" s="1"/>
      <c r="BI2979" s="1"/>
      <c r="BK2979" s="1"/>
      <c r="BM2979" s="1"/>
      <c r="BO2979" s="1"/>
      <c r="BQ2979" s="1"/>
      <c r="BS2979" s="1"/>
      <c r="BU2979" s="1"/>
      <c r="BW2979" s="1"/>
      <c r="BY2979" s="1"/>
      <c r="CA2979" s="1"/>
      <c r="CC2979" s="1"/>
      <c r="CE2979" s="1"/>
      <c r="CG2979" s="1"/>
    </row>
    <row r="2980" spans="1:85" x14ac:dyDescent="0.25">
      <c r="A2980" s="1">
        <v>44481</v>
      </c>
      <c r="B2980">
        <v>6142</v>
      </c>
      <c r="C2980" s="1">
        <v>44481</v>
      </c>
      <c r="D2980">
        <v>83.52</v>
      </c>
      <c r="E2980" s="1">
        <v>44481</v>
      </c>
      <c r="F2980">
        <v>4743</v>
      </c>
      <c r="G2980" s="1">
        <v>44448</v>
      </c>
      <c r="H2980">
        <v>73.054000000000002</v>
      </c>
      <c r="I2980" s="1"/>
      <c r="K2980" s="1">
        <v>44742</v>
      </c>
      <c r="L2980">
        <v>373.68</v>
      </c>
      <c r="M2980" s="1">
        <v>44481</v>
      </c>
      <c r="N2980">
        <v>2389.5</v>
      </c>
      <c r="O2980" s="1">
        <v>44746</v>
      </c>
      <c r="P2980">
        <v>12207</v>
      </c>
      <c r="Q2980" s="1">
        <v>44481</v>
      </c>
      <c r="R2980">
        <v>3597.5</v>
      </c>
      <c r="S2980" s="1"/>
      <c r="U2980" s="1">
        <v>44746</v>
      </c>
      <c r="V2980">
        <v>108.745</v>
      </c>
      <c r="W2980">
        <v>44746</v>
      </c>
      <c r="X2980">
        <v>108.745</v>
      </c>
      <c r="Y2980" s="1">
        <v>44482</v>
      </c>
      <c r="Z2980">
        <v>138.715</v>
      </c>
      <c r="AA2980" s="1">
        <v>44483</v>
      </c>
      <c r="AB2980">
        <v>192.33</v>
      </c>
      <c r="AC2980" s="1">
        <v>44445</v>
      </c>
      <c r="AD2980">
        <v>197.9</v>
      </c>
      <c r="AE2980" s="1">
        <v>44426</v>
      </c>
      <c r="AF2980">
        <v>283.69</v>
      </c>
      <c r="AG2980" s="1">
        <v>44448</v>
      </c>
      <c r="AH2980">
        <v>236.58</v>
      </c>
      <c r="AI2980" s="1">
        <v>44481</v>
      </c>
      <c r="AJ2980">
        <v>133.71</v>
      </c>
      <c r="AK2980" s="1">
        <v>44482</v>
      </c>
      <c r="AL2980">
        <v>111.22</v>
      </c>
      <c r="AM2980" s="1">
        <v>44481</v>
      </c>
      <c r="AN2980">
        <v>138.8663</v>
      </c>
      <c r="AO2980" s="1"/>
      <c r="AQ2980" s="1">
        <v>44483</v>
      </c>
      <c r="AR2980">
        <v>107.315</v>
      </c>
      <c r="AS2980" s="1"/>
      <c r="AU2980" s="1"/>
      <c r="AW2980" s="1"/>
      <c r="AY2980" s="1"/>
      <c r="BA2980" s="1"/>
      <c r="BC2980" s="1"/>
      <c r="BE2980" s="1"/>
      <c r="BG2980" s="1"/>
      <c r="BI2980" s="1"/>
      <c r="BK2980" s="1"/>
      <c r="BM2980" s="1"/>
      <c r="BO2980" s="1"/>
      <c r="BQ2980" s="1"/>
      <c r="BS2980" s="1"/>
      <c r="BU2980" s="1"/>
      <c r="BW2980" s="1"/>
      <c r="BY2980" s="1"/>
      <c r="CA2980" s="1"/>
      <c r="CC2980" s="1"/>
      <c r="CE2980" s="1"/>
      <c r="CG2980" s="1"/>
    </row>
    <row r="2981" spans="1:85" x14ac:dyDescent="0.25">
      <c r="A2981" s="1">
        <v>44482</v>
      </c>
      <c r="B2981">
        <v>6119</v>
      </c>
      <c r="C2981" s="1">
        <v>44482</v>
      </c>
      <c r="D2981">
        <v>83.5</v>
      </c>
      <c r="E2981" s="1">
        <v>44482</v>
      </c>
      <c r="F2981">
        <v>4726</v>
      </c>
      <c r="G2981" s="1">
        <v>44449</v>
      </c>
      <c r="H2981">
        <v>72.72</v>
      </c>
      <c r="I2981" s="1"/>
      <c r="K2981" s="1">
        <v>44743</v>
      </c>
      <c r="L2981">
        <v>372.79500000000002</v>
      </c>
      <c r="M2981" s="1">
        <v>44482</v>
      </c>
      <c r="N2981">
        <v>2405.5</v>
      </c>
      <c r="O2981" s="1">
        <v>44747</v>
      </c>
      <c r="P2981">
        <v>12222.5</v>
      </c>
      <c r="Q2981" s="1">
        <v>44482</v>
      </c>
      <c r="R2981">
        <v>3595</v>
      </c>
      <c r="S2981" s="1"/>
      <c r="U2981" s="1">
        <v>44747</v>
      </c>
      <c r="V2981">
        <v>108.985</v>
      </c>
      <c r="W2981">
        <v>44747</v>
      </c>
      <c r="X2981">
        <v>108.985</v>
      </c>
      <c r="Y2981" s="1">
        <v>44483</v>
      </c>
      <c r="Z2981">
        <v>138.905</v>
      </c>
      <c r="AA2981" s="1">
        <v>44484</v>
      </c>
      <c r="AB2981">
        <v>191.155</v>
      </c>
      <c r="AC2981" s="1">
        <v>44446</v>
      </c>
      <c r="AD2981">
        <v>196.65</v>
      </c>
      <c r="AE2981" s="1">
        <v>44427</v>
      </c>
      <c r="AF2981">
        <v>284.11</v>
      </c>
      <c r="AG2981" s="1">
        <v>44449</v>
      </c>
      <c r="AH2981">
        <v>236.36</v>
      </c>
      <c r="AI2981" s="1">
        <v>44482</v>
      </c>
      <c r="AJ2981">
        <v>133.85</v>
      </c>
      <c r="AK2981" s="1">
        <v>44483</v>
      </c>
      <c r="AL2981">
        <v>111.36</v>
      </c>
      <c r="AM2981" s="1">
        <v>44482</v>
      </c>
      <c r="AN2981">
        <v>139.0762</v>
      </c>
      <c r="AO2981" s="1"/>
      <c r="AQ2981" s="1">
        <v>44484</v>
      </c>
      <c r="AR2981">
        <v>106.67</v>
      </c>
      <c r="AS2981" s="1"/>
      <c r="AU2981" s="1"/>
      <c r="AW2981" s="1"/>
      <c r="AY2981" s="1"/>
      <c r="BA2981" s="1"/>
      <c r="BC2981" s="1"/>
      <c r="BE2981" s="1"/>
      <c r="BG2981" s="1"/>
      <c r="BI2981" s="1"/>
      <c r="BK2981" s="1"/>
      <c r="BM2981" s="1"/>
      <c r="BO2981" s="1"/>
      <c r="BQ2981" s="1"/>
      <c r="BS2981" s="1"/>
      <c r="BU2981" s="1"/>
      <c r="BW2981" s="1"/>
      <c r="BY2981" s="1"/>
      <c r="CA2981" s="1"/>
      <c r="CC2981" s="1"/>
      <c r="CE2981" s="1"/>
      <c r="CG2981" s="1"/>
    </row>
    <row r="2982" spans="1:85" x14ac:dyDescent="0.25">
      <c r="A2982" s="1">
        <v>44483</v>
      </c>
      <c r="B2982">
        <v>6211</v>
      </c>
      <c r="C2982" s="1">
        <v>44483</v>
      </c>
      <c r="D2982">
        <v>84.99</v>
      </c>
      <c r="E2982" s="1">
        <v>44483</v>
      </c>
      <c r="F2982">
        <v>4796</v>
      </c>
      <c r="G2982" s="1">
        <v>44452</v>
      </c>
      <c r="H2982">
        <v>72.930000000000007</v>
      </c>
      <c r="I2982" s="1"/>
      <c r="K2982" s="1">
        <v>44746</v>
      </c>
      <c r="L2982">
        <v>376.30500000000001</v>
      </c>
      <c r="M2982" s="1">
        <v>44483</v>
      </c>
      <c r="N2982">
        <v>2429</v>
      </c>
      <c r="O2982" s="1">
        <v>44748</v>
      </c>
      <c r="P2982">
        <v>12310.5</v>
      </c>
      <c r="Q2982" s="1">
        <v>44483</v>
      </c>
      <c r="R2982">
        <v>3576.5</v>
      </c>
      <c r="S2982" s="1"/>
      <c r="U2982" s="1">
        <v>44748</v>
      </c>
      <c r="V2982">
        <v>109.1</v>
      </c>
      <c r="W2982">
        <v>44748</v>
      </c>
      <c r="X2982">
        <v>109.1</v>
      </c>
      <c r="Y2982" s="1">
        <v>44484</v>
      </c>
      <c r="Z2982">
        <v>138.13</v>
      </c>
      <c r="AA2982" s="1">
        <v>44487</v>
      </c>
      <c r="AB2982">
        <v>191.33</v>
      </c>
      <c r="AC2982" s="1">
        <v>44447</v>
      </c>
      <c r="AD2982">
        <v>196.81</v>
      </c>
      <c r="AE2982" s="1">
        <v>44428</v>
      </c>
      <c r="AF2982">
        <v>284.47000000000003</v>
      </c>
      <c r="AG2982" s="1">
        <v>44452</v>
      </c>
      <c r="AH2982">
        <v>236.76</v>
      </c>
      <c r="AI2982" s="1">
        <v>44483</v>
      </c>
      <c r="AJ2982">
        <v>134.26</v>
      </c>
      <c r="AK2982" s="1">
        <v>44484</v>
      </c>
      <c r="AL2982">
        <v>111.31</v>
      </c>
      <c r="AM2982" s="1">
        <v>44483</v>
      </c>
      <c r="AN2982">
        <v>139.53</v>
      </c>
      <c r="AO2982" s="1"/>
      <c r="AQ2982" s="1">
        <v>44487</v>
      </c>
      <c r="AR2982">
        <v>106.94</v>
      </c>
      <c r="AS2982" s="1"/>
      <c r="AU2982" s="1"/>
      <c r="AW2982" s="1"/>
      <c r="AY2982" s="1"/>
      <c r="BA2982" s="1"/>
      <c r="BC2982" s="1"/>
      <c r="BE2982" s="1"/>
      <c r="BG2982" s="1"/>
      <c r="BI2982" s="1"/>
      <c r="BK2982" s="1"/>
      <c r="BM2982" s="1"/>
      <c r="BO2982" s="1"/>
      <c r="BQ2982" s="1"/>
      <c r="BS2982" s="1"/>
      <c r="BU2982" s="1"/>
      <c r="BW2982" s="1"/>
      <c r="BY2982" s="1"/>
      <c r="CA2982" s="1"/>
      <c r="CC2982" s="1"/>
      <c r="CE2982" s="1"/>
      <c r="CG2982" s="1"/>
    </row>
    <row r="2983" spans="1:85" x14ac:dyDescent="0.25">
      <c r="A2983" s="1">
        <v>44484</v>
      </c>
      <c r="B2983">
        <v>6228</v>
      </c>
      <c r="C2983" s="1">
        <v>44484</v>
      </c>
      <c r="D2983">
        <v>85.74</v>
      </c>
      <c r="E2983" s="1">
        <v>44484</v>
      </c>
      <c r="F2983">
        <v>4809</v>
      </c>
      <c r="G2983" s="1">
        <v>44453</v>
      </c>
      <c r="H2983">
        <v>72.581999999999994</v>
      </c>
      <c r="I2983" s="1"/>
      <c r="K2983" s="1">
        <v>44747</v>
      </c>
      <c r="L2983">
        <v>370.56</v>
      </c>
      <c r="M2983" s="1">
        <v>44484</v>
      </c>
      <c r="N2983">
        <v>2434.5</v>
      </c>
      <c r="O2983" s="1">
        <v>44749</v>
      </c>
      <c r="P2983">
        <v>12414</v>
      </c>
      <c r="Q2983" s="1">
        <v>44484</v>
      </c>
      <c r="R2983">
        <v>3572.5</v>
      </c>
      <c r="S2983" s="1"/>
      <c r="U2983" s="1">
        <v>44749</v>
      </c>
      <c r="V2983">
        <v>108.86</v>
      </c>
      <c r="W2983">
        <v>44749</v>
      </c>
      <c r="X2983">
        <v>108.86</v>
      </c>
      <c r="Y2983" s="1">
        <v>44487</v>
      </c>
      <c r="Z2983">
        <v>138.24</v>
      </c>
      <c r="AA2983" s="1">
        <v>44488</v>
      </c>
      <c r="AB2983">
        <v>190.065</v>
      </c>
      <c r="AC2983" s="1">
        <v>44448</v>
      </c>
      <c r="AD2983">
        <v>198.19</v>
      </c>
      <c r="AE2983" s="1">
        <v>44431</v>
      </c>
      <c r="AF2983">
        <v>283.14</v>
      </c>
      <c r="AG2983" s="1">
        <v>44453</v>
      </c>
      <c r="AH2983">
        <v>236.14</v>
      </c>
      <c r="AI2983" s="1">
        <v>44484</v>
      </c>
      <c r="AJ2983">
        <v>134.25</v>
      </c>
      <c r="AK2983" s="1">
        <v>44487</v>
      </c>
      <c r="AL2983">
        <v>111.185</v>
      </c>
      <c r="AM2983" s="1">
        <v>44484</v>
      </c>
      <c r="AN2983">
        <v>139.49369999999999</v>
      </c>
      <c r="AO2983" s="1"/>
      <c r="AQ2983" s="1">
        <v>44488</v>
      </c>
      <c r="AR2983">
        <v>106.35</v>
      </c>
      <c r="AS2983" s="1"/>
      <c r="AU2983" s="1"/>
      <c r="AW2983" s="1"/>
      <c r="AY2983" s="1"/>
      <c r="BA2983" s="1"/>
      <c r="BC2983" s="1"/>
      <c r="BE2983" s="1"/>
      <c r="BG2983" s="1"/>
      <c r="BI2983" s="1"/>
      <c r="BK2983" s="1"/>
      <c r="BM2983" s="1"/>
      <c r="BO2983" s="1"/>
      <c r="BQ2983" s="1"/>
      <c r="BS2983" s="1"/>
      <c r="BU2983" s="1"/>
      <c r="BW2983" s="1"/>
      <c r="BY2983" s="1"/>
      <c r="CA2983" s="1"/>
      <c r="CC2983" s="1"/>
      <c r="CE2983" s="1"/>
      <c r="CG2983" s="1"/>
    </row>
    <row r="2984" spans="1:85" x14ac:dyDescent="0.25">
      <c r="A2984" s="1">
        <v>44487</v>
      </c>
      <c r="B2984">
        <v>6256</v>
      </c>
      <c r="C2984" s="1">
        <v>44487</v>
      </c>
      <c r="D2984">
        <v>85.81</v>
      </c>
      <c r="E2984" s="1">
        <v>44487</v>
      </c>
      <c r="F2984">
        <v>4827.5</v>
      </c>
      <c r="G2984" s="1">
        <v>44454</v>
      </c>
      <c r="H2984">
        <v>73.096000000000004</v>
      </c>
      <c r="I2984" s="1"/>
      <c r="K2984" s="1">
        <v>44748</v>
      </c>
      <c r="L2984">
        <v>377.435</v>
      </c>
      <c r="M2984" s="1">
        <v>44487</v>
      </c>
      <c r="N2984">
        <v>2431.5</v>
      </c>
      <c r="O2984" s="1">
        <v>44750</v>
      </c>
      <c r="P2984">
        <v>12478.5</v>
      </c>
      <c r="Q2984" s="1">
        <v>44487</v>
      </c>
      <c r="R2984">
        <v>3578.5</v>
      </c>
      <c r="S2984" s="1"/>
      <c r="U2984" s="1">
        <v>44750</v>
      </c>
      <c r="V2984">
        <v>108.87</v>
      </c>
      <c r="W2984">
        <v>44750</v>
      </c>
      <c r="X2984">
        <v>108.87</v>
      </c>
      <c r="Y2984" s="1">
        <v>44488</v>
      </c>
      <c r="Z2984">
        <v>137.565</v>
      </c>
      <c r="AA2984" s="1">
        <v>44489</v>
      </c>
      <c r="AB2984">
        <v>190.16499999999999</v>
      </c>
      <c r="AC2984" s="1">
        <v>44449</v>
      </c>
      <c r="AD2984">
        <v>197.44</v>
      </c>
      <c r="AE2984" s="1">
        <v>44432</v>
      </c>
      <c r="AF2984">
        <v>283.31</v>
      </c>
      <c r="AG2984" s="1">
        <v>44454</v>
      </c>
      <c r="AH2984">
        <v>235.66</v>
      </c>
      <c r="AI2984" s="1">
        <v>44487</v>
      </c>
      <c r="AJ2984">
        <v>133.96</v>
      </c>
      <c r="AK2984" s="1">
        <v>44488</v>
      </c>
      <c r="AL2984">
        <v>111.13500000000001</v>
      </c>
      <c r="AM2984" s="1">
        <v>44487</v>
      </c>
      <c r="AN2984">
        <v>139.22999999999999</v>
      </c>
      <c r="AO2984" s="1"/>
      <c r="AQ2984" s="1">
        <v>44489</v>
      </c>
      <c r="AR2984">
        <v>106.295</v>
      </c>
      <c r="AS2984" s="1"/>
      <c r="AU2984" s="1"/>
      <c r="AW2984" s="1"/>
      <c r="AY2984" s="1"/>
      <c r="BA2984" s="1"/>
      <c r="BC2984" s="1"/>
      <c r="BE2984" s="1"/>
      <c r="BG2984" s="1"/>
      <c r="BI2984" s="1"/>
      <c r="BK2984" s="1"/>
      <c r="BM2984" s="1"/>
      <c r="BO2984" s="1"/>
      <c r="BQ2984" s="1"/>
      <c r="BS2984" s="1"/>
      <c r="BU2984" s="1"/>
      <c r="BW2984" s="1"/>
      <c r="BY2984" s="1"/>
      <c r="CA2984" s="1"/>
      <c r="CC2984" s="1"/>
      <c r="CE2984" s="1"/>
      <c r="CG2984" s="1"/>
    </row>
    <row r="2985" spans="1:85" x14ac:dyDescent="0.25">
      <c r="A2985" s="1">
        <v>44488</v>
      </c>
      <c r="B2985">
        <v>6264</v>
      </c>
      <c r="C2985" s="1">
        <v>44488</v>
      </c>
      <c r="D2985">
        <v>86.48</v>
      </c>
      <c r="E2985" s="1">
        <v>44488</v>
      </c>
      <c r="F2985">
        <v>4838.5</v>
      </c>
      <c r="G2985" s="1">
        <v>44455</v>
      </c>
      <c r="H2985">
        <v>73.352000000000004</v>
      </c>
      <c r="I2985" s="1"/>
      <c r="K2985" s="1">
        <v>44749</v>
      </c>
      <c r="L2985">
        <v>384.10500000000002</v>
      </c>
      <c r="M2985" s="1">
        <v>44488</v>
      </c>
      <c r="N2985">
        <v>2434</v>
      </c>
      <c r="O2985" s="1">
        <v>44753</v>
      </c>
      <c r="P2985">
        <v>12481</v>
      </c>
      <c r="Q2985" s="1">
        <v>44488</v>
      </c>
      <c r="R2985">
        <v>3608.5</v>
      </c>
      <c r="S2985" s="1"/>
      <c r="U2985" s="1">
        <v>44753</v>
      </c>
      <c r="V2985">
        <v>109</v>
      </c>
      <c r="W2985">
        <v>44753</v>
      </c>
      <c r="X2985">
        <v>109</v>
      </c>
      <c r="Y2985" s="1">
        <v>44489</v>
      </c>
      <c r="Z2985">
        <v>137.58500000000001</v>
      </c>
      <c r="AA2985" s="1">
        <v>44490</v>
      </c>
      <c r="AB2985">
        <v>189.83500000000001</v>
      </c>
      <c r="AC2985" s="1">
        <v>44452</v>
      </c>
      <c r="AD2985">
        <v>197.53</v>
      </c>
      <c r="AE2985" s="1">
        <v>44433</v>
      </c>
      <c r="AF2985">
        <v>279.58999999999997</v>
      </c>
      <c r="AG2985" s="1">
        <v>44455</v>
      </c>
      <c r="AH2985">
        <v>235.72</v>
      </c>
      <c r="AI2985" s="1">
        <v>44488</v>
      </c>
      <c r="AJ2985">
        <v>133.83000000000001</v>
      </c>
      <c r="AK2985" s="1">
        <v>44489</v>
      </c>
      <c r="AL2985">
        <v>111.205</v>
      </c>
      <c r="AM2985" s="1">
        <v>44488</v>
      </c>
      <c r="AN2985">
        <v>139.02500000000001</v>
      </c>
      <c r="AO2985" s="1"/>
      <c r="AQ2985" s="1">
        <v>44490</v>
      </c>
      <c r="AR2985">
        <v>106.215</v>
      </c>
      <c r="AS2985" s="1"/>
      <c r="AU2985" s="1"/>
      <c r="AW2985" s="1"/>
      <c r="AY2985" s="1"/>
      <c r="BA2985" s="1"/>
      <c r="BC2985" s="1"/>
      <c r="BE2985" s="1"/>
      <c r="BG2985" s="1"/>
      <c r="BI2985" s="1"/>
      <c r="BK2985" s="1"/>
      <c r="BM2985" s="1"/>
      <c r="BO2985" s="1"/>
      <c r="BQ2985" s="1"/>
      <c r="BS2985" s="1"/>
      <c r="BU2985" s="1"/>
      <c r="BW2985" s="1"/>
      <c r="BY2985" s="1"/>
      <c r="CA2985" s="1"/>
      <c r="CC2985" s="1"/>
      <c r="CE2985" s="1"/>
      <c r="CG2985" s="1"/>
    </row>
    <row r="2986" spans="1:85" x14ac:dyDescent="0.25">
      <c r="A2986" s="1">
        <v>44489</v>
      </c>
      <c r="B2986">
        <v>6284</v>
      </c>
      <c r="C2986" s="1">
        <v>44489</v>
      </c>
      <c r="D2986">
        <v>86.84</v>
      </c>
      <c r="E2986" s="1">
        <v>44489</v>
      </c>
      <c r="F2986">
        <v>4849.5</v>
      </c>
      <c r="G2986" s="1">
        <v>44456</v>
      </c>
      <c r="H2986">
        <v>72.67</v>
      </c>
      <c r="I2986" s="1"/>
      <c r="K2986" s="1">
        <v>44750</v>
      </c>
      <c r="L2986">
        <v>387.34</v>
      </c>
      <c r="M2986" s="1">
        <v>44489</v>
      </c>
      <c r="N2986">
        <v>2437.5</v>
      </c>
      <c r="O2986" s="1">
        <v>44754</v>
      </c>
      <c r="P2986">
        <v>12470</v>
      </c>
      <c r="Q2986" s="1">
        <v>44489</v>
      </c>
      <c r="R2986">
        <v>3627.5</v>
      </c>
      <c r="S2986" s="1"/>
      <c r="U2986" s="1">
        <v>44754</v>
      </c>
      <c r="V2986">
        <v>109.13</v>
      </c>
      <c r="W2986">
        <v>44754</v>
      </c>
      <c r="X2986">
        <v>109.13</v>
      </c>
      <c r="Y2986" s="1">
        <v>44490</v>
      </c>
      <c r="Z2986">
        <v>137.41</v>
      </c>
      <c r="AA2986" s="1">
        <v>44491</v>
      </c>
      <c r="AB2986">
        <v>190.185</v>
      </c>
      <c r="AC2986" s="1">
        <v>44453</v>
      </c>
      <c r="AD2986">
        <v>198.01</v>
      </c>
      <c r="AE2986" s="1">
        <v>44434</v>
      </c>
      <c r="AF2986">
        <v>279.32</v>
      </c>
      <c r="AG2986" s="1">
        <v>44456</v>
      </c>
      <c r="AH2986">
        <v>235.54</v>
      </c>
      <c r="AI2986" s="1">
        <v>44489</v>
      </c>
      <c r="AJ2986">
        <v>134</v>
      </c>
      <c r="AK2986" s="1">
        <v>44490</v>
      </c>
      <c r="AL2986">
        <v>111.12</v>
      </c>
      <c r="AM2986" s="1">
        <v>44489</v>
      </c>
      <c r="AN2986">
        <v>139.1275</v>
      </c>
      <c r="AO2986" s="1"/>
      <c r="AQ2986" s="1">
        <v>44491</v>
      </c>
      <c r="AR2986">
        <v>106.495</v>
      </c>
      <c r="AS2986" s="1"/>
      <c r="AU2986" s="1"/>
      <c r="AW2986" s="1"/>
      <c r="AY2986" s="1"/>
      <c r="BA2986" s="1"/>
      <c r="BC2986" s="1"/>
      <c r="BE2986" s="1"/>
      <c r="BG2986" s="1"/>
      <c r="BI2986" s="1"/>
      <c r="BK2986" s="1"/>
      <c r="BM2986" s="1"/>
      <c r="BO2986" s="1"/>
      <c r="BQ2986" s="1"/>
      <c r="BS2986" s="1"/>
      <c r="BU2986" s="1"/>
      <c r="BW2986" s="1"/>
      <c r="BY2986" s="1"/>
      <c r="CA2986" s="1"/>
      <c r="CC2986" s="1"/>
      <c r="CE2986" s="1"/>
      <c r="CG2986" s="1"/>
    </row>
    <row r="2987" spans="1:85" x14ac:dyDescent="0.25">
      <c r="A2987" s="1">
        <v>44490</v>
      </c>
      <c r="B2987">
        <v>6276</v>
      </c>
      <c r="C2987" s="1">
        <v>44490</v>
      </c>
      <c r="D2987">
        <v>86.63</v>
      </c>
      <c r="E2987" s="1">
        <v>44490</v>
      </c>
      <c r="F2987">
        <v>4842.5</v>
      </c>
      <c r="G2987" s="1">
        <v>44459</v>
      </c>
      <c r="H2987">
        <v>71.402000000000001</v>
      </c>
      <c r="I2987" s="1"/>
      <c r="K2987" s="1">
        <v>44753</v>
      </c>
      <c r="L2987">
        <v>381.7</v>
      </c>
      <c r="M2987" s="1">
        <v>44490</v>
      </c>
      <c r="N2987">
        <v>2436.5</v>
      </c>
      <c r="O2987" s="1">
        <v>44755</v>
      </c>
      <c r="P2987">
        <v>12307</v>
      </c>
      <c r="Q2987" s="1">
        <v>44490</v>
      </c>
      <c r="R2987">
        <v>3597</v>
      </c>
      <c r="S2987" s="1"/>
      <c r="U2987" s="1">
        <v>44755</v>
      </c>
      <c r="V2987">
        <v>108.96</v>
      </c>
      <c r="W2987">
        <v>44755</v>
      </c>
      <c r="X2987">
        <v>108.96</v>
      </c>
      <c r="Y2987" s="1">
        <v>44491</v>
      </c>
      <c r="Z2987">
        <v>137.67500000000001</v>
      </c>
      <c r="AA2987" s="1">
        <v>44494</v>
      </c>
      <c r="AB2987">
        <v>190.185</v>
      </c>
      <c r="AC2987" s="1">
        <v>44454</v>
      </c>
      <c r="AD2987">
        <v>197.21</v>
      </c>
      <c r="AE2987" s="1">
        <v>44435</v>
      </c>
      <c r="AF2987">
        <v>279.56</v>
      </c>
      <c r="AG2987" s="1">
        <v>44459</v>
      </c>
      <c r="AH2987">
        <v>235.4</v>
      </c>
      <c r="AI2987" s="1">
        <v>44490</v>
      </c>
      <c r="AJ2987">
        <v>133.65</v>
      </c>
      <c r="AK2987" s="1">
        <v>44491</v>
      </c>
      <c r="AL2987">
        <v>111.11</v>
      </c>
      <c r="AM2987" s="1">
        <v>44490</v>
      </c>
      <c r="AN2987">
        <v>138.8663</v>
      </c>
      <c r="AO2987" s="1"/>
      <c r="AQ2987" s="1">
        <v>44494</v>
      </c>
      <c r="AR2987">
        <v>106.4</v>
      </c>
      <c r="AS2987" s="1"/>
      <c r="AU2987" s="1"/>
      <c r="AW2987" s="1"/>
      <c r="AY2987" s="1"/>
      <c r="BA2987" s="1"/>
      <c r="BC2987" s="1"/>
      <c r="BE2987" s="1"/>
      <c r="BG2987" s="1"/>
      <c r="BI2987" s="1"/>
      <c r="BK2987" s="1"/>
      <c r="BM2987" s="1"/>
      <c r="BO2987" s="1"/>
      <c r="BQ2987" s="1"/>
      <c r="BS2987" s="1"/>
      <c r="BU2987" s="1"/>
      <c r="BW2987" s="1"/>
      <c r="BY2987" s="1"/>
      <c r="CA2987" s="1"/>
      <c r="CC2987" s="1"/>
      <c r="CE2987" s="1"/>
      <c r="CG2987" s="1"/>
    </row>
    <row r="2988" spans="1:85" x14ac:dyDescent="0.25">
      <c r="A2988" s="1">
        <v>44491</v>
      </c>
      <c r="B2988">
        <v>6304</v>
      </c>
      <c r="C2988" s="1">
        <v>44491</v>
      </c>
      <c r="D2988">
        <v>86.77</v>
      </c>
      <c r="E2988" s="1">
        <v>44491</v>
      </c>
      <c r="F2988">
        <v>4869.5</v>
      </c>
      <c r="G2988" s="1">
        <v>44460</v>
      </c>
      <c r="H2988">
        <v>71.709999999999994</v>
      </c>
      <c r="I2988" s="1"/>
      <c r="K2988" s="1">
        <v>44754</v>
      </c>
      <c r="L2988">
        <v>381.63499999999999</v>
      </c>
      <c r="M2988" s="1">
        <v>44491</v>
      </c>
      <c r="N2988">
        <v>2454</v>
      </c>
      <c r="O2988" s="1">
        <v>44756</v>
      </c>
      <c r="P2988">
        <v>12270.5</v>
      </c>
      <c r="Q2988" s="1">
        <v>44491</v>
      </c>
      <c r="R2988">
        <v>3618</v>
      </c>
      <c r="S2988" s="1"/>
      <c r="U2988" s="1">
        <v>44756</v>
      </c>
      <c r="V2988">
        <v>108.66</v>
      </c>
      <c r="W2988">
        <v>44756</v>
      </c>
      <c r="X2988">
        <v>108.66</v>
      </c>
      <c r="Y2988" s="1">
        <v>44494</v>
      </c>
      <c r="Z2988">
        <v>137.6</v>
      </c>
      <c r="AA2988" s="1">
        <v>44495</v>
      </c>
      <c r="AB2988">
        <v>189.66499999999999</v>
      </c>
      <c r="AC2988" s="1">
        <v>44455</v>
      </c>
      <c r="AD2988">
        <v>197.11</v>
      </c>
      <c r="AE2988" s="1">
        <v>44438</v>
      </c>
      <c r="AF2988">
        <v>280.74</v>
      </c>
      <c r="AG2988" s="1">
        <v>44460</v>
      </c>
      <c r="AH2988">
        <v>235.7</v>
      </c>
      <c r="AI2988" s="1">
        <v>44491</v>
      </c>
      <c r="AJ2988">
        <v>133.72999999999999</v>
      </c>
      <c r="AK2988" s="1">
        <v>44494</v>
      </c>
      <c r="AL2988">
        <v>111.16500000000001</v>
      </c>
      <c r="AM2988" s="1">
        <v>44491</v>
      </c>
      <c r="AN2988">
        <v>138.93879999999999</v>
      </c>
      <c r="AO2988" s="1"/>
      <c r="AQ2988" s="1">
        <v>44495</v>
      </c>
      <c r="AR2988">
        <v>106.13500000000001</v>
      </c>
      <c r="AS2988" s="1"/>
      <c r="AU2988" s="1"/>
      <c r="AW2988" s="1"/>
      <c r="AY2988" s="1"/>
      <c r="BA2988" s="1"/>
      <c r="BC2988" s="1"/>
      <c r="BE2988" s="1"/>
      <c r="BG2988" s="1"/>
      <c r="BI2988" s="1"/>
      <c r="BK2988" s="1"/>
      <c r="BM2988" s="1"/>
      <c r="BO2988" s="1"/>
      <c r="BQ2988" s="1"/>
      <c r="BS2988" s="1"/>
      <c r="BU2988" s="1"/>
      <c r="BW2988" s="1"/>
      <c r="BY2988" s="1"/>
      <c r="CA2988" s="1"/>
      <c r="CC2988" s="1"/>
      <c r="CE2988" s="1"/>
      <c r="CG2988" s="1"/>
    </row>
    <row r="2989" spans="1:85" x14ac:dyDescent="0.25">
      <c r="A2989" s="1">
        <v>44494</v>
      </c>
      <c r="B2989">
        <v>6326</v>
      </c>
      <c r="C2989" s="1">
        <v>44494</v>
      </c>
      <c r="D2989">
        <v>87.12</v>
      </c>
      <c r="E2989" s="1">
        <v>44494</v>
      </c>
      <c r="F2989">
        <v>4886</v>
      </c>
      <c r="G2989" s="1">
        <v>44461</v>
      </c>
      <c r="H2989">
        <v>72.406000000000006</v>
      </c>
      <c r="I2989" s="1"/>
      <c r="K2989" s="1">
        <v>44755</v>
      </c>
      <c r="L2989">
        <v>375.565</v>
      </c>
      <c r="M2989" s="1">
        <v>44494</v>
      </c>
      <c r="N2989">
        <v>2451</v>
      </c>
      <c r="O2989" s="1">
        <v>44757</v>
      </c>
      <c r="P2989">
        <v>12396.5</v>
      </c>
      <c r="Q2989" s="1">
        <v>44494</v>
      </c>
      <c r="R2989">
        <v>3645</v>
      </c>
      <c r="S2989" s="1"/>
      <c r="U2989" s="1">
        <v>44757</v>
      </c>
      <c r="V2989">
        <v>108.73</v>
      </c>
      <c r="W2989">
        <v>44757</v>
      </c>
      <c r="X2989">
        <v>108.73</v>
      </c>
      <c r="Y2989" s="1">
        <v>44495</v>
      </c>
      <c r="Z2989">
        <v>137.20500000000001</v>
      </c>
      <c r="AA2989" s="1">
        <v>44496</v>
      </c>
      <c r="AB2989">
        <v>191.13</v>
      </c>
      <c r="AC2989" s="1">
        <v>44456</v>
      </c>
      <c r="AD2989">
        <v>196.73</v>
      </c>
      <c r="AE2989" s="1">
        <v>44439</v>
      </c>
      <c r="AF2989">
        <v>277.61</v>
      </c>
      <c r="AG2989" s="1">
        <v>44461</v>
      </c>
      <c r="AH2989">
        <v>235.98</v>
      </c>
      <c r="AI2989" s="1">
        <v>44494</v>
      </c>
      <c r="AJ2989">
        <v>133.91999999999999</v>
      </c>
      <c r="AK2989" s="1">
        <v>44495</v>
      </c>
      <c r="AL2989">
        <v>111.175</v>
      </c>
      <c r="AM2989" s="1">
        <v>44494</v>
      </c>
      <c r="AN2989">
        <v>139.12880000000001</v>
      </c>
      <c r="AO2989" s="1"/>
      <c r="AQ2989" s="1">
        <v>44496</v>
      </c>
      <c r="AR2989">
        <v>106.955</v>
      </c>
      <c r="AS2989" s="1"/>
      <c r="AU2989" s="1"/>
      <c r="AW2989" s="1"/>
      <c r="AY2989" s="1"/>
      <c r="BA2989" s="1"/>
      <c r="BC2989" s="1"/>
      <c r="BE2989" s="1"/>
      <c r="BG2989" s="1"/>
      <c r="BI2989" s="1"/>
      <c r="BK2989" s="1"/>
      <c r="BM2989" s="1"/>
      <c r="BO2989" s="1"/>
      <c r="BQ2989" s="1"/>
      <c r="BS2989" s="1"/>
      <c r="BU2989" s="1"/>
      <c r="BW2989" s="1"/>
      <c r="BY2989" s="1"/>
      <c r="CA2989" s="1"/>
      <c r="CC2989" s="1"/>
      <c r="CE2989" s="1"/>
      <c r="CG2989" s="1"/>
    </row>
    <row r="2990" spans="1:85" x14ac:dyDescent="0.25">
      <c r="A2990" s="1">
        <v>44495</v>
      </c>
      <c r="B2990">
        <v>6356</v>
      </c>
      <c r="C2990" s="1">
        <v>44495</v>
      </c>
      <c r="D2990">
        <v>87.57</v>
      </c>
      <c r="E2990" s="1">
        <v>44495</v>
      </c>
      <c r="F2990">
        <v>4914</v>
      </c>
      <c r="G2990" s="1">
        <v>44462</v>
      </c>
      <c r="H2990">
        <v>73.042000000000002</v>
      </c>
      <c r="I2990" s="1"/>
      <c r="K2990" s="1">
        <v>44756</v>
      </c>
      <c r="L2990">
        <v>370.77499999999998</v>
      </c>
      <c r="M2990" s="1">
        <v>44495</v>
      </c>
      <c r="N2990">
        <v>2459.5</v>
      </c>
      <c r="O2990" s="1">
        <v>44760</v>
      </c>
      <c r="P2990">
        <v>12379.5</v>
      </c>
      <c r="Q2990" s="1">
        <v>44495</v>
      </c>
      <c r="R2990">
        <v>3643</v>
      </c>
      <c r="S2990" s="1"/>
      <c r="U2990" s="1">
        <v>44760</v>
      </c>
      <c r="V2990">
        <v>108.69</v>
      </c>
      <c r="W2990">
        <v>44760</v>
      </c>
      <c r="X2990">
        <v>108.69</v>
      </c>
      <c r="Y2990" s="1">
        <v>44496</v>
      </c>
      <c r="Z2990">
        <v>137.97999999999999</v>
      </c>
      <c r="AA2990" s="1">
        <v>44497</v>
      </c>
      <c r="AB2990">
        <v>190.80500000000001</v>
      </c>
      <c r="AC2990" s="1">
        <v>44459</v>
      </c>
      <c r="AD2990">
        <v>197.13</v>
      </c>
      <c r="AE2990" s="1">
        <v>44440</v>
      </c>
      <c r="AF2990">
        <v>277.07</v>
      </c>
      <c r="AG2990" s="1">
        <v>44462</v>
      </c>
      <c r="AH2990">
        <v>235.34</v>
      </c>
      <c r="AI2990" s="1">
        <v>44495</v>
      </c>
      <c r="AJ2990">
        <v>133.96</v>
      </c>
      <c r="AK2990" s="1">
        <v>44496</v>
      </c>
      <c r="AL2990">
        <v>111.2</v>
      </c>
      <c r="AM2990" s="1">
        <v>44495</v>
      </c>
      <c r="AN2990">
        <v>139.1925</v>
      </c>
      <c r="AO2990" s="1"/>
      <c r="AQ2990" s="1">
        <v>44497</v>
      </c>
      <c r="AR2990">
        <v>106.985</v>
      </c>
      <c r="AS2990" s="1"/>
      <c r="AU2990" s="1"/>
      <c r="AW2990" s="1"/>
      <c r="AY2990" s="1"/>
      <c r="BA2990" s="1"/>
      <c r="BC2990" s="1"/>
      <c r="BE2990" s="1"/>
      <c r="BG2990" s="1"/>
      <c r="BI2990" s="1"/>
      <c r="BK2990" s="1"/>
      <c r="BM2990" s="1"/>
      <c r="BO2990" s="1"/>
      <c r="BQ2990" s="1"/>
      <c r="BS2990" s="1"/>
      <c r="BU2990" s="1"/>
      <c r="BW2990" s="1"/>
      <c r="BY2990" s="1"/>
      <c r="CA2990" s="1"/>
      <c r="CC2990" s="1"/>
      <c r="CE2990" s="1"/>
      <c r="CG2990" s="1"/>
    </row>
    <row r="2991" spans="1:85" x14ac:dyDescent="0.25">
      <c r="A2991" s="1">
        <v>44496</v>
      </c>
      <c r="B2991">
        <v>6353</v>
      </c>
      <c r="C2991" s="1">
        <v>44496</v>
      </c>
      <c r="D2991">
        <v>87.22</v>
      </c>
      <c r="E2991" s="1">
        <v>44496</v>
      </c>
      <c r="F2991">
        <v>4903.5</v>
      </c>
      <c r="G2991" s="1">
        <v>44463</v>
      </c>
      <c r="H2991">
        <v>73.006</v>
      </c>
      <c r="I2991" s="1"/>
      <c r="K2991" s="1">
        <v>44757</v>
      </c>
      <c r="L2991">
        <v>380.88499999999999</v>
      </c>
      <c r="M2991" s="1">
        <v>44496</v>
      </c>
      <c r="N2991">
        <v>2462.5</v>
      </c>
      <c r="O2991" s="1">
        <v>44761</v>
      </c>
      <c r="P2991">
        <v>12429</v>
      </c>
      <c r="Q2991" s="1">
        <v>44496</v>
      </c>
      <c r="R2991">
        <v>3637</v>
      </c>
      <c r="S2991" s="1"/>
      <c r="U2991" s="1">
        <v>44761</v>
      </c>
      <c r="V2991">
        <v>108.52</v>
      </c>
      <c r="W2991">
        <v>44761</v>
      </c>
      <c r="X2991">
        <v>108.52</v>
      </c>
      <c r="Y2991" s="1">
        <v>44497</v>
      </c>
      <c r="Z2991">
        <v>137.875</v>
      </c>
      <c r="AA2991" s="1">
        <v>44498</v>
      </c>
      <c r="AB2991">
        <v>188.905</v>
      </c>
      <c r="AC2991" s="1">
        <v>44460</v>
      </c>
      <c r="AD2991">
        <v>197.54</v>
      </c>
      <c r="AE2991" s="1">
        <v>44441</v>
      </c>
      <c r="AF2991">
        <v>277.93</v>
      </c>
      <c r="AG2991" s="1">
        <v>44463</v>
      </c>
      <c r="AH2991">
        <v>234.48</v>
      </c>
      <c r="AI2991" s="1">
        <v>44496</v>
      </c>
      <c r="AJ2991">
        <v>134.09</v>
      </c>
      <c r="AK2991" s="1">
        <v>44497</v>
      </c>
      <c r="AL2991">
        <v>111.1</v>
      </c>
      <c r="AM2991" s="1">
        <v>44496</v>
      </c>
      <c r="AN2991">
        <v>139.4162</v>
      </c>
      <c r="AO2991" s="1"/>
      <c r="AQ2991" s="1">
        <v>44498</v>
      </c>
      <c r="AR2991">
        <v>106.265</v>
      </c>
      <c r="AS2991" s="1"/>
      <c r="AU2991" s="1"/>
      <c r="AW2991" s="1"/>
      <c r="AY2991" s="1"/>
      <c r="BA2991" s="1"/>
      <c r="BC2991" s="1"/>
      <c r="BE2991" s="1"/>
      <c r="BG2991" s="1"/>
      <c r="BI2991" s="1"/>
      <c r="BK2991" s="1"/>
      <c r="BM2991" s="1"/>
      <c r="BO2991" s="1"/>
      <c r="BQ2991" s="1"/>
      <c r="BS2991" s="1"/>
      <c r="BU2991" s="1"/>
      <c r="BW2991" s="1"/>
      <c r="BY2991" s="1"/>
      <c r="CA2991" s="1"/>
      <c r="CC2991" s="1"/>
      <c r="CE2991" s="1"/>
      <c r="CG2991" s="1"/>
    </row>
    <row r="2992" spans="1:85" x14ac:dyDescent="0.25">
      <c r="A2992" s="1">
        <v>44497</v>
      </c>
      <c r="B2992">
        <v>6345</v>
      </c>
      <c r="C2992" s="1">
        <v>44497</v>
      </c>
      <c r="D2992">
        <v>87.64</v>
      </c>
      <c r="E2992" s="1">
        <v>44497</v>
      </c>
      <c r="F2992">
        <v>4898</v>
      </c>
      <c r="G2992" s="1">
        <v>44466</v>
      </c>
      <c r="H2992">
        <v>72.867999999999995</v>
      </c>
      <c r="I2992" s="1"/>
      <c r="K2992" s="1">
        <v>44760</v>
      </c>
      <c r="L2992">
        <v>384.375</v>
      </c>
      <c r="M2992" s="1">
        <v>44497</v>
      </c>
      <c r="N2992">
        <v>2471.25</v>
      </c>
      <c r="O2992" s="1">
        <v>44762</v>
      </c>
      <c r="P2992">
        <v>12564.5</v>
      </c>
      <c r="Q2992" s="1">
        <v>44497</v>
      </c>
      <c r="R2992">
        <v>3633</v>
      </c>
      <c r="S2992" s="1"/>
      <c r="U2992" s="1">
        <v>44762</v>
      </c>
      <c r="V2992">
        <v>108.49</v>
      </c>
      <c r="W2992">
        <v>44762</v>
      </c>
      <c r="X2992">
        <v>108.49</v>
      </c>
      <c r="Y2992" s="1">
        <v>44498</v>
      </c>
      <c r="Z2992">
        <v>136.82</v>
      </c>
      <c r="AA2992" s="1">
        <v>44501</v>
      </c>
      <c r="AB2992">
        <v>189.47</v>
      </c>
      <c r="AC2992" s="1">
        <v>44461</v>
      </c>
      <c r="AD2992">
        <v>197.74</v>
      </c>
      <c r="AE2992" s="1">
        <v>44442</v>
      </c>
      <c r="AF2992">
        <v>276.44</v>
      </c>
      <c r="AG2992" s="1">
        <v>44466</v>
      </c>
      <c r="AH2992">
        <v>235.24</v>
      </c>
      <c r="AI2992" s="1">
        <v>44497</v>
      </c>
      <c r="AJ2992">
        <v>133.99</v>
      </c>
      <c r="AK2992" s="1">
        <v>44498</v>
      </c>
      <c r="AL2992">
        <v>110.925</v>
      </c>
      <c r="AM2992" s="1">
        <v>44497</v>
      </c>
      <c r="AN2992">
        <v>139.25</v>
      </c>
      <c r="AO2992" s="1"/>
      <c r="AQ2992" s="1">
        <v>44501</v>
      </c>
      <c r="AR2992">
        <v>106.645</v>
      </c>
      <c r="AS2992" s="1"/>
      <c r="AU2992" s="1"/>
      <c r="AW2992" s="1"/>
      <c r="AY2992" s="1"/>
      <c r="BA2992" s="1"/>
      <c r="BC2992" s="1"/>
      <c r="BE2992" s="1"/>
      <c r="BG2992" s="1"/>
      <c r="BI2992" s="1"/>
      <c r="BK2992" s="1"/>
      <c r="BM2992" s="1"/>
      <c r="BO2992" s="1"/>
      <c r="BQ2992" s="1"/>
      <c r="BS2992" s="1"/>
      <c r="BU2992" s="1"/>
      <c r="BW2992" s="1"/>
      <c r="BY2992" s="1"/>
      <c r="CA2992" s="1"/>
      <c r="CC2992" s="1"/>
      <c r="CE2992" s="1"/>
      <c r="CG2992" s="1"/>
    </row>
    <row r="2993" spans="1:85" x14ac:dyDescent="0.25">
      <c r="A2993" s="1">
        <v>44498</v>
      </c>
      <c r="B2993">
        <v>6388</v>
      </c>
      <c r="C2993" s="1">
        <v>44498</v>
      </c>
      <c r="D2993">
        <v>87.52</v>
      </c>
      <c r="E2993" s="1">
        <v>44498</v>
      </c>
      <c r="F2993">
        <v>4932.5</v>
      </c>
      <c r="G2993" s="1">
        <v>44467</v>
      </c>
      <c r="H2993">
        <v>71.53</v>
      </c>
      <c r="I2993" s="1"/>
      <c r="K2993" s="1">
        <v>44761</v>
      </c>
      <c r="L2993">
        <v>385.46</v>
      </c>
      <c r="M2993" s="1">
        <v>44498</v>
      </c>
      <c r="N2993">
        <v>2468.5</v>
      </c>
      <c r="O2993" s="1">
        <v>44763</v>
      </c>
      <c r="P2993">
        <v>12637.5</v>
      </c>
      <c r="Q2993" s="1">
        <v>44498</v>
      </c>
      <c r="R2993">
        <v>3627</v>
      </c>
      <c r="S2993" s="1"/>
      <c r="U2993" s="1">
        <v>44763</v>
      </c>
      <c r="V2993">
        <v>108.31</v>
      </c>
      <c r="W2993">
        <v>44763</v>
      </c>
      <c r="X2993">
        <v>108.31</v>
      </c>
      <c r="Y2993" s="1">
        <v>44501</v>
      </c>
      <c r="Z2993">
        <v>137.345</v>
      </c>
      <c r="AA2993" s="1">
        <v>44502</v>
      </c>
      <c r="AB2993">
        <v>191.73</v>
      </c>
      <c r="AC2993" s="1">
        <v>44462</v>
      </c>
      <c r="AD2993">
        <v>196.36</v>
      </c>
      <c r="AE2993" s="1">
        <v>44445</v>
      </c>
      <c r="AF2993">
        <v>277.05</v>
      </c>
      <c r="AG2993" s="1">
        <v>44467</v>
      </c>
      <c r="AH2993">
        <v>235.36</v>
      </c>
      <c r="AI2993" s="1">
        <v>44498</v>
      </c>
      <c r="AJ2993">
        <v>133.63</v>
      </c>
      <c r="AK2993" s="1">
        <v>44501</v>
      </c>
      <c r="AL2993">
        <v>110.955</v>
      </c>
      <c r="AM2993" s="1">
        <v>44498</v>
      </c>
      <c r="AN2993">
        <v>138.8313</v>
      </c>
      <c r="AO2993" s="1"/>
      <c r="AQ2993" s="1">
        <v>44502</v>
      </c>
      <c r="AR2993">
        <v>107.55</v>
      </c>
      <c r="AS2993" s="1"/>
      <c r="AU2993" s="1"/>
      <c r="AW2993" s="1"/>
      <c r="AY2993" s="1"/>
      <c r="BA2993" s="1"/>
      <c r="BC2993" s="1"/>
      <c r="BE2993" s="1"/>
      <c r="BG2993" s="1"/>
      <c r="BI2993" s="1"/>
      <c r="BK2993" s="1"/>
      <c r="BM2993" s="1"/>
      <c r="BO2993" s="1"/>
      <c r="BQ2993" s="1"/>
      <c r="BS2993" s="1"/>
      <c r="BU2993" s="1"/>
      <c r="BW2993" s="1"/>
      <c r="BY2993" s="1"/>
      <c r="CA2993" s="1"/>
      <c r="CC2993" s="1"/>
      <c r="CE2993" s="1"/>
      <c r="CG2993" s="1"/>
    </row>
    <row r="2994" spans="1:85" x14ac:dyDescent="0.25">
      <c r="A2994" s="1">
        <v>44501</v>
      </c>
      <c r="B2994">
        <v>6430</v>
      </c>
      <c r="C2994" s="1">
        <v>44501</v>
      </c>
      <c r="D2994">
        <v>87.96</v>
      </c>
      <c r="E2994" s="1">
        <v>44501</v>
      </c>
      <c r="F2994">
        <v>4965</v>
      </c>
      <c r="G2994" s="1">
        <v>44468</v>
      </c>
      <c r="H2994">
        <v>71.977999999999994</v>
      </c>
      <c r="I2994" s="1"/>
      <c r="K2994" s="1">
        <v>44762</v>
      </c>
      <c r="L2994">
        <v>392.11</v>
      </c>
      <c r="M2994" s="1">
        <v>44501</v>
      </c>
      <c r="N2994">
        <v>2500</v>
      </c>
      <c r="O2994" s="1">
        <v>44764</v>
      </c>
      <c r="P2994">
        <v>12728.5</v>
      </c>
      <c r="Q2994" s="1">
        <v>44501</v>
      </c>
      <c r="R2994">
        <v>3634</v>
      </c>
      <c r="S2994" s="1"/>
      <c r="U2994" s="1">
        <v>44764</v>
      </c>
      <c r="V2994">
        <v>108.745</v>
      </c>
      <c r="W2994">
        <v>44764</v>
      </c>
      <c r="X2994">
        <v>108.745</v>
      </c>
      <c r="Y2994" s="1">
        <v>44502</v>
      </c>
      <c r="Z2994">
        <v>138.74</v>
      </c>
      <c r="AA2994" s="1">
        <v>44503</v>
      </c>
      <c r="AB2994">
        <v>191.285</v>
      </c>
      <c r="AC2994" s="1">
        <v>44463</v>
      </c>
      <c r="AD2994">
        <v>195.43</v>
      </c>
      <c r="AE2994" s="1">
        <v>44446</v>
      </c>
      <c r="AF2994">
        <v>274.60000000000002</v>
      </c>
      <c r="AG2994" s="1">
        <v>44468</v>
      </c>
      <c r="AH2994">
        <v>235.24</v>
      </c>
      <c r="AI2994" s="1">
        <v>44501</v>
      </c>
      <c r="AJ2994">
        <v>133.62</v>
      </c>
      <c r="AK2994" s="1">
        <v>44502</v>
      </c>
      <c r="AL2994">
        <v>111.16</v>
      </c>
      <c r="AM2994" s="1">
        <v>44501</v>
      </c>
      <c r="AN2994">
        <v>138.9075</v>
      </c>
      <c r="AO2994" s="1"/>
      <c r="AQ2994" s="1">
        <v>44503</v>
      </c>
      <c r="AR2994">
        <v>107.265</v>
      </c>
      <c r="AS2994" s="1"/>
      <c r="AU2994" s="1"/>
      <c r="AW2994" s="1"/>
      <c r="AY2994" s="1"/>
      <c r="BA2994" s="1"/>
      <c r="BC2994" s="1"/>
      <c r="BE2994" s="1"/>
      <c r="BG2994" s="1"/>
      <c r="BI2994" s="1"/>
      <c r="BK2994" s="1"/>
      <c r="BM2994" s="1"/>
      <c r="BO2994" s="1"/>
      <c r="BQ2994" s="1"/>
      <c r="BS2994" s="1"/>
      <c r="BU2994" s="1"/>
      <c r="BW2994" s="1"/>
      <c r="BY2994" s="1"/>
      <c r="CA2994" s="1"/>
      <c r="CC2994" s="1"/>
      <c r="CE2994" s="1"/>
      <c r="CG2994" s="1"/>
    </row>
    <row r="2995" spans="1:85" x14ac:dyDescent="0.25">
      <c r="A2995" s="1">
        <v>44502</v>
      </c>
      <c r="B2995">
        <v>6481</v>
      </c>
      <c r="C2995" s="1">
        <v>44502</v>
      </c>
      <c r="D2995">
        <v>88.17</v>
      </c>
      <c r="E2995" s="1">
        <v>44502</v>
      </c>
      <c r="F2995">
        <v>4999.5</v>
      </c>
      <c r="G2995" s="1">
        <v>44469</v>
      </c>
      <c r="H2995">
        <v>71.596000000000004</v>
      </c>
      <c r="I2995" s="1"/>
      <c r="K2995" s="1">
        <v>44763</v>
      </c>
      <c r="L2995">
        <v>391.7</v>
      </c>
      <c r="M2995" s="1">
        <v>44502</v>
      </c>
      <c r="N2995">
        <v>2512.25</v>
      </c>
      <c r="O2995" s="1">
        <v>44767</v>
      </c>
      <c r="P2995">
        <v>12671.5</v>
      </c>
      <c r="Q2995" s="1">
        <v>44502</v>
      </c>
      <c r="R2995">
        <v>3626</v>
      </c>
      <c r="S2995" s="1"/>
      <c r="U2995" s="1">
        <v>44767</v>
      </c>
      <c r="V2995">
        <v>108.755</v>
      </c>
      <c r="W2995">
        <v>44767</v>
      </c>
      <c r="X2995">
        <v>108.755</v>
      </c>
      <c r="Y2995" s="1">
        <v>44503</v>
      </c>
      <c r="Z2995">
        <v>138.31</v>
      </c>
      <c r="AA2995" s="1">
        <v>44504</v>
      </c>
      <c r="AB2995">
        <v>194.2</v>
      </c>
      <c r="AC2995" s="1">
        <v>44466</v>
      </c>
      <c r="AD2995">
        <v>195.38</v>
      </c>
      <c r="AE2995" s="1">
        <v>44447</v>
      </c>
      <c r="AF2995">
        <v>275.12</v>
      </c>
      <c r="AG2995" s="1">
        <v>44469</v>
      </c>
      <c r="AH2995">
        <v>234.92</v>
      </c>
      <c r="AI2995" s="1">
        <v>44502</v>
      </c>
      <c r="AJ2995">
        <v>134</v>
      </c>
      <c r="AK2995" s="1">
        <v>44503</v>
      </c>
      <c r="AL2995">
        <v>111.155</v>
      </c>
      <c r="AM2995" s="1">
        <v>44502</v>
      </c>
      <c r="AN2995">
        <v>139.34</v>
      </c>
      <c r="AO2995" s="1"/>
      <c r="AQ2995" s="1">
        <v>44504</v>
      </c>
      <c r="AR2995">
        <v>108.63500000000001</v>
      </c>
      <c r="AS2995" s="1"/>
      <c r="AU2995" s="1"/>
      <c r="AW2995" s="1"/>
      <c r="AY2995" s="1"/>
      <c r="BA2995" s="1"/>
      <c r="BC2995" s="1"/>
      <c r="BE2995" s="1"/>
      <c r="BG2995" s="1"/>
      <c r="BI2995" s="1"/>
      <c r="BK2995" s="1"/>
      <c r="BM2995" s="1"/>
      <c r="BO2995" s="1"/>
      <c r="BQ2995" s="1"/>
      <c r="BS2995" s="1"/>
      <c r="BU2995" s="1"/>
      <c r="BW2995" s="1"/>
      <c r="BY2995" s="1"/>
      <c r="CA2995" s="1"/>
      <c r="CC2995" s="1"/>
      <c r="CE2995" s="1"/>
      <c r="CG2995" s="1"/>
    </row>
    <row r="2996" spans="1:85" x14ac:dyDescent="0.25">
      <c r="A2996" s="1">
        <v>44503</v>
      </c>
      <c r="B2996">
        <v>6457</v>
      </c>
      <c r="C2996" s="1">
        <v>44503</v>
      </c>
      <c r="D2996">
        <v>88.19</v>
      </c>
      <c r="E2996" s="1">
        <v>44503</v>
      </c>
      <c r="F2996">
        <v>4980.5</v>
      </c>
      <c r="G2996" s="1">
        <v>44470</v>
      </c>
      <c r="H2996">
        <v>72.052000000000007</v>
      </c>
      <c r="I2996" s="1"/>
      <c r="K2996" s="1">
        <v>44764</v>
      </c>
      <c r="L2996">
        <v>393.56</v>
      </c>
      <c r="M2996" s="1">
        <v>44503</v>
      </c>
      <c r="N2996">
        <v>2510.75</v>
      </c>
      <c r="O2996" s="1">
        <v>44768</v>
      </c>
      <c r="P2996">
        <v>12602</v>
      </c>
      <c r="Q2996" s="1">
        <v>44503</v>
      </c>
      <c r="R2996">
        <v>3604</v>
      </c>
      <c r="S2996" s="1"/>
      <c r="U2996" s="1">
        <v>44768</v>
      </c>
      <c r="V2996">
        <v>108.86499999999999</v>
      </c>
      <c r="W2996">
        <v>44768</v>
      </c>
      <c r="X2996">
        <v>108.86499999999999</v>
      </c>
      <c r="Y2996" s="1">
        <v>44504</v>
      </c>
      <c r="Z2996">
        <v>140.255</v>
      </c>
      <c r="AA2996" s="1">
        <v>44505</v>
      </c>
      <c r="AB2996">
        <v>195.405</v>
      </c>
      <c r="AC2996" s="1">
        <v>44467</v>
      </c>
      <c r="AD2996">
        <v>194.66</v>
      </c>
      <c r="AE2996" s="1">
        <v>44448</v>
      </c>
      <c r="AF2996">
        <v>278.07</v>
      </c>
      <c r="AG2996" s="1">
        <v>44470</v>
      </c>
      <c r="AH2996">
        <v>235.8</v>
      </c>
      <c r="AI2996" s="1">
        <v>44503</v>
      </c>
      <c r="AJ2996">
        <v>134.04</v>
      </c>
      <c r="AK2996" s="1">
        <v>44504</v>
      </c>
      <c r="AL2996">
        <v>111.4</v>
      </c>
      <c r="AM2996" s="1">
        <v>44503</v>
      </c>
      <c r="AN2996">
        <v>139.33000000000001</v>
      </c>
      <c r="AO2996" s="1"/>
      <c r="AQ2996" s="1">
        <v>44505</v>
      </c>
      <c r="AR2996">
        <v>109.265</v>
      </c>
      <c r="AS2996" s="1"/>
      <c r="AU2996" s="1"/>
      <c r="AW2996" s="1"/>
      <c r="AY2996" s="1"/>
      <c r="BA2996" s="1"/>
      <c r="BC2996" s="1"/>
      <c r="BE2996" s="1"/>
      <c r="BG2996" s="1"/>
      <c r="BI2996" s="1"/>
      <c r="BK2996" s="1"/>
      <c r="BM2996" s="1"/>
      <c r="BO2996" s="1"/>
      <c r="BQ2996" s="1"/>
      <c r="BS2996" s="1"/>
      <c r="BU2996" s="1"/>
      <c r="BW2996" s="1"/>
      <c r="BY2996" s="1"/>
      <c r="CA2996" s="1"/>
      <c r="CC2996" s="1"/>
      <c r="CE2996" s="1"/>
      <c r="CG2996" s="1"/>
    </row>
    <row r="2997" spans="1:85" x14ac:dyDescent="0.25">
      <c r="A2997" s="1">
        <v>44504</v>
      </c>
      <c r="B2997">
        <v>6578</v>
      </c>
      <c r="C2997" s="1">
        <v>44504</v>
      </c>
      <c r="D2997">
        <v>88.83</v>
      </c>
      <c r="E2997" s="1">
        <v>44504</v>
      </c>
      <c r="F2997">
        <v>5080.5</v>
      </c>
      <c r="G2997" s="1">
        <v>44473</v>
      </c>
      <c r="H2997">
        <v>71.043000000000006</v>
      </c>
      <c r="I2997" s="1"/>
      <c r="K2997" s="1">
        <v>44767</v>
      </c>
      <c r="L2997">
        <v>391.87</v>
      </c>
      <c r="M2997" s="1">
        <v>44504</v>
      </c>
      <c r="N2997">
        <v>2540.5</v>
      </c>
      <c r="O2997" s="1">
        <v>44769</v>
      </c>
      <c r="P2997">
        <v>12652</v>
      </c>
      <c r="Q2997" s="1">
        <v>44504</v>
      </c>
      <c r="R2997">
        <v>3652.5</v>
      </c>
      <c r="S2997" s="1"/>
      <c r="U2997" s="1">
        <v>44769</v>
      </c>
      <c r="V2997">
        <v>108.73</v>
      </c>
      <c r="W2997">
        <v>44769</v>
      </c>
      <c r="X2997">
        <v>108.73</v>
      </c>
      <c r="Y2997" s="1">
        <v>44505</v>
      </c>
      <c r="Z2997">
        <v>140.83500000000001</v>
      </c>
      <c r="AA2997" s="1">
        <v>44508</v>
      </c>
      <c r="AB2997">
        <v>194.6</v>
      </c>
      <c r="AC2997" s="1">
        <v>44468</v>
      </c>
      <c r="AD2997">
        <v>194.95</v>
      </c>
      <c r="AE2997" s="1">
        <v>44449</v>
      </c>
      <c r="AF2997">
        <v>276.45</v>
      </c>
      <c r="AG2997" s="1">
        <v>44473</v>
      </c>
      <c r="AH2997">
        <v>236</v>
      </c>
      <c r="AI2997" s="1">
        <v>44504</v>
      </c>
      <c r="AJ2997">
        <v>134.57</v>
      </c>
      <c r="AK2997" s="1">
        <v>44505</v>
      </c>
      <c r="AL2997">
        <v>111.495</v>
      </c>
      <c r="AM2997" s="1">
        <v>44504</v>
      </c>
      <c r="AN2997">
        <v>139.88499999999999</v>
      </c>
      <c r="AO2997" s="1"/>
      <c r="AQ2997" s="1">
        <v>44508</v>
      </c>
      <c r="AR2997">
        <v>108.80500000000001</v>
      </c>
      <c r="AS2997" s="1"/>
      <c r="AU2997" s="1"/>
      <c r="AW2997" s="1"/>
      <c r="AY2997" s="1"/>
      <c r="BA2997" s="1"/>
      <c r="BC2997" s="1"/>
      <c r="BE2997" s="1"/>
      <c r="BG2997" s="1"/>
      <c r="BI2997" s="1"/>
      <c r="BK2997" s="1"/>
      <c r="BM2997" s="1"/>
      <c r="BO2997" s="1"/>
      <c r="BQ2997" s="1"/>
      <c r="BS2997" s="1"/>
      <c r="BU2997" s="1"/>
      <c r="BW2997" s="1"/>
      <c r="BY2997" s="1"/>
      <c r="CA2997" s="1"/>
      <c r="CC2997" s="1"/>
      <c r="CE2997" s="1"/>
      <c r="CG2997" s="1"/>
    </row>
    <row r="2998" spans="1:85" x14ac:dyDescent="0.25">
      <c r="A2998" s="1">
        <v>44505</v>
      </c>
      <c r="B2998">
        <v>6623</v>
      </c>
      <c r="C2998" s="1">
        <v>44505</v>
      </c>
      <c r="D2998">
        <v>89.39</v>
      </c>
      <c r="E2998" s="1">
        <v>44505</v>
      </c>
      <c r="F2998">
        <v>5112</v>
      </c>
      <c r="G2998" s="1">
        <v>44474</v>
      </c>
      <c r="H2998">
        <v>71.804000000000002</v>
      </c>
      <c r="I2998" s="1"/>
      <c r="K2998" s="1">
        <v>44768</v>
      </c>
      <c r="L2998">
        <v>387.72500000000002</v>
      </c>
      <c r="M2998" s="1">
        <v>44505</v>
      </c>
      <c r="N2998">
        <v>2547</v>
      </c>
      <c r="O2998" s="1">
        <v>44770</v>
      </c>
      <c r="P2998">
        <v>12762</v>
      </c>
      <c r="Q2998" s="1">
        <v>44505</v>
      </c>
      <c r="R2998">
        <v>3685.5</v>
      </c>
      <c r="S2998" s="1"/>
      <c r="U2998" s="1">
        <v>44770</v>
      </c>
      <c r="V2998">
        <v>109.05</v>
      </c>
      <c r="W2998">
        <v>44770</v>
      </c>
      <c r="X2998">
        <v>109.05</v>
      </c>
      <c r="Y2998" s="1">
        <v>44508</v>
      </c>
      <c r="Z2998">
        <v>140.38499999999999</v>
      </c>
      <c r="AA2998" s="1">
        <v>44509</v>
      </c>
      <c r="AB2998">
        <v>195.47499999999999</v>
      </c>
      <c r="AC2998" s="1">
        <v>44469</v>
      </c>
      <c r="AD2998">
        <v>194.43</v>
      </c>
      <c r="AE2998" s="1">
        <v>44452</v>
      </c>
      <c r="AF2998">
        <v>276.51</v>
      </c>
      <c r="AG2998" s="1">
        <v>44474</v>
      </c>
      <c r="AH2998">
        <v>237.06</v>
      </c>
      <c r="AI2998" s="1">
        <v>44505</v>
      </c>
      <c r="AJ2998">
        <v>134.88999999999999</v>
      </c>
      <c r="AK2998" s="1">
        <v>44508</v>
      </c>
      <c r="AL2998">
        <v>111.435</v>
      </c>
      <c r="AM2998" s="1">
        <v>44505</v>
      </c>
      <c r="AN2998">
        <v>140.13999999999999</v>
      </c>
      <c r="AO2998" s="1"/>
      <c r="AQ2998" s="1">
        <v>44509</v>
      </c>
      <c r="AR2998">
        <v>109.30500000000001</v>
      </c>
      <c r="AS2998" s="1"/>
      <c r="AU2998" s="1"/>
      <c r="AW2998" s="1"/>
      <c r="AY2998" s="1"/>
      <c r="BA2998" s="1"/>
      <c r="BC2998" s="1"/>
      <c r="BE2998" s="1"/>
      <c r="BG2998" s="1"/>
      <c r="BI2998" s="1"/>
      <c r="BK2998" s="1"/>
      <c r="BM2998" s="1"/>
      <c r="BO2998" s="1"/>
      <c r="BQ2998" s="1"/>
      <c r="BS2998" s="1"/>
      <c r="BU2998" s="1"/>
      <c r="BW2998" s="1"/>
      <c r="BY2998" s="1"/>
      <c r="CA2998" s="1"/>
      <c r="CC2998" s="1"/>
      <c r="CE2998" s="1"/>
      <c r="CG2998" s="1"/>
    </row>
    <row r="2999" spans="1:85" x14ac:dyDescent="0.25">
      <c r="A2999" s="1">
        <v>44508</v>
      </c>
      <c r="B2999">
        <v>6594</v>
      </c>
      <c r="C2999" s="1">
        <v>44508</v>
      </c>
      <c r="D2999">
        <v>89.37</v>
      </c>
      <c r="E2999" s="1">
        <v>44508</v>
      </c>
      <c r="F2999">
        <v>5091</v>
      </c>
      <c r="G2999" s="1">
        <v>44475</v>
      </c>
      <c r="H2999">
        <v>72.043999999999997</v>
      </c>
      <c r="I2999" s="1"/>
      <c r="K2999" s="1">
        <v>44769</v>
      </c>
      <c r="L2999">
        <v>392.64</v>
      </c>
      <c r="M2999" s="1">
        <v>44508</v>
      </c>
      <c r="N2999">
        <v>2542.5</v>
      </c>
      <c r="O2999" s="1">
        <v>44771</v>
      </c>
      <c r="P2999">
        <v>12801</v>
      </c>
      <c r="Q2999" s="1">
        <v>44508</v>
      </c>
      <c r="R2999">
        <v>3683.5</v>
      </c>
      <c r="S2999" s="1"/>
      <c r="U2999" s="1">
        <v>44771</v>
      </c>
      <c r="V2999">
        <v>109.12</v>
      </c>
      <c r="W2999">
        <v>44771</v>
      </c>
      <c r="X2999">
        <v>109.12</v>
      </c>
      <c r="Y2999" s="1">
        <v>44509</v>
      </c>
      <c r="Z2999">
        <v>140.785</v>
      </c>
      <c r="AA2999" s="1">
        <v>44510</v>
      </c>
      <c r="AB2999">
        <v>194.23500000000001</v>
      </c>
      <c r="AC2999" s="1">
        <v>44470</v>
      </c>
      <c r="AD2999">
        <v>195.02</v>
      </c>
      <c r="AE2999" s="1">
        <v>44453</v>
      </c>
      <c r="AF2999">
        <v>277.48</v>
      </c>
      <c r="AG2999" s="1">
        <v>44475</v>
      </c>
      <c r="AH2999">
        <v>235.94</v>
      </c>
      <c r="AI2999" s="1">
        <v>44508</v>
      </c>
      <c r="AJ2999">
        <v>134.72</v>
      </c>
      <c r="AK2999" s="1">
        <v>44509</v>
      </c>
      <c r="AL2999">
        <v>111.49</v>
      </c>
      <c r="AM2999" s="1">
        <v>44508</v>
      </c>
      <c r="AN2999">
        <v>140.035</v>
      </c>
      <c r="AO2999" s="1"/>
      <c r="AQ2999" s="1">
        <v>44510</v>
      </c>
      <c r="AR2999">
        <v>108.69499999999999</v>
      </c>
      <c r="AS2999" s="1"/>
      <c r="AU2999" s="1"/>
      <c r="AW2999" s="1"/>
      <c r="AY2999" s="1"/>
      <c r="BA2999" s="1"/>
      <c r="BC2999" s="1"/>
      <c r="BE2999" s="1"/>
      <c r="BG2999" s="1"/>
      <c r="BI2999" s="1"/>
      <c r="BK2999" s="1"/>
      <c r="BM2999" s="1"/>
      <c r="BO2999" s="1"/>
      <c r="BQ2999" s="1"/>
      <c r="BS2999" s="1"/>
      <c r="BU2999" s="1"/>
      <c r="BW2999" s="1"/>
      <c r="BY2999" s="1"/>
      <c r="CA2999" s="1"/>
      <c r="CC2999" s="1"/>
      <c r="CE2999" s="1"/>
      <c r="CG2999" s="1"/>
    </row>
    <row r="3000" spans="1:85" x14ac:dyDescent="0.25">
      <c r="A3000" s="1">
        <v>44509</v>
      </c>
      <c r="B3000">
        <v>6573</v>
      </c>
      <c r="C3000" s="1">
        <v>44509</v>
      </c>
      <c r="D3000">
        <v>89.03</v>
      </c>
      <c r="E3000" s="1">
        <v>44509</v>
      </c>
      <c r="F3000">
        <v>5077</v>
      </c>
      <c r="G3000" s="1">
        <v>44476</v>
      </c>
      <c r="H3000">
        <v>72.745999999999995</v>
      </c>
      <c r="I3000" s="1"/>
      <c r="K3000" s="1">
        <v>44770</v>
      </c>
      <c r="L3000">
        <v>400.02</v>
      </c>
      <c r="M3000" s="1">
        <v>44509</v>
      </c>
      <c r="N3000">
        <v>2537.5</v>
      </c>
      <c r="O3000" s="1">
        <v>44774</v>
      </c>
      <c r="P3000">
        <v>12948.5</v>
      </c>
      <c r="Q3000" s="1">
        <v>44509</v>
      </c>
      <c r="R3000">
        <v>3646.5</v>
      </c>
      <c r="S3000" s="1"/>
      <c r="U3000" s="1">
        <v>44774</v>
      </c>
      <c r="V3000">
        <v>109.27500000000001</v>
      </c>
      <c r="W3000">
        <v>44774</v>
      </c>
      <c r="X3000">
        <v>109.27500000000001</v>
      </c>
      <c r="Y3000" s="1">
        <v>44510</v>
      </c>
      <c r="Z3000">
        <v>140.11500000000001</v>
      </c>
      <c r="AA3000" s="1">
        <v>44511</v>
      </c>
      <c r="AB3000">
        <v>194.39500000000001</v>
      </c>
      <c r="AC3000" s="1">
        <v>44473</v>
      </c>
      <c r="AD3000">
        <v>194.92</v>
      </c>
      <c r="AE3000" s="1">
        <v>44454</v>
      </c>
      <c r="AF3000">
        <v>275.66000000000003</v>
      </c>
      <c r="AG3000" s="1">
        <v>44476</v>
      </c>
      <c r="AH3000">
        <v>235.88</v>
      </c>
      <c r="AI3000" s="1">
        <v>44509</v>
      </c>
      <c r="AJ3000">
        <v>134.91499999999999</v>
      </c>
      <c r="AK3000" s="1">
        <v>44510</v>
      </c>
      <c r="AL3000">
        <v>111.375</v>
      </c>
      <c r="AM3000" s="1">
        <v>44509</v>
      </c>
      <c r="AN3000">
        <v>140.2688</v>
      </c>
      <c r="AO3000" s="1"/>
      <c r="AQ3000" s="1">
        <v>44511</v>
      </c>
      <c r="AR3000">
        <v>108.77500000000001</v>
      </c>
      <c r="AS3000" s="1"/>
      <c r="AU3000" s="1"/>
      <c r="AW3000" s="1"/>
      <c r="AY3000" s="1"/>
      <c r="BA3000" s="1"/>
      <c r="BC3000" s="1"/>
      <c r="BE3000" s="1"/>
      <c r="BG3000" s="1"/>
      <c r="BI3000" s="1"/>
      <c r="BK3000" s="1"/>
      <c r="BM3000" s="1"/>
      <c r="BO3000" s="1"/>
      <c r="BQ3000" s="1"/>
      <c r="BS3000" s="1"/>
      <c r="BU3000" s="1"/>
      <c r="BW3000" s="1"/>
      <c r="BY3000" s="1"/>
      <c r="CA3000" s="1"/>
      <c r="CC3000" s="1"/>
      <c r="CE3000" s="1"/>
      <c r="CG3000" s="1"/>
    </row>
    <row r="3001" spans="1:85" x14ac:dyDescent="0.25">
      <c r="A3001" s="1">
        <v>44510</v>
      </c>
      <c r="B3001">
        <v>6593</v>
      </c>
      <c r="C3001" s="1">
        <v>44510</v>
      </c>
      <c r="D3001">
        <v>88.94</v>
      </c>
      <c r="E3001" s="1">
        <v>44510</v>
      </c>
      <c r="F3001">
        <v>5087</v>
      </c>
      <c r="G3001" s="1">
        <v>44477</v>
      </c>
      <c r="H3001">
        <v>72.602000000000004</v>
      </c>
      <c r="I3001" s="1"/>
      <c r="K3001" s="1">
        <v>44771</v>
      </c>
      <c r="L3001">
        <v>404.505</v>
      </c>
      <c r="M3001" s="1">
        <v>44510</v>
      </c>
      <c r="N3001">
        <v>2541.25</v>
      </c>
      <c r="O3001" s="1">
        <v>44775</v>
      </c>
      <c r="P3001">
        <v>12870.5</v>
      </c>
      <c r="Q3001" s="1">
        <v>44510</v>
      </c>
      <c r="R3001">
        <v>3657.5</v>
      </c>
      <c r="S3001" s="1"/>
      <c r="U3001" s="1">
        <v>44775</v>
      </c>
      <c r="V3001">
        <v>109.145</v>
      </c>
      <c r="W3001">
        <v>44775</v>
      </c>
      <c r="X3001">
        <v>109.145</v>
      </c>
      <c r="Y3001" s="1">
        <v>44511</v>
      </c>
      <c r="Z3001">
        <v>140.28</v>
      </c>
      <c r="AA3001" s="1">
        <v>44512</v>
      </c>
      <c r="AB3001">
        <v>194.01499999999999</v>
      </c>
      <c r="AC3001" s="1">
        <v>44474</v>
      </c>
      <c r="AD3001">
        <v>194.3</v>
      </c>
      <c r="AE3001" s="1">
        <v>44455</v>
      </c>
      <c r="AF3001">
        <v>275.49</v>
      </c>
      <c r="AG3001" s="1">
        <v>44477</v>
      </c>
      <c r="AH3001">
        <v>235.62</v>
      </c>
      <c r="AI3001" s="1">
        <v>44510</v>
      </c>
      <c r="AJ3001">
        <v>134.63</v>
      </c>
      <c r="AK3001" s="1">
        <v>44511</v>
      </c>
      <c r="AL3001">
        <v>111.31</v>
      </c>
      <c r="AM3001" s="1">
        <v>44510</v>
      </c>
      <c r="AN3001">
        <v>139.85749999999999</v>
      </c>
      <c r="AO3001" s="1"/>
      <c r="AQ3001" s="1">
        <v>44512</v>
      </c>
      <c r="AR3001">
        <v>108.54</v>
      </c>
      <c r="AS3001" s="1"/>
      <c r="AU3001" s="1"/>
      <c r="AW3001" s="1"/>
      <c r="AY3001" s="1"/>
      <c r="BA3001" s="1"/>
      <c r="BC3001" s="1"/>
      <c r="BE3001" s="1"/>
      <c r="BG3001" s="1"/>
      <c r="BI3001" s="1"/>
      <c r="BK3001" s="1"/>
      <c r="BM3001" s="1"/>
      <c r="BO3001" s="1"/>
      <c r="BQ3001" s="1"/>
      <c r="BS3001" s="1"/>
      <c r="BU3001" s="1"/>
      <c r="BW3001" s="1"/>
      <c r="BY3001" s="1"/>
      <c r="CA3001" s="1"/>
      <c r="CC3001" s="1"/>
      <c r="CE3001" s="1"/>
      <c r="CG3001" s="1"/>
    </row>
    <row r="3002" spans="1:85" x14ac:dyDescent="0.25">
      <c r="A3002" s="1">
        <v>44511</v>
      </c>
      <c r="B3002">
        <v>6614</v>
      </c>
      <c r="C3002" s="1">
        <v>44511</v>
      </c>
      <c r="D3002">
        <v>88.53</v>
      </c>
      <c r="E3002" s="1">
        <v>44511</v>
      </c>
      <c r="F3002">
        <v>5103</v>
      </c>
      <c r="G3002" s="1">
        <v>44480</v>
      </c>
      <c r="H3002">
        <v>72.268000000000001</v>
      </c>
      <c r="I3002" s="1"/>
      <c r="K3002" s="1">
        <v>44774</v>
      </c>
      <c r="L3002">
        <v>409.21499999999997</v>
      </c>
      <c r="M3002" s="1">
        <v>44511</v>
      </c>
      <c r="N3002">
        <v>2544.75</v>
      </c>
      <c r="O3002" s="1">
        <v>44776</v>
      </c>
      <c r="P3002">
        <v>12770</v>
      </c>
      <c r="Q3002" s="1">
        <v>44511</v>
      </c>
      <c r="R3002">
        <v>3657.5</v>
      </c>
      <c r="S3002" s="1"/>
      <c r="U3002" s="1">
        <v>44776</v>
      </c>
      <c r="V3002">
        <v>109.03</v>
      </c>
      <c r="W3002">
        <v>44776</v>
      </c>
      <c r="X3002">
        <v>109.03</v>
      </c>
      <c r="Y3002" s="1">
        <v>44512</v>
      </c>
      <c r="Z3002">
        <v>139.97499999999999</v>
      </c>
      <c r="AA3002" s="1">
        <v>44515</v>
      </c>
      <c r="AB3002">
        <v>193.02500000000001</v>
      </c>
      <c r="AC3002" s="1">
        <v>44475</v>
      </c>
      <c r="AD3002">
        <v>194.06</v>
      </c>
      <c r="AE3002" s="1">
        <v>44456</v>
      </c>
      <c r="AF3002">
        <v>274.70999999999998</v>
      </c>
      <c r="AG3002" s="1">
        <v>44480</v>
      </c>
      <c r="AH3002">
        <v>235.56</v>
      </c>
      <c r="AI3002" s="1">
        <v>44511</v>
      </c>
      <c r="AJ3002">
        <v>134.44</v>
      </c>
      <c r="AK3002" s="1">
        <v>44512</v>
      </c>
      <c r="AL3002">
        <v>111.37</v>
      </c>
      <c r="AM3002" s="1">
        <v>44511</v>
      </c>
      <c r="AN3002">
        <v>139.7525</v>
      </c>
      <c r="AO3002" s="1"/>
      <c r="AQ3002" s="1">
        <v>44515</v>
      </c>
      <c r="AR3002">
        <v>107.94</v>
      </c>
      <c r="AS3002" s="1"/>
      <c r="AU3002" s="1"/>
      <c r="AW3002" s="1"/>
      <c r="AY3002" s="1"/>
      <c r="BA3002" s="1"/>
      <c r="BC3002" s="1"/>
      <c r="BE3002" s="1"/>
      <c r="BG3002" s="1"/>
      <c r="BI3002" s="1"/>
      <c r="BK3002" s="1"/>
      <c r="BM3002" s="1"/>
      <c r="BO3002" s="1"/>
      <c r="BQ3002" s="1"/>
      <c r="BS3002" s="1"/>
      <c r="BU3002" s="1"/>
      <c r="BW3002" s="1"/>
      <c r="BY3002" s="1"/>
      <c r="CA3002" s="1"/>
      <c r="CC3002" s="1"/>
      <c r="CE3002" s="1"/>
      <c r="CG3002" s="1"/>
    </row>
    <row r="3003" spans="1:85" x14ac:dyDescent="0.25">
      <c r="A3003" s="1">
        <v>44512</v>
      </c>
      <c r="B3003">
        <v>6635</v>
      </c>
      <c r="C3003" s="1">
        <v>44512</v>
      </c>
      <c r="D3003">
        <v>88.97</v>
      </c>
      <c r="E3003" s="1">
        <v>44512</v>
      </c>
      <c r="F3003">
        <v>5116.5</v>
      </c>
      <c r="G3003" s="1">
        <v>44481</v>
      </c>
      <c r="H3003">
        <v>72.207999999999998</v>
      </c>
      <c r="I3003" s="1"/>
      <c r="K3003" s="1">
        <v>44775</v>
      </c>
      <c r="L3003">
        <v>407.07499999999999</v>
      </c>
      <c r="M3003" s="1">
        <v>44512</v>
      </c>
      <c r="N3003">
        <v>2544.25</v>
      </c>
      <c r="O3003" s="1">
        <v>44777</v>
      </c>
      <c r="P3003">
        <v>12781</v>
      </c>
      <c r="Q3003" s="1">
        <v>44512</v>
      </c>
      <c r="R3003">
        <v>3660.5</v>
      </c>
      <c r="S3003" s="1"/>
      <c r="U3003" s="1">
        <v>44777</v>
      </c>
      <c r="V3003">
        <v>109.16</v>
      </c>
      <c r="W3003">
        <v>44777</v>
      </c>
      <c r="X3003">
        <v>109.16</v>
      </c>
      <c r="Y3003" s="1">
        <v>44515</v>
      </c>
      <c r="Z3003">
        <v>139.30500000000001</v>
      </c>
      <c r="AA3003" s="1">
        <v>44516</v>
      </c>
      <c r="AB3003">
        <v>192.03</v>
      </c>
      <c r="AC3003" s="1">
        <v>44476</v>
      </c>
      <c r="AD3003">
        <v>194.38</v>
      </c>
      <c r="AE3003" s="1">
        <v>44459</v>
      </c>
      <c r="AF3003">
        <v>275.83</v>
      </c>
      <c r="AG3003" s="1">
        <v>44481</v>
      </c>
      <c r="AH3003">
        <v>235.78</v>
      </c>
      <c r="AI3003" s="1">
        <v>44512</v>
      </c>
      <c r="AJ3003">
        <v>134.47999999999999</v>
      </c>
      <c r="AK3003" s="1">
        <v>44515</v>
      </c>
      <c r="AL3003">
        <v>111.28</v>
      </c>
      <c r="AM3003" s="1">
        <v>44512</v>
      </c>
      <c r="AN3003">
        <v>139.86500000000001</v>
      </c>
      <c r="AO3003" s="1"/>
      <c r="AQ3003" s="1">
        <v>44516</v>
      </c>
      <c r="AR3003">
        <v>107.265</v>
      </c>
      <c r="AS3003" s="1"/>
      <c r="AU3003" s="1"/>
      <c r="AW3003" s="1"/>
      <c r="AY3003" s="1"/>
      <c r="BA3003" s="1"/>
      <c r="BC3003" s="1"/>
      <c r="BE3003" s="1"/>
      <c r="BG3003" s="1"/>
      <c r="BI3003" s="1"/>
      <c r="BK3003" s="1"/>
      <c r="BM3003" s="1"/>
      <c r="BO3003" s="1"/>
      <c r="BQ3003" s="1"/>
      <c r="BS3003" s="1"/>
      <c r="BU3003" s="1"/>
      <c r="BW3003" s="1"/>
      <c r="BY3003" s="1"/>
      <c r="CA3003" s="1"/>
      <c r="CC3003" s="1"/>
      <c r="CE3003" s="1"/>
      <c r="CG3003" s="1"/>
    </row>
    <row r="3004" spans="1:85" x14ac:dyDescent="0.25">
      <c r="A3004" s="1">
        <v>44515</v>
      </c>
      <c r="B3004">
        <v>6636</v>
      </c>
      <c r="C3004" s="1">
        <v>44515</v>
      </c>
      <c r="D3004">
        <v>89.2</v>
      </c>
      <c r="E3004" s="1">
        <v>44515</v>
      </c>
      <c r="F3004">
        <v>5118</v>
      </c>
      <c r="G3004" s="1">
        <v>44482</v>
      </c>
      <c r="H3004">
        <v>72.376000000000005</v>
      </c>
      <c r="I3004" s="1"/>
      <c r="K3004" s="1">
        <v>44776</v>
      </c>
      <c r="L3004">
        <v>409.46</v>
      </c>
      <c r="M3004" s="1">
        <v>44515</v>
      </c>
      <c r="N3004">
        <v>2540.75</v>
      </c>
      <c r="O3004" s="1">
        <v>44778</v>
      </c>
      <c r="P3004">
        <v>12743.5</v>
      </c>
      <c r="Q3004" s="1">
        <v>44515</v>
      </c>
      <c r="R3004">
        <v>3675</v>
      </c>
      <c r="S3004" s="1"/>
      <c r="U3004" s="1">
        <v>44778</v>
      </c>
      <c r="V3004">
        <v>108.995</v>
      </c>
      <c r="W3004">
        <v>44778</v>
      </c>
      <c r="X3004">
        <v>108.995</v>
      </c>
      <c r="Y3004" s="1">
        <v>44516</v>
      </c>
      <c r="Z3004">
        <v>138.6</v>
      </c>
      <c r="AA3004" s="1">
        <v>44517</v>
      </c>
      <c r="AB3004">
        <v>190.58500000000001</v>
      </c>
      <c r="AC3004" s="1">
        <v>44477</v>
      </c>
      <c r="AD3004">
        <v>193.55</v>
      </c>
      <c r="AE3004" s="1">
        <v>44460</v>
      </c>
      <c r="AF3004">
        <v>276.7</v>
      </c>
      <c r="AG3004" s="1">
        <v>44482</v>
      </c>
      <c r="AH3004">
        <v>236</v>
      </c>
      <c r="AI3004" s="1">
        <v>44515</v>
      </c>
      <c r="AJ3004">
        <v>134.35</v>
      </c>
      <c r="AK3004" s="1">
        <v>44516</v>
      </c>
      <c r="AL3004">
        <v>111.22</v>
      </c>
      <c r="AM3004" s="1">
        <v>44515</v>
      </c>
      <c r="AN3004">
        <v>139.6062</v>
      </c>
      <c r="AO3004" s="1"/>
      <c r="AQ3004" s="1">
        <v>44517</v>
      </c>
      <c r="AR3004">
        <v>106.46</v>
      </c>
      <c r="AS3004" s="1"/>
      <c r="AU3004" s="1"/>
      <c r="AW3004" s="1"/>
      <c r="AY3004" s="1"/>
      <c r="BA3004" s="1"/>
      <c r="BC3004" s="1"/>
      <c r="BE3004" s="1"/>
      <c r="BG3004" s="1"/>
      <c r="BI3004" s="1"/>
      <c r="BK3004" s="1"/>
      <c r="BM3004" s="1"/>
      <c r="BO3004" s="1"/>
      <c r="BQ3004" s="1"/>
      <c r="BS3004" s="1"/>
      <c r="BU3004" s="1"/>
      <c r="BW3004" s="1"/>
      <c r="BY3004" s="1"/>
      <c r="CA3004" s="1"/>
      <c r="CC3004" s="1"/>
      <c r="CE3004" s="1"/>
      <c r="CG3004" s="1"/>
    </row>
    <row r="3005" spans="1:85" x14ac:dyDescent="0.25">
      <c r="A3005" s="1">
        <v>44516</v>
      </c>
      <c r="B3005">
        <v>6651</v>
      </c>
      <c r="C3005" s="1">
        <v>44516</v>
      </c>
      <c r="D3005">
        <v>89.32</v>
      </c>
      <c r="E3005" s="1">
        <v>44516</v>
      </c>
      <c r="F3005">
        <v>5136</v>
      </c>
      <c r="G3005" s="1">
        <v>44483</v>
      </c>
      <c r="H3005">
        <v>73.355999999999995</v>
      </c>
      <c r="I3005" s="1"/>
      <c r="K3005" s="1">
        <v>44777</v>
      </c>
      <c r="L3005">
        <v>410.21</v>
      </c>
      <c r="M3005" s="1">
        <v>44516</v>
      </c>
      <c r="N3005">
        <v>2534.25</v>
      </c>
      <c r="O3005" s="1">
        <v>44781</v>
      </c>
      <c r="P3005">
        <v>12833.5</v>
      </c>
      <c r="Q3005" s="1">
        <v>44516</v>
      </c>
      <c r="R3005">
        <v>3666</v>
      </c>
      <c r="S3005" s="1"/>
      <c r="U3005" s="1">
        <v>44781</v>
      </c>
      <c r="V3005">
        <v>108.97</v>
      </c>
      <c r="W3005">
        <v>44781</v>
      </c>
      <c r="X3005">
        <v>108.97</v>
      </c>
      <c r="Y3005" s="1">
        <v>44517</v>
      </c>
      <c r="Z3005">
        <v>137.59</v>
      </c>
      <c r="AA3005" s="1">
        <v>44518</v>
      </c>
      <c r="AB3005">
        <v>191.94</v>
      </c>
      <c r="AC3005" s="1">
        <v>44480</v>
      </c>
      <c r="AD3005">
        <v>193.18</v>
      </c>
      <c r="AE3005" s="1">
        <v>44461</v>
      </c>
      <c r="AF3005">
        <v>277.14999999999998</v>
      </c>
      <c r="AG3005" s="1">
        <v>44483</v>
      </c>
      <c r="AH3005">
        <v>237.04</v>
      </c>
      <c r="AI3005" s="1">
        <v>44516</v>
      </c>
      <c r="AJ3005">
        <v>134.16999999999999</v>
      </c>
      <c r="AK3005" s="1">
        <v>44517</v>
      </c>
      <c r="AL3005">
        <v>111.13</v>
      </c>
      <c r="AM3005" s="1">
        <v>44516</v>
      </c>
      <c r="AN3005">
        <v>139.4288</v>
      </c>
      <c r="AO3005" s="1"/>
      <c r="AQ3005" s="1">
        <v>44518</v>
      </c>
      <c r="AR3005">
        <v>107.13</v>
      </c>
      <c r="AS3005" s="1"/>
      <c r="AU3005" s="1"/>
      <c r="AW3005" s="1"/>
      <c r="AY3005" s="1"/>
      <c r="BA3005" s="1"/>
      <c r="BC3005" s="1"/>
      <c r="BE3005" s="1"/>
      <c r="BG3005" s="1"/>
      <c r="BI3005" s="1"/>
      <c r="BK3005" s="1"/>
      <c r="BM3005" s="1"/>
      <c r="BO3005" s="1"/>
      <c r="BQ3005" s="1"/>
      <c r="BS3005" s="1"/>
      <c r="BU3005" s="1"/>
      <c r="BW3005" s="1"/>
      <c r="BY3005" s="1"/>
      <c r="CA3005" s="1"/>
      <c r="CC3005" s="1"/>
      <c r="CE3005" s="1"/>
      <c r="CG3005" s="1"/>
    </row>
    <row r="3006" spans="1:85" x14ac:dyDescent="0.25">
      <c r="A3006" s="1">
        <v>44517</v>
      </c>
      <c r="B3006">
        <v>6606</v>
      </c>
      <c r="C3006" s="1">
        <v>44517</v>
      </c>
      <c r="D3006">
        <v>88.99</v>
      </c>
      <c r="E3006" s="1">
        <v>44517</v>
      </c>
      <c r="F3006">
        <v>5095</v>
      </c>
      <c r="G3006" s="1">
        <v>44484</v>
      </c>
      <c r="H3006">
        <v>73.896000000000001</v>
      </c>
      <c r="I3006" s="1"/>
      <c r="K3006" s="1">
        <v>44778</v>
      </c>
      <c r="L3006">
        <v>407.435</v>
      </c>
      <c r="M3006" s="1">
        <v>44517</v>
      </c>
      <c r="N3006">
        <v>2519</v>
      </c>
      <c r="O3006" s="1">
        <v>44782</v>
      </c>
      <c r="P3006">
        <v>12679.5</v>
      </c>
      <c r="Q3006" s="1">
        <v>44517</v>
      </c>
      <c r="R3006">
        <v>3597</v>
      </c>
      <c r="S3006" s="1"/>
      <c r="U3006" s="1">
        <v>44782</v>
      </c>
      <c r="V3006">
        <v>108.91500000000001</v>
      </c>
      <c r="W3006">
        <v>44782</v>
      </c>
      <c r="X3006">
        <v>108.91500000000001</v>
      </c>
      <c r="Y3006" s="1">
        <v>44518</v>
      </c>
      <c r="Z3006">
        <v>138.35</v>
      </c>
      <c r="AA3006" s="1">
        <v>44519</v>
      </c>
      <c r="AB3006">
        <v>192.47</v>
      </c>
      <c r="AC3006" s="1">
        <v>44481</v>
      </c>
      <c r="AD3006">
        <v>192.91</v>
      </c>
      <c r="AE3006" s="1">
        <v>44462</v>
      </c>
      <c r="AF3006">
        <v>274.33999999999997</v>
      </c>
      <c r="AG3006" s="1">
        <v>44484</v>
      </c>
      <c r="AH3006">
        <v>237.42</v>
      </c>
      <c r="AI3006" s="1">
        <v>44517</v>
      </c>
      <c r="AJ3006">
        <v>134.01</v>
      </c>
      <c r="AK3006" s="1">
        <v>44518</v>
      </c>
      <c r="AL3006">
        <v>111.25</v>
      </c>
      <c r="AM3006" s="1">
        <v>44517</v>
      </c>
      <c r="AN3006">
        <v>139.16249999999999</v>
      </c>
      <c r="AO3006" s="1"/>
      <c r="AQ3006" s="1">
        <v>44519</v>
      </c>
      <c r="AR3006">
        <v>107.35</v>
      </c>
      <c r="AS3006" s="1"/>
      <c r="AU3006" s="1"/>
      <c r="AW3006" s="1"/>
      <c r="AY3006" s="1"/>
      <c r="BA3006" s="1"/>
      <c r="BC3006" s="1"/>
      <c r="BE3006" s="1"/>
      <c r="BG3006" s="1"/>
      <c r="BI3006" s="1"/>
      <c r="BK3006" s="1"/>
      <c r="BM3006" s="1"/>
      <c r="BO3006" s="1"/>
      <c r="BQ3006" s="1"/>
      <c r="BS3006" s="1"/>
      <c r="BU3006" s="1"/>
      <c r="BW3006" s="1"/>
      <c r="BY3006" s="1"/>
      <c r="CA3006" s="1"/>
      <c r="CC3006" s="1"/>
      <c r="CE3006" s="1"/>
      <c r="CG3006" s="1"/>
    </row>
    <row r="3007" spans="1:85" x14ac:dyDescent="0.25">
      <c r="A3007" s="1">
        <v>44518</v>
      </c>
      <c r="B3007">
        <v>6601</v>
      </c>
      <c r="C3007" s="1">
        <v>44518</v>
      </c>
      <c r="D3007">
        <v>89.02</v>
      </c>
      <c r="E3007" s="1">
        <v>44518</v>
      </c>
      <c r="F3007">
        <v>5094</v>
      </c>
      <c r="G3007" s="1">
        <v>44487</v>
      </c>
      <c r="H3007">
        <v>73.994</v>
      </c>
      <c r="I3007" s="1"/>
      <c r="K3007" s="1">
        <v>44781</v>
      </c>
      <c r="L3007">
        <v>413.09</v>
      </c>
      <c r="M3007" s="1">
        <v>44518</v>
      </c>
      <c r="N3007">
        <v>2516</v>
      </c>
      <c r="O3007" s="1">
        <v>44783</v>
      </c>
      <c r="P3007">
        <v>12829</v>
      </c>
      <c r="Q3007" s="1">
        <v>44518</v>
      </c>
      <c r="R3007">
        <v>3587.5</v>
      </c>
      <c r="S3007" s="1"/>
      <c r="U3007" s="1">
        <v>44783</v>
      </c>
      <c r="V3007">
        <v>108.99</v>
      </c>
      <c r="W3007">
        <v>44783</v>
      </c>
      <c r="X3007">
        <v>108.99</v>
      </c>
      <c r="Y3007" s="1">
        <v>44519</v>
      </c>
      <c r="Z3007">
        <v>138.495</v>
      </c>
      <c r="AA3007" s="1">
        <v>44522</v>
      </c>
      <c r="AB3007">
        <v>191.51</v>
      </c>
      <c r="AC3007" s="1">
        <v>44482</v>
      </c>
      <c r="AD3007">
        <v>193.63</v>
      </c>
      <c r="AE3007" s="1">
        <v>44463</v>
      </c>
      <c r="AF3007">
        <v>272.38</v>
      </c>
      <c r="AG3007" s="1">
        <v>44487</v>
      </c>
      <c r="AH3007">
        <v>237.94</v>
      </c>
      <c r="AI3007" s="1">
        <v>44518</v>
      </c>
      <c r="AJ3007">
        <v>134.33000000000001</v>
      </c>
      <c r="AK3007" s="1">
        <v>44519</v>
      </c>
      <c r="AL3007">
        <v>111.32</v>
      </c>
      <c r="AM3007" s="1">
        <v>44518</v>
      </c>
      <c r="AN3007">
        <v>139.57499999999999</v>
      </c>
      <c r="AO3007" s="1"/>
      <c r="AQ3007" s="1">
        <v>44522</v>
      </c>
      <c r="AR3007">
        <v>106.86</v>
      </c>
      <c r="AS3007" s="1"/>
      <c r="AU3007" s="1"/>
      <c r="AW3007" s="1"/>
      <c r="AY3007" s="1"/>
      <c r="BA3007" s="1"/>
      <c r="BC3007" s="1"/>
      <c r="BE3007" s="1"/>
      <c r="BG3007" s="1"/>
      <c r="BI3007" s="1"/>
      <c r="BK3007" s="1"/>
      <c r="BM3007" s="1"/>
      <c r="BO3007" s="1"/>
      <c r="BQ3007" s="1"/>
      <c r="BS3007" s="1"/>
      <c r="BU3007" s="1"/>
      <c r="BW3007" s="1"/>
      <c r="BY3007" s="1"/>
      <c r="CA3007" s="1"/>
      <c r="CC3007" s="1"/>
      <c r="CE3007" s="1"/>
      <c r="CG3007" s="1"/>
    </row>
    <row r="3008" spans="1:85" x14ac:dyDescent="0.25">
      <c r="A3008" s="1">
        <v>44519</v>
      </c>
      <c r="B3008">
        <v>6613</v>
      </c>
      <c r="C3008" s="1">
        <v>44519</v>
      </c>
      <c r="D3008">
        <v>89.04</v>
      </c>
      <c r="E3008" s="1">
        <v>44519</v>
      </c>
      <c r="F3008">
        <v>5100</v>
      </c>
      <c r="G3008" s="1">
        <v>44488</v>
      </c>
      <c r="H3008">
        <v>74.319999999999993</v>
      </c>
      <c r="I3008" s="1"/>
      <c r="K3008" s="1">
        <v>44782</v>
      </c>
      <c r="L3008">
        <v>409.04500000000002</v>
      </c>
      <c r="M3008" s="1">
        <v>44519</v>
      </c>
      <c r="N3008">
        <v>2504.5</v>
      </c>
      <c r="O3008" s="1">
        <v>44784</v>
      </c>
      <c r="P3008">
        <v>12889</v>
      </c>
      <c r="Q3008" s="1">
        <v>44519</v>
      </c>
      <c r="R3008">
        <v>3588.5</v>
      </c>
      <c r="S3008" s="1"/>
      <c r="U3008" s="1">
        <v>44784</v>
      </c>
      <c r="V3008">
        <v>108.96</v>
      </c>
      <c r="W3008">
        <v>44784</v>
      </c>
      <c r="X3008">
        <v>108.96</v>
      </c>
      <c r="Y3008" s="1">
        <v>44522</v>
      </c>
      <c r="Z3008">
        <v>137.98500000000001</v>
      </c>
      <c r="AA3008" s="1">
        <v>44523</v>
      </c>
      <c r="AB3008">
        <v>190.95500000000001</v>
      </c>
      <c r="AC3008" s="1">
        <v>44483</v>
      </c>
      <c r="AD3008">
        <v>194.9</v>
      </c>
      <c r="AE3008" s="1">
        <v>44466</v>
      </c>
      <c r="AF3008">
        <v>272.58999999999997</v>
      </c>
      <c r="AG3008" s="1">
        <v>44488</v>
      </c>
      <c r="AH3008">
        <v>237.12</v>
      </c>
      <c r="AI3008" s="1">
        <v>44519</v>
      </c>
      <c r="AJ3008">
        <v>134.66</v>
      </c>
      <c r="AK3008" s="1">
        <v>44522</v>
      </c>
      <c r="AL3008">
        <v>111.255</v>
      </c>
      <c r="AM3008" s="1">
        <v>44519</v>
      </c>
      <c r="AN3008">
        <v>139.9975</v>
      </c>
      <c r="AO3008" s="1"/>
      <c r="AQ3008" s="1">
        <v>44523</v>
      </c>
      <c r="AR3008">
        <v>106.69</v>
      </c>
      <c r="AS3008" s="1"/>
      <c r="AU3008" s="1"/>
      <c r="AW3008" s="1"/>
      <c r="AY3008" s="1"/>
      <c r="BA3008" s="1"/>
      <c r="BC3008" s="1"/>
      <c r="BE3008" s="1"/>
      <c r="BG3008" s="1"/>
      <c r="BI3008" s="1"/>
      <c r="BK3008" s="1"/>
      <c r="BM3008" s="1"/>
      <c r="BO3008" s="1"/>
      <c r="BQ3008" s="1"/>
      <c r="BS3008" s="1"/>
      <c r="BU3008" s="1"/>
      <c r="BW3008" s="1"/>
      <c r="BY3008" s="1"/>
      <c r="CA3008" s="1"/>
      <c r="CC3008" s="1"/>
      <c r="CE3008" s="1"/>
      <c r="CG3008" s="1"/>
    </row>
    <row r="3009" spans="1:85" x14ac:dyDescent="0.25">
      <c r="A3009" s="1">
        <v>44522</v>
      </c>
      <c r="B3009">
        <v>6643</v>
      </c>
      <c r="C3009" s="1">
        <v>44522</v>
      </c>
      <c r="D3009">
        <v>89.06</v>
      </c>
      <c r="E3009" s="1">
        <v>44522</v>
      </c>
      <c r="F3009">
        <v>5124.5</v>
      </c>
      <c r="G3009" s="1">
        <v>44489</v>
      </c>
      <c r="H3009">
        <v>74.495999999999995</v>
      </c>
      <c r="I3009" s="1"/>
      <c r="K3009" s="1">
        <v>44783</v>
      </c>
      <c r="L3009">
        <v>416.78500000000003</v>
      </c>
      <c r="M3009" s="1">
        <v>44522</v>
      </c>
      <c r="N3009">
        <v>2500.25</v>
      </c>
      <c r="O3009" s="1">
        <v>44785</v>
      </c>
      <c r="P3009">
        <v>13053.5</v>
      </c>
      <c r="Q3009" s="1">
        <v>44522</v>
      </c>
      <c r="R3009">
        <v>3606.5</v>
      </c>
      <c r="S3009" s="1"/>
      <c r="U3009" s="1">
        <v>44785</v>
      </c>
      <c r="V3009">
        <v>108.895</v>
      </c>
      <c r="W3009">
        <v>44785</v>
      </c>
      <c r="X3009">
        <v>108.895</v>
      </c>
      <c r="Y3009" s="1">
        <v>44523</v>
      </c>
      <c r="Z3009">
        <v>137.93</v>
      </c>
      <c r="AA3009" s="1">
        <v>44524</v>
      </c>
      <c r="AB3009">
        <v>190.11</v>
      </c>
      <c r="AC3009" s="1">
        <v>44484</v>
      </c>
      <c r="AD3009">
        <v>194.41</v>
      </c>
      <c r="AE3009" s="1">
        <v>44467</v>
      </c>
      <c r="AF3009">
        <v>271.36</v>
      </c>
      <c r="AG3009" s="1">
        <v>44489</v>
      </c>
      <c r="AH3009">
        <v>236.9</v>
      </c>
      <c r="AI3009" s="1">
        <v>44522</v>
      </c>
      <c r="AJ3009">
        <v>134.41999999999999</v>
      </c>
      <c r="AK3009" s="1">
        <v>44523</v>
      </c>
      <c r="AL3009">
        <v>111.13</v>
      </c>
      <c r="AM3009" s="1">
        <v>44522</v>
      </c>
      <c r="AN3009">
        <v>139.62</v>
      </c>
      <c r="AO3009" s="1"/>
      <c r="AQ3009" s="1">
        <v>44524</v>
      </c>
      <c r="AR3009">
        <v>106.185</v>
      </c>
      <c r="AS3009" s="1"/>
      <c r="AU3009" s="1"/>
      <c r="AW3009" s="1"/>
      <c r="AY3009" s="1"/>
      <c r="BA3009" s="1"/>
      <c r="BC3009" s="1"/>
      <c r="BE3009" s="1"/>
      <c r="BG3009" s="1"/>
      <c r="BI3009" s="1"/>
      <c r="BK3009" s="1"/>
      <c r="BM3009" s="1"/>
      <c r="BO3009" s="1"/>
      <c r="BQ3009" s="1"/>
      <c r="BS3009" s="1"/>
      <c r="BU3009" s="1"/>
      <c r="BW3009" s="1"/>
      <c r="BY3009" s="1"/>
      <c r="CA3009" s="1"/>
      <c r="CC3009" s="1"/>
      <c r="CE3009" s="1"/>
      <c r="CG3009" s="1"/>
    </row>
    <row r="3010" spans="1:85" x14ac:dyDescent="0.25">
      <c r="A3010" s="1">
        <v>44523</v>
      </c>
      <c r="B3010">
        <v>6580</v>
      </c>
      <c r="C3010" s="1">
        <v>44523</v>
      </c>
      <c r="D3010">
        <v>88.01</v>
      </c>
      <c r="E3010" s="1">
        <v>44523</v>
      </c>
      <c r="F3010">
        <v>5073</v>
      </c>
      <c r="G3010" s="1">
        <v>44490</v>
      </c>
      <c r="H3010">
        <v>74.691999999999993</v>
      </c>
      <c r="I3010" s="1"/>
      <c r="K3010" s="1">
        <v>44784</v>
      </c>
      <c r="L3010">
        <v>419.78500000000003</v>
      </c>
      <c r="M3010" s="1">
        <v>44523</v>
      </c>
      <c r="N3010">
        <v>2473</v>
      </c>
      <c r="O3010" s="1">
        <v>44788</v>
      </c>
      <c r="P3010">
        <v>13210</v>
      </c>
      <c r="Q3010" s="1">
        <v>44523</v>
      </c>
      <c r="R3010">
        <v>3615</v>
      </c>
      <c r="S3010" s="1"/>
      <c r="U3010" s="1">
        <v>44788</v>
      </c>
      <c r="V3010">
        <v>108.98</v>
      </c>
      <c r="W3010">
        <v>44788</v>
      </c>
      <c r="X3010">
        <v>108.98</v>
      </c>
      <c r="Y3010" s="1">
        <v>44524</v>
      </c>
      <c r="Z3010">
        <v>137.435</v>
      </c>
      <c r="AA3010" s="1">
        <v>44525</v>
      </c>
      <c r="AB3010">
        <v>190.83</v>
      </c>
      <c r="AC3010" s="1">
        <v>44487</v>
      </c>
      <c r="AD3010">
        <v>194.13</v>
      </c>
      <c r="AE3010" s="1">
        <v>44468</v>
      </c>
      <c r="AF3010">
        <v>271.94</v>
      </c>
      <c r="AG3010" s="1">
        <v>44490</v>
      </c>
      <c r="AH3010">
        <v>238.1</v>
      </c>
      <c r="AI3010" s="1">
        <v>44523</v>
      </c>
      <c r="AJ3010">
        <v>133.96</v>
      </c>
      <c r="AK3010" s="1">
        <v>44524</v>
      </c>
      <c r="AL3010">
        <v>111.05</v>
      </c>
      <c r="AM3010" s="1">
        <v>44523</v>
      </c>
      <c r="AN3010">
        <v>139.17500000000001</v>
      </c>
      <c r="AO3010" s="1"/>
      <c r="AQ3010" s="1">
        <v>44525</v>
      </c>
      <c r="AR3010">
        <v>106.54</v>
      </c>
      <c r="AS3010" s="1"/>
      <c r="AU3010" s="1"/>
      <c r="AW3010" s="1"/>
      <c r="AY3010" s="1"/>
      <c r="BA3010" s="1"/>
      <c r="BC3010" s="1"/>
      <c r="BE3010" s="1"/>
      <c r="BG3010" s="1"/>
      <c r="BI3010" s="1"/>
      <c r="BK3010" s="1"/>
      <c r="BM3010" s="1"/>
      <c r="BO3010" s="1"/>
      <c r="BQ3010" s="1"/>
      <c r="BS3010" s="1"/>
      <c r="BU3010" s="1"/>
      <c r="BW3010" s="1"/>
      <c r="BY3010" s="1"/>
      <c r="CA3010" s="1"/>
      <c r="CC3010" s="1"/>
      <c r="CE3010" s="1"/>
      <c r="CG3010" s="1"/>
    </row>
    <row r="3011" spans="1:85" x14ac:dyDescent="0.25">
      <c r="A3011" s="1">
        <v>44524</v>
      </c>
      <c r="B3011">
        <v>6616</v>
      </c>
      <c r="C3011" s="1">
        <v>44524</v>
      </c>
      <c r="D3011">
        <v>88.15</v>
      </c>
      <c r="E3011" s="1">
        <v>44524</v>
      </c>
      <c r="F3011">
        <v>5101</v>
      </c>
      <c r="G3011" s="1">
        <v>44491</v>
      </c>
      <c r="H3011">
        <v>74.78</v>
      </c>
      <c r="I3011" s="1"/>
      <c r="K3011" s="1">
        <v>44785</v>
      </c>
      <c r="L3011">
        <v>420.88</v>
      </c>
      <c r="M3011" s="1">
        <v>44524</v>
      </c>
      <c r="N3011">
        <v>2472.25</v>
      </c>
      <c r="O3011" s="1">
        <v>44789</v>
      </c>
      <c r="P3011">
        <v>13116</v>
      </c>
      <c r="Q3011" s="1">
        <v>44524</v>
      </c>
      <c r="R3011">
        <v>3623.5</v>
      </c>
      <c r="S3011" s="1"/>
      <c r="U3011" s="1">
        <v>44789</v>
      </c>
      <c r="V3011">
        <v>108.845</v>
      </c>
      <c r="W3011">
        <v>44789</v>
      </c>
      <c r="X3011">
        <v>108.845</v>
      </c>
      <c r="Y3011" s="1">
        <v>44525</v>
      </c>
      <c r="Z3011">
        <v>137.82499999999999</v>
      </c>
      <c r="AA3011" s="1">
        <v>44526</v>
      </c>
      <c r="AB3011">
        <v>193.905</v>
      </c>
      <c r="AC3011" s="1">
        <v>44488</v>
      </c>
      <c r="AD3011">
        <v>193.32</v>
      </c>
      <c r="AE3011" s="1">
        <v>44469</v>
      </c>
      <c r="AF3011">
        <v>270.55</v>
      </c>
      <c r="AG3011" s="1">
        <v>44491</v>
      </c>
      <c r="AH3011">
        <v>239.14</v>
      </c>
      <c r="AI3011" s="1">
        <v>44524</v>
      </c>
      <c r="AJ3011">
        <v>133.79</v>
      </c>
      <c r="AK3011" s="1">
        <v>44525</v>
      </c>
      <c r="AL3011">
        <v>111.04</v>
      </c>
      <c r="AM3011" s="1">
        <v>44524</v>
      </c>
      <c r="AN3011">
        <v>138.92500000000001</v>
      </c>
      <c r="AO3011" s="1"/>
      <c r="AQ3011" s="1">
        <v>44526</v>
      </c>
      <c r="AR3011">
        <v>108</v>
      </c>
      <c r="AS3011" s="1"/>
      <c r="AU3011" s="1"/>
      <c r="AW3011" s="1"/>
      <c r="AY3011" s="1"/>
      <c r="BA3011" s="1"/>
      <c r="BC3011" s="1"/>
      <c r="BE3011" s="1"/>
      <c r="BG3011" s="1"/>
      <c r="BI3011" s="1"/>
      <c r="BK3011" s="1"/>
      <c r="BM3011" s="1"/>
      <c r="BO3011" s="1"/>
      <c r="BQ3011" s="1"/>
      <c r="BS3011" s="1"/>
      <c r="BU3011" s="1"/>
      <c r="BW3011" s="1"/>
      <c r="BY3011" s="1"/>
      <c r="CA3011" s="1"/>
      <c r="CC3011" s="1"/>
      <c r="CE3011" s="1"/>
      <c r="CG3011" s="1"/>
    </row>
    <row r="3012" spans="1:85" x14ac:dyDescent="0.25">
      <c r="A3012" s="1">
        <v>44525</v>
      </c>
      <c r="B3012">
        <v>6643</v>
      </c>
      <c r="C3012" s="1">
        <v>44525</v>
      </c>
      <c r="D3012">
        <v>88.53</v>
      </c>
      <c r="E3012" s="1">
        <v>44525</v>
      </c>
      <c r="F3012">
        <v>5126</v>
      </c>
      <c r="G3012" s="1">
        <v>44494</v>
      </c>
      <c r="H3012">
        <v>75.08</v>
      </c>
      <c r="I3012" s="1"/>
      <c r="K3012" s="1">
        <v>44788</v>
      </c>
      <c r="L3012">
        <v>423.52</v>
      </c>
      <c r="M3012" s="1">
        <v>44525</v>
      </c>
      <c r="N3012">
        <v>2486</v>
      </c>
      <c r="O3012" s="1">
        <v>44790</v>
      </c>
      <c r="P3012">
        <v>13097.5</v>
      </c>
      <c r="Q3012" s="1">
        <v>44525</v>
      </c>
      <c r="R3012">
        <v>3631</v>
      </c>
      <c r="S3012" s="1"/>
      <c r="U3012" s="1">
        <v>44790</v>
      </c>
      <c r="V3012">
        <v>108.58</v>
      </c>
      <c r="W3012">
        <v>44790</v>
      </c>
      <c r="X3012">
        <v>108.58</v>
      </c>
      <c r="Y3012" s="1">
        <v>44526</v>
      </c>
      <c r="Z3012">
        <v>139.67500000000001</v>
      </c>
      <c r="AA3012" s="1">
        <v>44529</v>
      </c>
      <c r="AB3012">
        <v>193.22499999999999</v>
      </c>
      <c r="AC3012" s="1">
        <v>44489</v>
      </c>
      <c r="AD3012">
        <v>193.58</v>
      </c>
      <c r="AE3012" s="1">
        <v>44470</v>
      </c>
      <c r="AF3012">
        <v>271.64</v>
      </c>
      <c r="AG3012" s="1">
        <v>44494</v>
      </c>
      <c r="AH3012">
        <v>239.78</v>
      </c>
      <c r="AI3012" s="1">
        <v>44525</v>
      </c>
      <c r="AJ3012">
        <v>133.74</v>
      </c>
      <c r="AK3012" s="1">
        <v>44526</v>
      </c>
      <c r="AL3012">
        <v>110.9</v>
      </c>
      <c r="AM3012" s="1">
        <v>44525</v>
      </c>
      <c r="AN3012">
        <v>138.8638</v>
      </c>
      <c r="AO3012" s="1"/>
      <c r="AQ3012" s="1">
        <v>44529</v>
      </c>
      <c r="AR3012">
        <v>107.66500000000001</v>
      </c>
      <c r="AS3012" s="1"/>
      <c r="AU3012" s="1"/>
      <c r="AW3012" s="1"/>
      <c r="AY3012" s="1"/>
      <c r="BA3012" s="1"/>
      <c r="BC3012" s="1"/>
      <c r="BE3012" s="1"/>
      <c r="BG3012" s="1"/>
      <c r="BI3012" s="1"/>
      <c r="BK3012" s="1"/>
      <c r="BM3012" s="1"/>
      <c r="BO3012" s="1"/>
      <c r="BQ3012" s="1"/>
      <c r="BS3012" s="1"/>
      <c r="BU3012" s="1"/>
      <c r="BW3012" s="1"/>
      <c r="BY3012" s="1"/>
      <c r="CA3012" s="1"/>
      <c r="CC3012" s="1"/>
      <c r="CE3012" s="1"/>
      <c r="CG3012" s="1"/>
    </row>
    <row r="3013" spans="1:85" x14ac:dyDescent="0.25">
      <c r="A3013" s="1">
        <v>44526</v>
      </c>
      <c r="B3013">
        <v>6466</v>
      </c>
      <c r="C3013" s="1">
        <v>44526</v>
      </c>
      <c r="D3013">
        <v>86.3</v>
      </c>
      <c r="E3013" s="1">
        <v>44526</v>
      </c>
      <c r="F3013">
        <v>4995</v>
      </c>
      <c r="G3013" s="1">
        <v>44495</v>
      </c>
      <c r="H3013">
        <v>75.369</v>
      </c>
      <c r="I3013" s="1"/>
      <c r="K3013" s="1">
        <v>44789</v>
      </c>
      <c r="L3013">
        <v>426.17</v>
      </c>
      <c r="M3013" s="1">
        <v>44526</v>
      </c>
      <c r="N3013">
        <v>2415</v>
      </c>
      <c r="O3013" s="1">
        <v>44791</v>
      </c>
      <c r="P3013">
        <v>13201.5</v>
      </c>
      <c r="Q3013" s="1">
        <v>44526</v>
      </c>
      <c r="R3013">
        <v>3502.5</v>
      </c>
      <c r="S3013" s="1"/>
      <c r="U3013" s="1">
        <v>44791</v>
      </c>
      <c r="V3013">
        <v>108.54</v>
      </c>
      <c r="W3013">
        <v>44791</v>
      </c>
      <c r="X3013">
        <v>108.54</v>
      </c>
      <c r="Y3013" s="1">
        <v>44529</v>
      </c>
      <c r="Z3013">
        <v>139.19499999999999</v>
      </c>
      <c r="AA3013" s="1">
        <v>44530</v>
      </c>
      <c r="AB3013">
        <v>194.5</v>
      </c>
      <c r="AC3013" s="1">
        <v>44490</v>
      </c>
      <c r="AD3013">
        <v>193.15</v>
      </c>
      <c r="AE3013" s="1">
        <v>44473</v>
      </c>
      <c r="AF3013">
        <v>271.45</v>
      </c>
      <c r="AG3013" s="1">
        <v>44495</v>
      </c>
      <c r="AH3013">
        <v>240.58</v>
      </c>
      <c r="AI3013" s="1">
        <v>44526</v>
      </c>
      <c r="AJ3013">
        <v>133.66999999999999</v>
      </c>
      <c r="AK3013" s="1">
        <v>44529</v>
      </c>
      <c r="AL3013">
        <v>110.96</v>
      </c>
      <c r="AM3013" s="1">
        <v>44526</v>
      </c>
      <c r="AN3013">
        <v>138.7775</v>
      </c>
      <c r="AO3013" s="1"/>
      <c r="AQ3013" s="1">
        <v>44530</v>
      </c>
      <c r="AR3013">
        <v>108.46</v>
      </c>
      <c r="AS3013" s="1"/>
      <c r="AU3013" s="1"/>
      <c r="AW3013" s="1"/>
      <c r="AY3013" s="1"/>
      <c r="BA3013" s="1"/>
      <c r="BC3013" s="1"/>
      <c r="BE3013" s="1"/>
      <c r="BG3013" s="1"/>
      <c r="BI3013" s="1"/>
      <c r="BK3013" s="1"/>
      <c r="BM3013" s="1"/>
      <c r="BO3013" s="1"/>
      <c r="BQ3013" s="1"/>
      <c r="BS3013" s="1"/>
      <c r="BU3013" s="1"/>
      <c r="BW3013" s="1"/>
      <c r="BY3013" s="1"/>
      <c r="CA3013" s="1"/>
      <c r="CC3013" s="1"/>
      <c r="CE3013" s="1"/>
      <c r="CG3013" s="1"/>
    </row>
    <row r="3014" spans="1:85" x14ac:dyDescent="0.25">
      <c r="A3014" s="1">
        <v>44529</v>
      </c>
      <c r="B3014">
        <v>6539</v>
      </c>
      <c r="C3014" s="1">
        <v>44529</v>
      </c>
      <c r="D3014">
        <v>86.98</v>
      </c>
      <c r="E3014" s="1">
        <v>44529</v>
      </c>
      <c r="F3014">
        <v>5044</v>
      </c>
      <c r="G3014" s="1">
        <v>44496</v>
      </c>
      <c r="H3014">
        <v>75.03</v>
      </c>
      <c r="I3014" s="1"/>
      <c r="K3014" s="1">
        <v>44790</v>
      </c>
      <c r="L3014">
        <v>422.69499999999999</v>
      </c>
      <c r="M3014" s="1">
        <v>44529</v>
      </c>
      <c r="N3014">
        <v>2426.75</v>
      </c>
      <c r="O3014" s="1">
        <v>44792</v>
      </c>
      <c r="P3014">
        <v>13133</v>
      </c>
      <c r="Q3014" s="1">
        <v>44529</v>
      </c>
      <c r="R3014">
        <v>3513.5</v>
      </c>
      <c r="S3014" s="1"/>
      <c r="U3014" s="1">
        <v>44792</v>
      </c>
      <c r="V3014">
        <v>108.38</v>
      </c>
      <c r="W3014">
        <v>44792</v>
      </c>
      <c r="X3014">
        <v>108.38</v>
      </c>
      <c r="Y3014" s="1">
        <v>44530</v>
      </c>
      <c r="Z3014">
        <v>139.97</v>
      </c>
      <c r="AA3014" s="1">
        <v>44531</v>
      </c>
      <c r="AB3014">
        <v>193.74</v>
      </c>
      <c r="AC3014" s="1">
        <v>44491</v>
      </c>
      <c r="AD3014">
        <v>193.1</v>
      </c>
      <c r="AE3014" s="1">
        <v>44474</v>
      </c>
      <c r="AF3014">
        <v>270.08</v>
      </c>
      <c r="AG3014" s="1">
        <v>44496</v>
      </c>
      <c r="AH3014">
        <v>240.84</v>
      </c>
      <c r="AI3014" s="1">
        <v>44529</v>
      </c>
      <c r="AJ3014">
        <v>133.72999999999999</v>
      </c>
      <c r="AK3014" s="1">
        <v>44530</v>
      </c>
      <c r="AL3014">
        <v>110.955</v>
      </c>
      <c r="AM3014" s="1">
        <v>44529</v>
      </c>
      <c r="AN3014">
        <v>138.9913</v>
      </c>
      <c r="AO3014" s="1"/>
      <c r="AQ3014" s="1">
        <v>44531</v>
      </c>
      <c r="AR3014">
        <v>108.245</v>
      </c>
      <c r="AS3014" s="1"/>
      <c r="AU3014" s="1"/>
      <c r="AW3014" s="1"/>
      <c r="AY3014" s="1"/>
      <c r="BA3014" s="1"/>
      <c r="BC3014" s="1"/>
      <c r="BE3014" s="1"/>
      <c r="BG3014" s="1"/>
      <c r="BI3014" s="1"/>
      <c r="BK3014" s="1"/>
      <c r="BM3014" s="1"/>
      <c r="BO3014" s="1"/>
      <c r="BQ3014" s="1"/>
      <c r="BS3014" s="1"/>
      <c r="BU3014" s="1"/>
      <c r="BW3014" s="1"/>
      <c r="BY3014" s="1"/>
      <c r="CA3014" s="1"/>
      <c r="CC3014" s="1"/>
      <c r="CE3014" s="1"/>
      <c r="CG3014" s="1"/>
    </row>
    <row r="3015" spans="1:85" x14ac:dyDescent="0.25">
      <c r="A3015" s="1">
        <v>44530</v>
      </c>
      <c r="B3015">
        <v>6489</v>
      </c>
      <c r="C3015" s="1">
        <v>44530</v>
      </c>
      <c r="D3015">
        <v>85.89</v>
      </c>
      <c r="E3015" s="1">
        <v>44530</v>
      </c>
      <c r="F3015">
        <v>5013</v>
      </c>
      <c r="G3015" s="1">
        <v>44497</v>
      </c>
      <c r="H3015">
        <v>75.081999999999994</v>
      </c>
      <c r="I3015" s="1"/>
      <c r="K3015" s="1">
        <v>44791</v>
      </c>
      <c r="L3015">
        <v>424.36</v>
      </c>
      <c r="M3015" s="1">
        <v>44530</v>
      </c>
      <c r="N3015">
        <v>2424</v>
      </c>
      <c r="O3015" s="1">
        <v>44795</v>
      </c>
      <c r="P3015">
        <v>13084</v>
      </c>
      <c r="Q3015" s="1">
        <v>44530</v>
      </c>
      <c r="R3015">
        <v>3485</v>
      </c>
      <c r="S3015" s="1"/>
      <c r="U3015" s="1">
        <v>44795</v>
      </c>
      <c r="V3015">
        <v>108.265</v>
      </c>
      <c r="W3015">
        <v>44795</v>
      </c>
      <c r="X3015">
        <v>108.265</v>
      </c>
      <c r="Y3015" s="1">
        <v>44531</v>
      </c>
      <c r="Z3015">
        <v>139.44499999999999</v>
      </c>
      <c r="AA3015" s="1">
        <v>44532</v>
      </c>
      <c r="AB3015">
        <v>194.39</v>
      </c>
      <c r="AC3015" s="1">
        <v>44494</v>
      </c>
      <c r="AD3015">
        <v>193.55</v>
      </c>
      <c r="AE3015" s="1">
        <v>44475</v>
      </c>
      <c r="AF3015">
        <v>269.66000000000003</v>
      </c>
      <c r="AG3015" s="1">
        <v>44497</v>
      </c>
      <c r="AH3015">
        <v>238.88</v>
      </c>
      <c r="AI3015" s="1">
        <v>44530</v>
      </c>
      <c r="AJ3015">
        <v>133.81</v>
      </c>
      <c r="AK3015" s="1">
        <v>44531</v>
      </c>
      <c r="AL3015">
        <v>111.18</v>
      </c>
      <c r="AM3015" s="1">
        <v>44530</v>
      </c>
      <c r="AN3015">
        <v>139.10249999999999</v>
      </c>
      <c r="AO3015" s="1"/>
      <c r="AQ3015" s="1">
        <v>44532</v>
      </c>
      <c r="AR3015">
        <v>108.505</v>
      </c>
      <c r="AS3015" s="1"/>
      <c r="AU3015" s="1"/>
      <c r="AW3015" s="1"/>
      <c r="AY3015" s="1"/>
      <c r="BA3015" s="1"/>
      <c r="BC3015" s="1"/>
      <c r="BE3015" s="1"/>
      <c r="BG3015" s="1"/>
      <c r="BI3015" s="1"/>
      <c r="BK3015" s="1"/>
      <c r="BM3015" s="1"/>
      <c r="BO3015" s="1"/>
      <c r="BQ3015" s="1"/>
      <c r="BS3015" s="1"/>
      <c r="BU3015" s="1"/>
      <c r="BW3015" s="1"/>
      <c r="BY3015" s="1"/>
      <c r="CA3015" s="1"/>
      <c r="CC3015" s="1"/>
      <c r="CE3015" s="1"/>
      <c r="CG3015" s="1"/>
    </row>
    <row r="3016" spans="1:85" x14ac:dyDescent="0.25">
      <c r="A3016" s="1">
        <v>44531</v>
      </c>
      <c r="B3016">
        <v>6548</v>
      </c>
      <c r="C3016" s="1">
        <v>44531</v>
      </c>
      <c r="D3016">
        <v>87.23</v>
      </c>
      <c r="E3016" s="1">
        <v>44531</v>
      </c>
      <c r="F3016">
        <v>5053</v>
      </c>
      <c r="G3016" s="1">
        <v>44498</v>
      </c>
      <c r="H3016">
        <v>75.914000000000001</v>
      </c>
      <c r="I3016" s="1"/>
      <c r="K3016" s="1">
        <v>44792</v>
      </c>
      <c r="L3016">
        <v>418.69499999999999</v>
      </c>
      <c r="M3016" s="1">
        <v>44531</v>
      </c>
      <c r="N3016">
        <v>2457.5</v>
      </c>
      <c r="O3016" s="1">
        <v>44796</v>
      </c>
      <c r="P3016">
        <v>13041</v>
      </c>
      <c r="Q3016" s="1">
        <v>44531</v>
      </c>
      <c r="R3016">
        <v>3518</v>
      </c>
      <c r="S3016" s="1"/>
      <c r="U3016" s="1">
        <v>44796</v>
      </c>
      <c r="V3016">
        <v>108.285</v>
      </c>
      <c r="W3016">
        <v>44796</v>
      </c>
      <c r="X3016">
        <v>108.285</v>
      </c>
      <c r="Y3016" s="1">
        <v>44532</v>
      </c>
      <c r="Z3016">
        <v>139.72499999999999</v>
      </c>
      <c r="AA3016" s="1">
        <v>44533</v>
      </c>
      <c r="AB3016">
        <v>195.625</v>
      </c>
      <c r="AC3016" s="1">
        <v>44495</v>
      </c>
      <c r="AD3016">
        <v>193.48</v>
      </c>
      <c r="AE3016" s="1">
        <v>44476</v>
      </c>
      <c r="AF3016">
        <v>270.19</v>
      </c>
      <c r="AG3016" s="1">
        <v>44498</v>
      </c>
      <c r="AH3016">
        <v>234.92</v>
      </c>
      <c r="AI3016" s="1">
        <v>44531</v>
      </c>
      <c r="AJ3016">
        <v>134.30000000000001</v>
      </c>
      <c r="AK3016" s="1">
        <v>44532</v>
      </c>
      <c r="AL3016">
        <v>111.19499999999999</v>
      </c>
      <c r="AM3016" s="1">
        <v>44531</v>
      </c>
      <c r="AN3016">
        <v>139.4487</v>
      </c>
      <c r="AO3016" s="1"/>
      <c r="AQ3016" s="1">
        <v>44533</v>
      </c>
      <c r="AR3016">
        <v>109.105</v>
      </c>
      <c r="AS3016" s="1"/>
      <c r="AU3016" s="1"/>
      <c r="AW3016" s="1"/>
      <c r="AY3016" s="1"/>
      <c r="BA3016" s="1"/>
      <c r="BC3016" s="1"/>
      <c r="BE3016" s="1"/>
      <c r="BG3016" s="1"/>
      <c r="BI3016" s="1"/>
      <c r="BK3016" s="1"/>
      <c r="BM3016" s="1"/>
      <c r="BO3016" s="1"/>
      <c r="BQ3016" s="1"/>
      <c r="BS3016" s="1"/>
      <c r="BU3016" s="1"/>
      <c r="BW3016" s="1"/>
      <c r="BY3016" s="1"/>
      <c r="CA3016" s="1"/>
      <c r="CC3016" s="1"/>
      <c r="CE3016" s="1"/>
      <c r="CG3016" s="1"/>
    </row>
    <row r="3017" spans="1:85" x14ac:dyDescent="0.25">
      <c r="A3017" s="1">
        <v>44532</v>
      </c>
      <c r="B3017">
        <v>6437</v>
      </c>
      <c r="C3017" s="1">
        <v>44532</v>
      </c>
      <c r="D3017">
        <v>85.58</v>
      </c>
      <c r="E3017" s="1">
        <v>44532</v>
      </c>
      <c r="F3017">
        <v>4974.5</v>
      </c>
      <c r="G3017" s="1">
        <v>44501</v>
      </c>
      <c r="H3017">
        <v>75.906000000000006</v>
      </c>
      <c r="I3017" s="1"/>
      <c r="K3017" s="1">
        <v>44795</v>
      </c>
      <c r="L3017">
        <v>411.54</v>
      </c>
      <c r="M3017" s="1">
        <v>44532</v>
      </c>
      <c r="N3017">
        <v>2424.5</v>
      </c>
      <c r="O3017" s="1">
        <v>44797</v>
      </c>
      <c r="P3017">
        <v>13085</v>
      </c>
      <c r="Q3017" s="1">
        <v>44532</v>
      </c>
      <c r="R3017">
        <v>3498</v>
      </c>
      <c r="S3017" s="1"/>
      <c r="U3017" s="1">
        <v>44797</v>
      </c>
      <c r="V3017">
        <v>108.21</v>
      </c>
      <c r="W3017">
        <v>44797</v>
      </c>
      <c r="X3017">
        <v>108.21</v>
      </c>
      <c r="Y3017" s="1">
        <v>44533</v>
      </c>
      <c r="Z3017">
        <v>140.505</v>
      </c>
      <c r="AA3017" s="1">
        <v>44536</v>
      </c>
      <c r="AB3017">
        <v>195.17</v>
      </c>
      <c r="AC3017" s="1">
        <v>44496</v>
      </c>
      <c r="AD3017">
        <v>194.62</v>
      </c>
      <c r="AE3017" s="1">
        <v>44477</v>
      </c>
      <c r="AF3017">
        <v>268.68</v>
      </c>
      <c r="AG3017" s="1">
        <v>44501</v>
      </c>
      <c r="AH3017">
        <v>235.04</v>
      </c>
      <c r="AI3017" s="1">
        <v>44532</v>
      </c>
      <c r="AJ3017">
        <v>134.47999999999999</v>
      </c>
      <c r="AK3017" s="1">
        <v>44533</v>
      </c>
      <c r="AL3017">
        <v>111.105</v>
      </c>
      <c r="AM3017" s="1">
        <v>44532</v>
      </c>
      <c r="AN3017">
        <v>139.7413</v>
      </c>
      <c r="AO3017" s="1"/>
      <c r="AQ3017" s="1">
        <v>44536</v>
      </c>
      <c r="AR3017">
        <v>108.81</v>
      </c>
      <c r="AS3017" s="1"/>
      <c r="AU3017" s="1"/>
      <c r="AW3017" s="1"/>
      <c r="AY3017" s="1"/>
      <c r="BA3017" s="1"/>
      <c r="BC3017" s="1"/>
      <c r="BE3017" s="1"/>
      <c r="BG3017" s="1"/>
      <c r="BI3017" s="1"/>
      <c r="BK3017" s="1"/>
      <c r="BM3017" s="1"/>
      <c r="BO3017" s="1"/>
      <c r="BQ3017" s="1"/>
      <c r="BS3017" s="1"/>
      <c r="BU3017" s="1"/>
      <c r="BW3017" s="1"/>
      <c r="BY3017" s="1"/>
      <c r="CA3017" s="1"/>
      <c r="CC3017" s="1"/>
      <c r="CE3017" s="1"/>
      <c r="CG3017" s="1"/>
    </row>
    <row r="3018" spans="1:85" x14ac:dyDescent="0.25">
      <c r="A3018" s="1">
        <v>44533</v>
      </c>
      <c r="B3018">
        <v>6443</v>
      </c>
      <c r="C3018" s="1">
        <v>44533</v>
      </c>
      <c r="D3018">
        <v>85.26</v>
      </c>
      <c r="E3018" s="1">
        <v>44533</v>
      </c>
      <c r="F3018">
        <v>4968</v>
      </c>
      <c r="G3018" s="1">
        <v>44502</v>
      </c>
      <c r="H3018">
        <v>76.194999999999993</v>
      </c>
      <c r="I3018" s="1"/>
      <c r="K3018" s="1">
        <v>44796</v>
      </c>
      <c r="L3018">
        <v>409.625</v>
      </c>
      <c r="M3018" s="1">
        <v>44533</v>
      </c>
      <c r="N3018">
        <v>2421</v>
      </c>
      <c r="O3018" s="1">
        <v>44798</v>
      </c>
      <c r="P3018">
        <v>13107</v>
      </c>
      <c r="Q3018" s="1">
        <v>44533</v>
      </c>
      <c r="R3018">
        <v>3484</v>
      </c>
      <c r="S3018" s="1"/>
      <c r="U3018" s="1">
        <v>44798</v>
      </c>
      <c r="V3018">
        <v>108.35</v>
      </c>
      <c r="W3018">
        <v>44798</v>
      </c>
      <c r="X3018">
        <v>108.35</v>
      </c>
      <c r="Y3018" s="1">
        <v>44536</v>
      </c>
      <c r="Z3018">
        <v>140.125</v>
      </c>
      <c r="AA3018" s="1">
        <v>44537</v>
      </c>
      <c r="AB3018">
        <v>194.72</v>
      </c>
      <c r="AC3018" s="1">
        <v>44497</v>
      </c>
      <c r="AD3018">
        <v>193.68</v>
      </c>
      <c r="AE3018" s="1">
        <v>44480</v>
      </c>
      <c r="AF3018">
        <v>267.75</v>
      </c>
      <c r="AG3018" s="1">
        <v>44502</v>
      </c>
      <c r="AH3018">
        <v>235.84</v>
      </c>
      <c r="AI3018" s="1">
        <v>44533</v>
      </c>
      <c r="AJ3018">
        <v>134.4</v>
      </c>
      <c r="AK3018" s="1">
        <v>44536</v>
      </c>
      <c r="AL3018">
        <v>111.35</v>
      </c>
      <c r="AM3018" s="1">
        <v>44533</v>
      </c>
      <c r="AN3018">
        <v>139.7962</v>
      </c>
      <c r="AO3018" s="1"/>
      <c r="AQ3018" s="1">
        <v>44537</v>
      </c>
      <c r="AR3018">
        <v>108.69</v>
      </c>
      <c r="AS3018" s="1"/>
      <c r="AU3018" s="1"/>
      <c r="AW3018" s="1"/>
      <c r="AY3018" s="1"/>
      <c r="BA3018" s="1"/>
      <c r="BC3018" s="1"/>
      <c r="BE3018" s="1"/>
      <c r="BG3018" s="1"/>
      <c r="BI3018" s="1"/>
      <c r="BK3018" s="1"/>
      <c r="BM3018" s="1"/>
      <c r="BO3018" s="1"/>
      <c r="BQ3018" s="1"/>
      <c r="BS3018" s="1"/>
      <c r="BU3018" s="1"/>
      <c r="BW3018" s="1"/>
      <c r="BY3018" s="1"/>
      <c r="CA3018" s="1"/>
      <c r="CC3018" s="1"/>
      <c r="CE3018" s="1"/>
      <c r="CG3018" s="1"/>
    </row>
    <row r="3019" spans="1:85" x14ac:dyDescent="0.25">
      <c r="A3019" s="1">
        <v>44536</v>
      </c>
      <c r="B3019">
        <v>6492</v>
      </c>
      <c r="C3019" s="1">
        <v>44536</v>
      </c>
      <c r="D3019">
        <v>86.08</v>
      </c>
      <c r="E3019" s="1">
        <v>44536</v>
      </c>
      <c r="F3019">
        <v>5006.5</v>
      </c>
      <c r="G3019" s="1">
        <v>44503</v>
      </c>
      <c r="H3019">
        <v>76.463999999999999</v>
      </c>
      <c r="I3019" s="1"/>
      <c r="K3019" s="1">
        <v>44797</v>
      </c>
      <c r="L3019">
        <v>410.935</v>
      </c>
      <c r="M3019" s="1">
        <v>44536</v>
      </c>
      <c r="N3019">
        <v>2452</v>
      </c>
      <c r="O3019" s="1">
        <v>44799</v>
      </c>
      <c r="P3019">
        <v>12992</v>
      </c>
      <c r="Q3019" s="1">
        <v>44536</v>
      </c>
      <c r="R3019">
        <v>3526</v>
      </c>
      <c r="S3019" s="1"/>
      <c r="U3019" s="1">
        <v>44799</v>
      </c>
      <c r="V3019">
        <v>108.18</v>
      </c>
      <c r="W3019">
        <v>44799</v>
      </c>
      <c r="X3019">
        <v>108.18</v>
      </c>
      <c r="Y3019" s="1">
        <v>44537</v>
      </c>
      <c r="Z3019">
        <v>139.80000000000001</v>
      </c>
      <c r="AA3019" s="1">
        <v>44538</v>
      </c>
      <c r="AB3019">
        <v>194.89</v>
      </c>
      <c r="AC3019" s="1">
        <v>44498</v>
      </c>
      <c r="AD3019">
        <v>192.06</v>
      </c>
      <c r="AE3019" s="1">
        <v>44481</v>
      </c>
      <c r="AF3019">
        <v>267.48</v>
      </c>
      <c r="AG3019" s="1">
        <v>44503</v>
      </c>
      <c r="AH3019">
        <v>235.42</v>
      </c>
      <c r="AI3019" s="1">
        <v>44536</v>
      </c>
      <c r="AJ3019">
        <v>134.65</v>
      </c>
      <c r="AK3019" s="1">
        <v>44537</v>
      </c>
      <c r="AL3019">
        <v>111.27</v>
      </c>
      <c r="AM3019" s="1">
        <v>44536</v>
      </c>
      <c r="AN3019">
        <v>139.97749999999999</v>
      </c>
      <c r="AO3019" s="1"/>
      <c r="AQ3019" s="1">
        <v>44538</v>
      </c>
      <c r="AR3019">
        <v>108.94499999999999</v>
      </c>
      <c r="AS3019" s="1"/>
      <c r="AU3019" s="1"/>
      <c r="AW3019" s="1"/>
      <c r="AY3019" s="1"/>
      <c r="BA3019" s="1"/>
      <c r="BC3019" s="1"/>
      <c r="BE3019" s="1"/>
      <c r="BG3019" s="1"/>
      <c r="BI3019" s="1"/>
      <c r="BK3019" s="1"/>
      <c r="BM3019" s="1"/>
      <c r="BO3019" s="1"/>
      <c r="BQ3019" s="1"/>
      <c r="BS3019" s="1"/>
      <c r="BU3019" s="1"/>
      <c r="BW3019" s="1"/>
      <c r="BY3019" s="1"/>
      <c r="CA3019" s="1"/>
      <c r="CC3019" s="1"/>
      <c r="CE3019" s="1"/>
      <c r="CG3019" s="1"/>
    </row>
    <row r="3020" spans="1:85" x14ac:dyDescent="0.25">
      <c r="A3020" s="1">
        <v>44537</v>
      </c>
      <c r="B3020">
        <v>6657</v>
      </c>
      <c r="C3020" s="1">
        <v>44537</v>
      </c>
      <c r="D3020">
        <v>88.07</v>
      </c>
      <c r="E3020" s="1">
        <v>44537</v>
      </c>
      <c r="F3020">
        <v>5138</v>
      </c>
      <c r="G3020" s="1">
        <v>44504</v>
      </c>
      <c r="H3020">
        <v>77.013999999999996</v>
      </c>
      <c r="I3020" s="1"/>
      <c r="K3020" s="1">
        <v>44798</v>
      </c>
      <c r="L3020">
        <v>412.26499999999999</v>
      </c>
      <c r="M3020" s="1">
        <v>44537</v>
      </c>
      <c r="N3020">
        <v>2507.5</v>
      </c>
      <c r="O3020" s="1">
        <v>44803</v>
      </c>
      <c r="P3020">
        <v>12920.5</v>
      </c>
      <c r="Q3020" s="1">
        <v>44537</v>
      </c>
      <c r="R3020">
        <v>3593</v>
      </c>
      <c r="S3020" s="1"/>
      <c r="U3020" s="1">
        <v>44803</v>
      </c>
      <c r="V3020">
        <v>107.87</v>
      </c>
      <c r="W3020">
        <v>44803</v>
      </c>
      <c r="X3020">
        <v>107.87</v>
      </c>
      <c r="Y3020" s="1">
        <v>44538</v>
      </c>
      <c r="Z3020">
        <v>140.26</v>
      </c>
      <c r="AA3020" s="1">
        <v>44539</v>
      </c>
      <c r="AB3020">
        <v>195.19</v>
      </c>
      <c r="AC3020" s="1">
        <v>44501</v>
      </c>
      <c r="AD3020">
        <v>191.63</v>
      </c>
      <c r="AE3020" s="1">
        <v>44482</v>
      </c>
      <c r="AF3020">
        <v>269.93</v>
      </c>
      <c r="AG3020" s="1">
        <v>44504</v>
      </c>
      <c r="AH3020">
        <v>237.1</v>
      </c>
      <c r="AI3020" s="1">
        <v>44537</v>
      </c>
      <c r="AJ3020">
        <v>134.83000000000001</v>
      </c>
      <c r="AK3020" s="1">
        <v>44538</v>
      </c>
      <c r="AL3020">
        <v>111.12</v>
      </c>
      <c r="AM3020" s="1">
        <v>44537</v>
      </c>
      <c r="AN3020">
        <v>140.12629999999999</v>
      </c>
      <c r="AO3020" s="1"/>
      <c r="AQ3020" s="1">
        <v>44539</v>
      </c>
      <c r="AR3020">
        <v>109.07</v>
      </c>
      <c r="AS3020" s="1"/>
      <c r="AU3020" s="1"/>
      <c r="AW3020" s="1"/>
      <c r="AY3020" s="1"/>
      <c r="BA3020" s="1"/>
      <c r="BC3020" s="1"/>
      <c r="BE3020" s="1"/>
      <c r="BG3020" s="1"/>
      <c r="BI3020" s="1"/>
      <c r="BK3020" s="1"/>
      <c r="BM3020" s="1"/>
      <c r="BO3020" s="1"/>
      <c r="BQ3020" s="1"/>
      <c r="BS3020" s="1"/>
      <c r="BU3020" s="1"/>
      <c r="BW3020" s="1"/>
      <c r="BY3020" s="1"/>
      <c r="CA3020" s="1"/>
      <c r="CC3020" s="1"/>
      <c r="CE3020" s="1"/>
      <c r="CG3020" s="1"/>
    </row>
    <row r="3021" spans="1:85" x14ac:dyDescent="0.25">
      <c r="A3021" s="1">
        <v>44538</v>
      </c>
      <c r="B3021">
        <v>6648</v>
      </c>
      <c r="C3021" s="1">
        <v>44538</v>
      </c>
      <c r="D3021">
        <v>88.06</v>
      </c>
      <c r="E3021" s="1">
        <v>44538</v>
      </c>
      <c r="F3021">
        <v>5132</v>
      </c>
      <c r="G3021" s="1">
        <v>44505</v>
      </c>
      <c r="H3021">
        <v>77.14</v>
      </c>
      <c r="I3021" s="1"/>
      <c r="K3021" s="1">
        <v>44799</v>
      </c>
      <c r="L3021">
        <v>407.83</v>
      </c>
      <c r="M3021" s="1">
        <v>44538</v>
      </c>
      <c r="N3021">
        <v>2512</v>
      </c>
      <c r="O3021" s="1">
        <v>44804</v>
      </c>
      <c r="P3021">
        <v>12917.5</v>
      </c>
      <c r="Q3021" s="1">
        <v>44538</v>
      </c>
      <c r="R3021">
        <v>3597.5</v>
      </c>
      <c r="S3021" s="1"/>
      <c r="U3021" s="1">
        <v>44804</v>
      </c>
      <c r="V3021">
        <v>107.76</v>
      </c>
      <c r="W3021">
        <v>44804</v>
      </c>
      <c r="X3021">
        <v>107.76</v>
      </c>
      <c r="Y3021" s="1">
        <v>44539</v>
      </c>
      <c r="Z3021">
        <v>140.33500000000001</v>
      </c>
      <c r="AA3021" s="1">
        <v>44540</v>
      </c>
      <c r="AB3021">
        <v>195.45500000000001</v>
      </c>
      <c r="AC3021" s="1">
        <v>44502</v>
      </c>
      <c r="AD3021">
        <v>193.37</v>
      </c>
      <c r="AE3021" s="1">
        <v>44483</v>
      </c>
      <c r="AF3021">
        <v>272.64</v>
      </c>
      <c r="AG3021" s="1">
        <v>44505</v>
      </c>
      <c r="AH3021">
        <v>239.2</v>
      </c>
      <c r="AI3021" s="1">
        <v>44538</v>
      </c>
      <c r="AJ3021">
        <v>134.30000000000001</v>
      </c>
      <c r="AK3021" s="1">
        <v>44539</v>
      </c>
      <c r="AL3021">
        <v>111.255</v>
      </c>
      <c r="AM3021" s="1">
        <v>44538</v>
      </c>
      <c r="AN3021">
        <v>139.72380000000001</v>
      </c>
      <c r="AO3021" s="1"/>
      <c r="AQ3021" s="1">
        <v>44540</v>
      </c>
      <c r="AR3021">
        <v>109.13500000000001</v>
      </c>
      <c r="AS3021" s="1"/>
      <c r="AU3021" s="1"/>
      <c r="AW3021" s="1"/>
      <c r="AY3021" s="1"/>
      <c r="BA3021" s="1"/>
      <c r="BC3021" s="1"/>
      <c r="BE3021" s="1"/>
      <c r="BG3021" s="1"/>
      <c r="BI3021" s="1"/>
      <c r="BK3021" s="1"/>
      <c r="BM3021" s="1"/>
      <c r="BO3021" s="1"/>
      <c r="BQ3021" s="1"/>
      <c r="BS3021" s="1"/>
      <c r="BU3021" s="1"/>
      <c r="BW3021" s="1"/>
      <c r="BY3021" s="1"/>
      <c r="CA3021" s="1"/>
      <c r="CC3021" s="1"/>
      <c r="CE3021" s="1"/>
      <c r="CG3021" s="1"/>
    </row>
    <row r="3022" spans="1:85" x14ac:dyDescent="0.25">
      <c r="A3022" s="1">
        <v>44539</v>
      </c>
      <c r="B3022">
        <v>6669</v>
      </c>
      <c r="C3022" s="1">
        <v>44539</v>
      </c>
      <c r="D3022">
        <v>87.96</v>
      </c>
      <c r="E3022" s="1">
        <v>44539</v>
      </c>
      <c r="F3022">
        <v>5144</v>
      </c>
      <c r="G3022" s="1">
        <v>44508</v>
      </c>
      <c r="H3022">
        <v>77.162000000000006</v>
      </c>
      <c r="I3022" s="1"/>
      <c r="K3022" s="1">
        <v>44803</v>
      </c>
      <c r="L3022">
        <v>395.29500000000002</v>
      </c>
      <c r="M3022" s="1">
        <v>44539</v>
      </c>
      <c r="N3022">
        <v>2506</v>
      </c>
      <c r="O3022" s="1">
        <v>44805</v>
      </c>
      <c r="P3022">
        <v>12754.5</v>
      </c>
      <c r="Q3022" s="1">
        <v>44539</v>
      </c>
      <c r="R3022">
        <v>3596</v>
      </c>
      <c r="S3022" s="1"/>
      <c r="U3022" s="1">
        <v>44805</v>
      </c>
      <c r="V3022">
        <v>107.73</v>
      </c>
      <c r="W3022">
        <v>44805</v>
      </c>
      <c r="X3022">
        <v>107.73</v>
      </c>
      <c r="Y3022" s="1">
        <v>44540</v>
      </c>
      <c r="Z3022">
        <v>140.44999999999999</v>
      </c>
      <c r="AA3022" s="1">
        <v>44543</v>
      </c>
      <c r="AB3022">
        <v>195.69499999999999</v>
      </c>
      <c r="AC3022" s="1">
        <v>44503</v>
      </c>
      <c r="AD3022">
        <v>193.79</v>
      </c>
      <c r="AE3022" s="1">
        <v>44484</v>
      </c>
      <c r="AF3022">
        <v>271.55</v>
      </c>
      <c r="AG3022" s="1">
        <v>44508</v>
      </c>
      <c r="AH3022">
        <v>239.78</v>
      </c>
      <c r="AI3022" s="1">
        <v>44539</v>
      </c>
      <c r="AJ3022">
        <v>134.66</v>
      </c>
      <c r="AK3022" s="1">
        <v>44540</v>
      </c>
      <c r="AL3022">
        <v>111.23</v>
      </c>
      <c r="AM3022" s="1">
        <v>44539</v>
      </c>
      <c r="AN3022">
        <v>139.96619999999999</v>
      </c>
      <c r="AO3022" s="1"/>
      <c r="AQ3022" s="1">
        <v>44543</v>
      </c>
      <c r="AR3022">
        <v>109.205</v>
      </c>
      <c r="AS3022" s="1"/>
      <c r="AU3022" s="1"/>
      <c r="AW3022" s="1"/>
      <c r="AY3022" s="1"/>
      <c r="BA3022" s="1"/>
      <c r="BC3022" s="1"/>
      <c r="BE3022" s="1"/>
      <c r="BG3022" s="1"/>
      <c r="BI3022" s="1"/>
      <c r="BK3022" s="1"/>
      <c r="BM3022" s="1"/>
      <c r="BO3022" s="1"/>
      <c r="BQ3022" s="1"/>
      <c r="BS3022" s="1"/>
      <c r="BU3022" s="1"/>
      <c r="BW3022" s="1"/>
      <c r="BY3022" s="1"/>
      <c r="CA3022" s="1"/>
      <c r="CC3022" s="1"/>
      <c r="CE3022" s="1"/>
      <c r="CG3022" s="1"/>
    </row>
    <row r="3023" spans="1:85" x14ac:dyDescent="0.25">
      <c r="A3023" s="1">
        <v>44540</v>
      </c>
      <c r="B3023">
        <v>6626</v>
      </c>
      <c r="C3023" s="1">
        <v>44540</v>
      </c>
      <c r="D3023">
        <v>87.68</v>
      </c>
      <c r="E3023" s="1">
        <v>44540</v>
      </c>
      <c r="F3023">
        <v>5117.5</v>
      </c>
      <c r="G3023" s="1">
        <v>44509</v>
      </c>
      <c r="H3023">
        <v>76.930000000000007</v>
      </c>
      <c r="I3023" s="1"/>
      <c r="K3023" s="1">
        <v>44804</v>
      </c>
      <c r="L3023">
        <v>394.375</v>
      </c>
      <c r="M3023" s="1">
        <v>44540</v>
      </c>
      <c r="N3023">
        <v>2497.75</v>
      </c>
      <c r="O3023" s="1">
        <v>44806</v>
      </c>
      <c r="P3023">
        <v>12802.5</v>
      </c>
      <c r="Q3023" s="1">
        <v>44540</v>
      </c>
      <c r="R3023">
        <v>3581.5</v>
      </c>
      <c r="S3023" s="1"/>
      <c r="U3023" s="1">
        <v>44806</v>
      </c>
      <c r="V3023">
        <v>107.93</v>
      </c>
      <c r="W3023">
        <v>44806</v>
      </c>
      <c r="X3023">
        <v>107.93</v>
      </c>
      <c r="Y3023" s="1">
        <v>44543</v>
      </c>
      <c r="Z3023">
        <v>140.46</v>
      </c>
      <c r="AA3023" s="1">
        <v>44544</v>
      </c>
      <c r="AB3023">
        <v>194.79499999999999</v>
      </c>
      <c r="AC3023" s="1">
        <v>44504</v>
      </c>
      <c r="AD3023">
        <v>195.08</v>
      </c>
      <c r="AE3023" s="1">
        <v>44487</v>
      </c>
      <c r="AF3023">
        <v>272.26</v>
      </c>
      <c r="AG3023" s="1">
        <v>44509</v>
      </c>
      <c r="AH3023">
        <v>240.68</v>
      </c>
      <c r="AI3023" s="1">
        <v>44540</v>
      </c>
      <c r="AJ3023">
        <v>134.57499999999999</v>
      </c>
      <c r="AK3023" s="1">
        <v>44543</v>
      </c>
      <c r="AL3023">
        <v>111.245</v>
      </c>
      <c r="AM3023" s="1">
        <v>44540</v>
      </c>
      <c r="AN3023">
        <v>140.01499999999999</v>
      </c>
      <c r="AO3023" s="1"/>
      <c r="AQ3023" s="1">
        <v>44544</v>
      </c>
      <c r="AR3023">
        <v>108.78</v>
      </c>
      <c r="AS3023" s="1"/>
      <c r="AU3023" s="1"/>
      <c r="AW3023" s="1"/>
      <c r="AY3023" s="1"/>
      <c r="BA3023" s="1"/>
      <c r="BC3023" s="1"/>
      <c r="BE3023" s="1"/>
      <c r="BG3023" s="1"/>
      <c r="BI3023" s="1"/>
      <c r="BK3023" s="1"/>
      <c r="BM3023" s="1"/>
      <c r="BO3023" s="1"/>
      <c r="BQ3023" s="1"/>
      <c r="BS3023" s="1"/>
      <c r="BU3023" s="1"/>
      <c r="BW3023" s="1"/>
      <c r="BY3023" s="1"/>
      <c r="CA3023" s="1"/>
      <c r="CC3023" s="1"/>
      <c r="CE3023" s="1"/>
      <c r="CG3023" s="1"/>
    </row>
    <row r="3024" spans="1:85" x14ac:dyDescent="0.25">
      <c r="A3024" s="1">
        <v>44543</v>
      </c>
      <c r="B3024">
        <v>6611</v>
      </c>
      <c r="C3024" s="1">
        <v>44543</v>
      </c>
      <c r="D3024">
        <v>87.39</v>
      </c>
      <c r="E3024" s="1">
        <v>44543</v>
      </c>
      <c r="F3024">
        <v>5096</v>
      </c>
      <c r="G3024" s="1">
        <v>44510</v>
      </c>
      <c r="H3024">
        <v>76.91</v>
      </c>
      <c r="I3024" s="1"/>
      <c r="K3024" s="1">
        <v>44805</v>
      </c>
      <c r="L3024">
        <v>387.15</v>
      </c>
      <c r="M3024" s="1">
        <v>44543</v>
      </c>
      <c r="N3024">
        <v>2477.5</v>
      </c>
      <c r="O3024" s="1">
        <v>44809</v>
      </c>
      <c r="P3024">
        <v>12770</v>
      </c>
      <c r="Q3024" s="1">
        <v>44543</v>
      </c>
      <c r="R3024">
        <v>3543.5</v>
      </c>
      <c r="S3024" s="1"/>
      <c r="U3024" s="1">
        <v>44809</v>
      </c>
      <c r="V3024">
        <v>107.88</v>
      </c>
      <c r="W3024">
        <v>44809</v>
      </c>
      <c r="X3024">
        <v>107.88</v>
      </c>
      <c r="Y3024" s="1">
        <v>44544</v>
      </c>
      <c r="Z3024">
        <v>139.89500000000001</v>
      </c>
      <c r="AA3024" s="1">
        <v>44545</v>
      </c>
      <c r="AB3024">
        <v>194.96</v>
      </c>
      <c r="AC3024" s="1">
        <v>44505</v>
      </c>
      <c r="AD3024">
        <v>196.36</v>
      </c>
      <c r="AE3024" s="1">
        <v>44488</v>
      </c>
      <c r="AF3024">
        <v>270.08</v>
      </c>
      <c r="AG3024" s="1">
        <v>44510</v>
      </c>
      <c r="AH3024">
        <v>239.62</v>
      </c>
      <c r="AI3024" s="1">
        <v>44543</v>
      </c>
      <c r="AJ3024">
        <v>134.75</v>
      </c>
      <c r="AK3024" s="1">
        <v>44544</v>
      </c>
      <c r="AL3024">
        <v>111.25</v>
      </c>
      <c r="AM3024" s="1">
        <v>44543</v>
      </c>
      <c r="AN3024">
        <v>140.13999999999999</v>
      </c>
      <c r="AO3024" s="1"/>
      <c r="AQ3024" s="1">
        <v>44545</v>
      </c>
      <c r="AR3024">
        <v>108.83499999999999</v>
      </c>
      <c r="AS3024" s="1"/>
      <c r="AU3024" s="1"/>
      <c r="AW3024" s="1"/>
      <c r="AY3024" s="1"/>
      <c r="BA3024" s="1"/>
      <c r="BC3024" s="1"/>
      <c r="BE3024" s="1"/>
      <c r="BG3024" s="1"/>
      <c r="BI3024" s="1"/>
      <c r="BK3024" s="1"/>
      <c r="BM3024" s="1"/>
      <c r="BO3024" s="1"/>
      <c r="BQ3024" s="1"/>
      <c r="BS3024" s="1"/>
      <c r="BU3024" s="1"/>
      <c r="BW3024" s="1"/>
      <c r="BY3024" s="1"/>
      <c r="CA3024" s="1"/>
      <c r="CC3024" s="1"/>
      <c r="CE3024" s="1"/>
      <c r="CG3024" s="1"/>
    </row>
    <row r="3025" spans="1:85" x14ac:dyDescent="0.25">
      <c r="A3025" s="1">
        <v>44544</v>
      </c>
      <c r="B3025">
        <v>6524</v>
      </c>
      <c r="C3025" s="1">
        <v>44544</v>
      </c>
      <c r="D3025">
        <v>86.45</v>
      </c>
      <c r="E3025" s="1">
        <v>44544</v>
      </c>
      <c r="F3025">
        <v>5041</v>
      </c>
      <c r="G3025" s="1">
        <v>44511</v>
      </c>
      <c r="H3025">
        <v>77.197999999999993</v>
      </c>
      <c r="I3025" s="1"/>
      <c r="K3025" s="1">
        <v>44806</v>
      </c>
      <c r="L3025">
        <v>397.31</v>
      </c>
      <c r="M3025" s="1">
        <v>44544</v>
      </c>
      <c r="N3025">
        <v>2457.5</v>
      </c>
      <c r="O3025" s="1">
        <v>44810</v>
      </c>
      <c r="P3025">
        <v>12518</v>
      </c>
      <c r="Q3025" s="1">
        <v>44544</v>
      </c>
      <c r="R3025">
        <v>3520</v>
      </c>
      <c r="S3025" s="1"/>
      <c r="U3025" s="1">
        <v>44810</v>
      </c>
      <c r="V3025">
        <v>107.86499999999999</v>
      </c>
      <c r="W3025">
        <v>44810</v>
      </c>
      <c r="X3025">
        <v>107.86499999999999</v>
      </c>
      <c r="Y3025" s="1">
        <v>44545</v>
      </c>
      <c r="Z3025">
        <v>140.035</v>
      </c>
      <c r="AA3025" s="1">
        <v>44546</v>
      </c>
      <c r="AB3025">
        <v>193.91</v>
      </c>
      <c r="AC3025" s="1">
        <v>44508</v>
      </c>
      <c r="AD3025">
        <v>195.76</v>
      </c>
      <c r="AE3025" s="1">
        <v>44489</v>
      </c>
      <c r="AF3025">
        <v>270.38</v>
      </c>
      <c r="AG3025" s="1">
        <v>44511</v>
      </c>
      <c r="AH3025">
        <v>239.5</v>
      </c>
      <c r="AI3025" s="1">
        <v>44544</v>
      </c>
      <c r="AJ3025">
        <v>134.65</v>
      </c>
      <c r="AK3025" s="1">
        <v>44545</v>
      </c>
      <c r="AL3025">
        <v>111.2</v>
      </c>
      <c r="AM3025" s="1">
        <v>44544</v>
      </c>
      <c r="AN3025">
        <v>139.9913</v>
      </c>
      <c r="AO3025" s="1"/>
      <c r="AQ3025" s="1">
        <v>44546</v>
      </c>
      <c r="AR3025">
        <v>108.285</v>
      </c>
      <c r="AS3025" s="1"/>
      <c r="AU3025" s="1"/>
      <c r="AW3025" s="1"/>
      <c r="AY3025" s="1"/>
      <c r="BA3025" s="1"/>
      <c r="BC3025" s="1"/>
      <c r="BE3025" s="1"/>
      <c r="BG3025" s="1"/>
      <c r="BI3025" s="1"/>
      <c r="BK3025" s="1"/>
      <c r="BM3025" s="1"/>
      <c r="BO3025" s="1"/>
      <c r="BQ3025" s="1"/>
      <c r="BS3025" s="1"/>
      <c r="BU3025" s="1"/>
      <c r="BW3025" s="1"/>
      <c r="BY3025" s="1"/>
      <c r="CA3025" s="1"/>
      <c r="CC3025" s="1"/>
      <c r="CE3025" s="1"/>
      <c r="CG3025" s="1"/>
    </row>
    <row r="3026" spans="1:85" x14ac:dyDescent="0.25">
      <c r="A3026" s="1">
        <v>44545</v>
      </c>
      <c r="B3026">
        <v>6539</v>
      </c>
      <c r="C3026" s="1">
        <v>44545</v>
      </c>
      <c r="D3026">
        <v>86.39</v>
      </c>
      <c r="E3026" s="1">
        <v>44545</v>
      </c>
      <c r="F3026">
        <v>5045.5</v>
      </c>
      <c r="G3026" s="1">
        <v>44512</v>
      </c>
      <c r="H3026">
        <v>77.748000000000005</v>
      </c>
      <c r="I3026" s="1"/>
      <c r="K3026" s="1">
        <v>44809</v>
      </c>
      <c r="L3026">
        <v>389.81</v>
      </c>
      <c r="M3026" s="1">
        <v>44545</v>
      </c>
      <c r="N3026">
        <v>2464.5</v>
      </c>
      <c r="O3026" s="1">
        <v>44811</v>
      </c>
      <c r="P3026">
        <v>12434.5</v>
      </c>
      <c r="Q3026" s="1">
        <v>44545</v>
      </c>
      <c r="R3026">
        <v>3510</v>
      </c>
      <c r="S3026" s="1"/>
      <c r="U3026" s="1">
        <v>44811</v>
      </c>
      <c r="V3026">
        <v>107.935</v>
      </c>
      <c r="W3026">
        <v>44811</v>
      </c>
      <c r="X3026">
        <v>107.935</v>
      </c>
      <c r="Y3026" s="1">
        <v>44546</v>
      </c>
      <c r="Z3026">
        <v>139.46</v>
      </c>
      <c r="AA3026" s="1">
        <v>44547</v>
      </c>
      <c r="AB3026">
        <v>194.64500000000001</v>
      </c>
      <c r="AC3026" s="1">
        <v>44509</v>
      </c>
      <c r="AD3026">
        <v>197</v>
      </c>
      <c r="AE3026" s="1">
        <v>44490</v>
      </c>
      <c r="AF3026">
        <v>270.23</v>
      </c>
      <c r="AG3026" s="1">
        <v>44512</v>
      </c>
      <c r="AH3026">
        <v>239.4</v>
      </c>
      <c r="AI3026" s="1">
        <v>44545</v>
      </c>
      <c r="AJ3026">
        <v>134.54</v>
      </c>
      <c r="AK3026" s="1">
        <v>44546</v>
      </c>
      <c r="AL3026">
        <v>111.24</v>
      </c>
      <c r="AM3026" s="1">
        <v>44545</v>
      </c>
      <c r="AN3026">
        <v>140.04</v>
      </c>
      <c r="AO3026" s="1"/>
      <c r="AQ3026" s="1">
        <v>44547</v>
      </c>
      <c r="AR3026">
        <v>108.59</v>
      </c>
      <c r="AS3026" s="1"/>
      <c r="AU3026" s="1"/>
      <c r="AW3026" s="1"/>
      <c r="AY3026" s="1"/>
      <c r="BA3026" s="1"/>
      <c r="BC3026" s="1"/>
      <c r="BE3026" s="1"/>
      <c r="BG3026" s="1"/>
      <c r="BI3026" s="1"/>
      <c r="BK3026" s="1"/>
      <c r="BM3026" s="1"/>
      <c r="BO3026" s="1"/>
      <c r="BQ3026" s="1"/>
      <c r="BS3026" s="1"/>
      <c r="BU3026" s="1"/>
      <c r="BW3026" s="1"/>
      <c r="BY3026" s="1"/>
      <c r="CA3026" s="1"/>
      <c r="CC3026" s="1"/>
      <c r="CE3026" s="1"/>
      <c r="CG3026" s="1"/>
    </row>
    <row r="3027" spans="1:85" x14ac:dyDescent="0.25">
      <c r="A3027" s="1">
        <v>44546</v>
      </c>
      <c r="B3027">
        <v>6604</v>
      </c>
      <c r="C3027" s="1">
        <v>44546</v>
      </c>
      <c r="D3027">
        <v>88.05</v>
      </c>
      <c r="E3027" s="1">
        <v>44546</v>
      </c>
      <c r="F3027">
        <v>5090</v>
      </c>
      <c r="G3027" s="1">
        <v>44515</v>
      </c>
      <c r="H3027">
        <v>78.120999999999995</v>
      </c>
      <c r="I3027" s="1"/>
      <c r="K3027" s="1">
        <v>44810</v>
      </c>
      <c r="L3027">
        <v>388.68</v>
      </c>
      <c r="M3027" s="1">
        <v>44546</v>
      </c>
      <c r="N3027">
        <v>2489.5</v>
      </c>
      <c r="O3027" s="1">
        <v>44812</v>
      </c>
      <c r="P3027">
        <v>12651.5</v>
      </c>
      <c r="Q3027" s="1">
        <v>44546</v>
      </c>
      <c r="R3027">
        <v>3531.5</v>
      </c>
      <c r="S3027" s="1"/>
      <c r="U3027" s="1">
        <v>44812</v>
      </c>
      <c r="V3027">
        <v>107.56</v>
      </c>
      <c r="W3027">
        <v>44812</v>
      </c>
      <c r="X3027">
        <v>107.56</v>
      </c>
      <c r="Y3027" s="1">
        <v>44547</v>
      </c>
      <c r="Z3027">
        <v>139.845</v>
      </c>
      <c r="AA3027" s="1">
        <v>44550</v>
      </c>
      <c r="AB3027">
        <v>195.535</v>
      </c>
      <c r="AC3027" s="1">
        <v>44510</v>
      </c>
      <c r="AD3027">
        <v>195.52</v>
      </c>
      <c r="AE3027" s="1">
        <v>44491</v>
      </c>
      <c r="AF3027">
        <v>270.64</v>
      </c>
      <c r="AG3027" s="1">
        <v>44515</v>
      </c>
      <c r="AH3027">
        <v>239.46</v>
      </c>
      <c r="AI3027" s="1">
        <v>44546</v>
      </c>
      <c r="AJ3027">
        <v>134.69999999999999</v>
      </c>
      <c r="AK3027" s="1">
        <v>44547</v>
      </c>
      <c r="AL3027">
        <v>111.39</v>
      </c>
      <c r="AM3027" s="1">
        <v>44546</v>
      </c>
      <c r="AN3027">
        <v>139.8075</v>
      </c>
      <c r="AO3027" s="1"/>
      <c r="AQ3027" s="1">
        <v>44550</v>
      </c>
      <c r="AR3027">
        <v>109.095</v>
      </c>
      <c r="AS3027" s="1"/>
      <c r="AU3027" s="1"/>
      <c r="AW3027" s="1"/>
      <c r="AY3027" s="1"/>
      <c r="BA3027" s="1"/>
      <c r="BC3027" s="1"/>
      <c r="BE3027" s="1"/>
      <c r="BG3027" s="1"/>
      <c r="BI3027" s="1"/>
      <c r="BK3027" s="1"/>
      <c r="BM3027" s="1"/>
      <c r="BO3027" s="1"/>
      <c r="BQ3027" s="1"/>
      <c r="BS3027" s="1"/>
      <c r="BU3027" s="1"/>
      <c r="BW3027" s="1"/>
      <c r="BY3027" s="1"/>
      <c r="CA3027" s="1"/>
      <c r="CC3027" s="1"/>
      <c r="CE3027" s="1"/>
      <c r="CG3027" s="1"/>
    </row>
    <row r="3028" spans="1:85" x14ac:dyDescent="0.25">
      <c r="A3028" s="1">
        <v>44547</v>
      </c>
      <c r="B3028">
        <v>6565</v>
      </c>
      <c r="C3028" s="1">
        <v>44547</v>
      </c>
      <c r="D3028">
        <v>87.09</v>
      </c>
      <c r="E3028" s="1">
        <v>44547</v>
      </c>
      <c r="F3028">
        <v>5059.5</v>
      </c>
      <c r="G3028" s="1">
        <v>44516</v>
      </c>
      <c r="H3028">
        <v>78.808999999999997</v>
      </c>
      <c r="I3028" s="1"/>
      <c r="K3028" s="1">
        <v>44811</v>
      </c>
      <c r="L3028">
        <v>390.45499999999998</v>
      </c>
      <c r="M3028" s="1">
        <v>44547</v>
      </c>
      <c r="N3028">
        <v>2474.5</v>
      </c>
      <c r="O3028" s="1">
        <v>44813</v>
      </c>
      <c r="P3028">
        <v>12751</v>
      </c>
      <c r="Q3028" s="1">
        <v>44547</v>
      </c>
      <c r="R3028">
        <v>3511.5</v>
      </c>
      <c r="S3028" s="1"/>
      <c r="U3028" s="1">
        <v>44813</v>
      </c>
      <c r="V3028">
        <v>107.45</v>
      </c>
      <c r="W3028">
        <v>44813</v>
      </c>
      <c r="X3028">
        <v>107.45</v>
      </c>
      <c r="Y3028" s="1">
        <v>44550</v>
      </c>
      <c r="Z3028">
        <v>140.58500000000001</v>
      </c>
      <c r="AA3028" s="1">
        <v>44551</v>
      </c>
      <c r="AB3028">
        <v>193.46</v>
      </c>
      <c r="AC3028" s="1">
        <v>44511</v>
      </c>
      <c r="AD3028">
        <v>195.22</v>
      </c>
      <c r="AE3028" s="1">
        <v>44494</v>
      </c>
      <c r="AF3028">
        <v>270.94</v>
      </c>
      <c r="AG3028" s="1">
        <v>44516</v>
      </c>
      <c r="AH3028">
        <v>239.82</v>
      </c>
      <c r="AI3028" s="1">
        <v>44547</v>
      </c>
      <c r="AJ3028">
        <v>134.83000000000001</v>
      </c>
      <c r="AK3028" s="1">
        <v>44550</v>
      </c>
      <c r="AL3028">
        <v>111.315</v>
      </c>
      <c r="AM3028" s="1">
        <v>44547</v>
      </c>
      <c r="AN3028">
        <v>140.0025</v>
      </c>
      <c r="AO3028" s="1"/>
      <c r="AQ3028" s="1">
        <v>44551</v>
      </c>
      <c r="AR3028">
        <v>108.015</v>
      </c>
      <c r="AS3028" s="1"/>
      <c r="AU3028" s="1"/>
      <c r="AW3028" s="1"/>
      <c r="AY3028" s="1"/>
      <c r="BA3028" s="1"/>
      <c r="BC3028" s="1"/>
      <c r="BE3028" s="1"/>
      <c r="BG3028" s="1"/>
      <c r="BI3028" s="1"/>
      <c r="BK3028" s="1"/>
      <c r="BM3028" s="1"/>
      <c r="BO3028" s="1"/>
      <c r="BQ3028" s="1"/>
      <c r="BS3028" s="1"/>
      <c r="BU3028" s="1"/>
      <c r="BW3028" s="1"/>
      <c r="BY3028" s="1"/>
      <c r="CA3028" s="1"/>
      <c r="CC3028" s="1"/>
      <c r="CE3028" s="1"/>
      <c r="CG3028" s="1"/>
    </row>
    <row r="3029" spans="1:85" x14ac:dyDescent="0.25">
      <c r="A3029" s="1">
        <v>44550</v>
      </c>
      <c r="B3029">
        <v>6454</v>
      </c>
      <c r="C3029" s="1">
        <v>44550</v>
      </c>
      <c r="D3029">
        <v>85.28</v>
      </c>
      <c r="E3029" s="1">
        <v>44550</v>
      </c>
      <c r="F3029">
        <v>4962</v>
      </c>
      <c r="G3029" s="1">
        <v>44517</v>
      </c>
      <c r="H3029">
        <v>78.650999999999996</v>
      </c>
      <c r="I3029" s="1"/>
      <c r="K3029" s="1">
        <v>44812</v>
      </c>
      <c r="L3029">
        <v>397.02499999999998</v>
      </c>
      <c r="M3029" s="1">
        <v>44550</v>
      </c>
      <c r="N3029">
        <v>2455.5</v>
      </c>
      <c r="O3029" s="1">
        <v>44816</v>
      </c>
      <c r="P3029">
        <v>12727.5</v>
      </c>
      <c r="Q3029" s="1">
        <v>44550</v>
      </c>
      <c r="R3029">
        <v>3484</v>
      </c>
      <c r="S3029" s="1"/>
      <c r="U3029" s="1">
        <v>44816</v>
      </c>
      <c r="V3029">
        <v>107.47</v>
      </c>
      <c r="W3029">
        <v>44816</v>
      </c>
      <c r="X3029">
        <v>107.47</v>
      </c>
      <c r="Y3029" s="1">
        <v>44551</v>
      </c>
      <c r="Z3029">
        <v>139.41499999999999</v>
      </c>
      <c r="AA3029" s="1">
        <v>44552</v>
      </c>
      <c r="AB3029">
        <v>192.845</v>
      </c>
      <c r="AC3029" s="1">
        <v>44512</v>
      </c>
      <c r="AD3029">
        <v>195.45</v>
      </c>
      <c r="AE3029" s="1">
        <v>44495</v>
      </c>
      <c r="AF3029">
        <v>271.22000000000003</v>
      </c>
      <c r="AG3029" s="1">
        <v>44517</v>
      </c>
      <c r="AH3029">
        <v>240</v>
      </c>
      <c r="AI3029" s="1">
        <v>44550</v>
      </c>
      <c r="AJ3029">
        <v>134.84</v>
      </c>
      <c r="AK3029" s="1">
        <v>44551</v>
      </c>
      <c r="AL3029">
        <v>111.26</v>
      </c>
      <c r="AM3029" s="1">
        <v>44550</v>
      </c>
      <c r="AN3029">
        <v>139.9512</v>
      </c>
      <c r="AO3029" s="1"/>
      <c r="AQ3029" s="1">
        <v>44552</v>
      </c>
      <c r="AR3029">
        <v>107.755</v>
      </c>
      <c r="AS3029" s="1"/>
      <c r="AU3029" s="1"/>
      <c r="AW3029" s="1"/>
      <c r="AY3029" s="1"/>
      <c r="BA3029" s="1"/>
      <c r="BC3029" s="1"/>
      <c r="BE3029" s="1"/>
      <c r="BG3029" s="1"/>
      <c r="BI3029" s="1"/>
      <c r="BK3029" s="1"/>
      <c r="BM3029" s="1"/>
      <c r="BO3029" s="1"/>
      <c r="BQ3029" s="1"/>
      <c r="BS3029" s="1"/>
      <c r="BU3029" s="1"/>
      <c r="BW3029" s="1"/>
      <c r="BY3029" s="1"/>
      <c r="CA3029" s="1"/>
      <c r="CC3029" s="1"/>
      <c r="CE3029" s="1"/>
      <c r="CG3029" s="1"/>
    </row>
    <row r="3030" spans="1:85" x14ac:dyDescent="0.25">
      <c r="A3030" s="1">
        <v>44551</v>
      </c>
      <c r="B3030">
        <v>6529</v>
      </c>
      <c r="C3030" s="1">
        <v>44551</v>
      </c>
      <c r="D3030">
        <v>86.52</v>
      </c>
      <c r="E3030" s="1">
        <v>44551</v>
      </c>
      <c r="F3030">
        <v>5018.5</v>
      </c>
      <c r="G3030" s="1">
        <v>44518</v>
      </c>
      <c r="H3030">
        <v>78.406999999999996</v>
      </c>
      <c r="I3030" s="1"/>
      <c r="K3030" s="1">
        <v>44813</v>
      </c>
      <c r="L3030">
        <v>402.52499999999998</v>
      </c>
      <c r="M3030" s="1">
        <v>44551</v>
      </c>
      <c r="N3030">
        <v>2479.5</v>
      </c>
      <c r="O3030" s="1">
        <v>44817</v>
      </c>
      <c r="P3030">
        <v>12571.5</v>
      </c>
      <c r="Q3030" s="1">
        <v>44551</v>
      </c>
      <c r="R3030">
        <v>3522</v>
      </c>
      <c r="S3030" s="1"/>
      <c r="U3030" s="1">
        <v>44817</v>
      </c>
      <c r="V3030">
        <v>107.355</v>
      </c>
      <c r="W3030">
        <v>44817</v>
      </c>
      <c r="X3030">
        <v>107.355</v>
      </c>
      <c r="Y3030" s="1">
        <v>44552</v>
      </c>
      <c r="Z3030">
        <v>139.02000000000001</v>
      </c>
      <c r="AA3030" s="1">
        <v>44553</v>
      </c>
      <c r="AB3030">
        <v>191.02</v>
      </c>
      <c r="AC3030" s="1">
        <v>44515</v>
      </c>
      <c r="AD3030">
        <v>195.11</v>
      </c>
      <c r="AE3030" s="1">
        <v>44496</v>
      </c>
      <c r="AF3030">
        <v>274.49</v>
      </c>
      <c r="AG3030" s="1">
        <v>44518</v>
      </c>
      <c r="AH3030">
        <v>240</v>
      </c>
      <c r="AI3030" s="1">
        <v>44551</v>
      </c>
      <c r="AJ3030">
        <v>134.51</v>
      </c>
      <c r="AK3030" s="1">
        <v>44552</v>
      </c>
      <c r="AL3030">
        <v>111.27500000000001</v>
      </c>
      <c r="AM3030" s="1">
        <v>44551</v>
      </c>
      <c r="AN3030">
        <v>139.5575</v>
      </c>
      <c r="AO3030" s="1"/>
      <c r="AQ3030" s="1">
        <v>44553</v>
      </c>
      <c r="AR3030">
        <v>106.79</v>
      </c>
      <c r="AS3030" s="1"/>
      <c r="AU3030" s="1"/>
      <c r="AW3030" s="1"/>
      <c r="AY3030" s="1"/>
      <c r="BA3030" s="1"/>
      <c r="BC3030" s="1"/>
      <c r="BE3030" s="1"/>
      <c r="BG3030" s="1"/>
      <c r="BI3030" s="1"/>
      <c r="BK3030" s="1"/>
      <c r="BM3030" s="1"/>
      <c r="BO3030" s="1"/>
      <c r="BQ3030" s="1"/>
      <c r="BS3030" s="1"/>
      <c r="BU3030" s="1"/>
      <c r="BW3030" s="1"/>
      <c r="BY3030" s="1"/>
      <c r="CA3030" s="1"/>
      <c r="CC3030" s="1"/>
      <c r="CE3030" s="1"/>
      <c r="CG3030" s="1"/>
    </row>
    <row r="3031" spans="1:85" x14ac:dyDescent="0.25">
      <c r="A3031" s="1">
        <v>44552</v>
      </c>
      <c r="B3031">
        <v>6585</v>
      </c>
      <c r="C3031" s="1">
        <v>44552</v>
      </c>
      <c r="D3031">
        <v>87.89</v>
      </c>
      <c r="E3031" s="1">
        <v>44552</v>
      </c>
      <c r="F3031">
        <v>5059</v>
      </c>
      <c r="G3031" s="1">
        <v>44519</v>
      </c>
      <c r="H3031">
        <v>78.59</v>
      </c>
      <c r="I3031" s="1"/>
      <c r="K3031" s="1">
        <v>44816</v>
      </c>
      <c r="L3031">
        <v>407.92500000000001</v>
      </c>
      <c r="M3031" s="1">
        <v>44552</v>
      </c>
      <c r="N3031">
        <v>2493.25</v>
      </c>
      <c r="O3031" s="1">
        <v>44818</v>
      </c>
      <c r="P3031">
        <v>12597.5</v>
      </c>
      <c r="Q3031" s="1">
        <v>44552</v>
      </c>
      <c r="R3031">
        <v>3533</v>
      </c>
      <c r="S3031" s="1"/>
      <c r="U3031" s="1">
        <v>44818</v>
      </c>
      <c r="V3031">
        <v>107.33</v>
      </c>
      <c r="W3031">
        <v>44818</v>
      </c>
      <c r="X3031">
        <v>107.33</v>
      </c>
      <c r="Y3031" s="1">
        <v>44553</v>
      </c>
      <c r="Z3031">
        <v>137.86000000000001</v>
      </c>
      <c r="AA3031" s="1">
        <v>44554</v>
      </c>
      <c r="AB3031">
        <v>191.1</v>
      </c>
      <c r="AC3031" s="1">
        <v>44516</v>
      </c>
      <c r="AD3031">
        <v>195.13</v>
      </c>
      <c r="AE3031" s="1">
        <v>44497</v>
      </c>
      <c r="AF3031">
        <v>273.54000000000002</v>
      </c>
      <c r="AG3031" s="1">
        <v>44519</v>
      </c>
      <c r="AH3031">
        <v>239.58</v>
      </c>
      <c r="AI3031" s="1">
        <v>44552</v>
      </c>
      <c r="AJ3031">
        <v>134.44</v>
      </c>
      <c r="AK3031" s="1">
        <v>44553</v>
      </c>
      <c r="AL3031">
        <v>111.22499999999999</v>
      </c>
      <c r="AM3031" s="1">
        <v>44552</v>
      </c>
      <c r="AN3031">
        <v>139.5163</v>
      </c>
      <c r="AO3031" s="1"/>
      <c r="AQ3031" s="1">
        <v>44554</v>
      </c>
      <c r="AR3031">
        <v>106.85</v>
      </c>
      <c r="AS3031" s="1"/>
      <c r="AU3031" s="1"/>
      <c r="AW3031" s="1"/>
      <c r="AY3031" s="1"/>
      <c r="BA3031" s="1"/>
      <c r="BC3031" s="1"/>
      <c r="BE3031" s="1"/>
      <c r="BG3031" s="1"/>
      <c r="BI3031" s="1"/>
      <c r="BK3031" s="1"/>
      <c r="BM3031" s="1"/>
      <c r="BO3031" s="1"/>
      <c r="BQ3031" s="1"/>
      <c r="BS3031" s="1"/>
      <c r="BU3031" s="1"/>
      <c r="BW3031" s="1"/>
      <c r="BY3031" s="1"/>
      <c r="CA3031" s="1"/>
      <c r="CC3031" s="1"/>
      <c r="CE3031" s="1"/>
      <c r="CG3031" s="1"/>
    </row>
    <row r="3032" spans="1:85" x14ac:dyDescent="0.25">
      <c r="A3032" s="1">
        <v>44553</v>
      </c>
      <c r="B3032">
        <v>6616</v>
      </c>
      <c r="C3032" s="1">
        <v>44553</v>
      </c>
      <c r="D3032">
        <v>88.68</v>
      </c>
      <c r="E3032" s="1">
        <v>44553</v>
      </c>
      <c r="F3032">
        <v>5091</v>
      </c>
      <c r="G3032" s="1">
        <v>44522</v>
      </c>
      <c r="H3032">
        <v>78.680000000000007</v>
      </c>
      <c r="I3032" s="1"/>
      <c r="K3032" s="1">
        <v>44817</v>
      </c>
      <c r="L3032">
        <v>394.94499999999999</v>
      </c>
      <c r="M3032" s="1">
        <v>44553</v>
      </c>
      <c r="N3032">
        <v>2508.25</v>
      </c>
      <c r="O3032" s="1">
        <v>44819</v>
      </c>
      <c r="P3032">
        <v>12597</v>
      </c>
      <c r="Q3032" s="1">
        <v>44553</v>
      </c>
      <c r="R3032">
        <v>3545.5</v>
      </c>
      <c r="S3032" s="1"/>
      <c r="U3032" s="1">
        <v>44819</v>
      </c>
      <c r="V3032">
        <v>107.185</v>
      </c>
      <c r="W3032">
        <v>44819</v>
      </c>
      <c r="X3032">
        <v>107.185</v>
      </c>
      <c r="Y3032" s="1">
        <v>44554</v>
      </c>
      <c r="Z3032">
        <v>137.965</v>
      </c>
      <c r="AA3032" s="1">
        <v>44559</v>
      </c>
      <c r="AB3032">
        <v>189.57499999999999</v>
      </c>
      <c r="AC3032" s="1">
        <v>44517</v>
      </c>
      <c r="AD3032">
        <v>195</v>
      </c>
      <c r="AE3032" s="1">
        <v>44498</v>
      </c>
      <c r="AF3032">
        <v>271.63</v>
      </c>
      <c r="AG3032" s="1">
        <v>44522</v>
      </c>
      <c r="AH3032">
        <v>238.12</v>
      </c>
      <c r="AI3032" s="1">
        <v>44553</v>
      </c>
      <c r="AJ3032">
        <v>134.245</v>
      </c>
      <c r="AK3032" s="1">
        <v>44554</v>
      </c>
      <c r="AL3032">
        <v>111.35</v>
      </c>
      <c r="AM3032" s="1">
        <v>44553</v>
      </c>
      <c r="AN3032">
        <v>139.35130000000001</v>
      </c>
      <c r="AO3032" s="1"/>
      <c r="AQ3032" s="1">
        <v>44559</v>
      </c>
      <c r="AR3032">
        <v>106.13500000000001</v>
      </c>
      <c r="AS3032" s="1"/>
      <c r="AU3032" s="1"/>
      <c r="AW3032" s="1"/>
      <c r="AY3032" s="1"/>
      <c r="BA3032" s="1"/>
      <c r="BC3032" s="1"/>
      <c r="BE3032" s="1"/>
      <c r="BG3032" s="1"/>
      <c r="BI3032" s="1"/>
      <c r="BK3032" s="1"/>
      <c r="BM3032" s="1"/>
      <c r="BO3032" s="1"/>
      <c r="BQ3032" s="1"/>
      <c r="BS3032" s="1"/>
      <c r="BU3032" s="1"/>
      <c r="BW3032" s="1"/>
      <c r="BY3032" s="1"/>
      <c r="CA3032" s="1"/>
      <c r="CC3032" s="1"/>
      <c r="CE3032" s="1"/>
      <c r="CG3032" s="1"/>
    </row>
    <row r="3033" spans="1:85" x14ac:dyDescent="0.25">
      <c r="A3033" s="1">
        <v>44554</v>
      </c>
      <c r="B3033">
        <v>6642</v>
      </c>
      <c r="C3033" s="1">
        <v>44554</v>
      </c>
      <c r="D3033">
        <v>88.8</v>
      </c>
      <c r="E3033" s="1">
        <v>44554</v>
      </c>
      <c r="F3033">
        <v>5092</v>
      </c>
      <c r="G3033" s="1">
        <v>44523</v>
      </c>
      <c r="H3033">
        <v>78.498000000000005</v>
      </c>
      <c r="I3033" s="1"/>
      <c r="K3033" s="1">
        <v>44818</v>
      </c>
      <c r="L3033">
        <v>391.63</v>
      </c>
      <c r="M3033" s="1">
        <v>44554</v>
      </c>
      <c r="N3033">
        <v>2506.5</v>
      </c>
      <c r="O3033" s="1">
        <v>44820</v>
      </c>
      <c r="P3033">
        <v>12605</v>
      </c>
      <c r="Q3033" s="1">
        <v>44554</v>
      </c>
      <c r="R3033">
        <v>3542</v>
      </c>
      <c r="S3033" s="1"/>
      <c r="U3033" s="1">
        <v>44820</v>
      </c>
      <c r="V3033">
        <v>107.05500000000001</v>
      </c>
      <c r="W3033">
        <v>44820</v>
      </c>
      <c r="X3033">
        <v>107.05500000000001</v>
      </c>
      <c r="Y3033" s="1">
        <v>44559</v>
      </c>
      <c r="Z3033">
        <v>137.13499999999999</v>
      </c>
      <c r="AA3033" s="1">
        <v>44560</v>
      </c>
      <c r="AB3033">
        <v>188.75</v>
      </c>
      <c r="AC3033" s="1">
        <v>44518</v>
      </c>
      <c r="AD3033">
        <v>196.01</v>
      </c>
      <c r="AE3033" s="1">
        <v>44501</v>
      </c>
      <c r="AF3033">
        <v>270.52</v>
      </c>
      <c r="AG3033" s="1">
        <v>44523</v>
      </c>
      <c r="AH3033">
        <v>236.26</v>
      </c>
      <c r="AI3033" s="1">
        <v>44554</v>
      </c>
      <c r="AJ3033">
        <v>134.25</v>
      </c>
      <c r="AK3033" s="1">
        <v>44559</v>
      </c>
      <c r="AL3033">
        <v>111.11499999999999</v>
      </c>
      <c r="AM3033" s="1">
        <v>44554</v>
      </c>
      <c r="AN3033">
        <v>139.32249999999999</v>
      </c>
      <c r="AO3033" s="1"/>
      <c r="AQ3033" s="1">
        <v>44560</v>
      </c>
      <c r="AR3033">
        <v>105.69499999999999</v>
      </c>
      <c r="AS3033" s="1"/>
      <c r="AU3033" s="1"/>
      <c r="AW3033" s="1"/>
      <c r="AY3033" s="1"/>
      <c r="BA3033" s="1"/>
      <c r="BC3033" s="1"/>
      <c r="BE3033" s="1"/>
      <c r="BG3033" s="1"/>
      <c r="BI3033" s="1"/>
      <c r="BK3033" s="1"/>
      <c r="BM3033" s="1"/>
      <c r="BO3033" s="1"/>
      <c r="BQ3033" s="1"/>
      <c r="BS3033" s="1"/>
      <c r="BU3033" s="1"/>
      <c r="BW3033" s="1"/>
      <c r="BY3033" s="1"/>
      <c r="CA3033" s="1"/>
      <c r="CC3033" s="1"/>
      <c r="CE3033" s="1"/>
      <c r="CG3033" s="1"/>
    </row>
    <row r="3034" spans="1:85" x14ac:dyDescent="0.25">
      <c r="A3034" s="1">
        <v>44559</v>
      </c>
      <c r="B3034">
        <v>6647</v>
      </c>
      <c r="C3034" s="1">
        <v>44559</v>
      </c>
      <c r="D3034">
        <v>89.6</v>
      </c>
      <c r="E3034" s="1">
        <v>44559</v>
      </c>
      <c r="F3034">
        <v>5109</v>
      </c>
      <c r="G3034" s="1">
        <v>44524</v>
      </c>
      <c r="H3034">
        <v>78.936000000000007</v>
      </c>
      <c r="I3034" s="1"/>
      <c r="K3034" s="1">
        <v>44819</v>
      </c>
      <c r="L3034">
        <v>389.31</v>
      </c>
      <c r="M3034" s="1">
        <v>44559</v>
      </c>
      <c r="N3034">
        <v>2526.5</v>
      </c>
      <c r="O3034" s="1">
        <v>44824</v>
      </c>
      <c r="P3034">
        <v>12556</v>
      </c>
      <c r="Q3034" s="1">
        <v>44559</v>
      </c>
      <c r="R3034">
        <v>3562.5</v>
      </c>
      <c r="S3034" s="1"/>
      <c r="U3034" s="1">
        <v>44824</v>
      </c>
      <c r="V3034">
        <v>106.84</v>
      </c>
      <c r="W3034">
        <v>44824</v>
      </c>
      <c r="X3034">
        <v>106.84</v>
      </c>
      <c r="Y3034" s="1">
        <v>44560</v>
      </c>
      <c r="Z3034">
        <v>136.56</v>
      </c>
      <c r="AA3034" s="1">
        <v>44561</v>
      </c>
      <c r="AB3034">
        <v>189.10499999999999</v>
      </c>
      <c r="AC3034" s="1">
        <v>44519</v>
      </c>
      <c r="AD3034">
        <v>197.14</v>
      </c>
      <c r="AE3034" s="1">
        <v>44502</v>
      </c>
      <c r="AF3034">
        <v>272.39999999999998</v>
      </c>
      <c r="AG3034" s="1">
        <v>44524</v>
      </c>
      <c r="AH3034">
        <v>235.42</v>
      </c>
      <c r="AI3034" s="1">
        <v>44559</v>
      </c>
      <c r="AJ3034">
        <v>133.91999999999999</v>
      </c>
      <c r="AK3034" s="1">
        <v>44560</v>
      </c>
      <c r="AL3034">
        <v>111.08</v>
      </c>
      <c r="AM3034" s="1">
        <v>44559</v>
      </c>
      <c r="AN3034">
        <v>138.9888</v>
      </c>
      <c r="AO3034" s="1"/>
      <c r="AQ3034" s="1">
        <v>44561</v>
      </c>
      <c r="AR3034">
        <v>105.80500000000001</v>
      </c>
      <c r="AS3034" s="1"/>
      <c r="AU3034" s="1"/>
      <c r="AW3034" s="1"/>
      <c r="AY3034" s="1"/>
      <c r="BA3034" s="1"/>
      <c r="BC3034" s="1"/>
      <c r="BE3034" s="1"/>
      <c r="BG3034" s="1"/>
      <c r="BI3034" s="1"/>
      <c r="BK3034" s="1"/>
      <c r="BM3034" s="1"/>
      <c r="BO3034" s="1"/>
      <c r="BQ3034" s="1"/>
      <c r="BS3034" s="1"/>
      <c r="BU3034" s="1"/>
      <c r="BW3034" s="1"/>
      <c r="BY3034" s="1"/>
      <c r="CA3034" s="1"/>
      <c r="CC3034" s="1"/>
      <c r="CE3034" s="1"/>
      <c r="CG3034" s="1"/>
    </row>
    <row r="3035" spans="1:85" x14ac:dyDescent="0.25">
      <c r="A3035" s="1">
        <v>44560</v>
      </c>
      <c r="B3035">
        <v>6656</v>
      </c>
      <c r="C3035" s="1">
        <v>44560</v>
      </c>
      <c r="D3035">
        <v>89.84</v>
      </c>
      <c r="E3035" s="1">
        <v>44560</v>
      </c>
      <c r="F3035">
        <v>5119</v>
      </c>
      <c r="G3035" s="1">
        <v>44525</v>
      </c>
      <c r="H3035">
        <v>79.036000000000001</v>
      </c>
      <c r="I3035" s="1"/>
      <c r="K3035" s="1">
        <v>44820</v>
      </c>
      <c r="L3035">
        <v>381.89499999999998</v>
      </c>
      <c r="M3035" s="1">
        <v>44560</v>
      </c>
      <c r="N3035">
        <v>2520.75</v>
      </c>
      <c r="O3035" s="1">
        <v>44825</v>
      </c>
      <c r="P3035">
        <v>12575</v>
      </c>
      <c r="Q3035" s="1">
        <v>44560</v>
      </c>
      <c r="R3035">
        <v>3567</v>
      </c>
      <c r="S3035" s="1"/>
      <c r="U3035" s="1">
        <v>44825</v>
      </c>
      <c r="V3035">
        <v>106.785</v>
      </c>
      <c r="W3035">
        <v>44825</v>
      </c>
      <c r="X3035">
        <v>106.785</v>
      </c>
      <c r="Y3035" s="1">
        <v>44561</v>
      </c>
      <c r="Z3035">
        <v>136.83000000000001</v>
      </c>
      <c r="AA3035" s="1">
        <v>44565</v>
      </c>
      <c r="AB3035">
        <v>187.28</v>
      </c>
      <c r="AC3035" s="1">
        <v>44522</v>
      </c>
      <c r="AD3035">
        <v>196.05</v>
      </c>
      <c r="AE3035" s="1">
        <v>44503</v>
      </c>
      <c r="AF3035">
        <v>273.64</v>
      </c>
      <c r="AG3035" s="1">
        <v>44525</v>
      </c>
      <c r="AH3035">
        <v>236.8</v>
      </c>
      <c r="AI3035" s="1">
        <v>44560</v>
      </c>
      <c r="AJ3035">
        <v>133.91499999999999</v>
      </c>
      <c r="AK3035" s="1">
        <v>44561</v>
      </c>
      <c r="AL3035">
        <v>111.07</v>
      </c>
      <c r="AM3035" s="1">
        <v>44560</v>
      </c>
      <c r="AN3035">
        <v>138.905</v>
      </c>
      <c r="AO3035" s="1"/>
      <c r="AQ3035" s="1">
        <v>44565</v>
      </c>
      <c r="AR3035">
        <v>104.78</v>
      </c>
      <c r="AS3035" s="1"/>
      <c r="AU3035" s="1"/>
      <c r="AW3035" s="1"/>
      <c r="AY3035" s="1"/>
      <c r="BA3035" s="1"/>
      <c r="BC3035" s="1"/>
      <c r="BE3035" s="1"/>
      <c r="BG3035" s="1"/>
      <c r="BI3035" s="1"/>
      <c r="BK3035" s="1"/>
      <c r="BM3035" s="1"/>
      <c r="BO3035" s="1"/>
      <c r="BQ3035" s="1"/>
      <c r="BS3035" s="1"/>
      <c r="BU3035" s="1"/>
      <c r="BW3035" s="1"/>
      <c r="BY3035" s="1"/>
      <c r="CA3035" s="1"/>
      <c r="CC3035" s="1"/>
      <c r="CE3035" s="1"/>
      <c r="CG3035" s="1"/>
    </row>
    <row r="3036" spans="1:85" x14ac:dyDescent="0.25">
      <c r="A3036" s="1">
        <v>44561</v>
      </c>
      <c r="B3036">
        <v>6624</v>
      </c>
      <c r="C3036" s="1">
        <v>44561</v>
      </c>
      <c r="D3036">
        <v>89.38</v>
      </c>
      <c r="E3036" s="1">
        <v>44561</v>
      </c>
      <c r="F3036">
        <v>5094</v>
      </c>
      <c r="G3036" s="1">
        <v>44526</v>
      </c>
      <c r="H3036">
        <v>75.637</v>
      </c>
      <c r="I3036" s="1"/>
      <c r="K3036" s="1">
        <v>44824</v>
      </c>
      <c r="L3036">
        <v>383.21</v>
      </c>
      <c r="M3036" s="1">
        <v>44561</v>
      </c>
      <c r="N3036">
        <v>2514.75</v>
      </c>
      <c r="O3036" s="1">
        <v>44826</v>
      </c>
      <c r="P3036">
        <v>12620.5</v>
      </c>
      <c r="Q3036" s="1">
        <v>44561</v>
      </c>
      <c r="R3036">
        <v>3542.5</v>
      </c>
      <c r="S3036" s="1"/>
      <c r="U3036" s="1">
        <v>44826</v>
      </c>
      <c r="V3036">
        <v>106.66500000000001</v>
      </c>
      <c r="W3036">
        <v>44826</v>
      </c>
      <c r="X3036">
        <v>106.66500000000001</v>
      </c>
      <c r="Y3036" s="1">
        <v>44565</v>
      </c>
      <c r="Z3036">
        <v>135.6</v>
      </c>
      <c r="AA3036" s="1">
        <v>44566</v>
      </c>
      <c r="AB3036">
        <v>187.215</v>
      </c>
      <c r="AC3036" s="1">
        <v>44523</v>
      </c>
      <c r="AD3036">
        <v>194.45</v>
      </c>
      <c r="AE3036" s="1">
        <v>44504</v>
      </c>
      <c r="AF3036">
        <v>274.63</v>
      </c>
      <c r="AG3036" s="1">
        <v>44526</v>
      </c>
      <c r="AH3036">
        <v>236.16</v>
      </c>
      <c r="AI3036" s="1">
        <v>44561</v>
      </c>
      <c r="AJ3036">
        <v>133.93</v>
      </c>
      <c r="AK3036" s="1">
        <v>44565</v>
      </c>
      <c r="AL3036">
        <v>111.04</v>
      </c>
      <c r="AM3036" s="1">
        <v>44561</v>
      </c>
      <c r="AN3036">
        <v>138.99619999999999</v>
      </c>
      <c r="AO3036" s="1"/>
      <c r="AQ3036" s="1">
        <v>44566</v>
      </c>
      <c r="AR3036">
        <v>104.85</v>
      </c>
      <c r="AS3036" s="1"/>
      <c r="AU3036" s="1"/>
      <c r="AW3036" s="1"/>
      <c r="AY3036" s="1"/>
      <c r="BA3036" s="1"/>
      <c r="BC3036" s="1"/>
      <c r="BE3036" s="1"/>
      <c r="BG3036" s="1"/>
      <c r="BI3036" s="1"/>
      <c r="BK3036" s="1"/>
      <c r="BM3036" s="1"/>
      <c r="BO3036" s="1"/>
      <c r="BQ3036" s="1"/>
      <c r="BS3036" s="1"/>
      <c r="BU3036" s="1"/>
      <c r="BW3036" s="1"/>
      <c r="BY3036" s="1"/>
      <c r="CA3036" s="1"/>
      <c r="CC3036" s="1"/>
      <c r="CE3036" s="1"/>
      <c r="CG3036" s="1"/>
    </row>
    <row r="3037" spans="1:85" x14ac:dyDescent="0.25">
      <c r="A3037" s="1">
        <v>44565</v>
      </c>
      <c r="B3037">
        <v>6633</v>
      </c>
      <c r="C3037" s="1">
        <v>44565</v>
      </c>
      <c r="D3037">
        <v>89.79</v>
      </c>
      <c r="E3037" s="1">
        <v>44565</v>
      </c>
      <c r="F3037">
        <v>5098</v>
      </c>
      <c r="G3037" s="1">
        <v>44529</v>
      </c>
      <c r="H3037">
        <v>77.599999999999994</v>
      </c>
      <c r="I3037" s="1"/>
      <c r="K3037" s="1">
        <v>44825</v>
      </c>
      <c r="L3037">
        <v>384.13</v>
      </c>
      <c r="M3037" s="1">
        <v>44565</v>
      </c>
      <c r="N3037">
        <v>2533</v>
      </c>
      <c r="O3037" s="1">
        <v>44827</v>
      </c>
      <c r="P3037">
        <v>12774</v>
      </c>
      <c r="Q3037" s="1">
        <v>44565</v>
      </c>
      <c r="R3037">
        <v>3580.5</v>
      </c>
      <c r="S3037" s="1"/>
      <c r="U3037" s="1">
        <v>44827</v>
      </c>
      <c r="V3037">
        <v>106.44</v>
      </c>
      <c r="W3037">
        <v>44827</v>
      </c>
      <c r="X3037">
        <v>106.44</v>
      </c>
      <c r="Y3037" s="1">
        <v>44566</v>
      </c>
      <c r="Z3037">
        <v>135.61500000000001</v>
      </c>
      <c r="AA3037" s="1">
        <v>44567</v>
      </c>
      <c r="AB3037">
        <v>186.92500000000001</v>
      </c>
      <c r="AC3037" s="1">
        <v>44524</v>
      </c>
      <c r="AD3037">
        <v>193.94</v>
      </c>
      <c r="AE3037" s="1">
        <v>44505</v>
      </c>
      <c r="AF3037">
        <v>278.02</v>
      </c>
      <c r="AG3037" s="1">
        <v>44529</v>
      </c>
      <c r="AH3037">
        <v>237.6</v>
      </c>
      <c r="AI3037" s="1">
        <v>44565</v>
      </c>
      <c r="AJ3037">
        <v>133.58000000000001</v>
      </c>
      <c r="AK3037" s="1">
        <v>44566</v>
      </c>
      <c r="AL3037">
        <v>110.97</v>
      </c>
      <c r="AM3037" s="1">
        <v>44565</v>
      </c>
      <c r="AN3037">
        <v>138.5737</v>
      </c>
      <c r="AO3037" s="1"/>
      <c r="AQ3037" s="1">
        <v>44567</v>
      </c>
      <c r="AR3037">
        <v>104.74</v>
      </c>
      <c r="AS3037" s="1"/>
      <c r="AU3037" s="1"/>
      <c r="AW3037" s="1"/>
      <c r="AY3037" s="1"/>
      <c r="BA3037" s="1"/>
      <c r="BC3037" s="1"/>
      <c r="BE3037" s="1"/>
      <c r="BG3037" s="1"/>
      <c r="BI3037" s="1"/>
      <c r="BK3037" s="1"/>
      <c r="BM3037" s="1"/>
      <c r="BO3037" s="1"/>
      <c r="BQ3037" s="1"/>
      <c r="BS3037" s="1"/>
      <c r="BU3037" s="1"/>
      <c r="BW3037" s="1"/>
      <c r="BY3037" s="1"/>
      <c r="CA3037" s="1"/>
      <c r="CC3037" s="1"/>
      <c r="CE3037" s="1"/>
      <c r="CG3037" s="1"/>
    </row>
    <row r="3038" spans="1:85" x14ac:dyDescent="0.25">
      <c r="A3038" s="1">
        <v>44566</v>
      </c>
      <c r="B3038">
        <v>6617</v>
      </c>
      <c r="C3038" s="1">
        <v>44566</v>
      </c>
      <c r="D3038">
        <v>89.77</v>
      </c>
      <c r="E3038" s="1">
        <v>44566</v>
      </c>
      <c r="F3038">
        <v>5094.5</v>
      </c>
      <c r="G3038" s="1">
        <v>44530</v>
      </c>
      <c r="H3038">
        <v>76.134</v>
      </c>
      <c r="I3038" s="1"/>
      <c r="K3038" s="1">
        <v>44826</v>
      </c>
      <c r="L3038">
        <v>372.41500000000002</v>
      </c>
      <c r="M3038" s="1">
        <v>44566</v>
      </c>
      <c r="N3038">
        <v>2540</v>
      </c>
      <c r="O3038" s="1">
        <v>44830</v>
      </c>
      <c r="P3038">
        <v>12714.5</v>
      </c>
      <c r="Q3038" s="1">
        <v>44566</v>
      </c>
      <c r="R3038">
        <v>3558.5</v>
      </c>
      <c r="S3038" s="1"/>
      <c r="U3038" s="1">
        <v>44830</v>
      </c>
      <c r="V3038">
        <v>106.32</v>
      </c>
      <c r="W3038">
        <v>44830</v>
      </c>
      <c r="X3038">
        <v>106.32</v>
      </c>
      <c r="Y3038" s="1">
        <v>44567</v>
      </c>
      <c r="Z3038">
        <v>135.49</v>
      </c>
      <c r="AA3038" s="1">
        <v>44568</v>
      </c>
      <c r="AB3038">
        <v>186.43</v>
      </c>
      <c r="AC3038" s="1">
        <v>44525</v>
      </c>
      <c r="AD3038">
        <v>194.38</v>
      </c>
      <c r="AE3038" s="1">
        <v>44508</v>
      </c>
      <c r="AF3038">
        <v>276.14999999999998</v>
      </c>
      <c r="AG3038" s="1">
        <v>44530</v>
      </c>
      <c r="AH3038">
        <v>238.24</v>
      </c>
      <c r="AI3038" s="1">
        <v>44566</v>
      </c>
      <c r="AJ3038">
        <v>133.58000000000001</v>
      </c>
      <c r="AK3038" s="1">
        <v>44567</v>
      </c>
      <c r="AL3038">
        <v>110.88500000000001</v>
      </c>
      <c r="AM3038" s="1">
        <v>44566</v>
      </c>
      <c r="AN3038">
        <v>138.41749999999999</v>
      </c>
      <c r="AO3038" s="1"/>
      <c r="AQ3038" s="1">
        <v>44568</v>
      </c>
      <c r="AR3038">
        <v>104.545</v>
      </c>
      <c r="AS3038" s="1"/>
      <c r="AU3038" s="1"/>
      <c r="AW3038" s="1"/>
      <c r="AY3038" s="1"/>
      <c r="BA3038" s="1"/>
      <c r="BC3038" s="1"/>
      <c r="BE3038" s="1"/>
      <c r="BG3038" s="1"/>
      <c r="BI3038" s="1"/>
      <c r="BK3038" s="1"/>
      <c r="BM3038" s="1"/>
      <c r="BO3038" s="1"/>
      <c r="BQ3038" s="1"/>
      <c r="BS3038" s="1"/>
      <c r="BU3038" s="1"/>
      <c r="BW3038" s="1"/>
      <c r="BY3038" s="1"/>
      <c r="CA3038" s="1"/>
      <c r="CC3038" s="1"/>
      <c r="CE3038" s="1"/>
      <c r="CG3038" s="1"/>
    </row>
    <row r="3039" spans="1:85" x14ac:dyDescent="0.25">
      <c r="A3039" s="1">
        <v>44567</v>
      </c>
      <c r="B3039">
        <v>6509</v>
      </c>
      <c r="C3039" s="1">
        <v>44567</v>
      </c>
      <c r="D3039">
        <v>88.21</v>
      </c>
      <c r="E3039" s="1">
        <v>44567</v>
      </c>
      <c r="F3039">
        <v>5013.5</v>
      </c>
      <c r="G3039" s="1">
        <v>44531</v>
      </c>
      <c r="H3039">
        <v>75.128</v>
      </c>
      <c r="I3039" s="1"/>
      <c r="K3039" s="1">
        <v>44827</v>
      </c>
      <c r="L3039">
        <v>365.72500000000002</v>
      </c>
      <c r="M3039" s="1">
        <v>44567</v>
      </c>
      <c r="N3039">
        <v>2504.25</v>
      </c>
      <c r="O3039" s="1">
        <v>44831</v>
      </c>
      <c r="P3039">
        <v>12723.5</v>
      </c>
      <c r="Q3039" s="1">
        <v>44567</v>
      </c>
      <c r="R3039">
        <v>3488</v>
      </c>
      <c r="S3039" s="1"/>
      <c r="U3039" s="1">
        <v>44831</v>
      </c>
      <c r="V3039">
        <v>106.15</v>
      </c>
      <c r="W3039">
        <v>44831</v>
      </c>
      <c r="X3039">
        <v>106.15</v>
      </c>
      <c r="Y3039" s="1">
        <v>44568</v>
      </c>
      <c r="Z3039">
        <v>135.29499999999999</v>
      </c>
      <c r="AA3039" s="1">
        <v>44571</v>
      </c>
      <c r="AB3039">
        <v>186.42500000000001</v>
      </c>
      <c r="AC3039" s="1">
        <v>44526</v>
      </c>
      <c r="AD3039">
        <v>196.05</v>
      </c>
      <c r="AE3039" s="1">
        <v>44509</v>
      </c>
      <c r="AF3039">
        <v>279.94</v>
      </c>
      <c r="AG3039" s="1">
        <v>44531</v>
      </c>
      <c r="AH3039">
        <v>237.86</v>
      </c>
      <c r="AI3039" s="1">
        <v>44567</v>
      </c>
      <c r="AJ3039">
        <v>133.34</v>
      </c>
      <c r="AK3039" s="1">
        <v>44568</v>
      </c>
      <c r="AL3039">
        <v>110.87</v>
      </c>
      <c r="AM3039" s="1">
        <v>44567</v>
      </c>
      <c r="AN3039">
        <v>138.2525</v>
      </c>
      <c r="AO3039" s="1"/>
      <c r="AQ3039" s="1">
        <v>44571</v>
      </c>
      <c r="AR3039">
        <v>104.42</v>
      </c>
      <c r="AS3039" s="1"/>
      <c r="AU3039" s="1"/>
      <c r="AW3039" s="1"/>
      <c r="AY3039" s="1"/>
      <c r="BA3039" s="1"/>
      <c r="BC3039" s="1"/>
      <c r="BE3039" s="1"/>
      <c r="BG3039" s="1"/>
      <c r="BI3039" s="1"/>
      <c r="BK3039" s="1"/>
      <c r="BM3039" s="1"/>
      <c r="BO3039" s="1"/>
      <c r="BQ3039" s="1"/>
      <c r="BS3039" s="1"/>
      <c r="BU3039" s="1"/>
      <c r="BW3039" s="1"/>
      <c r="BY3039" s="1"/>
      <c r="CA3039" s="1"/>
      <c r="CC3039" s="1"/>
      <c r="CE3039" s="1"/>
      <c r="CG3039" s="1"/>
    </row>
    <row r="3040" spans="1:85" x14ac:dyDescent="0.25">
      <c r="A3040" s="1">
        <v>44568</v>
      </c>
      <c r="B3040">
        <v>6478</v>
      </c>
      <c r="C3040" s="1">
        <v>44568</v>
      </c>
      <c r="D3040">
        <v>87.89</v>
      </c>
      <c r="E3040" s="1">
        <v>44568</v>
      </c>
      <c r="F3040">
        <v>4982.5</v>
      </c>
      <c r="G3040" s="1">
        <v>44532</v>
      </c>
      <c r="H3040">
        <v>76.007999999999996</v>
      </c>
      <c r="I3040" s="1"/>
      <c r="K3040" s="1">
        <v>44830</v>
      </c>
      <c r="L3040">
        <v>364.09500000000003</v>
      </c>
      <c r="M3040" s="1">
        <v>44568</v>
      </c>
      <c r="N3040">
        <v>2504</v>
      </c>
      <c r="O3040" s="1">
        <v>44832</v>
      </c>
      <c r="P3040">
        <v>12802</v>
      </c>
      <c r="Q3040" s="1">
        <v>44568</v>
      </c>
      <c r="R3040">
        <v>3493</v>
      </c>
      <c r="S3040" s="1"/>
      <c r="U3040" s="1">
        <v>44832</v>
      </c>
      <c r="V3040">
        <v>106.435</v>
      </c>
      <c r="W3040">
        <v>44832</v>
      </c>
      <c r="X3040">
        <v>106.435</v>
      </c>
      <c r="Y3040" s="1">
        <v>44571</v>
      </c>
      <c r="Z3040">
        <v>135.18</v>
      </c>
      <c r="AA3040" s="1">
        <v>44572</v>
      </c>
      <c r="AB3040">
        <v>186.09</v>
      </c>
      <c r="AC3040" s="1">
        <v>44529</v>
      </c>
      <c r="AD3040">
        <v>195.88</v>
      </c>
      <c r="AE3040" s="1">
        <v>44510</v>
      </c>
      <c r="AF3040">
        <v>277.20999999999998</v>
      </c>
      <c r="AG3040" s="1">
        <v>44532</v>
      </c>
      <c r="AH3040">
        <v>238.5</v>
      </c>
      <c r="AI3040" s="1">
        <v>44568</v>
      </c>
      <c r="AJ3040">
        <v>133.22999999999999</v>
      </c>
      <c r="AK3040" s="1">
        <v>44571</v>
      </c>
      <c r="AL3040">
        <v>110.72</v>
      </c>
      <c r="AM3040" s="1">
        <v>44568</v>
      </c>
      <c r="AN3040">
        <v>138.18119999999999</v>
      </c>
      <c r="AO3040" s="1"/>
      <c r="AQ3040" s="1">
        <v>44572</v>
      </c>
      <c r="AR3040">
        <v>104.325</v>
      </c>
      <c r="AS3040" s="1"/>
      <c r="AU3040" s="1"/>
      <c r="AW3040" s="1"/>
      <c r="AY3040" s="1"/>
      <c r="BA3040" s="1"/>
      <c r="BC3040" s="1"/>
      <c r="BE3040" s="1"/>
      <c r="BG3040" s="1"/>
      <c r="BI3040" s="1"/>
      <c r="BK3040" s="1"/>
      <c r="BM3040" s="1"/>
      <c r="BO3040" s="1"/>
      <c r="BQ3040" s="1"/>
      <c r="BS3040" s="1"/>
      <c r="BU3040" s="1"/>
      <c r="BW3040" s="1"/>
      <c r="BY3040" s="1"/>
      <c r="CA3040" s="1"/>
      <c r="CC3040" s="1"/>
      <c r="CE3040" s="1"/>
      <c r="CG3040" s="1"/>
    </row>
    <row r="3041" spans="1:85" x14ac:dyDescent="0.25">
      <c r="A3041" s="1">
        <v>44571</v>
      </c>
      <c r="B3041">
        <v>6385</v>
      </c>
      <c r="C3041" s="1">
        <v>44571</v>
      </c>
      <c r="D3041">
        <v>86.65</v>
      </c>
      <c r="E3041" s="1">
        <v>44571</v>
      </c>
      <c r="F3041">
        <v>4913</v>
      </c>
      <c r="G3041" s="1">
        <v>44533</v>
      </c>
      <c r="H3041">
        <v>75.444999999999993</v>
      </c>
      <c r="I3041" s="1"/>
      <c r="K3041" s="1">
        <v>44831</v>
      </c>
      <c r="L3041">
        <v>363.19</v>
      </c>
      <c r="M3041" s="1">
        <v>44571</v>
      </c>
      <c r="N3041">
        <v>2470.75</v>
      </c>
      <c r="O3041" s="1">
        <v>44833</v>
      </c>
      <c r="P3041">
        <v>12436.5</v>
      </c>
      <c r="Q3041" s="1">
        <v>44571</v>
      </c>
      <c r="R3041">
        <v>3474</v>
      </c>
      <c r="S3041" s="1"/>
      <c r="U3041" s="1">
        <v>44833</v>
      </c>
      <c r="V3041">
        <v>106.5</v>
      </c>
      <c r="W3041">
        <v>44833</v>
      </c>
      <c r="X3041">
        <v>106.5</v>
      </c>
      <c r="Y3041" s="1">
        <v>44572</v>
      </c>
      <c r="Z3041">
        <v>134.94</v>
      </c>
      <c r="AA3041" s="1">
        <v>44573</v>
      </c>
      <c r="AB3041">
        <v>186.57</v>
      </c>
      <c r="AC3041" s="1">
        <v>44530</v>
      </c>
      <c r="AD3041">
        <v>196.5</v>
      </c>
      <c r="AE3041" s="1">
        <v>44511</v>
      </c>
      <c r="AF3041">
        <v>275.66000000000003</v>
      </c>
      <c r="AG3041" s="1">
        <v>44533</v>
      </c>
      <c r="AH3041">
        <v>239.26</v>
      </c>
      <c r="AI3041" s="1">
        <v>44571</v>
      </c>
      <c r="AJ3041">
        <v>133</v>
      </c>
      <c r="AK3041" s="1">
        <v>44572</v>
      </c>
      <c r="AL3041">
        <v>110.66</v>
      </c>
      <c r="AM3041" s="1">
        <v>44571</v>
      </c>
      <c r="AN3041">
        <v>137.9425</v>
      </c>
      <c r="AO3041" s="1"/>
      <c r="AQ3041" s="1">
        <v>44573</v>
      </c>
      <c r="AR3041">
        <v>104.49</v>
      </c>
      <c r="AS3041" s="1"/>
      <c r="AU3041" s="1"/>
      <c r="AW3041" s="1"/>
      <c r="AY3041" s="1"/>
      <c r="BA3041" s="1"/>
      <c r="BC3041" s="1"/>
      <c r="BE3041" s="1"/>
      <c r="BG3041" s="1"/>
      <c r="BI3041" s="1"/>
      <c r="BK3041" s="1"/>
      <c r="BM3041" s="1"/>
      <c r="BO3041" s="1"/>
      <c r="BQ3041" s="1"/>
      <c r="BS3041" s="1"/>
      <c r="BU3041" s="1"/>
      <c r="BW3041" s="1"/>
      <c r="BY3041" s="1"/>
      <c r="CA3041" s="1"/>
      <c r="CC3041" s="1"/>
      <c r="CE3041" s="1"/>
      <c r="CG3041" s="1"/>
    </row>
    <row r="3042" spans="1:85" x14ac:dyDescent="0.25">
      <c r="A3042" s="1">
        <v>44572</v>
      </c>
      <c r="B3042">
        <v>6461</v>
      </c>
      <c r="C3042" s="1">
        <v>44572</v>
      </c>
      <c r="D3042">
        <v>87.98</v>
      </c>
      <c r="E3042" s="1">
        <v>44572</v>
      </c>
      <c r="F3042">
        <v>4968.5</v>
      </c>
      <c r="G3042" s="1">
        <v>44536</v>
      </c>
      <c r="H3042">
        <v>76.5</v>
      </c>
      <c r="I3042" s="1"/>
      <c r="K3042" s="1">
        <v>44832</v>
      </c>
      <c r="L3042">
        <v>365.36</v>
      </c>
      <c r="M3042" s="1">
        <v>44572</v>
      </c>
      <c r="N3042">
        <v>2485.5</v>
      </c>
      <c r="O3042" s="1">
        <v>44834</v>
      </c>
      <c r="P3042">
        <v>12324</v>
      </c>
      <c r="Q3042" s="1">
        <v>44572</v>
      </c>
      <c r="R3042">
        <v>3491</v>
      </c>
      <c r="S3042" s="1"/>
      <c r="U3042" s="1">
        <v>44834</v>
      </c>
      <c r="V3042">
        <v>106.67</v>
      </c>
      <c r="W3042">
        <v>44834</v>
      </c>
      <c r="X3042">
        <v>106.67</v>
      </c>
      <c r="Y3042" s="1">
        <v>44573</v>
      </c>
      <c r="Z3042">
        <v>135.17500000000001</v>
      </c>
      <c r="AA3042" s="1">
        <v>44574</v>
      </c>
      <c r="AB3042">
        <v>187.11</v>
      </c>
      <c r="AC3042" s="1">
        <v>44531</v>
      </c>
      <c r="AD3042">
        <v>195.95</v>
      </c>
      <c r="AE3042" s="1">
        <v>44512</v>
      </c>
      <c r="AF3042">
        <v>275.64999999999998</v>
      </c>
      <c r="AG3042" s="1">
        <v>44536</v>
      </c>
      <c r="AH3042">
        <v>239.52</v>
      </c>
      <c r="AI3042" s="1">
        <v>44572</v>
      </c>
      <c r="AJ3042">
        <v>132.875</v>
      </c>
      <c r="AK3042" s="1">
        <v>44573</v>
      </c>
      <c r="AL3042">
        <v>110.73</v>
      </c>
      <c r="AM3042" s="1">
        <v>44572</v>
      </c>
      <c r="AN3042">
        <v>137.67250000000001</v>
      </c>
      <c r="AO3042" s="1"/>
      <c r="AQ3042" s="1">
        <v>44574</v>
      </c>
      <c r="AR3042">
        <v>104.535</v>
      </c>
      <c r="AS3042" s="1"/>
      <c r="AU3042" s="1"/>
      <c r="AW3042" s="1"/>
      <c r="AY3042" s="1"/>
      <c r="BA3042" s="1"/>
      <c r="BC3042" s="1"/>
      <c r="BE3042" s="1"/>
      <c r="BG3042" s="1"/>
      <c r="BI3042" s="1"/>
      <c r="BK3042" s="1"/>
      <c r="BM3042" s="1"/>
      <c r="BO3042" s="1"/>
      <c r="BQ3042" s="1"/>
      <c r="BS3042" s="1"/>
      <c r="BU3042" s="1"/>
      <c r="BW3042" s="1"/>
      <c r="BY3042" s="1"/>
      <c r="CA3042" s="1"/>
      <c r="CC3042" s="1"/>
      <c r="CE3042" s="1"/>
      <c r="CG3042" s="1"/>
    </row>
    <row r="3043" spans="1:85" x14ac:dyDescent="0.25">
      <c r="A3043" s="1">
        <v>44573</v>
      </c>
      <c r="B3043">
        <v>6491</v>
      </c>
      <c r="C3043" s="1">
        <v>44573</v>
      </c>
      <c r="D3043">
        <v>88.9</v>
      </c>
      <c r="E3043" s="1">
        <v>44573</v>
      </c>
      <c r="F3043">
        <v>4986.5</v>
      </c>
      <c r="G3043" s="1">
        <v>44537</v>
      </c>
      <c r="H3043">
        <v>78.290000000000006</v>
      </c>
      <c r="I3043" s="1"/>
      <c r="K3043" s="1">
        <v>44833</v>
      </c>
      <c r="L3043">
        <v>360.85</v>
      </c>
      <c r="M3043" s="1">
        <v>44573</v>
      </c>
      <c r="N3043">
        <v>2500.25</v>
      </c>
      <c r="O3043" s="1">
        <v>44837</v>
      </c>
      <c r="P3043">
        <v>12282.5</v>
      </c>
      <c r="Q3043" s="1">
        <v>44573</v>
      </c>
      <c r="R3043">
        <v>3514.5</v>
      </c>
      <c r="S3043" s="1"/>
      <c r="U3043" s="1">
        <v>44837</v>
      </c>
      <c r="V3043">
        <v>106.98</v>
      </c>
      <c r="W3043">
        <v>44837</v>
      </c>
      <c r="X3043">
        <v>106.98</v>
      </c>
      <c r="Y3043" s="1">
        <v>44574</v>
      </c>
      <c r="Z3043">
        <v>135.42500000000001</v>
      </c>
      <c r="AA3043" s="1">
        <v>44575</v>
      </c>
      <c r="AB3043">
        <v>186.625</v>
      </c>
      <c r="AC3043" s="1">
        <v>44532</v>
      </c>
      <c r="AD3043">
        <v>196.93</v>
      </c>
      <c r="AE3043" s="1">
        <v>44515</v>
      </c>
      <c r="AF3043">
        <v>274.75</v>
      </c>
      <c r="AG3043" s="1">
        <v>44537</v>
      </c>
      <c r="AH3043">
        <v>239.46</v>
      </c>
      <c r="AI3043" s="1">
        <v>44573</v>
      </c>
      <c r="AJ3043">
        <v>132.97</v>
      </c>
      <c r="AK3043" s="1">
        <v>44574</v>
      </c>
      <c r="AL3043">
        <v>110.57</v>
      </c>
      <c r="AM3043" s="1">
        <v>44573</v>
      </c>
      <c r="AN3043">
        <v>137.845</v>
      </c>
      <c r="AO3043" s="1"/>
      <c r="AQ3043" s="1">
        <v>44575</v>
      </c>
      <c r="AR3043">
        <v>104.31</v>
      </c>
      <c r="AS3043" s="1"/>
      <c r="AU3043" s="1"/>
      <c r="AW3043" s="1"/>
      <c r="AY3043" s="1"/>
      <c r="BA3043" s="1"/>
      <c r="BC3043" s="1"/>
      <c r="BE3043" s="1"/>
      <c r="BG3043" s="1"/>
      <c r="BI3043" s="1"/>
      <c r="BK3043" s="1"/>
      <c r="BM3043" s="1"/>
      <c r="BO3043" s="1"/>
      <c r="BQ3043" s="1"/>
      <c r="BS3043" s="1"/>
      <c r="BU3043" s="1"/>
      <c r="BW3043" s="1"/>
      <c r="BY3043" s="1"/>
      <c r="CA3043" s="1"/>
      <c r="CC3043" s="1"/>
      <c r="CE3043" s="1"/>
      <c r="CG3043" s="1"/>
    </row>
    <row r="3044" spans="1:85" x14ac:dyDescent="0.25">
      <c r="A3044" s="1">
        <v>44574</v>
      </c>
      <c r="B3044">
        <v>6476</v>
      </c>
      <c r="C3044" s="1">
        <v>44574</v>
      </c>
      <c r="D3044">
        <v>88.95</v>
      </c>
      <c r="E3044" s="1">
        <v>44574</v>
      </c>
      <c r="F3044">
        <v>4978</v>
      </c>
      <c r="G3044" s="1">
        <v>44538</v>
      </c>
      <c r="H3044">
        <v>78.006</v>
      </c>
      <c r="I3044" s="1"/>
      <c r="K3044" s="1">
        <v>44834</v>
      </c>
      <c r="L3044">
        <v>363.53500000000003</v>
      </c>
      <c r="M3044" s="1">
        <v>44574</v>
      </c>
      <c r="N3044">
        <v>2501.75</v>
      </c>
      <c r="O3044" s="1">
        <v>44838</v>
      </c>
      <c r="P3044">
        <v>12445</v>
      </c>
      <c r="Q3044" s="1">
        <v>44574</v>
      </c>
      <c r="R3044">
        <v>3513.5</v>
      </c>
      <c r="S3044" s="1"/>
      <c r="U3044" s="1">
        <v>44838</v>
      </c>
      <c r="V3044">
        <v>107.075</v>
      </c>
      <c r="W3044">
        <v>44838</v>
      </c>
      <c r="X3044">
        <v>107.075</v>
      </c>
      <c r="Y3044" s="1">
        <v>44575</v>
      </c>
      <c r="Z3044">
        <v>135.22499999999999</v>
      </c>
      <c r="AA3044" s="1">
        <v>44578</v>
      </c>
      <c r="AB3044">
        <v>186.18</v>
      </c>
      <c r="AC3044" s="1">
        <v>44533</v>
      </c>
      <c r="AD3044">
        <v>197.33</v>
      </c>
      <c r="AE3044" s="1">
        <v>44516</v>
      </c>
      <c r="AF3044">
        <v>274.60000000000002</v>
      </c>
      <c r="AG3044" s="1">
        <v>44538</v>
      </c>
      <c r="AH3044">
        <v>238.36</v>
      </c>
      <c r="AI3044" s="1">
        <v>44574</v>
      </c>
      <c r="AJ3044">
        <v>132.56</v>
      </c>
      <c r="AK3044" s="1">
        <v>44575</v>
      </c>
      <c r="AL3044">
        <v>110.395</v>
      </c>
      <c r="AM3044" s="1">
        <v>44574</v>
      </c>
      <c r="AN3044">
        <v>137.96250000000001</v>
      </c>
      <c r="AO3044" s="1"/>
      <c r="AQ3044" s="1">
        <v>44578</v>
      </c>
      <c r="AR3044">
        <v>104.105</v>
      </c>
      <c r="AS3044" s="1"/>
      <c r="AU3044" s="1"/>
      <c r="AW3044" s="1"/>
      <c r="AY3044" s="1"/>
      <c r="BA3044" s="1"/>
      <c r="BC3044" s="1"/>
      <c r="BE3044" s="1"/>
      <c r="BG3044" s="1"/>
      <c r="BI3044" s="1"/>
      <c r="BK3044" s="1"/>
      <c r="BM3044" s="1"/>
      <c r="BO3044" s="1"/>
      <c r="BQ3044" s="1"/>
      <c r="BS3044" s="1"/>
      <c r="BU3044" s="1"/>
      <c r="BW3044" s="1"/>
      <c r="BY3044" s="1"/>
      <c r="CA3044" s="1"/>
      <c r="CC3044" s="1"/>
      <c r="CE3044" s="1"/>
      <c r="CG3044" s="1"/>
    </row>
    <row r="3045" spans="1:85" x14ac:dyDescent="0.25">
      <c r="A3045" s="1">
        <v>44575</v>
      </c>
      <c r="B3045">
        <v>6390</v>
      </c>
      <c r="C3045" s="1">
        <v>44575</v>
      </c>
      <c r="D3045">
        <v>87.39</v>
      </c>
      <c r="E3045" s="1">
        <v>44575</v>
      </c>
      <c r="F3045">
        <v>4908.5</v>
      </c>
      <c r="G3045" s="1">
        <v>44539</v>
      </c>
      <c r="H3045">
        <v>77.706000000000003</v>
      </c>
      <c r="I3045" s="1"/>
      <c r="K3045" s="1">
        <v>44837</v>
      </c>
      <c r="L3045">
        <v>363.26</v>
      </c>
      <c r="M3045" s="1">
        <v>44575</v>
      </c>
      <c r="N3045">
        <v>2480.25</v>
      </c>
      <c r="O3045" s="1">
        <v>44839</v>
      </c>
      <c r="P3045">
        <v>12518</v>
      </c>
      <c r="Q3045" s="1">
        <v>44575</v>
      </c>
      <c r="R3045">
        <v>3488.5</v>
      </c>
      <c r="S3045" s="1"/>
      <c r="U3045" s="1">
        <v>44839</v>
      </c>
      <c r="V3045">
        <v>106.87</v>
      </c>
      <c r="W3045">
        <v>44839</v>
      </c>
      <c r="X3045">
        <v>106.87</v>
      </c>
      <c r="Y3045" s="1">
        <v>44578</v>
      </c>
      <c r="Z3045">
        <v>135.02000000000001</v>
      </c>
      <c r="AA3045" s="1">
        <v>44579</v>
      </c>
      <c r="AB3045">
        <v>185.82</v>
      </c>
      <c r="AC3045" s="1">
        <v>44536</v>
      </c>
      <c r="AD3045">
        <v>197.75</v>
      </c>
      <c r="AE3045" s="1">
        <v>44517</v>
      </c>
      <c r="AF3045">
        <v>274.08</v>
      </c>
      <c r="AG3045" s="1">
        <v>44539</v>
      </c>
      <c r="AH3045">
        <v>239.08</v>
      </c>
      <c r="AI3045" s="1">
        <v>44575</v>
      </c>
      <c r="AJ3045">
        <v>132.34</v>
      </c>
      <c r="AK3045" s="1">
        <v>44578</v>
      </c>
      <c r="AL3045">
        <v>110.32</v>
      </c>
      <c r="AM3045" s="1">
        <v>44575</v>
      </c>
      <c r="AN3045">
        <v>137.69130000000001</v>
      </c>
      <c r="AO3045" s="1"/>
      <c r="AQ3045" s="1">
        <v>44579</v>
      </c>
      <c r="AR3045">
        <v>103.89</v>
      </c>
      <c r="AS3045" s="1"/>
      <c r="AU3045" s="1"/>
      <c r="AW3045" s="1"/>
      <c r="AY3045" s="1"/>
      <c r="BA3045" s="1"/>
      <c r="BC3045" s="1"/>
      <c r="BE3045" s="1"/>
      <c r="BG3045" s="1"/>
      <c r="BI3045" s="1"/>
      <c r="BK3045" s="1"/>
      <c r="BM3045" s="1"/>
      <c r="BO3045" s="1"/>
      <c r="BQ3045" s="1"/>
      <c r="BS3045" s="1"/>
      <c r="BU3045" s="1"/>
      <c r="BW3045" s="1"/>
      <c r="BY3045" s="1"/>
      <c r="CA3045" s="1"/>
      <c r="CC3045" s="1"/>
      <c r="CE3045" s="1"/>
      <c r="CG3045" s="1"/>
    </row>
    <row r="3046" spans="1:85" x14ac:dyDescent="0.25">
      <c r="A3046" s="1">
        <v>44578</v>
      </c>
      <c r="B3046">
        <v>6442</v>
      </c>
      <c r="C3046" s="1">
        <v>44578</v>
      </c>
      <c r="D3046">
        <v>87.95</v>
      </c>
      <c r="E3046" s="1">
        <v>44578</v>
      </c>
      <c r="F3046">
        <v>4953.5</v>
      </c>
      <c r="G3046" s="1">
        <v>44540</v>
      </c>
      <c r="H3046">
        <v>78.037999999999997</v>
      </c>
      <c r="I3046" s="1"/>
      <c r="K3046" s="1">
        <v>44838</v>
      </c>
      <c r="L3046">
        <v>375.79</v>
      </c>
      <c r="M3046" s="1">
        <v>44578</v>
      </c>
      <c r="N3046">
        <v>2499.25</v>
      </c>
      <c r="O3046" s="1">
        <v>44840</v>
      </c>
      <c r="P3046">
        <v>12637.5</v>
      </c>
      <c r="Q3046" s="1">
        <v>44578</v>
      </c>
      <c r="R3046">
        <v>3498</v>
      </c>
      <c r="S3046" s="1"/>
      <c r="U3046" s="1">
        <v>44840</v>
      </c>
      <c r="V3046">
        <v>106.69</v>
      </c>
      <c r="W3046">
        <v>44840</v>
      </c>
      <c r="X3046">
        <v>106.69</v>
      </c>
      <c r="Y3046" s="1">
        <v>44579</v>
      </c>
      <c r="Z3046">
        <v>134.815</v>
      </c>
      <c r="AA3046" s="1">
        <v>44580</v>
      </c>
      <c r="AB3046">
        <v>185.3</v>
      </c>
      <c r="AC3046" s="1">
        <v>44537</v>
      </c>
      <c r="AD3046">
        <v>197.61</v>
      </c>
      <c r="AE3046" s="1">
        <v>44518</v>
      </c>
      <c r="AF3046">
        <v>276.70999999999998</v>
      </c>
      <c r="AG3046" s="1">
        <v>44540</v>
      </c>
      <c r="AH3046">
        <v>239.56</v>
      </c>
      <c r="AI3046" s="1">
        <v>44578</v>
      </c>
      <c r="AJ3046">
        <v>132.20500000000001</v>
      </c>
      <c r="AK3046" s="1">
        <v>44579</v>
      </c>
      <c r="AL3046">
        <v>110.28</v>
      </c>
      <c r="AM3046" s="1">
        <v>44578</v>
      </c>
      <c r="AN3046">
        <v>137.4888</v>
      </c>
      <c r="AO3046" s="1"/>
      <c r="AQ3046" s="1">
        <v>44580</v>
      </c>
      <c r="AR3046">
        <v>103.7</v>
      </c>
      <c r="AS3046" s="1"/>
      <c r="AU3046" s="1"/>
      <c r="AW3046" s="1"/>
      <c r="AY3046" s="1"/>
      <c r="BA3046" s="1"/>
      <c r="BC3046" s="1"/>
      <c r="BE3046" s="1"/>
      <c r="BG3046" s="1"/>
      <c r="BI3046" s="1"/>
      <c r="BK3046" s="1"/>
      <c r="BM3046" s="1"/>
      <c r="BO3046" s="1"/>
      <c r="BQ3046" s="1"/>
      <c r="BS3046" s="1"/>
      <c r="BU3046" s="1"/>
      <c r="BW3046" s="1"/>
      <c r="BY3046" s="1"/>
      <c r="CA3046" s="1"/>
      <c r="CC3046" s="1"/>
      <c r="CE3046" s="1"/>
      <c r="CG3046" s="1"/>
    </row>
    <row r="3047" spans="1:85" x14ac:dyDescent="0.25">
      <c r="A3047" s="1">
        <v>44579</v>
      </c>
      <c r="B3047">
        <v>6373</v>
      </c>
      <c r="C3047" s="1">
        <v>44579</v>
      </c>
      <c r="D3047">
        <v>86.46</v>
      </c>
      <c r="E3047" s="1">
        <v>44579</v>
      </c>
      <c r="F3047">
        <v>4898</v>
      </c>
      <c r="G3047" s="1">
        <v>44543</v>
      </c>
      <c r="H3047">
        <v>77.429000000000002</v>
      </c>
      <c r="I3047" s="1"/>
      <c r="K3047" s="1">
        <v>44839</v>
      </c>
      <c r="L3047">
        <v>370.71499999999997</v>
      </c>
      <c r="M3047" s="1">
        <v>44579</v>
      </c>
      <c r="N3047">
        <v>2474</v>
      </c>
      <c r="O3047" s="1">
        <v>44841</v>
      </c>
      <c r="P3047">
        <v>12561</v>
      </c>
      <c r="Q3047" s="1">
        <v>44579</v>
      </c>
      <c r="R3047">
        <v>3470</v>
      </c>
      <c r="S3047" s="1"/>
      <c r="U3047" s="1">
        <v>44841</v>
      </c>
      <c r="V3047">
        <v>106.48</v>
      </c>
      <c r="W3047">
        <v>44841</v>
      </c>
      <c r="X3047">
        <v>106.48</v>
      </c>
      <c r="Y3047" s="1">
        <v>44580</v>
      </c>
      <c r="Z3047">
        <v>134.52000000000001</v>
      </c>
      <c r="AA3047" s="1">
        <v>44581</v>
      </c>
      <c r="AB3047">
        <v>185.16</v>
      </c>
      <c r="AC3047" s="1">
        <v>44538</v>
      </c>
      <c r="AD3047">
        <v>195.9</v>
      </c>
      <c r="AE3047" s="1">
        <v>44519</v>
      </c>
      <c r="AF3047">
        <v>278.98</v>
      </c>
      <c r="AG3047" s="1">
        <v>44543</v>
      </c>
      <c r="AH3047">
        <v>240.46</v>
      </c>
      <c r="AI3047" s="1">
        <v>44579</v>
      </c>
      <c r="AJ3047">
        <v>132.16</v>
      </c>
      <c r="AK3047" s="1">
        <v>44580</v>
      </c>
      <c r="AL3047">
        <v>110.35</v>
      </c>
      <c r="AM3047" s="1">
        <v>44579</v>
      </c>
      <c r="AN3047">
        <v>137.34379999999999</v>
      </c>
      <c r="AO3047" s="1"/>
      <c r="AQ3047" s="1">
        <v>44581</v>
      </c>
      <c r="AR3047">
        <v>103.58</v>
      </c>
      <c r="AS3047" s="1"/>
      <c r="AU3047" s="1"/>
      <c r="AW3047" s="1"/>
      <c r="AY3047" s="1"/>
      <c r="BA3047" s="1"/>
      <c r="BC3047" s="1"/>
      <c r="BE3047" s="1"/>
      <c r="BG3047" s="1"/>
      <c r="BI3047" s="1"/>
      <c r="BK3047" s="1"/>
      <c r="BM3047" s="1"/>
      <c r="BO3047" s="1"/>
      <c r="BQ3047" s="1"/>
      <c r="BS3047" s="1"/>
      <c r="BU3047" s="1"/>
      <c r="BW3047" s="1"/>
      <c r="BY3047" s="1"/>
      <c r="CA3047" s="1"/>
      <c r="CC3047" s="1"/>
      <c r="CE3047" s="1"/>
      <c r="CG3047" s="1"/>
    </row>
    <row r="3048" spans="1:85" x14ac:dyDescent="0.25">
      <c r="A3048" s="1">
        <v>44580</v>
      </c>
      <c r="B3048">
        <v>6323</v>
      </c>
      <c r="C3048" s="1">
        <v>44580</v>
      </c>
      <c r="D3048">
        <v>86.24</v>
      </c>
      <c r="E3048" s="1">
        <v>44580</v>
      </c>
      <c r="F3048">
        <v>4865.5</v>
      </c>
      <c r="G3048" s="1">
        <v>44544</v>
      </c>
      <c r="H3048">
        <v>76.938000000000002</v>
      </c>
      <c r="I3048" s="1"/>
      <c r="K3048" s="1">
        <v>44840</v>
      </c>
      <c r="L3048">
        <v>374.93</v>
      </c>
      <c r="M3048" s="1">
        <v>44580</v>
      </c>
      <c r="N3048">
        <v>2472.5</v>
      </c>
      <c r="O3048" s="1">
        <v>44844</v>
      </c>
      <c r="P3048">
        <v>12509</v>
      </c>
      <c r="Q3048" s="1">
        <v>44580</v>
      </c>
      <c r="R3048">
        <v>3477.5</v>
      </c>
      <c r="S3048" s="1"/>
      <c r="U3048" s="1">
        <v>44844</v>
      </c>
      <c r="V3048">
        <v>106.575</v>
      </c>
      <c r="W3048">
        <v>44844</v>
      </c>
      <c r="X3048">
        <v>106.575</v>
      </c>
      <c r="Y3048" s="1">
        <v>44581</v>
      </c>
      <c r="Z3048">
        <v>134.27500000000001</v>
      </c>
      <c r="AA3048" s="1">
        <v>44582</v>
      </c>
      <c r="AB3048">
        <v>186.83</v>
      </c>
      <c r="AC3048" s="1">
        <v>44539</v>
      </c>
      <c r="AD3048">
        <v>196.55</v>
      </c>
      <c r="AE3048" s="1">
        <v>44522</v>
      </c>
      <c r="AF3048">
        <v>276.58999999999997</v>
      </c>
      <c r="AG3048" s="1">
        <v>44544</v>
      </c>
      <c r="AH3048">
        <v>239.74</v>
      </c>
      <c r="AI3048" s="1">
        <v>44580</v>
      </c>
      <c r="AJ3048">
        <v>132.12</v>
      </c>
      <c r="AK3048" s="1">
        <v>44581</v>
      </c>
      <c r="AL3048">
        <v>110.36</v>
      </c>
      <c r="AM3048" s="1">
        <v>44580</v>
      </c>
      <c r="AN3048">
        <v>137.41499999999999</v>
      </c>
      <c r="AO3048" s="1"/>
      <c r="AQ3048" s="1">
        <v>44582</v>
      </c>
      <c r="AR3048">
        <v>104.515</v>
      </c>
      <c r="AS3048" s="1"/>
      <c r="AU3048" s="1"/>
      <c r="AW3048" s="1"/>
      <c r="AY3048" s="1"/>
      <c r="BA3048" s="1"/>
      <c r="BC3048" s="1"/>
      <c r="BE3048" s="1"/>
      <c r="BG3048" s="1"/>
      <c r="BI3048" s="1"/>
      <c r="BK3048" s="1"/>
      <c r="BM3048" s="1"/>
      <c r="BO3048" s="1"/>
      <c r="BQ3048" s="1"/>
      <c r="BS3048" s="1"/>
      <c r="BU3048" s="1"/>
      <c r="BW3048" s="1"/>
      <c r="BY3048" s="1"/>
      <c r="CA3048" s="1"/>
      <c r="CC3048" s="1"/>
      <c r="CE3048" s="1"/>
      <c r="CG3048" s="1"/>
    </row>
    <row r="3049" spans="1:85" x14ac:dyDescent="0.25">
      <c r="A3049" s="1">
        <v>44581</v>
      </c>
      <c r="B3049">
        <v>6363</v>
      </c>
      <c r="C3049" s="1">
        <v>44581</v>
      </c>
      <c r="D3049">
        <v>86.83</v>
      </c>
      <c r="E3049" s="1">
        <v>44581</v>
      </c>
      <c r="F3049">
        <v>4889</v>
      </c>
      <c r="G3049" s="1">
        <v>44545</v>
      </c>
      <c r="H3049">
        <v>78.114000000000004</v>
      </c>
      <c r="I3049" s="1"/>
      <c r="K3049" s="1">
        <v>44841</v>
      </c>
      <c r="L3049">
        <v>364.26</v>
      </c>
      <c r="M3049" s="1">
        <v>44581</v>
      </c>
      <c r="N3049">
        <v>2477.25</v>
      </c>
      <c r="O3049" s="1">
        <v>44845</v>
      </c>
      <c r="P3049">
        <v>12391.5</v>
      </c>
      <c r="Q3049" s="1">
        <v>44581</v>
      </c>
      <c r="R3049">
        <v>3523.5</v>
      </c>
      <c r="S3049" s="1"/>
      <c r="U3049" s="1">
        <v>44845</v>
      </c>
      <c r="V3049">
        <v>106.61</v>
      </c>
      <c r="W3049">
        <v>44845</v>
      </c>
      <c r="X3049">
        <v>106.61</v>
      </c>
      <c r="Y3049" s="1">
        <v>44582</v>
      </c>
      <c r="Z3049">
        <v>135.41499999999999</v>
      </c>
      <c r="AA3049" s="1">
        <v>44585</v>
      </c>
      <c r="AB3049">
        <v>188.095</v>
      </c>
      <c r="AC3049" s="1">
        <v>44540</v>
      </c>
      <c r="AD3049">
        <v>196.87</v>
      </c>
      <c r="AE3049" s="1">
        <v>44523</v>
      </c>
      <c r="AF3049">
        <v>273.22000000000003</v>
      </c>
      <c r="AG3049" s="1">
        <v>44545</v>
      </c>
      <c r="AH3049">
        <v>239.76</v>
      </c>
      <c r="AI3049" s="1">
        <v>44581</v>
      </c>
      <c r="AJ3049">
        <v>132.30000000000001</v>
      </c>
      <c r="AK3049" s="1">
        <v>44582</v>
      </c>
      <c r="AL3049">
        <v>110.41500000000001</v>
      </c>
      <c r="AM3049" s="1">
        <v>44581</v>
      </c>
      <c r="AN3049">
        <v>137.63499999999999</v>
      </c>
      <c r="AO3049" s="1"/>
      <c r="AQ3049" s="1">
        <v>44585</v>
      </c>
      <c r="AR3049">
        <v>105.155</v>
      </c>
      <c r="AS3049" s="1"/>
      <c r="AU3049" s="1"/>
      <c r="AW3049" s="1"/>
      <c r="AY3049" s="1"/>
      <c r="BA3049" s="1"/>
      <c r="BC3049" s="1"/>
      <c r="BE3049" s="1"/>
      <c r="BG3049" s="1"/>
      <c r="BI3049" s="1"/>
      <c r="BK3049" s="1"/>
      <c r="BM3049" s="1"/>
      <c r="BO3049" s="1"/>
      <c r="BQ3049" s="1"/>
      <c r="BS3049" s="1"/>
      <c r="BU3049" s="1"/>
      <c r="BW3049" s="1"/>
      <c r="BY3049" s="1"/>
      <c r="CA3049" s="1"/>
      <c r="CC3049" s="1"/>
      <c r="CE3049" s="1"/>
      <c r="CG3049" s="1"/>
    </row>
    <row r="3050" spans="1:85" x14ac:dyDescent="0.25">
      <c r="A3050" s="1">
        <v>44582</v>
      </c>
      <c r="B3050">
        <v>6256</v>
      </c>
      <c r="C3050" s="1">
        <v>44582</v>
      </c>
      <c r="D3050">
        <v>84.86</v>
      </c>
      <c r="E3050" s="1">
        <v>44582</v>
      </c>
      <c r="F3050">
        <v>4813.5</v>
      </c>
      <c r="G3050" s="1">
        <v>44546</v>
      </c>
      <c r="H3050">
        <v>77.346999999999994</v>
      </c>
      <c r="I3050" s="1"/>
      <c r="K3050" s="1">
        <v>44844</v>
      </c>
      <c r="L3050">
        <v>358.55</v>
      </c>
      <c r="M3050" s="1">
        <v>44582</v>
      </c>
      <c r="N3050">
        <v>2448.25</v>
      </c>
      <c r="O3050" s="1">
        <v>44846</v>
      </c>
      <c r="P3050">
        <v>12318</v>
      </c>
      <c r="Q3050" s="1">
        <v>44582</v>
      </c>
      <c r="R3050">
        <v>3480.5</v>
      </c>
      <c r="S3050" s="1"/>
      <c r="U3050" s="1">
        <v>44846</v>
      </c>
      <c r="V3050">
        <v>106.56</v>
      </c>
      <c r="W3050">
        <v>44846</v>
      </c>
      <c r="X3050">
        <v>106.56</v>
      </c>
      <c r="Y3050" s="1">
        <v>44585</v>
      </c>
      <c r="Z3050">
        <v>136.30500000000001</v>
      </c>
      <c r="AA3050" s="1">
        <v>44586</v>
      </c>
      <c r="AB3050">
        <v>186.89</v>
      </c>
      <c r="AC3050" s="1">
        <v>44543</v>
      </c>
      <c r="AD3050">
        <v>197.69</v>
      </c>
      <c r="AE3050" s="1">
        <v>44524</v>
      </c>
      <c r="AF3050">
        <v>271.94</v>
      </c>
      <c r="AG3050" s="1">
        <v>44546</v>
      </c>
      <c r="AH3050">
        <v>239.82</v>
      </c>
      <c r="AI3050" s="1">
        <v>44582</v>
      </c>
      <c r="AJ3050">
        <v>132.45500000000001</v>
      </c>
      <c r="AK3050" s="1">
        <v>44585</v>
      </c>
      <c r="AL3050">
        <v>110.38500000000001</v>
      </c>
      <c r="AM3050" s="1">
        <v>44582</v>
      </c>
      <c r="AN3050">
        <v>137.76499999999999</v>
      </c>
      <c r="AO3050" s="1"/>
      <c r="AQ3050" s="1">
        <v>44586</v>
      </c>
      <c r="AR3050">
        <v>104.395</v>
      </c>
      <c r="AS3050" s="1"/>
      <c r="AU3050" s="1"/>
      <c r="AW3050" s="1"/>
      <c r="AY3050" s="1"/>
      <c r="BA3050" s="1"/>
      <c r="BC3050" s="1"/>
      <c r="BE3050" s="1"/>
      <c r="BG3050" s="1"/>
      <c r="BI3050" s="1"/>
      <c r="BK3050" s="1"/>
      <c r="BM3050" s="1"/>
      <c r="BO3050" s="1"/>
      <c r="BQ3050" s="1"/>
      <c r="BS3050" s="1"/>
      <c r="BU3050" s="1"/>
      <c r="BW3050" s="1"/>
      <c r="BY3050" s="1"/>
      <c r="CA3050" s="1"/>
      <c r="CC3050" s="1"/>
      <c r="CE3050" s="1"/>
      <c r="CG3050" s="1"/>
    </row>
    <row r="3051" spans="1:85" x14ac:dyDescent="0.25">
      <c r="A3051" s="1">
        <v>44585</v>
      </c>
      <c r="B3051">
        <v>6038</v>
      </c>
      <c r="C3051" s="1">
        <v>44585</v>
      </c>
      <c r="D3051">
        <v>81.17</v>
      </c>
      <c r="E3051" s="1">
        <v>44585</v>
      </c>
      <c r="F3051">
        <v>4643</v>
      </c>
      <c r="G3051" s="1">
        <v>44547</v>
      </c>
      <c r="H3051">
        <v>77.069999999999993</v>
      </c>
      <c r="I3051" s="1"/>
      <c r="K3051" s="1">
        <v>44845</v>
      </c>
      <c r="L3051">
        <v>357.46</v>
      </c>
      <c r="M3051" s="1">
        <v>44585</v>
      </c>
      <c r="N3051">
        <v>2374</v>
      </c>
      <c r="O3051" s="1">
        <v>44847</v>
      </c>
      <c r="P3051">
        <v>12030.5</v>
      </c>
      <c r="Q3051" s="1">
        <v>44585</v>
      </c>
      <c r="R3051">
        <v>3384.5</v>
      </c>
      <c r="S3051" s="1"/>
      <c r="U3051" s="1">
        <v>44847</v>
      </c>
      <c r="V3051">
        <v>106.54</v>
      </c>
      <c r="W3051">
        <v>44847</v>
      </c>
      <c r="X3051">
        <v>106.54</v>
      </c>
      <c r="Y3051" s="1">
        <v>44586</v>
      </c>
      <c r="Z3051">
        <v>135.49</v>
      </c>
      <c r="AA3051" s="1">
        <v>44587</v>
      </c>
      <c r="AB3051">
        <v>186.255</v>
      </c>
      <c r="AC3051" s="1">
        <v>44544</v>
      </c>
      <c r="AD3051">
        <v>197.35</v>
      </c>
      <c r="AE3051" s="1">
        <v>44525</v>
      </c>
      <c r="AF3051">
        <v>272.93</v>
      </c>
      <c r="AG3051" s="1">
        <v>44547</v>
      </c>
      <c r="AH3051">
        <v>240.62</v>
      </c>
      <c r="AI3051" s="1">
        <v>44585</v>
      </c>
      <c r="AJ3051">
        <v>132.36000000000001</v>
      </c>
      <c r="AK3051" s="1">
        <v>44586</v>
      </c>
      <c r="AL3051">
        <v>110.39</v>
      </c>
      <c r="AM3051" s="1">
        <v>44585</v>
      </c>
      <c r="AN3051">
        <v>137.69499999999999</v>
      </c>
      <c r="AO3051" s="1"/>
      <c r="AQ3051" s="1">
        <v>44587</v>
      </c>
      <c r="AR3051">
        <v>104.02500000000001</v>
      </c>
      <c r="AS3051" s="1"/>
      <c r="AU3051" s="1"/>
      <c r="AW3051" s="1"/>
      <c r="AY3051" s="1"/>
      <c r="BA3051" s="1"/>
      <c r="BC3051" s="1"/>
      <c r="BE3051" s="1"/>
      <c r="BG3051" s="1"/>
      <c r="BI3051" s="1"/>
      <c r="BK3051" s="1"/>
      <c r="BM3051" s="1"/>
      <c r="BO3051" s="1"/>
      <c r="BQ3051" s="1"/>
      <c r="BS3051" s="1"/>
      <c r="BU3051" s="1"/>
      <c r="BW3051" s="1"/>
      <c r="BY3051" s="1"/>
      <c r="CA3051" s="1"/>
      <c r="CC3051" s="1"/>
      <c r="CE3051" s="1"/>
      <c r="CG3051" s="1"/>
    </row>
    <row r="3052" spans="1:85" x14ac:dyDescent="0.25">
      <c r="A3052" s="1">
        <v>44586</v>
      </c>
      <c r="B3052">
        <v>6070</v>
      </c>
      <c r="C3052" s="1">
        <v>44586</v>
      </c>
      <c r="D3052">
        <v>81.84</v>
      </c>
      <c r="E3052" s="1">
        <v>44586</v>
      </c>
      <c r="F3052">
        <v>4676.5</v>
      </c>
      <c r="G3052" s="1">
        <v>44550</v>
      </c>
      <c r="H3052">
        <v>76.075000000000003</v>
      </c>
      <c r="I3052" s="1"/>
      <c r="K3052" s="1">
        <v>44846</v>
      </c>
      <c r="L3052">
        <v>356.61500000000001</v>
      </c>
      <c r="M3052" s="1">
        <v>44586</v>
      </c>
      <c r="N3052">
        <v>2379</v>
      </c>
      <c r="O3052" s="1">
        <v>44848</v>
      </c>
      <c r="P3052">
        <v>12160.5</v>
      </c>
      <c r="Q3052" s="1">
        <v>44586</v>
      </c>
      <c r="R3052">
        <v>3396.5</v>
      </c>
      <c r="S3052" s="1"/>
      <c r="U3052" s="1">
        <v>44848</v>
      </c>
      <c r="V3052">
        <v>106.455</v>
      </c>
      <c r="W3052">
        <v>44848</v>
      </c>
      <c r="X3052">
        <v>106.455</v>
      </c>
      <c r="Y3052" s="1">
        <v>44587</v>
      </c>
      <c r="Z3052">
        <v>135.13</v>
      </c>
      <c r="AA3052" s="1">
        <v>44588</v>
      </c>
      <c r="AB3052">
        <v>185.715</v>
      </c>
      <c r="AC3052" s="1">
        <v>44545</v>
      </c>
      <c r="AD3052">
        <v>197.4</v>
      </c>
      <c r="AE3052" s="1">
        <v>44526</v>
      </c>
      <c r="AF3052">
        <v>276.51</v>
      </c>
      <c r="AG3052" s="1">
        <v>44550</v>
      </c>
      <c r="AH3052">
        <v>240.06</v>
      </c>
      <c r="AI3052" s="1">
        <v>44586</v>
      </c>
      <c r="AJ3052">
        <v>132.16</v>
      </c>
      <c r="AK3052" s="1">
        <v>44587</v>
      </c>
      <c r="AL3052">
        <v>110.41500000000001</v>
      </c>
      <c r="AM3052" s="1">
        <v>44586</v>
      </c>
      <c r="AN3052">
        <v>137.49250000000001</v>
      </c>
      <c r="AO3052" s="1"/>
      <c r="AQ3052" s="1">
        <v>44588</v>
      </c>
      <c r="AR3052">
        <v>103.755</v>
      </c>
      <c r="AS3052" s="1"/>
      <c r="AU3052" s="1"/>
      <c r="AW3052" s="1"/>
      <c r="AY3052" s="1"/>
      <c r="BA3052" s="1"/>
      <c r="BC3052" s="1"/>
      <c r="BE3052" s="1"/>
      <c r="BG3052" s="1"/>
      <c r="BI3052" s="1"/>
      <c r="BK3052" s="1"/>
      <c r="BM3052" s="1"/>
      <c r="BO3052" s="1"/>
      <c r="BQ3052" s="1"/>
      <c r="BS3052" s="1"/>
      <c r="BU3052" s="1"/>
      <c r="BW3052" s="1"/>
      <c r="BY3052" s="1"/>
      <c r="CA3052" s="1"/>
      <c r="CC3052" s="1"/>
      <c r="CE3052" s="1"/>
      <c r="CG3052" s="1"/>
    </row>
    <row r="3053" spans="1:85" x14ac:dyDescent="0.25">
      <c r="A3053" s="1">
        <v>44587</v>
      </c>
      <c r="B3053">
        <v>6182</v>
      </c>
      <c r="C3053" s="1">
        <v>44587</v>
      </c>
      <c r="D3053">
        <v>83.56</v>
      </c>
      <c r="E3053" s="1">
        <v>44587</v>
      </c>
      <c r="F3053">
        <v>4751</v>
      </c>
      <c r="G3053" s="1">
        <v>44551</v>
      </c>
      <c r="H3053">
        <v>77.322999999999993</v>
      </c>
      <c r="I3053" s="1"/>
      <c r="K3053" s="1">
        <v>44847</v>
      </c>
      <c r="L3053">
        <v>358.08</v>
      </c>
      <c r="M3053" s="1">
        <v>44587</v>
      </c>
      <c r="N3053">
        <v>2415</v>
      </c>
      <c r="O3053" s="1">
        <v>44851</v>
      </c>
      <c r="P3053">
        <v>11963</v>
      </c>
      <c r="Q3053" s="1">
        <v>44587</v>
      </c>
      <c r="R3053">
        <v>3419</v>
      </c>
      <c r="S3053" s="1"/>
      <c r="U3053" s="1">
        <v>44851</v>
      </c>
      <c r="V3053">
        <v>106.495</v>
      </c>
      <c r="W3053">
        <v>44851</v>
      </c>
      <c r="X3053">
        <v>106.495</v>
      </c>
      <c r="Y3053" s="1">
        <v>44588</v>
      </c>
      <c r="Z3053">
        <v>134.65</v>
      </c>
      <c r="AA3053" s="1">
        <v>44589</v>
      </c>
      <c r="AB3053">
        <v>185.39</v>
      </c>
      <c r="AC3053" s="1">
        <v>44546</v>
      </c>
      <c r="AD3053">
        <v>196.59</v>
      </c>
      <c r="AE3053" s="1">
        <v>44529</v>
      </c>
      <c r="AF3053">
        <v>276.63</v>
      </c>
      <c r="AG3053" s="1">
        <v>44551</v>
      </c>
      <c r="AH3053">
        <v>239.68</v>
      </c>
      <c r="AI3053" s="1">
        <v>44587</v>
      </c>
      <c r="AJ3053">
        <v>132.245</v>
      </c>
      <c r="AK3053" s="1">
        <v>44588</v>
      </c>
      <c r="AL3053">
        <v>110.31</v>
      </c>
      <c r="AM3053" s="1">
        <v>44587</v>
      </c>
      <c r="AN3053">
        <v>137.62</v>
      </c>
      <c r="AO3053" s="1"/>
      <c r="AQ3053" s="1">
        <v>44589</v>
      </c>
      <c r="AR3053">
        <v>103.53</v>
      </c>
      <c r="AS3053" s="1"/>
      <c r="AU3053" s="1"/>
      <c r="AW3053" s="1"/>
      <c r="AY3053" s="1"/>
      <c r="BA3053" s="1"/>
      <c r="BC3053" s="1"/>
      <c r="BE3053" s="1"/>
      <c r="BG3053" s="1"/>
      <c r="BI3053" s="1"/>
      <c r="BK3053" s="1"/>
      <c r="BM3053" s="1"/>
      <c r="BO3053" s="1"/>
      <c r="BQ3053" s="1"/>
      <c r="BS3053" s="1"/>
      <c r="BU3053" s="1"/>
      <c r="BW3053" s="1"/>
      <c r="BY3053" s="1"/>
      <c r="CA3053" s="1"/>
      <c r="CC3053" s="1"/>
      <c r="CE3053" s="1"/>
      <c r="CG3053" s="1"/>
    </row>
    <row r="3054" spans="1:85" x14ac:dyDescent="0.25">
      <c r="A3054" s="1">
        <v>44588</v>
      </c>
      <c r="B3054">
        <v>6195</v>
      </c>
      <c r="C3054" s="1">
        <v>44588</v>
      </c>
      <c r="D3054">
        <v>82.99</v>
      </c>
      <c r="E3054" s="1">
        <v>44588</v>
      </c>
      <c r="F3054">
        <v>4750.5</v>
      </c>
      <c r="G3054" s="1">
        <v>44552</v>
      </c>
      <c r="H3054">
        <v>77.656000000000006</v>
      </c>
      <c r="I3054" s="1"/>
      <c r="K3054" s="1">
        <v>44848</v>
      </c>
      <c r="L3054">
        <v>359.495</v>
      </c>
      <c r="M3054" s="1">
        <v>44588</v>
      </c>
      <c r="N3054">
        <v>2422</v>
      </c>
      <c r="O3054" s="1">
        <v>44852</v>
      </c>
      <c r="P3054">
        <v>12026.5</v>
      </c>
      <c r="Q3054" s="1">
        <v>44588</v>
      </c>
      <c r="R3054">
        <v>3386.5</v>
      </c>
      <c r="S3054" s="1"/>
      <c r="U3054" s="1">
        <v>44852</v>
      </c>
      <c r="V3054">
        <v>106.485</v>
      </c>
      <c r="W3054">
        <v>44852</v>
      </c>
      <c r="X3054">
        <v>106.485</v>
      </c>
      <c r="Y3054" s="1">
        <v>44589</v>
      </c>
      <c r="Z3054">
        <v>134.44</v>
      </c>
      <c r="AA3054" s="1">
        <v>44592</v>
      </c>
      <c r="AB3054">
        <v>185.245</v>
      </c>
      <c r="AC3054" s="1">
        <v>44547</v>
      </c>
      <c r="AD3054">
        <v>197.51</v>
      </c>
      <c r="AE3054" s="1">
        <v>44530</v>
      </c>
      <c r="AF3054">
        <v>278.67</v>
      </c>
      <c r="AG3054" s="1">
        <v>44552</v>
      </c>
      <c r="AH3054">
        <v>240.98</v>
      </c>
      <c r="AI3054" s="1">
        <v>44588</v>
      </c>
      <c r="AJ3054">
        <v>132.01</v>
      </c>
      <c r="AK3054" s="1">
        <v>44589</v>
      </c>
      <c r="AL3054">
        <v>110.22</v>
      </c>
      <c r="AM3054" s="1">
        <v>44588</v>
      </c>
      <c r="AN3054">
        <v>137.36000000000001</v>
      </c>
      <c r="AO3054" s="1"/>
      <c r="AQ3054" s="1">
        <v>44592</v>
      </c>
      <c r="AR3054">
        <v>103.535</v>
      </c>
      <c r="AS3054" s="1"/>
      <c r="AU3054" s="1"/>
      <c r="AW3054" s="1"/>
      <c r="AY3054" s="1"/>
      <c r="BA3054" s="1"/>
      <c r="BC3054" s="1"/>
      <c r="BE3054" s="1"/>
      <c r="BG3054" s="1"/>
      <c r="BI3054" s="1"/>
      <c r="BK3054" s="1"/>
      <c r="BM3054" s="1"/>
      <c r="BO3054" s="1"/>
      <c r="BQ3054" s="1"/>
      <c r="BS3054" s="1"/>
      <c r="BU3054" s="1"/>
      <c r="BW3054" s="1"/>
      <c r="BY3054" s="1"/>
      <c r="CA3054" s="1"/>
      <c r="CC3054" s="1"/>
      <c r="CE3054" s="1"/>
      <c r="CG3054" s="1"/>
    </row>
    <row r="3055" spans="1:85" x14ac:dyDescent="0.25">
      <c r="A3055" s="1">
        <v>44589</v>
      </c>
      <c r="B3055">
        <v>6125</v>
      </c>
      <c r="C3055" s="1">
        <v>44589</v>
      </c>
      <c r="D3055">
        <v>82.21</v>
      </c>
      <c r="E3055" s="1">
        <v>44589</v>
      </c>
      <c r="F3055">
        <v>4707</v>
      </c>
      <c r="G3055" s="1">
        <v>44553</v>
      </c>
      <c r="H3055">
        <v>78.355000000000004</v>
      </c>
      <c r="I3055" s="1"/>
      <c r="K3055" s="1">
        <v>44851</v>
      </c>
      <c r="L3055">
        <v>364.05500000000001</v>
      </c>
      <c r="M3055" s="1">
        <v>44589</v>
      </c>
      <c r="N3055">
        <v>2398.75</v>
      </c>
      <c r="O3055" s="1">
        <v>44853</v>
      </c>
      <c r="P3055">
        <v>12054</v>
      </c>
      <c r="Q3055" s="1">
        <v>44589</v>
      </c>
      <c r="R3055">
        <v>3318.5</v>
      </c>
      <c r="S3055" s="1"/>
      <c r="U3055" s="1">
        <v>44853</v>
      </c>
      <c r="V3055">
        <v>106.355</v>
      </c>
      <c r="W3055">
        <v>44853</v>
      </c>
      <c r="X3055">
        <v>106.355</v>
      </c>
      <c r="Y3055" s="1">
        <v>44592</v>
      </c>
      <c r="Z3055">
        <v>134.41</v>
      </c>
      <c r="AA3055" s="1">
        <v>44593</v>
      </c>
      <c r="AB3055">
        <v>184.37</v>
      </c>
      <c r="AC3055" s="1">
        <v>44550</v>
      </c>
      <c r="AD3055">
        <v>197.01</v>
      </c>
      <c r="AE3055" s="1">
        <v>44531</v>
      </c>
      <c r="AF3055">
        <v>278.12</v>
      </c>
      <c r="AG3055" s="1">
        <v>44553</v>
      </c>
      <c r="AH3055">
        <v>240</v>
      </c>
      <c r="AI3055" s="1">
        <v>44589</v>
      </c>
      <c r="AJ3055">
        <v>131.75</v>
      </c>
      <c r="AK3055" s="1">
        <v>44592</v>
      </c>
      <c r="AL3055">
        <v>110</v>
      </c>
      <c r="AM3055" s="1">
        <v>44589</v>
      </c>
      <c r="AN3055">
        <v>137.01249999999999</v>
      </c>
      <c r="AO3055" s="1"/>
      <c r="AQ3055" s="1">
        <v>44593</v>
      </c>
      <c r="AR3055">
        <v>103.09</v>
      </c>
      <c r="AS3055" s="1"/>
      <c r="AU3055" s="1"/>
      <c r="AW3055" s="1"/>
      <c r="AY3055" s="1"/>
      <c r="BA3055" s="1"/>
      <c r="BC3055" s="1"/>
      <c r="BE3055" s="1"/>
      <c r="BG3055" s="1"/>
      <c r="BI3055" s="1"/>
      <c r="BK3055" s="1"/>
      <c r="BM3055" s="1"/>
      <c r="BO3055" s="1"/>
      <c r="BQ3055" s="1"/>
      <c r="BS3055" s="1"/>
      <c r="BU3055" s="1"/>
      <c r="BW3055" s="1"/>
      <c r="BY3055" s="1"/>
      <c r="CA3055" s="1"/>
      <c r="CC3055" s="1"/>
      <c r="CE3055" s="1"/>
      <c r="CG3055" s="1"/>
    </row>
    <row r="3056" spans="1:85" x14ac:dyDescent="0.25">
      <c r="A3056" s="1">
        <v>44592</v>
      </c>
      <c r="B3056">
        <v>6256</v>
      </c>
      <c r="C3056" s="1">
        <v>44592</v>
      </c>
      <c r="D3056">
        <v>84</v>
      </c>
      <c r="E3056" s="1">
        <v>44592</v>
      </c>
      <c r="F3056">
        <v>4798.5</v>
      </c>
      <c r="G3056" s="1">
        <v>44557</v>
      </c>
      <c r="H3056">
        <v>79.147999999999996</v>
      </c>
      <c r="I3056" s="1"/>
      <c r="K3056" s="1">
        <v>44852</v>
      </c>
      <c r="L3056">
        <v>366.5</v>
      </c>
      <c r="M3056" s="1">
        <v>44592</v>
      </c>
      <c r="N3056">
        <v>2426</v>
      </c>
      <c r="O3056" s="1">
        <v>44854</v>
      </c>
      <c r="P3056">
        <v>12072</v>
      </c>
      <c r="Q3056" s="1">
        <v>44592</v>
      </c>
      <c r="R3056">
        <v>3349.5</v>
      </c>
      <c r="S3056" s="1"/>
      <c r="U3056" s="1">
        <v>44854</v>
      </c>
      <c r="V3056">
        <v>106.345</v>
      </c>
      <c r="W3056">
        <v>44854</v>
      </c>
      <c r="X3056">
        <v>106.345</v>
      </c>
      <c r="Y3056" s="1">
        <v>44593</v>
      </c>
      <c r="Z3056">
        <v>133.88</v>
      </c>
      <c r="AA3056" s="1">
        <v>44594</v>
      </c>
      <c r="AB3056">
        <v>184.39500000000001</v>
      </c>
      <c r="AC3056" s="1">
        <v>44551</v>
      </c>
      <c r="AD3056">
        <v>195.48</v>
      </c>
      <c r="AE3056" s="1">
        <v>44532</v>
      </c>
      <c r="AF3056">
        <v>279.93</v>
      </c>
      <c r="AG3056" s="1">
        <v>44557</v>
      </c>
      <c r="AH3056">
        <v>239.4</v>
      </c>
      <c r="AI3056" s="1">
        <v>44592</v>
      </c>
      <c r="AJ3056">
        <v>131.30000000000001</v>
      </c>
      <c r="AK3056" s="1">
        <v>44593</v>
      </c>
      <c r="AL3056">
        <v>110.06</v>
      </c>
      <c r="AM3056" s="1">
        <v>44592</v>
      </c>
      <c r="AN3056">
        <v>136.58750000000001</v>
      </c>
      <c r="AO3056" s="1"/>
      <c r="AQ3056" s="1">
        <v>44594</v>
      </c>
      <c r="AR3056">
        <v>103.18</v>
      </c>
      <c r="AS3056" s="1"/>
      <c r="AU3056" s="1"/>
      <c r="AW3056" s="1"/>
      <c r="AY3056" s="1"/>
      <c r="BA3056" s="1"/>
      <c r="BC3056" s="1"/>
      <c r="BE3056" s="1"/>
      <c r="BG3056" s="1"/>
      <c r="BI3056" s="1"/>
      <c r="BK3056" s="1"/>
      <c r="BM3056" s="1"/>
      <c r="BO3056" s="1"/>
      <c r="BQ3056" s="1"/>
      <c r="BS3056" s="1"/>
      <c r="BU3056" s="1"/>
      <c r="BW3056" s="1"/>
      <c r="BY3056" s="1"/>
      <c r="CA3056" s="1"/>
      <c r="CC3056" s="1"/>
      <c r="CE3056" s="1"/>
      <c r="CG3056" s="1"/>
    </row>
    <row r="3057" spans="1:85" x14ac:dyDescent="0.25">
      <c r="A3057" s="1">
        <v>44593</v>
      </c>
      <c r="B3057">
        <v>6298</v>
      </c>
      <c r="C3057" s="1">
        <v>44593</v>
      </c>
      <c r="D3057">
        <v>85.05</v>
      </c>
      <c r="E3057" s="1">
        <v>44593</v>
      </c>
      <c r="F3057">
        <v>4836</v>
      </c>
      <c r="G3057" s="1">
        <v>44558</v>
      </c>
      <c r="H3057">
        <v>79.353999999999999</v>
      </c>
      <c r="I3057" s="1"/>
      <c r="K3057" s="1">
        <v>44853</v>
      </c>
      <c r="L3057">
        <v>367.27</v>
      </c>
      <c r="M3057" s="1">
        <v>44593</v>
      </c>
      <c r="N3057">
        <v>2444.25</v>
      </c>
      <c r="O3057" s="1">
        <v>44855</v>
      </c>
      <c r="P3057">
        <v>12147.5</v>
      </c>
      <c r="Q3057" s="1">
        <v>44593</v>
      </c>
      <c r="R3057">
        <v>3378</v>
      </c>
      <c r="S3057" s="1"/>
      <c r="U3057" s="1">
        <v>44855</v>
      </c>
      <c r="V3057">
        <v>106.38500000000001</v>
      </c>
      <c r="W3057">
        <v>44855</v>
      </c>
      <c r="X3057">
        <v>106.38500000000001</v>
      </c>
      <c r="Y3057" s="1">
        <v>44594</v>
      </c>
      <c r="Z3057">
        <v>133.81</v>
      </c>
      <c r="AA3057" s="1">
        <v>44595</v>
      </c>
      <c r="AB3057">
        <v>183.55500000000001</v>
      </c>
      <c r="AC3057" s="1">
        <v>44552</v>
      </c>
      <c r="AD3057">
        <v>195.08</v>
      </c>
      <c r="AE3057" s="1">
        <v>44533</v>
      </c>
      <c r="AF3057">
        <v>280.64</v>
      </c>
      <c r="AG3057" s="1">
        <v>44558</v>
      </c>
      <c r="AH3057">
        <v>239.64</v>
      </c>
      <c r="AI3057" s="1">
        <v>44593</v>
      </c>
      <c r="AJ3057">
        <v>131.32</v>
      </c>
      <c r="AK3057" s="1">
        <v>44594</v>
      </c>
      <c r="AL3057">
        <v>110.03</v>
      </c>
      <c r="AM3057" s="1">
        <v>44593</v>
      </c>
      <c r="AN3057">
        <v>136.48500000000001</v>
      </c>
      <c r="AO3057" s="1"/>
      <c r="AQ3057" s="1">
        <v>44595</v>
      </c>
      <c r="AR3057">
        <v>103.215</v>
      </c>
      <c r="AS3057" s="1"/>
      <c r="AU3057" s="1"/>
      <c r="AW3057" s="1"/>
      <c r="AY3057" s="1"/>
      <c r="BA3057" s="1"/>
      <c r="BC3057" s="1"/>
      <c r="BE3057" s="1"/>
      <c r="BG3057" s="1"/>
      <c r="BI3057" s="1"/>
      <c r="BK3057" s="1"/>
      <c r="BM3057" s="1"/>
      <c r="BO3057" s="1"/>
      <c r="BQ3057" s="1"/>
      <c r="BS3057" s="1"/>
      <c r="BU3057" s="1"/>
      <c r="BW3057" s="1"/>
      <c r="BY3057" s="1"/>
      <c r="CA3057" s="1"/>
      <c r="CC3057" s="1"/>
      <c r="CE3057" s="1"/>
      <c r="CG3057" s="1"/>
    </row>
    <row r="3058" spans="1:85" x14ac:dyDescent="0.25">
      <c r="A3058" s="1">
        <v>44594</v>
      </c>
      <c r="B3058">
        <v>6315</v>
      </c>
      <c r="C3058" s="1">
        <v>44594</v>
      </c>
      <c r="D3058">
        <v>85.68</v>
      </c>
      <c r="E3058" s="1">
        <v>44594</v>
      </c>
      <c r="F3058">
        <v>4858</v>
      </c>
      <c r="G3058" s="1">
        <v>44559</v>
      </c>
      <c r="H3058">
        <v>79.022000000000006</v>
      </c>
      <c r="I3058" s="1"/>
      <c r="K3058" s="1">
        <v>44854</v>
      </c>
      <c r="L3058">
        <v>368.08</v>
      </c>
      <c r="M3058" s="1">
        <v>44594</v>
      </c>
      <c r="N3058">
        <v>2458.5</v>
      </c>
      <c r="O3058" s="1">
        <v>44858</v>
      </c>
      <c r="P3058">
        <v>12075</v>
      </c>
      <c r="Q3058" s="1">
        <v>44594</v>
      </c>
      <c r="R3058">
        <v>3385</v>
      </c>
      <c r="S3058" s="1"/>
      <c r="U3058" s="1">
        <v>44858</v>
      </c>
      <c r="V3058">
        <v>106.535</v>
      </c>
      <c r="W3058">
        <v>44858</v>
      </c>
      <c r="X3058">
        <v>106.535</v>
      </c>
      <c r="Y3058" s="1">
        <v>44595</v>
      </c>
      <c r="Z3058">
        <v>133.65</v>
      </c>
      <c r="AA3058" s="1">
        <v>44596</v>
      </c>
      <c r="AB3058">
        <v>183.29499999999999</v>
      </c>
      <c r="AC3058" s="1">
        <v>44553</v>
      </c>
      <c r="AD3058">
        <v>194.05</v>
      </c>
      <c r="AE3058" s="1">
        <v>44536</v>
      </c>
      <c r="AF3058">
        <v>281.29000000000002</v>
      </c>
      <c r="AG3058" s="1">
        <v>44559</v>
      </c>
      <c r="AH3058">
        <v>238.26</v>
      </c>
      <c r="AI3058" s="1">
        <v>44594</v>
      </c>
      <c r="AJ3058">
        <v>131.28</v>
      </c>
      <c r="AK3058" s="1">
        <v>44595</v>
      </c>
      <c r="AL3058">
        <v>109.39</v>
      </c>
      <c r="AM3058" s="1">
        <v>44594</v>
      </c>
      <c r="AN3058">
        <v>136.52000000000001</v>
      </c>
      <c r="AO3058" s="1"/>
      <c r="AQ3058" s="1">
        <v>44596</v>
      </c>
      <c r="AR3058">
        <v>103.30500000000001</v>
      </c>
      <c r="AS3058" s="1"/>
      <c r="AU3058" s="1"/>
      <c r="AW3058" s="1"/>
      <c r="AY3058" s="1"/>
      <c r="BA3058" s="1"/>
      <c r="BC3058" s="1"/>
      <c r="BE3058" s="1"/>
      <c r="BG3058" s="1"/>
      <c r="BI3058" s="1"/>
      <c r="BK3058" s="1"/>
      <c r="BM3058" s="1"/>
      <c r="BO3058" s="1"/>
      <c r="BQ3058" s="1"/>
      <c r="BS3058" s="1"/>
      <c r="BU3058" s="1"/>
      <c r="BW3058" s="1"/>
      <c r="BY3058" s="1"/>
      <c r="CA3058" s="1"/>
      <c r="CC3058" s="1"/>
      <c r="CE3058" s="1"/>
      <c r="CG3058" s="1"/>
    </row>
    <row r="3059" spans="1:85" x14ac:dyDescent="0.25">
      <c r="A3059" s="1">
        <v>44595</v>
      </c>
      <c r="B3059">
        <v>6250</v>
      </c>
      <c r="C3059" s="1">
        <v>44595</v>
      </c>
      <c r="D3059">
        <v>85.12</v>
      </c>
      <c r="E3059" s="1">
        <v>44595</v>
      </c>
      <c r="F3059">
        <v>4810.5</v>
      </c>
      <c r="G3059" s="1">
        <v>44560</v>
      </c>
      <c r="H3059">
        <v>79.164000000000001</v>
      </c>
      <c r="I3059" s="1"/>
      <c r="K3059" s="1">
        <v>44855</v>
      </c>
      <c r="L3059">
        <v>365.29500000000002</v>
      </c>
      <c r="M3059" s="1">
        <v>44595</v>
      </c>
      <c r="N3059">
        <v>2432</v>
      </c>
      <c r="O3059" s="1">
        <v>44859</v>
      </c>
      <c r="P3059">
        <v>12162.5</v>
      </c>
      <c r="Q3059" s="1">
        <v>44595</v>
      </c>
      <c r="R3059">
        <v>3380</v>
      </c>
      <c r="S3059" s="1"/>
      <c r="U3059" s="1">
        <v>44859</v>
      </c>
      <c r="V3059">
        <v>106.72</v>
      </c>
      <c r="W3059">
        <v>44859</v>
      </c>
      <c r="X3059">
        <v>106.72</v>
      </c>
      <c r="Y3059" s="1">
        <v>44596</v>
      </c>
      <c r="Z3059">
        <v>133.60499999999999</v>
      </c>
      <c r="AA3059" s="1">
        <v>44599</v>
      </c>
      <c r="AB3059">
        <v>182.88</v>
      </c>
      <c r="AC3059" s="1">
        <v>44554</v>
      </c>
      <c r="AD3059">
        <v>193.97</v>
      </c>
      <c r="AE3059" s="1">
        <v>44537</v>
      </c>
      <c r="AF3059">
        <v>281.42</v>
      </c>
      <c r="AG3059" s="1">
        <v>44560</v>
      </c>
      <c r="AH3059">
        <v>239.14</v>
      </c>
      <c r="AI3059" s="1">
        <v>44595</v>
      </c>
      <c r="AJ3059">
        <v>129.93</v>
      </c>
      <c r="AK3059" s="1">
        <v>44596</v>
      </c>
      <c r="AL3059">
        <v>108.685</v>
      </c>
      <c r="AM3059" s="1">
        <v>44595</v>
      </c>
      <c r="AN3059">
        <v>135.2663</v>
      </c>
      <c r="AO3059" s="1"/>
      <c r="AQ3059" s="1">
        <v>44599</v>
      </c>
      <c r="AR3059">
        <v>102.80500000000001</v>
      </c>
      <c r="AS3059" s="1"/>
      <c r="AU3059" s="1"/>
      <c r="AW3059" s="1"/>
      <c r="AY3059" s="1"/>
      <c r="BA3059" s="1"/>
      <c r="BC3059" s="1"/>
      <c r="BE3059" s="1"/>
      <c r="BG3059" s="1"/>
      <c r="BI3059" s="1"/>
      <c r="BK3059" s="1"/>
      <c r="BM3059" s="1"/>
      <c r="BO3059" s="1"/>
      <c r="BQ3059" s="1"/>
      <c r="BS3059" s="1"/>
      <c r="BU3059" s="1"/>
      <c r="BW3059" s="1"/>
      <c r="BY3059" s="1"/>
      <c r="CA3059" s="1"/>
      <c r="CC3059" s="1"/>
      <c r="CE3059" s="1"/>
      <c r="CG3059" s="1"/>
    </row>
    <row r="3060" spans="1:85" x14ac:dyDescent="0.25">
      <c r="A3060" s="1">
        <v>44596</v>
      </c>
      <c r="B3060">
        <v>6232</v>
      </c>
      <c r="C3060" s="1">
        <v>44596</v>
      </c>
      <c r="D3060">
        <v>84.41</v>
      </c>
      <c r="E3060" s="1">
        <v>44596</v>
      </c>
      <c r="F3060">
        <v>4779.5</v>
      </c>
      <c r="G3060" s="1">
        <v>44564</v>
      </c>
      <c r="H3060">
        <v>79.366</v>
      </c>
      <c r="I3060" s="1"/>
      <c r="K3060" s="1">
        <v>44858</v>
      </c>
      <c r="L3060">
        <v>374.06</v>
      </c>
      <c r="M3060" s="1">
        <v>44596</v>
      </c>
      <c r="N3060">
        <v>2423</v>
      </c>
      <c r="O3060" s="1">
        <v>44860</v>
      </c>
      <c r="P3060">
        <v>12181.5</v>
      </c>
      <c r="Q3060" s="1">
        <v>44596</v>
      </c>
      <c r="R3060">
        <v>3376.5</v>
      </c>
      <c r="S3060" s="1"/>
      <c r="U3060" s="1">
        <v>44860</v>
      </c>
      <c r="V3060">
        <v>106.72</v>
      </c>
      <c r="W3060">
        <v>44860</v>
      </c>
      <c r="X3060">
        <v>106.72</v>
      </c>
      <c r="Y3060" s="1">
        <v>44599</v>
      </c>
      <c r="Z3060">
        <v>133.44999999999999</v>
      </c>
      <c r="AA3060" s="1">
        <v>44600</v>
      </c>
      <c r="AB3060">
        <v>181.58500000000001</v>
      </c>
      <c r="AC3060" s="1">
        <v>44557</v>
      </c>
      <c r="AD3060">
        <v>193.9</v>
      </c>
      <c r="AE3060" s="1">
        <v>44538</v>
      </c>
      <c r="AF3060">
        <v>277.67</v>
      </c>
      <c r="AG3060" s="1">
        <v>44564</v>
      </c>
      <c r="AH3060">
        <v>237.92</v>
      </c>
      <c r="AI3060" s="1">
        <v>44596</v>
      </c>
      <c r="AJ3060">
        <v>129.01</v>
      </c>
      <c r="AK3060" s="1">
        <v>44599</v>
      </c>
      <c r="AL3060">
        <v>108.61499999999999</v>
      </c>
      <c r="AM3060" s="1">
        <v>44596</v>
      </c>
      <c r="AN3060">
        <v>134.44999999999999</v>
      </c>
      <c r="AO3060" s="1"/>
      <c r="AQ3060" s="1">
        <v>44600</v>
      </c>
      <c r="AR3060">
        <v>102.12</v>
      </c>
      <c r="AS3060" s="1"/>
      <c r="AU3060" s="1"/>
      <c r="AW3060" s="1"/>
      <c r="AY3060" s="1"/>
      <c r="BA3060" s="1"/>
      <c r="BC3060" s="1"/>
      <c r="BE3060" s="1"/>
      <c r="BG3060" s="1"/>
      <c r="BI3060" s="1"/>
      <c r="BK3060" s="1"/>
      <c r="BM3060" s="1"/>
      <c r="BO3060" s="1"/>
      <c r="BQ3060" s="1"/>
      <c r="BS3060" s="1"/>
      <c r="BU3060" s="1"/>
      <c r="BW3060" s="1"/>
      <c r="BY3060" s="1"/>
      <c r="CA3060" s="1"/>
      <c r="CC3060" s="1"/>
      <c r="CE3060" s="1"/>
      <c r="CG3060" s="1"/>
    </row>
    <row r="3061" spans="1:85" x14ac:dyDescent="0.25">
      <c r="A3061" s="1">
        <v>44599</v>
      </c>
      <c r="B3061">
        <v>6267</v>
      </c>
      <c r="C3061" s="1">
        <v>44599</v>
      </c>
      <c r="D3061">
        <v>84.86</v>
      </c>
      <c r="E3061" s="1">
        <v>44599</v>
      </c>
      <c r="F3061">
        <v>4821</v>
      </c>
      <c r="G3061" s="1">
        <v>44565</v>
      </c>
      <c r="H3061">
        <v>79.754000000000005</v>
      </c>
      <c r="I3061" s="1"/>
      <c r="K3061" s="1">
        <v>44859</v>
      </c>
      <c r="L3061">
        <v>380.82</v>
      </c>
      <c r="M3061" s="1">
        <v>44599</v>
      </c>
      <c r="N3061">
        <v>2440.25</v>
      </c>
      <c r="O3061" s="1">
        <v>44861</v>
      </c>
      <c r="P3061">
        <v>12093.5</v>
      </c>
      <c r="Q3061" s="1">
        <v>44599</v>
      </c>
      <c r="R3061">
        <v>3427</v>
      </c>
      <c r="S3061" s="1"/>
      <c r="U3061" s="1">
        <v>44861</v>
      </c>
      <c r="V3061">
        <v>107.09</v>
      </c>
      <c r="W3061">
        <v>44861</v>
      </c>
      <c r="X3061">
        <v>107.09</v>
      </c>
      <c r="Y3061" s="1">
        <v>44600</v>
      </c>
      <c r="Z3061">
        <v>132.69499999999999</v>
      </c>
      <c r="AA3061" s="1">
        <v>44601</v>
      </c>
      <c r="AB3061">
        <v>182.69</v>
      </c>
      <c r="AC3061" s="1">
        <v>44558</v>
      </c>
      <c r="AD3061">
        <v>194.05</v>
      </c>
      <c r="AE3061" s="1">
        <v>44539</v>
      </c>
      <c r="AF3061">
        <v>278.83999999999997</v>
      </c>
      <c r="AG3061" s="1">
        <v>44565</v>
      </c>
      <c r="AH3061">
        <v>238.84</v>
      </c>
      <c r="AI3061" s="1">
        <v>44599</v>
      </c>
      <c r="AJ3061">
        <v>128.76</v>
      </c>
      <c r="AK3061" s="1">
        <v>44600</v>
      </c>
      <c r="AL3061">
        <v>108.78</v>
      </c>
      <c r="AM3061" s="1">
        <v>44599</v>
      </c>
      <c r="AN3061">
        <v>133.67500000000001</v>
      </c>
      <c r="AO3061" s="1"/>
      <c r="AQ3061" s="1">
        <v>44601</v>
      </c>
      <c r="AR3061">
        <v>102.7</v>
      </c>
      <c r="AS3061" s="1"/>
      <c r="AU3061" s="1"/>
      <c r="AW3061" s="1"/>
      <c r="AY3061" s="1"/>
      <c r="BA3061" s="1"/>
      <c r="BC3061" s="1"/>
      <c r="BE3061" s="1"/>
      <c r="BG3061" s="1"/>
      <c r="BI3061" s="1"/>
      <c r="BK3061" s="1"/>
      <c r="BM3061" s="1"/>
      <c r="BO3061" s="1"/>
      <c r="BQ3061" s="1"/>
      <c r="BS3061" s="1"/>
      <c r="BU3061" s="1"/>
      <c r="BW3061" s="1"/>
      <c r="BY3061" s="1"/>
      <c r="CA3061" s="1"/>
      <c r="CC3061" s="1"/>
      <c r="CE3061" s="1"/>
      <c r="CG3061" s="1"/>
    </row>
    <row r="3062" spans="1:85" x14ac:dyDescent="0.25">
      <c r="A3062" s="1">
        <v>44600</v>
      </c>
      <c r="B3062">
        <v>6273</v>
      </c>
      <c r="C3062" s="1">
        <v>44600</v>
      </c>
      <c r="D3062">
        <v>85.03</v>
      </c>
      <c r="E3062" s="1">
        <v>44600</v>
      </c>
      <c r="F3062">
        <v>4816</v>
      </c>
      <c r="G3062" s="1">
        <v>44566</v>
      </c>
      <c r="H3062">
        <v>78.251999999999995</v>
      </c>
      <c r="I3062" s="1"/>
      <c r="K3062" s="1">
        <v>44860</v>
      </c>
      <c r="L3062">
        <v>384.58499999999998</v>
      </c>
      <c r="M3062" s="1">
        <v>44600</v>
      </c>
      <c r="N3062">
        <v>2430.25</v>
      </c>
      <c r="O3062" s="1">
        <v>44862</v>
      </c>
      <c r="P3062">
        <v>12038</v>
      </c>
      <c r="Q3062" s="1">
        <v>44600</v>
      </c>
      <c r="R3062">
        <v>3460</v>
      </c>
      <c r="S3062" s="1"/>
      <c r="U3062" s="1">
        <v>44862</v>
      </c>
      <c r="V3062">
        <v>106.86</v>
      </c>
      <c r="W3062">
        <v>44862</v>
      </c>
      <c r="X3062">
        <v>106.86</v>
      </c>
      <c r="Y3062" s="1">
        <v>44601</v>
      </c>
      <c r="Z3062">
        <v>133.37</v>
      </c>
      <c r="AA3062" s="1">
        <v>44602</v>
      </c>
      <c r="AB3062">
        <v>180.965</v>
      </c>
      <c r="AC3062" s="1">
        <v>44559</v>
      </c>
      <c r="AD3062">
        <v>192.77</v>
      </c>
      <c r="AE3062" s="1">
        <v>44540</v>
      </c>
      <c r="AF3062">
        <v>279.49</v>
      </c>
      <c r="AG3062" s="1">
        <v>44566</v>
      </c>
      <c r="AH3062">
        <v>238.3</v>
      </c>
      <c r="AI3062" s="1">
        <v>44600</v>
      </c>
      <c r="AJ3062">
        <v>128.70500000000001</v>
      </c>
      <c r="AK3062" s="1">
        <v>44601</v>
      </c>
      <c r="AL3062">
        <v>109.03</v>
      </c>
      <c r="AM3062" s="1">
        <v>44600</v>
      </c>
      <c r="AN3062">
        <v>133.70750000000001</v>
      </c>
      <c r="AO3062" s="1"/>
      <c r="AQ3062" s="1">
        <v>44602</v>
      </c>
      <c r="AR3062">
        <v>101.94499999999999</v>
      </c>
      <c r="AS3062" s="1"/>
      <c r="AU3062" s="1"/>
      <c r="AW3062" s="1"/>
      <c r="AY3062" s="1"/>
      <c r="BA3062" s="1"/>
      <c r="BC3062" s="1"/>
      <c r="BE3062" s="1"/>
      <c r="BG3062" s="1"/>
      <c r="BI3062" s="1"/>
      <c r="BK3062" s="1"/>
      <c r="BM3062" s="1"/>
      <c r="BO3062" s="1"/>
      <c r="BQ3062" s="1"/>
      <c r="BS3062" s="1"/>
      <c r="BU3062" s="1"/>
      <c r="BW3062" s="1"/>
      <c r="BY3062" s="1"/>
      <c r="CA3062" s="1"/>
      <c r="CC3062" s="1"/>
      <c r="CE3062" s="1"/>
      <c r="CG3062" s="1"/>
    </row>
    <row r="3063" spans="1:85" x14ac:dyDescent="0.25">
      <c r="A3063" s="1">
        <v>44601</v>
      </c>
      <c r="B3063">
        <v>6372</v>
      </c>
      <c r="C3063" s="1">
        <v>44601</v>
      </c>
      <c r="D3063">
        <v>86.4</v>
      </c>
      <c r="E3063" s="1">
        <v>44601</v>
      </c>
      <c r="F3063">
        <v>4898.5</v>
      </c>
      <c r="G3063" s="1">
        <v>44567</v>
      </c>
      <c r="H3063">
        <v>78.010000000000005</v>
      </c>
      <c r="I3063" s="1"/>
      <c r="K3063" s="1">
        <v>44861</v>
      </c>
      <c r="L3063">
        <v>380.27499999999998</v>
      </c>
      <c r="M3063" s="1">
        <v>44601</v>
      </c>
      <c r="N3063">
        <v>2474.75</v>
      </c>
      <c r="O3063" s="1">
        <v>44865</v>
      </c>
      <c r="P3063">
        <v>12141</v>
      </c>
      <c r="Q3063" s="1">
        <v>44601</v>
      </c>
      <c r="R3063">
        <v>3522</v>
      </c>
      <c r="S3063" s="1"/>
      <c r="U3063" s="1">
        <v>44865</v>
      </c>
      <c r="V3063">
        <v>106.72</v>
      </c>
      <c r="W3063">
        <v>44865</v>
      </c>
      <c r="X3063">
        <v>106.72</v>
      </c>
      <c r="Y3063" s="1">
        <v>44602</v>
      </c>
      <c r="Z3063">
        <v>132.505</v>
      </c>
      <c r="AA3063" s="1">
        <v>44603</v>
      </c>
      <c r="AB3063">
        <v>179.92</v>
      </c>
      <c r="AC3063" s="1">
        <v>44560</v>
      </c>
      <c r="AD3063">
        <v>192.52</v>
      </c>
      <c r="AE3063" s="1">
        <v>44543</v>
      </c>
      <c r="AF3063">
        <v>281.47000000000003</v>
      </c>
      <c r="AG3063" s="1">
        <v>44567</v>
      </c>
      <c r="AH3063">
        <v>236.38</v>
      </c>
      <c r="AI3063" s="1">
        <v>44601</v>
      </c>
      <c r="AJ3063">
        <v>129.22</v>
      </c>
      <c r="AK3063" s="1">
        <v>44602</v>
      </c>
      <c r="AL3063">
        <v>108.78</v>
      </c>
      <c r="AM3063" s="1">
        <v>44601</v>
      </c>
      <c r="AN3063">
        <v>134.25</v>
      </c>
      <c r="AO3063" s="1"/>
      <c r="AQ3063" s="1">
        <v>44603</v>
      </c>
      <c r="AR3063">
        <v>101.3</v>
      </c>
      <c r="AS3063" s="1"/>
      <c r="AU3063" s="1"/>
      <c r="AW3063" s="1"/>
      <c r="AY3063" s="1"/>
      <c r="BA3063" s="1"/>
      <c r="BC3063" s="1"/>
      <c r="BE3063" s="1"/>
      <c r="BG3063" s="1"/>
      <c r="BI3063" s="1"/>
      <c r="BK3063" s="1"/>
      <c r="BM3063" s="1"/>
      <c r="BO3063" s="1"/>
      <c r="BQ3063" s="1"/>
      <c r="BS3063" s="1"/>
      <c r="BU3063" s="1"/>
      <c r="BW3063" s="1"/>
      <c r="BY3063" s="1"/>
      <c r="CA3063" s="1"/>
      <c r="CC3063" s="1"/>
      <c r="CE3063" s="1"/>
      <c r="CG3063" s="1"/>
    </row>
    <row r="3064" spans="1:85" x14ac:dyDescent="0.25">
      <c r="A3064" s="1">
        <v>44602</v>
      </c>
      <c r="B3064">
        <v>6323</v>
      </c>
      <c r="C3064" s="1">
        <v>44602</v>
      </c>
      <c r="D3064">
        <v>86.21</v>
      </c>
      <c r="E3064" s="1">
        <v>44602</v>
      </c>
      <c r="F3064">
        <v>4869.5</v>
      </c>
      <c r="G3064" s="1">
        <v>44568</v>
      </c>
      <c r="H3064">
        <v>77.497</v>
      </c>
      <c r="I3064" s="1"/>
      <c r="K3064" s="1">
        <v>44862</v>
      </c>
      <c r="L3064">
        <v>382.12</v>
      </c>
      <c r="M3064" s="1">
        <v>44602</v>
      </c>
      <c r="N3064">
        <v>2465</v>
      </c>
      <c r="O3064" s="1">
        <v>44866</v>
      </c>
      <c r="P3064">
        <v>12232.5</v>
      </c>
      <c r="Q3064" s="1">
        <v>44602</v>
      </c>
      <c r="R3064">
        <v>3528.5</v>
      </c>
      <c r="S3064" s="1"/>
      <c r="U3064" s="1">
        <v>44866</v>
      </c>
      <c r="V3064">
        <v>106.77</v>
      </c>
      <c r="W3064">
        <v>44866</v>
      </c>
      <c r="X3064">
        <v>106.77</v>
      </c>
      <c r="Y3064" s="1">
        <v>44603</v>
      </c>
      <c r="Z3064">
        <v>131.79499999999999</v>
      </c>
      <c r="AA3064" s="1">
        <v>44606</v>
      </c>
      <c r="AB3064">
        <v>179.47499999999999</v>
      </c>
      <c r="AC3064" s="1">
        <v>44561</v>
      </c>
      <c r="AD3064">
        <v>192.67</v>
      </c>
      <c r="AE3064" s="1">
        <v>44544</v>
      </c>
      <c r="AF3064">
        <v>280.83</v>
      </c>
      <c r="AG3064" s="1">
        <v>44568</v>
      </c>
      <c r="AH3064">
        <v>236.06</v>
      </c>
      <c r="AI3064" s="1">
        <v>44602</v>
      </c>
      <c r="AJ3064">
        <v>128.55000000000001</v>
      </c>
      <c r="AK3064" s="1">
        <v>44603</v>
      </c>
      <c r="AL3064">
        <v>108.77</v>
      </c>
      <c r="AM3064" s="1">
        <v>44602</v>
      </c>
      <c r="AN3064">
        <v>133.59630000000001</v>
      </c>
      <c r="AO3064" s="1"/>
      <c r="AQ3064" s="1">
        <v>44606</v>
      </c>
      <c r="AR3064">
        <v>101.04</v>
      </c>
      <c r="AS3064" s="1"/>
      <c r="AU3064" s="1"/>
      <c r="AW3064" s="1"/>
      <c r="AY3064" s="1"/>
      <c r="BA3064" s="1"/>
      <c r="BC3064" s="1"/>
      <c r="BE3064" s="1"/>
      <c r="BG3064" s="1"/>
      <c r="BI3064" s="1"/>
      <c r="BK3064" s="1"/>
      <c r="BM3064" s="1"/>
      <c r="BO3064" s="1"/>
      <c r="BQ3064" s="1"/>
      <c r="BS3064" s="1"/>
      <c r="BU3064" s="1"/>
      <c r="BW3064" s="1"/>
      <c r="BY3064" s="1"/>
      <c r="CA3064" s="1"/>
      <c r="CC3064" s="1"/>
      <c r="CE3064" s="1"/>
      <c r="CG3064" s="1"/>
    </row>
    <row r="3065" spans="1:85" x14ac:dyDescent="0.25">
      <c r="A3065" s="1">
        <v>44603</v>
      </c>
      <c r="B3065">
        <v>6255</v>
      </c>
      <c r="C3065" s="1">
        <v>44603</v>
      </c>
      <c r="D3065">
        <v>85.02</v>
      </c>
      <c r="E3065" s="1">
        <v>44603</v>
      </c>
      <c r="F3065">
        <v>4809</v>
      </c>
      <c r="G3065" s="1">
        <v>44571</v>
      </c>
      <c r="H3065">
        <v>77.262</v>
      </c>
      <c r="I3065" s="1"/>
      <c r="K3065" s="1">
        <v>44865</v>
      </c>
      <c r="L3065">
        <v>384.51</v>
      </c>
      <c r="M3065" s="1">
        <v>44603</v>
      </c>
      <c r="N3065">
        <v>2433</v>
      </c>
      <c r="O3065" s="1">
        <v>44867</v>
      </c>
      <c r="P3065">
        <v>12330.5</v>
      </c>
      <c r="Q3065" s="1">
        <v>44603</v>
      </c>
      <c r="R3065">
        <v>3499.5</v>
      </c>
      <c r="S3065" s="1"/>
      <c r="U3065" s="1">
        <v>44867</v>
      </c>
      <c r="V3065">
        <v>106.705</v>
      </c>
      <c r="W3065">
        <v>44867</v>
      </c>
      <c r="X3065">
        <v>106.705</v>
      </c>
      <c r="Y3065" s="1">
        <v>44606</v>
      </c>
      <c r="Z3065">
        <v>131.55500000000001</v>
      </c>
      <c r="AA3065" s="1">
        <v>44607</v>
      </c>
      <c r="AB3065">
        <v>179.84</v>
      </c>
      <c r="AC3065" s="1">
        <v>44564</v>
      </c>
      <c r="AD3065">
        <v>191.86</v>
      </c>
      <c r="AE3065" s="1">
        <v>44545</v>
      </c>
      <c r="AF3065">
        <v>280.70999999999998</v>
      </c>
      <c r="AG3065" s="1">
        <v>44571</v>
      </c>
      <c r="AH3065">
        <v>236.36</v>
      </c>
      <c r="AI3065" s="1">
        <v>44603</v>
      </c>
      <c r="AJ3065">
        <v>128.41</v>
      </c>
      <c r="AK3065" s="1">
        <v>44606</v>
      </c>
      <c r="AL3065">
        <v>108.7</v>
      </c>
      <c r="AM3065" s="1">
        <v>44603</v>
      </c>
      <c r="AN3065">
        <v>133.5275</v>
      </c>
      <c r="AO3065" s="1"/>
      <c r="AQ3065" s="1">
        <v>44607</v>
      </c>
      <c r="AR3065">
        <v>101.18</v>
      </c>
      <c r="AS3065" s="1"/>
      <c r="AU3065" s="1"/>
      <c r="AW3065" s="1"/>
      <c r="AY3065" s="1"/>
      <c r="BA3065" s="1"/>
      <c r="BC3065" s="1"/>
      <c r="BE3065" s="1"/>
      <c r="BG3065" s="1"/>
      <c r="BI3065" s="1"/>
      <c r="BK3065" s="1"/>
      <c r="BM3065" s="1"/>
      <c r="BO3065" s="1"/>
      <c r="BQ3065" s="1"/>
      <c r="BS3065" s="1"/>
      <c r="BU3065" s="1"/>
      <c r="BW3065" s="1"/>
      <c r="BY3065" s="1"/>
      <c r="CA3065" s="1"/>
      <c r="CC3065" s="1"/>
      <c r="CE3065" s="1"/>
      <c r="CG3065" s="1"/>
    </row>
    <row r="3066" spans="1:85" x14ac:dyDescent="0.25">
      <c r="A3066" s="1">
        <v>44606</v>
      </c>
      <c r="B3066">
        <v>6176</v>
      </c>
      <c r="C3066" s="1">
        <v>44606</v>
      </c>
      <c r="D3066">
        <v>83.56</v>
      </c>
      <c r="E3066" s="1">
        <v>44606</v>
      </c>
      <c r="F3066">
        <v>4745</v>
      </c>
      <c r="G3066" s="1">
        <v>44572</v>
      </c>
      <c r="H3066">
        <v>77.796000000000006</v>
      </c>
      <c r="I3066" s="1"/>
      <c r="K3066" s="1">
        <v>44866</v>
      </c>
      <c r="L3066">
        <v>382.18</v>
      </c>
      <c r="M3066" s="1">
        <v>44606</v>
      </c>
      <c r="N3066">
        <v>2381.25</v>
      </c>
      <c r="O3066" s="1">
        <v>44868</v>
      </c>
      <c r="P3066">
        <v>12489</v>
      </c>
      <c r="Q3066" s="1">
        <v>44606</v>
      </c>
      <c r="R3066">
        <v>3465</v>
      </c>
      <c r="S3066" s="1"/>
      <c r="U3066" s="1">
        <v>44868</v>
      </c>
      <c r="V3066">
        <v>106.57</v>
      </c>
      <c r="W3066">
        <v>44868</v>
      </c>
      <c r="X3066">
        <v>106.57</v>
      </c>
      <c r="Y3066" s="1">
        <v>44607</v>
      </c>
      <c r="Z3066">
        <v>131.96</v>
      </c>
      <c r="AA3066" s="1">
        <v>44608</v>
      </c>
      <c r="AB3066">
        <v>180.12</v>
      </c>
      <c r="AC3066" s="1">
        <v>44565</v>
      </c>
      <c r="AD3066">
        <v>191.8</v>
      </c>
      <c r="AE3066" s="1">
        <v>44546</v>
      </c>
      <c r="AF3066">
        <v>278.56</v>
      </c>
      <c r="AG3066" s="1">
        <v>44572</v>
      </c>
      <c r="AH3066">
        <v>236.38</v>
      </c>
      <c r="AI3066" s="1">
        <v>44606</v>
      </c>
      <c r="AJ3066">
        <v>128.30000000000001</v>
      </c>
      <c r="AK3066" s="1">
        <v>44607</v>
      </c>
      <c r="AL3066">
        <v>108.69</v>
      </c>
      <c r="AM3066" s="1">
        <v>44606</v>
      </c>
      <c r="AN3066">
        <v>133.46119999999999</v>
      </c>
      <c r="AO3066" s="1"/>
      <c r="AQ3066" s="1">
        <v>44608</v>
      </c>
      <c r="AR3066">
        <v>101.19499999999999</v>
      </c>
      <c r="AS3066" s="1"/>
      <c r="AU3066" s="1"/>
      <c r="AW3066" s="1"/>
      <c r="AY3066" s="1"/>
      <c r="BA3066" s="1"/>
      <c r="BC3066" s="1"/>
      <c r="BE3066" s="1"/>
      <c r="BG3066" s="1"/>
      <c r="BI3066" s="1"/>
      <c r="BK3066" s="1"/>
      <c r="BM3066" s="1"/>
      <c r="BO3066" s="1"/>
      <c r="BQ3066" s="1"/>
      <c r="BS3066" s="1"/>
      <c r="BU3066" s="1"/>
      <c r="BW3066" s="1"/>
      <c r="BY3066" s="1"/>
      <c r="CA3066" s="1"/>
      <c r="CC3066" s="1"/>
      <c r="CE3066" s="1"/>
      <c r="CG3066" s="1"/>
    </row>
    <row r="3067" spans="1:85" x14ac:dyDescent="0.25">
      <c r="A3067" s="1">
        <v>44607</v>
      </c>
      <c r="B3067">
        <v>6251</v>
      </c>
      <c r="C3067" s="1">
        <v>44607</v>
      </c>
      <c r="D3067">
        <v>84.62</v>
      </c>
      <c r="E3067" s="1">
        <v>44607</v>
      </c>
      <c r="F3067">
        <v>4794.5</v>
      </c>
      <c r="G3067" s="1">
        <v>44573</v>
      </c>
      <c r="H3067">
        <v>77.837000000000003</v>
      </c>
      <c r="I3067" s="1"/>
      <c r="K3067" s="1">
        <v>44867</v>
      </c>
      <c r="L3067">
        <v>379.16500000000002</v>
      </c>
      <c r="M3067" s="1">
        <v>44607</v>
      </c>
      <c r="N3067">
        <v>2427.5</v>
      </c>
      <c r="O3067" s="1">
        <v>44869</v>
      </c>
      <c r="P3067">
        <v>12487</v>
      </c>
      <c r="Q3067" s="1">
        <v>44607</v>
      </c>
      <c r="R3067">
        <v>3501.5</v>
      </c>
      <c r="S3067" s="1"/>
      <c r="U3067" s="1">
        <v>44869</v>
      </c>
      <c r="V3067">
        <v>106.515</v>
      </c>
      <c r="W3067">
        <v>44869</v>
      </c>
      <c r="X3067">
        <v>106.515</v>
      </c>
      <c r="Y3067" s="1">
        <v>44608</v>
      </c>
      <c r="Z3067">
        <v>131.98500000000001</v>
      </c>
      <c r="AA3067" s="1">
        <v>44609</v>
      </c>
      <c r="AB3067">
        <v>180.19499999999999</v>
      </c>
      <c r="AC3067" s="1">
        <v>44566</v>
      </c>
      <c r="AD3067">
        <v>191.54</v>
      </c>
      <c r="AE3067" s="1">
        <v>44547</v>
      </c>
      <c r="AF3067">
        <v>280.33999999999997</v>
      </c>
      <c r="AG3067" s="1">
        <v>44573</v>
      </c>
      <c r="AH3067">
        <v>236.96</v>
      </c>
      <c r="AI3067" s="1">
        <v>44607</v>
      </c>
      <c r="AJ3067">
        <v>128.28</v>
      </c>
      <c r="AK3067" s="1">
        <v>44608</v>
      </c>
      <c r="AL3067">
        <v>108.785</v>
      </c>
      <c r="AM3067" s="1">
        <v>44607</v>
      </c>
      <c r="AN3067">
        <v>133.30869999999999</v>
      </c>
      <c r="AO3067" s="1"/>
      <c r="AQ3067" s="1">
        <v>44609</v>
      </c>
      <c r="AR3067">
        <v>101.22</v>
      </c>
      <c r="AS3067" s="1"/>
      <c r="AU3067" s="1"/>
      <c r="AW3067" s="1"/>
      <c r="AY3067" s="1"/>
      <c r="BA3067" s="1"/>
      <c r="BC3067" s="1"/>
      <c r="BE3067" s="1"/>
      <c r="BG3067" s="1"/>
      <c r="BI3067" s="1"/>
      <c r="BK3067" s="1"/>
      <c r="BM3067" s="1"/>
      <c r="BO3067" s="1"/>
      <c r="BQ3067" s="1"/>
      <c r="BS3067" s="1"/>
      <c r="BU3067" s="1"/>
      <c r="BW3067" s="1"/>
      <c r="BY3067" s="1"/>
      <c r="CA3067" s="1"/>
      <c r="CC3067" s="1"/>
      <c r="CE3067" s="1"/>
      <c r="CG3067" s="1"/>
    </row>
    <row r="3068" spans="1:85" x14ac:dyDescent="0.25">
      <c r="A3068" s="1">
        <v>44608</v>
      </c>
      <c r="B3068">
        <v>6209</v>
      </c>
      <c r="C3068" s="1">
        <v>44608</v>
      </c>
      <c r="D3068">
        <v>84.31</v>
      </c>
      <c r="E3068" s="1">
        <v>44608</v>
      </c>
      <c r="F3068">
        <v>4774</v>
      </c>
      <c r="G3068" s="1">
        <v>44574</v>
      </c>
      <c r="H3068">
        <v>76.646000000000001</v>
      </c>
      <c r="I3068" s="1"/>
      <c r="K3068" s="1">
        <v>44868</v>
      </c>
      <c r="L3068">
        <v>370.56</v>
      </c>
      <c r="M3068" s="1">
        <v>44608</v>
      </c>
      <c r="N3068">
        <v>2424</v>
      </c>
      <c r="O3068" s="1">
        <v>44872</v>
      </c>
      <c r="P3068">
        <v>12447.5</v>
      </c>
      <c r="Q3068" s="1">
        <v>44608</v>
      </c>
      <c r="R3068">
        <v>3516</v>
      </c>
      <c r="S3068" s="1"/>
      <c r="U3068" s="1">
        <v>44872</v>
      </c>
      <c r="V3068">
        <v>106.46</v>
      </c>
      <c r="W3068">
        <v>44872</v>
      </c>
      <c r="X3068">
        <v>106.46</v>
      </c>
      <c r="Y3068" s="1">
        <v>44609</v>
      </c>
      <c r="Z3068">
        <v>131.92500000000001</v>
      </c>
      <c r="AA3068" s="1">
        <v>44610</v>
      </c>
      <c r="AB3068">
        <v>180.38499999999999</v>
      </c>
      <c r="AC3068" s="1">
        <v>44567</v>
      </c>
      <c r="AD3068">
        <v>191.06</v>
      </c>
      <c r="AE3068" s="1">
        <v>44550</v>
      </c>
      <c r="AF3068">
        <v>279.08999999999997</v>
      </c>
      <c r="AG3068" s="1">
        <v>44574</v>
      </c>
      <c r="AH3068">
        <v>237.14</v>
      </c>
      <c r="AI3068" s="1">
        <v>44608</v>
      </c>
      <c r="AJ3068">
        <v>128.43</v>
      </c>
      <c r="AK3068" s="1">
        <v>44609</v>
      </c>
      <c r="AL3068">
        <v>108.815</v>
      </c>
      <c r="AM3068" s="1">
        <v>44608</v>
      </c>
      <c r="AN3068">
        <v>133.4725</v>
      </c>
      <c r="AO3068" s="1"/>
      <c r="AQ3068" s="1">
        <v>44610</v>
      </c>
      <c r="AR3068">
        <v>101.27500000000001</v>
      </c>
      <c r="AS3068" s="1"/>
      <c r="AU3068" s="1"/>
      <c r="AW3068" s="1"/>
      <c r="AY3068" s="1"/>
      <c r="BA3068" s="1"/>
      <c r="BC3068" s="1"/>
      <c r="BE3068" s="1"/>
      <c r="BG3068" s="1"/>
      <c r="BI3068" s="1"/>
      <c r="BK3068" s="1"/>
      <c r="BM3068" s="1"/>
      <c r="BO3068" s="1"/>
      <c r="BQ3068" s="1"/>
      <c r="BS3068" s="1"/>
      <c r="BU3068" s="1"/>
      <c r="BW3068" s="1"/>
      <c r="BY3068" s="1"/>
      <c r="CA3068" s="1"/>
      <c r="CC3068" s="1"/>
      <c r="CE3068" s="1"/>
      <c r="CG3068" s="1"/>
    </row>
    <row r="3069" spans="1:85" x14ac:dyDescent="0.25">
      <c r="A3069" s="1">
        <v>44609</v>
      </c>
      <c r="B3069">
        <v>6158</v>
      </c>
      <c r="C3069" s="1">
        <v>44609</v>
      </c>
      <c r="D3069">
        <v>83.95</v>
      </c>
      <c r="E3069" s="1">
        <v>44609</v>
      </c>
      <c r="F3069">
        <v>4732</v>
      </c>
      <c r="G3069" s="1">
        <v>44575</v>
      </c>
      <c r="H3069">
        <v>76.908000000000001</v>
      </c>
      <c r="I3069" s="1"/>
      <c r="K3069" s="1">
        <v>44869</v>
      </c>
      <c r="L3069">
        <v>369.92500000000001</v>
      </c>
      <c r="M3069" s="1">
        <v>44609</v>
      </c>
      <c r="N3069">
        <v>2400.5</v>
      </c>
      <c r="O3069" s="1">
        <v>44873</v>
      </c>
      <c r="P3069">
        <v>12573.5</v>
      </c>
      <c r="Q3069" s="1">
        <v>44609</v>
      </c>
      <c r="R3069">
        <v>3514.5</v>
      </c>
      <c r="S3069" s="1"/>
      <c r="U3069" s="1">
        <v>44873</v>
      </c>
      <c r="V3069">
        <v>106.47499999999999</v>
      </c>
      <c r="W3069">
        <v>44873</v>
      </c>
      <c r="X3069">
        <v>106.47499999999999</v>
      </c>
      <c r="Y3069" s="1">
        <v>44610</v>
      </c>
      <c r="Z3069">
        <v>132.07</v>
      </c>
      <c r="AA3069" s="1">
        <v>44613</v>
      </c>
      <c r="AB3069">
        <v>179.82499999999999</v>
      </c>
      <c r="AC3069" s="1">
        <v>44568</v>
      </c>
      <c r="AD3069">
        <v>190.42</v>
      </c>
      <c r="AE3069" s="1">
        <v>44551</v>
      </c>
      <c r="AF3069">
        <v>275.35000000000002</v>
      </c>
      <c r="AG3069" s="1">
        <v>44575</v>
      </c>
      <c r="AH3069">
        <v>236.66</v>
      </c>
      <c r="AI3069" s="1">
        <v>44609</v>
      </c>
      <c r="AJ3069">
        <v>128.62</v>
      </c>
      <c r="AK3069" s="1">
        <v>44610</v>
      </c>
      <c r="AL3069">
        <v>108.89</v>
      </c>
      <c r="AM3069" s="1">
        <v>44609</v>
      </c>
      <c r="AN3069">
        <v>133.6387</v>
      </c>
      <c r="AO3069" s="1"/>
      <c r="AQ3069" s="1">
        <v>44613</v>
      </c>
      <c r="AR3069">
        <v>100.965</v>
      </c>
      <c r="AS3069" s="1"/>
      <c r="AU3069" s="1"/>
      <c r="AW3069" s="1"/>
      <c r="AY3069" s="1"/>
      <c r="BA3069" s="1"/>
      <c r="BC3069" s="1"/>
      <c r="BE3069" s="1"/>
      <c r="BG3069" s="1"/>
      <c r="BI3069" s="1"/>
      <c r="BK3069" s="1"/>
      <c r="BM3069" s="1"/>
      <c r="BO3069" s="1"/>
      <c r="BQ3069" s="1"/>
      <c r="BS3069" s="1"/>
      <c r="BU3069" s="1"/>
      <c r="BW3069" s="1"/>
      <c r="BY3069" s="1"/>
      <c r="CA3069" s="1"/>
      <c r="CC3069" s="1"/>
      <c r="CE3069" s="1"/>
      <c r="CG3069" s="1"/>
    </row>
    <row r="3070" spans="1:85" x14ac:dyDescent="0.25">
      <c r="A3070" s="1">
        <v>44610</v>
      </c>
      <c r="B3070">
        <v>6088</v>
      </c>
      <c r="C3070" s="1">
        <v>44610</v>
      </c>
      <c r="D3070">
        <v>82.73</v>
      </c>
      <c r="E3070" s="1">
        <v>44610</v>
      </c>
      <c r="F3070">
        <v>4675</v>
      </c>
      <c r="G3070" s="1">
        <v>44578</v>
      </c>
      <c r="H3070">
        <v>77.174000000000007</v>
      </c>
      <c r="I3070" s="1"/>
      <c r="K3070" s="1">
        <v>44872</v>
      </c>
      <c r="L3070">
        <v>374.98</v>
      </c>
      <c r="M3070" s="1">
        <v>44610</v>
      </c>
      <c r="N3070">
        <v>2380.5</v>
      </c>
      <c r="O3070" s="1">
        <v>44874</v>
      </c>
      <c r="P3070">
        <v>12592</v>
      </c>
      <c r="Q3070" s="1">
        <v>44610</v>
      </c>
      <c r="R3070">
        <v>3483.5</v>
      </c>
      <c r="S3070" s="1"/>
      <c r="U3070" s="1">
        <v>44874</v>
      </c>
      <c r="V3070">
        <v>106.59</v>
      </c>
      <c r="W3070">
        <v>44874</v>
      </c>
      <c r="X3070">
        <v>106.59</v>
      </c>
      <c r="Y3070" s="1">
        <v>44613</v>
      </c>
      <c r="Z3070">
        <v>131.72999999999999</v>
      </c>
      <c r="AA3070" s="1">
        <v>44614</v>
      </c>
      <c r="AB3070">
        <v>179.7</v>
      </c>
      <c r="AC3070" s="1">
        <v>44571</v>
      </c>
      <c r="AD3070">
        <v>190.7</v>
      </c>
      <c r="AE3070" s="1">
        <v>44552</v>
      </c>
      <c r="AF3070">
        <v>274.82</v>
      </c>
      <c r="AG3070" s="1">
        <v>44578</v>
      </c>
      <c r="AH3070">
        <v>236.2</v>
      </c>
      <c r="AI3070" s="1">
        <v>44610</v>
      </c>
      <c r="AJ3070">
        <v>128.69999999999999</v>
      </c>
      <c r="AK3070" s="1">
        <v>44613</v>
      </c>
      <c r="AL3070">
        <v>108.83</v>
      </c>
      <c r="AM3070" s="1">
        <v>44610</v>
      </c>
      <c r="AN3070">
        <v>133.76</v>
      </c>
      <c r="AO3070" s="1"/>
      <c r="AQ3070" s="1">
        <v>44614</v>
      </c>
      <c r="AR3070">
        <v>100.79</v>
      </c>
      <c r="AS3070" s="1"/>
      <c r="AU3070" s="1"/>
      <c r="AW3070" s="1"/>
      <c r="AY3070" s="1"/>
      <c r="BA3070" s="1"/>
      <c r="BC3070" s="1"/>
      <c r="BE3070" s="1"/>
      <c r="BG3070" s="1"/>
      <c r="BI3070" s="1"/>
      <c r="BK3070" s="1"/>
      <c r="BM3070" s="1"/>
      <c r="BO3070" s="1"/>
      <c r="BQ3070" s="1"/>
      <c r="BS3070" s="1"/>
      <c r="BU3070" s="1"/>
      <c r="BW3070" s="1"/>
      <c r="BY3070" s="1"/>
      <c r="CA3070" s="1"/>
      <c r="CC3070" s="1"/>
      <c r="CE3070" s="1"/>
      <c r="CG3070" s="1"/>
    </row>
    <row r="3071" spans="1:85" x14ac:dyDescent="0.25">
      <c r="A3071" s="1">
        <v>44613</v>
      </c>
      <c r="B3071">
        <v>6010</v>
      </c>
      <c r="C3071" s="1">
        <v>44613</v>
      </c>
      <c r="D3071">
        <v>81.81</v>
      </c>
      <c r="E3071" s="1">
        <v>44613</v>
      </c>
      <c r="F3071">
        <v>4616</v>
      </c>
      <c r="G3071" s="1">
        <v>44579</v>
      </c>
      <c r="H3071">
        <v>76.349999999999994</v>
      </c>
      <c r="I3071" s="1"/>
      <c r="K3071" s="1">
        <v>44873</v>
      </c>
      <c r="L3071">
        <v>381.07</v>
      </c>
      <c r="M3071" s="1">
        <v>44613</v>
      </c>
      <c r="N3071">
        <v>2346</v>
      </c>
      <c r="O3071" s="1">
        <v>44875</v>
      </c>
      <c r="P3071">
        <v>12787</v>
      </c>
      <c r="Q3071" s="1">
        <v>44613</v>
      </c>
      <c r="R3071">
        <v>3487.5</v>
      </c>
      <c r="S3071" s="1"/>
      <c r="U3071" s="1">
        <v>44875</v>
      </c>
      <c r="V3071">
        <v>106.89</v>
      </c>
      <c r="W3071">
        <v>44875</v>
      </c>
      <c r="X3071">
        <v>106.89</v>
      </c>
      <c r="Y3071" s="1">
        <v>44614</v>
      </c>
      <c r="Z3071">
        <v>131.65</v>
      </c>
      <c r="AA3071" s="1">
        <v>44615</v>
      </c>
      <c r="AB3071">
        <v>179.76499999999999</v>
      </c>
      <c r="AC3071" s="1">
        <v>44572</v>
      </c>
      <c r="AD3071">
        <v>190.49</v>
      </c>
      <c r="AE3071" s="1">
        <v>44553</v>
      </c>
      <c r="AF3071">
        <v>272.43</v>
      </c>
      <c r="AG3071" s="1">
        <v>44579</v>
      </c>
      <c r="AH3071">
        <v>236.06</v>
      </c>
      <c r="AI3071" s="1">
        <v>44613</v>
      </c>
      <c r="AJ3071">
        <v>128.5</v>
      </c>
      <c r="AK3071" s="1">
        <v>44614</v>
      </c>
      <c r="AL3071">
        <v>108.515</v>
      </c>
      <c r="AM3071" s="1">
        <v>44613</v>
      </c>
      <c r="AN3071">
        <v>133.53</v>
      </c>
      <c r="AO3071" s="1"/>
      <c r="AQ3071" s="1">
        <v>44615</v>
      </c>
      <c r="AR3071">
        <v>100.91</v>
      </c>
      <c r="AS3071" s="1"/>
      <c r="AU3071" s="1"/>
      <c r="AW3071" s="1"/>
      <c r="AY3071" s="1"/>
      <c r="BA3071" s="1"/>
      <c r="BC3071" s="1"/>
      <c r="BE3071" s="1"/>
      <c r="BG3071" s="1"/>
      <c r="BI3071" s="1"/>
      <c r="BK3071" s="1"/>
      <c r="BM3071" s="1"/>
      <c r="BO3071" s="1"/>
      <c r="BQ3071" s="1"/>
      <c r="BS3071" s="1"/>
      <c r="BU3071" s="1"/>
      <c r="BW3071" s="1"/>
      <c r="BY3071" s="1"/>
      <c r="CA3071" s="1"/>
      <c r="CC3071" s="1"/>
      <c r="CE3071" s="1"/>
      <c r="CG3071" s="1"/>
    </row>
    <row r="3072" spans="1:85" x14ac:dyDescent="0.25">
      <c r="A3072" s="1">
        <v>44614</v>
      </c>
      <c r="B3072">
        <v>6036</v>
      </c>
      <c r="C3072" s="1">
        <v>44614</v>
      </c>
      <c r="D3072">
        <v>82.03</v>
      </c>
      <c r="E3072" s="1">
        <v>44614</v>
      </c>
      <c r="F3072">
        <v>4634</v>
      </c>
      <c r="G3072" s="1">
        <v>44580</v>
      </c>
      <c r="H3072">
        <v>75.510000000000005</v>
      </c>
      <c r="I3072" s="1"/>
      <c r="K3072" s="1">
        <v>44874</v>
      </c>
      <c r="L3072">
        <v>376.08499999999998</v>
      </c>
      <c r="M3072" s="1">
        <v>44614</v>
      </c>
      <c r="N3072">
        <v>2354</v>
      </c>
      <c r="O3072" s="1">
        <v>44876</v>
      </c>
      <c r="P3072">
        <v>12938</v>
      </c>
      <c r="Q3072" s="1">
        <v>44614</v>
      </c>
      <c r="R3072">
        <v>3477</v>
      </c>
      <c r="S3072" s="1"/>
      <c r="U3072" s="1">
        <v>44876</v>
      </c>
      <c r="V3072">
        <v>106.58499999999999</v>
      </c>
      <c r="W3072">
        <v>44876</v>
      </c>
      <c r="X3072">
        <v>106.58499999999999</v>
      </c>
      <c r="Y3072" s="1">
        <v>44615</v>
      </c>
      <c r="Z3072">
        <v>131.595</v>
      </c>
      <c r="AA3072" s="1">
        <v>44616</v>
      </c>
      <c r="AB3072">
        <v>180.98</v>
      </c>
      <c r="AC3072" s="1">
        <v>44573</v>
      </c>
      <c r="AD3072">
        <v>191.13</v>
      </c>
      <c r="AE3072" s="1">
        <v>44554</v>
      </c>
      <c r="AF3072">
        <v>272.20999999999998</v>
      </c>
      <c r="AG3072" s="1">
        <v>44580</v>
      </c>
      <c r="AH3072">
        <v>235.76</v>
      </c>
      <c r="AI3072" s="1">
        <v>44614</v>
      </c>
      <c r="AJ3072">
        <v>128.06</v>
      </c>
      <c r="AK3072" s="1">
        <v>44615</v>
      </c>
      <c r="AL3072">
        <v>108.46</v>
      </c>
      <c r="AM3072" s="1">
        <v>44614</v>
      </c>
      <c r="AN3072">
        <v>133.21879999999999</v>
      </c>
      <c r="AO3072" s="1"/>
      <c r="AQ3072" s="1">
        <v>44616</v>
      </c>
      <c r="AR3072">
        <v>101.17</v>
      </c>
      <c r="AS3072" s="1"/>
      <c r="AU3072" s="1"/>
      <c r="AW3072" s="1"/>
      <c r="AY3072" s="1"/>
      <c r="BA3072" s="1"/>
      <c r="BC3072" s="1"/>
      <c r="BE3072" s="1"/>
      <c r="BG3072" s="1"/>
      <c r="BI3072" s="1"/>
      <c r="BK3072" s="1"/>
      <c r="BM3072" s="1"/>
      <c r="BO3072" s="1"/>
      <c r="BQ3072" s="1"/>
      <c r="BS3072" s="1"/>
      <c r="BU3072" s="1"/>
      <c r="BW3072" s="1"/>
      <c r="BY3072" s="1"/>
      <c r="CA3072" s="1"/>
      <c r="CC3072" s="1"/>
      <c r="CE3072" s="1"/>
      <c r="CG3072" s="1"/>
    </row>
    <row r="3073" spans="1:85" x14ac:dyDescent="0.25">
      <c r="A3073" s="1">
        <v>44615</v>
      </c>
      <c r="B3073">
        <v>5996</v>
      </c>
      <c r="C3073" s="1">
        <v>44615</v>
      </c>
      <c r="D3073">
        <v>81.27</v>
      </c>
      <c r="E3073" s="1">
        <v>44615</v>
      </c>
      <c r="F3073">
        <v>4604.5</v>
      </c>
      <c r="G3073" s="1">
        <v>44581</v>
      </c>
      <c r="H3073">
        <v>75.156000000000006</v>
      </c>
      <c r="I3073" s="1"/>
      <c r="K3073" s="1">
        <v>44875</v>
      </c>
      <c r="L3073">
        <v>387.75</v>
      </c>
      <c r="M3073" s="1">
        <v>44615</v>
      </c>
      <c r="N3073">
        <v>2347</v>
      </c>
      <c r="O3073" s="1">
        <v>44879</v>
      </c>
      <c r="P3073">
        <v>12885</v>
      </c>
      <c r="Q3073" s="1">
        <v>44615</v>
      </c>
      <c r="R3073">
        <v>3454.5</v>
      </c>
      <c r="S3073" s="1"/>
      <c r="U3073" s="1">
        <v>44879</v>
      </c>
      <c r="V3073">
        <v>106.61</v>
      </c>
      <c r="W3073">
        <v>44879</v>
      </c>
      <c r="X3073">
        <v>106.61</v>
      </c>
      <c r="Y3073" s="1">
        <v>44616</v>
      </c>
      <c r="Z3073">
        <v>132.19999999999999</v>
      </c>
      <c r="AA3073" s="1">
        <v>44617</v>
      </c>
      <c r="AB3073">
        <v>181.34</v>
      </c>
      <c r="AC3073" s="1">
        <v>44574</v>
      </c>
      <c r="AD3073">
        <v>191.6</v>
      </c>
      <c r="AE3073" s="1">
        <v>44557</v>
      </c>
      <c r="AF3073">
        <v>272.35000000000002</v>
      </c>
      <c r="AG3073" s="1">
        <v>44581</v>
      </c>
      <c r="AH3073">
        <v>236.2</v>
      </c>
      <c r="AI3073" s="1">
        <v>44615</v>
      </c>
      <c r="AJ3073">
        <v>127.94</v>
      </c>
      <c r="AK3073" s="1">
        <v>44616</v>
      </c>
      <c r="AL3073">
        <v>108.48</v>
      </c>
      <c r="AM3073" s="1">
        <v>44615</v>
      </c>
      <c r="AN3073">
        <v>133.0163</v>
      </c>
      <c r="AO3073" s="1"/>
      <c r="AQ3073" s="1">
        <v>44617</v>
      </c>
      <c r="AR3073">
        <v>101.52500000000001</v>
      </c>
      <c r="AS3073" s="1"/>
      <c r="AU3073" s="1"/>
      <c r="AW3073" s="1"/>
      <c r="AY3073" s="1"/>
      <c r="BA3073" s="1"/>
      <c r="BC3073" s="1"/>
      <c r="BE3073" s="1"/>
      <c r="BG3073" s="1"/>
      <c r="BI3073" s="1"/>
      <c r="BK3073" s="1"/>
      <c r="BM3073" s="1"/>
      <c r="BO3073" s="1"/>
      <c r="BQ3073" s="1"/>
      <c r="BS3073" s="1"/>
      <c r="BU3073" s="1"/>
      <c r="BW3073" s="1"/>
      <c r="BY3073" s="1"/>
      <c r="CA3073" s="1"/>
      <c r="CC3073" s="1"/>
      <c r="CE3073" s="1"/>
      <c r="CG3073" s="1"/>
    </row>
    <row r="3074" spans="1:85" x14ac:dyDescent="0.25">
      <c r="A3074" s="1">
        <v>44616</v>
      </c>
      <c r="B3074">
        <v>5925</v>
      </c>
      <c r="C3074" s="1">
        <v>44616</v>
      </c>
      <c r="D3074">
        <v>79.12</v>
      </c>
      <c r="E3074" s="1">
        <v>44616</v>
      </c>
      <c r="F3074">
        <v>4551.5</v>
      </c>
      <c r="G3074" s="1">
        <v>44582</v>
      </c>
      <c r="H3074">
        <v>73.596000000000004</v>
      </c>
      <c r="I3074" s="1"/>
      <c r="K3074" s="1">
        <v>44876</v>
      </c>
      <c r="L3074">
        <v>391.85500000000002</v>
      </c>
      <c r="M3074" s="1">
        <v>44616</v>
      </c>
      <c r="N3074">
        <v>2272.25</v>
      </c>
      <c r="O3074" s="1">
        <v>44880</v>
      </c>
      <c r="P3074">
        <v>12885</v>
      </c>
      <c r="Q3074" s="1">
        <v>44616</v>
      </c>
      <c r="R3074">
        <v>3405.5</v>
      </c>
      <c r="S3074" s="1"/>
      <c r="U3074" s="1">
        <v>44880</v>
      </c>
      <c r="V3074">
        <v>106.69499999999999</v>
      </c>
      <c r="W3074">
        <v>44880</v>
      </c>
      <c r="X3074">
        <v>106.69499999999999</v>
      </c>
      <c r="Y3074" s="1">
        <v>44617</v>
      </c>
      <c r="Z3074">
        <v>132.63499999999999</v>
      </c>
      <c r="AA3074" s="1">
        <v>44620</v>
      </c>
      <c r="AB3074">
        <v>182.32</v>
      </c>
      <c r="AC3074" s="1">
        <v>44575</v>
      </c>
      <c r="AD3074">
        <v>190.82</v>
      </c>
      <c r="AE3074" s="1">
        <v>44558</v>
      </c>
      <c r="AF3074">
        <v>272.52</v>
      </c>
      <c r="AG3074" s="1">
        <v>44582</v>
      </c>
      <c r="AH3074">
        <v>235.94</v>
      </c>
      <c r="AI3074" s="1">
        <v>44616</v>
      </c>
      <c r="AJ3074">
        <v>127.78</v>
      </c>
      <c r="AK3074" s="1">
        <v>44617</v>
      </c>
      <c r="AL3074">
        <v>108.46</v>
      </c>
      <c r="AM3074" s="1">
        <v>44616</v>
      </c>
      <c r="AN3074">
        <v>133.01750000000001</v>
      </c>
      <c r="AO3074" s="1"/>
      <c r="AQ3074" s="1">
        <v>44620</v>
      </c>
      <c r="AR3074">
        <v>101.735</v>
      </c>
      <c r="AS3074" s="1"/>
      <c r="AU3074" s="1"/>
      <c r="AW3074" s="1"/>
      <c r="AY3074" s="1"/>
      <c r="BA3074" s="1"/>
      <c r="BC3074" s="1"/>
      <c r="BE3074" s="1"/>
      <c r="BG3074" s="1"/>
      <c r="BI3074" s="1"/>
      <c r="BK3074" s="1"/>
      <c r="BM3074" s="1"/>
      <c r="BO3074" s="1"/>
      <c r="BQ3074" s="1"/>
      <c r="BS3074" s="1"/>
      <c r="BU3074" s="1"/>
      <c r="BW3074" s="1"/>
      <c r="BY3074" s="1"/>
      <c r="CA3074" s="1"/>
      <c r="CC3074" s="1"/>
      <c r="CE3074" s="1"/>
      <c r="CG3074" s="1"/>
    </row>
    <row r="3075" spans="1:85" x14ac:dyDescent="0.25">
      <c r="A3075" s="1">
        <v>44617</v>
      </c>
      <c r="B3075">
        <v>6145</v>
      </c>
      <c r="C3075" s="1">
        <v>44617</v>
      </c>
      <c r="D3075">
        <v>82.34</v>
      </c>
      <c r="E3075" s="1">
        <v>44617</v>
      </c>
      <c r="F3075">
        <v>4720.5</v>
      </c>
      <c r="G3075" s="1">
        <v>44585</v>
      </c>
      <c r="H3075">
        <v>73.313999999999993</v>
      </c>
      <c r="I3075" s="1"/>
      <c r="K3075" s="1">
        <v>44879</v>
      </c>
      <c r="L3075">
        <v>393.99</v>
      </c>
      <c r="M3075" s="1">
        <v>44617</v>
      </c>
      <c r="N3075">
        <v>2362.5</v>
      </c>
      <c r="O3075" s="1">
        <v>44881</v>
      </c>
      <c r="P3075">
        <v>12767.5</v>
      </c>
      <c r="Q3075" s="1">
        <v>44617</v>
      </c>
      <c r="R3075">
        <v>3462.5</v>
      </c>
      <c r="S3075" s="1"/>
      <c r="U3075" s="1">
        <v>44881</v>
      </c>
      <c r="V3075">
        <v>106.8</v>
      </c>
      <c r="W3075">
        <v>44881</v>
      </c>
      <c r="X3075">
        <v>106.8</v>
      </c>
      <c r="Y3075" s="1">
        <v>44620</v>
      </c>
      <c r="Z3075">
        <v>133.22999999999999</v>
      </c>
      <c r="AA3075" s="1">
        <v>44621</v>
      </c>
      <c r="AB3075">
        <v>185.37</v>
      </c>
      <c r="AC3075" s="1">
        <v>44578</v>
      </c>
      <c r="AD3075">
        <v>190.25</v>
      </c>
      <c r="AE3075" s="1">
        <v>44559</v>
      </c>
      <c r="AF3075">
        <v>269.49</v>
      </c>
      <c r="AG3075" s="1">
        <v>44585</v>
      </c>
      <c r="AH3075">
        <v>237</v>
      </c>
      <c r="AI3075" s="1">
        <v>44617</v>
      </c>
      <c r="AJ3075">
        <v>127.86</v>
      </c>
      <c r="AK3075" s="1">
        <v>44620</v>
      </c>
      <c r="AL3075">
        <v>108.625</v>
      </c>
      <c r="AM3075" s="1">
        <v>44617</v>
      </c>
      <c r="AN3075">
        <v>132.79750000000001</v>
      </c>
      <c r="AO3075" s="1"/>
      <c r="AQ3075" s="1">
        <v>44621</v>
      </c>
      <c r="AR3075">
        <v>102.8</v>
      </c>
      <c r="AS3075" s="1"/>
      <c r="AU3075" s="1"/>
      <c r="AW3075" s="1"/>
      <c r="AY3075" s="1"/>
      <c r="BA3075" s="1"/>
      <c r="BC3075" s="1"/>
      <c r="BE3075" s="1"/>
      <c r="BG3075" s="1"/>
      <c r="BI3075" s="1"/>
      <c r="BK3075" s="1"/>
      <c r="BM3075" s="1"/>
      <c r="BO3075" s="1"/>
      <c r="BQ3075" s="1"/>
      <c r="BS3075" s="1"/>
      <c r="BU3075" s="1"/>
      <c r="BW3075" s="1"/>
      <c r="BY3075" s="1"/>
      <c r="CA3075" s="1"/>
      <c r="CC3075" s="1"/>
      <c r="CE3075" s="1"/>
      <c r="CG3075" s="1"/>
    </row>
    <row r="3076" spans="1:85" x14ac:dyDescent="0.25">
      <c r="A3076" s="1">
        <v>44620</v>
      </c>
      <c r="B3076">
        <v>6164</v>
      </c>
      <c r="C3076" s="1">
        <v>44620</v>
      </c>
      <c r="D3076">
        <v>82.67</v>
      </c>
      <c r="E3076" s="1">
        <v>44620</v>
      </c>
      <c r="F3076">
        <v>4741.5</v>
      </c>
      <c r="G3076" s="1">
        <v>44586</v>
      </c>
      <c r="H3076">
        <v>73.114000000000004</v>
      </c>
      <c r="I3076" s="1"/>
      <c r="K3076" s="1">
        <v>44880</v>
      </c>
      <c r="L3076">
        <v>397.7</v>
      </c>
      <c r="M3076" s="1">
        <v>44620</v>
      </c>
      <c r="N3076">
        <v>2352</v>
      </c>
      <c r="O3076" s="1">
        <v>44882</v>
      </c>
      <c r="P3076">
        <v>12783.5</v>
      </c>
      <c r="Q3076" s="1">
        <v>44620</v>
      </c>
      <c r="R3076">
        <v>3475</v>
      </c>
      <c r="S3076" s="1"/>
      <c r="U3076" s="1">
        <v>44882</v>
      </c>
      <c r="V3076">
        <v>106.785</v>
      </c>
      <c r="W3076">
        <v>44882</v>
      </c>
      <c r="X3076">
        <v>106.785</v>
      </c>
      <c r="Y3076" s="1">
        <v>44621</v>
      </c>
      <c r="Z3076">
        <v>134.70500000000001</v>
      </c>
      <c r="AA3076" s="1">
        <v>44622</v>
      </c>
      <c r="AB3076">
        <v>183.31</v>
      </c>
      <c r="AC3076" s="1">
        <v>44579</v>
      </c>
      <c r="AD3076">
        <v>189.95</v>
      </c>
      <c r="AE3076" s="1">
        <v>44560</v>
      </c>
      <c r="AF3076">
        <v>268.95999999999998</v>
      </c>
      <c r="AG3076" s="1">
        <v>44586</v>
      </c>
      <c r="AH3076">
        <v>236.32</v>
      </c>
      <c r="AI3076" s="1">
        <v>44620</v>
      </c>
      <c r="AJ3076">
        <v>128.21</v>
      </c>
      <c r="AK3076" s="1">
        <v>44621</v>
      </c>
      <c r="AL3076">
        <v>109.155</v>
      </c>
      <c r="AM3076" s="1">
        <v>44620</v>
      </c>
      <c r="AN3076">
        <v>133.2525</v>
      </c>
      <c r="AO3076" s="1"/>
      <c r="AQ3076" s="1">
        <v>44622</v>
      </c>
      <c r="AR3076">
        <v>101.97</v>
      </c>
      <c r="AS3076" s="1"/>
      <c r="AU3076" s="1"/>
      <c r="AW3076" s="1"/>
      <c r="AY3076" s="1"/>
      <c r="BA3076" s="1"/>
      <c r="BC3076" s="1"/>
      <c r="BE3076" s="1"/>
      <c r="BG3076" s="1"/>
      <c r="BI3076" s="1"/>
      <c r="BK3076" s="1"/>
      <c r="BM3076" s="1"/>
      <c r="BO3076" s="1"/>
      <c r="BQ3076" s="1"/>
      <c r="BS3076" s="1"/>
      <c r="BU3076" s="1"/>
      <c r="BW3076" s="1"/>
      <c r="BY3076" s="1"/>
      <c r="CA3076" s="1"/>
      <c r="CC3076" s="1"/>
      <c r="CE3076" s="1"/>
      <c r="CG3076" s="1"/>
    </row>
    <row r="3077" spans="1:85" x14ac:dyDescent="0.25">
      <c r="A3077" s="1">
        <v>44621</v>
      </c>
      <c r="B3077">
        <v>6087</v>
      </c>
      <c r="C3077" s="1">
        <v>44621</v>
      </c>
      <c r="D3077">
        <v>81.19</v>
      </c>
      <c r="E3077" s="1">
        <v>44621</v>
      </c>
      <c r="F3077">
        <v>4697</v>
      </c>
      <c r="G3077" s="1">
        <v>44587</v>
      </c>
      <c r="H3077">
        <v>73.290999999999997</v>
      </c>
      <c r="I3077" s="1"/>
      <c r="K3077" s="1">
        <v>44881</v>
      </c>
      <c r="L3077">
        <v>393.89499999999998</v>
      </c>
      <c r="M3077" s="1">
        <v>44621</v>
      </c>
      <c r="N3077">
        <v>2284</v>
      </c>
      <c r="O3077" s="1">
        <v>44883</v>
      </c>
      <c r="P3077">
        <v>12725</v>
      </c>
      <c r="Q3077" s="1">
        <v>44621</v>
      </c>
      <c r="R3077">
        <v>3445</v>
      </c>
      <c r="S3077" s="1"/>
      <c r="U3077" s="1">
        <v>44883</v>
      </c>
      <c r="V3077">
        <v>106.86</v>
      </c>
      <c r="W3077">
        <v>44883</v>
      </c>
      <c r="X3077">
        <v>106.86</v>
      </c>
      <c r="Y3077" s="1">
        <v>44622</v>
      </c>
      <c r="Z3077">
        <v>133.44499999999999</v>
      </c>
      <c r="AA3077" s="1">
        <v>44623</v>
      </c>
      <c r="AB3077">
        <v>182.405</v>
      </c>
      <c r="AC3077" s="1">
        <v>44580</v>
      </c>
      <c r="AD3077">
        <v>189.71</v>
      </c>
      <c r="AE3077" s="1">
        <v>44561</v>
      </c>
      <c r="AF3077">
        <v>269.19</v>
      </c>
      <c r="AG3077" s="1">
        <v>44587</v>
      </c>
      <c r="AH3077">
        <v>235.88</v>
      </c>
      <c r="AI3077" s="1">
        <v>44621</v>
      </c>
      <c r="AJ3077">
        <v>129.47</v>
      </c>
      <c r="AK3077" s="1">
        <v>44622</v>
      </c>
      <c r="AL3077">
        <v>108.895</v>
      </c>
      <c r="AM3077" s="1">
        <v>44621</v>
      </c>
      <c r="AN3077">
        <v>134.5538</v>
      </c>
      <c r="AO3077" s="1"/>
      <c r="AQ3077" s="1">
        <v>44623</v>
      </c>
      <c r="AR3077">
        <v>101.53</v>
      </c>
      <c r="AS3077" s="1"/>
      <c r="AU3077" s="1"/>
      <c r="AW3077" s="1"/>
      <c r="AY3077" s="1"/>
      <c r="BA3077" s="1"/>
      <c r="BC3077" s="1"/>
      <c r="BE3077" s="1"/>
      <c r="BG3077" s="1"/>
      <c r="BI3077" s="1"/>
      <c r="BK3077" s="1"/>
      <c r="BM3077" s="1"/>
      <c r="BO3077" s="1"/>
      <c r="BQ3077" s="1"/>
      <c r="BS3077" s="1"/>
      <c r="BU3077" s="1"/>
      <c r="BW3077" s="1"/>
      <c r="BY3077" s="1"/>
      <c r="CA3077" s="1"/>
      <c r="CC3077" s="1"/>
      <c r="CE3077" s="1"/>
      <c r="CG3077" s="1"/>
    </row>
    <row r="3078" spans="1:85" x14ac:dyDescent="0.25">
      <c r="A3078" s="1">
        <v>44622</v>
      </c>
      <c r="B3078">
        <v>6154</v>
      </c>
      <c r="C3078" s="1">
        <v>44622</v>
      </c>
      <c r="D3078">
        <v>82.13</v>
      </c>
      <c r="E3078" s="1">
        <v>44622</v>
      </c>
      <c r="F3078">
        <v>4727</v>
      </c>
      <c r="G3078" s="1">
        <v>44588</v>
      </c>
      <c r="H3078">
        <v>73.507999999999996</v>
      </c>
      <c r="I3078" s="1"/>
      <c r="K3078" s="1">
        <v>44882</v>
      </c>
      <c r="L3078">
        <v>388.62</v>
      </c>
      <c r="M3078" s="1">
        <v>44622</v>
      </c>
      <c r="N3078">
        <v>2301.5</v>
      </c>
      <c r="O3078" s="1">
        <v>44886</v>
      </c>
      <c r="P3078">
        <v>12733.5</v>
      </c>
      <c r="Q3078" s="1">
        <v>44622</v>
      </c>
      <c r="R3078">
        <v>3478</v>
      </c>
      <c r="S3078" s="1"/>
      <c r="U3078" s="1">
        <v>44886</v>
      </c>
      <c r="V3078">
        <v>106.83</v>
      </c>
      <c r="W3078">
        <v>44886</v>
      </c>
      <c r="X3078">
        <v>106.83</v>
      </c>
      <c r="Y3078" s="1">
        <v>44623</v>
      </c>
      <c r="Z3078">
        <v>132.86500000000001</v>
      </c>
      <c r="AA3078" s="1">
        <v>44624</v>
      </c>
      <c r="AB3078">
        <v>183.315</v>
      </c>
      <c r="AC3078" s="1">
        <v>44581</v>
      </c>
      <c r="AD3078">
        <v>190.16</v>
      </c>
      <c r="AE3078" s="1">
        <v>44564</v>
      </c>
      <c r="AF3078">
        <v>267</v>
      </c>
      <c r="AG3078" s="1">
        <v>44588</v>
      </c>
      <c r="AH3078">
        <v>236.48</v>
      </c>
      <c r="AI3078" s="1">
        <v>44622</v>
      </c>
      <c r="AJ3078">
        <v>129.05000000000001</v>
      </c>
      <c r="AK3078" s="1">
        <v>44623</v>
      </c>
      <c r="AL3078">
        <v>108.91</v>
      </c>
      <c r="AM3078" s="1">
        <v>44622</v>
      </c>
      <c r="AN3078">
        <v>133.94</v>
      </c>
      <c r="AO3078" s="1"/>
      <c r="AQ3078" s="1">
        <v>44624</v>
      </c>
      <c r="AR3078">
        <v>101.91500000000001</v>
      </c>
      <c r="AS3078" s="1"/>
      <c r="AU3078" s="1"/>
      <c r="AW3078" s="1"/>
      <c r="AY3078" s="1"/>
      <c r="BA3078" s="1"/>
      <c r="BC3078" s="1"/>
      <c r="BE3078" s="1"/>
      <c r="BG3078" s="1"/>
      <c r="BI3078" s="1"/>
      <c r="BK3078" s="1"/>
      <c r="BM3078" s="1"/>
      <c r="BO3078" s="1"/>
      <c r="BQ3078" s="1"/>
      <c r="BS3078" s="1"/>
      <c r="BU3078" s="1"/>
      <c r="BW3078" s="1"/>
      <c r="BY3078" s="1"/>
      <c r="CA3078" s="1"/>
      <c r="CC3078" s="1"/>
      <c r="CE3078" s="1"/>
      <c r="CG3078" s="1"/>
    </row>
    <row r="3079" spans="1:85" x14ac:dyDescent="0.25">
      <c r="A3079" s="1">
        <v>44623</v>
      </c>
      <c r="B3079">
        <v>6104</v>
      </c>
      <c r="C3079" s="1">
        <v>44623</v>
      </c>
      <c r="D3079">
        <v>81.47</v>
      </c>
      <c r="E3079" s="1">
        <v>44623</v>
      </c>
      <c r="F3079">
        <v>4695.5</v>
      </c>
      <c r="G3079" s="1">
        <v>44589</v>
      </c>
      <c r="H3079">
        <v>74.58</v>
      </c>
      <c r="I3079" s="1"/>
      <c r="K3079" s="1">
        <v>44883</v>
      </c>
      <c r="L3079">
        <v>392.33499999999998</v>
      </c>
      <c r="M3079" s="1">
        <v>44623</v>
      </c>
      <c r="N3079">
        <v>2248.5</v>
      </c>
      <c r="O3079" s="1">
        <v>44887</v>
      </c>
      <c r="P3079">
        <v>12859</v>
      </c>
      <c r="Q3079" s="1">
        <v>44623</v>
      </c>
      <c r="R3079">
        <v>3461.5</v>
      </c>
      <c r="S3079" s="1"/>
      <c r="U3079" s="1">
        <v>44887</v>
      </c>
      <c r="V3079">
        <v>106.83</v>
      </c>
      <c r="W3079">
        <v>44887</v>
      </c>
      <c r="X3079">
        <v>106.83</v>
      </c>
      <c r="Y3079" s="1">
        <v>44624</v>
      </c>
      <c r="Z3079">
        <v>133.30500000000001</v>
      </c>
      <c r="AA3079" s="1">
        <v>44627</v>
      </c>
      <c r="AB3079">
        <v>182.55500000000001</v>
      </c>
      <c r="AC3079" s="1">
        <v>44582</v>
      </c>
      <c r="AD3079">
        <v>190.76</v>
      </c>
      <c r="AE3079" s="1">
        <v>44565</v>
      </c>
      <c r="AF3079">
        <v>267.33</v>
      </c>
      <c r="AG3079" s="1">
        <v>44589</v>
      </c>
      <c r="AH3079">
        <v>237.05</v>
      </c>
      <c r="AI3079" s="1">
        <v>44623</v>
      </c>
      <c r="AJ3079">
        <v>129</v>
      </c>
      <c r="AK3079" s="1">
        <v>44624</v>
      </c>
      <c r="AL3079">
        <v>108.96</v>
      </c>
      <c r="AM3079" s="1">
        <v>44623</v>
      </c>
      <c r="AN3079">
        <v>134.1</v>
      </c>
      <c r="AO3079" s="1"/>
      <c r="AQ3079" s="1">
        <v>44627</v>
      </c>
      <c r="AR3079">
        <v>101.45</v>
      </c>
      <c r="AS3079" s="1"/>
      <c r="AU3079" s="1"/>
      <c r="AW3079" s="1"/>
      <c r="AY3079" s="1"/>
      <c r="BA3079" s="1"/>
      <c r="BC3079" s="1"/>
      <c r="BE3079" s="1"/>
      <c r="BG3079" s="1"/>
      <c r="BI3079" s="1"/>
      <c r="BK3079" s="1"/>
      <c r="BM3079" s="1"/>
      <c r="BO3079" s="1"/>
      <c r="BQ3079" s="1"/>
      <c r="BS3079" s="1"/>
      <c r="BU3079" s="1"/>
      <c r="BW3079" s="1"/>
      <c r="BY3079" s="1"/>
      <c r="CA3079" s="1"/>
      <c r="CC3079" s="1"/>
      <c r="CE3079" s="1"/>
      <c r="CG3079" s="1"/>
    </row>
    <row r="3080" spans="1:85" x14ac:dyDescent="0.25">
      <c r="A3080" s="1">
        <v>44624</v>
      </c>
      <c r="B3080">
        <v>6039</v>
      </c>
      <c r="C3080" s="1">
        <v>44624</v>
      </c>
      <c r="D3080">
        <v>79.66</v>
      </c>
      <c r="E3080" s="1">
        <v>44624</v>
      </c>
      <c r="F3080">
        <v>4640.5</v>
      </c>
      <c r="G3080" s="1">
        <v>44592</v>
      </c>
      <c r="H3080">
        <v>75.64</v>
      </c>
      <c r="I3080" s="1"/>
      <c r="K3080" s="1">
        <v>44886</v>
      </c>
      <c r="L3080">
        <v>390.54500000000002</v>
      </c>
      <c r="M3080" s="1">
        <v>44624</v>
      </c>
      <c r="N3080">
        <v>2166.25</v>
      </c>
      <c r="O3080" s="1">
        <v>44888</v>
      </c>
      <c r="P3080">
        <v>12860.5</v>
      </c>
      <c r="Q3080" s="1">
        <v>44624</v>
      </c>
      <c r="R3080">
        <v>3468</v>
      </c>
      <c r="S3080" s="1"/>
      <c r="U3080" s="1">
        <v>44888</v>
      </c>
      <c r="V3080">
        <v>106.855</v>
      </c>
      <c r="W3080">
        <v>44888</v>
      </c>
      <c r="X3080">
        <v>106.855</v>
      </c>
      <c r="Y3080" s="1">
        <v>44627</v>
      </c>
      <c r="Z3080">
        <v>132.98500000000001</v>
      </c>
      <c r="AA3080" s="1">
        <v>44628</v>
      </c>
      <c r="AB3080">
        <v>182.29499999999999</v>
      </c>
      <c r="AC3080" s="1">
        <v>44585</v>
      </c>
      <c r="AD3080">
        <v>191.08</v>
      </c>
      <c r="AE3080" s="1">
        <v>44566</v>
      </c>
      <c r="AF3080">
        <v>266.37</v>
      </c>
      <c r="AG3080" s="1">
        <v>44592</v>
      </c>
      <c r="AH3080">
        <v>237.6</v>
      </c>
      <c r="AI3080" s="1">
        <v>44624</v>
      </c>
      <c r="AJ3080">
        <v>129</v>
      </c>
      <c r="AK3080" s="1">
        <v>44627</v>
      </c>
      <c r="AL3080">
        <v>108.405</v>
      </c>
      <c r="AM3080" s="1">
        <v>44624</v>
      </c>
      <c r="AN3080">
        <v>133.88749999999999</v>
      </c>
      <c r="AO3080" s="1"/>
      <c r="AQ3080" s="1">
        <v>44628</v>
      </c>
      <c r="AR3080">
        <v>101.31</v>
      </c>
      <c r="AS3080" s="1"/>
      <c r="AU3080" s="1"/>
      <c r="AW3080" s="1"/>
      <c r="AY3080" s="1"/>
      <c r="BA3080" s="1"/>
      <c r="BC3080" s="1"/>
      <c r="BE3080" s="1"/>
      <c r="BG3080" s="1"/>
      <c r="BI3080" s="1"/>
      <c r="BK3080" s="1"/>
      <c r="BM3080" s="1"/>
      <c r="BO3080" s="1"/>
      <c r="BQ3080" s="1"/>
      <c r="BS3080" s="1"/>
      <c r="BU3080" s="1"/>
      <c r="BW3080" s="1"/>
      <c r="BY3080" s="1"/>
      <c r="CA3080" s="1"/>
      <c r="CC3080" s="1"/>
      <c r="CE3080" s="1"/>
      <c r="CG3080" s="1"/>
    </row>
    <row r="3081" spans="1:85" x14ac:dyDescent="0.25">
      <c r="A3081" s="1">
        <v>44627</v>
      </c>
      <c r="B3081">
        <v>6011</v>
      </c>
      <c r="C3081" s="1">
        <v>44627</v>
      </c>
      <c r="D3081">
        <v>78.88</v>
      </c>
      <c r="E3081" s="1">
        <v>44627</v>
      </c>
      <c r="F3081">
        <v>4622</v>
      </c>
      <c r="G3081" s="1">
        <v>44593</v>
      </c>
      <c r="H3081">
        <v>76.122</v>
      </c>
      <c r="I3081" s="1"/>
      <c r="K3081" s="1">
        <v>44887</v>
      </c>
      <c r="L3081">
        <v>393.56</v>
      </c>
      <c r="M3081" s="1">
        <v>44627</v>
      </c>
      <c r="N3081">
        <v>2144</v>
      </c>
      <c r="O3081" s="1">
        <v>44889</v>
      </c>
      <c r="P3081">
        <v>12957.5</v>
      </c>
      <c r="Q3081" s="1">
        <v>44627</v>
      </c>
      <c r="R3081">
        <v>3478.5</v>
      </c>
      <c r="S3081" s="1"/>
      <c r="U3081" s="1">
        <v>44889</v>
      </c>
      <c r="V3081">
        <v>106.95</v>
      </c>
      <c r="W3081">
        <v>44889</v>
      </c>
      <c r="X3081">
        <v>106.95</v>
      </c>
      <c r="Y3081" s="1">
        <v>44628</v>
      </c>
      <c r="Z3081">
        <v>133.05500000000001</v>
      </c>
      <c r="AA3081" s="1">
        <v>44629</v>
      </c>
      <c r="AB3081">
        <v>183.39500000000001</v>
      </c>
      <c r="AC3081" s="1">
        <v>44586</v>
      </c>
      <c r="AD3081">
        <v>190.76</v>
      </c>
      <c r="AE3081" s="1">
        <v>44567</v>
      </c>
      <c r="AF3081">
        <v>265.72000000000003</v>
      </c>
      <c r="AG3081" s="1">
        <v>44593</v>
      </c>
      <c r="AH3081">
        <v>236.96</v>
      </c>
      <c r="AI3081" s="1">
        <v>44627</v>
      </c>
      <c r="AJ3081">
        <v>127.97</v>
      </c>
      <c r="AK3081" s="1">
        <v>44628</v>
      </c>
      <c r="AL3081">
        <v>108.18</v>
      </c>
      <c r="AM3081" s="1">
        <v>44627</v>
      </c>
      <c r="AN3081">
        <v>132.8775</v>
      </c>
      <c r="AO3081" s="1"/>
      <c r="AQ3081" s="1">
        <v>44629</v>
      </c>
      <c r="AR3081">
        <v>102.075</v>
      </c>
      <c r="AS3081" s="1"/>
      <c r="AU3081" s="1"/>
      <c r="AW3081" s="1"/>
      <c r="AY3081" s="1"/>
      <c r="BA3081" s="1"/>
      <c r="BC3081" s="1"/>
      <c r="BE3081" s="1"/>
      <c r="BG3081" s="1"/>
      <c r="BI3081" s="1"/>
      <c r="BK3081" s="1"/>
      <c r="BM3081" s="1"/>
      <c r="BO3081" s="1"/>
      <c r="BQ3081" s="1"/>
      <c r="BS3081" s="1"/>
      <c r="BU3081" s="1"/>
      <c r="BW3081" s="1"/>
      <c r="BY3081" s="1"/>
      <c r="CA3081" s="1"/>
      <c r="CC3081" s="1"/>
      <c r="CE3081" s="1"/>
      <c r="CG3081" s="1"/>
    </row>
    <row r="3082" spans="1:85" x14ac:dyDescent="0.25">
      <c r="A3082" s="1">
        <v>44628</v>
      </c>
      <c r="B3082">
        <v>5911</v>
      </c>
      <c r="C3082" s="1">
        <v>44628</v>
      </c>
      <c r="D3082">
        <v>77.37</v>
      </c>
      <c r="E3082" s="1">
        <v>44628</v>
      </c>
      <c r="F3082">
        <v>4545</v>
      </c>
      <c r="G3082" s="1">
        <v>44594</v>
      </c>
      <c r="H3082">
        <v>76.251999999999995</v>
      </c>
      <c r="I3082" s="1"/>
      <c r="K3082" s="1">
        <v>44888</v>
      </c>
      <c r="L3082">
        <v>398.84500000000003</v>
      </c>
      <c r="M3082" s="1">
        <v>44628</v>
      </c>
      <c r="N3082">
        <v>2136.5</v>
      </c>
      <c r="O3082" s="1">
        <v>44890</v>
      </c>
      <c r="P3082">
        <v>12928.5</v>
      </c>
      <c r="Q3082" s="1">
        <v>44628</v>
      </c>
      <c r="R3082">
        <v>3420.5</v>
      </c>
      <c r="S3082" s="1"/>
      <c r="U3082" s="1">
        <v>44890</v>
      </c>
      <c r="V3082">
        <v>106.82</v>
      </c>
      <c r="W3082">
        <v>44890</v>
      </c>
      <c r="X3082">
        <v>106.82</v>
      </c>
      <c r="Y3082" s="1">
        <v>44629</v>
      </c>
      <c r="Z3082">
        <v>134.13999999999999</v>
      </c>
      <c r="AA3082" s="1">
        <v>44630</v>
      </c>
      <c r="AB3082">
        <v>180.65</v>
      </c>
      <c r="AC3082" s="1">
        <v>44587</v>
      </c>
      <c r="AD3082">
        <v>190.22</v>
      </c>
      <c r="AE3082" s="1">
        <v>44568</v>
      </c>
      <c r="AF3082">
        <v>264.58</v>
      </c>
      <c r="AG3082" s="1">
        <v>44594</v>
      </c>
      <c r="AH3082">
        <v>236.9</v>
      </c>
      <c r="AI3082" s="1">
        <v>44628</v>
      </c>
      <c r="AJ3082">
        <v>127.51</v>
      </c>
      <c r="AK3082" s="1">
        <v>44629</v>
      </c>
      <c r="AL3082">
        <v>108.36499999999999</v>
      </c>
      <c r="AM3082" s="1">
        <v>44628</v>
      </c>
      <c r="AN3082">
        <v>132.10749999999999</v>
      </c>
      <c r="AO3082" s="1"/>
      <c r="AQ3082" s="1">
        <v>44630</v>
      </c>
      <c r="AR3082">
        <v>100.88500000000001</v>
      </c>
      <c r="AS3082" s="1"/>
      <c r="AU3082" s="1"/>
      <c r="AW3082" s="1"/>
      <c r="AY3082" s="1"/>
      <c r="BA3082" s="1"/>
      <c r="BC3082" s="1"/>
      <c r="BE3082" s="1"/>
      <c r="BG3082" s="1"/>
      <c r="BI3082" s="1"/>
      <c r="BK3082" s="1"/>
      <c r="BM3082" s="1"/>
      <c r="BO3082" s="1"/>
      <c r="BQ3082" s="1"/>
      <c r="BS3082" s="1"/>
      <c r="BU3082" s="1"/>
      <c r="BW3082" s="1"/>
      <c r="BY3082" s="1"/>
      <c r="CA3082" s="1"/>
      <c r="CC3082" s="1"/>
      <c r="CE3082" s="1"/>
      <c r="CG3082" s="1"/>
    </row>
    <row r="3083" spans="1:85" x14ac:dyDescent="0.25">
      <c r="A3083" s="1">
        <v>44629</v>
      </c>
      <c r="B3083">
        <v>6070</v>
      </c>
      <c r="C3083" s="1">
        <v>44629</v>
      </c>
      <c r="D3083">
        <v>79.98</v>
      </c>
      <c r="E3083" s="1">
        <v>44629</v>
      </c>
      <c r="F3083">
        <v>4650</v>
      </c>
      <c r="G3083" s="1">
        <v>44595</v>
      </c>
      <c r="H3083">
        <v>73.915999999999997</v>
      </c>
      <c r="I3083" s="1"/>
      <c r="K3083" s="1">
        <v>44889</v>
      </c>
      <c r="L3083">
        <v>400.13</v>
      </c>
      <c r="M3083" s="1">
        <v>44629</v>
      </c>
      <c r="N3083">
        <v>2254.25</v>
      </c>
      <c r="O3083" s="1">
        <v>44893</v>
      </c>
      <c r="P3083">
        <v>12951</v>
      </c>
      <c r="Q3083" s="1">
        <v>44629</v>
      </c>
      <c r="R3083">
        <v>3478</v>
      </c>
      <c r="S3083" s="1"/>
      <c r="U3083" s="1">
        <v>44893</v>
      </c>
      <c r="V3083">
        <v>106.795</v>
      </c>
      <c r="W3083">
        <v>44893</v>
      </c>
      <c r="X3083">
        <v>106.795</v>
      </c>
      <c r="Y3083" s="1">
        <v>44630</v>
      </c>
      <c r="Z3083">
        <v>132.48500000000001</v>
      </c>
      <c r="AA3083" s="1">
        <v>44631</v>
      </c>
      <c r="AB3083">
        <v>180.625</v>
      </c>
      <c r="AC3083" s="1">
        <v>44588</v>
      </c>
      <c r="AD3083">
        <v>190.46</v>
      </c>
      <c r="AE3083" s="1">
        <v>44571</v>
      </c>
      <c r="AF3083">
        <v>265.08</v>
      </c>
      <c r="AG3083" s="1">
        <v>44595</v>
      </c>
      <c r="AH3083">
        <v>233.78</v>
      </c>
      <c r="AI3083" s="1">
        <v>44629</v>
      </c>
      <c r="AJ3083">
        <v>127.745</v>
      </c>
      <c r="AK3083" s="1">
        <v>44630</v>
      </c>
      <c r="AL3083">
        <v>107.895</v>
      </c>
      <c r="AM3083" s="1">
        <v>44629</v>
      </c>
      <c r="AN3083">
        <v>132.60130000000001</v>
      </c>
      <c r="AO3083" s="1"/>
      <c r="AQ3083" s="1">
        <v>44631</v>
      </c>
      <c r="AR3083">
        <v>100.86</v>
      </c>
      <c r="AS3083" s="1"/>
      <c r="AU3083" s="1"/>
      <c r="AW3083" s="1"/>
      <c r="AY3083" s="1"/>
      <c r="BA3083" s="1"/>
      <c r="BC3083" s="1"/>
      <c r="BE3083" s="1"/>
      <c r="BG3083" s="1"/>
      <c r="BI3083" s="1"/>
      <c r="BK3083" s="1"/>
      <c r="BM3083" s="1"/>
      <c r="BO3083" s="1"/>
      <c r="BQ3083" s="1"/>
      <c r="BS3083" s="1"/>
      <c r="BU3083" s="1"/>
      <c r="BW3083" s="1"/>
      <c r="BY3083" s="1"/>
      <c r="CA3083" s="1"/>
      <c r="CC3083" s="1"/>
      <c r="CE3083" s="1"/>
      <c r="CG3083" s="1"/>
    </row>
    <row r="3084" spans="1:85" x14ac:dyDescent="0.25">
      <c r="A3084" s="1">
        <v>44630</v>
      </c>
      <c r="B3084">
        <v>6013</v>
      </c>
      <c r="C3084" s="1">
        <v>44630</v>
      </c>
      <c r="D3084">
        <v>78.88</v>
      </c>
      <c r="E3084" s="1">
        <v>44630</v>
      </c>
      <c r="F3084">
        <v>4618</v>
      </c>
      <c r="G3084" s="1">
        <v>44596</v>
      </c>
      <c r="H3084">
        <v>74.165999999999997</v>
      </c>
      <c r="I3084" s="1"/>
      <c r="K3084" s="1">
        <v>44890</v>
      </c>
      <c r="L3084">
        <v>398.88499999999999</v>
      </c>
      <c r="M3084" s="1">
        <v>44630</v>
      </c>
      <c r="N3084">
        <v>2226.5</v>
      </c>
      <c r="O3084" s="1">
        <v>44894</v>
      </c>
      <c r="P3084">
        <v>12879</v>
      </c>
      <c r="Q3084" s="1">
        <v>44630</v>
      </c>
      <c r="R3084">
        <v>3483</v>
      </c>
      <c r="S3084" s="1"/>
      <c r="U3084" s="1">
        <v>44894</v>
      </c>
      <c r="V3084">
        <v>106.94499999999999</v>
      </c>
      <c r="W3084">
        <v>44894</v>
      </c>
      <c r="X3084">
        <v>106.94499999999999</v>
      </c>
      <c r="Y3084" s="1">
        <v>44631</v>
      </c>
      <c r="Z3084">
        <v>132.315</v>
      </c>
      <c r="AA3084" s="1">
        <v>44634</v>
      </c>
      <c r="AB3084">
        <v>179.935</v>
      </c>
      <c r="AC3084" s="1">
        <v>44589</v>
      </c>
      <c r="AD3084">
        <v>190.27</v>
      </c>
      <c r="AE3084" s="1">
        <v>44572</v>
      </c>
      <c r="AF3084">
        <v>264.99</v>
      </c>
      <c r="AG3084" s="1">
        <v>44596</v>
      </c>
      <c r="AH3084">
        <v>231.16</v>
      </c>
      <c r="AI3084" s="1">
        <v>44630</v>
      </c>
      <c r="AJ3084">
        <v>126.76</v>
      </c>
      <c r="AK3084" s="1">
        <v>44631</v>
      </c>
      <c r="AL3084">
        <v>107.92</v>
      </c>
      <c r="AM3084" s="1">
        <v>44630</v>
      </c>
      <c r="AN3084">
        <v>131.5712</v>
      </c>
      <c r="AO3084" s="1"/>
      <c r="AQ3084" s="1">
        <v>44634</v>
      </c>
      <c r="AR3084">
        <v>100.61</v>
      </c>
      <c r="AS3084" s="1"/>
      <c r="AU3084" s="1"/>
      <c r="AW3084" s="1"/>
      <c r="AY3084" s="1"/>
      <c r="BA3084" s="1"/>
      <c r="BC3084" s="1"/>
      <c r="BE3084" s="1"/>
      <c r="BG3084" s="1"/>
      <c r="BI3084" s="1"/>
      <c r="BK3084" s="1"/>
      <c r="BM3084" s="1"/>
      <c r="BO3084" s="1"/>
      <c r="BQ3084" s="1"/>
      <c r="BS3084" s="1"/>
      <c r="BU3084" s="1"/>
      <c r="BW3084" s="1"/>
      <c r="BY3084" s="1"/>
      <c r="CA3084" s="1"/>
      <c r="CC3084" s="1"/>
      <c r="CE3084" s="1"/>
      <c r="CG3084" s="1"/>
    </row>
    <row r="3085" spans="1:85" x14ac:dyDescent="0.25">
      <c r="A3085" s="1">
        <v>44631</v>
      </c>
      <c r="B3085">
        <v>6068</v>
      </c>
      <c r="C3085" s="1">
        <v>44631</v>
      </c>
      <c r="D3085">
        <v>79.290000000000006</v>
      </c>
      <c r="E3085" s="1">
        <v>44631</v>
      </c>
      <c r="F3085">
        <v>4673.5</v>
      </c>
      <c r="G3085" s="1">
        <v>44599</v>
      </c>
      <c r="H3085">
        <v>74.036000000000001</v>
      </c>
      <c r="I3085" s="1"/>
      <c r="K3085" s="1">
        <v>44893</v>
      </c>
      <c r="L3085">
        <v>394.95</v>
      </c>
      <c r="M3085" s="1">
        <v>44631</v>
      </c>
      <c r="N3085">
        <v>2243.5</v>
      </c>
      <c r="O3085" s="1">
        <v>44895</v>
      </c>
      <c r="P3085">
        <v>12849.5</v>
      </c>
      <c r="Q3085" s="1">
        <v>44631</v>
      </c>
      <c r="R3085">
        <v>3508.5</v>
      </c>
      <c r="S3085" s="1"/>
      <c r="U3085" s="1">
        <v>44895</v>
      </c>
      <c r="V3085">
        <v>106.875</v>
      </c>
      <c r="W3085">
        <v>44895</v>
      </c>
      <c r="X3085">
        <v>106.875</v>
      </c>
      <c r="Y3085" s="1">
        <v>44634</v>
      </c>
      <c r="Z3085">
        <v>132.25</v>
      </c>
      <c r="AA3085" s="1">
        <v>44635</v>
      </c>
      <c r="AB3085">
        <v>180.29</v>
      </c>
      <c r="AC3085" s="1">
        <v>44592</v>
      </c>
      <c r="AD3085">
        <v>189.58</v>
      </c>
      <c r="AE3085" s="1">
        <v>44573</v>
      </c>
      <c r="AF3085">
        <v>266.69</v>
      </c>
      <c r="AG3085" s="1">
        <v>44599</v>
      </c>
      <c r="AH3085">
        <v>231.72</v>
      </c>
      <c r="AI3085" s="1">
        <v>44631</v>
      </c>
      <c r="AJ3085">
        <v>126.82</v>
      </c>
      <c r="AK3085" s="1">
        <v>44634</v>
      </c>
      <c r="AL3085">
        <v>107.785</v>
      </c>
      <c r="AM3085" s="1">
        <v>44631</v>
      </c>
      <c r="AN3085">
        <v>131.53</v>
      </c>
      <c r="AO3085" s="1"/>
      <c r="AQ3085" s="1">
        <v>44635</v>
      </c>
      <c r="AR3085">
        <v>100.645</v>
      </c>
      <c r="AS3085" s="1"/>
      <c r="AU3085" s="1"/>
      <c r="AW3085" s="1"/>
      <c r="AY3085" s="1"/>
      <c r="BA3085" s="1"/>
      <c r="BC3085" s="1"/>
      <c r="BE3085" s="1"/>
      <c r="BG3085" s="1"/>
      <c r="BI3085" s="1"/>
      <c r="BK3085" s="1"/>
      <c r="BM3085" s="1"/>
      <c r="BO3085" s="1"/>
      <c r="BQ3085" s="1"/>
      <c r="BS3085" s="1"/>
      <c r="BU3085" s="1"/>
      <c r="BW3085" s="1"/>
      <c r="BY3085" s="1"/>
      <c r="CA3085" s="1"/>
      <c r="CC3085" s="1"/>
      <c r="CE3085" s="1"/>
      <c r="CG3085" s="1"/>
    </row>
    <row r="3086" spans="1:85" x14ac:dyDescent="0.25">
      <c r="A3086" s="1">
        <v>44634</v>
      </c>
      <c r="B3086">
        <v>6030</v>
      </c>
      <c r="C3086" s="1">
        <v>44634</v>
      </c>
      <c r="D3086">
        <v>78.72</v>
      </c>
      <c r="E3086" s="1">
        <v>44634</v>
      </c>
      <c r="F3086">
        <v>4636</v>
      </c>
      <c r="G3086" s="1">
        <v>44600</v>
      </c>
      <c r="H3086">
        <v>74.778999999999996</v>
      </c>
      <c r="I3086" s="1"/>
      <c r="K3086" s="1">
        <v>44894</v>
      </c>
      <c r="L3086">
        <v>390.435</v>
      </c>
      <c r="M3086" s="1">
        <v>44634</v>
      </c>
      <c r="N3086">
        <v>2279.5</v>
      </c>
      <c r="O3086" s="1">
        <v>44896</v>
      </c>
      <c r="P3086">
        <v>12762.5</v>
      </c>
      <c r="Q3086" s="1">
        <v>44634</v>
      </c>
      <c r="R3086">
        <v>3489.5</v>
      </c>
      <c r="S3086" s="1"/>
      <c r="U3086" s="1">
        <v>44896</v>
      </c>
      <c r="V3086">
        <v>107.08</v>
      </c>
      <c r="W3086">
        <v>44896</v>
      </c>
      <c r="X3086">
        <v>107.08</v>
      </c>
      <c r="Y3086" s="1">
        <v>44635</v>
      </c>
      <c r="Z3086">
        <v>132.41</v>
      </c>
      <c r="AA3086" s="1">
        <v>44636</v>
      </c>
      <c r="AB3086">
        <v>179.86500000000001</v>
      </c>
      <c r="AC3086" s="1">
        <v>44593</v>
      </c>
      <c r="AD3086">
        <v>188.84</v>
      </c>
      <c r="AE3086" s="1">
        <v>44574</v>
      </c>
      <c r="AF3086">
        <v>268.42</v>
      </c>
      <c r="AG3086" s="1">
        <v>44600</v>
      </c>
      <c r="AH3086">
        <v>230.78</v>
      </c>
      <c r="AI3086" s="1">
        <v>44634</v>
      </c>
      <c r="AJ3086">
        <v>126.51</v>
      </c>
      <c r="AK3086" s="1">
        <v>44635</v>
      </c>
      <c r="AL3086">
        <v>107.96</v>
      </c>
      <c r="AM3086" s="1">
        <v>44634</v>
      </c>
      <c r="AN3086">
        <v>131.11000000000001</v>
      </c>
      <c r="AO3086" s="1"/>
      <c r="AQ3086" s="1">
        <v>44636</v>
      </c>
      <c r="AR3086">
        <v>100.61499999999999</v>
      </c>
      <c r="AS3086" s="1"/>
      <c r="AU3086" s="1"/>
      <c r="AW3086" s="1"/>
      <c r="AY3086" s="1"/>
      <c r="BA3086" s="1"/>
      <c r="BC3086" s="1"/>
      <c r="BE3086" s="1"/>
      <c r="BG3086" s="1"/>
      <c r="BI3086" s="1"/>
      <c r="BK3086" s="1"/>
      <c r="BM3086" s="1"/>
      <c r="BO3086" s="1"/>
      <c r="BQ3086" s="1"/>
      <c r="BS3086" s="1"/>
      <c r="BU3086" s="1"/>
      <c r="BW3086" s="1"/>
      <c r="BY3086" s="1"/>
      <c r="CA3086" s="1"/>
      <c r="CC3086" s="1"/>
      <c r="CE3086" s="1"/>
      <c r="CG3086" s="1"/>
    </row>
    <row r="3087" spans="1:85" x14ac:dyDescent="0.25">
      <c r="A3087" s="1">
        <v>44635</v>
      </c>
      <c r="B3087">
        <v>6074</v>
      </c>
      <c r="C3087" s="1">
        <v>44635</v>
      </c>
      <c r="D3087">
        <v>79.260000000000005</v>
      </c>
      <c r="E3087" s="1">
        <v>44635</v>
      </c>
      <c r="F3087">
        <v>4669</v>
      </c>
      <c r="G3087" s="1">
        <v>44601</v>
      </c>
      <c r="H3087">
        <v>75.701999999999998</v>
      </c>
      <c r="I3087" s="1"/>
      <c r="K3087" s="1">
        <v>44895</v>
      </c>
      <c r="L3087">
        <v>391.69499999999999</v>
      </c>
      <c r="M3087" s="1">
        <v>44635</v>
      </c>
      <c r="N3087">
        <v>2271</v>
      </c>
      <c r="O3087" s="1">
        <v>44897</v>
      </c>
      <c r="P3087">
        <v>12678.5</v>
      </c>
      <c r="Q3087" s="1">
        <v>44635</v>
      </c>
      <c r="R3087">
        <v>3462.5</v>
      </c>
      <c r="S3087" s="1"/>
      <c r="U3087" s="1">
        <v>44897</v>
      </c>
      <c r="V3087">
        <v>107.06</v>
      </c>
      <c r="W3087">
        <v>44897</v>
      </c>
      <c r="X3087">
        <v>107.06</v>
      </c>
      <c r="Y3087" s="1">
        <v>44636</v>
      </c>
      <c r="Z3087">
        <v>132.16499999999999</v>
      </c>
      <c r="AA3087" s="1">
        <v>44637</v>
      </c>
      <c r="AB3087">
        <v>180.86500000000001</v>
      </c>
      <c r="AC3087" s="1">
        <v>44594</v>
      </c>
      <c r="AD3087">
        <v>188.98</v>
      </c>
      <c r="AE3087" s="1">
        <v>44575</v>
      </c>
      <c r="AF3087">
        <v>266.7</v>
      </c>
      <c r="AG3087" s="1">
        <v>44601</v>
      </c>
      <c r="AH3087">
        <v>231.68</v>
      </c>
      <c r="AI3087" s="1">
        <v>44635</v>
      </c>
      <c r="AJ3087">
        <v>126.79</v>
      </c>
      <c r="AK3087" s="1">
        <v>44636</v>
      </c>
      <c r="AL3087">
        <v>107.94499999999999</v>
      </c>
      <c r="AM3087" s="1">
        <v>44635</v>
      </c>
      <c r="AN3087">
        <v>131.32749999999999</v>
      </c>
      <c r="AO3087" s="1"/>
      <c r="AQ3087" s="1">
        <v>44637</v>
      </c>
      <c r="AR3087">
        <v>101.21</v>
      </c>
      <c r="AS3087" s="1"/>
      <c r="AU3087" s="1"/>
      <c r="AW3087" s="1"/>
      <c r="AY3087" s="1"/>
      <c r="BA3087" s="1"/>
      <c r="BC3087" s="1"/>
      <c r="BE3087" s="1"/>
      <c r="BG3087" s="1"/>
      <c r="BI3087" s="1"/>
      <c r="BK3087" s="1"/>
      <c r="BM3087" s="1"/>
      <c r="BO3087" s="1"/>
      <c r="BQ3087" s="1"/>
      <c r="BS3087" s="1"/>
      <c r="BU3087" s="1"/>
      <c r="BW3087" s="1"/>
      <c r="BY3087" s="1"/>
      <c r="CA3087" s="1"/>
      <c r="CC3087" s="1"/>
      <c r="CE3087" s="1"/>
      <c r="CG3087" s="1"/>
    </row>
    <row r="3088" spans="1:85" x14ac:dyDescent="0.25">
      <c r="A3088" s="1">
        <v>44636</v>
      </c>
      <c r="B3088">
        <v>6198</v>
      </c>
      <c r="C3088" s="1">
        <v>44636</v>
      </c>
      <c r="D3088">
        <v>81.22</v>
      </c>
      <c r="E3088" s="1">
        <v>44636</v>
      </c>
      <c r="F3088">
        <v>4765.5</v>
      </c>
      <c r="G3088" s="1">
        <v>44602</v>
      </c>
      <c r="H3088">
        <v>74.415999999999997</v>
      </c>
      <c r="I3088" s="1"/>
      <c r="K3088" s="1">
        <v>44896</v>
      </c>
      <c r="L3088">
        <v>403.23</v>
      </c>
      <c r="M3088" s="1">
        <v>44636</v>
      </c>
      <c r="N3088">
        <v>2338</v>
      </c>
      <c r="O3088" s="1">
        <v>44900</v>
      </c>
      <c r="P3088">
        <v>12619</v>
      </c>
      <c r="Q3088" s="1">
        <v>44636</v>
      </c>
      <c r="R3088">
        <v>3555</v>
      </c>
      <c r="S3088" s="1"/>
      <c r="U3088" s="1">
        <v>44900</v>
      </c>
      <c r="V3088">
        <v>107.02</v>
      </c>
      <c r="W3088">
        <v>44900</v>
      </c>
      <c r="X3088">
        <v>107.02</v>
      </c>
      <c r="Y3088" s="1">
        <v>44637</v>
      </c>
      <c r="Z3088">
        <v>132.85</v>
      </c>
      <c r="AA3088" s="1">
        <v>44638</v>
      </c>
      <c r="AB3088">
        <v>180.11500000000001</v>
      </c>
      <c r="AC3088" s="1">
        <v>44595</v>
      </c>
      <c r="AD3088">
        <v>186.3</v>
      </c>
      <c r="AE3088" s="1">
        <v>44578</v>
      </c>
      <c r="AF3088">
        <v>265.66000000000003</v>
      </c>
      <c r="AG3088" s="1">
        <v>44602</v>
      </c>
      <c r="AH3088">
        <v>229.62</v>
      </c>
      <c r="AI3088" s="1">
        <v>44636</v>
      </c>
      <c r="AJ3088">
        <v>126.64</v>
      </c>
      <c r="AK3088" s="1">
        <v>44637</v>
      </c>
      <c r="AL3088">
        <v>108.095</v>
      </c>
      <c r="AM3088" s="1">
        <v>44636</v>
      </c>
      <c r="AN3088">
        <v>131.47999999999999</v>
      </c>
      <c r="AO3088" s="1"/>
      <c r="AQ3088" s="1">
        <v>44638</v>
      </c>
      <c r="AR3088">
        <v>100.84</v>
      </c>
      <c r="AS3088" s="1"/>
      <c r="AU3088" s="1"/>
      <c r="AW3088" s="1"/>
      <c r="AY3088" s="1"/>
      <c r="BA3088" s="1"/>
      <c r="BC3088" s="1"/>
      <c r="BE3088" s="1"/>
      <c r="BG3088" s="1"/>
      <c r="BI3088" s="1"/>
      <c r="BK3088" s="1"/>
      <c r="BM3088" s="1"/>
      <c r="BO3088" s="1"/>
      <c r="BQ3088" s="1"/>
      <c r="BS3088" s="1"/>
      <c r="BU3088" s="1"/>
      <c r="BW3088" s="1"/>
      <c r="BY3088" s="1"/>
      <c r="CA3088" s="1"/>
      <c r="CC3088" s="1"/>
      <c r="CE3088" s="1"/>
      <c r="CG3088" s="1"/>
    </row>
    <row r="3089" spans="1:85" x14ac:dyDescent="0.25">
      <c r="A3089" s="1">
        <v>44637</v>
      </c>
      <c r="B3089">
        <v>6253</v>
      </c>
      <c r="C3089" s="1">
        <v>44637</v>
      </c>
      <c r="D3089">
        <v>82.27</v>
      </c>
      <c r="E3089" s="1">
        <v>44637</v>
      </c>
      <c r="F3089">
        <v>4800</v>
      </c>
      <c r="G3089" s="1">
        <v>44603</v>
      </c>
      <c r="H3089">
        <v>73.725999999999999</v>
      </c>
      <c r="I3089" s="1"/>
      <c r="K3089" s="1">
        <v>44897</v>
      </c>
      <c r="L3089">
        <v>401.8</v>
      </c>
      <c r="M3089" s="1">
        <v>44637</v>
      </c>
      <c r="N3089">
        <v>2362.5</v>
      </c>
      <c r="O3089" s="1">
        <v>44901</v>
      </c>
      <c r="P3089">
        <v>12483</v>
      </c>
      <c r="Q3089" s="1">
        <v>44637</v>
      </c>
      <c r="R3089">
        <v>3617.5</v>
      </c>
      <c r="S3089" s="1"/>
      <c r="U3089" s="1">
        <v>44901</v>
      </c>
      <c r="V3089">
        <v>107.11</v>
      </c>
      <c r="W3089">
        <v>44901</v>
      </c>
      <c r="X3089">
        <v>107.11</v>
      </c>
      <c r="Y3089" s="1">
        <v>44638</v>
      </c>
      <c r="Z3089">
        <v>132.285</v>
      </c>
      <c r="AA3089" s="1">
        <v>44641</v>
      </c>
      <c r="AB3089">
        <v>178.4</v>
      </c>
      <c r="AC3089" s="1">
        <v>44596</v>
      </c>
      <c r="AD3089">
        <v>185.07</v>
      </c>
      <c r="AE3089" s="1">
        <v>44579</v>
      </c>
      <c r="AF3089">
        <v>265.02</v>
      </c>
      <c r="AG3089" s="1">
        <v>44603</v>
      </c>
      <c r="AH3089">
        <v>230.22</v>
      </c>
      <c r="AI3089" s="1">
        <v>44637</v>
      </c>
      <c r="AJ3089">
        <v>126.95</v>
      </c>
      <c r="AK3089" s="1">
        <v>44638</v>
      </c>
      <c r="AL3089">
        <v>108.17</v>
      </c>
      <c r="AM3089" s="1">
        <v>44637</v>
      </c>
      <c r="AN3089">
        <v>131.4538</v>
      </c>
      <c r="AO3089" s="1"/>
      <c r="AQ3089" s="1">
        <v>44641</v>
      </c>
      <c r="AR3089">
        <v>99.97</v>
      </c>
      <c r="AS3089" s="1"/>
      <c r="AU3089" s="1"/>
      <c r="AW3089" s="1"/>
      <c r="AY3089" s="1"/>
      <c r="BA3089" s="1"/>
      <c r="BC3089" s="1"/>
      <c r="BE3089" s="1"/>
      <c r="BG3089" s="1"/>
      <c r="BI3089" s="1"/>
      <c r="BK3089" s="1"/>
      <c r="BM3089" s="1"/>
      <c r="BO3089" s="1"/>
      <c r="BQ3089" s="1"/>
      <c r="BS3089" s="1"/>
      <c r="BU3089" s="1"/>
      <c r="BW3089" s="1"/>
      <c r="BY3089" s="1"/>
      <c r="CA3089" s="1"/>
      <c r="CC3089" s="1"/>
      <c r="CE3089" s="1"/>
      <c r="CG3089" s="1"/>
    </row>
    <row r="3090" spans="1:85" x14ac:dyDescent="0.25">
      <c r="A3090" s="1">
        <v>44638</v>
      </c>
      <c r="B3090">
        <v>6313</v>
      </c>
      <c r="C3090" s="1">
        <v>44638</v>
      </c>
      <c r="D3090">
        <v>83.2</v>
      </c>
      <c r="E3090" s="1">
        <v>44638</v>
      </c>
      <c r="F3090">
        <v>4841.5</v>
      </c>
      <c r="G3090" s="1">
        <v>44606</v>
      </c>
      <c r="H3090">
        <v>73.715999999999994</v>
      </c>
      <c r="I3090" s="1"/>
      <c r="K3090" s="1">
        <v>44900</v>
      </c>
      <c r="L3090">
        <v>399.07</v>
      </c>
      <c r="M3090" s="1">
        <v>44638</v>
      </c>
      <c r="N3090">
        <v>2364.25</v>
      </c>
      <c r="O3090" s="1">
        <v>44902</v>
      </c>
      <c r="P3090">
        <v>12530</v>
      </c>
      <c r="Q3090" s="1">
        <v>44638</v>
      </c>
      <c r="R3090">
        <v>3666.5</v>
      </c>
      <c r="S3090" s="1"/>
      <c r="U3090" s="1">
        <v>44902</v>
      </c>
      <c r="V3090">
        <v>107.18</v>
      </c>
      <c r="W3090">
        <v>44902</v>
      </c>
      <c r="X3090">
        <v>107.18</v>
      </c>
      <c r="Y3090" s="1">
        <v>44641</v>
      </c>
      <c r="Z3090">
        <v>131.29499999999999</v>
      </c>
      <c r="AA3090" s="1">
        <v>44642</v>
      </c>
      <c r="AB3090">
        <v>176.32499999999999</v>
      </c>
      <c r="AC3090" s="1">
        <v>44599</v>
      </c>
      <c r="AD3090">
        <v>184.2</v>
      </c>
      <c r="AE3090" s="1">
        <v>44580</v>
      </c>
      <c r="AF3090">
        <v>264.55</v>
      </c>
      <c r="AG3090" s="1">
        <v>44606</v>
      </c>
      <c r="AH3090">
        <v>230.68</v>
      </c>
      <c r="AI3090" s="1">
        <v>44638</v>
      </c>
      <c r="AJ3090">
        <v>127.14</v>
      </c>
      <c r="AK3090" s="1">
        <v>44641</v>
      </c>
      <c r="AL3090">
        <v>108.02</v>
      </c>
      <c r="AM3090" s="1">
        <v>44638</v>
      </c>
      <c r="AN3090">
        <v>131.6037</v>
      </c>
      <c r="AO3090" s="1"/>
      <c r="AQ3090" s="1">
        <v>44642</v>
      </c>
      <c r="AR3090">
        <v>98.91</v>
      </c>
      <c r="AS3090" s="1"/>
      <c r="AU3090" s="1"/>
      <c r="AW3090" s="1"/>
      <c r="AY3090" s="1"/>
      <c r="BA3090" s="1"/>
      <c r="BC3090" s="1"/>
      <c r="BE3090" s="1"/>
      <c r="BG3090" s="1"/>
      <c r="BI3090" s="1"/>
      <c r="BK3090" s="1"/>
      <c r="BM3090" s="1"/>
      <c r="BO3090" s="1"/>
      <c r="BQ3090" s="1"/>
      <c r="BS3090" s="1"/>
      <c r="BU3090" s="1"/>
      <c r="BW3090" s="1"/>
      <c r="BY3090" s="1"/>
      <c r="CA3090" s="1"/>
      <c r="CC3090" s="1"/>
      <c r="CE3090" s="1"/>
      <c r="CG3090" s="1"/>
    </row>
    <row r="3091" spans="1:85" x14ac:dyDescent="0.25">
      <c r="A3091" s="1">
        <v>44641</v>
      </c>
      <c r="B3091">
        <v>6330</v>
      </c>
      <c r="C3091" s="1">
        <v>44641</v>
      </c>
      <c r="D3091">
        <v>83.47</v>
      </c>
      <c r="E3091" s="1">
        <v>44641</v>
      </c>
      <c r="F3091">
        <v>4855</v>
      </c>
      <c r="G3091" s="1">
        <v>44607</v>
      </c>
      <c r="H3091">
        <v>74.495999999999995</v>
      </c>
      <c r="I3091" s="1"/>
      <c r="K3091" s="1">
        <v>44901</v>
      </c>
      <c r="L3091">
        <v>391.79500000000002</v>
      </c>
      <c r="M3091" s="1">
        <v>44641</v>
      </c>
      <c r="N3091">
        <v>2359</v>
      </c>
      <c r="O3091" s="1">
        <v>44903</v>
      </c>
      <c r="P3091">
        <v>12535</v>
      </c>
      <c r="Q3091" s="1">
        <v>44641</v>
      </c>
      <c r="R3091">
        <v>3664.5</v>
      </c>
      <c r="S3091" s="1"/>
      <c r="U3091" s="1">
        <v>44903</v>
      </c>
      <c r="V3091">
        <v>107.12</v>
      </c>
      <c r="W3091">
        <v>44903</v>
      </c>
      <c r="X3091">
        <v>107.12</v>
      </c>
      <c r="Y3091" s="1">
        <v>44642</v>
      </c>
      <c r="Z3091">
        <v>129.95500000000001</v>
      </c>
      <c r="AA3091" s="1">
        <v>44643</v>
      </c>
      <c r="AB3091">
        <v>177.32</v>
      </c>
      <c r="AC3091" s="1">
        <v>44600</v>
      </c>
      <c r="AD3091">
        <v>183.33</v>
      </c>
      <c r="AE3091" s="1">
        <v>44581</v>
      </c>
      <c r="AF3091">
        <v>265.56</v>
      </c>
      <c r="AG3091" s="1">
        <v>44607</v>
      </c>
      <c r="AH3091">
        <v>229.94</v>
      </c>
      <c r="AI3091" s="1">
        <v>44641</v>
      </c>
      <c r="AJ3091">
        <v>126.63</v>
      </c>
      <c r="AK3091" s="1">
        <v>44642</v>
      </c>
      <c r="AL3091">
        <v>107.855</v>
      </c>
      <c r="AM3091" s="1">
        <v>44641</v>
      </c>
      <c r="AN3091">
        <v>131.27369999999999</v>
      </c>
      <c r="AO3091" s="1"/>
      <c r="AQ3091" s="1">
        <v>44643</v>
      </c>
      <c r="AR3091">
        <v>99.375</v>
      </c>
      <c r="AS3091" s="1"/>
      <c r="AU3091" s="1"/>
      <c r="AW3091" s="1"/>
      <c r="AY3091" s="1"/>
      <c r="BA3091" s="1"/>
      <c r="BC3091" s="1"/>
      <c r="BE3091" s="1"/>
      <c r="BG3091" s="1"/>
      <c r="BI3091" s="1"/>
      <c r="BK3091" s="1"/>
      <c r="BM3091" s="1"/>
      <c r="BO3091" s="1"/>
      <c r="BQ3091" s="1"/>
      <c r="BS3091" s="1"/>
      <c r="BU3091" s="1"/>
      <c r="BW3091" s="1"/>
      <c r="BY3091" s="1"/>
      <c r="CA3091" s="1"/>
      <c r="CC3091" s="1"/>
      <c r="CE3091" s="1"/>
      <c r="CG3091" s="1"/>
    </row>
    <row r="3092" spans="1:85" x14ac:dyDescent="0.25">
      <c r="A3092" s="1">
        <v>44642</v>
      </c>
      <c r="B3092">
        <v>6360</v>
      </c>
      <c r="C3092" s="1">
        <v>44642</v>
      </c>
      <c r="D3092">
        <v>84.31</v>
      </c>
      <c r="E3092" s="1">
        <v>44642</v>
      </c>
      <c r="F3092">
        <v>4877.5</v>
      </c>
      <c r="G3092" s="1">
        <v>44608</v>
      </c>
      <c r="H3092">
        <v>74.616</v>
      </c>
      <c r="I3092" s="1"/>
      <c r="K3092" s="1">
        <v>44902</v>
      </c>
      <c r="L3092">
        <v>388.99</v>
      </c>
      <c r="M3092" s="1">
        <v>44642</v>
      </c>
      <c r="N3092">
        <v>2369</v>
      </c>
      <c r="O3092" s="1">
        <v>44904</v>
      </c>
      <c r="P3092">
        <v>12610</v>
      </c>
      <c r="Q3092" s="1">
        <v>44642</v>
      </c>
      <c r="R3092">
        <v>3667.5</v>
      </c>
      <c r="S3092" s="1"/>
      <c r="U3092" s="1">
        <v>44904</v>
      </c>
      <c r="V3092">
        <v>106.99</v>
      </c>
      <c r="W3092">
        <v>44904</v>
      </c>
      <c r="X3092">
        <v>106.99</v>
      </c>
      <c r="Y3092" s="1">
        <v>44643</v>
      </c>
      <c r="Z3092">
        <v>130.51</v>
      </c>
      <c r="AA3092" s="1">
        <v>44644</v>
      </c>
      <c r="AB3092">
        <v>176.8</v>
      </c>
      <c r="AC3092" s="1">
        <v>44601</v>
      </c>
      <c r="AD3092">
        <v>184.16</v>
      </c>
      <c r="AE3092" s="1">
        <v>44582</v>
      </c>
      <c r="AF3092">
        <v>266.92</v>
      </c>
      <c r="AG3092" s="1">
        <v>44608</v>
      </c>
      <c r="AH3092">
        <v>230.82</v>
      </c>
      <c r="AI3092" s="1">
        <v>44642</v>
      </c>
      <c r="AJ3092">
        <v>126.5</v>
      </c>
      <c r="AK3092" s="1">
        <v>44643</v>
      </c>
      <c r="AL3092">
        <v>107.88500000000001</v>
      </c>
      <c r="AM3092" s="1">
        <v>44642</v>
      </c>
      <c r="AN3092">
        <v>130.87629999999999</v>
      </c>
      <c r="AO3092" s="1"/>
      <c r="AQ3092" s="1">
        <v>44644</v>
      </c>
      <c r="AR3092">
        <v>99.2</v>
      </c>
      <c r="AS3092" s="1"/>
      <c r="AU3092" s="1"/>
      <c r="AW3092" s="1"/>
      <c r="AY3092" s="1"/>
      <c r="BA3092" s="1"/>
      <c r="BC3092" s="1"/>
      <c r="BE3092" s="1"/>
      <c r="BG3092" s="1"/>
      <c r="BI3092" s="1"/>
      <c r="BK3092" s="1"/>
      <c r="BM3092" s="1"/>
      <c r="BO3092" s="1"/>
      <c r="BQ3092" s="1"/>
      <c r="BS3092" s="1"/>
      <c r="BU3092" s="1"/>
      <c r="BW3092" s="1"/>
      <c r="BY3092" s="1"/>
      <c r="CA3092" s="1"/>
      <c r="CC3092" s="1"/>
      <c r="CE3092" s="1"/>
      <c r="CG3092" s="1"/>
    </row>
    <row r="3093" spans="1:85" x14ac:dyDescent="0.25">
      <c r="A3093" s="1">
        <v>44643</v>
      </c>
      <c r="B3093">
        <v>6364</v>
      </c>
      <c r="C3093" s="1">
        <v>44643</v>
      </c>
      <c r="D3093">
        <v>83.98</v>
      </c>
      <c r="E3093" s="1">
        <v>44643</v>
      </c>
      <c r="F3093">
        <v>4883</v>
      </c>
      <c r="G3093" s="1">
        <v>44609</v>
      </c>
      <c r="H3093">
        <v>73.156000000000006</v>
      </c>
      <c r="I3093" s="1"/>
      <c r="K3093" s="1">
        <v>44903</v>
      </c>
      <c r="L3093">
        <v>392.18</v>
      </c>
      <c r="M3093" s="1">
        <v>44643</v>
      </c>
      <c r="N3093">
        <v>2349</v>
      </c>
      <c r="O3093" s="1">
        <v>44907</v>
      </c>
      <c r="P3093">
        <v>12529</v>
      </c>
      <c r="Q3093" s="1">
        <v>44643</v>
      </c>
      <c r="R3093">
        <v>3694</v>
      </c>
      <c r="S3093" s="1"/>
      <c r="U3093" s="1">
        <v>44907</v>
      </c>
      <c r="V3093">
        <v>106.91</v>
      </c>
      <c r="W3093">
        <v>44907</v>
      </c>
      <c r="X3093">
        <v>106.91</v>
      </c>
      <c r="Y3093" s="1">
        <v>44644</v>
      </c>
      <c r="Z3093">
        <v>130.245</v>
      </c>
      <c r="AA3093" s="1">
        <v>44645</v>
      </c>
      <c r="AB3093">
        <v>176.12</v>
      </c>
      <c r="AC3093" s="1">
        <v>44602</v>
      </c>
      <c r="AD3093">
        <v>182.37</v>
      </c>
      <c r="AE3093" s="1">
        <v>44585</v>
      </c>
      <c r="AF3093">
        <v>267.44</v>
      </c>
      <c r="AG3093" s="1">
        <v>44609</v>
      </c>
      <c r="AH3093">
        <v>231.66</v>
      </c>
      <c r="AI3093" s="1">
        <v>44643</v>
      </c>
      <c r="AJ3093">
        <v>126.67</v>
      </c>
      <c r="AK3093" s="1">
        <v>44644</v>
      </c>
      <c r="AL3093">
        <v>107.83</v>
      </c>
      <c r="AM3093" s="1">
        <v>44643</v>
      </c>
      <c r="AN3093">
        <v>131.1037</v>
      </c>
      <c r="AO3093" s="1"/>
      <c r="AQ3093" s="1">
        <v>44645</v>
      </c>
      <c r="AR3093">
        <v>98.875</v>
      </c>
      <c r="AS3093" s="1"/>
      <c r="AU3093" s="1"/>
      <c r="AW3093" s="1"/>
      <c r="AY3093" s="1"/>
      <c r="BA3093" s="1"/>
      <c r="BC3093" s="1"/>
      <c r="BE3093" s="1"/>
      <c r="BG3093" s="1"/>
      <c r="BI3093" s="1"/>
      <c r="BK3093" s="1"/>
      <c r="BM3093" s="1"/>
      <c r="BO3093" s="1"/>
      <c r="BQ3093" s="1"/>
      <c r="BS3093" s="1"/>
      <c r="BU3093" s="1"/>
      <c r="BW3093" s="1"/>
      <c r="BY3093" s="1"/>
      <c r="CA3093" s="1"/>
      <c r="CC3093" s="1"/>
      <c r="CE3093" s="1"/>
      <c r="CG3093" s="1"/>
    </row>
    <row r="3094" spans="1:85" x14ac:dyDescent="0.25">
      <c r="A3094" s="1">
        <v>44644</v>
      </c>
      <c r="B3094">
        <v>6367</v>
      </c>
      <c r="C3094" s="1">
        <v>44644</v>
      </c>
      <c r="D3094">
        <v>83.92</v>
      </c>
      <c r="E3094" s="1">
        <v>44644</v>
      </c>
      <c r="F3094">
        <v>4883</v>
      </c>
      <c r="G3094" s="1">
        <v>44610</v>
      </c>
      <c r="H3094">
        <v>72.83</v>
      </c>
      <c r="I3094" s="1"/>
      <c r="K3094" s="1">
        <v>44904</v>
      </c>
      <c r="L3094">
        <v>393.28</v>
      </c>
      <c r="M3094" s="1">
        <v>44644</v>
      </c>
      <c r="N3094">
        <v>2352.25</v>
      </c>
      <c r="O3094" s="1">
        <v>44908</v>
      </c>
      <c r="P3094">
        <v>12697.5</v>
      </c>
      <c r="Q3094" s="1">
        <v>44644</v>
      </c>
      <c r="R3094">
        <v>3723.5</v>
      </c>
      <c r="S3094" s="1"/>
      <c r="U3094" s="1">
        <v>44908</v>
      </c>
      <c r="V3094">
        <v>106.985</v>
      </c>
      <c r="W3094">
        <v>44908</v>
      </c>
      <c r="X3094">
        <v>106.985</v>
      </c>
      <c r="Y3094" s="1">
        <v>44645</v>
      </c>
      <c r="Z3094">
        <v>129.77500000000001</v>
      </c>
      <c r="AA3094" s="1">
        <v>44648</v>
      </c>
      <c r="AB3094">
        <v>176.80500000000001</v>
      </c>
      <c r="AC3094" s="1">
        <v>44603</v>
      </c>
      <c r="AD3094">
        <v>182.11</v>
      </c>
      <c r="AE3094" s="1">
        <v>44586</v>
      </c>
      <c r="AF3094">
        <v>266.43</v>
      </c>
      <c r="AG3094" s="1">
        <v>44610</v>
      </c>
      <c r="AH3094">
        <v>232.38</v>
      </c>
      <c r="AI3094" s="1">
        <v>44644</v>
      </c>
      <c r="AJ3094">
        <v>126.5</v>
      </c>
      <c r="AK3094" s="1">
        <v>44645</v>
      </c>
      <c r="AL3094">
        <v>107.7</v>
      </c>
      <c r="AM3094" s="1">
        <v>44644</v>
      </c>
      <c r="AN3094">
        <v>130.96</v>
      </c>
      <c r="AO3094" s="1"/>
      <c r="AQ3094" s="1">
        <v>44648</v>
      </c>
      <c r="AR3094">
        <v>99.42</v>
      </c>
      <c r="AS3094" s="1"/>
      <c r="AU3094" s="1"/>
      <c r="AW3094" s="1"/>
      <c r="AY3094" s="1"/>
      <c r="BA3094" s="1"/>
      <c r="BC3094" s="1"/>
      <c r="BE3094" s="1"/>
      <c r="BG3094" s="1"/>
      <c r="BI3094" s="1"/>
      <c r="BK3094" s="1"/>
      <c r="BM3094" s="1"/>
      <c r="BO3094" s="1"/>
      <c r="BQ3094" s="1"/>
      <c r="BS3094" s="1"/>
      <c r="BU3094" s="1"/>
      <c r="BW3094" s="1"/>
      <c r="BY3094" s="1"/>
      <c r="CA3094" s="1"/>
      <c r="CC3094" s="1"/>
      <c r="CE3094" s="1"/>
      <c r="CG3094" s="1"/>
    </row>
    <row r="3095" spans="1:85" x14ac:dyDescent="0.25">
      <c r="A3095" s="1">
        <v>44645</v>
      </c>
      <c r="B3095">
        <v>6391</v>
      </c>
      <c r="C3095" s="1">
        <v>44645</v>
      </c>
      <c r="D3095">
        <v>84.31</v>
      </c>
      <c r="E3095" s="1">
        <v>44645</v>
      </c>
      <c r="F3095">
        <v>4906</v>
      </c>
      <c r="G3095" s="1">
        <v>44613</v>
      </c>
      <c r="H3095">
        <v>70.8</v>
      </c>
      <c r="I3095" s="1"/>
      <c r="K3095" s="1">
        <v>44907</v>
      </c>
      <c r="L3095">
        <v>391.685</v>
      </c>
      <c r="M3095" s="1">
        <v>44645</v>
      </c>
      <c r="N3095">
        <v>2347</v>
      </c>
      <c r="O3095" s="1">
        <v>44909</v>
      </c>
      <c r="P3095">
        <v>12697</v>
      </c>
      <c r="Q3095" s="1">
        <v>44645</v>
      </c>
      <c r="R3095">
        <v>3718.5</v>
      </c>
      <c r="S3095" s="1"/>
      <c r="U3095" s="1">
        <v>44909</v>
      </c>
      <c r="V3095">
        <v>106.98</v>
      </c>
      <c r="W3095">
        <v>44909</v>
      </c>
      <c r="X3095">
        <v>106.98</v>
      </c>
      <c r="Y3095" s="1">
        <v>44648</v>
      </c>
      <c r="Z3095">
        <v>130.245</v>
      </c>
      <c r="AA3095" s="1">
        <v>44649</v>
      </c>
      <c r="AB3095">
        <v>177.5</v>
      </c>
      <c r="AC3095" s="1">
        <v>44606</v>
      </c>
      <c r="AD3095">
        <v>182.13</v>
      </c>
      <c r="AE3095" s="1">
        <v>44587</v>
      </c>
      <c r="AF3095">
        <v>264.95999999999998</v>
      </c>
      <c r="AG3095" s="1">
        <v>44613</v>
      </c>
      <c r="AH3095">
        <v>231.7</v>
      </c>
      <c r="AI3095" s="1">
        <v>44645</v>
      </c>
      <c r="AJ3095">
        <v>126.23</v>
      </c>
      <c r="AK3095" s="1">
        <v>44648</v>
      </c>
      <c r="AL3095">
        <v>107.66500000000001</v>
      </c>
      <c r="AM3095" s="1">
        <v>44645</v>
      </c>
      <c r="AN3095">
        <v>130.60749999999999</v>
      </c>
      <c r="AO3095" s="1"/>
      <c r="AQ3095" s="1">
        <v>44649</v>
      </c>
      <c r="AR3095">
        <v>99.924999999999997</v>
      </c>
      <c r="AS3095" s="1"/>
      <c r="AU3095" s="1"/>
      <c r="AW3095" s="1"/>
      <c r="AY3095" s="1"/>
      <c r="BA3095" s="1"/>
      <c r="BC3095" s="1"/>
      <c r="BE3095" s="1"/>
      <c r="BG3095" s="1"/>
      <c r="BI3095" s="1"/>
      <c r="BK3095" s="1"/>
      <c r="BM3095" s="1"/>
      <c r="BO3095" s="1"/>
      <c r="BQ3095" s="1"/>
      <c r="BS3095" s="1"/>
      <c r="BU3095" s="1"/>
      <c r="BW3095" s="1"/>
      <c r="BY3095" s="1"/>
      <c r="CA3095" s="1"/>
      <c r="CC3095" s="1"/>
      <c r="CE3095" s="1"/>
      <c r="CG3095" s="1"/>
    </row>
    <row r="3096" spans="1:85" x14ac:dyDescent="0.25">
      <c r="A3096" s="1">
        <v>44648</v>
      </c>
      <c r="B3096">
        <v>6449</v>
      </c>
      <c r="C3096" s="1">
        <v>44648</v>
      </c>
      <c r="D3096">
        <v>84.39</v>
      </c>
      <c r="E3096" s="1">
        <v>44648</v>
      </c>
      <c r="F3096">
        <v>4957</v>
      </c>
      <c r="G3096" s="1">
        <v>44614</v>
      </c>
      <c r="H3096">
        <v>72.093999999999994</v>
      </c>
      <c r="I3096" s="1"/>
      <c r="K3096" s="1">
        <v>44908</v>
      </c>
      <c r="L3096">
        <v>401.14499999999998</v>
      </c>
      <c r="M3096" s="1">
        <v>44648</v>
      </c>
      <c r="N3096">
        <v>2371.25</v>
      </c>
      <c r="O3096" s="1">
        <v>44910</v>
      </c>
      <c r="P3096">
        <v>12480.5</v>
      </c>
      <c r="Q3096" s="1">
        <v>44648</v>
      </c>
      <c r="R3096">
        <v>3736.5</v>
      </c>
      <c r="S3096" s="1"/>
      <c r="U3096" s="1">
        <v>44910</v>
      </c>
      <c r="V3096">
        <v>106.56</v>
      </c>
      <c r="W3096">
        <v>44910</v>
      </c>
      <c r="X3096">
        <v>106.56</v>
      </c>
      <c r="Y3096" s="1">
        <v>44649</v>
      </c>
      <c r="Z3096">
        <v>130.83500000000001</v>
      </c>
      <c r="AA3096" s="1">
        <v>44650</v>
      </c>
      <c r="AB3096">
        <v>177.58500000000001</v>
      </c>
      <c r="AC3096" s="1">
        <v>44607</v>
      </c>
      <c r="AD3096">
        <v>181.52</v>
      </c>
      <c r="AE3096" s="1">
        <v>44588</v>
      </c>
      <c r="AF3096">
        <v>266.01</v>
      </c>
      <c r="AG3096" s="1">
        <v>44614</v>
      </c>
      <c r="AH3096">
        <v>232.04</v>
      </c>
      <c r="AI3096" s="1">
        <v>44648</v>
      </c>
      <c r="AJ3096">
        <v>126.27</v>
      </c>
      <c r="AK3096" s="1">
        <v>44649</v>
      </c>
      <c r="AL3096">
        <v>107.745</v>
      </c>
      <c r="AM3096" s="1">
        <v>44648</v>
      </c>
      <c r="AN3096">
        <v>130.74250000000001</v>
      </c>
      <c r="AO3096" s="1"/>
      <c r="AQ3096" s="1">
        <v>44650</v>
      </c>
      <c r="AR3096">
        <v>100.07</v>
      </c>
      <c r="AS3096" s="1"/>
      <c r="AU3096" s="1"/>
      <c r="AW3096" s="1"/>
      <c r="AY3096" s="1"/>
      <c r="BA3096" s="1"/>
      <c r="BC3096" s="1"/>
      <c r="BE3096" s="1"/>
      <c r="BG3096" s="1"/>
      <c r="BI3096" s="1"/>
      <c r="BK3096" s="1"/>
      <c r="BM3096" s="1"/>
      <c r="BO3096" s="1"/>
      <c r="BQ3096" s="1"/>
      <c r="BS3096" s="1"/>
      <c r="BU3096" s="1"/>
      <c r="BW3096" s="1"/>
      <c r="BY3096" s="1"/>
      <c r="CA3096" s="1"/>
      <c r="CC3096" s="1"/>
      <c r="CE3096" s="1"/>
      <c r="CG3096" s="1"/>
    </row>
    <row r="3097" spans="1:85" x14ac:dyDescent="0.25">
      <c r="A3097" s="1">
        <v>44649</v>
      </c>
      <c r="B3097">
        <v>6554</v>
      </c>
      <c r="C3097" s="1">
        <v>44649</v>
      </c>
      <c r="D3097">
        <v>86.13</v>
      </c>
      <c r="E3097" s="1">
        <v>44649</v>
      </c>
      <c r="F3097">
        <v>5027</v>
      </c>
      <c r="G3097" s="1">
        <v>44615</v>
      </c>
      <c r="H3097">
        <v>71.158000000000001</v>
      </c>
      <c r="I3097" s="1"/>
      <c r="K3097" s="1">
        <v>44909</v>
      </c>
      <c r="L3097">
        <v>401.34</v>
      </c>
      <c r="M3097" s="1">
        <v>44649</v>
      </c>
      <c r="N3097">
        <v>2426</v>
      </c>
      <c r="O3097" s="1">
        <v>44911</v>
      </c>
      <c r="P3097">
        <v>12515</v>
      </c>
      <c r="Q3097" s="1">
        <v>44649</v>
      </c>
      <c r="R3097">
        <v>3769</v>
      </c>
      <c r="S3097" s="1"/>
      <c r="U3097" s="1">
        <v>44911</v>
      </c>
      <c r="V3097">
        <v>106.44</v>
      </c>
      <c r="W3097">
        <v>44911</v>
      </c>
      <c r="X3097">
        <v>106.44</v>
      </c>
      <c r="Y3097" s="1">
        <v>44650</v>
      </c>
      <c r="Z3097">
        <v>130.83000000000001</v>
      </c>
      <c r="AA3097" s="1">
        <v>44651</v>
      </c>
      <c r="AB3097">
        <v>178.4</v>
      </c>
      <c r="AC3097" s="1">
        <v>44608</v>
      </c>
      <c r="AD3097">
        <v>182.35</v>
      </c>
      <c r="AE3097" s="1">
        <v>44589</v>
      </c>
      <c r="AF3097">
        <v>265.64</v>
      </c>
      <c r="AG3097" s="1">
        <v>44615</v>
      </c>
      <c r="AH3097">
        <v>233.28</v>
      </c>
      <c r="AI3097" s="1">
        <v>44649</v>
      </c>
      <c r="AJ3097">
        <v>126.49</v>
      </c>
      <c r="AK3097" s="1">
        <v>44650</v>
      </c>
      <c r="AL3097">
        <v>107.505</v>
      </c>
      <c r="AM3097" s="1">
        <v>44649</v>
      </c>
      <c r="AN3097">
        <v>130.89869999999999</v>
      </c>
      <c r="AO3097" s="1"/>
      <c r="AQ3097" s="1">
        <v>44651</v>
      </c>
      <c r="AR3097">
        <v>100.27500000000001</v>
      </c>
      <c r="AS3097" s="1"/>
      <c r="AU3097" s="1"/>
      <c r="AW3097" s="1"/>
      <c r="AY3097" s="1"/>
      <c r="BA3097" s="1"/>
      <c r="BC3097" s="1"/>
      <c r="BE3097" s="1"/>
      <c r="BG3097" s="1"/>
      <c r="BI3097" s="1"/>
      <c r="BK3097" s="1"/>
      <c r="BM3097" s="1"/>
      <c r="BO3097" s="1"/>
      <c r="BQ3097" s="1"/>
      <c r="BS3097" s="1"/>
      <c r="BU3097" s="1"/>
      <c r="BW3097" s="1"/>
      <c r="BY3097" s="1"/>
      <c r="CA3097" s="1"/>
      <c r="CC3097" s="1"/>
      <c r="CE3097" s="1"/>
      <c r="CG3097" s="1"/>
    </row>
    <row r="3098" spans="1:85" x14ac:dyDescent="0.25">
      <c r="A3098" s="1">
        <v>44650</v>
      </c>
      <c r="B3098">
        <v>6545</v>
      </c>
      <c r="C3098" s="1">
        <v>44650</v>
      </c>
      <c r="D3098">
        <v>86.14</v>
      </c>
      <c r="E3098" s="1">
        <v>44650</v>
      </c>
      <c r="F3098">
        <v>5015</v>
      </c>
      <c r="G3098" s="1">
        <v>44616</v>
      </c>
      <c r="H3098">
        <v>72.212000000000003</v>
      </c>
      <c r="I3098" s="1"/>
      <c r="K3098" s="1">
        <v>44910</v>
      </c>
      <c r="L3098">
        <v>386.15499999999997</v>
      </c>
      <c r="M3098" s="1">
        <v>44650</v>
      </c>
      <c r="N3098">
        <v>2428</v>
      </c>
      <c r="O3098" s="1">
        <v>44914</v>
      </c>
      <c r="P3098">
        <v>12498</v>
      </c>
      <c r="Q3098" s="1">
        <v>44650</v>
      </c>
      <c r="R3098">
        <v>3783</v>
      </c>
      <c r="S3098" s="1"/>
      <c r="U3098" s="1">
        <v>44914</v>
      </c>
      <c r="V3098">
        <v>106.435</v>
      </c>
      <c r="W3098">
        <v>44914</v>
      </c>
      <c r="X3098">
        <v>106.435</v>
      </c>
      <c r="Y3098" s="1">
        <v>44651</v>
      </c>
      <c r="Z3098">
        <v>131.07499999999999</v>
      </c>
      <c r="AA3098" s="1">
        <v>44652</v>
      </c>
      <c r="AB3098">
        <v>177.345</v>
      </c>
      <c r="AC3098" s="1">
        <v>44609</v>
      </c>
      <c r="AD3098">
        <v>183.04</v>
      </c>
      <c r="AE3098" s="1">
        <v>44592</v>
      </c>
      <c r="AF3098">
        <v>264.24</v>
      </c>
      <c r="AG3098" s="1">
        <v>44616</v>
      </c>
      <c r="AH3098">
        <v>236.4</v>
      </c>
      <c r="AI3098" s="1">
        <v>44650</v>
      </c>
      <c r="AJ3098">
        <v>125.95</v>
      </c>
      <c r="AK3098" s="1">
        <v>44651</v>
      </c>
      <c r="AL3098">
        <v>107.61</v>
      </c>
      <c r="AM3098" s="1">
        <v>44650</v>
      </c>
      <c r="AN3098">
        <v>130.44499999999999</v>
      </c>
      <c r="AO3098" s="1"/>
      <c r="AQ3098" s="1">
        <v>44652</v>
      </c>
      <c r="AR3098">
        <v>99.84</v>
      </c>
      <c r="AS3098" s="1"/>
      <c r="AU3098" s="1"/>
      <c r="AW3098" s="1"/>
      <c r="AY3098" s="1"/>
      <c r="BA3098" s="1"/>
      <c r="BC3098" s="1"/>
      <c r="BE3098" s="1"/>
      <c r="BG3098" s="1"/>
      <c r="BI3098" s="1"/>
      <c r="BK3098" s="1"/>
      <c r="BM3098" s="1"/>
      <c r="BO3098" s="1"/>
      <c r="BQ3098" s="1"/>
      <c r="BS3098" s="1"/>
      <c r="BU3098" s="1"/>
      <c r="BW3098" s="1"/>
      <c r="BY3098" s="1"/>
      <c r="CA3098" s="1"/>
      <c r="CC3098" s="1"/>
      <c r="CE3098" s="1"/>
      <c r="CG3098" s="1"/>
    </row>
    <row r="3099" spans="1:85" x14ac:dyDescent="0.25">
      <c r="A3099" s="1">
        <v>44651</v>
      </c>
      <c r="B3099">
        <v>6511</v>
      </c>
      <c r="C3099" s="1">
        <v>44651</v>
      </c>
      <c r="D3099">
        <v>85.58</v>
      </c>
      <c r="E3099" s="1">
        <v>44651</v>
      </c>
      <c r="F3099">
        <v>4996</v>
      </c>
      <c r="G3099" s="1">
        <v>44617</v>
      </c>
      <c r="H3099">
        <v>73.67</v>
      </c>
      <c r="I3099" s="1"/>
      <c r="K3099" s="1">
        <v>44911</v>
      </c>
      <c r="L3099">
        <v>380.4</v>
      </c>
      <c r="M3099" s="1">
        <v>44651</v>
      </c>
      <c r="N3099">
        <v>2399.5</v>
      </c>
      <c r="O3099" s="1">
        <v>44915</v>
      </c>
      <c r="P3099">
        <v>12722</v>
      </c>
      <c r="Q3099" s="1">
        <v>44651</v>
      </c>
      <c r="R3099">
        <v>3755.5</v>
      </c>
      <c r="S3099" s="1"/>
      <c r="U3099" s="1">
        <v>44915</v>
      </c>
      <c r="V3099">
        <v>106.345</v>
      </c>
      <c r="W3099">
        <v>44915</v>
      </c>
      <c r="X3099">
        <v>106.345</v>
      </c>
      <c r="Y3099" s="1">
        <v>44652</v>
      </c>
      <c r="Z3099">
        <v>130.44499999999999</v>
      </c>
      <c r="AA3099" s="1">
        <v>44655</v>
      </c>
      <c r="AB3099">
        <v>176.95500000000001</v>
      </c>
      <c r="AC3099" s="1">
        <v>44610</v>
      </c>
      <c r="AD3099">
        <v>183.34</v>
      </c>
      <c r="AE3099" s="1">
        <v>44593</v>
      </c>
      <c r="AF3099">
        <v>262.69</v>
      </c>
      <c r="AG3099" s="1">
        <v>44617</v>
      </c>
      <c r="AH3099">
        <v>234.76</v>
      </c>
      <c r="AI3099" s="1">
        <v>44651</v>
      </c>
      <c r="AJ3099">
        <v>126.43</v>
      </c>
      <c r="AK3099" s="1">
        <v>44652</v>
      </c>
      <c r="AL3099">
        <v>107.67</v>
      </c>
      <c r="AM3099" s="1">
        <v>44651</v>
      </c>
      <c r="AN3099">
        <v>131.20249999999999</v>
      </c>
      <c r="AO3099" s="1"/>
      <c r="AQ3099" s="1">
        <v>44655</v>
      </c>
      <c r="AR3099">
        <v>99.545000000000002</v>
      </c>
      <c r="AS3099" s="1"/>
      <c r="AU3099" s="1"/>
      <c r="AW3099" s="1"/>
      <c r="AY3099" s="1"/>
      <c r="BA3099" s="1"/>
      <c r="BC3099" s="1"/>
      <c r="BE3099" s="1"/>
      <c r="BG3099" s="1"/>
      <c r="BI3099" s="1"/>
      <c r="BK3099" s="1"/>
      <c r="BM3099" s="1"/>
      <c r="BO3099" s="1"/>
      <c r="BQ3099" s="1"/>
      <c r="BS3099" s="1"/>
      <c r="BU3099" s="1"/>
      <c r="BW3099" s="1"/>
      <c r="BY3099" s="1"/>
      <c r="CA3099" s="1"/>
      <c r="CC3099" s="1"/>
      <c r="CE3099" s="1"/>
      <c r="CG3099" s="1"/>
    </row>
    <row r="3100" spans="1:85" x14ac:dyDescent="0.25">
      <c r="A3100" s="1">
        <v>44652</v>
      </c>
      <c r="B3100">
        <v>6463</v>
      </c>
      <c r="C3100" s="1">
        <v>44652</v>
      </c>
      <c r="D3100">
        <v>84.73</v>
      </c>
      <c r="E3100" s="1">
        <v>44652</v>
      </c>
      <c r="F3100">
        <v>4962</v>
      </c>
      <c r="G3100" s="1">
        <v>44620</v>
      </c>
      <c r="H3100">
        <v>73.433999999999997</v>
      </c>
      <c r="I3100" s="1"/>
      <c r="K3100" s="1">
        <v>44914</v>
      </c>
      <c r="L3100">
        <v>379.58</v>
      </c>
      <c r="M3100" s="1">
        <v>44652</v>
      </c>
      <c r="N3100">
        <v>2401</v>
      </c>
      <c r="O3100" s="1">
        <v>44916</v>
      </c>
      <c r="P3100">
        <v>12739.5</v>
      </c>
      <c r="Q3100" s="1">
        <v>44652</v>
      </c>
      <c r="R3100">
        <v>3766.5</v>
      </c>
      <c r="S3100" s="1"/>
      <c r="U3100" s="1">
        <v>44916</v>
      </c>
      <c r="V3100">
        <v>106.395</v>
      </c>
      <c r="W3100">
        <v>44916</v>
      </c>
      <c r="X3100">
        <v>106.395</v>
      </c>
      <c r="Y3100" s="1">
        <v>44655</v>
      </c>
      <c r="Z3100">
        <v>130.06</v>
      </c>
      <c r="AA3100" s="1">
        <v>44656</v>
      </c>
      <c r="AB3100">
        <v>174.08500000000001</v>
      </c>
      <c r="AC3100" s="1">
        <v>44613</v>
      </c>
      <c r="AD3100">
        <v>182.76</v>
      </c>
      <c r="AE3100" s="1">
        <v>44594</v>
      </c>
      <c r="AF3100">
        <v>263.51</v>
      </c>
      <c r="AG3100" s="1">
        <v>44620</v>
      </c>
      <c r="AH3100">
        <v>237.74</v>
      </c>
      <c r="AI3100" s="1">
        <v>44652</v>
      </c>
      <c r="AJ3100">
        <v>126.6</v>
      </c>
      <c r="AK3100" s="1">
        <v>44655</v>
      </c>
      <c r="AL3100">
        <v>107.71</v>
      </c>
      <c r="AM3100" s="1">
        <v>44652</v>
      </c>
      <c r="AN3100">
        <v>131.1687</v>
      </c>
      <c r="AO3100" s="1"/>
      <c r="AQ3100" s="1">
        <v>44656</v>
      </c>
      <c r="AR3100">
        <v>98.215000000000003</v>
      </c>
      <c r="AS3100" s="1"/>
      <c r="AU3100" s="1"/>
      <c r="AW3100" s="1"/>
      <c r="AY3100" s="1"/>
      <c r="BA3100" s="1"/>
      <c r="BC3100" s="1"/>
      <c r="BE3100" s="1"/>
      <c r="BG3100" s="1"/>
      <c r="BI3100" s="1"/>
      <c r="BK3100" s="1"/>
      <c r="BM3100" s="1"/>
      <c r="BO3100" s="1"/>
      <c r="BQ3100" s="1"/>
      <c r="BS3100" s="1"/>
      <c r="BU3100" s="1"/>
      <c r="BW3100" s="1"/>
      <c r="BY3100" s="1"/>
      <c r="CA3100" s="1"/>
      <c r="CC3100" s="1"/>
      <c r="CE3100" s="1"/>
      <c r="CG3100" s="1"/>
    </row>
    <row r="3101" spans="1:85" x14ac:dyDescent="0.25">
      <c r="A3101" s="1">
        <v>44655</v>
      </c>
      <c r="B3101">
        <v>6508</v>
      </c>
      <c r="C3101" s="1">
        <v>44655</v>
      </c>
      <c r="D3101">
        <v>85.42</v>
      </c>
      <c r="E3101" s="1">
        <v>44655</v>
      </c>
      <c r="F3101">
        <v>4997.5</v>
      </c>
      <c r="G3101" s="1">
        <v>44621</v>
      </c>
      <c r="H3101">
        <v>72.542000000000002</v>
      </c>
      <c r="I3101" s="1"/>
      <c r="K3101" s="1">
        <v>44915</v>
      </c>
      <c r="L3101">
        <v>377.2</v>
      </c>
      <c r="M3101" s="1">
        <v>44655</v>
      </c>
      <c r="N3101">
        <v>2411.25</v>
      </c>
      <c r="O3101" s="1">
        <v>44917</v>
      </c>
      <c r="P3101">
        <v>12710.5</v>
      </c>
      <c r="Q3101" s="1">
        <v>44655</v>
      </c>
      <c r="R3101">
        <v>3810</v>
      </c>
      <c r="S3101" s="1"/>
      <c r="U3101" s="1">
        <v>44917</v>
      </c>
      <c r="V3101">
        <v>106.38</v>
      </c>
      <c r="W3101">
        <v>44917</v>
      </c>
      <c r="X3101">
        <v>106.38</v>
      </c>
      <c r="Y3101" s="1">
        <v>44656</v>
      </c>
      <c r="Z3101">
        <v>128.44</v>
      </c>
      <c r="AA3101" s="1">
        <v>44657</v>
      </c>
      <c r="AB3101">
        <v>173.75</v>
      </c>
      <c r="AC3101" s="1">
        <v>44614</v>
      </c>
      <c r="AD3101">
        <v>182.35</v>
      </c>
      <c r="AE3101" s="1">
        <v>44595</v>
      </c>
      <c r="AF3101">
        <v>259.08</v>
      </c>
      <c r="AG3101" s="1">
        <v>44621</v>
      </c>
      <c r="AH3101">
        <v>243.46</v>
      </c>
      <c r="AI3101" s="1">
        <v>44655</v>
      </c>
      <c r="AJ3101">
        <v>126.82</v>
      </c>
      <c r="AK3101" s="1">
        <v>44656</v>
      </c>
      <c r="AL3101">
        <v>107.495</v>
      </c>
      <c r="AM3101" s="1">
        <v>44655</v>
      </c>
      <c r="AN3101">
        <v>131.38749999999999</v>
      </c>
      <c r="AO3101" s="1"/>
      <c r="AQ3101" s="1">
        <v>44657</v>
      </c>
      <c r="AR3101">
        <v>98.055000000000007</v>
      </c>
      <c r="AS3101" s="1"/>
      <c r="AU3101" s="1"/>
      <c r="AW3101" s="1"/>
      <c r="AY3101" s="1"/>
      <c r="BA3101" s="1"/>
      <c r="BC3101" s="1"/>
      <c r="BE3101" s="1"/>
      <c r="BG3101" s="1"/>
      <c r="BI3101" s="1"/>
      <c r="BK3101" s="1"/>
      <c r="BM3101" s="1"/>
      <c r="BO3101" s="1"/>
      <c r="BQ3101" s="1"/>
      <c r="BS3101" s="1"/>
      <c r="BU3101" s="1"/>
      <c r="BW3101" s="1"/>
      <c r="BY3101" s="1"/>
      <c r="CA3101" s="1"/>
      <c r="CC3101" s="1"/>
      <c r="CE3101" s="1"/>
      <c r="CG3101" s="1"/>
    </row>
    <row r="3102" spans="1:85" x14ac:dyDescent="0.25">
      <c r="A3102" s="1">
        <v>44656</v>
      </c>
      <c r="B3102">
        <v>6493</v>
      </c>
      <c r="C3102" s="1">
        <v>44656</v>
      </c>
      <c r="D3102">
        <v>85.19</v>
      </c>
      <c r="E3102" s="1">
        <v>44656</v>
      </c>
      <c r="F3102">
        <v>4978</v>
      </c>
      <c r="G3102" s="1">
        <v>44622</v>
      </c>
      <c r="H3102">
        <v>74.114000000000004</v>
      </c>
      <c r="I3102" s="1"/>
      <c r="K3102" s="1">
        <v>44916</v>
      </c>
      <c r="L3102">
        <v>384.47500000000002</v>
      </c>
      <c r="M3102" s="1">
        <v>44656</v>
      </c>
      <c r="N3102">
        <v>2394</v>
      </c>
      <c r="O3102" s="1">
        <v>44918</v>
      </c>
      <c r="P3102">
        <v>12691</v>
      </c>
      <c r="Q3102" s="1">
        <v>44656</v>
      </c>
      <c r="R3102">
        <v>3805</v>
      </c>
      <c r="S3102" s="1"/>
      <c r="U3102" s="1">
        <v>44918</v>
      </c>
      <c r="V3102">
        <v>106.36499999999999</v>
      </c>
      <c r="W3102">
        <v>44918</v>
      </c>
      <c r="X3102">
        <v>106.36499999999999</v>
      </c>
      <c r="Y3102" s="1">
        <v>44657</v>
      </c>
      <c r="Z3102">
        <v>128.43</v>
      </c>
      <c r="AA3102" s="1">
        <v>44658</v>
      </c>
      <c r="AB3102">
        <v>173.55</v>
      </c>
      <c r="AC3102" s="1">
        <v>44615</v>
      </c>
      <c r="AD3102">
        <v>182.64</v>
      </c>
      <c r="AE3102" s="1">
        <v>44596</v>
      </c>
      <c r="AF3102">
        <v>257.99</v>
      </c>
      <c r="AG3102" s="1">
        <v>44622</v>
      </c>
      <c r="AH3102">
        <v>243.7</v>
      </c>
      <c r="AI3102" s="1">
        <v>44656</v>
      </c>
      <c r="AJ3102">
        <v>126.04</v>
      </c>
      <c r="AK3102" s="1">
        <v>44657</v>
      </c>
      <c r="AL3102">
        <v>107.375</v>
      </c>
      <c r="AM3102" s="1">
        <v>44656</v>
      </c>
      <c r="AN3102">
        <v>130.58000000000001</v>
      </c>
      <c r="AO3102" s="1"/>
      <c r="AQ3102" s="1">
        <v>44658</v>
      </c>
      <c r="AR3102">
        <v>97.89</v>
      </c>
      <c r="AS3102" s="1"/>
      <c r="AU3102" s="1"/>
      <c r="AW3102" s="1"/>
      <c r="AY3102" s="1"/>
      <c r="BA3102" s="1"/>
      <c r="BC3102" s="1"/>
      <c r="BE3102" s="1"/>
      <c r="BG3102" s="1"/>
      <c r="BI3102" s="1"/>
      <c r="BK3102" s="1"/>
      <c r="BM3102" s="1"/>
      <c r="BO3102" s="1"/>
      <c r="BQ3102" s="1"/>
      <c r="BS3102" s="1"/>
      <c r="BU3102" s="1"/>
      <c r="BW3102" s="1"/>
      <c r="BY3102" s="1"/>
      <c r="CA3102" s="1"/>
      <c r="CC3102" s="1"/>
      <c r="CE3102" s="1"/>
      <c r="CG3102" s="1"/>
    </row>
    <row r="3103" spans="1:85" x14ac:dyDescent="0.25">
      <c r="A3103" s="1">
        <v>44657</v>
      </c>
      <c r="B3103">
        <v>6378</v>
      </c>
      <c r="C3103" s="1">
        <v>44657</v>
      </c>
      <c r="D3103">
        <v>83.38</v>
      </c>
      <c r="E3103" s="1">
        <v>44657</v>
      </c>
      <c r="F3103">
        <v>4891</v>
      </c>
      <c r="G3103" s="1">
        <v>44623</v>
      </c>
      <c r="H3103">
        <v>73.512</v>
      </c>
      <c r="I3103" s="1"/>
      <c r="K3103" s="1">
        <v>44917</v>
      </c>
      <c r="L3103">
        <v>377.08</v>
      </c>
      <c r="M3103" s="1">
        <v>44657</v>
      </c>
      <c r="N3103">
        <v>2365.5</v>
      </c>
      <c r="O3103" s="1">
        <v>44923</v>
      </c>
      <c r="P3103">
        <v>12600</v>
      </c>
      <c r="Q3103" s="1">
        <v>44657</v>
      </c>
      <c r="R3103">
        <v>3762.5</v>
      </c>
      <c r="S3103" s="1"/>
      <c r="U3103" s="1">
        <v>44923</v>
      </c>
      <c r="V3103">
        <v>106.28</v>
      </c>
      <c r="W3103">
        <v>44923</v>
      </c>
      <c r="X3103">
        <v>106.28</v>
      </c>
      <c r="Y3103" s="1">
        <v>44658</v>
      </c>
      <c r="Z3103">
        <v>128.30500000000001</v>
      </c>
      <c r="AA3103" s="1">
        <v>44659</v>
      </c>
      <c r="AB3103">
        <v>173.03</v>
      </c>
      <c r="AC3103" s="1">
        <v>44616</v>
      </c>
      <c r="AD3103">
        <v>183.92</v>
      </c>
      <c r="AE3103" s="1">
        <v>44599</v>
      </c>
      <c r="AF3103">
        <v>255.36</v>
      </c>
      <c r="AG3103" s="1">
        <v>44623</v>
      </c>
      <c r="AH3103">
        <v>243.84</v>
      </c>
      <c r="AI3103" s="1">
        <v>44657</v>
      </c>
      <c r="AJ3103">
        <v>125.93</v>
      </c>
      <c r="AK3103" s="1">
        <v>44658</v>
      </c>
      <c r="AL3103">
        <v>107.24</v>
      </c>
      <c r="AM3103" s="1">
        <v>44657</v>
      </c>
      <c r="AN3103">
        <v>130.26499999999999</v>
      </c>
      <c r="AO3103" s="1"/>
      <c r="AQ3103" s="1">
        <v>44659</v>
      </c>
      <c r="AR3103">
        <v>97.74</v>
      </c>
      <c r="AS3103" s="1"/>
      <c r="AU3103" s="1"/>
      <c r="AW3103" s="1"/>
      <c r="AY3103" s="1"/>
      <c r="BA3103" s="1"/>
      <c r="BC3103" s="1"/>
      <c r="BE3103" s="1"/>
      <c r="BG3103" s="1"/>
      <c r="BI3103" s="1"/>
      <c r="BK3103" s="1"/>
      <c r="BM3103" s="1"/>
      <c r="BO3103" s="1"/>
      <c r="BQ3103" s="1"/>
      <c r="BS3103" s="1"/>
      <c r="BU3103" s="1"/>
      <c r="BW3103" s="1"/>
      <c r="BY3103" s="1"/>
      <c r="CA3103" s="1"/>
      <c r="CC3103" s="1"/>
      <c r="CE3103" s="1"/>
      <c r="CG3103" s="1"/>
    </row>
    <row r="3104" spans="1:85" x14ac:dyDescent="0.25">
      <c r="A3104" s="1">
        <v>44658</v>
      </c>
      <c r="B3104">
        <v>6368</v>
      </c>
      <c r="C3104" s="1">
        <v>44658</v>
      </c>
      <c r="D3104">
        <v>83.15</v>
      </c>
      <c r="E3104" s="1">
        <v>44658</v>
      </c>
      <c r="F3104">
        <v>4884</v>
      </c>
      <c r="G3104" s="1">
        <v>44624</v>
      </c>
      <c r="H3104">
        <v>73.465999999999994</v>
      </c>
      <c r="I3104" s="1"/>
      <c r="K3104" s="1">
        <v>44918</v>
      </c>
      <c r="L3104">
        <v>379.48</v>
      </c>
      <c r="M3104" s="1">
        <v>44658</v>
      </c>
      <c r="N3104">
        <v>2362.5</v>
      </c>
      <c r="O3104" s="1">
        <v>44924</v>
      </c>
      <c r="P3104">
        <v>12718</v>
      </c>
      <c r="Q3104" s="1">
        <v>44658</v>
      </c>
      <c r="R3104">
        <v>3733.5</v>
      </c>
      <c r="S3104" s="1"/>
      <c r="U3104" s="1">
        <v>44924</v>
      </c>
      <c r="V3104">
        <v>106.3</v>
      </c>
      <c r="W3104">
        <v>44924</v>
      </c>
      <c r="X3104">
        <v>106.3</v>
      </c>
      <c r="Y3104" s="1">
        <v>44659</v>
      </c>
      <c r="Z3104">
        <v>128</v>
      </c>
      <c r="AA3104" s="1">
        <v>44662</v>
      </c>
      <c r="AB3104">
        <v>171.86500000000001</v>
      </c>
      <c r="AC3104" s="1">
        <v>44617</v>
      </c>
      <c r="AD3104">
        <v>183.21</v>
      </c>
      <c r="AE3104" s="1">
        <v>44600</v>
      </c>
      <c r="AF3104">
        <v>253</v>
      </c>
      <c r="AG3104" s="1">
        <v>44624</v>
      </c>
      <c r="AH3104">
        <v>247.84</v>
      </c>
      <c r="AI3104" s="1">
        <v>44658</v>
      </c>
      <c r="AJ3104">
        <v>125.58</v>
      </c>
      <c r="AK3104" s="1">
        <v>44659</v>
      </c>
      <c r="AL3104">
        <v>107.22</v>
      </c>
      <c r="AM3104" s="1">
        <v>44658</v>
      </c>
      <c r="AN3104">
        <v>130.0762</v>
      </c>
      <c r="AO3104" s="1"/>
      <c r="AQ3104" s="1">
        <v>44662</v>
      </c>
      <c r="AR3104">
        <v>97.105000000000004</v>
      </c>
      <c r="AS3104" s="1"/>
      <c r="AU3104" s="1"/>
      <c r="AW3104" s="1"/>
      <c r="AY3104" s="1"/>
      <c r="BA3104" s="1"/>
      <c r="BC3104" s="1"/>
      <c r="BE3104" s="1"/>
      <c r="BG3104" s="1"/>
      <c r="BI3104" s="1"/>
      <c r="BK3104" s="1"/>
      <c r="BM3104" s="1"/>
      <c r="BO3104" s="1"/>
      <c r="BQ3104" s="1"/>
      <c r="BS3104" s="1"/>
      <c r="BU3104" s="1"/>
      <c r="BW3104" s="1"/>
      <c r="BY3104" s="1"/>
      <c r="CA3104" s="1"/>
      <c r="CC3104" s="1"/>
      <c r="CE3104" s="1"/>
      <c r="CG3104" s="1"/>
    </row>
    <row r="3105" spans="1:85" x14ac:dyDescent="0.25">
      <c r="A3105" s="1">
        <v>44659</v>
      </c>
      <c r="B3105">
        <v>6457</v>
      </c>
      <c r="C3105" s="1">
        <v>44659</v>
      </c>
      <c r="D3105">
        <v>84.07</v>
      </c>
      <c r="E3105" s="1">
        <v>44659</v>
      </c>
      <c r="F3105">
        <v>4949</v>
      </c>
      <c r="G3105" s="1">
        <v>44627</v>
      </c>
      <c r="H3105">
        <v>71.8</v>
      </c>
      <c r="I3105" s="1"/>
      <c r="K3105" s="1">
        <v>44923</v>
      </c>
      <c r="L3105">
        <v>376.7</v>
      </c>
      <c r="M3105" s="1">
        <v>44659</v>
      </c>
      <c r="N3105">
        <v>2396</v>
      </c>
      <c r="O3105" s="1">
        <v>44925</v>
      </c>
      <c r="P3105">
        <v>12681</v>
      </c>
      <c r="Q3105" s="1">
        <v>44659</v>
      </c>
      <c r="R3105">
        <v>3777</v>
      </c>
      <c r="S3105" s="1"/>
      <c r="U3105" s="1">
        <v>44925</v>
      </c>
      <c r="V3105">
        <v>106.22</v>
      </c>
      <c r="W3105">
        <v>44925</v>
      </c>
      <c r="X3105">
        <v>106.22</v>
      </c>
      <c r="Y3105" s="1">
        <v>44662</v>
      </c>
      <c r="Z3105">
        <v>127.405</v>
      </c>
      <c r="AA3105" s="1">
        <v>44663</v>
      </c>
      <c r="AB3105">
        <v>172.065</v>
      </c>
      <c r="AC3105" s="1">
        <v>44620</v>
      </c>
      <c r="AD3105">
        <v>184.49</v>
      </c>
      <c r="AE3105" s="1">
        <v>44601</v>
      </c>
      <c r="AF3105">
        <v>254.38</v>
      </c>
      <c r="AG3105" s="1">
        <v>44627</v>
      </c>
      <c r="AH3105">
        <v>250.42</v>
      </c>
      <c r="AI3105" s="1">
        <v>44659</v>
      </c>
      <c r="AJ3105">
        <v>125.38</v>
      </c>
      <c r="AK3105" s="1">
        <v>44662</v>
      </c>
      <c r="AL3105">
        <v>106.905</v>
      </c>
      <c r="AM3105" s="1">
        <v>44659</v>
      </c>
      <c r="AN3105">
        <v>129.89750000000001</v>
      </c>
      <c r="AO3105" s="1"/>
      <c r="AQ3105" s="1">
        <v>44663</v>
      </c>
      <c r="AR3105">
        <v>97.03</v>
      </c>
      <c r="AS3105" s="1"/>
      <c r="AU3105" s="1"/>
      <c r="AW3105" s="1"/>
      <c r="AY3105" s="1"/>
      <c r="BA3105" s="1"/>
      <c r="BC3105" s="1"/>
      <c r="BE3105" s="1"/>
      <c r="BG3105" s="1"/>
      <c r="BI3105" s="1"/>
      <c r="BK3105" s="1"/>
      <c r="BM3105" s="1"/>
      <c r="BO3105" s="1"/>
      <c r="BQ3105" s="1"/>
      <c r="BS3105" s="1"/>
      <c r="BU3105" s="1"/>
      <c r="BW3105" s="1"/>
      <c r="BY3105" s="1"/>
      <c r="CA3105" s="1"/>
      <c r="CC3105" s="1"/>
      <c r="CE3105" s="1"/>
      <c r="CG3105" s="1"/>
    </row>
    <row r="3106" spans="1:85" x14ac:dyDescent="0.25">
      <c r="A3106" s="1">
        <v>44662</v>
      </c>
      <c r="B3106">
        <v>6360</v>
      </c>
      <c r="C3106" s="1">
        <v>44662</v>
      </c>
      <c r="D3106">
        <v>82.93</v>
      </c>
      <c r="E3106" s="1">
        <v>44662</v>
      </c>
      <c r="F3106">
        <v>4872</v>
      </c>
      <c r="G3106" s="1">
        <v>44628</v>
      </c>
      <c r="H3106">
        <v>71.308000000000007</v>
      </c>
      <c r="I3106" s="1"/>
      <c r="K3106" s="1">
        <v>44924</v>
      </c>
      <c r="L3106">
        <v>380.45499999999998</v>
      </c>
      <c r="M3106" s="1">
        <v>44662</v>
      </c>
      <c r="N3106">
        <v>2383.25</v>
      </c>
      <c r="O3106" s="1">
        <v>44929</v>
      </c>
      <c r="P3106">
        <v>12796</v>
      </c>
      <c r="Q3106" s="1">
        <v>44662</v>
      </c>
      <c r="R3106">
        <v>3719.5</v>
      </c>
      <c r="S3106" s="1"/>
      <c r="U3106" s="1">
        <v>44929</v>
      </c>
      <c r="V3106">
        <v>106.25</v>
      </c>
      <c r="W3106">
        <v>44929</v>
      </c>
      <c r="X3106">
        <v>106.25</v>
      </c>
      <c r="Y3106" s="1">
        <v>44663</v>
      </c>
      <c r="Z3106">
        <v>127.535</v>
      </c>
      <c r="AA3106" s="1">
        <v>44664</v>
      </c>
      <c r="AB3106">
        <v>172.16499999999999</v>
      </c>
      <c r="AC3106" s="1">
        <v>44621</v>
      </c>
      <c r="AD3106">
        <v>189.59</v>
      </c>
      <c r="AE3106" s="1">
        <v>44602</v>
      </c>
      <c r="AF3106">
        <v>251.12</v>
      </c>
      <c r="AG3106" s="1">
        <v>44628</v>
      </c>
      <c r="AH3106">
        <v>249.6</v>
      </c>
      <c r="AI3106" s="1">
        <v>44662</v>
      </c>
      <c r="AJ3106">
        <v>124.65</v>
      </c>
      <c r="AK3106" s="1">
        <v>44663</v>
      </c>
      <c r="AL3106">
        <v>106.935</v>
      </c>
      <c r="AM3106" s="1">
        <v>44662</v>
      </c>
      <c r="AN3106">
        <v>129.07749999999999</v>
      </c>
      <c r="AO3106" s="1"/>
      <c r="AQ3106" s="1">
        <v>44664</v>
      </c>
      <c r="AR3106">
        <v>97.03</v>
      </c>
      <c r="AS3106" s="1"/>
      <c r="AU3106" s="1"/>
      <c r="AW3106" s="1"/>
      <c r="AY3106" s="1"/>
      <c r="BA3106" s="1"/>
      <c r="BC3106" s="1"/>
      <c r="BE3106" s="1"/>
      <c r="BG3106" s="1"/>
      <c r="BI3106" s="1"/>
      <c r="BK3106" s="1"/>
      <c r="BM3106" s="1"/>
      <c r="BO3106" s="1"/>
      <c r="BQ3106" s="1"/>
      <c r="BS3106" s="1"/>
      <c r="BU3106" s="1"/>
      <c r="BW3106" s="1"/>
      <c r="BY3106" s="1"/>
      <c r="CA3106" s="1"/>
      <c r="CC3106" s="1"/>
      <c r="CE3106" s="1"/>
      <c r="CG3106" s="1"/>
    </row>
    <row r="3107" spans="1:85" x14ac:dyDescent="0.25">
      <c r="A3107" s="1">
        <v>44663</v>
      </c>
      <c r="B3107">
        <v>6379</v>
      </c>
      <c r="C3107" s="1">
        <v>44663</v>
      </c>
      <c r="D3107">
        <v>83.16</v>
      </c>
      <c r="E3107" s="1">
        <v>44663</v>
      </c>
      <c r="F3107">
        <v>4892</v>
      </c>
      <c r="G3107" s="1">
        <v>44629</v>
      </c>
      <c r="H3107">
        <v>72.415999999999997</v>
      </c>
      <c r="I3107" s="1"/>
      <c r="K3107" s="1">
        <v>44925</v>
      </c>
      <c r="L3107">
        <v>379.21</v>
      </c>
      <c r="M3107" s="1">
        <v>44663</v>
      </c>
      <c r="N3107">
        <v>2369.5</v>
      </c>
      <c r="O3107" s="1">
        <v>44930</v>
      </c>
      <c r="P3107">
        <v>12642.5</v>
      </c>
      <c r="Q3107" s="1">
        <v>44663</v>
      </c>
      <c r="R3107">
        <v>3748.5</v>
      </c>
      <c r="S3107" s="1"/>
      <c r="U3107" s="1">
        <v>44930</v>
      </c>
      <c r="V3107">
        <v>106.435</v>
      </c>
      <c r="W3107">
        <v>44930</v>
      </c>
      <c r="X3107">
        <v>106.435</v>
      </c>
      <c r="Y3107" s="1">
        <v>44664</v>
      </c>
      <c r="Z3107">
        <v>127.545</v>
      </c>
      <c r="AA3107" s="1">
        <v>44665</v>
      </c>
      <c r="AB3107">
        <v>170.09</v>
      </c>
      <c r="AC3107" s="1">
        <v>44622</v>
      </c>
      <c r="AD3107">
        <v>187.54</v>
      </c>
      <c r="AE3107" s="1">
        <v>44603</v>
      </c>
      <c r="AF3107">
        <v>250.44</v>
      </c>
      <c r="AG3107" s="1">
        <v>44629</v>
      </c>
      <c r="AH3107">
        <v>245</v>
      </c>
      <c r="AI3107" s="1">
        <v>44663</v>
      </c>
      <c r="AJ3107">
        <v>124.89</v>
      </c>
      <c r="AK3107" s="1">
        <v>44664</v>
      </c>
      <c r="AL3107">
        <v>106.955</v>
      </c>
      <c r="AM3107" s="1">
        <v>44663</v>
      </c>
      <c r="AN3107">
        <v>129.24</v>
      </c>
      <c r="AO3107" s="1"/>
      <c r="AQ3107" s="1">
        <v>44665</v>
      </c>
      <c r="AR3107">
        <v>96.025000000000006</v>
      </c>
      <c r="AS3107" s="1"/>
      <c r="AU3107" s="1"/>
      <c r="AW3107" s="1"/>
      <c r="AY3107" s="1"/>
      <c r="BA3107" s="1"/>
      <c r="BC3107" s="1"/>
      <c r="BE3107" s="1"/>
      <c r="BG3107" s="1"/>
      <c r="BI3107" s="1"/>
      <c r="BK3107" s="1"/>
      <c r="BM3107" s="1"/>
      <c r="BO3107" s="1"/>
      <c r="BQ3107" s="1"/>
      <c r="BS3107" s="1"/>
      <c r="BU3107" s="1"/>
      <c r="BW3107" s="1"/>
      <c r="BY3107" s="1"/>
      <c r="CA3107" s="1"/>
      <c r="CC3107" s="1"/>
      <c r="CE3107" s="1"/>
      <c r="CG3107" s="1"/>
    </row>
    <row r="3108" spans="1:85" x14ac:dyDescent="0.25">
      <c r="A3108" s="1">
        <v>44664</v>
      </c>
      <c r="B3108">
        <v>6341</v>
      </c>
      <c r="C3108" s="1">
        <v>44664</v>
      </c>
      <c r="D3108">
        <v>82.82</v>
      </c>
      <c r="E3108" s="1">
        <v>44664</v>
      </c>
      <c r="F3108">
        <v>4861.5</v>
      </c>
      <c r="G3108" s="1">
        <v>44630</v>
      </c>
      <c r="H3108">
        <v>72.382000000000005</v>
      </c>
      <c r="I3108" s="1"/>
      <c r="K3108" s="1">
        <v>44929</v>
      </c>
      <c r="L3108">
        <v>377.9</v>
      </c>
      <c r="M3108" s="1">
        <v>44664</v>
      </c>
      <c r="N3108">
        <v>2368</v>
      </c>
      <c r="O3108" s="1">
        <v>44931</v>
      </c>
      <c r="P3108">
        <v>12536.5</v>
      </c>
      <c r="Q3108" s="1">
        <v>44664</v>
      </c>
      <c r="R3108">
        <v>3719</v>
      </c>
      <c r="S3108" s="1"/>
      <c r="U3108" s="1">
        <v>44931</v>
      </c>
      <c r="V3108">
        <v>106.37</v>
      </c>
      <c r="W3108">
        <v>44931</v>
      </c>
      <c r="X3108">
        <v>106.37</v>
      </c>
      <c r="Y3108" s="1">
        <v>44665</v>
      </c>
      <c r="Z3108">
        <v>126.39</v>
      </c>
      <c r="AA3108" s="1">
        <v>44670</v>
      </c>
      <c r="AB3108">
        <v>169.96</v>
      </c>
      <c r="AC3108" s="1">
        <v>44623</v>
      </c>
      <c r="AD3108">
        <v>187.18</v>
      </c>
      <c r="AE3108" s="1">
        <v>44606</v>
      </c>
      <c r="AF3108">
        <v>250.39</v>
      </c>
      <c r="AG3108" s="1">
        <v>44630</v>
      </c>
      <c r="AH3108">
        <v>240.12</v>
      </c>
      <c r="AI3108" s="1">
        <v>44664</v>
      </c>
      <c r="AJ3108">
        <v>124.92</v>
      </c>
      <c r="AK3108" s="1">
        <v>44665</v>
      </c>
      <c r="AL3108">
        <v>106.955</v>
      </c>
      <c r="AM3108" s="1">
        <v>44664</v>
      </c>
      <c r="AN3108">
        <v>129.215</v>
      </c>
      <c r="AO3108" s="1"/>
      <c r="AQ3108" s="1">
        <v>44670</v>
      </c>
      <c r="AR3108">
        <v>95.995000000000005</v>
      </c>
      <c r="AS3108" s="1"/>
      <c r="AU3108" s="1"/>
      <c r="AW3108" s="1"/>
      <c r="AY3108" s="1"/>
      <c r="BA3108" s="1"/>
      <c r="BC3108" s="1"/>
      <c r="BE3108" s="1"/>
      <c r="BG3108" s="1"/>
      <c r="BI3108" s="1"/>
      <c r="BK3108" s="1"/>
      <c r="BM3108" s="1"/>
      <c r="BO3108" s="1"/>
      <c r="BQ3108" s="1"/>
      <c r="BS3108" s="1"/>
      <c r="BU3108" s="1"/>
      <c r="BW3108" s="1"/>
      <c r="BY3108" s="1"/>
      <c r="CA3108" s="1"/>
      <c r="CC3108" s="1"/>
      <c r="CE3108" s="1"/>
      <c r="CG3108" s="1"/>
    </row>
    <row r="3109" spans="1:85" x14ac:dyDescent="0.25">
      <c r="A3109" s="1">
        <v>44665</v>
      </c>
      <c r="B3109">
        <v>6342</v>
      </c>
      <c r="C3109" s="1">
        <v>44665</v>
      </c>
      <c r="D3109">
        <v>82.8</v>
      </c>
      <c r="E3109" s="1">
        <v>44665</v>
      </c>
      <c r="F3109">
        <v>4865.5</v>
      </c>
      <c r="G3109" s="1">
        <v>44631</v>
      </c>
      <c r="H3109">
        <v>71.742000000000004</v>
      </c>
      <c r="I3109" s="1"/>
      <c r="K3109" s="1">
        <v>44930</v>
      </c>
      <c r="L3109">
        <v>381.47</v>
      </c>
      <c r="M3109" s="1">
        <v>44665</v>
      </c>
      <c r="N3109">
        <v>2368.75</v>
      </c>
      <c r="O3109" s="1">
        <v>44932</v>
      </c>
      <c r="P3109">
        <v>12630.5</v>
      </c>
      <c r="Q3109" s="1">
        <v>44665</v>
      </c>
      <c r="R3109">
        <v>3688.5</v>
      </c>
      <c r="S3109" s="1"/>
      <c r="U3109" s="1">
        <v>44932</v>
      </c>
      <c r="V3109">
        <v>106.455</v>
      </c>
      <c r="W3109">
        <v>44932</v>
      </c>
      <c r="X3109">
        <v>106.455</v>
      </c>
      <c r="Y3109" s="1">
        <v>44670</v>
      </c>
      <c r="Z3109">
        <v>126.575</v>
      </c>
      <c r="AA3109" s="1">
        <v>44671</v>
      </c>
      <c r="AB3109">
        <v>170.89</v>
      </c>
      <c r="AC3109" s="1">
        <v>44624</v>
      </c>
      <c r="AD3109">
        <v>188.86</v>
      </c>
      <c r="AE3109" s="1">
        <v>44607</v>
      </c>
      <c r="AF3109">
        <v>248.58</v>
      </c>
      <c r="AG3109" s="1">
        <v>44631</v>
      </c>
      <c r="AH3109">
        <v>243.48</v>
      </c>
      <c r="AI3109" s="1">
        <v>44665</v>
      </c>
      <c r="AJ3109">
        <v>124.7</v>
      </c>
      <c r="AK3109" s="1">
        <v>44670</v>
      </c>
      <c r="AL3109">
        <v>106.92</v>
      </c>
      <c r="AM3109" s="1">
        <v>44665</v>
      </c>
      <c r="AN3109">
        <v>129.1987</v>
      </c>
      <c r="AO3109" s="1"/>
      <c r="AQ3109" s="1">
        <v>44671</v>
      </c>
      <c r="AR3109">
        <v>96.48</v>
      </c>
      <c r="AS3109" s="1"/>
      <c r="AU3109" s="1"/>
      <c r="AW3109" s="1"/>
      <c r="AY3109" s="1"/>
      <c r="BA3109" s="1"/>
      <c r="BC3109" s="1"/>
      <c r="BE3109" s="1"/>
      <c r="BG3109" s="1"/>
      <c r="BI3109" s="1"/>
      <c r="BK3109" s="1"/>
      <c r="BM3109" s="1"/>
      <c r="BO3109" s="1"/>
      <c r="BQ3109" s="1"/>
      <c r="BS3109" s="1"/>
      <c r="BU3109" s="1"/>
      <c r="BW3109" s="1"/>
      <c r="BY3109" s="1"/>
      <c r="CA3109" s="1"/>
      <c r="CC3109" s="1"/>
      <c r="CE3109" s="1"/>
      <c r="CG3109" s="1"/>
    </row>
    <row r="3110" spans="1:85" x14ac:dyDescent="0.25">
      <c r="A3110" s="1">
        <v>44670</v>
      </c>
      <c r="B3110">
        <v>6371</v>
      </c>
      <c r="C3110" s="1">
        <v>44670</v>
      </c>
      <c r="D3110">
        <v>82.8</v>
      </c>
      <c r="E3110" s="1">
        <v>44670</v>
      </c>
      <c r="F3110">
        <v>4886</v>
      </c>
      <c r="G3110" s="1">
        <v>44634</v>
      </c>
      <c r="H3110">
        <v>71.584000000000003</v>
      </c>
      <c r="I3110" s="1"/>
      <c r="K3110" s="1">
        <v>44931</v>
      </c>
      <c r="L3110">
        <v>377.1</v>
      </c>
      <c r="M3110" s="1">
        <v>44670</v>
      </c>
      <c r="N3110">
        <v>2360.75</v>
      </c>
      <c r="O3110" s="1">
        <v>44935</v>
      </c>
      <c r="P3110">
        <v>12710.5</v>
      </c>
      <c r="Q3110" s="1">
        <v>44670</v>
      </c>
      <c r="R3110">
        <v>3692</v>
      </c>
      <c r="S3110" s="1"/>
      <c r="U3110" s="1">
        <v>44935</v>
      </c>
      <c r="V3110">
        <v>106.465</v>
      </c>
      <c r="W3110">
        <v>44935</v>
      </c>
      <c r="X3110">
        <v>106.465</v>
      </c>
      <c r="Y3110" s="1">
        <v>44671</v>
      </c>
      <c r="Z3110">
        <v>127.08499999999999</v>
      </c>
      <c r="AA3110" s="1">
        <v>44672</v>
      </c>
      <c r="AB3110">
        <v>170.13499999999999</v>
      </c>
      <c r="AC3110" s="1">
        <v>44627</v>
      </c>
      <c r="AD3110">
        <v>187.72</v>
      </c>
      <c r="AE3110" s="1">
        <v>44608</v>
      </c>
      <c r="AF3110">
        <v>249.97</v>
      </c>
      <c r="AG3110" s="1">
        <v>44634</v>
      </c>
      <c r="AH3110">
        <v>241.76</v>
      </c>
      <c r="AI3110" s="1">
        <v>44670</v>
      </c>
      <c r="AJ3110">
        <v>124.29</v>
      </c>
      <c r="AK3110" s="1">
        <v>44671</v>
      </c>
      <c r="AL3110">
        <v>106.98</v>
      </c>
      <c r="AM3110" s="1">
        <v>44670</v>
      </c>
      <c r="AN3110">
        <v>128.61250000000001</v>
      </c>
      <c r="AO3110" s="1"/>
      <c r="AQ3110" s="1">
        <v>44672</v>
      </c>
      <c r="AR3110">
        <v>96.12</v>
      </c>
      <c r="AS3110" s="1"/>
      <c r="AU3110" s="1"/>
      <c r="AW3110" s="1"/>
      <c r="AY3110" s="1"/>
      <c r="BA3110" s="1"/>
      <c r="BC3110" s="1"/>
      <c r="BE3110" s="1"/>
      <c r="BG3110" s="1"/>
      <c r="BI3110" s="1"/>
      <c r="BK3110" s="1"/>
      <c r="BM3110" s="1"/>
      <c r="BO3110" s="1"/>
      <c r="BQ3110" s="1"/>
      <c r="BS3110" s="1"/>
      <c r="BU3110" s="1"/>
      <c r="BW3110" s="1"/>
      <c r="BY3110" s="1"/>
      <c r="CA3110" s="1"/>
      <c r="CC3110" s="1"/>
      <c r="CE3110" s="1"/>
      <c r="CG3110" s="1"/>
    </row>
    <row r="3111" spans="1:85" x14ac:dyDescent="0.25">
      <c r="A3111" s="1">
        <v>44671</v>
      </c>
      <c r="B3111">
        <v>6395</v>
      </c>
      <c r="C3111" s="1">
        <v>44671</v>
      </c>
      <c r="D3111">
        <v>83.44</v>
      </c>
      <c r="E3111" s="1">
        <v>44671</v>
      </c>
      <c r="F3111">
        <v>4899</v>
      </c>
      <c r="G3111" s="1">
        <v>44635</v>
      </c>
      <c r="H3111">
        <v>72.64</v>
      </c>
      <c r="I3111" s="1"/>
      <c r="K3111" s="1">
        <v>44932</v>
      </c>
      <c r="L3111">
        <v>382.94</v>
      </c>
      <c r="M3111" s="1">
        <v>44671</v>
      </c>
      <c r="N3111">
        <v>2385</v>
      </c>
      <c r="O3111" s="1">
        <v>44936</v>
      </c>
      <c r="P3111">
        <v>12563</v>
      </c>
      <c r="Q3111" s="1">
        <v>44671</v>
      </c>
      <c r="R3111">
        <v>3713</v>
      </c>
      <c r="S3111" s="1"/>
      <c r="U3111" s="1">
        <v>44936</v>
      </c>
      <c r="V3111">
        <v>106.405</v>
      </c>
      <c r="W3111">
        <v>44936</v>
      </c>
      <c r="X3111">
        <v>106.405</v>
      </c>
      <c r="Y3111" s="1">
        <v>44672</v>
      </c>
      <c r="Z3111">
        <v>126.57</v>
      </c>
      <c r="AA3111" s="1">
        <v>44673</v>
      </c>
      <c r="AB3111">
        <v>170.95500000000001</v>
      </c>
      <c r="AC3111" s="1">
        <v>44628</v>
      </c>
      <c r="AD3111">
        <v>186.44</v>
      </c>
      <c r="AE3111" s="1">
        <v>44609</v>
      </c>
      <c r="AF3111">
        <v>251.42</v>
      </c>
      <c r="AG3111" s="1">
        <v>44635</v>
      </c>
      <c r="AH3111">
        <v>240.72</v>
      </c>
      <c r="AI3111" s="1">
        <v>44671</v>
      </c>
      <c r="AJ3111">
        <v>124.54</v>
      </c>
      <c r="AK3111" s="1">
        <v>44672</v>
      </c>
      <c r="AL3111">
        <v>106.675</v>
      </c>
      <c r="AM3111" s="1">
        <v>44671</v>
      </c>
      <c r="AN3111">
        <v>128.68369999999999</v>
      </c>
      <c r="AO3111" s="1"/>
      <c r="AQ3111" s="1">
        <v>44673</v>
      </c>
      <c r="AR3111">
        <v>96.6</v>
      </c>
      <c r="AS3111" s="1"/>
      <c r="AU3111" s="1"/>
      <c r="AW3111" s="1"/>
      <c r="AY3111" s="1"/>
      <c r="BA3111" s="1"/>
      <c r="BC3111" s="1"/>
      <c r="BE3111" s="1"/>
      <c r="BG3111" s="1"/>
      <c r="BI3111" s="1"/>
      <c r="BK3111" s="1"/>
      <c r="BM3111" s="1"/>
      <c r="BO3111" s="1"/>
      <c r="BQ3111" s="1"/>
      <c r="BS3111" s="1"/>
      <c r="BU3111" s="1"/>
      <c r="BW3111" s="1"/>
      <c r="BY3111" s="1"/>
      <c r="CA3111" s="1"/>
      <c r="CC3111" s="1"/>
      <c r="CE3111" s="1"/>
      <c r="CG3111" s="1"/>
    </row>
    <row r="3112" spans="1:85" x14ac:dyDescent="0.25">
      <c r="A3112" s="1">
        <v>44672</v>
      </c>
      <c r="B3112">
        <v>6390</v>
      </c>
      <c r="C3112" s="1">
        <v>44672</v>
      </c>
      <c r="D3112">
        <v>83.41</v>
      </c>
      <c r="E3112" s="1">
        <v>44672</v>
      </c>
      <c r="F3112">
        <v>4905</v>
      </c>
      <c r="G3112" s="1">
        <v>44636</v>
      </c>
      <c r="H3112">
        <v>74.174000000000007</v>
      </c>
      <c r="I3112" s="1"/>
      <c r="K3112" s="1">
        <v>44935</v>
      </c>
      <c r="L3112">
        <v>391.06</v>
      </c>
      <c r="M3112" s="1">
        <v>44672</v>
      </c>
      <c r="N3112">
        <v>2392.5</v>
      </c>
      <c r="O3112" s="1">
        <v>44937</v>
      </c>
      <c r="P3112">
        <v>12711.5</v>
      </c>
      <c r="Q3112" s="1">
        <v>44672</v>
      </c>
      <c r="R3112">
        <v>3685</v>
      </c>
      <c r="S3112" s="1"/>
      <c r="U3112" s="1">
        <v>44937</v>
      </c>
      <c r="V3112">
        <v>106.45</v>
      </c>
      <c r="W3112">
        <v>44937</v>
      </c>
      <c r="X3112">
        <v>106.45</v>
      </c>
      <c r="Y3112" s="1">
        <v>44673</v>
      </c>
      <c r="Z3112">
        <v>127.24</v>
      </c>
      <c r="AA3112" s="1">
        <v>44676</v>
      </c>
      <c r="AB3112">
        <v>172.98</v>
      </c>
      <c r="AC3112" s="1">
        <v>44629</v>
      </c>
      <c r="AD3112">
        <v>184.74</v>
      </c>
      <c r="AE3112" s="1">
        <v>44610</v>
      </c>
      <c r="AF3112">
        <v>251.88</v>
      </c>
      <c r="AG3112" s="1">
        <v>44636</v>
      </c>
      <c r="AH3112">
        <v>239.12</v>
      </c>
      <c r="AI3112" s="1">
        <v>44672</v>
      </c>
      <c r="AJ3112">
        <v>123.95</v>
      </c>
      <c r="AK3112" s="1">
        <v>44673</v>
      </c>
      <c r="AL3112">
        <v>106.35</v>
      </c>
      <c r="AM3112" s="1">
        <v>44672</v>
      </c>
      <c r="AN3112">
        <v>128.2937</v>
      </c>
      <c r="AO3112" s="1"/>
      <c r="AQ3112" s="1">
        <v>44676</v>
      </c>
      <c r="AR3112">
        <v>97.45</v>
      </c>
      <c r="AS3112" s="1"/>
      <c r="AU3112" s="1"/>
      <c r="AW3112" s="1"/>
      <c r="AY3112" s="1"/>
      <c r="BA3112" s="1"/>
      <c r="BC3112" s="1"/>
      <c r="BE3112" s="1"/>
      <c r="BG3112" s="1"/>
      <c r="BI3112" s="1"/>
      <c r="BK3112" s="1"/>
      <c r="BM3112" s="1"/>
      <c r="BO3112" s="1"/>
      <c r="BQ3112" s="1"/>
      <c r="BS3112" s="1"/>
      <c r="BU3112" s="1"/>
      <c r="BW3112" s="1"/>
      <c r="BY3112" s="1"/>
      <c r="CA3112" s="1"/>
      <c r="CC3112" s="1"/>
      <c r="CE3112" s="1"/>
      <c r="CG3112" s="1"/>
    </row>
    <row r="3113" spans="1:85" x14ac:dyDescent="0.25">
      <c r="A3113" s="1">
        <v>44673</v>
      </c>
      <c r="B3113">
        <v>6302</v>
      </c>
      <c r="C3113" s="1">
        <v>44673</v>
      </c>
      <c r="D3113">
        <v>80.97</v>
      </c>
      <c r="E3113" s="1">
        <v>44673</v>
      </c>
      <c r="F3113">
        <v>4834.5</v>
      </c>
      <c r="G3113" s="1">
        <v>44637</v>
      </c>
      <c r="H3113">
        <v>74.263999999999996</v>
      </c>
      <c r="I3113" s="1"/>
      <c r="K3113" s="1">
        <v>44936</v>
      </c>
      <c r="L3113">
        <v>385.73500000000001</v>
      </c>
      <c r="M3113" s="1">
        <v>44673</v>
      </c>
      <c r="N3113">
        <v>2374.75</v>
      </c>
      <c r="O3113" s="1">
        <v>44938</v>
      </c>
      <c r="P3113">
        <v>12907</v>
      </c>
      <c r="Q3113" s="1">
        <v>44673</v>
      </c>
      <c r="R3113">
        <v>3643.5</v>
      </c>
      <c r="S3113" s="1"/>
      <c r="U3113" s="1">
        <v>44938</v>
      </c>
      <c r="V3113">
        <v>106.58</v>
      </c>
      <c r="W3113">
        <v>44938</v>
      </c>
      <c r="X3113">
        <v>106.58</v>
      </c>
      <c r="Y3113" s="1">
        <v>44676</v>
      </c>
      <c r="Z3113">
        <v>128.53</v>
      </c>
      <c r="AA3113" s="1">
        <v>44677</v>
      </c>
      <c r="AB3113">
        <v>173.89</v>
      </c>
      <c r="AC3113" s="1">
        <v>44630</v>
      </c>
      <c r="AD3113">
        <v>182.26</v>
      </c>
      <c r="AE3113" s="1">
        <v>44613</v>
      </c>
      <c r="AF3113">
        <v>250.94</v>
      </c>
      <c r="AG3113" s="1">
        <v>44637</v>
      </c>
      <c r="AH3113">
        <v>240.22</v>
      </c>
      <c r="AI3113" s="1">
        <v>44673</v>
      </c>
      <c r="AJ3113">
        <v>123.44</v>
      </c>
      <c r="AK3113" s="1">
        <v>44676</v>
      </c>
      <c r="AL3113">
        <v>106.43</v>
      </c>
      <c r="AM3113" s="1">
        <v>44673</v>
      </c>
      <c r="AN3113">
        <v>127.6687</v>
      </c>
      <c r="AO3113" s="1"/>
      <c r="AQ3113" s="1">
        <v>44677</v>
      </c>
      <c r="AR3113">
        <v>97.9</v>
      </c>
      <c r="AS3113" s="1"/>
      <c r="AU3113" s="1"/>
      <c r="AW3113" s="1"/>
      <c r="AY3113" s="1"/>
      <c r="BA3113" s="1"/>
      <c r="BC3113" s="1"/>
      <c r="BE3113" s="1"/>
      <c r="BG3113" s="1"/>
      <c r="BI3113" s="1"/>
      <c r="BK3113" s="1"/>
      <c r="BM3113" s="1"/>
      <c r="BO3113" s="1"/>
      <c r="BQ3113" s="1"/>
      <c r="BS3113" s="1"/>
      <c r="BU3113" s="1"/>
      <c r="BW3113" s="1"/>
      <c r="BY3113" s="1"/>
      <c r="CA3113" s="1"/>
      <c r="CC3113" s="1"/>
      <c r="CE3113" s="1"/>
      <c r="CG3113" s="1"/>
    </row>
    <row r="3114" spans="1:85" x14ac:dyDescent="0.25">
      <c r="A3114" s="1">
        <v>44676</v>
      </c>
      <c r="B3114">
        <v>6217</v>
      </c>
      <c r="C3114" s="1">
        <v>44676</v>
      </c>
      <c r="D3114">
        <v>79.02</v>
      </c>
      <c r="E3114" s="1">
        <v>44676</v>
      </c>
      <c r="F3114">
        <v>4761</v>
      </c>
      <c r="G3114" s="1">
        <v>44638</v>
      </c>
      <c r="H3114">
        <v>75.58</v>
      </c>
      <c r="I3114" s="1"/>
      <c r="K3114" s="1">
        <v>44937</v>
      </c>
      <c r="L3114">
        <v>390.625</v>
      </c>
      <c r="M3114" s="1">
        <v>44676</v>
      </c>
      <c r="N3114">
        <v>2337</v>
      </c>
      <c r="O3114" s="1">
        <v>44939</v>
      </c>
      <c r="P3114">
        <v>12975.5</v>
      </c>
      <c r="Q3114" s="1">
        <v>44676</v>
      </c>
      <c r="R3114">
        <v>3558.5</v>
      </c>
      <c r="S3114" s="1"/>
      <c r="U3114" s="1">
        <v>44939</v>
      </c>
      <c r="V3114">
        <v>106.57</v>
      </c>
      <c r="W3114">
        <v>44939</v>
      </c>
      <c r="X3114">
        <v>106.57</v>
      </c>
      <c r="Y3114" s="1">
        <v>44677</v>
      </c>
      <c r="Z3114">
        <v>129.13499999999999</v>
      </c>
      <c r="AA3114" s="1">
        <v>44678</v>
      </c>
      <c r="AB3114">
        <v>173.27500000000001</v>
      </c>
      <c r="AC3114" s="1">
        <v>44631</v>
      </c>
      <c r="AD3114">
        <v>182.67</v>
      </c>
      <c r="AE3114" s="1">
        <v>44614</v>
      </c>
      <c r="AF3114">
        <v>250.27</v>
      </c>
      <c r="AG3114" s="1">
        <v>44638</v>
      </c>
      <c r="AH3114">
        <v>241.14</v>
      </c>
      <c r="AI3114" s="1">
        <v>44676</v>
      </c>
      <c r="AJ3114">
        <v>123.8</v>
      </c>
      <c r="AK3114" s="1">
        <v>44677</v>
      </c>
      <c r="AL3114">
        <v>106.52</v>
      </c>
      <c r="AM3114" s="1">
        <v>44676</v>
      </c>
      <c r="AN3114">
        <v>128.12629999999999</v>
      </c>
      <c r="AO3114" s="1"/>
      <c r="AQ3114" s="1">
        <v>44678</v>
      </c>
      <c r="AR3114">
        <v>97.484999999999999</v>
      </c>
      <c r="AS3114" s="1"/>
      <c r="AU3114" s="1"/>
      <c r="AW3114" s="1"/>
      <c r="AY3114" s="1"/>
      <c r="BA3114" s="1"/>
      <c r="BC3114" s="1"/>
      <c r="BE3114" s="1"/>
      <c r="BG3114" s="1"/>
      <c r="BI3114" s="1"/>
      <c r="BK3114" s="1"/>
      <c r="BM3114" s="1"/>
      <c r="BO3114" s="1"/>
      <c r="BQ3114" s="1"/>
      <c r="BS3114" s="1"/>
      <c r="BU3114" s="1"/>
      <c r="BW3114" s="1"/>
      <c r="BY3114" s="1"/>
      <c r="CA3114" s="1"/>
      <c r="CC3114" s="1"/>
      <c r="CE3114" s="1"/>
      <c r="CG3114" s="1"/>
    </row>
    <row r="3115" spans="1:85" x14ac:dyDescent="0.25">
      <c r="A3115" s="1">
        <v>44677</v>
      </c>
      <c r="B3115">
        <v>6232</v>
      </c>
      <c r="C3115" s="1">
        <v>44677</v>
      </c>
      <c r="D3115">
        <v>78.650000000000006</v>
      </c>
      <c r="E3115" s="1">
        <v>44677</v>
      </c>
      <c r="F3115">
        <v>4779.5</v>
      </c>
      <c r="G3115" s="1">
        <v>44641</v>
      </c>
      <c r="H3115">
        <v>75.87</v>
      </c>
      <c r="I3115" s="1"/>
      <c r="K3115" s="1">
        <v>44938</v>
      </c>
      <c r="L3115">
        <v>393.61500000000001</v>
      </c>
      <c r="M3115" s="1">
        <v>44677</v>
      </c>
      <c r="N3115">
        <v>2326.75</v>
      </c>
      <c r="O3115" s="1">
        <v>44942</v>
      </c>
      <c r="P3115">
        <v>12945</v>
      </c>
      <c r="Q3115" s="1">
        <v>44677</v>
      </c>
      <c r="R3115">
        <v>3574</v>
      </c>
      <c r="S3115" s="1"/>
      <c r="U3115" s="1">
        <v>44942</v>
      </c>
      <c r="V3115">
        <v>106.6</v>
      </c>
      <c r="W3115">
        <v>44942</v>
      </c>
      <c r="X3115">
        <v>106.6</v>
      </c>
      <c r="Y3115" s="1">
        <v>44678</v>
      </c>
      <c r="Z3115">
        <v>128.79499999999999</v>
      </c>
      <c r="AA3115" s="1">
        <v>44679</v>
      </c>
      <c r="AB3115">
        <v>172.435</v>
      </c>
      <c r="AC3115" s="1">
        <v>44634</v>
      </c>
      <c r="AD3115">
        <v>180.54</v>
      </c>
      <c r="AE3115" s="1">
        <v>44615</v>
      </c>
      <c r="AF3115">
        <v>251.53</v>
      </c>
      <c r="AG3115" s="1">
        <v>44641</v>
      </c>
      <c r="AH3115">
        <v>239.86</v>
      </c>
      <c r="AI3115" s="1">
        <v>44677</v>
      </c>
      <c r="AJ3115">
        <v>123.85</v>
      </c>
      <c r="AK3115" s="1">
        <v>44678</v>
      </c>
      <c r="AL3115">
        <v>106.33499999999999</v>
      </c>
      <c r="AM3115" s="1">
        <v>44677</v>
      </c>
      <c r="AN3115">
        <v>128.1525</v>
      </c>
      <c r="AO3115" s="1"/>
      <c r="AQ3115" s="1">
        <v>44679</v>
      </c>
      <c r="AR3115">
        <v>97.23</v>
      </c>
      <c r="AS3115" s="1"/>
      <c r="AU3115" s="1"/>
      <c r="AW3115" s="1"/>
      <c r="AY3115" s="1"/>
      <c r="BA3115" s="1"/>
      <c r="BC3115" s="1"/>
      <c r="BE3115" s="1"/>
      <c r="BG3115" s="1"/>
      <c r="BI3115" s="1"/>
      <c r="BK3115" s="1"/>
      <c r="BM3115" s="1"/>
      <c r="BO3115" s="1"/>
      <c r="BQ3115" s="1"/>
      <c r="BS3115" s="1"/>
      <c r="BU3115" s="1"/>
      <c r="BW3115" s="1"/>
      <c r="BY3115" s="1"/>
      <c r="CA3115" s="1"/>
      <c r="CC3115" s="1"/>
      <c r="CE3115" s="1"/>
      <c r="CG3115" s="1"/>
    </row>
    <row r="3116" spans="1:85" x14ac:dyDescent="0.25">
      <c r="A3116" s="1">
        <v>44678</v>
      </c>
      <c r="B3116">
        <v>6264.5</v>
      </c>
      <c r="C3116" s="1">
        <v>44678</v>
      </c>
      <c r="D3116">
        <v>78.599999999999994</v>
      </c>
      <c r="E3116" s="1">
        <v>44678</v>
      </c>
      <c r="F3116">
        <v>4807</v>
      </c>
      <c r="G3116" s="1">
        <v>44642</v>
      </c>
      <c r="H3116">
        <v>76.622</v>
      </c>
      <c r="I3116" s="1"/>
      <c r="K3116" s="1">
        <v>44939</v>
      </c>
      <c r="L3116">
        <v>394.28500000000003</v>
      </c>
      <c r="M3116" s="1">
        <v>44678</v>
      </c>
      <c r="N3116">
        <v>2335</v>
      </c>
      <c r="O3116" s="1">
        <v>44943</v>
      </c>
      <c r="P3116">
        <v>13047</v>
      </c>
      <c r="Q3116" s="1">
        <v>44678</v>
      </c>
      <c r="R3116">
        <v>3611</v>
      </c>
      <c r="S3116" s="1"/>
      <c r="U3116" s="1">
        <v>44943</v>
      </c>
      <c r="V3116">
        <v>106.8</v>
      </c>
      <c r="W3116">
        <v>44943</v>
      </c>
      <c r="X3116">
        <v>106.8</v>
      </c>
      <c r="Y3116" s="1">
        <v>44679</v>
      </c>
      <c r="Z3116">
        <v>128.47999999999999</v>
      </c>
      <c r="AA3116" s="1">
        <v>44680</v>
      </c>
      <c r="AB3116">
        <v>170.495</v>
      </c>
      <c r="AC3116" s="1">
        <v>44635</v>
      </c>
      <c r="AD3116">
        <v>181.33</v>
      </c>
      <c r="AE3116" s="1">
        <v>44616</v>
      </c>
      <c r="AF3116">
        <v>253.75</v>
      </c>
      <c r="AG3116" s="1">
        <v>44642</v>
      </c>
      <c r="AH3116">
        <v>240.48</v>
      </c>
      <c r="AI3116" s="1">
        <v>44678</v>
      </c>
      <c r="AJ3116">
        <v>123.54</v>
      </c>
      <c r="AK3116" s="1">
        <v>44679</v>
      </c>
      <c r="AL3116">
        <v>106.22</v>
      </c>
      <c r="AM3116" s="1">
        <v>44678</v>
      </c>
      <c r="AN3116">
        <v>127.7962</v>
      </c>
      <c r="AO3116" s="1"/>
      <c r="AQ3116" s="1">
        <v>44680</v>
      </c>
      <c r="AR3116">
        <v>96.234999999999999</v>
      </c>
      <c r="AS3116" s="1"/>
      <c r="AU3116" s="1"/>
      <c r="AW3116" s="1"/>
      <c r="AY3116" s="1"/>
      <c r="BA3116" s="1"/>
      <c r="BC3116" s="1"/>
      <c r="BE3116" s="1"/>
      <c r="BG3116" s="1"/>
      <c r="BI3116" s="1"/>
      <c r="BK3116" s="1"/>
      <c r="BM3116" s="1"/>
      <c r="BO3116" s="1"/>
      <c r="BQ3116" s="1"/>
      <c r="BS3116" s="1"/>
      <c r="BU3116" s="1"/>
      <c r="BW3116" s="1"/>
      <c r="BY3116" s="1"/>
      <c r="CA3116" s="1"/>
      <c r="CC3116" s="1"/>
      <c r="CE3116" s="1"/>
      <c r="CG3116" s="1"/>
    </row>
    <row r="3117" spans="1:85" x14ac:dyDescent="0.25">
      <c r="A3117" s="1">
        <v>44679</v>
      </c>
      <c r="B3117">
        <v>6317.5</v>
      </c>
      <c r="C3117" s="1">
        <v>44679</v>
      </c>
      <c r="D3117">
        <v>78.75</v>
      </c>
      <c r="E3117" s="1">
        <v>44679</v>
      </c>
      <c r="F3117">
        <v>4844.5</v>
      </c>
      <c r="G3117" s="1">
        <v>44643</v>
      </c>
      <c r="H3117">
        <v>75.793999999999997</v>
      </c>
      <c r="I3117" s="1"/>
      <c r="K3117" s="1">
        <v>44942</v>
      </c>
      <c r="L3117">
        <v>396.85500000000002</v>
      </c>
      <c r="M3117" s="1">
        <v>44679</v>
      </c>
      <c r="N3117">
        <v>2362</v>
      </c>
      <c r="O3117" s="1">
        <v>44944</v>
      </c>
      <c r="P3117">
        <v>13020.5</v>
      </c>
      <c r="Q3117" s="1">
        <v>44679</v>
      </c>
      <c r="R3117">
        <v>3651</v>
      </c>
      <c r="S3117" s="1"/>
      <c r="U3117" s="1">
        <v>44944</v>
      </c>
      <c r="V3117">
        <v>106.84</v>
      </c>
      <c r="W3117">
        <v>44944</v>
      </c>
      <c r="X3117">
        <v>106.84</v>
      </c>
      <c r="Y3117" s="1">
        <v>44680</v>
      </c>
      <c r="Z3117">
        <v>127.22499999999999</v>
      </c>
      <c r="AA3117" s="1">
        <v>44684</v>
      </c>
      <c r="AB3117">
        <v>170.69</v>
      </c>
      <c r="AC3117" s="1">
        <v>44636</v>
      </c>
      <c r="AD3117">
        <v>180.67</v>
      </c>
      <c r="AE3117" s="1">
        <v>44617</v>
      </c>
      <c r="AF3117">
        <v>252.3</v>
      </c>
      <c r="AG3117" s="1">
        <v>44643</v>
      </c>
      <c r="AH3117">
        <v>242.9</v>
      </c>
      <c r="AI3117" s="1">
        <v>44679</v>
      </c>
      <c r="AJ3117">
        <v>123.25</v>
      </c>
      <c r="AK3117" s="1">
        <v>44680</v>
      </c>
      <c r="AL3117">
        <v>106.015</v>
      </c>
      <c r="AM3117" s="1">
        <v>44679</v>
      </c>
      <c r="AN3117">
        <v>127.47499999999999</v>
      </c>
      <c r="AO3117" s="1"/>
      <c r="AQ3117" s="1">
        <v>44684</v>
      </c>
      <c r="AR3117">
        <v>96.39</v>
      </c>
      <c r="AS3117" s="1"/>
      <c r="AU3117" s="1"/>
      <c r="AW3117" s="1"/>
      <c r="AY3117" s="1"/>
      <c r="BA3117" s="1"/>
      <c r="BC3117" s="1"/>
      <c r="BE3117" s="1"/>
      <c r="BG3117" s="1"/>
      <c r="BI3117" s="1"/>
      <c r="BK3117" s="1"/>
      <c r="BM3117" s="1"/>
      <c r="BO3117" s="1"/>
      <c r="BQ3117" s="1"/>
      <c r="BS3117" s="1"/>
      <c r="BU3117" s="1"/>
      <c r="BW3117" s="1"/>
      <c r="BY3117" s="1"/>
      <c r="CA3117" s="1"/>
      <c r="CC3117" s="1"/>
      <c r="CE3117" s="1"/>
      <c r="CG3117" s="1"/>
    </row>
    <row r="3118" spans="1:85" x14ac:dyDescent="0.25">
      <c r="A3118" s="1">
        <v>44680</v>
      </c>
      <c r="B3118">
        <v>6291</v>
      </c>
      <c r="C3118" s="1">
        <v>44680</v>
      </c>
      <c r="D3118">
        <v>79.150000000000006</v>
      </c>
      <c r="E3118" s="1">
        <v>44680</v>
      </c>
      <c r="F3118">
        <v>4826</v>
      </c>
      <c r="G3118" s="1">
        <v>44644</v>
      </c>
      <c r="H3118">
        <v>76.816999999999993</v>
      </c>
      <c r="I3118" s="1"/>
      <c r="K3118" s="1">
        <v>44943</v>
      </c>
      <c r="L3118">
        <v>395.72</v>
      </c>
      <c r="M3118" s="1">
        <v>44680</v>
      </c>
      <c r="N3118">
        <v>2360.75</v>
      </c>
      <c r="O3118" s="1">
        <v>44945</v>
      </c>
      <c r="P3118">
        <v>12914.5</v>
      </c>
      <c r="Q3118" s="1">
        <v>44680</v>
      </c>
      <c r="R3118">
        <v>3663</v>
      </c>
      <c r="S3118" s="1"/>
      <c r="U3118" s="1">
        <v>44945</v>
      </c>
      <c r="V3118">
        <v>106.765</v>
      </c>
      <c r="W3118">
        <v>44945</v>
      </c>
      <c r="X3118">
        <v>106.765</v>
      </c>
      <c r="Y3118" s="1">
        <v>44684</v>
      </c>
      <c r="Z3118">
        <v>127.44</v>
      </c>
      <c r="AA3118" s="1">
        <v>44685</v>
      </c>
      <c r="AB3118">
        <v>170.405</v>
      </c>
      <c r="AC3118" s="1">
        <v>44637</v>
      </c>
      <c r="AD3118">
        <v>180.71</v>
      </c>
      <c r="AE3118" s="1">
        <v>44620</v>
      </c>
      <c r="AF3118">
        <v>254.26</v>
      </c>
      <c r="AG3118" s="1">
        <v>44644</v>
      </c>
      <c r="AH3118">
        <v>242.08</v>
      </c>
      <c r="AI3118" s="1">
        <v>44680</v>
      </c>
      <c r="AJ3118">
        <v>122.92</v>
      </c>
      <c r="AK3118" s="1">
        <v>44684</v>
      </c>
      <c r="AL3118">
        <v>105.99</v>
      </c>
      <c r="AM3118" s="1">
        <v>44680</v>
      </c>
      <c r="AN3118">
        <v>127.0313</v>
      </c>
      <c r="AO3118" s="1"/>
      <c r="AQ3118" s="1">
        <v>44685</v>
      </c>
      <c r="AR3118">
        <v>96.43</v>
      </c>
      <c r="AS3118" s="1"/>
      <c r="AU3118" s="1"/>
      <c r="AW3118" s="1"/>
      <c r="AY3118" s="1"/>
      <c r="BA3118" s="1"/>
      <c r="BC3118" s="1"/>
      <c r="BE3118" s="1"/>
      <c r="BG3118" s="1"/>
      <c r="BI3118" s="1"/>
      <c r="BK3118" s="1"/>
      <c r="BM3118" s="1"/>
      <c r="BO3118" s="1"/>
      <c r="BQ3118" s="1"/>
      <c r="BS3118" s="1"/>
      <c r="BU3118" s="1"/>
      <c r="BW3118" s="1"/>
      <c r="BY3118" s="1"/>
      <c r="CA3118" s="1"/>
      <c r="CC3118" s="1"/>
      <c r="CE3118" s="1"/>
      <c r="CG3118" s="1"/>
    </row>
    <row r="3119" spans="1:85" x14ac:dyDescent="0.25">
      <c r="A3119" s="1">
        <v>44684</v>
      </c>
      <c r="B3119">
        <v>6270</v>
      </c>
      <c r="C3119" s="1">
        <v>44684</v>
      </c>
      <c r="D3119">
        <v>78.5</v>
      </c>
      <c r="E3119" s="1">
        <v>44684</v>
      </c>
      <c r="F3119">
        <v>4806</v>
      </c>
      <c r="G3119" s="1">
        <v>44645</v>
      </c>
      <c r="H3119">
        <v>77.022000000000006</v>
      </c>
      <c r="I3119" s="1"/>
      <c r="K3119" s="1">
        <v>44944</v>
      </c>
      <c r="L3119">
        <v>393.89499999999998</v>
      </c>
      <c r="M3119" s="1">
        <v>44684</v>
      </c>
      <c r="N3119">
        <v>2353</v>
      </c>
      <c r="O3119" s="1">
        <v>44946</v>
      </c>
      <c r="P3119">
        <v>13003.5</v>
      </c>
      <c r="Q3119" s="1">
        <v>44684</v>
      </c>
      <c r="R3119">
        <v>3656.5</v>
      </c>
      <c r="S3119" s="1"/>
      <c r="U3119" s="1">
        <v>44946</v>
      </c>
      <c r="V3119">
        <v>106.63</v>
      </c>
      <c r="W3119">
        <v>44946</v>
      </c>
      <c r="X3119">
        <v>106.63</v>
      </c>
      <c r="Y3119" s="1">
        <v>44685</v>
      </c>
      <c r="Z3119">
        <v>127.31</v>
      </c>
      <c r="AA3119" s="1">
        <v>44686</v>
      </c>
      <c r="AB3119">
        <v>171.065</v>
      </c>
      <c r="AC3119" s="1">
        <v>44638</v>
      </c>
      <c r="AD3119">
        <v>181.12</v>
      </c>
      <c r="AE3119" s="1">
        <v>44621</v>
      </c>
      <c r="AF3119">
        <v>263.45999999999998</v>
      </c>
      <c r="AG3119" s="1">
        <v>44645</v>
      </c>
      <c r="AH3119">
        <v>241.54</v>
      </c>
      <c r="AI3119" s="1">
        <v>44684</v>
      </c>
      <c r="AJ3119">
        <v>122.82</v>
      </c>
      <c r="AK3119" s="1">
        <v>44685</v>
      </c>
      <c r="AL3119">
        <v>105.82</v>
      </c>
      <c r="AM3119" s="1">
        <v>44684</v>
      </c>
      <c r="AN3119">
        <v>127.045</v>
      </c>
      <c r="AO3119" s="1"/>
      <c r="AQ3119" s="1">
        <v>44686</v>
      </c>
      <c r="AR3119">
        <v>96.9</v>
      </c>
      <c r="AS3119" s="1"/>
      <c r="AU3119" s="1"/>
      <c r="AW3119" s="1"/>
      <c r="AY3119" s="1"/>
      <c r="BA3119" s="1"/>
      <c r="BC3119" s="1"/>
      <c r="BE3119" s="1"/>
      <c r="BG3119" s="1"/>
      <c r="BI3119" s="1"/>
      <c r="BK3119" s="1"/>
      <c r="BM3119" s="1"/>
      <c r="BO3119" s="1"/>
      <c r="BQ3119" s="1"/>
      <c r="BS3119" s="1"/>
      <c r="BU3119" s="1"/>
      <c r="BW3119" s="1"/>
      <c r="BY3119" s="1"/>
      <c r="CA3119" s="1"/>
      <c r="CC3119" s="1"/>
      <c r="CE3119" s="1"/>
      <c r="CG3119" s="1"/>
    </row>
    <row r="3120" spans="1:85" x14ac:dyDescent="0.25">
      <c r="A3120" s="1">
        <v>44685</v>
      </c>
      <c r="B3120">
        <v>6210</v>
      </c>
      <c r="C3120" s="1">
        <v>44685</v>
      </c>
      <c r="D3120">
        <v>77.62</v>
      </c>
      <c r="E3120" s="1">
        <v>44685</v>
      </c>
      <c r="F3120">
        <v>4765</v>
      </c>
      <c r="G3120" s="1">
        <v>44648</v>
      </c>
      <c r="H3120">
        <v>77.441999999999993</v>
      </c>
      <c r="I3120" s="1"/>
      <c r="K3120" s="1">
        <v>44945</v>
      </c>
      <c r="L3120">
        <v>386.14</v>
      </c>
      <c r="M3120" s="1">
        <v>44685</v>
      </c>
      <c r="N3120">
        <v>2334.5</v>
      </c>
      <c r="O3120" s="1">
        <v>44949</v>
      </c>
      <c r="P3120">
        <v>13042.5</v>
      </c>
      <c r="Q3120" s="1">
        <v>44685</v>
      </c>
      <c r="R3120">
        <v>3635.5</v>
      </c>
      <c r="S3120" s="1"/>
      <c r="U3120" s="1">
        <v>44949</v>
      </c>
      <c r="V3120">
        <v>106.59</v>
      </c>
      <c r="W3120">
        <v>44949</v>
      </c>
      <c r="X3120">
        <v>106.59</v>
      </c>
      <c r="Y3120" s="1">
        <v>44686</v>
      </c>
      <c r="Z3120">
        <v>128.07</v>
      </c>
      <c r="AA3120" s="1">
        <v>44687</v>
      </c>
      <c r="AB3120">
        <v>170.565</v>
      </c>
      <c r="AC3120" s="1">
        <v>44641</v>
      </c>
      <c r="AD3120">
        <v>179.43</v>
      </c>
      <c r="AE3120" s="1">
        <v>44622</v>
      </c>
      <c r="AF3120">
        <v>260.02999999999997</v>
      </c>
      <c r="AG3120" s="1">
        <v>44648</v>
      </c>
      <c r="AH3120">
        <v>241.36</v>
      </c>
      <c r="AI3120" s="1">
        <v>44685</v>
      </c>
      <c r="AJ3120">
        <v>122.3</v>
      </c>
      <c r="AK3120" s="1">
        <v>44686</v>
      </c>
      <c r="AL3120">
        <v>105.66</v>
      </c>
      <c r="AM3120" s="1">
        <v>44685</v>
      </c>
      <c r="AN3120">
        <v>126.535</v>
      </c>
      <c r="AO3120" s="1"/>
      <c r="AQ3120" s="1">
        <v>44687</v>
      </c>
      <c r="AR3120">
        <v>96.76</v>
      </c>
      <c r="AS3120" s="1"/>
      <c r="AU3120" s="1"/>
      <c r="AW3120" s="1"/>
      <c r="AY3120" s="1"/>
      <c r="BA3120" s="1"/>
      <c r="BC3120" s="1"/>
      <c r="BE3120" s="1"/>
      <c r="BG3120" s="1"/>
      <c r="BI3120" s="1"/>
      <c r="BK3120" s="1"/>
      <c r="BM3120" s="1"/>
      <c r="BO3120" s="1"/>
      <c r="BQ3120" s="1"/>
      <c r="BS3120" s="1"/>
      <c r="BU3120" s="1"/>
      <c r="BW3120" s="1"/>
      <c r="BY3120" s="1"/>
      <c r="CA3120" s="1"/>
      <c r="CC3120" s="1"/>
      <c r="CE3120" s="1"/>
      <c r="CG3120" s="1"/>
    </row>
    <row r="3121" spans="1:85" x14ac:dyDescent="0.25">
      <c r="A3121" s="1">
        <v>44686</v>
      </c>
      <c r="B3121">
        <v>6281</v>
      </c>
      <c r="C3121" s="1">
        <v>44686</v>
      </c>
      <c r="D3121">
        <v>77.64</v>
      </c>
      <c r="E3121" s="1">
        <v>44686</v>
      </c>
      <c r="F3121">
        <v>4816</v>
      </c>
      <c r="G3121" s="1">
        <v>44649</v>
      </c>
      <c r="H3121">
        <v>77.908000000000001</v>
      </c>
      <c r="I3121" s="1"/>
      <c r="K3121" s="1">
        <v>44946</v>
      </c>
      <c r="L3121">
        <v>391.40499999999997</v>
      </c>
      <c r="M3121" s="1">
        <v>44686</v>
      </c>
      <c r="N3121">
        <v>2340.5</v>
      </c>
      <c r="O3121" s="1">
        <v>44950</v>
      </c>
      <c r="P3121">
        <v>13200.5</v>
      </c>
      <c r="Q3121" s="1">
        <v>44686</v>
      </c>
      <c r="R3121">
        <v>3643.5</v>
      </c>
      <c r="S3121" s="1"/>
      <c r="U3121" s="1">
        <v>44950</v>
      </c>
      <c r="V3121">
        <v>106.675</v>
      </c>
      <c r="W3121">
        <v>44950</v>
      </c>
      <c r="X3121">
        <v>106.675</v>
      </c>
      <c r="Y3121" s="1">
        <v>44687</v>
      </c>
      <c r="Z3121">
        <v>128.05000000000001</v>
      </c>
      <c r="AA3121" s="1">
        <v>44690</v>
      </c>
      <c r="AB3121">
        <v>171.08500000000001</v>
      </c>
      <c r="AC3121" s="1">
        <v>44642</v>
      </c>
      <c r="AD3121">
        <v>178.8</v>
      </c>
      <c r="AE3121" s="1">
        <v>44623</v>
      </c>
      <c r="AF3121">
        <v>259.66000000000003</v>
      </c>
      <c r="AG3121" s="1">
        <v>44649</v>
      </c>
      <c r="AH3121">
        <v>241.08</v>
      </c>
      <c r="AI3121" s="1">
        <v>44686</v>
      </c>
      <c r="AJ3121">
        <v>121.91</v>
      </c>
      <c r="AK3121" s="1">
        <v>44687</v>
      </c>
      <c r="AL3121">
        <v>105.26</v>
      </c>
      <c r="AM3121" s="1">
        <v>44686</v>
      </c>
      <c r="AN3121">
        <v>126.1263</v>
      </c>
      <c r="AO3121" s="1"/>
      <c r="AQ3121" s="1">
        <v>44690</v>
      </c>
      <c r="AR3121">
        <v>96.75</v>
      </c>
      <c r="AS3121" s="1"/>
      <c r="AU3121" s="1"/>
      <c r="AW3121" s="1"/>
      <c r="AY3121" s="1"/>
      <c r="BA3121" s="1"/>
      <c r="BC3121" s="1"/>
      <c r="BE3121" s="1"/>
      <c r="BG3121" s="1"/>
      <c r="BI3121" s="1"/>
      <c r="BK3121" s="1"/>
      <c r="BM3121" s="1"/>
      <c r="BO3121" s="1"/>
      <c r="BQ3121" s="1"/>
      <c r="BS3121" s="1"/>
      <c r="BU3121" s="1"/>
      <c r="BW3121" s="1"/>
      <c r="BY3121" s="1"/>
      <c r="CA3121" s="1"/>
      <c r="CC3121" s="1"/>
      <c r="CE3121" s="1"/>
      <c r="CG3121" s="1"/>
    </row>
    <row r="3122" spans="1:85" x14ac:dyDescent="0.25">
      <c r="A3122" s="1">
        <v>44687</v>
      </c>
      <c r="B3122">
        <v>6246</v>
      </c>
      <c r="C3122" s="1">
        <v>44687</v>
      </c>
      <c r="D3122">
        <v>76.91</v>
      </c>
      <c r="E3122" s="1">
        <v>44687</v>
      </c>
      <c r="F3122">
        <v>4771</v>
      </c>
      <c r="G3122" s="1">
        <v>44650</v>
      </c>
      <c r="H3122">
        <v>76.932000000000002</v>
      </c>
      <c r="I3122" s="1"/>
      <c r="K3122" s="1">
        <v>44949</v>
      </c>
      <c r="L3122">
        <v>399.6</v>
      </c>
      <c r="M3122" s="1">
        <v>44687</v>
      </c>
      <c r="N3122">
        <v>2321</v>
      </c>
      <c r="O3122" s="1">
        <v>44951</v>
      </c>
      <c r="P3122">
        <v>13238.5</v>
      </c>
      <c r="Q3122" s="1">
        <v>44687</v>
      </c>
      <c r="R3122">
        <v>3601</v>
      </c>
      <c r="S3122" s="1"/>
      <c r="U3122" s="1">
        <v>44951</v>
      </c>
      <c r="V3122">
        <v>106.69</v>
      </c>
      <c r="W3122">
        <v>44951</v>
      </c>
      <c r="X3122">
        <v>106.69</v>
      </c>
      <c r="Y3122" s="1">
        <v>44690</v>
      </c>
      <c r="Z3122">
        <v>128.41999999999999</v>
      </c>
      <c r="AA3122" s="1">
        <v>44691</v>
      </c>
      <c r="AB3122">
        <v>172.38</v>
      </c>
      <c r="AC3122" s="1">
        <v>44643</v>
      </c>
      <c r="AD3122">
        <v>179.4</v>
      </c>
      <c r="AE3122" s="1">
        <v>44624</v>
      </c>
      <c r="AF3122">
        <v>264.54000000000002</v>
      </c>
      <c r="AG3122" s="1">
        <v>44650</v>
      </c>
      <c r="AH3122">
        <v>241.72</v>
      </c>
      <c r="AI3122" s="1">
        <v>44687</v>
      </c>
      <c r="AJ3122">
        <v>121.18</v>
      </c>
      <c r="AK3122" s="1">
        <v>44690</v>
      </c>
      <c r="AL3122">
        <v>105.28</v>
      </c>
      <c r="AM3122" s="1">
        <v>44687</v>
      </c>
      <c r="AN3122">
        <v>125.33</v>
      </c>
      <c r="AO3122" s="1"/>
      <c r="AQ3122" s="1">
        <v>44691</v>
      </c>
      <c r="AR3122">
        <v>97.454999999999998</v>
      </c>
      <c r="AS3122" s="1"/>
      <c r="AU3122" s="1"/>
      <c r="AW3122" s="1"/>
      <c r="AY3122" s="1"/>
      <c r="BA3122" s="1"/>
      <c r="BC3122" s="1"/>
      <c r="BE3122" s="1"/>
      <c r="BG3122" s="1"/>
      <c r="BI3122" s="1"/>
      <c r="BK3122" s="1"/>
      <c r="BM3122" s="1"/>
      <c r="BO3122" s="1"/>
      <c r="BQ3122" s="1"/>
      <c r="BS3122" s="1"/>
      <c r="BU3122" s="1"/>
      <c r="BW3122" s="1"/>
      <c r="BY3122" s="1"/>
      <c r="CA3122" s="1"/>
      <c r="CC3122" s="1"/>
      <c r="CE3122" s="1"/>
      <c r="CG3122" s="1"/>
    </row>
    <row r="3123" spans="1:85" x14ac:dyDescent="0.25">
      <c r="A3123" s="1">
        <v>44690</v>
      </c>
      <c r="B3123">
        <v>6060</v>
      </c>
      <c r="C3123" s="1">
        <v>44690</v>
      </c>
      <c r="D3123">
        <v>74.63</v>
      </c>
      <c r="E3123" s="1">
        <v>44690</v>
      </c>
      <c r="F3123">
        <v>4647</v>
      </c>
      <c r="G3123" s="1">
        <v>44651</v>
      </c>
      <c r="H3123">
        <v>76.753</v>
      </c>
      <c r="I3123" s="1"/>
      <c r="K3123" s="1">
        <v>44950</v>
      </c>
      <c r="L3123">
        <v>399.14499999999998</v>
      </c>
      <c r="M3123" s="1">
        <v>44690</v>
      </c>
      <c r="N3123">
        <v>2243.5</v>
      </c>
      <c r="O3123" s="1">
        <v>44952</v>
      </c>
      <c r="P3123">
        <v>13201.5</v>
      </c>
      <c r="Q3123" s="1">
        <v>44690</v>
      </c>
      <c r="R3123">
        <v>3504.5</v>
      </c>
      <c r="S3123" s="1"/>
      <c r="U3123" s="1">
        <v>44952</v>
      </c>
      <c r="V3123">
        <v>106.63500000000001</v>
      </c>
      <c r="W3123">
        <v>44952</v>
      </c>
      <c r="X3123">
        <v>106.63500000000001</v>
      </c>
      <c r="Y3123" s="1">
        <v>44691</v>
      </c>
      <c r="Z3123">
        <v>129.22</v>
      </c>
      <c r="AA3123" s="1">
        <v>44692</v>
      </c>
      <c r="AB3123">
        <v>172.965</v>
      </c>
      <c r="AC3123" s="1">
        <v>44644</v>
      </c>
      <c r="AD3123">
        <v>178.67</v>
      </c>
      <c r="AE3123" s="1">
        <v>44627</v>
      </c>
      <c r="AF3123">
        <v>262.05</v>
      </c>
      <c r="AG3123" s="1">
        <v>44651</v>
      </c>
      <c r="AH3123">
        <v>242.12</v>
      </c>
      <c r="AI3123" s="1">
        <v>44690</v>
      </c>
      <c r="AJ3123">
        <v>121.08</v>
      </c>
      <c r="AK3123" s="1">
        <v>44691</v>
      </c>
      <c r="AL3123">
        <v>105.64</v>
      </c>
      <c r="AM3123" s="1">
        <v>44690</v>
      </c>
      <c r="AN3123">
        <v>125.2625</v>
      </c>
      <c r="AO3123" s="1"/>
      <c r="AQ3123" s="1">
        <v>44692</v>
      </c>
      <c r="AR3123">
        <v>97.594999999999999</v>
      </c>
      <c r="AS3123" s="1"/>
      <c r="AU3123" s="1"/>
      <c r="AW3123" s="1"/>
      <c r="AY3123" s="1"/>
      <c r="BA3123" s="1"/>
      <c r="BC3123" s="1"/>
      <c r="BE3123" s="1"/>
      <c r="BG3123" s="1"/>
      <c r="BI3123" s="1"/>
      <c r="BK3123" s="1"/>
      <c r="BM3123" s="1"/>
      <c r="BO3123" s="1"/>
      <c r="BQ3123" s="1"/>
      <c r="BS3123" s="1"/>
      <c r="BU3123" s="1"/>
      <c r="BW3123" s="1"/>
      <c r="BY3123" s="1"/>
      <c r="CA3123" s="1"/>
      <c r="CC3123" s="1"/>
      <c r="CE3123" s="1"/>
      <c r="CG3123" s="1"/>
    </row>
    <row r="3124" spans="1:85" x14ac:dyDescent="0.25">
      <c r="A3124" s="1">
        <v>44691</v>
      </c>
      <c r="B3124">
        <v>6029.5</v>
      </c>
      <c r="C3124" s="1">
        <v>44691</v>
      </c>
      <c r="D3124">
        <v>74.08</v>
      </c>
      <c r="E3124" s="1">
        <v>44691</v>
      </c>
      <c r="F3124">
        <v>4623</v>
      </c>
      <c r="G3124" s="1">
        <v>44652</v>
      </c>
      <c r="H3124">
        <v>77.001000000000005</v>
      </c>
      <c r="I3124" s="1"/>
      <c r="K3124" s="1">
        <v>44951</v>
      </c>
      <c r="L3124">
        <v>394.83499999999998</v>
      </c>
      <c r="M3124" s="1">
        <v>44691</v>
      </c>
      <c r="N3124">
        <v>2264.5</v>
      </c>
      <c r="O3124" s="1">
        <v>44953</v>
      </c>
      <c r="P3124">
        <v>13252.5</v>
      </c>
      <c r="Q3124" s="1">
        <v>44691</v>
      </c>
      <c r="R3124">
        <v>3491.5</v>
      </c>
      <c r="S3124" s="1"/>
      <c r="U3124" s="1">
        <v>44953</v>
      </c>
      <c r="V3124">
        <v>106.63500000000001</v>
      </c>
      <c r="W3124">
        <v>44953</v>
      </c>
      <c r="X3124">
        <v>106.63500000000001</v>
      </c>
      <c r="Y3124" s="1">
        <v>44692</v>
      </c>
      <c r="Z3124">
        <v>129.51499999999999</v>
      </c>
      <c r="AA3124" s="1">
        <v>44693</v>
      </c>
      <c r="AB3124">
        <v>174.3</v>
      </c>
      <c r="AC3124" s="1">
        <v>44645</v>
      </c>
      <c r="AD3124">
        <v>178.27</v>
      </c>
      <c r="AE3124" s="1">
        <v>44628</v>
      </c>
      <c r="AF3124">
        <v>258.26</v>
      </c>
      <c r="AG3124" s="1">
        <v>44652</v>
      </c>
      <c r="AH3124">
        <v>241.88</v>
      </c>
      <c r="AI3124" s="1">
        <v>44691</v>
      </c>
      <c r="AJ3124">
        <v>121.67</v>
      </c>
      <c r="AK3124" s="1">
        <v>44692</v>
      </c>
      <c r="AL3124">
        <v>105.715</v>
      </c>
      <c r="AM3124" s="1">
        <v>44691</v>
      </c>
      <c r="AN3124">
        <v>125.96</v>
      </c>
      <c r="AO3124" s="1"/>
      <c r="AQ3124" s="1">
        <v>44693</v>
      </c>
      <c r="AR3124">
        <v>98.034999999999997</v>
      </c>
      <c r="AS3124" s="1"/>
      <c r="AU3124" s="1"/>
      <c r="AW3124" s="1"/>
      <c r="AY3124" s="1"/>
      <c r="BA3124" s="1"/>
      <c r="BC3124" s="1"/>
      <c r="BE3124" s="1"/>
      <c r="BG3124" s="1"/>
      <c r="BI3124" s="1"/>
      <c r="BK3124" s="1"/>
      <c r="BM3124" s="1"/>
      <c r="BO3124" s="1"/>
      <c r="BQ3124" s="1"/>
      <c r="BS3124" s="1"/>
      <c r="BU3124" s="1"/>
      <c r="BW3124" s="1"/>
      <c r="BY3124" s="1"/>
      <c r="CA3124" s="1"/>
      <c r="CC3124" s="1"/>
      <c r="CE3124" s="1"/>
      <c r="CG3124" s="1"/>
    </row>
    <row r="3125" spans="1:85" x14ac:dyDescent="0.25">
      <c r="A3125" s="1">
        <v>44692</v>
      </c>
      <c r="B3125">
        <v>6095</v>
      </c>
      <c r="C3125" s="1">
        <v>44692</v>
      </c>
      <c r="D3125">
        <v>75.2</v>
      </c>
      <c r="E3125" s="1">
        <v>44692</v>
      </c>
      <c r="F3125">
        <v>4675</v>
      </c>
      <c r="G3125" s="1">
        <v>44655</v>
      </c>
      <c r="H3125">
        <v>78.05</v>
      </c>
      <c r="I3125" s="1"/>
      <c r="K3125" s="1">
        <v>44952</v>
      </c>
      <c r="L3125">
        <v>399.91</v>
      </c>
      <c r="M3125" s="1">
        <v>44692</v>
      </c>
      <c r="N3125">
        <v>2298.75</v>
      </c>
      <c r="O3125" s="1">
        <v>44956</v>
      </c>
      <c r="P3125">
        <v>13267</v>
      </c>
      <c r="Q3125" s="1">
        <v>44692</v>
      </c>
      <c r="R3125">
        <v>3539.5</v>
      </c>
      <c r="S3125" s="1"/>
      <c r="U3125" s="1">
        <v>44956</v>
      </c>
      <c r="V3125">
        <v>106.5</v>
      </c>
      <c r="W3125">
        <v>44956</v>
      </c>
      <c r="X3125">
        <v>106.5</v>
      </c>
      <c r="Y3125" s="1">
        <v>44693</v>
      </c>
      <c r="Z3125">
        <v>129.99</v>
      </c>
      <c r="AA3125" s="1">
        <v>44694</v>
      </c>
      <c r="AB3125">
        <v>172.96</v>
      </c>
      <c r="AC3125" s="1">
        <v>44648</v>
      </c>
      <c r="AD3125">
        <v>178.04</v>
      </c>
      <c r="AE3125" s="1">
        <v>44629</v>
      </c>
      <c r="AF3125">
        <v>254.46</v>
      </c>
      <c r="AG3125" s="1">
        <v>44655</v>
      </c>
      <c r="AH3125">
        <v>243.22</v>
      </c>
      <c r="AI3125" s="1">
        <v>44692</v>
      </c>
      <c r="AJ3125">
        <v>122</v>
      </c>
      <c r="AK3125" s="1">
        <v>44693</v>
      </c>
      <c r="AL3125">
        <v>106.08</v>
      </c>
      <c r="AM3125" s="1">
        <v>44692</v>
      </c>
      <c r="AN3125">
        <v>126.0675</v>
      </c>
      <c r="AO3125" s="1"/>
      <c r="AQ3125" s="1">
        <v>44694</v>
      </c>
      <c r="AR3125">
        <v>97.605000000000004</v>
      </c>
      <c r="AS3125" s="1"/>
      <c r="AU3125" s="1"/>
      <c r="AW3125" s="1"/>
      <c r="AY3125" s="1"/>
      <c r="BA3125" s="1"/>
      <c r="BC3125" s="1"/>
      <c r="BE3125" s="1"/>
      <c r="BG3125" s="1"/>
      <c r="BI3125" s="1"/>
      <c r="BK3125" s="1"/>
      <c r="BM3125" s="1"/>
      <c r="BO3125" s="1"/>
      <c r="BQ3125" s="1"/>
      <c r="BS3125" s="1"/>
      <c r="BU3125" s="1"/>
      <c r="BW3125" s="1"/>
      <c r="BY3125" s="1"/>
      <c r="CA3125" s="1"/>
      <c r="CC3125" s="1"/>
      <c r="CE3125" s="1"/>
      <c r="CG3125" s="1"/>
    </row>
    <row r="3126" spans="1:85" x14ac:dyDescent="0.25">
      <c r="A3126" s="1">
        <v>44693</v>
      </c>
      <c r="B3126">
        <v>6021</v>
      </c>
      <c r="C3126" s="1">
        <v>44693</v>
      </c>
      <c r="D3126">
        <v>73.489999999999995</v>
      </c>
      <c r="E3126" s="1">
        <v>44693</v>
      </c>
      <c r="F3126">
        <v>4617.5</v>
      </c>
      <c r="G3126" s="1">
        <v>44656</v>
      </c>
      <c r="H3126">
        <v>77.522000000000006</v>
      </c>
      <c r="I3126" s="1"/>
      <c r="K3126" s="1">
        <v>44953</v>
      </c>
      <c r="L3126">
        <v>403.59</v>
      </c>
      <c r="M3126" s="1">
        <v>44693</v>
      </c>
      <c r="N3126">
        <v>2244</v>
      </c>
      <c r="O3126" s="1">
        <v>44957</v>
      </c>
      <c r="P3126">
        <v>13245.5</v>
      </c>
      <c r="Q3126" s="1">
        <v>44693</v>
      </c>
      <c r="R3126">
        <v>3478.5</v>
      </c>
      <c r="S3126" s="1"/>
      <c r="U3126" s="1">
        <v>44957</v>
      </c>
      <c r="V3126">
        <v>106.56</v>
      </c>
      <c r="W3126">
        <v>44957</v>
      </c>
      <c r="X3126">
        <v>106.56</v>
      </c>
      <c r="Y3126" s="1">
        <v>44694</v>
      </c>
      <c r="Z3126">
        <v>129.32</v>
      </c>
      <c r="AA3126" s="1">
        <v>44697</v>
      </c>
      <c r="AB3126">
        <v>172.685</v>
      </c>
      <c r="AC3126" s="1">
        <v>44649</v>
      </c>
      <c r="AD3126">
        <v>177.27</v>
      </c>
      <c r="AE3126" s="1">
        <v>44630</v>
      </c>
      <c r="AF3126">
        <v>250.44</v>
      </c>
      <c r="AG3126" s="1">
        <v>44656</v>
      </c>
      <c r="AH3126">
        <v>241.8</v>
      </c>
      <c r="AI3126" s="1">
        <v>44693</v>
      </c>
      <c r="AJ3126">
        <v>122.575</v>
      </c>
      <c r="AK3126" s="1">
        <v>44694</v>
      </c>
      <c r="AL3126">
        <v>106.08499999999999</v>
      </c>
      <c r="AM3126" s="1">
        <v>44693</v>
      </c>
      <c r="AN3126">
        <v>127.0313</v>
      </c>
      <c r="AO3126" s="1"/>
      <c r="AQ3126" s="1">
        <v>44697</v>
      </c>
      <c r="AR3126">
        <v>97.484999999999999</v>
      </c>
      <c r="AS3126" s="1"/>
      <c r="AU3126" s="1"/>
      <c r="AW3126" s="1"/>
      <c r="AY3126" s="1"/>
      <c r="BA3126" s="1"/>
      <c r="BC3126" s="1"/>
      <c r="BE3126" s="1"/>
      <c r="BG3126" s="1"/>
      <c r="BI3126" s="1"/>
      <c r="BK3126" s="1"/>
      <c r="BM3126" s="1"/>
      <c r="BO3126" s="1"/>
      <c r="BQ3126" s="1"/>
      <c r="BS3126" s="1"/>
      <c r="BU3126" s="1"/>
      <c r="BW3126" s="1"/>
      <c r="BY3126" s="1"/>
      <c r="CA3126" s="1"/>
      <c r="CC3126" s="1"/>
      <c r="CE3126" s="1"/>
      <c r="CG3126" s="1"/>
    </row>
    <row r="3127" spans="1:85" x14ac:dyDescent="0.25">
      <c r="A3127" s="1">
        <v>44694</v>
      </c>
      <c r="B3127">
        <v>6152.5</v>
      </c>
      <c r="C3127" s="1">
        <v>44694</v>
      </c>
      <c r="D3127">
        <v>75.28</v>
      </c>
      <c r="E3127" s="1">
        <v>44694</v>
      </c>
      <c r="F3127">
        <v>4718.5</v>
      </c>
      <c r="G3127" s="1">
        <v>44657</v>
      </c>
      <c r="H3127">
        <v>76.695999999999998</v>
      </c>
      <c r="I3127" s="1"/>
      <c r="K3127" s="1">
        <v>44956</v>
      </c>
      <c r="L3127">
        <v>402.02499999999998</v>
      </c>
      <c r="M3127" s="1">
        <v>44694</v>
      </c>
      <c r="N3127">
        <v>2294.75</v>
      </c>
      <c r="O3127" s="1">
        <v>44958</v>
      </c>
      <c r="P3127">
        <v>13261</v>
      </c>
      <c r="Q3127" s="1">
        <v>44694</v>
      </c>
      <c r="R3127">
        <v>3567</v>
      </c>
      <c r="S3127" s="1"/>
      <c r="U3127" s="1">
        <v>44958</v>
      </c>
      <c r="V3127">
        <v>106.505</v>
      </c>
      <c r="W3127">
        <v>44958</v>
      </c>
      <c r="X3127">
        <v>106.505</v>
      </c>
      <c r="Y3127" s="1">
        <v>44697</v>
      </c>
      <c r="Z3127">
        <v>129.07499999999999</v>
      </c>
      <c r="AA3127" s="1">
        <v>44698</v>
      </c>
      <c r="AB3127">
        <v>170.07</v>
      </c>
      <c r="AC3127" s="1">
        <v>44650</v>
      </c>
      <c r="AD3127">
        <v>176.93</v>
      </c>
      <c r="AE3127" s="1">
        <v>44631</v>
      </c>
      <c r="AF3127">
        <v>251.91</v>
      </c>
      <c r="AG3127" s="1">
        <v>44657</v>
      </c>
      <c r="AH3127">
        <v>241.7</v>
      </c>
      <c r="AI3127" s="1">
        <v>44694</v>
      </c>
      <c r="AJ3127">
        <v>122.58</v>
      </c>
      <c r="AK3127" s="1">
        <v>44697</v>
      </c>
      <c r="AL3127">
        <v>106.09</v>
      </c>
      <c r="AM3127" s="1">
        <v>44694</v>
      </c>
      <c r="AN3127">
        <v>126.76</v>
      </c>
      <c r="AO3127" s="1"/>
      <c r="AQ3127" s="1">
        <v>44698</v>
      </c>
      <c r="AR3127">
        <v>96.295000000000002</v>
      </c>
      <c r="AS3127" s="1"/>
      <c r="AU3127" s="1"/>
      <c r="AW3127" s="1"/>
      <c r="AY3127" s="1"/>
      <c r="BA3127" s="1"/>
      <c r="BC3127" s="1"/>
      <c r="BE3127" s="1"/>
      <c r="BG3127" s="1"/>
      <c r="BI3127" s="1"/>
      <c r="BK3127" s="1"/>
      <c r="BM3127" s="1"/>
      <c r="BO3127" s="1"/>
      <c r="BQ3127" s="1"/>
      <c r="BS3127" s="1"/>
      <c r="BU3127" s="1"/>
      <c r="BW3127" s="1"/>
      <c r="BY3127" s="1"/>
      <c r="CA3127" s="1"/>
      <c r="CC3127" s="1"/>
      <c r="CE3127" s="1"/>
      <c r="CG3127" s="1"/>
    </row>
    <row r="3128" spans="1:85" x14ac:dyDescent="0.25">
      <c r="A3128" s="1">
        <v>44697</v>
      </c>
      <c r="B3128">
        <v>6119.5</v>
      </c>
      <c r="C3128" s="1">
        <v>44697</v>
      </c>
      <c r="D3128">
        <v>74.98</v>
      </c>
      <c r="E3128" s="1">
        <v>44697</v>
      </c>
      <c r="F3128">
        <v>4692</v>
      </c>
      <c r="G3128" s="1">
        <v>44658</v>
      </c>
      <c r="H3128">
        <v>77.302000000000007</v>
      </c>
      <c r="I3128" s="1"/>
      <c r="K3128" s="1">
        <v>44957</v>
      </c>
      <c r="L3128">
        <v>401.85</v>
      </c>
      <c r="M3128" s="1">
        <v>44697</v>
      </c>
      <c r="N3128">
        <v>2288.5</v>
      </c>
      <c r="O3128" s="1">
        <v>44959</v>
      </c>
      <c r="P3128">
        <v>13409.5</v>
      </c>
      <c r="Q3128" s="1">
        <v>44697</v>
      </c>
      <c r="R3128">
        <v>3564.5</v>
      </c>
      <c r="S3128" s="1"/>
      <c r="U3128" s="1">
        <v>44959</v>
      </c>
      <c r="V3128">
        <v>106.875</v>
      </c>
      <c r="W3128">
        <v>44959</v>
      </c>
      <c r="X3128">
        <v>106.875</v>
      </c>
      <c r="Y3128" s="1">
        <v>44698</v>
      </c>
      <c r="Z3128">
        <v>127.43</v>
      </c>
      <c r="AA3128" s="1">
        <v>44699</v>
      </c>
      <c r="AB3128">
        <v>170.86500000000001</v>
      </c>
      <c r="AC3128" s="1">
        <v>44651</v>
      </c>
      <c r="AD3128">
        <v>178.79</v>
      </c>
      <c r="AE3128" s="1">
        <v>44634</v>
      </c>
      <c r="AF3128">
        <v>247.01</v>
      </c>
      <c r="AG3128" s="1">
        <v>44658</v>
      </c>
      <c r="AH3128">
        <v>241.06</v>
      </c>
      <c r="AI3128" s="1">
        <v>44697</v>
      </c>
      <c r="AJ3128">
        <v>122.62</v>
      </c>
      <c r="AK3128" s="1">
        <v>44698</v>
      </c>
      <c r="AL3128">
        <v>105.875</v>
      </c>
      <c r="AM3128" s="1">
        <v>44697</v>
      </c>
      <c r="AN3128">
        <v>126.8725</v>
      </c>
      <c r="AO3128" s="1"/>
      <c r="AQ3128" s="1">
        <v>44699</v>
      </c>
      <c r="AR3128">
        <v>96.534999999999997</v>
      </c>
      <c r="AS3128" s="1"/>
      <c r="AU3128" s="1"/>
      <c r="AW3128" s="1"/>
      <c r="AY3128" s="1"/>
      <c r="BA3128" s="1"/>
      <c r="BC3128" s="1"/>
      <c r="BE3128" s="1"/>
      <c r="BG3128" s="1"/>
      <c r="BI3128" s="1"/>
      <c r="BK3128" s="1"/>
      <c r="BM3128" s="1"/>
      <c r="BO3128" s="1"/>
      <c r="BQ3128" s="1"/>
      <c r="BS3128" s="1"/>
      <c r="BU3128" s="1"/>
      <c r="BW3128" s="1"/>
      <c r="BY3128" s="1"/>
      <c r="CA3128" s="1"/>
      <c r="CC3128" s="1"/>
      <c r="CE3128" s="1"/>
      <c r="CG3128" s="1"/>
    </row>
    <row r="3129" spans="1:85" x14ac:dyDescent="0.25">
      <c r="A3129" s="1">
        <v>44698</v>
      </c>
      <c r="B3129">
        <v>6115</v>
      </c>
      <c r="C3129" s="1">
        <v>44698</v>
      </c>
      <c r="D3129">
        <v>76.3</v>
      </c>
      <c r="E3129" s="1">
        <v>44698</v>
      </c>
      <c r="F3129">
        <v>4684.5</v>
      </c>
      <c r="G3129" s="1">
        <v>44659</v>
      </c>
      <c r="H3129">
        <v>76.873000000000005</v>
      </c>
      <c r="I3129" s="1"/>
      <c r="K3129" s="1">
        <v>44958</v>
      </c>
      <c r="L3129">
        <v>404</v>
      </c>
      <c r="M3129" s="1">
        <v>44698</v>
      </c>
      <c r="N3129">
        <v>2308.5</v>
      </c>
      <c r="O3129" s="1">
        <v>44960</v>
      </c>
      <c r="P3129">
        <v>13466</v>
      </c>
      <c r="Q3129" s="1">
        <v>44698</v>
      </c>
      <c r="R3129">
        <v>3569</v>
      </c>
      <c r="S3129" s="1"/>
      <c r="U3129" s="1">
        <v>44960</v>
      </c>
      <c r="V3129">
        <v>106.79</v>
      </c>
      <c r="W3129">
        <v>44960</v>
      </c>
      <c r="X3129">
        <v>106.79</v>
      </c>
      <c r="Y3129" s="1">
        <v>44699</v>
      </c>
      <c r="Z3129">
        <v>127.77</v>
      </c>
      <c r="AA3129" s="1">
        <v>44700</v>
      </c>
      <c r="AB3129">
        <v>171.95</v>
      </c>
      <c r="AC3129" s="1">
        <v>44652</v>
      </c>
      <c r="AD3129">
        <v>177.86</v>
      </c>
      <c r="AE3129" s="1">
        <v>44635</v>
      </c>
      <c r="AF3129">
        <v>248.2</v>
      </c>
      <c r="AG3129" s="1">
        <v>44659</v>
      </c>
      <c r="AH3129">
        <v>241.44</v>
      </c>
      <c r="AI3129" s="1">
        <v>44698</v>
      </c>
      <c r="AJ3129">
        <v>122.1</v>
      </c>
      <c r="AK3129" s="1">
        <v>44699</v>
      </c>
      <c r="AL3129">
        <v>105.685</v>
      </c>
      <c r="AM3129" s="1">
        <v>44698</v>
      </c>
      <c r="AN3129">
        <v>126.33750000000001</v>
      </c>
      <c r="AO3129" s="1"/>
      <c r="AQ3129" s="1">
        <v>44700</v>
      </c>
      <c r="AR3129">
        <v>96.97</v>
      </c>
      <c r="AS3129" s="1"/>
      <c r="AU3129" s="1"/>
      <c r="AW3129" s="1"/>
      <c r="AY3129" s="1"/>
      <c r="BA3129" s="1"/>
      <c r="BC3129" s="1"/>
      <c r="BE3129" s="1"/>
      <c r="BG3129" s="1"/>
      <c r="BI3129" s="1"/>
      <c r="BK3129" s="1"/>
      <c r="BM3129" s="1"/>
      <c r="BO3129" s="1"/>
      <c r="BQ3129" s="1"/>
      <c r="BS3129" s="1"/>
      <c r="BU3129" s="1"/>
      <c r="BW3129" s="1"/>
      <c r="BY3129" s="1"/>
      <c r="CA3129" s="1"/>
      <c r="CC3129" s="1"/>
      <c r="CE3129" s="1"/>
      <c r="CG3129" s="1"/>
    </row>
    <row r="3130" spans="1:85" x14ac:dyDescent="0.25">
      <c r="A3130" s="1">
        <v>44699</v>
      </c>
      <c r="B3130">
        <v>6035.5</v>
      </c>
      <c r="C3130" s="1">
        <v>44699</v>
      </c>
      <c r="D3130">
        <v>74.94</v>
      </c>
      <c r="E3130" s="1">
        <v>44699</v>
      </c>
      <c r="F3130">
        <v>4632</v>
      </c>
      <c r="G3130" s="1">
        <v>44662</v>
      </c>
      <c r="H3130">
        <v>75.948999999999998</v>
      </c>
      <c r="I3130" s="1"/>
      <c r="K3130" s="1">
        <v>44959</v>
      </c>
      <c r="L3130">
        <v>415.93</v>
      </c>
      <c r="M3130" s="1">
        <v>44699</v>
      </c>
      <c r="N3130">
        <v>2284</v>
      </c>
      <c r="O3130" s="1">
        <v>44963</v>
      </c>
      <c r="P3130">
        <v>13368</v>
      </c>
      <c r="Q3130" s="1">
        <v>44699</v>
      </c>
      <c r="R3130">
        <v>3557</v>
      </c>
      <c r="S3130" s="1"/>
      <c r="U3130" s="1">
        <v>44963</v>
      </c>
      <c r="V3130">
        <v>106.675</v>
      </c>
      <c r="W3130">
        <v>44963</v>
      </c>
      <c r="X3130">
        <v>106.675</v>
      </c>
      <c r="Y3130" s="1">
        <v>44700</v>
      </c>
      <c r="Z3130">
        <v>128.23500000000001</v>
      </c>
      <c r="AA3130" s="1">
        <v>44701</v>
      </c>
      <c r="AB3130">
        <v>171.25</v>
      </c>
      <c r="AC3130" s="1">
        <v>44655</v>
      </c>
      <c r="AD3130">
        <v>178.39</v>
      </c>
      <c r="AE3130" s="1">
        <v>44636</v>
      </c>
      <c r="AF3130">
        <v>246.9</v>
      </c>
      <c r="AG3130" s="1">
        <v>44662</v>
      </c>
      <c r="AH3130">
        <v>239.98</v>
      </c>
      <c r="AI3130" s="1">
        <v>44699</v>
      </c>
      <c r="AJ3130">
        <v>121.87</v>
      </c>
      <c r="AK3130" s="1">
        <v>44700</v>
      </c>
      <c r="AL3130">
        <v>105.765</v>
      </c>
      <c r="AM3130" s="1">
        <v>44699</v>
      </c>
      <c r="AN3130">
        <v>126.1875</v>
      </c>
      <c r="AO3130" s="1"/>
      <c r="AQ3130" s="1">
        <v>44701</v>
      </c>
      <c r="AR3130">
        <v>96.674999999999997</v>
      </c>
      <c r="AS3130" s="1"/>
      <c r="AU3130" s="1"/>
      <c r="AW3130" s="1"/>
      <c r="AY3130" s="1"/>
      <c r="BA3130" s="1"/>
      <c r="BC3130" s="1"/>
      <c r="BE3130" s="1"/>
      <c r="BG3130" s="1"/>
      <c r="BI3130" s="1"/>
      <c r="BK3130" s="1"/>
      <c r="BM3130" s="1"/>
      <c r="BO3130" s="1"/>
      <c r="BQ3130" s="1"/>
      <c r="BS3130" s="1"/>
      <c r="BU3130" s="1"/>
      <c r="BW3130" s="1"/>
      <c r="BY3130" s="1"/>
      <c r="CA3130" s="1"/>
      <c r="CC3130" s="1"/>
      <c r="CE3130" s="1"/>
      <c r="CG3130" s="1"/>
    </row>
    <row r="3131" spans="1:85" x14ac:dyDescent="0.25">
      <c r="A3131" s="1">
        <v>44700</v>
      </c>
      <c r="B3131">
        <v>5925</v>
      </c>
      <c r="C3131" s="1">
        <v>44700</v>
      </c>
      <c r="D3131">
        <v>74.12</v>
      </c>
      <c r="E3131" s="1">
        <v>44700</v>
      </c>
      <c r="F3131">
        <v>4530.5</v>
      </c>
      <c r="G3131" s="1">
        <v>44663</v>
      </c>
      <c r="H3131">
        <v>75.706000000000003</v>
      </c>
      <c r="I3131" s="1"/>
      <c r="K3131" s="1">
        <v>44960</v>
      </c>
      <c r="L3131">
        <v>415.45499999999998</v>
      </c>
      <c r="M3131" s="1">
        <v>44700</v>
      </c>
      <c r="N3131">
        <v>2257.5</v>
      </c>
      <c r="O3131" s="1">
        <v>44964</v>
      </c>
      <c r="P3131">
        <v>13441.5</v>
      </c>
      <c r="Q3131" s="1">
        <v>44700</v>
      </c>
      <c r="R3131">
        <v>3534.5</v>
      </c>
      <c r="S3131" s="1"/>
      <c r="U3131" s="1">
        <v>44964</v>
      </c>
      <c r="V3131">
        <v>106.645</v>
      </c>
      <c r="W3131">
        <v>44964</v>
      </c>
      <c r="X3131">
        <v>106.645</v>
      </c>
      <c r="Y3131" s="1">
        <v>44701</v>
      </c>
      <c r="Z3131">
        <v>127.925</v>
      </c>
      <c r="AA3131" s="1">
        <v>44704</v>
      </c>
      <c r="AB3131">
        <v>170.95500000000001</v>
      </c>
      <c r="AC3131" s="1">
        <v>44656</v>
      </c>
      <c r="AD3131">
        <v>176.05</v>
      </c>
      <c r="AE3131" s="1">
        <v>44637</v>
      </c>
      <c r="AF3131">
        <v>247.17</v>
      </c>
      <c r="AG3131" s="1">
        <v>44663</v>
      </c>
      <c r="AH3131">
        <v>241.12</v>
      </c>
      <c r="AI3131" s="1">
        <v>44700</v>
      </c>
      <c r="AJ3131">
        <v>122.13</v>
      </c>
      <c r="AK3131" s="1">
        <v>44701</v>
      </c>
      <c r="AL3131">
        <v>105.71</v>
      </c>
      <c r="AM3131" s="1">
        <v>44700</v>
      </c>
      <c r="AN3131">
        <v>126.38500000000001</v>
      </c>
      <c r="AO3131" s="1"/>
      <c r="AQ3131" s="1">
        <v>44704</v>
      </c>
      <c r="AR3131">
        <v>96.605000000000004</v>
      </c>
      <c r="AS3131" s="1"/>
      <c r="AU3131" s="1"/>
      <c r="AW3131" s="1"/>
      <c r="AY3131" s="1"/>
      <c r="BA3131" s="1"/>
      <c r="BC3131" s="1"/>
      <c r="BE3131" s="1"/>
      <c r="BG3131" s="1"/>
      <c r="BI3131" s="1"/>
      <c r="BK3131" s="1"/>
      <c r="BM3131" s="1"/>
      <c r="BO3131" s="1"/>
      <c r="BQ3131" s="1"/>
      <c r="BS3131" s="1"/>
      <c r="BU3131" s="1"/>
      <c r="BW3131" s="1"/>
      <c r="BY3131" s="1"/>
      <c r="CA3131" s="1"/>
      <c r="CC3131" s="1"/>
      <c r="CE3131" s="1"/>
      <c r="CG3131" s="1"/>
    </row>
    <row r="3132" spans="1:85" x14ac:dyDescent="0.25">
      <c r="A3132" s="1">
        <v>44701</v>
      </c>
      <c r="B3132">
        <v>5904</v>
      </c>
      <c r="C3132" s="1">
        <v>44701</v>
      </c>
      <c r="D3132">
        <v>73.62</v>
      </c>
      <c r="E3132" s="1">
        <v>44701</v>
      </c>
      <c r="F3132">
        <v>4528</v>
      </c>
      <c r="G3132" s="1">
        <v>44664</v>
      </c>
      <c r="H3132">
        <v>76.334000000000003</v>
      </c>
      <c r="I3132" s="1"/>
      <c r="K3132" s="1">
        <v>44963</v>
      </c>
      <c r="L3132">
        <v>409.66</v>
      </c>
      <c r="M3132" s="1">
        <v>44701</v>
      </c>
      <c r="N3132">
        <v>2269</v>
      </c>
      <c r="O3132" s="1">
        <v>44965</v>
      </c>
      <c r="P3132">
        <v>13372.5</v>
      </c>
      <c r="Q3132" s="1">
        <v>44701</v>
      </c>
      <c r="R3132">
        <v>3570</v>
      </c>
      <c r="S3132" s="1"/>
      <c r="U3132" s="1">
        <v>44965</v>
      </c>
      <c r="V3132">
        <v>106.5</v>
      </c>
      <c r="W3132">
        <v>44965</v>
      </c>
      <c r="X3132">
        <v>106.5</v>
      </c>
      <c r="Y3132" s="1">
        <v>44704</v>
      </c>
      <c r="Z3132">
        <v>127.89</v>
      </c>
      <c r="AA3132" s="1">
        <v>44705</v>
      </c>
      <c r="AB3132">
        <v>173.58</v>
      </c>
      <c r="AC3132" s="1">
        <v>44657</v>
      </c>
      <c r="AD3132">
        <v>175.09</v>
      </c>
      <c r="AE3132" s="1">
        <v>44638</v>
      </c>
      <c r="AF3132">
        <v>247.84</v>
      </c>
      <c r="AG3132" s="1">
        <v>44664</v>
      </c>
      <c r="AH3132">
        <v>241.74</v>
      </c>
      <c r="AI3132" s="1">
        <v>44701</v>
      </c>
      <c r="AJ3132">
        <v>121.92</v>
      </c>
      <c r="AK3132" s="1">
        <v>44704</v>
      </c>
      <c r="AL3132">
        <v>105.46</v>
      </c>
      <c r="AM3132" s="1">
        <v>44701</v>
      </c>
      <c r="AN3132">
        <v>126.27119999999999</v>
      </c>
      <c r="AO3132" s="1"/>
      <c r="AQ3132" s="1">
        <v>44705</v>
      </c>
      <c r="AR3132">
        <v>97.7</v>
      </c>
      <c r="AS3132" s="1"/>
      <c r="AU3132" s="1"/>
      <c r="AW3132" s="1"/>
      <c r="AY3132" s="1"/>
      <c r="BA3132" s="1"/>
      <c r="BC3132" s="1"/>
      <c r="BE3132" s="1"/>
      <c r="BG3132" s="1"/>
      <c r="BI3132" s="1"/>
      <c r="BK3132" s="1"/>
      <c r="BM3132" s="1"/>
      <c r="BO3132" s="1"/>
      <c r="BQ3132" s="1"/>
      <c r="BS3132" s="1"/>
      <c r="BU3132" s="1"/>
      <c r="BW3132" s="1"/>
      <c r="BY3132" s="1"/>
      <c r="CA3132" s="1"/>
      <c r="CC3132" s="1"/>
      <c r="CE3132" s="1"/>
      <c r="CG3132" s="1"/>
    </row>
    <row r="3133" spans="1:85" x14ac:dyDescent="0.25">
      <c r="A3133" s="1">
        <v>44704</v>
      </c>
      <c r="B3133">
        <v>5985.5</v>
      </c>
      <c r="C3133" s="1">
        <v>44704</v>
      </c>
      <c r="D3133">
        <v>75.459999999999994</v>
      </c>
      <c r="E3133" s="1">
        <v>44704</v>
      </c>
      <c r="F3133">
        <v>4590</v>
      </c>
      <c r="G3133" s="1">
        <v>44665</v>
      </c>
      <c r="H3133">
        <v>76.135999999999996</v>
      </c>
      <c r="I3133" s="1"/>
      <c r="K3133" s="1">
        <v>44964</v>
      </c>
      <c r="L3133">
        <v>408.58</v>
      </c>
      <c r="M3133" s="1">
        <v>44704</v>
      </c>
      <c r="N3133">
        <v>2308</v>
      </c>
      <c r="O3133" s="1">
        <v>44966</v>
      </c>
      <c r="P3133">
        <v>13394.5</v>
      </c>
      <c r="Q3133" s="1">
        <v>44704</v>
      </c>
      <c r="R3133">
        <v>3587</v>
      </c>
      <c r="S3133" s="1"/>
      <c r="U3133" s="1">
        <v>44966</v>
      </c>
      <c r="V3133">
        <v>106.55</v>
      </c>
      <c r="W3133">
        <v>44966</v>
      </c>
      <c r="X3133">
        <v>106.55</v>
      </c>
      <c r="Y3133" s="1">
        <v>44705</v>
      </c>
      <c r="Z3133">
        <v>129.54</v>
      </c>
      <c r="AA3133" s="1">
        <v>44706</v>
      </c>
      <c r="AB3133">
        <v>172.24</v>
      </c>
      <c r="AC3133" s="1">
        <v>44658</v>
      </c>
      <c r="AD3133">
        <v>174.66</v>
      </c>
      <c r="AE3133" s="1">
        <v>44641</v>
      </c>
      <c r="AF3133">
        <v>244.01</v>
      </c>
      <c r="AG3133" s="1">
        <v>44665</v>
      </c>
      <c r="AH3133">
        <v>240.42</v>
      </c>
      <c r="AI3133" s="1">
        <v>44704</v>
      </c>
      <c r="AJ3133">
        <v>121.64</v>
      </c>
      <c r="AK3133" s="1">
        <v>44705</v>
      </c>
      <c r="AL3133">
        <v>105.63</v>
      </c>
      <c r="AM3133" s="1">
        <v>44704</v>
      </c>
      <c r="AN3133">
        <v>125.9337</v>
      </c>
      <c r="AO3133" s="1"/>
      <c r="AQ3133" s="1">
        <v>44706</v>
      </c>
      <c r="AR3133">
        <v>97.004999999999995</v>
      </c>
      <c r="AS3133" s="1"/>
      <c r="AU3133" s="1"/>
      <c r="AW3133" s="1"/>
      <c r="AY3133" s="1"/>
      <c r="BA3133" s="1"/>
      <c r="BC3133" s="1"/>
      <c r="BE3133" s="1"/>
      <c r="BG3133" s="1"/>
      <c r="BI3133" s="1"/>
      <c r="BK3133" s="1"/>
      <c r="BM3133" s="1"/>
      <c r="BO3133" s="1"/>
      <c r="BQ3133" s="1"/>
      <c r="BS3133" s="1"/>
      <c r="BU3133" s="1"/>
      <c r="BW3133" s="1"/>
      <c r="BY3133" s="1"/>
      <c r="CA3133" s="1"/>
      <c r="CC3133" s="1"/>
      <c r="CE3133" s="1"/>
      <c r="CG3133" s="1"/>
    </row>
    <row r="3134" spans="1:85" x14ac:dyDescent="0.25">
      <c r="A3134" s="1">
        <v>44705</v>
      </c>
      <c r="B3134">
        <v>5917.5</v>
      </c>
      <c r="C3134" s="1">
        <v>44705</v>
      </c>
      <c r="D3134">
        <v>74.06</v>
      </c>
      <c r="E3134" s="1">
        <v>44705</v>
      </c>
      <c r="F3134">
        <v>4537.5</v>
      </c>
      <c r="G3134" s="1">
        <v>44670</v>
      </c>
      <c r="H3134">
        <v>76.947999999999993</v>
      </c>
      <c r="I3134" s="1"/>
      <c r="K3134" s="1">
        <v>44965</v>
      </c>
      <c r="L3134">
        <v>409.22</v>
      </c>
      <c r="M3134" s="1">
        <v>44705</v>
      </c>
      <c r="N3134">
        <v>2308</v>
      </c>
      <c r="O3134" s="1">
        <v>44967</v>
      </c>
      <c r="P3134">
        <v>13440.5</v>
      </c>
      <c r="Q3134" s="1">
        <v>44705</v>
      </c>
      <c r="R3134">
        <v>3547</v>
      </c>
      <c r="S3134" s="1"/>
      <c r="U3134" s="1">
        <v>44967</v>
      </c>
      <c r="V3134">
        <v>106.46</v>
      </c>
      <c r="W3134">
        <v>44967</v>
      </c>
      <c r="X3134">
        <v>106.46</v>
      </c>
      <c r="Y3134" s="1">
        <v>44706</v>
      </c>
      <c r="Z3134">
        <v>128.69499999999999</v>
      </c>
      <c r="AA3134" s="1">
        <v>44707</v>
      </c>
      <c r="AB3134">
        <v>172.42500000000001</v>
      </c>
      <c r="AC3134" s="1">
        <v>44659</v>
      </c>
      <c r="AD3134">
        <v>174.14</v>
      </c>
      <c r="AE3134" s="1">
        <v>44642</v>
      </c>
      <c r="AF3134">
        <v>243.23</v>
      </c>
      <c r="AG3134" s="1">
        <v>44670</v>
      </c>
      <c r="AH3134">
        <v>240.06</v>
      </c>
      <c r="AI3134" s="1">
        <v>44705</v>
      </c>
      <c r="AJ3134">
        <v>121.84</v>
      </c>
      <c r="AK3134" s="1">
        <v>44706</v>
      </c>
      <c r="AL3134">
        <v>105.785</v>
      </c>
      <c r="AM3134" s="1">
        <v>44705</v>
      </c>
      <c r="AN3134">
        <v>126.15</v>
      </c>
      <c r="AO3134" s="1"/>
      <c r="AQ3134" s="1">
        <v>44707</v>
      </c>
      <c r="AR3134">
        <v>97.084999999999994</v>
      </c>
      <c r="AS3134" s="1"/>
      <c r="AU3134" s="1"/>
      <c r="AW3134" s="1"/>
      <c r="AY3134" s="1"/>
      <c r="BA3134" s="1"/>
      <c r="BC3134" s="1"/>
      <c r="BE3134" s="1"/>
      <c r="BG3134" s="1"/>
      <c r="BI3134" s="1"/>
      <c r="BK3134" s="1"/>
      <c r="BM3134" s="1"/>
      <c r="BO3134" s="1"/>
      <c r="BQ3134" s="1"/>
      <c r="BS3134" s="1"/>
      <c r="BU3134" s="1"/>
      <c r="BW3134" s="1"/>
      <c r="BY3134" s="1"/>
      <c r="CA3134" s="1"/>
      <c r="CC3134" s="1"/>
      <c r="CE3134" s="1"/>
      <c r="CG3134" s="1"/>
    </row>
    <row r="3135" spans="1:85" x14ac:dyDescent="0.25">
      <c r="A3135" s="1">
        <v>44706</v>
      </c>
      <c r="B3135">
        <v>5980</v>
      </c>
      <c r="C3135" s="1">
        <v>44706</v>
      </c>
      <c r="D3135">
        <v>75.02</v>
      </c>
      <c r="E3135" s="1">
        <v>44706</v>
      </c>
      <c r="F3135">
        <v>4589.5</v>
      </c>
      <c r="G3135" s="1">
        <v>44671</v>
      </c>
      <c r="H3135">
        <v>76.709999999999994</v>
      </c>
      <c r="I3135" s="1"/>
      <c r="K3135" s="1">
        <v>44966</v>
      </c>
      <c r="L3135">
        <v>410.20499999999998</v>
      </c>
      <c r="M3135" s="1">
        <v>44706</v>
      </c>
      <c r="N3135">
        <v>2306</v>
      </c>
      <c r="O3135" s="1">
        <v>44970</v>
      </c>
      <c r="P3135">
        <v>13319.5</v>
      </c>
      <c r="Q3135" s="1">
        <v>44706</v>
      </c>
      <c r="R3135">
        <v>3565.5</v>
      </c>
      <c r="S3135" s="1"/>
      <c r="U3135" s="1">
        <v>44970</v>
      </c>
      <c r="V3135">
        <v>106.45</v>
      </c>
      <c r="W3135">
        <v>44970</v>
      </c>
      <c r="X3135">
        <v>106.45</v>
      </c>
      <c r="Y3135" s="1">
        <v>44707</v>
      </c>
      <c r="Z3135">
        <v>129.01499999999999</v>
      </c>
      <c r="AA3135" s="1">
        <v>44708</v>
      </c>
      <c r="AB3135">
        <v>172.185</v>
      </c>
      <c r="AC3135" s="1">
        <v>44662</v>
      </c>
      <c r="AD3135">
        <v>172.69</v>
      </c>
      <c r="AE3135" s="1">
        <v>44643</v>
      </c>
      <c r="AF3135">
        <v>244.39</v>
      </c>
      <c r="AG3135" s="1">
        <v>44671</v>
      </c>
      <c r="AH3135">
        <v>241.04</v>
      </c>
      <c r="AI3135" s="1">
        <v>44706</v>
      </c>
      <c r="AJ3135">
        <v>122</v>
      </c>
      <c r="AK3135" s="1">
        <v>44707</v>
      </c>
      <c r="AL3135">
        <v>105.88</v>
      </c>
      <c r="AM3135" s="1">
        <v>44706</v>
      </c>
      <c r="AN3135">
        <v>126.36879999999999</v>
      </c>
      <c r="AO3135" s="1"/>
      <c r="AQ3135" s="1">
        <v>44708</v>
      </c>
      <c r="AR3135">
        <v>96.954999999999998</v>
      </c>
      <c r="AS3135" s="1"/>
      <c r="AU3135" s="1"/>
      <c r="AW3135" s="1"/>
      <c r="AY3135" s="1"/>
      <c r="BA3135" s="1"/>
      <c r="BC3135" s="1"/>
      <c r="BE3135" s="1"/>
      <c r="BG3135" s="1"/>
      <c r="BI3135" s="1"/>
      <c r="BK3135" s="1"/>
      <c r="BM3135" s="1"/>
      <c r="BO3135" s="1"/>
      <c r="BQ3135" s="1"/>
      <c r="BS3135" s="1"/>
      <c r="BU3135" s="1"/>
      <c r="BW3135" s="1"/>
      <c r="BY3135" s="1"/>
      <c r="CA3135" s="1"/>
      <c r="CC3135" s="1"/>
      <c r="CE3135" s="1"/>
      <c r="CG3135" s="1"/>
    </row>
    <row r="3136" spans="1:85" x14ac:dyDescent="0.25">
      <c r="A3136" s="1">
        <v>44707</v>
      </c>
      <c r="B3136">
        <v>6081</v>
      </c>
      <c r="C3136" s="1">
        <v>44707</v>
      </c>
      <c r="D3136">
        <v>76.489999999999995</v>
      </c>
      <c r="E3136" s="1">
        <v>44707</v>
      </c>
      <c r="F3136">
        <v>4663.5</v>
      </c>
      <c r="G3136" s="1">
        <v>44672</v>
      </c>
      <c r="H3136">
        <v>75.757000000000005</v>
      </c>
      <c r="I3136" s="1"/>
      <c r="K3136" s="1">
        <v>44967</v>
      </c>
      <c r="L3136">
        <v>405.44</v>
      </c>
      <c r="M3136" s="1">
        <v>44707</v>
      </c>
      <c r="N3136">
        <v>2337.75</v>
      </c>
      <c r="O3136" s="1">
        <v>44971</v>
      </c>
      <c r="P3136">
        <v>13251.5</v>
      </c>
      <c r="Q3136" s="1">
        <v>44707</v>
      </c>
      <c r="R3136">
        <v>3578</v>
      </c>
      <c r="S3136" s="1"/>
      <c r="U3136" s="1">
        <v>44971</v>
      </c>
      <c r="V3136">
        <v>106.34</v>
      </c>
      <c r="W3136">
        <v>44971</v>
      </c>
      <c r="X3136">
        <v>106.34</v>
      </c>
      <c r="Y3136" s="1">
        <v>44708</v>
      </c>
      <c r="Z3136">
        <v>128.65</v>
      </c>
      <c r="AA3136" s="1">
        <v>44711</v>
      </c>
      <c r="AB3136">
        <v>171.59</v>
      </c>
      <c r="AC3136" s="1">
        <v>44663</v>
      </c>
      <c r="AD3136">
        <v>173.13</v>
      </c>
      <c r="AE3136" s="1">
        <v>44644</v>
      </c>
      <c r="AF3136">
        <v>243.14</v>
      </c>
      <c r="AG3136" s="1">
        <v>44672</v>
      </c>
      <c r="AH3136">
        <v>240.5</v>
      </c>
      <c r="AI3136" s="1">
        <v>44707</v>
      </c>
      <c r="AJ3136">
        <v>122.2</v>
      </c>
      <c r="AK3136" s="1">
        <v>44708</v>
      </c>
      <c r="AL3136">
        <v>105.98</v>
      </c>
      <c r="AM3136" s="1">
        <v>44707</v>
      </c>
      <c r="AN3136">
        <v>126.4</v>
      </c>
      <c r="AO3136" s="1"/>
      <c r="AQ3136" s="1">
        <v>44711</v>
      </c>
      <c r="AR3136">
        <v>96.834999999999994</v>
      </c>
      <c r="AS3136" s="1"/>
      <c r="AU3136" s="1"/>
      <c r="AW3136" s="1"/>
      <c r="AY3136" s="1"/>
      <c r="BA3136" s="1"/>
      <c r="BC3136" s="1"/>
      <c r="BE3136" s="1"/>
      <c r="BG3136" s="1"/>
      <c r="BI3136" s="1"/>
      <c r="BK3136" s="1"/>
      <c r="BM3136" s="1"/>
      <c r="BO3136" s="1"/>
      <c r="BQ3136" s="1"/>
      <c r="BS3136" s="1"/>
      <c r="BU3136" s="1"/>
      <c r="BW3136" s="1"/>
      <c r="BY3136" s="1"/>
      <c r="CA3136" s="1"/>
      <c r="CC3136" s="1"/>
      <c r="CE3136" s="1"/>
      <c r="CG3136" s="1"/>
    </row>
    <row r="3137" spans="1:85" x14ac:dyDescent="0.25">
      <c r="A3137" s="1">
        <v>44708</v>
      </c>
      <c r="B3137">
        <v>6167</v>
      </c>
      <c r="C3137" s="1">
        <v>44708</v>
      </c>
      <c r="D3137">
        <v>77.790000000000006</v>
      </c>
      <c r="E3137" s="1">
        <v>44708</v>
      </c>
      <c r="F3137">
        <v>4730</v>
      </c>
      <c r="G3137" s="1">
        <v>44673</v>
      </c>
      <c r="H3137">
        <v>74.287999999999997</v>
      </c>
      <c r="I3137" s="1"/>
      <c r="K3137" s="1">
        <v>44970</v>
      </c>
      <c r="L3137">
        <v>410.19</v>
      </c>
      <c r="M3137" s="1">
        <v>44708</v>
      </c>
      <c r="N3137">
        <v>2353.5</v>
      </c>
      <c r="O3137" s="1">
        <v>44972</v>
      </c>
      <c r="P3137">
        <v>13277.5</v>
      </c>
      <c r="Q3137" s="1">
        <v>44708</v>
      </c>
      <c r="R3137">
        <v>3635.5</v>
      </c>
      <c r="S3137" s="1"/>
      <c r="U3137" s="1">
        <v>44972</v>
      </c>
      <c r="V3137">
        <v>106.29</v>
      </c>
      <c r="W3137">
        <v>44972</v>
      </c>
      <c r="X3137">
        <v>106.29</v>
      </c>
      <c r="Y3137" s="1">
        <v>44711</v>
      </c>
      <c r="Z3137">
        <v>128.41499999999999</v>
      </c>
      <c r="AA3137" s="1">
        <v>44712</v>
      </c>
      <c r="AB3137">
        <v>170.065</v>
      </c>
      <c r="AC3137" s="1">
        <v>44664</v>
      </c>
      <c r="AD3137">
        <v>173.41</v>
      </c>
      <c r="AE3137" s="1">
        <v>44645</v>
      </c>
      <c r="AF3137">
        <v>242.31</v>
      </c>
      <c r="AG3137" s="1">
        <v>44673</v>
      </c>
      <c r="AH3137">
        <v>239.06</v>
      </c>
      <c r="AI3137" s="1">
        <v>44708</v>
      </c>
      <c r="AJ3137">
        <v>122.53</v>
      </c>
      <c r="AK3137" s="1">
        <v>44711</v>
      </c>
      <c r="AL3137">
        <v>105.845</v>
      </c>
      <c r="AM3137" s="1">
        <v>44708</v>
      </c>
      <c r="AN3137">
        <v>126.7363</v>
      </c>
      <c r="AO3137" s="1"/>
      <c r="AQ3137" s="1">
        <v>44712</v>
      </c>
      <c r="AR3137">
        <v>96.135000000000005</v>
      </c>
      <c r="AS3137" s="1"/>
      <c r="AU3137" s="1"/>
      <c r="AW3137" s="1"/>
      <c r="AY3137" s="1"/>
      <c r="BA3137" s="1"/>
      <c r="BC3137" s="1"/>
      <c r="BE3137" s="1"/>
      <c r="BG3137" s="1"/>
      <c r="BI3137" s="1"/>
      <c r="BK3137" s="1"/>
      <c r="BM3137" s="1"/>
      <c r="BO3137" s="1"/>
      <c r="BQ3137" s="1"/>
      <c r="BS3137" s="1"/>
      <c r="BU3137" s="1"/>
      <c r="BW3137" s="1"/>
      <c r="BY3137" s="1"/>
      <c r="CA3137" s="1"/>
      <c r="CC3137" s="1"/>
      <c r="CE3137" s="1"/>
      <c r="CG3137" s="1"/>
    </row>
    <row r="3138" spans="1:85" x14ac:dyDescent="0.25">
      <c r="A3138" s="1">
        <v>44711</v>
      </c>
      <c r="B3138">
        <v>6231</v>
      </c>
      <c r="C3138" s="1">
        <v>44711</v>
      </c>
      <c r="D3138">
        <v>78.89</v>
      </c>
      <c r="E3138" s="1">
        <v>44711</v>
      </c>
      <c r="F3138">
        <v>4777</v>
      </c>
      <c r="G3138" s="1">
        <v>44676</v>
      </c>
      <c r="H3138">
        <v>74.837999999999994</v>
      </c>
      <c r="I3138" s="1"/>
      <c r="K3138" s="1">
        <v>44971</v>
      </c>
      <c r="L3138">
        <v>408.54</v>
      </c>
      <c r="M3138" s="1">
        <v>44711</v>
      </c>
      <c r="N3138">
        <v>2375.5</v>
      </c>
      <c r="O3138" s="1">
        <v>44973</v>
      </c>
      <c r="P3138">
        <v>13293.5</v>
      </c>
      <c r="Q3138" s="1">
        <v>44711</v>
      </c>
      <c r="R3138">
        <v>3655</v>
      </c>
      <c r="S3138" s="1"/>
      <c r="U3138" s="1">
        <v>44973</v>
      </c>
      <c r="V3138">
        <v>106.295</v>
      </c>
      <c r="W3138">
        <v>44973</v>
      </c>
      <c r="X3138">
        <v>106.295</v>
      </c>
      <c r="Y3138" s="1">
        <v>44712</v>
      </c>
      <c r="Z3138">
        <v>127.595</v>
      </c>
      <c r="AA3138" s="1">
        <v>44713</v>
      </c>
      <c r="AB3138">
        <v>169.78</v>
      </c>
      <c r="AC3138" s="1">
        <v>44665</v>
      </c>
      <c r="AD3138">
        <v>171.82</v>
      </c>
      <c r="AE3138" s="1">
        <v>44648</v>
      </c>
      <c r="AF3138">
        <v>242.35</v>
      </c>
      <c r="AG3138" s="1">
        <v>44676</v>
      </c>
      <c r="AH3138">
        <v>238.94</v>
      </c>
      <c r="AI3138" s="1">
        <v>44711</v>
      </c>
      <c r="AJ3138">
        <v>122.25</v>
      </c>
      <c r="AK3138" s="1">
        <v>44712</v>
      </c>
      <c r="AL3138">
        <v>105.505</v>
      </c>
      <c r="AM3138" s="1">
        <v>44711</v>
      </c>
      <c r="AN3138">
        <v>126.49120000000001</v>
      </c>
      <c r="AO3138" s="1"/>
      <c r="AQ3138" s="1">
        <v>44713</v>
      </c>
      <c r="AR3138">
        <v>96.04</v>
      </c>
      <c r="AS3138" s="1"/>
      <c r="AU3138" s="1"/>
      <c r="AW3138" s="1"/>
      <c r="AY3138" s="1"/>
      <c r="BA3138" s="1"/>
      <c r="BC3138" s="1"/>
      <c r="BE3138" s="1"/>
      <c r="BG3138" s="1"/>
      <c r="BI3138" s="1"/>
      <c r="BK3138" s="1"/>
      <c r="BM3138" s="1"/>
      <c r="BO3138" s="1"/>
      <c r="BQ3138" s="1"/>
      <c r="BS3138" s="1"/>
      <c r="BU3138" s="1"/>
      <c r="BW3138" s="1"/>
      <c r="BY3138" s="1"/>
      <c r="CA3138" s="1"/>
      <c r="CC3138" s="1"/>
      <c r="CE3138" s="1"/>
      <c r="CG3138" s="1"/>
    </row>
    <row r="3139" spans="1:85" x14ac:dyDescent="0.25">
      <c r="A3139" s="1">
        <v>44712</v>
      </c>
      <c r="B3139">
        <v>6167</v>
      </c>
      <c r="C3139" s="1">
        <v>44712</v>
      </c>
      <c r="D3139">
        <v>77.73</v>
      </c>
      <c r="E3139" s="1">
        <v>44712</v>
      </c>
      <c r="F3139">
        <v>4730</v>
      </c>
      <c r="G3139" s="1">
        <v>44677</v>
      </c>
      <c r="H3139">
        <v>73.430000000000007</v>
      </c>
      <c r="I3139" s="1"/>
      <c r="K3139" s="1">
        <v>44972</v>
      </c>
      <c r="L3139">
        <v>410.54</v>
      </c>
      <c r="M3139" s="1">
        <v>44712</v>
      </c>
      <c r="N3139">
        <v>2355</v>
      </c>
      <c r="O3139" s="1">
        <v>44974</v>
      </c>
      <c r="P3139">
        <v>13240</v>
      </c>
      <c r="Q3139" s="1">
        <v>44712</v>
      </c>
      <c r="R3139">
        <v>3623.5</v>
      </c>
      <c r="S3139" s="1"/>
      <c r="U3139" s="1">
        <v>44974</v>
      </c>
      <c r="V3139">
        <v>106.3</v>
      </c>
      <c r="W3139">
        <v>44974</v>
      </c>
      <c r="X3139">
        <v>106.3</v>
      </c>
      <c r="Y3139" s="1">
        <v>44713</v>
      </c>
      <c r="Z3139">
        <v>127.515</v>
      </c>
      <c r="AA3139" s="1">
        <v>44718</v>
      </c>
      <c r="AB3139">
        <v>167.41499999999999</v>
      </c>
      <c r="AC3139" s="1">
        <v>44670</v>
      </c>
      <c r="AD3139">
        <v>170.63</v>
      </c>
      <c r="AE3139" s="1">
        <v>44649</v>
      </c>
      <c r="AF3139">
        <v>241.06</v>
      </c>
      <c r="AG3139" s="1">
        <v>44677</v>
      </c>
      <c r="AH3139">
        <v>239.16</v>
      </c>
      <c r="AI3139" s="1">
        <v>44712</v>
      </c>
      <c r="AJ3139">
        <v>121.52</v>
      </c>
      <c r="AK3139" s="1">
        <v>44713</v>
      </c>
      <c r="AL3139">
        <v>105.57</v>
      </c>
      <c r="AM3139" s="1">
        <v>44712</v>
      </c>
      <c r="AN3139">
        <v>125.685</v>
      </c>
      <c r="AO3139" s="1"/>
      <c r="AQ3139" s="1">
        <v>44718</v>
      </c>
      <c r="AR3139">
        <v>95.06</v>
      </c>
      <c r="AS3139" s="1"/>
      <c r="AU3139" s="1"/>
      <c r="AW3139" s="1"/>
      <c r="AY3139" s="1"/>
      <c r="BA3139" s="1"/>
      <c r="BC3139" s="1"/>
      <c r="BE3139" s="1"/>
      <c r="BG3139" s="1"/>
      <c r="BI3139" s="1"/>
      <c r="BK3139" s="1"/>
      <c r="BM3139" s="1"/>
      <c r="BO3139" s="1"/>
      <c r="BQ3139" s="1"/>
      <c r="BS3139" s="1"/>
      <c r="BU3139" s="1"/>
      <c r="BW3139" s="1"/>
      <c r="BY3139" s="1"/>
      <c r="CA3139" s="1"/>
      <c r="CC3139" s="1"/>
      <c r="CE3139" s="1"/>
      <c r="CG3139" s="1"/>
    </row>
    <row r="3140" spans="1:85" x14ac:dyDescent="0.25">
      <c r="A3140" s="1">
        <v>44713</v>
      </c>
      <c r="B3140">
        <v>6178</v>
      </c>
      <c r="C3140" s="1">
        <v>44713</v>
      </c>
      <c r="D3140">
        <v>77.06</v>
      </c>
      <c r="E3140" s="1">
        <v>44713</v>
      </c>
      <c r="F3140">
        <v>4734</v>
      </c>
      <c r="G3140" s="1">
        <v>44678</v>
      </c>
      <c r="H3140">
        <v>74.031999999999996</v>
      </c>
      <c r="I3140" s="1"/>
      <c r="K3140" s="1">
        <v>44973</v>
      </c>
      <c r="L3140">
        <v>410.88</v>
      </c>
      <c r="M3140" s="1">
        <v>44713</v>
      </c>
      <c r="N3140">
        <v>2337.25</v>
      </c>
      <c r="O3140" s="1">
        <v>44977</v>
      </c>
      <c r="P3140">
        <v>13250</v>
      </c>
      <c r="Q3140" s="1">
        <v>44713</v>
      </c>
      <c r="R3140">
        <v>3654</v>
      </c>
      <c r="S3140" s="1"/>
      <c r="U3140" s="1">
        <v>44977</v>
      </c>
      <c r="V3140">
        <v>106.27500000000001</v>
      </c>
      <c r="W3140">
        <v>44977</v>
      </c>
      <c r="X3140">
        <v>106.27500000000001</v>
      </c>
      <c r="Y3140" s="1">
        <v>44718</v>
      </c>
      <c r="Z3140">
        <v>126.175</v>
      </c>
      <c r="AA3140" s="1">
        <v>44719</v>
      </c>
      <c r="AB3140">
        <v>167.655</v>
      </c>
      <c r="AC3140" s="1">
        <v>44671</v>
      </c>
      <c r="AD3140">
        <v>171.65</v>
      </c>
      <c r="AE3140" s="1">
        <v>44650</v>
      </c>
      <c r="AF3140">
        <v>240.65</v>
      </c>
      <c r="AG3140" s="1">
        <v>44678</v>
      </c>
      <c r="AH3140">
        <v>239.46</v>
      </c>
      <c r="AI3140" s="1">
        <v>44713</v>
      </c>
      <c r="AJ3140">
        <v>121.38</v>
      </c>
      <c r="AK3140" s="1">
        <v>44718</v>
      </c>
      <c r="AL3140">
        <v>105.15</v>
      </c>
      <c r="AM3140" s="1">
        <v>44713</v>
      </c>
      <c r="AN3140">
        <v>125.4688</v>
      </c>
      <c r="AO3140" s="1"/>
      <c r="AQ3140" s="1">
        <v>44719</v>
      </c>
      <c r="AR3140">
        <v>95</v>
      </c>
      <c r="AS3140" s="1"/>
      <c r="AU3140" s="1"/>
      <c r="AW3140" s="1"/>
      <c r="AY3140" s="1"/>
      <c r="BA3140" s="1"/>
      <c r="BC3140" s="1"/>
      <c r="BE3140" s="1"/>
      <c r="BG3140" s="1"/>
      <c r="BI3140" s="1"/>
      <c r="BK3140" s="1"/>
      <c r="BM3140" s="1"/>
      <c r="BO3140" s="1"/>
      <c r="BQ3140" s="1"/>
      <c r="BS3140" s="1"/>
      <c r="BU3140" s="1"/>
      <c r="BW3140" s="1"/>
      <c r="BY3140" s="1"/>
      <c r="CA3140" s="1"/>
      <c r="CC3140" s="1"/>
      <c r="CE3140" s="1"/>
      <c r="CG3140" s="1"/>
    </row>
    <row r="3141" spans="1:85" x14ac:dyDescent="0.25">
      <c r="A3141" s="1">
        <v>44718</v>
      </c>
      <c r="B3141">
        <v>6229.5</v>
      </c>
      <c r="C3141" s="1">
        <v>44718</v>
      </c>
      <c r="D3141">
        <v>77.98</v>
      </c>
      <c r="E3141" s="1">
        <v>44718</v>
      </c>
      <c r="F3141">
        <v>4777</v>
      </c>
      <c r="G3141" s="1">
        <v>44679</v>
      </c>
      <c r="H3141">
        <v>75.88</v>
      </c>
      <c r="I3141" s="1"/>
      <c r="K3141" s="1">
        <v>44974</v>
      </c>
      <c r="L3141">
        <v>403.49</v>
      </c>
      <c r="M3141" s="1">
        <v>44718</v>
      </c>
      <c r="N3141">
        <v>2371.5</v>
      </c>
      <c r="O3141" s="1">
        <v>44978</v>
      </c>
      <c r="P3141">
        <v>13032.5</v>
      </c>
      <c r="Q3141" s="1">
        <v>44718</v>
      </c>
      <c r="R3141">
        <v>3683.5</v>
      </c>
      <c r="S3141" s="1"/>
      <c r="U3141" s="1">
        <v>44978</v>
      </c>
      <c r="V3141">
        <v>106.15</v>
      </c>
      <c r="W3141">
        <v>44978</v>
      </c>
      <c r="X3141">
        <v>106.15</v>
      </c>
      <c r="Y3141" s="1">
        <v>44719</v>
      </c>
      <c r="Z3141">
        <v>126.175</v>
      </c>
      <c r="AA3141" s="1">
        <v>44720</v>
      </c>
      <c r="AB3141">
        <v>167.83</v>
      </c>
      <c r="AC3141" s="1">
        <v>44672</v>
      </c>
      <c r="AD3141">
        <v>170.39</v>
      </c>
      <c r="AE3141" s="1">
        <v>44651</v>
      </c>
      <c r="AF3141">
        <v>244.24</v>
      </c>
      <c r="AG3141" s="1">
        <v>44679</v>
      </c>
      <c r="AH3141">
        <v>239.8</v>
      </c>
      <c r="AI3141" s="1">
        <v>44718</v>
      </c>
      <c r="AJ3141">
        <v>120.71</v>
      </c>
      <c r="AK3141" s="1">
        <v>44719</v>
      </c>
      <c r="AL3141">
        <v>105.2</v>
      </c>
      <c r="AM3141" s="1">
        <v>44718</v>
      </c>
      <c r="AN3141">
        <v>124.7688</v>
      </c>
      <c r="AO3141" s="1"/>
      <c r="AQ3141" s="1">
        <v>44720</v>
      </c>
      <c r="AR3141">
        <v>95.155000000000001</v>
      </c>
      <c r="AS3141" s="1"/>
      <c r="AU3141" s="1"/>
      <c r="AW3141" s="1"/>
      <c r="AY3141" s="1"/>
      <c r="BA3141" s="1"/>
      <c r="BC3141" s="1"/>
      <c r="BE3141" s="1"/>
      <c r="BG3141" s="1"/>
      <c r="BI3141" s="1"/>
      <c r="BK3141" s="1"/>
      <c r="BM3141" s="1"/>
      <c r="BO3141" s="1"/>
      <c r="BQ3141" s="1"/>
      <c r="BS3141" s="1"/>
      <c r="BU3141" s="1"/>
      <c r="BW3141" s="1"/>
      <c r="BY3141" s="1"/>
      <c r="CA3141" s="1"/>
      <c r="CC3141" s="1"/>
      <c r="CE3141" s="1"/>
      <c r="CG3141" s="1"/>
    </row>
    <row r="3142" spans="1:85" x14ac:dyDescent="0.25">
      <c r="A3142" s="1">
        <v>44719</v>
      </c>
      <c r="B3142">
        <v>6183</v>
      </c>
      <c r="C3142" s="1">
        <v>44719</v>
      </c>
      <c r="D3142">
        <v>77.739999999999995</v>
      </c>
      <c r="E3142" s="1">
        <v>44719</v>
      </c>
      <c r="F3142">
        <v>4739</v>
      </c>
      <c r="G3142" s="1">
        <v>44680</v>
      </c>
      <c r="H3142">
        <v>73.524000000000001</v>
      </c>
      <c r="I3142" s="1"/>
      <c r="K3142" s="1">
        <v>44977</v>
      </c>
      <c r="L3142">
        <v>405.30500000000001</v>
      </c>
      <c r="M3142" s="1">
        <v>44719</v>
      </c>
      <c r="N3142">
        <v>2353.25</v>
      </c>
      <c r="O3142" s="1">
        <v>44979</v>
      </c>
      <c r="P3142">
        <v>12992.5</v>
      </c>
      <c r="Q3142" s="1">
        <v>44719</v>
      </c>
      <c r="R3142">
        <v>3643.5</v>
      </c>
      <c r="S3142" s="1"/>
      <c r="U3142" s="1">
        <v>44979</v>
      </c>
      <c r="V3142">
        <v>106.19</v>
      </c>
      <c r="W3142">
        <v>44979</v>
      </c>
      <c r="X3142">
        <v>106.19</v>
      </c>
      <c r="Y3142" s="1">
        <v>44720</v>
      </c>
      <c r="Z3142">
        <v>126.545</v>
      </c>
      <c r="AA3142" s="1">
        <v>44721</v>
      </c>
      <c r="AB3142">
        <v>164.905</v>
      </c>
      <c r="AC3142" s="1">
        <v>44673</v>
      </c>
      <c r="AD3142">
        <v>169.64</v>
      </c>
      <c r="AE3142" s="1">
        <v>44652</v>
      </c>
      <c r="AF3142">
        <v>242.27</v>
      </c>
      <c r="AG3142" s="1">
        <v>44680</v>
      </c>
      <c r="AH3142">
        <v>240.08</v>
      </c>
      <c r="AI3142" s="1">
        <v>44719</v>
      </c>
      <c r="AJ3142">
        <v>120.8</v>
      </c>
      <c r="AK3142" s="1">
        <v>44720</v>
      </c>
      <c r="AL3142">
        <v>104.9</v>
      </c>
      <c r="AM3142" s="1">
        <v>44719</v>
      </c>
      <c r="AN3142">
        <v>124.83750000000001</v>
      </c>
      <c r="AO3142" s="1"/>
      <c r="AQ3142" s="1">
        <v>44721</v>
      </c>
      <c r="AR3142">
        <v>93.84</v>
      </c>
      <c r="AS3142" s="1"/>
      <c r="AU3142" s="1"/>
      <c r="AW3142" s="1"/>
      <c r="AY3142" s="1"/>
      <c r="BA3142" s="1"/>
      <c r="BC3142" s="1"/>
      <c r="BE3142" s="1"/>
      <c r="BG3142" s="1"/>
      <c r="BI3142" s="1"/>
      <c r="BK3142" s="1"/>
      <c r="BM3142" s="1"/>
      <c r="BO3142" s="1"/>
      <c r="BQ3142" s="1"/>
      <c r="BS3142" s="1"/>
      <c r="BU3142" s="1"/>
      <c r="BW3142" s="1"/>
      <c r="BY3142" s="1"/>
      <c r="CA3142" s="1"/>
      <c r="CC3142" s="1"/>
      <c r="CE3142" s="1"/>
      <c r="CG3142" s="1"/>
    </row>
    <row r="3143" spans="1:85" x14ac:dyDescent="0.25">
      <c r="A3143" s="1">
        <v>44720</v>
      </c>
      <c r="B3143">
        <v>6231</v>
      </c>
      <c r="C3143" s="1">
        <v>44720</v>
      </c>
      <c r="D3143">
        <v>78.150000000000006</v>
      </c>
      <c r="E3143" s="1">
        <v>44720</v>
      </c>
      <c r="F3143">
        <v>4777</v>
      </c>
      <c r="G3143" s="1">
        <v>44683</v>
      </c>
      <c r="H3143">
        <v>74.072999999999993</v>
      </c>
      <c r="I3143" s="1"/>
      <c r="K3143" s="1">
        <v>44978</v>
      </c>
      <c r="L3143">
        <v>399.69</v>
      </c>
      <c r="M3143" s="1">
        <v>44720</v>
      </c>
      <c r="N3143">
        <v>2352.5</v>
      </c>
      <c r="O3143" s="1">
        <v>44980</v>
      </c>
      <c r="P3143">
        <v>13038</v>
      </c>
      <c r="Q3143" s="1">
        <v>44720</v>
      </c>
      <c r="R3143">
        <v>3645.5</v>
      </c>
      <c r="S3143" s="1"/>
      <c r="U3143" s="1">
        <v>44980</v>
      </c>
      <c r="V3143">
        <v>106.26</v>
      </c>
      <c r="W3143">
        <v>44980</v>
      </c>
      <c r="X3143">
        <v>106.26</v>
      </c>
      <c r="Y3143" s="1">
        <v>44721</v>
      </c>
      <c r="Z3143">
        <v>124.64</v>
      </c>
      <c r="AA3143" s="1">
        <v>44722</v>
      </c>
      <c r="AB3143">
        <v>163.96</v>
      </c>
      <c r="AC3143" s="1">
        <v>44676</v>
      </c>
      <c r="AD3143">
        <v>171.39</v>
      </c>
      <c r="AE3143" s="1">
        <v>44655</v>
      </c>
      <c r="AF3143">
        <v>243.03</v>
      </c>
      <c r="AG3143" s="1">
        <v>44683</v>
      </c>
      <c r="AH3143">
        <v>239.54</v>
      </c>
      <c r="AI3143" s="1">
        <v>44720</v>
      </c>
      <c r="AJ3143">
        <v>120.285</v>
      </c>
      <c r="AK3143" s="1">
        <v>44721</v>
      </c>
      <c r="AL3143">
        <v>104.36</v>
      </c>
      <c r="AM3143" s="1">
        <v>44720</v>
      </c>
      <c r="AN3143">
        <v>124.2825</v>
      </c>
      <c r="AO3143" s="1"/>
      <c r="AQ3143" s="1">
        <v>44722</v>
      </c>
      <c r="AR3143">
        <v>93.495000000000005</v>
      </c>
      <c r="AS3143" s="1"/>
      <c r="AU3143" s="1"/>
      <c r="AW3143" s="1"/>
      <c r="AY3143" s="1"/>
      <c r="BA3143" s="1"/>
      <c r="BC3143" s="1"/>
      <c r="BE3143" s="1"/>
      <c r="BG3143" s="1"/>
      <c r="BI3143" s="1"/>
      <c r="BK3143" s="1"/>
      <c r="BM3143" s="1"/>
      <c r="BO3143" s="1"/>
      <c r="BQ3143" s="1"/>
      <c r="BS3143" s="1"/>
      <c r="BU3143" s="1"/>
      <c r="BW3143" s="1"/>
      <c r="BY3143" s="1"/>
      <c r="CA3143" s="1"/>
      <c r="CC3143" s="1"/>
      <c r="CE3143" s="1"/>
      <c r="CG3143" s="1"/>
    </row>
    <row r="3144" spans="1:85" x14ac:dyDescent="0.25">
      <c r="A3144" s="1">
        <v>44721</v>
      </c>
      <c r="B3144">
        <v>6142.5</v>
      </c>
      <c r="C3144" s="1">
        <v>44721</v>
      </c>
      <c r="D3144">
        <v>76.92</v>
      </c>
      <c r="E3144" s="1">
        <v>44721</v>
      </c>
      <c r="F3144">
        <v>4708.5</v>
      </c>
      <c r="G3144" s="1">
        <v>44684</v>
      </c>
      <c r="H3144">
        <v>74.296000000000006</v>
      </c>
      <c r="I3144" s="1"/>
      <c r="K3144" s="1">
        <v>44979</v>
      </c>
      <c r="L3144">
        <v>398.08</v>
      </c>
      <c r="M3144" s="1">
        <v>44721</v>
      </c>
      <c r="N3144">
        <v>2310</v>
      </c>
      <c r="O3144" s="1">
        <v>44981</v>
      </c>
      <c r="P3144">
        <v>13012</v>
      </c>
      <c r="Q3144" s="1">
        <v>44721</v>
      </c>
      <c r="R3144">
        <v>3571</v>
      </c>
      <c r="S3144" s="1"/>
      <c r="U3144" s="1">
        <v>44981</v>
      </c>
      <c r="V3144">
        <v>106.11</v>
      </c>
      <c r="W3144">
        <v>44981</v>
      </c>
      <c r="X3144">
        <v>106.11</v>
      </c>
      <c r="Y3144" s="1">
        <v>44722</v>
      </c>
      <c r="Z3144">
        <v>124.075</v>
      </c>
      <c r="AA3144" s="1">
        <v>44725</v>
      </c>
      <c r="AB3144">
        <v>162.15</v>
      </c>
      <c r="AC3144" s="1">
        <v>44677</v>
      </c>
      <c r="AD3144">
        <v>171.69</v>
      </c>
      <c r="AE3144" s="1">
        <v>44656</v>
      </c>
      <c r="AF3144">
        <v>238.76</v>
      </c>
      <c r="AG3144" s="1">
        <v>44684</v>
      </c>
      <c r="AH3144">
        <v>239.14</v>
      </c>
      <c r="AI3144" s="1">
        <v>44721</v>
      </c>
      <c r="AJ3144">
        <v>119.11</v>
      </c>
      <c r="AK3144" s="1">
        <v>44722</v>
      </c>
      <c r="AL3144">
        <v>103.755</v>
      </c>
      <c r="AM3144" s="1">
        <v>44721</v>
      </c>
      <c r="AN3144">
        <v>123.0963</v>
      </c>
      <c r="AO3144" s="1"/>
      <c r="AQ3144" s="1">
        <v>44725</v>
      </c>
      <c r="AR3144">
        <v>92.685000000000002</v>
      </c>
      <c r="AS3144" s="1"/>
      <c r="AU3144" s="1"/>
      <c r="AW3144" s="1"/>
      <c r="AY3144" s="1"/>
      <c r="BA3144" s="1"/>
      <c r="BC3144" s="1"/>
      <c r="BE3144" s="1"/>
      <c r="BG3144" s="1"/>
      <c r="BI3144" s="1"/>
      <c r="BK3144" s="1"/>
      <c r="BM3144" s="1"/>
      <c r="BO3144" s="1"/>
      <c r="BQ3144" s="1"/>
      <c r="BS3144" s="1"/>
      <c r="BU3144" s="1"/>
      <c r="BW3144" s="1"/>
      <c r="BY3144" s="1"/>
      <c r="CA3144" s="1"/>
      <c r="CC3144" s="1"/>
      <c r="CE3144" s="1"/>
      <c r="CG3144" s="1"/>
    </row>
    <row r="3145" spans="1:85" x14ac:dyDescent="0.25">
      <c r="A3145" s="1">
        <v>44722</v>
      </c>
      <c r="B3145">
        <v>5978.5</v>
      </c>
      <c r="C3145" s="1">
        <v>44722</v>
      </c>
      <c r="D3145">
        <v>73.599999999999994</v>
      </c>
      <c r="E3145" s="1">
        <v>44722</v>
      </c>
      <c r="F3145">
        <v>4581</v>
      </c>
      <c r="G3145" s="1">
        <v>44685</v>
      </c>
      <c r="H3145">
        <v>75.525999999999996</v>
      </c>
      <c r="I3145" s="1"/>
      <c r="K3145" s="1">
        <v>44980</v>
      </c>
      <c r="L3145">
        <v>396.80500000000001</v>
      </c>
      <c r="M3145" s="1">
        <v>44722</v>
      </c>
      <c r="N3145">
        <v>2256.25</v>
      </c>
      <c r="O3145" s="1">
        <v>44984</v>
      </c>
      <c r="P3145">
        <v>13039.5</v>
      </c>
      <c r="Q3145" s="1">
        <v>44722</v>
      </c>
      <c r="R3145">
        <v>3508</v>
      </c>
      <c r="S3145" s="1"/>
      <c r="U3145" s="1">
        <v>44984</v>
      </c>
      <c r="V3145">
        <v>106.06</v>
      </c>
      <c r="W3145">
        <v>44984</v>
      </c>
      <c r="X3145">
        <v>106.06</v>
      </c>
      <c r="Y3145" s="1">
        <v>44725</v>
      </c>
      <c r="Z3145">
        <v>123.05500000000001</v>
      </c>
      <c r="AA3145" s="1">
        <v>44726</v>
      </c>
      <c r="AB3145">
        <v>162</v>
      </c>
      <c r="AC3145" s="1">
        <v>44678</v>
      </c>
      <c r="AD3145">
        <v>171.4</v>
      </c>
      <c r="AE3145" s="1">
        <v>44657</v>
      </c>
      <c r="AF3145">
        <v>236.18</v>
      </c>
      <c r="AG3145" s="1">
        <v>44685</v>
      </c>
      <c r="AH3145">
        <v>237.84</v>
      </c>
      <c r="AI3145" s="1">
        <v>44722</v>
      </c>
      <c r="AJ3145">
        <v>118.08499999999999</v>
      </c>
      <c r="AK3145" s="1">
        <v>44725</v>
      </c>
      <c r="AL3145">
        <v>102.905</v>
      </c>
      <c r="AM3145" s="1">
        <v>44722</v>
      </c>
      <c r="AN3145">
        <v>121.9575</v>
      </c>
      <c r="AO3145" s="1"/>
      <c r="AQ3145" s="1">
        <v>44726</v>
      </c>
      <c r="AR3145">
        <v>92.834999999999994</v>
      </c>
      <c r="AS3145" s="1"/>
      <c r="AU3145" s="1"/>
      <c r="AW3145" s="1"/>
      <c r="AY3145" s="1"/>
      <c r="BA3145" s="1"/>
      <c r="BC3145" s="1"/>
      <c r="BE3145" s="1"/>
      <c r="BG3145" s="1"/>
      <c r="BI3145" s="1"/>
      <c r="BK3145" s="1"/>
      <c r="BM3145" s="1"/>
      <c r="BO3145" s="1"/>
      <c r="BQ3145" s="1"/>
      <c r="BS3145" s="1"/>
      <c r="BU3145" s="1"/>
      <c r="BW3145" s="1"/>
      <c r="BY3145" s="1"/>
      <c r="CA3145" s="1"/>
      <c r="CC3145" s="1"/>
      <c r="CE3145" s="1"/>
      <c r="CG3145" s="1"/>
    </row>
    <row r="3146" spans="1:85" x14ac:dyDescent="0.25">
      <c r="A3146" s="1">
        <v>44725</v>
      </c>
      <c r="B3146">
        <v>5854.5</v>
      </c>
      <c r="C3146" s="1">
        <v>44725</v>
      </c>
      <c r="D3146">
        <v>71.31</v>
      </c>
      <c r="E3146" s="1">
        <v>44725</v>
      </c>
      <c r="F3146">
        <v>4491.5</v>
      </c>
      <c r="G3146" s="1">
        <v>44686</v>
      </c>
      <c r="H3146">
        <v>73.197999999999993</v>
      </c>
      <c r="I3146" s="1"/>
      <c r="K3146" s="1">
        <v>44981</v>
      </c>
      <c r="L3146">
        <v>394.5</v>
      </c>
      <c r="M3146" s="1">
        <v>44725</v>
      </c>
      <c r="N3146">
        <v>2215</v>
      </c>
      <c r="O3146" s="1">
        <v>44985</v>
      </c>
      <c r="P3146">
        <v>12940.5</v>
      </c>
      <c r="Q3146" s="1">
        <v>44725</v>
      </c>
      <c r="R3146">
        <v>3452.5</v>
      </c>
      <c r="S3146" s="1"/>
      <c r="U3146" s="1">
        <v>44985</v>
      </c>
      <c r="V3146">
        <v>105.99</v>
      </c>
      <c r="W3146">
        <v>44985</v>
      </c>
      <c r="X3146">
        <v>105.99</v>
      </c>
      <c r="Y3146" s="1">
        <v>44726</v>
      </c>
      <c r="Z3146">
        <v>123.62</v>
      </c>
      <c r="AA3146" s="1">
        <v>44727</v>
      </c>
      <c r="AB3146">
        <v>164.16499999999999</v>
      </c>
      <c r="AC3146" s="1">
        <v>44679</v>
      </c>
      <c r="AD3146">
        <v>169.65</v>
      </c>
      <c r="AE3146" s="1">
        <v>44658</v>
      </c>
      <c r="AF3146">
        <v>235.31</v>
      </c>
      <c r="AG3146" s="1">
        <v>44686</v>
      </c>
      <c r="AH3146">
        <v>236.58</v>
      </c>
      <c r="AI3146" s="1">
        <v>44725</v>
      </c>
      <c r="AJ3146">
        <v>116.7</v>
      </c>
      <c r="AK3146" s="1">
        <v>44726</v>
      </c>
      <c r="AL3146">
        <v>102.41500000000001</v>
      </c>
      <c r="AM3146" s="1">
        <v>44725</v>
      </c>
      <c r="AN3146">
        <v>120.3763</v>
      </c>
      <c r="AO3146" s="1"/>
      <c r="AQ3146" s="1">
        <v>44727</v>
      </c>
      <c r="AR3146">
        <v>93.45</v>
      </c>
      <c r="AS3146" s="1"/>
      <c r="AU3146" s="1"/>
      <c r="AW3146" s="1"/>
      <c r="AY3146" s="1"/>
      <c r="BA3146" s="1"/>
      <c r="BC3146" s="1"/>
      <c r="BE3146" s="1"/>
      <c r="BG3146" s="1"/>
      <c r="BI3146" s="1"/>
      <c r="BK3146" s="1"/>
      <c r="BM3146" s="1"/>
      <c r="BO3146" s="1"/>
      <c r="BQ3146" s="1"/>
      <c r="BS3146" s="1"/>
      <c r="BU3146" s="1"/>
      <c r="BW3146" s="1"/>
      <c r="BY3146" s="1"/>
      <c r="CA3146" s="1"/>
      <c r="CC3146" s="1"/>
      <c r="CE3146" s="1"/>
      <c r="CG3146" s="1"/>
    </row>
    <row r="3147" spans="1:85" x14ac:dyDescent="0.25">
      <c r="A3147" s="1">
        <v>44726</v>
      </c>
      <c r="B3147">
        <v>5869.5</v>
      </c>
      <c r="C3147" s="1">
        <v>44726</v>
      </c>
      <c r="D3147">
        <v>70.599999999999994</v>
      </c>
      <c r="E3147" s="1">
        <v>44726</v>
      </c>
      <c r="F3147">
        <v>4500</v>
      </c>
      <c r="G3147" s="1">
        <v>44687</v>
      </c>
      <c r="H3147">
        <v>72.709999999999994</v>
      </c>
      <c r="I3147" s="1"/>
      <c r="K3147" s="1">
        <v>44984</v>
      </c>
      <c r="L3147">
        <v>396.74</v>
      </c>
      <c r="M3147" s="1">
        <v>44726</v>
      </c>
      <c r="N3147">
        <v>2210.25</v>
      </c>
      <c r="O3147" s="1">
        <v>44986</v>
      </c>
      <c r="P3147">
        <v>13037</v>
      </c>
      <c r="Q3147" s="1">
        <v>44726</v>
      </c>
      <c r="R3147">
        <v>3473.5</v>
      </c>
      <c r="S3147" s="1"/>
      <c r="U3147" s="1">
        <v>44986</v>
      </c>
      <c r="V3147">
        <v>105.86</v>
      </c>
      <c r="W3147">
        <v>44986</v>
      </c>
      <c r="X3147">
        <v>105.86</v>
      </c>
      <c r="Y3147" s="1">
        <v>44727</v>
      </c>
      <c r="Z3147">
        <v>124.675</v>
      </c>
      <c r="AA3147" s="1">
        <v>44728</v>
      </c>
      <c r="AB3147">
        <v>161.995</v>
      </c>
      <c r="AC3147" s="1">
        <v>44680</v>
      </c>
      <c r="AD3147">
        <v>168.59</v>
      </c>
      <c r="AE3147" s="1">
        <v>44659</v>
      </c>
      <c r="AF3147">
        <v>235.12</v>
      </c>
      <c r="AG3147" s="1">
        <v>44687</v>
      </c>
      <c r="AH3147">
        <v>232.98</v>
      </c>
      <c r="AI3147" s="1">
        <v>44726</v>
      </c>
      <c r="AJ3147">
        <v>115.73</v>
      </c>
      <c r="AK3147" s="1">
        <v>44727</v>
      </c>
      <c r="AL3147">
        <v>102.86</v>
      </c>
      <c r="AM3147" s="1">
        <v>44726</v>
      </c>
      <c r="AN3147">
        <v>119.14</v>
      </c>
      <c r="AO3147" s="1"/>
      <c r="AQ3147" s="1">
        <v>44728</v>
      </c>
      <c r="AR3147">
        <v>92.114999999999995</v>
      </c>
      <c r="AS3147" s="1"/>
      <c r="AU3147" s="1"/>
      <c r="AW3147" s="1"/>
      <c r="AY3147" s="1"/>
      <c r="BA3147" s="1"/>
      <c r="BC3147" s="1"/>
      <c r="BE3147" s="1"/>
      <c r="BG3147" s="1"/>
      <c r="BI3147" s="1"/>
      <c r="BK3147" s="1"/>
      <c r="BM3147" s="1"/>
      <c r="BO3147" s="1"/>
      <c r="BQ3147" s="1"/>
      <c r="BS3147" s="1"/>
      <c r="BU3147" s="1"/>
      <c r="BW3147" s="1"/>
      <c r="BY3147" s="1"/>
      <c r="CA3147" s="1"/>
      <c r="CC3147" s="1"/>
      <c r="CE3147" s="1"/>
      <c r="CG3147" s="1"/>
    </row>
    <row r="3148" spans="1:85" x14ac:dyDescent="0.25">
      <c r="A3148" s="1">
        <v>44727</v>
      </c>
      <c r="B3148">
        <v>5892</v>
      </c>
      <c r="C3148" s="1">
        <v>44727</v>
      </c>
      <c r="D3148">
        <v>71.069999999999993</v>
      </c>
      <c r="E3148" s="1">
        <v>44727</v>
      </c>
      <c r="F3148">
        <v>4517</v>
      </c>
      <c r="G3148" s="1">
        <v>44690</v>
      </c>
      <c r="H3148">
        <v>70.349999999999994</v>
      </c>
      <c r="I3148" s="1"/>
      <c r="K3148" s="1">
        <v>44985</v>
      </c>
      <c r="L3148">
        <v>396.995</v>
      </c>
      <c r="M3148" s="1">
        <v>44727</v>
      </c>
      <c r="N3148">
        <v>2230.5</v>
      </c>
      <c r="O3148" s="1">
        <v>44987</v>
      </c>
      <c r="P3148">
        <v>13078</v>
      </c>
      <c r="Q3148" s="1">
        <v>44727</v>
      </c>
      <c r="R3148">
        <v>3476</v>
      </c>
      <c r="S3148" s="1"/>
      <c r="U3148" s="1">
        <v>44987</v>
      </c>
      <c r="V3148">
        <v>105.82</v>
      </c>
      <c r="W3148">
        <v>44987</v>
      </c>
      <c r="X3148">
        <v>105.82</v>
      </c>
      <c r="Y3148" s="1">
        <v>44728</v>
      </c>
      <c r="Z3148">
        <v>122.96</v>
      </c>
      <c r="AA3148" s="1">
        <v>44729</v>
      </c>
      <c r="AB3148">
        <v>164.05500000000001</v>
      </c>
      <c r="AC3148" s="1">
        <v>44683</v>
      </c>
      <c r="AD3148">
        <v>167.73</v>
      </c>
      <c r="AE3148" s="1">
        <v>44662</v>
      </c>
      <c r="AF3148">
        <v>231.85</v>
      </c>
      <c r="AG3148" s="1">
        <v>44690</v>
      </c>
      <c r="AH3148">
        <v>232.34</v>
      </c>
      <c r="AI3148" s="1">
        <v>44727</v>
      </c>
      <c r="AJ3148">
        <v>116.8</v>
      </c>
      <c r="AK3148" s="1">
        <v>44728</v>
      </c>
      <c r="AL3148">
        <v>102.62</v>
      </c>
      <c r="AM3148" s="1">
        <v>44727</v>
      </c>
      <c r="AN3148">
        <v>120.44750000000001</v>
      </c>
      <c r="AO3148" s="1"/>
      <c r="AQ3148" s="1">
        <v>44729</v>
      </c>
      <c r="AR3148">
        <v>92.78</v>
      </c>
      <c r="AS3148" s="1"/>
      <c r="AU3148" s="1"/>
      <c r="AW3148" s="1"/>
      <c r="AY3148" s="1"/>
      <c r="BA3148" s="1"/>
      <c r="BC3148" s="1"/>
      <c r="BE3148" s="1"/>
      <c r="BG3148" s="1"/>
      <c r="BI3148" s="1"/>
      <c r="BK3148" s="1"/>
      <c r="BM3148" s="1"/>
      <c r="BO3148" s="1"/>
      <c r="BQ3148" s="1"/>
      <c r="BS3148" s="1"/>
      <c r="BU3148" s="1"/>
      <c r="BW3148" s="1"/>
      <c r="BY3148" s="1"/>
      <c r="CA3148" s="1"/>
      <c r="CC3148" s="1"/>
      <c r="CE3148" s="1"/>
      <c r="CG3148" s="1"/>
    </row>
    <row r="3149" spans="1:85" x14ac:dyDescent="0.25">
      <c r="A3149" s="1">
        <v>44728</v>
      </c>
      <c r="B3149">
        <v>5645</v>
      </c>
      <c r="C3149" s="1">
        <v>44728</v>
      </c>
      <c r="D3149">
        <v>69.459999999999994</v>
      </c>
      <c r="E3149" s="1">
        <v>44728</v>
      </c>
      <c r="F3149">
        <v>4298</v>
      </c>
      <c r="G3149" s="1">
        <v>44691</v>
      </c>
      <c r="H3149">
        <v>70.823999999999998</v>
      </c>
      <c r="I3149" s="1"/>
      <c r="K3149" s="1">
        <v>44986</v>
      </c>
      <c r="L3149">
        <v>393.52499999999998</v>
      </c>
      <c r="M3149" s="1">
        <v>44728</v>
      </c>
      <c r="N3149">
        <v>2153.25</v>
      </c>
      <c r="O3149" s="1">
        <v>44988</v>
      </c>
      <c r="P3149">
        <v>13322</v>
      </c>
      <c r="Q3149" s="1">
        <v>44728</v>
      </c>
      <c r="R3149">
        <v>3361</v>
      </c>
      <c r="S3149" s="1"/>
      <c r="U3149" s="1">
        <v>44988</v>
      </c>
      <c r="V3149">
        <v>105.89</v>
      </c>
      <c r="W3149">
        <v>44988</v>
      </c>
      <c r="X3149">
        <v>105.89</v>
      </c>
      <c r="Y3149" s="1">
        <v>44729</v>
      </c>
      <c r="Z3149">
        <v>124.3</v>
      </c>
      <c r="AA3149" s="1">
        <v>44732</v>
      </c>
      <c r="AB3149">
        <v>163.47999999999999</v>
      </c>
      <c r="AC3149" s="1">
        <v>44684</v>
      </c>
      <c r="AD3149">
        <v>168.06</v>
      </c>
      <c r="AE3149" s="1">
        <v>44663</v>
      </c>
      <c r="AF3149">
        <v>232.24</v>
      </c>
      <c r="AG3149" s="1">
        <v>44691</v>
      </c>
      <c r="AH3149">
        <v>232.2</v>
      </c>
      <c r="AI3149" s="1">
        <v>44728</v>
      </c>
      <c r="AJ3149">
        <v>115.87</v>
      </c>
      <c r="AK3149" s="1">
        <v>44729</v>
      </c>
      <c r="AL3149">
        <v>102.53</v>
      </c>
      <c r="AM3149" s="1">
        <v>44728</v>
      </c>
      <c r="AN3149">
        <v>119.36369999999999</v>
      </c>
      <c r="AO3149" s="1"/>
      <c r="AQ3149" s="1">
        <v>44732</v>
      </c>
      <c r="AR3149">
        <v>92.63</v>
      </c>
      <c r="AS3149" s="1"/>
      <c r="AU3149" s="1"/>
      <c r="AW3149" s="1"/>
      <c r="AY3149" s="1"/>
      <c r="BA3149" s="1"/>
      <c r="BC3149" s="1"/>
      <c r="BE3149" s="1"/>
      <c r="BG3149" s="1"/>
      <c r="BI3149" s="1"/>
      <c r="BK3149" s="1"/>
      <c r="BM3149" s="1"/>
      <c r="BO3149" s="1"/>
      <c r="BQ3149" s="1"/>
      <c r="BS3149" s="1"/>
      <c r="BU3149" s="1"/>
      <c r="BW3149" s="1"/>
      <c r="BY3149" s="1"/>
      <c r="CA3149" s="1"/>
      <c r="CC3149" s="1"/>
      <c r="CE3149" s="1"/>
      <c r="CG3149" s="1"/>
    </row>
    <row r="3150" spans="1:85" x14ac:dyDescent="0.25">
      <c r="A3150" s="1">
        <v>44729</v>
      </c>
      <c r="B3150">
        <v>5684.5</v>
      </c>
      <c r="C3150" s="1">
        <v>44729</v>
      </c>
      <c r="D3150">
        <v>69.36</v>
      </c>
      <c r="E3150" s="1">
        <v>44729</v>
      </c>
      <c r="F3150">
        <v>4332</v>
      </c>
      <c r="G3150" s="1">
        <v>44692</v>
      </c>
      <c r="H3150">
        <v>70.013999999999996</v>
      </c>
      <c r="I3150" s="1"/>
      <c r="K3150" s="1">
        <v>44987</v>
      </c>
      <c r="L3150">
        <v>392.86</v>
      </c>
      <c r="M3150" s="1">
        <v>44729</v>
      </c>
      <c r="N3150">
        <v>2161.25</v>
      </c>
      <c r="O3150" s="1">
        <v>44991</v>
      </c>
      <c r="P3150">
        <v>13353</v>
      </c>
      <c r="Q3150" s="1">
        <v>44729</v>
      </c>
      <c r="R3150">
        <v>3364.5</v>
      </c>
      <c r="S3150" s="1"/>
      <c r="U3150" s="1">
        <v>44991</v>
      </c>
      <c r="V3150">
        <v>105.79</v>
      </c>
      <c r="W3150">
        <v>44991</v>
      </c>
      <c r="X3150">
        <v>105.79</v>
      </c>
      <c r="Y3150" s="1">
        <v>44732</v>
      </c>
      <c r="Z3150">
        <v>124.19499999999999</v>
      </c>
      <c r="AA3150" s="1">
        <v>44733</v>
      </c>
      <c r="AB3150">
        <v>163.38</v>
      </c>
      <c r="AC3150" s="1">
        <v>44685</v>
      </c>
      <c r="AD3150">
        <v>167.57</v>
      </c>
      <c r="AE3150" s="1">
        <v>44664</v>
      </c>
      <c r="AF3150">
        <v>232.96</v>
      </c>
      <c r="AG3150" s="1">
        <v>44692</v>
      </c>
      <c r="AH3150">
        <v>233.94</v>
      </c>
      <c r="AI3150" s="1">
        <v>44729</v>
      </c>
      <c r="AJ3150">
        <v>116.26</v>
      </c>
      <c r="AK3150" s="1">
        <v>44732</v>
      </c>
      <c r="AL3150">
        <v>102.53</v>
      </c>
      <c r="AM3150" s="1">
        <v>44729</v>
      </c>
      <c r="AN3150">
        <v>119.52119999999999</v>
      </c>
      <c r="AO3150" s="1"/>
      <c r="AQ3150" s="1">
        <v>44733</v>
      </c>
      <c r="AR3150">
        <v>92.57</v>
      </c>
      <c r="AS3150" s="1"/>
      <c r="AU3150" s="1"/>
      <c r="AW3150" s="1"/>
      <c r="AY3150" s="1"/>
      <c r="BA3150" s="1"/>
      <c r="BC3150" s="1"/>
      <c r="BE3150" s="1"/>
      <c r="BG3150" s="1"/>
      <c r="BI3150" s="1"/>
      <c r="BK3150" s="1"/>
      <c r="BM3150" s="1"/>
      <c r="BO3150" s="1"/>
      <c r="BQ3150" s="1"/>
      <c r="BS3150" s="1"/>
      <c r="BU3150" s="1"/>
      <c r="BW3150" s="1"/>
      <c r="BY3150" s="1"/>
      <c r="CA3150" s="1"/>
      <c r="CC3150" s="1"/>
      <c r="CE3150" s="1"/>
      <c r="CG3150" s="1"/>
    </row>
    <row r="3151" spans="1:85" x14ac:dyDescent="0.25">
      <c r="A3151" s="1">
        <v>44732</v>
      </c>
      <c r="B3151">
        <v>5723.5</v>
      </c>
      <c r="C3151" s="1">
        <v>44732</v>
      </c>
      <c r="D3151">
        <v>70.180000000000007</v>
      </c>
      <c r="E3151" s="1">
        <v>44732</v>
      </c>
      <c r="F3151">
        <v>4359.5</v>
      </c>
      <c r="G3151" s="1">
        <v>44693</v>
      </c>
      <c r="H3151">
        <v>70.501000000000005</v>
      </c>
      <c r="I3151" s="1"/>
      <c r="K3151" s="1">
        <v>44988</v>
      </c>
      <c r="L3151">
        <v>400.35500000000002</v>
      </c>
      <c r="M3151" s="1">
        <v>44732</v>
      </c>
      <c r="N3151">
        <v>2188.5</v>
      </c>
      <c r="O3151" s="1">
        <v>44992</v>
      </c>
      <c r="P3151">
        <v>13484.5</v>
      </c>
      <c r="Q3151" s="1">
        <v>44732</v>
      </c>
      <c r="R3151">
        <v>3393.5</v>
      </c>
      <c r="S3151" s="1"/>
      <c r="U3151" s="1">
        <v>44992</v>
      </c>
      <c r="V3151">
        <v>105.77500000000001</v>
      </c>
      <c r="W3151">
        <v>44992</v>
      </c>
      <c r="X3151">
        <v>105.77500000000001</v>
      </c>
      <c r="Y3151" s="1">
        <v>44733</v>
      </c>
      <c r="Z3151">
        <v>124.095</v>
      </c>
      <c r="AA3151" s="1">
        <v>44734</v>
      </c>
      <c r="AB3151">
        <v>165.51</v>
      </c>
      <c r="AC3151" s="1">
        <v>44686</v>
      </c>
      <c r="AD3151">
        <v>166.15</v>
      </c>
      <c r="AE3151" s="1">
        <v>44665</v>
      </c>
      <c r="AF3151">
        <v>228.96</v>
      </c>
      <c r="AG3151" s="1">
        <v>44693</v>
      </c>
      <c r="AH3151">
        <v>234.6</v>
      </c>
      <c r="AI3151" s="1">
        <v>44732</v>
      </c>
      <c r="AJ3151">
        <v>115.95</v>
      </c>
      <c r="AK3151" s="1">
        <v>44733</v>
      </c>
      <c r="AL3151">
        <v>102.545</v>
      </c>
      <c r="AM3151" s="1">
        <v>44732</v>
      </c>
      <c r="AN3151">
        <v>119.39749999999999</v>
      </c>
      <c r="AO3151" s="1"/>
      <c r="AQ3151" s="1">
        <v>44734</v>
      </c>
      <c r="AR3151">
        <v>93.515000000000001</v>
      </c>
      <c r="AS3151" s="1"/>
      <c r="AU3151" s="1"/>
      <c r="AW3151" s="1"/>
      <c r="AY3151" s="1"/>
      <c r="BA3151" s="1"/>
      <c r="BC3151" s="1"/>
      <c r="BE3151" s="1"/>
      <c r="BG3151" s="1"/>
      <c r="BI3151" s="1"/>
      <c r="BK3151" s="1"/>
      <c r="BM3151" s="1"/>
      <c r="BO3151" s="1"/>
      <c r="BQ3151" s="1"/>
      <c r="BS3151" s="1"/>
      <c r="BU3151" s="1"/>
      <c r="BW3151" s="1"/>
      <c r="BY3151" s="1"/>
      <c r="CA3151" s="1"/>
      <c r="CC3151" s="1"/>
      <c r="CE3151" s="1"/>
      <c r="CG3151" s="1"/>
    </row>
    <row r="3152" spans="1:85" x14ac:dyDescent="0.25">
      <c r="A3152" s="1">
        <v>44733</v>
      </c>
      <c r="B3152">
        <v>5789.5</v>
      </c>
      <c r="C3152" s="1">
        <v>44733</v>
      </c>
      <c r="D3152">
        <v>71.14</v>
      </c>
      <c r="E3152" s="1">
        <v>44733</v>
      </c>
      <c r="F3152">
        <v>4409.5</v>
      </c>
      <c r="G3152" s="1">
        <v>44694</v>
      </c>
      <c r="H3152">
        <v>72.251000000000005</v>
      </c>
      <c r="I3152" s="1"/>
      <c r="K3152" s="1">
        <v>44991</v>
      </c>
      <c r="L3152">
        <v>405.685</v>
      </c>
      <c r="M3152" s="1">
        <v>44733</v>
      </c>
      <c r="N3152">
        <v>2197</v>
      </c>
      <c r="O3152" s="1">
        <v>44993</v>
      </c>
      <c r="P3152">
        <v>13587</v>
      </c>
      <c r="Q3152" s="1">
        <v>44733</v>
      </c>
      <c r="R3152">
        <v>3431</v>
      </c>
      <c r="S3152" s="1"/>
      <c r="U3152" s="1">
        <v>44993</v>
      </c>
      <c r="V3152">
        <v>105.80500000000001</v>
      </c>
      <c r="W3152">
        <v>44993</v>
      </c>
      <c r="X3152">
        <v>105.80500000000001</v>
      </c>
      <c r="Y3152" s="1">
        <v>44734</v>
      </c>
      <c r="Z3152">
        <v>125.325</v>
      </c>
      <c r="AA3152" s="1">
        <v>44735</v>
      </c>
      <c r="AB3152">
        <v>167.39500000000001</v>
      </c>
      <c r="AC3152" s="1">
        <v>44687</v>
      </c>
      <c r="AD3152">
        <v>164.46</v>
      </c>
      <c r="AE3152" s="1">
        <v>44670</v>
      </c>
      <c r="AF3152">
        <v>226.04</v>
      </c>
      <c r="AG3152" s="1">
        <v>44694</v>
      </c>
      <c r="AH3152">
        <v>234.12</v>
      </c>
      <c r="AI3152" s="1">
        <v>44733</v>
      </c>
      <c r="AJ3152">
        <v>116.09</v>
      </c>
      <c r="AK3152" s="1">
        <v>44734</v>
      </c>
      <c r="AL3152">
        <v>102.79</v>
      </c>
      <c r="AM3152" s="1">
        <v>44733</v>
      </c>
      <c r="AN3152">
        <v>119.62</v>
      </c>
      <c r="AO3152" s="1"/>
      <c r="AQ3152" s="1">
        <v>44735</v>
      </c>
      <c r="AR3152">
        <v>94.194999999999993</v>
      </c>
      <c r="AS3152" s="1"/>
      <c r="AU3152" s="1"/>
      <c r="AW3152" s="1"/>
      <c r="AY3152" s="1"/>
      <c r="BA3152" s="1"/>
      <c r="BC3152" s="1"/>
      <c r="BE3152" s="1"/>
      <c r="BG3152" s="1"/>
      <c r="BI3152" s="1"/>
      <c r="BK3152" s="1"/>
      <c r="BM3152" s="1"/>
      <c r="BO3152" s="1"/>
      <c r="BQ3152" s="1"/>
      <c r="BS3152" s="1"/>
      <c r="BU3152" s="1"/>
      <c r="BW3152" s="1"/>
      <c r="BY3152" s="1"/>
      <c r="CA3152" s="1"/>
      <c r="CC3152" s="1"/>
      <c r="CE3152" s="1"/>
      <c r="CG3152" s="1"/>
    </row>
    <row r="3153" spans="1:85" x14ac:dyDescent="0.25">
      <c r="A3153" s="1">
        <v>44734</v>
      </c>
      <c r="B3153">
        <v>5786</v>
      </c>
      <c r="C3153" s="1">
        <v>44734</v>
      </c>
      <c r="D3153">
        <v>71.239999999999995</v>
      </c>
      <c r="E3153" s="1">
        <v>44734</v>
      </c>
      <c r="F3153">
        <v>4409</v>
      </c>
      <c r="G3153" s="1">
        <v>44697</v>
      </c>
      <c r="H3153">
        <v>72.042000000000002</v>
      </c>
      <c r="I3153" s="1"/>
      <c r="K3153" s="1">
        <v>44992</v>
      </c>
      <c r="L3153">
        <v>399.20499999999998</v>
      </c>
      <c r="M3153" s="1">
        <v>44734</v>
      </c>
      <c r="N3153">
        <v>2186.25</v>
      </c>
      <c r="O3153" s="1">
        <v>44994</v>
      </c>
      <c r="P3153">
        <v>13592</v>
      </c>
      <c r="Q3153" s="1">
        <v>44734</v>
      </c>
      <c r="R3153">
        <v>3387.5</v>
      </c>
      <c r="S3153" s="1"/>
      <c r="U3153" s="1">
        <v>44994</v>
      </c>
      <c r="V3153">
        <v>105.895</v>
      </c>
      <c r="W3153">
        <v>44994</v>
      </c>
      <c r="X3153">
        <v>105.895</v>
      </c>
      <c r="Y3153" s="1">
        <v>44735</v>
      </c>
      <c r="Z3153">
        <v>126.325</v>
      </c>
      <c r="AA3153" s="1">
        <v>44736</v>
      </c>
      <c r="AB3153">
        <v>167.2</v>
      </c>
      <c r="AC3153" s="1">
        <v>44690</v>
      </c>
      <c r="AD3153">
        <v>164.76</v>
      </c>
      <c r="AE3153" s="1">
        <v>44671</v>
      </c>
      <c r="AF3153">
        <v>228.72</v>
      </c>
      <c r="AG3153" s="1">
        <v>44697</v>
      </c>
      <c r="AH3153">
        <v>235.72</v>
      </c>
      <c r="AI3153" s="1">
        <v>44734</v>
      </c>
      <c r="AJ3153">
        <v>116.55</v>
      </c>
      <c r="AK3153" s="1">
        <v>44735</v>
      </c>
      <c r="AL3153">
        <v>103.2</v>
      </c>
      <c r="AM3153" s="1">
        <v>44734</v>
      </c>
      <c r="AN3153">
        <v>120.14</v>
      </c>
      <c r="AO3153" s="1"/>
      <c r="AQ3153" s="1">
        <v>44736</v>
      </c>
      <c r="AR3153">
        <v>94.305000000000007</v>
      </c>
      <c r="AS3153" s="1"/>
      <c r="AU3153" s="1"/>
      <c r="AW3153" s="1"/>
      <c r="AY3153" s="1"/>
      <c r="BA3153" s="1"/>
      <c r="BC3153" s="1"/>
      <c r="BE3153" s="1"/>
      <c r="BG3153" s="1"/>
      <c r="BI3153" s="1"/>
      <c r="BK3153" s="1"/>
      <c r="BM3153" s="1"/>
      <c r="BO3153" s="1"/>
      <c r="BQ3153" s="1"/>
      <c r="BS3153" s="1"/>
      <c r="BU3153" s="1"/>
      <c r="BW3153" s="1"/>
      <c r="BY3153" s="1"/>
      <c r="CA3153" s="1"/>
      <c r="CC3153" s="1"/>
      <c r="CE3153" s="1"/>
      <c r="CG3153" s="1"/>
    </row>
    <row r="3154" spans="1:85" x14ac:dyDescent="0.25">
      <c r="A3154" s="1">
        <v>44735</v>
      </c>
      <c r="B3154">
        <v>5782</v>
      </c>
      <c r="C3154" s="1">
        <v>44735</v>
      </c>
      <c r="D3154">
        <v>70.89</v>
      </c>
      <c r="E3154" s="1">
        <v>44735</v>
      </c>
      <c r="F3154">
        <v>4411.5</v>
      </c>
      <c r="G3154" s="1">
        <v>44698</v>
      </c>
      <c r="H3154">
        <v>72.628</v>
      </c>
      <c r="I3154" s="1"/>
      <c r="K3154" s="1">
        <v>44993</v>
      </c>
      <c r="L3154">
        <v>397.6</v>
      </c>
      <c r="M3154" s="1">
        <v>44735</v>
      </c>
      <c r="N3154">
        <v>2159.75</v>
      </c>
      <c r="O3154" s="1">
        <v>44995</v>
      </c>
      <c r="P3154">
        <v>13291.5</v>
      </c>
      <c r="Q3154" s="1">
        <v>44735</v>
      </c>
      <c r="R3154">
        <v>3384</v>
      </c>
      <c r="S3154" s="1"/>
      <c r="U3154" s="1">
        <v>44995</v>
      </c>
      <c r="V3154">
        <v>106.13</v>
      </c>
      <c r="W3154">
        <v>44995</v>
      </c>
      <c r="X3154">
        <v>106.13</v>
      </c>
      <c r="Y3154" s="1">
        <v>44736</v>
      </c>
      <c r="Z3154">
        <v>126.36</v>
      </c>
      <c r="AA3154" s="1">
        <v>44739</v>
      </c>
      <c r="AB3154">
        <v>166.67</v>
      </c>
      <c r="AC3154" s="1">
        <v>44691</v>
      </c>
      <c r="AD3154">
        <v>166.35</v>
      </c>
      <c r="AE3154" s="1">
        <v>44672</v>
      </c>
      <c r="AF3154">
        <v>226.29</v>
      </c>
      <c r="AG3154" s="1">
        <v>44698</v>
      </c>
      <c r="AH3154">
        <v>234.9</v>
      </c>
      <c r="AI3154" s="1">
        <v>44735</v>
      </c>
      <c r="AJ3154">
        <v>117.54</v>
      </c>
      <c r="AK3154" s="1">
        <v>44736</v>
      </c>
      <c r="AL3154">
        <v>103.43</v>
      </c>
      <c r="AM3154" s="1">
        <v>44735</v>
      </c>
      <c r="AN3154">
        <v>121.07380000000001</v>
      </c>
      <c r="AO3154" s="1"/>
      <c r="AQ3154" s="1">
        <v>44739</v>
      </c>
      <c r="AR3154">
        <v>94.064999999999998</v>
      </c>
      <c r="AS3154" s="1"/>
      <c r="AU3154" s="1"/>
      <c r="AW3154" s="1"/>
      <c r="AY3154" s="1"/>
      <c r="BA3154" s="1"/>
      <c r="BC3154" s="1"/>
      <c r="BE3154" s="1"/>
      <c r="BG3154" s="1"/>
      <c r="BI3154" s="1"/>
      <c r="BK3154" s="1"/>
      <c r="BM3154" s="1"/>
      <c r="BO3154" s="1"/>
      <c r="BQ3154" s="1"/>
      <c r="BS3154" s="1"/>
      <c r="BU3154" s="1"/>
      <c r="BW3154" s="1"/>
      <c r="BY3154" s="1"/>
      <c r="CA3154" s="1"/>
      <c r="CC3154" s="1"/>
      <c r="CE3154" s="1"/>
      <c r="CG3154" s="1"/>
    </row>
    <row r="3155" spans="1:85" x14ac:dyDescent="0.25">
      <c r="A3155" s="1">
        <v>44736</v>
      </c>
      <c r="B3155">
        <v>5922</v>
      </c>
      <c r="C3155" s="1">
        <v>44736</v>
      </c>
      <c r="D3155">
        <v>72.790000000000006</v>
      </c>
      <c r="E3155" s="1">
        <v>44736</v>
      </c>
      <c r="F3155">
        <v>4512.5</v>
      </c>
      <c r="G3155" s="1">
        <v>44699</v>
      </c>
      <c r="H3155">
        <v>70.754999999999995</v>
      </c>
      <c r="I3155" s="1"/>
      <c r="K3155" s="1">
        <v>44994</v>
      </c>
      <c r="L3155">
        <v>398.16</v>
      </c>
      <c r="M3155" s="1">
        <v>44736</v>
      </c>
      <c r="N3155">
        <v>2224</v>
      </c>
      <c r="O3155" s="1">
        <v>44998</v>
      </c>
      <c r="P3155">
        <v>13003</v>
      </c>
      <c r="Q3155" s="1">
        <v>44736</v>
      </c>
      <c r="R3155">
        <v>3441</v>
      </c>
      <c r="S3155" s="1"/>
      <c r="U3155" s="1">
        <v>44998</v>
      </c>
      <c r="V3155">
        <v>106.68</v>
      </c>
      <c r="W3155">
        <v>44998</v>
      </c>
      <c r="X3155">
        <v>106.68</v>
      </c>
      <c r="Y3155" s="1">
        <v>44739</v>
      </c>
      <c r="Z3155">
        <v>126.185</v>
      </c>
      <c r="AA3155" s="1">
        <v>44740</v>
      </c>
      <c r="AB3155">
        <v>165.88</v>
      </c>
      <c r="AC3155" s="1">
        <v>44692</v>
      </c>
      <c r="AD3155">
        <v>167.17</v>
      </c>
      <c r="AE3155" s="1">
        <v>44673</v>
      </c>
      <c r="AF3155">
        <v>225.4</v>
      </c>
      <c r="AG3155" s="1">
        <v>44699</v>
      </c>
      <c r="AH3155">
        <v>235.12</v>
      </c>
      <c r="AI3155" s="1">
        <v>44736</v>
      </c>
      <c r="AJ3155">
        <v>117.49</v>
      </c>
      <c r="AK3155" s="1">
        <v>44739</v>
      </c>
      <c r="AL3155">
        <v>103.05500000000001</v>
      </c>
      <c r="AM3155" s="1">
        <v>44736</v>
      </c>
      <c r="AN3155">
        <v>121.2937</v>
      </c>
      <c r="AO3155" s="1"/>
      <c r="AQ3155" s="1">
        <v>44740</v>
      </c>
      <c r="AR3155">
        <v>93.68</v>
      </c>
      <c r="AS3155" s="1"/>
      <c r="AU3155" s="1"/>
      <c r="AW3155" s="1"/>
      <c r="AY3155" s="1"/>
      <c r="BA3155" s="1"/>
      <c r="BC3155" s="1"/>
      <c r="BE3155" s="1"/>
      <c r="BG3155" s="1"/>
      <c r="BI3155" s="1"/>
      <c r="BK3155" s="1"/>
      <c r="BM3155" s="1"/>
      <c r="BO3155" s="1"/>
      <c r="BQ3155" s="1"/>
      <c r="BS3155" s="1"/>
      <c r="BU3155" s="1"/>
      <c r="BW3155" s="1"/>
      <c r="BY3155" s="1"/>
      <c r="CA3155" s="1"/>
      <c r="CC3155" s="1"/>
      <c r="CE3155" s="1"/>
      <c r="CG3155" s="1"/>
    </row>
    <row r="3156" spans="1:85" x14ac:dyDescent="0.25">
      <c r="A3156" s="1">
        <v>44739</v>
      </c>
      <c r="B3156">
        <v>5968</v>
      </c>
      <c r="C3156" s="1">
        <v>44739</v>
      </c>
      <c r="D3156">
        <v>73.48</v>
      </c>
      <c r="E3156" s="1">
        <v>44739</v>
      </c>
      <c r="F3156">
        <v>4548</v>
      </c>
      <c r="G3156" s="1">
        <v>44700</v>
      </c>
      <c r="H3156">
        <v>69.831999999999994</v>
      </c>
      <c r="I3156" s="1"/>
      <c r="K3156" s="1">
        <v>44995</v>
      </c>
      <c r="L3156">
        <v>390.91500000000002</v>
      </c>
      <c r="M3156" s="1">
        <v>44739</v>
      </c>
      <c r="N3156">
        <v>2241</v>
      </c>
      <c r="O3156" s="1">
        <v>44999</v>
      </c>
      <c r="P3156">
        <v>12869.5</v>
      </c>
      <c r="Q3156" s="1">
        <v>44739</v>
      </c>
      <c r="R3156">
        <v>3482.5</v>
      </c>
      <c r="S3156" s="1"/>
      <c r="U3156" s="1">
        <v>44999</v>
      </c>
      <c r="V3156">
        <v>106.4</v>
      </c>
      <c r="W3156">
        <v>44999</v>
      </c>
      <c r="X3156">
        <v>106.4</v>
      </c>
      <c r="Y3156" s="1">
        <v>44740</v>
      </c>
      <c r="Z3156">
        <v>125.825</v>
      </c>
      <c r="AA3156" s="1">
        <v>44741</v>
      </c>
      <c r="AB3156">
        <v>167.86500000000001</v>
      </c>
      <c r="AC3156" s="1">
        <v>44693</v>
      </c>
      <c r="AD3156">
        <v>169.58</v>
      </c>
      <c r="AE3156" s="1">
        <v>44676</v>
      </c>
      <c r="AF3156">
        <v>228.32</v>
      </c>
      <c r="AG3156" s="1">
        <v>44700</v>
      </c>
      <c r="AH3156">
        <v>235.68</v>
      </c>
      <c r="AI3156" s="1">
        <v>44739</v>
      </c>
      <c r="AJ3156">
        <v>116.86</v>
      </c>
      <c r="AK3156" s="1">
        <v>44740</v>
      </c>
      <c r="AL3156">
        <v>102.84</v>
      </c>
      <c r="AM3156" s="1">
        <v>44739</v>
      </c>
      <c r="AN3156">
        <v>120.6925</v>
      </c>
      <c r="AO3156" s="1"/>
      <c r="AQ3156" s="1">
        <v>44741</v>
      </c>
      <c r="AR3156">
        <v>94.394999999999996</v>
      </c>
      <c r="AS3156" s="1"/>
      <c r="AU3156" s="1"/>
      <c r="AW3156" s="1"/>
      <c r="AY3156" s="1"/>
      <c r="BA3156" s="1"/>
      <c r="BC3156" s="1"/>
      <c r="BE3156" s="1"/>
      <c r="BG3156" s="1"/>
      <c r="BI3156" s="1"/>
      <c r="BK3156" s="1"/>
      <c r="BM3156" s="1"/>
      <c r="BO3156" s="1"/>
      <c r="BQ3156" s="1"/>
      <c r="BS3156" s="1"/>
      <c r="BU3156" s="1"/>
      <c r="BW3156" s="1"/>
      <c r="BY3156" s="1"/>
      <c r="CA3156" s="1"/>
      <c r="CC3156" s="1"/>
      <c r="CE3156" s="1"/>
      <c r="CG3156" s="1"/>
    </row>
    <row r="3157" spans="1:85" x14ac:dyDescent="0.25">
      <c r="A3157" s="1">
        <v>44740</v>
      </c>
      <c r="B3157">
        <v>5970</v>
      </c>
      <c r="C3157" s="1">
        <v>44740</v>
      </c>
      <c r="D3157">
        <v>72.86</v>
      </c>
      <c r="E3157" s="1">
        <v>44740</v>
      </c>
      <c r="F3157">
        <v>4554</v>
      </c>
      <c r="G3157" s="1">
        <v>44701</v>
      </c>
      <c r="H3157">
        <v>70.128</v>
      </c>
      <c r="I3157" s="1"/>
      <c r="K3157" s="1">
        <v>44998</v>
      </c>
      <c r="L3157">
        <v>386.07499999999999</v>
      </c>
      <c r="M3157" s="1">
        <v>44740</v>
      </c>
      <c r="N3157">
        <v>2247.5</v>
      </c>
      <c r="O3157" s="1">
        <v>45000</v>
      </c>
      <c r="P3157">
        <v>12723</v>
      </c>
      <c r="Q3157" s="1">
        <v>44740</v>
      </c>
      <c r="R3157">
        <v>3523.5</v>
      </c>
      <c r="S3157" s="1"/>
      <c r="U3157" s="1">
        <v>45000</v>
      </c>
      <c r="V3157">
        <v>107.145</v>
      </c>
      <c r="W3157">
        <v>45000</v>
      </c>
      <c r="X3157">
        <v>107.145</v>
      </c>
      <c r="Y3157" s="1">
        <v>44741</v>
      </c>
      <c r="Z3157">
        <v>126.97</v>
      </c>
      <c r="AA3157" s="1">
        <v>44742</v>
      </c>
      <c r="AB3157">
        <v>168.95</v>
      </c>
      <c r="AC3157" s="1">
        <v>44694</v>
      </c>
      <c r="AD3157">
        <v>167.9</v>
      </c>
      <c r="AE3157" s="1">
        <v>44677</v>
      </c>
      <c r="AF3157">
        <v>229.08</v>
      </c>
      <c r="AG3157" s="1">
        <v>44701</v>
      </c>
      <c r="AH3157">
        <v>234.02</v>
      </c>
      <c r="AI3157" s="1">
        <v>44740</v>
      </c>
      <c r="AJ3157">
        <v>116.28</v>
      </c>
      <c r="AK3157" s="1">
        <v>44741</v>
      </c>
      <c r="AL3157">
        <v>102.77500000000001</v>
      </c>
      <c r="AM3157" s="1">
        <v>44740</v>
      </c>
      <c r="AN3157">
        <v>119.91630000000001</v>
      </c>
      <c r="AO3157" s="1"/>
      <c r="AQ3157" s="1">
        <v>44742</v>
      </c>
      <c r="AR3157">
        <v>94.885000000000005</v>
      </c>
      <c r="AS3157" s="1"/>
      <c r="AU3157" s="1"/>
      <c r="AW3157" s="1"/>
      <c r="AY3157" s="1"/>
      <c r="BA3157" s="1"/>
      <c r="BC3157" s="1"/>
      <c r="BE3157" s="1"/>
      <c r="BG3157" s="1"/>
      <c r="BI3157" s="1"/>
      <c r="BK3157" s="1"/>
      <c r="BM3157" s="1"/>
      <c r="BO3157" s="1"/>
      <c r="BQ3157" s="1"/>
      <c r="BS3157" s="1"/>
      <c r="BU3157" s="1"/>
      <c r="BW3157" s="1"/>
      <c r="BY3157" s="1"/>
      <c r="CA3157" s="1"/>
      <c r="CC3157" s="1"/>
      <c r="CE3157" s="1"/>
      <c r="CG3157" s="1"/>
    </row>
    <row r="3158" spans="1:85" x14ac:dyDescent="0.25">
      <c r="A3158" s="1">
        <v>44741</v>
      </c>
      <c r="B3158">
        <v>5920</v>
      </c>
      <c r="C3158" s="1">
        <v>44741</v>
      </c>
      <c r="D3158">
        <v>71.87</v>
      </c>
      <c r="E3158" s="1">
        <v>44741</v>
      </c>
      <c r="F3158">
        <v>4510</v>
      </c>
      <c r="G3158" s="1">
        <v>44704</v>
      </c>
      <c r="H3158">
        <v>70.567999999999998</v>
      </c>
      <c r="I3158" s="1"/>
      <c r="K3158" s="1">
        <v>44999</v>
      </c>
      <c r="L3158">
        <v>390.84</v>
      </c>
      <c r="M3158" s="1">
        <v>44741</v>
      </c>
      <c r="N3158">
        <v>2235.5</v>
      </c>
      <c r="O3158" s="1">
        <v>45001</v>
      </c>
      <c r="P3158">
        <v>12889.5</v>
      </c>
      <c r="Q3158" s="1">
        <v>44741</v>
      </c>
      <c r="R3158">
        <v>3511.5</v>
      </c>
      <c r="S3158" s="1"/>
      <c r="U3158" s="1">
        <v>45001</v>
      </c>
      <c r="V3158">
        <v>107.015</v>
      </c>
      <c r="W3158">
        <v>45001</v>
      </c>
      <c r="X3158">
        <v>107.015</v>
      </c>
      <c r="Y3158" s="1">
        <v>44742</v>
      </c>
      <c r="Z3158">
        <v>127.495</v>
      </c>
      <c r="AA3158" s="1">
        <v>44743</v>
      </c>
      <c r="AB3158">
        <v>172</v>
      </c>
      <c r="AC3158" s="1">
        <v>44697</v>
      </c>
      <c r="AD3158">
        <v>168.11</v>
      </c>
      <c r="AE3158" s="1">
        <v>44678</v>
      </c>
      <c r="AF3158">
        <v>228.26</v>
      </c>
      <c r="AG3158" s="1">
        <v>44704</v>
      </c>
      <c r="AH3158">
        <v>232.5</v>
      </c>
      <c r="AI3158" s="1">
        <v>44741</v>
      </c>
      <c r="AJ3158">
        <v>116.46</v>
      </c>
      <c r="AK3158" s="1">
        <v>44742</v>
      </c>
      <c r="AL3158">
        <v>103.11499999999999</v>
      </c>
      <c r="AM3158" s="1">
        <v>44741</v>
      </c>
      <c r="AN3158">
        <v>120.1588</v>
      </c>
      <c r="AO3158" s="1"/>
      <c r="AQ3158" s="1">
        <v>44743</v>
      </c>
      <c r="AR3158">
        <v>96.224999999999994</v>
      </c>
      <c r="AS3158" s="1"/>
      <c r="AU3158" s="1"/>
      <c r="AW3158" s="1"/>
      <c r="AY3158" s="1"/>
      <c r="BA3158" s="1"/>
      <c r="BC3158" s="1"/>
      <c r="BE3158" s="1"/>
      <c r="BG3158" s="1"/>
      <c r="BI3158" s="1"/>
      <c r="BK3158" s="1"/>
      <c r="BM3158" s="1"/>
      <c r="BO3158" s="1"/>
      <c r="BQ3158" s="1"/>
      <c r="BS3158" s="1"/>
      <c r="BU3158" s="1"/>
      <c r="BW3158" s="1"/>
      <c r="BY3158" s="1"/>
      <c r="CA3158" s="1"/>
      <c r="CC3158" s="1"/>
      <c r="CE3158" s="1"/>
      <c r="CG3158" s="1"/>
    </row>
    <row r="3159" spans="1:85" x14ac:dyDescent="0.25">
      <c r="A3159" s="1">
        <v>44742</v>
      </c>
      <c r="B3159">
        <v>5845</v>
      </c>
      <c r="C3159" s="1">
        <v>44742</v>
      </c>
      <c r="D3159">
        <v>71</v>
      </c>
      <c r="E3159" s="1">
        <v>44742</v>
      </c>
      <c r="F3159">
        <v>4453</v>
      </c>
      <c r="G3159" s="1">
        <v>44705</v>
      </c>
      <c r="H3159">
        <v>69.569999999999993</v>
      </c>
      <c r="I3159" s="1"/>
      <c r="K3159" s="1">
        <v>45000</v>
      </c>
      <c r="L3159">
        <v>383.15499999999997</v>
      </c>
      <c r="M3159" s="1">
        <v>44742</v>
      </c>
      <c r="N3159">
        <v>2195.25</v>
      </c>
      <c r="O3159" s="1">
        <v>45002</v>
      </c>
      <c r="P3159">
        <v>12835.5</v>
      </c>
      <c r="Q3159" s="1">
        <v>44742</v>
      </c>
      <c r="R3159">
        <v>3450.5</v>
      </c>
      <c r="S3159" s="1"/>
      <c r="U3159" s="1">
        <v>45002</v>
      </c>
      <c r="V3159">
        <v>107.16</v>
      </c>
      <c r="W3159">
        <v>45002</v>
      </c>
      <c r="X3159">
        <v>107.16</v>
      </c>
      <c r="Y3159" s="1">
        <v>44743</v>
      </c>
      <c r="Z3159">
        <v>129.38</v>
      </c>
      <c r="AA3159" s="1">
        <v>44746</v>
      </c>
      <c r="AB3159">
        <v>169.405</v>
      </c>
      <c r="AC3159" s="1">
        <v>44698</v>
      </c>
      <c r="AD3159">
        <v>166.18</v>
      </c>
      <c r="AE3159" s="1">
        <v>44679</v>
      </c>
      <c r="AF3159">
        <v>224.94</v>
      </c>
      <c r="AG3159" s="1">
        <v>44705</v>
      </c>
      <c r="AH3159">
        <v>232.26</v>
      </c>
      <c r="AI3159" s="1">
        <v>44742</v>
      </c>
      <c r="AJ3159">
        <v>117.12</v>
      </c>
      <c r="AK3159" s="1">
        <v>44743</v>
      </c>
      <c r="AL3159">
        <v>103.715</v>
      </c>
      <c r="AM3159" s="1">
        <v>44742</v>
      </c>
      <c r="AN3159">
        <v>120.55249999999999</v>
      </c>
      <c r="AO3159" s="1"/>
      <c r="AQ3159" s="1">
        <v>44746</v>
      </c>
      <c r="AR3159">
        <v>95.15</v>
      </c>
      <c r="AS3159" s="1"/>
      <c r="AU3159" s="1"/>
      <c r="AW3159" s="1"/>
      <c r="AY3159" s="1"/>
      <c r="BA3159" s="1"/>
      <c r="BC3159" s="1"/>
      <c r="BE3159" s="1"/>
      <c r="BG3159" s="1"/>
      <c r="BI3159" s="1"/>
      <c r="BK3159" s="1"/>
      <c r="BM3159" s="1"/>
      <c r="BO3159" s="1"/>
      <c r="BQ3159" s="1"/>
      <c r="BS3159" s="1"/>
      <c r="BU3159" s="1"/>
      <c r="BW3159" s="1"/>
      <c r="BY3159" s="1"/>
      <c r="CA3159" s="1"/>
      <c r="CC3159" s="1"/>
      <c r="CE3159" s="1"/>
      <c r="CG3159" s="1"/>
    </row>
    <row r="3160" spans="1:85" x14ac:dyDescent="0.25">
      <c r="A3160" s="1">
        <v>44743</v>
      </c>
      <c r="B3160">
        <v>5898</v>
      </c>
      <c r="C3160" s="1">
        <v>44743</v>
      </c>
      <c r="D3160">
        <v>71.06</v>
      </c>
      <c r="E3160" s="1">
        <v>44743</v>
      </c>
      <c r="F3160">
        <v>4488</v>
      </c>
      <c r="G3160" s="1">
        <v>44706</v>
      </c>
      <c r="H3160">
        <v>70.572000000000003</v>
      </c>
      <c r="I3160" s="1"/>
      <c r="K3160" s="1">
        <v>45001</v>
      </c>
      <c r="L3160">
        <v>391.90499999999997</v>
      </c>
      <c r="M3160" s="1">
        <v>44743</v>
      </c>
      <c r="N3160">
        <v>2205</v>
      </c>
      <c r="O3160" s="1">
        <v>45005</v>
      </c>
      <c r="P3160">
        <v>12869</v>
      </c>
      <c r="Q3160" s="1">
        <v>44743</v>
      </c>
      <c r="R3160">
        <v>3462.5</v>
      </c>
      <c r="S3160" s="1"/>
      <c r="U3160" s="1">
        <v>45005</v>
      </c>
      <c r="V3160">
        <v>107.4</v>
      </c>
      <c r="W3160">
        <v>45005</v>
      </c>
      <c r="X3160">
        <v>107.4</v>
      </c>
      <c r="Y3160" s="1">
        <v>44746</v>
      </c>
      <c r="Z3160">
        <v>127.85</v>
      </c>
      <c r="AA3160" s="1">
        <v>44747</v>
      </c>
      <c r="AB3160">
        <v>171.08</v>
      </c>
      <c r="AC3160" s="1">
        <v>44699</v>
      </c>
      <c r="AD3160">
        <v>166.74</v>
      </c>
      <c r="AE3160" s="1">
        <v>44680</v>
      </c>
      <c r="AF3160">
        <v>225.01</v>
      </c>
      <c r="AG3160" s="1">
        <v>44706</v>
      </c>
      <c r="AH3160">
        <v>231.9</v>
      </c>
      <c r="AI3160" s="1">
        <v>44743</v>
      </c>
      <c r="AJ3160">
        <v>118.19</v>
      </c>
      <c r="AK3160" s="1">
        <v>44746</v>
      </c>
      <c r="AL3160">
        <v>103.42</v>
      </c>
      <c r="AM3160" s="1">
        <v>44743</v>
      </c>
      <c r="AN3160">
        <v>122.23</v>
      </c>
      <c r="AO3160" s="1"/>
      <c r="AQ3160" s="1">
        <v>44747</v>
      </c>
      <c r="AR3160">
        <v>95.82</v>
      </c>
      <c r="AS3160" s="1"/>
      <c r="AU3160" s="1"/>
      <c r="AW3160" s="1"/>
      <c r="AY3160" s="1"/>
      <c r="BA3160" s="1"/>
      <c r="BC3160" s="1"/>
      <c r="BE3160" s="1"/>
      <c r="BG3160" s="1"/>
      <c r="BI3160" s="1"/>
      <c r="BK3160" s="1"/>
      <c r="BM3160" s="1"/>
      <c r="BO3160" s="1"/>
      <c r="BQ3160" s="1"/>
      <c r="BS3160" s="1"/>
      <c r="BU3160" s="1"/>
      <c r="BW3160" s="1"/>
      <c r="BY3160" s="1"/>
      <c r="CA3160" s="1"/>
      <c r="CC3160" s="1"/>
      <c r="CE3160" s="1"/>
      <c r="CG3160" s="1"/>
    </row>
    <row r="3161" spans="1:85" x14ac:dyDescent="0.25">
      <c r="A3161" s="1">
        <v>44746</v>
      </c>
      <c r="B3161">
        <v>5909</v>
      </c>
      <c r="C3161" s="1">
        <v>44746</v>
      </c>
      <c r="D3161">
        <v>71.52</v>
      </c>
      <c r="E3161" s="1">
        <v>44746</v>
      </c>
      <c r="F3161">
        <v>4501</v>
      </c>
      <c r="G3161" s="1">
        <v>44707</v>
      </c>
      <c r="H3161">
        <v>71.558000000000007</v>
      </c>
      <c r="I3161" s="1"/>
      <c r="K3161" s="1">
        <v>45002</v>
      </c>
      <c r="L3161">
        <v>390.19499999999999</v>
      </c>
      <c r="M3161" s="1">
        <v>44746</v>
      </c>
      <c r="N3161">
        <v>2212</v>
      </c>
      <c r="O3161" s="1">
        <v>45006</v>
      </c>
      <c r="P3161">
        <v>12979.5</v>
      </c>
      <c r="Q3161" s="1">
        <v>44746</v>
      </c>
      <c r="R3161">
        <v>3474.5</v>
      </c>
      <c r="S3161" s="1"/>
      <c r="U3161" s="1">
        <v>45006</v>
      </c>
      <c r="V3161">
        <v>107.065</v>
      </c>
      <c r="W3161">
        <v>45006</v>
      </c>
      <c r="X3161">
        <v>107.065</v>
      </c>
      <c r="Y3161" s="1">
        <v>44747</v>
      </c>
      <c r="Z3161">
        <v>128.81</v>
      </c>
      <c r="AA3161" s="1">
        <v>44748</v>
      </c>
      <c r="AB3161">
        <v>170.42500000000001</v>
      </c>
      <c r="AC3161" s="1">
        <v>44700</v>
      </c>
      <c r="AD3161">
        <v>167.74</v>
      </c>
      <c r="AE3161" s="1">
        <v>44683</v>
      </c>
      <c r="AF3161">
        <v>221.16</v>
      </c>
      <c r="AG3161" s="1">
        <v>44707</v>
      </c>
      <c r="AH3161">
        <v>232.6</v>
      </c>
      <c r="AI3161" s="1">
        <v>44746</v>
      </c>
      <c r="AJ3161">
        <v>117.73</v>
      </c>
      <c r="AK3161" s="1">
        <v>44747</v>
      </c>
      <c r="AL3161">
        <v>103.85</v>
      </c>
      <c r="AM3161" s="1">
        <v>44746</v>
      </c>
      <c r="AN3161">
        <v>121.73869999999999</v>
      </c>
      <c r="AO3161" s="1"/>
      <c r="AQ3161" s="1">
        <v>44748</v>
      </c>
      <c r="AR3161">
        <v>95.45</v>
      </c>
      <c r="AS3161" s="1"/>
      <c r="AU3161" s="1"/>
      <c r="AW3161" s="1"/>
      <c r="AY3161" s="1"/>
      <c r="BA3161" s="1"/>
      <c r="BC3161" s="1"/>
      <c r="BE3161" s="1"/>
      <c r="BG3161" s="1"/>
      <c r="BI3161" s="1"/>
      <c r="BK3161" s="1"/>
      <c r="BM3161" s="1"/>
      <c r="BO3161" s="1"/>
      <c r="BQ3161" s="1"/>
      <c r="BS3161" s="1"/>
      <c r="BU3161" s="1"/>
      <c r="BW3161" s="1"/>
      <c r="BY3161" s="1"/>
      <c r="CA3161" s="1"/>
      <c r="CC3161" s="1"/>
      <c r="CE3161" s="1"/>
      <c r="CG3161" s="1"/>
    </row>
    <row r="3162" spans="1:85" x14ac:dyDescent="0.25">
      <c r="A3162" s="1">
        <v>44747</v>
      </c>
      <c r="B3162">
        <v>5888</v>
      </c>
      <c r="C3162" s="1">
        <v>44747</v>
      </c>
      <c r="D3162">
        <v>70.14</v>
      </c>
      <c r="E3162" s="1">
        <v>44747</v>
      </c>
      <c r="F3162">
        <v>4484</v>
      </c>
      <c r="G3162" s="1">
        <v>44708</v>
      </c>
      <c r="H3162">
        <v>72.78</v>
      </c>
      <c r="I3162" s="1"/>
      <c r="K3162" s="1">
        <v>45005</v>
      </c>
      <c r="L3162">
        <v>391.33</v>
      </c>
      <c r="M3162" s="1">
        <v>44747</v>
      </c>
      <c r="N3162">
        <v>2160.75</v>
      </c>
      <c r="O3162" s="1">
        <v>45007</v>
      </c>
      <c r="P3162">
        <v>12977</v>
      </c>
      <c r="Q3162" s="1">
        <v>44747</v>
      </c>
      <c r="R3162">
        <v>3457</v>
      </c>
      <c r="S3162" s="1"/>
      <c r="U3162" s="1">
        <v>45007</v>
      </c>
      <c r="V3162">
        <v>106.875</v>
      </c>
      <c r="W3162">
        <v>45007</v>
      </c>
      <c r="X3162">
        <v>106.875</v>
      </c>
      <c r="Y3162" s="1">
        <v>44748</v>
      </c>
      <c r="Z3162">
        <v>128.27500000000001</v>
      </c>
      <c r="AA3162" s="1">
        <v>44749</v>
      </c>
      <c r="AB3162">
        <v>167.47</v>
      </c>
      <c r="AC3162" s="1">
        <v>44701</v>
      </c>
      <c r="AD3162">
        <v>166.89</v>
      </c>
      <c r="AE3162" s="1">
        <v>44684</v>
      </c>
      <c r="AF3162">
        <v>222.77</v>
      </c>
      <c r="AG3162" s="1">
        <v>44708</v>
      </c>
      <c r="AH3162">
        <v>231.94</v>
      </c>
      <c r="AI3162" s="1">
        <v>44747</v>
      </c>
      <c r="AJ3162">
        <v>118.32</v>
      </c>
      <c r="AK3162" s="1">
        <v>44748</v>
      </c>
      <c r="AL3162">
        <v>104.35</v>
      </c>
      <c r="AM3162" s="1">
        <v>44747</v>
      </c>
      <c r="AN3162">
        <v>122.7025</v>
      </c>
      <c r="AO3162" s="1"/>
      <c r="AQ3162" s="1">
        <v>44749</v>
      </c>
      <c r="AR3162">
        <v>94.114999999999995</v>
      </c>
      <c r="AS3162" s="1"/>
      <c r="AU3162" s="1"/>
      <c r="AW3162" s="1"/>
      <c r="AY3162" s="1"/>
      <c r="BA3162" s="1"/>
      <c r="BC3162" s="1"/>
      <c r="BE3162" s="1"/>
      <c r="BG3162" s="1"/>
      <c r="BI3162" s="1"/>
      <c r="BK3162" s="1"/>
      <c r="BM3162" s="1"/>
      <c r="BO3162" s="1"/>
      <c r="BQ3162" s="1"/>
      <c r="BS3162" s="1"/>
      <c r="BU3162" s="1"/>
      <c r="BW3162" s="1"/>
      <c r="BY3162" s="1"/>
      <c r="CA3162" s="1"/>
      <c r="CC3162" s="1"/>
      <c r="CE3162" s="1"/>
      <c r="CG3162" s="1"/>
    </row>
    <row r="3163" spans="1:85" x14ac:dyDescent="0.25">
      <c r="A3163" s="1">
        <v>44748</v>
      </c>
      <c r="B3163">
        <v>5974</v>
      </c>
      <c r="C3163" s="1">
        <v>44748</v>
      </c>
      <c r="D3163">
        <v>71.099999999999994</v>
      </c>
      <c r="E3163" s="1">
        <v>44748</v>
      </c>
      <c r="F3163">
        <v>4551</v>
      </c>
      <c r="G3163" s="1">
        <v>44711</v>
      </c>
      <c r="H3163">
        <v>73.19</v>
      </c>
      <c r="I3163" s="1"/>
      <c r="K3163" s="1">
        <v>45006</v>
      </c>
      <c r="L3163">
        <v>396.46</v>
      </c>
      <c r="M3163" s="1">
        <v>44748</v>
      </c>
      <c r="N3163">
        <v>2183.5</v>
      </c>
      <c r="O3163" s="1">
        <v>45008</v>
      </c>
      <c r="P3163">
        <v>13032.5</v>
      </c>
      <c r="Q3163" s="1">
        <v>44748</v>
      </c>
      <c r="R3163">
        <v>3480</v>
      </c>
      <c r="S3163" s="1"/>
      <c r="U3163" s="1">
        <v>45008</v>
      </c>
      <c r="V3163">
        <v>107.175</v>
      </c>
      <c r="W3163">
        <v>45008</v>
      </c>
      <c r="X3163">
        <v>107.175</v>
      </c>
      <c r="Y3163" s="1">
        <v>44749</v>
      </c>
      <c r="Z3163">
        <v>126.185</v>
      </c>
      <c r="AA3163" s="1">
        <v>44750</v>
      </c>
      <c r="AB3163">
        <v>166.99</v>
      </c>
      <c r="AC3163" s="1">
        <v>44704</v>
      </c>
      <c r="AD3163">
        <v>165.69</v>
      </c>
      <c r="AE3163" s="1">
        <v>44685</v>
      </c>
      <c r="AF3163">
        <v>221.7</v>
      </c>
      <c r="AG3163" s="1">
        <v>44711</v>
      </c>
      <c r="AH3163">
        <v>231.72</v>
      </c>
      <c r="AI3163" s="1">
        <v>44748</v>
      </c>
      <c r="AJ3163">
        <v>119.39</v>
      </c>
      <c r="AK3163" s="1">
        <v>44749</v>
      </c>
      <c r="AL3163">
        <v>104.15</v>
      </c>
      <c r="AM3163" s="1">
        <v>44748</v>
      </c>
      <c r="AN3163">
        <v>123.235</v>
      </c>
      <c r="AO3163" s="1"/>
      <c r="AQ3163" s="1">
        <v>44750</v>
      </c>
      <c r="AR3163">
        <v>93.905000000000001</v>
      </c>
      <c r="AS3163" s="1"/>
      <c r="AU3163" s="1"/>
      <c r="AW3163" s="1"/>
      <c r="AY3163" s="1"/>
      <c r="BA3163" s="1"/>
      <c r="BC3163" s="1"/>
      <c r="BE3163" s="1"/>
      <c r="BG3163" s="1"/>
      <c r="BI3163" s="1"/>
      <c r="BK3163" s="1"/>
      <c r="BM3163" s="1"/>
      <c r="BO3163" s="1"/>
      <c r="BQ3163" s="1"/>
      <c r="BS3163" s="1"/>
      <c r="BU3163" s="1"/>
      <c r="BW3163" s="1"/>
      <c r="BY3163" s="1"/>
      <c r="CA3163" s="1"/>
      <c r="CC3163" s="1"/>
      <c r="CE3163" s="1"/>
      <c r="CG3163" s="1"/>
    </row>
    <row r="3164" spans="1:85" x14ac:dyDescent="0.25">
      <c r="A3164" s="1">
        <v>44749</v>
      </c>
      <c r="B3164">
        <v>6044</v>
      </c>
      <c r="C3164" s="1">
        <v>44749</v>
      </c>
      <c r="D3164">
        <v>72.459999999999994</v>
      </c>
      <c r="E3164" s="1">
        <v>44749</v>
      </c>
      <c r="F3164">
        <v>4596.5</v>
      </c>
      <c r="G3164" s="1">
        <v>44712</v>
      </c>
      <c r="H3164">
        <v>72.599999999999994</v>
      </c>
      <c r="I3164" s="1"/>
      <c r="K3164" s="1">
        <v>45007</v>
      </c>
      <c r="L3164">
        <v>398.05</v>
      </c>
      <c r="M3164" s="1">
        <v>44749</v>
      </c>
      <c r="N3164">
        <v>2205</v>
      </c>
      <c r="O3164" s="1">
        <v>45009</v>
      </c>
      <c r="P3164">
        <v>13019</v>
      </c>
      <c r="Q3164" s="1">
        <v>44749</v>
      </c>
      <c r="R3164">
        <v>3529</v>
      </c>
      <c r="S3164" s="1"/>
      <c r="U3164" s="1">
        <v>45009</v>
      </c>
      <c r="V3164">
        <v>107.34</v>
      </c>
      <c r="W3164">
        <v>45009</v>
      </c>
      <c r="X3164">
        <v>107.34</v>
      </c>
      <c r="Y3164" s="1">
        <v>44750</v>
      </c>
      <c r="Z3164">
        <v>126.015</v>
      </c>
      <c r="AA3164" s="1">
        <v>44753</v>
      </c>
      <c r="AB3164">
        <v>168.505</v>
      </c>
      <c r="AC3164" s="1">
        <v>44705</v>
      </c>
      <c r="AD3164">
        <v>166.69</v>
      </c>
      <c r="AE3164" s="1">
        <v>44686</v>
      </c>
      <c r="AF3164">
        <v>219</v>
      </c>
      <c r="AG3164" s="1">
        <v>44712</v>
      </c>
      <c r="AH3164">
        <v>230.82</v>
      </c>
      <c r="AI3164" s="1">
        <v>44749</v>
      </c>
      <c r="AJ3164">
        <v>119.03</v>
      </c>
      <c r="AK3164" s="1">
        <v>44750</v>
      </c>
      <c r="AL3164">
        <v>104.265</v>
      </c>
      <c r="AM3164" s="1">
        <v>44749</v>
      </c>
      <c r="AN3164">
        <v>123.105</v>
      </c>
      <c r="AO3164" s="1"/>
      <c r="AQ3164" s="1">
        <v>44753</v>
      </c>
      <c r="AR3164">
        <v>94.53</v>
      </c>
      <c r="AS3164" s="1"/>
      <c r="AU3164" s="1"/>
      <c r="AW3164" s="1"/>
      <c r="AY3164" s="1"/>
      <c r="BA3164" s="1"/>
      <c r="BC3164" s="1"/>
      <c r="BE3164" s="1"/>
      <c r="BG3164" s="1"/>
      <c r="BI3164" s="1"/>
      <c r="BK3164" s="1"/>
      <c r="BM3164" s="1"/>
      <c r="BO3164" s="1"/>
      <c r="BQ3164" s="1"/>
      <c r="BS3164" s="1"/>
      <c r="BU3164" s="1"/>
      <c r="BW3164" s="1"/>
      <c r="BY3164" s="1"/>
      <c r="CA3164" s="1"/>
      <c r="CC3164" s="1"/>
      <c r="CE3164" s="1"/>
      <c r="CG3164" s="1"/>
    </row>
    <row r="3165" spans="1:85" x14ac:dyDescent="0.25">
      <c r="A3165" s="1">
        <v>44750</v>
      </c>
      <c r="B3165">
        <v>6068</v>
      </c>
      <c r="C3165" s="1">
        <v>44750</v>
      </c>
      <c r="D3165">
        <v>73.010000000000005</v>
      </c>
      <c r="E3165" s="1">
        <v>44750</v>
      </c>
      <c r="F3165">
        <v>4620.5</v>
      </c>
      <c r="G3165" s="1">
        <v>44713</v>
      </c>
      <c r="H3165">
        <v>72.513999999999996</v>
      </c>
      <c r="I3165" s="1"/>
      <c r="K3165" s="1">
        <v>45008</v>
      </c>
      <c r="L3165">
        <v>397.495</v>
      </c>
      <c r="M3165" s="1">
        <v>44750</v>
      </c>
      <c r="N3165">
        <v>2212.75</v>
      </c>
      <c r="O3165" s="1">
        <v>45012</v>
      </c>
      <c r="P3165">
        <v>13037</v>
      </c>
      <c r="Q3165" s="1">
        <v>44750</v>
      </c>
      <c r="R3165">
        <v>3538.5</v>
      </c>
      <c r="S3165" s="1"/>
      <c r="U3165" s="1">
        <v>45012</v>
      </c>
      <c r="V3165">
        <v>107.18</v>
      </c>
      <c r="W3165">
        <v>45012</v>
      </c>
      <c r="X3165">
        <v>107.18</v>
      </c>
      <c r="Y3165" s="1">
        <v>44753</v>
      </c>
      <c r="Z3165">
        <v>126.94</v>
      </c>
      <c r="AA3165" s="1">
        <v>44754</v>
      </c>
      <c r="AB3165">
        <v>169.65</v>
      </c>
      <c r="AC3165" s="1">
        <v>44706</v>
      </c>
      <c r="AD3165">
        <v>166.8</v>
      </c>
      <c r="AE3165" s="1">
        <v>44687</v>
      </c>
      <c r="AF3165">
        <v>215.86</v>
      </c>
      <c r="AG3165" s="1">
        <v>44713</v>
      </c>
      <c r="AH3165">
        <v>230.2</v>
      </c>
      <c r="AI3165" s="1">
        <v>44750</v>
      </c>
      <c r="AJ3165">
        <v>119.2</v>
      </c>
      <c r="AK3165" s="1">
        <v>44753</v>
      </c>
      <c r="AL3165">
        <v>104.565</v>
      </c>
      <c r="AM3165" s="1">
        <v>44750</v>
      </c>
      <c r="AN3165">
        <v>123.21129999999999</v>
      </c>
      <c r="AO3165" s="1"/>
      <c r="AQ3165" s="1">
        <v>44754</v>
      </c>
      <c r="AR3165">
        <v>95.025000000000006</v>
      </c>
      <c r="AS3165" s="1"/>
      <c r="AU3165" s="1"/>
      <c r="AW3165" s="1"/>
      <c r="AY3165" s="1"/>
      <c r="BA3165" s="1"/>
      <c r="BC3165" s="1"/>
      <c r="BE3165" s="1"/>
      <c r="BG3165" s="1"/>
      <c r="BI3165" s="1"/>
      <c r="BK3165" s="1"/>
      <c r="BM3165" s="1"/>
      <c r="BO3165" s="1"/>
      <c r="BQ3165" s="1"/>
      <c r="BS3165" s="1"/>
      <c r="BU3165" s="1"/>
      <c r="BW3165" s="1"/>
      <c r="BY3165" s="1"/>
      <c r="CA3165" s="1"/>
      <c r="CC3165" s="1"/>
      <c r="CE3165" s="1"/>
      <c r="CG3165" s="1"/>
    </row>
    <row r="3166" spans="1:85" x14ac:dyDescent="0.25">
      <c r="A3166" s="1">
        <v>44753</v>
      </c>
      <c r="B3166">
        <v>6045</v>
      </c>
      <c r="C3166" s="1">
        <v>44753</v>
      </c>
      <c r="D3166">
        <v>71.95</v>
      </c>
      <c r="E3166" s="1">
        <v>44753</v>
      </c>
      <c r="F3166">
        <v>4600</v>
      </c>
      <c r="G3166" s="1">
        <v>44714</v>
      </c>
      <c r="H3166">
        <v>73.278999999999996</v>
      </c>
      <c r="I3166" s="1"/>
      <c r="K3166" s="1">
        <v>45009</v>
      </c>
      <c r="L3166">
        <v>391.72500000000002</v>
      </c>
      <c r="M3166" s="1">
        <v>44753</v>
      </c>
      <c r="N3166">
        <v>2207.25</v>
      </c>
      <c r="O3166" s="1">
        <v>45013</v>
      </c>
      <c r="P3166">
        <v>13011.5</v>
      </c>
      <c r="Q3166" s="1">
        <v>44753</v>
      </c>
      <c r="R3166">
        <v>3485.5</v>
      </c>
      <c r="S3166" s="1"/>
      <c r="U3166" s="1">
        <v>45013</v>
      </c>
      <c r="V3166">
        <v>107.08499999999999</v>
      </c>
      <c r="W3166">
        <v>45013</v>
      </c>
      <c r="X3166">
        <v>107.08499999999999</v>
      </c>
      <c r="Y3166" s="1">
        <v>44754</v>
      </c>
      <c r="Z3166">
        <v>127.37</v>
      </c>
      <c r="AA3166" s="1">
        <v>44755</v>
      </c>
      <c r="AB3166">
        <v>169.31</v>
      </c>
      <c r="AC3166" s="1">
        <v>44707</v>
      </c>
      <c r="AD3166">
        <v>166.52</v>
      </c>
      <c r="AE3166" s="1">
        <v>44690</v>
      </c>
      <c r="AF3166">
        <v>216.3</v>
      </c>
      <c r="AG3166" s="1">
        <v>44714</v>
      </c>
      <c r="AH3166">
        <v>230.06</v>
      </c>
      <c r="AI3166" s="1">
        <v>44753</v>
      </c>
      <c r="AJ3166">
        <v>119.69</v>
      </c>
      <c r="AK3166" s="1">
        <v>44754</v>
      </c>
      <c r="AL3166">
        <v>104.86499999999999</v>
      </c>
      <c r="AM3166" s="1">
        <v>44753</v>
      </c>
      <c r="AN3166">
        <v>123.84</v>
      </c>
      <c r="AO3166" s="1"/>
      <c r="AQ3166" s="1">
        <v>44755</v>
      </c>
      <c r="AR3166">
        <v>94.97</v>
      </c>
      <c r="AS3166" s="1"/>
      <c r="AU3166" s="1"/>
      <c r="AW3166" s="1"/>
      <c r="AY3166" s="1"/>
      <c r="BA3166" s="1"/>
      <c r="BC3166" s="1"/>
      <c r="BE3166" s="1"/>
      <c r="BG3166" s="1"/>
      <c r="BI3166" s="1"/>
      <c r="BK3166" s="1"/>
      <c r="BM3166" s="1"/>
      <c r="BO3166" s="1"/>
      <c r="BQ3166" s="1"/>
      <c r="BS3166" s="1"/>
      <c r="BU3166" s="1"/>
      <c r="BW3166" s="1"/>
      <c r="BY3166" s="1"/>
      <c r="CA3166" s="1"/>
      <c r="CC3166" s="1"/>
      <c r="CE3166" s="1"/>
      <c r="CG3166" s="1"/>
    </row>
    <row r="3167" spans="1:85" x14ac:dyDescent="0.25">
      <c r="A3167" s="1">
        <v>44754</v>
      </c>
      <c r="B3167">
        <v>6045.5</v>
      </c>
      <c r="C3167" s="1">
        <v>44754</v>
      </c>
      <c r="D3167">
        <v>72.03</v>
      </c>
      <c r="E3167" s="1">
        <v>44754</v>
      </c>
      <c r="F3167">
        <v>4602.5</v>
      </c>
      <c r="G3167" s="1">
        <v>44715</v>
      </c>
      <c r="H3167">
        <v>72.352000000000004</v>
      </c>
      <c r="I3167" s="1"/>
      <c r="K3167" s="1">
        <v>45012</v>
      </c>
      <c r="L3167">
        <v>396.28</v>
      </c>
      <c r="M3167" s="1">
        <v>44754</v>
      </c>
      <c r="N3167">
        <v>2211.5</v>
      </c>
      <c r="O3167" s="1">
        <v>45014</v>
      </c>
      <c r="P3167">
        <v>13088</v>
      </c>
      <c r="Q3167" s="1">
        <v>44754</v>
      </c>
      <c r="R3167">
        <v>3499.5</v>
      </c>
      <c r="S3167" s="1"/>
      <c r="U3167" s="1">
        <v>45014</v>
      </c>
      <c r="V3167">
        <v>107.06</v>
      </c>
      <c r="W3167">
        <v>45014</v>
      </c>
      <c r="X3167">
        <v>107.06</v>
      </c>
      <c r="Y3167" s="1">
        <v>44755</v>
      </c>
      <c r="Z3167">
        <v>127.035</v>
      </c>
      <c r="AA3167" s="1">
        <v>44756</v>
      </c>
      <c r="AB3167">
        <v>168.51</v>
      </c>
      <c r="AC3167" s="1">
        <v>44708</v>
      </c>
      <c r="AD3167">
        <v>167.12</v>
      </c>
      <c r="AE3167" s="1">
        <v>44691</v>
      </c>
      <c r="AF3167">
        <v>219.75</v>
      </c>
      <c r="AG3167" s="1">
        <v>44715</v>
      </c>
      <c r="AH3167">
        <v>229.54</v>
      </c>
      <c r="AI3167" s="1">
        <v>44754</v>
      </c>
      <c r="AJ3167">
        <v>120.34</v>
      </c>
      <c r="AK3167" s="1">
        <v>44755</v>
      </c>
      <c r="AL3167">
        <v>104.58</v>
      </c>
      <c r="AM3167" s="1">
        <v>44754</v>
      </c>
      <c r="AN3167">
        <v>124.285</v>
      </c>
      <c r="AO3167" s="1"/>
      <c r="AQ3167" s="1">
        <v>44756</v>
      </c>
      <c r="AR3167">
        <v>94.444999999999993</v>
      </c>
      <c r="AS3167" s="1"/>
      <c r="AU3167" s="1"/>
      <c r="AW3167" s="1"/>
      <c r="AY3167" s="1"/>
      <c r="BA3167" s="1"/>
      <c r="BC3167" s="1"/>
      <c r="BE3167" s="1"/>
      <c r="BG3167" s="1"/>
      <c r="BI3167" s="1"/>
      <c r="BK3167" s="1"/>
      <c r="BM3167" s="1"/>
      <c r="BO3167" s="1"/>
      <c r="BQ3167" s="1"/>
      <c r="BS3167" s="1"/>
      <c r="BU3167" s="1"/>
      <c r="BW3167" s="1"/>
      <c r="BY3167" s="1"/>
      <c r="CA3167" s="1"/>
      <c r="CC3167" s="1"/>
      <c r="CE3167" s="1"/>
      <c r="CG3167" s="1"/>
    </row>
    <row r="3168" spans="1:85" x14ac:dyDescent="0.25">
      <c r="A3168" s="1">
        <v>44755</v>
      </c>
      <c r="B3168">
        <v>5956</v>
      </c>
      <c r="C3168" s="1">
        <v>44755</v>
      </c>
      <c r="D3168">
        <v>70.97</v>
      </c>
      <c r="E3168" s="1">
        <v>44755</v>
      </c>
      <c r="F3168">
        <v>4537</v>
      </c>
      <c r="G3168" s="1">
        <v>44718</v>
      </c>
      <c r="H3168">
        <v>72.747</v>
      </c>
      <c r="I3168" s="1"/>
      <c r="K3168" s="1">
        <v>45013</v>
      </c>
      <c r="L3168">
        <v>395.505</v>
      </c>
      <c r="M3168" s="1">
        <v>44755</v>
      </c>
      <c r="N3168">
        <v>2192.5</v>
      </c>
      <c r="O3168" s="1">
        <v>45015</v>
      </c>
      <c r="P3168">
        <v>13118</v>
      </c>
      <c r="Q3168" s="1">
        <v>44755</v>
      </c>
      <c r="R3168">
        <v>3484</v>
      </c>
      <c r="S3168" s="1"/>
      <c r="U3168" s="1">
        <v>45015</v>
      </c>
      <c r="V3168">
        <v>106.875</v>
      </c>
      <c r="W3168">
        <v>45015</v>
      </c>
      <c r="X3168">
        <v>106.875</v>
      </c>
      <c r="Y3168" s="1">
        <v>44756</v>
      </c>
      <c r="Z3168">
        <v>126.66</v>
      </c>
      <c r="AA3168" s="1">
        <v>44757</v>
      </c>
      <c r="AB3168">
        <v>169.91</v>
      </c>
      <c r="AC3168" s="1">
        <v>44711</v>
      </c>
      <c r="AD3168">
        <v>165.66</v>
      </c>
      <c r="AE3168" s="1">
        <v>44692</v>
      </c>
      <c r="AF3168">
        <v>220.94</v>
      </c>
      <c r="AG3168" s="1">
        <v>44718</v>
      </c>
      <c r="AH3168">
        <v>229.08</v>
      </c>
      <c r="AI3168" s="1">
        <v>44755</v>
      </c>
      <c r="AJ3168">
        <v>119.74</v>
      </c>
      <c r="AK3168" s="1">
        <v>44756</v>
      </c>
      <c r="AL3168">
        <v>104.005</v>
      </c>
      <c r="AM3168" s="1">
        <v>44755</v>
      </c>
      <c r="AN3168">
        <v>124.09</v>
      </c>
      <c r="AO3168" s="1"/>
      <c r="AQ3168" s="1">
        <v>44757</v>
      </c>
      <c r="AR3168">
        <v>95.07</v>
      </c>
      <c r="AS3168" s="1"/>
      <c r="AU3168" s="1"/>
      <c r="AW3168" s="1"/>
      <c r="AY3168" s="1"/>
      <c r="BA3168" s="1"/>
      <c r="BC3168" s="1"/>
      <c r="BE3168" s="1"/>
      <c r="BG3168" s="1"/>
      <c r="BI3168" s="1"/>
      <c r="BK3168" s="1"/>
      <c r="BM3168" s="1"/>
      <c r="BO3168" s="1"/>
      <c r="BQ3168" s="1"/>
      <c r="BS3168" s="1"/>
      <c r="BU3168" s="1"/>
      <c r="BW3168" s="1"/>
      <c r="BY3168" s="1"/>
      <c r="CA3168" s="1"/>
      <c r="CC3168" s="1"/>
      <c r="CE3168" s="1"/>
      <c r="CG3168" s="1"/>
    </row>
    <row r="3169" spans="1:85" x14ac:dyDescent="0.25">
      <c r="A3169" s="1">
        <v>44756</v>
      </c>
      <c r="B3169">
        <v>5921</v>
      </c>
      <c r="C3169" s="1">
        <v>44756</v>
      </c>
      <c r="D3169">
        <v>69.900000000000006</v>
      </c>
      <c r="E3169" s="1">
        <v>44756</v>
      </c>
      <c r="F3169">
        <v>4512.5</v>
      </c>
      <c r="G3169" s="1">
        <v>44719</v>
      </c>
      <c r="H3169">
        <v>73.165999999999997</v>
      </c>
      <c r="I3169" s="1"/>
      <c r="K3169" s="1">
        <v>45014</v>
      </c>
      <c r="L3169">
        <v>399.10500000000002</v>
      </c>
      <c r="M3169" s="1">
        <v>44756</v>
      </c>
      <c r="N3169">
        <v>2165</v>
      </c>
      <c r="O3169" s="1">
        <v>45016</v>
      </c>
      <c r="P3169">
        <v>13237</v>
      </c>
      <c r="Q3169" s="1">
        <v>44756</v>
      </c>
      <c r="R3169">
        <v>3437</v>
      </c>
      <c r="S3169" s="1"/>
      <c r="U3169" s="1">
        <v>45016</v>
      </c>
      <c r="V3169">
        <v>106.97499999999999</v>
      </c>
      <c r="W3169">
        <v>45016</v>
      </c>
      <c r="X3169">
        <v>106.97499999999999</v>
      </c>
      <c r="Y3169" s="1">
        <v>44757</v>
      </c>
      <c r="Z3169">
        <v>127.44499999999999</v>
      </c>
      <c r="AA3169" s="1">
        <v>44760</v>
      </c>
      <c r="AB3169">
        <v>168.39</v>
      </c>
      <c r="AC3169" s="1">
        <v>44712</v>
      </c>
      <c r="AD3169">
        <v>164.12</v>
      </c>
      <c r="AE3169" s="1">
        <v>44693</v>
      </c>
      <c r="AF3169">
        <v>224.47</v>
      </c>
      <c r="AG3169" s="1">
        <v>44719</v>
      </c>
      <c r="AH3169">
        <v>230.6</v>
      </c>
      <c r="AI3169" s="1">
        <v>44756</v>
      </c>
      <c r="AJ3169">
        <v>118.9</v>
      </c>
      <c r="AK3169" s="1">
        <v>44757</v>
      </c>
      <c r="AL3169">
        <v>104.33</v>
      </c>
      <c r="AM3169" s="1">
        <v>44756</v>
      </c>
      <c r="AN3169">
        <v>123.47750000000001</v>
      </c>
      <c r="AO3169" s="1"/>
      <c r="AQ3169" s="1">
        <v>44760</v>
      </c>
      <c r="AR3169">
        <v>94.424999999999997</v>
      </c>
      <c r="AS3169" s="1"/>
      <c r="AU3169" s="1"/>
      <c r="AW3169" s="1"/>
      <c r="AY3169" s="1"/>
      <c r="BA3169" s="1"/>
      <c r="BC3169" s="1"/>
      <c r="BE3169" s="1"/>
      <c r="BG3169" s="1"/>
      <c r="BI3169" s="1"/>
      <c r="BK3169" s="1"/>
      <c r="BM3169" s="1"/>
      <c r="BO3169" s="1"/>
      <c r="BQ3169" s="1"/>
      <c r="BS3169" s="1"/>
      <c r="BU3169" s="1"/>
      <c r="BW3169" s="1"/>
      <c r="BY3169" s="1"/>
      <c r="CA3169" s="1"/>
      <c r="CC3169" s="1"/>
      <c r="CE3169" s="1"/>
      <c r="CG3169" s="1"/>
    </row>
    <row r="3170" spans="1:85" x14ac:dyDescent="0.25">
      <c r="A3170" s="1">
        <v>44757</v>
      </c>
      <c r="B3170">
        <v>6045</v>
      </c>
      <c r="C3170" s="1">
        <v>44757</v>
      </c>
      <c r="D3170">
        <v>71.72</v>
      </c>
      <c r="E3170" s="1">
        <v>44757</v>
      </c>
      <c r="F3170">
        <v>4600.5</v>
      </c>
      <c r="G3170" s="1">
        <v>44720</v>
      </c>
      <c r="H3170">
        <v>72.346000000000004</v>
      </c>
      <c r="I3170" s="1"/>
      <c r="K3170" s="1">
        <v>45015</v>
      </c>
      <c r="L3170">
        <v>403.37</v>
      </c>
      <c r="M3170" s="1">
        <v>44757</v>
      </c>
      <c r="N3170">
        <v>2209.75</v>
      </c>
      <c r="O3170" s="1">
        <v>45019</v>
      </c>
      <c r="P3170">
        <v>13238</v>
      </c>
      <c r="Q3170" s="1">
        <v>44757</v>
      </c>
      <c r="R3170">
        <v>3474.5</v>
      </c>
      <c r="S3170" s="1"/>
      <c r="U3170" s="1">
        <v>45019</v>
      </c>
      <c r="V3170">
        <v>107.01</v>
      </c>
      <c r="W3170">
        <v>45019</v>
      </c>
      <c r="X3170">
        <v>107.01</v>
      </c>
      <c r="Y3170" s="1">
        <v>44760</v>
      </c>
      <c r="Z3170">
        <v>126.55500000000001</v>
      </c>
      <c r="AA3170" s="1">
        <v>44761</v>
      </c>
      <c r="AB3170">
        <v>168.39</v>
      </c>
      <c r="AC3170" s="1">
        <v>44713</v>
      </c>
      <c r="AD3170">
        <v>163.15</v>
      </c>
      <c r="AE3170" s="1">
        <v>44694</v>
      </c>
      <c r="AF3170">
        <v>220.92</v>
      </c>
      <c r="AG3170" s="1">
        <v>44720</v>
      </c>
      <c r="AH3170">
        <v>230.16</v>
      </c>
      <c r="AI3170" s="1">
        <v>44757</v>
      </c>
      <c r="AJ3170">
        <v>119.45</v>
      </c>
      <c r="AK3170" s="1">
        <v>44760</v>
      </c>
      <c r="AL3170">
        <v>104.23</v>
      </c>
      <c r="AM3170" s="1">
        <v>44757</v>
      </c>
      <c r="AN3170">
        <v>124.355</v>
      </c>
      <c r="AO3170" s="1"/>
      <c r="AQ3170" s="1">
        <v>44761</v>
      </c>
      <c r="AR3170">
        <v>94.59</v>
      </c>
      <c r="AS3170" s="1"/>
      <c r="AU3170" s="1"/>
      <c r="AW3170" s="1"/>
      <c r="AY3170" s="1"/>
      <c r="BA3170" s="1"/>
      <c r="BC3170" s="1"/>
      <c r="BE3170" s="1"/>
      <c r="BG3170" s="1"/>
      <c r="BI3170" s="1"/>
      <c r="BK3170" s="1"/>
      <c r="BM3170" s="1"/>
      <c r="BO3170" s="1"/>
      <c r="BQ3170" s="1"/>
      <c r="BS3170" s="1"/>
      <c r="BU3170" s="1"/>
      <c r="BW3170" s="1"/>
      <c r="BY3170" s="1"/>
      <c r="CA3170" s="1"/>
      <c r="CC3170" s="1"/>
      <c r="CE3170" s="1"/>
      <c r="CG3170" s="1"/>
    </row>
    <row r="3171" spans="1:85" x14ac:dyDescent="0.25">
      <c r="A3171" s="1">
        <v>44760</v>
      </c>
      <c r="B3171">
        <v>6047</v>
      </c>
      <c r="C3171" s="1">
        <v>44760</v>
      </c>
      <c r="D3171">
        <v>72.53</v>
      </c>
      <c r="E3171" s="1">
        <v>44760</v>
      </c>
      <c r="F3171">
        <v>4604</v>
      </c>
      <c r="G3171" s="1">
        <v>44721</v>
      </c>
      <c r="H3171">
        <v>71.31</v>
      </c>
      <c r="I3171" s="1"/>
      <c r="K3171" s="1">
        <v>45016</v>
      </c>
      <c r="L3171">
        <v>406.875</v>
      </c>
      <c r="M3171" s="1">
        <v>44760</v>
      </c>
      <c r="N3171">
        <v>2219</v>
      </c>
      <c r="O3171" s="1">
        <v>45020</v>
      </c>
      <c r="P3171">
        <v>13173</v>
      </c>
      <c r="Q3171" s="1">
        <v>44760</v>
      </c>
      <c r="R3171">
        <v>3482</v>
      </c>
      <c r="S3171" s="1"/>
      <c r="U3171" s="1">
        <v>45020</v>
      </c>
      <c r="V3171">
        <v>107.07</v>
      </c>
      <c r="W3171">
        <v>45020</v>
      </c>
      <c r="X3171">
        <v>107.07</v>
      </c>
      <c r="Y3171" s="1">
        <v>44761</v>
      </c>
      <c r="Z3171">
        <v>126.54</v>
      </c>
      <c r="AA3171" s="1">
        <v>44762</v>
      </c>
      <c r="AB3171">
        <v>168.38</v>
      </c>
      <c r="AC3171" s="1">
        <v>44714</v>
      </c>
      <c r="AD3171">
        <v>161.9</v>
      </c>
      <c r="AE3171" s="1">
        <v>44697</v>
      </c>
      <c r="AF3171">
        <v>221.51</v>
      </c>
      <c r="AG3171" s="1">
        <v>44721</v>
      </c>
      <c r="AH3171">
        <v>227.9</v>
      </c>
      <c r="AI3171" s="1">
        <v>44760</v>
      </c>
      <c r="AJ3171">
        <v>119.37</v>
      </c>
      <c r="AK3171" s="1">
        <v>44761</v>
      </c>
      <c r="AL3171">
        <v>104.41</v>
      </c>
      <c r="AM3171" s="1">
        <v>44760</v>
      </c>
      <c r="AN3171">
        <v>123.96380000000001</v>
      </c>
      <c r="AO3171" s="1"/>
      <c r="AQ3171" s="1">
        <v>44762</v>
      </c>
      <c r="AR3171">
        <v>94.65</v>
      </c>
      <c r="AS3171" s="1"/>
      <c r="AU3171" s="1"/>
      <c r="AW3171" s="1"/>
      <c r="AY3171" s="1"/>
      <c r="BA3171" s="1"/>
      <c r="BC3171" s="1"/>
      <c r="BE3171" s="1"/>
      <c r="BG3171" s="1"/>
      <c r="BI3171" s="1"/>
      <c r="BK3171" s="1"/>
      <c r="BM3171" s="1"/>
      <c r="BO3171" s="1"/>
      <c r="BQ3171" s="1"/>
      <c r="BS3171" s="1"/>
      <c r="BU3171" s="1"/>
      <c r="BW3171" s="1"/>
      <c r="BY3171" s="1"/>
      <c r="CA3171" s="1"/>
      <c r="CC3171" s="1"/>
      <c r="CE3171" s="1"/>
      <c r="CG3171" s="1"/>
    </row>
    <row r="3172" spans="1:85" x14ac:dyDescent="0.25">
      <c r="A3172" s="1">
        <v>44761</v>
      </c>
      <c r="B3172">
        <v>6077</v>
      </c>
      <c r="C3172" s="1">
        <v>44761</v>
      </c>
      <c r="D3172">
        <v>73.12</v>
      </c>
      <c r="E3172" s="1">
        <v>44761</v>
      </c>
      <c r="F3172">
        <v>4632</v>
      </c>
      <c r="G3172" s="1">
        <v>44722</v>
      </c>
      <c r="H3172">
        <v>70.018000000000001</v>
      </c>
      <c r="I3172" s="1"/>
      <c r="K3172" s="1">
        <v>45019</v>
      </c>
      <c r="L3172">
        <v>409.02</v>
      </c>
      <c r="M3172" s="1">
        <v>44761</v>
      </c>
      <c r="N3172">
        <v>2261.5</v>
      </c>
      <c r="O3172" s="1">
        <v>45021</v>
      </c>
      <c r="P3172">
        <v>13003.5</v>
      </c>
      <c r="Q3172" s="1">
        <v>44761</v>
      </c>
      <c r="R3172">
        <v>3499.5</v>
      </c>
      <c r="S3172" s="1"/>
      <c r="U3172" s="1">
        <v>45021</v>
      </c>
      <c r="V3172">
        <v>107.27</v>
      </c>
      <c r="W3172">
        <v>45021</v>
      </c>
      <c r="X3172">
        <v>107.27</v>
      </c>
      <c r="Y3172" s="1">
        <v>44762</v>
      </c>
      <c r="Z3172">
        <v>126.495</v>
      </c>
      <c r="AA3172" s="1">
        <v>44763</v>
      </c>
      <c r="AB3172">
        <v>168.42500000000001</v>
      </c>
      <c r="AC3172" s="1">
        <v>44715</v>
      </c>
      <c r="AD3172">
        <v>161.07</v>
      </c>
      <c r="AE3172" s="1">
        <v>44698</v>
      </c>
      <c r="AF3172">
        <v>218.11</v>
      </c>
      <c r="AG3172" s="1">
        <v>44722</v>
      </c>
      <c r="AH3172">
        <v>225.22</v>
      </c>
      <c r="AI3172" s="1">
        <v>44761</v>
      </c>
      <c r="AJ3172">
        <v>119.4</v>
      </c>
      <c r="AK3172" s="1">
        <v>44762</v>
      </c>
      <c r="AL3172">
        <v>104.38</v>
      </c>
      <c r="AM3172" s="1">
        <v>44761</v>
      </c>
      <c r="AN3172">
        <v>124.30500000000001</v>
      </c>
      <c r="AO3172" s="1"/>
      <c r="AQ3172" s="1">
        <v>44763</v>
      </c>
      <c r="AR3172">
        <v>94.82</v>
      </c>
      <c r="AS3172" s="1"/>
      <c r="AU3172" s="1"/>
      <c r="AW3172" s="1"/>
      <c r="AY3172" s="1"/>
      <c r="BA3172" s="1"/>
      <c r="BC3172" s="1"/>
      <c r="BE3172" s="1"/>
      <c r="BG3172" s="1"/>
      <c r="BI3172" s="1"/>
      <c r="BK3172" s="1"/>
      <c r="BM3172" s="1"/>
      <c r="BO3172" s="1"/>
      <c r="BQ3172" s="1"/>
      <c r="BS3172" s="1"/>
      <c r="BU3172" s="1"/>
      <c r="BW3172" s="1"/>
      <c r="BY3172" s="1"/>
      <c r="CA3172" s="1"/>
      <c r="CC3172" s="1"/>
      <c r="CE3172" s="1"/>
      <c r="CG3172" s="1"/>
    </row>
    <row r="3173" spans="1:85" x14ac:dyDescent="0.25">
      <c r="A3173" s="1">
        <v>44762</v>
      </c>
      <c r="B3173">
        <v>6166</v>
      </c>
      <c r="C3173" s="1">
        <v>44762</v>
      </c>
      <c r="D3173">
        <v>73.94</v>
      </c>
      <c r="E3173" s="1">
        <v>44762</v>
      </c>
      <c r="F3173">
        <v>4694</v>
      </c>
      <c r="G3173" s="1">
        <v>44725</v>
      </c>
      <c r="H3173">
        <v>67.944000000000003</v>
      </c>
      <c r="I3173" s="1"/>
      <c r="K3173" s="1">
        <v>45020</v>
      </c>
      <c r="L3173">
        <v>408.72500000000002</v>
      </c>
      <c r="M3173" s="1">
        <v>44762</v>
      </c>
      <c r="N3173">
        <v>2255.75</v>
      </c>
      <c r="O3173" s="1">
        <v>45022</v>
      </c>
      <c r="P3173">
        <v>12970.5</v>
      </c>
      <c r="Q3173" s="1">
        <v>44762</v>
      </c>
      <c r="R3173">
        <v>3520.5</v>
      </c>
      <c r="S3173" s="1"/>
      <c r="U3173" s="1">
        <v>45022</v>
      </c>
      <c r="V3173">
        <v>107.24</v>
      </c>
      <c r="W3173">
        <v>45022</v>
      </c>
      <c r="X3173">
        <v>107.24</v>
      </c>
      <c r="Y3173" s="1">
        <v>44763</v>
      </c>
      <c r="Z3173">
        <v>126.48</v>
      </c>
      <c r="AA3173" s="1">
        <v>44764</v>
      </c>
      <c r="AB3173">
        <v>170.73500000000001</v>
      </c>
      <c r="AC3173" s="1">
        <v>44718</v>
      </c>
      <c r="AD3173">
        <v>160.22</v>
      </c>
      <c r="AE3173" s="1">
        <v>44699</v>
      </c>
      <c r="AF3173">
        <v>219.48</v>
      </c>
      <c r="AG3173" s="1">
        <v>44725</v>
      </c>
      <c r="AH3173">
        <v>219.98</v>
      </c>
      <c r="AI3173" s="1">
        <v>44762</v>
      </c>
      <c r="AJ3173">
        <v>119.58</v>
      </c>
      <c r="AK3173" s="1">
        <v>44763</v>
      </c>
      <c r="AL3173">
        <v>104.42</v>
      </c>
      <c r="AM3173" s="1">
        <v>44762</v>
      </c>
      <c r="AN3173">
        <v>124.435</v>
      </c>
      <c r="AO3173" s="1"/>
      <c r="AQ3173" s="1">
        <v>44764</v>
      </c>
      <c r="AR3173">
        <v>95.75</v>
      </c>
      <c r="AS3173" s="1"/>
      <c r="AU3173" s="1"/>
      <c r="AW3173" s="1"/>
      <c r="AY3173" s="1"/>
      <c r="BA3173" s="1"/>
      <c r="BC3173" s="1"/>
      <c r="BE3173" s="1"/>
      <c r="BG3173" s="1"/>
      <c r="BI3173" s="1"/>
      <c r="BK3173" s="1"/>
      <c r="BM3173" s="1"/>
      <c r="BO3173" s="1"/>
      <c r="BQ3173" s="1"/>
      <c r="BS3173" s="1"/>
      <c r="BU3173" s="1"/>
      <c r="BW3173" s="1"/>
      <c r="BY3173" s="1"/>
      <c r="CA3173" s="1"/>
      <c r="CC3173" s="1"/>
      <c r="CE3173" s="1"/>
      <c r="CG3173" s="1"/>
    </row>
    <row r="3174" spans="1:85" x14ac:dyDescent="0.25">
      <c r="A3174" s="1">
        <v>44763</v>
      </c>
      <c r="B3174">
        <v>6190</v>
      </c>
      <c r="C3174" s="1">
        <v>44763</v>
      </c>
      <c r="D3174">
        <v>74.06</v>
      </c>
      <c r="E3174" s="1">
        <v>44763</v>
      </c>
      <c r="F3174">
        <v>4702</v>
      </c>
      <c r="G3174" s="1">
        <v>44726</v>
      </c>
      <c r="H3174">
        <v>67.676000000000002</v>
      </c>
      <c r="I3174" s="1"/>
      <c r="K3174" s="1">
        <v>45021</v>
      </c>
      <c r="L3174">
        <v>406.38</v>
      </c>
      <c r="M3174" s="1">
        <v>44763</v>
      </c>
      <c r="N3174">
        <v>2264</v>
      </c>
      <c r="O3174" s="1">
        <v>45027</v>
      </c>
      <c r="P3174">
        <v>12989.5</v>
      </c>
      <c r="Q3174" s="1">
        <v>44763</v>
      </c>
      <c r="R3174">
        <v>3518</v>
      </c>
      <c r="S3174" s="1"/>
      <c r="U3174" s="1">
        <v>45027</v>
      </c>
      <c r="V3174">
        <v>106.97</v>
      </c>
      <c r="W3174">
        <v>45027</v>
      </c>
      <c r="X3174">
        <v>106.97</v>
      </c>
      <c r="Y3174" s="1">
        <v>44764</v>
      </c>
      <c r="Z3174">
        <v>127.82</v>
      </c>
      <c r="AA3174" s="1">
        <v>44767</v>
      </c>
      <c r="AB3174">
        <v>170.5</v>
      </c>
      <c r="AC3174" s="1">
        <v>44719</v>
      </c>
      <c r="AD3174">
        <v>161.34</v>
      </c>
      <c r="AE3174" s="1">
        <v>44700</v>
      </c>
      <c r="AF3174">
        <v>221.48</v>
      </c>
      <c r="AG3174" s="1">
        <v>44726</v>
      </c>
      <c r="AH3174">
        <v>216.86</v>
      </c>
      <c r="AI3174" s="1">
        <v>44763</v>
      </c>
      <c r="AJ3174">
        <v>119.78</v>
      </c>
      <c r="AK3174" s="1">
        <v>44764</v>
      </c>
      <c r="AL3174">
        <v>105.38</v>
      </c>
      <c r="AM3174" s="1">
        <v>44763</v>
      </c>
      <c r="AN3174">
        <v>124.52379999999999</v>
      </c>
      <c r="AO3174" s="1"/>
      <c r="AQ3174" s="1">
        <v>44767</v>
      </c>
      <c r="AR3174">
        <v>95.594999999999999</v>
      </c>
      <c r="AS3174" s="1"/>
      <c r="AU3174" s="1"/>
      <c r="AW3174" s="1"/>
      <c r="AY3174" s="1"/>
      <c r="BA3174" s="1"/>
      <c r="BC3174" s="1"/>
      <c r="BE3174" s="1"/>
      <c r="BG3174" s="1"/>
      <c r="BI3174" s="1"/>
      <c r="BK3174" s="1"/>
      <c r="BM3174" s="1"/>
      <c r="BO3174" s="1"/>
      <c r="BQ3174" s="1"/>
      <c r="BS3174" s="1"/>
      <c r="BU3174" s="1"/>
      <c r="BW3174" s="1"/>
      <c r="BY3174" s="1"/>
      <c r="CA3174" s="1"/>
      <c r="CC3174" s="1"/>
      <c r="CE3174" s="1"/>
      <c r="CG3174" s="1"/>
    </row>
    <row r="3175" spans="1:85" x14ac:dyDescent="0.25">
      <c r="A3175" s="1">
        <v>44764</v>
      </c>
      <c r="B3175">
        <v>6168</v>
      </c>
      <c r="C3175" s="1">
        <v>44764</v>
      </c>
      <c r="D3175">
        <v>74.16</v>
      </c>
      <c r="E3175" s="1">
        <v>44764</v>
      </c>
      <c r="F3175">
        <v>4701</v>
      </c>
      <c r="G3175" s="1">
        <v>44727</v>
      </c>
      <c r="H3175">
        <v>68.44</v>
      </c>
      <c r="I3175" s="1"/>
      <c r="K3175" s="1">
        <v>45022</v>
      </c>
      <c r="L3175">
        <v>406.54</v>
      </c>
      <c r="M3175" s="1">
        <v>44764</v>
      </c>
      <c r="N3175">
        <v>2268.75</v>
      </c>
      <c r="O3175" s="1">
        <v>45028</v>
      </c>
      <c r="P3175">
        <v>13030</v>
      </c>
      <c r="Q3175" s="1">
        <v>44764</v>
      </c>
      <c r="R3175">
        <v>3528</v>
      </c>
      <c r="S3175" s="1"/>
      <c r="U3175" s="1">
        <v>45028</v>
      </c>
      <c r="V3175">
        <v>106.88</v>
      </c>
      <c r="W3175">
        <v>45028</v>
      </c>
      <c r="X3175">
        <v>106.88</v>
      </c>
      <c r="Y3175" s="1">
        <v>44767</v>
      </c>
      <c r="Z3175">
        <v>127.61</v>
      </c>
      <c r="AA3175" s="1">
        <v>44768</v>
      </c>
      <c r="AB3175">
        <v>170.57</v>
      </c>
      <c r="AC3175" s="1">
        <v>44720</v>
      </c>
      <c r="AD3175">
        <v>160.27000000000001</v>
      </c>
      <c r="AE3175" s="1">
        <v>44701</v>
      </c>
      <c r="AF3175">
        <v>218.91</v>
      </c>
      <c r="AG3175" s="1">
        <v>44727</v>
      </c>
      <c r="AH3175">
        <v>219.6</v>
      </c>
      <c r="AI3175" s="1">
        <v>44764</v>
      </c>
      <c r="AJ3175">
        <v>121.68</v>
      </c>
      <c r="AK3175" s="1">
        <v>44767</v>
      </c>
      <c r="AL3175">
        <v>105.36</v>
      </c>
      <c r="AM3175" s="1">
        <v>44764</v>
      </c>
      <c r="AN3175">
        <v>126.4337</v>
      </c>
      <c r="AO3175" s="1"/>
      <c r="AQ3175" s="1">
        <v>44768</v>
      </c>
      <c r="AR3175">
        <v>95.31</v>
      </c>
      <c r="AS3175" s="1"/>
      <c r="AU3175" s="1"/>
      <c r="AW3175" s="1"/>
      <c r="AY3175" s="1"/>
      <c r="BA3175" s="1"/>
      <c r="BC3175" s="1"/>
      <c r="BE3175" s="1"/>
      <c r="BG3175" s="1"/>
      <c r="BI3175" s="1"/>
      <c r="BK3175" s="1"/>
      <c r="BM3175" s="1"/>
      <c r="BO3175" s="1"/>
      <c r="BQ3175" s="1"/>
      <c r="BS3175" s="1"/>
      <c r="BU3175" s="1"/>
      <c r="BW3175" s="1"/>
      <c r="BY3175" s="1"/>
      <c r="CA3175" s="1"/>
      <c r="CC3175" s="1"/>
      <c r="CE3175" s="1"/>
      <c r="CG3175" s="1"/>
    </row>
    <row r="3176" spans="1:85" x14ac:dyDescent="0.25">
      <c r="A3176" s="1">
        <v>44767</v>
      </c>
      <c r="B3176">
        <v>6159</v>
      </c>
      <c r="C3176" s="1">
        <v>44767</v>
      </c>
      <c r="D3176">
        <v>74.180000000000007</v>
      </c>
      <c r="E3176" s="1">
        <v>44767</v>
      </c>
      <c r="F3176">
        <v>4685.5</v>
      </c>
      <c r="G3176" s="1">
        <v>44728</v>
      </c>
      <c r="H3176">
        <v>65.959999999999994</v>
      </c>
      <c r="I3176" s="1"/>
      <c r="K3176" s="1">
        <v>45027</v>
      </c>
      <c r="L3176">
        <v>409.27</v>
      </c>
      <c r="M3176" s="1">
        <v>44767</v>
      </c>
      <c r="N3176">
        <v>2267</v>
      </c>
      <c r="O3176" s="1">
        <v>45029</v>
      </c>
      <c r="P3176">
        <v>13122</v>
      </c>
      <c r="Q3176" s="1">
        <v>44767</v>
      </c>
      <c r="R3176">
        <v>3539.5</v>
      </c>
      <c r="S3176" s="1"/>
      <c r="U3176" s="1">
        <v>45029</v>
      </c>
      <c r="V3176">
        <v>106.87</v>
      </c>
      <c r="W3176">
        <v>45029</v>
      </c>
      <c r="X3176">
        <v>106.87</v>
      </c>
      <c r="Y3176" s="1">
        <v>44768</v>
      </c>
      <c r="Z3176">
        <v>127.375</v>
      </c>
      <c r="AA3176" s="1">
        <v>44769</v>
      </c>
      <c r="AB3176">
        <v>170.01</v>
      </c>
      <c r="AC3176" s="1">
        <v>44721</v>
      </c>
      <c r="AD3176">
        <v>158.25</v>
      </c>
      <c r="AE3176" s="1">
        <v>44704</v>
      </c>
      <c r="AF3176">
        <v>216.19</v>
      </c>
      <c r="AG3176" s="1">
        <v>44728</v>
      </c>
      <c r="AH3176">
        <v>219.44</v>
      </c>
      <c r="AI3176" s="1">
        <v>44767</v>
      </c>
      <c r="AJ3176">
        <v>121.69</v>
      </c>
      <c r="AK3176" s="1">
        <v>44768</v>
      </c>
      <c r="AL3176">
        <v>105.205</v>
      </c>
      <c r="AM3176" s="1">
        <v>44767</v>
      </c>
      <c r="AN3176">
        <v>126.405</v>
      </c>
      <c r="AO3176" s="1"/>
      <c r="AQ3176" s="1">
        <v>44769</v>
      </c>
      <c r="AR3176">
        <v>95.165000000000006</v>
      </c>
      <c r="AS3176" s="1"/>
      <c r="AU3176" s="1"/>
      <c r="AW3176" s="1"/>
      <c r="AY3176" s="1"/>
      <c r="BA3176" s="1"/>
      <c r="BC3176" s="1"/>
      <c r="BE3176" s="1"/>
      <c r="BG3176" s="1"/>
      <c r="BI3176" s="1"/>
      <c r="BK3176" s="1"/>
      <c r="BM3176" s="1"/>
      <c r="BO3176" s="1"/>
      <c r="BQ3176" s="1"/>
      <c r="BS3176" s="1"/>
      <c r="BU3176" s="1"/>
      <c r="BW3176" s="1"/>
      <c r="BY3176" s="1"/>
      <c r="CA3176" s="1"/>
      <c r="CC3176" s="1"/>
      <c r="CE3176" s="1"/>
      <c r="CG3176" s="1"/>
    </row>
    <row r="3177" spans="1:85" x14ac:dyDescent="0.25">
      <c r="A3177" s="1">
        <v>44768</v>
      </c>
      <c r="B3177">
        <v>6098</v>
      </c>
      <c r="C3177" s="1">
        <v>44768</v>
      </c>
      <c r="D3177">
        <v>73.33</v>
      </c>
      <c r="E3177" s="1">
        <v>44768</v>
      </c>
      <c r="F3177">
        <v>4643</v>
      </c>
      <c r="G3177" s="1">
        <v>44729</v>
      </c>
      <c r="H3177">
        <v>66.266999999999996</v>
      </c>
      <c r="I3177" s="1"/>
      <c r="K3177" s="1">
        <v>45028</v>
      </c>
      <c r="L3177">
        <v>408.98</v>
      </c>
      <c r="M3177" s="1">
        <v>44768</v>
      </c>
      <c r="N3177">
        <v>2251</v>
      </c>
      <c r="O3177" s="1">
        <v>45030</v>
      </c>
      <c r="P3177">
        <v>13148</v>
      </c>
      <c r="Q3177" s="1">
        <v>44768</v>
      </c>
      <c r="R3177">
        <v>3529.5</v>
      </c>
      <c r="S3177" s="1"/>
      <c r="U3177" s="1">
        <v>45030</v>
      </c>
      <c r="V3177">
        <v>106.78</v>
      </c>
      <c r="W3177">
        <v>45030</v>
      </c>
      <c r="X3177">
        <v>106.78</v>
      </c>
      <c r="Y3177" s="1">
        <v>44769</v>
      </c>
      <c r="Z3177">
        <v>127.04</v>
      </c>
      <c r="AA3177" s="1">
        <v>44770</v>
      </c>
      <c r="AB3177">
        <v>171.625</v>
      </c>
      <c r="AC3177" s="1">
        <v>44722</v>
      </c>
      <c r="AD3177">
        <v>156.74</v>
      </c>
      <c r="AE3177" s="1">
        <v>44705</v>
      </c>
      <c r="AF3177">
        <v>217.53</v>
      </c>
      <c r="AG3177" s="1">
        <v>44729</v>
      </c>
      <c r="AH3177">
        <v>218.68</v>
      </c>
      <c r="AI3177" s="1">
        <v>44768</v>
      </c>
      <c r="AJ3177">
        <v>121.13</v>
      </c>
      <c r="AK3177" s="1">
        <v>44769</v>
      </c>
      <c r="AL3177">
        <v>104.93</v>
      </c>
      <c r="AM3177" s="1">
        <v>44768</v>
      </c>
      <c r="AN3177">
        <v>126.25749999999999</v>
      </c>
      <c r="AO3177" s="1"/>
      <c r="AQ3177" s="1">
        <v>44770</v>
      </c>
      <c r="AR3177">
        <v>95.76</v>
      </c>
      <c r="AS3177" s="1"/>
      <c r="AU3177" s="1"/>
      <c r="AW3177" s="1"/>
      <c r="AY3177" s="1"/>
      <c r="BA3177" s="1"/>
      <c r="BC3177" s="1"/>
      <c r="BE3177" s="1"/>
      <c r="BG3177" s="1"/>
      <c r="BI3177" s="1"/>
      <c r="BK3177" s="1"/>
      <c r="BM3177" s="1"/>
      <c r="BO3177" s="1"/>
      <c r="BQ3177" s="1"/>
      <c r="BS3177" s="1"/>
      <c r="BU3177" s="1"/>
      <c r="BW3177" s="1"/>
      <c r="BY3177" s="1"/>
      <c r="CA3177" s="1"/>
      <c r="CC3177" s="1"/>
      <c r="CE3177" s="1"/>
      <c r="CG3177" s="1"/>
    </row>
    <row r="3178" spans="1:85" x14ac:dyDescent="0.25">
      <c r="A3178" s="1">
        <v>44769</v>
      </c>
      <c r="B3178">
        <v>6153</v>
      </c>
      <c r="C3178" s="1">
        <v>44769</v>
      </c>
      <c r="D3178">
        <v>74.150000000000006</v>
      </c>
      <c r="E3178" s="1">
        <v>44769</v>
      </c>
      <c r="F3178">
        <v>4683</v>
      </c>
      <c r="G3178" s="1">
        <v>44732</v>
      </c>
      <c r="H3178">
        <v>66.81</v>
      </c>
      <c r="I3178" s="1"/>
      <c r="K3178" s="1">
        <v>45029</v>
      </c>
      <c r="L3178">
        <v>410.16</v>
      </c>
      <c r="M3178" s="1">
        <v>44769</v>
      </c>
      <c r="N3178">
        <v>2261.5</v>
      </c>
      <c r="O3178" s="1">
        <v>45033</v>
      </c>
      <c r="P3178">
        <v>13210.5</v>
      </c>
      <c r="Q3178" s="1">
        <v>44769</v>
      </c>
      <c r="R3178">
        <v>3547.5</v>
      </c>
      <c r="S3178" s="1"/>
      <c r="U3178" s="1">
        <v>45033</v>
      </c>
      <c r="V3178">
        <v>106.75</v>
      </c>
      <c r="W3178">
        <v>45033</v>
      </c>
      <c r="X3178">
        <v>106.75</v>
      </c>
      <c r="Y3178" s="1">
        <v>44770</v>
      </c>
      <c r="Z3178">
        <v>127.88500000000001</v>
      </c>
      <c r="AA3178" s="1">
        <v>44771</v>
      </c>
      <c r="AB3178">
        <v>172.02</v>
      </c>
      <c r="AC3178" s="1">
        <v>44725</v>
      </c>
      <c r="AD3178">
        <v>153.99</v>
      </c>
      <c r="AE3178" s="1">
        <v>44706</v>
      </c>
      <c r="AF3178">
        <v>217.27</v>
      </c>
      <c r="AG3178" s="1">
        <v>44732</v>
      </c>
      <c r="AH3178">
        <v>218.2</v>
      </c>
      <c r="AI3178" s="1">
        <v>44769</v>
      </c>
      <c r="AJ3178">
        <v>121.7</v>
      </c>
      <c r="AK3178" s="1">
        <v>44770</v>
      </c>
      <c r="AL3178">
        <v>105.99</v>
      </c>
      <c r="AM3178" s="1">
        <v>44769</v>
      </c>
      <c r="AN3178">
        <v>126.495</v>
      </c>
      <c r="AO3178" s="1"/>
      <c r="AQ3178" s="1">
        <v>44771</v>
      </c>
      <c r="AR3178">
        <v>95.974999999999994</v>
      </c>
      <c r="AS3178" s="1"/>
      <c r="AU3178" s="1"/>
      <c r="AW3178" s="1"/>
      <c r="AY3178" s="1"/>
      <c r="BA3178" s="1"/>
      <c r="BC3178" s="1"/>
      <c r="BE3178" s="1"/>
      <c r="BG3178" s="1"/>
      <c r="BI3178" s="1"/>
      <c r="BK3178" s="1"/>
      <c r="BM3178" s="1"/>
      <c r="BO3178" s="1"/>
      <c r="BQ3178" s="1"/>
      <c r="BS3178" s="1"/>
      <c r="BU3178" s="1"/>
      <c r="BW3178" s="1"/>
      <c r="BY3178" s="1"/>
      <c r="CA3178" s="1"/>
      <c r="CC3178" s="1"/>
      <c r="CE3178" s="1"/>
      <c r="CG3178" s="1"/>
    </row>
    <row r="3179" spans="1:85" x14ac:dyDescent="0.25">
      <c r="A3179" s="1">
        <v>44770</v>
      </c>
      <c r="B3179">
        <v>6215</v>
      </c>
      <c r="C3179" s="1">
        <v>44770</v>
      </c>
      <c r="D3179">
        <v>75.38</v>
      </c>
      <c r="E3179" s="1">
        <v>44770</v>
      </c>
      <c r="F3179">
        <v>4734</v>
      </c>
      <c r="G3179" s="1">
        <v>44733</v>
      </c>
      <c r="H3179">
        <v>67.397999999999996</v>
      </c>
      <c r="I3179" s="1"/>
      <c r="K3179" s="1">
        <v>45030</v>
      </c>
      <c r="L3179">
        <v>411</v>
      </c>
      <c r="M3179" s="1">
        <v>44770</v>
      </c>
      <c r="N3179">
        <v>2274</v>
      </c>
      <c r="O3179" s="1">
        <v>45034</v>
      </c>
      <c r="P3179">
        <v>13249</v>
      </c>
      <c r="Q3179" s="1">
        <v>44770</v>
      </c>
      <c r="R3179">
        <v>3565</v>
      </c>
      <c r="S3179" s="1"/>
      <c r="U3179" s="1">
        <v>45034</v>
      </c>
      <c r="V3179">
        <v>106.75</v>
      </c>
      <c r="W3179">
        <v>45034</v>
      </c>
      <c r="X3179">
        <v>106.75</v>
      </c>
      <c r="Y3179" s="1">
        <v>44771</v>
      </c>
      <c r="Z3179">
        <v>128.07</v>
      </c>
      <c r="AA3179" s="1">
        <v>44774</v>
      </c>
      <c r="AB3179">
        <v>172.94499999999999</v>
      </c>
      <c r="AC3179" s="1">
        <v>44726</v>
      </c>
      <c r="AD3179">
        <v>151.69999999999999</v>
      </c>
      <c r="AE3179" s="1">
        <v>44707</v>
      </c>
      <c r="AF3179">
        <v>215.69</v>
      </c>
      <c r="AG3179" s="1">
        <v>44733</v>
      </c>
      <c r="AH3179">
        <v>218.76</v>
      </c>
      <c r="AI3179" s="1">
        <v>44770</v>
      </c>
      <c r="AJ3179">
        <v>122.79</v>
      </c>
      <c r="AK3179" s="1">
        <v>44771</v>
      </c>
      <c r="AL3179">
        <v>106.04</v>
      </c>
      <c r="AM3179" s="1">
        <v>44770</v>
      </c>
      <c r="AN3179">
        <v>127.7663</v>
      </c>
      <c r="AO3179" s="1"/>
      <c r="AQ3179" s="1">
        <v>44774</v>
      </c>
      <c r="AR3179">
        <v>96.194999999999993</v>
      </c>
      <c r="AS3179" s="1"/>
      <c r="AU3179" s="1"/>
      <c r="AW3179" s="1"/>
      <c r="AY3179" s="1"/>
      <c r="BA3179" s="1"/>
      <c r="BC3179" s="1"/>
      <c r="BE3179" s="1"/>
      <c r="BG3179" s="1"/>
      <c r="BI3179" s="1"/>
      <c r="BK3179" s="1"/>
      <c r="BM3179" s="1"/>
      <c r="BO3179" s="1"/>
      <c r="BQ3179" s="1"/>
      <c r="BS3179" s="1"/>
      <c r="BU3179" s="1"/>
      <c r="BW3179" s="1"/>
      <c r="BY3179" s="1"/>
      <c r="CA3179" s="1"/>
      <c r="CC3179" s="1"/>
      <c r="CE3179" s="1"/>
      <c r="CG3179" s="1"/>
    </row>
    <row r="3180" spans="1:85" x14ac:dyDescent="0.25">
      <c r="A3180" s="1">
        <v>44771</v>
      </c>
      <c r="B3180">
        <v>6276</v>
      </c>
      <c r="C3180" s="1">
        <v>44771</v>
      </c>
      <c r="D3180">
        <v>76.27</v>
      </c>
      <c r="E3180" s="1">
        <v>44771</v>
      </c>
      <c r="F3180">
        <v>4772</v>
      </c>
      <c r="G3180" s="1">
        <v>44734</v>
      </c>
      <c r="H3180">
        <v>67.132999999999996</v>
      </c>
      <c r="I3180" s="1"/>
      <c r="K3180" s="1">
        <v>45033</v>
      </c>
      <c r="L3180">
        <v>411.60500000000002</v>
      </c>
      <c r="M3180" s="1">
        <v>44771</v>
      </c>
      <c r="N3180">
        <v>2305.25</v>
      </c>
      <c r="O3180" s="1">
        <v>45035</v>
      </c>
      <c r="P3180">
        <v>13135.5</v>
      </c>
      <c r="Q3180" s="1">
        <v>44771</v>
      </c>
      <c r="R3180">
        <v>3564.5</v>
      </c>
      <c r="S3180" s="1"/>
      <c r="U3180" s="1">
        <v>45035</v>
      </c>
      <c r="V3180">
        <v>106.65</v>
      </c>
      <c r="W3180">
        <v>45035</v>
      </c>
      <c r="X3180">
        <v>106.65</v>
      </c>
      <c r="Y3180" s="1">
        <v>44774</v>
      </c>
      <c r="Z3180">
        <v>128.44</v>
      </c>
      <c r="AA3180" s="1">
        <v>44775</v>
      </c>
      <c r="AB3180">
        <v>171.84</v>
      </c>
      <c r="AC3180" s="1">
        <v>44727</v>
      </c>
      <c r="AD3180">
        <v>154.41999999999999</v>
      </c>
      <c r="AE3180" s="1">
        <v>44708</v>
      </c>
      <c r="AF3180">
        <v>217.19</v>
      </c>
      <c r="AG3180" s="1">
        <v>44734</v>
      </c>
      <c r="AH3180">
        <v>220.82</v>
      </c>
      <c r="AI3180" s="1">
        <v>44771</v>
      </c>
      <c r="AJ3180">
        <v>122.94</v>
      </c>
      <c r="AK3180" s="1">
        <v>44774</v>
      </c>
      <c r="AL3180">
        <v>106.155</v>
      </c>
      <c r="AM3180" s="1">
        <v>44771</v>
      </c>
      <c r="AN3180">
        <v>128.1275</v>
      </c>
      <c r="AO3180" s="1"/>
      <c r="AQ3180" s="1">
        <v>44775</v>
      </c>
      <c r="AR3180">
        <v>95.885000000000005</v>
      </c>
      <c r="AS3180" s="1"/>
      <c r="AU3180" s="1"/>
      <c r="AW3180" s="1"/>
      <c r="AY3180" s="1"/>
      <c r="BA3180" s="1"/>
      <c r="BC3180" s="1"/>
      <c r="BE3180" s="1"/>
      <c r="BG3180" s="1"/>
      <c r="BI3180" s="1"/>
      <c r="BK3180" s="1"/>
      <c r="BM3180" s="1"/>
      <c r="BO3180" s="1"/>
      <c r="BQ3180" s="1"/>
      <c r="BS3180" s="1"/>
      <c r="BU3180" s="1"/>
      <c r="BW3180" s="1"/>
      <c r="BY3180" s="1"/>
      <c r="CA3180" s="1"/>
      <c r="CC3180" s="1"/>
      <c r="CE3180" s="1"/>
      <c r="CG3180" s="1"/>
    </row>
    <row r="3181" spans="1:85" x14ac:dyDescent="0.25">
      <c r="A3181" s="1">
        <v>44774</v>
      </c>
      <c r="B3181">
        <v>6271</v>
      </c>
      <c r="C3181" s="1">
        <v>44774</v>
      </c>
      <c r="D3181">
        <v>77.010000000000005</v>
      </c>
      <c r="E3181" s="1">
        <v>44774</v>
      </c>
      <c r="F3181">
        <v>4782</v>
      </c>
      <c r="G3181" s="1">
        <v>44735</v>
      </c>
      <c r="H3181">
        <v>67.61</v>
      </c>
      <c r="I3181" s="1"/>
      <c r="K3181" s="1">
        <v>45034</v>
      </c>
      <c r="L3181">
        <v>412.97500000000002</v>
      </c>
      <c r="M3181" s="1">
        <v>44774</v>
      </c>
      <c r="N3181">
        <v>2299</v>
      </c>
      <c r="O3181" s="1">
        <v>45036</v>
      </c>
      <c r="P3181">
        <v>13184.5</v>
      </c>
      <c r="Q3181" s="1">
        <v>44774</v>
      </c>
      <c r="R3181">
        <v>3561.5</v>
      </c>
      <c r="S3181" s="1"/>
      <c r="U3181" s="1">
        <v>45036</v>
      </c>
      <c r="V3181">
        <v>106.75</v>
      </c>
      <c r="W3181">
        <v>45036</v>
      </c>
      <c r="X3181">
        <v>106.75</v>
      </c>
      <c r="Y3181" s="1">
        <v>44775</v>
      </c>
      <c r="Z3181">
        <v>127.78</v>
      </c>
      <c r="AA3181" s="1">
        <v>44776</v>
      </c>
      <c r="AB3181">
        <v>171.37</v>
      </c>
      <c r="AC3181" s="1">
        <v>44728</v>
      </c>
      <c r="AD3181">
        <v>154.59</v>
      </c>
      <c r="AE3181" s="1">
        <v>44711</v>
      </c>
      <c r="AF3181">
        <v>214.68</v>
      </c>
      <c r="AG3181" s="1">
        <v>44735</v>
      </c>
      <c r="AH3181">
        <v>223.58</v>
      </c>
      <c r="AI3181" s="1">
        <v>44774</v>
      </c>
      <c r="AJ3181">
        <v>123.25</v>
      </c>
      <c r="AK3181" s="1">
        <v>44775</v>
      </c>
      <c r="AL3181">
        <v>105.97</v>
      </c>
      <c r="AM3181" s="1">
        <v>44774</v>
      </c>
      <c r="AN3181">
        <v>128.05500000000001</v>
      </c>
      <c r="AO3181" s="1"/>
      <c r="AQ3181" s="1">
        <v>44776</v>
      </c>
      <c r="AR3181">
        <v>95.724999999999994</v>
      </c>
      <c r="AS3181" s="1"/>
      <c r="AU3181" s="1"/>
      <c r="AW3181" s="1"/>
      <c r="AY3181" s="1"/>
      <c r="BA3181" s="1"/>
      <c r="BC3181" s="1"/>
      <c r="BE3181" s="1"/>
      <c r="BG3181" s="1"/>
      <c r="BI3181" s="1"/>
      <c r="BK3181" s="1"/>
      <c r="BM3181" s="1"/>
      <c r="BO3181" s="1"/>
      <c r="BQ3181" s="1"/>
      <c r="BS3181" s="1"/>
      <c r="BU3181" s="1"/>
      <c r="BW3181" s="1"/>
      <c r="BY3181" s="1"/>
      <c r="CA3181" s="1"/>
      <c r="CC3181" s="1"/>
      <c r="CE3181" s="1"/>
      <c r="CG3181" s="1"/>
    </row>
    <row r="3182" spans="1:85" x14ac:dyDescent="0.25">
      <c r="A3182" s="1">
        <v>44775</v>
      </c>
      <c r="B3182">
        <v>6268</v>
      </c>
      <c r="C3182" s="1">
        <v>44775</v>
      </c>
      <c r="D3182">
        <v>76.540000000000006</v>
      </c>
      <c r="E3182" s="1">
        <v>44775</v>
      </c>
      <c r="F3182">
        <v>4773.5</v>
      </c>
      <c r="G3182" s="1">
        <v>44736</v>
      </c>
      <c r="H3182">
        <v>69.436000000000007</v>
      </c>
      <c r="I3182" s="1"/>
      <c r="K3182" s="1">
        <v>45035</v>
      </c>
      <c r="L3182">
        <v>412.71</v>
      </c>
      <c r="M3182" s="1">
        <v>44775</v>
      </c>
      <c r="N3182">
        <v>2287.25</v>
      </c>
      <c r="O3182" s="1">
        <v>45037</v>
      </c>
      <c r="P3182">
        <v>13231</v>
      </c>
      <c r="Q3182" s="1">
        <v>44775</v>
      </c>
      <c r="R3182">
        <v>3538.5</v>
      </c>
      <c r="S3182" s="1"/>
      <c r="U3182" s="1">
        <v>45037</v>
      </c>
      <c r="V3182">
        <v>106.71</v>
      </c>
      <c r="W3182">
        <v>45037</v>
      </c>
      <c r="X3182">
        <v>106.71</v>
      </c>
      <c r="Y3182" s="1">
        <v>44776</v>
      </c>
      <c r="Z3182">
        <v>127.505</v>
      </c>
      <c r="AA3182" s="1">
        <v>44777</v>
      </c>
      <c r="AB3182">
        <v>173.78</v>
      </c>
      <c r="AC3182" s="1">
        <v>44729</v>
      </c>
      <c r="AD3182">
        <v>156.09</v>
      </c>
      <c r="AE3182" s="1">
        <v>44712</v>
      </c>
      <c r="AF3182">
        <v>211.76</v>
      </c>
      <c r="AG3182" s="1">
        <v>44736</v>
      </c>
      <c r="AH3182">
        <v>224.26</v>
      </c>
      <c r="AI3182" s="1">
        <v>44775</v>
      </c>
      <c r="AJ3182">
        <v>122.74</v>
      </c>
      <c r="AK3182" s="1">
        <v>44776</v>
      </c>
      <c r="AL3182">
        <v>105.81</v>
      </c>
      <c r="AM3182" s="1">
        <v>44775</v>
      </c>
      <c r="AN3182">
        <v>127.795</v>
      </c>
      <c r="AO3182" s="1"/>
      <c r="AQ3182" s="1">
        <v>44777</v>
      </c>
      <c r="AR3182">
        <v>96.814999999999998</v>
      </c>
      <c r="AS3182" s="1"/>
      <c r="AU3182" s="1"/>
      <c r="AW3182" s="1"/>
      <c r="AY3182" s="1"/>
      <c r="BA3182" s="1"/>
      <c r="BC3182" s="1"/>
      <c r="BE3182" s="1"/>
      <c r="BG3182" s="1"/>
      <c r="BI3182" s="1"/>
      <c r="BK3182" s="1"/>
      <c r="BM3182" s="1"/>
      <c r="BO3182" s="1"/>
      <c r="BQ3182" s="1"/>
      <c r="BS3182" s="1"/>
      <c r="BU3182" s="1"/>
      <c r="BW3182" s="1"/>
      <c r="BY3182" s="1"/>
      <c r="CA3182" s="1"/>
      <c r="CC3182" s="1"/>
      <c r="CE3182" s="1"/>
      <c r="CG3182" s="1"/>
    </row>
    <row r="3183" spans="1:85" x14ac:dyDescent="0.25">
      <c r="A3183" s="1">
        <v>44776</v>
      </c>
      <c r="B3183">
        <v>6335</v>
      </c>
      <c r="C3183" s="1">
        <v>44776</v>
      </c>
      <c r="D3183">
        <v>76.819999999999993</v>
      </c>
      <c r="E3183" s="1">
        <v>44776</v>
      </c>
      <c r="F3183">
        <v>4825.5</v>
      </c>
      <c r="G3183" s="1">
        <v>44739</v>
      </c>
      <c r="H3183">
        <v>69.08</v>
      </c>
      <c r="I3183" s="1"/>
      <c r="K3183" s="1">
        <v>45036</v>
      </c>
      <c r="L3183">
        <v>411.47</v>
      </c>
      <c r="M3183" s="1">
        <v>44776</v>
      </c>
      <c r="N3183">
        <v>2300.5</v>
      </c>
      <c r="O3183" s="1">
        <v>45040</v>
      </c>
      <c r="P3183">
        <v>13206.5</v>
      </c>
      <c r="Q3183" s="1">
        <v>44776</v>
      </c>
      <c r="R3183">
        <v>3555.5</v>
      </c>
      <c r="S3183" s="1"/>
      <c r="U3183" s="1">
        <v>45040</v>
      </c>
      <c r="V3183">
        <v>106.675</v>
      </c>
      <c r="W3183">
        <v>45040</v>
      </c>
      <c r="X3183">
        <v>106.675</v>
      </c>
      <c r="Y3183" s="1">
        <v>44777</v>
      </c>
      <c r="Z3183">
        <v>129.04</v>
      </c>
      <c r="AA3183" s="1">
        <v>44778</v>
      </c>
      <c r="AB3183">
        <v>172.02</v>
      </c>
      <c r="AC3183" s="1">
        <v>44732</v>
      </c>
      <c r="AD3183">
        <v>154.55000000000001</v>
      </c>
      <c r="AE3183" s="1">
        <v>44713</v>
      </c>
      <c r="AF3183">
        <v>209.34</v>
      </c>
      <c r="AG3183" s="1">
        <v>44739</v>
      </c>
      <c r="AH3183">
        <v>223.6</v>
      </c>
      <c r="AI3183" s="1">
        <v>44776</v>
      </c>
      <c r="AJ3183">
        <v>122.52</v>
      </c>
      <c r="AK3183" s="1">
        <v>44777</v>
      </c>
      <c r="AL3183">
        <v>105.93</v>
      </c>
      <c r="AM3183" s="1">
        <v>44776</v>
      </c>
      <c r="AN3183">
        <v>127.4837</v>
      </c>
      <c r="AO3183" s="1"/>
      <c r="AQ3183" s="1">
        <v>44778</v>
      </c>
      <c r="AR3183">
        <v>96.06</v>
      </c>
      <c r="AS3183" s="1"/>
      <c r="AU3183" s="1"/>
      <c r="AW3183" s="1"/>
      <c r="AY3183" s="1"/>
      <c r="BA3183" s="1"/>
      <c r="BC3183" s="1"/>
      <c r="BE3183" s="1"/>
      <c r="BG3183" s="1"/>
      <c r="BI3183" s="1"/>
      <c r="BK3183" s="1"/>
      <c r="BM3183" s="1"/>
      <c r="BO3183" s="1"/>
      <c r="BQ3183" s="1"/>
      <c r="BS3183" s="1"/>
      <c r="BU3183" s="1"/>
      <c r="BW3183" s="1"/>
      <c r="BY3183" s="1"/>
      <c r="CA3183" s="1"/>
      <c r="CC3183" s="1"/>
      <c r="CE3183" s="1"/>
      <c r="CG3183" s="1"/>
    </row>
    <row r="3184" spans="1:85" x14ac:dyDescent="0.25">
      <c r="A3184" s="1">
        <v>44777</v>
      </c>
      <c r="B3184">
        <v>6351</v>
      </c>
      <c r="C3184" s="1">
        <v>44777</v>
      </c>
      <c r="D3184">
        <v>77.099999999999994</v>
      </c>
      <c r="E3184" s="1">
        <v>44777</v>
      </c>
      <c r="F3184">
        <v>4834.5</v>
      </c>
      <c r="G3184" s="1">
        <v>44740</v>
      </c>
      <c r="H3184">
        <v>68.406000000000006</v>
      </c>
      <c r="I3184" s="1"/>
      <c r="K3184" s="1">
        <v>45037</v>
      </c>
      <c r="L3184">
        <v>410.67500000000001</v>
      </c>
      <c r="M3184" s="1">
        <v>44777</v>
      </c>
      <c r="N3184">
        <v>2320</v>
      </c>
      <c r="O3184" s="1">
        <v>45041</v>
      </c>
      <c r="P3184">
        <v>13262.5</v>
      </c>
      <c r="Q3184" s="1">
        <v>44777</v>
      </c>
      <c r="R3184">
        <v>3571</v>
      </c>
      <c r="S3184" s="1"/>
      <c r="U3184" s="1">
        <v>45041</v>
      </c>
      <c r="V3184">
        <v>106.845</v>
      </c>
      <c r="W3184">
        <v>45041</v>
      </c>
      <c r="X3184">
        <v>106.845</v>
      </c>
      <c r="Y3184" s="1">
        <v>44778</v>
      </c>
      <c r="Z3184">
        <v>128.11500000000001</v>
      </c>
      <c r="AA3184" s="1">
        <v>44781</v>
      </c>
      <c r="AB3184">
        <v>172.58500000000001</v>
      </c>
      <c r="AC3184" s="1">
        <v>44733</v>
      </c>
      <c r="AD3184">
        <v>154.26</v>
      </c>
      <c r="AE3184" s="1">
        <v>44714</v>
      </c>
      <c r="AF3184">
        <v>207.36</v>
      </c>
      <c r="AG3184" s="1">
        <v>44740</v>
      </c>
      <c r="AH3184">
        <v>221.88</v>
      </c>
      <c r="AI3184" s="1">
        <v>44777</v>
      </c>
      <c r="AJ3184">
        <v>122.59</v>
      </c>
      <c r="AK3184" s="1">
        <v>44778</v>
      </c>
      <c r="AL3184">
        <v>105.48</v>
      </c>
      <c r="AM3184" s="1">
        <v>44777</v>
      </c>
      <c r="AN3184">
        <v>127.58880000000001</v>
      </c>
      <c r="AO3184" s="1"/>
      <c r="AQ3184" s="1">
        <v>44781</v>
      </c>
      <c r="AR3184">
        <v>96.305000000000007</v>
      </c>
      <c r="AS3184" s="1"/>
      <c r="AU3184" s="1"/>
      <c r="AW3184" s="1"/>
      <c r="AY3184" s="1"/>
      <c r="BA3184" s="1"/>
      <c r="BC3184" s="1"/>
      <c r="BE3184" s="1"/>
      <c r="BG3184" s="1"/>
      <c r="BI3184" s="1"/>
      <c r="BK3184" s="1"/>
      <c r="BM3184" s="1"/>
      <c r="BO3184" s="1"/>
      <c r="BQ3184" s="1"/>
      <c r="BS3184" s="1"/>
      <c r="BU3184" s="1"/>
      <c r="BW3184" s="1"/>
      <c r="BY3184" s="1"/>
      <c r="CA3184" s="1"/>
      <c r="CC3184" s="1"/>
      <c r="CE3184" s="1"/>
      <c r="CG3184" s="1"/>
    </row>
    <row r="3185" spans="1:85" x14ac:dyDescent="0.25">
      <c r="A3185" s="1">
        <v>44778</v>
      </c>
      <c r="B3185">
        <v>6350</v>
      </c>
      <c r="C3185" s="1">
        <v>44778</v>
      </c>
      <c r="D3185">
        <v>76.52</v>
      </c>
      <c r="E3185" s="1">
        <v>44778</v>
      </c>
      <c r="F3185">
        <v>4837</v>
      </c>
      <c r="G3185" s="1">
        <v>44741</v>
      </c>
      <c r="H3185">
        <v>68.808000000000007</v>
      </c>
      <c r="I3185" s="1"/>
      <c r="K3185" s="1">
        <v>45040</v>
      </c>
      <c r="L3185">
        <v>410.315</v>
      </c>
      <c r="M3185" s="1">
        <v>44778</v>
      </c>
      <c r="N3185">
        <v>2303</v>
      </c>
      <c r="O3185" s="1">
        <v>45042</v>
      </c>
      <c r="P3185">
        <v>13121.5</v>
      </c>
      <c r="Q3185" s="1">
        <v>44778</v>
      </c>
      <c r="R3185">
        <v>3575</v>
      </c>
      <c r="S3185" s="1"/>
      <c r="U3185" s="1">
        <v>45042</v>
      </c>
      <c r="V3185">
        <v>106.93</v>
      </c>
      <c r="W3185">
        <v>45042</v>
      </c>
      <c r="X3185">
        <v>106.93</v>
      </c>
      <c r="Y3185" s="1">
        <v>44781</v>
      </c>
      <c r="Z3185">
        <v>128.38999999999999</v>
      </c>
      <c r="AA3185" s="1">
        <v>44782</v>
      </c>
      <c r="AB3185">
        <v>172.64</v>
      </c>
      <c r="AC3185" s="1">
        <v>44734</v>
      </c>
      <c r="AD3185">
        <v>156.5</v>
      </c>
      <c r="AE3185" s="1">
        <v>44715</v>
      </c>
      <c r="AF3185">
        <v>206</v>
      </c>
      <c r="AG3185" s="1">
        <v>44741</v>
      </c>
      <c r="AH3185">
        <v>222.74</v>
      </c>
      <c r="AI3185" s="1">
        <v>44778</v>
      </c>
      <c r="AJ3185">
        <v>121.69</v>
      </c>
      <c r="AK3185" s="1">
        <v>44781</v>
      </c>
      <c r="AL3185">
        <v>105.69499999999999</v>
      </c>
      <c r="AM3185" s="1">
        <v>44778</v>
      </c>
      <c r="AN3185">
        <v>126.61750000000001</v>
      </c>
      <c r="AO3185" s="1"/>
      <c r="AQ3185" s="1">
        <v>44782</v>
      </c>
      <c r="AR3185">
        <v>96.334999999999994</v>
      </c>
      <c r="AS3185" s="1"/>
      <c r="AU3185" s="1"/>
      <c r="AW3185" s="1"/>
      <c r="AY3185" s="1"/>
      <c r="BA3185" s="1"/>
      <c r="BC3185" s="1"/>
      <c r="BE3185" s="1"/>
      <c r="BG3185" s="1"/>
      <c r="BI3185" s="1"/>
      <c r="BK3185" s="1"/>
      <c r="BM3185" s="1"/>
      <c r="BO3185" s="1"/>
      <c r="BQ3185" s="1"/>
      <c r="BS3185" s="1"/>
      <c r="BU3185" s="1"/>
      <c r="BW3185" s="1"/>
      <c r="BY3185" s="1"/>
      <c r="CA3185" s="1"/>
      <c r="CC3185" s="1"/>
      <c r="CE3185" s="1"/>
      <c r="CG3185" s="1"/>
    </row>
    <row r="3186" spans="1:85" x14ac:dyDescent="0.25">
      <c r="A3186" s="1">
        <v>44781</v>
      </c>
      <c r="B3186">
        <v>6398</v>
      </c>
      <c r="C3186" s="1">
        <v>44781</v>
      </c>
      <c r="D3186">
        <v>77.47</v>
      </c>
      <c r="E3186" s="1">
        <v>44781</v>
      </c>
      <c r="F3186">
        <v>4870</v>
      </c>
      <c r="G3186" s="1">
        <v>44742</v>
      </c>
      <c r="H3186">
        <v>67.567999999999998</v>
      </c>
      <c r="I3186" s="1"/>
      <c r="K3186" s="1">
        <v>45041</v>
      </c>
      <c r="L3186">
        <v>408.36</v>
      </c>
      <c r="M3186" s="1">
        <v>44781</v>
      </c>
      <c r="N3186">
        <v>2322</v>
      </c>
      <c r="O3186" s="1">
        <v>45043</v>
      </c>
      <c r="P3186">
        <v>13216.5</v>
      </c>
      <c r="Q3186" s="1">
        <v>44781</v>
      </c>
      <c r="R3186">
        <v>3604.5</v>
      </c>
      <c r="S3186" s="1"/>
      <c r="U3186" s="1">
        <v>45043</v>
      </c>
      <c r="V3186">
        <v>106.845</v>
      </c>
      <c r="W3186">
        <v>45043</v>
      </c>
      <c r="X3186">
        <v>106.845</v>
      </c>
      <c r="Y3186" s="1">
        <v>44782</v>
      </c>
      <c r="Z3186">
        <v>128.56</v>
      </c>
      <c r="AA3186" s="1">
        <v>44783</v>
      </c>
      <c r="AB3186">
        <v>173.05500000000001</v>
      </c>
      <c r="AC3186" s="1">
        <v>44735</v>
      </c>
      <c r="AD3186">
        <v>158.94999999999999</v>
      </c>
      <c r="AE3186" s="1">
        <v>44718</v>
      </c>
      <c r="AF3186">
        <v>203.97</v>
      </c>
      <c r="AG3186" s="1">
        <v>44742</v>
      </c>
      <c r="AH3186">
        <v>223.84</v>
      </c>
      <c r="AI3186" s="1">
        <v>44781</v>
      </c>
      <c r="AJ3186">
        <v>122.11499999999999</v>
      </c>
      <c r="AK3186" s="1">
        <v>44782</v>
      </c>
      <c r="AL3186">
        <v>105.36</v>
      </c>
      <c r="AM3186" s="1">
        <v>44781</v>
      </c>
      <c r="AN3186">
        <v>127.0963</v>
      </c>
      <c r="AO3186" s="1"/>
      <c r="AQ3186" s="1">
        <v>44783</v>
      </c>
      <c r="AR3186">
        <v>96.504999999999995</v>
      </c>
      <c r="AS3186" s="1"/>
      <c r="AU3186" s="1"/>
      <c r="AW3186" s="1"/>
      <c r="AY3186" s="1"/>
      <c r="BA3186" s="1"/>
      <c r="BC3186" s="1"/>
      <c r="BE3186" s="1"/>
      <c r="BG3186" s="1"/>
      <c r="BI3186" s="1"/>
      <c r="BK3186" s="1"/>
      <c r="BM3186" s="1"/>
      <c r="BO3186" s="1"/>
      <c r="BQ3186" s="1"/>
      <c r="BS3186" s="1"/>
      <c r="BU3186" s="1"/>
      <c r="BW3186" s="1"/>
      <c r="BY3186" s="1"/>
      <c r="CA3186" s="1"/>
      <c r="CC3186" s="1"/>
      <c r="CE3186" s="1"/>
      <c r="CG3186" s="1"/>
    </row>
    <row r="3187" spans="1:85" x14ac:dyDescent="0.25">
      <c r="A3187" s="1">
        <v>44782</v>
      </c>
      <c r="B3187">
        <v>6347</v>
      </c>
      <c r="C3187" s="1">
        <v>44782</v>
      </c>
      <c r="D3187">
        <v>76.709999999999994</v>
      </c>
      <c r="E3187" s="1">
        <v>44782</v>
      </c>
      <c r="F3187">
        <v>4834.5</v>
      </c>
      <c r="G3187" s="1">
        <v>44743</v>
      </c>
      <c r="H3187">
        <v>68.849999999999994</v>
      </c>
      <c r="I3187" s="1"/>
      <c r="K3187" s="1">
        <v>45042</v>
      </c>
      <c r="L3187">
        <v>406.19</v>
      </c>
      <c r="M3187" s="1">
        <v>44782</v>
      </c>
      <c r="N3187">
        <v>2313</v>
      </c>
      <c r="O3187" s="1">
        <v>45044</v>
      </c>
      <c r="P3187">
        <v>13023</v>
      </c>
      <c r="Q3187" s="1">
        <v>44782</v>
      </c>
      <c r="R3187">
        <v>3582.5</v>
      </c>
      <c r="S3187" s="1"/>
      <c r="U3187" s="1">
        <v>45044</v>
      </c>
      <c r="V3187">
        <v>107.06</v>
      </c>
      <c r="W3187">
        <v>45044</v>
      </c>
      <c r="X3187">
        <v>107.06</v>
      </c>
      <c r="Y3187" s="1">
        <v>44783</v>
      </c>
      <c r="Z3187">
        <v>128.69</v>
      </c>
      <c r="AA3187" s="1">
        <v>44784</v>
      </c>
      <c r="AB3187">
        <v>172.375</v>
      </c>
      <c r="AC3187" s="1">
        <v>44736</v>
      </c>
      <c r="AD3187">
        <v>158.52000000000001</v>
      </c>
      <c r="AE3187" s="1">
        <v>44719</v>
      </c>
      <c r="AF3187">
        <v>206.23</v>
      </c>
      <c r="AG3187" s="1">
        <v>44743</v>
      </c>
      <c r="AH3187">
        <v>226.06</v>
      </c>
      <c r="AI3187" s="1">
        <v>44782</v>
      </c>
      <c r="AJ3187">
        <v>121.83</v>
      </c>
      <c r="AK3187" s="1">
        <v>44783</v>
      </c>
      <c r="AL3187">
        <v>105.765</v>
      </c>
      <c r="AM3187" s="1">
        <v>44782</v>
      </c>
      <c r="AN3187">
        <v>126.60250000000001</v>
      </c>
      <c r="AO3187" s="1"/>
      <c r="AQ3187" s="1">
        <v>44784</v>
      </c>
      <c r="AR3187">
        <v>96.15</v>
      </c>
      <c r="AS3187" s="1"/>
      <c r="AU3187" s="1"/>
      <c r="AW3187" s="1"/>
      <c r="AY3187" s="1"/>
      <c r="BA3187" s="1"/>
      <c r="BC3187" s="1"/>
      <c r="BE3187" s="1"/>
      <c r="BG3187" s="1"/>
      <c r="BI3187" s="1"/>
      <c r="BK3187" s="1"/>
      <c r="BM3187" s="1"/>
      <c r="BO3187" s="1"/>
      <c r="BQ3187" s="1"/>
      <c r="BS3187" s="1"/>
      <c r="BU3187" s="1"/>
      <c r="BW3187" s="1"/>
      <c r="BY3187" s="1"/>
      <c r="CA3187" s="1"/>
      <c r="CC3187" s="1"/>
      <c r="CE3187" s="1"/>
      <c r="CG3187" s="1"/>
    </row>
    <row r="3188" spans="1:85" x14ac:dyDescent="0.25">
      <c r="A3188" s="1">
        <v>44783</v>
      </c>
      <c r="B3188">
        <v>6392</v>
      </c>
      <c r="C3188" s="1">
        <v>44783</v>
      </c>
      <c r="D3188">
        <v>78.260000000000005</v>
      </c>
      <c r="E3188" s="1">
        <v>44783</v>
      </c>
      <c r="F3188">
        <v>4866</v>
      </c>
      <c r="G3188" s="1">
        <v>44746</v>
      </c>
      <c r="H3188">
        <v>68.686000000000007</v>
      </c>
      <c r="I3188" s="1"/>
      <c r="K3188" s="1">
        <v>45043</v>
      </c>
      <c r="L3188">
        <v>407.70499999999998</v>
      </c>
      <c r="M3188" s="1">
        <v>44783</v>
      </c>
      <c r="N3188">
        <v>2330.25</v>
      </c>
      <c r="O3188" s="1">
        <v>45048</v>
      </c>
      <c r="P3188">
        <v>13004.5</v>
      </c>
      <c r="Q3188" s="1">
        <v>44783</v>
      </c>
      <c r="R3188">
        <v>3598</v>
      </c>
      <c r="S3188" s="1"/>
      <c r="U3188" s="1">
        <v>45048</v>
      </c>
      <c r="V3188">
        <v>107.145</v>
      </c>
      <c r="W3188">
        <v>45048</v>
      </c>
      <c r="X3188">
        <v>107.145</v>
      </c>
      <c r="Y3188" s="1">
        <v>44784</v>
      </c>
      <c r="Z3188">
        <v>128.45500000000001</v>
      </c>
      <c r="AA3188" s="1">
        <v>44785</v>
      </c>
      <c r="AB3188">
        <v>171.89500000000001</v>
      </c>
      <c r="AC3188" s="1">
        <v>44739</v>
      </c>
      <c r="AD3188">
        <v>157.16999999999999</v>
      </c>
      <c r="AE3188" s="1">
        <v>44720</v>
      </c>
      <c r="AF3188">
        <v>204.21</v>
      </c>
      <c r="AG3188" s="1">
        <v>44746</v>
      </c>
      <c r="AH3188">
        <v>225.34</v>
      </c>
      <c r="AI3188" s="1">
        <v>44783</v>
      </c>
      <c r="AJ3188">
        <v>122.36499999999999</v>
      </c>
      <c r="AK3188" s="1">
        <v>44784</v>
      </c>
      <c r="AL3188">
        <v>105.66500000000001</v>
      </c>
      <c r="AM3188" s="1">
        <v>44783</v>
      </c>
      <c r="AN3188">
        <v>127.30370000000001</v>
      </c>
      <c r="AO3188" s="1"/>
      <c r="AQ3188" s="1">
        <v>44785</v>
      </c>
      <c r="AR3188">
        <v>95.954999999999998</v>
      </c>
      <c r="AS3188" s="1"/>
      <c r="AU3188" s="1"/>
      <c r="AW3188" s="1"/>
      <c r="AY3188" s="1"/>
      <c r="BA3188" s="1"/>
      <c r="BC3188" s="1"/>
      <c r="BE3188" s="1"/>
      <c r="BG3188" s="1"/>
      <c r="BI3188" s="1"/>
      <c r="BK3188" s="1"/>
      <c r="BM3188" s="1"/>
      <c r="BO3188" s="1"/>
      <c r="BQ3188" s="1"/>
      <c r="BS3188" s="1"/>
      <c r="BU3188" s="1"/>
      <c r="BW3188" s="1"/>
      <c r="BY3188" s="1"/>
      <c r="CA3188" s="1"/>
      <c r="CC3188" s="1"/>
      <c r="CE3188" s="1"/>
      <c r="CG3188" s="1"/>
    </row>
    <row r="3189" spans="1:85" x14ac:dyDescent="0.25">
      <c r="A3189" s="1">
        <v>44784</v>
      </c>
      <c r="B3189">
        <v>6445.5</v>
      </c>
      <c r="C3189" s="1">
        <v>44784</v>
      </c>
      <c r="D3189">
        <v>78.739999999999995</v>
      </c>
      <c r="E3189" s="1">
        <v>44784</v>
      </c>
      <c r="F3189">
        <v>4905</v>
      </c>
      <c r="G3189" s="1">
        <v>44747</v>
      </c>
      <c r="H3189">
        <v>69.566999999999993</v>
      </c>
      <c r="I3189" s="1"/>
      <c r="K3189" s="1">
        <v>45044</v>
      </c>
      <c r="L3189">
        <v>412.49</v>
      </c>
      <c r="M3189" s="1">
        <v>44784</v>
      </c>
      <c r="N3189">
        <v>2311.5</v>
      </c>
      <c r="O3189" s="1">
        <v>45049</v>
      </c>
      <c r="P3189">
        <v>13071.5</v>
      </c>
      <c r="Q3189" s="1">
        <v>44784</v>
      </c>
      <c r="R3189">
        <v>3634.5</v>
      </c>
      <c r="S3189" s="1"/>
      <c r="U3189" s="1">
        <v>45049</v>
      </c>
      <c r="V3189">
        <v>107.155</v>
      </c>
      <c r="W3189">
        <v>45049</v>
      </c>
      <c r="X3189">
        <v>107.155</v>
      </c>
      <c r="Y3189" s="1">
        <v>44785</v>
      </c>
      <c r="Z3189">
        <v>128.16999999999999</v>
      </c>
      <c r="AA3189" s="1">
        <v>44788</v>
      </c>
      <c r="AB3189">
        <v>172.81</v>
      </c>
      <c r="AC3189" s="1">
        <v>44740</v>
      </c>
      <c r="AD3189">
        <v>155.99</v>
      </c>
      <c r="AE3189" s="1">
        <v>44721</v>
      </c>
      <c r="AF3189">
        <v>201.9</v>
      </c>
      <c r="AG3189" s="1">
        <v>44747</v>
      </c>
      <c r="AH3189">
        <v>227.28</v>
      </c>
      <c r="AI3189" s="1">
        <v>44784</v>
      </c>
      <c r="AJ3189">
        <v>122.07</v>
      </c>
      <c r="AK3189" s="1">
        <v>44785</v>
      </c>
      <c r="AL3189">
        <v>105.68</v>
      </c>
      <c r="AM3189" s="1">
        <v>44784</v>
      </c>
      <c r="AN3189">
        <v>126.9388</v>
      </c>
      <c r="AO3189" s="1"/>
      <c r="AQ3189" s="1">
        <v>44788</v>
      </c>
      <c r="AR3189">
        <v>96.29</v>
      </c>
      <c r="AS3189" s="1"/>
      <c r="AU3189" s="1"/>
      <c r="AW3189" s="1"/>
      <c r="AY3189" s="1"/>
      <c r="BA3189" s="1"/>
      <c r="BC3189" s="1"/>
      <c r="BE3189" s="1"/>
      <c r="BG3189" s="1"/>
      <c r="BI3189" s="1"/>
      <c r="BK3189" s="1"/>
      <c r="BM3189" s="1"/>
      <c r="BO3189" s="1"/>
      <c r="BQ3189" s="1"/>
      <c r="BS3189" s="1"/>
      <c r="BU3189" s="1"/>
      <c r="BW3189" s="1"/>
      <c r="BY3189" s="1"/>
      <c r="CA3189" s="1"/>
      <c r="CC3189" s="1"/>
      <c r="CE3189" s="1"/>
      <c r="CG3189" s="1"/>
    </row>
    <row r="3190" spans="1:85" x14ac:dyDescent="0.25">
      <c r="A3190" s="1">
        <v>44785</v>
      </c>
      <c r="B3190">
        <v>6501</v>
      </c>
      <c r="C3190" s="1">
        <v>44785</v>
      </c>
      <c r="D3190">
        <v>78.83</v>
      </c>
      <c r="E3190" s="1">
        <v>44785</v>
      </c>
      <c r="F3190">
        <v>4947</v>
      </c>
      <c r="G3190" s="1">
        <v>44748</v>
      </c>
      <c r="H3190">
        <v>70.254000000000005</v>
      </c>
      <c r="I3190" s="1"/>
      <c r="K3190" s="1">
        <v>45048</v>
      </c>
      <c r="L3190">
        <v>407.02499999999998</v>
      </c>
      <c r="M3190" s="1">
        <v>44785</v>
      </c>
      <c r="N3190">
        <v>2315.25</v>
      </c>
      <c r="O3190" s="1">
        <v>45050</v>
      </c>
      <c r="P3190">
        <v>13077</v>
      </c>
      <c r="Q3190" s="1">
        <v>44785</v>
      </c>
      <c r="R3190">
        <v>3653</v>
      </c>
      <c r="S3190" s="1"/>
      <c r="U3190" s="1">
        <v>45050</v>
      </c>
      <c r="V3190">
        <v>107.355</v>
      </c>
      <c r="W3190">
        <v>45050</v>
      </c>
      <c r="X3190">
        <v>107.355</v>
      </c>
      <c r="Y3190" s="1">
        <v>44788</v>
      </c>
      <c r="Z3190">
        <v>128.49</v>
      </c>
      <c r="AA3190" s="1">
        <v>44789</v>
      </c>
      <c r="AB3190">
        <v>170.92</v>
      </c>
      <c r="AC3190" s="1">
        <v>44741</v>
      </c>
      <c r="AD3190">
        <v>158.25</v>
      </c>
      <c r="AE3190" s="1">
        <v>44722</v>
      </c>
      <c r="AF3190">
        <v>199.66</v>
      </c>
      <c r="AG3190" s="1">
        <v>44748</v>
      </c>
      <c r="AH3190">
        <v>226.06</v>
      </c>
      <c r="AI3190" s="1">
        <v>44785</v>
      </c>
      <c r="AJ3190">
        <v>121.97499999999999</v>
      </c>
      <c r="AK3190" s="1">
        <v>44788</v>
      </c>
      <c r="AL3190">
        <v>105.83</v>
      </c>
      <c r="AM3190" s="1">
        <v>44785</v>
      </c>
      <c r="AN3190">
        <v>126.8725</v>
      </c>
      <c r="AO3190" s="1"/>
      <c r="AQ3190" s="1">
        <v>44789</v>
      </c>
      <c r="AR3190">
        <v>95.42</v>
      </c>
      <c r="AS3190" s="1"/>
      <c r="AU3190" s="1"/>
      <c r="AW3190" s="1"/>
      <c r="AY3190" s="1"/>
      <c r="BA3190" s="1"/>
      <c r="BC3190" s="1"/>
      <c r="BE3190" s="1"/>
      <c r="BG3190" s="1"/>
      <c r="BI3190" s="1"/>
      <c r="BK3190" s="1"/>
      <c r="BM3190" s="1"/>
      <c r="BO3190" s="1"/>
      <c r="BQ3190" s="1"/>
      <c r="BS3190" s="1"/>
      <c r="BU3190" s="1"/>
      <c r="BW3190" s="1"/>
      <c r="BY3190" s="1"/>
      <c r="CA3190" s="1"/>
      <c r="CC3190" s="1"/>
      <c r="CE3190" s="1"/>
      <c r="CG3190" s="1"/>
    </row>
    <row r="3191" spans="1:85" x14ac:dyDescent="0.25">
      <c r="A3191" s="1">
        <v>44788</v>
      </c>
      <c r="B3191">
        <v>6552</v>
      </c>
      <c r="C3191" s="1">
        <v>44788</v>
      </c>
      <c r="D3191">
        <v>79.180000000000007</v>
      </c>
      <c r="E3191" s="1">
        <v>44788</v>
      </c>
      <c r="F3191">
        <v>4988</v>
      </c>
      <c r="G3191" s="1">
        <v>44749</v>
      </c>
      <c r="H3191">
        <v>71.492000000000004</v>
      </c>
      <c r="I3191" s="1"/>
      <c r="K3191" s="1">
        <v>45049</v>
      </c>
      <c r="L3191">
        <v>409.44499999999999</v>
      </c>
      <c r="M3191" s="1">
        <v>44788</v>
      </c>
      <c r="N3191">
        <v>2317.25</v>
      </c>
      <c r="O3191" s="1">
        <v>45051</v>
      </c>
      <c r="P3191">
        <v>13136.5</v>
      </c>
      <c r="Q3191" s="1">
        <v>44788</v>
      </c>
      <c r="R3191">
        <v>3645.5</v>
      </c>
      <c r="S3191" s="1"/>
      <c r="U3191" s="1">
        <v>45051</v>
      </c>
      <c r="V3191">
        <v>107.255</v>
      </c>
      <c r="W3191">
        <v>45051</v>
      </c>
      <c r="X3191">
        <v>107.255</v>
      </c>
      <c r="Y3191" s="1">
        <v>44789</v>
      </c>
      <c r="Z3191">
        <v>127.45</v>
      </c>
      <c r="AA3191" s="1">
        <v>44790</v>
      </c>
      <c r="AB3191">
        <v>169.71</v>
      </c>
      <c r="AC3191" s="1">
        <v>44742</v>
      </c>
      <c r="AD3191">
        <v>159.88</v>
      </c>
      <c r="AE3191" s="1">
        <v>44725</v>
      </c>
      <c r="AF3191">
        <v>195.51</v>
      </c>
      <c r="AG3191" s="1">
        <v>44749</v>
      </c>
      <c r="AH3191">
        <v>225.9</v>
      </c>
      <c r="AI3191" s="1">
        <v>44788</v>
      </c>
      <c r="AJ3191">
        <v>122.49</v>
      </c>
      <c r="AK3191" s="1">
        <v>44789</v>
      </c>
      <c r="AL3191">
        <v>105.5</v>
      </c>
      <c r="AM3191" s="1">
        <v>44788</v>
      </c>
      <c r="AN3191">
        <v>127.23869999999999</v>
      </c>
      <c r="AO3191" s="1"/>
      <c r="AQ3191" s="1">
        <v>44790</v>
      </c>
      <c r="AR3191">
        <v>94.97</v>
      </c>
      <c r="AS3191" s="1"/>
      <c r="AU3191" s="1"/>
      <c r="AW3191" s="1"/>
      <c r="AY3191" s="1"/>
      <c r="BA3191" s="1"/>
      <c r="BC3191" s="1"/>
      <c r="BE3191" s="1"/>
      <c r="BG3191" s="1"/>
      <c r="BI3191" s="1"/>
      <c r="BK3191" s="1"/>
      <c r="BM3191" s="1"/>
      <c r="BO3191" s="1"/>
      <c r="BQ3191" s="1"/>
      <c r="BS3191" s="1"/>
      <c r="BU3191" s="1"/>
      <c r="BW3191" s="1"/>
      <c r="BY3191" s="1"/>
      <c r="CA3191" s="1"/>
      <c r="CC3191" s="1"/>
      <c r="CE3191" s="1"/>
      <c r="CG3191" s="1"/>
    </row>
    <row r="3192" spans="1:85" x14ac:dyDescent="0.25">
      <c r="A3192" s="1">
        <v>44789</v>
      </c>
      <c r="B3192">
        <v>6568.5</v>
      </c>
      <c r="C3192" s="1">
        <v>44789</v>
      </c>
      <c r="D3192">
        <v>79.510000000000005</v>
      </c>
      <c r="E3192" s="1">
        <v>44789</v>
      </c>
      <c r="F3192">
        <v>5003</v>
      </c>
      <c r="G3192" s="1">
        <v>44750</v>
      </c>
      <c r="H3192">
        <v>71.495999999999995</v>
      </c>
      <c r="I3192" s="1"/>
      <c r="K3192" s="1">
        <v>45050</v>
      </c>
      <c r="L3192">
        <v>404.14</v>
      </c>
      <c r="M3192" s="1">
        <v>44789</v>
      </c>
      <c r="N3192">
        <v>2316</v>
      </c>
      <c r="O3192" s="1">
        <v>45055</v>
      </c>
      <c r="P3192">
        <v>13282.5</v>
      </c>
      <c r="Q3192" s="1">
        <v>44789</v>
      </c>
      <c r="R3192">
        <v>3637.5</v>
      </c>
      <c r="S3192" s="1"/>
      <c r="U3192" s="1">
        <v>45055</v>
      </c>
      <c r="V3192">
        <v>107.18</v>
      </c>
      <c r="W3192">
        <v>45055</v>
      </c>
      <c r="X3192">
        <v>107.18</v>
      </c>
      <c r="Y3192" s="1">
        <v>44790</v>
      </c>
      <c r="Z3192">
        <v>126.84</v>
      </c>
      <c r="AA3192" s="1">
        <v>44791</v>
      </c>
      <c r="AB3192">
        <v>169.60499999999999</v>
      </c>
      <c r="AC3192" s="1">
        <v>44743</v>
      </c>
      <c r="AD3192">
        <v>162.55000000000001</v>
      </c>
      <c r="AE3192" s="1">
        <v>44726</v>
      </c>
      <c r="AF3192">
        <v>190.83</v>
      </c>
      <c r="AG3192" s="1">
        <v>44750</v>
      </c>
      <c r="AH3192">
        <v>225</v>
      </c>
      <c r="AI3192" s="1">
        <v>44789</v>
      </c>
      <c r="AJ3192">
        <v>121.76</v>
      </c>
      <c r="AK3192" s="1">
        <v>44790</v>
      </c>
      <c r="AL3192">
        <v>104.94</v>
      </c>
      <c r="AM3192" s="1">
        <v>44789</v>
      </c>
      <c r="AN3192">
        <v>126.4975</v>
      </c>
      <c r="AO3192" s="1"/>
      <c r="AQ3192" s="1">
        <v>44791</v>
      </c>
      <c r="AR3192">
        <v>94.995000000000005</v>
      </c>
      <c r="AS3192" s="1"/>
      <c r="AU3192" s="1"/>
      <c r="AW3192" s="1"/>
      <c r="AY3192" s="1"/>
      <c r="BA3192" s="1"/>
      <c r="BC3192" s="1"/>
      <c r="BE3192" s="1"/>
      <c r="BG3192" s="1"/>
      <c r="BI3192" s="1"/>
      <c r="BK3192" s="1"/>
      <c r="BM3192" s="1"/>
      <c r="BO3192" s="1"/>
      <c r="BQ3192" s="1"/>
      <c r="BS3192" s="1"/>
      <c r="BU3192" s="1"/>
      <c r="BW3192" s="1"/>
      <c r="BY3192" s="1"/>
      <c r="CA3192" s="1"/>
      <c r="CC3192" s="1"/>
      <c r="CE3192" s="1"/>
      <c r="CG3192" s="1"/>
    </row>
    <row r="3193" spans="1:85" x14ac:dyDescent="0.25">
      <c r="A3193" s="1">
        <v>44790</v>
      </c>
      <c r="B3193">
        <v>6541</v>
      </c>
      <c r="C3193" s="1">
        <v>44790</v>
      </c>
      <c r="D3193">
        <v>78.8</v>
      </c>
      <c r="E3193" s="1">
        <v>44790</v>
      </c>
      <c r="F3193">
        <v>4979</v>
      </c>
      <c r="G3193" s="1">
        <v>44753</v>
      </c>
      <c r="H3193">
        <v>71.445999999999998</v>
      </c>
      <c r="I3193" s="1"/>
      <c r="K3193" s="1">
        <v>45051</v>
      </c>
      <c r="L3193">
        <v>410.2</v>
      </c>
      <c r="M3193" s="1">
        <v>44790</v>
      </c>
      <c r="N3193">
        <v>2301</v>
      </c>
      <c r="O3193" s="1">
        <v>45056</v>
      </c>
      <c r="P3193">
        <v>13215.5</v>
      </c>
      <c r="Q3193" s="1">
        <v>44790</v>
      </c>
      <c r="R3193">
        <v>3614</v>
      </c>
      <c r="S3193" s="1"/>
      <c r="U3193" s="1">
        <v>45056</v>
      </c>
      <c r="V3193">
        <v>107.27</v>
      </c>
      <c r="W3193">
        <v>45056</v>
      </c>
      <c r="X3193">
        <v>107.27</v>
      </c>
      <c r="Y3193" s="1">
        <v>44791</v>
      </c>
      <c r="Z3193">
        <v>126.69499999999999</v>
      </c>
      <c r="AA3193" s="1">
        <v>44792</v>
      </c>
      <c r="AB3193">
        <v>168.89</v>
      </c>
      <c r="AC3193" s="1">
        <v>44746</v>
      </c>
      <c r="AD3193">
        <v>160.46</v>
      </c>
      <c r="AE3193" s="1">
        <v>44727</v>
      </c>
      <c r="AF3193">
        <v>195.43</v>
      </c>
      <c r="AG3193" s="1">
        <v>44753</v>
      </c>
      <c r="AH3193">
        <v>226.26</v>
      </c>
      <c r="AI3193" s="1">
        <v>44790</v>
      </c>
      <c r="AJ3193">
        <v>120.7</v>
      </c>
      <c r="AK3193" s="1">
        <v>44791</v>
      </c>
      <c r="AL3193">
        <v>104.795</v>
      </c>
      <c r="AM3193" s="1">
        <v>44790</v>
      </c>
      <c r="AN3193">
        <v>125.3575</v>
      </c>
      <c r="AO3193" s="1"/>
      <c r="AQ3193" s="1">
        <v>44792</v>
      </c>
      <c r="AR3193">
        <v>94.775000000000006</v>
      </c>
      <c r="AS3193" s="1"/>
      <c r="AU3193" s="1"/>
      <c r="AW3193" s="1"/>
      <c r="AY3193" s="1"/>
      <c r="BA3193" s="1"/>
      <c r="BC3193" s="1"/>
      <c r="BE3193" s="1"/>
      <c r="BG3193" s="1"/>
      <c r="BI3193" s="1"/>
      <c r="BK3193" s="1"/>
      <c r="BM3193" s="1"/>
      <c r="BO3193" s="1"/>
      <c r="BQ3193" s="1"/>
      <c r="BS3193" s="1"/>
      <c r="BU3193" s="1"/>
      <c r="BW3193" s="1"/>
      <c r="BY3193" s="1"/>
      <c r="CA3193" s="1"/>
      <c r="CC3193" s="1"/>
      <c r="CE3193" s="1"/>
      <c r="CG3193" s="1"/>
    </row>
    <row r="3194" spans="1:85" x14ac:dyDescent="0.25">
      <c r="A3194" s="1">
        <v>44791</v>
      </c>
      <c r="B3194">
        <v>6590</v>
      </c>
      <c r="C3194" s="1">
        <v>44791</v>
      </c>
      <c r="D3194">
        <v>79.06</v>
      </c>
      <c r="E3194" s="1">
        <v>44791</v>
      </c>
      <c r="F3194">
        <v>5015</v>
      </c>
      <c r="G3194" s="1">
        <v>44754</v>
      </c>
      <c r="H3194">
        <v>71.012</v>
      </c>
      <c r="I3194" s="1"/>
      <c r="K3194" s="1">
        <v>45055</v>
      </c>
      <c r="L3194">
        <v>410.46</v>
      </c>
      <c r="M3194" s="1">
        <v>44791</v>
      </c>
      <c r="N3194">
        <v>2313</v>
      </c>
      <c r="O3194" s="1">
        <v>45057</v>
      </c>
      <c r="P3194">
        <v>13359</v>
      </c>
      <c r="Q3194" s="1">
        <v>44791</v>
      </c>
      <c r="R3194">
        <v>3644.5</v>
      </c>
      <c r="S3194" s="1"/>
      <c r="U3194" s="1">
        <v>45057</v>
      </c>
      <c r="V3194">
        <v>107.35</v>
      </c>
      <c r="W3194">
        <v>45057</v>
      </c>
      <c r="X3194">
        <v>107.35</v>
      </c>
      <c r="Y3194" s="1">
        <v>44792</v>
      </c>
      <c r="Z3194">
        <v>126.66</v>
      </c>
      <c r="AA3194" s="1">
        <v>44795</v>
      </c>
      <c r="AB3194">
        <v>166.66</v>
      </c>
      <c r="AC3194" s="1">
        <v>44747</v>
      </c>
      <c r="AD3194">
        <v>162.18</v>
      </c>
      <c r="AE3194" s="1">
        <v>44728</v>
      </c>
      <c r="AF3194">
        <v>195.41</v>
      </c>
      <c r="AG3194" s="1">
        <v>44754</v>
      </c>
      <c r="AH3194">
        <v>228.04</v>
      </c>
      <c r="AI3194" s="1">
        <v>44791</v>
      </c>
      <c r="AJ3194">
        <v>120.515</v>
      </c>
      <c r="AK3194" s="1">
        <v>44792</v>
      </c>
      <c r="AL3194">
        <v>104.33</v>
      </c>
      <c r="AM3194" s="1">
        <v>44791</v>
      </c>
      <c r="AN3194">
        <v>125.11499999999999</v>
      </c>
      <c r="AO3194" s="1"/>
      <c r="AQ3194" s="1">
        <v>44795</v>
      </c>
      <c r="AR3194">
        <v>93.625</v>
      </c>
      <c r="AS3194" s="1"/>
      <c r="AU3194" s="1"/>
      <c r="AW3194" s="1"/>
      <c r="AY3194" s="1"/>
      <c r="BA3194" s="1"/>
      <c r="BC3194" s="1"/>
      <c r="BE3194" s="1"/>
      <c r="BG3194" s="1"/>
      <c r="BI3194" s="1"/>
      <c r="BK3194" s="1"/>
      <c r="BM3194" s="1"/>
      <c r="BO3194" s="1"/>
      <c r="BQ3194" s="1"/>
      <c r="BS3194" s="1"/>
      <c r="BU3194" s="1"/>
      <c r="BW3194" s="1"/>
      <c r="BY3194" s="1"/>
      <c r="CA3194" s="1"/>
      <c r="CC3194" s="1"/>
      <c r="CE3194" s="1"/>
      <c r="CG3194" s="1"/>
    </row>
    <row r="3195" spans="1:85" x14ac:dyDescent="0.25">
      <c r="A3195" s="1">
        <v>44792</v>
      </c>
      <c r="B3195">
        <v>6600</v>
      </c>
      <c r="C3195" s="1">
        <v>44792</v>
      </c>
      <c r="D3195">
        <v>77.95</v>
      </c>
      <c r="E3195" s="1">
        <v>44792</v>
      </c>
      <c r="F3195">
        <v>5021</v>
      </c>
      <c r="G3195" s="1">
        <v>44755</v>
      </c>
      <c r="H3195">
        <v>70.677999999999997</v>
      </c>
      <c r="I3195" s="1"/>
      <c r="K3195" s="1">
        <v>45056</v>
      </c>
      <c r="L3195">
        <v>411.21</v>
      </c>
      <c r="M3195" s="1">
        <v>44792</v>
      </c>
      <c r="N3195">
        <v>2313</v>
      </c>
      <c r="O3195" s="1">
        <v>45058</v>
      </c>
      <c r="P3195">
        <v>13488</v>
      </c>
      <c r="Q3195" s="1">
        <v>44792</v>
      </c>
      <c r="R3195">
        <v>3642.5</v>
      </c>
      <c r="S3195" s="1"/>
      <c r="U3195" s="1">
        <v>45058</v>
      </c>
      <c r="V3195">
        <v>107.27</v>
      </c>
      <c r="W3195">
        <v>45058</v>
      </c>
      <c r="X3195">
        <v>107.27</v>
      </c>
      <c r="Y3195" s="1">
        <v>44795</v>
      </c>
      <c r="Z3195">
        <v>125.25</v>
      </c>
      <c r="AA3195" s="1">
        <v>44796</v>
      </c>
      <c r="AB3195">
        <v>165.91</v>
      </c>
      <c r="AC3195" s="1">
        <v>44748</v>
      </c>
      <c r="AD3195">
        <v>162.47999999999999</v>
      </c>
      <c r="AE3195" s="1">
        <v>44729</v>
      </c>
      <c r="AF3195">
        <v>197.12</v>
      </c>
      <c r="AG3195" s="1">
        <v>44755</v>
      </c>
      <c r="AH3195">
        <v>228.36</v>
      </c>
      <c r="AI3195" s="1">
        <v>44792</v>
      </c>
      <c r="AJ3195">
        <v>119.55</v>
      </c>
      <c r="AK3195" s="1">
        <v>44795</v>
      </c>
      <c r="AL3195">
        <v>103.93</v>
      </c>
      <c r="AM3195" s="1">
        <v>44792</v>
      </c>
      <c r="AN3195">
        <v>124.1725</v>
      </c>
      <c r="AO3195" s="1"/>
      <c r="AQ3195" s="1">
        <v>44796</v>
      </c>
      <c r="AR3195">
        <v>93.25</v>
      </c>
      <c r="AS3195" s="1"/>
      <c r="AU3195" s="1"/>
      <c r="AW3195" s="1"/>
      <c r="AY3195" s="1"/>
      <c r="BA3195" s="1"/>
      <c r="BC3195" s="1"/>
      <c r="BE3195" s="1"/>
      <c r="BG3195" s="1"/>
      <c r="BI3195" s="1"/>
      <c r="BK3195" s="1"/>
      <c r="BM3195" s="1"/>
      <c r="BO3195" s="1"/>
      <c r="BQ3195" s="1"/>
      <c r="BS3195" s="1"/>
      <c r="BU3195" s="1"/>
      <c r="BW3195" s="1"/>
      <c r="BY3195" s="1"/>
      <c r="CA3195" s="1"/>
      <c r="CC3195" s="1"/>
      <c r="CE3195" s="1"/>
      <c r="CG3195" s="1"/>
    </row>
    <row r="3196" spans="1:85" x14ac:dyDescent="0.25">
      <c r="A3196" s="1">
        <v>44795</v>
      </c>
      <c r="B3196">
        <v>6515</v>
      </c>
      <c r="C3196" s="1">
        <v>44795</v>
      </c>
      <c r="D3196">
        <v>76.680000000000007</v>
      </c>
      <c r="E3196" s="1">
        <v>44795</v>
      </c>
      <c r="F3196">
        <v>4960.5</v>
      </c>
      <c r="G3196" s="1">
        <v>44756</v>
      </c>
      <c r="H3196">
        <v>70.373999999999995</v>
      </c>
      <c r="I3196" s="1"/>
      <c r="K3196" s="1">
        <v>45057</v>
      </c>
      <c r="L3196">
        <v>410.63499999999999</v>
      </c>
      <c r="M3196" s="1">
        <v>44795</v>
      </c>
      <c r="N3196">
        <v>2278</v>
      </c>
      <c r="O3196" s="1">
        <v>45061</v>
      </c>
      <c r="P3196">
        <v>13493.5</v>
      </c>
      <c r="Q3196" s="1">
        <v>44795</v>
      </c>
      <c r="R3196">
        <v>3636</v>
      </c>
      <c r="S3196" s="1"/>
      <c r="U3196" s="1">
        <v>45061</v>
      </c>
      <c r="V3196">
        <v>107.245</v>
      </c>
      <c r="W3196">
        <v>45061</v>
      </c>
      <c r="X3196">
        <v>107.245</v>
      </c>
      <c r="Y3196" s="1">
        <v>44796</v>
      </c>
      <c r="Z3196">
        <v>124.86</v>
      </c>
      <c r="AA3196" s="1">
        <v>44797</v>
      </c>
      <c r="AB3196">
        <v>165.72499999999999</v>
      </c>
      <c r="AC3196" s="1">
        <v>44749</v>
      </c>
      <c r="AD3196">
        <v>160.91</v>
      </c>
      <c r="AE3196" s="1">
        <v>44732</v>
      </c>
      <c r="AF3196">
        <v>194</v>
      </c>
      <c r="AG3196" s="1">
        <v>44756</v>
      </c>
      <c r="AH3196">
        <v>227.72</v>
      </c>
      <c r="AI3196" s="1">
        <v>44795</v>
      </c>
      <c r="AJ3196">
        <v>118.66</v>
      </c>
      <c r="AK3196" s="1">
        <v>44796</v>
      </c>
      <c r="AL3196">
        <v>104.06</v>
      </c>
      <c r="AM3196" s="1">
        <v>44795</v>
      </c>
      <c r="AN3196">
        <v>123.22880000000001</v>
      </c>
      <c r="AO3196" s="1"/>
      <c r="AQ3196" s="1">
        <v>44797</v>
      </c>
      <c r="AR3196">
        <v>93.295000000000002</v>
      </c>
      <c r="AS3196" s="1"/>
      <c r="AU3196" s="1"/>
      <c r="AW3196" s="1"/>
      <c r="AY3196" s="1"/>
      <c r="BA3196" s="1"/>
      <c r="BC3196" s="1"/>
      <c r="BE3196" s="1"/>
      <c r="BG3196" s="1"/>
      <c r="BI3196" s="1"/>
      <c r="BK3196" s="1"/>
      <c r="BM3196" s="1"/>
      <c r="BO3196" s="1"/>
      <c r="BQ3196" s="1"/>
      <c r="BS3196" s="1"/>
      <c r="BU3196" s="1"/>
      <c r="BW3196" s="1"/>
      <c r="BY3196" s="1"/>
      <c r="CA3196" s="1"/>
      <c r="CC3196" s="1"/>
      <c r="CE3196" s="1"/>
      <c r="CG3196" s="1"/>
    </row>
    <row r="3197" spans="1:85" x14ac:dyDescent="0.25">
      <c r="A3197" s="1">
        <v>44796</v>
      </c>
      <c r="B3197">
        <v>6449</v>
      </c>
      <c r="C3197" s="1">
        <v>44796</v>
      </c>
      <c r="D3197">
        <v>76.5</v>
      </c>
      <c r="E3197" s="1">
        <v>44796</v>
      </c>
      <c r="F3197">
        <v>4908.5</v>
      </c>
      <c r="G3197" s="1">
        <v>44757</v>
      </c>
      <c r="H3197">
        <v>71.097999999999999</v>
      </c>
      <c r="I3197" s="1"/>
      <c r="K3197" s="1">
        <v>45058</v>
      </c>
      <c r="L3197">
        <v>409.94499999999999</v>
      </c>
      <c r="M3197" s="1">
        <v>44796</v>
      </c>
      <c r="N3197">
        <v>2260.25</v>
      </c>
      <c r="O3197" s="1">
        <v>45062</v>
      </c>
      <c r="P3197">
        <v>13545</v>
      </c>
      <c r="Q3197" s="1">
        <v>44796</v>
      </c>
      <c r="R3197">
        <v>3607.5</v>
      </c>
      <c r="S3197" s="1"/>
      <c r="U3197" s="1">
        <v>45062</v>
      </c>
      <c r="V3197">
        <v>107.2</v>
      </c>
      <c r="W3197">
        <v>45062</v>
      </c>
      <c r="X3197">
        <v>107.2</v>
      </c>
      <c r="Y3197" s="1">
        <v>44797</v>
      </c>
      <c r="Z3197">
        <v>124.86</v>
      </c>
      <c r="AA3197" s="1">
        <v>44798</v>
      </c>
      <c r="AB3197">
        <v>166.34</v>
      </c>
      <c r="AC3197" s="1">
        <v>44750</v>
      </c>
      <c r="AD3197">
        <v>160.22999999999999</v>
      </c>
      <c r="AE3197" s="1">
        <v>44733</v>
      </c>
      <c r="AF3197">
        <v>193.21</v>
      </c>
      <c r="AG3197" s="1">
        <v>44757</v>
      </c>
      <c r="AH3197">
        <v>228.52</v>
      </c>
      <c r="AI3197" s="1">
        <v>44796</v>
      </c>
      <c r="AJ3197">
        <v>118.87</v>
      </c>
      <c r="AK3197" s="1">
        <v>44797</v>
      </c>
      <c r="AL3197">
        <v>104.05500000000001</v>
      </c>
      <c r="AM3197" s="1">
        <v>44796</v>
      </c>
      <c r="AN3197">
        <v>123.345</v>
      </c>
      <c r="AO3197" s="1"/>
      <c r="AQ3197" s="1">
        <v>44798</v>
      </c>
      <c r="AR3197">
        <v>93.45</v>
      </c>
      <c r="AS3197" s="1"/>
      <c r="AU3197" s="1"/>
      <c r="AW3197" s="1"/>
      <c r="AY3197" s="1"/>
      <c r="BA3197" s="1"/>
      <c r="BC3197" s="1"/>
      <c r="BE3197" s="1"/>
      <c r="BG3197" s="1"/>
      <c r="BI3197" s="1"/>
      <c r="BK3197" s="1"/>
      <c r="BM3197" s="1"/>
      <c r="BO3197" s="1"/>
      <c r="BQ3197" s="1"/>
      <c r="BS3197" s="1"/>
      <c r="BU3197" s="1"/>
      <c r="BW3197" s="1"/>
      <c r="BY3197" s="1"/>
      <c r="CA3197" s="1"/>
      <c r="CC3197" s="1"/>
      <c r="CE3197" s="1"/>
      <c r="CG3197" s="1"/>
    </row>
    <row r="3198" spans="1:85" x14ac:dyDescent="0.25">
      <c r="A3198" s="1">
        <v>44797</v>
      </c>
      <c r="B3198">
        <v>6496</v>
      </c>
      <c r="C3198" s="1">
        <v>44797</v>
      </c>
      <c r="D3198">
        <v>76.680000000000007</v>
      </c>
      <c r="E3198" s="1">
        <v>44797</v>
      </c>
      <c r="F3198">
        <v>4947</v>
      </c>
      <c r="G3198" s="1">
        <v>44760</v>
      </c>
      <c r="H3198">
        <v>70.537999999999997</v>
      </c>
      <c r="I3198" s="1"/>
      <c r="K3198" s="1">
        <v>45061</v>
      </c>
      <c r="L3198">
        <v>411.245</v>
      </c>
      <c r="M3198" s="1">
        <v>44797</v>
      </c>
      <c r="N3198">
        <v>2274.5</v>
      </c>
      <c r="O3198" s="1">
        <v>45063</v>
      </c>
      <c r="P3198">
        <v>13593</v>
      </c>
      <c r="Q3198" s="1">
        <v>44797</v>
      </c>
      <c r="R3198">
        <v>3629</v>
      </c>
      <c r="S3198" s="1"/>
      <c r="U3198" s="1">
        <v>45063</v>
      </c>
      <c r="V3198">
        <v>107.145</v>
      </c>
      <c r="W3198">
        <v>45063</v>
      </c>
      <c r="X3198">
        <v>107.145</v>
      </c>
      <c r="Y3198" s="1">
        <v>44798</v>
      </c>
      <c r="Z3198">
        <v>125.17</v>
      </c>
      <c r="AA3198" s="1">
        <v>44799</v>
      </c>
      <c r="AB3198">
        <v>166.345</v>
      </c>
      <c r="AC3198" s="1">
        <v>44753</v>
      </c>
      <c r="AD3198">
        <v>161.65</v>
      </c>
      <c r="AE3198" s="1">
        <v>44734</v>
      </c>
      <c r="AF3198">
        <v>197.31</v>
      </c>
      <c r="AG3198" s="1">
        <v>44760</v>
      </c>
      <c r="AH3198">
        <v>227.68</v>
      </c>
      <c r="AI3198" s="1">
        <v>44797</v>
      </c>
      <c r="AJ3198">
        <v>118.89</v>
      </c>
      <c r="AK3198" s="1">
        <v>44798</v>
      </c>
      <c r="AL3198">
        <v>104.34</v>
      </c>
      <c r="AM3198" s="1">
        <v>44797</v>
      </c>
      <c r="AN3198">
        <v>123.1387</v>
      </c>
      <c r="AO3198" s="1"/>
      <c r="AQ3198" s="1">
        <v>44799</v>
      </c>
      <c r="AR3198">
        <v>93.515000000000001</v>
      </c>
      <c r="AS3198" s="1"/>
      <c r="AU3198" s="1"/>
      <c r="AW3198" s="1"/>
      <c r="AY3198" s="1"/>
      <c r="BA3198" s="1"/>
      <c r="BC3198" s="1"/>
      <c r="BE3198" s="1"/>
      <c r="BG3198" s="1"/>
      <c r="BI3198" s="1"/>
      <c r="BK3198" s="1"/>
      <c r="BM3198" s="1"/>
      <c r="BO3198" s="1"/>
      <c r="BQ3198" s="1"/>
      <c r="BS3198" s="1"/>
      <c r="BU3198" s="1"/>
      <c r="BW3198" s="1"/>
      <c r="BY3198" s="1"/>
      <c r="CA3198" s="1"/>
      <c r="CC3198" s="1"/>
      <c r="CE3198" s="1"/>
      <c r="CG3198" s="1"/>
    </row>
    <row r="3199" spans="1:85" x14ac:dyDescent="0.25">
      <c r="A3199" s="1">
        <v>44798</v>
      </c>
      <c r="B3199">
        <v>6519</v>
      </c>
      <c r="C3199" s="1">
        <v>44798</v>
      </c>
      <c r="D3199">
        <v>76.95</v>
      </c>
      <c r="E3199" s="1">
        <v>44798</v>
      </c>
      <c r="F3199">
        <v>4957.5</v>
      </c>
      <c r="G3199" s="1">
        <v>44761</v>
      </c>
      <c r="H3199">
        <v>71.903999999999996</v>
      </c>
      <c r="I3199" s="1"/>
      <c r="K3199" s="1">
        <v>45062</v>
      </c>
      <c r="L3199">
        <v>410.98500000000001</v>
      </c>
      <c r="M3199" s="1">
        <v>44798</v>
      </c>
      <c r="N3199">
        <v>2276.5</v>
      </c>
      <c r="O3199" s="1">
        <v>45064</v>
      </c>
      <c r="P3199">
        <v>13679</v>
      </c>
      <c r="Q3199" s="1">
        <v>44798</v>
      </c>
      <c r="R3199">
        <v>3663.5</v>
      </c>
      <c r="S3199" s="1"/>
      <c r="U3199" s="1">
        <v>45064</v>
      </c>
      <c r="V3199">
        <v>107.05500000000001</v>
      </c>
      <c r="W3199">
        <v>45064</v>
      </c>
      <c r="X3199">
        <v>107.05500000000001</v>
      </c>
      <c r="Y3199" s="1">
        <v>44799</v>
      </c>
      <c r="Z3199">
        <v>125.37</v>
      </c>
      <c r="AA3199" s="1">
        <v>44803</v>
      </c>
      <c r="AB3199">
        <v>166.51</v>
      </c>
      <c r="AC3199" s="1">
        <v>44754</v>
      </c>
      <c r="AD3199">
        <v>163.66</v>
      </c>
      <c r="AE3199" s="1">
        <v>44735</v>
      </c>
      <c r="AF3199">
        <v>201.71</v>
      </c>
      <c r="AG3199" s="1">
        <v>44761</v>
      </c>
      <c r="AH3199">
        <v>226.98</v>
      </c>
      <c r="AI3199" s="1">
        <v>44798</v>
      </c>
      <c r="AJ3199">
        <v>119.22</v>
      </c>
      <c r="AK3199" s="1">
        <v>44799</v>
      </c>
      <c r="AL3199">
        <v>103.82</v>
      </c>
      <c r="AM3199" s="1">
        <v>44798</v>
      </c>
      <c r="AN3199">
        <v>123.60380000000001</v>
      </c>
      <c r="AO3199" s="1"/>
      <c r="AQ3199" s="1">
        <v>44803</v>
      </c>
      <c r="AR3199">
        <v>93.86</v>
      </c>
      <c r="AS3199" s="1"/>
      <c r="AU3199" s="1"/>
      <c r="AW3199" s="1"/>
      <c r="AY3199" s="1"/>
      <c r="BA3199" s="1"/>
      <c r="BC3199" s="1"/>
      <c r="BE3199" s="1"/>
      <c r="BG3199" s="1"/>
      <c r="BI3199" s="1"/>
      <c r="BK3199" s="1"/>
      <c r="BM3199" s="1"/>
      <c r="BO3199" s="1"/>
      <c r="BQ3199" s="1"/>
      <c r="BS3199" s="1"/>
      <c r="BU3199" s="1"/>
      <c r="BW3199" s="1"/>
      <c r="BY3199" s="1"/>
      <c r="CA3199" s="1"/>
      <c r="CC3199" s="1"/>
      <c r="CE3199" s="1"/>
      <c r="CG3199" s="1"/>
    </row>
    <row r="3200" spans="1:85" x14ac:dyDescent="0.25">
      <c r="A3200" s="1">
        <v>44799</v>
      </c>
      <c r="B3200">
        <v>6457.5</v>
      </c>
      <c r="C3200" s="1">
        <v>44799</v>
      </c>
      <c r="D3200">
        <v>76.11</v>
      </c>
      <c r="E3200" s="1">
        <v>44799</v>
      </c>
      <c r="F3200">
        <v>4916.5</v>
      </c>
      <c r="G3200" s="1">
        <v>44762</v>
      </c>
      <c r="H3200">
        <v>72.5</v>
      </c>
      <c r="I3200" s="1"/>
      <c r="K3200" s="1">
        <v>45063</v>
      </c>
      <c r="L3200">
        <v>411.17500000000001</v>
      </c>
      <c r="M3200" s="1">
        <v>44799</v>
      </c>
      <c r="N3200">
        <v>2253.5</v>
      </c>
      <c r="O3200" s="1">
        <v>45065</v>
      </c>
      <c r="P3200">
        <v>13633</v>
      </c>
      <c r="Q3200" s="1">
        <v>44799</v>
      </c>
      <c r="R3200">
        <v>3667.5</v>
      </c>
      <c r="S3200" s="1"/>
      <c r="U3200" s="1">
        <v>45065</v>
      </c>
      <c r="V3200">
        <v>107.105</v>
      </c>
      <c r="W3200">
        <v>45065</v>
      </c>
      <c r="X3200">
        <v>107.105</v>
      </c>
      <c r="Y3200" s="1">
        <v>44803</v>
      </c>
      <c r="Z3200">
        <v>125.785</v>
      </c>
      <c r="AA3200" s="1">
        <v>44804</v>
      </c>
      <c r="AB3200">
        <v>167.06</v>
      </c>
      <c r="AC3200" s="1">
        <v>44755</v>
      </c>
      <c r="AD3200">
        <v>163.68</v>
      </c>
      <c r="AE3200" s="1">
        <v>44736</v>
      </c>
      <c r="AF3200">
        <v>200.93</v>
      </c>
      <c r="AG3200" s="1">
        <v>44762</v>
      </c>
      <c r="AH3200">
        <v>226.78</v>
      </c>
      <c r="AI3200" s="1">
        <v>44799</v>
      </c>
      <c r="AJ3200">
        <v>118.3</v>
      </c>
      <c r="AK3200" s="1">
        <v>44803</v>
      </c>
      <c r="AL3200">
        <v>103.23</v>
      </c>
      <c r="AM3200" s="1">
        <v>44799</v>
      </c>
      <c r="AN3200">
        <v>122.8262</v>
      </c>
      <c r="AO3200" s="1"/>
      <c r="AQ3200" s="1">
        <v>44804</v>
      </c>
      <c r="AR3200">
        <v>94.08</v>
      </c>
      <c r="AS3200" s="1"/>
      <c r="AU3200" s="1"/>
      <c r="AW3200" s="1"/>
      <c r="AY3200" s="1"/>
      <c r="BA3200" s="1"/>
      <c r="BC3200" s="1"/>
      <c r="BE3200" s="1"/>
      <c r="BG3200" s="1"/>
      <c r="BI3200" s="1"/>
      <c r="BK3200" s="1"/>
      <c r="BM3200" s="1"/>
      <c r="BO3200" s="1"/>
      <c r="BQ3200" s="1"/>
      <c r="BS3200" s="1"/>
      <c r="BU3200" s="1"/>
      <c r="BW3200" s="1"/>
      <c r="BY3200" s="1"/>
      <c r="CA3200" s="1"/>
      <c r="CC3200" s="1"/>
      <c r="CE3200" s="1"/>
      <c r="CG3200" s="1"/>
    </row>
    <row r="3201" spans="1:85" x14ac:dyDescent="0.25">
      <c r="A3201" s="1">
        <v>44803</v>
      </c>
      <c r="B3201">
        <v>6359</v>
      </c>
      <c r="C3201" s="1">
        <v>44803</v>
      </c>
      <c r="D3201">
        <v>74.180000000000007</v>
      </c>
      <c r="E3201" s="1">
        <v>44803</v>
      </c>
      <c r="F3201">
        <v>4834</v>
      </c>
      <c r="G3201" s="1">
        <v>44763</v>
      </c>
      <c r="H3201">
        <v>72.938000000000002</v>
      </c>
      <c r="I3201" s="1"/>
      <c r="K3201" s="1">
        <v>45064</v>
      </c>
      <c r="L3201">
        <v>416.625</v>
      </c>
      <c r="M3201" s="1">
        <v>44803</v>
      </c>
      <c r="N3201">
        <v>2243.75</v>
      </c>
      <c r="O3201" s="1">
        <v>45068</v>
      </c>
      <c r="P3201">
        <v>13776.5</v>
      </c>
      <c r="Q3201" s="1">
        <v>44803</v>
      </c>
      <c r="R3201">
        <v>3631.5</v>
      </c>
      <c r="S3201" s="1"/>
      <c r="U3201" s="1">
        <v>45068</v>
      </c>
      <c r="V3201">
        <v>107.05</v>
      </c>
      <c r="W3201">
        <v>45068</v>
      </c>
      <c r="X3201">
        <v>107.05</v>
      </c>
      <c r="Y3201" s="1">
        <v>44804</v>
      </c>
      <c r="Z3201">
        <v>126.245</v>
      </c>
      <c r="AA3201" s="1">
        <v>44805</v>
      </c>
      <c r="AB3201">
        <v>166</v>
      </c>
      <c r="AC3201" s="1">
        <v>44756</v>
      </c>
      <c r="AD3201">
        <v>162.05000000000001</v>
      </c>
      <c r="AE3201" s="1">
        <v>44739</v>
      </c>
      <c r="AF3201">
        <v>198.65</v>
      </c>
      <c r="AG3201" s="1">
        <v>44763</v>
      </c>
      <c r="AH3201">
        <v>225.82</v>
      </c>
      <c r="AI3201" s="1">
        <v>44803</v>
      </c>
      <c r="AJ3201">
        <v>117.36</v>
      </c>
      <c r="AK3201" s="1">
        <v>44804</v>
      </c>
      <c r="AL3201">
        <v>102.935</v>
      </c>
      <c r="AM3201" s="1">
        <v>44803</v>
      </c>
      <c r="AN3201">
        <v>121.6825</v>
      </c>
      <c r="AO3201" s="1"/>
      <c r="AQ3201" s="1">
        <v>44805</v>
      </c>
      <c r="AR3201">
        <v>93.51</v>
      </c>
      <c r="AS3201" s="1"/>
      <c r="AU3201" s="1"/>
      <c r="AW3201" s="1"/>
      <c r="AY3201" s="1"/>
      <c r="BA3201" s="1"/>
      <c r="BC3201" s="1"/>
      <c r="BE3201" s="1"/>
      <c r="BG3201" s="1"/>
      <c r="BI3201" s="1"/>
      <c r="BK3201" s="1"/>
      <c r="BM3201" s="1"/>
      <c r="BO3201" s="1"/>
      <c r="BQ3201" s="1"/>
      <c r="BS3201" s="1"/>
      <c r="BU3201" s="1"/>
      <c r="BW3201" s="1"/>
      <c r="BY3201" s="1"/>
      <c r="CA3201" s="1"/>
      <c r="CC3201" s="1"/>
      <c r="CE3201" s="1"/>
      <c r="CG3201" s="1"/>
    </row>
    <row r="3202" spans="1:85" x14ac:dyDescent="0.25">
      <c r="A3202" s="1">
        <v>44804</v>
      </c>
      <c r="B3202">
        <v>6344</v>
      </c>
      <c r="C3202" s="1">
        <v>44804</v>
      </c>
      <c r="D3202">
        <v>73.760000000000005</v>
      </c>
      <c r="E3202" s="1">
        <v>44804</v>
      </c>
      <c r="F3202">
        <v>4830</v>
      </c>
      <c r="G3202" s="1">
        <v>44764</v>
      </c>
      <c r="H3202">
        <v>72.366</v>
      </c>
      <c r="I3202" s="1"/>
      <c r="K3202" s="1">
        <v>45065</v>
      </c>
      <c r="L3202">
        <v>417.78500000000003</v>
      </c>
      <c r="M3202" s="1">
        <v>44804</v>
      </c>
      <c r="N3202">
        <v>2234.5</v>
      </c>
      <c r="O3202" s="1">
        <v>45069</v>
      </c>
      <c r="P3202">
        <v>13622</v>
      </c>
      <c r="Q3202" s="1">
        <v>44804</v>
      </c>
      <c r="R3202">
        <v>3628.5</v>
      </c>
      <c r="S3202" s="1"/>
      <c r="U3202" s="1">
        <v>45069</v>
      </c>
      <c r="V3202">
        <v>107.04</v>
      </c>
      <c r="W3202">
        <v>45069</v>
      </c>
      <c r="X3202">
        <v>107.04</v>
      </c>
      <c r="Y3202" s="1">
        <v>44805</v>
      </c>
      <c r="Z3202">
        <v>125.67</v>
      </c>
      <c r="AA3202" s="1">
        <v>44806</v>
      </c>
      <c r="AB3202">
        <v>167.81</v>
      </c>
      <c r="AC3202" s="1">
        <v>44757</v>
      </c>
      <c r="AD3202">
        <v>162.85</v>
      </c>
      <c r="AE3202" s="1">
        <v>44740</v>
      </c>
      <c r="AF3202">
        <v>196.21</v>
      </c>
      <c r="AG3202" s="1">
        <v>44764</v>
      </c>
      <c r="AH3202">
        <v>228.54</v>
      </c>
      <c r="AI3202" s="1">
        <v>44804</v>
      </c>
      <c r="AJ3202">
        <v>116.81</v>
      </c>
      <c r="AK3202" s="1">
        <v>44805</v>
      </c>
      <c r="AL3202">
        <v>102.92</v>
      </c>
      <c r="AM3202" s="1">
        <v>44804</v>
      </c>
      <c r="AN3202">
        <v>121.065</v>
      </c>
      <c r="AO3202" s="1"/>
      <c r="AQ3202" s="1">
        <v>44806</v>
      </c>
      <c r="AR3202">
        <v>94.46</v>
      </c>
      <c r="AS3202" s="1"/>
      <c r="AU3202" s="1"/>
      <c r="AW3202" s="1"/>
      <c r="AY3202" s="1"/>
      <c r="BA3202" s="1"/>
      <c r="BC3202" s="1"/>
      <c r="BE3202" s="1"/>
      <c r="BG3202" s="1"/>
      <c r="BI3202" s="1"/>
      <c r="BK3202" s="1"/>
      <c r="BM3202" s="1"/>
      <c r="BO3202" s="1"/>
      <c r="BQ3202" s="1"/>
      <c r="BS3202" s="1"/>
      <c r="BU3202" s="1"/>
      <c r="BW3202" s="1"/>
      <c r="BY3202" s="1"/>
      <c r="CA3202" s="1"/>
      <c r="CC3202" s="1"/>
      <c r="CE3202" s="1"/>
      <c r="CG3202" s="1"/>
    </row>
    <row r="3203" spans="1:85" x14ac:dyDescent="0.25">
      <c r="A3203" s="1">
        <v>44805</v>
      </c>
      <c r="B3203">
        <v>6285</v>
      </c>
      <c r="C3203" s="1">
        <v>44805</v>
      </c>
      <c r="D3203">
        <v>72.459999999999994</v>
      </c>
      <c r="E3203" s="1">
        <v>44805</v>
      </c>
      <c r="F3203">
        <v>4767.5</v>
      </c>
      <c r="G3203" s="1">
        <v>44767</v>
      </c>
      <c r="H3203">
        <v>72.378</v>
      </c>
      <c r="I3203" s="1"/>
      <c r="K3203" s="1">
        <v>45068</v>
      </c>
      <c r="L3203">
        <v>418.70499999999998</v>
      </c>
      <c r="M3203" s="1">
        <v>44805</v>
      </c>
      <c r="N3203">
        <v>2184.25</v>
      </c>
      <c r="O3203" s="1">
        <v>45070</v>
      </c>
      <c r="P3203">
        <v>13514</v>
      </c>
      <c r="Q3203" s="1">
        <v>44805</v>
      </c>
      <c r="R3203">
        <v>3588.5</v>
      </c>
      <c r="S3203" s="1"/>
      <c r="U3203" s="1">
        <v>45070</v>
      </c>
      <c r="V3203">
        <v>106.995</v>
      </c>
      <c r="W3203">
        <v>45070</v>
      </c>
      <c r="X3203">
        <v>106.995</v>
      </c>
      <c r="Y3203" s="1">
        <v>44806</v>
      </c>
      <c r="Z3203">
        <v>126.88500000000001</v>
      </c>
      <c r="AA3203" s="1">
        <v>44809</v>
      </c>
      <c r="AB3203">
        <v>166.16</v>
      </c>
      <c r="AC3203" s="1">
        <v>44760</v>
      </c>
      <c r="AD3203">
        <v>161.83000000000001</v>
      </c>
      <c r="AE3203" s="1">
        <v>44741</v>
      </c>
      <c r="AF3203">
        <v>200.11</v>
      </c>
      <c r="AG3203" s="1">
        <v>44767</v>
      </c>
      <c r="AH3203">
        <v>229.44</v>
      </c>
      <c r="AI3203" s="1">
        <v>44805</v>
      </c>
      <c r="AJ3203">
        <v>116.64</v>
      </c>
      <c r="AK3203" s="1">
        <v>44806</v>
      </c>
      <c r="AL3203">
        <v>103.36499999999999</v>
      </c>
      <c r="AM3203" s="1">
        <v>44805</v>
      </c>
      <c r="AN3203">
        <v>121</v>
      </c>
      <c r="AO3203" s="1"/>
      <c r="AQ3203" s="1">
        <v>44809</v>
      </c>
      <c r="AR3203">
        <v>93.54</v>
      </c>
      <c r="AS3203" s="1"/>
      <c r="AU3203" s="1"/>
      <c r="AW3203" s="1"/>
      <c r="AY3203" s="1"/>
      <c r="BA3203" s="1"/>
      <c r="BC3203" s="1"/>
      <c r="BE3203" s="1"/>
      <c r="BG3203" s="1"/>
      <c r="BI3203" s="1"/>
      <c r="BK3203" s="1"/>
      <c r="BM3203" s="1"/>
      <c r="BO3203" s="1"/>
      <c r="BQ3203" s="1"/>
      <c r="BS3203" s="1"/>
      <c r="BU3203" s="1"/>
      <c r="BW3203" s="1"/>
      <c r="BY3203" s="1"/>
      <c r="CA3203" s="1"/>
      <c r="CC3203" s="1"/>
      <c r="CE3203" s="1"/>
      <c r="CG3203" s="1"/>
    </row>
    <row r="3204" spans="1:85" x14ac:dyDescent="0.25">
      <c r="A3204" s="1">
        <v>44806</v>
      </c>
      <c r="B3204">
        <v>6402</v>
      </c>
      <c r="C3204" s="1">
        <v>44806</v>
      </c>
      <c r="D3204">
        <v>74.099999999999994</v>
      </c>
      <c r="E3204" s="1">
        <v>44806</v>
      </c>
      <c r="F3204">
        <v>4874.5</v>
      </c>
      <c r="G3204" s="1">
        <v>44768</v>
      </c>
      <c r="H3204">
        <v>72.415000000000006</v>
      </c>
      <c r="I3204" s="1"/>
      <c r="K3204" s="1">
        <v>45069</v>
      </c>
      <c r="L3204">
        <v>417.44499999999999</v>
      </c>
      <c r="M3204" s="1">
        <v>44806</v>
      </c>
      <c r="N3204">
        <v>2243</v>
      </c>
      <c r="O3204" s="1">
        <v>45071</v>
      </c>
      <c r="P3204">
        <v>13585</v>
      </c>
      <c r="Q3204" s="1">
        <v>44806</v>
      </c>
      <c r="R3204">
        <v>3640.5</v>
      </c>
      <c r="S3204" s="1"/>
      <c r="U3204" s="1">
        <v>45071</v>
      </c>
      <c r="V3204">
        <v>106.97</v>
      </c>
      <c r="W3204">
        <v>45071</v>
      </c>
      <c r="X3204">
        <v>106.97</v>
      </c>
      <c r="Y3204" s="1">
        <v>44809</v>
      </c>
      <c r="Z3204">
        <v>125.87</v>
      </c>
      <c r="AA3204" s="1">
        <v>44810</v>
      </c>
      <c r="AB3204">
        <v>165.39</v>
      </c>
      <c r="AC3204" s="1">
        <v>44761</v>
      </c>
      <c r="AD3204">
        <v>161.29</v>
      </c>
      <c r="AE3204" s="1">
        <v>44742</v>
      </c>
      <c r="AF3204">
        <v>202.87</v>
      </c>
      <c r="AG3204" s="1">
        <v>44768</v>
      </c>
      <c r="AH3204">
        <v>231.36</v>
      </c>
      <c r="AI3204" s="1">
        <v>44806</v>
      </c>
      <c r="AJ3204">
        <v>117.45</v>
      </c>
      <c r="AK3204" s="1">
        <v>44809</v>
      </c>
      <c r="AL3204">
        <v>103.04</v>
      </c>
      <c r="AM3204" s="1">
        <v>44806</v>
      </c>
      <c r="AN3204">
        <v>121.8913</v>
      </c>
      <c r="AO3204" s="1"/>
      <c r="AQ3204" s="1">
        <v>44810</v>
      </c>
      <c r="AR3204">
        <v>93.24</v>
      </c>
      <c r="AS3204" s="1"/>
      <c r="AU3204" s="1"/>
      <c r="AW3204" s="1"/>
      <c r="AY3204" s="1"/>
      <c r="BA3204" s="1"/>
      <c r="BC3204" s="1"/>
      <c r="BE3204" s="1"/>
      <c r="BG3204" s="1"/>
      <c r="BI3204" s="1"/>
      <c r="BK3204" s="1"/>
      <c r="BM3204" s="1"/>
      <c r="BO3204" s="1"/>
      <c r="BQ3204" s="1"/>
      <c r="BS3204" s="1"/>
      <c r="BU3204" s="1"/>
      <c r="BW3204" s="1"/>
      <c r="BY3204" s="1"/>
      <c r="CA3204" s="1"/>
      <c r="CC3204" s="1"/>
      <c r="CE3204" s="1"/>
      <c r="CG3204" s="1"/>
    </row>
    <row r="3205" spans="1:85" x14ac:dyDescent="0.25">
      <c r="A3205" s="1">
        <v>44809</v>
      </c>
      <c r="B3205">
        <v>6329</v>
      </c>
      <c r="C3205" s="1">
        <v>44809</v>
      </c>
      <c r="D3205">
        <v>72.84</v>
      </c>
      <c r="E3205" s="1">
        <v>44809</v>
      </c>
      <c r="F3205">
        <v>4817</v>
      </c>
      <c r="G3205" s="1">
        <v>44769</v>
      </c>
      <c r="H3205">
        <v>73.554000000000002</v>
      </c>
      <c r="I3205" s="1"/>
      <c r="K3205" s="1">
        <v>45070</v>
      </c>
      <c r="L3205">
        <v>410.64</v>
      </c>
      <c r="M3205" s="1">
        <v>44809</v>
      </c>
      <c r="N3205">
        <v>2220</v>
      </c>
      <c r="O3205" s="1">
        <v>45072</v>
      </c>
      <c r="P3205">
        <v>13647.5</v>
      </c>
      <c r="Q3205" s="1">
        <v>44809</v>
      </c>
      <c r="R3205">
        <v>3636.5</v>
      </c>
      <c r="S3205" s="1"/>
      <c r="U3205" s="1">
        <v>45072</v>
      </c>
      <c r="V3205">
        <v>106.895</v>
      </c>
      <c r="W3205">
        <v>45072</v>
      </c>
      <c r="X3205">
        <v>106.895</v>
      </c>
      <c r="Y3205" s="1">
        <v>44810</v>
      </c>
      <c r="Z3205">
        <v>125.32</v>
      </c>
      <c r="AA3205" s="1">
        <v>44811</v>
      </c>
      <c r="AB3205">
        <v>167.51</v>
      </c>
      <c r="AC3205" s="1">
        <v>44762</v>
      </c>
      <c r="AD3205">
        <v>161.12</v>
      </c>
      <c r="AE3205" s="1">
        <v>44743</v>
      </c>
      <c r="AF3205">
        <v>206.84</v>
      </c>
      <c r="AG3205" s="1">
        <v>44769</v>
      </c>
      <c r="AH3205">
        <v>231.42</v>
      </c>
      <c r="AI3205" s="1">
        <v>44809</v>
      </c>
      <c r="AJ3205">
        <v>116.93</v>
      </c>
      <c r="AK3205" s="1">
        <v>44810</v>
      </c>
      <c r="AL3205">
        <v>103.05500000000001</v>
      </c>
      <c r="AM3205" s="1">
        <v>44809</v>
      </c>
      <c r="AN3205">
        <v>121.2188</v>
      </c>
      <c r="AO3205" s="1"/>
      <c r="AQ3205" s="1">
        <v>44811</v>
      </c>
      <c r="AR3205">
        <v>94.39</v>
      </c>
      <c r="AS3205" s="1"/>
      <c r="AU3205" s="1"/>
      <c r="AW3205" s="1"/>
      <c r="AY3205" s="1"/>
      <c r="BA3205" s="1"/>
      <c r="BC3205" s="1"/>
      <c r="BE3205" s="1"/>
      <c r="BG3205" s="1"/>
      <c r="BI3205" s="1"/>
      <c r="BK3205" s="1"/>
      <c r="BM3205" s="1"/>
      <c r="BO3205" s="1"/>
      <c r="BQ3205" s="1"/>
      <c r="BS3205" s="1"/>
      <c r="BU3205" s="1"/>
      <c r="BW3205" s="1"/>
      <c r="BY3205" s="1"/>
      <c r="CA3205" s="1"/>
      <c r="CC3205" s="1"/>
      <c r="CE3205" s="1"/>
      <c r="CG3205" s="1"/>
    </row>
    <row r="3206" spans="1:85" x14ac:dyDescent="0.25">
      <c r="A3206" s="1">
        <v>44810</v>
      </c>
      <c r="B3206">
        <v>6304</v>
      </c>
      <c r="C3206" s="1">
        <v>44810</v>
      </c>
      <c r="D3206">
        <v>72.680000000000007</v>
      </c>
      <c r="E3206" s="1">
        <v>44810</v>
      </c>
      <c r="F3206">
        <v>4801</v>
      </c>
      <c r="G3206" s="1">
        <v>44770</v>
      </c>
      <c r="H3206">
        <v>74.495999999999995</v>
      </c>
      <c r="I3206" s="1"/>
      <c r="K3206" s="1">
        <v>45071</v>
      </c>
      <c r="L3206">
        <v>412.84500000000003</v>
      </c>
      <c r="M3206" s="1">
        <v>44810</v>
      </c>
      <c r="N3206">
        <v>2217.5</v>
      </c>
      <c r="O3206" s="1">
        <v>45076</v>
      </c>
      <c r="P3206">
        <v>13471</v>
      </c>
      <c r="Q3206" s="1">
        <v>44810</v>
      </c>
      <c r="R3206">
        <v>3577</v>
      </c>
      <c r="S3206" s="1"/>
      <c r="U3206" s="1">
        <v>45076</v>
      </c>
      <c r="V3206">
        <v>107.185</v>
      </c>
      <c r="W3206">
        <v>45076</v>
      </c>
      <c r="X3206">
        <v>107.185</v>
      </c>
      <c r="Y3206" s="1">
        <v>44811</v>
      </c>
      <c r="Z3206">
        <v>126.77500000000001</v>
      </c>
      <c r="AA3206" s="1">
        <v>44812</v>
      </c>
      <c r="AB3206">
        <v>165.80500000000001</v>
      </c>
      <c r="AC3206" s="1">
        <v>44763</v>
      </c>
      <c r="AD3206">
        <v>161.08000000000001</v>
      </c>
      <c r="AE3206" s="1">
        <v>44746</v>
      </c>
      <c r="AF3206">
        <v>203.05</v>
      </c>
      <c r="AG3206" s="1">
        <v>44770</v>
      </c>
      <c r="AH3206">
        <v>234.2</v>
      </c>
      <c r="AI3206" s="1">
        <v>44810</v>
      </c>
      <c r="AJ3206">
        <v>116.8</v>
      </c>
      <c r="AK3206" s="1">
        <v>44811</v>
      </c>
      <c r="AL3206">
        <v>103.235</v>
      </c>
      <c r="AM3206" s="1">
        <v>44810</v>
      </c>
      <c r="AN3206">
        <v>120.925</v>
      </c>
      <c r="AO3206" s="1"/>
      <c r="AQ3206" s="1">
        <v>44812</v>
      </c>
      <c r="AR3206">
        <v>93.83</v>
      </c>
      <c r="AS3206" s="1"/>
      <c r="AU3206" s="1"/>
      <c r="AW3206" s="1"/>
      <c r="AY3206" s="1"/>
      <c r="BA3206" s="1"/>
      <c r="BC3206" s="1"/>
      <c r="BE3206" s="1"/>
      <c r="BG3206" s="1"/>
      <c r="BI3206" s="1"/>
      <c r="BK3206" s="1"/>
      <c r="BM3206" s="1"/>
      <c r="BO3206" s="1"/>
      <c r="BQ3206" s="1"/>
      <c r="BS3206" s="1"/>
      <c r="BU3206" s="1"/>
      <c r="BW3206" s="1"/>
      <c r="BY3206" s="1"/>
      <c r="CA3206" s="1"/>
      <c r="CC3206" s="1"/>
      <c r="CE3206" s="1"/>
      <c r="CG3206" s="1"/>
    </row>
    <row r="3207" spans="1:85" x14ac:dyDescent="0.25">
      <c r="A3207" s="1">
        <v>44811</v>
      </c>
      <c r="B3207">
        <v>6333</v>
      </c>
      <c r="C3207" s="1">
        <v>44811</v>
      </c>
      <c r="D3207">
        <v>72.64</v>
      </c>
      <c r="E3207" s="1">
        <v>44811</v>
      </c>
      <c r="F3207">
        <v>4825</v>
      </c>
      <c r="G3207" s="1">
        <v>44771</v>
      </c>
      <c r="H3207">
        <v>75.150000000000006</v>
      </c>
      <c r="I3207" s="1"/>
      <c r="K3207" s="1">
        <v>45072</v>
      </c>
      <c r="L3207">
        <v>417.94499999999999</v>
      </c>
      <c r="M3207" s="1">
        <v>44811</v>
      </c>
      <c r="N3207">
        <v>2227</v>
      </c>
      <c r="O3207" s="1">
        <v>45077</v>
      </c>
      <c r="P3207">
        <v>13325</v>
      </c>
      <c r="Q3207" s="1">
        <v>44811</v>
      </c>
      <c r="R3207">
        <v>3567.5</v>
      </c>
      <c r="S3207" s="1"/>
      <c r="U3207" s="1">
        <v>45077</v>
      </c>
      <c r="V3207">
        <v>107.30500000000001</v>
      </c>
      <c r="W3207">
        <v>45077</v>
      </c>
      <c r="X3207">
        <v>107.30500000000001</v>
      </c>
      <c r="Y3207" s="1">
        <v>44812</v>
      </c>
      <c r="Z3207">
        <v>125.655</v>
      </c>
      <c r="AA3207" s="1">
        <v>44813</v>
      </c>
      <c r="AB3207">
        <v>165.57499999999999</v>
      </c>
      <c r="AC3207" s="1">
        <v>44764</v>
      </c>
      <c r="AD3207">
        <v>163.91</v>
      </c>
      <c r="AE3207" s="1">
        <v>44747</v>
      </c>
      <c r="AF3207">
        <v>206.5</v>
      </c>
      <c r="AG3207" s="1">
        <v>44771</v>
      </c>
      <c r="AH3207">
        <v>236.26</v>
      </c>
      <c r="AI3207" s="1">
        <v>44811</v>
      </c>
      <c r="AJ3207">
        <v>117.14</v>
      </c>
      <c r="AK3207" s="1">
        <v>44812</v>
      </c>
      <c r="AL3207">
        <v>102.95</v>
      </c>
      <c r="AM3207" s="1">
        <v>44811</v>
      </c>
      <c r="AN3207">
        <v>121.3938</v>
      </c>
      <c r="AO3207" s="1"/>
      <c r="AQ3207" s="1">
        <v>44813</v>
      </c>
      <c r="AR3207">
        <v>93.73</v>
      </c>
      <c r="AS3207" s="1"/>
      <c r="AU3207" s="1"/>
      <c r="AW3207" s="1"/>
      <c r="AY3207" s="1"/>
      <c r="BA3207" s="1"/>
      <c r="BC3207" s="1"/>
      <c r="BE3207" s="1"/>
      <c r="BG3207" s="1"/>
      <c r="BI3207" s="1"/>
      <c r="BK3207" s="1"/>
      <c r="BM3207" s="1"/>
      <c r="BO3207" s="1"/>
      <c r="BQ3207" s="1"/>
      <c r="BS3207" s="1"/>
      <c r="BU3207" s="1"/>
      <c r="BW3207" s="1"/>
      <c r="BY3207" s="1"/>
      <c r="CA3207" s="1"/>
      <c r="CC3207" s="1"/>
      <c r="CE3207" s="1"/>
      <c r="CG3207" s="1"/>
    </row>
    <row r="3208" spans="1:85" x14ac:dyDescent="0.25">
      <c r="A3208" s="1">
        <v>44812</v>
      </c>
      <c r="B3208">
        <v>6414</v>
      </c>
      <c r="C3208" s="1">
        <v>44812</v>
      </c>
      <c r="D3208">
        <v>73.78</v>
      </c>
      <c r="E3208" s="1">
        <v>44812</v>
      </c>
      <c r="F3208">
        <v>4887.5</v>
      </c>
      <c r="G3208" s="1">
        <v>44774</v>
      </c>
      <c r="H3208">
        <v>74.817999999999998</v>
      </c>
      <c r="I3208" s="1"/>
      <c r="K3208" s="1">
        <v>45076</v>
      </c>
      <c r="L3208">
        <v>419.935</v>
      </c>
      <c r="M3208" s="1">
        <v>44812</v>
      </c>
      <c r="N3208">
        <v>2233.75</v>
      </c>
      <c r="O3208" s="1">
        <v>45078</v>
      </c>
      <c r="P3208">
        <v>13515</v>
      </c>
      <c r="Q3208" s="1">
        <v>44812</v>
      </c>
      <c r="R3208">
        <v>3603</v>
      </c>
      <c r="S3208" s="1"/>
      <c r="U3208" s="1">
        <v>45078</v>
      </c>
      <c r="V3208">
        <v>107.35</v>
      </c>
      <c r="W3208">
        <v>45078</v>
      </c>
      <c r="X3208">
        <v>107.35</v>
      </c>
      <c r="Y3208" s="1">
        <v>44813</v>
      </c>
      <c r="Z3208">
        <v>125.605</v>
      </c>
      <c r="AA3208" s="1">
        <v>44816</v>
      </c>
      <c r="AB3208">
        <v>166.22</v>
      </c>
      <c r="AC3208" s="1">
        <v>44767</v>
      </c>
      <c r="AD3208">
        <v>164</v>
      </c>
      <c r="AE3208" s="1">
        <v>44748</v>
      </c>
      <c r="AF3208">
        <v>206.34</v>
      </c>
      <c r="AG3208" s="1">
        <v>44774</v>
      </c>
      <c r="AH3208">
        <v>237.04</v>
      </c>
      <c r="AI3208" s="1">
        <v>44812</v>
      </c>
      <c r="AJ3208">
        <v>116.52</v>
      </c>
      <c r="AK3208" s="1">
        <v>44813</v>
      </c>
      <c r="AL3208">
        <v>103.015</v>
      </c>
      <c r="AM3208" s="1">
        <v>44812</v>
      </c>
      <c r="AN3208">
        <v>120.83750000000001</v>
      </c>
      <c r="AO3208" s="1"/>
      <c r="AQ3208" s="1">
        <v>44816</v>
      </c>
      <c r="AR3208">
        <v>93.94</v>
      </c>
      <c r="AS3208" s="1"/>
      <c r="AU3208" s="1"/>
      <c r="AW3208" s="1"/>
      <c r="AY3208" s="1"/>
      <c r="BA3208" s="1"/>
      <c r="BC3208" s="1"/>
      <c r="BE3208" s="1"/>
      <c r="BG3208" s="1"/>
      <c r="BI3208" s="1"/>
      <c r="BK3208" s="1"/>
      <c r="BM3208" s="1"/>
      <c r="BO3208" s="1"/>
      <c r="BQ3208" s="1"/>
      <c r="BS3208" s="1"/>
      <c r="BU3208" s="1"/>
      <c r="BW3208" s="1"/>
      <c r="BY3208" s="1"/>
      <c r="CA3208" s="1"/>
      <c r="CC3208" s="1"/>
      <c r="CE3208" s="1"/>
      <c r="CG3208" s="1"/>
    </row>
    <row r="3209" spans="1:85" x14ac:dyDescent="0.25">
      <c r="A3209" s="1">
        <v>44813</v>
      </c>
      <c r="B3209">
        <v>6475.5</v>
      </c>
      <c r="C3209" s="1">
        <v>44813</v>
      </c>
      <c r="D3209">
        <v>74.989999999999995</v>
      </c>
      <c r="E3209" s="1">
        <v>44813</v>
      </c>
      <c r="F3209">
        <v>4930</v>
      </c>
      <c r="G3209" s="1">
        <v>44775</v>
      </c>
      <c r="H3209">
        <v>74.878</v>
      </c>
      <c r="I3209" s="1"/>
      <c r="K3209" s="1">
        <v>45077</v>
      </c>
      <c r="L3209">
        <v>415.92500000000001</v>
      </c>
      <c r="M3209" s="1">
        <v>44813</v>
      </c>
      <c r="N3209">
        <v>2269.75</v>
      </c>
      <c r="O3209" s="1">
        <v>45079</v>
      </c>
      <c r="P3209">
        <v>13880.5</v>
      </c>
      <c r="Q3209" s="1">
        <v>44813</v>
      </c>
      <c r="R3209">
        <v>3661</v>
      </c>
      <c r="S3209" s="1"/>
      <c r="U3209" s="1">
        <v>45079</v>
      </c>
      <c r="V3209">
        <v>107.285</v>
      </c>
      <c r="W3209">
        <v>45079</v>
      </c>
      <c r="X3209">
        <v>107.285</v>
      </c>
      <c r="Y3209" s="1">
        <v>44816</v>
      </c>
      <c r="Z3209">
        <v>125.855</v>
      </c>
      <c r="AA3209" s="1">
        <v>44817</v>
      </c>
      <c r="AB3209">
        <v>165.75</v>
      </c>
      <c r="AC3209" s="1">
        <v>44768</v>
      </c>
      <c r="AD3209">
        <v>165.45</v>
      </c>
      <c r="AE3209" s="1">
        <v>44749</v>
      </c>
      <c r="AF3209">
        <v>204.3</v>
      </c>
      <c r="AG3209" s="1">
        <v>44775</v>
      </c>
      <c r="AH3209">
        <v>235.84</v>
      </c>
      <c r="AI3209" s="1">
        <v>44813</v>
      </c>
      <c r="AJ3209">
        <v>117</v>
      </c>
      <c r="AK3209" s="1">
        <v>44816</v>
      </c>
      <c r="AL3209">
        <v>103.16500000000001</v>
      </c>
      <c r="AM3209" s="1">
        <v>44813</v>
      </c>
      <c r="AN3209">
        <v>121.21</v>
      </c>
      <c r="AO3209" s="1"/>
      <c r="AQ3209" s="1">
        <v>44817</v>
      </c>
      <c r="AR3209">
        <v>93.745000000000005</v>
      </c>
      <c r="AS3209" s="1"/>
      <c r="AU3209" s="1"/>
      <c r="AW3209" s="1"/>
      <c r="AY3209" s="1"/>
      <c r="BA3209" s="1"/>
      <c r="BC3209" s="1"/>
      <c r="BE3209" s="1"/>
      <c r="BG3209" s="1"/>
      <c r="BI3209" s="1"/>
      <c r="BK3209" s="1"/>
      <c r="BM3209" s="1"/>
      <c r="BO3209" s="1"/>
      <c r="BQ3209" s="1"/>
      <c r="BS3209" s="1"/>
      <c r="BU3209" s="1"/>
      <c r="BW3209" s="1"/>
      <c r="BY3209" s="1"/>
      <c r="CA3209" s="1"/>
      <c r="CC3209" s="1"/>
      <c r="CE3209" s="1"/>
      <c r="CG3209" s="1"/>
    </row>
    <row r="3210" spans="1:85" x14ac:dyDescent="0.25">
      <c r="A3210" s="1">
        <v>44816</v>
      </c>
      <c r="B3210">
        <v>6513</v>
      </c>
      <c r="C3210" s="1">
        <v>44816</v>
      </c>
      <c r="D3210">
        <v>76.16</v>
      </c>
      <c r="E3210" s="1">
        <v>44816</v>
      </c>
      <c r="F3210">
        <v>4955</v>
      </c>
      <c r="G3210" s="1">
        <v>44776</v>
      </c>
      <c r="H3210">
        <v>75.930000000000007</v>
      </c>
      <c r="I3210" s="1"/>
      <c r="K3210" s="1">
        <v>45078</v>
      </c>
      <c r="L3210">
        <v>419.85500000000002</v>
      </c>
      <c r="M3210" s="1">
        <v>44816</v>
      </c>
      <c r="N3210">
        <v>2304.75</v>
      </c>
      <c r="O3210" s="1">
        <v>45082</v>
      </c>
      <c r="P3210">
        <v>13923</v>
      </c>
      <c r="Q3210" s="1">
        <v>44816</v>
      </c>
      <c r="R3210">
        <v>3680.5</v>
      </c>
      <c r="S3210" s="1"/>
      <c r="U3210" s="1">
        <v>45082</v>
      </c>
      <c r="V3210">
        <v>107.13500000000001</v>
      </c>
      <c r="W3210">
        <v>45082</v>
      </c>
      <c r="X3210">
        <v>107.13500000000001</v>
      </c>
      <c r="Y3210" s="1">
        <v>44817</v>
      </c>
      <c r="Z3210">
        <v>125.63</v>
      </c>
      <c r="AA3210" s="1">
        <v>44818</v>
      </c>
      <c r="AB3210">
        <v>165.18</v>
      </c>
      <c r="AC3210" s="1">
        <v>44769</v>
      </c>
      <c r="AD3210">
        <v>165.06</v>
      </c>
      <c r="AE3210" s="1">
        <v>44750</v>
      </c>
      <c r="AF3210">
        <v>202.34</v>
      </c>
      <c r="AG3210" s="1">
        <v>44776</v>
      </c>
      <c r="AH3210">
        <v>236.66</v>
      </c>
      <c r="AI3210" s="1">
        <v>44816</v>
      </c>
      <c r="AJ3210">
        <v>117.51</v>
      </c>
      <c r="AK3210" s="1">
        <v>44817</v>
      </c>
      <c r="AL3210">
        <v>102.7</v>
      </c>
      <c r="AM3210" s="1">
        <v>44816</v>
      </c>
      <c r="AN3210">
        <v>121.61620000000001</v>
      </c>
      <c r="AO3210" s="1"/>
      <c r="AQ3210" s="1">
        <v>44818</v>
      </c>
      <c r="AR3210">
        <v>93.385000000000005</v>
      </c>
      <c r="AS3210" s="1"/>
      <c r="AU3210" s="1"/>
      <c r="AW3210" s="1"/>
      <c r="AY3210" s="1"/>
      <c r="BA3210" s="1"/>
      <c r="BC3210" s="1"/>
      <c r="BE3210" s="1"/>
      <c r="BG3210" s="1"/>
      <c r="BI3210" s="1"/>
      <c r="BK3210" s="1"/>
      <c r="BM3210" s="1"/>
      <c r="BO3210" s="1"/>
      <c r="BQ3210" s="1"/>
      <c r="BS3210" s="1"/>
      <c r="BU3210" s="1"/>
      <c r="BW3210" s="1"/>
      <c r="BY3210" s="1"/>
      <c r="CA3210" s="1"/>
      <c r="CC3210" s="1"/>
      <c r="CE3210" s="1"/>
      <c r="CG3210" s="1"/>
    </row>
    <row r="3211" spans="1:85" x14ac:dyDescent="0.25">
      <c r="A3211" s="1">
        <v>44817</v>
      </c>
      <c r="B3211">
        <v>6414</v>
      </c>
      <c r="C3211" s="1">
        <v>44817</v>
      </c>
      <c r="D3211">
        <v>73.88</v>
      </c>
      <c r="E3211" s="1">
        <v>44817</v>
      </c>
      <c r="F3211">
        <v>4878</v>
      </c>
      <c r="G3211" s="1">
        <v>44777</v>
      </c>
      <c r="H3211">
        <v>75.268000000000001</v>
      </c>
      <c r="I3211" s="1"/>
      <c r="K3211" s="1">
        <v>45079</v>
      </c>
      <c r="L3211">
        <v>427.54500000000002</v>
      </c>
      <c r="M3211" s="1">
        <v>44817</v>
      </c>
      <c r="N3211">
        <v>2277.25</v>
      </c>
      <c r="O3211" s="1">
        <v>45083</v>
      </c>
      <c r="P3211">
        <v>14144</v>
      </c>
      <c r="Q3211" s="1">
        <v>44817</v>
      </c>
      <c r="R3211">
        <v>3633</v>
      </c>
      <c r="S3211" s="1"/>
      <c r="U3211" s="1">
        <v>45083</v>
      </c>
      <c r="V3211">
        <v>107.155</v>
      </c>
      <c r="W3211">
        <v>45083</v>
      </c>
      <c r="X3211">
        <v>107.155</v>
      </c>
      <c r="Y3211" s="1">
        <v>44818</v>
      </c>
      <c r="Z3211">
        <v>125.035</v>
      </c>
      <c r="AA3211" s="1">
        <v>44819</v>
      </c>
      <c r="AB3211">
        <v>165.69</v>
      </c>
      <c r="AC3211" s="1">
        <v>44770</v>
      </c>
      <c r="AD3211">
        <v>167.5</v>
      </c>
      <c r="AE3211" s="1">
        <v>44753</v>
      </c>
      <c r="AF3211">
        <v>204.7</v>
      </c>
      <c r="AG3211" s="1">
        <v>44777</v>
      </c>
      <c r="AH3211">
        <v>238.26</v>
      </c>
      <c r="AI3211" s="1">
        <v>44817</v>
      </c>
      <c r="AJ3211">
        <v>116.52</v>
      </c>
      <c r="AK3211" s="1">
        <v>44818</v>
      </c>
      <c r="AL3211">
        <v>102.72</v>
      </c>
      <c r="AM3211" s="1">
        <v>44817</v>
      </c>
      <c r="AN3211">
        <v>120.75</v>
      </c>
      <c r="AO3211" s="1"/>
      <c r="AQ3211" s="1">
        <v>44819</v>
      </c>
      <c r="AR3211">
        <v>93.814999999999998</v>
      </c>
      <c r="AS3211" s="1"/>
      <c r="AU3211" s="1"/>
      <c r="AW3211" s="1"/>
      <c r="AY3211" s="1"/>
      <c r="BA3211" s="1"/>
      <c r="BC3211" s="1"/>
      <c r="BE3211" s="1"/>
      <c r="BG3211" s="1"/>
      <c r="BI3211" s="1"/>
      <c r="BK3211" s="1"/>
      <c r="BM3211" s="1"/>
      <c r="BO3211" s="1"/>
      <c r="BQ3211" s="1"/>
      <c r="BS3211" s="1"/>
      <c r="BU3211" s="1"/>
      <c r="BW3211" s="1"/>
      <c r="BY3211" s="1"/>
      <c r="CA3211" s="1"/>
      <c r="CC3211" s="1"/>
      <c r="CE3211" s="1"/>
      <c r="CG3211" s="1"/>
    </row>
    <row r="3212" spans="1:85" x14ac:dyDescent="0.25">
      <c r="A3212" s="1">
        <v>44818</v>
      </c>
      <c r="B3212">
        <v>6335</v>
      </c>
      <c r="C3212" s="1">
        <v>44818</v>
      </c>
      <c r="D3212">
        <v>73.27</v>
      </c>
      <c r="E3212" s="1">
        <v>44818</v>
      </c>
      <c r="F3212">
        <v>4820</v>
      </c>
      <c r="G3212" s="1">
        <v>44778</v>
      </c>
      <c r="H3212">
        <v>75.573999999999998</v>
      </c>
      <c r="I3212" s="1"/>
      <c r="K3212" s="1">
        <v>45082</v>
      </c>
      <c r="L3212">
        <v>428.33</v>
      </c>
      <c r="M3212" s="1">
        <v>44818</v>
      </c>
      <c r="N3212">
        <v>2244.75</v>
      </c>
      <c r="O3212" s="1">
        <v>45084</v>
      </c>
      <c r="P3212">
        <v>13844</v>
      </c>
      <c r="Q3212" s="1">
        <v>44818</v>
      </c>
      <c r="R3212">
        <v>3575.5</v>
      </c>
      <c r="S3212" s="1"/>
      <c r="U3212" s="1">
        <v>45084</v>
      </c>
      <c r="V3212">
        <v>107.02</v>
      </c>
      <c r="W3212">
        <v>45084</v>
      </c>
      <c r="X3212">
        <v>107.02</v>
      </c>
      <c r="Y3212" s="1">
        <v>44819</v>
      </c>
      <c r="Z3212">
        <v>125.435</v>
      </c>
      <c r="AA3212" s="1">
        <v>44820</v>
      </c>
      <c r="AB3212">
        <v>166.73500000000001</v>
      </c>
      <c r="AC3212" s="1">
        <v>44771</v>
      </c>
      <c r="AD3212">
        <v>168.4</v>
      </c>
      <c r="AE3212" s="1">
        <v>44754</v>
      </c>
      <c r="AF3212">
        <v>209.37</v>
      </c>
      <c r="AG3212" s="1">
        <v>44778</v>
      </c>
      <c r="AH3212">
        <v>236.62</v>
      </c>
      <c r="AI3212" s="1">
        <v>44818</v>
      </c>
      <c r="AJ3212">
        <v>116.54</v>
      </c>
      <c r="AK3212" s="1">
        <v>44819</v>
      </c>
      <c r="AL3212">
        <v>102.44499999999999</v>
      </c>
      <c r="AM3212" s="1">
        <v>44818</v>
      </c>
      <c r="AN3212">
        <v>120.9063</v>
      </c>
      <c r="AO3212" s="1"/>
      <c r="AQ3212" s="1">
        <v>44820</v>
      </c>
      <c r="AR3212">
        <v>94.39</v>
      </c>
      <c r="AS3212" s="1"/>
      <c r="AU3212" s="1"/>
      <c r="AW3212" s="1"/>
      <c r="AY3212" s="1"/>
      <c r="BA3212" s="1"/>
      <c r="BC3212" s="1"/>
      <c r="BE3212" s="1"/>
      <c r="BG3212" s="1"/>
      <c r="BI3212" s="1"/>
      <c r="BK3212" s="1"/>
      <c r="BM3212" s="1"/>
      <c r="BO3212" s="1"/>
      <c r="BQ3212" s="1"/>
      <c r="BS3212" s="1"/>
      <c r="BU3212" s="1"/>
      <c r="BW3212" s="1"/>
      <c r="BY3212" s="1"/>
      <c r="CA3212" s="1"/>
      <c r="CC3212" s="1"/>
      <c r="CE3212" s="1"/>
      <c r="CG3212" s="1"/>
    </row>
    <row r="3213" spans="1:85" x14ac:dyDescent="0.25">
      <c r="A3213" s="1">
        <v>44819</v>
      </c>
      <c r="B3213">
        <v>6341</v>
      </c>
      <c r="C3213" s="1">
        <v>44819</v>
      </c>
      <c r="D3213">
        <v>72.8</v>
      </c>
      <c r="E3213" s="1">
        <v>44819</v>
      </c>
      <c r="F3213">
        <v>4812</v>
      </c>
      <c r="G3213" s="1">
        <v>44781</v>
      </c>
      <c r="H3213">
        <v>75.567999999999998</v>
      </c>
      <c r="I3213" s="1"/>
      <c r="K3213" s="1">
        <v>45083</v>
      </c>
      <c r="L3213">
        <v>427.505</v>
      </c>
      <c r="M3213" s="1">
        <v>44819</v>
      </c>
      <c r="N3213">
        <v>2247.25</v>
      </c>
      <c r="O3213" s="1">
        <v>45085</v>
      </c>
      <c r="P3213">
        <v>13732.5</v>
      </c>
      <c r="Q3213" s="1">
        <v>44819</v>
      </c>
      <c r="R3213">
        <v>3587</v>
      </c>
      <c r="S3213" s="1"/>
      <c r="U3213" s="1">
        <v>45085</v>
      </c>
      <c r="V3213">
        <v>107.08499999999999</v>
      </c>
      <c r="W3213">
        <v>45085</v>
      </c>
      <c r="X3213">
        <v>107.08499999999999</v>
      </c>
      <c r="Y3213" s="1">
        <v>44820</v>
      </c>
      <c r="Z3213">
        <v>126.25</v>
      </c>
      <c r="AA3213" s="1">
        <v>44824</v>
      </c>
      <c r="AB3213">
        <v>164.22</v>
      </c>
      <c r="AC3213" s="1">
        <v>44774</v>
      </c>
      <c r="AD3213">
        <v>169.71</v>
      </c>
      <c r="AE3213" s="1">
        <v>44755</v>
      </c>
      <c r="AF3213">
        <v>210.79</v>
      </c>
      <c r="AG3213" s="1">
        <v>44781</v>
      </c>
      <c r="AH3213">
        <v>237.36</v>
      </c>
      <c r="AI3213" s="1">
        <v>44819</v>
      </c>
      <c r="AJ3213">
        <v>116.2</v>
      </c>
      <c r="AK3213" s="1">
        <v>44820</v>
      </c>
      <c r="AL3213">
        <v>102.175</v>
      </c>
      <c r="AM3213" s="1">
        <v>44819</v>
      </c>
      <c r="AN3213">
        <v>120.11620000000001</v>
      </c>
      <c r="AO3213" s="1"/>
      <c r="AQ3213" s="1">
        <v>44824</v>
      </c>
      <c r="AR3213">
        <v>93.23</v>
      </c>
      <c r="AS3213" s="1"/>
      <c r="AU3213" s="1"/>
      <c r="AW3213" s="1"/>
      <c r="AY3213" s="1"/>
      <c r="BA3213" s="1"/>
      <c r="BC3213" s="1"/>
      <c r="BE3213" s="1"/>
      <c r="BG3213" s="1"/>
      <c r="BI3213" s="1"/>
      <c r="BK3213" s="1"/>
      <c r="BM3213" s="1"/>
      <c r="BO3213" s="1"/>
      <c r="BQ3213" s="1"/>
      <c r="BS3213" s="1"/>
      <c r="BU3213" s="1"/>
      <c r="BW3213" s="1"/>
      <c r="BY3213" s="1"/>
      <c r="CA3213" s="1"/>
      <c r="CC3213" s="1"/>
      <c r="CE3213" s="1"/>
      <c r="CG3213" s="1"/>
    </row>
    <row r="3214" spans="1:85" x14ac:dyDescent="0.25">
      <c r="A3214" s="1">
        <v>44820</v>
      </c>
      <c r="B3214">
        <v>6271</v>
      </c>
      <c r="C3214" s="1">
        <v>44820</v>
      </c>
      <c r="D3214">
        <v>71.680000000000007</v>
      </c>
      <c r="E3214" s="1">
        <v>44820</v>
      </c>
      <c r="F3214">
        <v>4759</v>
      </c>
      <c r="G3214" s="1">
        <v>44782</v>
      </c>
      <c r="H3214">
        <v>75.004000000000005</v>
      </c>
      <c r="I3214" s="1"/>
      <c r="K3214" s="1">
        <v>45084</v>
      </c>
      <c r="L3214">
        <v>427.78</v>
      </c>
      <c r="M3214" s="1">
        <v>44820</v>
      </c>
      <c r="N3214">
        <v>2228.25</v>
      </c>
      <c r="O3214" s="1">
        <v>45086</v>
      </c>
      <c r="P3214">
        <v>13925.5</v>
      </c>
      <c r="Q3214" s="1">
        <v>44820</v>
      </c>
      <c r="R3214">
        <v>3569</v>
      </c>
      <c r="S3214" s="1"/>
      <c r="U3214" s="1">
        <v>45086</v>
      </c>
      <c r="V3214">
        <v>107.14</v>
      </c>
      <c r="W3214">
        <v>45086</v>
      </c>
      <c r="X3214">
        <v>107.14</v>
      </c>
      <c r="Y3214" s="1">
        <v>44824</v>
      </c>
      <c r="Z3214">
        <v>124.88500000000001</v>
      </c>
      <c r="AA3214" s="1">
        <v>44825</v>
      </c>
      <c r="AB3214">
        <v>164.15</v>
      </c>
      <c r="AC3214" s="1">
        <v>44775</v>
      </c>
      <c r="AD3214">
        <v>169.27</v>
      </c>
      <c r="AE3214" s="1">
        <v>44756</v>
      </c>
      <c r="AF3214">
        <v>208.98</v>
      </c>
      <c r="AG3214" s="1">
        <v>44782</v>
      </c>
      <c r="AH3214">
        <v>237.06</v>
      </c>
      <c r="AI3214" s="1">
        <v>44820</v>
      </c>
      <c r="AJ3214">
        <v>115.85</v>
      </c>
      <c r="AK3214" s="1">
        <v>44824</v>
      </c>
      <c r="AL3214">
        <v>101.75</v>
      </c>
      <c r="AM3214" s="1">
        <v>44820</v>
      </c>
      <c r="AN3214">
        <v>119.715</v>
      </c>
      <c r="AO3214" s="1"/>
      <c r="AQ3214" s="1">
        <v>44825</v>
      </c>
      <c r="AR3214">
        <v>93.02</v>
      </c>
      <c r="AS3214" s="1"/>
      <c r="AU3214" s="1"/>
      <c r="AW3214" s="1"/>
      <c r="AY3214" s="1"/>
      <c r="BA3214" s="1"/>
      <c r="BC3214" s="1"/>
      <c r="BE3214" s="1"/>
      <c r="BG3214" s="1"/>
      <c r="BI3214" s="1"/>
      <c r="BK3214" s="1"/>
      <c r="BM3214" s="1"/>
      <c r="BO3214" s="1"/>
      <c r="BQ3214" s="1"/>
      <c r="BS3214" s="1"/>
      <c r="BU3214" s="1"/>
      <c r="BW3214" s="1"/>
      <c r="BY3214" s="1"/>
      <c r="CA3214" s="1"/>
      <c r="CC3214" s="1"/>
      <c r="CE3214" s="1"/>
      <c r="CG3214" s="1"/>
    </row>
    <row r="3215" spans="1:85" x14ac:dyDescent="0.25">
      <c r="A3215" s="1">
        <v>44824</v>
      </c>
      <c r="B3215">
        <v>6273</v>
      </c>
      <c r="C3215" s="1">
        <v>44824</v>
      </c>
      <c r="D3215">
        <v>71.47</v>
      </c>
      <c r="E3215" s="1">
        <v>44824</v>
      </c>
      <c r="F3215">
        <v>4765</v>
      </c>
      <c r="G3215" s="1">
        <v>44783</v>
      </c>
      <c r="H3215">
        <v>76.090999999999994</v>
      </c>
      <c r="I3215" s="1"/>
      <c r="K3215" s="1">
        <v>45085</v>
      </c>
      <c r="L3215">
        <v>428.07499999999999</v>
      </c>
      <c r="M3215" s="1">
        <v>44824</v>
      </c>
      <c r="N3215">
        <v>2203</v>
      </c>
      <c r="O3215" s="1">
        <v>45089</v>
      </c>
      <c r="P3215">
        <v>14062</v>
      </c>
      <c r="Q3215" s="1">
        <v>44824</v>
      </c>
      <c r="R3215">
        <v>3586.5</v>
      </c>
      <c r="S3215" s="1"/>
      <c r="U3215" s="1">
        <v>45089</v>
      </c>
      <c r="V3215">
        <v>107.18</v>
      </c>
      <c r="W3215">
        <v>45089</v>
      </c>
      <c r="X3215">
        <v>107.18</v>
      </c>
      <c r="Y3215" s="1">
        <v>44825</v>
      </c>
      <c r="Z3215">
        <v>124.49</v>
      </c>
      <c r="AA3215" s="1">
        <v>44826</v>
      </c>
      <c r="AB3215">
        <v>163.07499999999999</v>
      </c>
      <c r="AC3215" s="1">
        <v>44776</v>
      </c>
      <c r="AD3215">
        <v>168.33</v>
      </c>
      <c r="AE3215" s="1">
        <v>44757</v>
      </c>
      <c r="AF3215">
        <v>210.26</v>
      </c>
      <c r="AG3215" s="1">
        <v>44783</v>
      </c>
      <c r="AH3215">
        <v>237.36</v>
      </c>
      <c r="AI3215" s="1">
        <v>44824</v>
      </c>
      <c r="AJ3215">
        <v>115.07</v>
      </c>
      <c r="AK3215" s="1">
        <v>44825</v>
      </c>
      <c r="AL3215">
        <v>101.715</v>
      </c>
      <c r="AM3215" s="1">
        <v>44824</v>
      </c>
      <c r="AN3215">
        <v>118.69750000000001</v>
      </c>
      <c r="AO3215" s="1"/>
      <c r="AQ3215" s="1">
        <v>44826</v>
      </c>
      <c r="AR3215">
        <v>92.59</v>
      </c>
      <c r="AS3215" s="1"/>
      <c r="AU3215" s="1"/>
      <c r="AW3215" s="1"/>
      <c r="AY3215" s="1"/>
      <c r="BA3215" s="1"/>
      <c r="BC3215" s="1"/>
      <c r="BE3215" s="1"/>
      <c r="BG3215" s="1"/>
      <c r="BI3215" s="1"/>
      <c r="BK3215" s="1"/>
      <c r="BM3215" s="1"/>
      <c r="BO3215" s="1"/>
      <c r="BQ3215" s="1"/>
      <c r="BS3215" s="1"/>
      <c r="BU3215" s="1"/>
      <c r="BW3215" s="1"/>
      <c r="BY3215" s="1"/>
      <c r="CA3215" s="1"/>
      <c r="CC3215" s="1"/>
      <c r="CE3215" s="1"/>
      <c r="CG3215" s="1"/>
    </row>
    <row r="3216" spans="1:85" x14ac:dyDescent="0.25">
      <c r="A3216" s="1">
        <v>44825</v>
      </c>
      <c r="B3216">
        <v>6325.5</v>
      </c>
      <c r="C3216" s="1">
        <v>44825</v>
      </c>
      <c r="D3216">
        <v>71.64</v>
      </c>
      <c r="E3216" s="1">
        <v>44825</v>
      </c>
      <c r="F3216">
        <v>4801</v>
      </c>
      <c r="G3216" s="1">
        <v>44784</v>
      </c>
      <c r="H3216">
        <v>75.944000000000003</v>
      </c>
      <c r="I3216" s="1"/>
      <c r="K3216" s="1">
        <v>45086</v>
      </c>
      <c r="L3216">
        <v>429.57499999999999</v>
      </c>
      <c r="M3216" s="1">
        <v>44825</v>
      </c>
      <c r="N3216">
        <v>2213.5</v>
      </c>
      <c r="O3216" s="1">
        <v>45090</v>
      </c>
      <c r="P3216">
        <v>14242</v>
      </c>
      <c r="Q3216" s="1">
        <v>44825</v>
      </c>
      <c r="R3216">
        <v>3585</v>
      </c>
      <c r="S3216" s="1"/>
      <c r="U3216" s="1">
        <v>45090</v>
      </c>
      <c r="V3216">
        <v>107.095</v>
      </c>
      <c r="W3216">
        <v>45090</v>
      </c>
      <c r="X3216">
        <v>107.095</v>
      </c>
      <c r="Y3216" s="1">
        <v>44826</v>
      </c>
      <c r="Z3216">
        <v>123.855</v>
      </c>
      <c r="AA3216" s="1">
        <v>44827</v>
      </c>
      <c r="AB3216">
        <v>165.06</v>
      </c>
      <c r="AC3216" s="1">
        <v>44777</v>
      </c>
      <c r="AD3216">
        <v>169.44</v>
      </c>
      <c r="AE3216" s="1">
        <v>44760</v>
      </c>
      <c r="AF3216">
        <v>208.15</v>
      </c>
      <c r="AG3216" s="1">
        <v>44784</v>
      </c>
      <c r="AH3216">
        <v>236.94</v>
      </c>
      <c r="AI3216" s="1">
        <v>44825</v>
      </c>
      <c r="AJ3216">
        <v>115.06</v>
      </c>
      <c r="AK3216" s="1">
        <v>44826</v>
      </c>
      <c r="AL3216">
        <v>101.48</v>
      </c>
      <c r="AM3216" s="1">
        <v>44825</v>
      </c>
      <c r="AN3216">
        <v>118.74250000000001</v>
      </c>
      <c r="AO3216" s="1"/>
      <c r="AQ3216" s="1">
        <v>44827</v>
      </c>
      <c r="AR3216">
        <v>93.99</v>
      </c>
      <c r="AS3216" s="1"/>
      <c r="AU3216" s="1"/>
      <c r="AW3216" s="1"/>
      <c r="AY3216" s="1"/>
      <c r="BA3216" s="1"/>
      <c r="BC3216" s="1"/>
      <c r="BE3216" s="1"/>
      <c r="BG3216" s="1"/>
      <c r="BI3216" s="1"/>
      <c r="BK3216" s="1"/>
      <c r="BM3216" s="1"/>
      <c r="BO3216" s="1"/>
      <c r="BQ3216" s="1"/>
      <c r="BS3216" s="1"/>
      <c r="BU3216" s="1"/>
      <c r="BW3216" s="1"/>
      <c r="BY3216" s="1"/>
      <c r="CA3216" s="1"/>
      <c r="CC3216" s="1"/>
      <c r="CE3216" s="1"/>
      <c r="CG3216" s="1"/>
    </row>
    <row r="3217" spans="1:85" x14ac:dyDescent="0.25">
      <c r="A3217" s="1">
        <v>44826</v>
      </c>
      <c r="B3217">
        <v>6196</v>
      </c>
      <c r="C3217" s="1">
        <v>44826</v>
      </c>
      <c r="D3217">
        <v>69.73</v>
      </c>
      <c r="E3217" s="1">
        <v>44826</v>
      </c>
      <c r="F3217">
        <v>4700</v>
      </c>
      <c r="G3217" s="1">
        <v>44785</v>
      </c>
      <c r="H3217">
        <v>77.313999999999993</v>
      </c>
      <c r="I3217" s="1"/>
      <c r="K3217" s="1">
        <v>45089</v>
      </c>
      <c r="L3217">
        <v>430.49</v>
      </c>
      <c r="M3217" s="1">
        <v>44826</v>
      </c>
      <c r="N3217">
        <v>2173.75</v>
      </c>
      <c r="O3217" s="1">
        <v>45091</v>
      </c>
      <c r="P3217">
        <v>14201</v>
      </c>
      <c r="Q3217" s="1">
        <v>44826</v>
      </c>
      <c r="R3217">
        <v>3541</v>
      </c>
      <c r="S3217" s="1"/>
      <c r="U3217" s="1">
        <v>45091</v>
      </c>
      <c r="V3217">
        <v>107.04</v>
      </c>
      <c r="W3217">
        <v>45091</v>
      </c>
      <c r="X3217">
        <v>107.04</v>
      </c>
      <c r="Y3217" s="1">
        <v>44827</v>
      </c>
      <c r="Z3217">
        <v>125.575</v>
      </c>
      <c r="AA3217" s="1">
        <v>44830</v>
      </c>
      <c r="AB3217">
        <v>164.22</v>
      </c>
      <c r="AC3217" s="1">
        <v>44778</v>
      </c>
      <c r="AD3217">
        <v>167.39</v>
      </c>
      <c r="AE3217" s="1">
        <v>44761</v>
      </c>
      <c r="AF3217">
        <v>207.51</v>
      </c>
      <c r="AG3217" s="1">
        <v>44785</v>
      </c>
      <c r="AH3217">
        <v>236.42</v>
      </c>
      <c r="AI3217" s="1">
        <v>44826</v>
      </c>
      <c r="AJ3217">
        <v>114.425</v>
      </c>
      <c r="AK3217" s="1">
        <v>44827</v>
      </c>
      <c r="AL3217">
        <v>101.095</v>
      </c>
      <c r="AM3217" s="1">
        <v>44826</v>
      </c>
      <c r="AN3217">
        <v>118.1687</v>
      </c>
      <c r="AO3217" s="1"/>
      <c r="AQ3217" s="1">
        <v>44830</v>
      </c>
      <c r="AR3217">
        <v>93.734999999999999</v>
      </c>
      <c r="AS3217" s="1"/>
      <c r="AU3217" s="1"/>
      <c r="AW3217" s="1"/>
      <c r="AY3217" s="1"/>
      <c r="BA3217" s="1"/>
      <c r="BC3217" s="1"/>
      <c r="BE3217" s="1"/>
      <c r="BG3217" s="1"/>
      <c r="BI3217" s="1"/>
      <c r="BK3217" s="1"/>
      <c r="BM3217" s="1"/>
      <c r="BO3217" s="1"/>
      <c r="BQ3217" s="1"/>
      <c r="BS3217" s="1"/>
      <c r="BU3217" s="1"/>
      <c r="BW3217" s="1"/>
      <c r="BY3217" s="1"/>
      <c r="CA3217" s="1"/>
      <c r="CC3217" s="1"/>
      <c r="CE3217" s="1"/>
      <c r="CG3217" s="1"/>
    </row>
    <row r="3218" spans="1:85" x14ac:dyDescent="0.25">
      <c r="A3218" s="1">
        <v>44827</v>
      </c>
      <c r="B3218">
        <v>6236.5</v>
      </c>
      <c r="C3218" s="1">
        <v>44827</v>
      </c>
      <c r="D3218">
        <v>68.239999999999995</v>
      </c>
      <c r="E3218" s="1">
        <v>44827</v>
      </c>
      <c r="F3218">
        <v>4735</v>
      </c>
      <c r="G3218" s="1">
        <v>44788</v>
      </c>
      <c r="H3218">
        <v>78.244</v>
      </c>
      <c r="I3218" s="1"/>
      <c r="K3218" s="1">
        <v>45090</v>
      </c>
      <c r="L3218">
        <v>436.68</v>
      </c>
      <c r="M3218" s="1">
        <v>44827</v>
      </c>
      <c r="N3218">
        <v>2165.5</v>
      </c>
      <c r="O3218" s="1">
        <v>45092</v>
      </c>
      <c r="P3218">
        <v>14007</v>
      </c>
      <c r="Q3218" s="1">
        <v>44827</v>
      </c>
      <c r="R3218">
        <v>3553.5</v>
      </c>
      <c r="S3218" s="1"/>
      <c r="U3218" s="1">
        <v>45092</v>
      </c>
      <c r="V3218">
        <v>106.845</v>
      </c>
      <c r="W3218">
        <v>45092</v>
      </c>
      <c r="X3218">
        <v>106.845</v>
      </c>
      <c r="Y3218" s="1">
        <v>44830</v>
      </c>
      <c r="Z3218">
        <v>125.22</v>
      </c>
      <c r="AA3218" s="1">
        <v>44831</v>
      </c>
      <c r="AB3218">
        <v>162.29499999999999</v>
      </c>
      <c r="AC3218" s="1">
        <v>44781</v>
      </c>
      <c r="AD3218">
        <v>168</v>
      </c>
      <c r="AE3218" s="1">
        <v>44762</v>
      </c>
      <c r="AF3218">
        <v>207.22</v>
      </c>
      <c r="AG3218" s="1">
        <v>44788</v>
      </c>
      <c r="AH3218">
        <v>237.52</v>
      </c>
      <c r="AI3218" s="1">
        <v>44827</v>
      </c>
      <c r="AJ3218">
        <v>113.99</v>
      </c>
      <c r="AK3218" s="1">
        <v>44830</v>
      </c>
      <c r="AL3218">
        <v>100.86499999999999</v>
      </c>
      <c r="AM3218" s="1">
        <v>44827</v>
      </c>
      <c r="AN3218">
        <v>117.7012</v>
      </c>
      <c r="AO3218" s="1"/>
      <c r="AQ3218" s="1">
        <v>44831</v>
      </c>
      <c r="AR3218">
        <v>92.954999999999998</v>
      </c>
      <c r="AS3218" s="1"/>
      <c r="AU3218" s="1"/>
      <c r="AW3218" s="1"/>
      <c r="AY3218" s="1"/>
      <c r="BA3218" s="1"/>
      <c r="BC3218" s="1"/>
      <c r="BE3218" s="1"/>
      <c r="BG3218" s="1"/>
      <c r="BI3218" s="1"/>
      <c r="BK3218" s="1"/>
      <c r="BM3218" s="1"/>
      <c r="BO3218" s="1"/>
      <c r="BQ3218" s="1"/>
      <c r="BS3218" s="1"/>
      <c r="BU3218" s="1"/>
      <c r="BW3218" s="1"/>
      <c r="BY3218" s="1"/>
      <c r="CA3218" s="1"/>
      <c r="CC3218" s="1"/>
      <c r="CE3218" s="1"/>
      <c r="CG3218" s="1"/>
    </row>
    <row r="3219" spans="1:85" x14ac:dyDescent="0.25">
      <c r="A3219" s="1">
        <v>44830</v>
      </c>
      <c r="B3219">
        <v>6352</v>
      </c>
      <c r="C3219" s="1">
        <v>44830</v>
      </c>
      <c r="D3219">
        <v>67.680000000000007</v>
      </c>
      <c r="E3219" s="1">
        <v>44830</v>
      </c>
      <c r="F3219">
        <v>4753</v>
      </c>
      <c r="G3219" s="1">
        <v>44789</v>
      </c>
      <c r="H3219">
        <v>78.213999999999999</v>
      </c>
      <c r="I3219" s="1"/>
      <c r="K3219" s="1">
        <v>45091</v>
      </c>
      <c r="L3219">
        <v>438.54</v>
      </c>
      <c r="M3219" s="1">
        <v>44830</v>
      </c>
      <c r="N3219">
        <v>2164.25</v>
      </c>
      <c r="O3219" s="1">
        <v>45093</v>
      </c>
      <c r="P3219">
        <v>13930</v>
      </c>
      <c r="Q3219" s="1">
        <v>44830</v>
      </c>
      <c r="R3219">
        <v>3568</v>
      </c>
      <c r="S3219" s="1"/>
      <c r="U3219" s="1">
        <v>45093</v>
      </c>
      <c r="V3219">
        <v>106.91</v>
      </c>
      <c r="W3219">
        <v>45093</v>
      </c>
      <c r="X3219">
        <v>106.91</v>
      </c>
      <c r="Y3219" s="1">
        <v>44831</v>
      </c>
      <c r="Z3219">
        <v>124.44</v>
      </c>
      <c r="AA3219" s="1">
        <v>44832</v>
      </c>
      <c r="AB3219">
        <v>164.55500000000001</v>
      </c>
      <c r="AC3219" s="1">
        <v>44782</v>
      </c>
      <c r="AD3219">
        <v>167.41</v>
      </c>
      <c r="AE3219" s="1">
        <v>44763</v>
      </c>
      <c r="AF3219">
        <v>207.68</v>
      </c>
      <c r="AG3219" s="1">
        <v>44789</v>
      </c>
      <c r="AH3219">
        <v>236.36</v>
      </c>
      <c r="AI3219" s="1">
        <v>44830</v>
      </c>
      <c r="AJ3219">
        <v>113.43</v>
      </c>
      <c r="AK3219" s="1">
        <v>44831</v>
      </c>
      <c r="AL3219">
        <v>100.535</v>
      </c>
      <c r="AM3219" s="1">
        <v>44830</v>
      </c>
      <c r="AN3219">
        <v>117.13379999999999</v>
      </c>
      <c r="AO3219" s="1"/>
      <c r="AQ3219" s="1">
        <v>44832</v>
      </c>
      <c r="AR3219">
        <v>93.795000000000002</v>
      </c>
      <c r="AS3219" s="1"/>
      <c r="AU3219" s="1"/>
      <c r="AW3219" s="1"/>
      <c r="AY3219" s="1"/>
      <c r="BA3219" s="1"/>
      <c r="BC3219" s="1"/>
      <c r="BE3219" s="1"/>
      <c r="BG3219" s="1"/>
      <c r="BI3219" s="1"/>
      <c r="BK3219" s="1"/>
      <c r="BM3219" s="1"/>
      <c r="BO3219" s="1"/>
      <c r="BQ3219" s="1"/>
      <c r="BS3219" s="1"/>
      <c r="BU3219" s="1"/>
      <c r="BW3219" s="1"/>
      <c r="BY3219" s="1"/>
      <c r="CA3219" s="1"/>
      <c r="CC3219" s="1"/>
      <c r="CE3219" s="1"/>
      <c r="CG3219" s="1"/>
    </row>
    <row r="3220" spans="1:85" x14ac:dyDescent="0.25">
      <c r="A3220" s="1">
        <v>44831</v>
      </c>
      <c r="B3220">
        <v>6271</v>
      </c>
      <c r="C3220" s="1">
        <v>44831</v>
      </c>
      <c r="D3220">
        <v>67.569999999999993</v>
      </c>
      <c r="E3220" s="1">
        <v>44831</v>
      </c>
      <c r="F3220">
        <v>4765</v>
      </c>
      <c r="G3220" s="1">
        <v>44790</v>
      </c>
      <c r="H3220">
        <v>77.55</v>
      </c>
      <c r="I3220" s="1"/>
      <c r="K3220" s="1">
        <v>45092</v>
      </c>
      <c r="L3220">
        <v>440.54</v>
      </c>
      <c r="M3220" s="1">
        <v>44831</v>
      </c>
      <c r="N3220">
        <v>2167.25</v>
      </c>
      <c r="O3220" s="1">
        <v>45096</v>
      </c>
      <c r="P3220">
        <v>13778</v>
      </c>
      <c r="Q3220" s="1">
        <v>44831</v>
      </c>
      <c r="R3220">
        <v>3557.5</v>
      </c>
      <c r="S3220" s="1"/>
      <c r="U3220" s="1">
        <v>45096</v>
      </c>
      <c r="V3220">
        <v>106.815</v>
      </c>
      <c r="W3220">
        <v>45096</v>
      </c>
      <c r="X3220">
        <v>106.815</v>
      </c>
      <c r="Y3220" s="1">
        <v>44832</v>
      </c>
      <c r="Z3220">
        <v>125.91500000000001</v>
      </c>
      <c r="AA3220" s="1">
        <v>44833</v>
      </c>
      <c r="AB3220">
        <v>162.06</v>
      </c>
      <c r="AC3220" s="1">
        <v>44783</v>
      </c>
      <c r="AD3220">
        <v>168.11</v>
      </c>
      <c r="AE3220" s="1">
        <v>44764</v>
      </c>
      <c r="AF3220">
        <v>212.12</v>
      </c>
      <c r="AG3220" s="1">
        <v>44790</v>
      </c>
      <c r="AH3220">
        <v>235.52</v>
      </c>
      <c r="AI3220" s="1">
        <v>44831</v>
      </c>
      <c r="AJ3220">
        <v>112.67</v>
      </c>
      <c r="AK3220" s="1">
        <v>44832</v>
      </c>
      <c r="AL3220">
        <v>100.75</v>
      </c>
      <c r="AM3220" s="1">
        <v>44831</v>
      </c>
      <c r="AN3220">
        <v>116.3875</v>
      </c>
      <c r="AO3220" s="1"/>
      <c r="AQ3220" s="1">
        <v>44833</v>
      </c>
      <c r="AR3220">
        <v>92.31</v>
      </c>
      <c r="AS3220" s="1"/>
      <c r="AU3220" s="1"/>
      <c r="AW3220" s="1"/>
      <c r="AY3220" s="1"/>
      <c r="BA3220" s="1"/>
      <c r="BC3220" s="1"/>
      <c r="BE3220" s="1"/>
      <c r="BG3220" s="1"/>
      <c r="BI3220" s="1"/>
      <c r="BK3220" s="1"/>
      <c r="BM3220" s="1"/>
      <c r="BO3220" s="1"/>
      <c r="BQ3220" s="1"/>
      <c r="BS3220" s="1"/>
      <c r="BU3220" s="1"/>
      <c r="BW3220" s="1"/>
      <c r="BY3220" s="1"/>
      <c r="CA3220" s="1"/>
      <c r="CC3220" s="1"/>
      <c r="CE3220" s="1"/>
      <c r="CG3220" s="1"/>
    </row>
    <row r="3221" spans="1:85" x14ac:dyDescent="0.25">
      <c r="A3221" s="1">
        <v>44832</v>
      </c>
      <c r="B3221">
        <v>6316</v>
      </c>
      <c r="C3221" s="1">
        <v>44832</v>
      </c>
      <c r="D3221">
        <v>67.88</v>
      </c>
      <c r="E3221" s="1">
        <v>44832</v>
      </c>
      <c r="F3221">
        <v>4799</v>
      </c>
      <c r="G3221" s="1">
        <v>44791</v>
      </c>
      <c r="H3221">
        <v>78.298000000000002</v>
      </c>
      <c r="I3221" s="1"/>
      <c r="K3221" s="1">
        <v>45093</v>
      </c>
      <c r="L3221">
        <v>442.01</v>
      </c>
      <c r="M3221" s="1">
        <v>44832</v>
      </c>
      <c r="N3221">
        <v>2183</v>
      </c>
      <c r="O3221" s="1">
        <v>45097</v>
      </c>
      <c r="P3221">
        <v>13746.5</v>
      </c>
      <c r="Q3221" s="1">
        <v>44832</v>
      </c>
      <c r="R3221">
        <v>3566</v>
      </c>
      <c r="S3221" s="1"/>
      <c r="U3221" s="1">
        <v>45097</v>
      </c>
      <c r="V3221">
        <v>106.895</v>
      </c>
      <c r="W3221">
        <v>45097</v>
      </c>
      <c r="X3221">
        <v>106.895</v>
      </c>
      <c r="Y3221" s="1">
        <v>44833</v>
      </c>
      <c r="Z3221">
        <v>124.345</v>
      </c>
      <c r="AA3221" s="1">
        <v>44834</v>
      </c>
      <c r="AB3221">
        <v>162.155</v>
      </c>
      <c r="AC3221" s="1">
        <v>44784</v>
      </c>
      <c r="AD3221">
        <v>166.89</v>
      </c>
      <c r="AE3221" s="1">
        <v>44767</v>
      </c>
      <c r="AF3221">
        <v>212.05</v>
      </c>
      <c r="AG3221" s="1">
        <v>44791</v>
      </c>
      <c r="AH3221">
        <v>236.4</v>
      </c>
      <c r="AI3221" s="1">
        <v>44832</v>
      </c>
      <c r="AJ3221">
        <v>113.15</v>
      </c>
      <c r="AK3221" s="1">
        <v>44833</v>
      </c>
      <c r="AL3221">
        <v>100.465</v>
      </c>
      <c r="AM3221" s="1">
        <v>44832</v>
      </c>
      <c r="AN3221">
        <v>116.88500000000001</v>
      </c>
      <c r="AO3221" s="1"/>
      <c r="AQ3221" s="1">
        <v>44834</v>
      </c>
      <c r="AR3221">
        <v>92.135000000000005</v>
      </c>
      <c r="AS3221" s="1"/>
      <c r="AU3221" s="1"/>
      <c r="AW3221" s="1"/>
      <c r="AY3221" s="1"/>
      <c r="BA3221" s="1"/>
      <c r="BC3221" s="1"/>
      <c r="BE3221" s="1"/>
      <c r="BG3221" s="1"/>
      <c r="BI3221" s="1"/>
      <c r="BK3221" s="1"/>
      <c r="BM3221" s="1"/>
      <c r="BO3221" s="1"/>
      <c r="BQ3221" s="1"/>
      <c r="BS3221" s="1"/>
      <c r="BU3221" s="1"/>
      <c r="BW3221" s="1"/>
      <c r="BY3221" s="1"/>
      <c r="CA3221" s="1"/>
      <c r="CC3221" s="1"/>
      <c r="CE3221" s="1"/>
      <c r="CG3221" s="1"/>
    </row>
    <row r="3222" spans="1:85" x14ac:dyDescent="0.25">
      <c r="A3222" s="1">
        <v>44833</v>
      </c>
      <c r="B3222">
        <v>6099.5</v>
      </c>
      <c r="C3222" s="1">
        <v>44833</v>
      </c>
      <c r="D3222">
        <v>67.3</v>
      </c>
      <c r="E3222" s="1">
        <v>44833</v>
      </c>
      <c r="F3222">
        <v>4631.5</v>
      </c>
      <c r="G3222" s="1">
        <v>44792</v>
      </c>
      <c r="H3222">
        <v>77.635999999999996</v>
      </c>
      <c r="I3222" s="1"/>
      <c r="K3222" s="1">
        <v>45096</v>
      </c>
      <c r="L3222">
        <v>440.01499999999999</v>
      </c>
      <c r="M3222" s="1">
        <v>44833</v>
      </c>
      <c r="N3222">
        <v>2119.25</v>
      </c>
      <c r="O3222" s="1">
        <v>45098</v>
      </c>
      <c r="P3222">
        <v>13903.5</v>
      </c>
      <c r="Q3222" s="1">
        <v>44833</v>
      </c>
      <c r="R3222">
        <v>3461</v>
      </c>
      <c r="S3222" s="1"/>
      <c r="U3222" s="1">
        <v>45098</v>
      </c>
      <c r="V3222">
        <v>106.86</v>
      </c>
      <c r="W3222">
        <v>45098</v>
      </c>
      <c r="X3222">
        <v>106.86</v>
      </c>
      <c r="Y3222" s="1">
        <v>44834</v>
      </c>
      <c r="Z3222">
        <v>124.12</v>
      </c>
      <c r="AA3222" s="1">
        <v>44837</v>
      </c>
      <c r="AB3222">
        <v>163.595</v>
      </c>
      <c r="AC3222" s="1">
        <v>44785</v>
      </c>
      <c r="AD3222">
        <v>166.39</v>
      </c>
      <c r="AE3222" s="1">
        <v>44768</v>
      </c>
      <c r="AF3222">
        <v>214.58</v>
      </c>
      <c r="AG3222" s="1">
        <v>44792</v>
      </c>
      <c r="AH3222">
        <v>234.68</v>
      </c>
      <c r="AI3222" s="1">
        <v>44833</v>
      </c>
      <c r="AJ3222">
        <v>112.76</v>
      </c>
      <c r="AK3222" s="1">
        <v>44834</v>
      </c>
      <c r="AL3222">
        <v>100.97</v>
      </c>
      <c r="AM3222" s="1">
        <v>44833</v>
      </c>
      <c r="AN3222">
        <v>116.33750000000001</v>
      </c>
      <c r="AO3222" s="1"/>
      <c r="AQ3222" s="1">
        <v>44837</v>
      </c>
      <c r="AR3222">
        <v>92.435000000000002</v>
      </c>
      <c r="AS3222" s="1"/>
      <c r="AU3222" s="1"/>
      <c r="AW3222" s="1"/>
      <c r="AY3222" s="1"/>
      <c r="BA3222" s="1"/>
      <c r="BC3222" s="1"/>
      <c r="BE3222" s="1"/>
      <c r="BG3222" s="1"/>
      <c r="BI3222" s="1"/>
      <c r="BK3222" s="1"/>
      <c r="BM3222" s="1"/>
      <c r="BO3222" s="1"/>
      <c r="BQ3222" s="1"/>
      <c r="BS3222" s="1"/>
      <c r="BU3222" s="1"/>
      <c r="BW3222" s="1"/>
      <c r="BY3222" s="1"/>
      <c r="CA3222" s="1"/>
      <c r="CC3222" s="1"/>
      <c r="CE3222" s="1"/>
      <c r="CG3222" s="1"/>
    </row>
    <row r="3223" spans="1:85" x14ac:dyDescent="0.25">
      <c r="A3223" s="1">
        <v>44834</v>
      </c>
      <c r="B3223">
        <v>6090</v>
      </c>
      <c r="C3223" s="1">
        <v>44834</v>
      </c>
      <c r="D3223">
        <v>67.88</v>
      </c>
      <c r="E3223" s="1">
        <v>44834</v>
      </c>
      <c r="F3223">
        <v>4621</v>
      </c>
      <c r="G3223" s="1">
        <v>44795</v>
      </c>
      <c r="H3223">
        <v>76.731999999999999</v>
      </c>
      <c r="I3223" s="1"/>
      <c r="K3223" s="1">
        <v>45097</v>
      </c>
      <c r="L3223">
        <v>437.35500000000002</v>
      </c>
      <c r="M3223" s="1">
        <v>44834</v>
      </c>
      <c r="N3223">
        <v>2131.75</v>
      </c>
      <c r="O3223" s="1">
        <v>45099</v>
      </c>
      <c r="P3223">
        <v>13806.5</v>
      </c>
      <c r="Q3223" s="1">
        <v>44834</v>
      </c>
      <c r="R3223">
        <v>3429</v>
      </c>
      <c r="S3223" s="1"/>
      <c r="U3223" s="1">
        <v>45099</v>
      </c>
      <c r="V3223">
        <v>106.73</v>
      </c>
      <c r="W3223">
        <v>45099</v>
      </c>
      <c r="X3223">
        <v>106.73</v>
      </c>
      <c r="Y3223" s="1">
        <v>44837</v>
      </c>
      <c r="Z3223">
        <v>124.47</v>
      </c>
      <c r="AA3223" s="1">
        <v>44838</v>
      </c>
      <c r="AB3223">
        <v>164.17500000000001</v>
      </c>
      <c r="AC3223" s="1">
        <v>44788</v>
      </c>
      <c r="AD3223">
        <v>167.89</v>
      </c>
      <c r="AE3223" s="1">
        <v>44769</v>
      </c>
      <c r="AF3223">
        <v>214.09</v>
      </c>
      <c r="AG3223" s="1">
        <v>44795</v>
      </c>
      <c r="AH3223">
        <v>234.54</v>
      </c>
      <c r="AI3223" s="1">
        <v>44834</v>
      </c>
      <c r="AJ3223">
        <v>113.51</v>
      </c>
      <c r="AK3223" s="1">
        <v>44837</v>
      </c>
      <c r="AL3223">
        <v>101.33</v>
      </c>
      <c r="AM3223" s="1">
        <v>44834</v>
      </c>
      <c r="AN3223">
        <v>117.155</v>
      </c>
      <c r="AO3223" s="1"/>
      <c r="AQ3223" s="1">
        <v>44838</v>
      </c>
      <c r="AR3223">
        <v>92.864999999999995</v>
      </c>
      <c r="AS3223" s="1"/>
      <c r="AU3223" s="1"/>
      <c r="AW3223" s="1"/>
      <c r="AY3223" s="1"/>
      <c r="BA3223" s="1"/>
      <c r="BC3223" s="1"/>
      <c r="BE3223" s="1"/>
      <c r="BG3223" s="1"/>
      <c r="BI3223" s="1"/>
      <c r="BK3223" s="1"/>
      <c r="BM3223" s="1"/>
      <c r="BO3223" s="1"/>
      <c r="BQ3223" s="1"/>
      <c r="BS3223" s="1"/>
      <c r="BU3223" s="1"/>
      <c r="BW3223" s="1"/>
      <c r="BY3223" s="1"/>
      <c r="CA3223" s="1"/>
      <c r="CC3223" s="1"/>
      <c r="CE3223" s="1"/>
      <c r="CG3223" s="1"/>
    </row>
    <row r="3224" spans="1:85" x14ac:dyDescent="0.25">
      <c r="A3224" s="1">
        <v>44837</v>
      </c>
      <c r="B3224">
        <v>6022</v>
      </c>
      <c r="C3224" s="1">
        <v>44837</v>
      </c>
      <c r="D3224">
        <v>67.95</v>
      </c>
      <c r="E3224" s="1">
        <v>44837</v>
      </c>
      <c r="F3224">
        <v>4565.5</v>
      </c>
      <c r="G3224" s="1">
        <v>44796</v>
      </c>
      <c r="H3224">
        <v>76.578000000000003</v>
      </c>
      <c r="I3224" s="1"/>
      <c r="K3224" s="1">
        <v>45098</v>
      </c>
      <c r="L3224">
        <v>436.52499999999998</v>
      </c>
      <c r="M3224" s="1">
        <v>44837</v>
      </c>
      <c r="N3224">
        <v>2122</v>
      </c>
      <c r="O3224" s="1">
        <v>45100</v>
      </c>
      <c r="P3224">
        <v>13470.5</v>
      </c>
      <c r="Q3224" s="1">
        <v>44837</v>
      </c>
      <c r="R3224">
        <v>3417.5</v>
      </c>
      <c r="S3224" s="1"/>
      <c r="U3224" s="1">
        <v>45100</v>
      </c>
      <c r="V3224">
        <v>106.9</v>
      </c>
      <c r="W3224">
        <v>45100</v>
      </c>
      <c r="X3224">
        <v>106.9</v>
      </c>
      <c r="Y3224" s="1">
        <v>44838</v>
      </c>
      <c r="Z3224">
        <v>124.965</v>
      </c>
      <c r="AA3224" s="1">
        <v>44839</v>
      </c>
      <c r="AB3224">
        <v>162.72499999999999</v>
      </c>
      <c r="AC3224" s="1">
        <v>44789</v>
      </c>
      <c r="AD3224">
        <v>166.13</v>
      </c>
      <c r="AE3224" s="1">
        <v>44770</v>
      </c>
      <c r="AF3224">
        <v>218.57</v>
      </c>
      <c r="AG3224" s="1">
        <v>44796</v>
      </c>
      <c r="AH3224">
        <v>233.12</v>
      </c>
      <c r="AI3224" s="1">
        <v>44837</v>
      </c>
      <c r="AJ3224">
        <v>114.56</v>
      </c>
      <c r="AK3224" s="1">
        <v>44838</v>
      </c>
      <c r="AL3224">
        <v>101.7</v>
      </c>
      <c r="AM3224" s="1">
        <v>44837</v>
      </c>
      <c r="AN3224">
        <v>117.86750000000001</v>
      </c>
      <c r="AO3224" s="1"/>
      <c r="AQ3224" s="1">
        <v>44839</v>
      </c>
      <c r="AR3224">
        <v>92.32</v>
      </c>
      <c r="AS3224" s="1"/>
      <c r="AU3224" s="1"/>
      <c r="AW3224" s="1"/>
      <c r="AY3224" s="1"/>
      <c r="BA3224" s="1"/>
      <c r="BC3224" s="1"/>
      <c r="BE3224" s="1"/>
      <c r="BG3224" s="1"/>
      <c r="BI3224" s="1"/>
      <c r="BK3224" s="1"/>
      <c r="BM3224" s="1"/>
      <c r="BO3224" s="1"/>
      <c r="BQ3224" s="1"/>
      <c r="BS3224" s="1"/>
      <c r="BU3224" s="1"/>
      <c r="BW3224" s="1"/>
      <c r="BY3224" s="1"/>
      <c r="CA3224" s="1"/>
      <c r="CC3224" s="1"/>
      <c r="CE3224" s="1"/>
      <c r="CG3224" s="1"/>
    </row>
    <row r="3225" spans="1:85" x14ac:dyDescent="0.25">
      <c r="A3225" s="1">
        <v>44838</v>
      </c>
      <c r="B3225">
        <v>6161</v>
      </c>
      <c r="C3225" s="1">
        <v>44838</v>
      </c>
      <c r="D3225">
        <v>70.42</v>
      </c>
      <c r="E3225" s="1">
        <v>44838</v>
      </c>
      <c r="F3225">
        <v>4675</v>
      </c>
      <c r="G3225" s="1">
        <v>44797</v>
      </c>
      <c r="H3225">
        <v>76.762</v>
      </c>
      <c r="I3225" s="1"/>
      <c r="K3225" s="1">
        <v>45099</v>
      </c>
      <c r="L3225">
        <v>436.24</v>
      </c>
      <c r="M3225" s="1">
        <v>44838</v>
      </c>
      <c r="N3225">
        <v>2194.75</v>
      </c>
      <c r="O3225" s="1">
        <v>45103</v>
      </c>
      <c r="P3225">
        <v>13481</v>
      </c>
      <c r="Q3225" s="1">
        <v>44838</v>
      </c>
      <c r="R3225">
        <v>3474.5</v>
      </c>
      <c r="S3225" s="1"/>
      <c r="U3225" s="1">
        <v>45103</v>
      </c>
      <c r="V3225">
        <v>106.955</v>
      </c>
      <c r="W3225">
        <v>45103</v>
      </c>
      <c r="X3225">
        <v>106.955</v>
      </c>
      <c r="Y3225" s="1">
        <v>44839</v>
      </c>
      <c r="Z3225">
        <v>124.41500000000001</v>
      </c>
      <c r="AA3225" s="1">
        <v>44840</v>
      </c>
      <c r="AB3225">
        <v>162.45500000000001</v>
      </c>
      <c r="AC3225" s="1">
        <v>44790</v>
      </c>
      <c r="AD3225">
        <v>164.22</v>
      </c>
      <c r="AE3225" s="1">
        <v>44771</v>
      </c>
      <c r="AF3225">
        <v>220.9</v>
      </c>
      <c r="AG3225" s="1">
        <v>44797</v>
      </c>
      <c r="AH3225">
        <v>231.46</v>
      </c>
      <c r="AI3225" s="1">
        <v>44838</v>
      </c>
      <c r="AJ3225">
        <v>115</v>
      </c>
      <c r="AK3225" s="1">
        <v>44839</v>
      </c>
      <c r="AL3225">
        <v>101.25</v>
      </c>
      <c r="AM3225" s="1">
        <v>44838</v>
      </c>
      <c r="AN3225">
        <v>119.065</v>
      </c>
      <c r="AO3225" s="1"/>
      <c r="AQ3225" s="1">
        <v>44840</v>
      </c>
      <c r="AR3225">
        <v>92.284999999999997</v>
      </c>
      <c r="AS3225" s="1"/>
      <c r="AU3225" s="1"/>
      <c r="AW3225" s="1"/>
      <c r="AY3225" s="1"/>
      <c r="BA3225" s="1"/>
      <c r="BC3225" s="1"/>
      <c r="BE3225" s="1"/>
      <c r="BG3225" s="1"/>
      <c r="BI3225" s="1"/>
      <c r="BK3225" s="1"/>
      <c r="BM3225" s="1"/>
      <c r="BO3225" s="1"/>
      <c r="BQ3225" s="1"/>
      <c r="BS3225" s="1"/>
      <c r="BU3225" s="1"/>
      <c r="BW3225" s="1"/>
      <c r="BY3225" s="1"/>
      <c r="CA3225" s="1"/>
      <c r="CC3225" s="1"/>
      <c r="CE3225" s="1"/>
      <c r="CG3225" s="1"/>
    </row>
    <row r="3226" spans="1:85" x14ac:dyDescent="0.25">
      <c r="A3226" s="1">
        <v>44839</v>
      </c>
      <c r="B3226">
        <v>6175</v>
      </c>
      <c r="C3226" s="1">
        <v>44839</v>
      </c>
      <c r="D3226">
        <v>69.459999999999994</v>
      </c>
      <c r="E3226" s="1">
        <v>44839</v>
      </c>
      <c r="F3226">
        <v>4685.5</v>
      </c>
      <c r="G3226" s="1">
        <v>44798</v>
      </c>
      <c r="H3226">
        <v>77.622</v>
      </c>
      <c r="I3226" s="1"/>
      <c r="K3226" s="1">
        <v>45100</v>
      </c>
      <c r="L3226">
        <v>434.37</v>
      </c>
      <c r="M3226" s="1">
        <v>44839</v>
      </c>
      <c r="N3226">
        <v>2184</v>
      </c>
      <c r="O3226" s="1">
        <v>45104</v>
      </c>
      <c r="P3226">
        <v>13469</v>
      </c>
      <c r="Q3226" s="1">
        <v>44839</v>
      </c>
      <c r="R3226">
        <v>3514</v>
      </c>
      <c r="S3226" s="1"/>
      <c r="U3226" s="1">
        <v>45104</v>
      </c>
      <c r="V3226">
        <v>106.83</v>
      </c>
      <c r="W3226">
        <v>45104</v>
      </c>
      <c r="X3226">
        <v>106.83</v>
      </c>
      <c r="Y3226" s="1">
        <v>44840</v>
      </c>
      <c r="Z3226">
        <v>124.235</v>
      </c>
      <c r="AA3226" s="1">
        <v>44841</v>
      </c>
      <c r="AB3226">
        <v>160.91</v>
      </c>
      <c r="AC3226" s="1">
        <v>44791</v>
      </c>
      <c r="AD3226">
        <v>163.98</v>
      </c>
      <c r="AE3226" s="1">
        <v>44774</v>
      </c>
      <c r="AF3226">
        <v>223.35</v>
      </c>
      <c r="AG3226" s="1">
        <v>44798</v>
      </c>
      <c r="AH3226">
        <v>232.74</v>
      </c>
      <c r="AI3226" s="1">
        <v>44839</v>
      </c>
      <c r="AJ3226">
        <v>114.07</v>
      </c>
      <c r="AK3226" s="1">
        <v>44840</v>
      </c>
      <c r="AL3226">
        <v>101.075</v>
      </c>
      <c r="AM3226" s="1">
        <v>44839</v>
      </c>
      <c r="AN3226">
        <v>117.82250000000001</v>
      </c>
      <c r="AO3226" s="1"/>
      <c r="AQ3226" s="1">
        <v>44841</v>
      </c>
      <c r="AR3226">
        <v>91.665000000000006</v>
      </c>
      <c r="AS3226" s="1"/>
      <c r="AU3226" s="1"/>
      <c r="AW3226" s="1"/>
      <c r="AY3226" s="1"/>
      <c r="BA3226" s="1"/>
      <c r="BC3226" s="1"/>
      <c r="BE3226" s="1"/>
      <c r="BG3226" s="1"/>
      <c r="BI3226" s="1"/>
      <c r="BK3226" s="1"/>
      <c r="BM3226" s="1"/>
      <c r="BO3226" s="1"/>
      <c r="BQ3226" s="1"/>
      <c r="BS3226" s="1"/>
      <c r="BU3226" s="1"/>
      <c r="BW3226" s="1"/>
      <c r="BY3226" s="1"/>
      <c r="CA3226" s="1"/>
      <c r="CC3226" s="1"/>
      <c r="CE3226" s="1"/>
      <c r="CG3226" s="1"/>
    </row>
    <row r="3227" spans="1:85" x14ac:dyDescent="0.25">
      <c r="A3227" s="1">
        <v>44840</v>
      </c>
      <c r="B3227">
        <v>6243</v>
      </c>
      <c r="C3227" s="1">
        <v>44840</v>
      </c>
      <c r="D3227">
        <v>69.849999999999994</v>
      </c>
      <c r="E3227" s="1">
        <v>44840</v>
      </c>
      <c r="F3227">
        <v>4743</v>
      </c>
      <c r="G3227" s="1">
        <v>44799</v>
      </c>
      <c r="H3227">
        <v>75.44</v>
      </c>
      <c r="I3227" s="1"/>
      <c r="K3227" s="1">
        <v>45103</v>
      </c>
      <c r="L3227">
        <v>433.99</v>
      </c>
      <c r="M3227" s="1">
        <v>44840</v>
      </c>
      <c r="N3227">
        <v>2178</v>
      </c>
      <c r="O3227" s="1">
        <v>45105</v>
      </c>
      <c r="P3227">
        <v>13754</v>
      </c>
      <c r="Q3227" s="1">
        <v>44840</v>
      </c>
      <c r="R3227">
        <v>3537.5</v>
      </c>
      <c r="S3227" s="1"/>
      <c r="U3227" s="1">
        <v>45105</v>
      </c>
      <c r="V3227">
        <v>106.895</v>
      </c>
      <c r="W3227">
        <v>45105</v>
      </c>
      <c r="X3227">
        <v>106.895</v>
      </c>
      <c r="Y3227" s="1">
        <v>44841</v>
      </c>
      <c r="Z3227">
        <v>123.535</v>
      </c>
      <c r="AA3227" s="1">
        <v>44844</v>
      </c>
      <c r="AB3227">
        <v>159.875</v>
      </c>
      <c r="AC3227" s="1">
        <v>44792</v>
      </c>
      <c r="AD3227">
        <v>161.76</v>
      </c>
      <c r="AE3227" s="1">
        <v>44775</v>
      </c>
      <c r="AF3227">
        <v>223.49</v>
      </c>
      <c r="AG3227" s="1">
        <v>44799</v>
      </c>
      <c r="AH3227">
        <v>231.14</v>
      </c>
      <c r="AI3227" s="1">
        <v>44840</v>
      </c>
      <c r="AJ3227">
        <v>113.7</v>
      </c>
      <c r="AK3227" s="1">
        <v>44841</v>
      </c>
      <c r="AL3227">
        <v>100.625</v>
      </c>
      <c r="AM3227" s="1">
        <v>44840</v>
      </c>
      <c r="AN3227">
        <v>117.48869999999999</v>
      </c>
      <c r="AO3227" s="1"/>
      <c r="AQ3227" s="1">
        <v>44844</v>
      </c>
      <c r="AR3227">
        <v>90.97</v>
      </c>
      <c r="AS3227" s="1"/>
      <c r="AU3227" s="1"/>
      <c r="AW3227" s="1"/>
      <c r="AY3227" s="1"/>
      <c r="BA3227" s="1"/>
      <c r="BC3227" s="1"/>
      <c r="BE3227" s="1"/>
      <c r="BG3227" s="1"/>
      <c r="BI3227" s="1"/>
      <c r="BK3227" s="1"/>
      <c r="BM3227" s="1"/>
      <c r="BO3227" s="1"/>
      <c r="BQ3227" s="1"/>
      <c r="BS3227" s="1"/>
      <c r="BU3227" s="1"/>
      <c r="BW3227" s="1"/>
      <c r="BY3227" s="1"/>
      <c r="CA3227" s="1"/>
      <c r="CC3227" s="1"/>
      <c r="CE3227" s="1"/>
      <c r="CG3227" s="1"/>
    </row>
    <row r="3228" spans="1:85" x14ac:dyDescent="0.25">
      <c r="A3228" s="1">
        <v>44841</v>
      </c>
      <c r="B3228">
        <v>6134</v>
      </c>
      <c r="C3228" s="1">
        <v>44841</v>
      </c>
      <c r="D3228">
        <v>68.12</v>
      </c>
      <c r="E3228" s="1">
        <v>44841</v>
      </c>
      <c r="F3228">
        <v>4656</v>
      </c>
      <c r="G3228" s="1">
        <v>44802</v>
      </c>
      <c r="H3228">
        <v>74.832999999999998</v>
      </c>
      <c r="I3228" s="1"/>
      <c r="K3228" s="1">
        <v>45104</v>
      </c>
      <c r="L3228">
        <v>435.255</v>
      </c>
      <c r="M3228" s="1">
        <v>44841</v>
      </c>
      <c r="N3228">
        <v>2155.25</v>
      </c>
      <c r="O3228" s="1">
        <v>45106</v>
      </c>
      <c r="P3228">
        <v>13741.5</v>
      </c>
      <c r="Q3228" s="1">
        <v>44841</v>
      </c>
      <c r="R3228">
        <v>3509.5</v>
      </c>
      <c r="S3228" s="1"/>
      <c r="U3228" s="1">
        <v>45106</v>
      </c>
      <c r="V3228">
        <v>106.77</v>
      </c>
      <c r="W3228">
        <v>45106</v>
      </c>
      <c r="X3228">
        <v>106.77</v>
      </c>
      <c r="Y3228" s="1">
        <v>44844</v>
      </c>
      <c r="Z3228">
        <v>123.01</v>
      </c>
      <c r="AA3228" s="1">
        <v>44845</v>
      </c>
      <c r="AB3228">
        <v>159.31</v>
      </c>
      <c r="AC3228" s="1">
        <v>44795</v>
      </c>
      <c r="AD3228">
        <v>160.47999999999999</v>
      </c>
      <c r="AE3228" s="1">
        <v>44776</v>
      </c>
      <c r="AF3228">
        <v>221.7</v>
      </c>
      <c r="AG3228" s="1">
        <v>44802</v>
      </c>
      <c r="AH3228">
        <v>229.2</v>
      </c>
      <c r="AI3228" s="1">
        <v>44841</v>
      </c>
      <c r="AJ3228">
        <v>112.85</v>
      </c>
      <c r="AK3228" s="1">
        <v>44844</v>
      </c>
      <c r="AL3228">
        <v>100.38500000000001</v>
      </c>
      <c r="AM3228" s="1">
        <v>44841</v>
      </c>
      <c r="AN3228">
        <v>116.62</v>
      </c>
      <c r="AO3228" s="1"/>
      <c r="AQ3228" s="1">
        <v>44845</v>
      </c>
      <c r="AR3228">
        <v>90.7</v>
      </c>
      <c r="AS3228" s="1"/>
      <c r="AU3228" s="1"/>
      <c r="AW3228" s="1"/>
      <c r="AY3228" s="1"/>
      <c r="BA3228" s="1"/>
      <c r="BC3228" s="1"/>
      <c r="BE3228" s="1"/>
      <c r="BG3228" s="1"/>
      <c r="BI3228" s="1"/>
      <c r="BK3228" s="1"/>
      <c r="BM3228" s="1"/>
      <c r="BO3228" s="1"/>
      <c r="BQ3228" s="1"/>
      <c r="BS3228" s="1"/>
      <c r="BU3228" s="1"/>
      <c r="BW3228" s="1"/>
      <c r="BY3228" s="1"/>
      <c r="CA3228" s="1"/>
      <c r="CC3228" s="1"/>
      <c r="CE3228" s="1"/>
      <c r="CG3228" s="1"/>
    </row>
    <row r="3229" spans="1:85" x14ac:dyDescent="0.25">
      <c r="A3229" s="1">
        <v>44844</v>
      </c>
      <c r="B3229">
        <v>6087</v>
      </c>
      <c r="C3229" s="1">
        <v>44844</v>
      </c>
      <c r="D3229">
        <v>67.17</v>
      </c>
      <c r="E3229" s="1">
        <v>44844</v>
      </c>
      <c r="F3229">
        <v>4619.5</v>
      </c>
      <c r="G3229" s="1">
        <v>44803</v>
      </c>
      <c r="H3229">
        <v>73.89</v>
      </c>
      <c r="I3229" s="1"/>
      <c r="K3229" s="1">
        <v>45105</v>
      </c>
      <c r="L3229">
        <v>437.57499999999999</v>
      </c>
      <c r="M3229" s="1">
        <v>44844</v>
      </c>
      <c r="N3229">
        <v>2144.75</v>
      </c>
      <c r="O3229" s="1">
        <v>45107</v>
      </c>
      <c r="P3229">
        <v>13699</v>
      </c>
      <c r="Q3229" s="1">
        <v>44844</v>
      </c>
      <c r="R3229">
        <v>3464</v>
      </c>
      <c r="S3229" s="1"/>
      <c r="U3229" s="1">
        <v>45107</v>
      </c>
      <c r="V3229">
        <v>106.76</v>
      </c>
      <c r="W3229">
        <v>45107</v>
      </c>
      <c r="X3229">
        <v>106.76</v>
      </c>
      <c r="Y3229" s="1">
        <v>44845</v>
      </c>
      <c r="Z3229">
        <v>122.745</v>
      </c>
      <c r="AA3229" s="1">
        <v>44846</v>
      </c>
      <c r="AB3229">
        <v>158.88999999999999</v>
      </c>
      <c r="AC3229" s="1">
        <v>44796</v>
      </c>
      <c r="AD3229">
        <v>159.97</v>
      </c>
      <c r="AE3229" s="1">
        <v>44777</v>
      </c>
      <c r="AF3229">
        <v>223.51</v>
      </c>
      <c r="AG3229" s="1">
        <v>44803</v>
      </c>
      <c r="AH3229">
        <v>228.04</v>
      </c>
      <c r="AI3229" s="1">
        <v>44844</v>
      </c>
      <c r="AJ3229">
        <v>112.355</v>
      </c>
      <c r="AK3229" s="1">
        <v>44845</v>
      </c>
      <c r="AL3229">
        <v>100.42</v>
      </c>
      <c r="AM3229" s="1">
        <v>44844</v>
      </c>
      <c r="AN3229">
        <v>116.02249999999999</v>
      </c>
      <c r="AO3229" s="1"/>
      <c r="AQ3229" s="1">
        <v>44846</v>
      </c>
      <c r="AR3229">
        <v>90.515000000000001</v>
      </c>
      <c r="AS3229" s="1"/>
      <c r="AU3229" s="1"/>
      <c r="AW3229" s="1"/>
      <c r="AY3229" s="1"/>
      <c r="BA3229" s="1"/>
      <c r="BC3229" s="1"/>
      <c r="BE3229" s="1"/>
      <c r="BG3229" s="1"/>
      <c r="BI3229" s="1"/>
      <c r="BK3229" s="1"/>
      <c r="BM3229" s="1"/>
      <c r="BO3229" s="1"/>
      <c r="BQ3229" s="1"/>
      <c r="BS3229" s="1"/>
      <c r="BU3229" s="1"/>
      <c r="BW3229" s="1"/>
      <c r="BY3229" s="1"/>
      <c r="CA3229" s="1"/>
      <c r="CC3229" s="1"/>
      <c r="CE3229" s="1"/>
      <c r="CG3229" s="1"/>
    </row>
    <row r="3230" spans="1:85" x14ac:dyDescent="0.25">
      <c r="A3230" s="1">
        <v>44845</v>
      </c>
      <c r="B3230">
        <v>6025</v>
      </c>
      <c r="C3230" s="1">
        <v>44845</v>
      </c>
      <c r="D3230">
        <v>67.010000000000005</v>
      </c>
      <c r="E3230" s="1">
        <v>44845</v>
      </c>
      <c r="F3230">
        <v>4568</v>
      </c>
      <c r="G3230" s="1">
        <v>44804</v>
      </c>
      <c r="H3230">
        <v>73.108000000000004</v>
      </c>
      <c r="I3230" s="1"/>
      <c r="K3230" s="1">
        <v>45106</v>
      </c>
      <c r="L3230">
        <v>439.06</v>
      </c>
      <c r="M3230" s="1">
        <v>44845</v>
      </c>
      <c r="N3230">
        <v>2122.75</v>
      </c>
      <c r="O3230" s="1">
        <v>45110</v>
      </c>
      <c r="P3230">
        <v>13790.5</v>
      </c>
      <c r="Q3230" s="1">
        <v>44845</v>
      </c>
      <c r="R3230">
        <v>3422.5</v>
      </c>
      <c r="S3230" s="1"/>
      <c r="U3230" s="1">
        <v>45110</v>
      </c>
      <c r="V3230">
        <v>106.66500000000001</v>
      </c>
      <c r="W3230">
        <v>45110</v>
      </c>
      <c r="X3230">
        <v>106.66500000000001</v>
      </c>
      <c r="Y3230" s="1">
        <v>44846</v>
      </c>
      <c r="Z3230">
        <v>122.61499999999999</v>
      </c>
      <c r="AA3230" s="1">
        <v>44847</v>
      </c>
      <c r="AB3230">
        <v>157.22999999999999</v>
      </c>
      <c r="AC3230" s="1">
        <v>44797</v>
      </c>
      <c r="AD3230">
        <v>159.27000000000001</v>
      </c>
      <c r="AE3230" s="1">
        <v>44778</v>
      </c>
      <c r="AF3230">
        <v>219.54</v>
      </c>
      <c r="AG3230" s="1">
        <v>44804</v>
      </c>
      <c r="AH3230">
        <v>225.8</v>
      </c>
      <c r="AI3230" s="1">
        <v>44845</v>
      </c>
      <c r="AJ3230">
        <v>112.34</v>
      </c>
      <c r="AK3230" s="1">
        <v>44846</v>
      </c>
      <c r="AL3230">
        <v>100.285</v>
      </c>
      <c r="AM3230" s="1">
        <v>44845</v>
      </c>
      <c r="AN3230">
        <v>116.07</v>
      </c>
      <c r="AO3230" s="1"/>
      <c r="AQ3230" s="1">
        <v>44847</v>
      </c>
      <c r="AR3230">
        <v>89.33</v>
      </c>
      <c r="AS3230" s="1"/>
      <c r="AU3230" s="1"/>
      <c r="AW3230" s="1"/>
      <c r="AY3230" s="1"/>
      <c r="BA3230" s="1"/>
      <c r="BC3230" s="1"/>
      <c r="BE3230" s="1"/>
      <c r="BG3230" s="1"/>
      <c r="BI3230" s="1"/>
      <c r="BK3230" s="1"/>
      <c r="BM3230" s="1"/>
      <c r="BO3230" s="1"/>
      <c r="BQ3230" s="1"/>
      <c r="BS3230" s="1"/>
      <c r="BU3230" s="1"/>
      <c r="BW3230" s="1"/>
      <c r="BY3230" s="1"/>
      <c r="CA3230" s="1"/>
      <c r="CC3230" s="1"/>
      <c r="CE3230" s="1"/>
      <c r="CG3230" s="1"/>
    </row>
    <row r="3231" spans="1:85" x14ac:dyDescent="0.25">
      <c r="A3231" s="1">
        <v>44846</v>
      </c>
      <c r="B3231">
        <v>6020</v>
      </c>
      <c r="C3231" s="1">
        <v>44846</v>
      </c>
      <c r="D3231">
        <v>66.59</v>
      </c>
      <c r="E3231" s="1">
        <v>44846</v>
      </c>
      <c r="F3231">
        <v>4567</v>
      </c>
      <c r="G3231" s="1">
        <v>44805</v>
      </c>
      <c r="H3231">
        <v>73.504000000000005</v>
      </c>
      <c r="I3231" s="1"/>
      <c r="K3231" s="1">
        <v>45107</v>
      </c>
      <c r="L3231">
        <v>444.32499999999999</v>
      </c>
      <c r="M3231" s="1">
        <v>44846</v>
      </c>
      <c r="N3231">
        <v>2113.5</v>
      </c>
      <c r="O3231" s="1">
        <v>45111</v>
      </c>
      <c r="P3231">
        <v>13634</v>
      </c>
      <c r="Q3231" s="1">
        <v>44846</v>
      </c>
      <c r="R3231">
        <v>3406</v>
      </c>
      <c r="S3231" s="1"/>
      <c r="U3231" s="1">
        <v>45111</v>
      </c>
      <c r="V3231">
        <v>106.715</v>
      </c>
      <c r="W3231">
        <v>45111</v>
      </c>
      <c r="X3231">
        <v>106.715</v>
      </c>
      <c r="Y3231" s="1">
        <v>44847</v>
      </c>
      <c r="Z3231">
        <v>120.96</v>
      </c>
      <c r="AA3231" s="1">
        <v>44848</v>
      </c>
      <c r="AB3231">
        <v>157.435</v>
      </c>
      <c r="AC3231" s="1">
        <v>44798</v>
      </c>
      <c r="AD3231">
        <v>160.03</v>
      </c>
      <c r="AE3231" s="1">
        <v>44781</v>
      </c>
      <c r="AF3231">
        <v>220.74</v>
      </c>
      <c r="AG3231" s="1">
        <v>44805</v>
      </c>
      <c r="AH3231">
        <v>224.4</v>
      </c>
      <c r="AI3231" s="1">
        <v>44846</v>
      </c>
      <c r="AJ3231">
        <v>111.95</v>
      </c>
      <c r="AK3231" s="1">
        <v>44847</v>
      </c>
      <c r="AL3231">
        <v>100.235</v>
      </c>
      <c r="AM3231" s="1">
        <v>44846</v>
      </c>
      <c r="AN3231">
        <v>115.74</v>
      </c>
      <c r="AO3231" s="1"/>
      <c r="AQ3231" s="1">
        <v>44848</v>
      </c>
      <c r="AR3231">
        <v>89.58</v>
      </c>
      <c r="AS3231" s="1"/>
      <c r="AU3231" s="1"/>
      <c r="AW3231" s="1"/>
      <c r="AY3231" s="1"/>
      <c r="BA3231" s="1"/>
      <c r="BC3231" s="1"/>
      <c r="BE3231" s="1"/>
      <c r="BG3231" s="1"/>
      <c r="BI3231" s="1"/>
      <c r="BK3231" s="1"/>
      <c r="BM3231" s="1"/>
      <c r="BO3231" s="1"/>
      <c r="BQ3231" s="1"/>
      <c r="BS3231" s="1"/>
      <c r="BU3231" s="1"/>
      <c r="BW3231" s="1"/>
      <c r="BY3231" s="1"/>
      <c r="CA3231" s="1"/>
      <c r="CC3231" s="1"/>
      <c r="CE3231" s="1"/>
      <c r="CG3231" s="1"/>
    </row>
    <row r="3232" spans="1:85" x14ac:dyDescent="0.25">
      <c r="A3232" s="1">
        <v>44847</v>
      </c>
      <c r="B3232">
        <v>5927.5</v>
      </c>
      <c r="C3232" s="1">
        <v>44847</v>
      </c>
      <c r="D3232">
        <v>67.11</v>
      </c>
      <c r="E3232" s="1">
        <v>44847</v>
      </c>
      <c r="F3232">
        <v>4498</v>
      </c>
      <c r="G3232" s="1">
        <v>44806</v>
      </c>
      <c r="H3232">
        <v>72.855999999999995</v>
      </c>
      <c r="I3232" s="1"/>
      <c r="K3232" s="1">
        <v>45110</v>
      </c>
      <c r="L3232">
        <v>445.25</v>
      </c>
      <c r="M3232" s="1">
        <v>44847</v>
      </c>
      <c r="N3232">
        <v>2101</v>
      </c>
      <c r="O3232" s="1">
        <v>45112</v>
      </c>
      <c r="P3232">
        <v>13640</v>
      </c>
      <c r="Q3232" s="1">
        <v>44847</v>
      </c>
      <c r="R3232">
        <v>3289</v>
      </c>
      <c r="S3232" s="1"/>
      <c r="U3232" s="1">
        <v>45112</v>
      </c>
      <c r="V3232">
        <v>106.77</v>
      </c>
      <c r="W3232">
        <v>45112</v>
      </c>
      <c r="X3232">
        <v>106.77</v>
      </c>
      <c r="Y3232" s="1">
        <v>44848</v>
      </c>
      <c r="Z3232">
        <v>121.4</v>
      </c>
      <c r="AA3232" s="1">
        <v>44851</v>
      </c>
      <c r="AB3232">
        <v>156.85</v>
      </c>
      <c r="AC3232" s="1">
        <v>44799</v>
      </c>
      <c r="AD3232">
        <v>158.87</v>
      </c>
      <c r="AE3232" s="1">
        <v>44782</v>
      </c>
      <c r="AF3232">
        <v>219.07</v>
      </c>
      <c r="AG3232" s="1">
        <v>44806</v>
      </c>
      <c r="AH3232">
        <v>223.86</v>
      </c>
      <c r="AI3232" s="1">
        <v>44847</v>
      </c>
      <c r="AJ3232">
        <v>111.99</v>
      </c>
      <c r="AK3232" s="1">
        <v>44848</v>
      </c>
      <c r="AL3232">
        <v>100.2</v>
      </c>
      <c r="AM3232" s="1">
        <v>44847</v>
      </c>
      <c r="AN3232">
        <v>115.73869999999999</v>
      </c>
      <c r="AO3232" s="1"/>
      <c r="AQ3232" s="1">
        <v>44851</v>
      </c>
      <c r="AR3232">
        <v>89.155000000000001</v>
      </c>
      <c r="AS3232" s="1"/>
      <c r="AU3232" s="1"/>
      <c r="AW3232" s="1"/>
      <c r="AY3232" s="1"/>
      <c r="BA3232" s="1"/>
      <c r="BC3232" s="1"/>
      <c r="BE3232" s="1"/>
      <c r="BG3232" s="1"/>
      <c r="BI3232" s="1"/>
      <c r="BK3232" s="1"/>
      <c r="BM3232" s="1"/>
      <c r="BO3232" s="1"/>
      <c r="BQ3232" s="1"/>
      <c r="BS3232" s="1"/>
      <c r="BU3232" s="1"/>
      <c r="BW3232" s="1"/>
      <c r="BY3232" s="1"/>
      <c r="CA3232" s="1"/>
      <c r="CC3232" s="1"/>
      <c r="CE3232" s="1"/>
      <c r="CG3232" s="1"/>
    </row>
    <row r="3233" spans="1:85" x14ac:dyDescent="0.25">
      <c r="A3233" s="1">
        <v>44848</v>
      </c>
      <c r="B3233">
        <v>6001.5</v>
      </c>
      <c r="C3233" s="1">
        <v>44848</v>
      </c>
      <c r="D3233">
        <v>67.12</v>
      </c>
      <c r="E3233" s="1">
        <v>44848</v>
      </c>
      <c r="F3233">
        <v>4545</v>
      </c>
      <c r="G3233" s="1">
        <v>44809</v>
      </c>
      <c r="H3233">
        <v>73.38</v>
      </c>
      <c r="I3233" s="1"/>
      <c r="K3233" s="1">
        <v>45111</v>
      </c>
      <c r="L3233">
        <v>445.39</v>
      </c>
      <c r="M3233" s="1">
        <v>44848</v>
      </c>
      <c r="N3233">
        <v>2128.75</v>
      </c>
      <c r="O3233" s="1">
        <v>45113</v>
      </c>
      <c r="P3233">
        <v>13420.5</v>
      </c>
      <c r="Q3233" s="1">
        <v>44848</v>
      </c>
      <c r="R3233">
        <v>3304</v>
      </c>
      <c r="S3233" s="1"/>
      <c r="U3233" s="1">
        <v>45113</v>
      </c>
      <c r="V3233">
        <v>106.6</v>
      </c>
      <c r="W3233">
        <v>45113</v>
      </c>
      <c r="X3233">
        <v>106.6</v>
      </c>
      <c r="Y3233" s="1">
        <v>44851</v>
      </c>
      <c r="Z3233">
        <v>120.53</v>
      </c>
      <c r="AA3233" s="1">
        <v>44852</v>
      </c>
      <c r="AB3233">
        <v>158.81</v>
      </c>
      <c r="AC3233" s="1">
        <v>44802</v>
      </c>
      <c r="AD3233">
        <v>157.19999999999999</v>
      </c>
      <c r="AE3233" s="1">
        <v>44783</v>
      </c>
      <c r="AF3233">
        <v>220.22</v>
      </c>
      <c r="AG3233" s="1">
        <v>44809</v>
      </c>
      <c r="AH3233">
        <v>223.9</v>
      </c>
      <c r="AI3233" s="1">
        <v>44848</v>
      </c>
      <c r="AJ3233">
        <v>112</v>
      </c>
      <c r="AK3233" s="1">
        <v>44851</v>
      </c>
      <c r="AL3233">
        <v>100.37</v>
      </c>
      <c r="AM3233" s="1">
        <v>44848</v>
      </c>
      <c r="AN3233">
        <v>115.6575</v>
      </c>
      <c r="AO3233" s="1"/>
      <c r="AQ3233" s="1">
        <v>44852</v>
      </c>
      <c r="AR3233">
        <v>90.355000000000004</v>
      </c>
      <c r="AS3233" s="1"/>
      <c r="AU3233" s="1"/>
      <c r="AW3233" s="1"/>
      <c r="AY3233" s="1"/>
      <c r="BA3233" s="1"/>
      <c r="BC3233" s="1"/>
      <c r="BE3233" s="1"/>
      <c r="BG3233" s="1"/>
      <c r="BI3233" s="1"/>
      <c r="BK3233" s="1"/>
      <c r="BM3233" s="1"/>
      <c r="BO3233" s="1"/>
      <c r="BQ3233" s="1"/>
      <c r="BS3233" s="1"/>
      <c r="BU3233" s="1"/>
      <c r="BW3233" s="1"/>
      <c r="BY3233" s="1"/>
      <c r="CA3233" s="1"/>
      <c r="CC3233" s="1"/>
      <c r="CE3233" s="1"/>
      <c r="CG3233" s="1"/>
    </row>
    <row r="3234" spans="1:85" x14ac:dyDescent="0.25">
      <c r="A3234" s="1">
        <v>44851</v>
      </c>
      <c r="B3234">
        <v>5983</v>
      </c>
      <c r="C3234" s="1">
        <v>44851</v>
      </c>
      <c r="D3234">
        <v>68.3</v>
      </c>
      <c r="E3234" s="1">
        <v>44851</v>
      </c>
      <c r="F3234">
        <v>4538</v>
      </c>
      <c r="G3234" s="1">
        <v>44810</v>
      </c>
      <c r="H3234">
        <v>72.927000000000007</v>
      </c>
      <c r="I3234" s="1"/>
      <c r="K3234" s="1">
        <v>45112</v>
      </c>
      <c r="L3234">
        <v>445.18</v>
      </c>
      <c r="M3234" s="1">
        <v>44851</v>
      </c>
      <c r="N3234">
        <v>2139</v>
      </c>
      <c r="O3234" s="1">
        <v>45114</v>
      </c>
      <c r="P3234">
        <v>13501.5</v>
      </c>
      <c r="Q3234" s="1">
        <v>44851</v>
      </c>
      <c r="R3234">
        <v>3281.5</v>
      </c>
      <c r="S3234" s="1"/>
      <c r="U3234" s="1">
        <v>45114</v>
      </c>
      <c r="V3234">
        <v>106.74</v>
      </c>
      <c r="W3234">
        <v>45114</v>
      </c>
      <c r="X3234">
        <v>106.74</v>
      </c>
      <c r="Y3234" s="1">
        <v>44852</v>
      </c>
      <c r="Z3234">
        <v>122.02</v>
      </c>
      <c r="AA3234" s="1">
        <v>44853</v>
      </c>
      <c r="AB3234">
        <v>157.61000000000001</v>
      </c>
      <c r="AC3234" s="1">
        <v>44803</v>
      </c>
      <c r="AD3234">
        <v>157.12</v>
      </c>
      <c r="AE3234" s="1">
        <v>44784</v>
      </c>
      <c r="AF3234">
        <v>217.12</v>
      </c>
      <c r="AG3234" s="1">
        <v>44810</v>
      </c>
      <c r="AH3234">
        <v>223.6</v>
      </c>
      <c r="AI3234" s="1">
        <v>44851</v>
      </c>
      <c r="AJ3234">
        <v>112.57</v>
      </c>
      <c r="AK3234" s="1">
        <v>44852</v>
      </c>
      <c r="AL3234">
        <v>100.485</v>
      </c>
      <c r="AM3234" s="1">
        <v>44851</v>
      </c>
      <c r="AN3234">
        <v>116.145</v>
      </c>
      <c r="AO3234" s="1"/>
      <c r="AQ3234" s="1">
        <v>44853</v>
      </c>
      <c r="AR3234">
        <v>89.834999999999994</v>
      </c>
      <c r="AS3234" s="1"/>
      <c r="AU3234" s="1"/>
      <c r="AW3234" s="1"/>
      <c r="AY3234" s="1"/>
      <c r="BA3234" s="1"/>
      <c r="BC3234" s="1"/>
      <c r="BE3234" s="1"/>
      <c r="BG3234" s="1"/>
      <c r="BI3234" s="1"/>
      <c r="BK3234" s="1"/>
      <c r="BM3234" s="1"/>
      <c r="BO3234" s="1"/>
      <c r="BQ3234" s="1"/>
      <c r="BS3234" s="1"/>
      <c r="BU3234" s="1"/>
      <c r="BW3234" s="1"/>
      <c r="BY3234" s="1"/>
      <c r="CA3234" s="1"/>
      <c r="CC3234" s="1"/>
      <c r="CE3234" s="1"/>
      <c r="CG3234" s="1"/>
    </row>
    <row r="3235" spans="1:85" x14ac:dyDescent="0.25">
      <c r="A3235" s="1">
        <v>44852</v>
      </c>
      <c r="B3235">
        <v>6072</v>
      </c>
      <c r="C3235" s="1">
        <v>44852</v>
      </c>
      <c r="D3235">
        <v>68.569999999999993</v>
      </c>
      <c r="E3235" s="1">
        <v>44852</v>
      </c>
      <c r="F3235">
        <v>4609.5</v>
      </c>
      <c r="G3235" s="1">
        <v>44811</v>
      </c>
      <c r="H3235">
        <v>73.313999999999993</v>
      </c>
      <c r="I3235" s="1"/>
      <c r="K3235" s="1">
        <v>45113</v>
      </c>
      <c r="L3235">
        <v>438.87</v>
      </c>
      <c r="M3235" s="1">
        <v>44852</v>
      </c>
      <c r="N3235">
        <v>2175</v>
      </c>
      <c r="O3235" s="1">
        <v>45117</v>
      </c>
      <c r="P3235">
        <v>13486</v>
      </c>
      <c r="Q3235" s="1">
        <v>44852</v>
      </c>
      <c r="R3235">
        <v>3298</v>
      </c>
      <c r="S3235" s="1"/>
      <c r="U3235" s="1">
        <v>45117</v>
      </c>
      <c r="V3235">
        <v>106.705</v>
      </c>
      <c r="W3235">
        <v>45117</v>
      </c>
      <c r="X3235">
        <v>106.705</v>
      </c>
      <c r="Y3235" s="1">
        <v>44853</v>
      </c>
      <c r="Z3235">
        <v>121.265</v>
      </c>
      <c r="AA3235" s="1">
        <v>44854</v>
      </c>
      <c r="AB3235">
        <v>157.6</v>
      </c>
      <c r="AC3235" s="1">
        <v>44804</v>
      </c>
      <c r="AD3235">
        <v>156.5</v>
      </c>
      <c r="AE3235" s="1">
        <v>44785</v>
      </c>
      <c r="AF3235">
        <v>216.08</v>
      </c>
      <c r="AG3235" s="1">
        <v>44811</v>
      </c>
      <c r="AH3235">
        <v>223.88</v>
      </c>
      <c r="AI3235" s="1">
        <v>44852</v>
      </c>
      <c r="AJ3235">
        <v>112.59</v>
      </c>
      <c r="AK3235" s="1">
        <v>44853</v>
      </c>
      <c r="AL3235">
        <v>100.19499999999999</v>
      </c>
      <c r="AM3235" s="1">
        <v>44852</v>
      </c>
      <c r="AN3235">
        <v>116.345</v>
      </c>
      <c r="AO3235" s="1"/>
      <c r="AQ3235" s="1">
        <v>44854</v>
      </c>
      <c r="AR3235">
        <v>89.76</v>
      </c>
      <c r="AS3235" s="1"/>
      <c r="AU3235" s="1"/>
      <c r="AW3235" s="1"/>
      <c r="AY3235" s="1"/>
      <c r="BA3235" s="1"/>
      <c r="BC3235" s="1"/>
      <c r="BE3235" s="1"/>
      <c r="BG3235" s="1"/>
      <c r="BI3235" s="1"/>
      <c r="BK3235" s="1"/>
      <c r="BM3235" s="1"/>
      <c r="BO3235" s="1"/>
      <c r="BQ3235" s="1"/>
      <c r="BS3235" s="1"/>
      <c r="BU3235" s="1"/>
      <c r="BW3235" s="1"/>
      <c r="BY3235" s="1"/>
      <c r="CA3235" s="1"/>
      <c r="CC3235" s="1"/>
      <c r="CE3235" s="1"/>
      <c r="CG3235" s="1"/>
    </row>
    <row r="3236" spans="1:85" x14ac:dyDescent="0.25">
      <c r="A3236" s="1">
        <v>44853</v>
      </c>
      <c r="B3236">
        <v>6097</v>
      </c>
      <c r="C3236" s="1">
        <v>44853</v>
      </c>
      <c r="D3236">
        <v>68.5</v>
      </c>
      <c r="E3236" s="1">
        <v>44853</v>
      </c>
      <c r="F3236">
        <v>4625</v>
      </c>
      <c r="G3236" s="1">
        <v>44812</v>
      </c>
      <c r="H3236">
        <v>73.751999999999995</v>
      </c>
      <c r="I3236" s="1"/>
      <c r="K3236" s="1">
        <v>45114</v>
      </c>
      <c r="L3236">
        <v>441.57</v>
      </c>
      <c r="M3236" s="1">
        <v>44853</v>
      </c>
      <c r="N3236">
        <v>2163.5</v>
      </c>
      <c r="O3236" s="1">
        <v>45118</v>
      </c>
      <c r="P3236">
        <v>13466</v>
      </c>
      <c r="Q3236" s="1">
        <v>44853</v>
      </c>
      <c r="R3236">
        <v>3311.5</v>
      </c>
      <c r="S3236" s="1"/>
      <c r="U3236" s="1">
        <v>45118</v>
      </c>
      <c r="V3236">
        <v>106.65</v>
      </c>
      <c r="W3236">
        <v>45118</v>
      </c>
      <c r="X3236">
        <v>106.65</v>
      </c>
      <c r="Y3236" s="1">
        <v>44854</v>
      </c>
      <c r="Z3236">
        <v>121.18</v>
      </c>
      <c r="AA3236" s="1">
        <v>44855</v>
      </c>
      <c r="AB3236">
        <v>157.97999999999999</v>
      </c>
      <c r="AC3236" s="1">
        <v>44805</v>
      </c>
      <c r="AD3236">
        <v>155.46</v>
      </c>
      <c r="AE3236" s="1">
        <v>44788</v>
      </c>
      <c r="AF3236">
        <v>219.01</v>
      </c>
      <c r="AG3236" s="1">
        <v>44812</v>
      </c>
      <c r="AH3236">
        <v>222.9</v>
      </c>
      <c r="AI3236" s="1">
        <v>44853</v>
      </c>
      <c r="AJ3236">
        <v>112.16</v>
      </c>
      <c r="AK3236" s="1">
        <v>44854</v>
      </c>
      <c r="AL3236">
        <v>100.15</v>
      </c>
      <c r="AM3236" s="1">
        <v>44853</v>
      </c>
      <c r="AN3236">
        <v>115.88120000000001</v>
      </c>
      <c r="AO3236" s="1"/>
      <c r="AQ3236" s="1">
        <v>44855</v>
      </c>
      <c r="AR3236">
        <v>90.12</v>
      </c>
      <c r="AS3236" s="1"/>
      <c r="AU3236" s="1"/>
      <c r="AW3236" s="1"/>
      <c r="AY3236" s="1"/>
      <c r="BA3236" s="1"/>
      <c r="BC3236" s="1"/>
      <c r="BE3236" s="1"/>
      <c r="BG3236" s="1"/>
      <c r="BI3236" s="1"/>
      <c r="BK3236" s="1"/>
      <c r="BM3236" s="1"/>
      <c r="BO3236" s="1"/>
      <c r="BQ3236" s="1"/>
      <c r="BS3236" s="1"/>
      <c r="BU3236" s="1"/>
      <c r="BW3236" s="1"/>
      <c r="BY3236" s="1"/>
      <c r="CA3236" s="1"/>
      <c r="CC3236" s="1"/>
      <c r="CE3236" s="1"/>
      <c r="CG3236" s="1"/>
    </row>
    <row r="3237" spans="1:85" x14ac:dyDescent="0.25">
      <c r="A3237" s="1">
        <v>44854</v>
      </c>
      <c r="B3237">
        <v>6099</v>
      </c>
      <c r="C3237" s="1">
        <v>44854</v>
      </c>
      <c r="D3237">
        <v>68.849999999999994</v>
      </c>
      <c r="E3237" s="1">
        <v>44854</v>
      </c>
      <c r="F3237">
        <v>4628</v>
      </c>
      <c r="G3237" s="1">
        <v>44813</v>
      </c>
      <c r="H3237">
        <v>74.914000000000001</v>
      </c>
      <c r="I3237" s="1"/>
      <c r="K3237" s="1">
        <v>45117</v>
      </c>
      <c r="L3237">
        <v>440.37</v>
      </c>
      <c r="M3237" s="1">
        <v>44854</v>
      </c>
      <c r="N3237">
        <v>2166</v>
      </c>
      <c r="O3237" s="1">
        <v>45119</v>
      </c>
      <c r="P3237">
        <v>13561</v>
      </c>
      <c r="Q3237" s="1">
        <v>44854</v>
      </c>
      <c r="R3237">
        <v>3329</v>
      </c>
      <c r="S3237" s="1"/>
      <c r="U3237" s="1">
        <v>45119</v>
      </c>
      <c r="V3237">
        <v>106.83499999999999</v>
      </c>
      <c r="W3237">
        <v>45119</v>
      </c>
      <c r="X3237">
        <v>106.83499999999999</v>
      </c>
      <c r="Y3237" s="1">
        <v>44855</v>
      </c>
      <c r="Z3237">
        <v>121.86</v>
      </c>
      <c r="AA3237" s="1">
        <v>44858</v>
      </c>
      <c r="AB3237">
        <v>159.51</v>
      </c>
      <c r="AC3237" s="1">
        <v>44806</v>
      </c>
      <c r="AD3237">
        <v>156.36000000000001</v>
      </c>
      <c r="AE3237" s="1">
        <v>44789</v>
      </c>
      <c r="AF3237">
        <v>215.37</v>
      </c>
      <c r="AG3237" s="1">
        <v>44813</v>
      </c>
      <c r="AH3237">
        <v>221.64</v>
      </c>
      <c r="AI3237" s="1">
        <v>44854</v>
      </c>
      <c r="AJ3237">
        <v>112.1</v>
      </c>
      <c r="AK3237" s="1">
        <v>44855</v>
      </c>
      <c r="AL3237">
        <v>100.2</v>
      </c>
      <c r="AM3237" s="1">
        <v>44854</v>
      </c>
      <c r="AN3237">
        <v>115.785</v>
      </c>
      <c r="AO3237" s="1"/>
      <c r="AQ3237" s="1">
        <v>44858</v>
      </c>
      <c r="AR3237">
        <v>90.7</v>
      </c>
      <c r="AS3237" s="1"/>
      <c r="AU3237" s="1"/>
      <c r="AW3237" s="1"/>
      <c r="AY3237" s="1"/>
      <c r="BA3237" s="1"/>
      <c r="BC3237" s="1"/>
      <c r="BE3237" s="1"/>
      <c r="BG3237" s="1"/>
      <c r="BI3237" s="1"/>
      <c r="BK3237" s="1"/>
      <c r="BM3237" s="1"/>
      <c r="BO3237" s="1"/>
      <c r="BQ3237" s="1"/>
      <c r="BS3237" s="1"/>
      <c r="BU3237" s="1"/>
      <c r="BW3237" s="1"/>
      <c r="BY3237" s="1"/>
      <c r="CA3237" s="1"/>
      <c r="CC3237" s="1"/>
      <c r="CE3237" s="1"/>
      <c r="CG3237" s="1"/>
    </row>
    <row r="3238" spans="1:85" x14ac:dyDescent="0.25">
      <c r="A3238" s="1">
        <v>44855</v>
      </c>
      <c r="B3238">
        <v>6095</v>
      </c>
      <c r="C3238" s="1">
        <v>44855</v>
      </c>
      <c r="D3238">
        <v>68.47</v>
      </c>
      <c r="E3238" s="1">
        <v>44855</v>
      </c>
      <c r="F3238">
        <v>4625.5</v>
      </c>
      <c r="G3238" s="1">
        <v>44816</v>
      </c>
      <c r="H3238">
        <v>75.150000000000006</v>
      </c>
      <c r="I3238" s="1"/>
      <c r="K3238" s="1">
        <v>45118</v>
      </c>
      <c r="L3238">
        <v>442.53500000000003</v>
      </c>
      <c r="M3238" s="1">
        <v>44855</v>
      </c>
      <c r="N3238">
        <v>2167.5</v>
      </c>
      <c r="O3238" s="1">
        <v>45120</v>
      </c>
      <c r="P3238">
        <v>13554</v>
      </c>
      <c r="Q3238" s="1">
        <v>44855</v>
      </c>
      <c r="R3238">
        <v>3312.5</v>
      </c>
      <c r="S3238" s="1"/>
      <c r="U3238" s="1">
        <v>45120</v>
      </c>
      <c r="V3238">
        <v>107.005</v>
      </c>
      <c r="W3238">
        <v>45120</v>
      </c>
      <c r="X3238">
        <v>107.005</v>
      </c>
      <c r="Y3238" s="1">
        <v>44858</v>
      </c>
      <c r="Z3238">
        <v>122.57</v>
      </c>
      <c r="AA3238" s="1">
        <v>44859</v>
      </c>
      <c r="AB3238">
        <v>160.685</v>
      </c>
      <c r="AC3238" s="1">
        <v>44809</v>
      </c>
      <c r="AD3238">
        <v>155.41</v>
      </c>
      <c r="AE3238" s="1">
        <v>44790</v>
      </c>
      <c r="AF3238">
        <v>212.38</v>
      </c>
      <c r="AG3238" s="1">
        <v>44816</v>
      </c>
      <c r="AH3238">
        <v>222.8</v>
      </c>
      <c r="AI3238" s="1">
        <v>44855</v>
      </c>
      <c r="AJ3238">
        <v>111.97</v>
      </c>
      <c r="AK3238" s="1">
        <v>44858</v>
      </c>
      <c r="AL3238">
        <v>100.38</v>
      </c>
      <c r="AM3238" s="1">
        <v>44855</v>
      </c>
      <c r="AN3238">
        <v>115.77249999999999</v>
      </c>
      <c r="AO3238" s="1"/>
      <c r="AQ3238" s="1">
        <v>44859</v>
      </c>
      <c r="AR3238">
        <v>91.06</v>
      </c>
      <c r="AS3238" s="1"/>
      <c r="AU3238" s="1"/>
      <c r="AW3238" s="1"/>
      <c r="AY3238" s="1"/>
      <c r="BA3238" s="1"/>
      <c r="BC3238" s="1"/>
      <c r="BE3238" s="1"/>
      <c r="BG3238" s="1"/>
      <c r="BI3238" s="1"/>
      <c r="BK3238" s="1"/>
      <c r="BM3238" s="1"/>
      <c r="BO3238" s="1"/>
      <c r="BQ3238" s="1"/>
      <c r="BS3238" s="1"/>
      <c r="BU3238" s="1"/>
      <c r="BW3238" s="1"/>
      <c r="BY3238" s="1"/>
      <c r="CA3238" s="1"/>
      <c r="CC3238" s="1"/>
      <c r="CE3238" s="1"/>
      <c r="CG3238" s="1"/>
    </row>
    <row r="3239" spans="1:85" x14ac:dyDescent="0.25">
      <c r="A3239" s="1">
        <v>44858</v>
      </c>
      <c r="B3239">
        <v>6174</v>
      </c>
      <c r="C3239" s="1">
        <v>44858</v>
      </c>
      <c r="D3239">
        <v>69.69</v>
      </c>
      <c r="E3239" s="1">
        <v>44858</v>
      </c>
      <c r="F3239">
        <v>4682</v>
      </c>
      <c r="G3239" s="1">
        <v>44817</v>
      </c>
      <c r="H3239">
        <v>73.432000000000002</v>
      </c>
      <c r="I3239" s="1"/>
      <c r="K3239" s="1">
        <v>45119</v>
      </c>
      <c r="L3239">
        <v>448.52499999999998</v>
      </c>
      <c r="M3239" s="1">
        <v>44858</v>
      </c>
      <c r="N3239">
        <v>2198.5</v>
      </c>
      <c r="O3239" s="1">
        <v>45121</v>
      </c>
      <c r="P3239">
        <v>13432.5</v>
      </c>
      <c r="Q3239" s="1">
        <v>44858</v>
      </c>
      <c r="R3239">
        <v>3263.5</v>
      </c>
      <c r="S3239" s="1"/>
      <c r="U3239" s="1">
        <v>45121</v>
      </c>
      <c r="V3239">
        <v>106.95</v>
      </c>
      <c r="W3239">
        <v>45121</v>
      </c>
      <c r="X3239">
        <v>106.95</v>
      </c>
      <c r="Y3239" s="1">
        <v>44859</v>
      </c>
      <c r="Z3239">
        <v>122.815</v>
      </c>
      <c r="AA3239" s="1">
        <v>44860</v>
      </c>
      <c r="AB3239">
        <v>161.1</v>
      </c>
      <c r="AC3239" s="1">
        <v>44810</v>
      </c>
      <c r="AD3239">
        <v>155.13999999999999</v>
      </c>
      <c r="AE3239" s="1">
        <v>44791</v>
      </c>
      <c r="AF3239">
        <v>212.18</v>
      </c>
      <c r="AG3239" s="1">
        <v>44817</v>
      </c>
      <c r="AH3239">
        <v>221.6</v>
      </c>
      <c r="AI3239" s="1">
        <v>44858</v>
      </c>
      <c r="AJ3239">
        <v>112.48</v>
      </c>
      <c r="AK3239" s="1">
        <v>44859</v>
      </c>
      <c r="AL3239">
        <v>100.765</v>
      </c>
      <c r="AM3239" s="1">
        <v>44858</v>
      </c>
      <c r="AN3239">
        <v>116.09</v>
      </c>
      <c r="AO3239" s="1"/>
      <c r="AQ3239" s="1">
        <v>44860</v>
      </c>
      <c r="AR3239">
        <v>91.234999999999999</v>
      </c>
      <c r="AS3239" s="1"/>
      <c r="AU3239" s="1"/>
      <c r="AW3239" s="1"/>
      <c r="AY3239" s="1"/>
      <c r="BA3239" s="1"/>
      <c r="BC3239" s="1"/>
      <c r="BE3239" s="1"/>
      <c r="BG3239" s="1"/>
      <c r="BI3239" s="1"/>
      <c r="BK3239" s="1"/>
      <c r="BM3239" s="1"/>
      <c r="BO3239" s="1"/>
      <c r="BQ3239" s="1"/>
      <c r="BS3239" s="1"/>
      <c r="BU3239" s="1"/>
      <c r="BW3239" s="1"/>
      <c r="BY3239" s="1"/>
      <c r="CA3239" s="1"/>
      <c r="CC3239" s="1"/>
      <c r="CE3239" s="1"/>
      <c r="CG3239" s="1"/>
    </row>
    <row r="3240" spans="1:85" x14ac:dyDescent="0.25">
      <c r="A3240" s="1">
        <v>44859</v>
      </c>
      <c r="B3240">
        <v>6190</v>
      </c>
      <c r="C3240" s="1">
        <v>44859</v>
      </c>
      <c r="D3240">
        <v>71.069999999999993</v>
      </c>
      <c r="E3240" s="1">
        <v>44859</v>
      </c>
      <c r="F3240">
        <v>4694</v>
      </c>
      <c r="G3240" s="1">
        <v>44818</v>
      </c>
      <c r="H3240">
        <v>73.463999999999999</v>
      </c>
      <c r="I3240" s="1"/>
      <c r="K3240" s="1">
        <v>45120</v>
      </c>
      <c r="L3240">
        <v>450.28</v>
      </c>
      <c r="M3240" s="1">
        <v>44859</v>
      </c>
      <c r="N3240">
        <v>2211</v>
      </c>
      <c r="O3240" s="1">
        <v>45124</v>
      </c>
      <c r="P3240">
        <v>13417.5</v>
      </c>
      <c r="Q3240" s="1">
        <v>44859</v>
      </c>
      <c r="R3240">
        <v>3256.5</v>
      </c>
      <c r="S3240" s="1"/>
      <c r="U3240" s="1">
        <v>45124</v>
      </c>
      <c r="V3240">
        <v>106.965</v>
      </c>
      <c r="W3240">
        <v>45124</v>
      </c>
      <c r="X3240">
        <v>106.965</v>
      </c>
      <c r="Y3240" s="1">
        <v>44860</v>
      </c>
      <c r="Z3240">
        <v>122.98</v>
      </c>
      <c r="AA3240" s="1">
        <v>44861</v>
      </c>
      <c r="AB3240">
        <v>162.58500000000001</v>
      </c>
      <c r="AC3240" s="1">
        <v>44811</v>
      </c>
      <c r="AD3240">
        <v>156.1</v>
      </c>
      <c r="AE3240" s="1">
        <v>44792</v>
      </c>
      <c r="AF3240">
        <v>207.98</v>
      </c>
      <c r="AG3240" s="1">
        <v>44818</v>
      </c>
      <c r="AH3240">
        <v>223.1</v>
      </c>
      <c r="AI3240" s="1">
        <v>44859</v>
      </c>
      <c r="AJ3240">
        <v>113.325</v>
      </c>
      <c r="AK3240" s="1">
        <v>44860</v>
      </c>
      <c r="AL3240">
        <v>100.845</v>
      </c>
      <c r="AM3240" s="1">
        <v>44859</v>
      </c>
      <c r="AN3240">
        <v>117.09869999999999</v>
      </c>
      <c r="AO3240" s="1"/>
      <c r="AQ3240" s="1">
        <v>44861</v>
      </c>
      <c r="AR3240">
        <v>91.65</v>
      </c>
      <c r="AS3240" s="1"/>
      <c r="AU3240" s="1"/>
      <c r="AW3240" s="1"/>
      <c r="AY3240" s="1"/>
      <c r="BA3240" s="1"/>
      <c r="BC3240" s="1"/>
      <c r="BE3240" s="1"/>
      <c r="BG3240" s="1"/>
      <c r="BI3240" s="1"/>
      <c r="BK3240" s="1"/>
      <c r="BM3240" s="1"/>
      <c r="BO3240" s="1"/>
      <c r="BQ3240" s="1"/>
      <c r="BS3240" s="1"/>
      <c r="BU3240" s="1"/>
      <c r="BW3240" s="1"/>
      <c r="BY3240" s="1"/>
      <c r="CA3240" s="1"/>
      <c r="CC3240" s="1"/>
      <c r="CE3240" s="1"/>
      <c r="CG3240" s="1"/>
    </row>
    <row r="3241" spans="1:85" x14ac:dyDescent="0.25">
      <c r="A3241" s="1">
        <v>44860</v>
      </c>
      <c r="B3241">
        <v>6198</v>
      </c>
      <c r="C3241" s="1">
        <v>44860</v>
      </c>
      <c r="D3241">
        <v>71.95</v>
      </c>
      <c r="E3241" s="1">
        <v>44860</v>
      </c>
      <c r="F3241">
        <v>4698.5</v>
      </c>
      <c r="G3241" s="1">
        <v>44819</v>
      </c>
      <c r="H3241">
        <v>72.587999999999994</v>
      </c>
      <c r="I3241" s="1"/>
      <c r="K3241" s="1">
        <v>45121</v>
      </c>
      <c r="L3241">
        <v>452.78500000000003</v>
      </c>
      <c r="M3241" s="1">
        <v>44860</v>
      </c>
      <c r="N3241">
        <v>2223.5</v>
      </c>
      <c r="O3241" s="1">
        <v>45125</v>
      </c>
      <c r="P3241">
        <v>13639</v>
      </c>
      <c r="Q3241" s="1">
        <v>44860</v>
      </c>
      <c r="R3241">
        <v>3280.5</v>
      </c>
      <c r="S3241" s="1"/>
      <c r="U3241" s="1">
        <v>45125</v>
      </c>
      <c r="V3241">
        <v>107.18</v>
      </c>
      <c r="W3241">
        <v>45125</v>
      </c>
      <c r="X3241">
        <v>107.18</v>
      </c>
      <c r="Y3241" s="1">
        <v>44861</v>
      </c>
      <c r="Z3241">
        <v>123.62</v>
      </c>
      <c r="AA3241" s="1">
        <v>44862</v>
      </c>
      <c r="AB3241">
        <v>160.25</v>
      </c>
      <c r="AC3241" s="1">
        <v>44812</v>
      </c>
      <c r="AD3241">
        <v>154.47999999999999</v>
      </c>
      <c r="AE3241" s="1">
        <v>44795</v>
      </c>
      <c r="AF3241">
        <v>205.78</v>
      </c>
      <c r="AG3241" s="1">
        <v>44819</v>
      </c>
      <c r="AH3241">
        <v>223.5</v>
      </c>
      <c r="AI3241" s="1">
        <v>44860</v>
      </c>
      <c r="AJ3241">
        <v>113.51</v>
      </c>
      <c r="AK3241" s="1">
        <v>44861</v>
      </c>
      <c r="AL3241">
        <v>101.265</v>
      </c>
      <c r="AM3241" s="1">
        <v>44860</v>
      </c>
      <c r="AN3241">
        <v>117.44</v>
      </c>
      <c r="AO3241" s="1"/>
      <c r="AQ3241" s="1">
        <v>44862</v>
      </c>
      <c r="AR3241">
        <v>90.484999999999999</v>
      </c>
      <c r="AS3241" s="1"/>
      <c r="AU3241" s="1"/>
      <c r="AW3241" s="1"/>
      <c r="AY3241" s="1"/>
      <c r="BA3241" s="1"/>
      <c r="BC3241" s="1"/>
      <c r="BE3241" s="1"/>
      <c r="BG3241" s="1"/>
      <c r="BI3241" s="1"/>
      <c r="BK3241" s="1"/>
      <c r="BM3241" s="1"/>
      <c r="BO3241" s="1"/>
      <c r="BQ3241" s="1"/>
      <c r="BS3241" s="1"/>
      <c r="BU3241" s="1"/>
      <c r="BW3241" s="1"/>
      <c r="BY3241" s="1"/>
      <c r="CA3241" s="1"/>
      <c r="CC3241" s="1"/>
      <c r="CE3241" s="1"/>
      <c r="CG3241" s="1"/>
    </row>
    <row r="3242" spans="1:85" x14ac:dyDescent="0.25">
      <c r="A3242" s="1">
        <v>44861</v>
      </c>
      <c r="B3242">
        <v>6140</v>
      </c>
      <c r="C3242" s="1">
        <v>44861</v>
      </c>
      <c r="D3242">
        <v>71.260000000000005</v>
      </c>
      <c r="E3242" s="1">
        <v>44861</v>
      </c>
      <c r="F3242">
        <v>4659</v>
      </c>
      <c r="G3242" s="1">
        <v>44820</v>
      </c>
      <c r="H3242">
        <v>71.882999999999996</v>
      </c>
      <c r="I3242" s="1"/>
      <c r="K3242" s="1">
        <v>45124</v>
      </c>
      <c r="L3242">
        <v>452.86</v>
      </c>
      <c r="M3242" s="1">
        <v>44861</v>
      </c>
      <c r="N3242">
        <v>2214.25</v>
      </c>
      <c r="O3242" s="1">
        <v>45126</v>
      </c>
      <c r="P3242">
        <v>13835</v>
      </c>
      <c r="Q3242" s="1">
        <v>44861</v>
      </c>
      <c r="R3242">
        <v>3274.5</v>
      </c>
      <c r="S3242" s="1"/>
      <c r="U3242" s="1">
        <v>45126</v>
      </c>
      <c r="V3242">
        <v>107.15</v>
      </c>
      <c r="W3242">
        <v>45126</v>
      </c>
      <c r="X3242">
        <v>107.15</v>
      </c>
      <c r="Y3242" s="1">
        <v>44862</v>
      </c>
      <c r="Z3242">
        <v>122.08</v>
      </c>
      <c r="AA3242" s="1">
        <v>44865</v>
      </c>
      <c r="AB3242">
        <v>159.435</v>
      </c>
      <c r="AC3242" s="1">
        <v>44813</v>
      </c>
      <c r="AD3242">
        <v>154.08000000000001</v>
      </c>
      <c r="AE3242" s="1">
        <v>44796</v>
      </c>
      <c r="AF3242">
        <v>204.68</v>
      </c>
      <c r="AG3242" s="1">
        <v>44820</v>
      </c>
      <c r="AH3242">
        <v>223.36</v>
      </c>
      <c r="AI3242" s="1">
        <v>44861</v>
      </c>
      <c r="AJ3242">
        <v>114.45</v>
      </c>
      <c r="AK3242" s="1">
        <v>44862</v>
      </c>
      <c r="AL3242">
        <v>100.98</v>
      </c>
      <c r="AM3242" s="1">
        <v>44861</v>
      </c>
      <c r="AN3242">
        <v>118.3075</v>
      </c>
      <c r="AO3242" s="1"/>
      <c r="AQ3242" s="1">
        <v>44865</v>
      </c>
      <c r="AR3242">
        <v>90.204999999999998</v>
      </c>
      <c r="AS3242" s="1"/>
      <c r="AU3242" s="1"/>
      <c r="AW3242" s="1"/>
      <c r="AY3242" s="1"/>
      <c r="BA3242" s="1"/>
      <c r="BC3242" s="1"/>
      <c r="BE3242" s="1"/>
      <c r="BG3242" s="1"/>
      <c r="BI3242" s="1"/>
      <c r="BK3242" s="1"/>
      <c r="BM3242" s="1"/>
      <c r="BO3242" s="1"/>
      <c r="BQ3242" s="1"/>
      <c r="BS3242" s="1"/>
      <c r="BU3242" s="1"/>
      <c r="BW3242" s="1"/>
      <c r="BY3242" s="1"/>
      <c r="CA3242" s="1"/>
      <c r="CC3242" s="1"/>
      <c r="CE3242" s="1"/>
      <c r="CG3242" s="1"/>
    </row>
    <row r="3243" spans="1:85" x14ac:dyDescent="0.25">
      <c r="A3243" s="1">
        <v>44862</v>
      </c>
      <c r="B3243">
        <v>6161</v>
      </c>
      <c r="C3243" s="1">
        <v>44862</v>
      </c>
      <c r="D3243">
        <v>71.34</v>
      </c>
      <c r="E3243" s="1">
        <v>44862</v>
      </c>
      <c r="F3243">
        <v>4674</v>
      </c>
      <c r="G3243" s="1">
        <v>44823</v>
      </c>
      <c r="H3243">
        <v>72.132000000000005</v>
      </c>
      <c r="I3243" s="1"/>
      <c r="K3243" s="1">
        <v>45125</v>
      </c>
      <c r="L3243">
        <v>454.83</v>
      </c>
      <c r="M3243" s="1">
        <v>44862</v>
      </c>
      <c r="N3243">
        <v>2204</v>
      </c>
      <c r="O3243" s="1">
        <v>45127</v>
      </c>
      <c r="P3243">
        <v>13705</v>
      </c>
      <c r="Q3243" s="1">
        <v>44862</v>
      </c>
      <c r="R3243">
        <v>3232</v>
      </c>
      <c r="S3243" s="1"/>
      <c r="U3243" s="1">
        <v>45127</v>
      </c>
      <c r="V3243">
        <v>107.04</v>
      </c>
      <c r="W3243">
        <v>45127</v>
      </c>
      <c r="X3243">
        <v>107.04</v>
      </c>
      <c r="Y3243" s="1">
        <v>44865</v>
      </c>
      <c r="Z3243">
        <v>121.855</v>
      </c>
      <c r="AA3243" s="1">
        <v>44866</v>
      </c>
      <c r="AB3243">
        <v>160.125</v>
      </c>
      <c r="AC3243" s="1">
        <v>44816</v>
      </c>
      <c r="AD3243">
        <v>155</v>
      </c>
      <c r="AE3243" s="1">
        <v>44797</v>
      </c>
      <c r="AF3243">
        <v>203.84</v>
      </c>
      <c r="AG3243" s="1">
        <v>44823</v>
      </c>
      <c r="AH3243">
        <v>222.66</v>
      </c>
      <c r="AI3243" s="1">
        <v>44862</v>
      </c>
      <c r="AJ3243">
        <v>113.88</v>
      </c>
      <c r="AK3243" s="1">
        <v>44865</v>
      </c>
      <c r="AL3243">
        <v>100.575</v>
      </c>
      <c r="AM3243" s="1">
        <v>44862</v>
      </c>
      <c r="AN3243">
        <v>117.7012</v>
      </c>
      <c r="AO3243" s="1"/>
      <c r="AQ3243" s="1">
        <v>44866</v>
      </c>
      <c r="AR3243">
        <v>90.555000000000007</v>
      </c>
      <c r="AS3243" s="1"/>
      <c r="AU3243" s="1"/>
      <c r="AW3243" s="1"/>
      <c r="AY3243" s="1"/>
      <c r="BA3243" s="1"/>
      <c r="BC3243" s="1"/>
      <c r="BE3243" s="1"/>
      <c r="BG3243" s="1"/>
      <c r="BI3243" s="1"/>
      <c r="BK3243" s="1"/>
      <c r="BM3243" s="1"/>
      <c r="BO3243" s="1"/>
      <c r="BQ3243" s="1"/>
      <c r="BS3243" s="1"/>
      <c r="BU3243" s="1"/>
      <c r="BW3243" s="1"/>
      <c r="BY3243" s="1"/>
      <c r="CA3243" s="1"/>
      <c r="CC3243" s="1"/>
      <c r="CE3243" s="1"/>
      <c r="CG3243" s="1"/>
    </row>
    <row r="3244" spans="1:85" x14ac:dyDescent="0.25">
      <c r="A3244" s="1">
        <v>44865</v>
      </c>
      <c r="B3244">
        <v>6224</v>
      </c>
      <c r="C3244" s="1">
        <v>44865</v>
      </c>
      <c r="D3244">
        <v>71.53</v>
      </c>
      <c r="E3244" s="1">
        <v>44865</v>
      </c>
      <c r="F3244">
        <v>4725.5</v>
      </c>
      <c r="G3244" s="1">
        <v>44824</v>
      </c>
      <c r="H3244">
        <v>71.626000000000005</v>
      </c>
      <c r="I3244" s="1"/>
      <c r="K3244" s="1">
        <v>45126</v>
      </c>
      <c r="L3244">
        <v>458.51499999999999</v>
      </c>
      <c r="M3244" s="1">
        <v>44865</v>
      </c>
      <c r="N3244">
        <v>2216.75</v>
      </c>
      <c r="O3244" s="1">
        <v>45128</v>
      </c>
      <c r="P3244">
        <v>13688</v>
      </c>
      <c r="Q3244" s="1">
        <v>44865</v>
      </c>
      <c r="R3244">
        <v>3260.5</v>
      </c>
      <c r="S3244" s="1"/>
      <c r="U3244" s="1">
        <v>45128</v>
      </c>
      <c r="V3244">
        <v>107.11499999999999</v>
      </c>
      <c r="W3244">
        <v>45128</v>
      </c>
      <c r="X3244">
        <v>107.11499999999999</v>
      </c>
      <c r="Y3244" s="1">
        <v>44866</v>
      </c>
      <c r="Z3244">
        <v>122.31</v>
      </c>
      <c r="AA3244" s="1">
        <v>44867</v>
      </c>
      <c r="AB3244">
        <v>159.79</v>
      </c>
      <c r="AC3244" s="1">
        <v>44817</v>
      </c>
      <c r="AD3244">
        <v>154.01</v>
      </c>
      <c r="AE3244" s="1">
        <v>44798</v>
      </c>
      <c r="AF3244">
        <v>204.47</v>
      </c>
      <c r="AG3244" s="1">
        <v>44824</v>
      </c>
      <c r="AH3244">
        <v>221.74</v>
      </c>
      <c r="AI3244" s="1">
        <v>44865</v>
      </c>
      <c r="AJ3244">
        <v>113.1</v>
      </c>
      <c r="AK3244" s="1">
        <v>44866</v>
      </c>
      <c r="AL3244">
        <v>100.985</v>
      </c>
      <c r="AM3244" s="1">
        <v>44865</v>
      </c>
      <c r="AN3244">
        <v>116.58499999999999</v>
      </c>
      <c r="AO3244" s="1"/>
      <c r="AQ3244" s="1">
        <v>44867</v>
      </c>
      <c r="AR3244">
        <v>90.45</v>
      </c>
      <c r="AS3244" s="1"/>
      <c r="AU3244" s="1"/>
      <c r="AW3244" s="1"/>
      <c r="AY3244" s="1"/>
      <c r="BA3244" s="1"/>
      <c r="BC3244" s="1"/>
      <c r="BE3244" s="1"/>
      <c r="BG3244" s="1"/>
      <c r="BI3244" s="1"/>
      <c r="BK3244" s="1"/>
      <c r="BM3244" s="1"/>
      <c r="BO3244" s="1"/>
      <c r="BQ3244" s="1"/>
      <c r="BS3244" s="1"/>
      <c r="BU3244" s="1"/>
      <c r="BW3244" s="1"/>
      <c r="BY3244" s="1"/>
      <c r="CA3244" s="1"/>
      <c r="CC3244" s="1"/>
      <c r="CE3244" s="1"/>
      <c r="CG3244" s="1"/>
    </row>
    <row r="3245" spans="1:85" x14ac:dyDescent="0.25">
      <c r="A3245" s="1">
        <v>44866</v>
      </c>
      <c r="B3245">
        <v>6238</v>
      </c>
      <c r="C3245" s="1">
        <v>44866</v>
      </c>
      <c r="D3245">
        <v>71.400000000000006</v>
      </c>
      <c r="E3245" s="1">
        <v>44866</v>
      </c>
      <c r="F3245">
        <v>4734</v>
      </c>
      <c r="G3245" s="1">
        <v>44825</v>
      </c>
      <c r="H3245">
        <v>71.352000000000004</v>
      </c>
      <c r="I3245" s="1"/>
      <c r="K3245" s="1">
        <v>45127</v>
      </c>
      <c r="L3245">
        <v>456.41</v>
      </c>
      <c r="M3245" s="1">
        <v>44866</v>
      </c>
      <c r="N3245">
        <v>2229</v>
      </c>
      <c r="O3245" s="1">
        <v>45131</v>
      </c>
      <c r="P3245">
        <v>13742</v>
      </c>
      <c r="Q3245" s="1">
        <v>44866</v>
      </c>
      <c r="R3245">
        <v>3329.5</v>
      </c>
      <c r="S3245" s="1"/>
      <c r="U3245" s="1">
        <v>45131</v>
      </c>
      <c r="V3245">
        <v>107.205</v>
      </c>
      <c r="W3245">
        <v>45131</v>
      </c>
      <c r="X3245">
        <v>107.205</v>
      </c>
      <c r="Y3245" s="1">
        <v>44867</v>
      </c>
      <c r="Z3245">
        <v>122.05</v>
      </c>
      <c r="AA3245" s="1">
        <v>44868</v>
      </c>
      <c r="AB3245">
        <v>160.57</v>
      </c>
      <c r="AC3245" s="1">
        <v>44818</v>
      </c>
      <c r="AD3245">
        <v>154.57</v>
      </c>
      <c r="AE3245" s="1">
        <v>44799</v>
      </c>
      <c r="AF3245">
        <v>202.95</v>
      </c>
      <c r="AG3245" s="1">
        <v>44825</v>
      </c>
      <c r="AH3245">
        <v>222.46</v>
      </c>
      <c r="AI3245" s="1">
        <v>44866</v>
      </c>
      <c r="AJ3245">
        <v>113.8</v>
      </c>
      <c r="AK3245" s="1">
        <v>44867</v>
      </c>
      <c r="AL3245">
        <v>100.985</v>
      </c>
      <c r="AM3245" s="1">
        <v>44866</v>
      </c>
      <c r="AN3245">
        <v>117.64749999999999</v>
      </c>
      <c r="AO3245" s="1"/>
      <c r="AQ3245" s="1">
        <v>44868</v>
      </c>
      <c r="AR3245">
        <v>91.1</v>
      </c>
      <c r="AS3245" s="1"/>
      <c r="AU3245" s="1"/>
      <c r="AW3245" s="1"/>
      <c r="AY3245" s="1"/>
      <c r="BA3245" s="1"/>
      <c r="BC3245" s="1"/>
      <c r="BE3245" s="1"/>
      <c r="BG3245" s="1"/>
      <c r="BI3245" s="1"/>
      <c r="BK3245" s="1"/>
      <c r="BM3245" s="1"/>
      <c r="BO3245" s="1"/>
      <c r="BQ3245" s="1"/>
      <c r="BS3245" s="1"/>
      <c r="BU3245" s="1"/>
      <c r="BW3245" s="1"/>
      <c r="BY3245" s="1"/>
      <c r="CA3245" s="1"/>
      <c r="CC3245" s="1"/>
      <c r="CE3245" s="1"/>
      <c r="CG3245" s="1"/>
    </row>
    <row r="3246" spans="1:85" x14ac:dyDescent="0.25">
      <c r="A3246" s="1">
        <v>44867</v>
      </c>
      <c r="B3246">
        <v>6200</v>
      </c>
      <c r="C3246" s="1">
        <v>44867</v>
      </c>
      <c r="D3246">
        <v>71.03</v>
      </c>
      <c r="E3246" s="1">
        <v>44867</v>
      </c>
      <c r="F3246">
        <v>4701</v>
      </c>
      <c r="G3246" s="1">
        <v>44826</v>
      </c>
      <c r="H3246">
        <v>70.975999999999999</v>
      </c>
      <c r="I3246" s="1"/>
      <c r="K3246" s="1">
        <v>45128</v>
      </c>
      <c r="L3246">
        <v>456.13499999999999</v>
      </c>
      <c r="M3246" s="1">
        <v>44867</v>
      </c>
      <c r="N3246">
        <v>2223.25</v>
      </c>
      <c r="O3246" s="1">
        <v>45132</v>
      </c>
      <c r="P3246">
        <v>13711</v>
      </c>
      <c r="Q3246" s="1">
        <v>44867</v>
      </c>
      <c r="R3246">
        <v>3335</v>
      </c>
      <c r="S3246" s="1"/>
      <c r="U3246" s="1">
        <v>45132</v>
      </c>
      <c r="V3246">
        <v>107.18</v>
      </c>
      <c r="W3246">
        <v>45132</v>
      </c>
      <c r="X3246">
        <v>107.18</v>
      </c>
      <c r="Y3246" s="1">
        <v>44868</v>
      </c>
      <c r="Z3246">
        <v>122.92</v>
      </c>
      <c r="AA3246" s="1">
        <v>44869</v>
      </c>
      <c r="AB3246">
        <v>161.02500000000001</v>
      </c>
      <c r="AC3246" s="1">
        <v>44819</v>
      </c>
      <c r="AD3246">
        <v>153.88</v>
      </c>
      <c r="AE3246" s="1">
        <v>44802</v>
      </c>
      <c r="AF3246">
        <v>200.22</v>
      </c>
      <c r="AG3246" s="1">
        <v>44826</v>
      </c>
      <c r="AH3246">
        <v>221.64</v>
      </c>
      <c r="AI3246" s="1">
        <v>44867</v>
      </c>
      <c r="AJ3246">
        <v>113.86</v>
      </c>
      <c r="AK3246" s="1">
        <v>44868</v>
      </c>
      <c r="AL3246">
        <v>100.71</v>
      </c>
      <c r="AM3246" s="1">
        <v>44867</v>
      </c>
      <c r="AN3246">
        <v>117.6275</v>
      </c>
      <c r="AO3246" s="1"/>
      <c r="AQ3246" s="1">
        <v>44869</v>
      </c>
      <c r="AR3246">
        <v>91.5</v>
      </c>
      <c r="AS3246" s="1"/>
      <c r="AU3246" s="1"/>
      <c r="AW3246" s="1"/>
      <c r="AY3246" s="1"/>
      <c r="BA3246" s="1"/>
      <c r="BC3246" s="1"/>
      <c r="BE3246" s="1"/>
      <c r="BG3246" s="1"/>
      <c r="BI3246" s="1"/>
      <c r="BK3246" s="1"/>
      <c r="BM3246" s="1"/>
      <c r="BO3246" s="1"/>
      <c r="BQ3246" s="1"/>
      <c r="BS3246" s="1"/>
      <c r="BU3246" s="1"/>
      <c r="BW3246" s="1"/>
      <c r="BY3246" s="1"/>
      <c r="CA3246" s="1"/>
      <c r="CC3246" s="1"/>
      <c r="CE3246" s="1"/>
      <c r="CG3246" s="1"/>
    </row>
    <row r="3247" spans="1:85" x14ac:dyDescent="0.25">
      <c r="A3247" s="1">
        <v>44868</v>
      </c>
      <c r="B3247">
        <v>6217</v>
      </c>
      <c r="C3247" s="1">
        <v>44868</v>
      </c>
      <c r="D3247">
        <v>69.459999999999994</v>
      </c>
      <c r="E3247" s="1">
        <v>44868</v>
      </c>
      <c r="F3247">
        <v>4716</v>
      </c>
      <c r="G3247" s="1">
        <v>44827</v>
      </c>
      <c r="H3247">
        <v>70.364000000000004</v>
      </c>
      <c r="I3247" s="1"/>
      <c r="K3247" s="1">
        <v>45131</v>
      </c>
      <c r="L3247">
        <v>456.34500000000003</v>
      </c>
      <c r="M3247" s="1">
        <v>44868</v>
      </c>
      <c r="N3247">
        <v>2232.75</v>
      </c>
      <c r="O3247" s="1">
        <v>45133</v>
      </c>
      <c r="P3247">
        <v>13646.5</v>
      </c>
      <c r="Q3247" s="1">
        <v>44868</v>
      </c>
      <c r="R3247">
        <v>3336.5</v>
      </c>
      <c r="S3247" s="1"/>
      <c r="U3247" s="1">
        <v>45133</v>
      </c>
      <c r="V3247">
        <v>107.08</v>
      </c>
      <c r="W3247">
        <v>45133</v>
      </c>
      <c r="X3247">
        <v>107.08</v>
      </c>
      <c r="Y3247" s="1">
        <v>44869</v>
      </c>
      <c r="Z3247">
        <v>123.38500000000001</v>
      </c>
      <c r="AA3247" s="1">
        <v>44872</v>
      </c>
      <c r="AB3247">
        <v>159.715</v>
      </c>
      <c r="AC3247" s="1">
        <v>44820</v>
      </c>
      <c r="AD3247">
        <v>153.81</v>
      </c>
      <c r="AE3247" s="1">
        <v>44803</v>
      </c>
      <c r="AF3247">
        <v>200.31</v>
      </c>
      <c r="AG3247" s="1">
        <v>44827</v>
      </c>
      <c r="AH3247">
        <v>219.84</v>
      </c>
      <c r="AI3247" s="1">
        <v>44868</v>
      </c>
      <c r="AJ3247">
        <v>113.29</v>
      </c>
      <c r="AK3247" s="1">
        <v>44869</v>
      </c>
      <c r="AL3247">
        <v>100.91</v>
      </c>
      <c r="AM3247" s="1">
        <v>44868</v>
      </c>
      <c r="AN3247">
        <v>117.13120000000001</v>
      </c>
      <c r="AO3247" s="1"/>
      <c r="AQ3247" s="1">
        <v>44872</v>
      </c>
      <c r="AR3247">
        <v>90.9</v>
      </c>
      <c r="AS3247" s="1"/>
      <c r="AU3247" s="1"/>
      <c r="AW3247" s="1"/>
      <c r="AY3247" s="1"/>
      <c r="BA3247" s="1"/>
      <c r="BC3247" s="1"/>
      <c r="BE3247" s="1"/>
      <c r="BG3247" s="1"/>
      <c r="BI3247" s="1"/>
      <c r="BK3247" s="1"/>
      <c r="BM3247" s="1"/>
      <c r="BO3247" s="1"/>
      <c r="BQ3247" s="1"/>
      <c r="BS3247" s="1"/>
      <c r="BU3247" s="1"/>
      <c r="BW3247" s="1"/>
      <c r="BY3247" s="1"/>
      <c r="CA3247" s="1"/>
      <c r="CC3247" s="1"/>
      <c r="CE3247" s="1"/>
      <c r="CG3247" s="1"/>
    </row>
    <row r="3248" spans="1:85" x14ac:dyDescent="0.25">
      <c r="A3248" s="1">
        <v>44869</v>
      </c>
      <c r="B3248">
        <v>6194</v>
      </c>
      <c r="C3248" s="1">
        <v>44869</v>
      </c>
      <c r="D3248">
        <v>69.989999999999995</v>
      </c>
      <c r="E3248" s="1">
        <v>44869</v>
      </c>
      <c r="F3248">
        <v>4705</v>
      </c>
      <c r="G3248" s="1">
        <v>44830</v>
      </c>
      <c r="H3248">
        <v>70.274000000000001</v>
      </c>
      <c r="I3248" s="1"/>
      <c r="K3248" s="1">
        <v>45132</v>
      </c>
      <c r="L3248">
        <v>457.19</v>
      </c>
      <c r="M3248" s="1">
        <v>44869</v>
      </c>
      <c r="N3248">
        <v>2288.75</v>
      </c>
      <c r="O3248" s="1">
        <v>45134</v>
      </c>
      <c r="P3248">
        <v>13886.5</v>
      </c>
      <c r="Q3248" s="1">
        <v>44869</v>
      </c>
      <c r="R3248">
        <v>3432.5</v>
      </c>
      <c r="S3248" s="1"/>
      <c r="U3248" s="1">
        <v>45134</v>
      </c>
      <c r="V3248">
        <v>107.2</v>
      </c>
      <c r="W3248">
        <v>45134</v>
      </c>
      <c r="X3248">
        <v>107.2</v>
      </c>
      <c r="Y3248" s="1">
        <v>44872</v>
      </c>
      <c r="Z3248">
        <v>122.395</v>
      </c>
      <c r="AA3248" s="1">
        <v>44873</v>
      </c>
      <c r="AB3248">
        <v>160.25</v>
      </c>
      <c r="AC3248" s="1">
        <v>44823</v>
      </c>
      <c r="AD3248">
        <v>153.38999999999999</v>
      </c>
      <c r="AE3248" s="1">
        <v>44804</v>
      </c>
      <c r="AF3248">
        <v>199.43</v>
      </c>
      <c r="AG3248" s="1">
        <v>44830</v>
      </c>
      <c r="AH3248">
        <v>216.44</v>
      </c>
      <c r="AI3248" s="1">
        <v>44869</v>
      </c>
      <c r="AJ3248">
        <v>113.68</v>
      </c>
      <c r="AK3248" s="1">
        <v>44872</v>
      </c>
      <c r="AL3248">
        <v>100.91</v>
      </c>
      <c r="AM3248" s="1">
        <v>44869</v>
      </c>
      <c r="AN3248">
        <v>117.4875</v>
      </c>
      <c r="AO3248" s="1"/>
      <c r="AQ3248" s="1">
        <v>44873</v>
      </c>
      <c r="AR3248">
        <v>91.185000000000002</v>
      </c>
      <c r="AS3248" s="1"/>
      <c r="AU3248" s="1"/>
      <c r="AW3248" s="1"/>
      <c r="AY3248" s="1"/>
      <c r="BA3248" s="1"/>
      <c r="BC3248" s="1"/>
      <c r="BE3248" s="1"/>
      <c r="BG3248" s="1"/>
      <c r="BI3248" s="1"/>
      <c r="BK3248" s="1"/>
      <c r="BM3248" s="1"/>
      <c r="BO3248" s="1"/>
      <c r="BQ3248" s="1"/>
      <c r="BS3248" s="1"/>
      <c r="BU3248" s="1"/>
      <c r="BW3248" s="1"/>
      <c r="BY3248" s="1"/>
      <c r="CA3248" s="1"/>
      <c r="CC3248" s="1"/>
      <c r="CE3248" s="1"/>
      <c r="CG3248" s="1"/>
    </row>
    <row r="3249" spans="1:85" x14ac:dyDescent="0.25">
      <c r="A3249" s="1">
        <v>44872</v>
      </c>
      <c r="B3249">
        <v>6183</v>
      </c>
      <c r="C3249" s="1">
        <v>44872</v>
      </c>
      <c r="D3249">
        <v>70.87</v>
      </c>
      <c r="E3249" s="1">
        <v>44872</v>
      </c>
      <c r="F3249">
        <v>4693</v>
      </c>
      <c r="G3249" s="1">
        <v>44831</v>
      </c>
      <c r="H3249">
        <v>70.073999999999998</v>
      </c>
      <c r="I3249" s="1"/>
      <c r="K3249" s="1">
        <v>45133</v>
      </c>
      <c r="L3249">
        <v>456.54</v>
      </c>
      <c r="M3249" s="1">
        <v>44872</v>
      </c>
      <c r="N3249">
        <v>2278.75</v>
      </c>
      <c r="O3249" s="1">
        <v>45135</v>
      </c>
      <c r="P3249">
        <v>14025.5</v>
      </c>
      <c r="Q3249" s="1">
        <v>44872</v>
      </c>
      <c r="R3249">
        <v>3408</v>
      </c>
      <c r="S3249" s="1"/>
      <c r="U3249" s="1">
        <v>45135</v>
      </c>
      <c r="V3249">
        <v>107.26</v>
      </c>
      <c r="W3249">
        <v>45135</v>
      </c>
      <c r="X3249">
        <v>107.26</v>
      </c>
      <c r="Y3249" s="1">
        <v>44873</v>
      </c>
      <c r="Z3249">
        <v>122.57</v>
      </c>
      <c r="AA3249" s="1">
        <v>44874</v>
      </c>
      <c r="AB3249">
        <v>163.13999999999999</v>
      </c>
      <c r="AC3249" s="1">
        <v>44824</v>
      </c>
      <c r="AD3249">
        <v>151.35</v>
      </c>
      <c r="AE3249" s="1">
        <v>44805</v>
      </c>
      <c r="AF3249">
        <v>196.72</v>
      </c>
      <c r="AG3249" s="1">
        <v>44831</v>
      </c>
      <c r="AH3249">
        <v>213.36</v>
      </c>
      <c r="AI3249" s="1">
        <v>44872</v>
      </c>
      <c r="AJ3249">
        <v>113.435</v>
      </c>
      <c r="AK3249" s="1">
        <v>44873</v>
      </c>
      <c r="AL3249">
        <v>100.96</v>
      </c>
      <c r="AM3249" s="1">
        <v>44872</v>
      </c>
      <c r="AN3249">
        <v>117.2625</v>
      </c>
      <c r="AO3249" s="1"/>
      <c r="AQ3249" s="1">
        <v>44874</v>
      </c>
      <c r="AR3249">
        <v>92.614999999999995</v>
      </c>
      <c r="AS3249" s="1"/>
      <c r="AU3249" s="1"/>
      <c r="AW3249" s="1"/>
      <c r="AY3249" s="1"/>
      <c r="BA3249" s="1"/>
      <c r="BC3249" s="1"/>
      <c r="BE3249" s="1"/>
      <c r="BG3249" s="1"/>
      <c r="BI3249" s="1"/>
      <c r="BK3249" s="1"/>
      <c r="BM3249" s="1"/>
      <c r="BO3249" s="1"/>
      <c r="BQ3249" s="1"/>
      <c r="BS3249" s="1"/>
      <c r="BU3249" s="1"/>
      <c r="BW3249" s="1"/>
      <c r="BY3249" s="1"/>
      <c r="CA3249" s="1"/>
      <c r="CC3249" s="1"/>
      <c r="CE3249" s="1"/>
      <c r="CG3249" s="1"/>
    </row>
    <row r="3250" spans="1:85" x14ac:dyDescent="0.25">
      <c r="A3250" s="1">
        <v>44873</v>
      </c>
      <c r="B3250">
        <v>6229.5</v>
      </c>
      <c r="C3250" s="1">
        <v>44873</v>
      </c>
      <c r="D3250">
        <v>72.12</v>
      </c>
      <c r="E3250" s="1">
        <v>44873</v>
      </c>
      <c r="F3250">
        <v>4727.5</v>
      </c>
      <c r="G3250" s="1">
        <v>44832</v>
      </c>
      <c r="H3250">
        <v>70.52</v>
      </c>
      <c r="I3250" s="1"/>
      <c r="K3250" s="1">
        <v>45134</v>
      </c>
      <c r="L3250">
        <v>460.31</v>
      </c>
      <c r="M3250" s="1">
        <v>44873</v>
      </c>
      <c r="N3250">
        <v>2289.5</v>
      </c>
      <c r="O3250" s="1">
        <v>45138</v>
      </c>
      <c r="P3250">
        <v>13934</v>
      </c>
      <c r="Q3250" s="1">
        <v>44873</v>
      </c>
      <c r="R3250">
        <v>3432</v>
      </c>
      <c r="S3250" s="1"/>
      <c r="U3250" s="1">
        <v>45138</v>
      </c>
      <c r="V3250">
        <v>107.265</v>
      </c>
      <c r="W3250">
        <v>45138</v>
      </c>
      <c r="X3250">
        <v>107.265</v>
      </c>
      <c r="Y3250" s="1">
        <v>44874</v>
      </c>
      <c r="Z3250">
        <v>124.495</v>
      </c>
      <c r="AA3250" s="1">
        <v>44875</v>
      </c>
      <c r="AB3250">
        <v>164.20500000000001</v>
      </c>
      <c r="AC3250" s="1">
        <v>44825</v>
      </c>
      <c r="AD3250">
        <v>152.36000000000001</v>
      </c>
      <c r="AE3250" s="1">
        <v>44806</v>
      </c>
      <c r="AF3250">
        <v>197.97</v>
      </c>
      <c r="AG3250" s="1">
        <v>44832</v>
      </c>
      <c r="AH3250">
        <v>214.38</v>
      </c>
      <c r="AI3250" s="1">
        <v>44873</v>
      </c>
      <c r="AJ3250">
        <v>113.65</v>
      </c>
      <c r="AK3250" s="1">
        <v>44874</v>
      </c>
      <c r="AL3250">
        <v>100.99</v>
      </c>
      <c r="AM3250" s="1">
        <v>44873</v>
      </c>
      <c r="AN3250">
        <v>117.47</v>
      </c>
      <c r="AO3250" s="1"/>
      <c r="AQ3250" s="1">
        <v>44875</v>
      </c>
      <c r="AR3250">
        <v>92.905000000000001</v>
      </c>
      <c r="AS3250" s="1"/>
      <c r="AU3250" s="1"/>
      <c r="AW3250" s="1"/>
      <c r="AY3250" s="1"/>
      <c r="BA3250" s="1"/>
      <c r="BC3250" s="1"/>
      <c r="BE3250" s="1"/>
      <c r="BG3250" s="1"/>
      <c r="BI3250" s="1"/>
      <c r="BK3250" s="1"/>
      <c r="BM3250" s="1"/>
      <c r="BO3250" s="1"/>
      <c r="BQ3250" s="1"/>
      <c r="BS3250" s="1"/>
      <c r="BU3250" s="1"/>
      <c r="BW3250" s="1"/>
      <c r="BY3250" s="1"/>
      <c r="CA3250" s="1"/>
      <c r="CC3250" s="1"/>
      <c r="CE3250" s="1"/>
      <c r="CG3250" s="1"/>
    </row>
    <row r="3251" spans="1:85" x14ac:dyDescent="0.25">
      <c r="A3251" s="1">
        <v>44874</v>
      </c>
      <c r="B3251">
        <v>6235</v>
      </c>
      <c r="C3251" s="1">
        <v>44874</v>
      </c>
      <c r="D3251">
        <v>71.08</v>
      </c>
      <c r="E3251" s="1">
        <v>44874</v>
      </c>
      <c r="F3251">
        <v>4729</v>
      </c>
      <c r="G3251" s="1">
        <v>44833</v>
      </c>
      <c r="H3251">
        <v>68.756</v>
      </c>
      <c r="I3251" s="1"/>
      <c r="K3251" s="1">
        <v>45135</v>
      </c>
      <c r="L3251">
        <v>459.83499999999998</v>
      </c>
      <c r="M3251" s="1">
        <v>44874</v>
      </c>
      <c r="N3251">
        <v>2309.75</v>
      </c>
      <c r="O3251" s="1">
        <v>45139</v>
      </c>
      <c r="P3251">
        <v>13834</v>
      </c>
      <c r="Q3251" s="1">
        <v>44874</v>
      </c>
      <c r="R3251">
        <v>3427</v>
      </c>
      <c r="S3251" s="1"/>
      <c r="U3251" s="1">
        <v>45139</v>
      </c>
      <c r="V3251">
        <v>107.25</v>
      </c>
      <c r="W3251">
        <v>45139</v>
      </c>
      <c r="X3251">
        <v>107.25</v>
      </c>
      <c r="Y3251" s="1">
        <v>44875</v>
      </c>
      <c r="Z3251">
        <v>124.68</v>
      </c>
      <c r="AA3251" s="1">
        <v>44876</v>
      </c>
      <c r="AB3251">
        <v>162.94999999999999</v>
      </c>
      <c r="AC3251" s="1">
        <v>44826</v>
      </c>
      <c r="AD3251">
        <v>151.34</v>
      </c>
      <c r="AE3251" s="1">
        <v>44809</v>
      </c>
      <c r="AF3251">
        <v>196.74</v>
      </c>
      <c r="AG3251" s="1">
        <v>44833</v>
      </c>
      <c r="AH3251">
        <v>211.88</v>
      </c>
      <c r="AI3251" s="1">
        <v>44874</v>
      </c>
      <c r="AJ3251">
        <v>113.98</v>
      </c>
      <c r="AK3251" s="1">
        <v>44875</v>
      </c>
      <c r="AL3251">
        <v>101.88500000000001</v>
      </c>
      <c r="AM3251" s="1">
        <v>44874</v>
      </c>
      <c r="AN3251">
        <v>117.80500000000001</v>
      </c>
      <c r="AO3251" s="1"/>
      <c r="AQ3251" s="1">
        <v>44876</v>
      </c>
      <c r="AR3251">
        <v>92.48</v>
      </c>
      <c r="AS3251" s="1"/>
      <c r="AU3251" s="1"/>
      <c r="AW3251" s="1"/>
      <c r="AY3251" s="1"/>
      <c r="BA3251" s="1"/>
      <c r="BC3251" s="1"/>
      <c r="BE3251" s="1"/>
      <c r="BG3251" s="1"/>
      <c r="BI3251" s="1"/>
      <c r="BK3251" s="1"/>
      <c r="BM3251" s="1"/>
      <c r="BO3251" s="1"/>
      <c r="BQ3251" s="1"/>
      <c r="BS3251" s="1"/>
      <c r="BU3251" s="1"/>
      <c r="BW3251" s="1"/>
      <c r="BY3251" s="1"/>
      <c r="CA3251" s="1"/>
      <c r="CC3251" s="1"/>
      <c r="CE3251" s="1"/>
      <c r="CG3251" s="1"/>
    </row>
    <row r="3252" spans="1:85" x14ac:dyDescent="0.25">
      <c r="A3252" s="1">
        <v>44875</v>
      </c>
      <c r="B3252">
        <v>6311</v>
      </c>
      <c r="C3252" s="1">
        <v>44875</v>
      </c>
      <c r="D3252">
        <v>73.64</v>
      </c>
      <c r="E3252" s="1">
        <v>44875</v>
      </c>
      <c r="F3252">
        <v>4788</v>
      </c>
      <c r="G3252" s="1">
        <v>44834</v>
      </c>
      <c r="H3252">
        <v>67.968000000000004</v>
      </c>
      <c r="I3252" s="1"/>
      <c r="K3252" s="1">
        <v>45138</v>
      </c>
      <c r="L3252">
        <v>459.45499999999998</v>
      </c>
      <c r="M3252" s="1">
        <v>44875</v>
      </c>
      <c r="N3252">
        <v>2349.75</v>
      </c>
      <c r="O3252" s="1">
        <v>45140</v>
      </c>
      <c r="P3252">
        <v>13636</v>
      </c>
      <c r="Q3252" s="1">
        <v>44875</v>
      </c>
      <c r="R3252">
        <v>3463.5</v>
      </c>
      <c r="S3252" s="1"/>
      <c r="U3252" s="1">
        <v>45140</v>
      </c>
      <c r="V3252">
        <v>107.315</v>
      </c>
      <c r="W3252">
        <v>45140</v>
      </c>
      <c r="X3252">
        <v>107.315</v>
      </c>
      <c r="Y3252" s="1">
        <v>44876</v>
      </c>
      <c r="Z3252">
        <v>124.21</v>
      </c>
      <c r="AA3252" s="1">
        <v>44879</v>
      </c>
      <c r="AB3252">
        <v>163.94499999999999</v>
      </c>
      <c r="AC3252" s="1">
        <v>44827</v>
      </c>
      <c r="AD3252">
        <v>150.29</v>
      </c>
      <c r="AE3252" s="1">
        <v>44810</v>
      </c>
      <c r="AF3252">
        <v>196.48</v>
      </c>
      <c r="AG3252" s="1">
        <v>44834</v>
      </c>
      <c r="AH3252">
        <v>212.3</v>
      </c>
      <c r="AI3252" s="1">
        <v>44875</v>
      </c>
      <c r="AJ3252">
        <v>115.62</v>
      </c>
      <c r="AK3252" s="1">
        <v>44876</v>
      </c>
      <c r="AL3252">
        <v>101.7</v>
      </c>
      <c r="AM3252" s="1">
        <v>44875</v>
      </c>
      <c r="AN3252">
        <v>119.39749999999999</v>
      </c>
      <c r="AO3252" s="1"/>
      <c r="AQ3252" s="1">
        <v>44879</v>
      </c>
      <c r="AR3252">
        <v>93.12</v>
      </c>
      <c r="AS3252" s="1"/>
      <c r="AU3252" s="1"/>
      <c r="AW3252" s="1"/>
      <c r="AY3252" s="1"/>
      <c r="BA3252" s="1"/>
      <c r="BC3252" s="1"/>
      <c r="BE3252" s="1"/>
      <c r="BG3252" s="1"/>
      <c r="BI3252" s="1"/>
      <c r="BK3252" s="1"/>
      <c r="BM3252" s="1"/>
      <c r="BO3252" s="1"/>
      <c r="BQ3252" s="1"/>
      <c r="BS3252" s="1"/>
      <c r="BU3252" s="1"/>
      <c r="BW3252" s="1"/>
      <c r="BY3252" s="1"/>
      <c r="CA3252" s="1"/>
      <c r="CC3252" s="1"/>
      <c r="CE3252" s="1"/>
      <c r="CG3252" s="1"/>
    </row>
    <row r="3253" spans="1:85" x14ac:dyDescent="0.25">
      <c r="A3253" s="1">
        <v>44876</v>
      </c>
      <c r="B3253">
        <v>6330</v>
      </c>
      <c r="C3253" s="1">
        <v>44876</v>
      </c>
      <c r="D3253">
        <v>74.489999999999995</v>
      </c>
      <c r="E3253" s="1">
        <v>44876</v>
      </c>
      <c r="F3253">
        <v>4803</v>
      </c>
      <c r="G3253" s="1">
        <v>44837</v>
      </c>
      <c r="H3253">
        <v>69.5</v>
      </c>
      <c r="I3253" s="1"/>
      <c r="K3253" s="1">
        <v>45139</v>
      </c>
      <c r="L3253">
        <v>458.72</v>
      </c>
      <c r="M3253" s="1">
        <v>44876</v>
      </c>
      <c r="N3253">
        <v>2363.25</v>
      </c>
      <c r="O3253" s="1">
        <v>45141</v>
      </c>
      <c r="P3253">
        <v>13537.5</v>
      </c>
      <c r="Q3253" s="1">
        <v>44876</v>
      </c>
      <c r="R3253">
        <v>3532</v>
      </c>
      <c r="S3253" s="1"/>
      <c r="U3253" s="1">
        <v>45141</v>
      </c>
      <c r="V3253">
        <v>107.34</v>
      </c>
      <c r="W3253">
        <v>45141</v>
      </c>
      <c r="X3253">
        <v>107.34</v>
      </c>
      <c r="Y3253" s="1">
        <v>44879</v>
      </c>
      <c r="Z3253">
        <v>124.94</v>
      </c>
      <c r="AA3253" s="1">
        <v>44880</v>
      </c>
      <c r="AB3253">
        <v>163.45500000000001</v>
      </c>
      <c r="AC3253" s="1">
        <v>44830</v>
      </c>
      <c r="AD3253">
        <v>148.82</v>
      </c>
      <c r="AE3253" s="1">
        <v>44811</v>
      </c>
      <c r="AF3253">
        <v>198.48</v>
      </c>
      <c r="AG3253" s="1">
        <v>44837</v>
      </c>
      <c r="AH3253">
        <v>214.44</v>
      </c>
      <c r="AI3253" s="1">
        <v>44876</v>
      </c>
      <c r="AJ3253">
        <v>115.25</v>
      </c>
      <c r="AK3253" s="1">
        <v>44879</v>
      </c>
      <c r="AL3253">
        <v>101.67</v>
      </c>
      <c r="AM3253" s="1">
        <v>44876</v>
      </c>
      <c r="AN3253">
        <v>119.13249999999999</v>
      </c>
      <c r="AO3253" s="1"/>
      <c r="AQ3253" s="1">
        <v>44880</v>
      </c>
      <c r="AR3253">
        <v>92.73</v>
      </c>
      <c r="AS3253" s="1"/>
      <c r="AU3253" s="1"/>
      <c r="AW3253" s="1"/>
      <c r="AY3253" s="1"/>
      <c r="BA3253" s="1"/>
      <c r="BC3253" s="1"/>
      <c r="BE3253" s="1"/>
      <c r="BG3253" s="1"/>
      <c r="BI3253" s="1"/>
      <c r="BK3253" s="1"/>
      <c r="BM3253" s="1"/>
      <c r="BO3253" s="1"/>
      <c r="BQ3253" s="1"/>
      <c r="BS3253" s="1"/>
      <c r="BU3253" s="1"/>
      <c r="BW3253" s="1"/>
      <c r="BY3253" s="1"/>
      <c r="CA3253" s="1"/>
      <c r="CC3253" s="1"/>
      <c r="CE3253" s="1"/>
      <c r="CG3253" s="1"/>
    </row>
    <row r="3254" spans="1:85" x14ac:dyDescent="0.25">
      <c r="A3254" s="1">
        <v>44879</v>
      </c>
      <c r="B3254">
        <v>6389</v>
      </c>
      <c r="C3254" s="1">
        <v>44879</v>
      </c>
      <c r="D3254">
        <v>74.98</v>
      </c>
      <c r="E3254" s="1">
        <v>44879</v>
      </c>
      <c r="F3254">
        <v>4844</v>
      </c>
      <c r="G3254" s="1">
        <v>44838</v>
      </c>
      <c r="H3254">
        <v>70.64</v>
      </c>
      <c r="I3254" s="1"/>
      <c r="K3254" s="1">
        <v>45140</v>
      </c>
      <c r="L3254">
        <v>453.39</v>
      </c>
      <c r="M3254" s="1">
        <v>44879</v>
      </c>
      <c r="N3254">
        <v>2376.5</v>
      </c>
      <c r="O3254" s="1">
        <v>45142</v>
      </c>
      <c r="P3254">
        <v>13694.5</v>
      </c>
      <c r="Q3254" s="1">
        <v>44879</v>
      </c>
      <c r="R3254">
        <v>3567</v>
      </c>
      <c r="S3254" s="1"/>
      <c r="U3254" s="1">
        <v>45142</v>
      </c>
      <c r="V3254">
        <v>107.33</v>
      </c>
      <c r="W3254">
        <v>45142</v>
      </c>
      <c r="X3254">
        <v>107.33</v>
      </c>
      <c r="Y3254" s="1">
        <v>44880</v>
      </c>
      <c r="Z3254">
        <v>124.22</v>
      </c>
      <c r="AA3254" s="1">
        <v>44881</v>
      </c>
      <c r="AB3254">
        <v>165.11</v>
      </c>
      <c r="AC3254" s="1">
        <v>44831</v>
      </c>
      <c r="AD3254">
        <v>145.97999999999999</v>
      </c>
      <c r="AE3254" s="1">
        <v>44812</v>
      </c>
      <c r="AF3254">
        <v>195.89</v>
      </c>
      <c r="AG3254" s="1">
        <v>44838</v>
      </c>
      <c r="AH3254">
        <v>217.14</v>
      </c>
      <c r="AI3254" s="1">
        <v>44879</v>
      </c>
      <c r="AJ3254">
        <v>115.08</v>
      </c>
      <c r="AK3254" s="1">
        <v>44880</v>
      </c>
      <c r="AL3254">
        <v>101.795</v>
      </c>
      <c r="AM3254" s="1">
        <v>44879</v>
      </c>
      <c r="AN3254">
        <v>119.0663</v>
      </c>
      <c r="AO3254" s="1"/>
      <c r="AQ3254" s="1">
        <v>44881</v>
      </c>
      <c r="AR3254">
        <v>93.53</v>
      </c>
      <c r="AS3254" s="1"/>
      <c r="AU3254" s="1"/>
      <c r="AW3254" s="1"/>
      <c r="AY3254" s="1"/>
      <c r="BA3254" s="1"/>
      <c r="BC3254" s="1"/>
      <c r="BE3254" s="1"/>
      <c r="BG3254" s="1"/>
      <c r="BI3254" s="1"/>
      <c r="BK3254" s="1"/>
      <c r="BM3254" s="1"/>
      <c r="BO3254" s="1"/>
      <c r="BQ3254" s="1"/>
      <c r="BS3254" s="1"/>
      <c r="BU3254" s="1"/>
      <c r="BW3254" s="1"/>
      <c r="BY3254" s="1"/>
      <c r="CA3254" s="1"/>
      <c r="CC3254" s="1"/>
      <c r="CE3254" s="1"/>
      <c r="CG3254" s="1"/>
    </row>
    <row r="3255" spans="1:85" x14ac:dyDescent="0.25">
      <c r="A3255" s="1">
        <v>44880</v>
      </c>
      <c r="B3255">
        <v>6365</v>
      </c>
      <c r="C3255" s="1">
        <v>44880</v>
      </c>
      <c r="D3255">
        <v>75.69</v>
      </c>
      <c r="E3255" s="1">
        <v>44880</v>
      </c>
      <c r="F3255">
        <v>4817.5</v>
      </c>
      <c r="G3255" s="1">
        <v>44839</v>
      </c>
      <c r="H3255">
        <v>71.06</v>
      </c>
      <c r="I3255" s="1"/>
      <c r="K3255" s="1">
        <v>45141</v>
      </c>
      <c r="L3255">
        <v>451.5</v>
      </c>
      <c r="M3255" s="1">
        <v>44880</v>
      </c>
      <c r="N3255">
        <v>2361</v>
      </c>
      <c r="O3255" s="1">
        <v>45145</v>
      </c>
      <c r="P3255">
        <v>13728.5</v>
      </c>
      <c r="Q3255" s="1">
        <v>44880</v>
      </c>
      <c r="R3255">
        <v>3587.5</v>
      </c>
      <c r="S3255" s="1"/>
      <c r="U3255" s="1">
        <v>45145</v>
      </c>
      <c r="V3255">
        <v>107.38</v>
      </c>
      <c r="W3255">
        <v>45145</v>
      </c>
      <c r="X3255">
        <v>107.38</v>
      </c>
      <c r="Y3255" s="1">
        <v>44881</v>
      </c>
      <c r="Z3255">
        <v>125.185</v>
      </c>
      <c r="AA3255" s="1">
        <v>44882</v>
      </c>
      <c r="AB3255">
        <v>164.845</v>
      </c>
      <c r="AC3255" s="1">
        <v>44832</v>
      </c>
      <c r="AD3255">
        <v>147.65</v>
      </c>
      <c r="AE3255" s="1">
        <v>44813</v>
      </c>
      <c r="AF3255">
        <v>194.57</v>
      </c>
      <c r="AG3255" s="1">
        <v>44839</v>
      </c>
      <c r="AH3255">
        <v>215.56</v>
      </c>
      <c r="AI3255" s="1">
        <v>44880</v>
      </c>
      <c r="AJ3255">
        <v>115.6</v>
      </c>
      <c r="AK3255" s="1">
        <v>44881</v>
      </c>
      <c r="AL3255">
        <v>101.94</v>
      </c>
      <c r="AM3255" s="1">
        <v>44880</v>
      </c>
      <c r="AN3255">
        <v>119.4075</v>
      </c>
      <c r="AO3255" s="1"/>
      <c r="AQ3255" s="1">
        <v>44882</v>
      </c>
      <c r="AR3255">
        <v>93.435000000000002</v>
      </c>
      <c r="AS3255" s="1"/>
      <c r="AU3255" s="1"/>
      <c r="AW3255" s="1"/>
      <c r="AY3255" s="1"/>
      <c r="BA3255" s="1"/>
      <c r="BC3255" s="1"/>
      <c r="BE3255" s="1"/>
      <c r="BG3255" s="1"/>
      <c r="BI3255" s="1"/>
      <c r="BK3255" s="1"/>
      <c r="BM3255" s="1"/>
      <c r="BO3255" s="1"/>
      <c r="BQ3255" s="1"/>
      <c r="BS3255" s="1"/>
      <c r="BU3255" s="1"/>
      <c r="BW3255" s="1"/>
      <c r="BY3255" s="1"/>
      <c r="CA3255" s="1"/>
      <c r="CC3255" s="1"/>
      <c r="CE3255" s="1"/>
      <c r="CG3255" s="1"/>
    </row>
    <row r="3256" spans="1:85" x14ac:dyDescent="0.25">
      <c r="A3256" s="1">
        <v>44881</v>
      </c>
      <c r="B3256">
        <v>6291</v>
      </c>
      <c r="C3256" s="1">
        <v>44881</v>
      </c>
      <c r="D3256">
        <v>74.760000000000005</v>
      </c>
      <c r="E3256" s="1">
        <v>44881</v>
      </c>
      <c r="F3256">
        <v>4773</v>
      </c>
      <c r="G3256" s="1">
        <v>44840</v>
      </c>
      <c r="H3256">
        <v>70.87</v>
      </c>
      <c r="I3256" s="1"/>
      <c r="K3256" s="1">
        <v>45142</v>
      </c>
      <c r="L3256">
        <v>453.84</v>
      </c>
      <c r="M3256" s="1">
        <v>44881</v>
      </c>
      <c r="N3256">
        <v>2349.5</v>
      </c>
      <c r="O3256" s="1">
        <v>45146</v>
      </c>
      <c r="P3256">
        <v>13629.5</v>
      </c>
      <c r="Q3256" s="1">
        <v>44881</v>
      </c>
      <c r="R3256">
        <v>3553</v>
      </c>
      <c r="S3256" s="1"/>
      <c r="U3256" s="1">
        <v>45146</v>
      </c>
      <c r="V3256">
        <v>107.485</v>
      </c>
      <c r="W3256">
        <v>45146</v>
      </c>
      <c r="X3256">
        <v>107.485</v>
      </c>
      <c r="Y3256" s="1">
        <v>44882</v>
      </c>
      <c r="Z3256">
        <v>125.16500000000001</v>
      </c>
      <c r="AA3256" s="1">
        <v>44883</v>
      </c>
      <c r="AB3256">
        <v>163.745</v>
      </c>
      <c r="AC3256" s="1">
        <v>44833</v>
      </c>
      <c r="AD3256">
        <v>146.57</v>
      </c>
      <c r="AE3256" s="1">
        <v>44816</v>
      </c>
      <c r="AF3256">
        <v>196.39</v>
      </c>
      <c r="AG3256" s="1">
        <v>44840</v>
      </c>
      <c r="AH3256">
        <v>214.6</v>
      </c>
      <c r="AI3256" s="1">
        <v>44881</v>
      </c>
      <c r="AJ3256">
        <v>115.74</v>
      </c>
      <c r="AK3256" s="1">
        <v>44882</v>
      </c>
      <c r="AL3256">
        <v>101.77</v>
      </c>
      <c r="AM3256" s="1">
        <v>44881</v>
      </c>
      <c r="AN3256">
        <v>119.75</v>
      </c>
      <c r="AO3256" s="1"/>
      <c r="AQ3256" s="1">
        <v>44883</v>
      </c>
      <c r="AR3256">
        <v>92.84</v>
      </c>
      <c r="AS3256" s="1"/>
      <c r="AU3256" s="1"/>
      <c r="AW3256" s="1"/>
      <c r="AY3256" s="1"/>
      <c r="BA3256" s="1"/>
      <c r="BC3256" s="1"/>
      <c r="BE3256" s="1"/>
      <c r="BG3256" s="1"/>
      <c r="BI3256" s="1"/>
      <c r="BK3256" s="1"/>
      <c r="BM3256" s="1"/>
      <c r="BO3256" s="1"/>
      <c r="BQ3256" s="1"/>
      <c r="BS3256" s="1"/>
      <c r="BU3256" s="1"/>
      <c r="BW3256" s="1"/>
      <c r="BY3256" s="1"/>
      <c r="CA3256" s="1"/>
      <c r="CC3256" s="1"/>
      <c r="CE3256" s="1"/>
      <c r="CG3256" s="1"/>
    </row>
    <row r="3257" spans="1:85" x14ac:dyDescent="0.25">
      <c r="A3257" s="1">
        <v>44882</v>
      </c>
      <c r="B3257">
        <v>6267.5</v>
      </c>
      <c r="C3257" s="1">
        <v>44882</v>
      </c>
      <c r="D3257">
        <v>73.89</v>
      </c>
      <c r="E3257" s="1">
        <v>44882</v>
      </c>
      <c r="F3257">
        <v>4755</v>
      </c>
      <c r="G3257" s="1">
        <v>44841</v>
      </c>
      <c r="H3257">
        <v>69.42</v>
      </c>
      <c r="I3257" s="1"/>
      <c r="K3257" s="1">
        <v>45145</v>
      </c>
      <c r="L3257">
        <v>450.71</v>
      </c>
      <c r="M3257" s="1">
        <v>44882</v>
      </c>
      <c r="N3257">
        <v>2331.5</v>
      </c>
      <c r="O3257" s="1">
        <v>45147</v>
      </c>
      <c r="P3257">
        <v>13546.5</v>
      </c>
      <c r="Q3257" s="1">
        <v>44882</v>
      </c>
      <c r="R3257">
        <v>3552.5</v>
      </c>
      <c r="S3257" s="1"/>
      <c r="U3257" s="1">
        <v>45147</v>
      </c>
      <c r="V3257">
        <v>107.45</v>
      </c>
      <c r="W3257">
        <v>45147</v>
      </c>
      <c r="X3257">
        <v>107.45</v>
      </c>
      <c r="Y3257" s="1">
        <v>44883</v>
      </c>
      <c r="Z3257">
        <v>124.27</v>
      </c>
      <c r="AA3257" s="1">
        <v>44886</v>
      </c>
      <c r="AB3257">
        <v>163.91</v>
      </c>
      <c r="AC3257" s="1">
        <v>44834</v>
      </c>
      <c r="AD3257">
        <v>147.93</v>
      </c>
      <c r="AE3257" s="1">
        <v>44817</v>
      </c>
      <c r="AF3257">
        <v>194.95</v>
      </c>
      <c r="AG3257" s="1">
        <v>44841</v>
      </c>
      <c r="AH3257">
        <v>212.36</v>
      </c>
      <c r="AI3257" s="1">
        <v>44882</v>
      </c>
      <c r="AJ3257">
        <v>115.545</v>
      </c>
      <c r="AK3257" s="1">
        <v>44883</v>
      </c>
      <c r="AL3257">
        <v>101.96</v>
      </c>
      <c r="AM3257" s="1">
        <v>44882</v>
      </c>
      <c r="AN3257">
        <v>119.4688</v>
      </c>
      <c r="AO3257" s="1"/>
      <c r="AQ3257" s="1">
        <v>44886</v>
      </c>
      <c r="AR3257">
        <v>92.93</v>
      </c>
      <c r="AS3257" s="1"/>
      <c r="AU3257" s="1"/>
      <c r="AW3257" s="1"/>
      <c r="AY3257" s="1"/>
      <c r="BA3257" s="1"/>
      <c r="BC3257" s="1"/>
      <c r="BE3257" s="1"/>
      <c r="BG3257" s="1"/>
      <c r="BI3257" s="1"/>
      <c r="BK3257" s="1"/>
      <c r="BM3257" s="1"/>
      <c r="BO3257" s="1"/>
      <c r="BQ3257" s="1"/>
      <c r="BS3257" s="1"/>
      <c r="BU3257" s="1"/>
      <c r="BW3257" s="1"/>
      <c r="BY3257" s="1"/>
      <c r="CA3257" s="1"/>
      <c r="CC3257" s="1"/>
      <c r="CE3257" s="1"/>
      <c r="CG3257" s="1"/>
    </row>
    <row r="3258" spans="1:85" x14ac:dyDescent="0.25">
      <c r="A3258" s="1">
        <v>44883</v>
      </c>
      <c r="B3258">
        <v>6264</v>
      </c>
      <c r="C3258" s="1">
        <v>44883</v>
      </c>
      <c r="D3258">
        <v>74.61</v>
      </c>
      <c r="E3258" s="1">
        <v>44883</v>
      </c>
      <c r="F3258">
        <v>4749</v>
      </c>
      <c r="G3258" s="1">
        <v>44844</v>
      </c>
      <c r="H3258">
        <v>69.384</v>
      </c>
      <c r="I3258" s="1"/>
      <c r="K3258" s="1">
        <v>45146</v>
      </c>
      <c r="L3258">
        <v>448.01499999999999</v>
      </c>
      <c r="M3258" s="1">
        <v>44883</v>
      </c>
      <c r="N3258">
        <v>2338.25</v>
      </c>
      <c r="O3258" s="1">
        <v>45148</v>
      </c>
      <c r="P3258">
        <v>13700</v>
      </c>
      <c r="Q3258" s="1">
        <v>44883</v>
      </c>
      <c r="R3258">
        <v>3539</v>
      </c>
      <c r="S3258" s="1"/>
      <c r="U3258" s="1">
        <v>45148</v>
      </c>
      <c r="V3258">
        <v>107.43</v>
      </c>
      <c r="W3258">
        <v>45148</v>
      </c>
      <c r="X3258">
        <v>107.43</v>
      </c>
      <c r="Y3258" s="1">
        <v>44886</v>
      </c>
      <c r="Z3258">
        <v>124.3</v>
      </c>
      <c r="AA3258" s="1">
        <v>44887</v>
      </c>
      <c r="AB3258">
        <v>163.375</v>
      </c>
      <c r="AC3258" s="1">
        <v>44837</v>
      </c>
      <c r="AD3258">
        <v>151.36000000000001</v>
      </c>
      <c r="AE3258" s="1">
        <v>44818</v>
      </c>
      <c r="AF3258">
        <v>196.67</v>
      </c>
      <c r="AG3258" s="1">
        <v>44844</v>
      </c>
      <c r="AH3258">
        <v>211.64</v>
      </c>
      <c r="AI3258" s="1">
        <v>44883</v>
      </c>
      <c r="AJ3258">
        <v>115.94</v>
      </c>
      <c r="AK3258" s="1">
        <v>44886</v>
      </c>
      <c r="AL3258">
        <v>102.075</v>
      </c>
      <c r="AM3258" s="1">
        <v>44883</v>
      </c>
      <c r="AN3258">
        <v>119.8887</v>
      </c>
      <c r="AO3258" s="1"/>
      <c r="AQ3258" s="1">
        <v>44887</v>
      </c>
      <c r="AR3258">
        <v>92.69</v>
      </c>
      <c r="AS3258" s="1"/>
      <c r="AU3258" s="1"/>
      <c r="AW3258" s="1"/>
      <c r="AY3258" s="1"/>
      <c r="BA3258" s="1"/>
      <c r="BC3258" s="1"/>
      <c r="BE3258" s="1"/>
      <c r="BG3258" s="1"/>
      <c r="BI3258" s="1"/>
      <c r="BK3258" s="1"/>
      <c r="BM3258" s="1"/>
      <c r="BO3258" s="1"/>
      <c r="BQ3258" s="1"/>
      <c r="BS3258" s="1"/>
      <c r="BU3258" s="1"/>
      <c r="BW3258" s="1"/>
      <c r="BY3258" s="1"/>
      <c r="CA3258" s="1"/>
      <c r="CC3258" s="1"/>
      <c r="CE3258" s="1"/>
      <c r="CG3258" s="1"/>
    </row>
    <row r="3259" spans="1:85" x14ac:dyDescent="0.25">
      <c r="A3259" s="1">
        <v>44886</v>
      </c>
      <c r="B3259">
        <v>6280</v>
      </c>
      <c r="C3259" s="1">
        <v>44886</v>
      </c>
      <c r="D3259">
        <v>74.09</v>
      </c>
      <c r="E3259" s="1">
        <v>44886</v>
      </c>
      <c r="F3259">
        <v>4765</v>
      </c>
      <c r="G3259" s="1">
        <v>44845</v>
      </c>
      <c r="H3259">
        <v>68.652000000000001</v>
      </c>
      <c r="I3259" s="1"/>
      <c r="K3259" s="1">
        <v>45147</v>
      </c>
      <c r="L3259">
        <v>447.36</v>
      </c>
      <c r="M3259" s="1">
        <v>44886</v>
      </c>
      <c r="N3259">
        <v>2340</v>
      </c>
      <c r="O3259" s="1">
        <v>45149</v>
      </c>
      <c r="P3259">
        <v>13610</v>
      </c>
      <c r="Q3259" s="1">
        <v>44886</v>
      </c>
      <c r="R3259">
        <v>3513</v>
      </c>
      <c r="S3259" s="1"/>
      <c r="U3259" s="1">
        <v>45149</v>
      </c>
      <c r="V3259">
        <v>107.35</v>
      </c>
      <c r="W3259">
        <v>45149</v>
      </c>
      <c r="X3259">
        <v>107.35</v>
      </c>
      <c r="Y3259" s="1">
        <v>44887</v>
      </c>
      <c r="Z3259">
        <v>123.905</v>
      </c>
      <c r="AA3259" s="1">
        <v>44888</v>
      </c>
      <c r="AB3259">
        <v>163.065</v>
      </c>
      <c r="AC3259" s="1">
        <v>44838</v>
      </c>
      <c r="AD3259">
        <v>151.6</v>
      </c>
      <c r="AE3259" s="1">
        <v>44819</v>
      </c>
      <c r="AF3259">
        <v>195.9</v>
      </c>
      <c r="AG3259" s="1">
        <v>44845</v>
      </c>
      <c r="AH3259">
        <v>211.92</v>
      </c>
      <c r="AI3259" s="1">
        <v>44886</v>
      </c>
      <c r="AJ3259">
        <v>115.97</v>
      </c>
      <c r="AK3259" s="1">
        <v>44887</v>
      </c>
      <c r="AL3259">
        <v>102.22</v>
      </c>
      <c r="AM3259" s="1">
        <v>44886</v>
      </c>
      <c r="AN3259">
        <v>119.955</v>
      </c>
      <c r="AO3259" s="1"/>
      <c r="AQ3259" s="1">
        <v>44888</v>
      </c>
      <c r="AR3259">
        <v>92.4</v>
      </c>
      <c r="AS3259" s="1"/>
      <c r="AU3259" s="1"/>
      <c r="AW3259" s="1"/>
      <c r="AY3259" s="1"/>
      <c r="BA3259" s="1"/>
      <c r="BC3259" s="1"/>
      <c r="BE3259" s="1"/>
      <c r="BG3259" s="1"/>
      <c r="BI3259" s="1"/>
      <c r="BK3259" s="1"/>
      <c r="BM3259" s="1"/>
      <c r="BO3259" s="1"/>
      <c r="BQ3259" s="1"/>
      <c r="BS3259" s="1"/>
      <c r="BU3259" s="1"/>
      <c r="BW3259" s="1"/>
      <c r="BY3259" s="1"/>
      <c r="CA3259" s="1"/>
      <c r="CC3259" s="1"/>
      <c r="CE3259" s="1"/>
      <c r="CG3259" s="1"/>
    </row>
    <row r="3260" spans="1:85" x14ac:dyDescent="0.25">
      <c r="A3260" s="1">
        <v>44887</v>
      </c>
      <c r="B3260">
        <v>6307</v>
      </c>
      <c r="C3260" s="1">
        <v>44887</v>
      </c>
      <c r="D3260">
        <v>74.83</v>
      </c>
      <c r="E3260" s="1">
        <v>44887</v>
      </c>
      <c r="F3260">
        <v>4784</v>
      </c>
      <c r="G3260" s="1">
        <v>44846</v>
      </c>
      <c r="H3260">
        <v>68.531999999999996</v>
      </c>
      <c r="I3260" s="1"/>
      <c r="K3260" s="1">
        <v>45148</v>
      </c>
      <c r="L3260">
        <v>450.245</v>
      </c>
      <c r="M3260" s="1">
        <v>44887</v>
      </c>
      <c r="N3260">
        <v>2349.25</v>
      </c>
      <c r="O3260" s="1">
        <v>45152</v>
      </c>
      <c r="P3260">
        <v>13499.5</v>
      </c>
      <c r="Q3260" s="1">
        <v>44887</v>
      </c>
      <c r="R3260">
        <v>3525.5</v>
      </c>
      <c r="S3260" s="1"/>
      <c r="U3260" s="1">
        <v>45152</v>
      </c>
      <c r="V3260">
        <v>107.31</v>
      </c>
      <c r="W3260">
        <v>45152</v>
      </c>
      <c r="X3260">
        <v>107.31</v>
      </c>
      <c r="Y3260" s="1">
        <v>44888</v>
      </c>
      <c r="Z3260">
        <v>123.27500000000001</v>
      </c>
      <c r="AA3260" s="1">
        <v>44889</v>
      </c>
      <c r="AB3260">
        <v>164.06</v>
      </c>
      <c r="AC3260" s="1">
        <v>44839</v>
      </c>
      <c r="AD3260">
        <v>148.93</v>
      </c>
      <c r="AE3260" s="1">
        <v>44820</v>
      </c>
      <c r="AF3260">
        <v>195.54</v>
      </c>
      <c r="AG3260" s="1">
        <v>44846</v>
      </c>
      <c r="AH3260">
        <v>211.7</v>
      </c>
      <c r="AI3260" s="1">
        <v>44887</v>
      </c>
      <c r="AJ3260">
        <v>116.27</v>
      </c>
      <c r="AK3260" s="1">
        <v>44888</v>
      </c>
      <c r="AL3260">
        <v>102.33</v>
      </c>
      <c r="AM3260" s="1">
        <v>44887</v>
      </c>
      <c r="AN3260">
        <v>120.265</v>
      </c>
      <c r="AO3260" s="1"/>
      <c r="AQ3260" s="1">
        <v>44889</v>
      </c>
      <c r="AR3260">
        <v>92.79</v>
      </c>
      <c r="AS3260" s="1"/>
      <c r="AU3260" s="1"/>
      <c r="AW3260" s="1"/>
      <c r="AY3260" s="1"/>
      <c r="BA3260" s="1"/>
      <c r="BC3260" s="1"/>
      <c r="BE3260" s="1"/>
      <c r="BG3260" s="1"/>
      <c r="BI3260" s="1"/>
      <c r="BK3260" s="1"/>
      <c r="BM3260" s="1"/>
      <c r="BO3260" s="1"/>
      <c r="BQ3260" s="1"/>
      <c r="BS3260" s="1"/>
      <c r="BU3260" s="1"/>
      <c r="BW3260" s="1"/>
      <c r="BY3260" s="1"/>
      <c r="CA3260" s="1"/>
      <c r="CC3260" s="1"/>
      <c r="CE3260" s="1"/>
      <c r="CG3260" s="1"/>
    </row>
    <row r="3261" spans="1:85" x14ac:dyDescent="0.25">
      <c r="A3261" s="1">
        <v>44888</v>
      </c>
      <c r="B3261">
        <v>6286</v>
      </c>
      <c r="C3261" s="1">
        <v>44888</v>
      </c>
      <c r="D3261">
        <v>75.77</v>
      </c>
      <c r="E3261" s="1">
        <v>44888</v>
      </c>
      <c r="F3261">
        <v>4767.5</v>
      </c>
      <c r="G3261" s="1">
        <v>44847</v>
      </c>
      <c r="H3261">
        <v>69.665999999999997</v>
      </c>
      <c r="I3261" s="1"/>
      <c r="K3261" s="1">
        <v>45149</v>
      </c>
      <c r="L3261">
        <v>445.84</v>
      </c>
      <c r="M3261" s="1">
        <v>44888</v>
      </c>
      <c r="N3261">
        <v>2339.5</v>
      </c>
      <c r="O3261" s="1">
        <v>45153</v>
      </c>
      <c r="P3261">
        <v>13327</v>
      </c>
      <c r="Q3261" s="1">
        <v>44888</v>
      </c>
      <c r="R3261">
        <v>3507.5</v>
      </c>
      <c r="S3261" s="1"/>
      <c r="U3261" s="1">
        <v>45153</v>
      </c>
      <c r="V3261">
        <v>107.24</v>
      </c>
      <c r="W3261">
        <v>45153</v>
      </c>
      <c r="X3261">
        <v>107.24</v>
      </c>
      <c r="Y3261" s="1">
        <v>44889</v>
      </c>
      <c r="Z3261">
        <v>123.68</v>
      </c>
      <c r="AA3261" s="1">
        <v>44890</v>
      </c>
      <c r="AB3261">
        <v>162.51499999999999</v>
      </c>
      <c r="AC3261" s="1">
        <v>44840</v>
      </c>
      <c r="AD3261">
        <v>148.12</v>
      </c>
      <c r="AE3261" s="1">
        <v>44823</v>
      </c>
      <c r="AF3261">
        <v>194.61</v>
      </c>
      <c r="AG3261" s="1">
        <v>44847</v>
      </c>
      <c r="AH3261">
        <v>212.18</v>
      </c>
      <c r="AI3261" s="1">
        <v>44888</v>
      </c>
      <c r="AJ3261">
        <v>116.65</v>
      </c>
      <c r="AK3261" s="1">
        <v>44889</v>
      </c>
      <c r="AL3261">
        <v>102.49</v>
      </c>
      <c r="AM3261" s="1">
        <v>44888</v>
      </c>
      <c r="AN3261">
        <v>120.5825</v>
      </c>
      <c r="AO3261" s="1"/>
      <c r="AQ3261" s="1">
        <v>44890</v>
      </c>
      <c r="AR3261">
        <v>92.21</v>
      </c>
      <c r="AS3261" s="1"/>
      <c r="AU3261" s="1"/>
      <c r="AW3261" s="1"/>
      <c r="AY3261" s="1"/>
      <c r="BA3261" s="1"/>
      <c r="BC3261" s="1"/>
      <c r="BE3261" s="1"/>
      <c r="BG3261" s="1"/>
      <c r="BI3261" s="1"/>
      <c r="BK3261" s="1"/>
      <c r="BM3261" s="1"/>
      <c r="BO3261" s="1"/>
      <c r="BQ3261" s="1"/>
      <c r="BS3261" s="1"/>
      <c r="BU3261" s="1"/>
      <c r="BW3261" s="1"/>
      <c r="BY3261" s="1"/>
      <c r="CA3261" s="1"/>
      <c r="CC3261" s="1"/>
      <c r="CE3261" s="1"/>
      <c r="CG3261" s="1"/>
    </row>
    <row r="3262" spans="1:85" x14ac:dyDescent="0.25">
      <c r="A3262" s="1">
        <v>44889</v>
      </c>
      <c r="B3262">
        <v>6285</v>
      </c>
      <c r="C3262" s="1">
        <v>44889</v>
      </c>
      <c r="D3262">
        <v>76.19</v>
      </c>
      <c r="E3262" s="1">
        <v>44889</v>
      </c>
      <c r="F3262">
        <v>4766</v>
      </c>
      <c r="G3262" s="1">
        <v>44848</v>
      </c>
      <c r="H3262">
        <v>68.430000000000007</v>
      </c>
      <c r="I3262" s="1"/>
      <c r="K3262" s="1">
        <v>45152</v>
      </c>
      <c r="L3262">
        <v>448.88499999999999</v>
      </c>
      <c r="M3262" s="1">
        <v>44889</v>
      </c>
      <c r="N3262">
        <v>2349.25</v>
      </c>
      <c r="O3262" s="1">
        <v>45154</v>
      </c>
      <c r="P3262">
        <v>13209.5</v>
      </c>
      <c r="Q3262" s="1">
        <v>44889</v>
      </c>
      <c r="R3262">
        <v>3517</v>
      </c>
      <c r="S3262" s="1"/>
      <c r="U3262" s="1">
        <v>45154</v>
      </c>
      <c r="V3262">
        <v>107.30500000000001</v>
      </c>
      <c r="W3262">
        <v>45154</v>
      </c>
      <c r="X3262">
        <v>107.30500000000001</v>
      </c>
      <c r="Y3262" s="1">
        <v>44890</v>
      </c>
      <c r="Z3262">
        <v>123.005</v>
      </c>
      <c r="AA3262" s="1">
        <v>44893</v>
      </c>
      <c r="AB3262">
        <v>162.745</v>
      </c>
      <c r="AC3262" s="1">
        <v>44841</v>
      </c>
      <c r="AD3262">
        <v>146.19</v>
      </c>
      <c r="AE3262" s="1">
        <v>44824</v>
      </c>
      <c r="AF3262">
        <v>190.58</v>
      </c>
      <c r="AG3262" s="1">
        <v>44848</v>
      </c>
      <c r="AH3262">
        <v>210.44</v>
      </c>
      <c r="AI3262" s="1">
        <v>44889</v>
      </c>
      <c r="AJ3262">
        <v>117.04</v>
      </c>
      <c r="AK3262" s="1">
        <v>44890</v>
      </c>
      <c r="AL3262">
        <v>102.21</v>
      </c>
      <c r="AM3262" s="1">
        <v>44889</v>
      </c>
      <c r="AN3262">
        <v>121.0488</v>
      </c>
      <c r="AO3262" s="1"/>
      <c r="AQ3262" s="1">
        <v>44893</v>
      </c>
      <c r="AR3262">
        <v>92.484999999999999</v>
      </c>
      <c r="AS3262" s="1"/>
      <c r="AU3262" s="1"/>
      <c r="AW3262" s="1"/>
      <c r="AY3262" s="1"/>
      <c r="BA3262" s="1"/>
      <c r="BC3262" s="1"/>
      <c r="BE3262" s="1"/>
      <c r="BG3262" s="1"/>
      <c r="BI3262" s="1"/>
      <c r="BK3262" s="1"/>
      <c r="BM3262" s="1"/>
      <c r="BO3262" s="1"/>
      <c r="BQ3262" s="1"/>
      <c r="BS3262" s="1"/>
      <c r="BU3262" s="1"/>
      <c r="BW3262" s="1"/>
      <c r="BY3262" s="1"/>
      <c r="CA3262" s="1"/>
      <c r="CC3262" s="1"/>
      <c r="CE3262" s="1"/>
      <c r="CG3262" s="1"/>
    </row>
    <row r="3263" spans="1:85" x14ac:dyDescent="0.25">
      <c r="A3263" s="1">
        <v>44890</v>
      </c>
      <c r="B3263">
        <v>6285</v>
      </c>
      <c r="C3263" s="1">
        <v>44890</v>
      </c>
      <c r="D3263">
        <v>75.989999999999995</v>
      </c>
      <c r="E3263" s="1">
        <v>44890</v>
      </c>
      <c r="F3263">
        <v>4768</v>
      </c>
      <c r="G3263" s="1">
        <v>44851</v>
      </c>
      <c r="H3263">
        <v>69.495000000000005</v>
      </c>
      <c r="I3263" s="1"/>
      <c r="K3263" s="1">
        <v>45153</v>
      </c>
      <c r="L3263">
        <v>446.03</v>
      </c>
      <c r="M3263" s="1">
        <v>44890</v>
      </c>
      <c r="N3263">
        <v>2355</v>
      </c>
      <c r="O3263" s="1">
        <v>45155</v>
      </c>
      <c r="P3263">
        <v>13111.5</v>
      </c>
      <c r="Q3263" s="1">
        <v>44890</v>
      </c>
      <c r="R3263">
        <v>3510.5</v>
      </c>
      <c r="S3263" s="1"/>
      <c r="U3263" s="1">
        <v>45155</v>
      </c>
      <c r="V3263">
        <v>107.265</v>
      </c>
      <c r="W3263">
        <v>45155</v>
      </c>
      <c r="X3263">
        <v>107.265</v>
      </c>
      <c r="Y3263" s="1">
        <v>44893</v>
      </c>
      <c r="Z3263">
        <v>123.315</v>
      </c>
      <c r="AA3263" s="1">
        <v>44894</v>
      </c>
      <c r="AB3263">
        <v>163.85499999999999</v>
      </c>
      <c r="AC3263" s="1">
        <v>44844</v>
      </c>
      <c r="AD3263">
        <v>145.47999999999999</v>
      </c>
      <c r="AE3263" s="1">
        <v>44825</v>
      </c>
      <c r="AF3263">
        <v>193.17</v>
      </c>
      <c r="AG3263" s="1">
        <v>44851</v>
      </c>
      <c r="AH3263">
        <v>212.06</v>
      </c>
      <c r="AI3263" s="1">
        <v>44890</v>
      </c>
      <c r="AJ3263">
        <v>116.69</v>
      </c>
      <c r="AK3263" s="1">
        <v>44893</v>
      </c>
      <c r="AL3263">
        <v>102.27</v>
      </c>
      <c r="AM3263" s="1">
        <v>44890</v>
      </c>
      <c r="AN3263">
        <v>120.49379999999999</v>
      </c>
      <c r="AO3263" s="1"/>
      <c r="AQ3263" s="1">
        <v>44894</v>
      </c>
      <c r="AR3263">
        <v>93.004999999999995</v>
      </c>
      <c r="AS3263" s="1"/>
      <c r="AU3263" s="1"/>
      <c r="AW3263" s="1"/>
      <c r="AY3263" s="1"/>
      <c r="BA3263" s="1"/>
      <c r="BC3263" s="1"/>
      <c r="BE3263" s="1"/>
      <c r="BG3263" s="1"/>
      <c r="BI3263" s="1"/>
      <c r="BK3263" s="1"/>
      <c r="BM3263" s="1"/>
      <c r="BO3263" s="1"/>
      <c r="BQ3263" s="1"/>
      <c r="BS3263" s="1"/>
      <c r="BU3263" s="1"/>
      <c r="BW3263" s="1"/>
      <c r="BY3263" s="1"/>
      <c r="CA3263" s="1"/>
      <c r="CC3263" s="1"/>
      <c r="CE3263" s="1"/>
      <c r="CG3263" s="1"/>
    </row>
    <row r="3264" spans="1:85" x14ac:dyDescent="0.25">
      <c r="A3264" s="1">
        <v>44893</v>
      </c>
      <c r="B3264">
        <v>6262</v>
      </c>
      <c r="C3264" s="1">
        <v>44893</v>
      </c>
      <c r="D3264">
        <v>75.36</v>
      </c>
      <c r="E3264" s="1">
        <v>44893</v>
      </c>
      <c r="F3264">
        <v>4751</v>
      </c>
      <c r="G3264" s="1">
        <v>44852</v>
      </c>
      <c r="H3264">
        <v>69.995999999999995</v>
      </c>
      <c r="I3264" s="1"/>
      <c r="K3264" s="1">
        <v>45154</v>
      </c>
      <c r="L3264">
        <v>444.91500000000002</v>
      </c>
      <c r="M3264" s="1">
        <v>44893</v>
      </c>
      <c r="N3264">
        <v>2351.5</v>
      </c>
      <c r="O3264" s="1">
        <v>45156</v>
      </c>
      <c r="P3264">
        <v>13110</v>
      </c>
      <c r="Q3264" s="1">
        <v>44893</v>
      </c>
      <c r="R3264">
        <v>3505</v>
      </c>
      <c r="S3264" s="1"/>
      <c r="U3264" s="1">
        <v>45156</v>
      </c>
      <c r="V3264">
        <v>107.4</v>
      </c>
      <c r="W3264">
        <v>45156</v>
      </c>
      <c r="X3264">
        <v>107.4</v>
      </c>
      <c r="Y3264" s="1">
        <v>44894</v>
      </c>
      <c r="Z3264">
        <v>124</v>
      </c>
      <c r="AA3264" s="1">
        <v>44895</v>
      </c>
      <c r="AB3264">
        <v>163.45500000000001</v>
      </c>
      <c r="AC3264" s="1">
        <v>44845</v>
      </c>
      <c r="AD3264">
        <v>145.11000000000001</v>
      </c>
      <c r="AE3264" s="1">
        <v>44826</v>
      </c>
      <c r="AF3264">
        <v>191.61</v>
      </c>
      <c r="AG3264" s="1">
        <v>44852</v>
      </c>
      <c r="AH3264">
        <v>211.74</v>
      </c>
      <c r="AI3264" s="1">
        <v>44893</v>
      </c>
      <c r="AJ3264">
        <v>116.46</v>
      </c>
      <c r="AK3264" s="1">
        <v>44894</v>
      </c>
      <c r="AL3264">
        <v>102.44</v>
      </c>
      <c r="AM3264" s="1">
        <v>44893</v>
      </c>
      <c r="AN3264">
        <v>120.33750000000001</v>
      </c>
      <c r="AO3264" s="1"/>
      <c r="AQ3264" s="1">
        <v>44895</v>
      </c>
      <c r="AR3264">
        <v>92.88</v>
      </c>
      <c r="AS3264" s="1"/>
      <c r="AU3264" s="1"/>
      <c r="AW3264" s="1"/>
      <c r="AY3264" s="1"/>
      <c r="BA3264" s="1"/>
      <c r="BC3264" s="1"/>
      <c r="BE3264" s="1"/>
      <c r="BG3264" s="1"/>
      <c r="BI3264" s="1"/>
      <c r="BK3264" s="1"/>
      <c r="BM3264" s="1"/>
      <c r="BO3264" s="1"/>
      <c r="BQ3264" s="1"/>
      <c r="BS3264" s="1"/>
      <c r="BU3264" s="1"/>
      <c r="BW3264" s="1"/>
      <c r="BY3264" s="1"/>
      <c r="CA3264" s="1"/>
      <c r="CC3264" s="1"/>
      <c r="CE3264" s="1"/>
      <c r="CG3264" s="1"/>
    </row>
    <row r="3265" spans="1:85" x14ac:dyDescent="0.25">
      <c r="A3265" s="1">
        <v>44894</v>
      </c>
      <c r="B3265">
        <v>6229.5</v>
      </c>
      <c r="C3265" s="1">
        <v>44894</v>
      </c>
      <c r="D3265">
        <v>74.63</v>
      </c>
      <c r="E3265" s="1">
        <v>44894</v>
      </c>
      <c r="F3265">
        <v>4722.5</v>
      </c>
      <c r="G3265" s="1">
        <v>44853</v>
      </c>
      <c r="H3265">
        <v>69.956999999999994</v>
      </c>
      <c r="I3265" s="1"/>
      <c r="K3265" s="1">
        <v>45155</v>
      </c>
      <c r="L3265">
        <v>440.48</v>
      </c>
      <c r="M3265" s="1">
        <v>44894</v>
      </c>
      <c r="N3265">
        <v>2347.75</v>
      </c>
      <c r="O3265" s="1">
        <v>45159</v>
      </c>
      <c r="P3265">
        <v>13079</v>
      </c>
      <c r="Q3265" s="1">
        <v>44894</v>
      </c>
      <c r="R3265">
        <v>3538.5</v>
      </c>
      <c r="S3265" s="1"/>
      <c r="U3265" s="1">
        <v>45159</v>
      </c>
      <c r="V3265">
        <v>107.3</v>
      </c>
      <c r="W3265">
        <v>45159</v>
      </c>
      <c r="X3265">
        <v>107.3</v>
      </c>
      <c r="Y3265" s="1">
        <v>44895</v>
      </c>
      <c r="Z3265">
        <v>123.825</v>
      </c>
      <c r="AA3265" s="1">
        <v>44896</v>
      </c>
      <c r="AB3265">
        <v>163.80000000000001</v>
      </c>
      <c r="AC3265" s="1">
        <v>44846</v>
      </c>
      <c r="AD3265">
        <v>143.86000000000001</v>
      </c>
      <c r="AE3265" s="1">
        <v>44827</v>
      </c>
      <c r="AF3265">
        <v>190.88</v>
      </c>
      <c r="AG3265" s="1">
        <v>44853</v>
      </c>
      <c r="AH3265">
        <v>210.56</v>
      </c>
      <c r="AI3265" s="1">
        <v>44894</v>
      </c>
      <c r="AJ3265">
        <v>116.8</v>
      </c>
      <c r="AK3265" s="1">
        <v>44895</v>
      </c>
      <c r="AL3265">
        <v>102.41</v>
      </c>
      <c r="AM3265" s="1">
        <v>44894</v>
      </c>
      <c r="AN3265">
        <v>120.66249999999999</v>
      </c>
      <c r="AO3265" s="1"/>
      <c r="AQ3265" s="1">
        <v>44896</v>
      </c>
      <c r="AR3265">
        <v>92.93</v>
      </c>
      <c r="AS3265" s="1"/>
      <c r="AU3265" s="1"/>
      <c r="AW3265" s="1"/>
      <c r="AY3265" s="1"/>
      <c r="BA3265" s="1"/>
      <c r="BC3265" s="1"/>
      <c r="BE3265" s="1"/>
      <c r="BG3265" s="1"/>
      <c r="BI3265" s="1"/>
      <c r="BK3265" s="1"/>
      <c r="BM3265" s="1"/>
      <c r="BO3265" s="1"/>
      <c r="BQ3265" s="1"/>
      <c r="BS3265" s="1"/>
      <c r="BU3265" s="1"/>
      <c r="BW3265" s="1"/>
      <c r="BY3265" s="1"/>
      <c r="CA3265" s="1"/>
      <c r="CC3265" s="1"/>
      <c r="CE3265" s="1"/>
      <c r="CG3265" s="1"/>
    </row>
    <row r="3266" spans="1:85" x14ac:dyDescent="0.25">
      <c r="A3266" s="1">
        <v>44895</v>
      </c>
      <c r="B3266">
        <v>6276</v>
      </c>
      <c r="C3266" s="1">
        <v>44895</v>
      </c>
      <c r="D3266">
        <v>74.94</v>
      </c>
      <c r="E3266" s="1">
        <v>44895</v>
      </c>
      <c r="F3266">
        <v>4755</v>
      </c>
      <c r="G3266" s="1">
        <v>44854</v>
      </c>
      <c r="H3266">
        <v>69.540000000000006</v>
      </c>
      <c r="I3266" s="1"/>
      <c r="K3266" s="1">
        <v>45156</v>
      </c>
      <c r="L3266">
        <v>436.63</v>
      </c>
      <c r="M3266" s="1">
        <v>44895</v>
      </c>
      <c r="N3266">
        <v>2368.25</v>
      </c>
      <c r="O3266" s="1">
        <v>45160</v>
      </c>
      <c r="P3266">
        <v>13231</v>
      </c>
      <c r="Q3266" s="1">
        <v>44895</v>
      </c>
      <c r="R3266">
        <v>3595.5</v>
      </c>
      <c r="S3266" s="1"/>
      <c r="U3266" s="1">
        <v>45160</v>
      </c>
      <c r="V3266">
        <v>107.38</v>
      </c>
      <c r="W3266">
        <v>45160</v>
      </c>
      <c r="X3266">
        <v>107.38</v>
      </c>
      <c r="Y3266" s="1">
        <v>44896</v>
      </c>
      <c r="Z3266">
        <v>123.74</v>
      </c>
      <c r="AA3266" s="1">
        <v>44897</v>
      </c>
      <c r="AB3266">
        <v>163.255</v>
      </c>
      <c r="AC3266" s="1">
        <v>44847</v>
      </c>
      <c r="AD3266">
        <v>145.01</v>
      </c>
      <c r="AE3266" s="1">
        <v>44830</v>
      </c>
      <c r="AF3266">
        <v>188.82</v>
      </c>
      <c r="AG3266" s="1">
        <v>44854</v>
      </c>
      <c r="AH3266">
        <v>211.06</v>
      </c>
      <c r="AI3266" s="1">
        <v>44895</v>
      </c>
      <c r="AJ3266">
        <v>116.7</v>
      </c>
      <c r="AK3266" s="1">
        <v>44896</v>
      </c>
      <c r="AL3266">
        <v>102.97499999999999</v>
      </c>
      <c r="AM3266" s="1">
        <v>44895</v>
      </c>
      <c r="AN3266">
        <v>120.8875</v>
      </c>
      <c r="AO3266" s="1"/>
      <c r="AQ3266" s="1">
        <v>44897</v>
      </c>
      <c r="AR3266">
        <v>92.745000000000005</v>
      </c>
      <c r="AS3266" s="1"/>
      <c r="AU3266" s="1"/>
      <c r="AW3266" s="1"/>
      <c r="AY3266" s="1"/>
      <c r="BA3266" s="1"/>
      <c r="BC3266" s="1"/>
      <c r="BE3266" s="1"/>
      <c r="BG3266" s="1"/>
      <c r="BI3266" s="1"/>
      <c r="BK3266" s="1"/>
      <c r="BM3266" s="1"/>
      <c r="BO3266" s="1"/>
      <c r="BQ3266" s="1"/>
      <c r="BS3266" s="1"/>
      <c r="BU3266" s="1"/>
      <c r="BW3266" s="1"/>
      <c r="BY3266" s="1"/>
      <c r="CA3266" s="1"/>
      <c r="CC3266" s="1"/>
      <c r="CE3266" s="1"/>
      <c r="CG3266" s="1"/>
    </row>
    <row r="3267" spans="1:85" x14ac:dyDescent="0.25">
      <c r="A3267" s="1">
        <v>44896</v>
      </c>
      <c r="B3267">
        <v>6282</v>
      </c>
      <c r="C3267" s="1">
        <v>44896</v>
      </c>
      <c r="D3267">
        <v>77.03</v>
      </c>
      <c r="E3267" s="1">
        <v>44896</v>
      </c>
      <c r="F3267">
        <v>4760</v>
      </c>
      <c r="G3267" s="1">
        <v>44855</v>
      </c>
      <c r="H3267">
        <v>70.328000000000003</v>
      </c>
      <c r="I3267" s="1"/>
      <c r="K3267" s="1">
        <v>45159</v>
      </c>
      <c r="L3267">
        <v>437.56</v>
      </c>
      <c r="M3267" s="1">
        <v>44896</v>
      </c>
      <c r="N3267">
        <v>2362.75</v>
      </c>
      <c r="O3267" s="1">
        <v>45161</v>
      </c>
      <c r="P3267">
        <v>13418</v>
      </c>
      <c r="Q3267" s="1">
        <v>44896</v>
      </c>
      <c r="R3267">
        <v>3574</v>
      </c>
      <c r="S3267" s="1"/>
      <c r="U3267" s="1">
        <v>45161</v>
      </c>
      <c r="V3267">
        <v>107.59</v>
      </c>
      <c r="W3267">
        <v>45161</v>
      </c>
      <c r="X3267">
        <v>107.59</v>
      </c>
      <c r="Y3267" s="1">
        <v>44897</v>
      </c>
      <c r="Z3267">
        <v>123.45</v>
      </c>
      <c r="AA3267" s="1">
        <v>44900</v>
      </c>
      <c r="AB3267">
        <v>164.33</v>
      </c>
      <c r="AC3267" s="1">
        <v>44848</v>
      </c>
      <c r="AD3267">
        <v>143.72</v>
      </c>
      <c r="AE3267" s="1">
        <v>44831</v>
      </c>
      <c r="AF3267">
        <v>182.67</v>
      </c>
      <c r="AG3267" s="1">
        <v>44855</v>
      </c>
      <c r="AH3267">
        <v>211.26</v>
      </c>
      <c r="AI3267" s="1">
        <v>44896</v>
      </c>
      <c r="AJ3267">
        <v>118.08</v>
      </c>
      <c r="AK3267" s="1">
        <v>44897</v>
      </c>
      <c r="AL3267">
        <v>103.08</v>
      </c>
      <c r="AM3267" s="1">
        <v>44896</v>
      </c>
      <c r="AN3267">
        <v>121.95</v>
      </c>
      <c r="AO3267" s="1"/>
      <c r="AQ3267" s="1">
        <v>44900</v>
      </c>
      <c r="AR3267">
        <v>93.48</v>
      </c>
      <c r="AS3267" s="1"/>
      <c r="AU3267" s="1"/>
      <c r="AW3267" s="1"/>
      <c r="AY3267" s="1"/>
      <c r="BA3267" s="1"/>
      <c r="BC3267" s="1"/>
      <c r="BE3267" s="1"/>
      <c r="BG3267" s="1"/>
      <c r="BI3267" s="1"/>
      <c r="BK3267" s="1"/>
      <c r="BM3267" s="1"/>
      <c r="BO3267" s="1"/>
      <c r="BQ3267" s="1"/>
      <c r="BS3267" s="1"/>
      <c r="BU3267" s="1"/>
      <c r="BW3267" s="1"/>
      <c r="BY3267" s="1"/>
      <c r="CA3267" s="1"/>
      <c r="CC3267" s="1"/>
      <c r="CE3267" s="1"/>
      <c r="CG3267" s="1"/>
    </row>
    <row r="3268" spans="1:85" x14ac:dyDescent="0.25">
      <c r="A3268" s="1">
        <v>44897</v>
      </c>
      <c r="B3268">
        <v>6254</v>
      </c>
      <c r="C3268" s="1">
        <v>44897</v>
      </c>
      <c r="D3268">
        <v>76.680000000000007</v>
      </c>
      <c r="E3268" s="1">
        <v>44897</v>
      </c>
      <c r="F3268">
        <v>4741</v>
      </c>
      <c r="G3268" s="1">
        <v>44858</v>
      </c>
      <c r="H3268">
        <v>70.866</v>
      </c>
      <c r="I3268" s="1"/>
      <c r="K3268" s="1">
        <v>45160</v>
      </c>
      <c r="L3268">
        <v>440.82499999999999</v>
      </c>
      <c r="M3268" s="1">
        <v>44897</v>
      </c>
      <c r="N3268">
        <v>2360.5</v>
      </c>
      <c r="O3268" s="1">
        <v>45162</v>
      </c>
      <c r="P3268">
        <v>13363</v>
      </c>
      <c r="Q3268" s="1">
        <v>44897</v>
      </c>
      <c r="R3268">
        <v>3557</v>
      </c>
      <c r="S3268" s="1"/>
      <c r="U3268" s="1">
        <v>45162</v>
      </c>
      <c r="V3268">
        <v>107.58499999999999</v>
      </c>
      <c r="W3268">
        <v>45162</v>
      </c>
      <c r="X3268">
        <v>107.58499999999999</v>
      </c>
      <c r="Y3268" s="1">
        <v>44900</v>
      </c>
      <c r="Z3268">
        <v>124.27</v>
      </c>
      <c r="AA3268" s="1">
        <v>44901</v>
      </c>
      <c r="AB3268">
        <v>164.685</v>
      </c>
      <c r="AC3268" s="1">
        <v>44851</v>
      </c>
      <c r="AD3268">
        <v>145.37</v>
      </c>
      <c r="AE3268" s="1">
        <v>44832</v>
      </c>
      <c r="AF3268">
        <v>185.16</v>
      </c>
      <c r="AG3268" s="1">
        <v>44858</v>
      </c>
      <c r="AH3268">
        <v>214.1</v>
      </c>
      <c r="AI3268" s="1">
        <v>44897</v>
      </c>
      <c r="AJ3268">
        <v>117.91</v>
      </c>
      <c r="AK3268" s="1">
        <v>44900</v>
      </c>
      <c r="AL3268">
        <v>103.05</v>
      </c>
      <c r="AM3268" s="1">
        <v>44897</v>
      </c>
      <c r="AN3268">
        <v>121.89749999999999</v>
      </c>
      <c r="AO3268" s="1"/>
      <c r="AQ3268" s="1">
        <v>44901</v>
      </c>
      <c r="AR3268">
        <v>93.435000000000002</v>
      </c>
      <c r="AS3268" s="1"/>
      <c r="AU3268" s="1"/>
      <c r="AW3268" s="1"/>
      <c r="AY3268" s="1"/>
      <c r="BA3268" s="1"/>
      <c r="BC3268" s="1"/>
      <c r="BE3268" s="1"/>
      <c r="BG3268" s="1"/>
      <c r="BI3268" s="1"/>
      <c r="BK3268" s="1"/>
      <c r="BM3268" s="1"/>
      <c r="BO3268" s="1"/>
      <c r="BQ3268" s="1"/>
      <c r="BS3268" s="1"/>
      <c r="BU3268" s="1"/>
      <c r="BW3268" s="1"/>
      <c r="BY3268" s="1"/>
      <c r="CA3268" s="1"/>
      <c r="CC3268" s="1"/>
      <c r="CE3268" s="1"/>
      <c r="CG3268" s="1"/>
    </row>
    <row r="3269" spans="1:85" x14ac:dyDescent="0.25">
      <c r="A3269" s="1">
        <v>44900</v>
      </c>
      <c r="B3269">
        <v>6240</v>
      </c>
      <c r="C3269" s="1">
        <v>44900</v>
      </c>
      <c r="D3269">
        <v>76.040000000000006</v>
      </c>
      <c r="E3269" s="1">
        <v>44900</v>
      </c>
      <c r="F3269">
        <v>4731</v>
      </c>
      <c r="G3269" s="1">
        <v>44859</v>
      </c>
      <c r="H3269">
        <v>71.593999999999994</v>
      </c>
      <c r="I3269" s="1"/>
      <c r="K3269" s="1">
        <v>45161</v>
      </c>
      <c r="L3269">
        <v>443.315</v>
      </c>
      <c r="M3269" s="1">
        <v>44900</v>
      </c>
      <c r="N3269">
        <v>2366</v>
      </c>
      <c r="O3269" s="1">
        <v>45163</v>
      </c>
      <c r="P3269">
        <v>13398.5</v>
      </c>
      <c r="Q3269" s="1">
        <v>44900</v>
      </c>
      <c r="R3269">
        <v>3562.5</v>
      </c>
      <c r="S3269" s="1"/>
      <c r="U3269" s="1">
        <v>45163</v>
      </c>
      <c r="V3269">
        <v>107.5</v>
      </c>
      <c r="W3269">
        <v>45163</v>
      </c>
      <c r="X3269">
        <v>107.5</v>
      </c>
      <c r="Y3269" s="1">
        <v>44901</v>
      </c>
      <c r="Z3269">
        <v>124.35</v>
      </c>
      <c r="AA3269" s="1">
        <v>44902</v>
      </c>
      <c r="AB3269">
        <v>165.58500000000001</v>
      </c>
      <c r="AC3269" s="1">
        <v>44852</v>
      </c>
      <c r="AD3269">
        <v>145.15</v>
      </c>
      <c r="AE3269" s="1">
        <v>44833</v>
      </c>
      <c r="AF3269">
        <v>182.1</v>
      </c>
      <c r="AG3269" s="1">
        <v>44859</v>
      </c>
      <c r="AH3269">
        <v>217.18</v>
      </c>
      <c r="AI3269" s="1">
        <v>44900</v>
      </c>
      <c r="AJ3269">
        <v>117.73</v>
      </c>
      <c r="AK3269" s="1">
        <v>44901</v>
      </c>
      <c r="AL3269">
        <v>103.045</v>
      </c>
      <c r="AM3269" s="1">
        <v>44900</v>
      </c>
      <c r="AN3269">
        <v>121.9025</v>
      </c>
      <c r="AO3269" s="1"/>
      <c r="AQ3269" s="1">
        <v>44902</v>
      </c>
      <c r="AR3269">
        <v>93.76</v>
      </c>
      <c r="AS3269" s="1"/>
      <c r="AU3269" s="1"/>
      <c r="AW3269" s="1"/>
      <c r="AY3269" s="1"/>
      <c r="BA3269" s="1"/>
      <c r="BC3269" s="1"/>
      <c r="BE3269" s="1"/>
      <c r="BG3269" s="1"/>
      <c r="BI3269" s="1"/>
      <c r="BK3269" s="1"/>
      <c r="BM3269" s="1"/>
      <c r="BO3269" s="1"/>
      <c r="BQ3269" s="1"/>
      <c r="BS3269" s="1"/>
      <c r="BU3269" s="1"/>
      <c r="BW3269" s="1"/>
      <c r="BY3269" s="1"/>
      <c r="CA3269" s="1"/>
      <c r="CC3269" s="1"/>
      <c r="CE3269" s="1"/>
      <c r="CG3269" s="1"/>
    </row>
    <row r="3270" spans="1:85" x14ac:dyDescent="0.25">
      <c r="A3270" s="1">
        <v>44901</v>
      </c>
      <c r="B3270">
        <v>6134</v>
      </c>
      <c r="C3270" s="1">
        <v>44901</v>
      </c>
      <c r="D3270">
        <v>75.06</v>
      </c>
      <c r="E3270" s="1">
        <v>44901</v>
      </c>
      <c r="F3270">
        <v>4652</v>
      </c>
      <c r="G3270" s="1">
        <v>44860</v>
      </c>
      <c r="H3270">
        <v>70.66</v>
      </c>
      <c r="I3270" s="1"/>
      <c r="K3270" s="1">
        <v>45162</v>
      </c>
      <c r="L3270">
        <v>441.2</v>
      </c>
      <c r="M3270" s="1">
        <v>44901</v>
      </c>
      <c r="N3270">
        <v>2345</v>
      </c>
      <c r="O3270" s="1">
        <v>45167</v>
      </c>
      <c r="P3270">
        <v>13577.5</v>
      </c>
      <c r="Q3270" s="1">
        <v>44901</v>
      </c>
      <c r="R3270">
        <v>3541.5</v>
      </c>
      <c r="S3270" s="1"/>
      <c r="U3270" s="1">
        <v>45167</v>
      </c>
      <c r="V3270">
        <v>107.535</v>
      </c>
      <c r="W3270">
        <v>45167</v>
      </c>
      <c r="X3270">
        <v>107.535</v>
      </c>
      <c r="Y3270" s="1">
        <v>44902</v>
      </c>
      <c r="Z3270">
        <v>124.91500000000001</v>
      </c>
      <c r="AA3270" s="1">
        <v>44903</v>
      </c>
      <c r="AB3270">
        <v>165.18</v>
      </c>
      <c r="AC3270" s="1">
        <v>44853</v>
      </c>
      <c r="AD3270">
        <v>144.11000000000001</v>
      </c>
      <c r="AE3270" s="1">
        <v>44834</v>
      </c>
      <c r="AF3270">
        <v>184.46</v>
      </c>
      <c r="AG3270" s="1">
        <v>44860</v>
      </c>
      <c r="AH3270">
        <v>217.2</v>
      </c>
      <c r="AI3270" s="1">
        <v>44901</v>
      </c>
      <c r="AJ3270">
        <v>117.91</v>
      </c>
      <c r="AK3270" s="1">
        <v>44902</v>
      </c>
      <c r="AL3270">
        <v>103.13</v>
      </c>
      <c r="AM3270" s="1">
        <v>44901</v>
      </c>
      <c r="AN3270">
        <v>122.1</v>
      </c>
      <c r="AO3270" s="1"/>
      <c r="AQ3270" s="1">
        <v>44903</v>
      </c>
      <c r="AR3270">
        <v>93.69</v>
      </c>
      <c r="AS3270" s="1"/>
      <c r="AU3270" s="1"/>
      <c r="AW3270" s="1"/>
      <c r="AY3270" s="1"/>
      <c r="BA3270" s="1"/>
      <c r="BC3270" s="1"/>
      <c r="BE3270" s="1"/>
      <c r="BG3270" s="1"/>
      <c r="BI3270" s="1"/>
      <c r="BK3270" s="1"/>
      <c r="BM3270" s="1"/>
      <c r="BO3270" s="1"/>
      <c r="BQ3270" s="1"/>
      <c r="BS3270" s="1"/>
      <c r="BU3270" s="1"/>
      <c r="BW3270" s="1"/>
      <c r="BY3270" s="1"/>
      <c r="CA3270" s="1"/>
      <c r="CC3270" s="1"/>
      <c r="CE3270" s="1"/>
      <c r="CG3270" s="1"/>
    </row>
    <row r="3271" spans="1:85" x14ac:dyDescent="0.25">
      <c r="A3271" s="1">
        <v>44902</v>
      </c>
      <c r="B3271">
        <v>6112</v>
      </c>
      <c r="C3271" s="1">
        <v>44902</v>
      </c>
      <c r="D3271">
        <v>74.44</v>
      </c>
      <c r="E3271" s="1">
        <v>44902</v>
      </c>
      <c r="F3271">
        <v>4639.5</v>
      </c>
      <c r="G3271" s="1">
        <v>44861</v>
      </c>
      <c r="H3271">
        <v>70.918000000000006</v>
      </c>
      <c r="I3271" s="1"/>
      <c r="K3271" s="1">
        <v>45163</v>
      </c>
      <c r="L3271">
        <v>439.25</v>
      </c>
      <c r="M3271" s="1">
        <v>44902</v>
      </c>
      <c r="N3271">
        <v>2338.5</v>
      </c>
      <c r="O3271" s="1">
        <v>45168</v>
      </c>
      <c r="P3271">
        <v>13480.5</v>
      </c>
      <c r="Q3271" s="1">
        <v>44902</v>
      </c>
      <c r="R3271">
        <v>3516.5</v>
      </c>
      <c r="S3271" s="1"/>
      <c r="U3271" s="1">
        <v>45168</v>
      </c>
      <c r="V3271">
        <v>107.49</v>
      </c>
      <c r="W3271">
        <v>45168</v>
      </c>
      <c r="X3271">
        <v>107.49</v>
      </c>
      <c r="Y3271" s="1">
        <v>44903</v>
      </c>
      <c r="Z3271">
        <v>124.75</v>
      </c>
      <c r="AA3271" s="1">
        <v>44904</v>
      </c>
      <c r="AB3271">
        <v>162.66999999999999</v>
      </c>
      <c r="AC3271" s="1">
        <v>44854</v>
      </c>
      <c r="AD3271">
        <v>144.13</v>
      </c>
      <c r="AE3271" s="1">
        <v>44837</v>
      </c>
      <c r="AF3271">
        <v>190.57</v>
      </c>
      <c r="AG3271" s="1">
        <v>44861</v>
      </c>
      <c r="AH3271">
        <v>221.98</v>
      </c>
      <c r="AI3271" s="1">
        <v>44902</v>
      </c>
      <c r="AJ3271">
        <v>118.02</v>
      </c>
      <c r="AK3271" s="1">
        <v>44903</v>
      </c>
      <c r="AL3271">
        <v>103.015</v>
      </c>
      <c r="AM3271" s="1">
        <v>44902</v>
      </c>
      <c r="AN3271">
        <v>122.22499999999999</v>
      </c>
      <c r="AO3271" s="1"/>
      <c r="AQ3271" s="1">
        <v>44904</v>
      </c>
      <c r="AR3271">
        <v>92.51</v>
      </c>
      <c r="AS3271" s="1"/>
      <c r="AU3271" s="1"/>
      <c r="AW3271" s="1"/>
      <c r="AY3271" s="1"/>
      <c r="BA3271" s="1"/>
      <c r="BC3271" s="1"/>
      <c r="BE3271" s="1"/>
      <c r="BG3271" s="1"/>
      <c r="BI3271" s="1"/>
      <c r="BK3271" s="1"/>
      <c r="BM3271" s="1"/>
      <c r="BO3271" s="1"/>
      <c r="BQ3271" s="1"/>
      <c r="BS3271" s="1"/>
      <c r="BU3271" s="1"/>
      <c r="BW3271" s="1"/>
      <c r="BY3271" s="1"/>
      <c r="CA3271" s="1"/>
      <c r="CC3271" s="1"/>
      <c r="CE3271" s="1"/>
      <c r="CG3271" s="1"/>
    </row>
    <row r="3272" spans="1:85" x14ac:dyDescent="0.25">
      <c r="A3272" s="1">
        <v>44903</v>
      </c>
      <c r="B3272">
        <v>6144</v>
      </c>
      <c r="C3272" s="1">
        <v>44903</v>
      </c>
      <c r="D3272">
        <v>75.09</v>
      </c>
      <c r="E3272" s="1">
        <v>44903</v>
      </c>
      <c r="F3272">
        <v>4655.5</v>
      </c>
      <c r="G3272" s="1">
        <v>44862</v>
      </c>
      <c r="H3272">
        <v>72.34</v>
      </c>
      <c r="I3272" s="1"/>
      <c r="K3272" s="1">
        <v>45167</v>
      </c>
      <c r="L3272">
        <v>448.46</v>
      </c>
      <c r="M3272" s="1">
        <v>44903</v>
      </c>
      <c r="N3272">
        <v>2338.5</v>
      </c>
      <c r="O3272" s="1">
        <v>45169</v>
      </c>
      <c r="P3272">
        <v>13678</v>
      </c>
      <c r="Q3272" s="1">
        <v>44903</v>
      </c>
      <c r="R3272">
        <v>3541.5</v>
      </c>
      <c r="S3272" s="1"/>
      <c r="U3272" s="1">
        <v>45169</v>
      </c>
      <c r="V3272">
        <v>107.65</v>
      </c>
      <c r="W3272">
        <v>45169</v>
      </c>
      <c r="X3272">
        <v>107.65</v>
      </c>
      <c r="Y3272" s="1">
        <v>44904</v>
      </c>
      <c r="Z3272">
        <v>123.16500000000001</v>
      </c>
      <c r="AA3272" s="1">
        <v>44907</v>
      </c>
      <c r="AB3272">
        <v>162.74</v>
      </c>
      <c r="AC3272" s="1">
        <v>44855</v>
      </c>
      <c r="AD3272">
        <v>143.38</v>
      </c>
      <c r="AE3272" s="1">
        <v>44838</v>
      </c>
      <c r="AF3272">
        <v>190.61</v>
      </c>
      <c r="AG3272" s="1">
        <v>44862</v>
      </c>
      <c r="AH3272">
        <v>220.64</v>
      </c>
      <c r="AI3272" s="1">
        <v>44903</v>
      </c>
      <c r="AJ3272">
        <v>117.765</v>
      </c>
      <c r="AK3272" s="1">
        <v>44904</v>
      </c>
      <c r="AL3272">
        <v>102.75</v>
      </c>
      <c r="AM3272" s="1">
        <v>44903</v>
      </c>
      <c r="AN3272">
        <v>121.97499999999999</v>
      </c>
      <c r="AO3272" s="1"/>
      <c r="AQ3272" s="1">
        <v>44907</v>
      </c>
      <c r="AR3272">
        <v>92.614999999999995</v>
      </c>
      <c r="AS3272" s="1"/>
      <c r="AU3272" s="1"/>
      <c r="AW3272" s="1"/>
      <c r="AY3272" s="1"/>
      <c r="BA3272" s="1"/>
      <c r="BC3272" s="1"/>
      <c r="BE3272" s="1"/>
      <c r="BG3272" s="1"/>
      <c r="BI3272" s="1"/>
      <c r="BK3272" s="1"/>
      <c r="BM3272" s="1"/>
      <c r="BO3272" s="1"/>
      <c r="BQ3272" s="1"/>
      <c r="BS3272" s="1"/>
      <c r="BU3272" s="1"/>
      <c r="BW3272" s="1"/>
      <c r="BY3272" s="1"/>
      <c r="CA3272" s="1"/>
      <c r="CC3272" s="1"/>
      <c r="CE3272" s="1"/>
      <c r="CG3272" s="1"/>
    </row>
    <row r="3273" spans="1:85" x14ac:dyDescent="0.25">
      <c r="A3273" s="1">
        <v>44904</v>
      </c>
      <c r="B3273">
        <v>6125</v>
      </c>
      <c r="C3273" s="1">
        <v>44904</v>
      </c>
      <c r="D3273">
        <v>75.42</v>
      </c>
      <c r="E3273" s="1">
        <v>44904</v>
      </c>
      <c r="F3273">
        <v>4644</v>
      </c>
      <c r="G3273" s="1">
        <v>44865</v>
      </c>
      <c r="H3273">
        <v>72.39</v>
      </c>
      <c r="I3273" s="1"/>
      <c r="K3273" s="1">
        <v>45168</v>
      </c>
      <c r="L3273">
        <v>452.09500000000003</v>
      </c>
      <c r="M3273" s="1">
        <v>44904</v>
      </c>
      <c r="N3273">
        <v>2339.75</v>
      </c>
      <c r="O3273" s="1">
        <v>45170</v>
      </c>
      <c r="P3273">
        <v>13835</v>
      </c>
      <c r="Q3273" s="1">
        <v>44904</v>
      </c>
      <c r="R3273">
        <v>3561</v>
      </c>
      <c r="S3273" s="1"/>
      <c r="U3273" s="1">
        <v>45170</v>
      </c>
      <c r="V3273">
        <v>107.61</v>
      </c>
      <c r="W3273">
        <v>45170</v>
      </c>
      <c r="X3273">
        <v>107.61</v>
      </c>
      <c r="Y3273" s="1">
        <v>44907</v>
      </c>
      <c r="Z3273">
        <v>123.215</v>
      </c>
      <c r="AA3273" s="1">
        <v>44908</v>
      </c>
      <c r="AB3273">
        <v>163.465</v>
      </c>
      <c r="AC3273" s="1">
        <v>44858</v>
      </c>
      <c r="AD3273">
        <v>145.34</v>
      </c>
      <c r="AE3273" s="1">
        <v>44839</v>
      </c>
      <c r="AF3273">
        <v>186.04</v>
      </c>
      <c r="AG3273" s="1">
        <v>44865</v>
      </c>
      <c r="AH3273">
        <v>219.06</v>
      </c>
      <c r="AI3273" s="1">
        <v>44904</v>
      </c>
      <c r="AJ3273">
        <v>117.29</v>
      </c>
      <c r="AK3273" s="1">
        <v>44907</v>
      </c>
      <c r="AL3273">
        <v>102.71</v>
      </c>
      <c r="AM3273" s="1">
        <v>44904</v>
      </c>
      <c r="AN3273">
        <v>121.38379999999999</v>
      </c>
      <c r="AO3273" s="1"/>
      <c r="AQ3273" s="1">
        <v>44908</v>
      </c>
      <c r="AR3273">
        <v>93.03</v>
      </c>
      <c r="AS3273" s="1"/>
      <c r="AU3273" s="1"/>
      <c r="AW3273" s="1"/>
      <c r="AY3273" s="1"/>
      <c r="BA3273" s="1"/>
      <c r="BC3273" s="1"/>
      <c r="BE3273" s="1"/>
      <c r="BG3273" s="1"/>
      <c r="BI3273" s="1"/>
      <c r="BK3273" s="1"/>
      <c r="BM3273" s="1"/>
      <c r="BO3273" s="1"/>
      <c r="BQ3273" s="1"/>
      <c r="BS3273" s="1"/>
      <c r="BU3273" s="1"/>
      <c r="BW3273" s="1"/>
      <c r="BY3273" s="1"/>
      <c r="CA3273" s="1"/>
      <c r="CC3273" s="1"/>
      <c r="CE3273" s="1"/>
      <c r="CG3273" s="1"/>
    </row>
    <row r="3274" spans="1:85" x14ac:dyDescent="0.25">
      <c r="A3274" s="1">
        <v>44907</v>
      </c>
      <c r="B3274">
        <v>6116.5</v>
      </c>
      <c r="C3274" s="1">
        <v>44907</v>
      </c>
      <c r="D3274">
        <v>74.94</v>
      </c>
      <c r="E3274" s="1">
        <v>44907</v>
      </c>
      <c r="F3274">
        <v>4637.5</v>
      </c>
      <c r="G3274" s="1">
        <v>44866</v>
      </c>
      <c r="H3274">
        <v>72.400000000000006</v>
      </c>
      <c r="I3274" s="1"/>
      <c r="K3274" s="1">
        <v>45169</v>
      </c>
      <c r="L3274">
        <v>453.8</v>
      </c>
      <c r="M3274" s="1">
        <v>44907</v>
      </c>
      <c r="N3274">
        <v>2334</v>
      </c>
      <c r="O3274" s="1">
        <v>45173</v>
      </c>
      <c r="P3274">
        <v>13904.5</v>
      </c>
      <c r="Q3274" s="1">
        <v>44907</v>
      </c>
      <c r="R3274">
        <v>3533</v>
      </c>
      <c r="S3274" s="1"/>
      <c r="U3274" s="1">
        <v>45173</v>
      </c>
      <c r="V3274">
        <v>107.54</v>
      </c>
      <c r="W3274">
        <v>45173</v>
      </c>
      <c r="X3274">
        <v>107.54</v>
      </c>
      <c r="Y3274" s="1">
        <v>44908</v>
      </c>
      <c r="Z3274">
        <v>123.79</v>
      </c>
      <c r="AA3274" s="1">
        <v>44909</v>
      </c>
      <c r="AB3274">
        <v>162.625</v>
      </c>
      <c r="AC3274" s="1">
        <v>44859</v>
      </c>
      <c r="AD3274">
        <v>148.32</v>
      </c>
      <c r="AE3274" s="1">
        <v>44840</v>
      </c>
      <c r="AF3274">
        <v>185</v>
      </c>
      <c r="AG3274" s="1">
        <v>44866</v>
      </c>
      <c r="AH3274">
        <v>219.72</v>
      </c>
      <c r="AI3274" s="1">
        <v>44907</v>
      </c>
      <c r="AJ3274">
        <v>117.215</v>
      </c>
      <c r="AK3274" s="1">
        <v>44908</v>
      </c>
      <c r="AL3274">
        <v>102.96</v>
      </c>
      <c r="AM3274" s="1">
        <v>44907</v>
      </c>
      <c r="AN3274">
        <v>121.2012</v>
      </c>
      <c r="AO3274" s="1"/>
      <c r="AQ3274" s="1">
        <v>44909</v>
      </c>
      <c r="AR3274">
        <v>92.58</v>
      </c>
      <c r="AS3274" s="1"/>
      <c r="AU3274" s="1"/>
      <c r="AW3274" s="1"/>
      <c r="AY3274" s="1"/>
      <c r="BA3274" s="1"/>
      <c r="BC3274" s="1"/>
      <c r="BE3274" s="1"/>
      <c r="BG3274" s="1"/>
      <c r="BI3274" s="1"/>
      <c r="BK3274" s="1"/>
      <c r="BM3274" s="1"/>
      <c r="BO3274" s="1"/>
      <c r="BQ3274" s="1"/>
      <c r="BS3274" s="1"/>
      <c r="BU3274" s="1"/>
      <c r="BW3274" s="1"/>
      <c r="BY3274" s="1"/>
      <c r="CA3274" s="1"/>
      <c r="CC3274" s="1"/>
      <c r="CE3274" s="1"/>
      <c r="CG3274" s="1"/>
    </row>
    <row r="3275" spans="1:85" x14ac:dyDescent="0.25">
      <c r="A3275" s="1">
        <v>44908</v>
      </c>
      <c r="B3275">
        <v>6207</v>
      </c>
      <c r="C3275" s="1">
        <v>44908</v>
      </c>
      <c r="D3275">
        <v>76.89</v>
      </c>
      <c r="E3275" s="1">
        <v>44908</v>
      </c>
      <c r="F3275">
        <v>4699</v>
      </c>
      <c r="G3275" s="1">
        <v>44867</v>
      </c>
      <c r="H3275">
        <v>71.25</v>
      </c>
      <c r="I3275" s="1"/>
      <c r="K3275" s="1">
        <v>45170</v>
      </c>
      <c r="L3275">
        <v>452.92</v>
      </c>
      <c r="M3275" s="1">
        <v>44908</v>
      </c>
      <c r="N3275">
        <v>2363</v>
      </c>
      <c r="O3275" s="1">
        <v>45174</v>
      </c>
      <c r="P3275">
        <v>13922.5</v>
      </c>
      <c r="Q3275" s="1">
        <v>44908</v>
      </c>
      <c r="R3275">
        <v>3600.5</v>
      </c>
      <c r="S3275" s="1"/>
      <c r="U3275" s="1">
        <v>45174</v>
      </c>
      <c r="V3275">
        <v>107.53</v>
      </c>
      <c r="W3275">
        <v>45174</v>
      </c>
      <c r="X3275">
        <v>107.53</v>
      </c>
      <c r="Y3275" s="1">
        <v>44909</v>
      </c>
      <c r="Z3275">
        <v>123.34</v>
      </c>
      <c r="AA3275" s="1">
        <v>44910</v>
      </c>
      <c r="AB3275">
        <v>162.38</v>
      </c>
      <c r="AC3275" s="1">
        <v>44860</v>
      </c>
      <c r="AD3275">
        <v>148.82</v>
      </c>
      <c r="AE3275" s="1">
        <v>44841</v>
      </c>
      <c r="AF3275">
        <v>181.39</v>
      </c>
      <c r="AG3275" s="1">
        <v>44867</v>
      </c>
      <c r="AH3275">
        <v>219.78</v>
      </c>
      <c r="AI3275" s="1">
        <v>44908</v>
      </c>
      <c r="AJ3275">
        <v>117.71</v>
      </c>
      <c r="AK3275" s="1">
        <v>44909</v>
      </c>
      <c r="AL3275">
        <v>103.15</v>
      </c>
      <c r="AM3275" s="1">
        <v>44908</v>
      </c>
      <c r="AN3275">
        <v>121.71250000000001</v>
      </c>
      <c r="AO3275" s="1"/>
      <c r="AQ3275" s="1">
        <v>44910</v>
      </c>
      <c r="AR3275">
        <v>92.894999999999996</v>
      </c>
      <c r="AS3275" s="1"/>
      <c r="AU3275" s="1"/>
      <c r="AW3275" s="1"/>
      <c r="AY3275" s="1"/>
      <c r="BA3275" s="1"/>
      <c r="BC3275" s="1"/>
      <c r="BE3275" s="1"/>
      <c r="BG3275" s="1"/>
      <c r="BI3275" s="1"/>
      <c r="BK3275" s="1"/>
      <c r="BM3275" s="1"/>
      <c r="BO3275" s="1"/>
      <c r="BQ3275" s="1"/>
      <c r="BS3275" s="1"/>
      <c r="BU3275" s="1"/>
      <c r="BW3275" s="1"/>
      <c r="BY3275" s="1"/>
      <c r="CA3275" s="1"/>
      <c r="CC3275" s="1"/>
      <c r="CE3275" s="1"/>
      <c r="CG3275" s="1"/>
    </row>
    <row r="3276" spans="1:85" x14ac:dyDescent="0.25">
      <c r="A3276" s="1">
        <v>44909</v>
      </c>
      <c r="B3276">
        <v>6184</v>
      </c>
      <c r="C3276" s="1">
        <v>44909</v>
      </c>
      <c r="D3276">
        <v>76.760000000000005</v>
      </c>
      <c r="E3276" s="1">
        <v>44909</v>
      </c>
      <c r="F3276">
        <v>4686.5</v>
      </c>
      <c r="G3276" s="1">
        <v>44868</v>
      </c>
      <c r="H3276">
        <v>70.95</v>
      </c>
      <c r="I3276" s="1"/>
      <c r="K3276" s="1">
        <v>45173</v>
      </c>
      <c r="L3276">
        <v>452.84500000000003</v>
      </c>
      <c r="M3276" s="1">
        <v>44909</v>
      </c>
      <c r="N3276">
        <v>2362.5</v>
      </c>
      <c r="O3276" s="1">
        <v>45175</v>
      </c>
      <c r="P3276">
        <v>14017.5</v>
      </c>
      <c r="Q3276" s="1">
        <v>44909</v>
      </c>
      <c r="R3276">
        <v>3567</v>
      </c>
      <c r="S3276" s="1"/>
      <c r="U3276" s="1">
        <v>45175</v>
      </c>
      <c r="V3276">
        <v>107.41500000000001</v>
      </c>
      <c r="W3276">
        <v>45175</v>
      </c>
      <c r="X3276">
        <v>107.41500000000001</v>
      </c>
      <c r="Y3276" s="1">
        <v>44910</v>
      </c>
      <c r="Z3276">
        <v>123.535</v>
      </c>
      <c r="AA3276" s="1">
        <v>44911</v>
      </c>
      <c r="AB3276">
        <v>161.24</v>
      </c>
      <c r="AC3276" s="1">
        <v>44861</v>
      </c>
      <c r="AD3276">
        <v>151.94999999999999</v>
      </c>
      <c r="AE3276" s="1">
        <v>44844</v>
      </c>
      <c r="AF3276">
        <v>177.57</v>
      </c>
      <c r="AG3276" s="1">
        <v>44868</v>
      </c>
      <c r="AH3276">
        <v>218.46</v>
      </c>
      <c r="AI3276" s="1">
        <v>44909</v>
      </c>
      <c r="AJ3276">
        <v>117.71</v>
      </c>
      <c r="AK3276" s="1">
        <v>44910</v>
      </c>
      <c r="AL3276">
        <v>102.31</v>
      </c>
      <c r="AM3276" s="1">
        <v>44909</v>
      </c>
      <c r="AN3276">
        <v>121.7325</v>
      </c>
      <c r="AO3276" s="1"/>
      <c r="AQ3276" s="1">
        <v>44911</v>
      </c>
      <c r="AR3276">
        <v>92.42</v>
      </c>
      <c r="AS3276" s="1"/>
      <c r="AU3276" s="1"/>
      <c r="AW3276" s="1"/>
      <c r="AY3276" s="1"/>
      <c r="BA3276" s="1"/>
      <c r="BC3276" s="1"/>
      <c r="BE3276" s="1"/>
      <c r="BG3276" s="1"/>
      <c r="BI3276" s="1"/>
      <c r="BK3276" s="1"/>
      <c r="BM3276" s="1"/>
      <c r="BO3276" s="1"/>
      <c r="BQ3276" s="1"/>
      <c r="BS3276" s="1"/>
      <c r="BU3276" s="1"/>
      <c r="BW3276" s="1"/>
      <c r="BY3276" s="1"/>
      <c r="CA3276" s="1"/>
      <c r="CC3276" s="1"/>
      <c r="CE3276" s="1"/>
      <c r="CG3276" s="1"/>
    </row>
    <row r="3277" spans="1:85" x14ac:dyDescent="0.25">
      <c r="A3277" s="1">
        <v>44910</v>
      </c>
      <c r="B3277">
        <v>6066</v>
      </c>
      <c r="C3277" s="1">
        <v>44910</v>
      </c>
      <c r="D3277">
        <v>74.069999999999993</v>
      </c>
      <c r="E3277" s="1">
        <v>44910</v>
      </c>
      <c r="F3277">
        <v>4580</v>
      </c>
      <c r="G3277" s="1">
        <v>44869</v>
      </c>
      <c r="H3277">
        <v>70.822000000000003</v>
      </c>
      <c r="I3277" s="1"/>
      <c r="K3277" s="1">
        <v>45174</v>
      </c>
      <c r="L3277">
        <v>452.60500000000002</v>
      </c>
      <c r="M3277" s="1">
        <v>44910</v>
      </c>
      <c r="N3277">
        <v>2330.5</v>
      </c>
      <c r="O3277" s="1">
        <v>45176</v>
      </c>
      <c r="P3277">
        <v>14041.5</v>
      </c>
      <c r="Q3277" s="1">
        <v>44910</v>
      </c>
      <c r="R3277">
        <v>3517</v>
      </c>
      <c r="S3277" s="1"/>
      <c r="U3277" s="1">
        <v>45176</v>
      </c>
      <c r="V3277">
        <v>107.52</v>
      </c>
      <c r="W3277">
        <v>45176</v>
      </c>
      <c r="X3277">
        <v>107.52</v>
      </c>
      <c r="Y3277" s="1">
        <v>44911</v>
      </c>
      <c r="Z3277">
        <v>123.02500000000001</v>
      </c>
      <c r="AA3277" s="1">
        <v>44914</v>
      </c>
      <c r="AB3277">
        <v>160.68</v>
      </c>
      <c r="AC3277" s="1">
        <v>44862</v>
      </c>
      <c r="AD3277">
        <v>150.08000000000001</v>
      </c>
      <c r="AE3277" s="1">
        <v>44845</v>
      </c>
      <c r="AF3277">
        <v>178.09</v>
      </c>
      <c r="AG3277" s="1">
        <v>44869</v>
      </c>
      <c r="AH3277">
        <v>218.5</v>
      </c>
      <c r="AI3277" s="1">
        <v>44910</v>
      </c>
      <c r="AJ3277">
        <v>116.31</v>
      </c>
      <c r="AK3277" s="1">
        <v>44911</v>
      </c>
      <c r="AL3277">
        <v>102</v>
      </c>
      <c r="AM3277" s="1">
        <v>44910</v>
      </c>
      <c r="AN3277">
        <v>119.86750000000001</v>
      </c>
      <c r="AO3277" s="1"/>
      <c r="AQ3277" s="1">
        <v>44914</v>
      </c>
      <c r="AR3277">
        <v>92.17</v>
      </c>
      <c r="AS3277" s="1"/>
      <c r="AU3277" s="1"/>
      <c r="AW3277" s="1"/>
      <c r="AY3277" s="1"/>
      <c r="BA3277" s="1"/>
      <c r="BC3277" s="1"/>
      <c r="BE3277" s="1"/>
      <c r="BG3277" s="1"/>
      <c r="BI3277" s="1"/>
      <c r="BK3277" s="1"/>
      <c r="BM3277" s="1"/>
      <c r="BO3277" s="1"/>
      <c r="BQ3277" s="1"/>
      <c r="BS3277" s="1"/>
      <c r="BU3277" s="1"/>
      <c r="BW3277" s="1"/>
      <c r="BY3277" s="1"/>
      <c r="CA3277" s="1"/>
      <c r="CC3277" s="1"/>
      <c r="CE3277" s="1"/>
      <c r="CG3277" s="1"/>
    </row>
    <row r="3278" spans="1:85" x14ac:dyDescent="0.25">
      <c r="A3278" s="1">
        <v>44911</v>
      </c>
      <c r="B3278">
        <v>6020</v>
      </c>
      <c r="C3278" s="1">
        <v>44911</v>
      </c>
      <c r="D3278">
        <v>73.12</v>
      </c>
      <c r="E3278" s="1">
        <v>44911</v>
      </c>
      <c r="F3278">
        <v>4543</v>
      </c>
      <c r="G3278" s="1">
        <v>44872</v>
      </c>
      <c r="H3278">
        <v>71.11</v>
      </c>
      <c r="I3278" s="1"/>
      <c r="K3278" s="1">
        <v>45175</v>
      </c>
      <c r="L3278">
        <v>448.16</v>
      </c>
      <c r="M3278" s="1">
        <v>44911</v>
      </c>
      <c r="N3278">
        <v>2306.25</v>
      </c>
      <c r="O3278" s="1">
        <v>45177</v>
      </c>
      <c r="P3278">
        <v>13931</v>
      </c>
      <c r="Q3278" s="1">
        <v>44911</v>
      </c>
      <c r="R3278">
        <v>3514</v>
      </c>
      <c r="S3278" s="1"/>
      <c r="U3278" s="1">
        <v>45177</v>
      </c>
      <c r="V3278">
        <v>107.52500000000001</v>
      </c>
      <c r="W3278">
        <v>45177</v>
      </c>
      <c r="X3278">
        <v>107.52500000000001</v>
      </c>
      <c r="Y3278" s="1">
        <v>44914</v>
      </c>
      <c r="Z3278">
        <v>122.81</v>
      </c>
      <c r="AA3278" s="1">
        <v>44915</v>
      </c>
      <c r="AB3278">
        <v>160.09</v>
      </c>
      <c r="AC3278" s="1">
        <v>44865</v>
      </c>
      <c r="AD3278">
        <v>148.53</v>
      </c>
      <c r="AE3278" s="1">
        <v>44846</v>
      </c>
      <c r="AF3278">
        <v>175.01</v>
      </c>
      <c r="AG3278" s="1">
        <v>44872</v>
      </c>
      <c r="AH3278">
        <v>218.6</v>
      </c>
      <c r="AI3278" s="1">
        <v>44911</v>
      </c>
      <c r="AJ3278">
        <v>115.76</v>
      </c>
      <c r="AK3278" s="1">
        <v>44914</v>
      </c>
      <c r="AL3278">
        <v>102.04</v>
      </c>
      <c r="AM3278" s="1">
        <v>44911</v>
      </c>
      <c r="AN3278">
        <v>119.2825</v>
      </c>
      <c r="AO3278" s="1"/>
      <c r="AQ3278" s="1">
        <v>44915</v>
      </c>
      <c r="AR3278">
        <v>92.05</v>
      </c>
      <c r="AS3278" s="1"/>
      <c r="AU3278" s="1"/>
      <c r="AW3278" s="1"/>
      <c r="AY3278" s="1"/>
      <c r="BA3278" s="1"/>
      <c r="BC3278" s="1"/>
      <c r="BE3278" s="1"/>
      <c r="BG3278" s="1"/>
      <c r="BI3278" s="1"/>
      <c r="BK3278" s="1"/>
      <c r="BM3278" s="1"/>
      <c r="BO3278" s="1"/>
      <c r="BQ3278" s="1"/>
      <c r="BS3278" s="1"/>
      <c r="BU3278" s="1"/>
      <c r="BW3278" s="1"/>
      <c r="BY3278" s="1"/>
      <c r="CA3278" s="1"/>
      <c r="CC3278" s="1"/>
      <c r="CE3278" s="1"/>
      <c r="CG3278" s="1"/>
    </row>
    <row r="3279" spans="1:85" x14ac:dyDescent="0.25">
      <c r="A3279" s="1">
        <v>44914</v>
      </c>
      <c r="B3279">
        <v>5993</v>
      </c>
      <c r="C3279" s="1">
        <v>44914</v>
      </c>
      <c r="D3279">
        <v>72.91</v>
      </c>
      <c r="E3279" s="1">
        <v>44914</v>
      </c>
      <c r="F3279">
        <v>4533</v>
      </c>
      <c r="G3279" s="1">
        <v>44873</v>
      </c>
      <c r="H3279">
        <v>71.224999999999994</v>
      </c>
      <c r="I3279" s="1"/>
      <c r="K3279" s="1">
        <v>45176</v>
      </c>
      <c r="L3279">
        <v>447.14</v>
      </c>
      <c r="M3279" s="1">
        <v>44914</v>
      </c>
      <c r="N3279">
        <v>2307</v>
      </c>
      <c r="O3279" s="1">
        <v>45180</v>
      </c>
      <c r="P3279">
        <v>13992</v>
      </c>
      <c r="Q3279" s="1">
        <v>44914</v>
      </c>
      <c r="R3279">
        <v>3517</v>
      </c>
      <c r="S3279" s="1"/>
      <c r="U3279" s="1">
        <v>45180</v>
      </c>
      <c r="V3279">
        <v>107.485</v>
      </c>
      <c r="W3279">
        <v>45180</v>
      </c>
      <c r="X3279">
        <v>107.485</v>
      </c>
      <c r="Y3279" s="1">
        <v>44915</v>
      </c>
      <c r="Z3279">
        <v>122.685</v>
      </c>
      <c r="AA3279" s="1">
        <v>44916</v>
      </c>
      <c r="AB3279">
        <v>160.33000000000001</v>
      </c>
      <c r="AC3279" s="1">
        <v>44866</v>
      </c>
      <c r="AD3279">
        <v>148.91999999999999</v>
      </c>
      <c r="AE3279" s="1">
        <v>44847</v>
      </c>
      <c r="AF3279">
        <v>177.3</v>
      </c>
      <c r="AG3279" s="1">
        <v>44873</v>
      </c>
      <c r="AH3279">
        <v>219.7</v>
      </c>
      <c r="AI3279" s="1">
        <v>44914</v>
      </c>
      <c r="AJ3279">
        <v>115.83</v>
      </c>
      <c r="AK3279" s="1">
        <v>44915</v>
      </c>
      <c r="AL3279">
        <v>101.815</v>
      </c>
      <c r="AM3279" s="1">
        <v>44914</v>
      </c>
      <c r="AN3279">
        <v>119.1687</v>
      </c>
      <c r="AO3279" s="1"/>
      <c r="AQ3279" s="1">
        <v>44916</v>
      </c>
      <c r="AR3279">
        <v>92.35</v>
      </c>
      <c r="AS3279" s="1"/>
      <c r="AU3279" s="1"/>
      <c r="AW3279" s="1"/>
      <c r="AY3279" s="1"/>
      <c r="BA3279" s="1"/>
      <c r="BC3279" s="1"/>
      <c r="BE3279" s="1"/>
      <c r="BG3279" s="1"/>
      <c r="BI3279" s="1"/>
      <c r="BK3279" s="1"/>
      <c r="BM3279" s="1"/>
      <c r="BO3279" s="1"/>
      <c r="BQ3279" s="1"/>
      <c r="BS3279" s="1"/>
      <c r="BU3279" s="1"/>
      <c r="BW3279" s="1"/>
      <c r="BY3279" s="1"/>
      <c r="CA3279" s="1"/>
      <c r="CC3279" s="1"/>
      <c r="CE3279" s="1"/>
      <c r="CG3279" s="1"/>
    </row>
    <row r="3280" spans="1:85" x14ac:dyDescent="0.25">
      <c r="A3280" s="1">
        <v>44915</v>
      </c>
      <c r="B3280">
        <v>5997</v>
      </c>
      <c r="C3280" s="1">
        <v>44915</v>
      </c>
      <c r="D3280">
        <v>72.78</v>
      </c>
      <c r="E3280" s="1">
        <v>44915</v>
      </c>
      <c r="F3280">
        <v>4532</v>
      </c>
      <c r="G3280" s="1">
        <v>44874</v>
      </c>
      <c r="H3280">
        <v>70.191999999999993</v>
      </c>
      <c r="I3280" s="1"/>
      <c r="K3280" s="1">
        <v>45177</v>
      </c>
      <c r="L3280">
        <v>448.85</v>
      </c>
      <c r="M3280" s="1">
        <v>44915</v>
      </c>
      <c r="N3280">
        <v>2307.75</v>
      </c>
      <c r="O3280" s="1">
        <v>45181</v>
      </c>
      <c r="P3280">
        <v>14059.5</v>
      </c>
      <c r="Q3280" s="1">
        <v>44915</v>
      </c>
      <c r="R3280">
        <v>3497.5</v>
      </c>
      <c r="S3280" s="1"/>
      <c r="U3280" s="1">
        <v>45181</v>
      </c>
      <c r="V3280">
        <v>107.45</v>
      </c>
      <c r="W3280">
        <v>45181</v>
      </c>
      <c r="X3280">
        <v>107.45</v>
      </c>
      <c r="Y3280" s="1">
        <v>44916</v>
      </c>
      <c r="Z3280">
        <v>123.02</v>
      </c>
      <c r="AA3280" s="1">
        <v>44917</v>
      </c>
      <c r="AB3280">
        <v>160.495</v>
      </c>
      <c r="AC3280" s="1">
        <v>44867</v>
      </c>
      <c r="AD3280">
        <v>148.85</v>
      </c>
      <c r="AE3280" s="1">
        <v>44848</v>
      </c>
      <c r="AF3280">
        <v>174.09</v>
      </c>
      <c r="AG3280" s="1">
        <v>44874</v>
      </c>
      <c r="AH3280">
        <v>220.6</v>
      </c>
      <c r="AI3280" s="1">
        <v>44915</v>
      </c>
      <c r="AJ3280">
        <v>115.24</v>
      </c>
      <c r="AK3280" s="1">
        <v>44916</v>
      </c>
      <c r="AL3280">
        <v>102.065</v>
      </c>
      <c r="AM3280" s="1">
        <v>44915</v>
      </c>
      <c r="AN3280">
        <v>118.6075</v>
      </c>
      <c r="AO3280" s="1"/>
      <c r="AQ3280" s="1">
        <v>44917</v>
      </c>
      <c r="AR3280">
        <v>92.314999999999998</v>
      </c>
      <c r="AS3280" s="1"/>
      <c r="AU3280" s="1"/>
      <c r="AW3280" s="1"/>
      <c r="AY3280" s="1"/>
      <c r="BA3280" s="1"/>
      <c r="BC3280" s="1"/>
      <c r="BE3280" s="1"/>
      <c r="BG3280" s="1"/>
      <c r="BI3280" s="1"/>
      <c r="BK3280" s="1"/>
      <c r="BM3280" s="1"/>
      <c r="BO3280" s="1"/>
      <c r="BQ3280" s="1"/>
      <c r="BS3280" s="1"/>
      <c r="BU3280" s="1"/>
      <c r="BW3280" s="1"/>
      <c r="BY3280" s="1"/>
      <c r="CA3280" s="1"/>
      <c r="CC3280" s="1"/>
      <c r="CE3280" s="1"/>
      <c r="CG3280" s="1"/>
    </row>
    <row r="3281" spans="1:85" x14ac:dyDescent="0.25">
      <c r="A3281" s="1">
        <v>44916</v>
      </c>
      <c r="B3281">
        <v>6118</v>
      </c>
      <c r="C3281" s="1">
        <v>44916</v>
      </c>
      <c r="D3281">
        <v>73.95</v>
      </c>
      <c r="E3281" s="1">
        <v>44916</v>
      </c>
      <c r="F3281">
        <v>4621</v>
      </c>
      <c r="G3281" s="1">
        <v>44875</v>
      </c>
      <c r="H3281">
        <v>72.84</v>
      </c>
      <c r="I3281" s="1"/>
      <c r="K3281" s="1">
        <v>45180</v>
      </c>
      <c r="L3281">
        <v>449.4</v>
      </c>
      <c r="M3281" s="1">
        <v>44916</v>
      </c>
      <c r="N3281">
        <v>2353.25</v>
      </c>
      <c r="O3281" s="1">
        <v>45182</v>
      </c>
      <c r="P3281">
        <v>14049</v>
      </c>
      <c r="Q3281" s="1">
        <v>44916</v>
      </c>
      <c r="R3281">
        <v>3562</v>
      </c>
      <c r="S3281" s="1"/>
      <c r="U3281" s="1">
        <v>45182</v>
      </c>
      <c r="V3281">
        <v>107.345</v>
      </c>
      <c r="W3281">
        <v>45182</v>
      </c>
      <c r="X3281">
        <v>107.345</v>
      </c>
      <c r="Y3281" s="1">
        <v>44917</v>
      </c>
      <c r="Z3281">
        <v>123.13500000000001</v>
      </c>
      <c r="AA3281" s="1">
        <v>44918</v>
      </c>
      <c r="AB3281">
        <v>159.84</v>
      </c>
      <c r="AC3281" s="1">
        <v>44868</v>
      </c>
      <c r="AD3281">
        <v>147.26</v>
      </c>
      <c r="AE3281" s="1">
        <v>44851</v>
      </c>
      <c r="AF3281">
        <v>177.58</v>
      </c>
      <c r="AG3281" s="1">
        <v>44875</v>
      </c>
      <c r="AH3281">
        <v>223.58</v>
      </c>
      <c r="AI3281" s="1">
        <v>44916</v>
      </c>
      <c r="AJ3281">
        <v>115.58</v>
      </c>
      <c r="AK3281" s="1">
        <v>44917</v>
      </c>
      <c r="AL3281">
        <v>101.94499999999999</v>
      </c>
      <c r="AM3281" s="1">
        <v>44916</v>
      </c>
      <c r="AN3281">
        <v>118.8925</v>
      </c>
      <c r="AO3281" s="1"/>
      <c r="AQ3281" s="1">
        <v>44918</v>
      </c>
      <c r="AR3281">
        <v>92.07</v>
      </c>
      <c r="AS3281" s="1"/>
      <c r="AU3281" s="1"/>
      <c r="AW3281" s="1"/>
      <c r="AY3281" s="1"/>
      <c r="BA3281" s="1"/>
      <c r="BC3281" s="1"/>
      <c r="BE3281" s="1"/>
      <c r="BG3281" s="1"/>
      <c r="BI3281" s="1"/>
      <c r="BK3281" s="1"/>
      <c r="BM3281" s="1"/>
      <c r="BO3281" s="1"/>
      <c r="BQ3281" s="1"/>
      <c r="BS3281" s="1"/>
      <c r="BU3281" s="1"/>
      <c r="BW3281" s="1"/>
      <c r="BY3281" s="1"/>
      <c r="CA3281" s="1"/>
      <c r="CC3281" s="1"/>
      <c r="CE3281" s="1"/>
      <c r="CG3281" s="1"/>
    </row>
    <row r="3282" spans="1:85" x14ac:dyDescent="0.25">
      <c r="A3282" s="1">
        <v>44917</v>
      </c>
      <c r="B3282">
        <v>6045</v>
      </c>
      <c r="C3282" s="1">
        <v>44917</v>
      </c>
      <c r="D3282">
        <v>72.7</v>
      </c>
      <c r="E3282" s="1">
        <v>44917</v>
      </c>
      <c r="F3282">
        <v>4562</v>
      </c>
      <c r="G3282" s="1">
        <v>44876</v>
      </c>
      <c r="H3282">
        <v>72.683000000000007</v>
      </c>
      <c r="I3282" s="1"/>
      <c r="K3282" s="1">
        <v>45181</v>
      </c>
      <c r="L3282">
        <v>449.15499999999997</v>
      </c>
      <c r="M3282" s="1">
        <v>44917</v>
      </c>
      <c r="N3282">
        <v>2341</v>
      </c>
      <c r="O3282" s="1">
        <v>45183</v>
      </c>
      <c r="P3282">
        <v>14372</v>
      </c>
      <c r="Q3282" s="1">
        <v>44917</v>
      </c>
      <c r="R3282">
        <v>3531</v>
      </c>
      <c r="S3282" s="1"/>
      <c r="U3282" s="1">
        <v>45183</v>
      </c>
      <c r="V3282">
        <v>107.44499999999999</v>
      </c>
      <c r="W3282">
        <v>45183</v>
      </c>
      <c r="X3282">
        <v>107.44499999999999</v>
      </c>
      <c r="Y3282" s="1">
        <v>44918</v>
      </c>
      <c r="Z3282">
        <v>122.755</v>
      </c>
      <c r="AA3282" s="1">
        <v>44923</v>
      </c>
      <c r="AB3282">
        <v>159.02500000000001</v>
      </c>
      <c r="AC3282" s="1">
        <v>44869</v>
      </c>
      <c r="AD3282">
        <v>146.75</v>
      </c>
      <c r="AE3282" s="1">
        <v>44852</v>
      </c>
      <c r="AF3282">
        <v>176.81</v>
      </c>
      <c r="AG3282" s="1">
        <v>44876</v>
      </c>
      <c r="AH3282">
        <v>220.94</v>
      </c>
      <c r="AI3282" s="1">
        <v>44917</v>
      </c>
      <c r="AJ3282">
        <v>115.29</v>
      </c>
      <c r="AK3282" s="1">
        <v>44918</v>
      </c>
      <c r="AL3282">
        <v>101.95</v>
      </c>
      <c r="AM3282" s="1">
        <v>44917</v>
      </c>
      <c r="AN3282">
        <v>118.5475</v>
      </c>
      <c r="AO3282" s="1"/>
      <c r="AQ3282" s="1">
        <v>44923</v>
      </c>
      <c r="AR3282">
        <v>91.77</v>
      </c>
      <c r="AS3282" s="1"/>
      <c r="AU3282" s="1"/>
      <c r="AW3282" s="1"/>
      <c r="AY3282" s="1"/>
      <c r="BA3282" s="1"/>
      <c r="BC3282" s="1"/>
      <c r="BE3282" s="1"/>
      <c r="BG3282" s="1"/>
      <c r="BI3282" s="1"/>
      <c r="BK3282" s="1"/>
      <c r="BM3282" s="1"/>
      <c r="BO3282" s="1"/>
      <c r="BQ3282" s="1"/>
      <c r="BS3282" s="1"/>
      <c r="BU3282" s="1"/>
      <c r="BW3282" s="1"/>
      <c r="BY3282" s="1"/>
      <c r="CA3282" s="1"/>
      <c r="CC3282" s="1"/>
      <c r="CE3282" s="1"/>
      <c r="CG3282" s="1"/>
    </row>
    <row r="3283" spans="1:85" x14ac:dyDescent="0.25">
      <c r="A3283" s="1">
        <v>44918</v>
      </c>
      <c r="B3283">
        <v>6060</v>
      </c>
      <c r="C3283" s="1">
        <v>44918</v>
      </c>
      <c r="D3283">
        <v>73.17</v>
      </c>
      <c r="E3283" s="1">
        <v>44918</v>
      </c>
      <c r="F3283">
        <v>4578.5</v>
      </c>
      <c r="G3283" s="1">
        <v>44879</v>
      </c>
      <c r="H3283">
        <v>72.180000000000007</v>
      </c>
      <c r="I3283" s="1"/>
      <c r="K3283" s="1">
        <v>45182</v>
      </c>
      <c r="L3283">
        <v>449.65499999999997</v>
      </c>
      <c r="M3283" s="1">
        <v>44918</v>
      </c>
      <c r="N3283">
        <v>2340.75</v>
      </c>
      <c r="O3283" s="1">
        <v>45184</v>
      </c>
      <c r="P3283">
        <v>14350</v>
      </c>
      <c r="Q3283" s="1">
        <v>44918</v>
      </c>
      <c r="R3283">
        <v>3554.5</v>
      </c>
      <c r="S3283" s="1"/>
      <c r="U3283" s="1">
        <v>45184</v>
      </c>
      <c r="V3283">
        <v>107.33</v>
      </c>
      <c r="W3283">
        <v>45184</v>
      </c>
      <c r="X3283">
        <v>107.33</v>
      </c>
      <c r="Y3283" s="1">
        <v>44923</v>
      </c>
      <c r="Z3283">
        <v>122.515</v>
      </c>
      <c r="AA3283" s="1">
        <v>44924</v>
      </c>
      <c r="AB3283">
        <v>160.07499999999999</v>
      </c>
      <c r="AC3283" s="1">
        <v>44872</v>
      </c>
      <c r="AD3283">
        <v>146.46</v>
      </c>
      <c r="AE3283" s="1">
        <v>44853</v>
      </c>
      <c r="AF3283">
        <v>175.73</v>
      </c>
      <c r="AG3283" s="1">
        <v>44879</v>
      </c>
      <c r="AH3283">
        <v>220.18</v>
      </c>
      <c r="AI3283" s="1">
        <v>44918</v>
      </c>
      <c r="AJ3283">
        <v>115.35</v>
      </c>
      <c r="AK3283" s="1">
        <v>44923</v>
      </c>
      <c r="AL3283">
        <v>101.76</v>
      </c>
      <c r="AM3283" s="1">
        <v>44918</v>
      </c>
      <c r="AN3283">
        <v>118.5</v>
      </c>
      <c r="AO3283" s="1"/>
      <c r="AQ3283" s="1">
        <v>44924</v>
      </c>
      <c r="AR3283">
        <v>92.27</v>
      </c>
      <c r="AS3283" s="1"/>
      <c r="AU3283" s="1"/>
      <c r="AW3283" s="1"/>
      <c r="AY3283" s="1"/>
      <c r="BA3283" s="1"/>
      <c r="BC3283" s="1"/>
      <c r="BE3283" s="1"/>
      <c r="BG3283" s="1"/>
      <c r="BI3283" s="1"/>
      <c r="BK3283" s="1"/>
      <c r="BM3283" s="1"/>
      <c r="BO3283" s="1"/>
      <c r="BQ3283" s="1"/>
      <c r="BS3283" s="1"/>
      <c r="BU3283" s="1"/>
      <c r="BW3283" s="1"/>
      <c r="BY3283" s="1"/>
      <c r="CA3283" s="1"/>
      <c r="CC3283" s="1"/>
      <c r="CE3283" s="1"/>
      <c r="CG3283" s="1"/>
    </row>
    <row r="3284" spans="1:85" x14ac:dyDescent="0.25">
      <c r="A3284" s="1">
        <v>44923</v>
      </c>
      <c r="B3284">
        <v>6040</v>
      </c>
      <c r="C3284" s="1">
        <v>44923</v>
      </c>
      <c r="D3284">
        <v>72.73</v>
      </c>
      <c r="E3284" s="1">
        <v>44923</v>
      </c>
      <c r="F3284">
        <v>4569</v>
      </c>
      <c r="G3284" s="1">
        <v>44880</v>
      </c>
      <c r="H3284">
        <v>72.42</v>
      </c>
      <c r="I3284" s="1"/>
      <c r="K3284" s="1">
        <v>45183</v>
      </c>
      <c r="L3284">
        <v>451.60500000000002</v>
      </c>
      <c r="M3284" s="1">
        <v>44923</v>
      </c>
      <c r="N3284">
        <v>2351.75</v>
      </c>
      <c r="O3284" s="1">
        <v>45187</v>
      </c>
      <c r="P3284">
        <v>14302.5</v>
      </c>
      <c r="Q3284" s="1">
        <v>44923</v>
      </c>
      <c r="R3284">
        <v>3573</v>
      </c>
      <c r="S3284" s="1"/>
      <c r="U3284" s="1">
        <v>45187</v>
      </c>
      <c r="V3284">
        <v>107.285</v>
      </c>
      <c r="W3284">
        <v>45187</v>
      </c>
      <c r="X3284">
        <v>107.285</v>
      </c>
      <c r="Y3284" s="1">
        <v>44924</v>
      </c>
      <c r="Z3284">
        <v>123.095</v>
      </c>
      <c r="AA3284" s="1">
        <v>44925</v>
      </c>
      <c r="AB3284">
        <v>159.79499999999999</v>
      </c>
      <c r="AC3284" s="1">
        <v>44873</v>
      </c>
      <c r="AD3284">
        <v>147.46</v>
      </c>
      <c r="AE3284" s="1">
        <v>44854</v>
      </c>
      <c r="AF3284">
        <v>175.61</v>
      </c>
      <c r="AG3284" s="1">
        <v>44880</v>
      </c>
      <c r="AH3284">
        <v>221.42</v>
      </c>
      <c r="AI3284" s="1">
        <v>44923</v>
      </c>
      <c r="AJ3284">
        <v>114.76</v>
      </c>
      <c r="AK3284" s="1">
        <v>44924</v>
      </c>
      <c r="AL3284">
        <v>102.05</v>
      </c>
      <c r="AM3284" s="1">
        <v>44923</v>
      </c>
      <c r="AN3284">
        <v>118.0163</v>
      </c>
      <c r="AO3284" s="1"/>
      <c r="AQ3284" s="1">
        <v>44925</v>
      </c>
      <c r="AR3284">
        <v>92.204999999999998</v>
      </c>
      <c r="AS3284" s="1"/>
      <c r="AU3284" s="1"/>
      <c r="AW3284" s="1"/>
      <c r="AY3284" s="1"/>
      <c r="BA3284" s="1"/>
      <c r="BC3284" s="1"/>
      <c r="BE3284" s="1"/>
      <c r="BG3284" s="1"/>
      <c r="BI3284" s="1"/>
      <c r="BK3284" s="1"/>
      <c r="BM3284" s="1"/>
      <c r="BO3284" s="1"/>
      <c r="BQ3284" s="1"/>
      <c r="BS3284" s="1"/>
      <c r="BU3284" s="1"/>
      <c r="BW3284" s="1"/>
      <c r="BY3284" s="1"/>
      <c r="CA3284" s="1"/>
      <c r="CC3284" s="1"/>
      <c r="CE3284" s="1"/>
      <c r="CG3284" s="1"/>
    </row>
    <row r="3285" spans="1:85" x14ac:dyDescent="0.25">
      <c r="A3285" s="1">
        <v>44924</v>
      </c>
      <c r="B3285">
        <v>6091</v>
      </c>
      <c r="C3285" s="1">
        <v>44924</v>
      </c>
      <c r="D3285">
        <v>73.56</v>
      </c>
      <c r="E3285" s="1">
        <v>44924</v>
      </c>
      <c r="F3285">
        <v>4600.5</v>
      </c>
      <c r="G3285" s="1">
        <v>44881</v>
      </c>
      <c r="H3285">
        <v>71.804000000000002</v>
      </c>
      <c r="I3285" s="1"/>
      <c r="K3285" s="1">
        <v>45184</v>
      </c>
      <c r="L3285">
        <v>448.34500000000003</v>
      </c>
      <c r="M3285" s="1">
        <v>44924</v>
      </c>
      <c r="N3285">
        <v>2372</v>
      </c>
      <c r="O3285" s="1">
        <v>45188</v>
      </c>
      <c r="P3285">
        <v>14413.5</v>
      </c>
      <c r="Q3285" s="1">
        <v>44924</v>
      </c>
      <c r="R3285">
        <v>3583</v>
      </c>
      <c r="S3285" s="1"/>
      <c r="U3285" s="1">
        <v>45188</v>
      </c>
      <c r="V3285">
        <v>107.25</v>
      </c>
      <c r="W3285">
        <v>45188</v>
      </c>
      <c r="X3285">
        <v>107.25</v>
      </c>
      <c r="Y3285" s="1">
        <v>44925</v>
      </c>
      <c r="Z3285">
        <v>123.065</v>
      </c>
      <c r="AA3285" s="1">
        <v>44929</v>
      </c>
      <c r="AB3285">
        <v>160.47</v>
      </c>
      <c r="AC3285" s="1">
        <v>44874</v>
      </c>
      <c r="AD3285">
        <v>148.86000000000001</v>
      </c>
      <c r="AE3285" s="1">
        <v>44855</v>
      </c>
      <c r="AF3285">
        <v>173.64</v>
      </c>
      <c r="AG3285" s="1">
        <v>44881</v>
      </c>
      <c r="AH3285">
        <v>222.86</v>
      </c>
      <c r="AI3285" s="1">
        <v>44924</v>
      </c>
      <c r="AJ3285">
        <v>115.33</v>
      </c>
      <c r="AK3285" s="1">
        <v>44925</v>
      </c>
      <c r="AL3285">
        <v>101.92</v>
      </c>
      <c r="AM3285" s="1">
        <v>44924</v>
      </c>
      <c r="AN3285">
        <v>118.5338</v>
      </c>
      <c r="AO3285" s="1"/>
      <c r="AQ3285" s="1">
        <v>44929</v>
      </c>
      <c r="AR3285">
        <v>92.33</v>
      </c>
      <c r="AS3285" s="1"/>
      <c r="AU3285" s="1"/>
      <c r="AW3285" s="1"/>
      <c r="AY3285" s="1"/>
      <c r="BA3285" s="1"/>
      <c r="BC3285" s="1"/>
      <c r="BE3285" s="1"/>
      <c r="BG3285" s="1"/>
      <c r="BI3285" s="1"/>
      <c r="BK3285" s="1"/>
      <c r="BM3285" s="1"/>
      <c r="BO3285" s="1"/>
      <c r="BQ3285" s="1"/>
      <c r="BS3285" s="1"/>
      <c r="BU3285" s="1"/>
      <c r="BW3285" s="1"/>
      <c r="BY3285" s="1"/>
      <c r="CA3285" s="1"/>
      <c r="CC3285" s="1"/>
      <c r="CE3285" s="1"/>
      <c r="CG3285" s="1"/>
    </row>
    <row r="3286" spans="1:85" x14ac:dyDescent="0.25">
      <c r="A3286" s="1">
        <v>44925</v>
      </c>
      <c r="B3286">
        <v>6072</v>
      </c>
      <c r="C3286" s="1">
        <v>44925</v>
      </c>
      <c r="D3286">
        <v>73.19</v>
      </c>
      <c r="E3286" s="1">
        <v>44925</v>
      </c>
      <c r="F3286">
        <v>4589</v>
      </c>
      <c r="G3286" s="1">
        <v>44882</v>
      </c>
      <c r="H3286">
        <v>71.599999999999994</v>
      </c>
      <c r="I3286" s="1"/>
      <c r="K3286" s="1">
        <v>45187</v>
      </c>
      <c r="L3286">
        <v>447.61500000000001</v>
      </c>
      <c r="M3286" s="1">
        <v>44925</v>
      </c>
      <c r="N3286">
        <v>2360.75</v>
      </c>
      <c r="O3286" s="1">
        <v>45189</v>
      </c>
      <c r="P3286">
        <v>14357</v>
      </c>
      <c r="Q3286" s="1">
        <v>44925</v>
      </c>
      <c r="R3286">
        <v>3575</v>
      </c>
      <c r="S3286" s="1"/>
      <c r="U3286" s="1">
        <v>45189</v>
      </c>
      <c r="V3286">
        <v>107.35</v>
      </c>
      <c r="W3286">
        <v>45189</v>
      </c>
      <c r="X3286">
        <v>107.35</v>
      </c>
      <c r="Y3286" s="1">
        <v>44929</v>
      </c>
      <c r="Z3286">
        <v>123.08499999999999</v>
      </c>
      <c r="AA3286" s="1">
        <v>44930</v>
      </c>
      <c r="AB3286">
        <v>162.31</v>
      </c>
      <c r="AC3286" s="1">
        <v>44875</v>
      </c>
      <c r="AD3286">
        <v>151.84</v>
      </c>
      <c r="AE3286" s="1">
        <v>44858</v>
      </c>
      <c r="AF3286">
        <v>177.15</v>
      </c>
      <c r="AG3286" s="1">
        <v>44882</v>
      </c>
      <c r="AH3286">
        <v>222.36</v>
      </c>
      <c r="AI3286" s="1">
        <v>44925</v>
      </c>
      <c r="AJ3286">
        <v>115.15</v>
      </c>
      <c r="AK3286" s="1">
        <v>44929</v>
      </c>
      <c r="AL3286">
        <v>102.05</v>
      </c>
      <c r="AM3286" s="1">
        <v>44925</v>
      </c>
      <c r="AN3286">
        <v>118.4</v>
      </c>
      <c r="AO3286" s="1"/>
      <c r="AQ3286" s="1">
        <v>44930</v>
      </c>
      <c r="AR3286">
        <v>93.105000000000004</v>
      </c>
      <c r="AS3286" s="1"/>
      <c r="AU3286" s="1"/>
      <c r="AW3286" s="1"/>
      <c r="AY3286" s="1"/>
      <c r="BA3286" s="1"/>
      <c r="BC3286" s="1"/>
      <c r="BE3286" s="1"/>
      <c r="BG3286" s="1"/>
      <c r="BI3286" s="1"/>
      <c r="BK3286" s="1"/>
      <c r="BM3286" s="1"/>
      <c r="BO3286" s="1"/>
      <c r="BQ3286" s="1"/>
      <c r="BS3286" s="1"/>
      <c r="BU3286" s="1"/>
      <c r="BW3286" s="1"/>
      <c r="BY3286" s="1"/>
      <c r="CA3286" s="1"/>
      <c r="CC3286" s="1"/>
      <c r="CE3286" s="1"/>
      <c r="CG3286" s="1"/>
    </row>
    <row r="3287" spans="1:85" x14ac:dyDescent="0.25">
      <c r="A3287" s="1">
        <v>44929</v>
      </c>
      <c r="B3287">
        <v>6096</v>
      </c>
      <c r="C3287" s="1">
        <v>44929</v>
      </c>
      <c r="D3287">
        <v>72.95</v>
      </c>
      <c r="E3287" s="1">
        <v>44929</v>
      </c>
      <c r="F3287">
        <v>4604.5</v>
      </c>
      <c r="G3287" s="1">
        <v>44883</v>
      </c>
      <c r="H3287">
        <v>72.260000000000005</v>
      </c>
      <c r="I3287" s="1"/>
      <c r="K3287" s="1">
        <v>45188</v>
      </c>
      <c r="L3287">
        <v>444.38</v>
      </c>
      <c r="M3287" s="1">
        <v>44929</v>
      </c>
      <c r="N3287">
        <v>2377.5</v>
      </c>
      <c r="O3287" s="1">
        <v>45190</v>
      </c>
      <c r="P3287">
        <v>14155</v>
      </c>
      <c r="Q3287" s="1">
        <v>44929</v>
      </c>
      <c r="R3287">
        <v>3575.5</v>
      </c>
      <c r="S3287" s="1"/>
      <c r="U3287" s="1">
        <v>45190</v>
      </c>
      <c r="V3287">
        <v>107.325</v>
      </c>
      <c r="W3287">
        <v>45190</v>
      </c>
      <c r="X3287">
        <v>107.325</v>
      </c>
      <c r="Y3287" s="1">
        <v>44930</v>
      </c>
      <c r="Z3287">
        <v>124.095</v>
      </c>
      <c r="AA3287" s="1">
        <v>44931</v>
      </c>
      <c r="AB3287">
        <v>162.32</v>
      </c>
      <c r="AC3287" s="1">
        <v>44876</v>
      </c>
      <c r="AD3287">
        <v>149.22999999999999</v>
      </c>
      <c r="AE3287" s="1">
        <v>44859</v>
      </c>
      <c r="AF3287">
        <v>183.28</v>
      </c>
      <c r="AG3287" s="1">
        <v>44883</v>
      </c>
      <c r="AH3287">
        <v>223.36</v>
      </c>
      <c r="AI3287" s="1">
        <v>44929</v>
      </c>
      <c r="AJ3287">
        <v>115.51</v>
      </c>
      <c r="AK3287" s="1">
        <v>44930</v>
      </c>
      <c r="AL3287">
        <v>102.21</v>
      </c>
      <c r="AM3287" s="1">
        <v>44929</v>
      </c>
      <c r="AN3287">
        <v>118.60250000000001</v>
      </c>
      <c r="AO3287" s="1"/>
      <c r="AQ3287" s="1">
        <v>44931</v>
      </c>
      <c r="AR3287">
        <v>93.234999999999999</v>
      </c>
      <c r="AS3287" s="1"/>
      <c r="AU3287" s="1"/>
      <c r="AW3287" s="1"/>
      <c r="AY3287" s="1"/>
      <c r="BA3287" s="1"/>
      <c r="BC3287" s="1"/>
      <c r="BE3287" s="1"/>
      <c r="BG3287" s="1"/>
      <c r="BI3287" s="1"/>
      <c r="BK3287" s="1"/>
      <c r="BM3287" s="1"/>
      <c r="BO3287" s="1"/>
      <c r="BQ3287" s="1"/>
      <c r="BS3287" s="1"/>
      <c r="BU3287" s="1"/>
      <c r="BW3287" s="1"/>
      <c r="BY3287" s="1"/>
      <c r="CA3287" s="1"/>
      <c r="CC3287" s="1"/>
      <c r="CE3287" s="1"/>
      <c r="CG3287" s="1"/>
    </row>
    <row r="3288" spans="1:85" x14ac:dyDescent="0.25">
      <c r="A3288" s="1">
        <v>44930</v>
      </c>
      <c r="B3288">
        <v>6135</v>
      </c>
      <c r="C3288" s="1">
        <v>44930</v>
      </c>
      <c r="D3288">
        <v>74.010000000000005</v>
      </c>
      <c r="E3288" s="1">
        <v>44930</v>
      </c>
      <c r="F3288">
        <v>4645</v>
      </c>
      <c r="G3288" s="1">
        <v>44886</v>
      </c>
      <c r="H3288">
        <v>72.47</v>
      </c>
      <c r="I3288" s="1"/>
      <c r="K3288" s="1">
        <v>45189</v>
      </c>
      <c r="L3288">
        <v>446.9</v>
      </c>
      <c r="M3288" s="1">
        <v>44930</v>
      </c>
      <c r="N3288">
        <v>2415</v>
      </c>
      <c r="O3288" s="1">
        <v>45191</v>
      </c>
      <c r="P3288">
        <v>14272</v>
      </c>
      <c r="Q3288" s="1">
        <v>44930</v>
      </c>
      <c r="R3288">
        <v>3645.5</v>
      </c>
      <c r="S3288" s="1"/>
      <c r="U3288" s="1">
        <v>45191</v>
      </c>
      <c r="V3288">
        <v>107.355</v>
      </c>
      <c r="W3288">
        <v>45191</v>
      </c>
      <c r="X3288">
        <v>107.355</v>
      </c>
      <c r="Y3288" s="1">
        <v>44931</v>
      </c>
      <c r="Z3288">
        <v>124.31</v>
      </c>
      <c r="AA3288" s="1">
        <v>44932</v>
      </c>
      <c r="AB3288">
        <v>162.96</v>
      </c>
      <c r="AC3288" s="1">
        <v>44879</v>
      </c>
      <c r="AD3288">
        <v>149.12</v>
      </c>
      <c r="AE3288" s="1">
        <v>44860</v>
      </c>
      <c r="AF3288">
        <v>184.16</v>
      </c>
      <c r="AG3288" s="1">
        <v>44886</v>
      </c>
      <c r="AH3288">
        <v>223.08</v>
      </c>
      <c r="AI3288" s="1">
        <v>44930</v>
      </c>
      <c r="AJ3288">
        <v>116.03</v>
      </c>
      <c r="AK3288" s="1">
        <v>44931</v>
      </c>
      <c r="AL3288">
        <v>102.05</v>
      </c>
      <c r="AM3288" s="1">
        <v>44930</v>
      </c>
      <c r="AN3288">
        <v>119.2962</v>
      </c>
      <c r="AO3288" s="1"/>
      <c r="AQ3288" s="1">
        <v>44932</v>
      </c>
      <c r="AR3288">
        <v>93.26</v>
      </c>
      <c r="AS3288" s="1"/>
      <c r="AU3288" s="1"/>
      <c r="AW3288" s="1"/>
      <c r="AY3288" s="1"/>
      <c r="BA3288" s="1"/>
      <c r="BC3288" s="1"/>
      <c r="BE3288" s="1"/>
      <c r="BG3288" s="1"/>
      <c r="BI3288" s="1"/>
      <c r="BK3288" s="1"/>
      <c r="BM3288" s="1"/>
      <c r="BO3288" s="1"/>
      <c r="BQ3288" s="1"/>
      <c r="BS3288" s="1"/>
      <c r="BU3288" s="1"/>
      <c r="BW3288" s="1"/>
      <c r="BY3288" s="1"/>
      <c r="CA3288" s="1"/>
      <c r="CC3288" s="1"/>
      <c r="CE3288" s="1"/>
      <c r="CG3288" s="1"/>
    </row>
    <row r="3289" spans="1:85" x14ac:dyDescent="0.25">
      <c r="A3289" s="1">
        <v>44931</v>
      </c>
      <c r="B3289">
        <v>6136</v>
      </c>
      <c r="C3289" s="1">
        <v>44931</v>
      </c>
      <c r="D3289">
        <v>72.98</v>
      </c>
      <c r="E3289" s="1">
        <v>44931</v>
      </c>
      <c r="F3289">
        <v>4635</v>
      </c>
      <c r="G3289" s="1">
        <v>44887</v>
      </c>
      <c r="H3289">
        <v>73.033000000000001</v>
      </c>
      <c r="I3289" s="1"/>
      <c r="K3289" s="1">
        <v>45190</v>
      </c>
      <c r="L3289">
        <v>436.935</v>
      </c>
      <c r="M3289" s="1">
        <v>44931</v>
      </c>
      <c r="N3289">
        <v>2422</v>
      </c>
      <c r="O3289" s="1">
        <v>45194</v>
      </c>
      <c r="P3289">
        <v>14219.5</v>
      </c>
      <c r="Q3289" s="1">
        <v>44931</v>
      </c>
      <c r="R3289">
        <v>3647.5</v>
      </c>
      <c r="S3289" s="1"/>
      <c r="U3289" s="1">
        <v>45194</v>
      </c>
      <c r="V3289">
        <v>107.38</v>
      </c>
      <c r="W3289">
        <v>45194</v>
      </c>
      <c r="X3289">
        <v>107.38</v>
      </c>
      <c r="Y3289" s="1">
        <v>44932</v>
      </c>
      <c r="Z3289">
        <v>124.315</v>
      </c>
      <c r="AA3289" s="1">
        <v>44935</v>
      </c>
      <c r="AB3289">
        <v>163.30500000000001</v>
      </c>
      <c r="AC3289" s="1">
        <v>44880</v>
      </c>
      <c r="AD3289">
        <v>150.63</v>
      </c>
      <c r="AE3289" s="1">
        <v>44861</v>
      </c>
      <c r="AF3289">
        <v>188.81</v>
      </c>
      <c r="AG3289" s="1">
        <v>44887</v>
      </c>
      <c r="AH3289">
        <v>223.62</v>
      </c>
      <c r="AI3289" s="1">
        <v>44931</v>
      </c>
      <c r="AJ3289">
        <v>115.72</v>
      </c>
      <c r="AK3289" s="1">
        <v>44932</v>
      </c>
      <c r="AL3289">
        <v>102.43</v>
      </c>
      <c r="AM3289" s="1">
        <v>44931</v>
      </c>
      <c r="AN3289">
        <v>118.88249999999999</v>
      </c>
      <c r="AO3289" s="1"/>
      <c r="AQ3289" s="1">
        <v>44935</v>
      </c>
      <c r="AR3289">
        <v>93.415000000000006</v>
      </c>
      <c r="AS3289" s="1"/>
      <c r="AU3289" s="1"/>
      <c r="AW3289" s="1"/>
      <c r="AY3289" s="1"/>
      <c r="BA3289" s="1"/>
      <c r="BC3289" s="1"/>
      <c r="BE3289" s="1"/>
      <c r="BG3289" s="1"/>
      <c r="BI3289" s="1"/>
      <c r="BK3289" s="1"/>
      <c r="BM3289" s="1"/>
      <c r="BO3289" s="1"/>
      <c r="BQ3289" s="1"/>
      <c r="BS3289" s="1"/>
      <c r="BU3289" s="1"/>
      <c r="BW3289" s="1"/>
      <c r="BY3289" s="1"/>
      <c r="CA3289" s="1"/>
      <c r="CC3289" s="1"/>
      <c r="CE3289" s="1"/>
      <c r="CG3289" s="1"/>
    </row>
    <row r="3290" spans="1:85" x14ac:dyDescent="0.25">
      <c r="A3290" s="1">
        <v>44932</v>
      </c>
      <c r="B3290">
        <v>6170</v>
      </c>
      <c r="C3290" s="1">
        <v>44932</v>
      </c>
      <c r="D3290">
        <v>74.319999999999993</v>
      </c>
      <c r="E3290" s="1">
        <v>44932</v>
      </c>
      <c r="F3290">
        <v>4663</v>
      </c>
      <c r="G3290" s="1">
        <v>44888</v>
      </c>
      <c r="H3290">
        <v>72.897999999999996</v>
      </c>
      <c r="I3290" s="1"/>
      <c r="K3290" s="1">
        <v>45191</v>
      </c>
      <c r="L3290">
        <v>437.20499999999998</v>
      </c>
      <c r="M3290" s="1">
        <v>44932</v>
      </c>
      <c r="N3290">
        <v>2438</v>
      </c>
      <c r="O3290" s="1">
        <v>45195</v>
      </c>
      <c r="P3290">
        <v>14123.5</v>
      </c>
      <c r="Q3290" s="1">
        <v>44932</v>
      </c>
      <c r="R3290">
        <v>3673.5</v>
      </c>
      <c r="S3290" s="1"/>
      <c r="U3290" s="1">
        <v>45195</v>
      </c>
      <c r="V3290">
        <v>107.33499999999999</v>
      </c>
      <c r="W3290">
        <v>45195</v>
      </c>
      <c r="X3290">
        <v>107.33499999999999</v>
      </c>
      <c r="Y3290" s="1">
        <v>44935</v>
      </c>
      <c r="Z3290">
        <v>124.545</v>
      </c>
      <c r="AA3290" s="1">
        <v>44936</v>
      </c>
      <c r="AB3290">
        <v>162.68</v>
      </c>
      <c r="AC3290" s="1">
        <v>44881</v>
      </c>
      <c r="AD3290">
        <v>152.21</v>
      </c>
      <c r="AE3290" s="1">
        <v>44862</v>
      </c>
      <c r="AF3290">
        <v>186.18</v>
      </c>
      <c r="AG3290" s="1">
        <v>44888</v>
      </c>
      <c r="AH3290">
        <v>225.3</v>
      </c>
      <c r="AI3290" s="1">
        <v>44932</v>
      </c>
      <c r="AJ3290">
        <v>116.48</v>
      </c>
      <c r="AK3290" s="1">
        <v>44935</v>
      </c>
      <c r="AL3290">
        <v>102.37</v>
      </c>
      <c r="AM3290" s="1">
        <v>44932</v>
      </c>
      <c r="AN3290">
        <v>119.7325</v>
      </c>
      <c r="AO3290" s="1"/>
      <c r="AQ3290" s="1">
        <v>44936</v>
      </c>
      <c r="AR3290">
        <v>93.084999999999994</v>
      </c>
      <c r="AS3290" s="1"/>
      <c r="AU3290" s="1"/>
      <c r="AW3290" s="1"/>
      <c r="AY3290" s="1"/>
      <c r="BA3290" s="1"/>
      <c r="BC3290" s="1"/>
      <c r="BE3290" s="1"/>
      <c r="BG3290" s="1"/>
      <c r="BI3290" s="1"/>
      <c r="BK3290" s="1"/>
      <c r="BM3290" s="1"/>
      <c r="BO3290" s="1"/>
      <c r="BQ3290" s="1"/>
      <c r="BS3290" s="1"/>
      <c r="BU3290" s="1"/>
      <c r="BW3290" s="1"/>
      <c r="BY3290" s="1"/>
      <c r="CA3290" s="1"/>
      <c r="CC3290" s="1"/>
      <c r="CE3290" s="1"/>
      <c r="CG3290" s="1"/>
    </row>
    <row r="3291" spans="1:85" x14ac:dyDescent="0.25">
      <c r="A3291" s="1">
        <v>44935</v>
      </c>
      <c r="B3291">
        <v>6208</v>
      </c>
      <c r="C3291" s="1">
        <v>44935</v>
      </c>
      <c r="D3291">
        <v>75.73</v>
      </c>
      <c r="E3291" s="1">
        <v>44935</v>
      </c>
      <c r="F3291">
        <v>4693</v>
      </c>
      <c r="G3291" s="1">
        <v>44889</v>
      </c>
      <c r="H3291">
        <v>73.206999999999994</v>
      </c>
      <c r="I3291" s="1"/>
      <c r="K3291" s="1">
        <v>45194</v>
      </c>
      <c r="L3291">
        <v>434.45499999999998</v>
      </c>
      <c r="M3291" s="1">
        <v>44935</v>
      </c>
      <c r="N3291">
        <v>2461.75</v>
      </c>
      <c r="O3291" s="1">
        <v>45196</v>
      </c>
      <c r="P3291">
        <v>14171.5</v>
      </c>
      <c r="Q3291" s="1">
        <v>44935</v>
      </c>
      <c r="R3291">
        <v>3680</v>
      </c>
      <c r="S3291" s="1"/>
      <c r="U3291" s="1">
        <v>45196</v>
      </c>
      <c r="V3291">
        <v>107.32</v>
      </c>
      <c r="W3291">
        <v>45196</v>
      </c>
      <c r="X3291">
        <v>107.32</v>
      </c>
      <c r="Y3291" s="1">
        <v>44936</v>
      </c>
      <c r="Z3291">
        <v>124.22</v>
      </c>
      <c r="AA3291" s="1">
        <v>44937</v>
      </c>
      <c r="AB3291">
        <v>165.035</v>
      </c>
      <c r="AC3291" s="1">
        <v>44882</v>
      </c>
      <c r="AD3291">
        <v>152.1</v>
      </c>
      <c r="AE3291" s="1">
        <v>44865</v>
      </c>
      <c r="AF3291">
        <v>183.29</v>
      </c>
      <c r="AG3291" s="1">
        <v>44889</v>
      </c>
      <c r="AH3291">
        <v>226.68</v>
      </c>
      <c r="AI3291" s="1">
        <v>44935</v>
      </c>
      <c r="AJ3291">
        <v>116.46</v>
      </c>
      <c r="AK3291" s="1">
        <v>44936</v>
      </c>
      <c r="AL3291">
        <v>102.07</v>
      </c>
      <c r="AM3291" s="1">
        <v>44935</v>
      </c>
      <c r="AN3291">
        <v>119.755</v>
      </c>
      <c r="AO3291" s="1"/>
      <c r="AQ3291" s="1">
        <v>44937</v>
      </c>
      <c r="AR3291">
        <v>94.185000000000002</v>
      </c>
      <c r="AS3291" s="1"/>
      <c r="AU3291" s="1"/>
      <c r="AW3291" s="1"/>
      <c r="AY3291" s="1"/>
      <c r="BA3291" s="1"/>
      <c r="BC3291" s="1"/>
      <c r="BE3291" s="1"/>
      <c r="BG3291" s="1"/>
      <c r="BI3291" s="1"/>
      <c r="BK3291" s="1"/>
      <c r="BM3291" s="1"/>
      <c r="BO3291" s="1"/>
      <c r="BQ3291" s="1"/>
      <c r="BS3291" s="1"/>
      <c r="BU3291" s="1"/>
      <c r="BW3291" s="1"/>
      <c r="BY3291" s="1"/>
      <c r="CA3291" s="1"/>
      <c r="CC3291" s="1"/>
      <c r="CE3291" s="1"/>
      <c r="CG3291" s="1"/>
    </row>
    <row r="3292" spans="1:85" x14ac:dyDescent="0.25">
      <c r="A3292" s="1">
        <v>44936</v>
      </c>
      <c r="B3292">
        <v>6155</v>
      </c>
      <c r="C3292" s="1">
        <v>44936</v>
      </c>
      <c r="D3292">
        <v>74.81</v>
      </c>
      <c r="E3292" s="1">
        <v>44936</v>
      </c>
      <c r="F3292">
        <v>4652</v>
      </c>
      <c r="G3292" s="1">
        <v>44890</v>
      </c>
      <c r="H3292">
        <v>73</v>
      </c>
      <c r="I3292" s="1"/>
      <c r="K3292" s="1">
        <v>45195</v>
      </c>
      <c r="L3292">
        <v>430.2</v>
      </c>
      <c r="M3292" s="1">
        <v>44936</v>
      </c>
      <c r="N3292">
        <v>2448.25</v>
      </c>
      <c r="O3292" s="1">
        <v>45197</v>
      </c>
      <c r="P3292">
        <v>14080.5</v>
      </c>
      <c r="Q3292" s="1">
        <v>44936</v>
      </c>
      <c r="R3292">
        <v>3642</v>
      </c>
      <c r="S3292" s="1"/>
      <c r="U3292" s="1">
        <v>45197</v>
      </c>
      <c r="V3292">
        <v>107.22</v>
      </c>
      <c r="W3292">
        <v>45197</v>
      </c>
      <c r="X3292">
        <v>107.22</v>
      </c>
      <c r="Y3292" s="1">
        <v>44937</v>
      </c>
      <c r="Z3292">
        <v>125.55</v>
      </c>
      <c r="AA3292" s="1">
        <v>44938</v>
      </c>
      <c r="AB3292">
        <v>166.155</v>
      </c>
      <c r="AC3292" s="1">
        <v>44883</v>
      </c>
      <c r="AD3292">
        <v>152.66999999999999</v>
      </c>
      <c r="AE3292" s="1">
        <v>44866</v>
      </c>
      <c r="AF3292">
        <v>183.5</v>
      </c>
      <c r="AG3292" s="1">
        <v>44890</v>
      </c>
      <c r="AH3292">
        <v>224.82</v>
      </c>
      <c r="AI3292" s="1">
        <v>44936</v>
      </c>
      <c r="AJ3292">
        <v>115.9</v>
      </c>
      <c r="AK3292" s="1">
        <v>44937</v>
      </c>
      <c r="AL3292">
        <v>102.355</v>
      </c>
      <c r="AM3292" s="1">
        <v>44936</v>
      </c>
      <c r="AN3292">
        <v>119.14749999999999</v>
      </c>
      <c r="AO3292" s="1"/>
      <c r="AQ3292" s="1">
        <v>44938</v>
      </c>
      <c r="AR3292">
        <v>94.295000000000002</v>
      </c>
      <c r="AS3292" s="1"/>
      <c r="AU3292" s="1"/>
      <c r="AW3292" s="1"/>
      <c r="AY3292" s="1"/>
      <c r="BA3292" s="1"/>
      <c r="BC3292" s="1"/>
      <c r="BE3292" s="1"/>
      <c r="BG3292" s="1"/>
      <c r="BI3292" s="1"/>
      <c r="BK3292" s="1"/>
      <c r="BM3292" s="1"/>
      <c r="BO3292" s="1"/>
      <c r="BQ3292" s="1"/>
      <c r="BS3292" s="1"/>
      <c r="BU3292" s="1"/>
      <c r="BW3292" s="1"/>
      <c r="BY3292" s="1"/>
      <c r="CA3292" s="1"/>
      <c r="CC3292" s="1"/>
      <c r="CE3292" s="1"/>
      <c r="CG3292" s="1"/>
    </row>
    <row r="3293" spans="1:85" x14ac:dyDescent="0.25">
      <c r="A3293" s="1">
        <v>44937</v>
      </c>
      <c r="B3293">
        <v>6237.5</v>
      </c>
      <c r="C3293" s="1">
        <v>44937</v>
      </c>
      <c r="D3293">
        <v>75.67</v>
      </c>
      <c r="E3293" s="1">
        <v>44937</v>
      </c>
      <c r="F3293">
        <v>4712</v>
      </c>
      <c r="G3293" s="1">
        <v>44893</v>
      </c>
      <c r="H3293">
        <v>72.525999999999996</v>
      </c>
      <c r="I3293" s="1"/>
      <c r="K3293" s="1">
        <v>45196</v>
      </c>
      <c r="L3293">
        <v>429.625</v>
      </c>
      <c r="M3293" s="1">
        <v>44937</v>
      </c>
      <c r="N3293">
        <v>2470.25</v>
      </c>
      <c r="O3293" s="1">
        <v>45198</v>
      </c>
      <c r="P3293">
        <v>13961</v>
      </c>
      <c r="Q3293" s="1">
        <v>44937</v>
      </c>
      <c r="R3293">
        <v>3680.5</v>
      </c>
      <c r="S3293" s="1"/>
      <c r="U3293" s="1">
        <v>45198</v>
      </c>
      <c r="V3293">
        <v>107.4</v>
      </c>
      <c r="W3293">
        <v>45198</v>
      </c>
      <c r="X3293">
        <v>107.4</v>
      </c>
      <c r="Y3293" s="1">
        <v>44938</v>
      </c>
      <c r="Z3293">
        <v>126.27</v>
      </c>
      <c r="AA3293" s="1">
        <v>44939</v>
      </c>
      <c r="AB3293">
        <v>165.83</v>
      </c>
      <c r="AC3293" s="1">
        <v>44886</v>
      </c>
      <c r="AD3293">
        <v>152.93</v>
      </c>
      <c r="AE3293" s="1">
        <v>44867</v>
      </c>
      <c r="AF3293">
        <v>184.09</v>
      </c>
      <c r="AG3293" s="1">
        <v>44893</v>
      </c>
      <c r="AH3293">
        <v>224.4</v>
      </c>
      <c r="AI3293" s="1">
        <v>44937</v>
      </c>
      <c r="AJ3293">
        <v>116.48</v>
      </c>
      <c r="AK3293" s="1">
        <v>44938</v>
      </c>
      <c r="AL3293">
        <v>102.125</v>
      </c>
      <c r="AM3293" s="1">
        <v>44937</v>
      </c>
      <c r="AN3293">
        <v>119.8425</v>
      </c>
      <c r="AO3293" s="1"/>
      <c r="AQ3293" s="1">
        <v>44939</v>
      </c>
      <c r="AR3293">
        <v>94.09</v>
      </c>
      <c r="AS3293" s="1"/>
      <c r="AU3293" s="1"/>
      <c r="AW3293" s="1"/>
      <c r="AY3293" s="1"/>
      <c r="BA3293" s="1"/>
      <c r="BC3293" s="1"/>
      <c r="BE3293" s="1"/>
      <c r="BG3293" s="1"/>
      <c r="BI3293" s="1"/>
      <c r="BK3293" s="1"/>
      <c r="BM3293" s="1"/>
      <c r="BO3293" s="1"/>
      <c r="BQ3293" s="1"/>
      <c r="BS3293" s="1"/>
      <c r="BU3293" s="1"/>
      <c r="BW3293" s="1"/>
      <c r="BY3293" s="1"/>
      <c r="CA3293" s="1"/>
      <c r="CC3293" s="1"/>
      <c r="CE3293" s="1"/>
      <c r="CG3293" s="1"/>
    </row>
    <row r="3294" spans="1:85" x14ac:dyDescent="0.25">
      <c r="A3294" s="1">
        <v>44938</v>
      </c>
      <c r="B3294">
        <v>6270</v>
      </c>
      <c r="C3294" s="1">
        <v>44938</v>
      </c>
      <c r="D3294">
        <v>76.260000000000005</v>
      </c>
      <c r="E3294" s="1">
        <v>44938</v>
      </c>
      <c r="F3294">
        <v>4743</v>
      </c>
      <c r="G3294" s="1">
        <v>44894</v>
      </c>
      <c r="H3294">
        <v>72.394999999999996</v>
      </c>
      <c r="I3294" s="1"/>
      <c r="K3294" s="1">
        <v>45197</v>
      </c>
      <c r="L3294">
        <v>432.09</v>
      </c>
      <c r="M3294" s="1">
        <v>44938</v>
      </c>
      <c r="N3294">
        <v>2491</v>
      </c>
      <c r="O3294" s="1">
        <v>45201</v>
      </c>
      <c r="P3294">
        <v>13887.5</v>
      </c>
      <c r="Q3294" s="1">
        <v>44938</v>
      </c>
      <c r="R3294">
        <v>3701</v>
      </c>
      <c r="S3294" s="1"/>
      <c r="U3294" s="1">
        <v>45201</v>
      </c>
      <c r="V3294">
        <v>107.39</v>
      </c>
      <c r="W3294">
        <v>45201</v>
      </c>
      <c r="X3294">
        <v>107.39</v>
      </c>
      <c r="Y3294" s="1">
        <v>44939</v>
      </c>
      <c r="Z3294">
        <v>125.96</v>
      </c>
      <c r="AA3294" s="1">
        <v>44942</v>
      </c>
      <c r="AB3294">
        <v>165.685</v>
      </c>
      <c r="AC3294" s="1">
        <v>44887</v>
      </c>
      <c r="AD3294">
        <v>152.93</v>
      </c>
      <c r="AE3294" s="1">
        <v>44868</v>
      </c>
      <c r="AF3294">
        <v>181.61</v>
      </c>
      <c r="AG3294" s="1">
        <v>44894</v>
      </c>
      <c r="AH3294">
        <v>225.8</v>
      </c>
      <c r="AI3294" s="1">
        <v>44938</v>
      </c>
      <c r="AJ3294">
        <v>115.58</v>
      </c>
      <c r="AK3294" s="1">
        <v>44939</v>
      </c>
      <c r="AL3294">
        <v>102.14</v>
      </c>
      <c r="AM3294" s="1">
        <v>44938</v>
      </c>
      <c r="AN3294">
        <v>120.315</v>
      </c>
      <c r="AO3294" s="1"/>
      <c r="AQ3294" s="1">
        <v>44942</v>
      </c>
      <c r="AR3294">
        <v>94.034999999999997</v>
      </c>
      <c r="AS3294" s="1"/>
      <c r="AU3294" s="1"/>
      <c r="AW3294" s="1"/>
      <c r="AY3294" s="1"/>
      <c r="BA3294" s="1"/>
      <c r="BC3294" s="1"/>
      <c r="BE3294" s="1"/>
      <c r="BG3294" s="1"/>
      <c r="BI3294" s="1"/>
      <c r="BK3294" s="1"/>
      <c r="BM3294" s="1"/>
      <c r="BO3294" s="1"/>
      <c r="BQ3294" s="1"/>
      <c r="BS3294" s="1"/>
      <c r="BU3294" s="1"/>
      <c r="BW3294" s="1"/>
      <c r="BY3294" s="1"/>
      <c r="CA3294" s="1"/>
      <c r="CC3294" s="1"/>
      <c r="CE3294" s="1"/>
      <c r="CG3294" s="1"/>
    </row>
    <row r="3295" spans="1:85" x14ac:dyDescent="0.25">
      <c r="A3295" s="1">
        <v>44939</v>
      </c>
      <c r="B3295">
        <v>6274.5</v>
      </c>
      <c r="C3295" s="1">
        <v>44939</v>
      </c>
      <c r="D3295">
        <v>76.52</v>
      </c>
      <c r="E3295" s="1">
        <v>44939</v>
      </c>
      <c r="F3295">
        <v>4738</v>
      </c>
      <c r="G3295" s="1">
        <v>44895</v>
      </c>
      <c r="H3295">
        <v>73.73</v>
      </c>
      <c r="I3295" s="1"/>
      <c r="K3295" s="1">
        <v>45198</v>
      </c>
      <c r="L3295">
        <v>433.91</v>
      </c>
      <c r="M3295" s="1">
        <v>44939</v>
      </c>
      <c r="N3295">
        <v>2495</v>
      </c>
      <c r="O3295" s="1">
        <v>45202</v>
      </c>
      <c r="P3295">
        <v>13671</v>
      </c>
      <c r="Q3295" s="1">
        <v>44939</v>
      </c>
      <c r="R3295">
        <v>3721</v>
      </c>
      <c r="S3295" s="1"/>
      <c r="U3295" s="1">
        <v>45202</v>
      </c>
      <c r="V3295">
        <v>107.37</v>
      </c>
      <c r="W3295">
        <v>45202</v>
      </c>
      <c r="X3295">
        <v>107.37</v>
      </c>
      <c r="Y3295" s="1">
        <v>44942</v>
      </c>
      <c r="Z3295">
        <v>125.96</v>
      </c>
      <c r="AA3295" s="1">
        <v>44943</v>
      </c>
      <c r="AB3295">
        <v>165.85</v>
      </c>
      <c r="AC3295" s="1">
        <v>44888</v>
      </c>
      <c r="AD3295">
        <v>154.43</v>
      </c>
      <c r="AE3295" s="1">
        <v>44869</v>
      </c>
      <c r="AF3295">
        <v>180.46</v>
      </c>
      <c r="AG3295" s="1">
        <v>44895</v>
      </c>
      <c r="AH3295">
        <v>226.52</v>
      </c>
      <c r="AI3295" s="1">
        <v>44939</v>
      </c>
      <c r="AJ3295">
        <v>115.66</v>
      </c>
      <c r="AK3295" s="1">
        <v>44942</v>
      </c>
      <c r="AL3295">
        <v>102.21</v>
      </c>
      <c r="AM3295" s="1">
        <v>44939</v>
      </c>
      <c r="AN3295">
        <v>120.3425</v>
      </c>
      <c r="AO3295" s="1"/>
      <c r="AQ3295" s="1">
        <v>44943</v>
      </c>
      <c r="AR3295">
        <v>93.954999999999998</v>
      </c>
      <c r="AS3295" s="1"/>
      <c r="AU3295" s="1"/>
      <c r="AW3295" s="1"/>
      <c r="AY3295" s="1"/>
      <c r="BA3295" s="1"/>
      <c r="BC3295" s="1"/>
      <c r="BE3295" s="1"/>
      <c r="BG3295" s="1"/>
      <c r="BI3295" s="1"/>
      <c r="BK3295" s="1"/>
      <c r="BM3295" s="1"/>
      <c r="BO3295" s="1"/>
      <c r="BQ3295" s="1"/>
      <c r="BS3295" s="1"/>
      <c r="BU3295" s="1"/>
      <c r="BW3295" s="1"/>
      <c r="BY3295" s="1"/>
      <c r="CA3295" s="1"/>
      <c r="CC3295" s="1"/>
      <c r="CE3295" s="1"/>
      <c r="CG3295" s="1"/>
    </row>
    <row r="3296" spans="1:85" x14ac:dyDescent="0.25">
      <c r="A3296" s="1">
        <v>44942</v>
      </c>
      <c r="B3296">
        <v>6308</v>
      </c>
      <c r="C3296" s="1">
        <v>44942</v>
      </c>
      <c r="D3296">
        <v>76.959999999999994</v>
      </c>
      <c r="E3296" s="1">
        <v>44942</v>
      </c>
      <c r="F3296">
        <v>4766</v>
      </c>
      <c r="G3296" s="1">
        <v>44896</v>
      </c>
      <c r="H3296">
        <v>73.25</v>
      </c>
      <c r="I3296" s="1"/>
      <c r="K3296" s="1">
        <v>45201</v>
      </c>
      <c r="L3296">
        <v>431.83499999999998</v>
      </c>
      <c r="M3296" s="1">
        <v>44942</v>
      </c>
      <c r="N3296">
        <v>2510.25</v>
      </c>
      <c r="O3296" s="1">
        <v>45203</v>
      </c>
      <c r="P3296">
        <v>13428.5</v>
      </c>
      <c r="Q3296" s="1">
        <v>44942</v>
      </c>
      <c r="R3296">
        <v>3731</v>
      </c>
      <c r="S3296" s="1"/>
      <c r="U3296" s="1">
        <v>45203</v>
      </c>
      <c r="V3296">
        <v>107.405</v>
      </c>
      <c r="W3296">
        <v>45203</v>
      </c>
      <c r="X3296">
        <v>107.405</v>
      </c>
      <c r="Y3296" s="1">
        <v>44943</v>
      </c>
      <c r="Z3296">
        <v>125.86</v>
      </c>
      <c r="AA3296" s="1">
        <v>44944</v>
      </c>
      <c r="AB3296">
        <v>166.2</v>
      </c>
      <c r="AC3296" s="1">
        <v>44889</v>
      </c>
      <c r="AD3296">
        <v>155.99</v>
      </c>
      <c r="AE3296" s="1">
        <v>44872</v>
      </c>
      <c r="AF3296">
        <v>180.09</v>
      </c>
      <c r="AG3296" s="1">
        <v>44896</v>
      </c>
      <c r="AH3296">
        <v>229.54</v>
      </c>
      <c r="AI3296" s="1">
        <v>44942</v>
      </c>
      <c r="AJ3296">
        <v>115.79</v>
      </c>
      <c r="AK3296" s="1">
        <v>44943</v>
      </c>
      <c r="AL3296">
        <v>102.66</v>
      </c>
      <c r="AM3296" s="1">
        <v>44942</v>
      </c>
      <c r="AN3296">
        <v>120.3875</v>
      </c>
      <c r="AO3296" s="1"/>
      <c r="AQ3296" s="1">
        <v>44944</v>
      </c>
      <c r="AR3296">
        <v>94.025000000000006</v>
      </c>
      <c r="AS3296" s="1"/>
      <c r="AU3296" s="1"/>
      <c r="AW3296" s="1"/>
      <c r="AY3296" s="1"/>
      <c r="BA3296" s="1"/>
      <c r="BC3296" s="1"/>
      <c r="BE3296" s="1"/>
      <c r="BG3296" s="1"/>
      <c r="BI3296" s="1"/>
      <c r="BK3296" s="1"/>
      <c r="BM3296" s="1"/>
      <c r="BO3296" s="1"/>
      <c r="BQ3296" s="1"/>
      <c r="BS3296" s="1"/>
      <c r="BU3296" s="1"/>
      <c r="BW3296" s="1"/>
      <c r="BY3296" s="1"/>
      <c r="CA3296" s="1"/>
      <c r="CC3296" s="1"/>
      <c r="CE3296" s="1"/>
      <c r="CG3296" s="1"/>
    </row>
    <row r="3297" spans="1:85" x14ac:dyDescent="0.25">
      <c r="A3297" s="1">
        <v>44943</v>
      </c>
      <c r="B3297">
        <v>6282</v>
      </c>
      <c r="C3297" s="1">
        <v>44943</v>
      </c>
      <c r="D3297">
        <v>77.040000000000006</v>
      </c>
      <c r="E3297" s="1">
        <v>44943</v>
      </c>
      <c r="F3297">
        <v>4738.5</v>
      </c>
      <c r="G3297" s="1">
        <v>44897</v>
      </c>
      <c r="H3297">
        <v>73.2</v>
      </c>
      <c r="I3297" s="1"/>
      <c r="K3297" s="1">
        <v>45202</v>
      </c>
      <c r="L3297">
        <v>424.64499999999998</v>
      </c>
      <c r="M3297" s="1">
        <v>44943</v>
      </c>
      <c r="N3297">
        <v>2499</v>
      </c>
      <c r="O3297" s="1">
        <v>45204</v>
      </c>
      <c r="P3297">
        <v>13652.5</v>
      </c>
      <c r="Q3297" s="1">
        <v>44943</v>
      </c>
      <c r="R3297">
        <v>3724.5</v>
      </c>
      <c r="S3297" s="1"/>
      <c r="U3297" s="1">
        <v>45204</v>
      </c>
      <c r="V3297">
        <v>107.49</v>
      </c>
      <c r="W3297">
        <v>45204</v>
      </c>
      <c r="X3297">
        <v>107.49</v>
      </c>
      <c r="Y3297" s="1">
        <v>44944</v>
      </c>
      <c r="Z3297">
        <v>125.65</v>
      </c>
      <c r="AA3297" s="1">
        <v>44945</v>
      </c>
      <c r="AB3297">
        <v>165.38</v>
      </c>
      <c r="AC3297" s="1">
        <v>44890</v>
      </c>
      <c r="AD3297">
        <v>153.80000000000001</v>
      </c>
      <c r="AE3297" s="1">
        <v>44873</v>
      </c>
      <c r="AF3297">
        <v>182.29</v>
      </c>
      <c r="AG3297" s="1">
        <v>44897</v>
      </c>
      <c r="AH3297">
        <v>229.54</v>
      </c>
      <c r="AI3297" s="1">
        <v>44943</v>
      </c>
      <c r="AJ3297">
        <v>116.6</v>
      </c>
      <c r="AK3297" s="1">
        <v>44944</v>
      </c>
      <c r="AL3297">
        <v>102.75</v>
      </c>
      <c r="AM3297" s="1">
        <v>44943</v>
      </c>
      <c r="AN3297">
        <v>121.1075</v>
      </c>
      <c r="AO3297" s="1"/>
      <c r="AQ3297" s="1">
        <v>44945</v>
      </c>
      <c r="AR3297">
        <v>93.515000000000001</v>
      </c>
      <c r="AS3297" s="1"/>
      <c r="AU3297" s="1"/>
      <c r="AW3297" s="1"/>
      <c r="AY3297" s="1"/>
      <c r="BA3297" s="1"/>
      <c r="BC3297" s="1"/>
      <c r="BE3297" s="1"/>
      <c r="BG3297" s="1"/>
      <c r="BI3297" s="1"/>
      <c r="BK3297" s="1"/>
      <c r="BM3297" s="1"/>
      <c r="BO3297" s="1"/>
      <c r="BQ3297" s="1"/>
      <c r="BS3297" s="1"/>
      <c r="BU3297" s="1"/>
      <c r="BW3297" s="1"/>
      <c r="BY3297" s="1"/>
      <c r="CA3297" s="1"/>
      <c r="CC3297" s="1"/>
      <c r="CE3297" s="1"/>
      <c r="CG3297" s="1"/>
    </row>
    <row r="3298" spans="1:85" x14ac:dyDescent="0.25">
      <c r="A3298" s="1">
        <v>44944</v>
      </c>
      <c r="B3298">
        <v>6207</v>
      </c>
      <c r="C3298" s="1">
        <v>44944</v>
      </c>
      <c r="D3298">
        <v>76.75</v>
      </c>
      <c r="E3298" s="1">
        <v>44944</v>
      </c>
      <c r="F3298">
        <v>4688</v>
      </c>
      <c r="G3298" s="1">
        <v>44900</v>
      </c>
      <c r="H3298">
        <v>72.075999999999993</v>
      </c>
      <c r="I3298" s="1"/>
      <c r="K3298" s="1">
        <v>45203</v>
      </c>
      <c r="L3298">
        <v>425.96499999999997</v>
      </c>
      <c r="M3298" s="1">
        <v>44944</v>
      </c>
      <c r="N3298">
        <v>2491.75</v>
      </c>
      <c r="O3298" s="1">
        <v>45205</v>
      </c>
      <c r="P3298">
        <v>13595.5</v>
      </c>
      <c r="Q3298" s="1">
        <v>44944</v>
      </c>
      <c r="R3298">
        <v>3696.5</v>
      </c>
      <c r="S3298" s="1"/>
      <c r="U3298" s="1">
        <v>45205</v>
      </c>
      <c r="V3298">
        <v>107.51</v>
      </c>
      <c r="W3298">
        <v>45205</v>
      </c>
      <c r="X3298">
        <v>107.51</v>
      </c>
      <c r="Y3298" s="1">
        <v>44945</v>
      </c>
      <c r="Z3298">
        <v>125.11</v>
      </c>
      <c r="AA3298" s="1">
        <v>44946</v>
      </c>
      <c r="AB3298">
        <v>163.98</v>
      </c>
      <c r="AC3298" s="1">
        <v>44893</v>
      </c>
      <c r="AD3298">
        <v>153.34</v>
      </c>
      <c r="AE3298" s="1">
        <v>44874</v>
      </c>
      <c r="AF3298">
        <v>184.81</v>
      </c>
      <c r="AG3298" s="1">
        <v>44900</v>
      </c>
      <c r="AH3298">
        <v>229.82</v>
      </c>
      <c r="AI3298" s="1">
        <v>44944</v>
      </c>
      <c r="AJ3298">
        <v>116.89</v>
      </c>
      <c r="AK3298" s="1">
        <v>44945</v>
      </c>
      <c r="AL3298">
        <v>102.41</v>
      </c>
      <c r="AM3298" s="1">
        <v>44944</v>
      </c>
      <c r="AN3298">
        <v>121.5163</v>
      </c>
      <c r="AO3298" s="1"/>
      <c r="AQ3298" s="1">
        <v>44946</v>
      </c>
      <c r="AR3298">
        <v>92.96</v>
      </c>
      <c r="AS3298" s="1"/>
      <c r="AU3298" s="1"/>
      <c r="AW3298" s="1"/>
      <c r="AY3298" s="1"/>
      <c r="BA3298" s="1"/>
      <c r="BC3298" s="1"/>
      <c r="BE3298" s="1"/>
      <c r="BG3298" s="1"/>
      <c r="BI3298" s="1"/>
      <c r="BK3298" s="1"/>
      <c r="BM3298" s="1"/>
      <c r="BO3298" s="1"/>
      <c r="BQ3298" s="1"/>
      <c r="BS3298" s="1"/>
      <c r="BU3298" s="1"/>
      <c r="BW3298" s="1"/>
      <c r="BY3298" s="1"/>
      <c r="CA3298" s="1"/>
      <c r="CC3298" s="1"/>
      <c r="CE3298" s="1"/>
      <c r="CG3298" s="1"/>
    </row>
    <row r="3299" spans="1:85" x14ac:dyDescent="0.25">
      <c r="A3299" s="1">
        <v>44945</v>
      </c>
      <c r="B3299">
        <v>6103</v>
      </c>
      <c r="C3299" s="1">
        <v>44945</v>
      </c>
      <c r="D3299">
        <v>75.44</v>
      </c>
      <c r="E3299" s="1">
        <v>44945</v>
      </c>
      <c r="F3299">
        <v>4610.5</v>
      </c>
      <c r="G3299" s="1">
        <v>44901</v>
      </c>
      <c r="H3299">
        <v>71.367999999999995</v>
      </c>
      <c r="I3299" s="1"/>
      <c r="K3299" s="1">
        <v>45204</v>
      </c>
      <c r="L3299">
        <v>425.18</v>
      </c>
      <c r="M3299" s="1">
        <v>44945</v>
      </c>
      <c r="N3299">
        <v>2450.5</v>
      </c>
      <c r="O3299" s="1">
        <v>45208</v>
      </c>
      <c r="P3299">
        <v>13646</v>
      </c>
      <c r="Q3299" s="1">
        <v>44945</v>
      </c>
      <c r="R3299">
        <v>3671.5</v>
      </c>
      <c r="S3299" s="1"/>
      <c r="U3299" s="1">
        <v>45208</v>
      </c>
      <c r="V3299">
        <v>107.67</v>
      </c>
      <c r="W3299">
        <v>45208</v>
      </c>
      <c r="X3299">
        <v>107.67</v>
      </c>
      <c r="Y3299" s="1">
        <v>44946</v>
      </c>
      <c r="Z3299">
        <v>124.57</v>
      </c>
      <c r="AA3299" s="1">
        <v>44949</v>
      </c>
      <c r="AB3299">
        <v>163.97</v>
      </c>
      <c r="AC3299" s="1">
        <v>44894</v>
      </c>
      <c r="AD3299">
        <v>154.44</v>
      </c>
      <c r="AE3299" s="1">
        <v>44875</v>
      </c>
      <c r="AF3299">
        <v>189.73</v>
      </c>
      <c r="AG3299" s="1">
        <v>44901</v>
      </c>
      <c r="AH3299">
        <v>230.02</v>
      </c>
      <c r="AI3299" s="1">
        <v>44945</v>
      </c>
      <c r="AJ3299">
        <v>116.27</v>
      </c>
      <c r="AK3299" s="1">
        <v>44946</v>
      </c>
      <c r="AL3299">
        <v>102.25</v>
      </c>
      <c r="AM3299" s="1">
        <v>44945</v>
      </c>
      <c r="AN3299">
        <v>121.02249999999999</v>
      </c>
      <c r="AO3299" s="1"/>
      <c r="AQ3299" s="1">
        <v>44949</v>
      </c>
      <c r="AR3299">
        <v>93.084999999999994</v>
      </c>
      <c r="AS3299" s="1"/>
      <c r="AU3299" s="1"/>
      <c r="AW3299" s="1"/>
      <c r="AY3299" s="1"/>
      <c r="BA3299" s="1"/>
      <c r="BC3299" s="1"/>
      <c r="BE3299" s="1"/>
      <c r="BG3299" s="1"/>
      <c r="BI3299" s="1"/>
      <c r="BK3299" s="1"/>
      <c r="BM3299" s="1"/>
      <c r="BO3299" s="1"/>
      <c r="BQ3299" s="1"/>
      <c r="BS3299" s="1"/>
      <c r="BU3299" s="1"/>
      <c r="BW3299" s="1"/>
      <c r="BY3299" s="1"/>
      <c r="CA3299" s="1"/>
      <c r="CC3299" s="1"/>
      <c r="CE3299" s="1"/>
      <c r="CG3299" s="1"/>
    </row>
    <row r="3300" spans="1:85" x14ac:dyDescent="0.25">
      <c r="A3300" s="1">
        <v>44946</v>
      </c>
      <c r="B3300">
        <v>6164</v>
      </c>
      <c r="C3300" s="1">
        <v>44946</v>
      </c>
      <c r="D3300">
        <v>76.319999999999993</v>
      </c>
      <c r="E3300" s="1">
        <v>44946</v>
      </c>
      <c r="F3300">
        <v>4655</v>
      </c>
      <c r="G3300" s="1">
        <v>44902</v>
      </c>
      <c r="H3300">
        <v>70.933999999999997</v>
      </c>
      <c r="I3300" s="1"/>
      <c r="K3300" s="1">
        <v>45205</v>
      </c>
      <c r="L3300">
        <v>429.25</v>
      </c>
      <c r="M3300" s="1">
        <v>44946</v>
      </c>
      <c r="N3300">
        <v>2463.75</v>
      </c>
      <c r="O3300" s="1">
        <v>45209</v>
      </c>
      <c r="P3300">
        <v>13862</v>
      </c>
      <c r="Q3300" s="1">
        <v>44946</v>
      </c>
      <c r="R3300">
        <v>3718.5</v>
      </c>
      <c r="S3300" s="1"/>
      <c r="U3300" s="1">
        <v>45209</v>
      </c>
      <c r="V3300">
        <v>107.69</v>
      </c>
      <c r="W3300">
        <v>45209</v>
      </c>
      <c r="X3300">
        <v>107.69</v>
      </c>
      <c r="Y3300" s="1">
        <v>44949</v>
      </c>
      <c r="Z3300">
        <v>124.68</v>
      </c>
      <c r="AA3300" s="1">
        <v>44950</v>
      </c>
      <c r="AB3300">
        <v>165.59</v>
      </c>
      <c r="AC3300" s="1">
        <v>44895</v>
      </c>
      <c r="AD3300">
        <v>153.97999999999999</v>
      </c>
      <c r="AE3300" s="1">
        <v>44876</v>
      </c>
      <c r="AF3300">
        <v>185.03</v>
      </c>
      <c r="AG3300" s="1">
        <v>44902</v>
      </c>
      <c r="AH3300">
        <v>230.34</v>
      </c>
      <c r="AI3300" s="1">
        <v>44946</v>
      </c>
      <c r="AJ3300">
        <v>115.83</v>
      </c>
      <c r="AK3300" s="1">
        <v>44949</v>
      </c>
      <c r="AL3300">
        <v>102.34</v>
      </c>
      <c r="AM3300" s="1">
        <v>44946</v>
      </c>
      <c r="AN3300">
        <v>120.5287</v>
      </c>
      <c r="AO3300" s="1"/>
      <c r="AQ3300" s="1">
        <v>44950</v>
      </c>
      <c r="AR3300">
        <v>93.885000000000005</v>
      </c>
      <c r="AS3300" s="1"/>
      <c r="AU3300" s="1"/>
      <c r="AW3300" s="1"/>
      <c r="AY3300" s="1"/>
      <c r="BA3300" s="1"/>
      <c r="BC3300" s="1"/>
      <c r="BE3300" s="1"/>
      <c r="BG3300" s="1"/>
      <c r="BI3300" s="1"/>
      <c r="BK3300" s="1"/>
      <c r="BM3300" s="1"/>
      <c r="BO3300" s="1"/>
      <c r="BQ3300" s="1"/>
      <c r="BS3300" s="1"/>
      <c r="BU3300" s="1"/>
      <c r="BW3300" s="1"/>
      <c r="BY3300" s="1"/>
      <c r="CA3300" s="1"/>
      <c r="CC3300" s="1"/>
      <c r="CE3300" s="1"/>
      <c r="CG3300" s="1"/>
    </row>
    <row r="3301" spans="1:85" x14ac:dyDescent="0.25">
      <c r="A3301" s="1">
        <v>44949</v>
      </c>
      <c r="B3301">
        <v>6276</v>
      </c>
      <c r="C3301" s="1">
        <v>44949</v>
      </c>
      <c r="D3301">
        <v>77.63</v>
      </c>
      <c r="E3301" s="1">
        <v>44949</v>
      </c>
      <c r="F3301">
        <v>4739</v>
      </c>
      <c r="G3301" s="1">
        <v>44903</v>
      </c>
      <c r="H3301">
        <v>71.075000000000003</v>
      </c>
      <c r="I3301" s="1"/>
      <c r="K3301" s="1">
        <v>45208</v>
      </c>
      <c r="L3301">
        <v>432.04</v>
      </c>
      <c r="M3301" s="1">
        <v>44949</v>
      </c>
      <c r="N3301">
        <v>2486.25</v>
      </c>
      <c r="O3301" s="1">
        <v>45210</v>
      </c>
      <c r="P3301">
        <v>13766.5</v>
      </c>
      <c r="Q3301" s="1">
        <v>44949</v>
      </c>
      <c r="R3301">
        <v>3764</v>
      </c>
      <c r="S3301" s="1"/>
      <c r="U3301" s="1">
        <v>45210</v>
      </c>
      <c r="V3301">
        <v>107.66500000000001</v>
      </c>
      <c r="W3301">
        <v>45210</v>
      </c>
      <c r="X3301">
        <v>107.66500000000001</v>
      </c>
      <c r="Y3301" s="1">
        <v>44950</v>
      </c>
      <c r="Z3301">
        <v>125.66500000000001</v>
      </c>
      <c r="AA3301" s="1">
        <v>44951</v>
      </c>
      <c r="AB3301">
        <v>165.06</v>
      </c>
      <c r="AC3301" s="1">
        <v>44896</v>
      </c>
      <c r="AD3301">
        <v>156</v>
      </c>
      <c r="AE3301" s="1">
        <v>44879</v>
      </c>
      <c r="AF3301">
        <v>184.72</v>
      </c>
      <c r="AG3301" s="1">
        <v>44903</v>
      </c>
      <c r="AH3301">
        <v>229.92</v>
      </c>
      <c r="AI3301" s="1">
        <v>44949</v>
      </c>
      <c r="AJ3301">
        <v>115.925</v>
      </c>
      <c r="AK3301" s="1">
        <v>44950</v>
      </c>
      <c r="AL3301">
        <v>102.39</v>
      </c>
      <c r="AM3301" s="1">
        <v>44949</v>
      </c>
      <c r="AN3301">
        <v>120.51</v>
      </c>
      <c r="AO3301" s="1"/>
      <c r="AQ3301" s="1">
        <v>44951</v>
      </c>
      <c r="AR3301">
        <v>93.805000000000007</v>
      </c>
      <c r="AS3301" s="1"/>
      <c r="AU3301" s="1"/>
      <c r="AW3301" s="1"/>
      <c r="AY3301" s="1"/>
      <c r="BA3301" s="1"/>
      <c r="BC3301" s="1"/>
      <c r="BE3301" s="1"/>
      <c r="BG3301" s="1"/>
      <c r="BI3301" s="1"/>
      <c r="BK3301" s="1"/>
      <c r="BM3301" s="1"/>
      <c r="BO3301" s="1"/>
      <c r="BQ3301" s="1"/>
      <c r="BS3301" s="1"/>
      <c r="BU3301" s="1"/>
      <c r="BW3301" s="1"/>
      <c r="BY3301" s="1"/>
      <c r="CA3301" s="1"/>
      <c r="CC3301" s="1"/>
      <c r="CE3301" s="1"/>
      <c r="CG3301" s="1"/>
    </row>
    <row r="3302" spans="1:85" x14ac:dyDescent="0.25">
      <c r="A3302" s="1">
        <v>44950</v>
      </c>
      <c r="B3302">
        <v>6291</v>
      </c>
      <c r="C3302" s="1">
        <v>44950</v>
      </c>
      <c r="D3302">
        <v>77.56</v>
      </c>
      <c r="E3302" s="1">
        <v>44950</v>
      </c>
      <c r="F3302">
        <v>4751</v>
      </c>
      <c r="G3302" s="1">
        <v>44904</v>
      </c>
      <c r="H3302">
        <v>70.986000000000004</v>
      </c>
      <c r="I3302" s="1"/>
      <c r="K3302" s="1">
        <v>45209</v>
      </c>
      <c r="L3302">
        <v>440.33</v>
      </c>
      <c r="M3302" s="1">
        <v>44950</v>
      </c>
      <c r="N3302">
        <v>2491.5</v>
      </c>
      <c r="O3302" s="1">
        <v>45211</v>
      </c>
      <c r="P3302">
        <v>13950.5</v>
      </c>
      <c r="Q3302" s="1">
        <v>44950</v>
      </c>
      <c r="R3302">
        <v>3789</v>
      </c>
      <c r="S3302" s="1"/>
      <c r="U3302" s="1">
        <v>45211</v>
      </c>
      <c r="V3302">
        <v>107.565</v>
      </c>
      <c r="W3302">
        <v>45211</v>
      </c>
      <c r="X3302">
        <v>107.565</v>
      </c>
      <c r="Y3302" s="1">
        <v>44951</v>
      </c>
      <c r="Z3302">
        <v>125.53</v>
      </c>
      <c r="AA3302" s="1">
        <v>44952</v>
      </c>
      <c r="AB3302">
        <v>163.86500000000001</v>
      </c>
      <c r="AC3302" s="1">
        <v>44897</v>
      </c>
      <c r="AD3302">
        <v>156.21</v>
      </c>
      <c r="AE3302" s="1">
        <v>44880</v>
      </c>
      <c r="AF3302">
        <v>187.56</v>
      </c>
      <c r="AG3302" s="1">
        <v>44904</v>
      </c>
      <c r="AH3302">
        <v>227.9</v>
      </c>
      <c r="AI3302" s="1">
        <v>44950</v>
      </c>
      <c r="AJ3302">
        <v>116.23</v>
      </c>
      <c r="AK3302" s="1">
        <v>44951</v>
      </c>
      <c r="AL3302">
        <v>102.55</v>
      </c>
      <c r="AM3302" s="1">
        <v>44950</v>
      </c>
      <c r="AN3302">
        <v>120.815</v>
      </c>
      <c r="AO3302" s="1"/>
      <c r="AQ3302" s="1">
        <v>44952</v>
      </c>
      <c r="AR3302">
        <v>93.084999999999994</v>
      </c>
      <c r="AS3302" s="1"/>
      <c r="AU3302" s="1"/>
      <c r="AW3302" s="1"/>
      <c r="AY3302" s="1"/>
      <c r="BA3302" s="1"/>
      <c r="BC3302" s="1"/>
      <c r="BE3302" s="1"/>
      <c r="BG3302" s="1"/>
      <c r="BI3302" s="1"/>
      <c r="BK3302" s="1"/>
      <c r="BM3302" s="1"/>
      <c r="BO3302" s="1"/>
      <c r="BQ3302" s="1"/>
      <c r="BS3302" s="1"/>
      <c r="BU3302" s="1"/>
      <c r="BW3302" s="1"/>
      <c r="BY3302" s="1"/>
      <c r="CA3302" s="1"/>
      <c r="CC3302" s="1"/>
      <c r="CE3302" s="1"/>
      <c r="CG3302" s="1"/>
    </row>
    <row r="3303" spans="1:85" x14ac:dyDescent="0.25">
      <c r="A3303" s="1">
        <v>44951</v>
      </c>
      <c r="B3303">
        <v>6233</v>
      </c>
      <c r="C3303" s="1">
        <v>44951</v>
      </c>
      <c r="D3303">
        <v>77.010000000000005</v>
      </c>
      <c r="E3303" s="1">
        <v>44951</v>
      </c>
      <c r="F3303">
        <v>4707.5</v>
      </c>
      <c r="G3303" s="1">
        <v>44907</v>
      </c>
      <c r="H3303">
        <v>71.762</v>
      </c>
      <c r="I3303" s="1"/>
      <c r="K3303" s="1">
        <v>45210</v>
      </c>
      <c r="L3303">
        <v>438.82</v>
      </c>
      <c r="M3303" s="1">
        <v>44951</v>
      </c>
      <c r="N3303">
        <v>2482.25</v>
      </c>
      <c r="O3303" s="1">
        <v>45212</v>
      </c>
      <c r="P3303">
        <v>13820</v>
      </c>
      <c r="Q3303" s="1">
        <v>44951</v>
      </c>
      <c r="R3303">
        <v>3782.5</v>
      </c>
      <c r="S3303" s="1"/>
      <c r="U3303" s="1">
        <v>45212</v>
      </c>
      <c r="V3303">
        <v>107.605</v>
      </c>
      <c r="W3303">
        <v>45212</v>
      </c>
      <c r="X3303">
        <v>107.605</v>
      </c>
      <c r="Y3303" s="1">
        <v>44952</v>
      </c>
      <c r="Z3303">
        <v>124.69</v>
      </c>
      <c r="AA3303" s="1">
        <v>44953</v>
      </c>
      <c r="AB3303">
        <v>163.02000000000001</v>
      </c>
      <c r="AC3303" s="1">
        <v>44900</v>
      </c>
      <c r="AD3303">
        <v>155.34</v>
      </c>
      <c r="AE3303" s="1">
        <v>44881</v>
      </c>
      <c r="AF3303">
        <v>190.89</v>
      </c>
      <c r="AG3303" s="1">
        <v>44907</v>
      </c>
      <c r="AH3303">
        <v>228.22</v>
      </c>
      <c r="AI3303" s="1">
        <v>44951</v>
      </c>
      <c r="AJ3303">
        <v>116.3</v>
      </c>
      <c r="AK3303" s="1">
        <v>44952</v>
      </c>
      <c r="AL3303">
        <v>102.505</v>
      </c>
      <c r="AM3303" s="1">
        <v>44951</v>
      </c>
      <c r="AN3303">
        <v>120.8275</v>
      </c>
      <c r="AO3303" s="1"/>
      <c r="AQ3303" s="1">
        <v>44953</v>
      </c>
      <c r="AR3303">
        <v>92.74</v>
      </c>
      <c r="AS3303" s="1"/>
      <c r="AU3303" s="1"/>
      <c r="AW3303" s="1"/>
      <c r="AY3303" s="1"/>
      <c r="BA3303" s="1"/>
      <c r="BC3303" s="1"/>
      <c r="BE3303" s="1"/>
      <c r="BG3303" s="1"/>
      <c r="BI3303" s="1"/>
      <c r="BK3303" s="1"/>
      <c r="BM3303" s="1"/>
      <c r="BO3303" s="1"/>
      <c r="BQ3303" s="1"/>
      <c r="BS3303" s="1"/>
      <c r="BU3303" s="1"/>
      <c r="BW3303" s="1"/>
      <c r="BY3303" s="1"/>
      <c r="CA3303" s="1"/>
      <c r="CC3303" s="1"/>
      <c r="CE3303" s="1"/>
      <c r="CG3303" s="1"/>
    </row>
    <row r="3304" spans="1:85" x14ac:dyDescent="0.25">
      <c r="A3304" s="1">
        <v>44952</v>
      </c>
      <c r="B3304">
        <v>6285</v>
      </c>
      <c r="C3304" s="1">
        <v>44952</v>
      </c>
      <c r="D3304">
        <v>77.7</v>
      </c>
      <c r="E3304" s="1">
        <v>44952</v>
      </c>
      <c r="F3304">
        <v>4748.5</v>
      </c>
      <c r="G3304" s="1">
        <v>44908</v>
      </c>
      <c r="H3304">
        <v>71.894000000000005</v>
      </c>
      <c r="I3304" s="1"/>
      <c r="K3304" s="1">
        <v>45211</v>
      </c>
      <c r="L3304">
        <v>440.35</v>
      </c>
      <c r="M3304" s="1">
        <v>44952</v>
      </c>
      <c r="N3304">
        <v>2483</v>
      </c>
      <c r="O3304" s="1">
        <v>45215</v>
      </c>
      <c r="P3304">
        <v>13783</v>
      </c>
      <c r="Q3304" s="1">
        <v>44952</v>
      </c>
      <c r="R3304">
        <v>3806</v>
      </c>
      <c r="S3304" s="1"/>
      <c r="U3304" s="1">
        <v>45215</v>
      </c>
      <c r="V3304">
        <v>107.61</v>
      </c>
      <c r="W3304">
        <v>45215</v>
      </c>
      <c r="X3304">
        <v>107.61</v>
      </c>
      <c r="Y3304" s="1">
        <v>44953</v>
      </c>
      <c r="Z3304">
        <v>124.18</v>
      </c>
      <c r="AA3304" s="1">
        <v>44956</v>
      </c>
      <c r="AB3304">
        <v>162.27000000000001</v>
      </c>
      <c r="AC3304" s="1">
        <v>44901</v>
      </c>
      <c r="AD3304">
        <v>155.19999999999999</v>
      </c>
      <c r="AE3304" s="1">
        <v>44882</v>
      </c>
      <c r="AF3304">
        <v>189.7</v>
      </c>
      <c r="AG3304" s="1">
        <v>44908</v>
      </c>
      <c r="AH3304">
        <v>227.86</v>
      </c>
      <c r="AI3304" s="1">
        <v>44952</v>
      </c>
      <c r="AJ3304">
        <v>116.15</v>
      </c>
      <c r="AK3304" s="1">
        <v>44953</v>
      </c>
      <c r="AL3304">
        <v>102.535</v>
      </c>
      <c r="AM3304" s="1">
        <v>44952</v>
      </c>
      <c r="AN3304">
        <v>120.7</v>
      </c>
      <c r="AO3304" s="1"/>
      <c r="AQ3304" s="1">
        <v>44956</v>
      </c>
      <c r="AR3304">
        <v>92.465000000000003</v>
      </c>
      <c r="AS3304" s="1"/>
      <c r="AU3304" s="1"/>
      <c r="AW3304" s="1"/>
      <c r="AY3304" s="1"/>
      <c r="BA3304" s="1"/>
      <c r="BC3304" s="1"/>
      <c r="BE3304" s="1"/>
      <c r="BG3304" s="1"/>
      <c r="BI3304" s="1"/>
      <c r="BK3304" s="1"/>
      <c r="BM3304" s="1"/>
      <c r="BO3304" s="1"/>
      <c r="BQ3304" s="1"/>
      <c r="BS3304" s="1"/>
      <c r="BU3304" s="1"/>
      <c r="BW3304" s="1"/>
      <c r="BY3304" s="1"/>
      <c r="CA3304" s="1"/>
      <c r="CC3304" s="1"/>
      <c r="CE3304" s="1"/>
      <c r="CG3304" s="1"/>
    </row>
    <row r="3305" spans="1:85" x14ac:dyDescent="0.25">
      <c r="A3305" s="1">
        <v>44953</v>
      </c>
      <c r="B3305">
        <v>6327</v>
      </c>
      <c r="C3305" s="1">
        <v>44953</v>
      </c>
      <c r="D3305">
        <v>78.45</v>
      </c>
      <c r="E3305" s="1">
        <v>44953</v>
      </c>
      <c r="F3305">
        <v>4783</v>
      </c>
      <c r="G3305" s="1">
        <v>44909</v>
      </c>
      <c r="H3305">
        <v>71.191000000000003</v>
      </c>
      <c r="I3305" s="1"/>
      <c r="K3305" s="1">
        <v>45212</v>
      </c>
      <c r="L3305">
        <v>435.65499999999997</v>
      </c>
      <c r="M3305" s="1">
        <v>44953</v>
      </c>
      <c r="N3305">
        <v>2484.5</v>
      </c>
      <c r="O3305" s="1">
        <v>45216</v>
      </c>
      <c r="P3305">
        <v>13826.5</v>
      </c>
      <c r="Q3305" s="1">
        <v>44953</v>
      </c>
      <c r="R3305">
        <v>3807</v>
      </c>
      <c r="S3305" s="1"/>
      <c r="U3305" s="1">
        <v>45216</v>
      </c>
      <c r="V3305">
        <v>107.425</v>
      </c>
      <c r="W3305">
        <v>45216</v>
      </c>
      <c r="X3305">
        <v>107.425</v>
      </c>
      <c r="Y3305" s="1">
        <v>44956</v>
      </c>
      <c r="Z3305">
        <v>123.76</v>
      </c>
      <c r="AA3305" s="1">
        <v>44957</v>
      </c>
      <c r="AB3305">
        <v>163.37</v>
      </c>
      <c r="AC3305" s="1">
        <v>44902</v>
      </c>
      <c r="AD3305">
        <v>157.03</v>
      </c>
      <c r="AE3305" s="1">
        <v>44883</v>
      </c>
      <c r="AF3305">
        <v>190.74</v>
      </c>
      <c r="AG3305" s="1">
        <v>44909</v>
      </c>
      <c r="AH3305">
        <v>226.38</v>
      </c>
      <c r="AI3305" s="1">
        <v>44953</v>
      </c>
      <c r="AJ3305">
        <v>116.15</v>
      </c>
      <c r="AK3305" s="1">
        <v>44956</v>
      </c>
      <c r="AL3305">
        <v>102.265</v>
      </c>
      <c r="AM3305" s="1">
        <v>44953</v>
      </c>
      <c r="AN3305">
        <v>120.5638</v>
      </c>
      <c r="AO3305" s="1"/>
      <c r="AQ3305" s="1">
        <v>44957</v>
      </c>
      <c r="AR3305">
        <v>93.064999999999998</v>
      </c>
      <c r="AS3305" s="1"/>
      <c r="AU3305" s="1"/>
      <c r="AW3305" s="1"/>
      <c r="AY3305" s="1"/>
      <c r="BA3305" s="1"/>
      <c r="BC3305" s="1"/>
      <c r="BE3305" s="1"/>
      <c r="BG3305" s="1"/>
      <c r="BI3305" s="1"/>
      <c r="BK3305" s="1"/>
      <c r="BM3305" s="1"/>
      <c r="BO3305" s="1"/>
      <c r="BQ3305" s="1"/>
      <c r="BS3305" s="1"/>
      <c r="BU3305" s="1"/>
      <c r="BW3305" s="1"/>
      <c r="BY3305" s="1"/>
      <c r="CA3305" s="1"/>
      <c r="CC3305" s="1"/>
      <c r="CE3305" s="1"/>
      <c r="CG3305" s="1"/>
    </row>
    <row r="3306" spans="1:85" x14ac:dyDescent="0.25">
      <c r="A3306" s="1">
        <v>44956</v>
      </c>
      <c r="B3306">
        <v>6311</v>
      </c>
      <c r="C3306" s="1">
        <v>44956</v>
      </c>
      <c r="D3306">
        <v>78.05</v>
      </c>
      <c r="E3306" s="1">
        <v>44956</v>
      </c>
      <c r="F3306">
        <v>4767</v>
      </c>
      <c r="G3306" s="1">
        <v>44910</v>
      </c>
      <c r="H3306">
        <v>69.668000000000006</v>
      </c>
      <c r="I3306" s="1"/>
      <c r="K3306" s="1">
        <v>45215</v>
      </c>
      <c r="L3306">
        <v>440.05500000000001</v>
      </c>
      <c r="M3306" s="1">
        <v>44956</v>
      </c>
      <c r="N3306">
        <v>2483.5</v>
      </c>
      <c r="O3306" s="1">
        <v>45217</v>
      </c>
      <c r="P3306">
        <v>13712</v>
      </c>
      <c r="Q3306" s="1">
        <v>44956</v>
      </c>
      <c r="R3306">
        <v>3793</v>
      </c>
      <c r="S3306" s="1"/>
      <c r="U3306" s="1">
        <v>45217</v>
      </c>
      <c r="V3306">
        <v>107.395</v>
      </c>
      <c r="W3306">
        <v>45217</v>
      </c>
      <c r="X3306">
        <v>107.395</v>
      </c>
      <c r="Y3306" s="1">
        <v>44957</v>
      </c>
      <c r="Z3306">
        <v>124.63500000000001</v>
      </c>
      <c r="AA3306" s="1">
        <v>44958</v>
      </c>
      <c r="AB3306">
        <v>164.2</v>
      </c>
      <c r="AC3306" s="1">
        <v>44903</v>
      </c>
      <c r="AD3306">
        <v>156.25</v>
      </c>
      <c r="AE3306" s="1">
        <v>44886</v>
      </c>
      <c r="AF3306">
        <v>191.5</v>
      </c>
      <c r="AG3306" s="1">
        <v>44910</v>
      </c>
      <c r="AH3306">
        <v>222.48</v>
      </c>
      <c r="AI3306" s="1">
        <v>44956</v>
      </c>
      <c r="AJ3306">
        <v>115.52</v>
      </c>
      <c r="AK3306" s="1">
        <v>44957</v>
      </c>
      <c r="AL3306">
        <v>102.33499999999999</v>
      </c>
      <c r="AM3306" s="1">
        <v>44956</v>
      </c>
      <c r="AN3306">
        <v>119.97620000000001</v>
      </c>
      <c r="AO3306" s="1"/>
      <c r="AQ3306" s="1">
        <v>44958</v>
      </c>
      <c r="AR3306">
        <v>93.545000000000002</v>
      </c>
      <c r="AS3306" s="1"/>
      <c r="AU3306" s="1"/>
      <c r="AW3306" s="1"/>
      <c r="AY3306" s="1"/>
      <c r="BA3306" s="1"/>
      <c r="BC3306" s="1"/>
      <c r="BE3306" s="1"/>
      <c r="BG3306" s="1"/>
      <c r="BI3306" s="1"/>
      <c r="BK3306" s="1"/>
      <c r="BM3306" s="1"/>
      <c r="BO3306" s="1"/>
      <c r="BQ3306" s="1"/>
      <c r="BS3306" s="1"/>
      <c r="BU3306" s="1"/>
      <c r="BW3306" s="1"/>
      <c r="BY3306" s="1"/>
      <c r="CA3306" s="1"/>
      <c r="CC3306" s="1"/>
      <c r="CE3306" s="1"/>
      <c r="CG3306" s="1"/>
    </row>
    <row r="3307" spans="1:85" x14ac:dyDescent="0.25">
      <c r="A3307" s="1">
        <v>44957</v>
      </c>
      <c r="B3307">
        <v>6335</v>
      </c>
      <c r="C3307" s="1">
        <v>44957</v>
      </c>
      <c r="D3307">
        <v>77.989999999999995</v>
      </c>
      <c r="E3307" s="1">
        <v>44957</v>
      </c>
      <c r="F3307">
        <v>4784</v>
      </c>
      <c r="G3307" s="1">
        <v>44911</v>
      </c>
      <c r="H3307">
        <v>69.203999999999994</v>
      </c>
      <c r="I3307" s="1"/>
      <c r="K3307" s="1">
        <v>45216</v>
      </c>
      <c r="L3307">
        <v>439.84500000000003</v>
      </c>
      <c r="M3307" s="1">
        <v>44957</v>
      </c>
      <c r="N3307">
        <v>2490.75</v>
      </c>
      <c r="O3307" s="1">
        <v>45218</v>
      </c>
      <c r="P3307">
        <v>13712</v>
      </c>
      <c r="Q3307" s="1">
        <v>44957</v>
      </c>
      <c r="R3307">
        <v>3789</v>
      </c>
      <c r="S3307" s="1"/>
      <c r="U3307" s="1">
        <v>45218</v>
      </c>
      <c r="V3307">
        <v>107.45</v>
      </c>
      <c r="W3307">
        <v>45218</v>
      </c>
      <c r="X3307">
        <v>107.45</v>
      </c>
      <c r="Y3307" s="1">
        <v>44958</v>
      </c>
      <c r="Z3307">
        <v>125.21</v>
      </c>
      <c r="AA3307" s="1">
        <v>44959</v>
      </c>
      <c r="AB3307">
        <v>168.68</v>
      </c>
      <c r="AC3307" s="1">
        <v>44904</v>
      </c>
      <c r="AD3307">
        <v>155.15</v>
      </c>
      <c r="AE3307" s="1">
        <v>44887</v>
      </c>
      <c r="AF3307">
        <v>191.5</v>
      </c>
      <c r="AG3307" s="1">
        <v>44911</v>
      </c>
      <c r="AH3307">
        <v>219.7</v>
      </c>
      <c r="AI3307" s="1">
        <v>44957</v>
      </c>
      <c r="AJ3307">
        <v>115.74</v>
      </c>
      <c r="AK3307" s="1">
        <v>44958</v>
      </c>
      <c r="AL3307">
        <v>102.38500000000001</v>
      </c>
      <c r="AM3307" s="1">
        <v>44957</v>
      </c>
      <c r="AN3307">
        <v>120.095</v>
      </c>
      <c r="AO3307" s="1"/>
      <c r="AQ3307" s="1">
        <v>44959</v>
      </c>
      <c r="AR3307">
        <v>95.46</v>
      </c>
      <c r="AS3307" s="1"/>
      <c r="AU3307" s="1"/>
      <c r="AW3307" s="1"/>
      <c r="AY3307" s="1"/>
      <c r="BA3307" s="1"/>
      <c r="BC3307" s="1"/>
      <c r="BE3307" s="1"/>
      <c r="BG3307" s="1"/>
      <c r="BI3307" s="1"/>
      <c r="BK3307" s="1"/>
      <c r="BM3307" s="1"/>
      <c r="BO3307" s="1"/>
      <c r="BQ3307" s="1"/>
      <c r="BS3307" s="1"/>
      <c r="BU3307" s="1"/>
      <c r="BW3307" s="1"/>
      <c r="BY3307" s="1"/>
      <c r="CA3307" s="1"/>
      <c r="CC3307" s="1"/>
      <c r="CE3307" s="1"/>
      <c r="CG3307" s="1"/>
    </row>
    <row r="3308" spans="1:85" x14ac:dyDescent="0.25">
      <c r="A3308" s="1">
        <v>44958</v>
      </c>
      <c r="B3308">
        <v>6365</v>
      </c>
      <c r="C3308" s="1">
        <v>44958</v>
      </c>
      <c r="D3308">
        <v>78.349999999999994</v>
      </c>
      <c r="E3308" s="1">
        <v>44958</v>
      </c>
      <c r="F3308">
        <v>4809</v>
      </c>
      <c r="G3308" s="1">
        <v>44914</v>
      </c>
      <c r="H3308">
        <v>68.540999999999997</v>
      </c>
      <c r="I3308" s="1"/>
      <c r="K3308" s="1">
        <v>45217</v>
      </c>
      <c r="L3308">
        <v>436.625</v>
      </c>
      <c r="M3308" s="1">
        <v>44958</v>
      </c>
      <c r="N3308">
        <v>2503</v>
      </c>
      <c r="O3308" s="1">
        <v>45219</v>
      </c>
      <c r="P3308">
        <v>13480</v>
      </c>
      <c r="Q3308" s="1">
        <v>44958</v>
      </c>
      <c r="R3308">
        <v>3804</v>
      </c>
      <c r="S3308" s="1"/>
      <c r="U3308" s="1">
        <v>45219</v>
      </c>
      <c r="V3308">
        <v>107.6</v>
      </c>
      <c r="W3308">
        <v>45219</v>
      </c>
      <c r="X3308">
        <v>107.6</v>
      </c>
      <c r="Y3308" s="1">
        <v>44959</v>
      </c>
      <c r="Z3308">
        <v>127.72</v>
      </c>
      <c r="AA3308" s="1">
        <v>44960</v>
      </c>
      <c r="AB3308">
        <v>168.125</v>
      </c>
      <c r="AC3308" s="1">
        <v>44907</v>
      </c>
      <c r="AD3308">
        <v>154.38999999999999</v>
      </c>
      <c r="AE3308" s="1">
        <v>44888</v>
      </c>
      <c r="AF3308">
        <v>194.99</v>
      </c>
      <c r="AG3308" s="1">
        <v>44914</v>
      </c>
      <c r="AH3308">
        <v>218.82</v>
      </c>
      <c r="AI3308" s="1">
        <v>44958</v>
      </c>
      <c r="AJ3308">
        <v>115.85</v>
      </c>
      <c r="AK3308" s="1">
        <v>44959</v>
      </c>
      <c r="AL3308">
        <v>103.32</v>
      </c>
      <c r="AM3308" s="1">
        <v>44958</v>
      </c>
      <c r="AN3308">
        <v>120.1925</v>
      </c>
      <c r="AO3308" s="1"/>
      <c r="AQ3308" s="1">
        <v>44960</v>
      </c>
      <c r="AR3308">
        <v>95.344999999999999</v>
      </c>
      <c r="AS3308" s="1"/>
      <c r="AU3308" s="1"/>
      <c r="AW3308" s="1"/>
      <c r="AY3308" s="1"/>
      <c r="BA3308" s="1"/>
      <c r="BC3308" s="1"/>
      <c r="BE3308" s="1"/>
      <c r="BG3308" s="1"/>
      <c r="BI3308" s="1"/>
      <c r="BK3308" s="1"/>
      <c r="BM3308" s="1"/>
      <c r="BO3308" s="1"/>
      <c r="BQ3308" s="1"/>
      <c r="BS3308" s="1"/>
      <c r="BU3308" s="1"/>
      <c r="BW3308" s="1"/>
      <c r="BY3308" s="1"/>
      <c r="CA3308" s="1"/>
      <c r="CC3308" s="1"/>
      <c r="CE3308" s="1"/>
      <c r="CG3308" s="1"/>
    </row>
    <row r="3309" spans="1:85" x14ac:dyDescent="0.25">
      <c r="A3309" s="1">
        <v>44959</v>
      </c>
      <c r="B3309">
        <v>6541</v>
      </c>
      <c r="C3309" s="1">
        <v>44959</v>
      </c>
      <c r="D3309">
        <v>80.19</v>
      </c>
      <c r="E3309" s="1">
        <v>44959</v>
      </c>
      <c r="F3309">
        <v>4933.5</v>
      </c>
      <c r="G3309" s="1">
        <v>44915</v>
      </c>
      <c r="H3309">
        <v>68.703999999999994</v>
      </c>
      <c r="I3309" s="1"/>
      <c r="K3309" s="1">
        <v>45218</v>
      </c>
      <c r="L3309">
        <v>434.59</v>
      </c>
      <c r="M3309" s="1">
        <v>44959</v>
      </c>
      <c r="N3309">
        <v>2543.75</v>
      </c>
      <c r="O3309" s="1">
        <v>45222</v>
      </c>
      <c r="P3309">
        <v>13381.5</v>
      </c>
      <c r="Q3309" s="1">
        <v>44959</v>
      </c>
      <c r="R3309">
        <v>3832</v>
      </c>
      <c r="S3309" s="1"/>
      <c r="U3309" s="1">
        <v>45222</v>
      </c>
      <c r="V3309">
        <v>107.645</v>
      </c>
      <c r="W3309">
        <v>45222</v>
      </c>
      <c r="X3309">
        <v>107.645</v>
      </c>
      <c r="Y3309" s="1">
        <v>44960</v>
      </c>
      <c r="Z3309">
        <v>127.76</v>
      </c>
      <c r="AA3309" s="1">
        <v>44963</v>
      </c>
      <c r="AB3309">
        <v>166.185</v>
      </c>
      <c r="AC3309" s="1">
        <v>44908</v>
      </c>
      <c r="AD3309">
        <v>154.93</v>
      </c>
      <c r="AE3309" s="1">
        <v>44889</v>
      </c>
      <c r="AF3309">
        <v>197.96</v>
      </c>
      <c r="AG3309" s="1">
        <v>44915</v>
      </c>
      <c r="AH3309">
        <v>217.42</v>
      </c>
      <c r="AI3309" s="1">
        <v>44959</v>
      </c>
      <c r="AJ3309">
        <v>117.65</v>
      </c>
      <c r="AK3309" s="1">
        <v>44960</v>
      </c>
      <c r="AL3309">
        <v>103.11</v>
      </c>
      <c r="AM3309" s="1">
        <v>44959</v>
      </c>
      <c r="AN3309">
        <v>122.1537</v>
      </c>
      <c r="AO3309" s="1"/>
      <c r="AQ3309" s="1">
        <v>44963</v>
      </c>
      <c r="AR3309">
        <v>94.515000000000001</v>
      </c>
      <c r="AS3309" s="1"/>
      <c r="AU3309" s="1"/>
      <c r="AW3309" s="1"/>
      <c r="AY3309" s="1"/>
      <c r="BA3309" s="1"/>
      <c r="BC3309" s="1"/>
      <c r="BE3309" s="1"/>
      <c r="BG3309" s="1"/>
      <c r="BI3309" s="1"/>
      <c r="BK3309" s="1"/>
      <c r="BM3309" s="1"/>
      <c r="BO3309" s="1"/>
      <c r="BQ3309" s="1"/>
      <c r="BS3309" s="1"/>
      <c r="BU3309" s="1"/>
      <c r="BW3309" s="1"/>
      <c r="BY3309" s="1"/>
      <c r="CA3309" s="1"/>
      <c r="CC3309" s="1"/>
      <c r="CE3309" s="1"/>
      <c r="CG3309" s="1"/>
    </row>
    <row r="3310" spans="1:85" x14ac:dyDescent="0.25">
      <c r="A3310" s="1">
        <v>44960</v>
      </c>
      <c r="B3310">
        <v>6610</v>
      </c>
      <c r="C3310" s="1">
        <v>44960</v>
      </c>
      <c r="D3310">
        <v>80</v>
      </c>
      <c r="E3310" s="1">
        <v>44960</v>
      </c>
      <c r="F3310">
        <v>5005</v>
      </c>
      <c r="G3310" s="1">
        <v>44916</v>
      </c>
      <c r="H3310">
        <v>69.55</v>
      </c>
      <c r="I3310" s="1"/>
      <c r="K3310" s="1">
        <v>45219</v>
      </c>
      <c r="L3310">
        <v>425.44</v>
      </c>
      <c r="M3310" s="1">
        <v>44960</v>
      </c>
      <c r="N3310">
        <v>2568.5</v>
      </c>
      <c r="O3310" s="1">
        <v>45223</v>
      </c>
      <c r="P3310">
        <v>13480</v>
      </c>
      <c r="Q3310" s="1">
        <v>44960</v>
      </c>
      <c r="R3310">
        <v>3852.5</v>
      </c>
      <c r="S3310" s="1"/>
      <c r="U3310" s="1">
        <v>45223</v>
      </c>
      <c r="V3310">
        <v>107.675</v>
      </c>
      <c r="W3310">
        <v>45223</v>
      </c>
      <c r="X3310">
        <v>107.675</v>
      </c>
      <c r="Y3310" s="1">
        <v>44963</v>
      </c>
      <c r="Z3310">
        <v>126.58</v>
      </c>
      <c r="AA3310" s="1">
        <v>44964</v>
      </c>
      <c r="AB3310">
        <v>165.16</v>
      </c>
      <c r="AC3310" s="1">
        <v>44909</v>
      </c>
      <c r="AD3310">
        <v>154.52000000000001</v>
      </c>
      <c r="AE3310" s="1">
        <v>44890</v>
      </c>
      <c r="AF3310">
        <v>194.18</v>
      </c>
      <c r="AG3310" s="1">
        <v>44916</v>
      </c>
      <c r="AH3310">
        <v>217.76</v>
      </c>
      <c r="AI3310" s="1">
        <v>44960</v>
      </c>
      <c r="AJ3310">
        <v>116.93</v>
      </c>
      <c r="AK3310" s="1">
        <v>44963</v>
      </c>
      <c r="AL3310">
        <v>102.85</v>
      </c>
      <c r="AM3310" s="1">
        <v>44960</v>
      </c>
      <c r="AN3310">
        <v>121.66500000000001</v>
      </c>
      <c r="AO3310" s="1"/>
      <c r="AQ3310" s="1">
        <v>44964</v>
      </c>
      <c r="AR3310">
        <v>94.114999999999995</v>
      </c>
      <c r="AS3310" s="1"/>
      <c r="AU3310" s="1"/>
      <c r="AW3310" s="1"/>
      <c r="AY3310" s="1"/>
      <c r="BA3310" s="1"/>
      <c r="BC3310" s="1"/>
      <c r="BE3310" s="1"/>
      <c r="BG3310" s="1"/>
      <c r="BI3310" s="1"/>
      <c r="BK3310" s="1"/>
      <c r="BM3310" s="1"/>
      <c r="BO3310" s="1"/>
      <c r="BQ3310" s="1"/>
      <c r="BS3310" s="1"/>
      <c r="BU3310" s="1"/>
      <c r="BW3310" s="1"/>
      <c r="BY3310" s="1"/>
      <c r="CA3310" s="1"/>
      <c r="CC3310" s="1"/>
      <c r="CE3310" s="1"/>
      <c r="CG3310" s="1"/>
    </row>
    <row r="3311" spans="1:85" x14ac:dyDescent="0.25">
      <c r="A3311" s="1">
        <v>44963</v>
      </c>
      <c r="B3311">
        <v>6557.5</v>
      </c>
      <c r="C3311" s="1">
        <v>44963</v>
      </c>
      <c r="D3311">
        <v>78.790000000000006</v>
      </c>
      <c r="E3311" s="1">
        <v>44963</v>
      </c>
      <c r="F3311">
        <v>4954</v>
      </c>
      <c r="G3311" s="1">
        <v>44917</v>
      </c>
      <c r="H3311">
        <v>68.858000000000004</v>
      </c>
      <c r="I3311" s="1"/>
      <c r="K3311" s="1">
        <v>45222</v>
      </c>
      <c r="L3311">
        <v>425.565</v>
      </c>
      <c r="M3311" s="1">
        <v>44963</v>
      </c>
      <c r="N3311">
        <v>2543</v>
      </c>
      <c r="O3311" s="1">
        <v>45224</v>
      </c>
      <c r="P3311">
        <v>13559</v>
      </c>
      <c r="Q3311" s="1">
        <v>44963</v>
      </c>
      <c r="R3311">
        <v>3817.5</v>
      </c>
      <c r="S3311" s="1"/>
      <c r="U3311" s="1">
        <v>45224</v>
      </c>
      <c r="V3311">
        <v>107.62</v>
      </c>
      <c r="W3311">
        <v>45224</v>
      </c>
      <c r="X3311">
        <v>107.62</v>
      </c>
      <c r="Y3311" s="1">
        <v>44964</v>
      </c>
      <c r="Z3311">
        <v>126.015</v>
      </c>
      <c r="AA3311" s="1">
        <v>44965</v>
      </c>
      <c r="AB3311">
        <v>164.16</v>
      </c>
      <c r="AC3311" s="1">
        <v>44910</v>
      </c>
      <c r="AD3311">
        <v>151.43</v>
      </c>
      <c r="AE3311" s="1">
        <v>44893</v>
      </c>
      <c r="AF3311">
        <v>193.58</v>
      </c>
      <c r="AG3311" s="1">
        <v>44917</v>
      </c>
      <c r="AH3311">
        <v>217.54</v>
      </c>
      <c r="AI3311" s="1">
        <v>44963</v>
      </c>
      <c r="AJ3311">
        <v>116.46</v>
      </c>
      <c r="AK3311" s="1">
        <v>44964</v>
      </c>
      <c r="AL3311">
        <v>102.72499999999999</v>
      </c>
      <c r="AM3311" s="1">
        <v>44963</v>
      </c>
      <c r="AN3311">
        <v>120.88500000000001</v>
      </c>
      <c r="AO3311" s="1"/>
      <c r="AQ3311" s="1">
        <v>44965</v>
      </c>
      <c r="AR3311">
        <v>93.635000000000005</v>
      </c>
      <c r="AS3311" s="1"/>
      <c r="AU3311" s="1"/>
      <c r="AW3311" s="1"/>
      <c r="AY3311" s="1"/>
      <c r="BA3311" s="1"/>
      <c r="BC3311" s="1"/>
      <c r="BE3311" s="1"/>
      <c r="BG3311" s="1"/>
      <c r="BI3311" s="1"/>
      <c r="BK3311" s="1"/>
      <c r="BM3311" s="1"/>
      <c r="BO3311" s="1"/>
      <c r="BQ3311" s="1"/>
      <c r="BS3311" s="1"/>
      <c r="BU3311" s="1"/>
      <c r="BW3311" s="1"/>
      <c r="BY3311" s="1"/>
      <c r="CA3311" s="1"/>
      <c r="CC3311" s="1"/>
      <c r="CE3311" s="1"/>
      <c r="CG3311" s="1"/>
    </row>
    <row r="3312" spans="1:85" x14ac:dyDescent="0.25">
      <c r="A3312" s="1">
        <v>44964</v>
      </c>
      <c r="B3312">
        <v>6551</v>
      </c>
      <c r="C3312" s="1">
        <v>44964</v>
      </c>
      <c r="D3312">
        <v>78.72</v>
      </c>
      <c r="E3312" s="1">
        <v>44964</v>
      </c>
      <c r="F3312">
        <v>4954</v>
      </c>
      <c r="G3312" s="1">
        <v>44918</v>
      </c>
      <c r="H3312">
        <v>69.129000000000005</v>
      </c>
      <c r="I3312" s="1"/>
      <c r="K3312" s="1">
        <v>45223</v>
      </c>
      <c r="L3312">
        <v>426.39499999999998</v>
      </c>
      <c r="M3312" s="1">
        <v>44964</v>
      </c>
      <c r="N3312">
        <v>2543</v>
      </c>
      <c r="O3312" s="1">
        <v>45225</v>
      </c>
      <c r="P3312">
        <v>13356</v>
      </c>
      <c r="Q3312" s="1">
        <v>44964</v>
      </c>
      <c r="R3312">
        <v>3811</v>
      </c>
      <c r="S3312" s="1"/>
      <c r="U3312" s="1">
        <v>45225</v>
      </c>
      <c r="V3312">
        <v>107.77</v>
      </c>
      <c r="W3312">
        <v>45225</v>
      </c>
      <c r="X3312">
        <v>107.77</v>
      </c>
      <c r="Y3312" s="1">
        <v>44965</v>
      </c>
      <c r="Z3312">
        <v>125.32</v>
      </c>
      <c r="AA3312" s="1">
        <v>44966</v>
      </c>
      <c r="AB3312">
        <v>164.285</v>
      </c>
      <c r="AC3312" s="1">
        <v>44911</v>
      </c>
      <c r="AD3312">
        <v>149.22</v>
      </c>
      <c r="AE3312" s="1">
        <v>44894</v>
      </c>
      <c r="AF3312">
        <v>195.3</v>
      </c>
      <c r="AG3312" s="1">
        <v>44918</v>
      </c>
      <c r="AH3312">
        <v>217.32</v>
      </c>
      <c r="AI3312" s="1">
        <v>44964</v>
      </c>
      <c r="AJ3312">
        <v>116.28</v>
      </c>
      <c r="AK3312" s="1">
        <v>44965</v>
      </c>
      <c r="AL3312">
        <v>102.68</v>
      </c>
      <c r="AM3312" s="1">
        <v>44964</v>
      </c>
      <c r="AN3312">
        <v>120.66</v>
      </c>
      <c r="AO3312" s="1"/>
      <c r="AQ3312" s="1">
        <v>44966</v>
      </c>
      <c r="AR3312">
        <v>93.525000000000006</v>
      </c>
      <c r="AS3312" s="1"/>
      <c r="AU3312" s="1"/>
      <c r="AW3312" s="1"/>
      <c r="AY3312" s="1"/>
      <c r="BA3312" s="1"/>
      <c r="BC3312" s="1"/>
      <c r="BE3312" s="1"/>
      <c r="BG3312" s="1"/>
      <c r="BI3312" s="1"/>
      <c r="BK3312" s="1"/>
      <c r="BM3312" s="1"/>
      <c r="BO3312" s="1"/>
      <c r="BQ3312" s="1"/>
      <c r="BS3312" s="1"/>
      <c r="BU3312" s="1"/>
      <c r="BW3312" s="1"/>
      <c r="BY3312" s="1"/>
      <c r="CA3312" s="1"/>
      <c r="CC3312" s="1"/>
      <c r="CE3312" s="1"/>
      <c r="CG3312" s="1"/>
    </row>
    <row r="3313" spans="1:85" x14ac:dyDescent="0.25">
      <c r="A3313" s="1">
        <v>44965</v>
      </c>
      <c r="B3313">
        <v>6530</v>
      </c>
      <c r="C3313" s="1">
        <v>44965</v>
      </c>
      <c r="D3313">
        <v>78.8</v>
      </c>
      <c r="E3313" s="1">
        <v>44965</v>
      </c>
      <c r="F3313">
        <v>4933</v>
      </c>
      <c r="G3313" s="1">
        <v>44922</v>
      </c>
      <c r="H3313">
        <v>68.8</v>
      </c>
      <c r="I3313" s="1"/>
      <c r="K3313" s="1">
        <v>45224</v>
      </c>
      <c r="L3313">
        <v>423.69499999999999</v>
      </c>
      <c r="M3313" s="1">
        <v>44965</v>
      </c>
      <c r="N3313">
        <v>2540.5</v>
      </c>
      <c r="O3313" s="1">
        <v>45226</v>
      </c>
      <c r="P3313">
        <v>13439</v>
      </c>
      <c r="Q3313" s="1">
        <v>44965</v>
      </c>
      <c r="R3313">
        <v>3797</v>
      </c>
      <c r="S3313" s="1"/>
      <c r="U3313" s="1">
        <v>45226</v>
      </c>
      <c r="V3313">
        <v>107.85</v>
      </c>
      <c r="W3313">
        <v>45226</v>
      </c>
      <c r="X3313">
        <v>107.85</v>
      </c>
      <c r="Y3313" s="1">
        <v>44966</v>
      </c>
      <c r="Z3313">
        <v>125.145</v>
      </c>
      <c r="AA3313" s="1">
        <v>44967</v>
      </c>
      <c r="AB3313">
        <v>163.38499999999999</v>
      </c>
      <c r="AC3313" s="1">
        <v>44914</v>
      </c>
      <c r="AD3313">
        <v>149.09</v>
      </c>
      <c r="AE3313" s="1">
        <v>44895</v>
      </c>
      <c r="AF3313">
        <v>194.91</v>
      </c>
      <c r="AG3313" s="1">
        <v>44922</v>
      </c>
      <c r="AH3313">
        <v>215.68</v>
      </c>
      <c r="AI3313" s="1">
        <v>44965</v>
      </c>
      <c r="AJ3313">
        <v>116</v>
      </c>
      <c r="AK3313" s="1">
        <v>44966</v>
      </c>
      <c r="AL3313">
        <v>102.75</v>
      </c>
      <c r="AM3313" s="1">
        <v>44965</v>
      </c>
      <c r="AN3313">
        <v>120.55</v>
      </c>
      <c r="AO3313" s="1"/>
      <c r="AQ3313" s="1">
        <v>44967</v>
      </c>
      <c r="AR3313">
        <v>93.045000000000002</v>
      </c>
      <c r="AS3313" s="1"/>
      <c r="AU3313" s="1"/>
      <c r="AW3313" s="1"/>
      <c r="AY3313" s="1"/>
      <c r="BA3313" s="1"/>
      <c r="BC3313" s="1"/>
      <c r="BE3313" s="1"/>
      <c r="BG3313" s="1"/>
      <c r="BI3313" s="1"/>
      <c r="BK3313" s="1"/>
      <c r="BM3313" s="1"/>
      <c r="BO3313" s="1"/>
      <c r="BQ3313" s="1"/>
      <c r="BS3313" s="1"/>
      <c r="BU3313" s="1"/>
      <c r="BW3313" s="1"/>
      <c r="BY3313" s="1"/>
      <c r="CA3313" s="1"/>
      <c r="CC3313" s="1"/>
      <c r="CE3313" s="1"/>
      <c r="CG3313" s="1"/>
    </row>
    <row r="3314" spans="1:85" x14ac:dyDescent="0.25">
      <c r="A3314" s="1">
        <v>44966</v>
      </c>
      <c r="B3314">
        <v>6513</v>
      </c>
      <c r="C3314" s="1">
        <v>44966</v>
      </c>
      <c r="D3314">
        <v>79.08</v>
      </c>
      <c r="E3314" s="1">
        <v>44966</v>
      </c>
      <c r="F3314">
        <v>4919</v>
      </c>
      <c r="G3314" s="1">
        <v>44923</v>
      </c>
      <c r="H3314">
        <v>68.247</v>
      </c>
      <c r="I3314" s="1"/>
      <c r="K3314" s="1">
        <v>45225</v>
      </c>
      <c r="L3314">
        <v>416.87</v>
      </c>
      <c r="M3314" s="1">
        <v>44966</v>
      </c>
      <c r="N3314">
        <v>2546.75</v>
      </c>
      <c r="O3314" s="1">
        <v>45229</v>
      </c>
      <c r="P3314">
        <v>13423</v>
      </c>
      <c r="Q3314" s="1">
        <v>44966</v>
      </c>
      <c r="R3314">
        <v>3802</v>
      </c>
      <c r="S3314" s="1"/>
      <c r="U3314" s="1">
        <v>45229</v>
      </c>
      <c r="V3314">
        <v>107.955</v>
      </c>
      <c r="W3314">
        <v>45229</v>
      </c>
      <c r="X3314">
        <v>107.955</v>
      </c>
      <c r="Y3314" s="1">
        <v>44967</v>
      </c>
      <c r="Z3314">
        <v>124.655</v>
      </c>
      <c r="AA3314" s="1">
        <v>44970</v>
      </c>
      <c r="AB3314">
        <v>163.19999999999999</v>
      </c>
      <c r="AC3314" s="1">
        <v>44915</v>
      </c>
      <c r="AD3314">
        <v>147.47999999999999</v>
      </c>
      <c r="AE3314" s="1">
        <v>44896</v>
      </c>
      <c r="AF3314">
        <v>198.54</v>
      </c>
      <c r="AG3314" s="1">
        <v>44923</v>
      </c>
      <c r="AH3314">
        <v>216.22</v>
      </c>
      <c r="AI3314" s="1">
        <v>44966</v>
      </c>
      <c r="AJ3314">
        <v>116.29</v>
      </c>
      <c r="AK3314" s="1">
        <v>44967</v>
      </c>
      <c r="AL3314">
        <v>102.455</v>
      </c>
      <c r="AM3314" s="1">
        <v>44966</v>
      </c>
      <c r="AN3314">
        <v>120.6425</v>
      </c>
      <c r="AO3314" s="1"/>
      <c r="AQ3314" s="1">
        <v>44970</v>
      </c>
      <c r="AR3314">
        <v>92.935000000000002</v>
      </c>
      <c r="AS3314" s="1"/>
      <c r="AU3314" s="1"/>
      <c r="AW3314" s="1"/>
      <c r="AY3314" s="1"/>
      <c r="BA3314" s="1"/>
      <c r="BC3314" s="1"/>
      <c r="BE3314" s="1"/>
      <c r="BG3314" s="1"/>
      <c r="BI3314" s="1"/>
      <c r="BK3314" s="1"/>
      <c r="BM3314" s="1"/>
      <c r="BO3314" s="1"/>
      <c r="BQ3314" s="1"/>
      <c r="BS3314" s="1"/>
      <c r="BU3314" s="1"/>
      <c r="BW3314" s="1"/>
      <c r="BY3314" s="1"/>
      <c r="CA3314" s="1"/>
      <c r="CC3314" s="1"/>
      <c r="CE3314" s="1"/>
      <c r="CG3314" s="1"/>
    </row>
    <row r="3315" spans="1:85" x14ac:dyDescent="0.25">
      <c r="A3315" s="1">
        <v>44967</v>
      </c>
      <c r="B3315">
        <v>6480.5</v>
      </c>
      <c r="C3315" s="1">
        <v>44967</v>
      </c>
      <c r="D3315">
        <v>78.19</v>
      </c>
      <c r="E3315" s="1">
        <v>44967</v>
      </c>
      <c r="F3315">
        <v>4894.5</v>
      </c>
      <c r="G3315" s="1">
        <v>44924</v>
      </c>
      <c r="H3315">
        <v>68.971999999999994</v>
      </c>
      <c r="I3315" s="1"/>
      <c r="K3315" s="1">
        <v>45226</v>
      </c>
      <c r="L3315">
        <v>416.84500000000003</v>
      </c>
      <c r="M3315" s="1">
        <v>44967</v>
      </c>
      <c r="N3315">
        <v>2522</v>
      </c>
      <c r="O3315" s="1">
        <v>45230</v>
      </c>
      <c r="P3315">
        <v>13647.5</v>
      </c>
      <c r="Q3315" s="1">
        <v>44967</v>
      </c>
      <c r="R3315">
        <v>3778.5</v>
      </c>
      <c r="S3315" s="1"/>
      <c r="U3315" s="1">
        <v>45230</v>
      </c>
      <c r="V3315">
        <v>107.97</v>
      </c>
      <c r="W3315">
        <v>45230</v>
      </c>
      <c r="X3315">
        <v>107.97</v>
      </c>
      <c r="Y3315" s="1">
        <v>44970</v>
      </c>
      <c r="Z3315">
        <v>124.42</v>
      </c>
      <c r="AA3315" s="1">
        <v>44971</v>
      </c>
      <c r="AB3315">
        <v>162.01499999999999</v>
      </c>
      <c r="AC3315" s="1">
        <v>44916</v>
      </c>
      <c r="AD3315">
        <v>147.13</v>
      </c>
      <c r="AE3315" s="1">
        <v>44897</v>
      </c>
      <c r="AF3315">
        <v>198</v>
      </c>
      <c r="AG3315" s="1">
        <v>44924</v>
      </c>
      <c r="AH3315">
        <v>217.62</v>
      </c>
      <c r="AI3315" s="1">
        <v>44967</v>
      </c>
      <c r="AJ3315">
        <v>115.68</v>
      </c>
      <c r="AK3315" s="1">
        <v>44970</v>
      </c>
      <c r="AL3315">
        <v>102.355</v>
      </c>
      <c r="AM3315" s="1">
        <v>44967</v>
      </c>
      <c r="AN3315">
        <v>120.11620000000001</v>
      </c>
      <c r="AO3315" s="1"/>
      <c r="AQ3315" s="1">
        <v>44971</v>
      </c>
      <c r="AR3315">
        <v>92.435000000000002</v>
      </c>
      <c r="AS3315" s="1"/>
      <c r="AU3315" s="1"/>
      <c r="AW3315" s="1"/>
      <c r="AY3315" s="1"/>
      <c r="BA3315" s="1"/>
      <c r="BC3315" s="1"/>
      <c r="BE3315" s="1"/>
      <c r="BG3315" s="1"/>
      <c r="BI3315" s="1"/>
      <c r="BK3315" s="1"/>
      <c r="BM3315" s="1"/>
      <c r="BO3315" s="1"/>
      <c r="BQ3315" s="1"/>
      <c r="BS3315" s="1"/>
      <c r="BU3315" s="1"/>
      <c r="BW3315" s="1"/>
      <c r="BY3315" s="1"/>
      <c r="CA3315" s="1"/>
      <c r="CC3315" s="1"/>
      <c r="CE3315" s="1"/>
      <c r="CG3315" s="1"/>
    </row>
    <row r="3316" spans="1:85" x14ac:dyDescent="0.25">
      <c r="A3316" s="1">
        <v>44970</v>
      </c>
      <c r="B3316">
        <v>6517</v>
      </c>
      <c r="C3316" s="1">
        <v>44970</v>
      </c>
      <c r="D3316">
        <v>78.98</v>
      </c>
      <c r="E3316" s="1">
        <v>44970</v>
      </c>
      <c r="F3316">
        <v>4923</v>
      </c>
      <c r="G3316" s="1">
        <v>44925</v>
      </c>
      <c r="H3316">
        <v>68.504000000000005</v>
      </c>
      <c r="I3316" s="1"/>
      <c r="K3316" s="1">
        <v>45229</v>
      </c>
      <c r="L3316">
        <v>416.26</v>
      </c>
      <c r="M3316" s="1">
        <v>44970</v>
      </c>
      <c r="N3316">
        <v>2542.5</v>
      </c>
      <c r="O3316" s="1">
        <v>45231</v>
      </c>
      <c r="P3316">
        <v>13826.5</v>
      </c>
      <c r="Q3316" s="1">
        <v>44970</v>
      </c>
      <c r="R3316">
        <v>3781.5</v>
      </c>
      <c r="S3316" s="1"/>
      <c r="U3316" s="1">
        <v>45231</v>
      </c>
      <c r="V3316">
        <v>108.08</v>
      </c>
      <c r="W3316">
        <v>45231</v>
      </c>
      <c r="X3316">
        <v>108.08</v>
      </c>
      <c r="Y3316" s="1">
        <v>44971</v>
      </c>
      <c r="Z3316">
        <v>123.69</v>
      </c>
      <c r="AA3316" s="1">
        <v>44972</v>
      </c>
      <c r="AB3316">
        <v>162.43</v>
      </c>
      <c r="AC3316" s="1">
        <v>44917</v>
      </c>
      <c r="AD3316">
        <v>147.41</v>
      </c>
      <c r="AE3316" s="1">
        <v>44900</v>
      </c>
      <c r="AF3316">
        <v>198.2</v>
      </c>
      <c r="AG3316" s="1">
        <v>44925</v>
      </c>
      <c r="AH3316">
        <v>216.67</v>
      </c>
      <c r="AI3316" s="1">
        <v>44970</v>
      </c>
      <c r="AJ3316">
        <v>115.62</v>
      </c>
      <c r="AK3316" s="1">
        <v>44971</v>
      </c>
      <c r="AL3316">
        <v>102.19</v>
      </c>
      <c r="AM3316" s="1">
        <v>44970</v>
      </c>
      <c r="AN3316">
        <v>119.985</v>
      </c>
      <c r="AO3316" s="1"/>
      <c r="AQ3316" s="1">
        <v>44972</v>
      </c>
      <c r="AR3316">
        <v>92.82</v>
      </c>
      <c r="AS3316" s="1"/>
      <c r="AU3316" s="1"/>
      <c r="AW3316" s="1"/>
      <c r="AY3316" s="1"/>
      <c r="BA3316" s="1"/>
      <c r="BC3316" s="1"/>
      <c r="BE3316" s="1"/>
      <c r="BG3316" s="1"/>
      <c r="BI3316" s="1"/>
      <c r="BK3316" s="1"/>
      <c r="BM3316" s="1"/>
      <c r="BO3316" s="1"/>
      <c r="BQ3316" s="1"/>
      <c r="BS3316" s="1"/>
      <c r="BU3316" s="1"/>
      <c r="BW3316" s="1"/>
      <c r="BY3316" s="1"/>
      <c r="CA3316" s="1"/>
      <c r="CC3316" s="1"/>
      <c r="CE3316" s="1"/>
      <c r="CG3316" s="1"/>
    </row>
    <row r="3317" spans="1:85" x14ac:dyDescent="0.25">
      <c r="A3317" s="1">
        <v>44971</v>
      </c>
      <c r="B3317">
        <v>6477</v>
      </c>
      <c r="C3317" s="1">
        <v>44971</v>
      </c>
      <c r="D3317">
        <v>78.66</v>
      </c>
      <c r="E3317" s="1">
        <v>44971</v>
      </c>
      <c r="F3317">
        <v>4891</v>
      </c>
      <c r="G3317" s="1">
        <v>44928</v>
      </c>
      <c r="H3317">
        <v>69.921999999999997</v>
      </c>
      <c r="I3317" s="1"/>
      <c r="K3317" s="1">
        <v>45230</v>
      </c>
      <c r="L3317">
        <v>419.13</v>
      </c>
      <c r="M3317" s="1">
        <v>44971</v>
      </c>
      <c r="N3317">
        <v>2544.75</v>
      </c>
      <c r="O3317" s="1">
        <v>45232</v>
      </c>
      <c r="P3317">
        <v>14007.5</v>
      </c>
      <c r="Q3317" s="1">
        <v>44971</v>
      </c>
      <c r="R3317">
        <v>3762</v>
      </c>
      <c r="S3317" s="1"/>
      <c r="U3317" s="1">
        <v>45232</v>
      </c>
      <c r="V3317">
        <v>108.12</v>
      </c>
      <c r="W3317">
        <v>45232</v>
      </c>
      <c r="X3317">
        <v>108.12</v>
      </c>
      <c r="Y3317" s="1">
        <v>44972</v>
      </c>
      <c r="Z3317">
        <v>124.345</v>
      </c>
      <c r="AA3317" s="1">
        <v>44973</v>
      </c>
      <c r="AB3317">
        <v>162.685</v>
      </c>
      <c r="AC3317" s="1">
        <v>44918</v>
      </c>
      <c r="AD3317">
        <v>146.19999999999999</v>
      </c>
      <c r="AE3317" s="1">
        <v>44901</v>
      </c>
      <c r="AF3317">
        <v>200.32</v>
      </c>
      <c r="AG3317" s="1">
        <v>44928</v>
      </c>
      <c r="AH3317">
        <v>217.72</v>
      </c>
      <c r="AI3317" s="1">
        <v>44971</v>
      </c>
      <c r="AJ3317">
        <v>115.22</v>
      </c>
      <c r="AK3317" s="1">
        <v>44972</v>
      </c>
      <c r="AL3317">
        <v>102.125</v>
      </c>
      <c r="AM3317" s="1">
        <v>44971</v>
      </c>
      <c r="AN3317">
        <v>119.605</v>
      </c>
      <c r="AO3317" s="1"/>
      <c r="AQ3317" s="1">
        <v>44973</v>
      </c>
      <c r="AR3317">
        <v>92.894999999999996</v>
      </c>
      <c r="AS3317" s="1"/>
      <c r="AU3317" s="1"/>
      <c r="AW3317" s="1"/>
      <c r="AY3317" s="1"/>
      <c r="BA3317" s="1"/>
      <c r="BC3317" s="1"/>
      <c r="BE3317" s="1"/>
      <c r="BG3317" s="1"/>
      <c r="BI3317" s="1"/>
      <c r="BK3317" s="1"/>
      <c r="BM3317" s="1"/>
      <c r="BO3317" s="1"/>
      <c r="BQ3317" s="1"/>
      <c r="BS3317" s="1"/>
      <c r="BU3317" s="1"/>
      <c r="BW3317" s="1"/>
      <c r="BY3317" s="1"/>
      <c r="CA3317" s="1"/>
      <c r="CC3317" s="1"/>
      <c r="CE3317" s="1"/>
      <c r="CG3317" s="1"/>
    </row>
    <row r="3318" spans="1:85" x14ac:dyDescent="0.25">
      <c r="A3318" s="1">
        <v>44972</v>
      </c>
      <c r="B3318">
        <v>6579</v>
      </c>
      <c r="C3318" s="1">
        <v>44972</v>
      </c>
      <c r="D3318">
        <v>78.97</v>
      </c>
      <c r="E3318" s="1">
        <v>44972</v>
      </c>
      <c r="F3318">
        <v>4972.5</v>
      </c>
      <c r="G3318" s="1">
        <v>44929</v>
      </c>
      <c r="H3318">
        <v>69.397999999999996</v>
      </c>
      <c r="I3318" s="1"/>
      <c r="K3318" s="1">
        <v>45231</v>
      </c>
      <c r="L3318">
        <v>422.75</v>
      </c>
      <c r="M3318" s="1">
        <v>44972</v>
      </c>
      <c r="N3318">
        <v>2574</v>
      </c>
      <c r="O3318" s="1">
        <v>45233</v>
      </c>
      <c r="P3318">
        <v>14122</v>
      </c>
      <c r="Q3318" s="1">
        <v>44972</v>
      </c>
      <c r="R3318">
        <v>3733.5</v>
      </c>
      <c r="S3318" s="1"/>
      <c r="U3318" s="1">
        <v>45233</v>
      </c>
      <c r="V3318">
        <v>108.22</v>
      </c>
      <c r="W3318">
        <v>45233</v>
      </c>
      <c r="X3318">
        <v>108.22</v>
      </c>
      <c r="Y3318" s="1">
        <v>44973</v>
      </c>
      <c r="Z3318">
        <v>124.36</v>
      </c>
      <c r="AA3318" s="1">
        <v>44974</v>
      </c>
      <c r="AB3318">
        <v>162.875</v>
      </c>
      <c r="AC3318" s="1">
        <v>44922</v>
      </c>
      <c r="AD3318">
        <v>145.6</v>
      </c>
      <c r="AE3318" s="1">
        <v>44902</v>
      </c>
      <c r="AF3318">
        <v>199.88</v>
      </c>
      <c r="AG3318" s="1">
        <v>44929</v>
      </c>
      <c r="AH3318">
        <v>218.58</v>
      </c>
      <c r="AI3318" s="1">
        <v>44972</v>
      </c>
      <c r="AJ3318">
        <v>115.09</v>
      </c>
      <c r="AK3318" s="1">
        <v>44973</v>
      </c>
      <c r="AL3318">
        <v>102.175</v>
      </c>
      <c r="AM3318" s="1">
        <v>44972</v>
      </c>
      <c r="AN3318">
        <v>119.3775</v>
      </c>
      <c r="AO3318" s="1"/>
      <c r="AQ3318" s="1">
        <v>44974</v>
      </c>
      <c r="AR3318">
        <v>92.894999999999996</v>
      </c>
      <c r="AS3318" s="1"/>
      <c r="AU3318" s="1"/>
      <c r="AW3318" s="1"/>
      <c r="AY3318" s="1"/>
      <c r="BA3318" s="1"/>
      <c r="BC3318" s="1"/>
      <c r="BE3318" s="1"/>
      <c r="BG3318" s="1"/>
      <c r="BI3318" s="1"/>
      <c r="BK3318" s="1"/>
      <c r="BM3318" s="1"/>
      <c r="BO3318" s="1"/>
      <c r="BQ3318" s="1"/>
      <c r="BS3318" s="1"/>
      <c r="BU3318" s="1"/>
      <c r="BW3318" s="1"/>
      <c r="BY3318" s="1"/>
      <c r="CA3318" s="1"/>
      <c r="CC3318" s="1"/>
      <c r="CE3318" s="1"/>
      <c r="CG3318" s="1"/>
    </row>
    <row r="3319" spans="1:85" x14ac:dyDescent="0.25">
      <c r="A3319" s="1">
        <v>44973</v>
      </c>
      <c r="B3319">
        <v>6579.5</v>
      </c>
      <c r="C3319" s="1">
        <v>44973</v>
      </c>
      <c r="D3319">
        <v>79.03</v>
      </c>
      <c r="E3319" s="1">
        <v>44973</v>
      </c>
      <c r="F3319">
        <v>4971.5</v>
      </c>
      <c r="G3319" s="1">
        <v>44930</v>
      </c>
      <c r="H3319">
        <v>69.683999999999997</v>
      </c>
      <c r="I3319" s="1"/>
      <c r="K3319" s="1">
        <v>45232</v>
      </c>
      <c r="L3319">
        <v>431.91</v>
      </c>
      <c r="M3319" s="1">
        <v>44973</v>
      </c>
      <c r="N3319">
        <v>2569.5</v>
      </c>
      <c r="O3319" s="1">
        <v>45236</v>
      </c>
      <c r="P3319">
        <v>13919.5</v>
      </c>
      <c r="Q3319" s="1">
        <v>44973</v>
      </c>
      <c r="R3319">
        <v>3753</v>
      </c>
      <c r="S3319" s="1"/>
      <c r="U3319" s="1">
        <v>45236</v>
      </c>
      <c r="V3319">
        <v>108.095</v>
      </c>
      <c r="W3319">
        <v>45236</v>
      </c>
      <c r="X3319">
        <v>108.095</v>
      </c>
      <c r="Y3319" s="1">
        <v>44974</v>
      </c>
      <c r="Z3319">
        <v>124.44499999999999</v>
      </c>
      <c r="AA3319" s="1">
        <v>44977</v>
      </c>
      <c r="AB3319">
        <v>162.625</v>
      </c>
      <c r="AC3319" s="1">
        <v>44923</v>
      </c>
      <c r="AD3319">
        <v>144.31</v>
      </c>
      <c r="AE3319" s="1">
        <v>44903</v>
      </c>
      <c r="AF3319">
        <v>199.46</v>
      </c>
      <c r="AG3319" s="1">
        <v>44930</v>
      </c>
      <c r="AH3319">
        <v>219.7</v>
      </c>
      <c r="AI3319" s="1">
        <v>44973</v>
      </c>
      <c r="AJ3319">
        <v>115.235</v>
      </c>
      <c r="AK3319" s="1">
        <v>44974</v>
      </c>
      <c r="AL3319">
        <v>102.185</v>
      </c>
      <c r="AM3319" s="1">
        <v>44973</v>
      </c>
      <c r="AN3319">
        <v>119.47</v>
      </c>
      <c r="AO3319" s="1"/>
      <c r="AQ3319" s="1">
        <v>44977</v>
      </c>
      <c r="AR3319">
        <v>92.805000000000007</v>
      </c>
      <c r="AS3319" s="1"/>
      <c r="AU3319" s="1"/>
      <c r="AW3319" s="1"/>
      <c r="AY3319" s="1"/>
      <c r="BA3319" s="1"/>
      <c r="BC3319" s="1"/>
      <c r="BE3319" s="1"/>
      <c r="BG3319" s="1"/>
      <c r="BI3319" s="1"/>
      <c r="BK3319" s="1"/>
      <c r="BM3319" s="1"/>
      <c r="BO3319" s="1"/>
      <c r="BQ3319" s="1"/>
      <c r="BS3319" s="1"/>
      <c r="BU3319" s="1"/>
      <c r="BW3319" s="1"/>
      <c r="BY3319" s="1"/>
      <c r="CA3319" s="1"/>
      <c r="CC3319" s="1"/>
      <c r="CE3319" s="1"/>
      <c r="CG3319" s="1"/>
    </row>
    <row r="3320" spans="1:85" x14ac:dyDescent="0.25">
      <c r="A3320" s="1">
        <v>44974</v>
      </c>
      <c r="B3320">
        <v>6501</v>
      </c>
      <c r="C3320" s="1">
        <v>44974</v>
      </c>
      <c r="D3320">
        <v>77.94</v>
      </c>
      <c r="E3320" s="1">
        <v>44974</v>
      </c>
      <c r="F3320">
        <v>4907.5</v>
      </c>
      <c r="G3320" s="1">
        <v>44931</v>
      </c>
      <c r="H3320">
        <v>69.480999999999995</v>
      </c>
      <c r="I3320" s="1"/>
      <c r="K3320" s="1">
        <v>45233</v>
      </c>
      <c r="L3320">
        <v>438.86500000000001</v>
      </c>
      <c r="M3320" s="1">
        <v>44974</v>
      </c>
      <c r="N3320">
        <v>2562</v>
      </c>
      <c r="O3320" s="1">
        <v>45237</v>
      </c>
      <c r="P3320">
        <v>13857.5</v>
      </c>
      <c r="Q3320" s="1">
        <v>44974</v>
      </c>
      <c r="R3320">
        <v>3711</v>
      </c>
      <c r="S3320" s="1"/>
      <c r="U3320" s="1">
        <v>45237</v>
      </c>
      <c r="V3320">
        <v>108.155</v>
      </c>
      <c r="W3320">
        <v>45237</v>
      </c>
      <c r="X3320">
        <v>108.155</v>
      </c>
      <c r="Y3320" s="1">
        <v>44977</v>
      </c>
      <c r="Z3320">
        <v>124.26</v>
      </c>
      <c r="AA3320" s="1">
        <v>44978</v>
      </c>
      <c r="AB3320">
        <v>160.04</v>
      </c>
      <c r="AC3320" s="1">
        <v>44924</v>
      </c>
      <c r="AD3320">
        <v>144.36000000000001</v>
      </c>
      <c r="AE3320" s="1">
        <v>44904</v>
      </c>
      <c r="AF3320">
        <v>197.66</v>
      </c>
      <c r="AG3320" s="1">
        <v>44931</v>
      </c>
      <c r="AH3320">
        <v>218.22</v>
      </c>
      <c r="AI3320" s="1">
        <v>44974</v>
      </c>
      <c r="AJ3320">
        <v>115.19</v>
      </c>
      <c r="AK3320" s="1">
        <v>44977</v>
      </c>
      <c r="AL3320">
        <v>102.13500000000001</v>
      </c>
      <c r="AM3320" s="1">
        <v>44974</v>
      </c>
      <c r="AN3320">
        <v>119.6125</v>
      </c>
      <c r="AO3320" s="1"/>
      <c r="AQ3320" s="1">
        <v>44978</v>
      </c>
      <c r="AR3320">
        <v>91.515000000000001</v>
      </c>
      <c r="AS3320" s="1"/>
      <c r="AU3320" s="1"/>
      <c r="AW3320" s="1"/>
      <c r="AY3320" s="1"/>
      <c r="BA3320" s="1"/>
      <c r="BC3320" s="1"/>
      <c r="BE3320" s="1"/>
      <c r="BG3320" s="1"/>
      <c r="BI3320" s="1"/>
      <c r="BK3320" s="1"/>
      <c r="BM3320" s="1"/>
      <c r="BO3320" s="1"/>
      <c r="BQ3320" s="1"/>
      <c r="BS3320" s="1"/>
      <c r="BU3320" s="1"/>
      <c r="BW3320" s="1"/>
      <c r="BY3320" s="1"/>
      <c r="CA3320" s="1"/>
      <c r="CC3320" s="1"/>
      <c r="CE3320" s="1"/>
      <c r="CG3320" s="1"/>
    </row>
    <row r="3321" spans="1:85" x14ac:dyDescent="0.25">
      <c r="A3321" s="1">
        <v>44977</v>
      </c>
      <c r="B3321">
        <v>6504.5</v>
      </c>
      <c r="C3321" s="1">
        <v>44977</v>
      </c>
      <c r="D3321">
        <v>78.25</v>
      </c>
      <c r="E3321" s="1">
        <v>44977</v>
      </c>
      <c r="F3321">
        <v>4913.5</v>
      </c>
      <c r="G3321" s="1">
        <v>44932</v>
      </c>
      <c r="H3321">
        <v>70.227999999999994</v>
      </c>
      <c r="I3321" s="1"/>
      <c r="K3321" s="1">
        <v>45236</v>
      </c>
      <c r="L3321">
        <v>438.78500000000003</v>
      </c>
      <c r="M3321" s="1">
        <v>44977</v>
      </c>
      <c r="N3321">
        <v>2564</v>
      </c>
      <c r="O3321" s="1">
        <v>45238</v>
      </c>
      <c r="P3321">
        <v>13653.5</v>
      </c>
      <c r="Q3321" s="1">
        <v>44977</v>
      </c>
      <c r="R3321">
        <v>3725</v>
      </c>
      <c r="S3321" s="1"/>
      <c r="U3321" s="1">
        <v>45238</v>
      </c>
      <c r="V3321">
        <v>108.175</v>
      </c>
      <c r="W3321">
        <v>45238</v>
      </c>
      <c r="X3321">
        <v>108.175</v>
      </c>
      <c r="Y3321" s="1">
        <v>44978</v>
      </c>
      <c r="Z3321">
        <v>122.595</v>
      </c>
      <c r="AA3321" s="1">
        <v>44979</v>
      </c>
      <c r="AB3321">
        <v>160.30000000000001</v>
      </c>
      <c r="AC3321" s="1">
        <v>44925</v>
      </c>
      <c r="AD3321">
        <v>143.69999999999999</v>
      </c>
      <c r="AE3321" s="1">
        <v>44907</v>
      </c>
      <c r="AF3321">
        <v>198.11</v>
      </c>
      <c r="AG3321" s="1">
        <v>44932</v>
      </c>
      <c r="AH3321">
        <v>219.68</v>
      </c>
      <c r="AI3321" s="1">
        <v>44977</v>
      </c>
      <c r="AJ3321">
        <v>115.08</v>
      </c>
      <c r="AK3321" s="1">
        <v>44978</v>
      </c>
      <c r="AL3321">
        <v>101.76</v>
      </c>
      <c r="AM3321" s="1">
        <v>44977</v>
      </c>
      <c r="AN3321">
        <v>119.49250000000001</v>
      </c>
      <c r="AO3321" s="1"/>
      <c r="AQ3321" s="1">
        <v>44979</v>
      </c>
      <c r="AR3321">
        <v>91.534999999999997</v>
      </c>
      <c r="AS3321" s="1"/>
      <c r="AU3321" s="1"/>
      <c r="AW3321" s="1"/>
      <c r="AY3321" s="1"/>
      <c r="BA3321" s="1"/>
      <c r="BC3321" s="1"/>
      <c r="BE3321" s="1"/>
      <c r="BG3321" s="1"/>
      <c r="BI3321" s="1"/>
      <c r="BK3321" s="1"/>
      <c r="BM3321" s="1"/>
      <c r="BO3321" s="1"/>
      <c r="BQ3321" s="1"/>
      <c r="BS3321" s="1"/>
      <c r="BU3321" s="1"/>
      <c r="BW3321" s="1"/>
      <c r="BY3321" s="1"/>
      <c r="CA3321" s="1"/>
      <c r="CC3321" s="1"/>
      <c r="CE3321" s="1"/>
      <c r="CG3321" s="1"/>
    </row>
    <row r="3322" spans="1:85" x14ac:dyDescent="0.25">
      <c r="A3322" s="1">
        <v>44978</v>
      </c>
      <c r="B3322">
        <v>6384</v>
      </c>
      <c r="C3322" s="1">
        <v>44978</v>
      </c>
      <c r="D3322">
        <v>77.39</v>
      </c>
      <c r="E3322" s="1">
        <v>44978</v>
      </c>
      <c r="F3322">
        <v>4823</v>
      </c>
      <c r="G3322" s="1">
        <v>44935</v>
      </c>
      <c r="H3322">
        <v>69.849999999999994</v>
      </c>
      <c r="I3322" s="1"/>
      <c r="K3322" s="1">
        <v>45237</v>
      </c>
      <c r="L3322">
        <v>440.53500000000003</v>
      </c>
      <c r="M3322" s="1">
        <v>44978</v>
      </c>
      <c r="N3322">
        <v>2534.5</v>
      </c>
      <c r="O3322" s="1">
        <v>45239</v>
      </c>
      <c r="P3322">
        <v>13859.5</v>
      </c>
      <c r="Q3322" s="1">
        <v>44978</v>
      </c>
      <c r="R3322">
        <v>3667</v>
      </c>
      <c r="S3322" s="1"/>
      <c r="U3322" s="1">
        <v>45239</v>
      </c>
      <c r="V3322">
        <v>108.17</v>
      </c>
      <c r="W3322">
        <v>45239</v>
      </c>
      <c r="X3322">
        <v>108.17</v>
      </c>
      <c r="Y3322" s="1">
        <v>44979</v>
      </c>
      <c r="Z3322">
        <v>122.78</v>
      </c>
      <c r="AA3322" s="1">
        <v>44980</v>
      </c>
      <c r="AB3322">
        <v>161.11500000000001</v>
      </c>
      <c r="AC3322" s="1">
        <v>44928</v>
      </c>
      <c r="AD3322">
        <v>144.9</v>
      </c>
      <c r="AE3322" s="1">
        <v>44908</v>
      </c>
      <c r="AF3322">
        <v>198.4</v>
      </c>
      <c r="AG3322" s="1">
        <v>44935</v>
      </c>
      <c r="AH3322">
        <v>219.02</v>
      </c>
      <c r="AI3322" s="1">
        <v>44978</v>
      </c>
      <c r="AJ3322">
        <v>114.45</v>
      </c>
      <c r="AK3322" s="1">
        <v>44979</v>
      </c>
      <c r="AL3322">
        <v>101.825</v>
      </c>
      <c r="AM3322" s="1">
        <v>44978</v>
      </c>
      <c r="AN3322">
        <v>118.75620000000001</v>
      </c>
      <c r="AO3322" s="1"/>
      <c r="AQ3322" s="1">
        <v>44980</v>
      </c>
      <c r="AR3322">
        <v>91.95</v>
      </c>
      <c r="AS3322" s="1"/>
      <c r="AU3322" s="1"/>
      <c r="AW3322" s="1"/>
      <c r="AY3322" s="1"/>
      <c r="BA3322" s="1"/>
      <c r="BC3322" s="1"/>
      <c r="BE3322" s="1"/>
      <c r="BG3322" s="1"/>
      <c r="BI3322" s="1"/>
      <c r="BK3322" s="1"/>
      <c r="BM3322" s="1"/>
      <c r="BO3322" s="1"/>
      <c r="BQ3322" s="1"/>
      <c r="BS3322" s="1"/>
      <c r="BU3322" s="1"/>
      <c r="BW3322" s="1"/>
      <c r="BY3322" s="1"/>
      <c r="CA3322" s="1"/>
      <c r="CC3322" s="1"/>
      <c r="CE3322" s="1"/>
      <c r="CG3322" s="1"/>
    </row>
    <row r="3323" spans="1:85" x14ac:dyDescent="0.25">
      <c r="A3323" s="1">
        <v>44979</v>
      </c>
      <c r="B3323">
        <v>6386</v>
      </c>
      <c r="C3323" s="1">
        <v>44979</v>
      </c>
      <c r="D3323">
        <v>77.08</v>
      </c>
      <c r="E3323" s="1">
        <v>44979</v>
      </c>
      <c r="F3323">
        <v>4820.5</v>
      </c>
      <c r="G3323" s="1">
        <v>44936</v>
      </c>
      <c r="H3323">
        <v>70.17</v>
      </c>
      <c r="I3323" s="1"/>
      <c r="K3323" s="1">
        <v>45238</v>
      </c>
      <c r="L3323">
        <v>439.685</v>
      </c>
      <c r="M3323" s="1">
        <v>44979</v>
      </c>
      <c r="N3323">
        <v>2528.5</v>
      </c>
      <c r="O3323" s="1">
        <v>45240</v>
      </c>
      <c r="P3323">
        <v>13862</v>
      </c>
      <c r="Q3323" s="1">
        <v>44979</v>
      </c>
      <c r="R3323">
        <v>3666</v>
      </c>
      <c r="S3323" s="1"/>
      <c r="U3323" s="1">
        <v>45240</v>
      </c>
      <c r="V3323">
        <v>108.105</v>
      </c>
      <c r="W3323">
        <v>45240</v>
      </c>
      <c r="X3323">
        <v>108.105</v>
      </c>
      <c r="Y3323" s="1">
        <v>44980</v>
      </c>
      <c r="Z3323">
        <v>123.145</v>
      </c>
      <c r="AA3323" s="1">
        <v>44981</v>
      </c>
      <c r="AB3323">
        <v>160.655</v>
      </c>
      <c r="AC3323" s="1">
        <v>44929</v>
      </c>
      <c r="AD3323">
        <v>146.13999999999999</v>
      </c>
      <c r="AE3323" s="1">
        <v>44909</v>
      </c>
      <c r="AF3323">
        <v>193.79</v>
      </c>
      <c r="AG3323" s="1">
        <v>44936</v>
      </c>
      <c r="AH3323">
        <v>217.58</v>
      </c>
      <c r="AI3323" s="1">
        <v>44979</v>
      </c>
      <c r="AJ3323">
        <v>114.6</v>
      </c>
      <c r="AK3323" s="1">
        <v>44980</v>
      </c>
      <c r="AL3323">
        <v>102.02500000000001</v>
      </c>
      <c r="AM3323" s="1">
        <v>44979</v>
      </c>
      <c r="AN3323">
        <v>118.755</v>
      </c>
      <c r="AO3323" s="1"/>
      <c r="AQ3323" s="1">
        <v>44981</v>
      </c>
      <c r="AR3323">
        <v>91.745000000000005</v>
      </c>
      <c r="AS3323" s="1"/>
      <c r="AU3323" s="1"/>
      <c r="AW3323" s="1"/>
      <c r="AY3323" s="1"/>
      <c r="BA3323" s="1"/>
      <c r="BC3323" s="1"/>
      <c r="BE3323" s="1"/>
      <c r="BG3323" s="1"/>
      <c r="BI3323" s="1"/>
      <c r="BK3323" s="1"/>
      <c r="BM3323" s="1"/>
      <c r="BO3323" s="1"/>
      <c r="BQ3323" s="1"/>
      <c r="BS3323" s="1"/>
      <c r="BU3323" s="1"/>
      <c r="BW3323" s="1"/>
      <c r="BY3323" s="1"/>
      <c r="CA3323" s="1"/>
      <c r="CC3323" s="1"/>
      <c r="CE3323" s="1"/>
      <c r="CG3323" s="1"/>
    </row>
    <row r="3324" spans="1:85" x14ac:dyDescent="0.25">
      <c r="A3324" s="1">
        <v>44980</v>
      </c>
      <c r="B3324">
        <v>6385</v>
      </c>
      <c r="C3324" s="1">
        <v>44980</v>
      </c>
      <c r="D3324">
        <v>76.760000000000005</v>
      </c>
      <c r="E3324" s="1">
        <v>44980</v>
      </c>
      <c r="F3324">
        <v>4826</v>
      </c>
      <c r="G3324" s="1">
        <v>44937</v>
      </c>
      <c r="H3324">
        <v>70.757999999999996</v>
      </c>
      <c r="I3324" s="1"/>
      <c r="K3324" s="1">
        <v>45239</v>
      </c>
      <c r="L3324">
        <v>440.82</v>
      </c>
      <c r="M3324" s="1">
        <v>44980</v>
      </c>
      <c r="N3324">
        <v>2533.25</v>
      </c>
      <c r="O3324" s="1">
        <v>45243</v>
      </c>
      <c r="P3324">
        <v>13869</v>
      </c>
      <c r="Q3324" s="1">
        <v>44980</v>
      </c>
      <c r="R3324">
        <v>3642</v>
      </c>
      <c r="S3324" s="1"/>
      <c r="U3324" s="1">
        <v>45243</v>
      </c>
      <c r="V3324">
        <v>108.09</v>
      </c>
      <c r="W3324">
        <v>45243</v>
      </c>
      <c r="X3324">
        <v>108.09</v>
      </c>
      <c r="Y3324" s="1">
        <v>44981</v>
      </c>
      <c r="Z3324">
        <v>122.91</v>
      </c>
      <c r="AA3324" s="1">
        <v>44984</v>
      </c>
      <c r="AB3324">
        <v>159.76</v>
      </c>
      <c r="AC3324" s="1">
        <v>44930</v>
      </c>
      <c r="AD3324">
        <v>148.25</v>
      </c>
      <c r="AE3324" s="1">
        <v>44910</v>
      </c>
      <c r="AF3324">
        <v>190.11</v>
      </c>
      <c r="AG3324" s="1">
        <v>44937</v>
      </c>
      <c r="AH3324">
        <v>219.64</v>
      </c>
      <c r="AI3324" s="1">
        <v>44980</v>
      </c>
      <c r="AJ3324">
        <v>114.87</v>
      </c>
      <c r="AK3324" s="1">
        <v>44981</v>
      </c>
      <c r="AL3324">
        <v>101.685</v>
      </c>
      <c r="AM3324" s="1">
        <v>44980</v>
      </c>
      <c r="AN3324">
        <v>119.16</v>
      </c>
      <c r="AO3324" s="1"/>
      <c r="AQ3324" s="1">
        <v>44984</v>
      </c>
      <c r="AR3324">
        <v>91.194999999999993</v>
      </c>
      <c r="AS3324" s="1"/>
      <c r="AU3324" s="1"/>
      <c r="AW3324" s="1"/>
      <c r="AY3324" s="1"/>
      <c r="BA3324" s="1"/>
      <c r="BC3324" s="1"/>
      <c r="BE3324" s="1"/>
      <c r="BG3324" s="1"/>
      <c r="BI3324" s="1"/>
      <c r="BK3324" s="1"/>
      <c r="BM3324" s="1"/>
      <c r="BO3324" s="1"/>
      <c r="BQ3324" s="1"/>
      <c r="BS3324" s="1"/>
      <c r="BU3324" s="1"/>
      <c r="BW3324" s="1"/>
      <c r="BY3324" s="1"/>
      <c r="CA3324" s="1"/>
      <c r="CC3324" s="1"/>
      <c r="CE3324" s="1"/>
      <c r="CG3324" s="1"/>
    </row>
    <row r="3325" spans="1:85" x14ac:dyDescent="0.25">
      <c r="A3325" s="1">
        <v>44981</v>
      </c>
      <c r="B3325">
        <v>6369</v>
      </c>
      <c r="C3325" s="1">
        <v>44981</v>
      </c>
      <c r="D3325">
        <v>76.099999999999994</v>
      </c>
      <c r="E3325" s="1">
        <v>44981</v>
      </c>
      <c r="F3325">
        <v>4816.5</v>
      </c>
      <c r="G3325" s="1">
        <v>44938</v>
      </c>
      <c r="H3325">
        <v>70.707999999999998</v>
      </c>
      <c r="I3325" s="1"/>
      <c r="K3325" s="1">
        <v>45240</v>
      </c>
      <c r="L3325">
        <v>439.59</v>
      </c>
      <c r="M3325" s="1">
        <v>44981</v>
      </c>
      <c r="N3325">
        <v>2516.25</v>
      </c>
      <c r="O3325" s="1">
        <v>45244</v>
      </c>
      <c r="P3325">
        <v>13868.5</v>
      </c>
      <c r="Q3325" s="1">
        <v>44981</v>
      </c>
      <c r="R3325">
        <v>3615</v>
      </c>
      <c r="S3325" s="1"/>
      <c r="U3325" s="1">
        <v>45244</v>
      </c>
      <c r="V3325">
        <v>108.33</v>
      </c>
      <c r="W3325">
        <v>45244</v>
      </c>
      <c r="X3325">
        <v>108.33</v>
      </c>
      <c r="Y3325" s="1">
        <v>44984</v>
      </c>
      <c r="Z3325">
        <v>122.325</v>
      </c>
      <c r="AA3325" s="1">
        <v>44985</v>
      </c>
      <c r="AB3325">
        <v>158.07</v>
      </c>
      <c r="AC3325" s="1">
        <v>44931</v>
      </c>
      <c r="AD3325">
        <v>147.61000000000001</v>
      </c>
      <c r="AE3325" s="1">
        <v>44911</v>
      </c>
      <c r="AF3325">
        <v>186.78</v>
      </c>
      <c r="AG3325" s="1">
        <v>44938</v>
      </c>
      <c r="AH3325">
        <v>220.72</v>
      </c>
      <c r="AI3325" s="1">
        <v>44981</v>
      </c>
      <c r="AJ3325">
        <v>114.28</v>
      </c>
      <c r="AK3325" s="1">
        <v>44984</v>
      </c>
      <c r="AL3325">
        <v>101.63</v>
      </c>
      <c r="AM3325" s="1">
        <v>44981</v>
      </c>
      <c r="AN3325">
        <v>118.58</v>
      </c>
      <c r="AO3325" s="1"/>
      <c r="AQ3325" s="1">
        <v>44985</v>
      </c>
      <c r="AR3325">
        <v>90.405000000000001</v>
      </c>
      <c r="AS3325" s="1"/>
      <c r="AU3325" s="1"/>
      <c r="AW3325" s="1"/>
      <c r="AY3325" s="1"/>
      <c r="BA3325" s="1"/>
      <c r="BC3325" s="1"/>
      <c r="BE3325" s="1"/>
      <c r="BG3325" s="1"/>
      <c r="BI3325" s="1"/>
      <c r="BK3325" s="1"/>
      <c r="BM3325" s="1"/>
      <c r="BO3325" s="1"/>
      <c r="BQ3325" s="1"/>
      <c r="BS3325" s="1"/>
      <c r="BU3325" s="1"/>
      <c r="BW3325" s="1"/>
      <c r="BY3325" s="1"/>
      <c r="CA3325" s="1"/>
      <c r="CC3325" s="1"/>
      <c r="CE3325" s="1"/>
      <c r="CG3325" s="1"/>
    </row>
    <row r="3326" spans="1:85" x14ac:dyDescent="0.25">
      <c r="A3326" s="1">
        <v>44984</v>
      </c>
      <c r="B3326">
        <v>6385</v>
      </c>
      <c r="C3326" s="1">
        <v>44984</v>
      </c>
      <c r="D3326">
        <v>76.75</v>
      </c>
      <c r="E3326" s="1">
        <v>44984</v>
      </c>
      <c r="F3326">
        <v>4828</v>
      </c>
      <c r="G3326" s="1">
        <v>44939</v>
      </c>
      <c r="H3326">
        <v>71.094999999999999</v>
      </c>
      <c r="I3326" s="1"/>
      <c r="K3326" s="1">
        <v>45243</v>
      </c>
      <c r="L3326">
        <v>443.51499999999999</v>
      </c>
      <c r="M3326" s="1">
        <v>44984</v>
      </c>
      <c r="N3326">
        <v>2530.75</v>
      </c>
      <c r="O3326" s="1">
        <v>45245</v>
      </c>
      <c r="P3326">
        <v>13884.5</v>
      </c>
      <c r="Q3326" s="1">
        <v>44984</v>
      </c>
      <c r="R3326">
        <v>3612</v>
      </c>
      <c r="S3326" s="1"/>
      <c r="U3326" s="1">
        <v>45245</v>
      </c>
      <c r="V3326">
        <v>108.28</v>
      </c>
      <c r="W3326">
        <v>45245</v>
      </c>
      <c r="X3326">
        <v>108.28</v>
      </c>
      <c r="Y3326" s="1">
        <v>44985</v>
      </c>
      <c r="Z3326">
        <v>121.29</v>
      </c>
      <c r="AA3326" s="1">
        <v>44986</v>
      </c>
      <c r="AB3326">
        <v>159.35499999999999</v>
      </c>
      <c r="AC3326" s="1">
        <v>44932</v>
      </c>
      <c r="AD3326">
        <v>149.1</v>
      </c>
      <c r="AE3326" s="1">
        <v>44914</v>
      </c>
      <c r="AF3326">
        <v>185.53</v>
      </c>
      <c r="AG3326" s="1">
        <v>44939</v>
      </c>
      <c r="AH3326">
        <v>220</v>
      </c>
      <c r="AI3326" s="1">
        <v>44984</v>
      </c>
      <c r="AJ3326">
        <v>114.21</v>
      </c>
      <c r="AK3326" s="1">
        <v>44985</v>
      </c>
      <c r="AL3326">
        <v>101.405</v>
      </c>
      <c r="AM3326" s="1">
        <v>44984</v>
      </c>
      <c r="AN3326">
        <v>118.41249999999999</v>
      </c>
      <c r="AO3326" s="1"/>
      <c r="AQ3326" s="1">
        <v>44986</v>
      </c>
      <c r="AR3326">
        <v>91.224999999999994</v>
      </c>
      <c r="AS3326" s="1"/>
      <c r="AU3326" s="1"/>
      <c r="AW3326" s="1"/>
      <c r="AY3326" s="1"/>
      <c r="BA3326" s="1"/>
      <c r="BC3326" s="1"/>
      <c r="BE3326" s="1"/>
      <c r="BG3326" s="1"/>
      <c r="BI3326" s="1"/>
      <c r="BK3326" s="1"/>
      <c r="BM3326" s="1"/>
      <c r="BO3326" s="1"/>
      <c r="BQ3326" s="1"/>
      <c r="BS3326" s="1"/>
      <c r="BU3326" s="1"/>
      <c r="BW3326" s="1"/>
      <c r="BY3326" s="1"/>
      <c r="CA3326" s="1"/>
      <c r="CC3326" s="1"/>
      <c r="CE3326" s="1"/>
      <c r="CG3326" s="1"/>
    </row>
    <row r="3327" spans="1:85" x14ac:dyDescent="0.25">
      <c r="A3327" s="1">
        <v>44985</v>
      </c>
      <c r="B3327">
        <v>6329</v>
      </c>
      <c r="C3327" s="1">
        <v>44985</v>
      </c>
      <c r="D3327">
        <v>76.66</v>
      </c>
      <c r="E3327" s="1">
        <v>44985</v>
      </c>
      <c r="F3327">
        <v>4785</v>
      </c>
      <c r="G3327" s="1">
        <v>44942</v>
      </c>
      <c r="H3327">
        <v>71.111999999999995</v>
      </c>
      <c r="I3327" s="1"/>
      <c r="K3327" s="1">
        <v>45244</v>
      </c>
      <c r="L3327">
        <v>453.42</v>
      </c>
      <c r="M3327" s="1">
        <v>44985</v>
      </c>
      <c r="N3327">
        <v>2507</v>
      </c>
      <c r="O3327" s="1">
        <v>45246</v>
      </c>
      <c r="P3327">
        <v>13885.5</v>
      </c>
      <c r="Q3327" s="1">
        <v>44985</v>
      </c>
      <c r="R3327">
        <v>3588</v>
      </c>
      <c r="S3327" s="1"/>
      <c r="U3327" s="1">
        <v>45246</v>
      </c>
      <c r="V3327">
        <v>108.46</v>
      </c>
      <c r="W3327">
        <v>45246</v>
      </c>
      <c r="X3327">
        <v>108.46</v>
      </c>
      <c r="Y3327" s="1">
        <v>44986</v>
      </c>
      <c r="Z3327">
        <v>122.34</v>
      </c>
      <c r="AA3327" s="1">
        <v>44987</v>
      </c>
      <c r="AB3327">
        <v>158.66499999999999</v>
      </c>
      <c r="AC3327" s="1">
        <v>44935</v>
      </c>
      <c r="AD3327">
        <v>148.51</v>
      </c>
      <c r="AE3327" s="1">
        <v>44915</v>
      </c>
      <c r="AF3327">
        <v>182.47</v>
      </c>
      <c r="AG3327" s="1">
        <v>44942</v>
      </c>
      <c r="AH3327">
        <v>219.62</v>
      </c>
      <c r="AI3327" s="1">
        <v>44985</v>
      </c>
      <c r="AJ3327">
        <v>113.73</v>
      </c>
      <c r="AK3327" s="1">
        <v>44986</v>
      </c>
      <c r="AL3327">
        <v>101.205</v>
      </c>
      <c r="AM3327" s="1">
        <v>44985</v>
      </c>
      <c r="AN3327">
        <v>117.9075</v>
      </c>
      <c r="AO3327" s="1"/>
      <c r="AQ3327" s="1">
        <v>44987</v>
      </c>
      <c r="AR3327">
        <v>90.924999999999997</v>
      </c>
      <c r="AS3327" s="1"/>
      <c r="AU3327" s="1"/>
      <c r="AW3327" s="1"/>
      <c r="AY3327" s="1"/>
      <c r="BA3327" s="1"/>
      <c r="BC3327" s="1"/>
      <c r="BE3327" s="1"/>
      <c r="BG3327" s="1"/>
      <c r="BI3327" s="1"/>
      <c r="BK3327" s="1"/>
      <c r="BM3327" s="1"/>
      <c r="BO3327" s="1"/>
      <c r="BQ3327" s="1"/>
      <c r="BS3327" s="1"/>
      <c r="BU3327" s="1"/>
      <c r="BW3327" s="1"/>
      <c r="BY3327" s="1"/>
      <c r="CA3327" s="1"/>
      <c r="CC3327" s="1"/>
      <c r="CE3327" s="1"/>
      <c r="CG3327" s="1"/>
    </row>
    <row r="3328" spans="1:85" x14ac:dyDescent="0.25">
      <c r="A3328" s="1">
        <v>44986</v>
      </c>
      <c r="B3328">
        <v>6348</v>
      </c>
      <c r="C3328" s="1">
        <v>44986</v>
      </c>
      <c r="D3328">
        <v>76.27</v>
      </c>
      <c r="E3328" s="1">
        <v>44986</v>
      </c>
      <c r="F3328">
        <v>4794.5</v>
      </c>
      <c r="G3328" s="1">
        <v>44943</v>
      </c>
      <c r="H3328">
        <v>71.408000000000001</v>
      </c>
      <c r="I3328" s="1"/>
      <c r="K3328" s="1">
        <v>45245</v>
      </c>
      <c r="L3328">
        <v>454.53</v>
      </c>
      <c r="M3328" s="1">
        <v>44986</v>
      </c>
      <c r="N3328">
        <v>2522.5</v>
      </c>
      <c r="O3328" s="1">
        <v>45247</v>
      </c>
      <c r="P3328">
        <v>14094</v>
      </c>
      <c r="Q3328" s="1">
        <v>44986</v>
      </c>
      <c r="R3328">
        <v>3639</v>
      </c>
      <c r="S3328" s="1"/>
      <c r="U3328" s="1">
        <v>45247</v>
      </c>
      <c r="V3328">
        <v>108.45</v>
      </c>
      <c r="W3328">
        <v>45247</v>
      </c>
      <c r="X3328">
        <v>108.45</v>
      </c>
      <c r="Y3328" s="1">
        <v>44987</v>
      </c>
      <c r="Z3328">
        <v>122.005</v>
      </c>
      <c r="AA3328" s="1">
        <v>44988</v>
      </c>
      <c r="AB3328">
        <v>158.88999999999999</v>
      </c>
      <c r="AC3328" s="1">
        <v>44936</v>
      </c>
      <c r="AD3328">
        <v>148.35</v>
      </c>
      <c r="AE3328" s="1">
        <v>44916</v>
      </c>
      <c r="AF3328">
        <v>182.28</v>
      </c>
      <c r="AG3328" s="1">
        <v>44943</v>
      </c>
      <c r="AH3328">
        <v>221.32</v>
      </c>
      <c r="AI3328" s="1">
        <v>44986</v>
      </c>
      <c r="AJ3328">
        <v>113.36</v>
      </c>
      <c r="AK3328" s="1">
        <v>44987</v>
      </c>
      <c r="AL3328">
        <v>101.185</v>
      </c>
      <c r="AM3328" s="1">
        <v>44986</v>
      </c>
      <c r="AN3328">
        <v>117.46250000000001</v>
      </c>
      <c r="AO3328" s="1"/>
      <c r="AQ3328" s="1">
        <v>44988</v>
      </c>
      <c r="AR3328">
        <v>91.064999999999998</v>
      </c>
      <c r="AS3328" s="1"/>
      <c r="AU3328" s="1"/>
      <c r="AW3328" s="1"/>
      <c r="AY3328" s="1"/>
      <c r="BA3328" s="1"/>
      <c r="BC3328" s="1"/>
      <c r="BE3328" s="1"/>
      <c r="BG3328" s="1"/>
      <c r="BI3328" s="1"/>
      <c r="BK3328" s="1"/>
      <c r="BM3328" s="1"/>
      <c r="BO3328" s="1"/>
      <c r="BQ3328" s="1"/>
      <c r="BS3328" s="1"/>
      <c r="BU3328" s="1"/>
      <c r="BW3328" s="1"/>
      <c r="BY3328" s="1"/>
      <c r="CA3328" s="1"/>
      <c r="CC3328" s="1"/>
      <c r="CE3328" s="1"/>
      <c r="CG3328" s="1"/>
    </row>
    <row r="3329" spans="1:85" x14ac:dyDescent="0.25">
      <c r="A3329" s="1">
        <v>44987</v>
      </c>
      <c r="B3329">
        <v>6373</v>
      </c>
      <c r="C3329" s="1">
        <v>44987</v>
      </c>
      <c r="D3329">
        <v>76.14</v>
      </c>
      <c r="E3329" s="1">
        <v>44987</v>
      </c>
      <c r="F3329">
        <v>4817</v>
      </c>
      <c r="G3329" s="1">
        <v>44944</v>
      </c>
      <c r="H3329">
        <v>70.53</v>
      </c>
      <c r="I3329" s="1"/>
      <c r="K3329" s="1">
        <v>45246</v>
      </c>
      <c r="L3329">
        <v>451.72</v>
      </c>
      <c r="M3329" s="1">
        <v>44987</v>
      </c>
      <c r="N3329">
        <v>2536.5</v>
      </c>
      <c r="O3329" s="1">
        <v>45250</v>
      </c>
      <c r="P3329">
        <v>14006</v>
      </c>
      <c r="Q3329" s="1">
        <v>44987</v>
      </c>
      <c r="R3329">
        <v>3659.5</v>
      </c>
      <c r="S3329" s="1"/>
      <c r="U3329" s="1">
        <v>45250</v>
      </c>
      <c r="V3329">
        <v>108.4</v>
      </c>
      <c r="W3329">
        <v>45250</v>
      </c>
      <c r="X3329">
        <v>108.4</v>
      </c>
      <c r="Y3329" s="1">
        <v>44988</v>
      </c>
      <c r="Z3329">
        <v>121.955</v>
      </c>
      <c r="AA3329" s="1">
        <v>44991</v>
      </c>
      <c r="AB3329">
        <v>159.06</v>
      </c>
      <c r="AC3329" s="1">
        <v>44937</v>
      </c>
      <c r="AD3329">
        <v>150.44999999999999</v>
      </c>
      <c r="AE3329" s="1">
        <v>44917</v>
      </c>
      <c r="AF3329">
        <v>180.95</v>
      </c>
      <c r="AG3329" s="1">
        <v>44944</v>
      </c>
      <c r="AH3329">
        <v>223.22</v>
      </c>
      <c r="AI3329" s="1">
        <v>44987</v>
      </c>
      <c r="AJ3329">
        <v>113.35</v>
      </c>
      <c r="AK3329" s="1">
        <v>44988</v>
      </c>
      <c r="AL3329">
        <v>101.235</v>
      </c>
      <c r="AM3329" s="1">
        <v>44987</v>
      </c>
      <c r="AN3329">
        <v>117.455</v>
      </c>
      <c r="AO3329" s="1"/>
      <c r="AQ3329" s="1">
        <v>44991</v>
      </c>
      <c r="AR3329">
        <v>91.194999999999993</v>
      </c>
      <c r="AS3329" s="1"/>
      <c r="AU3329" s="1"/>
      <c r="AW3329" s="1"/>
      <c r="AY3329" s="1"/>
      <c r="BA3329" s="1"/>
      <c r="BC3329" s="1"/>
      <c r="BE3329" s="1"/>
      <c r="BG3329" s="1"/>
      <c r="BI3329" s="1"/>
      <c r="BK3329" s="1"/>
      <c r="BM3329" s="1"/>
      <c r="BO3329" s="1"/>
      <c r="BQ3329" s="1"/>
      <c r="BS3329" s="1"/>
      <c r="BU3329" s="1"/>
      <c r="BW3329" s="1"/>
      <c r="BY3329" s="1"/>
      <c r="CA3329" s="1"/>
      <c r="CC3329" s="1"/>
      <c r="CE3329" s="1"/>
      <c r="CG3329" s="1"/>
    </row>
    <row r="3330" spans="1:85" x14ac:dyDescent="0.25">
      <c r="A3330" s="1">
        <v>44988</v>
      </c>
      <c r="B3330">
        <v>6466</v>
      </c>
      <c r="C3330" s="1">
        <v>44988</v>
      </c>
      <c r="D3330">
        <v>77.430000000000007</v>
      </c>
      <c r="E3330" s="1">
        <v>44988</v>
      </c>
      <c r="F3330">
        <v>4883.5</v>
      </c>
      <c r="G3330" s="1">
        <v>44945</v>
      </c>
      <c r="H3330">
        <v>69.876000000000005</v>
      </c>
      <c r="I3330" s="1"/>
      <c r="K3330" s="1">
        <v>45247</v>
      </c>
      <c r="L3330">
        <v>453.29500000000002</v>
      </c>
      <c r="M3330" s="1">
        <v>44988</v>
      </c>
      <c r="N3330">
        <v>2555.75</v>
      </c>
      <c r="O3330" s="1">
        <v>45251</v>
      </c>
      <c r="P3330">
        <v>13982</v>
      </c>
      <c r="Q3330" s="1">
        <v>44988</v>
      </c>
      <c r="R3330">
        <v>3685.5</v>
      </c>
      <c r="S3330" s="1"/>
      <c r="U3330" s="1">
        <v>45251</v>
      </c>
      <c r="V3330">
        <v>108.47499999999999</v>
      </c>
      <c r="W3330">
        <v>45251</v>
      </c>
      <c r="X3330">
        <v>108.47499999999999</v>
      </c>
      <c r="Y3330" s="1">
        <v>44991</v>
      </c>
      <c r="Z3330">
        <v>122.035</v>
      </c>
      <c r="AA3330" s="1">
        <v>44992</v>
      </c>
      <c r="AB3330">
        <v>160.16</v>
      </c>
      <c r="AC3330" s="1">
        <v>44938</v>
      </c>
      <c r="AD3330">
        <v>149.5</v>
      </c>
      <c r="AE3330" s="1">
        <v>44918</v>
      </c>
      <c r="AF3330">
        <v>179.84</v>
      </c>
      <c r="AG3330" s="1">
        <v>44945</v>
      </c>
      <c r="AH3330">
        <v>221.8</v>
      </c>
      <c r="AI3330" s="1">
        <v>44988</v>
      </c>
      <c r="AJ3330">
        <v>113.53</v>
      </c>
      <c r="AK3330" s="1">
        <v>44991</v>
      </c>
      <c r="AL3330">
        <v>101.155</v>
      </c>
      <c r="AM3330" s="1">
        <v>44988</v>
      </c>
      <c r="AN3330">
        <v>117.5025</v>
      </c>
      <c r="AO3330" s="1"/>
      <c r="AQ3330" s="1">
        <v>44992</v>
      </c>
      <c r="AR3330">
        <v>91.77</v>
      </c>
      <c r="AS3330" s="1"/>
      <c r="AU3330" s="1"/>
      <c r="AW3330" s="1"/>
      <c r="AY3330" s="1"/>
      <c r="BA3330" s="1"/>
      <c r="BC3330" s="1"/>
      <c r="BE3330" s="1"/>
      <c r="BG3330" s="1"/>
      <c r="BI3330" s="1"/>
      <c r="BK3330" s="1"/>
      <c r="BM3330" s="1"/>
      <c r="BO3330" s="1"/>
      <c r="BQ3330" s="1"/>
      <c r="BS3330" s="1"/>
      <c r="BU3330" s="1"/>
      <c r="BW3330" s="1"/>
      <c r="BY3330" s="1"/>
      <c r="CA3330" s="1"/>
      <c r="CC3330" s="1"/>
      <c r="CE3330" s="1"/>
      <c r="CG3330" s="1"/>
    </row>
    <row r="3331" spans="1:85" x14ac:dyDescent="0.25">
      <c r="A3331" s="1">
        <v>44991</v>
      </c>
      <c r="B3331">
        <v>6506</v>
      </c>
      <c r="C3331" s="1">
        <v>44991</v>
      </c>
      <c r="D3331">
        <v>78.290000000000006</v>
      </c>
      <c r="E3331" s="1">
        <v>44991</v>
      </c>
      <c r="F3331">
        <v>4914</v>
      </c>
      <c r="G3331" s="1">
        <v>44946</v>
      </c>
      <c r="H3331">
        <v>70.814999999999998</v>
      </c>
      <c r="I3331" s="1"/>
      <c r="K3331" s="1">
        <v>45250</v>
      </c>
      <c r="L3331">
        <v>456.36500000000001</v>
      </c>
      <c r="M3331" s="1">
        <v>44991</v>
      </c>
      <c r="N3331">
        <v>2558.75</v>
      </c>
      <c r="O3331" s="1">
        <v>45252</v>
      </c>
      <c r="P3331">
        <v>14077</v>
      </c>
      <c r="Q3331" s="1">
        <v>44991</v>
      </c>
      <c r="R3331">
        <v>3674</v>
      </c>
      <c r="S3331" s="1"/>
      <c r="U3331" s="1">
        <v>45252</v>
      </c>
      <c r="V3331">
        <v>108.395</v>
      </c>
      <c r="W3331">
        <v>45252</v>
      </c>
      <c r="X3331">
        <v>108.395</v>
      </c>
      <c r="Y3331" s="1">
        <v>44992</v>
      </c>
      <c r="Z3331">
        <v>122.825</v>
      </c>
      <c r="AA3331" s="1">
        <v>44993</v>
      </c>
      <c r="AB3331">
        <v>160.85</v>
      </c>
      <c r="AC3331" s="1">
        <v>44939</v>
      </c>
      <c r="AD3331">
        <v>149.86000000000001</v>
      </c>
      <c r="AE3331" s="1">
        <v>44922</v>
      </c>
      <c r="AF3331">
        <v>175.98</v>
      </c>
      <c r="AG3331" s="1">
        <v>44946</v>
      </c>
      <c r="AH3331">
        <v>219.6</v>
      </c>
      <c r="AI3331" s="1">
        <v>44991</v>
      </c>
      <c r="AJ3331">
        <v>113.58</v>
      </c>
      <c r="AK3331" s="1">
        <v>44992</v>
      </c>
      <c r="AL3331">
        <v>101.13500000000001</v>
      </c>
      <c r="AM3331" s="1">
        <v>44991</v>
      </c>
      <c r="AN3331">
        <v>117.6925</v>
      </c>
      <c r="AO3331" s="1"/>
      <c r="AQ3331" s="1">
        <v>44993</v>
      </c>
      <c r="AR3331">
        <v>91.954999999999998</v>
      </c>
      <c r="AS3331" s="1"/>
      <c r="AU3331" s="1"/>
      <c r="AW3331" s="1"/>
      <c r="AY3331" s="1"/>
      <c r="BA3331" s="1"/>
      <c r="BC3331" s="1"/>
      <c r="BE3331" s="1"/>
      <c r="BG3331" s="1"/>
      <c r="BI3331" s="1"/>
      <c r="BK3331" s="1"/>
      <c r="BM3331" s="1"/>
      <c r="BO3331" s="1"/>
      <c r="BQ3331" s="1"/>
      <c r="BS3331" s="1"/>
      <c r="BU3331" s="1"/>
      <c r="BW3331" s="1"/>
      <c r="BY3331" s="1"/>
      <c r="CA3331" s="1"/>
      <c r="CC3331" s="1"/>
      <c r="CE3331" s="1"/>
      <c r="CG3331" s="1"/>
    </row>
    <row r="3332" spans="1:85" x14ac:dyDescent="0.25">
      <c r="A3332" s="1">
        <v>44992</v>
      </c>
      <c r="B3332">
        <v>6501</v>
      </c>
      <c r="C3332" s="1">
        <v>44992</v>
      </c>
      <c r="D3332">
        <v>77.03</v>
      </c>
      <c r="E3332" s="1">
        <v>44992</v>
      </c>
      <c r="F3332">
        <v>4908</v>
      </c>
      <c r="G3332" s="1">
        <v>44949</v>
      </c>
      <c r="H3332">
        <v>71.367999999999995</v>
      </c>
      <c r="I3332" s="1"/>
      <c r="K3332" s="1">
        <v>45251</v>
      </c>
      <c r="L3332">
        <v>456.23</v>
      </c>
      <c r="M3332" s="1">
        <v>44992</v>
      </c>
      <c r="N3332">
        <v>2551.5</v>
      </c>
      <c r="O3332" s="1">
        <v>45253</v>
      </c>
      <c r="P3332">
        <v>14011</v>
      </c>
      <c r="Q3332" s="1">
        <v>44992</v>
      </c>
      <c r="R3332">
        <v>3675.5</v>
      </c>
      <c r="S3332" s="1"/>
      <c r="U3332" s="1">
        <v>45253</v>
      </c>
      <c r="V3332">
        <v>108.355</v>
      </c>
      <c r="W3332">
        <v>45253</v>
      </c>
      <c r="X3332">
        <v>108.355</v>
      </c>
      <c r="Y3332" s="1">
        <v>44993</v>
      </c>
      <c r="Z3332">
        <v>123.06</v>
      </c>
      <c r="AA3332" s="1">
        <v>44994</v>
      </c>
      <c r="AB3332">
        <v>160.41999999999999</v>
      </c>
      <c r="AC3332" s="1">
        <v>44942</v>
      </c>
      <c r="AD3332">
        <v>149.57</v>
      </c>
      <c r="AE3332" s="1">
        <v>44923</v>
      </c>
      <c r="AF3332">
        <v>176.81</v>
      </c>
      <c r="AG3332" s="1">
        <v>44949</v>
      </c>
      <c r="AH3332">
        <v>219.96</v>
      </c>
      <c r="AI3332" s="1">
        <v>44992</v>
      </c>
      <c r="AJ3332">
        <v>113.53</v>
      </c>
      <c r="AK3332" s="1">
        <v>44993</v>
      </c>
      <c r="AL3332">
        <v>101.205</v>
      </c>
      <c r="AM3332" s="1">
        <v>44992</v>
      </c>
      <c r="AN3332">
        <v>117.78</v>
      </c>
      <c r="AO3332" s="1"/>
      <c r="AQ3332" s="1">
        <v>44994</v>
      </c>
      <c r="AR3332">
        <v>91.614999999999995</v>
      </c>
      <c r="AS3332" s="1"/>
      <c r="AU3332" s="1"/>
      <c r="AW3332" s="1"/>
      <c r="AY3332" s="1"/>
      <c r="BA3332" s="1"/>
      <c r="BC3332" s="1"/>
      <c r="BE3332" s="1"/>
      <c r="BG3332" s="1"/>
      <c r="BI3332" s="1"/>
      <c r="BK3332" s="1"/>
      <c r="BM3332" s="1"/>
      <c r="BO3332" s="1"/>
      <c r="BQ3332" s="1"/>
      <c r="BS3332" s="1"/>
      <c r="BU3332" s="1"/>
      <c r="BW3332" s="1"/>
      <c r="BY3332" s="1"/>
      <c r="CA3332" s="1"/>
      <c r="CC3332" s="1"/>
      <c r="CE3332" s="1"/>
      <c r="CG3332" s="1"/>
    </row>
    <row r="3333" spans="1:85" x14ac:dyDescent="0.25">
      <c r="A3333" s="1">
        <v>44993</v>
      </c>
      <c r="B3333">
        <v>6491</v>
      </c>
      <c r="C3333" s="1">
        <v>44993</v>
      </c>
      <c r="D3333">
        <v>76.78</v>
      </c>
      <c r="E3333" s="1">
        <v>44993</v>
      </c>
      <c r="F3333">
        <v>4902.5</v>
      </c>
      <c r="G3333" s="1">
        <v>44950</v>
      </c>
      <c r="H3333">
        <v>71.290000000000006</v>
      </c>
      <c r="I3333" s="1"/>
      <c r="K3333" s="1">
        <v>45252</v>
      </c>
      <c r="L3333">
        <v>458.78</v>
      </c>
      <c r="M3333" s="1">
        <v>44993</v>
      </c>
      <c r="N3333">
        <v>2554.75</v>
      </c>
      <c r="O3333" s="1">
        <v>45254</v>
      </c>
      <c r="P3333">
        <v>13962</v>
      </c>
      <c r="Q3333" s="1">
        <v>44993</v>
      </c>
      <c r="R3333">
        <v>3684</v>
      </c>
      <c r="S3333" s="1"/>
      <c r="U3333" s="1">
        <v>45254</v>
      </c>
      <c r="V3333">
        <v>108.33</v>
      </c>
      <c r="W3333">
        <v>45254</v>
      </c>
      <c r="X3333">
        <v>108.33</v>
      </c>
      <c r="Y3333" s="1">
        <v>44994</v>
      </c>
      <c r="Z3333">
        <v>122.76</v>
      </c>
      <c r="AA3333" s="1">
        <v>44995</v>
      </c>
      <c r="AB3333">
        <v>161.44</v>
      </c>
      <c r="AC3333" s="1">
        <v>44943</v>
      </c>
      <c r="AD3333">
        <v>151.01</v>
      </c>
      <c r="AE3333" s="1">
        <v>44924</v>
      </c>
      <c r="AF3333">
        <v>177.61</v>
      </c>
      <c r="AG3333" s="1">
        <v>44950</v>
      </c>
      <c r="AH3333">
        <v>221.33</v>
      </c>
      <c r="AI3333" s="1">
        <v>44993</v>
      </c>
      <c r="AJ3333">
        <v>113.6</v>
      </c>
      <c r="AK3333" s="1">
        <v>44994</v>
      </c>
      <c r="AL3333">
        <v>101.285</v>
      </c>
      <c r="AM3333" s="1">
        <v>44993</v>
      </c>
      <c r="AN3333">
        <v>117.8313</v>
      </c>
      <c r="AO3333" s="1"/>
      <c r="AQ3333" s="1">
        <v>44995</v>
      </c>
      <c r="AR3333">
        <v>92.025000000000006</v>
      </c>
      <c r="AS3333" s="1"/>
      <c r="AU3333" s="1"/>
      <c r="AW3333" s="1"/>
      <c r="AY3333" s="1"/>
      <c r="BA3333" s="1"/>
      <c r="BC3333" s="1"/>
      <c r="BE3333" s="1"/>
      <c r="BG3333" s="1"/>
      <c r="BI3333" s="1"/>
      <c r="BK3333" s="1"/>
      <c r="BM3333" s="1"/>
      <c r="BO3333" s="1"/>
      <c r="BQ3333" s="1"/>
      <c r="BS3333" s="1"/>
      <c r="BU3333" s="1"/>
      <c r="BW3333" s="1"/>
      <c r="BY3333" s="1"/>
      <c r="CA3333" s="1"/>
      <c r="CC3333" s="1"/>
      <c r="CE3333" s="1"/>
      <c r="CG3333" s="1"/>
    </row>
    <row r="3334" spans="1:85" x14ac:dyDescent="0.25">
      <c r="A3334" s="1">
        <v>44994</v>
      </c>
      <c r="B3334">
        <v>6458</v>
      </c>
      <c r="C3334" s="1">
        <v>44994</v>
      </c>
      <c r="D3334">
        <v>77.010000000000005</v>
      </c>
      <c r="E3334" s="1">
        <v>44994</v>
      </c>
      <c r="F3334">
        <v>4879</v>
      </c>
      <c r="G3334" s="1">
        <v>44951</v>
      </c>
      <c r="H3334">
        <v>71.146000000000001</v>
      </c>
      <c r="I3334" s="1"/>
      <c r="K3334" s="1">
        <v>45253</v>
      </c>
      <c r="L3334">
        <v>459.36</v>
      </c>
      <c r="M3334" s="1">
        <v>44994</v>
      </c>
      <c r="N3334">
        <v>2539.75</v>
      </c>
      <c r="O3334" s="1">
        <v>45257</v>
      </c>
      <c r="P3334">
        <v>13942</v>
      </c>
      <c r="Q3334" s="1">
        <v>44994</v>
      </c>
      <c r="R3334">
        <v>3659</v>
      </c>
      <c r="S3334" s="1"/>
      <c r="U3334" s="1">
        <v>45257</v>
      </c>
      <c r="V3334">
        <v>108.515</v>
      </c>
      <c r="W3334">
        <v>45257</v>
      </c>
      <c r="X3334">
        <v>108.515</v>
      </c>
      <c r="Y3334" s="1">
        <v>44995</v>
      </c>
      <c r="Z3334">
        <v>123.29</v>
      </c>
      <c r="AA3334" s="1">
        <v>44998</v>
      </c>
      <c r="AB3334">
        <v>163.64500000000001</v>
      </c>
      <c r="AC3334" s="1">
        <v>44944</v>
      </c>
      <c r="AD3334">
        <v>152.03</v>
      </c>
      <c r="AE3334" s="1">
        <v>44925</v>
      </c>
      <c r="AF3334">
        <v>174.96</v>
      </c>
      <c r="AG3334" s="1">
        <v>44951</v>
      </c>
      <c r="AH3334">
        <v>220.72</v>
      </c>
      <c r="AI3334" s="1">
        <v>44994</v>
      </c>
      <c r="AJ3334">
        <v>113.86</v>
      </c>
      <c r="AK3334" s="1">
        <v>44995</v>
      </c>
      <c r="AL3334">
        <v>101.56</v>
      </c>
      <c r="AM3334" s="1">
        <v>44994</v>
      </c>
      <c r="AN3334">
        <v>118.06</v>
      </c>
      <c r="AO3334" s="1"/>
      <c r="AQ3334" s="1">
        <v>44998</v>
      </c>
      <c r="AR3334">
        <v>92.844999999999999</v>
      </c>
      <c r="AS3334" s="1"/>
      <c r="AU3334" s="1"/>
      <c r="AW3334" s="1"/>
      <c r="AY3334" s="1"/>
      <c r="BA3334" s="1"/>
      <c r="BC3334" s="1"/>
      <c r="BE3334" s="1"/>
      <c r="BG3334" s="1"/>
      <c r="BI3334" s="1"/>
      <c r="BK3334" s="1"/>
      <c r="BM3334" s="1"/>
      <c r="BO3334" s="1"/>
      <c r="BQ3334" s="1"/>
      <c r="BS3334" s="1"/>
      <c r="BU3334" s="1"/>
      <c r="BW3334" s="1"/>
      <c r="BY3334" s="1"/>
      <c r="CA3334" s="1"/>
      <c r="CC3334" s="1"/>
      <c r="CE3334" s="1"/>
      <c r="CG3334" s="1"/>
    </row>
    <row r="3335" spans="1:85" x14ac:dyDescent="0.25">
      <c r="A3335" s="1">
        <v>44995</v>
      </c>
      <c r="B3335">
        <v>6297</v>
      </c>
      <c r="C3335" s="1">
        <v>44995</v>
      </c>
      <c r="D3335">
        <v>75.92</v>
      </c>
      <c r="E3335" s="1">
        <v>44995</v>
      </c>
      <c r="F3335">
        <v>4746.5</v>
      </c>
      <c r="G3335" s="1">
        <v>44952</v>
      </c>
      <c r="H3335">
        <v>71.900000000000006</v>
      </c>
      <c r="I3335" s="1"/>
      <c r="K3335" s="1">
        <v>45254</v>
      </c>
      <c r="L3335">
        <v>458.435</v>
      </c>
      <c r="M3335" s="1">
        <v>44995</v>
      </c>
      <c r="N3335">
        <v>2494.25</v>
      </c>
      <c r="O3335" s="1">
        <v>45258</v>
      </c>
      <c r="P3335">
        <v>13887.5</v>
      </c>
      <c r="Q3335" s="1">
        <v>44995</v>
      </c>
      <c r="R3335">
        <v>3549.5</v>
      </c>
      <c r="S3335" s="1"/>
      <c r="U3335" s="1">
        <v>45258</v>
      </c>
      <c r="V3335">
        <v>108.64</v>
      </c>
      <c r="W3335">
        <v>45258</v>
      </c>
      <c r="X3335">
        <v>108.64</v>
      </c>
      <c r="Y3335" s="1">
        <v>44998</v>
      </c>
      <c r="Z3335">
        <v>124.705</v>
      </c>
      <c r="AA3335" s="1">
        <v>44999</v>
      </c>
      <c r="AB3335">
        <v>161.47999999999999</v>
      </c>
      <c r="AC3335" s="1">
        <v>44945</v>
      </c>
      <c r="AD3335">
        <v>152.05000000000001</v>
      </c>
      <c r="AE3335" s="1">
        <v>44928</v>
      </c>
      <c r="AF3335">
        <v>177.45</v>
      </c>
      <c r="AG3335" s="1">
        <v>44952</v>
      </c>
      <c r="AH3335">
        <v>219.88</v>
      </c>
      <c r="AI3335" s="1">
        <v>44995</v>
      </c>
      <c r="AJ3335">
        <v>114.27</v>
      </c>
      <c r="AK3335" s="1">
        <v>44998</v>
      </c>
      <c r="AL3335">
        <v>101.87</v>
      </c>
      <c r="AM3335" s="1">
        <v>44995</v>
      </c>
      <c r="AN3335">
        <v>118.5</v>
      </c>
      <c r="AO3335" s="1"/>
      <c r="AQ3335" s="1">
        <v>44999</v>
      </c>
      <c r="AR3335">
        <v>91.864999999999995</v>
      </c>
      <c r="AS3335" s="1"/>
      <c r="AU3335" s="1"/>
      <c r="AW3335" s="1"/>
      <c r="AY3335" s="1"/>
      <c r="BA3335" s="1"/>
      <c r="BC3335" s="1"/>
      <c r="BE3335" s="1"/>
      <c r="BG3335" s="1"/>
      <c r="BI3335" s="1"/>
      <c r="BK3335" s="1"/>
      <c r="BM3335" s="1"/>
      <c r="BO3335" s="1"/>
      <c r="BQ3335" s="1"/>
      <c r="BS3335" s="1"/>
      <c r="BU3335" s="1"/>
      <c r="BW3335" s="1"/>
      <c r="BY3335" s="1"/>
      <c r="CA3335" s="1"/>
      <c r="CC3335" s="1"/>
      <c r="CE3335" s="1"/>
      <c r="CG3335" s="1"/>
    </row>
    <row r="3336" spans="1:85" x14ac:dyDescent="0.25">
      <c r="A3336" s="1">
        <v>44998</v>
      </c>
      <c r="B3336">
        <v>6148</v>
      </c>
      <c r="C3336" s="1">
        <v>44998</v>
      </c>
      <c r="D3336">
        <v>74.69</v>
      </c>
      <c r="E3336" s="1">
        <v>44998</v>
      </c>
      <c r="F3336">
        <v>4642</v>
      </c>
      <c r="G3336" s="1">
        <v>44953</v>
      </c>
      <c r="H3336">
        <v>72.185000000000002</v>
      </c>
      <c r="I3336" s="1"/>
      <c r="K3336" s="1">
        <v>45257</v>
      </c>
      <c r="L3336">
        <v>458.76499999999999</v>
      </c>
      <c r="M3336" s="1">
        <v>44998</v>
      </c>
      <c r="N3336">
        <v>2437.75</v>
      </c>
      <c r="O3336" s="1">
        <v>45259</v>
      </c>
      <c r="P3336">
        <v>13862.5</v>
      </c>
      <c r="Q3336" s="1">
        <v>44998</v>
      </c>
      <c r="R3336">
        <v>3470.5</v>
      </c>
      <c r="S3336" s="1"/>
      <c r="U3336" s="1">
        <v>45259</v>
      </c>
      <c r="V3336">
        <v>108.81</v>
      </c>
      <c r="W3336">
        <v>45259</v>
      </c>
      <c r="X3336">
        <v>108.81</v>
      </c>
      <c r="Y3336" s="1">
        <v>44999</v>
      </c>
      <c r="Z3336">
        <v>123.34</v>
      </c>
      <c r="AA3336" s="1">
        <v>45000</v>
      </c>
      <c r="AB3336">
        <v>164.30500000000001</v>
      </c>
      <c r="AC3336" s="1">
        <v>44946</v>
      </c>
      <c r="AD3336">
        <v>151.94</v>
      </c>
      <c r="AE3336" s="1">
        <v>44929</v>
      </c>
      <c r="AF3336">
        <v>179.83</v>
      </c>
      <c r="AG3336" s="1">
        <v>44953</v>
      </c>
      <c r="AH3336">
        <v>219.44</v>
      </c>
      <c r="AI3336" s="1">
        <v>44998</v>
      </c>
      <c r="AJ3336">
        <v>114.87</v>
      </c>
      <c r="AK3336" s="1">
        <v>44999</v>
      </c>
      <c r="AL3336">
        <v>101.565</v>
      </c>
      <c r="AM3336" s="1">
        <v>44998</v>
      </c>
      <c r="AN3336">
        <v>119.2025</v>
      </c>
      <c r="AO3336" s="1"/>
      <c r="AQ3336" s="1">
        <v>45000</v>
      </c>
      <c r="AR3336">
        <v>92.605000000000004</v>
      </c>
      <c r="AS3336" s="1"/>
      <c r="AU3336" s="1"/>
      <c r="AW3336" s="1"/>
      <c r="AY3336" s="1"/>
      <c r="BA3336" s="1"/>
      <c r="BC3336" s="1"/>
      <c r="BE3336" s="1"/>
      <c r="BG3336" s="1"/>
      <c r="BI3336" s="1"/>
      <c r="BK3336" s="1"/>
      <c r="BM3336" s="1"/>
      <c r="BO3336" s="1"/>
      <c r="BQ3336" s="1"/>
      <c r="BS3336" s="1"/>
      <c r="BU3336" s="1"/>
      <c r="BW3336" s="1"/>
      <c r="BY3336" s="1"/>
      <c r="CA3336" s="1"/>
      <c r="CC3336" s="1"/>
      <c r="CE3336" s="1"/>
      <c r="CG3336" s="1"/>
    </row>
    <row r="3337" spans="1:85" x14ac:dyDescent="0.25">
      <c r="A3337" s="1">
        <v>44999</v>
      </c>
      <c r="B3337">
        <v>6224</v>
      </c>
      <c r="C3337" s="1">
        <v>44999</v>
      </c>
      <c r="D3337">
        <v>75.64</v>
      </c>
      <c r="E3337" s="1">
        <v>44999</v>
      </c>
      <c r="F3337">
        <v>4693.5</v>
      </c>
      <c r="G3337" s="1">
        <v>44956</v>
      </c>
      <c r="H3337">
        <v>71.492000000000004</v>
      </c>
      <c r="I3337" s="1"/>
      <c r="K3337" s="1">
        <v>45258</v>
      </c>
      <c r="L3337">
        <v>459.51499999999999</v>
      </c>
      <c r="M3337" s="1">
        <v>44999</v>
      </c>
      <c r="N3337">
        <v>2469.5</v>
      </c>
      <c r="O3337" s="1">
        <v>45260</v>
      </c>
      <c r="P3337">
        <v>13935</v>
      </c>
      <c r="Q3337" s="1">
        <v>44999</v>
      </c>
      <c r="R3337">
        <v>3510</v>
      </c>
      <c r="S3337" s="1"/>
      <c r="U3337" s="1">
        <v>45260</v>
      </c>
      <c r="V3337">
        <v>108.80500000000001</v>
      </c>
      <c r="W3337">
        <v>45260</v>
      </c>
      <c r="X3337">
        <v>108.80500000000001</v>
      </c>
      <c r="Y3337" s="1">
        <v>45000</v>
      </c>
      <c r="Z3337">
        <v>124.97499999999999</v>
      </c>
      <c r="AA3337" s="1">
        <v>45001</v>
      </c>
      <c r="AB3337">
        <v>163.065</v>
      </c>
      <c r="AC3337" s="1">
        <v>44949</v>
      </c>
      <c r="AD3337">
        <v>150.04</v>
      </c>
      <c r="AE3337" s="1">
        <v>44930</v>
      </c>
      <c r="AF3337">
        <v>182.32</v>
      </c>
      <c r="AG3337" s="1">
        <v>44956</v>
      </c>
      <c r="AH3337">
        <v>218.73</v>
      </c>
      <c r="AI3337" s="1">
        <v>44999</v>
      </c>
      <c r="AJ3337">
        <v>113.95</v>
      </c>
      <c r="AK3337" s="1">
        <v>45000</v>
      </c>
      <c r="AL3337">
        <v>101.925</v>
      </c>
      <c r="AM3337" s="1">
        <v>44999</v>
      </c>
      <c r="AN3337">
        <v>118.52</v>
      </c>
      <c r="AO3337" s="1"/>
      <c r="AQ3337" s="1">
        <v>45001</v>
      </c>
      <c r="AR3337">
        <v>92.27</v>
      </c>
      <c r="AS3337" s="1"/>
      <c r="AU3337" s="1"/>
      <c r="AW3337" s="1"/>
      <c r="AY3337" s="1"/>
      <c r="BA3337" s="1"/>
      <c r="BC3337" s="1"/>
      <c r="BE3337" s="1"/>
      <c r="BG3337" s="1"/>
      <c r="BI3337" s="1"/>
      <c r="BK3337" s="1"/>
      <c r="BM3337" s="1"/>
      <c r="BO3337" s="1"/>
      <c r="BQ3337" s="1"/>
      <c r="BS3337" s="1"/>
      <c r="BU3337" s="1"/>
      <c r="BW3337" s="1"/>
      <c r="BY3337" s="1"/>
      <c r="CA3337" s="1"/>
      <c r="CC3337" s="1"/>
      <c r="CE3337" s="1"/>
      <c r="CG3337" s="1"/>
    </row>
    <row r="3338" spans="1:85" x14ac:dyDescent="0.25">
      <c r="A3338" s="1">
        <v>45000</v>
      </c>
      <c r="B3338">
        <v>6133</v>
      </c>
      <c r="C3338" s="1">
        <v>45000</v>
      </c>
      <c r="D3338">
        <v>73.760000000000005</v>
      </c>
      <c r="E3338" s="1">
        <v>45000</v>
      </c>
      <c r="F3338">
        <v>4627</v>
      </c>
      <c r="G3338" s="1">
        <v>44957</v>
      </c>
      <c r="H3338">
        <v>72.171999999999997</v>
      </c>
      <c r="I3338" s="1"/>
      <c r="K3338" s="1">
        <v>45259</v>
      </c>
      <c r="L3338">
        <v>459.72</v>
      </c>
      <c r="M3338" s="1">
        <v>45000</v>
      </c>
      <c r="N3338">
        <v>2384.5</v>
      </c>
      <c r="O3338" s="1">
        <v>45261</v>
      </c>
      <c r="P3338">
        <v>13969.5</v>
      </c>
      <c r="Q3338" s="1">
        <v>45000</v>
      </c>
      <c r="R3338">
        <v>3445.5</v>
      </c>
      <c r="S3338" s="1"/>
      <c r="U3338" s="1">
        <v>45261</v>
      </c>
      <c r="V3338">
        <v>109.13500000000001</v>
      </c>
      <c r="W3338">
        <v>45261</v>
      </c>
      <c r="X3338">
        <v>109.13500000000001</v>
      </c>
      <c r="Y3338" s="1">
        <v>45001</v>
      </c>
      <c r="Z3338">
        <v>124.27500000000001</v>
      </c>
      <c r="AA3338" s="1">
        <v>45002</v>
      </c>
      <c r="AB3338">
        <v>164.55</v>
      </c>
      <c r="AC3338" s="1">
        <v>44950</v>
      </c>
      <c r="AD3338">
        <v>149.80000000000001</v>
      </c>
      <c r="AE3338" s="1">
        <v>44931</v>
      </c>
      <c r="AF3338">
        <v>181.12</v>
      </c>
      <c r="AG3338" s="1">
        <v>44957</v>
      </c>
      <c r="AH3338">
        <v>219.15</v>
      </c>
      <c r="AI3338" s="1">
        <v>45000</v>
      </c>
      <c r="AJ3338">
        <v>115</v>
      </c>
      <c r="AK3338" s="1">
        <v>45001</v>
      </c>
      <c r="AL3338">
        <v>101.58499999999999</v>
      </c>
      <c r="AM3338" s="1">
        <v>45000</v>
      </c>
      <c r="AN3338">
        <v>119.17870000000001</v>
      </c>
      <c r="AO3338" s="1"/>
      <c r="AQ3338" s="1">
        <v>45002</v>
      </c>
      <c r="AR3338">
        <v>92.594999999999999</v>
      </c>
      <c r="AS3338" s="1"/>
      <c r="AU3338" s="1"/>
      <c r="AW3338" s="1"/>
      <c r="AY3338" s="1"/>
      <c r="BA3338" s="1"/>
      <c r="BC3338" s="1"/>
      <c r="BE3338" s="1"/>
      <c r="BG3338" s="1"/>
      <c r="BI3338" s="1"/>
      <c r="BK3338" s="1"/>
      <c r="BM3338" s="1"/>
      <c r="BO3338" s="1"/>
      <c r="BQ3338" s="1"/>
      <c r="BS3338" s="1"/>
      <c r="BU3338" s="1"/>
      <c r="BW3338" s="1"/>
      <c r="BY3338" s="1"/>
      <c r="CA3338" s="1"/>
      <c r="CC3338" s="1"/>
      <c r="CE3338" s="1"/>
      <c r="CG3338" s="1"/>
    </row>
    <row r="3339" spans="1:85" x14ac:dyDescent="0.25">
      <c r="A3339" s="1">
        <v>45001</v>
      </c>
      <c r="B3339">
        <v>6218</v>
      </c>
      <c r="C3339" s="1">
        <v>45001</v>
      </c>
      <c r="D3339">
        <v>75.260000000000005</v>
      </c>
      <c r="E3339" s="1">
        <v>45001</v>
      </c>
      <c r="F3339">
        <v>4685</v>
      </c>
      <c r="G3339" s="1">
        <v>44958</v>
      </c>
      <c r="H3339">
        <v>72.099999999999994</v>
      </c>
      <c r="I3339" s="1"/>
      <c r="K3339" s="1">
        <v>45260</v>
      </c>
      <c r="L3339">
        <v>458.63</v>
      </c>
      <c r="M3339" s="1">
        <v>45001</v>
      </c>
      <c r="N3339">
        <v>2420</v>
      </c>
      <c r="O3339" s="1">
        <v>45264</v>
      </c>
      <c r="P3339">
        <v>13860.5</v>
      </c>
      <c r="Q3339" s="1">
        <v>45001</v>
      </c>
      <c r="R3339">
        <v>3467</v>
      </c>
      <c r="S3339" s="1"/>
      <c r="U3339" s="1">
        <v>45264</v>
      </c>
      <c r="V3339">
        <v>109.11499999999999</v>
      </c>
      <c r="W3339">
        <v>45264</v>
      </c>
      <c r="X3339">
        <v>109.11499999999999</v>
      </c>
      <c r="Y3339" s="1">
        <v>45002</v>
      </c>
      <c r="Z3339">
        <v>125.11</v>
      </c>
      <c r="AA3339" s="1">
        <v>45005</v>
      </c>
      <c r="AB3339">
        <v>164.625</v>
      </c>
      <c r="AC3339" s="1">
        <v>44951</v>
      </c>
      <c r="AD3339">
        <v>150.87</v>
      </c>
      <c r="AE3339" s="1">
        <v>44932</v>
      </c>
      <c r="AF3339">
        <v>182.6</v>
      </c>
      <c r="AG3339" s="1">
        <v>44958</v>
      </c>
      <c r="AH3339">
        <v>218.36</v>
      </c>
      <c r="AI3339" s="1">
        <v>45001</v>
      </c>
      <c r="AJ3339">
        <v>114.29</v>
      </c>
      <c r="AK3339" s="1">
        <v>45002</v>
      </c>
      <c r="AL3339">
        <v>101.38</v>
      </c>
      <c r="AM3339" s="1">
        <v>45001</v>
      </c>
      <c r="AN3339">
        <v>117.97499999999999</v>
      </c>
      <c r="AO3339" s="1"/>
      <c r="AQ3339" s="1">
        <v>45005</v>
      </c>
      <c r="AR3339">
        <v>92.754999999999995</v>
      </c>
      <c r="AS3339" s="1"/>
      <c r="AU3339" s="1"/>
      <c r="AW3339" s="1"/>
      <c r="AY3339" s="1"/>
      <c r="BA3339" s="1"/>
      <c r="BC3339" s="1"/>
      <c r="BE3339" s="1"/>
      <c r="BG3339" s="1"/>
      <c r="BI3339" s="1"/>
      <c r="BK3339" s="1"/>
      <c r="BM3339" s="1"/>
      <c r="BO3339" s="1"/>
      <c r="BQ3339" s="1"/>
      <c r="BS3339" s="1"/>
      <c r="BU3339" s="1"/>
      <c r="BW3339" s="1"/>
      <c r="BY3339" s="1"/>
      <c r="CA3339" s="1"/>
      <c r="CC3339" s="1"/>
      <c r="CE3339" s="1"/>
      <c r="CG3339" s="1"/>
    </row>
    <row r="3340" spans="1:85" x14ac:dyDescent="0.25">
      <c r="A3340" s="1">
        <v>45002</v>
      </c>
      <c r="B3340">
        <v>6162.5</v>
      </c>
      <c r="C3340" s="1">
        <v>45002</v>
      </c>
      <c r="D3340">
        <v>75.02</v>
      </c>
      <c r="E3340" s="1">
        <v>45002</v>
      </c>
      <c r="F3340">
        <v>4646</v>
      </c>
      <c r="G3340" s="1">
        <v>44959</v>
      </c>
      <c r="H3340">
        <v>73.41</v>
      </c>
      <c r="I3340" s="1"/>
      <c r="K3340" s="1">
        <v>45261</v>
      </c>
      <c r="L3340">
        <v>462.03</v>
      </c>
      <c r="M3340" s="1">
        <v>45002</v>
      </c>
      <c r="N3340">
        <v>2386.75</v>
      </c>
      <c r="O3340" s="1">
        <v>45265</v>
      </c>
      <c r="P3340">
        <v>13871.5</v>
      </c>
      <c r="Q3340" s="1">
        <v>45002</v>
      </c>
      <c r="R3340">
        <v>3458.5</v>
      </c>
      <c r="S3340" s="1"/>
      <c r="U3340" s="1">
        <v>45265</v>
      </c>
      <c r="V3340">
        <v>109.245</v>
      </c>
      <c r="W3340">
        <v>45265</v>
      </c>
      <c r="X3340">
        <v>109.245</v>
      </c>
      <c r="Y3340" s="1">
        <v>45005</v>
      </c>
      <c r="Z3340">
        <v>125.16</v>
      </c>
      <c r="AA3340" s="1">
        <v>45006</v>
      </c>
      <c r="AB3340">
        <v>164.42500000000001</v>
      </c>
      <c r="AC3340" s="1">
        <v>44952</v>
      </c>
      <c r="AD3340">
        <v>150</v>
      </c>
      <c r="AE3340" s="1">
        <v>44935</v>
      </c>
      <c r="AF3340">
        <v>182.72</v>
      </c>
      <c r="AG3340" s="1">
        <v>44959</v>
      </c>
      <c r="AH3340">
        <v>222.3</v>
      </c>
      <c r="AI3340" s="1">
        <v>45002</v>
      </c>
      <c r="AJ3340">
        <v>114.2</v>
      </c>
      <c r="AK3340" s="1">
        <v>45005</v>
      </c>
      <c r="AL3340">
        <v>101.97</v>
      </c>
      <c r="AM3340" s="1">
        <v>45002</v>
      </c>
      <c r="AN3340">
        <v>117.85</v>
      </c>
      <c r="AO3340" s="1"/>
      <c r="AQ3340" s="1">
        <v>45006</v>
      </c>
      <c r="AR3340">
        <v>93.185000000000002</v>
      </c>
      <c r="AS3340" s="1"/>
      <c r="AU3340" s="1"/>
      <c r="AW3340" s="1"/>
      <c r="AY3340" s="1"/>
      <c r="BA3340" s="1"/>
      <c r="BC3340" s="1"/>
      <c r="BE3340" s="1"/>
      <c r="BG3340" s="1"/>
      <c r="BI3340" s="1"/>
      <c r="BK3340" s="1"/>
      <c r="BM3340" s="1"/>
      <c r="BO3340" s="1"/>
      <c r="BQ3340" s="1"/>
      <c r="BS3340" s="1"/>
      <c r="BU3340" s="1"/>
      <c r="BW3340" s="1"/>
      <c r="BY3340" s="1"/>
      <c r="CA3340" s="1"/>
      <c r="CC3340" s="1"/>
      <c r="CE3340" s="1"/>
      <c r="CG3340" s="1"/>
    </row>
    <row r="3341" spans="1:85" x14ac:dyDescent="0.25">
      <c r="A3341" s="1">
        <v>45005</v>
      </c>
      <c r="B3341">
        <v>6149</v>
      </c>
      <c r="C3341" s="1">
        <v>45005</v>
      </c>
      <c r="D3341">
        <v>75.41</v>
      </c>
      <c r="E3341" s="1">
        <v>45005</v>
      </c>
      <c r="F3341">
        <v>4630</v>
      </c>
      <c r="G3341" s="1">
        <v>44960</v>
      </c>
      <c r="H3341">
        <v>73.432000000000002</v>
      </c>
      <c r="I3341" s="1"/>
      <c r="K3341" s="1">
        <v>45264</v>
      </c>
      <c r="L3341">
        <v>459.68</v>
      </c>
      <c r="M3341" s="1">
        <v>45005</v>
      </c>
      <c r="N3341">
        <v>2403.75</v>
      </c>
      <c r="O3341" s="1">
        <v>45266</v>
      </c>
      <c r="P3341">
        <v>14065</v>
      </c>
      <c r="Q3341" s="1">
        <v>45005</v>
      </c>
      <c r="R3341">
        <v>3441</v>
      </c>
      <c r="S3341" s="1"/>
      <c r="U3341" s="1">
        <v>45266</v>
      </c>
      <c r="V3341">
        <v>109.26</v>
      </c>
      <c r="W3341">
        <v>45266</v>
      </c>
      <c r="X3341">
        <v>109.26</v>
      </c>
      <c r="Y3341" s="1">
        <v>45006</v>
      </c>
      <c r="Z3341">
        <v>125.295</v>
      </c>
      <c r="AA3341" s="1">
        <v>45007</v>
      </c>
      <c r="AB3341">
        <v>163.46</v>
      </c>
      <c r="AC3341" s="1">
        <v>44953</v>
      </c>
      <c r="AD3341">
        <v>148.54</v>
      </c>
      <c r="AE3341" s="1">
        <v>44936</v>
      </c>
      <c r="AF3341">
        <v>182</v>
      </c>
      <c r="AG3341" s="1">
        <v>44960</v>
      </c>
      <c r="AH3341">
        <v>221.56</v>
      </c>
      <c r="AI3341" s="1">
        <v>45005</v>
      </c>
      <c r="AJ3341">
        <v>114.87</v>
      </c>
      <c r="AK3341" s="1">
        <v>45006</v>
      </c>
      <c r="AL3341">
        <v>102.095</v>
      </c>
      <c r="AM3341" s="1">
        <v>45005</v>
      </c>
      <c r="AN3341">
        <v>118.8613</v>
      </c>
      <c r="AO3341" s="1"/>
      <c r="AQ3341" s="1">
        <v>45007</v>
      </c>
      <c r="AR3341">
        <v>92.734999999999999</v>
      </c>
      <c r="AS3341" s="1"/>
      <c r="AU3341" s="1"/>
      <c r="AW3341" s="1"/>
      <c r="AY3341" s="1"/>
      <c r="BA3341" s="1"/>
      <c r="BC3341" s="1"/>
      <c r="BE3341" s="1"/>
      <c r="BG3341" s="1"/>
      <c r="BI3341" s="1"/>
      <c r="BK3341" s="1"/>
      <c r="BM3341" s="1"/>
      <c r="BO3341" s="1"/>
      <c r="BQ3341" s="1"/>
      <c r="BS3341" s="1"/>
      <c r="BU3341" s="1"/>
      <c r="BW3341" s="1"/>
      <c r="BY3341" s="1"/>
      <c r="CA3341" s="1"/>
      <c r="CC3341" s="1"/>
      <c r="CE3341" s="1"/>
      <c r="CG3341" s="1"/>
    </row>
    <row r="3342" spans="1:85" x14ac:dyDescent="0.25">
      <c r="A3342" s="1">
        <v>45006</v>
      </c>
      <c r="B3342">
        <v>6267</v>
      </c>
      <c r="C3342" s="1">
        <v>45006</v>
      </c>
      <c r="D3342">
        <v>76.38</v>
      </c>
      <c r="E3342" s="1">
        <v>45006</v>
      </c>
      <c r="F3342">
        <v>4719</v>
      </c>
      <c r="G3342" s="1">
        <v>44963</v>
      </c>
      <c r="H3342">
        <v>73.292000000000002</v>
      </c>
      <c r="I3342" s="1"/>
      <c r="K3342" s="1">
        <v>45265</v>
      </c>
      <c r="L3342">
        <v>460.81</v>
      </c>
      <c r="M3342" s="1">
        <v>45006</v>
      </c>
      <c r="N3342">
        <v>2462.5</v>
      </c>
      <c r="O3342" s="1">
        <v>45267</v>
      </c>
      <c r="P3342">
        <v>14069</v>
      </c>
      <c r="Q3342" s="1">
        <v>45006</v>
      </c>
      <c r="R3342">
        <v>3466</v>
      </c>
      <c r="S3342" s="1"/>
      <c r="U3342" s="1">
        <v>45267</v>
      </c>
      <c r="V3342">
        <v>109.32</v>
      </c>
      <c r="W3342">
        <v>45267</v>
      </c>
      <c r="X3342">
        <v>109.32</v>
      </c>
      <c r="Y3342" s="1">
        <v>45007</v>
      </c>
      <c r="Z3342">
        <v>124.575</v>
      </c>
      <c r="AA3342" s="1">
        <v>45008</v>
      </c>
      <c r="AB3342">
        <v>165.595</v>
      </c>
      <c r="AC3342" s="1">
        <v>44956</v>
      </c>
      <c r="AD3342">
        <v>147.94999999999999</v>
      </c>
      <c r="AE3342" s="1">
        <v>44937</v>
      </c>
      <c r="AF3342">
        <v>186.2</v>
      </c>
      <c r="AG3342" s="1">
        <v>44963</v>
      </c>
      <c r="AH3342">
        <v>220.22</v>
      </c>
      <c r="AI3342" s="1">
        <v>45006</v>
      </c>
      <c r="AJ3342">
        <v>114.91</v>
      </c>
      <c r="AK3342" s="1">
        <v>45007</v>
      </c>
      <c r="AL3342">
        <v>101.92</v>
      </c>
      <c r="AM3342" s="1">
        <v>45006</v>
      </c>
      <c r="AN3342">
        <v>119.0025</v>
      </c>
      <c r="AO3342" s="1"/>
      <c r="AQ3342" s="1">
        <v>45008</v>
      </c>
      <c r="AR3342">
        <v>93.51</v>
      </c>
      <c r="AS3342" s="1"/>
      <c r="AU3342" s="1"/>
      <c r="AW3342" s="1"/>
      <c r="AY3342" s="1"/>
      <c r="BA3342" s="1"/>
      <c r="BC3342" s="1"/>
      <c r="BE3342" s="1"/>
      <c r="BG3342" s="1"/>
      <c r="BI3342" s="1"/>
      <c r="BK3342" s="1"/>
      <c r="BM3342" s="1"/>
      <c r="BO3342" s="1"/>
      <c r="BQ3342" s="1"/>
      <c r="BS3342" s="1"/>
      <c r="BU3342" s="1"/>
      <c r="BW3342" s="1"/>
      <c r="BY3342" s="1"/>
      <c r="CA3342" s="1"/>
      <c r="CC3342" s="1"/>
      <c r="CE3342" s="1"/>
      <c r="CG3342" s="1"/>
    </row>
    <row r="3343" spans="1:85" x14ac:dyDescent="0.25">
      <c r="A3343" s="1">
        <v>45007</v>
      </c>
      <c r="B3343">
        <v>6268.5</v>
      </c>
      <c r="C3343" s="1">
        <v>45007</v>
      </c>
      <c r="D3343">
        <v>76.66</v>
      </c>
      <c r="E3343" s="1">
        <v>45007</v>
      </c>
      <c r="F3343">
        <v>4724</v>
      </c>
      <c r="G3343" s="1">
        <v>44964</v>
      </c>
      <c r="H3343">
        <v>74.141999999999996</v>
      </c>
      <c r="I3343" s="1"/>
      <c r="K3343" s="1">
        <v>45266</v>
      </c>
      <c r="L3343">
        <v>461.46499999999997</v>
      </c>
      <c r="M3343" s="1">
        <v>45007</v>
      </c>
      <c r="N3343">
        <v>2465.25</v>
      </c>
      <c r="O3343" s="1">
        <v>45268</v>
      </c>
      <c r="P3343">
        <v>14063</v>
      </c>
      <c r="Q3343" s="1">
        <v>45007</v>
      </c>
      <c r="R3343">
        <v>3495.5</v>
      </c>
      <c r="S3343" s="1"/>
      <c r="U3343" s="1">
        <v>45268</v>
      </c>
      <c r="V3343">
        <v>109.11</v>
      </c>
      <c r="W3343">
        <v>45268</v>
      </c>
      <c r="X3343">
        <v>109.11</v>
      </c>
      <c r="Y3343" s="1">
        <v>45008</v>
      </c>
      <c r="Z3343">
        <v>125.985</v>
      </c>
      <c r="AA3343" s="1">
        <v>45009</v>
      </c>
      <c r="AB3343">
        <v>165.67500000000001</v>
      </c>
      <c r="AC3343" s="1">
        <v>44957</v>
      </c>
      <c r="AD3343">
        <v>148.16</v>
      </c>
      <c r="AE3343" s="1">
        <v>44938</v>
      </c>
      <c r="AF3343">
        <v>186.86</v>
      </c>
      <c r="AG3343" s="1">
        <v>44964</v>
      </c>
      <c r="AH3343">
        <v>220.34</v>
      </c>
      <c r="AI3343" s="1">
        <v>45007</v>
      </c>
      <c r="AJ3343">
        <v>114.84</v>
      </c>
      <c r="AK3343" s="1">
        <v>45008</v>
      </c>
      <c r="AL3343">
        <v>102.33</v>
      </c>
      <c r="AM3343" s="1">
        <v>45007</v>
      </c>
      <c r="AN3343">
        <v>118.6237</v>
      </c>
      <c r="AO3343" s="1"/>
      <c r="AQ3343" s="1">
        <v>45009</v>
      </c>
      <c r="AR3343">
        <v>93.415000000000006</v>
      </c>
      <c r="AS3343" s="1"/>
      <c r="AU3343" s="1"/>
      <c r="AW3343" s="1"/>
      <c r="AY3343" s="1"/>
      <c r="BA3343" s="1"/>
      <c r="BC3343" s="1"/>
      <c r="BE3343" s="1"/>
      <c r="BG3343" s="1"/>
      <c r="BI3343" s="1"/>
      <c r="BK3343" s="1"/>
      <c r="BM3343" s="1"/>
      <c r="BO3343" s="1"/>
      <c r="BQ3343" s="1"/>
      <c r="BS3343" s="1"/>
      <c r="BU3343" s="1"/>
      <c r="BW3343" s="1"/>
      <c r="BY3343" s="1"/>
      <c r="CA3343" s="1"/>
      <c r="CC3343" s="1"/>
      <c r="CE3343" s="1"/>
      <c r="CG3343" s="1"/>
    </row>
    <row r="3344" spans="1:85" x14ac:dyDescent="0.25">
      <c r="A3344" s="1">
        <v>45008</v>
      </c>
      <c r="B3344">
        <v>6231</v>
      </c>
      <c r="C3344" s="1">
        <v>45008</v>
      </c>
      <c r="D3344">
        <v>76.790000000000006</v>
      </c>
      <c r="E3344" s="1">
        <v>45008</v>
      </c>
      <c r="F3344">
        <v>4693.5</v>
      </c>
      <c r="G3344" s="1">
        <v>44965</v>
      </c>
      <c r="H3344">
        <v>73.566000000000003</v>
      </c>
      <c r="I3344" s="1"/>
      <c r="K3344" s="1">
        <v>45267</v>
      </c>
      <c r="L3344">
        <v>461.96</v>
      </c>
      <c r="M3344" s="1">
        <v>45008</v>
      </c>
      <c r="N3344">
        <v>2464.5</v>
      </c>
      <c r="O3344" s="1">
        <v>45271</v>
      </c>
      <c r="P3344">
        <v>14153</v>
      </c>
      <c r="Q3344" s="1">
        <v>45008</v>
      </c>
      <c r="R3344">
        <v>3482.5</v>
      </c>
      <c r="S3344" s="1"/>
      <c r="U3344" s="1">
        <v>45271</v>
      </c>
      <c r="V3344">
        <v>109.11499999999999</v>
      </c>
      <c r="W3344">
        <v>45271</v>
      </c>
      <c r="X3344">
        <v>109.11499999999999</v>
      </c>
      <c r="Y3344" s="1">
        <v>45009</v>
      </c>
      <c r="Z3344">
        <v>125.94</v>
      </c>
      <c r="AA3344" s="1">
        <v>45012</v>
      </c>
      <c r="AB3344">
        <v>164.38499999999999</v>
      </c>
      <c r="AC3344" s="1">
        <v>44958</v>
      </c>
      <c r="AD3344">
        <v>148.04</v>
      </c>
      <c r="AE3344" s="1">
        <v>44939</v>
      </c>
      <c r="AF3344">
        <v>187.59</v>
      </c>
      <c r="AG3344" s="1">
        <v>44965</v>
      </c>
      <c r="AH3344">
        <v>219.8</v>
      </c>
      <c r="AI3344" s="1">
        <v>45008</v>
      </c>
      <c r="AJ3344">
        <v>115.22</v>
      </c>
      <c r="AK3344" s="1">
        <v>45009</v>
      </c>
      <c r="AL3344">
        <v>102.21</v>
      </c>
      <c r="AM3344" s="1">
        <v>45008</v>
      </c>
      <c r="AN3344">
        <v>119.25620000000001</v>
      </c>
      <c r="AO3344" s="1"/>
      <c r="AQ3344" s="1">
        <v>45012</v>
      </c>
      <c r="AR3344">
        <v>92.94</v>
      </c>
      <c r="AS3344" s="1"/>
      <c r="AU3344" s="1"/>
      <c r="AW3344" s="1"/>
      <c r="AY3344" s="1"/>
      <c r="BA3344" s="1"/>
      <c r="BC3344" s="1"/>
      <c r="BE3344" s="1"/>
      <c r="BG3344" s="1"/>
      <c r="BI3344" s="1"/>
      <c r="BK3344" s="1"/>
      <c r="BM3344" s="1"/>
      <c r="BO3344" s="1"/>
      <c r="BQ3344" s="1"/>
      <c r="BS3344" s="1"/>
      <c r="BU3344" s="1"/>
      <c r="BW3344" s="1"/>
      <c r="BY3344" s="1"/>
      <c r="CA3344" s="1"/>
      <c r="CC3344" s="1"/>
      <c r="CE3344" s="1"/>
      <c r="CG3344" s="1"/>
    </row>
    <row r="3345" spans="1:85" x14ac:dyDescent="0.25">
      <c r="A3345" s="1">
        <v>45009</v>
      </c>
      <c r="B3345">
        <v>6179</v>
      </c>
      <c r="C3345" s="1">
        <v>45009</v>
      </c>
      <c r="D3345">
        <v>75.56</v>
      </c>
      <c r="E3345" s="1">
        <v>45009</v>
      </c>
      <c r="F3345">
        <v>4657</v>
      </c>
      <c r="G3345" s="1">
        <v>44966</v>
      </c>
      <c r="H3345">
        <v>73.049000000000007</v>
      </c>
      <c r="I3345" s="1"/>
      <c r="K3345" s="1">
        <v>45268</v>
      </c>
      <c r="L3345">
        <v>463.23500000000001</v>
      </c>
      <c r="M3345" s="1">
        <v>45009</v>
      </c>
      <c r="N3345">
        <v>2422</v>
      </c>
      <c r="O3345" s="1">
        <v>45272</v>
      </c>
      <c r="P3345">
        <v>14112.5</v>
      </c>
      <c r="Q3345" s="1">
        <v>45009</v>
      </c>
      <c r="R3345">
        <v>3456.5</v>
      </c>
      <c r="S3345" s="1"/>
      <c r="U3345" s="1">
        <v>45272</v>
      </c>
      <c r="V3345">
        <v>109.095</v>
      </c>
      <c r="W3345">
        <v>45272</v>
      </c>
      <c r="X3345">
        <v>109.095</v>
      </c>
      <c r="Y3345" s="1">
        <v>45012</v>
      </c>
      <c r="Z3345">
        <v>125.175</v>
      </c>
      <c r="AA3345" s="1">
        <v>45013</v>
      </c>
      <c r="AB3345">
        <v>163.49</v>
      </c>
      <c r="AC3345" s="1">
        <v>44959</v>
      </c>
      <c r="AD3345">
        <v>150.35</v>
      </c>
      <c r="AE3345" s="1">
        <v>44942</v>
      </c>
      <c r="AF3345">
        <v>186.33</v>
      </c>
      <c r="AG3345" s="1">
        <v>44966</v>
      </c>
      <c r="AH3345">
        <v>220.58</v>
      </c>
      <c r="AI3345" s="1">
        <v>45009</v>
      </c>
      <c r="AJ3345">
        <v>115.3</v>
      </c>
      <c r="AK3345" s="1">
        <v>45012</v>
      </c>
      <c r="AL3345">
        <v>102.04</v>
      </c>
      <c r="AM3345" s="1">
        <v>45009</v>
      </c>
      <c r="AN3345">
        <v>119.3175</v>
      </c>
      <c r="AO3345" s="1"/>
      <c r="AQ3345" s="1">
        <v>45013</v>
      </c>
      <c r="AR3345">
        <v>92.504999999999995</v>
      </c>
      <c r="AS3345" s="1"/>
      <c r="AU3345" s="1"/>
      <c r="AW3345" s="1"/>
      <c r="AY3345" s="1"/>
      <c r="BA3345" s="1"/>
      <c r="BC3345" s="1"/>
      <c r="BE3345" s="1"/>
      <c r="BG3345" s="1"/>
      <c r="BI3345" s="1"/>
      <c r="BK3345" s="1"/>
      <c r="BM3345" s="1"/>
      <c r="BO3345" s="1"/>
      <c r="BQ3345" s="1"/>
      <c r="BS3345" s="1"/>
      <c r="BU3345" s="1"/>
      <c r="BW3345" s="1"/>
      <c r="BY3345" s="1"/>
      <c r="CA3345" s="1"/>
      <c r="CC3345" s="1"/>
      <c r="CE3345" s="1"/>
      <c r="CG3345" s="1"/>
    </row>
    <row r="3346" spans="1:85" x14ac:dyDescent="0.25">
      <c r="A3346" s="1">
        <v>45012</v>
      </c>
      <c r="B3346">
        <v>6225</v>
      </c>
      <c r="C3346" s="1">
        <v>45012</v>
      </c>
      <c r="D3346">
        <v>76.37</v>
      </c>
      <c r="E3346" s="1">
        <v>45012</v>
      </c>
      <c r="F3346">
        <v>4691</v>
      </c>
      <c r="G3346" s="1">
        <v>44967</v>
      </c>
      <c r="H3346">
        <v>73.436000000000007</v>
      </c>
      <c r="I3346" s="1"/>
      <c r="K3346" s="1">
        <v>45271</v>
      </c>
      <c r="L3346">
        <v>464.62</v>
      </c>
      <c r="M3346" s="1">
        <v>45012</v>
      </c>
      <c r="N3346">
        <v>2446.75</v>
      </c>
      <c r="O3346" s="1">
        <v>45273</v>
      </c>
      <c r="P3346">
        <v>14137.5</v>
      </c>
      <c r="Q3346" s="1">
        <v>45012</v>
      </c>
      <c r="R3346">
        <v>3457.5</v>
      </c>
      <c r="S3346" s="1"/>
      <c r="U3346" s="1">
        <v>45273</v>
      </c>
      <c r="V3346">
        <v>109.235</v>
      </c>
      <c r="W3346">
        <v>45273</v>
      </c>
      <c r="X3346">
        <v>109.235</v>
      </c>
      <c r="Y3346" s="1">
        <v>45013</v>
      </c>
      <c r="Z3346">
        <v>124.66</v>
      </c>
      <c r="AA3346" s="1">
        <v>45014</v>
      </c>
      <c r="AB3346">
        <v>163.52000000000001</v>
      </c>
      <c r="AC3346" s="1">
        <v>44960</v>
      </c>
      <c r="AD3346">
        <v>151</v>
      </c>
      <c r="AE3346" s="1">
        <v>44943</v>
      </c>
      <c r="AF3346">
        <v>188.72</v>
      </c>
      <c r="AG3346" s="1">
        <v>44967</v>
      </c>
      <c r="AH3346">
        <v>219.88</v>
      </c>
      <c r="AI3346" s="1">
        <v>45012</v>
      </c>
      <c r="AJ3346">
        <v>114.95</v>
      </c>
      <c r="AK3346" s="1">
        <v>45013</v>
      </c>
      <c r="AL3346">
        <v>101.9</v>
      </c>
      <c r="AM3346" s="1">
        <v>45012</v>
      </c>
      <c r="AN3346">
        <v>118.9</v>
      </c>
      <c r="AO3346" s="1"/>
      <c r="AQ3346" s="1">
        <v>45014</v>
      </c>
      <c r="AR3346">
        <v>92.555000000000007</v>
      </c>
      <c r="AS3346" s="1"/>
      <c r="AU3346" s="1"/>
      <c r="AW3346" s="1"/>
      <c r="AY3346" s="1"/>
      <c r="BA3346" s="1"/>
      <c r="BC3346" s="1"/>
      <c r="BE3346" s="1"/>
      <c r="BG3346" s="1"/>
      <c r="BI3346" s="1"/>
      <c r="BK3346" s="1"/>
      <c r="BM3346" s="1"/>
      <c r="BO3346" s="1"/>
      <c r="BQ3346" s="1"/>
      <c r="BS3346" s="1"/>
      <c r="BU3346" s="1"/>
      <c r="BW3346" s="1"/>
      <c r="BY3346" s="1"/>
      <c r="CA3346" s="1"/>
      <c r="CC3346" s="1"/>
      <c r="CE3346" s="1"/>
      <c r="CG3346" s="1"/>
    </row>
    <row r="3347" spans="1:85" x14ac:dyDescent="0.25">
      <c r="A3347" s="1">
        <v>45013</v>
      </c>
      <c r="B3347">
        <v>6192</v>
      </c>
      <c r="C3347" s="1">
        <v>45013</v>
      </c>
      <c r="D3347">
        <v>76.42</v>
      </c>
      <c r="E3347" s="1">
        <v>45013</v>
      </c>
      <c r="F3347">
        <v>4666.5</v>
      </c>
      <c r="G3347" s="1">
        <v>44970</v>
      </c>
      <c r="H3347">
        <v>73.831000000000003</v>
      </c>
      <c r="I3347" s="1"/>
      <c r="K3347" s="1">
        <v>45272</v>
      </c>
      <c r="L3347">
        <v>467.01</v>
      </c>
      <c r="M3347" s="1">
        <v>45013</v>
      </c>
      <c r="N3347">
        <v>2444.75</v>
      </c>
      <c r="O3347" s="1">
        <v>45274</v>
      </c>
      <c r="P3347">
        <v>14064</v>
      </c>
      <c r="Q3347" s="1">
        <v>45013</v>
      </c>
      <c r="R3347">
        <v>3479</v>
      </c>
      <c r="S3347" s="1"/>
      <c r="U3347" s="1">
        <v>45274</v>
      </c>
      <c r="V3347">
        <v>109.47</v>
      </c>
      <c r="W3347">
        <v>45274</v>
      </c>
      <c r="X3347">
        <v>109.47</v>
      </c>
      <c r="Y3347" s="1">
        <v>45014</v>
      </c>
      <c r="Z3347">
        <v>124.675</v>
      </c>
      <c r="AA3347" s="1">
        <v>45015</v>
      </c>
      <c r="AB3347">
        <v>162.94</v>
      </c>
      <c r="AC3347" s="1">
        <v>44963</v>
      </c>
      <c r="AD3347">
        <v>149.05000000000001</v>
      </c>
      <c r="AE3347" s="1">
        <v>44944</v>
      </c>
      <c r="AF3347">
        <v>193.4</v>
      </c>
      <c r="AG3347" s="1">
        <v>44970</v>
      </c>
      <c r="AH3347">
        <v>219.96</v>
      </c>
      <c r="AI3347" s="1">
        <v>45013</v>
      </c>
      <c r="AJ3347">
        <v>114.7</v>
      </c>
      <c r="AK3347" s="1">
        <v>45014</v>
      </c>
      <c r="AL3347">
        <v>102.05</v>
      </c>
      <c r="AM3347" s="1">
        <v>45013</v>
      </c>
      <c r="AN3347">
        <v>118.59</v>
      </c>
      <c r="AO3347" s="1"/>
      <c r="AQ3347" s="1">
        <v>45015</v>
      </c>
      <c r="AR3347">
        <v>92.495000000000005</v>
      </c>
      <c r="AS3347" s="1"/>
      <c r="AU3347" s="1"/>
      <c r="AW3347" s="1"/>
      <c r="AY3347" s="1"/>
      <c r="BA3347" s="1"/>
      <c r="BC3347" s="1"/>
      <c r="BE3347" s="1"/>
      <c r="BG3347" s="1"/>
      <c r="BI3347" s="1"/>
      <c r="BK3347" s="1"/>
      <c r="BM3347" s="1"/>
      <c r="BO3347" s="1"/>
      <c r="BQ3347" s="1"/>
      <c r="BS3347" s="1"/>
      <c r="BU3347" s="1"/>
      <c r="BW3347" s="1"/>
      <c r="BY3347" s="1"/>
      <c r="CA3347" s="1"/>
      <c r="CC3347" s="1"/>
      <c r="CE3347" s="1"/>
      <c r="CG3347" s="1"/>
    </row>
    <row r="3348" spans="1:85" x14ac:dyDescent="0.25">
      <c r="A3348" s="1">
        <v>45014</v>
      </c>
      <c r="B3348">
        <v>6261</v>
      </c>
      <c r="C3348" s="1">
        <v>45014</v>
      </c>
      <c r="D3348">
        <v>77.19</v>
      </c>
      <c r="E3348" s="1">
        <v>45014</v>
      </c>
      <c r="F3348">
        <v>4718</v>
      </c>
      <c r="G3348" s="1">
        <v>44971</v>
      </c>
      <c r="H3348">
        <v>73.975999999999999</v>
      </c>
      <c r="I3348" s="1"/>
      <c r="K3348" s="1">
        <v>45273</v>
      </c>
      <c r="L3348">
        <v>469.66</v>
      </c>
      <c r="M3348" s="1">
        <v>45014</v>
      </c>
      <c r="N3348">
        <v>2476.5</v>
      </c>
      <c r="O3348" s="1">
        <v>45275</v>
      </c>
      <c r="P3348">
        <v>14091</v>
      </c>
      <c r="Q3348" s="1">
        <v>45014</v>
      </c>
      <c r="R3348">
        <v>3511</v>
      </c>
      <c r="S3348" s="1"/>
      <c r="U3348" s="1">
        <v>45275</v>
      </c>
      <c r="V3348">
        <v>109.58</v>
      </c>
      <c r="W3348">
        <v>45275</v>
      </c>
      <c r="X3348">
        <v>109.58</v>
      </c>
      <c r="Y3348" s="1">
        <v>45015</v>
      </c>
      <c r="Z3348">
        <v>124.35</v>
      </c>
      <c r="AA3348" s="1">
        <v>45016</v>
      </c>
      <c r="AB3348">
        <v>163.27500000000001</v>
      </c>
      <c r="AC3348" s="1">
        <v>44964</v>
      </c>
      <c r="AD3348">
        <v>148.62</v>
      </c>
      <c r="AE3348" s="1">
        <v>44945</v>
      </c>
      <c r="AF3348">
        <v>191.61</v>
      </c>
      <c r="AG3348" s="1">
        <v>44971</v>
      </c>
      <c r="AH3348">
        <v>219.72</v>
      </c>
      <c r="AI3348" s="1">
        <v>45014</v>
      </c>
      <c r="AJ3348">
        <v>114.91500000000001</v>
      </c>
      <c r="AK3348" s="1">
        <v>45015</v>
      </c>
      <c r="AL3348">
        <v>101.955</v>
      </c>
      <c r="AM3348" s="1">
        <v>45014</v>
      </c>
      <c r="AN3348">
        <v>118.80500000000001</v>
      </c>
      <c r="AO3348" s="1"/>
      <c r="AQ3348" s="1">
        <v>45016</v>
      </c>
      <c r="AR3348">
        <v>92.465000000000003</v>
      </c>
      <c r="AS3348" s="1"/>
      <c r="AU3348" s="1"/>
      <c r="AW3348" s="1"/>
      <c r="AY3348" s="1"/>
      <c r="BA3348" s="1"/>
      <c r="BC3348" s="1"/>
      <c r="BE3348" s="1"/>
      <c r="BG3348" s="1"/>
      <c r="BI3348" s="1"/>
      <c r="BK3348" s="1"/>
      <c r="BM3348" s="1"/>
      <c r="BO3348" s="1"/>
      <c r="BQ3348" s="1"/>
      <c r="BS3348" s="1"/>
      <c r="BU3348" s="1"/>
      <c r="BW3348" s="1"/>
      <c r="BY3348" s="1"/>
      <c r="CA3348" s="1"/>
      <c r="CC3348" s="1"/>
      <c r="CE3348" s="1"/>
      <c r="CG3348" s="1"/>
    </row>
    <row r="3349" spans="1:85" x14ac:dyDescent="0.25">
      <c r="A3349" s="1">
        <v>45015</v>
      </c>
      <c r="B3349">
        <v>6306</v>
      </c>
      <c r="C3349" s="1">
        <v>45015</v>
      </c>
      <c r="D3349">
        <v>77.959999999999994</v>
      </c>
      <c r="E3349" s="1">
        <v>45015</v>
      </c>
      <c r="F3349">
        <v>4752</v>
      </c>
      <c r="G3349" s="1">
        <v>44972</v>
      </c>
      <c r="H3349">
        <v>74.168000000000006</v>
      </c>
      <c r="I3349" s="1"/>
      <c r="K3349" s="1">
        <v>45274</v>
      </c>
      <c r="L3349">
        <v>476.78</v>
      </c>
      <c r="M3349" s="1">
        <v>45015</v>
      </c>
      <c r="N3349">
        <v>2510.25</v>
      </c>
      <c r="O3349" s="1">
        <v>45278</v>
      </c>
      <c r="P3349">
        <v>14036</v>
      </c>
      <c r="Q3349" s="1">
        <v>45015</v>
      </c>
      <c r="R3349">
        <v>3535</v>
      </c>
      <c r="S3349" s="1"/>
      <c r="U3349" s="1">
        <v>45278</v>
      </c>
      <c r="V3349">
        <v>109.53</v>
      </c>
      <c r="W3349">
        <v>45278</v>
      </c>
      <c r="X3349">
        <v>109.53</v>
      </c>
      <c r="Y3349" s="1">
        <v>45016</v>
      </c>
      <c r="Z3349">
        <v>124.425</v>
      </c>
      <c r="AA3349" s="1">
        <v>45019</v>
      </c>
      <c r="AB3349">
        <v>164.13499999999999</v>
      </c>
      <c r="AC3349" s="1">
        <v>44965</v>
      </c>
      <c r="AD3349">
        <v>147.41</v>
      </c>
      <c r="AE3349" s="1">
        <v>44946</v>
      </c>
      <c r="AF3349">
        <v>187.81</v>
      </c>
      <c r="AG3349" s="1">
        <v>44972</v>
      </c>
      <c r="AH3349">
        <v>219.06</v>
      </c>
      <c r="AI3349" s="1">
        <v>45015</v>
      </c>
      <c r="AJ3349">
        <v>114.64</v>
      </c>
      <c r="AK3349" s="1">
        <v>45016</v>
      </c>
      <c r="AL3349">
        <v>102.33</v>
      </c>
      <c r="AM3349" s="1">
        <v>45015</v>
      </c>
      <c r="AN3349">
        <v>118.53</v>
      </c>
      <c r="AO3349" s="1"/>
      <c r="AQ3349" s="1">
        <v>45019</v>
      </c>
      <c r="AR3349">
        <v>92.905000000000001</v>
      </c>
      <c r="AS3349" s="1"/>
      <c r="AU3349" s="1"/>
      <c r="AW3349" s="1"/>
      <c r="AY3349" s="1"/>
      <c r="BA3349" s="1"/>
      <c r="BC3349" s="1"/>
      <c r="BE3349" s="1"/>
      <c r="BG3349" s="1"/>
      <c r="BI3349" s="1"/>
      <c r="BK3349" s="1"/>
      <c r="BM3349" s="1"/>
      <c r="BO3349" s="1"/>
      <c r="BQ3349" s="1"/>
      <c r="BS3349" s="1"/>
      <c r="BU3349" s="1"/>
      <c r="BW3349" s="1"/>
      <c r="BY3349" s="1"/>
      <c r="CA3349" s="1"/>
      <c r="CC3349" s="1"/>
      <c r="CE3349" s="1"/>
      <c r="CG3349" s="1"/>
    </row>
    <row r="3350" spans="1:85" x14ac:dyDescent="0.25">
      <c r="A3350" s="1">
        <v>45016</v>
      </c>
      <c r="B3350">
        <v>6354</v>
      </c>
      <c r="C3350" s="1">
        <v>45016</v>
      </c>
      <c r="D3350">
        <v>78.63</v>
      </c>
      <c r="E3350" s="1">
        <v>45016</v>
      </c>
      <c r="F3350">
        <v>4788</v>
      </c>
      <c r="G3350" s="1">
        <v>44973</v>
      </c>
      <c r="H3350">
        <v>73.638000000000005</v>
      </c>
      <c r="I3350" s="1"/>
      <c r="K3350" s="1">
        <v>45275</v>
      </c>
      <c r="L3350">
        <v>477.39</v>
      </c>
      <c r="M3350" s="1">
        <v>45016</v>
      </c>
      <c r="N3350">
        <v>2520</v>
      </c>
      <c r="O3350" s="1">
        <v>45279</v>
      </c>
      <c r="P3350">
        <v>13962</v>
      </c>
      <c r="Q3350" s="1">
        <v>45016</v>
      </c>
      <c r="R3350">
        <v>3555.5</v>
      </c>
      <c r="S3350" s="1"/>
      <c r="U3350" s="1">
        <v>45279</v>
      </c>
      <c r="V3350">
        <v>109.62</v>
      </c>
      <c r="W3350">
        <v>45279</v>
      </c>
      <c r="X3350">
        <v>109.62</v>
      </c>
      <c r="Y3350" s="1">
        <v>45019</v>
      </c>
      <c r="Z3350">
        <v>124.955</v>
      </c>
      <c r="AA3350" s="1">
        <v>45020</v>
      </c>
      <c r="AB3350">
        <v>163.44999999999999</v>
      </c>
      <c r="AC3350" s="1">
        <v>44966</v>
      </c>
      <c r="AD3350">
        <v>148.63999999999999</v>
      </c>
      <c r="AE3350" s="1">
        <v>44949</v>
      </c>
      <c r="AF3350">
        <v>185.55</v>
      </c>
      <c r="AG3350" s="1">
        <v>44973</v>
      </c>
      <c r="AH3350">
        <v>219.48</v>
      </c>
      <c r="AI3350" s="1">
        <v>45016</v>
      </c>
      <c r="AJ3350">
        <v>115.49</v>
      </c>
      <c r="AK3350" s="1">
        <v>45019</v>
      </c>
      <c r="AL3350">
        <v>102.52</v>
      </c>
      <c r="AM3350" s="1">
        <v>45016</v>
      </c>
      <c r="AN3350">
        <v>119.33750000000001</v>
      </c>
      <c r="AO3350" s="1"/>
      <c r="AQ3350" s="1">
        <v>45020</v>
      </c>
      <c r="AR3350">
        <v>92.63</v>
      </c>
      <c r="AS3350" s="1"/>
      <c r="AU3350" s="1"/>
      <c r="AW3350" s="1"/>
      <c r="AY3350" s="1"/>
      <c r="BA3350" s="1"/>
      <c r="BC3350" s="1"/>
      <c r="BE3350" s="1"/>
      <c r="BG3350" s="1"/>
      <c r="BI3350" s="1"/>
      <c r="BK3350" s="1"/>
      <c r="BM3350" s="1"/>
      <c r="BO3350" s="1"/>
      <c r="BQ3350" s="1"/>
      <c r="BS3350" s="1"/>
      <c r="BU3350" s="1"/>
      <c r="BW3350" s="1"/>
      <c r="BY3350" s="1"/>
      <c r="CA3350" s="1"/>
      <c r="CC3350" s="1"/>
      <c r="CE3350" s="1"/>
      <c r="CG3350" s="1"/>
    </row>
    <row r="3351" spans="1:85" x14ac:dyDescent="0.25">
      <c r="A3351" s="1">
        <v>45019</v>
      </c>
      <c r="B3351">
        <v>6377</v>
      </c>
      <c r="C3351" s="1">
        <v>45019</v>
      </c>
      <c r="D3351">
        <v>78.959999999999994</v>
      </c>
      <c r="E3351" s="1">
        <v>45019</v>
      </c>
      <c r="F3351">
        <v>4806</v>
      </c>
      <c r="G3351" s="1">
        <v>44974</v>
      </c>
      <c r="H3351">
        <v>73.37</v>
      </c>
      <c r="I3351" s="1"/>
      <c r="K3351" s="1">
        <v>45278</v>
      </c>
      <c r="L3351">
        <v>478.95</v>
      </c>
      <c r="M3351" s="1">
        <v>45019</v>
      </c>
      <c r="N3351">
        <v>2519.5</v>
      </c>
      <c r="O3351" s="1">
        <v>45280</v>
      </c>
      <c r="P3351">
        <v>14119.5</v>
      </c>
      <c r="Q3351" s="1">
        <v>45019</v>
      </c>
      <c r="R3351">
        <v>3577.5</v>
      </c>
      <c r="S3351" s="1"/>
      <c r="U3351" s="1">
        <v>45280</v>
      </c>
      <c r="V3351">
        <v>109.715</v>
      </c>
      <c r="W3351">
        <v>45280</v>
      </c>
      <c r="X3351">
        <v>109.715</v>
      </c>
      <c r="Y3351" s="1">
        <v>45020</v>
      </c>
      <c r="Z3351">
        <v>124.59</v>
      </c>
      <c r="AA3351" s="1">
        <v>45021</v>
      </c>
      <c r="AB3351">
        <v>164.55500000000001</v>
      </c>
      <c r="AC3351" s="1">
        <v>44967</v>
      </c>
      <c r="AD3351">
        <v>147.83000000000001</v>
      </c>
      <c r="AE3351" s="1">
        <v>44950</v>
      </c>
      <c r="AF3351">
        <v>185.91</v>
      </c>
      <c r="AG3351" s="1">
        <v>44974</v>
      </c>
      <c r="AH3351">
        <v>219.14</v>
      </c>
      <c r="AI3351" s="1">
        <v>45019</v>
      </c>
      <c r="AJ3351">
        <v>115.7</v>
      </c>
      <c r="AK3351" s="1">
        <v>45020</v>
      </c>
      <c r="AL3351">
        <v>102.46</v>
      </c>
      <c r="AM3351" s="1">
        <v>45019</v>
      </c>
      <c r="AN3351">
        <v>119.7063</v>
      </c>
      <c r="AO3351" s="1"/>
      <c r="AQ3351" s="1">
        <v>45021</v>
      </c>
      <c r="AR3351">
        <v>93.025000000000006</v>
      </c>
      <c r="AS3351" s="1"/>
      <c r="AU3351" s="1"/>
      <c r="AW3351" s="1"/>
      <c r="AY3351" s="1"/>
      <c r="BA3351" s="1"/>
      <c r="BC3351" s="1"/>
      <c r="BE3351" s="1"/>
      <c r="BG3351" s="1"/>
      <c r="BI3351" s="1"/>
      <c r="BK3351" s="1"/>
      <c r="BM3351" s="1"/>
      <c r="BO3351" s="1"/>
      <c r="BQ3351" s="1"/>
      <c r="BS3351" s="1"/>
      <c r="BU3351" s="1"/>
      <c r="BW3351" s="1"/>
      <c r="BY3351" s="1"/>
      <c r="CA3351" s="1"/>
      <c r="CC3351" s="1"/>
      <c r="CE3351" s="1"/>
      <c r="CG3351" s="1"/>
    </row>
    <row r="3352" spans="1:85" x14ac:dyDescent="0.25">
      <c r="A3352" s="1">
        <v>45020</v>
      </c>
      <c r="B3352">
        <v>6322</v>
      </c>
      <c r="C3352" s="1">
        <v>45020</v>
      </c>
      <c r="D3352">
        <v>79.010000000000005</v>
      </c>
      <c r="E3352" s="1">
        <v>45020</v>
      </c>
      <c r="F3352">
        <v>4764</v>
      </c>
      <c r="G3352" s="1">
        <v>44977</v>
      </c>
      <c r="H3352">
        <v>73.236000000000004</v>
      </c>
      <c r="I3352" s="1"/>
      <c r="K3352" s="1">
        <v>45279</v>
      </c>
      <c r="L3352">
        <v>481.17</v>
      </c>
      <c r="M3352" s="1">
        <v>45020</v>
      </c>
      <c r="N3352">
        <v>2512.5</v>
      </c>
      <c r="O3352" s="1">
        <v>45281</v>
      </c>
      <c r="P3352">
        <v>14195</v>
      </c>
      <c r="Q3352" s="1">
        <v>45020</v>
      </c>
      <c r="R3352">
        <v>3544.5</v>
      </c>
      <c r="S3352" s="1"/>
      <c r="U3352" s="1">
        <v>45281</v>
      </c>
      <c r="V3352">
        <v>109.80500000000001</v>
      </c>
      <c r="W3352">
        <v>45281</v>
      </c>
      <c r="X3352">
        <v>109.80500000000001</v>
      </c>
      <c r="Y3352" s="1">
        <v>45021</v>
      </c>
      <c r="Z3352">
        <v>125.185</v>
      </c>
      <c r="AA3352" s="1">
        <v>45022</v>
      </c>
      <c r="AB3352">
        <v>164.935</v>
      </c>
      <c r="AC3352" s="1">
        <v>44970</v>
      </c>
      <c r="AD3352">
        <v>147.91</v>
      </c>
      <c r="AE3352" s="1">
        <v>44951</v>
      </c>
      <c r="AF3352">
        <v>188.63</v>
      </c>
      <c r="AG3352" s="1">
        <v>44977</v>
      </c>
      <c r="AH3352">
        <v>219.26</v>
      </c>
      <c r="AI3352" s="1">
        <v>45020</v>
      </c>
      <c r="AJ3352">
        <v>115.72</v>
      </c>
      <c r="AK3352" s="1">
        <v>45021</v>
      </c>
      <c r="AL3352">
        <v>102.72499999999999</v>
      </c>
      <c r="AM3352" s="1">
        <v>45020</v>
      </c>
      <c r="AN3352">
        <v>119.62</v>
      </c>
      <c r="AO3352" s="1"/>
      <c r="AQ3352" s="1">
        <v>45022</v>
      </c>
      <c r="AR3352">
        <v>93.275000000000006</v>
      </c>
      <c r="AS3352" s="1"/>
      <c r="AU3352" s="1"/>
      <c r="AW3352" s="1"/>
      <c r="AY3352" s="1"/>
      <c r="BA3352" s="1"/>
      <c r="BC3352" s="1"/>
      <c r="BE3352" s="1"/>
      <c r="BG3352" s="1"/>
      <c r="BI3352" s="1"/>
      <c r="BK3352" s="1"/>
      <c r="BM3352" s="1"/>
      <c r="BO3352" s="1"/>
      <c r="BQ3352" s="1"/>
      <c r="BS3352" s="1"/>
      <c r="BU3352" s="1"/>
      <c r="BW3352" s="1"/>
      <c r="BY3352" s="1"/>
      <c r="CA3352" s="1"/>
      <c r="CC3352" s="1"/>
      <c r="CE3352" s="1"/>
      <c r="CG3352" s="1"/>
    </row>
    <row r="3353" spans="1:85" x14ac:dyDescent="0.25">
      <c r="A3353" s="1">
        <v>45021</v>
      </c>
      <c r="B3353">
        <v>6304</v>
      </c>
      <c r="C3353" s="1">
        <v>45021</v>
      </c>
      <c r="D3353">
        <v>78.58</v>
      </c>
      <c r="E3353" s="1">
        <v>45021</v>
      </c>
      <c r="F3353">
        <v>4746</v>
      </c>
      <c r="G3353" s="1">
        <v>44978</v>
      </c>
      <c r="H3353">
        <v>72.486000000000004</v>
      </c>
      <c r="I3353" s="1"/>
      <c r="K3353" s="1">
        <v>45280</v>
      </c>
      <c r="L3353">
        <v>482.55</v>
      </c>
      <c r="M3353" s="1">
        <v>45021</v>
      </c>
      <c r="N3353">
        <v>2504.25</v>
      </c>
      <c r="O3353" s="1">
        <v>45282</v>
      </c>
      <c r="P3353">
        <v>14174</v>
      </c>
      <c r="Q3353" s="1">
        <v>45021</v>
      </c>
      <c r="R3353">
        <v>3529.5</v>
      </c>
      <c r="S3353" s="1"/>
      <c r="U3353" s="1">
        <v>45282</v>
      </c>
      <c r="V3353">
        <v>109.83499999999999</v>
      </c>
      <c r="W3353">
        <v>45282</v>
      </c>
      <c r="X3353">
        <v>109.83499999999999</v>
      </c>
      <c r="Y3353" s="1">
        <v>45022</v>
      </c>
      <c r="Z3353">
        <v>125.5</v>
      </c>
      <c r="AA3353" s="1">
        <v>45027</v>
      </c>
      <c r="AB3353">
        <v>163.19999999999999</v>
      </c>
      <c r="AC3353" s="1">
        <v>44971</v>
      </c>
      <c r="AD3353">
        <v>147.13999999999999</v>
      </c>
      <c r="AE3353" s="1">
        <v>44952</v>
      </c>
      <c r="AF3353">
        <v>186.37</v>
      </c>
      <c r="AG3353" s="1">
        <v>44978</v>
      </c>
      <c r="AH3353">
        <v>217.98</v>
      </c>
      <c r="AI3353" s="1">
        <v>45021</v>
      </c>
      <c r="AJ3353">
        <v>116.13</v>
      </c>
      <c r="AK3353" s="1">
        <v>45022</v>
      </c>
      <c r="AL3353">
        <v>102.755</v>
      </c>
      <c r="AM3353" s="1">
        <v>45021</v>
      </c>
      <c r="AN3353">
        <v>120.1225</v>
      </c>
      <c r="AO3353" s="1"/>
      <c r="AQ3353" s="1">
        <v>45027</v>
      </c>
      <c r="AR3353">
        <v>92.484999999999999</v>
      </c>
      <c r="AS3353" s="1"/>
      <c r="AU3353" s="1"/>
      <c r="AW3353" s="1"/>
      <c r="AY3353" s="1"/>
      <c r="BA3353" s="1"/>
      <c r="BC3353" s="1"/>
      <c r="BE3353" s="1"/>
      <c r="BG3353" s="1"/>
      <c r="BI3353" s="1"/>
      <c r="BK3353" s="1"/>
      <c r="BM3353" s="1"/>
      <c r="BO3353" s="1"/>
      <c r="BQ3353" s="1"/>
      <c r="BS3353" s="1"/>
      <c r="BU3353" s="1"/>
      <c r="BW3353" s="1"/>
      <c r="BY3353" s="1"/>
      <c r="CA3353" s="1"/>
      <c r="CC3353" s="1"/>
      <c r="CE3353" s="1"/>
      <c r="CG3353" s="1"/>
    </row>
    <row r="3354" spans="1:85" x14ac:dyDescent="0.25">
      <c r="A3354" s="1">
        <v>45022</v>
      </c>
      <c r="B3354">
        <v>6325.5</v>
      </c>
      <c r="C3354" s="1">
        <v>45022</v>
      </c>
      <c r="D3354">
        <v>78.650000000000006</v>
      </c>
      <c r="E3354" s="1">
        <v>45022</v>
      </c>
      <c r="F3354">
        <v>4768</v>
      </c>
      <c r="G3354" s="1">
        <v>44979</v>
      </c>
      <c r="H3354">
        <v>72.397999999999996</v>
      </c>
      <c r="I3354" s="1"/>
      <c r="K3354" s="1">
        <v>45281</v>
      </c>
      <c r="L3354">
        <v>478.35</v>
      </c>
      <c r="M3354" s="1">
        <v>45022</v>
      </c>
      <c r="N3354">
        <v>2528.5</v>
      </c>
      <c r="O3354" s="1">
        <v>45287</v>
      </c>
      <c r="P3354">
        <v>14185.5</v>
      </c>
      <c r="Q3354" s="1">
        <v>45022</v>
      </c>
      <c r="R3354">
        <v>3535.5</v>
      </c>
      <c r="S3354" s="1"/>
      <c r="U3354" s="1">
        <v>45287</v>
      </c>
      <c r="V3354">
        <v>109.91</v>
      </c>
      <c r="W3354">
        <v>45287</v>
      </c>
      <c r="X3354">
        <v>109.91</v>
      </c>
      <c r="Y3354" s="1">
        <v>45027</v>
      </c>
      <c r="Z3354">
        <v>124.47499999999999</v>
      </c>
      <c r="AA3354" s="1">
        <v>45028</v>
      </c>
      <c r="AB3354">
        <v>162.85</v>
      </c>
      <c r="AC3354" s="1">
        <v>44972</v>
      </c>
      <c r="AD3354">
        <v>147.28</v>
      </c>
      <c r="AE3354" s="1">
        <v>44953</v>
      </c>
      <c r="AF3354">
        <v>184.81</v>
      </c>
      <c r="AG3354" s="1">
        <v>44979</v>
      </c>
      <c r="AH3354">
        <v>218.54</v>
      </c>
      <c r="AI3354" s="1">
        <v>45022</v>
      </c>
      <c r="AJ3354">
        <v>116.25</v>
      </c>
      <c r="AK3354" s="1">
        <v>45027</v>
      </c>
      <c r="AL3354">
        <v>102.33499999999999</v>
      </c>
      <c r="AM3354" s="1">
        <v>45022</v>
      </c>
      <c r="AN3354">
        <v>120.3112</v>
      </c>
      <c r="AO3354" s="1"/>
      <c r="AQ3354" s="1">
        <v>45028</v>
      </c>
      <c r="AR3354">
        <v>92.555000000000007</v>
      </c>
      <c r="AS3354" s="1"/>
      <c r="AU3354" s="1"/>
      <c r="AW3354" s="1"/>
      <c r="AY3354" s="1"/>
      <c r="BA3354" s="1"/>
      <c r="BC3354" s="1"/>
      <c r="BE3354" s="1"/>
      <c r="BG3354" s="1"/>
      <c r="BI3354" s="1"/>
      <c r="BK3354" s="1"/>
      <c r="BM3354" s="1"/>
      <c r="BO3354" s="1"/>
      <c r="BQ3354" s="1"/>
      <c r="BS3354" s="1"/>
      <c r="BU3354" s="1"/>
      <c r="BW3354" s="1"/>
      <c r="BY3354" s="1"/>
      <c r="CA3354" s="1"/>
      <c r="CC3354" s="1"/>
      <c r="CE3354" s="1"/>
      <c r="CG3354" s="1"/>
    </row>
    <row r="3355" spans="1:85" x14ac:dyDescent="0.25">
      <c r="A3355" s="1">
        <v>45027</v>
      </c>
      <c r="B3355">
        <v>6369</v>
      </c>
      <c r="C3355" s="1">
        <v>45027</v>
      </c>
      <c r="D3355">
        <v>79.12</v>
      </c>
      <c r="E3355" s="1">
        <v>45027</v>
      </c>
      <c r="F3355">
        <v>4799.5</v>
      </c>
      <c r="G3355" s="1">
        <v>44980</v>
      </c>
      <c r="H3355">
        <v>72.927999999999997</v>
      </c>
      <c r="I3355" s="1"/>
      <c r="K3355" s="1">
        <v>45282</v>
      </c>
      <c r="L3355">
        <v>480.01</v>
      </c>
      <c r="M3355" s="1">
        <v>45027</v>
      </c>
      <c r="N3355">
        <v>2539.75</v>
      </c>
      <c r="O3355" s="1">
        <v>45288</v>
      </c>
      <c r="P3355">
        <v>14341</v>
      </c>
      <c r="Q3355" s="1">
        <v>45027</v>
      </c>
      <c r="R3355">
        <v>3569</v>
      </c>
      <c r="S3355" s="1"/>
      <c r="U3355" s="1">
        <v>45288</v>
      </c>
      <c r="V3355">
        <v>109.935</v>
      </c>
      <c r="W3355">
        <v>45288</v>
      </c>
      <c r="X3355">
        <v>109.935</v>
      </c>
      <c r="Y3355" s="1">
        <v>45028</v>
      </c>
      <c r="Z3355">
        <v>124.42</v>
      </c>
      <c r="AA3355" s="1">
        <v>45029</v>
      </c>
      <c r="AB3355">
        <v>163.22499999999999</v>
      </c>
      <c r="AC3355" s="1">
        <v>44973</v>
      </c>
      <c r="AD3355">
        <v>145.69999999999999</v>
      </c>
      <c r="AE3355" s="1">
        <v>44956</v>
      </c>
      <c r="AF3355">
        <v>182.62</v>
      </c>
      <c r="AG3355" s="1">
        <v>44980</v>
      </c>
      <c r="AH3355">
        <v>220.12</v>
      </c>
      <c r="AI3355" s="1">
        <v>45027</v>
      </c>
      <c r="AJ3355">
        <v>115.54</v>
      </c>
      <c r="AK3355" s="1">
        <v>45028</v>
      </c>
      <c r="AL3355">
        <v>102.35</v>
      </c>
      <c r="AM3355" s="1">
        <v>45027</v>
      </c>
      <c r="AN3355">
        <v>119.52249999999999</v>
      </c>
      <c r="AO3355" s="1"/>
      <c r="AQ3355" s="1">
        <v>45029</v>
      </c>
      <c r="AR3355">
        <v>92.704999999999998</v>
      </c>
      <c r="AS3355" s="1"/>
      <c r="AU3355" s="1"/>
      <c r="AW3355" s="1"/>
      <c r="AY3355" s="1"/>
      <c r="BA3355" s="1"/>
      <c r="BC3355" s="1"/>
      <c r="BE3355" s="1"/>
      <c r="BG3355" s="1"/>
      <c r="BI3355" s="1"/>
      <c r="BK3355" s="1"/>
      <c r="BM3355" s="1"/>
      <c r="BO3355" s="1"/>
      <c r="BQ3355" s="1"/>
      <c r="BS3355" s="1"/>
      <c r="BU3355" s="1"/>
      <c r="BW3355" s="1"/>
      <c r="BY3355" s="1"/>
      <c r="CA3355" s="1"/>
      <c r="CC3355" s="1"/>
      <c r="CE3355" s="1"/>
      <c r="CG3355" s="1"/>
    </row>
    <row r="3356" spans="1:85" x14ac:dyDescent="0.25">
      <c r="A3356" s="1">
        <v>45028</v>
      </c>
      <c r="B3356">
        <v>6360.5</v>
      </c>
      <c r="C3356" s="1">
        <v>45028</v>
      </c>
      <c r="D3356">
        <v>79.27</v>
      </c>
      <c r="E3356" s="1">
        <v>45028</v>
      </c>
      <c r="F3356">
        <v>4794</v>
      </c>
      <c r="G3356" s="1">
        <v>44981</v>
      </c>
      <c r="H3356">
        <v>72.316000000000003</v>
      </c>
      <c r="I3356" s="1"/>
      <c r="K3356" s="1">
        <v>45287</v>
      </c>
      <c r="L3356">
        <v>482.74</v>
      </c>
      <c r="M3356" s="1">
        <v>45028</v>
      </c>
      <c r="N3356">
        <v>2552.5</v>
      </c>
      <c r="O3356" s="1">
        <v>45289</v>
      </c>
      <c r="P3356">
        <v>14416</v>
      </c>
      <c r="Q3356" s="1">
        <v>45028</v>
      </c>
      <c r="R3356">
        <v>3568.5</v>
      </c>
      <c r="S3356" s="1"/>
      <c r="U3356" s="1">
        <v>45289</v>
      </c>
      <c r="V3356">
        <v>109.895</v>
      </c>
      <c r="W3356">
        <v>45289</v>
      </c>
      <c r="X3356">
        <v>109.895</v>
      </c>
      <c r="Y3356" s="1">
        <v>45029</v>
      </c>
      <c r="Z3356">
        <v>124.64</v>
      </c>
      <c r="AA3356" s="1">
        <v>45030</v>
      </c>
      <c r="AB3356">
        <v>162.71</v>
      </c>
      <c r="AC3356" s="1">
        <v>44974</v>
      </c>
      <c r="AD3356">
        <v>145.9</v>
      </c>
      <c r="AE3356" s="1">
        <v>44957</v>
      </c>
      <c r="AF3356">
        <v>183.91</v>
      </c>
      <c r="AG3356" s="1">
        <v>44981</v>
      </c>
      <c r="AH3356">
        <v>219.38</v>
      </c>
      <c r="AI3356" s="1">
        <v>45028</v>
      </c>
      <c r="AJ3356">
        <v>115.49</v>
      </c>
      <c r="AK3356" s="1">
        <v>45029</v>
      </c>
      <c r="AL3356">
        <v>102.38</v>
      </c>
      <c r="AM3356" s="1">
        <v>45028</v>
      </c>
      <c r="AN3356">
        <v>119.4875</v>
      </c>
      <c r="AO3356" s="1"/>
      <c r="AQ3356" s="1">
        <v>45030</v>
      </c>
      <c r="AR3356">
        <v>92.655000000000001</v>
      </c>
      <c r="AS3356" s="1"/>
      <c r="AU3356" s="1"/>
      <c r="AW3356" s="1"/>
      <c r="AY3356" s="1"/>
      <c r="BA3356" s="1"/>
      <c r="BC3356" s="1"/>
      <c r="BE3356" s="1"/>
      <c r="BG3356" s="1"/>
      <c r="BI3356" s="1"/>
      <c r="BK3356" s="1"/>
      <c r="BM3356" s="1"/>
      <c r="BO3356" s="1"/>
      <c r="BQ3356" s="1"/>
      <c r="BS3356" s="1"/>
      <c r="BU3356" s="1"/>
      <c r="BW3356" s="1"/>
      <c r="BY3356" s="1"/>
      <c r="CA3356" s="1"/>
      <c r="CC3356" s="1"/>
      <c r="CE3356" s="1"/>
      <c r="CG3356" s="1"/>
    </row>
    <row r="3357" spans="1:85" x14ac:dyDescent="0.25">
      <c r="A3357" s="1">
        <v>45029</v>
      </c>
      <c r="B3357">
        <v>6366.5</v>
      </c>
      <c r="C3357" s="1">
        <v>45029</v>
      </c>
      <c r="D3357">
        <v>79.7</v>
      </c>
      <c r="E3357" s="1">
        <v>45029</v>
      </c>
      <c r="F3357">
        <v>4796</v>
      </c>
      <c r="G3357" s="1">
        <v>44984</v>
      </c>
      <c r="H3357">
        <v>72.278000000000006</v>
      </c>
      <c r="I3357" s="1"/>
      <c r="K3357" s="1">
        <v>45288</v>
      </c>
      <c r="L3357">
        <v>483.815</v>
      </c>
      <c r="M3357" s="1">
        <v>45029</v>
      </c>
      <c r="N3357">
        <v>2570.25</v>
      </c>
      <c r="O3357" s="1">
        <v>45293</v>
      </c>
      <c r="P3357">
        <v>14434</v>
      </c>
      <c r="Q3357" s="1">
        <v>45029</v>
      </c>
      <c r="R3357">
        <v>3542</v>
      </c>
      <c r="S3357" s="1"/>
      <c r="U3357" s="1">
        <v>45293</v>
      </c>
      <c r="V3357">
        <v>109.815</v>
      </c>
      <c r="W3357">
        <v>45293</v>
      </c>
      <c r="X3357">
        <v>109.815</v>
      </c>
      <c r="Y3357" s="1">
        <v>45030</v>
      </c>
      <c r="Z3357">
        <v>124.425</v>
      </c>
      <c r="AA3357" s="1">
        <v>45033</v>
      </c>
      <c r="AB3357">
        <v>161.995</v>
      </c>
      <c r="AC3357" s="1">
        <v>44977</v>
      </c>
      <c r="AD3357">
        <v>146.84</v>
      </c>
      <c r="AE3357" s="1">
        <v>44958</v>
      </c>
      <c r="AF3357">
        <v>183.61</v>
      </c>
      <c r="AG3357" s="1">
        <v>44984</v>
      </c>
      <c r="AH3357">
        <v>219.02</v>
      </c>
      <c r="AI3357" s="1">
        <v>45029</v>
      </c>
      <c r="AJ3357">
        <v>115.57</v>
      </c>
      <c r="AK3357" s="1">
        <v>45030</v>
      </c>
      <c r="AL3357">
        <v>102.30500000000001</v>
      </c>
      <c r="AM3357" s="1">
        <v>45029</v>
      </c>
      <c r="AN3357">
        <v>119.545</v>
      </c>
      <c r="AO3357" s="1"/>
      <c r="AQ3357" s="1">
        <v>45033</v>
      </c>
      <c r="AR3357">
        <v>92.224999999999994</v>
      </c>
      <c r="AS3357" s="1"/>
      <c r="AU3357" s="1"/>
      <c r="AW3357" s="1"/>
      <c r="AY3357" s="1"/>
      <c r="BA3357" s="1"/>
      <c r="BC3357" s="1"/>
      <c r="BE3357" s="1"/>
      <c r="BG3357" s="1"/>
      <c r="BI3357" s="1"/>
      <c r="BK3357" s="1"/>
      <c r="BM3357" s="1"/>
      <c r="BO3357" s="1"/>
      <c r="BQ3357" s="1"/>
      <c r="BS3357" s="1"/>
      <c r="BU3357" s="1"/>
      <c r="BW3357" s="1"/>
      <c r="BY3357" s="1"/>
      <c r="CA3357" s="1"/>
      <c r="CC3357" s="1"/>
      <c r="CE3357" s="1"/>
      <c r="CG3357" s="1"/>
    </row>
    <row r="3358" spans="1:85" x14ac:dyDescent="0.25">
      <c r="A3358" s="1">
        <v>45030</v>
      </c>
      <c r="B3358">
        <v>6423</v>
      </c>
      <c r="C3358" s="1">
        <v>45030</v>
      </c>
      <c r="D3358">
        <v>79.78</v>
      </c>
      <c r="E3358" s="1">
        <v>45030</v>
      </c>
      <c r="F3358">
        <v>4835.5</v>
      </c>
      <c r="G3358" s="1">
        <v>44985</v>
      </c>
      <c r="H3358">
        <v>72.334000000000003</v>
      </c>
      <c r="I3358" s="1"/>
      <c r="K3358" s="1">
        <v>45289</v>
      </c>
      <c r="L3358">
        <v>484.17</v>
      </c>
      <c r="M3358" s="1">
        <v>45030</v>
      </c>
      <c r="N3358">
        <v>2587.5</v>
      </c>
      <c r="O3358" s="1">
        <v>45294</v>
      </c>
      <c r="P3358">
        <v>14273.5</v>
      </c>
      <c r="Q3358" s="1">
        <v>45030</v>
      </c>
      <c r="R3358">
        <v>3544.5</v>
      </c>
      <c r="S3358" s="1"/>
      <c r="U3358" s="1">
        <v>45294</v>
      </c>
      <c r="V3358">
        <v>109.86499999999999</v>
      </c>
      <c r="W3358">
        <v>45294</v>
      </c>
      <c r="X3358">
        <v>109.86499999999999</v>
      </c>
      <c r="Y3358" s="1">
        <v>45033</v>
      </c>
      <c r="Z3358">
        <v>123.985</v>
      </c>
      <c r="AA3358" s="1">
        <v>45034</v>
      </c>
      <c r="AB3358">
        <v>161.94999999999999</v>
      </c>
      <c r="AC3358" s="1">
        <v>44978</v>
      </c>
      <c r="AD3358">
        <v>145.91</v>
      </c>
      <c r="AE3358" s="1">
        <v>44959</v>
      </c>
      <c r="AF3358">
        <v>189</v>
      </c>
      <c r="AG3358" s="1">
        <v>44985</v>
      </c>
      <c r="AH3358">
        <v>219.02</v>
      </c>
      <c r="AI3358" s="1">
        <v>45030</v>
      </c>
      <c r="AJ3358">
        <v>115.45</v>
      </c>
      <c r="AK3358" s="1">
        <v>45033</v>
      </c>
      <c r="AL3358">
        <v>102.26</v>
      </c>
      <c r="AM3358" s="1">
        <v>45030</v>
      </c>
      <c r="AN3358">
        <v>119.2625</v>
      </c>
      <c r="AO3358" s="1"/>
      <c r="AQ3358" s="1">
        <v>45034</v>
      </c>
      <c r="AR3358">
        <v>92.325000000000003</v>
      </c>
      <c r="AS3358" s="1"/>
      <c r="AU3358" s="1"/>
      <c r="AW3358" s="1"/>
      <c r="AY3358" s="1"/>
      <c r="BA3358" s="1"/>
      <c r="BC3358" s="1"/>
      <c r="BE3358" s="1"/>
      <c r="BG3358" s="1"/>
      <c r="BI3358" s="1"/>
      <c r="BK3358" s="1"/>
      <c r="BM3358" s="1"/>
      <c r="BO3358" s="1"/>
      <c r="BQ3358" s="1"/>
      <c r="BS3358" s="1"/>
      <c r="BU3358" s="1"/>
      <c r="BW3358" s="1"/>
      <c r="BY3358" s="1"/>
      <c r="CA3358" s="1"/>
      <c r="CC3358" s="1"/>
      <c r="CE3358" s="1"/>
      <c r="CG3358" s="1"/>
    </row>
    <row r="3359" spans="1:85" x14ac:dyDescent="0.25">
      <c r="A3359" s="1">
        <v>45033</v>
      </c>
      <c r="B3359">
        <v>6449</v>
      </c>
      <c r="C3359" s="1">
        <v>45033</v>
      </c>
      <c r="D3359">
        <v>79.650000000000006</v>
      </c>
      <c r="E3359" s="1">
        <v>45033</v>
      </c>
      <c r="F3359">
        <v>4859</v>
      </c>
      <c r="G3359" s="1">
        <v>44986</v>
      </c>
      <c r="H3359">
        <v>71.552000000000007</v>
      </c>
      <c r="I3359" s="1"/>
      <c r="K3359" s="1">
        <v>45293</v>
      </c>
      <c r="L3359">
        <v>479.46</v>
      </c>
      <c r="M3359" s="1">
        <v>45033</v>
      </c>
      <c r="N3359">
        <v>2583.75</v>
      </c>
      <c r="O3359" s="1">
        <v>45295</v>
      </c>
      <c r="P3359">
        <v>14245</v>
      </c>
      <c r="Q3359" s="1">
        <v>45033</v>
      </c>
      <c r="R3359">
        <v>3563.5</v>
      </c>
      <c r="S3359" s="1"/>
      <c r="U3359" s="1">
        <v>45295</v>
      </c>
      <c r="V3359">
        <v>109.68</v>
      </c>
      <c r="W3359">
        <v>45295</v>
      </c>
      <c r="X3359">
        <v>109.68</v>
      </c>
      <c r="Y3359" s="1">
        <v>45034</v>
      </c>
      <c r="Z3359">
        <v>123.995</v>
      </c>
      <c r="AA3359" s="1">
        <v>45035</v>
      </c>
      <c r="AB3359">
        <v>161.25</v>
      </c>
      <c r="AC3359" s="1">
        <v>44979</v>
      </c>
      <c r="AD3359">
        <v>144.96</v>
      </c>
      <c r="AE3359" s="1">
        <v>44960</v>
      </c>
      <c r="AF3359">
        <v>184.88</v>
      </c>
      <c r="AG3359" s="1">
        <v>44986</v>
      </c>
      <c r="AH3359">
        <v>218.24</v>
      </c>
      <c r="AI3359" s="1">
        <v>45033</v>
      </c>
      <c r="AJ3359">
        <v>115.27</v>
      </c>
      <c r="AK3359" s="1">
        <v>45034</v>
      </c>
      <c r="AL3359">
        <v>102.31</v>
      </c>
      <c r="AM3359" s="1">
        <v>45033</v>
      </c>
      <c r="AN3359">
        <v>119.1075</v>
      </c>
      <c r="AO3359" s="1"/>
      <c r="AQ3359" s="1">
        <v>45035</v>
      </c>
      <c r="AR3359">
        <v>91.915000000000006</v>
      </c>
      <c r="AS3359" s="1"/>
      <c r="AU3359" s="1"/>
      <c r="AW3359" s="1"/>
      <c r="AY3359" s="1"/>
      <c r="BA3359" s="1"/>
      <c r="BC3359" s="1"/>
      <c r="BE3359" s="1"/>
      <c r="BG3359" s="1"/>
      <c r="BI3359" s="1"/>
      <c r="BK3359" s="1"/>
      <c r="BM3359" s="1"/>
      <c r="BO3359" s="1"/>
      <c r="BQ3359" s="1"/>
      <c r="BS3359" s="1"/>
      <c r="BU3359" s="1"/>
      <c r="BW3359" s="1"/>
      <c r="BY3359" s="1"/>
      <c r="CA3359" s="1"/>
      <c r="CC3359" s="1"/>
      <c r="CE3359" s="1"/>
      <c r="CG3359" s="1"/>
    </row>
    <row r="3360" spans="1:85" x14ac:dyDescent="0.25">
      <c r="A3360" s="1">
        <v>45034</v>
      </c>
      <c r="B3360">
        <v>6450</v>
      </c>
      <c r="C3360" s="1">
        <v>45034</v>
      </c>
      <c r="D3360">
        <v>80.14</v>
      </c>
      <c r="E3360" s="1">
        <v>45034</v>
      </c>
      <c r="F3360">
        <v>4857</v>
      </c>
      <c r="G3360" s="1">
        <v>44987</v>
      </c>
      <c r="H3360">
        <v>72.412999999999997</v>
      </c>
      <c r="I3360" s="1"/>
      <c r="K3360" s="1">
        <v>45294</v>
      </c>
      <c r="L3360">
        <v>476.05</v>
      </c>
      <c r="M3360" s="1">
        <v>45034</v>
      </c>
      <c r="N3360">
        <v>2592.25</v>
      </c>
      <c r="O3360" s="1">
        <v>45296</v>
      </c>
      <c r="P3360">
        <v>14336.5</v>
      </c>
      <c r="Q3360" s="1">
        <v>45034</v>
      </c>
      <c r="R3360">
        <v>3559</v>
      </c>
      <c r="S3360" s="1"/>
      <c r="U3360" s="1">
        <v>45296</v>
      </c>
      <c r="V3360">
        <v>109.6</v>
      </c>
      <c r="W3360">
        <v>45296</v>
      </c>
      <c r="X3360">
        <v>109.6</v>
      </c>
      <c r="Y3360" s="1">
        <v>45035</v>
      </c>
      <c r="Z3360">
        <v>123.44</v>
      </c>
      <c r="AA3360" s="1">
        <v>45036</v>
      </c>
      <c r="AB3360">
        <v>162.035</v>
      </c>
      <c r="AC3360" s="1">
        <v>44980</v>
      </c>
      <c r="AD3360">
        <v>144.9</v>
      </c>
      <c r="AE3360" s="1">
        <v>44963</v>
      </c>
      <c r="AF3360">
        <v>184.07</v>
      </c>
      <c r="AG3360" s="1">
        <v>44987</v>
      </c>
      <c r="AH3360">
        <v>218.84</v>
      </c>
      <c r="AI3360" s="1">
        <v>45034</v>
      </c>
      <c r="AJ3360">
        <v>115.32</v>
      </c>
      <c r="AK3360" s="1">
        <v>45035</v>
      </c>
      <c r="AL3360">
        <v>102.12</v>
      </c>
      <c r="AM3360" s="1">
        <v>45034</v>
      </c>
      <c r="AN3360">
        <v>119.2675</v>
      </c>
      <c r="AO3360" s="1"/>
      <c r="AQ3360" s="1">
        <v>45036</v>
      </c>
      <c r="AR3360">
        <v>92.21</v>
      </c>
      <c r="AS3360" s="1"/>
      <c r="AU3360" s="1"/>
      <c r="AW3360" s="1"/>
      <c r="AY3360" s="1"/>
      <c r="BA3360" s="1"/>
      <c r="BC3360" s="1"/>
      <c r="BE3360" s="1"/>
      <c r="BG3360" s="1"/>
      <c r="BI3360" s="1"/>
      <c r="BK3360" s="1"/>
      <c r="BM3360" s="1"/>
      <c r="BO3360" s="1"/>
      <c r="BQ3360" s="1"/>
      <c r="BS3360" s="1"/>
      <c r="BU3360" s="1"/>
      <c r="BW3360" s="1"/>
      <c r="BY3360" s="1"/>
      <c r="CA3360" s="1"/>
      <c r="CC3360" s="1"/>
      <c r="CE3360" s="1"/>
      <c r="CG3360" s="1"/>
    </row>
    <row r="3361" spans="1:85" x14ac:dyDescent="0.25">
      <c r="A3361" s="1">
        <v>45035</v>
      </c>
      <c r="B3361">
        <v>6428</v>
      </c>
      <c r="C3361" s="1">
        <v>45035</v>
      </c>
      <c r="D3361">
        <v>79.95</v>
      </c>
      <c r="E3361" s="1">
        <v>45035</v>
      </c>
      <c r="F3361">
        <v>4840</v>
      </c>
      <c r="G3361" s="1">
        <v>44988</v>
      </c>
      <c r="H3361">
        <v>73.268000000000001</v>
      </c>
      <c r="I3361" s="1"/>
      <c r="K3361" s="1">
        <v>45295</v>
      </c>
      <c r="L3361">
        <v>476.78</v>
      </c>
      <c r="M3361" s="1">
        <v>45035</v>
      </c>
      <c r="N3361">
        <v>2581.5</v>
      </c>
      <c r="O3361" s="1">
        <v>45299</v>
      </c>
      <c r="P3361">
        <v>14360</v>
      </c>
      <c r="Q3361" s="1">
        <v>45035</v>
      </c>
      <c r="R3361">
        <v>3548.5</v>
      </c>
      <c r="S3361" s="1"/>
      <c r="U3361" s="1">
        <v>45299</v>
      </c>
      <c r="V3361">
        <v>109.65</v>
      </c>
      <c r="W3361">
        <v>45299</v>
      </c>
      <c r="X3361">
        <v>109.65</v>
      </c>
      <c r="Y3361" s="1">
        <v>45036</v>
      </c>
      <c r="Z3361">
        <v>123.86499999999999</v>
      </c>
      <c r="AA3361" s="1">
        <v>45037</v>
      </c>
      <c r="AB3361">
        <v>162.09</v>
      </c>
      <c r="AC3361" s="1">
        <v>44981</v>
      </c>
      <c r="AD3361">
        <v>146.58000000000001</v>
      </c>
      <c r="AE3361" s="1">
        <v>44964</v>
      </c>
      <c r="AF3361">
        <v>183.38</v>
      </c>
      <c r="AG3361" s="1">
        <v>44988</v>
      </c>
      <c r="AH3361">
        <v>220.5</v>
      </c>
      <c r="AI3361" s="1">
        <v>45035</v>
      </c>
      <c r="AJ3361">
        <v>115.14</v>
      </c>
      <c r="AK3361" s="1">
        <v>45036</v>
      </c>
      <c r="AL3361">
        <v>102.26</v>
      </c>
      <c r="AM3361" s="1">
        <v>45035</v>
      </c>
      <c r="AN3361">
        <v>118.96129999999999</v>
      </c>
      <c r="AO3361" s="1"/>
      <c r="AQ3361" s="1">
        <v>45037</v>
      </c>
      <c r="AR3361">
        <v>92.275000000000006</v>
      </c>
      <c r="AS3361" s="1"/>
      <c r="AU3361" s="1"/>
      <c r="AW3361" s="1"/>
      <c r="AY3361" s="1"/>
      <c r="BA3361" s="1"/>
      <c r="BC3361" s="1"/>
      <c r="BE3361" s="1"/>
      <c r="BG3361" s="1"/>
      <c r="BI3361" s="1"/>
      <c r="BK3361" s="1"/>
      <c r="BM3361" s="1"/>
      <c r="BO3361" s="1"/>
      <c r="BQ3361" s="1"/>
      <c r="BS3361" s="1"/>
      <c r="BU3361" s="1"/>
      <c r="BW3361" s="1"/>
      <c r="BY3361" s="1"/>
      <c r="CA3361" s="1"/>
      <c r="CC3361" s="1"/>
      <c r="CE3361" s="1"/>
      <c r="CG3361" s="1"/>
    </row>
    <row r="3362" spans="1:85" x14ac:dyDescent="0.25">
      <c r="A3362" s="1">
        <v>45036</v>
      </c>
      <c r="B3362">
        <v>6411</v>
      </c>
      <c r="C3362" s="1">
        <v>45036</v>
      </c>
      <c r="D3362">
        <v>79.8</v>
      </c>
      <c r="E3362" s="1">
        <v>45036</v>
      </c>
      <c r="F3362">
        <v>4828</v>
      </c>
      <c r="G3362" s="1">
        <v>44991</v>
      </c>
      <c r="H3362">
        <v>73.004000000000005</v>
      </c>
      <c r="I3362" s="1"/>
      <c r="K3362" s="1">
        <v>45296</v>
      </c>
      <c r="L3362">
        <v>475.5</v>
      </c>
      <c r="M3362" s="1">
        <v>45036</v>
      </c>
      <c r="N3362">
        <v>2581</v>
      </c>
      <c r="O3362" s="1">
        <v>45300</v>
      </c>
      <c r="P3362">
        <v>14383.5</v>
      </c>
      <c r="Q3362" s="1">
        <v>45036</v>
      </c>
      <c r="R3362">
        <v>3558</v>
      </c>
      <c r="S3362" s="1"/>
      <c r="U3362" s="1">
        <v>45300</v>
      </c>
      <c r="V3362">
        <v>109.55</v>
      </c>
      <c r="W3362">
        <v>45300</v>
      </c>
      <c r="X3362">
        <v>109.55</v>
      </c>
      <c r="Y3362" s="1">
        <v>45037</v>
      </c>
      <c r="Z3362">
        <v>124.065</v>
      </c>
      <c r="AA3362" s="1">
        <v>45040</v>
      </c>
      <c r="AB3362">
        <v>162.13999999999999</v>
      </c>
      <c r="AC3362" s="1">
        <v>44984</v>
      </c>
      <c r="AD3362">
        <v>144.82</v>
      </c>
      <c r="AE3362" s="1">
        <v>44965</v>
      </c>
      <c r="AF3362">
        <v>182.22</v>
      </c>
      <c r="AG3362" s="1">
        <v>44991</v>
      </c>
      <c r="AH3362">
        <v>219.32</v>
      </c>
      <c r="AI3362" s="1">
        <v>45036</v>
      </c>
      <c r="AJ3362">
        <v>115.31</v>
      </c>
      <c r="AK3362" s="1">
        <v>45037</v>
      </c>
      <c r="AL3362">
        <v>102.185</v>
      </c>
      <c r="AM3362" s="1">
        <v>45036</v>
      </c>
      <c r="AN3362">
        <v>119.19370000000001</v>
      </c>
      <c r="AO3362" s="1"/>
      <c r="AQ3362" s="1">
        <v>45040</v>
      </c>
      <c r="AR3362">
        <v>92.385000000000005</v>
      </c>
      <c r="AS3362" s="1"/>
      <c r="AU3362" s="1"/>
      <c r="AW3362" s="1"/>
      <c r="AY3362" s="1"/>
      <c r="BA3362" s="1"/>
      <c r="BC3362" s="1"/>
      <c r="BE3362" s="1"/>
      <c r="BG3362" s="1"/>
      <c r="BI3362" s="1"/>
      <c r="BK3362" s="1"/>
      <c r="BM3362" s="1"/>
      <c r="BO3362" s="1"/>
      <c r="BQ3362" s="1"/>
      <c r="BS3362" s="1"/>
      <c r="BU3362" s="1"/>
      <c r="BW3362" s="1"/>
      <c r="BY3362" s="1"/>
      <c r="CA3362" s="1"/>
      <c r="CC3362" s="1"/>
      <c r="CE3362" s="1"/>
      <c r="CG3362" s="1"/>
    </row>
    <row r="3363" spans="1:85" x14ac:dyDescent="0.25">
      <c r="A3363" s="1">
        <v>45037</v>
      </c>
      <c r="B3363">
        <v>6425</v>
      </c>
      <c r="C3363" s="1">
        <v>45037</v>
      </c>
      <c r="D3363">
        <v>79.78</v>
      </c>
      <c r="E3363" s="1">
        <v>45037</v>
      </c>
      <c r="F3363">
        <v>4842</v>
      </c>
      <c r="G3363" s="1">
        <v>44992</v>
      </c>
      <c r="H3363">
        <v>72.644000000000005</v>
      </c>
      <c r="I3363" s="1"/>
      <c r="K3363" s="1">
        <v>45299</v>
      </c>
      <c r="L3363">
        <v>476.995</v>
      </c>
      <c r="M3363" s="1">
        <v>45037</v>
      </c>
      <c r="N3363">
        <v>2600</v>
      </c>
      <c r="O3363" s="1">
        <v>45301</v>
      </c>
      <c r="P3363">
        <v>14629.5</v>
      </c>
      <c r="Q3363" s="1">
        <v>45037</v>
      </c>
      <c r="R3363">
        <v>3520.5</v>
      </c>
      <c r="S3363" s="1"/>
      <c r="U3363" s="1">
        <v>45301</v>
      </c>
      <c r="V3363">
        <v>109.49</v>
      </c>
      <c r="W3363">
        <v>45301</v>
      </c>
      <c r="X3363">
        <v>109.49</v>
      </c>
      <c r="Y3363" s="1">
        <v>45040</v>
      </c>
      <c r="Z3363">
        <v>124.08</v>
      </c>
      <c r="AA3363" s="1">
        <v>45041</v>
      </c>
      <c r="AB3363">
        <v>163.6</v>
      </c>
      <c r="AC3363" s="1">
        <v>44985</v>
      </c>
      <c r="AD3363">
        <v>143.19999999999999</v>
      </c>
      <c r="AE3363" s="1">
        <v>44966</v>
      </c>
      <c r="AF3363">
        <v>183.64</v>
      </c>
      <c r="AG3363" s="1">
        <v>44992</v>
      </c>
      <c r="AH3363">
        <v>217.68</v>
      </c>
      <c r="AI3363" s="1">
        <v>45037</v>
      </c>
      <c r="AJ3363">
        <v>115.14</v>
      </c>
      <c r="AK3363" s="1">
        <v>45040</v>
      </c>
      <c r="AL3363">
        <v>102.09</v>
      </c>
      <c r="AM3363" s="1">
        <v>45037</v>
      </c>
      <c r="AN3363">
        <v>119.0313</v>
      </c>
      <c r="AO3363" s="1"/>
      <c r="AQ3363" s="1">
        <v>45041</v>
      </c>
      <c r="AR3363">
        <v>92.944999999999993</v>
      </c>
      <c r="AS3363" s="1"/>
      <c r="AU3363" s="1"/>
      <c r="AW3363" s="1"/>
      <c r="AY3363" s="1"/>
      <c r="BA3363" s="1"/>
      <c r="BC3363" s="1"/>
      <c r="BE3363" s="1"/>
      <c r="BG3363" s="1"/>
      <c r="BI3363" s="1"/>
      <c r="BK3363" s="1"/>
      <c r="BM3363" s="1"/>
      <c r="BO3363" s="1"/>
      <c r="BQ3363" s="1"/>
      <c r="BS3363" s="1"/>
      <c r="BU3363" s="1"/>
      <c r="BW3363" s="1"/>
      <c r="BY3363" s="1"/>
      <c r="CA3363" s="1"/>
      <c r="CC3363" s="1"/>
      <c r="CE3363" s="1"/>
      <c r="CG3363" s="1"/>
    </row>
    <row r="3364" spans="1:85" x14ac:dyDescent="0.25">
      <c r="A3364" s="1">
        <v>45040</v>
      </c>
      <c r="B3364">
        <v>6408</v>
      </c>
      <c r="C3364" s="1">
        <v>45040</v>
      </c>
      <c r="D3364">
        <v>79.819999999999993</v>
      </c>
      <c r="E3364" s="1">
        <v>45040</v>
      </c>
      <c r="F3364">
        <v>4828.5</v>
      </c>
      <c r="G3364" s="1">
        <v>44993</v>
      </c>
      <c r="H3364">
        <v>72.8</v>
      </c>
      <c r="I3364" s="1"/>
      <c r="K3364" s="1">
        <v>45300</v>
      </c>
      <c r="L3364">
        <v>480.05</v>
      </c>
      <c r="M3364" s="1">
        <v>45040</v>
      </c>
      <c r="N3364">
        <v>2605.25</v>
      </c>
      <c r="O3364" s="1">
        <v>45302</v>
      </c>
      <c r="P3364">
        <v>14692.5</v>
      </c>
      <c r="Q3364" s="1">
        <v>45040</v>
      </c>
      <c r="R3364">
        <v>3505</v>
      </c>
      <c r="S3364" s="1"/>
      <c r="U3364" s="1">
        <v>45302</v>
      </c>
      <c r="V3364">
        <v>109.55</v>
      </c>
      <c r="W3364">
        <v>45302</v>
      </c>
      <c r="X3364">
        <v>109.55</v>
      </c>
      <c r="Y3364" s="1">
        <v>45041</v>
      </c>
      <c r="Z3364">
        <v>124.985</v>
      </c>
      <c r="AA3364" s="1">
        <v>45042</v>
      </c>
      <c r="AB3364">
        <v>163.72</v>
      </c>
      <c r="AC3364" s="1">
        <v>44986</v>
      </c>
      <c r="AD3364">
        <v>142.81</v>
      </c>
      <c r="AE3364" s="1">
        <v>44967</v>
      </c>
      <c r="AF3364">
        <v>181.81</v>
      </c>
      <c r="AG3364" s="1">
        <v>44993</v>
      </c>
      <c r="AH3364">
        <v>217.4</v>
      </c>
      <c r="AI3364" s="1">
        <v>45040</v>
      </c>
      <c r="AJ3364">
        <v>114.97</v>
      </c>
      <c r="AK3364" s="1">
        <v>45041</v>
      </c>
      <c r="AL3364">
        <v>102.32</v>
      </c>
      <c r="AM3364" s="1">
        <v>45040</v>
      </c>
      <c r="AN3364">
        <v>118.9037</v>
      </c>
      <c r="AO3364" s="1"/>
      <c r="AQ3364" s="1">
        <v>45042</v>
      </c>
      <c r="AR3364">
        <v>92.935000000000002</v>
      </c>
      <c r="AS3364" s="1"/>
      <c r="AU3364" s="1"/>
      <c r="AW3364" s="1"/>
      <c r="AY3364" s="1"/>
      <c r="BA3364" s="1"/>
      <c r="BC3364" s="1"/>
      <c r="BE3364" s="1"/>
      <c r="BG3364" s="1"/>
      <c r="BI3364" s="1"/>
      <c r="BK3364" s="1"/>
      <c r="BM3364" s="1"/>
      <c r="BO3364" s="1"/>
      <c r="BQ3364" s="1"/>
      <c r="BS3364" s="1"/>
      <c r="BU3364" s="1"/>
      <c r="BW3364" s="1"/>
      <c r="BY3364" s="1"/>
      <c r="CA3364" s="1"/>
      <c r="CC3364" s="1"/>
      <c r="CE3364" s="1"/>
      <c r="CG3364" s="1"/>
    </row>
    <row r="3365" spans="1:85" x14ac:dyDescent="0.25">
      <c r="A3365" s="1">
        <v>45041</v>
      </c>
      <c r="B3365">
        <v>6398</v>
      </c>
      <c r="C3365" s="1">
        <v>45041</v>
      </c>
      <c r="D3365">
        <v>79.42</v>
      </c>
      <c r="E3365" s="1">
        <v>45041</v>
      </c>
      <c r="F3365">
        <v>4822.5</v>
      </c>
      <c r="G3365" s="1">
        <v>44994</v>
      </c>
      <c r="H3365">
        <v>71.75</v>
      </c>
      <c r="I3365" s="1"/>
      <c r="K3365" s="1">
        <v>45301</v>
      </c>
      <c r="L3365">
        <v>481.4</v>
      </c>
      <c r="M3365" s="1">
        <v>45041</v>
      </c>
      <c r="N3365">
        <v>2598.75</v>
      </c>
      <c r="O3365" s="1">
        <v>45303</v>
      </c>
      <c r="P3365">
        <v>14900.5</v>
      </c>
      <c r="Q3365" s="1">
        <v>45041</v>
      </c>
      <c r="R3365">
        <v>3487.5</v>
      </c>
      <c r="S3365" s="1"/>
      <c r="U3365" s="1">
        <v>45303</v>
      </c>
      <c r="V3365">
        <v>109.795</v>
      </c>
      <c r="W3365">
        <v>45303</v>
      </c>
      <c r="X3365">
        <v>109.795</v>
      </c>
      <c r="Y3365" s="1">
        <v>45042</v>
      </c>
      <c r="Z3365">
        <v>125.11</v>
      </c>
      <c r="AA3365" s="1">
        <v>45043</v>
      </c>
      <c r="AB3365">
        <v>162.19</v>
      </c>
      <c r="AC3365" s="1">
        <v>44987</v>
      </c>
      <c r="AD3365">
        <v>142.19999999999999</v>
      </c>
      <c r="AE3365" s="1">
        <v>44970</v>
      </c>
      <c r="AF3365">
        <v>182.55</v>
      </c>
      <c r="AG3365" s="1">
        <v>44994</v>
      </c>
      <c r="AH3365">
        <v>217.7</v>
      </c>
      <c r="AI3365" s="1">
        <v>45041</v>
      </c>
      <c r="AJ3365">
        <v>115.37</v>
      </c>
      <c r="AK3365" s="1">
        <v>45042</v>
      </c>
      <c r="AL3365">
        <v>102.27500000000001</v>
      </c>
      <c r="AM3365" s="1">
        <v>45041</v>
      </c>
      <c r="AN3365">
        <v>119.36499999999999</v>
      </c>
      <c r="AO3365" s="1"/>
      <c r="AQ3365" s="1">
        <v>45043</v>
      </c>
      <c r="AR3365">
        <v>92.305000000000007</v>
      </c>
      <c r="AS3365" s="1"/>
      <c r="AU3365" s="1"/>
      <c r="AW3365" s="1"/>
      <c r="AY3365" s="1"/>
      <c r="BA3365" s="1"/>
      <c r="BC3365" s="1"/>
      <c r="BE3365" s="1"/>
      <c r="BG3365" s="1"/>
      <c r="BI3365" s="1"/>
      <c r="BK3365" s="1"/>
      <c r="BM3365" s="1"/>
      <c r="BO3365" s="1"/>
      <c r="BQ3365" s="1"/>
      <c r="BS3365" s="1"/>
      <c r="BU3365" s="1"/>
      <c r="BW3365" s="1"/>
      <c r="BY3365" s="1"/>
      <c r="CA3365" s="1"/>
      <c r="CC3365" s="1"/>
      <c r="CE3365" s="1"/>
      <c r="CG3365" s="1"/>
    </row>
    <row r="3366" spans="1:85" x14ac:dyDescent="0.25">
      <c r="A3366" s="1">
        <v>45042</v>
      </c>
      <c r="B3366">
        <v>6335</v>
      </c>
      <c r="C3366" s="1">
        <v>45042</v>
      </c>
      <c r="D3366">
        <v>79.06</v>
      </c>
      <c r="E3366" s="1">
        <v>45042</v>
      </c>
      <c r="F3366">
        <v>4771</v>
      </c>
      <c r="G3366" s="1">
        <v>44995</v>
      </c>
      <c r="H3366">
        <v>70.075999999999993</v>
      </c>
      <c r="I3366" s="1"/>
      <c r="K3366" s="1">
        <v>45302</v>
      </c>
      <c r="L3366">
        <v>479.55</v>
      </c>
      <c r="M3366" s="1">
        <v>45042</v>
      </c>
      <c r="N3366">
        <v>2577</v>
      </c>
      <c r="O3366" s="1">
        <v>45306</v>
      </c>
      <c r="P3366">
        <v>15075.5</v>
      </c>
      <c r="Q3366" s="1">
        <v>45042</v>
      </c>
      <c r="R3366">
        <v>3470.5</v>
      </c>
      <c r="S3366" s="1"/>
      <c r="U3366" s="1">
        <v>45306</v>
      </c>
      <c r="V3366">
        <v>109.675</v>
      </c>
      <c r="W3366">
        <v>45306</v>
      </c>
      <c r="X3366">
        <v>109.675</v>
      </c>
      <c r="Y3366" s="1">
        <v>45043</v>
      </c>
      <c r="Z3366">
        <v>124.175</v>
      </c>
      <c r="AA3366" s="1">
        <v>45044</v>
      </c>
      <c r="AB3366">
        <v>163.18</v>
      </c>
      <c r="AC3366" s="1">
        <v>44988</v>
      </c>
      <c r="AD3366">
        <v>142.5</v>
      </c>
      <c r="AE3366" s="1">
        <v>44971</v>
      </c>
      <c r="AF3366">
        <v>181.5</v>
      </c>
      <c r="AG3366" s="1">
        <v>44995</v>
      </c>
      <c r="AH3366">
        <v>219.08</v>
      </c>
      <c r="AI3366" s="1">
        <v>45042</v>
      </c>
      <c r="AJ3366">
        <v>115.31</v>
      </c>
      <c r="AK3366" s="1">
        <v>45043</v>
      </c>
      <c r="AL3366">
        <v>102.27500000000001</v>
      </c>
      <c r="AM3366" s="1">
        <v>45042</v>
      </c>
      <c r="AN3366">
        <v>119.19370000000001</v>
      </c>
      <c r="AO3366" s="1"/>
      <c r="AQ3366" s="1">
        <v>45044</v>
      </c>
      <c r="AR3366">
        <v>92.584999999999994</v>
      </c>
      <c r="AS3366" s="1"/>
      <c r="AU3366" s="1"/>
      <c r="AW3366" s="1"/>
      <c r="AY3366" s="1"/>
      <c r="BA3366" s="1"/>
      <c r="BC3366" s="1"/>
      <c r="BE3366" s="1"/>
      <c r="BG3366" s="1"/>
      <c r="BI3366" s="1"/>
      <c r="BK3366" s="1"/>
      <c r="BM3366" s="1"/>
      <c r="BO3366" s="1"/>
      <c r="BQ3366" s="1"/>
      <c r="BS3366" s="1"/>
      <c r="BU3366" s="1"/>
      <c r="BW3366" s="1"/>
      <c r="BY3366" s="1"/>
      <c r="CA3366" s="1"/>
      <c r="CC3366" s="1"/>
      <c r="CE3366" s="1"/>
      <c r="CG3366" s="1"/>
    </row>
    <row r="3367" spans="1:85" x14ac:dyDescent="0.25">
      <c r="A3367" s="1">
        <v>45043</v>
      </c>
      <c r="B3367">
        <v>6347.5</v>
      </c>
      <c r="C3367" s="1">
        <v>45043</v>
      </c>
      <c r="D3367">
        <v>79.25</v>
      </c>
      <c r="E3367" s="1">
        <v>45043</v>
      </c>
      <c r="F3367">
        <v>4781.5</v>
      </c>
      <c r="G3367" s="1">
        <v>44998</v>
      </c>
      <c r="H3367">
        <v>69.45</v>
      </c>
      <c r="I3367" s="1"/>
      <c r="K3367" s="1">
        <v>45303</v>
      </c>
      <c r="L3367">
        <v>483.31</v>
      </c>
      <c r="M3367" s="1">
        <v>45043</v>
      </c>
      <c r="N3367">
        <v>2574.5</v>
      </c>
      <c r="O3367" s="1">
        <v>45307</v>
      </c>
      <c r="P3367">
        <v>14946.5</v>
      </c>
      <c r="Q3367" s="1">
        <v>45043</v>
      </c>
      <c r="R3367">
        <v>3471.5</v>
      </c>
      <c r="S3367" s="1"/>
      <c r="U3367" s="1">
        <v>45307</v>
      </c>
      <c r="V3367">
        <v>109.675</v>
      </c>
      <c r="W3367">
        <v>45307</v>
      </c>
      <c r="X3367">
        <v>109.675</v>
      </c>
      <c r="Y3367" s="1">
        <v>45044</v>
      </c>
      <c r="Z3367">
        <v>124.53</v>
      </c>
      <c r="AA3367" s="1">
        <v>45048</v>
      </c>
      <c r="AB3367">
        <v>164.39</v>
      </c>
      <c r="AC3367" s="1">
        <v>44991</v>
      </c>
      <c r="AD3367">
        <v>143</v>
      </c>
      <c r="AE3367" s="1">
        <v>44972</v>
      </c>
      <c r="AF3367">
        <v>180.25</v>
      </c>
      <c r="AG3367" s="1">
        <v>44998</v>
      </c>
      <c r="AH3367">
        <v>220.06</v>
      </c>
      <c r="AI3367" s="1">
        <v>45043</v>
      </c>
      <c r="AJ3367">
        <v>115.01</v>
      </c>
      <c r="AK3367" s="1">
        <v>45044</v>
      </c>
      <c r="AL3367">
        <v>102.64</v>
      </c>
      <c r="AM3367" s="1">
        <v>45043</v>
      </c>
      <c r="AN3367">
        <v>118.9675</v>
      </c>
      <c r="AO3367" s="1"/>
      <c r="AQ3367" s="1">
        <v>45048</v>
      </c>
      <c r="AR3367">
        <v>93.254999999999995</v>
      </c>
      <c r="AS3367" s="1"/>
      <c r="AU3367" s="1"/>
      <c r="AW3367" s="1"/>
      <c r="AY3367" s="1"/>
      <c r="BA3367" s="1"/>
      <c r="BC3367" s="1"/>
      <c r="BE3367" s="1"/>
      <c r="BG3367" s="1"/>
      <c r="BI3367" s="1"/>
      <c r="BK3367" s="1"/>
      <c r="BM3367" s="1"/>
      <c r="BO3367" s="1"/>
      <c r="BQ3367" s="1"/>
      <c r="BS3367" s="1"/>
      <c r="BU3367" s="1"/>
      <c r="BW3367" s="1"/>
      <c r="BY3367" s="1"/>
      <c r="CA3367" s="1"/>
      <c r="CC3367" s="1"/>
      <c r="CE3367" s="1"/>
      <c r="CG3367" s="1"/>
    </row>
    <row r="3368" spans="1:85" x14ac:dyDescent="0.25">
      <c r="A3368" s="1">
        <v>45044</v>
      </c>
      <c r="B3368">
        <v>6372</v>
      </c>
      <c r="C3368" s="1">
        <v>45044</v>
      </c>
      <c r="D3368">
        <v>80.12</v>
      </c>
      <c r="E3368" s="1">
        <v>45044</v>
      </c>
      <c r="F3368">
        <v>4798</v>
      </c>
      <c r="G3368" s="1">
        <v>44999</v>
      </c>
      <c r="H3368">
        <v>70.441999999999993</v>
      </c>
      <c r="I3368" s="1"/>
      <c r="K3368" s="1">
        <v>45306</v>
      </c>
      <c r="L3368">
        <v>482.95499999999998</v>
      </c>
      <c r="M3368" s="1">
        <v>45044</v>
      </c>
      <c r="N3368">
        <v>2575.75</v>
      </c>
      <c r="O3368" s="1">
        <v>45308</v>
      </c>
      <c r="P3368">
        <v>14634</v>
      </c>
      <c r="Q3368" s="1">
        <v>45044</v>
      </c>
      <c r="R3368">
        <v>3467</v>
      </c>
      <c r="S3368" s="1"/>
      <c r="U3368" s="1">
        <v>45308</v>
      </c>
      <c r="V3368">
        <v>109.47499999999999</v>
      </c>
      <c r="W3368">
        <v>45308</v>
      </c>
      <c r="X3368">
        <v>109.47499999999999</v>
      </c>
      <c r="Y3368" s="1">
        <v>45048</v>
      </c>
      <c r="Z3368">
        <v>125.44</v>
      </c>
      <c r="AA3368" s="1">
        <v>45049</v>
      </c>
      <c r="AB3368">
        <v>164.54499999999999</v>
      </c>
      <c r="AC3368" s="1">
        <v>44992</v>
      </c>
      <c r="AD3368">
        <v>143.55000000000001</v>
      </c>
      <c r="AE3368" s="1">
        <v>44973</v>
      </c>
      <c r="AF3368">
        <v>178.61</v>
      </c>
      <c r="AG3368" s="1">
        <v>44999</v>
      </c>
      <c r="AH3368">
        <v>218.66</v>
      </c>
      <c r="AI3368" s="1">
        <v>45044</v>
      </c>
      <c r="AJ3368">
        <v>115.96</v>
      </c>
      <c r="AK3368" s="1">
        <v>45048</v>
      </c>
      <c r="AL3368">
        <v>102.745</v>
      </c>
      <c r="AM3368" s="1">
        <v>45044</v>
      </c>
      <c r="AN3368">
        <v>119.785</v>
      </c>
      <c r="AO3368" s="1"/>
      <c r="AQ3368" s="1">
        <v>45049</v>
      </c>
      <c r="AR3368">
        <v>93.234999999999999</v>
      </c>
      <c r="AS3368" s="1"/>
      <c r="AU3368" s="1"/>
      <c r="AW3368" s="1"/>
      <c r="AY3368" s="1"/>
      <c r="BA3368" s="1"/>
      <c r="BC3368" s="1"/>
      <c r="BE3368" s="1"/>
      <c r="BG3368" s="1"/>
      <c r="BI3368" s="1"/>
      <c r="BK3368" s="1"/>
      <c r="BM3368" s="1"/>
      <c r="BO3368" s="1"/>
      <c r="BQ3368" s="1"/>
      <c r="BS3368" s="1"/>
      <c r="BU3368" s="1"/>
      <c r="BW3368" s="1"/>
      <c r="BY3368" s="1"/>
      <c r="CA3368" s="1"/>
      <c r="CC3368" s="1"/>
      <c r="CE3368" s="1"/>
      <c r="CG3368" s="1"/>
    </row>
    <row r="3369" spans="1:85" x14ac:dyDescent="0.25">
      <c r="A3369" s="1">
        <v>45048</v>
      </c>
      <c r="B3369">
        <v>6338</v>
      </c>
      <c r="C3369" s="1">
        <v>45048</v>
      </c>
      <c r="D3369">
        <v>78.930000000000007</v>
      </c>
      <c r="E3369" s="1">
        <v>45048</v>
      </c>
      <c r="F3369">
        <v>4776</v>
      </c>
      <c r="G3369" s="1">
        <v>45000</v>
      </c>
      <c r="H3369">
        <v>70.421999999999997</v>
      </c>
      <c r="I3369" s="1"/>
      <c r="K3369" s="1">
        <v>45307</v>
      </c>
      <c r="L3369">
        <v>482.53500000000003</v>
      </c>
      <c r="M3369" s="1">
        <v>45048</v>
      </c>
      <c r="N3369">
        <v>2558.5</v>
      </c>
      <c r="O3369" s="1">
        <v>45309</v>
      </c>
      <c r="P3369">
        <v>14760</v>
      </c>
      <c r="Q3369" s="1">
        <v>45048</v>
      </c>
      <c r="R3369">
        <v>3448</v>
      </c>
      <c r="S3369" s="1"/>
      <c r="U3369" s="1">
        <v>45309</v>
      </c>
      <c r="V3369">
        <v>109.52</v>
      </c>
      <c r="W3369">
        <v>45309</v>
      </c>
      <c r="X3369">
        <v>109.52</v>
      </c>
      <c r="Y3369" s="1">
        <v>45049</v>
      </c>
      <c r="Z3369">
        <v>125.38</v>
      </c>
      <c r="AA3369" s="1">
        <v>45050</v>
      </c>
      <c r="AB3369">
        <v>164.11500000000001</v>
      </c>
      <c r="AC3369" s="1">
        <v>44993</v>
      </c>
      <c r="AD3369">
        <v>142.9</v>
      </c>
      <c r="AE3369" s="1">
        <v>44974</v>
      </c>
      <c r="AF3369">
        <v>179.95</v>
      </c>
      <c r="AG3369" s="1">
        <v>45000</v>
      </c>
      <c r="AH3369">
        <v>221.2</v>
      </c>
      <c r="AI3369" s="1">
        <v>45048</v>
      </c>
      <c r="AJ3369">
        <v>116.07</v>
      </c>
      <c r="AK3369" s="1">
        <v>45049</v>
      </c>
      <c r="AL3369">
        <v>102.67</v>
      </c>
      <c r="AM3369" s="1">
        <v>45048</v>
      </c>
      <c r="AN3369">
        <v>120.05249999999999</v>
      </c>
      <c r="AO3369" s="1"/>
      <c r="AQ3369" s="1">
        <v>45050</v>
      </c>
      <c r="AR3369">
        <v>92.81</v>
      </c>
      <c r="AS3369" s="1"/>
      <c r="AU3369" s="1"/>
      <c r="AW3369" s="1"/>
      <c r="AY3369" s="1"/>
      <c r="BA3369" s="1"/>
      <c r="BC3369" s="1"/>
      <c r="BE3369" s="1"/>
      <c r="BG3369" s="1"/>
      <c r="BI3369" s="1"/>
      <c r="BK3369" s="1"/>
      <c r="BM3369" s="1"/>
      <c r="BO3369" s="1"/>
      <c r="BQ3369" s="1"/>
      <c r="BS3369" s="1"/>
      <c r="BU3369" s="1"/>
      <c r="BW3369" s="1"/>
      <c r="BY3369" s="1"/>
      <c r="CA3369" s="1"/>
      <c r="CC3369" s="1"/>
      <c r="CE3369" s="1"/>
      <c r="CG3369" s="1"/>
    </row>
    <row r="3370" spans="1:85" x14ac:dyDescent="0.25">
      <c r="A3370" s="1">
        <v>45049</v>
      </c>
      <c r="B3370">
        <v>6339</v>
      </c>
      <c r="C3370" s="1">
        <v>45049</v>
      </c>
      <c r="D3370">
        <v>79.53</v>
      </c>
      <c r="E3370" s="1">
        <v>45049</v>
      </c>
      <c r="F3370">
        <v>4774</v>
      </c>
      <c r="G3370" s="1">
        <v>45001</v>
      </c>
      <c r="H3370">
        <v>71.38</v>
      </c>
      <c r="I3370" s="1"/>
      <c r="K3370" s="1">
        <v>45308</v>
      </c>
      <c r="L3370">
        <v>478.74</v>
      </c>
      <c r="M3370" s="1">
        <v>45049</v>
      </c>
      <c r="N3370">
        <v>2566.5</v>
      </c>
      <c r="O3370" s="1">
        <v>45310</v>
      </c>
      <c r="P3370">
        <v>14773.5</v>
      </c>
      <c r="Q3370" s="1">
        <v>45049</v>
      </c>
      <c r="R3370">
        <v>3429.5</v>
      </c>
      <c r="S3370" s="1"/>
      <c r="U3370" s="1">
        <v>45310</v>
      </c>
      <c r="V3370">
        <v>109.49</v>
      </c>
      <c r="W3370">
        <v>45310</v>
      </c>
      <c r="X3370">
        <v>109.49</v>
      </c>
      <c r="Y3370" s="1">
        <v>45050</v>
      </c>
      <c r="Z3370">
        <v>125.17</v>
      </c>
      <c r="AA3370" s="1">
        <v>45051</v>
      </c>
      <c r="AB3370">
        <v>162.38999999999999</v>
      </c>
      <c r="AC3370" s="1">
        <v>44994</v>
      </c>
      <c r="AD3370">
        <v>143.5</v>
      </c>
      <c r="AE3370" s="1">
        <v>44977</v>
      </c>
      <c r="AF3370">
        <v>179.78</v>
      </c>
      <c r="AG3370" s="1">
        <v>45001</v>
      </c>
      <c r="AH3370">
        <v>220.42</v>
      </c>
      <c r="AI3370" s="1">
        <v>45049</v>
      </c>
      <c r="AJ3370">
        <v>116.04</v>
      </c>
      <c r="AK3370" s="1">
        <v>45050</v>
      </c>
      <c r="AL3370">
        <v>102.815</v>
      </c>
      <c r="AM3370" s="1">
        <v>45049</v>
      </c>
      <c r="AN3370">
        <v>119.94499999999999</v>
      </c>
      <c r="AO3370" s="1"/>
      <c r="AQ3370" s="1">
        <v>45051</v>
      </c>
      <c r="AR3370">
        <v>92.025000000000006</v>
      </c>
      <c r="AS3370" s="1"/>
      <c r="AU3370" s="1"/>
      <c r="AW3370" s="1"/>
      <c r="AY3370" s="1"/>
      <c r="BA3370" s="1"/>
      <c r="BC3370" s="1"/>
      <c r="BE3370" s="1"/>
      <c r="BG3370" s="1"/>
      <c r="BI3370" s="1"/>
      <c r="BK3370" s="1"/>
      <c r="BM3370" s="1"/>
      <c r="BO3370" s="1"/>
      <c r="BQ3370" s="1"/>
      <c r="BS3370" s="1"/>
      <c r="BU3370" s="1"/>
      <c r="BW3370" s="1"/>
      <c r="BY3370" s="1"/>
      <c r="CA3370" s="1"/>
      <c r="CC3370" s="1"/>
      <c r="CE3370" s="1"/>
      <c r="CG3370" s="1"/>
    </row>
    <row r="3371" spans="1:85" x14ac:dyDescent="0.25">
      <c r="A3371" s="1">
        <v>45050</v>
      </c>
      <c r="B3371">
        <v>6254</v>
      </c>
      <c r="C3371" s="1">
        <v>45050</v>
      </c>
      <c r="D3371">
        <v>78.599999999999994</v>
      </c>
      <c r="E3371" s="1">
        <v>45050</v>
      </c>
      <c r="F3371">
        <v>4716</v>
      </c>
      <c r="G3371" s="1">
        <v>45002</v>
      </c>
      <c r="H3371">
        <v>70.176000000000002</v>
      </c>
      <c r="I3371" s="1"/>
      <c r="K3371" s="1">
        <v>45309</v>
      </c>
      <c r="L3371">
        <v>481.37</v>
      </c>
      <c r="M3371" s="1">
        <v>45050</v>
      </c>
      <c r="N3371">
        <v>2538.5</v>
      </c>
      <c r="O3371" s="1">
        <v>45313</v>
      </c>
      <c r="P3371">
        <v>14991</v>
      </c>
      <c r="Q3371" s="1">
        <v>45050</v>
      </c>
      <c r="R3371">
        <v>3418</v>
      </c>
      <c r="S3371" s="1"/>
      <c r="U3371" s="1">
        <v>45313</v>
      </c>
      <c r="V3371">
        <v>109.56</v>
      </c>
      <c r="W3371">
        <v>45313</v>
      </c>
      <c r="X3371">
        <v>109.56</v>
      </c>
      <c r="Y3371" s="1">
        <v>45051</v>
      </c>
      <c r="Z3371">
        <v>124.09</v>
      </c>
      <c r="AA3371" s="1">
        <v>45055</v>
      </c>
      <c r="AB3371">
        <v>161.01</v>
      </c>
      <c r="AC3371" s="1">
        <v>44995</v>
      </c>
      <c r="AD3371">
        <v>146.11000000000001</v>
      </c>
      <c r="AE3371" s="1">
        <v>44978</v>
      </c>
      <c r="AF3371">
        <v>177.13</v>
      </c>
      <c r="AG3371" s="1">
        <v>45002</v>
      </c>
      <c r="AH3371">
        <v>220.59</v>
      </c>
      <c r="AI3371" s="1">
        <v>45050</v>
      </c>
      <c r="AJ3371">
        <v>116.24</v>
      </c>
      <c r="AK3371" s="1">
        <v>45051</v>
      </c>
      <c r="AL3371">
        <v>102.75</v>
      </c>
      <c r="AM3371" s="1">
        <v>45050</v>
      </c>
      <c r="AN3371">
        <v>120.25749999999999</v>
      </c>
      <c r="AO3371" s="1"/>
      <c r="AQ3371" s="1">
        <v>45055</v>
      </c>
      <c r="AR3371">
        <v>91.37</v>
      </c>
      <c r="AS3371" s="1"/>
      <c r="AU3371" s="1"/>
      <c r="AW3371" s="1"/>
      <c r="AY3371" s="1"/>
      <c r="BA3371" s="1"/>
      <c r="BC3371" s="1"/>
      <c r="BE3371" s="1"/>
      <c r="BG3371" s="1"/>
      <c r="BI3371" s="1"/>
      <c r="BK3371" s="1"/>
      <c r="BM3371" s="1"/>
      <c r="BO3371" s="1"/>
      <c r="BQ3371" s="1"/>
      <c r="BS3371" s="1"/>
      <c r="BU3371" s="1"/>
      <c r="BW3371" s="1"/>
      <c r="BY3371" s="1"/>
      <c r="CA3371" s="1"/>
      <c r="CC3371" s="1"/>
      <c r="CE3371" s="1"/>
      <c r="CG3371" s="1"/>
    </row>
    <row r="3372" spans="1:85" x14ac:dyDescent="0.25">
      <c r="A3372" s="1">
        <v>45051</v>
      </c>
      <c r="B3372">
        <v>6315</v>
      </c>
      <c r="C3372" s="1">
        <v>45051</v>
      </c>
      <c r="D3372">
        <v>79.78</v>
      </c>
      <c r="E3372" s="1">
        <v>45051</v>
      </c>
      <c r="F3372">
        <v>4758.5</v>
      </c>
      <c r="G3372" s="1">
        <v>45005</v>
      </c>
      <c r="H3372">
        <v>70.569999999999993</v>
      </c>
      <c r="I3372" s="1"/>
      <c r="K3372" s="1">
        <v>45310</v>
      </c>
      <c r="L3372">
        <v>485.11</v>
      </c>
      <c r="M3372" s="1">
        <v>45051</v>
      </c>
      <c r="N3372">
        <v>2561</v>
      </c>
      <c r="O3372" s="1">
        <v>45314</v>
      </c>
      <c r="P3372">
        <v>14844</v>
      </c>
      <c r="Q3372" s="1">
        <v>45051</v>
      </c>
      <c r="R3372">
        <v>3458</v>
      </c>
      <c r="S3372" s="1"/>
      <c r="U3372" s="1">
        <v>45314</v>
      </c>
      <c r="V3372">
        <v>109.505</v>
      </c>
      <c r="W3372">
        <v>45314</v>
      </c>
      <c r="X3372">
        <v>109.505</v>
      </c>
      <c r="Y3372" s="1">
        <v>45055</v>
      </c>
      <c r="Z3372">
        <v>123.22499999999999</v>
      </c>
      <c r="AA3372" s="1">
        <v>45056</v>
      </c>
      <c r="AB3372">
        <v>161.79</v>
      </c>
      <c r="AC3372" s="1">
        <v>44998</v>
      </c>
      <c r="AD3372">
        <v>149.59</v>
      </c>
      <c r="AE3372" s="1">
        <v>44979</v>
      </c>
      <c r="AF3372">
        <v>177.06</v>
      </c>
      <c r="AG3372" s="1">
        <v>45005</v>
      </c>
      <c r="AH3372">
        <v>220.24</v>
      </c>
      <c r="AI3372" s="1">
        <v>45051</v>
      </c>
      <c r="AJ3372">
        <v>116.05</v>
      </c>
      <c r="AK3372" s="1">
        <v>45055</v>
      </c>
      <c r="AL3372">
        <v>102.645</v>
      </c>
      <c r="AM3372" s="1">
        <v>45051</v>
      </c>
      <c r="AN3372">
        <v>119.97620000000001</v>
      </c>
      <c r="AO3372" s="1"/>
      <c r="AQ3372" s="1">
        <v>45056</v>
      </c>
      <c r="AR3372">
        <v>91.795000000000002</v>
      </c>
      <c r="AS3372" s="1"/>
      <c r="AU3372" s="1"/>
      <c r="AW3372" s="1"/>
      <c r="AY3372" s="1"/>
      <c r="BA3372" s="1"/>
      <c r="BC3372" s="1"/>
      <c r="BE3372" s="1"/>
      <c r="BG3372" s="1"/>
      <c r="BI3372" s="1"/>
      <c r="BK3372" s="1"/>
      <c r="BM3372" s="1"/>
      <c r="BO3372" s="1"/>
      <c r="BQ3372" s="1"/>
      <c r="BS3372" s="1"/>
      <c r="BU3372" s="1"/>
      <c r="BW3372" s="1"/>
      <c r="BY3372" s="1"/>
      <c r="CA3372" s="1"/>
      <c r="CC3372" s="1"/>
      <c r="CE3372" s="1"/>
      <c r="CG3372" s="1"/>
    </row>
    <row r="3373" spans="1:85" x14ac:dyDescent="0.25">
      <c r="A3373" s="1">
        <v>45055</v>
      </c>
      <c r="B3373">
        <v>6322</v>
      </c>
      <c r="C3373" s="1">
        <v>45055</v>
      </c>
      <c r="D3373">
        <v>79.849999999999994</v>
      </c>
      <c r="E3373" s="1">
        <v>45055</v>
      </c>
      <c r="F3373">
        <v>4764.5</v>
      </c>
      <c r="G3373" s="1">
        <v>45006</v>
      </c>
      <c r="H3373">
        <v>71.335999999999999</v>
      </c>
      <c r="I3373" s="1"/>
      <c r="K3373" s="1">
        <v>45313</v>
      </c>
      <c r="L3373">
        <v>490.8</v>
      </c>
      <c r="M3373" s="1">
        <v>45055</v>
      </c>
      <c r="N3373">
        <v>2549.5</v>
      </c>
      <c r="O3373" s="1">
        <v>45315</v>
      </c>
      <c r="P3373">
        <v>14871</v>
      </c>
      <c r="Q3373" s="1">
        <v>45055</v>
      </c>
      <c r="R3373">
        <v>3449.5</v>
      </c>
      <c r="S3373" s="1"/>
      <c r="U3373" s="1">
        <v>45315</v>
      </c>
      <c r="V3373">
        <v>109.53</v>
      </c>
      <c r="W3373">
        <v>45315</v>
      </c>
      <c r="X3373">
        <v>109.53</v>
      </c>
      <c r="Y3373" s="1">
        <v>45056</v>
      </c>
      <c r="Z3373">
        <v>123.745</v>
      </c>
      <c r="AA3373" s="1">
        <v>45057</v>
      </c>
      <c r="AB3373">
        <v>163.44</v>
      </c>
      <c r="AC3373" s="1">
        <v>44999</v>
      </c>
      <c r="AD3373">
        <v>149.15</v>
      </c>
      <c r="AE3373" s="1">
        <v>44980</v>
      </c>
      <c r="AF3373">
        <v>178.6</v>
      </c>
      <c r="AG3373" s="1">
        <v>45006</v>
      </c>
      <c r="AH3373">
        <v>220.28</v>
      </c>
      <c r="AI3373" s="1">
        <v>45055</v>
      </c>
      <c r="AJ3373">
        <v>115.63</v>
      </c>
      <c r="AK3373" s="1">
        <v>45056</v>
      </c>
      <c r="AL3373">
        <v>102.77500000000001</v>
      </c>
      <c r="AM3373" s="1">
        <v>45055</v>
      </c>
      <c r="AN3373">
        <v>119.56870000000001</v>
      </c>
      <c r="AO3373" s="1"/>
      <c r="AQ3373" s="1">
        <v>45057</v>
      </c>
      <c r="AR3373">
        <v>92.49</v>
      </c>
      <c r="AS3373" s="1"/>
      <c r="AU3373" s="1"/>
      <c r="AW3373" s="1"/>
      <c r="AY3373" s="1"/>
      <c r="BA3373" s="1"/>
      <c r="BC3373" s="1"/>
      <c r="BE3373" s="1"/>
      <c r="BG3373" s="1"/>
      <c r="BI3373" s="1"/>
      <c r="BK3373" s="1"/>
      <c r="BM3373" s="1"/>
      <c r="BO3373" s="1"/>
      <c r="BQ3373" s="1"/>
      <c r="BS3373" s="1"/>
      <c r="BU3373" s="1"/>
      <c r="BW3373" s="1"/>
      <c r="BY3373" s="1"/>
      <c r="CA3373" s="1"/>
      <c r="CC3373" s="1"/>
      <c r="CE3373" s="1"/>
      <c r="CG3373" s="1"/>
    </row>
    <row r="3374" spans="1:85" x14ac:dyDescent="0.25">
      <c r="A3374" s="1">
        <v>45056</v>
      </c>
      <c r="B3374">
        <v>6326</v>
      </c>
      <c r="C3374" s="1">
        <v>45056</v>
      </c>
      <c r="D3374">
        <v>79.86</v>
      </c>
      <c r="E3374" s="1">
        <v>45056</v>
      </c>
      <c r="F3374">
        <v>4767.5</v>
      </c>
      <c r="G3374" s="1">
        <v>45007</v>
      </c>
      <c r="H3374">
        <v>69.744</v>
      </c>
      <c r="I3374" s="1"/>
      <c r="K3374" s="1">
        <v>45314</v>
      </c>
      <c r="L3374">
        <v>489.69</v>
      </c>
      <c r="M3374" s="1">
        <v>45056</v>
      </c>
      <c r="N3374">
        <v>2544.5</v>
      </c>
      <c r="O3374" s="1">
        <v>45316</v>
      </c>
      <c r="P3374">
        <v>14805</v>
      </c>
      <c r="Q3374" s="1">
        <v>45056</v>
      </c>
      <c r="R3374">
        <v>3451</v>
      </c>
      <c r="S3374" s="1"/>
      <c r="U3374" s="1">
        <v>45316</v>
      </c>
      <c r="V3374">
        <v>109.72499999999999</v>
      </c>
      <c r="W3374">
        <v>45316</v>
      </c>
      <c r="X3374">
        <v>109.72499999999999</v>
      </c>
      <c r="Y3374" s="1">
        <v>45057</v>
      </c>
      <c r="Z3374">
        <v>124.65</v>
      </c>
      <c r="AA3374" s="1">
        <v>45058</v>
      </c>
      <c r="AB3374">
        <v>162.56</v>
      </c>
      <c r="AC3374" s="1">
        <v>45000</v>
      </c>
      <c r="AD3374">
        <v>148.72</v>
      </c>
      <c r="AE3374" s="1">
        <v>44981</v>
      </c>
      <c r="AF3374">
        <v>177.12</v>
      </c>
      <c r="AG3374" s="1">
        <v>45007</v>
      </c>
      <c r="AH3374">
        <v>219.13</v>
      </c>
      <c r="AI3374" s="1">
        <v>45056</v>
      </c>
      <c r="AJ3374">
        <v>115.97</v>
      </c>
      <c r="AK3374" s="1">
        <v>45057</v>
      </c>
      <c r="AL3374">
        <v>102.895</v>
      </c>
      <c r="AM3374" s="1">
        <v>45056</v>
      </c>
      <c r="AN3374">
        <v>119.925</v>
      </c>
      <c r="AO3374" s="1"/>
      <c r="AQ3374" s="1">
        <v>45058</v>
      </c>
      <c r="AR3374">
        <v>92.064999999999998</v>
      </c>
      <c r="AS3374" s="1"/>
      <c r="AU3374" s="1"/>
      <c r="AW3374" s="1"/>
      <c r="AY3374" s="1"/>
      <c r="BA3374" s="1"/>
      <c r="BC3374" s="1"/>
      <c r="BE3374" s="1"/>
      <c r="BG3374" s="1"/>
      <c r="BI3374" s="1"/>
      <c r="BK3374" s="1"/>
      <c r="BM3374" s="1"/>
      <c r="BO3374" s="1"/>
      <c r="BQ3374" s="1"/>
      <c r="BS3374" s="1"/>
      <c r="BU3374" s="1"/>
      <c r="BW3374" s="1"/>
      <c r="BY3374" s="1"/>
      <c r="CA3374" s="1"/>
      <c r="CC3374" s="1"/>
      <c r="CE3374" s="1"/>
      <c r="CG3374" s="1"/>
    </row>
    <row r="3375" spans="1:85" x14ac:dyDescent="0.25">
      <c r="A3375" s="1">
        <v>45057</v>
      </c>
      <c r="B3375">
        <v>6369</v>
      </c>
      <c r="C3375" s="1">
        <v>45057</v>
      </c>
      <c r="D3375">
        <v>79.63</v>
      </c>
      <c r="E3375" s="1">
        <v>45057</v>
      </c>
      <c r="F3375">
        <v>4795.5</v>
      </c>
      <c r="G3375" s="1">
        <v>45008</v>
      </c>
      <c r="H3375">
        <v>70.227999999999994</v>
      </c>
      <c r="I3375" s="1"/>
      <c r="K3375" s="1">
        <v>45315</v>
      </c>
      <c r="L3375">
        <v>494.79</v>
      </c>
      <c r="M3375" s="1">
        <v>45057</v>
      </c>
      <c r="N3375">
        <v>2555.75</v>
      </c>
      <c r="O3375" s="1">
        <v>45317</v>
      </c>
      <c r="P3375">
        <v>14726.5</v>
      </c>
      <c r="Q3375" s="1">
        <v>45057</v>
      </c>
      <c r="R3375">
        <v>3444.5</v>
      </c>
      <c r="S3375" s="1"/>
      <c r="U3375" s="1">
        <v>45317</v>
      </c>
      <c r="V3375">
        <v>109.75</v>
      </c>
      <c r="W3375">
        <v>45317</v>
      </c>
      <c r="X3375">
        <v>109.75</v>
      </c>
      <c r="Y3375" s="1">
        <v>45058</v>
      </c>
      <c r="Z3375">
        <v>124.12</v>
      </c>
      <c r="AA3375" s="1">
        <v>45061</v>
      </c>
      <c r="AB3375">
        <v>161.65</v>
      </c>
      <c r="AC3375" s="1">
        <v>45001</v>
      </c>
      <c r="AD3375">
        <v>149.38</v>
      </c>
      <c r="AE3375" s="1">
        <v>44984</v>
      </c>
      <c r="AF3375">
        <v>176.11</v>
      </c>
      <c r="AG3375" s="1">
        <v>45008</v>
      </c>
      <c r="AH3375">
        <v>222.82</v>
      </c>
      <c r="AI3375" s="1">
        <v>45057</v>
      </c>
      <c r="AJ3375">
        <v>116.29</v>
      </c>
      <c r="AK3375" s="1">
        <v>45058</v>
      </c>
      <c r="AL3375">
        <v>102.78</v>
      </c>
      <c r="AM3375" s="1">
        <v>45057</v>
      </c>
      <c r="AN3375">
        <v>120.2188</v>
      </c>
      <c r="AO3375" s="1"/>
      <c r="AQ3375" s="1">
        <v>45061</v>
      </c>
      <c r="AR3375">
        <v>91.564999999999998</v>
      </c>
      <c r="AS3375" s="1"/>
      <c r="AU3375" s="1"/>
      <c r="AW3375" s="1"/>
      <c r="AY3375" s="1"/>
      <c r="BA3375" s="1"/>
      <c r="BC3375" s="1"/>
      <c r="BE3375" s="1"/>
      <c r="BG3375" s="1"/>
      <c r="BI3375" s="1"/>
      <c r="BK3375" s="1"/>
      <c r="BM3375" s="1"/>
      <c r="BO3375" s="1"/>
      <c r="BQ3375" s="1"/>
      <c r="BS3375" s="1"/>
      <c r="BU3375" s="1"/>
      <c r="BW3375" s="1"/>
      <c r="BY3375" s="1"/>
      <c r="CA3375" s="1"/>
      <c r="CC3375" s="1"/>
      <c r="CE3375" s="1"/>
      <c r="CG3375" s="1"/>
    </row>
    <row r="3376" spans="1:85" x14ac:dyDescent="0.25">
      <c r="A3376" s="1">
        <v>45058</v>
      </c>
      <c r="B3376">
        <v>6381</v>
      </c>
      <c r="C3376" s="1">
        <v>45058</v>
      </c>
      <c r="D3376">
        <v>79.56</v>
      </c>
      <c r="E3376" s="1">
        <v>45058</v>
      </c>
      <c r="F3376">
        <v>4808</v>
      </c>
      <c r="G3376" s="1">
        <v>45009</v>
      </c>
      <c r="H3376">
        <v>70.81</v>
      </c>
      <c r="I3376" s="1"/>
      <c r="K3376" s="1">
        <v>45316</v>
      </c>
      <c r="L3376">
        <v>494.45</v>
      </c>
      <c r="M3376" s="1">
        <v>45058</v>
      </c>
      <c r="N3376">
        <v>2563.25</v>
      </c>
      <c r="O3376" s="1">
        <v>45320</v>
      </c>
      <c r="P3376">
        <v>14823</v>
      </c>
      <c r="Q3376" s="1">
        <v>45058</v>
      </c>
      <c r="R3376">
        <v>3438</v>
      </c>
      <c r="S3376" s="1"/>
      <c r="U3376" s="1">
        <v>45320</v>
      </c>
      <c r="V3376">
        <v>109.875</v>
      </c>
      <c r="W3376">
        <v>45320</v>
      </c>
      <c r="X3376">
        <v>109.875</v>
      </c>
      <c r="Y3376" s="1">
        <v>45061</v>
      </c>
      <c r="Z3376">
        <v>123.5</v>
      </c>
      <c r="AA3376" s="1">
        <v>45062</v>
      </c>
      <c r="AB3376">
        <v>161.22999999999999</v>
      </c>
      <c r="AC3376" s="1">
        <v>45002</v>
      </c>
      <c r="AD3376">
        <v>149.63</v>
      </c>
      <c r="AE3376" s="1">
        <v>44985</v>
      </c>
      <c r="AF3376">
        <v>174.56</v>
      </c>
      <c r="AG3376" s="1">
        <v>45009</v>
      </c>
      <c r="AH3376">
        <v>222.8</v>
      </c>
      <c r="AI3376" s="1">
        <v>45058</v>
      </c>
      <c r="AJ3376">
        <v>116.1</v>
      </c>
      <c r="AK3376" s="1">
        <v>45061</v>
      </c>
      <c r="AL3376">
        <v>102.69499999999999</v>
      </c>
      <c r="AM3376" s="1">
        <v>45058</v>
      </c>
      <c r="AN3376">
        <v>119.9825</v>
      </c>
      <c r="AO3376" s="1"/>
      <c r="AQ3376" s="1">
        <v>45062</v>
      </c>
      <c r="AR3376">
        <v>91.495000000000005</v>
      </c>
      <c r="AS3376" s="1"/>
      <c r="AU3376" s="1"/>
      <c r="AW3376" s="1"/>
      <c r="AY3376" s="1"/>
      <c r="BA3376" s="1"/>
      <c r="BC3376" s="1"/>
      <c r="BE3376" s="1"/>
      <c r="BG3376" s="1"/>
      <c r="BI3376" s="1"/>
      <c r="BK3376" s="1"/>
      <c r="BM3376" s="1"/>
      <c r="BO3376" s="1"/>
      <c r="BQ3376" s="1"/>
      <c r="BS3376" s="1"/>
      <c r="BU3376" s="1"/>
      <c r="BW3376" s="1"/>
      <c r="BY3376" s="1"/>
      <c r="CA3376" s="1"/>
      <c r="CC3376" s="1"/>
      <c r="CE3376" s="1"/>
      <c r="CG3376" s="1"/>
    </row>
    <row r="3377" spans="1:85" x14ac:dyDescent="0.25">
      <c r="A3377" s="1">
        <v>45061</v>
      </c>
      <c r="B3377">
        <v>6380</v>
      </c>
      <c r="C3377" s="1">
        <v>45061</v>
      </c>
      <c r="D3377">
        <v>79.819999999999993</v>
      </c>
      <c r="E3377" s="1">
        <v>45061</v>
      </c>
      <c r="F3377">
        <v>4807.5</v>
      </c>
      <c r="G3377" s="1">
        <v>45012</v>
      </c>
      <c r="H3377">
        <v>70.738</v>
      </c>
      <c r="I3377" s="1"/>
      <c r="K3377" s="1">
        <v>45317</v>
      </c>
      <c r="L3377">
        <v>495.28</v>
      </c>
      <c r="M3377" s="1">
        <v>45061</v>
      </c>
      <c r="N3377">
        <v>2563.5</v>
      </c>
      <c r="O3377" s="1">
        <v>45321</v>
      </c>
      <c r="P3377">
        <v>14856.5</v>
      </c>
      <c r="Q3377" s="1">
        <v>45061</v>
      </c>
      <c r="R3377">
        <v>3469.5</v>
      </c>
      <c r="S3377" s="1"/>
      <c r="U3377" s="1">
        <v>45321</v>
      </c>
      <c r="V3377">
        <v>109.78</v>
      </c>
      <c r="W3377">
        <v>45321</v>
      </c>
      <c r="X3377">
        <v>109.78</v>
      </c>
      <c r="Y3377" s="1">
        <v>45062</v>
      </c>
      <c r="Z3377">
        <v>123.42</v>
      </c>
      <c r="AA3377" s="1">
        <v>45063</v>
      </c>
      <c r="AB3377">
        <v>161.155</v>
      </c>
      <c r="AC3377" s="1">
        <v>45005</v>
      </c>
      <c r="AD3377">
        <v>151.88</v>
      </c>
      <c r="AE3377" s="1">
        <v>44986</v>
      </c>
      <c r="AF3377">
        <v>172.92</v>
      </c>
      <c r="AG3377" s="1">
        <v>45012</v>
      </c>
      <c r="AH3377">
        <v>220.44</v>
      </c>
      <c r="AI3377" s="1">
        <v>45061</v>
      </c>
      <c r="AJ3377">
        <v>115.86</v>
      </c>
      <c r="AK3377" s="1">
        <v>45062</v>
      </c>
      <c r="AL3377">
        <v>102.495</v>
      </c>
      <c r="AM3377" s="1">
        <v>45061</v>
      </c>
      <c r="AN3377">
        <v>119.68129999999999</v>
      </c>
      <c r="AO3377" s="1"/>
      <c r="AQ3377" s="1">
        <v>45063</v>
      </c>
      <c r="AR3377">
        <v>91.265000000000001</v>
      </c>
      <c r="AS3377" s="1"/>
      <c r="AU3377" s="1"/>
      <c r="AW3377" s="1"/>
      <c r="AY3377" s="1"/>
      <c r="BA3377" s="1"/>
      <c r="BC3377" s="1"/>
      <c r="BE3377" s="1"/>
      <c r="BG3377" s="1"/>
      <c r="BI3377" s="1"/>
      <c r="BK3377" s="1"/>
      <c r="BM3377" s="1"/>
      <c r="BO3377" s="1"/>
      <c r="BQ3377" s="1"/>
      <c r="BS3377" s="1"/>
      <c r="BU3377" s="1"/>
      <c r="BW3377" s="1"/>
      <c r="BY3377" s="1"/>
      <c r="CA3377" s="1"/>
      <c r="CC3377" s="1"/>
      <c r="CE3377" s="1"/>
      <c r="CG3377" s="1"/>
    </row>
    <row r="3378" spans="1:85" x14ac:dyDescent="0.25">
      <c r="A3378" s="1">
        <v>45062</v>
      </c>
      <c r="B3378">
        <v>6379</v>
      </c>
      <c r="C3378" s="1">
        <v>45062</v>
      </c>
      <c r="D3378">
        <v>79.61</v>
      </c>
      <c r="E3378" s="1">
        <v>45062</v>
      </c>
      <c r="F3378">
        <v>4809</v>
      </c>
      <c r="G3378" s="1">
        <v>45013</v>
      </c>
      <c r="H3378">
        <v>70.465999999999994</v>
      </c>
      <c r="I3378" s="1"/>
      <c r="K3378" s="1">
        <v>45320</v>
      </c>
      <c r="L3378">
        <v>494.61</v>
      </c>
      <c r="M3378" s="1">
        <v>45062</v>
      </c>
      <c r="N3378">
        <v>2558.25</v>
      </c>
      <c r="O3378" s="1">
        <v>45322</v>
      </c>
      <c r="P3378">
        <v>14986.5</v>
      </c>
      <c r="Q3378" s="1">
        <v>45062</v>
      </c>
      <c r="R3378">
        <v>3438</v>
      </c>
      <c r="S3378" s="1"/>
      <c r="U3378" s="1">
        <v>45322</v>
      </c>
      <c r="V3378">
        <v>109.93</v>
      </c>
      <c r="W3378">
        <v>45322</v>
      </c>
      <c r="X3378">
        <v>109.93</v>
      </c>
      <c r="Y3378" s="1">
        <v>45063</v>
      </c>
      <c r="Z3378">
        <v>123.05</v>
      </c>
      <c r="AA3378" s="1">
        <v>45064</v>
      </c>
      <c r="AB3378">
        <v>159.78</v>
      </c>
      <c r="AC3378" s="1">
        <v>45006</v>
      </c>
      <c r="AD3378">
        <v>150.44999999999999</v>
      </c>
      <c r="AE3378" s="1">
        <v>44987</v>
      </c>
      <c r="AF3378">
        <v>171.6</v>
      </c>
      <c r="AG3378" s="1">
        <v>45013</v>
      </c>
      <c r="AH3378">
        <v>220.98</v>
      </c>
      <c r="AI3378" s="1">
        <v>45062</v>
      </c>
      <c r="AJ3378">
        <v>115.35</v>
      </c>
      <c r="AK3378" s="1">
        <v>45063</v>
      </c>
      <c r="AL3378">
        <v>102.395</v>
      </c>
      <c r="AM3378" s="1">
        <v>45062</v>
      </c>
      <c r="AN3378">
        <v>119.285</v>
      </c>
      <c r="AO3378" s="1"/>
      <c r="AQ3378" s="1">
        <v>45064</v>
      </c>
      <c r="AR3378">
        <v>90.685000000000002</v>
      </c>
      <c r="AS3378" s="1"/>
      <c r="AU3378" s="1"/>
      <c r="AW3378" s="1"/>
      <c r="AY3378" s="1"/>
      <c r="BA3378" s="1"/>
      <c r="BC3378" s="1"/>
      <c r="BE3378" s="1"/>
      <c r="BG3378" s="1"/>
      <c r="BI3378" s="1"/>
      <c r="BK3378" s="1"/>
      <c r="BM3378" s="1"/>
      <c r="BO3378" s="1"/>
      <c r="BQ3378" s="1"/>
      <c r="BS3378" s="1"/>
      <c r="BU3378" s="1"/>
      <c r="BW3378" s="1"/>
      <c r="BY3378" s="1"/>
      <c r="CA3378" s="1"/>
      <c r="CC3378" s="1"/>
      <c r="CE3378" s="1"/>
      <c r="CG3378" s="1"/>
    </row>
    <row r="3379" spans="1:85" x14ac:dyDescent="0.25">
      <c r="A3379" s="1">
        <v>45063</v>
      </c>
      <c r="B3379">
        <v>6381</v>
      </c>
      <c r="C3379" s="1">
        <v>45063</v>
      </c>
      <c r="D3379">
        <v>79.61</v>
      </c>
      <c r="E3379" s="1">
        <v>45063</v>
      </c>
      <c r="F3379">
        <v>4809.5</v>
      </c>
      <c r="G3379" s="1">
        <v>45014</v>
      </c>
      <c r="H3379">
        <v>71.418000000000006</v>
      </c>
      <c r="I3379" s="1"/>
      <c r="K3379" s="1">
        <v>45321</v>
      </c>
      <c r="L3379">
        <v>497.97500000000002</v>
      </c>
      <c r="M3379" s="1">
        <v>45063</v>
      </c>
      <c r="N3379">
        <v>2546.75</v>
      </c>
      <c r="O3379" s="1">
        <v>45323</v>
      </c>
      <c r="P3379">
        <v>14932</v>
      </c>
      <c r="Q3379" s="1">
        <v>45063</v>
      </c>
      <c r="R3379">
        <v>3412</v>
      </c>
      <c r="S3379" s="1"/>
      <c r="U3379" s="1">
        <v>45323</v>
      </c>
      <c r="V3379">
        <v>109.93</v>
      </c>
      <c r="W3379">
        <v>45323</v>
      </c>
      <c r="X3379">
        <v>109.93</v>
      </c>
      <c r="Y3379" s="1">
        <v>45064</v>
      </c>
      <c r="Z3379">
        <v>122.4</v>
      </c>
      <c r="AA3379" s="1">
        <v>45065</v>
      </c>
      <c r="AB3379">
        <v>158.94</v>
      </c>
      <c r="AC3379" s="1">
        <v>45007</v>
      </c>
      <c r="AD3379">
        <v>148</v>
      </c>
      <c r="AE3379" s="1">
        <v>44988</v>
      </c>
      <c r="AF3379">
        <v>172.26</v>
      </c>
      <c r="AG3379" s="1">
        <v>45014</v>
      </c>
      <c r="AH3379">
        <v>221.26</v>
      </c>
      <c r="AI3379" s="1">
        <v>45063</v>
      </c>
      <c r="AJ3379">
        <v>115.22</v>
      </c>
      <c r="AK3379" s="1">
        <v>45064</v>
      </c>
      <c r="AL3379">
        <v>102.30500000000001</v>
      </c>
      <c r="AM3379" s="1">
        <v>45063</v>
      </c>
      <c r="AN3379">
        <v>119.1212</v>
      </c>
      <c r="AO3379" s="1"/>
      <c r="AQ3379" s="1">
        <v>45065</v>
      </c>
      <c r="AR3379">
        <v>90.944999999999993</v>
      </c>
      <c r="AS3379" s="1"/>
      <c r="AU3379" s="1"/>
      <c r="AW3379" s="1"/>
      <c r="AY3379" s="1"/>
      <c r="BA3379" s="1"/>
      <c r="BC3379" s="1"/>
      <c r="BE3379" s="1"/>
      <c r="BG3379" s="1"/>
      <c r="BI3379" s="1"/>
      <c r="BK3379" s="1"/>
      <c r="BM3379" s="1"/>
      <c r="BO3379" s="1"/>
      <c r="BQ3379" s="1"/>
      <c r="BS3379" s="1"/>
      <c r="BU3379" s="1"/>
      <c r="BW3379" s="1"/>
      <c r="BY3379" s="1"/>
      <c r="CA3379" s="1"/>
      <c r="CC3379" s="1"/>
      <c r="CE3379" s="1"/>
      <c r="CG3379" s="1"/>
    </row>
    <row r="3380" spans="1:85" x14ac:dyDescent="0.25">
      <c r="A3380" s="1">
        <v>45064</v>
      </c>
      <c r="B3380">
        <v>6472</v>
      </c>
      <c r="C3380" s="1">
        <v>45064</v>
      </c>
      <c r="D3380">
        <v>80.319999999999993</v>
      </c>
      <c r="E3380" s="1">
        <v>45064</v>
      </c>
      <c r="F3380">
        <v>4878.5</v>
      </c>
      <c r="G3380" s="1">
        <v>45015</v>
      </c>
      <c r="H3380">
        <v>71.7</v>
      </c>
      <c r="I3380" s="1"/>
      <c r="K3380" s="1">
        <v>45322</v>
      </c>
      <c r="L3380">
        <v>493.47</v>
      </c>
      <c r="M3380" s="1">
        <v>45064</v>
      </c>
      <c r="N3380">
        <v>2567</v>
      </c>
      <c r="O3380" s="1">
        <v>45324</v>
      </c>
      <c r="P3380">
        <v>14960.5</v>
      </c>
      <c r="Q3380" s="1">
        <v>45064</v>
      </c>
      <c r="R3380">
        <v>3424</v>
      </c>
      <c r="S3380" s="1"/>
      <c r="U3380" s="1">
        <v>45324</v>
      </c>
      <c r="V3380">
        <v>109.74</v>
      </c>
      <c r="W3380">
        <v>45324</v>
      </c>
      <c r="X3380">
        <v>109.74</v>
      </c>
      <c r="Y3380" s="1">
        <v>45065</v>
      </c>
      <c r="Z3380">
        <v>122.58</v>
      </c>
      <c r="AA3380" s="1">
        <v>45068</v>
      </c>
      <c r="AB3380">
        <v>158.88</v>
      </c>
      <c r="AC3380" s="1">
        <v>45008</v>
      </c>
      <c r="AD3380">
        <v>149.69999999999999</v>
      </c>
      <c r="AE3380" s="1">
        <v>44991</v>
      </c>
      <c r="AF3380">
        <v>173.63</v>
      </c>
      <c r="AG3380" s="1">
        <v>45015</v>
      </c>
      <c r="AH3380">
        <v>221.3</v>
      </c>
      <c r="AI3380" s="1">
        <v>45064</v>
      </c>
      <c r="AJ3380">
        <v>115.02</v>
      </c>
      <c r="AK3380" s="1">
        <v>45065</v>
      </c>
      <c r="AL3380">
        <v>102.48</v>
      </c>
      <c r="AM3380" s="1">
        <v>45064</v>
      </c>
      <c r="AN3380">
        <v>118.80249999999999</v>
      </c>
      <c r="AO3380" s="1"/>
      <c r="AQ3380" s="1">
        <v>45068</v>
      </c>
      <c r="AR3380">
        <v>90.924999999999997</v>
      </c>
      <c r="AS3380" s="1"/>
      <c r="AU3380" s="1"/>
      <c r="AW3380" s="1"/>
      <c r="AY3380" s="1"/>
      <c r="BA3380" s="1"/>
      <c r="BC3380" s="1"/>
      <c r="BE3380" s="1"/>
      <c r="BG3380" s="1"/>
      <c r="BI3380" s="1"/>
      <c r="BK3380" s="1"/>
      <c r="BM3380" s="1"/>
      <c r="BO3380" s="1"/>
      <c r="BQ3380" s="1"/>
      <c r="BS3380" s="1"/>
      <c r="BU3380" s="1"/>
      <c r="BW3380" s="1"/>
      <c r="BY3380" s="1"/>
      <c r="CA3380" s="1"/>
      <c r="CC3380" s="1"/>
      <c r="CE3380" s="1"/>
      <c r="CG3380" s="1"/>
    </row>
    <row r="3381" spans="1:85" x14ac:dyDescent="0.25">
      <c r="A3381" s="1">
        <v>45065</v>
      </c>
      <c r="B3381">
        <v>6471</v>
      </c>
      <c r="C3381" s="1">
        <v>45065</v>
      </c>
      <c r="D3381">
        <v>80.66</v>
      </c>
      <c r="E3381" s="1">
        <v>45065</v>
      </c>
      <c r="F3381">
        <v>4880</v>
      </c>
      <c r="G3381" s="1">
        <v>45016</v>
      </c>
      <c r="H3381">
        <v>72.736000000000004</v>
      </c>
      <c r="I3381" s="1"/>
      <c r="K3381" s="1">
        <v>45323</v>
      </c>
      <c r="L3381">
        <v>491.005</v>
      </c>
      <c r="M3381" s="1">
        <v>45065</v>
      </c>
      <c r="N3381">
        <v>2553.5</v>
      </c>
      <c r="O3381" s="1">
        <v>45327</v>
      </c>
      <c r="P3381">
        <v>15042</v>
      </c>
      <c r="Q3381" s="1">
        <v>45065</v>
      </c>
      <c r="R3381">
        <v>3442.5</v>
      </c>
      <c r="S3381" s="1"/>
      <c r="U3381" s="1">
        <v>45327</v>
      </c>
      <c r="V3381">
        <v>109.61499999999999</v>
      </c>
      <c r="W3381">
        <v>45327</v>
      </c>
      <c r="X3381">
        <v>109.61499999999999</v>
      </c>
      <c r="Y3381" s="1">
        <v>45068</v>
      </c>
      <c r="Z3381">
        <v>122.625</v>
      </c>
      <c r="AA3381" s="1">
        <v>45069</v>
      </c>
      <c r="AB3381">
        <v>158.15</v>
      </c>
      <c r="AC3381" s="1">
        <v>45009</v>
      </c>
      <c r="AD3381">
        <v>150.9</v>
      </c>
      <c r="AE3381" s="1">
        <v>44992</v>
      </c>
      <c r="AF3381">
        <v>174.01</v>
      </c>
      <c r="AG3381" s="1">
        <v>45016</v>
      </c>
      <c r="AH3381">
        <v>222.04</v>
      </c>
      <c r="AI3381" s="1">
        <v>45065</v>
      </c>
      <c r="AJ3381">
        <v>115.37</v>
      </c>
      <c r="AK3381" s="1">
        <v>45068</v>
      </c>
      <c r="AL3381">
        <v>102.32</v>
      </c>
      <c r="AM3381" s="1">
        <v>45065</v>
      </c>
      <c r="AN3381">
        <v>119.1075</v>
      </c>
      <c r="AO3381" s="1"/>
      <c r="AQ3381" s="1">
        <v>45069</v>
      </c>
      <c r="AR3381">
        <v>90.594999999999999</v>
      </c>
      <c r="AS3381" s="1"/>
      <c r="AU3381" s="1"/>
      <c r="AW3381" s="1"/>
      <c r="AY3381" s="1"/>
      <c r="BA3381" s="1"/>
      <c r="BC3381" s="1"/>
      <c r="BE3381" s="1"/>
      <c r="BG3381" s="1"/>
      <c r="BI3381" s="1"/>
      <c r="BK3381" s="1"/>
      <c r="BM3381" s="1"/>
      <c r="BO3381" s="1"/>
      <c r="BQ3381" s="1"/>
      <c r="BS3381" s="1"/>
      <c r="BU3381" s="1"/>
      <c r="BW3381" s="1"/>
      <c r="BY3381" s="1"/>
      <c r="CA3381" s="1"/>
      <c r="CC3381" s="1"/>
      <c r="CE3381" s="1"/>
      <c r="CG3381" s="1"/>
    </row>
    <row r="3382" spans="1:85" x14ac:dyDescent="0.25">
      <c r="A3382" s="1">
        <v>45068</v>
      </c>
      <c r="B3382">
        <v>6506.5</v>
      </c>
      <c r="C3382" s="1">
        <v>45068</v>
      </c>
      <c r="D3382">
        <v>80.8</v>
      </c>
      <c r="E3382" s="1">
        <v>45068</v>
      </c>
      <c r="F3382">
        <v>4901.5</v>
      </c>
      <c r="G3382" s="1">
        <v>45019</v>
      </c>
      <c r="H3382">
        <v>72.704999999999998</v>
      </c>
      <c r="I3382" s="1"/>
      <c r="K3382" s="1">
        <v>45324</v>
      </c>
      <c r="L3382">
        <v>500.05</v>
      </c>
      <c r="M3382" s="1">
        <v>45068</v>
      </c>
      <c r="N3382">
        <v>2555</v>
      </c>
      <c r="O3382" s="1">
        <v>45328</v>
      </c>
      <c r="P3382">
        <v>14981</v>
      </c>
      <c r="Q3382" s="1">
        <v>45068</v>
      </c>
      <c r="R3382">
        <v>3455.5</v>
      </c>
      <c r="S3382" s="1"/>
      <c r="U3382" s="1">
        <v>45328</v>
      </c>
      <c r="V3382">
        <v>109.67</v>
      </c>
      <c r="W3382">
        <v>45328</v>
      </c>
      <c r="X3382">
        <v>109.67</v>
      </c>
      <c r="Y3382" s="1">
        <v>45069</v>
      </c>
      <c r="Z3382">
        <v>122.255</v>
      </c>
      <c r="AA3382" s="1">
        <v>45070</v>
      </c>
      <c r="AB3382">
        <v>158.785</v>
      </c>
      <c r="AC3382" s="1">
        <v>45012</v>
      </c>
      <c r="AD3382">
        <v>150.4</v>
      </c>
      <c r="AE3382" s="1">
        <v>44993</v>
      </c>
      <c r="AF3382">
        <v>176.34</v>
      </c>
      <c r="AG3382" s="1">
        <v>45019</v>
      </c>
      <c r="AH3382">
        <v>223.46</v>
      </c>
      <c r="AI3382" s="1">
        <v>45068</v>
      </c>
      <c r="AJ3382">
        <v>115.15</v>
      </c>
      <c r="AK3382" s="1">
        <v>45069</v>
      </c>
      <c r="AL3382">
        <v>102.355</v>
      </c>
      <c r="AM3382" s="1">
        <v>45068</v>
      </c>
      <c r="AN3382">
        <v>118.86499999999999</v>
      </c>
      <c r="AO3382" s="1"/>
      <c r="AQ3382" s="1">
        <v>45070</v>
      </c>
      <c r="AR3382">
        <v>90.915000000000006</v>
      </c>
      <c r="AS3382" s="1"/>
      <c r="AU3382" s="1"/>
      <c r="AW3382" s="1"/>
      <c r="AY3382" s="1"/>
      <c r="BA3382" s="1"/>
      <c r="BC3382" s="1"/>
      <c r="BE3382" s="1"/>
      <c r="BG3382" s="1"/>
      <c r="BI3382" s="1"/>
      <c r="BK3382" s="1"/>
      <c r="BM3382" s="1"/>
      <c r="BO3382" s="1"/>
      <c r="BQ3382" s="1"/>
      <c r="BS3382" s="1"/>
      <c r="BU3382" s="1"/>
      <c r="BW3382" s="1"/>
      <c r="BY3382" s="1"/>
      <c r="CA3382" s="1"/>
      <c r="CC3382" s="1"/>
      <c r="CE3382" s="1"/>
      <c r="CG3382" s="1"/>
    </row>
    <row r="3383" spans="1:85" x14ac:dyDescent="0.25">
      <c r="A3383" s="1">
        <v>45069</v>
      </c>
      <c r="B3383">
        <v>6476.5</v>
      </c>
      <c r="C3383" s="1">
        <v>45069</v>
      </c>
      <c r="D3383">
        <v>80.400000000000006</v>
      </c>
      <c r="E3383" s="1">
        <v>45069</v>
      </c>
      <c r="F3383">
        <v>4881.5</v>
      </c>
      <c r="G3383" s="1">
        <v>45020</v>
      </c>
      <c r="H3383">
        <v>72.055999999999997</v>
      </c>
      <c r="I3383" s="1"/>
      <c r="K3383" s="1">
        <v>45327</v>
      </c>
      <c r="L3383">
        <v>498.53</v>
      </c>
      <c r="M3383" s="1">
        <v>45069</v>
      </c>
      <c r="N3383">
        <v>2533.75</v>
      </c>
      <c r="O3383" s="1">
        <v>45329</v>
      </c>
      <c r="P3383">
        <v>15049</v>
      </c>
      <c r="Q3383" s="1">
        <v>45069</v>
      </c>
      <c r="R3383">
        <v>3433.5</v>
      </c>
      <c r="S3383" s="1"/>
      <c r="U3383" s="1">
        <v>45329</v>
      </c>
      <c r="V3383">
        <v>109.625</v>
      </c>
      <c r="W3383">
        <v>45329</v>
      </c>
      <c r="X3383">
        <v>109.625</v>
      </c>
      <c r="Y3383" s="1">
        <v>45070</v>
      </c>
      <c r="Z3383">
        <v>122.565</v>
      </c>
      <c r="AA3383" s="1">
        <v>45071</v>
      </c>
      <c r="AB3383">
        <v>158.36500000000001</v>
      </c>
      <c r="AC3383" s="1">
        <v>45013</v>
      </c>
      <c r="AD3383">
        <v>148.65</v>
      </c>
      <c r="AE3383" s="1">
        <v>44994</v>
      </c>
      <c r="AF3383">
        <v>175.04</v>
      </c>
      <c r="AG3383" s="1">
        <v>45020</v>
      </c>
      <c r="AH3383">
        <v>222.84</v>
      </c>
      <c r="AI3383" s="1">
        <v>45069</v>
      </c>
      <c r="AJ3383">
        <v>115.05</v>
      </c>
      <c r="AK3383" s="1">
        <v>45070</v>
      </c>
      <c r="AL3383">
        <v>102.25</v>
      </c>
      <c r="AM3383" s="1">
        <v>45069</v>
      </c>
      <c r="AN3383">
        <v>118.785</v>
      </c>
      <c r="AO3383" s="1"/>
      <c r="AQ3383" s="1">
        <v>45071</v>
      </c>
      <c r="AR3383">
        <v>90.724999999999994</v>
      </c>
      <c r="AS3383" s="1"/>
      <c r="AU3383" s="1"/>
      <c r="AW3383" s="1"/>
      <c r="AY3383" s="1"/>
      <c r="BA3383" s="1"/>
      <c r="BC3383" s="1"/>
      <c r="BE3383" s="1"/>
      <c r="BG3383" s="1"/>
      <c r="BI3383" s="1"/>
      <c r="BK3383" s="1"/>
      <c r="BM3383" s="1"/>
      <c r="BO3383" s="1"/>
      <c r="BQ3383" s="1"/>
      <c r="BS3383" s="1"/>
      <c r="BU3383" s="1"/>
      <c r="BW3383" s="1"/>
      <c r="BY3383" s="1"/>
      <c r="CA3383" s="1"/>
      <c r="CC3383" s="1"/>
      <c r="CE3383" s="1"/>
      <c r="CG3383" s="1"/>
    </row>
    <row r="3384" spans="1:85" x14ac:dyDescent="0.25">
      <c r="A3384" s="1">
        <v>45070</v>
      </c>
      <c r="B3384">
        <v>6394</v>
      </c>
      <c r="C3384" s="1">
        <v>45070</v>
      </c>
      <c r="D3384">
        <v>79.06</v>
      </c>
      <c r="E3384" s="1">
        <v>45070</v>
      </c>
      <c r="F3384">
        <v>4817</v>
      </c>
      <c r="G3384" s="1">
        <v>45021</v>
      </c>
      <c r="H3384">
        <v>72.135999999999996</v>
      </c>
      <c r="I3384" s="1"/>
      <c r="K3384" s="1">
        <v>45328</v>
      </c>
      <c r="L3384">
        <v>500.02</v>
      </c>
      <c r="M3384" s="1">
        <v>45070</v>
      </c>
      <c r="N3384">
        <v>2494</v>
      </c>
      <c r="O3384" s="1">
        <v>45330</v>
      </c>
      <c r="P3384">
        <v>14954.5</v>
      </c>
      <c r="Q3384" s="1">
        <v>45070</v>
      </c>
      <c r="R3384">
        <v>3375.5</v>
      </c>
      <c r="S3384" s="1"/>
      <c r="U3384" s="1">
        <v>45330</v>
      </c>
      <c r="V3384">
        <v>109.57</v>
      </c>
      <c r="W3384">
        <v>45330</v>
      </c>
      <c r="X3384">
        <v>109.57</v>
      </c>
      <c r="Y3384" s="1">
        <v>45071</v>
      </c>
      <c r="Z3384">
        <v>122.32</v>
      </c>
      <c r="AA3384" s="1">
        <v>45072</v>
      </c>
      <c r="AB3384">
        <v>157.57</v>
      </c>
      <c r="AC3384" s="1">
        <v>45014</v>
      </c>
      <c r="AD3384">
        <v>148.22</v>
      </c>
      <c r="AE3384" s="1">
        <v>44995</v>
      </c>
      <c r="AF3384">
        <v>179.28</v>
      </c>
      <c r="AG3384" s="1">
        <v>45021</v>
      </c>
      <c r="AH3384">
        <v>223.58</v>
      </c>
      <c r="AI3384" s="1">
        <v>45070</v>
      </c>
      <c r="AJ3384">
        <v>115.07</v>
      </c>
      <c r="AK3384" s="1">
        <v>45071</v>
      </c>
      <c r="AL3384">
        <v>102.175</v>
      </c>
      <c r="AM3384" s="1">
        <v>45070</v>
      </c>
      <c r="AN3384">
        <v>118.80370000000001</v>
      </c>
      <c r="AO3384" s="1"/>
      <c r="AQ3384" s="1">
        <v>45072</v>
      </c>
      <c r="AR3384">
        <v>90.394999999999996</v>
      </c>
      <c r="AS3384" s="1"/>
      <c r="AU3384" s="1"/>
      <c r="AW3384" s="1"/>
      <c r="AY3384" s="1"/>
      <c r="BA3384" s="1"/>
      <c r="BC3384" s="1"/>
      <c r="BE3384" s="1"/>
      <c r="BG3384" s="1"/>
      <c r="BI3384" s="1"/>
      <c r="BK3384" s="1"/>
      <c r="BM3384" s="1"/>
      <c r="BO3384" s="1"/>
      <c r="BQ3384" s="1"/>
      <c r="BS3384" s="1"/>
      <c r="BU3384" s="1"/>
      <c r="BW3384" s="1"/>
      <c r="BY3384" s="1"/>
      <c r="CA3384" s="1"/>
      <c r="CC3384" s="1"/>
      <c r="CE3384" s="1"/>
      <c r="CG3384" s="1"/>
    </row>
    <row r="3385" spans="1:85" x14ac:dyDescent="0.25">
      <c r="A3385" s="1">
        <v>45071</v>
      </c>
      <c r="B3385">
        <v>6426.5</v>
      </c>
      <c r="C3385" s="1">
        <v>45071</v>
      </c>
      <c r="D3385">
        <v>79.12</v>
      </c>
      <c r="E3385" s="1">
        <v>45071</v>
      </c>
      <c r="F3385">
        <v>4842.5</v>
      </c>
      <c r="G3385" s="1">
        <v>45022</v>
      </c>
      <c r="H3385">
        <v>72.203999999999994</v>
      </c>
      <c r="I3385" s="1"/>
      <c r="K3385" s="1">
        <v>45329</v>
      </c>
      <c r="L3385">
        <v>503.92</v>
      </c>
      <c r="M3385" s="1">
        <v>45071</v>
      </c>
      <c r="N3385">
        <v>2485</v>
      </c>
      <c r="O3385" s="1">
        <v>45331</v>
      </c>
      <c r="P3385">
        <v>15006</v>
      </c>
      <c r="Q3385" s="1">
        <v>45071</v>
      </c>
      <c r="R3385">
        <v>3343.5</v>
      </c>
      <c r="S3385" s="1"/>
      <c r="U3385" s="1">
        <v>45331</v>
      </c>
      <c r="V3385">
        <v>109.465</v>
      </c>
      <c r="W3385">
        <v>45331</v>
      </c>
      <c r="X3385">
        <v>109.465</v>
      </c>
      <c r="Y3385" s="1">
        <v>45072</v>
      </c>
      <c r="Z3385">
        <v>121.81</v>
      </c>
      <c r="AA3385" s="1">
        <v>45076</v>
      </c>
      <c r="AB3385">
        <v>159.4</v>
      </c>
      <c r="AC3385" s="1">
        <v>45015</v>
      </c>
      <c r="AD3385">
        <v>148.88999999999999</v>
      </c>
      <c r="AE3385" s="1">
        <v>44998</v>
      </c>
      <c r="AF3385">
        <v>182.81</v>
      </c>
      <c r="AG3385" s="1">
        <v>45022</v>
      </c>
      <c r="AH3385">
        <v>223.28</v>
      </c>
      <c r="AI3385" s="1">
        <v>45071</v>
      </c>
      <c r="AJ3385">
        <v>114.97</v>
      </c>
      <c r="AK3385" s="1">
        <v>45072</v>
      </c>
      <c r="AL3385">
        <v>102.17</v>
      </c>
      <c r="AM3385" s="1">
        <v>45071</v>
      </c>
      <c r="AN3385">
        <v>118.61499999999999</v>
      </c>
      <c r="AO3385" s="1"/>
      <c r="AQ3385" s="1">
        <v>45076</v>
      </c>
      <c r="AR3385">
        <v>91.11</v>
      </c>
      <c r="AS3385" s="1"/>
      <c r="AU3385" s="1"/>
      <c r="AW3385" s="1"/>
      <c r="AY3385" s="1"/>
      <c r="BA3385" s="1"/>
      <c r="BC3385" s="1"/>
      <c r="BE3385" s="1"/>
      <c r="BG3385" s="1"/>
      <c r="BI3385" s="1"/>
      <c r="BK3385" s="1"/>
      <c r="BM3385" s="1"/>
      <c r="BO3385" s="1"/>
      <c r="BQ3385" s="1"/>
      <c r="BS3385" s="1"/>
      <c r="BU3385" s="1"/>
      <c r="BW3385" s="1"/>
      <c r="BY3385" s="1"/>
      <c r="CA3385" s="1"/>
      <c r="CC3385" s="1"/>
      <c r="CE3385" s="1"/>
      <c r="CG3385" s="1"/>
    </row>
    <row r="3386" spans="1:85" x14ac:dyDescent="0.25">
      <c r="A3386" s="1">
        <v>45072</v>
      </c>
      <c r="B3386">
        <v>6502</v>
      </c>
      <c r="C3386" s="1">
        <v>45072</v>
      </c>
      <c r="D3386">
        <v>80.13</v>
      </c>
      <c r="E3386" s="1">
        <v>45072</v>
      </c>
      <c r="F3386">
        <v>4898.5</v>
      </c>
      <c r="G3386" s="1">
        <v>45027</v>
      </c>
      <c r="H3386">
        <v>72.477000000000004</v>
      </c>
      <c r="I3386" s="1"/>
      <c r="K3386" s="1">
        <v>45330</v>
      </c>
      <c r="L3386">
        <v>504.64</v>
      </c>
      <c r="M3386" s="1">
        <v>45072</v>
      </c>
      <c r="N3386">
        <v>2511.75</v>
      </c>
      <c r="O3386" s="1">
        <v>45334</v>
      </c>
      <c r="P3386">
        <v>15161.5</v>
      </c>
      <c r="Q3386" s="1">
        <v>45072</v>
      </c>
      <c r="R3386">
        <v>3389.5</v>
      </c>
      <c r="S3386" s="1"/>
      <c r="U3386" s="1">
        <v>45334</v>
      </c>
      <c r="V3386">
        <v>109.52</v>
      </c>
      <c r="W3386">
        <v>45334</v>
      </c>
      <c r="X3386">
        <v>109.52</v>
      </c>
      <c r="Y3386" s="1">
        <v>45076</v>
      </c>
      <c r="Z3386">
        <v>122.69499999999999</v>
      </c>
      <c r="AA3386" s="1">
        <v>45077</v>
      </c>
      <c r="AB3386">
        <v>159.66499999999999</v>
      </c>
      <c r="AC3386" s="1">
        <v>45016</v>
      </c>
      <c r="AD3386">
        <v>148.13</v>
      </c>
      <c r="AE3386" s="1">
        <v>44999</v>
      </c>
      <c r="AF3386">
        <v>178.84</v>
      </c>
      <c r="AG3386" s="1">
        <v>45027</v>
      </c>
      <c r="AH3386">
        <v>221.54</v>
      </c>
      <c r="AI3386" s="1">
        <v>45072</v>
      </c>
      <c r="AJ3386">
        <v>114.92</v>
      </c>
      <c r="AK3386" s="1">
        <v>45076</v>
      </c>
      <c r="AL3386">
        <v>102.55500000000001</v>
      </c>
      <c r="AM3386" s="1">
        <v>45072</v>
      </c>
      <c r="AN3386">
        <v>118.7012</v>
      </c>
      <c r="AO3386" s="1"/>
      <c r="AQ3386" s="1">
        <v>45077</v>
      </c>
      <c r="AR3386">
        <v>90.995000000000005</v>
      </c>
      <c r="AS3386" s="1"/>
      <c r="AU3386" s="1"/>
      <c r="AW3386" s="1"/>
      <c r="AY3386" s="1"/>
      <c r="BA3386" s="1"/>
      <c r="BC3386" s="1"/>
      <c r="BE3386" s="1"/>
      <c r="BG3386" s="1"/>
      <c r="BI3386" s="1"/>
      <c r="BK3386" s="1"/>
      <c r="BM3386" s="1"/>
      <c r="BO3386" s="1"/>
      <c r="BQ3386" s="1"/>
      <c r="BS3386" s="1"/>
      <c r="BU3386" s="1"/>
      <c r="BW3386" s="1"/>
      <c r="BY3386" s="1"/>
      <c r="CA3386" s="1"/>
      <c r="CC3386" s="1"/>
      <c r="CE3386" s="1"/>
      <c r="CG3386" s="1"/>
    </row>
    <row r="3387" spans="1:85" x14ac:dyDescent="0.25">
      <c r="A3387" s="1">
        <v>45076</v>
      </c>
      <c r="B3387">
        <v>6463</v>
      </c>
      <c r="C3387" s="1">
        <v>45076</v>
      </c>
      <c r="D3387">
        <v>80.209999999999994</v>
      </c>
      <c r="E3387" s="1">
        <v>45076</v>
      </c>
      <c r="F3387">
        <v>4870</v>
      </c>
      <c r="G3387" s="1">
        <v>45028</v>
      </c>
      <c r="H3387">
        <v>71.957999999999998</v>
      </c>
      <c r="I3387" s="1"/>
      <c r="K3387" s="1">
        <v>45331</v>
      </c>
      <c r="L3387">
        <v>506.97</v>
      </c>
      <c r="M3387" s="1">
        <v>45076</v>
      </c>
      <c r="N3387">
        <v>2474.25</v>
      </c>
      <c r="O3387" s="1">
        <v>45335</v>
      </c>
      <c r="P3387">
        <v>15216</v>
      </c>
      <c r="Q3387" s="1">
        <v>45076</v>
      </c>
      <c r="R3387">
        <v>3335</v>
      </c>
      <c r="S3387" s="1"/>
      <c r="U3387" s="1">
        <v>45335</v>
      </c>
      <c r="V3387">
        <v>109.425</v>
      </c>
      <c r="W3387">
        <v>45335</v>
      </c>
      <c r="X3387">
        <v>109.425</v>
      </c>
      <c r="Y3387" s="1">
        <v>45077</v>
      </c>
      <c r="Z3387">
        <v>122.685</v>
      </c>
      <c r="AA3387" s="1">
        <v>45078</v>
      </c>
      <c r="AB3387">
        <v>159.595</v>
      </c>
      <c r="AC3387" s="1">
        <v>45019</v>
      </c>
      <c r="AD3387">
        <v>149.5</v>
      </c>
      <c r="AE3387" s="1">
        <v>45000</v>
      </c>
      <c r="AF3387">
        <v>185.55</v>
      </c>
      <c r="AG3387" s="1">
        <v>45028</v>
      </c>
      <c r="AH3387">
        <v>221.4</v>
      </c>
      <c r="AI3387" s="1">
        <v>45076</v>
      </c>
      <c r="AJ3387">
        <v>115.79</v>
      </c>
      <c r="AK3387" s="1">
        <v>45077</v>
      </c>
      <c r="AL3387">
        <v>102.77</v>
      </c>
      <c r="AM3387" s="1">
        <v>45076</v>
      </c>
      <c r="AN3387">
        <v>119.6375</v>
      </c>
      <c r="AO3387" s="1"/>
      <c r="AQ3387" s="1">
        <v>45078</v>
      </c>
      <c r="AR3387">
        <v>90.87</v>
      </c>
      <c r="AS3387" s="1"/>
      <c r="AU3387" s="1"/>
      <c r="AW3387" s="1"/>
      <c r="AY3387" s="1"/>
      <c r="BA3387" s="1"/>
      <c r="BC3387" s="1"/>
      <c r="BE3387" s="1"/>
      <c r="BG3387" s="1"/>
      <c r="BI3387" s="1"/>
      <c r="BK3387" s="1"/>
      <c r="BM3387" s="1"/>
      <c r="BO3387" s="1"/>
      <c r="BQ3387" s="1"/>
      <c r="BS3387" s="1"/>
      <c r="BU3387" s="1"/>
      <c r="BW3387" s="1"/>
      <c r="BY3387" s="1"/>
      <c r="CA3387" s="1"/>
      <c r="CC3387" s="1"/>
      <c r="CE3387" s="1"/>
      <c r="CG3387" s="1"/>
    </row>
    <row r="3388" spans="1:85" x14ac:dyDescent="0.25">
      <c r="A3388" s="1">
        <v>45077</v>
      </c>
      <c r="B3388">
        <v>6395</v>
      </c>
      <c r="C3388" s="1">
        <v>45077</v>
      </c>
      <c r="D3388">
        <v>79.25</v>
      </c>
      <c r="E3388" s="1">
        <v>45077</v>
      </c>
      <c r="F3388">
        <v>4819.5</v>
      </c>
      <c r="G3388" s="1">
        <v>45029</v>
      </c>
      <c r="H3388">
        <v>72.573999999999998</v>
      </c>
      <c r="I3388" s="1"/>
      <c r="K3388" s="1">
        <v>45334</v>
      </c>
      <c r="L3388">
        <v>510.15499999999997</v>
      </c>
      <c r="M3388" s="1">
        <v>45077</v>
      </c>
      <c r="N3388">
        <v>2434.25</v>
      </c>
      <c r="O3388" s="1">
        <v>45336</v>
      </c>
      <c r="P3388">
        <v>15197</v>
      </c>
      <c r="Q3388" s="1">
        <v>45077</v>
      </c>
      <c r="R3388">
        <v>3277</v>
      </c>
      <c r="S3388" s="1"/>
      <c r="U3388" s="1">
        <v>45336</v>
      </c>
      <c r="V3388">
        <v>109.49</v>
      </c>
      <c r="W3388">
        <v>45336</v>
      </c>
      <c r="X3388">
        <v>109.49</v>
      </c>
      <c r="Y3388" s="1">
        <v>45078</v>
      </c>
      <c r="Z3388">
        <v>122.53</v>
      </c>
      <c r="AA3388" s="1">
        <v>45079</v>
      </c>
      <c r="AB3388">
        <v>159.655</v>
      </c>
      <c r="AC3388" s="1">
        <v>45020</v>
      </c>
      <c r="AD3388">
        <v>148.65</v>
      </c>
      <c r="AE3388" s="1">
        <v>45001</v>
      </c>
      <c r="AF3388">
        <v>183.07</v>
      </c>
      <c r="AG3388" s="1">
        <v>45029</v>
      </c>
      <c r="AH3388">
        <v>221.38</v>
      </c>
      <c r="AI3388" s="1">
        <v>45077</v>
      </c>
      <c r="AJ3388">
        <v>116.04</v>
      </c>
      <c r="AK3388" s="1">
        <v>45078</v>
      </c>
      <c r="AL3388">
        <v>102.855</v>
      </c>
      <c r="AM3388" s="1">
        <v>45077</v>
      </c>
      <c r="AN3388">
        <v>120.04</v>
      </c>
      <c r="AO3388" s="1"/>
      <c r="AQ3388" s="1">
        <v>45079</v>
      </c>
      <c r="AR3388">
        <v>90.954999999999998</v>
      </c>
      <c r="AS3388" s="1"/>
      <c r="AU3388" s="1"/>
      <c r="AW3388" s="1"/>
      <c r="AY3388" s="1"/>
      <c r="BA3388" s="1"/>
      <c r="BC3388" s="1"/>
      <c r="BE3388" s="1"/>
      <c r="BG3388" s="1"/>
      <c r="BI3388" s="1"/>
      <c r="BK3388" s="1"/>
      <c r="BM3388" s="1"/>
      <c r="BO3388" s="1"/>
      <c r="BQ3388" s="1"/>
      <c r="BS3388" s="1"/>
      <c r="BU3388" s="1"/>
      <c r="BW3388" s="1"/>
      <c r="BY3388" s="1"/>
      <c r="CA3388" s="1"/>
      <c r="CC3388" s="1"/>
      <c r="CE3388" s="1"/>
      <c r="CG3388" s="1"/>
    </row>
    <row r="3389" spans="1:85" x14ac:dyDescent="0.25">
      <c r="A3389" s="1">
        <v>45078</v>
      </c>
      <c r="B3389">
        <v>6406.5</v>
      </c>
      <c r="C3389" s="1">
        <v>45078</v>
      </c>
      <c r="D3389">
        <v>80.239999999999995</v>
      </c>
      <c r="E3389" s="1">
        <v>45078</v>
      </c>
      <c r="F3389">
        <v>4827</v>
      </c>
      <c r="G3389" s="1">
        <v>45030</v>
      </c>
      <c r="H3389">
        <v>72.646000000000001</v>
      </c>
      <c r="I3389" s="1"/>
      <c r="K3389" s="1">
        <v>45335</v>
      </c>
      <c r="L3389">
        <v>502.6</v>
      </c>
      <c r="M3389" s="1">
        <v>45078</v>
      </c>
      <c r="N3389">
        <v>2446</v>
      </c>
      <c r="O3389" s="1">
        <v>45337</v>
      </c>
      <c r="P3389">
        <v>15299.5</v>
      </c>
      <c r="Q3389" s="1">
        <v>45078</v>
      </c>
      <c r="R3389">
        <v>3309</v>
      </c>
      <c r="S3389" s="1"/>
      <c r="U3389" s="1">
        <v>45337</v>
      </c>
      <c r="V3389">
        <v>109.51</v>
      </c>
      <c r="W3389">
        <v>45337</v>
      </c>
      <c r="X3389">
        <v>109.51</v>
      </c>
      <c r="Y3389" s="1">
        <v>45079</v>
      </c>
      <c r="Z3389">
        <v>122.575</v>
      </c>
      <c r="AA3389" s="1">
        <v>45082</v>
      </c>
      <c r="AB3389">
        <v>159.35499999999999</v>
      </c>
      <c r="AC3389" s="1">
        <v>45021</v>
      </c>
      <c r="AD3389">
        <v>148.78</v>
      </c>
      <c r="AE3389" s="1">
        <v>45002</v>
      </c>
      <c r="AF3389">
        <v>185.57</v>
      </c>
      <c r="AG3389" s="1">
        <v>45030</v>
      </c>
      <c r="AH3389">
        <v>220.72</v>
      </c>
      <c r="AI3389" s="1">
        <v>45078</v>
      </c>
      <c r="AJ3389">
        <v>116.25</v>
      </c>
      <c r="AK3389" s="1">
        <v>45079</v>
      </c>
      <c r="AL3389">
        <v>102.71</v>
      </c>
      <c r="AM3389" s="1">
        <v>45078</v>
      </c>
      <c r="AN3389">
        <v>120.2375</v>
      </c>
      <c r="AO3389" s="1"/>
      <c r="AQ3389" s="1">
        <v>45082</v>
      </c>
      <c r="AR3389">
        <v>90.855000000000004</v>
      </c>
      <c r="AS3389" s="1"/>
      <c r="AU3389" s="1"/>
      <c r="AW3389" s="1"/>
      <c r="AY3389" s="1"/>
      <c r="BA3389" s="1"/>
      <c r="BC3389" s="1"/>
      <c r="BE3389" s="1"/>
      <c r="BG3389" s="1"/>
      <c r="BI3389" s="1"/>
      <c r="BK3389" s="1"/>
      <c r="BM3389" s="1"/>
      <c r="BO3389" s="1"/>
      <c r="BQ3389" s="1"/>
      <c r="BS3389" s="1"/>
      <c r="BU3389" s="1"/>
      <c r="BW3389" s="1"/>
      <c r="BY3389" s="1"/>
      <c r="CA3389" s="1"/>
      <c r="CC3389" s="1"/>
      <c r="CE3389" s="1"/>
      <c r="CG3389" s="1"/>
    </row>
    <row r="3390" spans="1:85" x14ac:dyDescent="0.25">
      <c r="A3390" s="1">
        <v>45079</v>
      </c>
      <c r="B3390">
        <v>6544</v>
      </c>
      <c r="C3390" s="1">
        <v>45079</v>
      </c>
      <c r="D3390">
        <v>81.59</v>
      </c>
      <c r="E3390" s="1">
        <v>45079</v>
      </c>
      <c r="F3390">
        <v>4931</v>
      </c>
      <c r="G3390" s="1">
        <v>45033</v>
      </c>
      <c r="H3390">
        <v>73.245999999999995</v>
      </c>
      <c r="I3390" s="1"/>
      <c r="K3390" s="1">
        <v>45336</v>
      </c>
      <c r="L3390">
        <v>503.21</v>
      </c>
      <c r="M3390" s="1">
        <v>45079</v>
      </c>
      <c r="N3390">
        <v>2490.25</v>
      </c>
      <c r="O3390" s="1">
        <v>45338</v>
      </c>
      <c r="P3390">
        <v>15377.5</v>
      </c>
      <c r="Q3390" s="1">
        <v>45079</v>
      </c>
      <c r="R3390">
        <v>3393</v>
      </c>
      <c r="S3390" s="1"/>
      <c r="U3390" s="1">
        <v>45338</v>
      </c>
      <c r="V3390">
        <v>109.43</v>
      </c>
      <c r="W3390">
        <v>45338</v>
      </c>
      <c r="X3390">
        <v>109.43</v>
      </c>
      <c r="Y3390" s="1">
        <v>45082</v>
      </c>
      <c r="Z3390">
        <v>122.53</v>
      </c>
      <c r="AA3390" s="1">
        <v>45083</v>
      </c>
      <c r="AB3390">
        <v>159.11000000000001</v>
      </c>
      <c r="AC3390" s="1">
        <v>45022</v>
      </c>
      <c r="AD3390">
        <v>151</v>
      </c>
      <c r="AE3390" s="1">
        <v>45005</v>
      </c>
      <c r="AF3390">
        <v>186.44</v>
      </c>
      <c r="AG3390" s="1">
        <v>45033</v>
      </c>
      <c r="AH3390">
        <v>220.77</v>
      </c>
      <c r="AI3390" s="1">
        <v>45079</v>
      </c>
      <c r="AJ3390">
        <v>116.01</v>
      </c>
      <c r="AK3390" s="1">
        <v>45082</v>
      </c>
      <c r="AL3390">
        <v>102.51</v>
      </c>
      <c r="AM3390" s="1">
        <v>45079</v>
      </c>
      <c r="AN3390">
        <v>119.9875</v>
      </c>
      <c r="AO3390" s="1"/>
      <c r="AQ3390" s="1">
        <v>45083</v>
      </c>
      <c r="AR3390">
        <v>90.775000000000006</v>
      </c>
      <c r="AS3390" s="1"/>
      <c r="AU3390" s="1"/>
      <c r="AW3390" s="1"/>
      <c r="AY3390" s="1"/>
      <c r="BA3390" s="1"/>
      <c r="BC3390" s="1"/>
      <c r="BE3390" s="1"/>
      <c r="BG3390" s="1"/>
      <c r="BI3390" s="1"/>
      <c r="BK3390" s="1"/>
      <c r="BM3390" s="1"/>
      <c r="BO3390" s="1"/>
      <c r="BQ3390" s="1"/>
      <c r="BS3390" s="1"/>
      <c r="BU3390" s="1"/>
      <c r="BW3390" s="1"/>
      <c r="BY3390" s="1"/>
      <c r="CA3390" s="1"/>
      <c r="CC3390" s="1"/>
      <c r="CE3390" s="1"/>
      <c r="CG3390" s="1"/>
    </row>
    <row r="3391" spans="1:85" x14ac:dyDescent="0.25">
      <c r="A3391" s="1">
        <v>45082</v>
      </c>
      <c r="B3391">
        <v>6579</v>
      </c>
      <c r="C3391" s="1">
        <v>45082</v>
      </c>
      <c r="D3391">
        <v>81.739999999999995</v>
      </c>
      <c r="E3391" s="1">
        <v>45082</v>
      </c>
      <c r="F3391">
        <v>4956</v>
      </c>
      <c r="G3391" s="1">
        <v>45034</v>
      </c>
      <c r="H3391">
        <v>73.39</v>
      </c>
      <c r="I3391" s="1"/>
      <c r="K3391" s="1">
        <v>45337</v>
      </c>
      <c r="L3391">
        <v>506.65</v>
      </c>
      <c r="M3391" s="1">
        <v>45082</v>
      </c>
      <c r="N3391">
        <v>2486.75</v>
      </c>
      <c r="O3391" s="1">
        <v>45341</v>
      </c>
      <c r="P3391">
        <v>15499.5</v>
      </c>
      <c r="Q3391" s="1">
        <v>45082</v>
      </c>
      <c r="R3391">
        <v>3397.5</v>
      </c>
      <c r="S3391" s="1"/>
      <c r="U3391" s="1">
        <v>45341</v>
      </c>
      <c r="V3391">
        <v>109.44499999999999</v>
      </c>
      <c r="W3391">
        <v>45341</v>
      </c>
      <c r="X3391">
        <v>109.44499999999999</v>
      </c>
      <c r="Y3391" s="1">
        <v>45083</v>
      </c>
      <c r="Z3391">
        <v>122.38500000000001</v>
      </c>
      <c r="AA3391" s="1">
        <v>45084</v>
      </c>
      <c r="AB3391">
        <v>157.77500000000001</v>
      </c>
      <c r="AC3391" s="1">
        <v>45027</v>
      </c>
      <c r="AD3391">
        <v>148.29</v>
      </c>
      <c r="AE3391" s="1">
        <v>45006</v>
      </c>
      <c r="AF3391">
        <v>182.9</v>
      </c>
      <c r="AG3391" s="1">
        <v>45034</v>
      </c>
      <c r="AH3391">
        <v>220.62</v>
      </c>
      <c r="AI3391" s="1">
        <v>45082</v>
      </c>
      <c r="AJ3391">
        <v>115.76</v>
      </c>
      <c r="AK3391" s="1">
        <v>45083</v>
      </c>
      <c r="AL3391">
        <v>102.65</v>
      </c>
      <c r="AM3391" s="1">
        <v>45082</v>
      </c>
      <c r="AN3391">
        <v>119.60250000000001</v>
      </c>
      <c r="AO3391" s="1"/>
      <c r="AQ3391" s="1">
        <v>45084</v>
      </c>
      <c r="AR3391">
        <v>90.194999999999993</v>
      </c>
      <c r="AS3391" s="1"/>
      <c r="AU3391" s="1"/>
      <c r="AW3391" s="1"/>
      <c r="AY3391" s="1"/>
      <c r="BA3391" s="1"/>
      <c r="BC3391" s="1"/>
      <c r="BE3391" s="1"/>
      <c r="BG3391" s="1"/>
      <c r="BI3391" s="1"/>
      <c r="BK3391" s="1"/>
      <c r="BM3391" s="1"/>
      <c r="BO3391" s="1"/>
      <c r="BQ3391" s="1"/>
      <c r="BS3391" s="1"/>
      <c r="BU3391" s="1"/>
      <c r="BW3391" s="1"/>
      <c r="BY3391" s="1"/>
      <c r="CA3391" s="1"/>
      <c r="CC3391" s="1"/>
      <c r="CE3391" s="1"/>
      <c r="CG3391" s="1"/>
    </row>
    <row r="3392" spans="1:85" x14ac:dyDescent="0.25">
      <c r="A3392" s="1">
        <v>45083</v>
      </c>
      <c r="B3392">
        <v>6580.5</v>
      </c>
      <c r="C3392" s="1">
        <v>45083</v>
      </c>
      <c r="D3392">
        <v>81.7</v>
      </c>
      <c r="E3392" s="1">
        <v>45083</v>
      </c>
      <c r="F3392">
        <v>4960</v>
      </c>
      <c r="G3392" s="1">
        <v>45035</v>
      </c>
      <c r="H3392">
        <v>73.081999999999994</v>
      </c>
      <c r="I3392" s="1"/>
      <c r="K3392" s="1">
        <v>45338</v>
      </c>
      <c r="L3392">
        <v>509.19</v>
      </c>
      <c r="M3392" s="1">
        <v>45083</v>
      </c>
      <c r="N3392">
        <v>2491.5</v>
      </c>
      <c r="O3392" s="1">
        <v>45342</v>
      </c>
      <c r="P3392">
        <v>15327</v>
      </c>
      <c r="Q3392" s="1">
        <v>45083</v>
      </c>
      <c r="R3392">
        <v>3404</v>
      </c>
      <c r="S3392" s="1"/>
      <c r="U3392" s="1">
        <v>45342</v>
      </c>
      <c r="V3392">
        <v>109.53</v>
      </c>
      <c r="W3392">
        <v>45342</v>
      </c>
      <c r="X3392">
        <v>109.53</v>
      </c>
      <c r="Y3392" s="1">
        <v>45084</v>
      </c>
      <c r="Z3392">
        <v>121.565</v>
      </c>
      <c r="AA3392" s="1">
        <v>45085</v>
      </c>
      <c r="AB3392">
        <v>158.06</v>
      </c>
      <c r="AC3392" s="1">
        <v>45028</v>
      </c>
      <c r="AD3392">
        <v>147.75</v>
      </c>
      <c r="AE3392" s="1">
        <v>45007</v>
      </c>
      <c r="AF3392">
        <v>180</v>
      </c>
      <c r="AG3392" s="1">
        <v>45035</v>
      </c>
      <c r="AH3392">
        <v>220.2</v>
      </c>
      <c r="AI3392" s="1">
        <v>45083</v>
      </c>
      <c r="AJ3392">
        <v>115.89</v>
      </c>
      <c r="AK3392" s="1">
        <v>45084</v>
      </c>
      <c r="AL3392">
        <v>102.44499999999999</v>
      </c>
      <c r="AM3392" s="1">
        <v>45083</v>
      </c>
      <c r="AN3392">
        <v>119.7375</v>
      </c>
      <c r="AO3392" s="1"/>
      <c r="AQ3392" s="1">
        <v>45085</v>
      </c>
      <c r="AR3392">
        <v>90.275000000000006</v>
      </c>
      <c r="AS3392" s="1"/>
      <c r="AU3392" s="1"/>
      <c r="AW3392" s="1"/>
      <c r="AY3392" s="1"/>
      <c r="BA3392" s="1"/>
      <c r="BC3392" s="1"/>
      <c r="BE3392" s="1"/>
      <c r="BG3392" s="1"/>
      <c r="BI3392" s="1"/>
      <c r="BK3392" s="1"/>
      <c r="BM3392" s="1"/>
      <c r="BO3392" s="1"/>
      <c r="BQ3392" s="1"/>
      <c r="BS3392" s="1"/>
      <c r="BU3392" s="1"/>
      <c r="BW3392" s="1"/>
      <c r="BY3392" s="1"/>
      <c r="CA3392" s="1"/>
      <c r="CC3392" s="1"/>
      <c r="CE3392" s="1"/>
      <c r="CG3392" s="1"/>
    </row>
    <row r="3393" spans="1:85" x14ac:dyDescent="0.25">
      <c r="A3393" s="1">
        <v>45084</v>
      </c>
      <c r="B3393">
        <v>6553</v>
      </c>
      <c r="C3393" s="1">
        <v>45084</v>
      </c>
      <c r="D3393">
        <v>81.680000000000007</v>
      </c>
      <c r="E3393" s="1">
        <v>45084</v>
      </c>
      <c r="F3393">
        <v>4936.5</v>
      </c>
      <c r="G3393" s="1">
        <v>45036</v>
      </c>
      <c r="H3393">
        <v>72.772000000000006</v>
      </c>
      <c r="I3393" s="1"/>
      <c r="K3393" s="1">
        <v>45341</v>
      </c>
      <c r="L3393">
        <v>506.78</v>
      </c>
      <c r="M3393" s="1">
        <v>45084</v>
      </c>
      <c r="N3393">
        <v>2481.5</v>
      </c>
      <c r="O3393" s="1">
        <v>45343</v>
      </c>
      <c r="P3393">
        <v>15362.5</v>
      </c>
      <c r="Q3393" s="1">
        <v>45084</v>
      </c>
      <c r="R3393">
        <v>3388.5</v>
      </c>
      <c r="S3393" s="1"/>
      <c r="U3393" s="1">
        <v>45343</v>
      </c>
      <c r="V3393">
        <v>109.38</v>
      </c>
      <c r="W3393">
        <v>45343</v>
      </c>
      <c r="X3393">
        <v>109.38</v>
      </c>
      <c r="Y3393" s="1">
        <v>45085</v>
      </c>
      <c r="Z3393">
        <v>121.705</v>
      </c>
      <c r="AA3393" s="1">
        <v>45086</v>
      </c>
      <c r="AB3393">
        <v>157.98500000000001</v>
      </c>
      <c r="AC3393" s="1">
        <v>45029</v>
      </c>
      <c r="AD3393">
        <v>148.13</v>
      </c>
      <c r="AE3393" s="1">
        <v>45008</v>
      </c>
      <c r="AF3393">
        <v>183.73</v>
      </c>
      <c r="AG3393" s="1">
        <v>45036</v>
      </c>
      <c r="AH3393">
        <v>220.74</v>
      </c>
      <c r="AI3393" s="1">
        <v>45084</v>
      </c>
      <c r="AJ3393">
        <v>115.5</v>
      </c>
      <c r="AK3393" s="1">
        <v>45085</v>
      </c>
      <c r="AL3393">
        <v>102.54</v>
      </c>
      <c r="AM3393" s="1">
        <v>45084</v>
      </c>
      <c r="AN3393">
        <v>119.31870000000001</v>
      </c>
      <c r="AO3393" s="1"/>
      <c r="AQ3393" s="1">
        <v>45086</v>
      </c>
      <c r="AR3393">
        <v>90.165000000000006</v>
      </c>
      <c r="AS3393" s="1"/>
      <c r="AU3393" s="1"/>
      <c r="AW3393" s="1"/>
      <c r="AY3393" s="1"/>
      <c r="BA3393" s="1"/>
      <c r="BC3393" s="1"/>
      <c r="BE3393" s="1"/>
      <c r="BG3393" s="1"/>
      <c r="BI3393" s="1"/>
      <c r="BK3393" s="1"/>
      <c r="BM3393" s="1"/>
      <c r="BO3393" s="1"/>
      <c r="BQ3393" s="1"/>
      <c r="BS3393" s="1"/>
      <c r="BU3393" s="1"/>
      <c r="BW3393" s="1"/>
      <c r="BY3393" s="1"/>
      <c r="CA3393" s="1"/>
      <c r="CC3393" s="1"/>
      <c r="CE3393" s="1"/>
      <c r="CG3393" s="1"/>
    </row>
    <row r="3394" spans="1:85" x14ac:dyDescent="0.25">
      <c r="A3394" s="1">
        <v>45085</v>
      </c>
      <c r="B3394">
        <v>6513</v>
      </c>
      <c r="C3394" s="1">
        <v>45085</v>
      </c>
      <c r="D3394">
        <v>81.77</v>
      </c>
      <c r="E3394" s="1">
        <v>45085</v>
      </c>
      <c r="F3394">
        <v>4908</v>
      </c>
      <c r="G3394" s="1">
        <v>45037</v>
      </c>
      <c r="H3394">
        <v>72.715999999999994</v>
      </c>
      <c r="I3394" s="1"/>
      <c r="K3394" s="1">
        <v>45342</v>
      </c>
      <c r="L3394">
        <v>502.63</v>
      </c>
      <c r="M3394" s="1">
        <v>45085</v>
      </c>
      <c r="N3394">
        <v>2481</v>
      </c>
      <c r="O3394" s="1">
        <v>45344</v>
      </c>
      <c r="P3394">
        <v>15531.5</v>
      </c>
      <c r="Q3394" s="1">
        <v>45085</v>
      </c>
      <c r="R3394">
        <v>3386.5</v>
      </c>
      <c r="S3394" s="1"/>
      <c r="U3394" s="1">
        <v>45344</v>
      </c>
      <c r="V3394">
        <v>109.37</v>
      </c>
      <c r="W3394">
        <v>45344</v>
      </c>
      <c r="X3394">
        <v>109.37</v>
      </c>
      <c r="Y3394" s="1">
        <v>45086</v>
      </c>
      <c r="Z3394">
        <v>121.41500000000001</v>
      </c>
      <c r="AA3394" s="1">
        <v>45089</v>
      </c>
      <c r="AB3394">
        <v>159.17500000000001</v>
      </c>
      <c r="AC3394" s="1">
        <v>45030</v>
      </c>
      <c r="AD3394">
        <v>147.21</v>
      </c>
      <c r="AE3394" s="1">
        <v>45009</v>
      </c>
      <c r="AF3394">
        <v>185.8</v>
      </c>
      <c r="AG3394" s="1">
        <v>45037</v>
      </c>
      <c r="AH3394">
        <v>220.28</v>
      </c>
      <c r="AI3394" s="1">
        <v>45085</v>
      </c>
      <c r="AJ3394">
        <v>115.68</v>
      </c>
      <c r="AK3394" s="1">
        <v>45086</v>
      </c>
      <c r="AL3394">
        <v>102.61</v>
      </c>
      <c r="AM3394" s="1">
        <v>45085</v>
      </c>
      <c r="AN3394">
        <v>119.50879999999999</v>
      </c>
      <c r="AO3394" s="1"/>
      <c r="AQ3394" s="1">
        <v>45089</v>
      </c>
      <c r="AR3394">
        <v>90.765000000000001</v>
      </c>
      <c r="AS3394" s="1"/>
      <c r="AU3394" s="1"/>
      <c r="AW3394" s="1"/>
      <c r="AY3394" s="1"/>
      <c r="BA3394" s="1"/>
      <c r="BC3394" s="1"/>
      <c r="BE3394" s="1"/>
      <c r="BG3394" s="1"/>
      <c r="BI3394" s="1"/>
      <c r="BK3394" s="1"/>
      <c r="BM3394" s="1"/>
      <c r="BO3394" s="1"/>
      <c r="BQ3394" s="1"/>
      <c r="BS3394" s="1"/>
      <c r="BU3394" s="1"/>
      <c r="BW3394" s="1"/>
      <c r="BY3394" s="1"/>
      <c r="CA3394" s="1"/>
      <c r="CC3394" s="1"/>
      <c r="CE3394" s="1"/>
      <c r="CG3394" s="1"/>
    </row>
    <row r="3395" spans="1:85" x14ac:dyDescent="0.25">
      <c r="A3395" s="1">
        <v>45086</v>
      </c>
      <c r="B3395">
        <v>6517</v>
      </c>
      <c r="C3395" s="1">
        <v>45086</v>
      </c>
      <c r="D3395">
        <v>81.98</v>
      </c>
      <c r="E3395" s="1">
        <v>45086</v>
      </c>
      <c r="F3395">
        <v>4909</v>
      </c>
      <c r="G3395" s="1">
        <v>45040</v>
      </c>
      <c r="H3395">
        <v>72.42</v>
      </c>
      <c r="I3395" s="1"/>
      <c r="K3395" s="1">
        <v>45343</v>
      </c>
      <c r="L3395">
        <v>502.25</v>
      </c>
      <c r="M3395" s="1">
        <v>45086</v>
      </c>
      <c r="N3395">
        <v>2464.5</v>
      </c>
      <c r="O3395" s="1">
        <v>45345</v>
      </c>
      <c r="P3395">
        <v>15570.5</v>
      </c>
      <c r="Q3395" s="1">
        <v>45086</v>
      </c>
      <c r="R3395">
        <v>3382.5</v>
      </c>
      <c r="S3395" s="1"/>
      <c r="U3395" s="1">
        <v>45345</v>
      </c>
      <c r="V3395">
        <v>109.48</v>
      </c>
      <c r="W3395">
        <v>45345</v>
      </c>
      <c r="X3395">
        <v>109.48</v>
      </c>
      <c r="Y3395" s="1">
        <v>45089</v>
      </c>
      <c r="Z3395">
        <v>122.27500000000001</v>
      </c>
      <c r="AA3395" s="1">
        <v>45090</v>
      </c>
      <c r="AB3395">
        <v>157.965</v>
      </c>
      <c r="AC3395" s="1">
        <v>45033</v>
      </c>
      <c r="AD3395">
        <v>146.22999999999999</v>
      </c>
      <c r="AE3395" s="1">
        <v>45012</v>
      </c>
      <c r="AF3395">
        <v>182.6</v>
      </c>
      <c r="AG3395" s="1">
        <v>45040</v>
      </c>
      <c r="AH3395">
        <v>220.46</v>
      </c>
      <c r="AI3395" s="1">
        <v>45086</v>
      </c>
      <c r="AJ3395">
        <v>115.9</v>
      </c>
      <c r="AK3395" s="1">
        <v>45089</v>
      </c>
      <c r="AL3395">
        <v>102.68</v>
      </c>
      <c r="AM3395" s="1">
        <v>45086</v>
      </c>
      <c r="AN3395">
        <v>119.69880000000001</v>
      </c>
      <c r="AO3395" s="1"/>
      <c r="AQ3395" s="1">
        <v>45090</v>
      </c>
      <c r="AR3395">
        <v>90.155000000000001</v>
      </c>
      <c r="AS3395" s="1"/>
      <c r="AU3395" s="1"/>
      <c r="AW3395" s="1"/>
      <c r="AY3395" s="1"/>
      <c r="BA3395" s="1"/>
      <c r="BC3395" s="1"/>
      <c r="BE3395" s="1"/>
      <c r="BG3395" s="1"/>
      <c r="BI3395" s="1"/>
      <c r="BK3395" s="1"/>
      <c r="BM3395" s="1"/>
      <c r="BO3395" s="1"/>
      <c r="BQ3395" s="1"/>
      <c r="BS3395" s="1"/>
      <c r="BU3395" s="1"/>
      <c r="BW3395" s="1"/>
      <c r="BY3395" s="1"/>
      <c r="CA3395" s="1"/>
      <c r="CC3395" s="1"/>
      <c r="CE3395" s="1"/>
      <c r="CG3395" s="1"/>
    </row>
    <row r="3396" spans="1:85" x14ac:dyDescent="0.25">
      <c r="A3396" s="1">
        <v>45089</v>
      </c>
      <c r="B3396">
        <v>6575</v>
      </c>
      <c r="C3396" s="1">
        <v>45089</v>
      </c>
      <c r="D3396">
        <v>82.21</v>
      </c>
      <c r="E3396" s="1">
        <v>45089</v>
      </c>
      <c r="F3396">
        <v>4947.5</v>
      </c>
      <c r="G3396" s="1">
        <v>45041</v>
      </c>
      <c r="H3396">
        <v>71.819999999999993</v>
      </c>
      <c r="I3396" s="1"/>
      <c r="K3396" s="1">
        <v>45344</v>
      </c>
      <c r="L3396">
        <v>512.4</v>
      </c>
      <c r="M3396" s="1">
        <v>45089</v>
      </c>
      <c r="N3396">
        <v>2480</v>
      </c>
      <c r="O3396" s="1">
        <v>45348</v>
      </c>
      <c r="P3396">
        <v>15578</v>
      </c>
      <c r="Q3396" s="1">
        <v>45089</v>
      </c>
      <c r="R3396">
        <v>3407.5</v>
      </c>
      <c r="S3396" s="1"/>
      <c r="U3396" s="1">
        <v>45348</v>
      </c>
      <c r="V3396">
        <v>109.35</v>
      </c>
      <c r="W3396">
        <v>45348</v>
      </c>
      <c r="X3396">
        <v>109.35</v>
      </c>
      <c r="Y3396" s="1">
        <v>45090</v>
      </c>
      <c r="Z3396">
        <v>121.4</v>
      </c>
      <c r="AA3396" s="1">
        <v>45091</v>
      </c>
      <c r="AB3396">
        <v>157.41999999999999</v>
      </c>
      <c r="AC3396" s="1">
        <v>45034</v>
      </c>
      <c r="AD3396">
        <v>146.65</v>
      </c>
      <c r="AE3396" s="1">
        <v>45013</v>
      </c>
      <c r="AF3396">
        <v>180.97</v>
      </c>
      <c r="AG3396" s="1">
        <v>45041</v>
      </c>
      <c r="AH3396">
        <v>221.68</v>
      </c>
      <c r="AI3396" s="1">
        <v>45089</v>
      </c>
      <c r="AJ3396">
        <v>116</v>
      </c>
      <c r="AK3396" s="1">
        <v>45090</v>
      </c>
      <c r="AL3396">
        <v>102.535</v>
      </c>
      <c r="AM3396" s="1">
        <v>45089</v>
      </c>
      <c r="AN3396">
        <v>119.8087</v>
      </c>
      <c r="AO3396" s="1"/>
      <c r="AQ3396" s="1">
        <v>45091</v>
      </c>
      <c r="AR3396">
        <v>89.83</v>
      </c>
      <c r="AS3396" s="1"/>
      <c r="AU3396" s="1"/>
      <c r="AW3396" s="1"/>
      <c r="AY3396" s="1"/>
      <c r="BA3396" s="1"/>
      <c r="BC3396" s="1"/>
      <c r="BE3396" s="1"/>
      <c r="BG3396" s="1"/>
      <c r="BI3396" s="1"/>
      <c r="BK3396" s="1"/>
      <c r="BM3396" s="1"/>
      <c r="BO3396" s="1"/>
      <c r="BQ3396" s="1"/>
      <c r="BS3396" s="1"/>
      <c r="BU3396" s="1"/>
      <c r="BW3396" s="1"/>
      <c r="BY3396" s="1"/>
      <c r="CA3396" s="1"/>
      <c r="CC3396" s="1"/>
      <c r="CE3396" s="1"/>
      <c r="CG3396" s="1"/>
    </row>
    <row r="3397" spans="1:85" x14ac:dyDescent="0.25">
      <c r="A3397" s="1">
        <v>45090</v>
      </c>
      <c r="B3397">
        <v>6605</v>
      </c>
      <c r="C3397" s="1">
        <v>45090</v>
      </c>
      <c r="D3397">
        <v>83.24</v>
      </c>
      <c r="E3397" s="1">
        <v>45090</v>
      </c>
      <c r="F3397">
        <v>4976.5</v>
      </c>
      <c r="G3397" s="1">
        <v>45042</v>
      </c>
      <c r="H3397">
        <v>71.158000000000001</v>
      </c>
      <c r="I3397" s="1"/>
      <c r="K3397" s="1">
        <v>45345</v>
      </c>
      <c r="L3397">
        <v>514.76</v>
      </c>
      <c r="M3397" s="1">
        <v>45090</v>
      </c>
      <c r="N3397">
        <v>2487.25</v>
      </c>
      <c r="O3397" s="1">
        <v>45349</v>
      </c>
      <c r="P3397">
        <v>15580.5</v>
      </c>
      <c r="Q3397" s="1">
        <v>45090</v>
      </c>
      <c r="R3397">
        <v>3425</v>
      </c>
      <c r="S3397" s="1"/>
      <c r="U3397" s="1">
        <v>45349</v>
      </c>
      <c r="V3397">
        <v>109.36</v>
      </c>
      <c r="W3397">
        <v>45349</v>
      </c>
      <c r="X3397">
        <v>109.36</v>
      </c>
      <c r="Y3397" s="1">
        <v>45091</v>
      </c>
      <c r="Z3397">
        <v>121.02500000000001</v>
      </c>
      <c r="AA3397" s="1">
        <v>45092</v>
      </c>
      <c r="AB3397">
        <v>157</v>
      </c>
      <c r="AC3397" s="1">
        <v>45035</v>
      </c>
      <c r="AD3397">
        <v>145.51</v>
      </c>
      <c r="AE3397" s="1">
        <v>45014</v>
      </c>
      <c r="AF3397">
        <v>181.69</v>
      </c>
      <c r="AG3397" s="1">
        <v>45042</v>
      </c>
      <c r="AH3397">
        <v>221.48</v>
      </c>
      <c r="AI3397" s="1">
        <v>45090</v>
      </c>
      <c r="AJ3397">
        <v>115.73</v>
      </c>
      <c r="AK3397" s="1">
        <v>45091</v>
      </c>
      <c r="AL3397">
        <v>102.55</v>
      </c>
      <c r="AM3397" s="1">
        <v>45090</v>
      </c>
      <c r="AN3397">
        <v>119.4675</v>
      </c>
      <c r="AO3397" s="1"/>
      <c r="AQ3397" s="1">
        <v>45092</v>
      </c>
      <c r="AR3397">
        <v>89.745000000000005</v>
      </c>
      <c r="AS3397" s="1"/>
      <c r="AU3397" s="1"/>
      <c r="AW3397" s="1"/>
      <c r="AY3397" s="1"/>
      <c r="BA3397" s="1"/>
      <c r="BC3397" s="1"/>
      <c r="BE3397" s="1"/>
      <c r="BG3397" s="1"/>
      <c r="BI3397" s="1"/>
      <c r="BK3397" s="1"/>
      <c r="BM3397" s="1"/>
      <c r="BO3397" s="1"/>
      <c r="BQ3397" s="1"/>
      <c r="BS3397" s="1"/>
      <c r="BU3397" s="1"/>
      <c r="BW3397" s="1"/>
      <c r="BY3397" s="1"/>
      <c r="CA3397" s="1"/>
      <c r="CC3397" s="1"/>
      <c r="CE3397" s="1"/>
      <c r="CG3397" s="1"/>
    </row>
    <row r="3398" spans="1:85" x14ac:dyDescent="0.25">
      <c r="A3398" s="1">
        <v>45091</v>
      </c>
      <c r="B3398">
        <v>6596</v>
      </c>
      <c r="C3398" s="1">
        <v>45091</v>
      </c>
      <c r="D3398">
        <v>83.71</v>
      </c>
      <c r="E3398" s="1">
        <v>45091</v>
      </c>
      <c r="F3398">
        <v>4967.5</v>
      </c>
      <c r="G3398" s="1">
        <v>45043</v>
      </c>
      <c r="H3398">
        <v>72.433999999999997</v>
      </c>
      <c r="I3398" s="1"/>
      <c r="K3398" s="1">
        <v>45348</v>
      </c>
      <c r="L3398">
        <v>514.21</v>
      </c>
      <c r="M3398" s="1">
        <v>45091</v>
      </c>
      <c r="N3398">
        <v>2492.5</v>
      </c>
      <c r="O3398" s="1">
        <v>45350</v>
      </c>
      <c r="P3398">
        <v>15529.5</v>
      </c>
      <c r="Q3398" s="1">
        <v>45091</v>
      </c>
      <c r="R3398">
        <v>3430</v>
      </c>
      <c r="S3398" s="1"/>
      <c r="U3398" s="1">
        <v>45350</v>
      </c>
      <c r="V3398">
        <v>109.37</v>
      </c>
      <c r="W3398">
        <v>45350</v>
      </c>
      <c r="X3398">
        <v>109.37</v>
      </c>
      <c r="Y3398" s="1">
        <v>45092</v>
      </c>
      <c r="Z3398">
        <v>120.69499999999999</v>
      </c>
      <c r="AA3398" s="1">
        <v>45093</v>
      </c>
      <c r="AB3398">
        <v>157.005</v>
      </c>
      <c r="AC3398" s="1">
        <v>45036</v>
      </c>
      <c r="AD3398">
        <v>146.03</v>
      </c>
      <c r="AE3398" s="1">
        <v>45015</v>
      </c>
      <c r="AF3398">
        <v>180</v>
      </c>
      <c r="AG3398" s="1">
        <v>45043</v>
      </c>
      <c r="AH3398">
        <v>218.94</v>
      </c>
      <c r="AI3398" s="1">
        <v>45091</v>
      </c>
      <c r="AJ3398">
        <v>115.78</v>
      </c>
      <c r="AK3398" s="1">
        <v>45092</v>
      </c>
      <c r="AL3398">
        <v>102.26</v>
      </c>
      <c r="AM3398" s="1">
        <v>45091</v>
      </c>
      <c r="AN3398">
        <v>119.6275</v>
      </c>
      <c r="AO3398" s="1"/>
      <c r="AQ3398" s="1">
        <v>45093</v>
      </c>
      <c r="AR3398">
        <v>89.68</v>
      </c>
      <c r="AS3398" s="1"/>
      <c r="AU3398" s="1"/>
      <c r="AW3398" s="1"/>
      <c r="AY3398" s="1"/>
      <c r="BA3398" s="1"/>
      <c r="BC3398" s="1"/>
      <c r="BE3398" s="1"/>
      <c r="BG3398" s="1"/>
      <c r="BI3398" s="1"/>
      <c r="BK3398" s="1"/>
      <c r="BM3398" s="1"/>
      <c r="BO3398" s="1"/>
      <c r="BQ3398" s="1"/>
      <c r="BS3398" s="1"/>
      <c r="BU3398" s="1"/>
      <c r="BW3398" s="1"/>
      <c r="BY3398" s="1"/>
      <c r="CA3398" s="1"/>
      <c r="CC3398" s="1"/>
      <c r="CE3398" s="1"/>
      <c r="CG3398" s="1"/>
    </row>
    <row r="3399" spans="1:85" x14ac:dyDescent="0.25">
      <c r="A3399" s="1">
        <v>45092</v>
      </c>
      <c r="B3399">
        <v>6585</v>
      </c>
      <c r="C3399" s="1">
        <v>45092</v>
      </c>
      <c r="D3399">
        <v>84.06</v>
      </c>
      <c r="E3399" s="1">
        <v>45092</v>
      </c>
      <c r="F3399">
        <v>4934</v>
      </c>
      <c r="G3399" s="1">
        <v>45044</v>
      </c>
      <c r="H3399">
        <v>72.872</v>
      </c>
      <c r="I3399" s="1"/>
      <c r="K3399" s="1">
        <v>45349</v>
      </c>
      <c r="L3399">
        <v>513.02</v>
      </c>
      <c r="M3399" s="1">
        <v>45092</v>
      </c>
      <c r="N3399">
        <v>2492</v>
      </c>
      <c r="O3399" s="1">
        <v>45351</v>
      </c>
      <c r="P3399">
        <v>15609.5</v>
      </c>
      <c r="Q3399" s="1">
        <v>45092</v>
      </c>
      <c r="R3399">
        <v>3429.5</v>
      </c>
      <c r="S3399" s="1"/>
      <c r="U3399" s="1">
        <v>45351</v>
      </c>
      <c r="V3399">
        <v>109.44</v>
      </c>
      <c r="W3399">
        <v>45351</v>
      </c>
      <c r="X3399">
        <v>109.44</v>
      </c>
      <c r="Y3399" s="1">
        <v>45093</v>
      </c>
      <c r="Z3399">
        <v>120.515</v>
      </c>
      <c r="AA3399" s="1">
        <v>45096</v>
      </c>
      <c r="AB3399">
        <v>156.535</v>
      </c>
      <c r="AC3399" s="1">
        <v>45037</v>
      </c>
      <c r="AD3399">
        <v>146.9</v>
      </c>
      <c r="AE3399" s="1">
        <v>45016</v>
      </c>
      <c r="AF3399">
        <v>181.1</v>
      </c>
      <c r="AG3399" s="1">
        <v>45044</v>
      </c>
      <c r="AH3399">
        <v>222.34</v>
      </c>
      <c r="AI3399" s="1">
        <v>45092</v>
      </c>
      <c r="AJ3399">
        <v>115.32</v>
      </c>
      <c r="AK3399" s="1">
        <v>45093</v>
      </c>
      <c r="AL3399">
        <v>102.38500000000001</v>
      </c>
      <c r="AM3399" s="1">
        <v>45092</v>
      </c>
      <c r="AN3399">
        <v>118.37</v>
      </c>
      <c r="AO3399" s="1"/>
      <c r="AQ3399" s="1">
        <v>45096</v>
      </c>
      <c r="AR3399">
        <v>89.465000000000003</v>
      </c>
      <c r="AS3399" s="1"/>
      <c r="AU3399" s="1"/>
      <c r="AW3399" s="1"/>
      <c r="AY3399" s="1"/>
      <c r="BA3399" s="1"/>
      <c r="BC3399" s="1"/>
      <c r="BE3399" s="1"/>
      <c r="BG3399" s="1"/>
      <c r="BI3399" s="1"/>
      <c r="BK3399" s="1"/>
      <c r="BM3399" s="1"/>
      <c r="BO3399" s="1"/>
      <c r="BQ3399" s="1"/>
      <c r="BS3399" s="1"/>
      <c r="BU3399" s="1"/>
      <c r="BW3399" s="1"/>
      <c r="BY3399" s="1"/>
      <c r="CA3399" s="1"/>
      <c r="CC3399" s="1"/>
      <c r="CE3399" s="1"/>
      <c r="CG3399" s="1"/>
    </row>
    <row r="3400" spans="1:85" x14ac:dyDescent="0.25">
      <c r="A3400" s="1">
        <v>45093</v>
      </c>
      <c r="B3400">
        <v>6584</v>
      </c>
      <c r="C3400" s="1">
        <v>45093</v>
      </c>
      <c r="D3400">
        <v>84.35</v>
      </c>
      <c r="E3400" s="1">
        <v>45093</v>
      </c>
      <c r="F3400">
        <v>4932.5</v>
      </c>
      <c r="G3400" s="1">
        <v>45048</v>
      </c>
      <c r="H3400">
        <v>72.17</v>
      </c>
      <c r="I3400" s="1"/>
      <c r="K3400" s="1">
        <v>45350</v>
      </c>
      <c r="L3400">
        <v>513.52</v>
      </c>
      <c r="M3400" s="1">
        <v>45093</v>
      </c>
      <c r="N3400">
        <v>2496.25</v>
      </c>
      <c r="O3400" s="1">
        <v>45352</v>
      </c>
      <c r="P3400">
        <v>15858</v>
      </c>
      <c r="Q3400" s="1">
        <v>45093</v>
      </c>
      <c r="R3400">
        <v>3447.5</v>
      </c>
      <c r="S3400" s="1"/>
      <c r="U3400" s="1">
        <v>45352</v>
      </c>
      <c r="V3400">
        <v>109.425</v>
      </c>
      <c r="W3400">
        <v>45352</v>
      </c>
      <c r="X3400">
        <v>109.425</v>
      </c>
      <c r="Y3400" s="1">
        <v>45096</v>
      </c>
      <c r="Z3400">
        <v>120.355</v>
      </c>
      <c r="AA3400" s="1">
        <v>45097</v>
      </c>
      <c r="AB3400">
        <v>158.21</v>
      </c>
      <c r="AC3400" s="1">
        <v>45040</v>
      </c>
      <c r="AD3400">
        <v>146.54</v>
      </c>
      <c r="AE3400" s="1">
        <v>45019</v>
      </c>
      <c r="AF3400">
        <v>183.43</v>
      </c>
      <c r="AG3400" s="1">
        <v>45048</v>
      </c>
      <c r="AH3400">
        <v>222.54</v>
      </c>
      <c r="AI3400" s="1">
        <v>45093</v>
      </c>
      <c r="AJ3400">
        <v>115.5</v>
      </c>
      <c r="AK3400" s="1">
        <v>45096</v>
      </c>
      <c r="AL3400">
        <v>102.265</v>
      </c>
      <c r="AM3400" s="1">
        <v>45093</v>
      </c>
      <c r="AN3400">
        <v>118.6825</v>
      </c>
      <c r="AO3400" s="1"/>
      <c r="AQ3400" s="1">
        <v>45097</v>
      </c>
      <c r="AR3400">
        <v>90.194999999999993</v>
      </c>
      <c r="AS3400" s="1"/>
      <c r="AU3400" s="1"/>
      <c r="AW3400" s="1"/>
      <c r="AY3400" s="1"/>
      <c r="BA3400" s="1"/>
      <c r="BC3400" s="1"/>
      <c r="BE3400" s="1"/>
      <c r="BG3400" s="1"/>
      <c r="BI3400" s="1"/>
      <c r="BK3400" s="1"/>
      <c r="BM3400" s="1"/>
      <c r="BO3400" s="1"/>
      <c r="BQ3400" s="1"/>
      <c r="BS3400" s="1"/>
      <c r="BU3400" s="1"/>
      <c r="BW3400" s="1"/>
      <c r="BY3400" s="1"/>
      <c r="CA3400" s="1"/>
      <c r="CC3400" s="1"/>
      <c r="CE3400" s="1"/>
      <c r="CG3400" s="1"/>
    </row>
    <row r="3401" spans="1:85" x14ac:dyDescent="0.25">
      <c r="A3401" s="1">
        <v>45096</v>
      </c>
      <c r="B3401">
        <v>6553</v>
      </c>
      <c r="C3401" s="1">
        <v>45096</v>
      </c>
      <c r="D3401">
        <v>83.87</v>
      </c>
      <c r="E3401" s="1">
        <v>45096</v>
      </c>
      <c r="F3401">
        <v>4907.5</v>
      </c>
      <c r="G3401" s="1">
        <v>45049</v>
      </c>
      <c r="H3401">
        <v>71.403999999999996</v>
      </c>
      <c r="I3401" s="1"/>
      <c r="K3401" s="1">
        <v>45351</v>
      </c>
      <c r="L3401">
        <v>513.33000000000004</v>
      </c>
      <c r="M3401" s="1">
        <v>45096</v>
      </c>
      <c r="N3401">
        <v>2471.75</v>
      </c>
      <c r="O3401" s="1">
        <v>45355</v>
      </c>
      <c r="P3401">
        <v>15729</v>
      </c>
      <c r="Q3401" s="1">
        <v>45096</v>
      </c>
      <c r="R3401">
        <v>3447</v>
      </c>
      <c r="S3401" s="1"/>
      <c r="U3401" s="1">
        <v>45355</v>
      </c>
      <c r="V3401">
        <v>109.435</v>
      </c>
      <c r="W3401">
        <v>45355</v>
      </c>
      <c r="X3401">
        <v>109.435</v>
      </c>
      <c r="Y3401" s="1">
        <v>45097</v>
      </c>
      <c r="Z3401">
        <v>121.3</v>
      </c>
      <c r="AA3401" s="1">
        <v>45098</v>
      </c>
      <c r="AB3401">
        <v>158.59</v>
      </c>
      <c r="AC3401" s="1">
        <v>45041</v>
      </c>
      <c r="AD3401">
        <v>146.21</v>
      </c>
      <c r="AE3401" s="1">
        <v>45020</v>
      </c>
      <c r="AF3401">
        <v>180.88</v>
      </c>
      <c r="AG3401" s="1">
        <v>45049</v>
      </c>
      <c r="AH3401">
        <v>222.08</v>
      </c>
      <c r="AI3401" s="1">
        <v>45096</v>
      </c>
      <c r="AJ3401">
        <v>115.32</v>
      </c>
      <c r="AK3401" s="1">
        <v>45097</v>
      </c>
      <c r="AL3401">
        <v>102.395</v>
      </c>
      <c r="AM3401" s="1">
        <v>45096</v>
      </c>
      <c r="AN3401">
        <v>118.38120000000001</v>
      </c>
      <c r="AO3401" s="1"/>
      <c r="AQ3401" s="1">
        <v>45098</v>
      </c>
      <c r="AR3401">
        <v>90.534999999999997</v>
      </c>
      <c r="AS3401" s="1"/>
      <c r="AU3401" s="1"/>
      <c r="AW3401" s="1"/>
      <c r="AY3401" s="1"/>
      <c r="BA3401" s="1"/>
      <c r="BC3401" s="1"/>
      <c r="BE3401" s="1"/>
      <c r="BG3401" s="1"/>
      <c r="BI3401" s="1"/>
      <c r="BK3401" s="1"/>
      <c r="BM3401" s="1"/>
      <c r="BO3401" s="1"/>
      <c r="BQ3401" s="1"/>
      <c r="BS3401" s="1"/>
      <c r="BU3401" s="1"/>
      <c r="BW3401" s="1"/>
      <c r="BY3401" s="1"/>
      <c r="CA3401" s="1"/>
      <c r="CC3401" s="1"/>
      <c r="CE3401" s="1"/>
      <c r="CG3401" s="1"/>
    </row>
    <row r="3402" spans="1:85" x14ac:dyDescent="0.25">
      <c r="A3402" s="1">
        <v>45097</v>
      </c>
      <c r="B3402">
        <v>6536.5</v>
      </c>
      <c r="C3402" s="1">
        <v>45097</v>
      </c>
      <c r="D3402">
        <v>83.29</v>
      </c>
      <c r="E3402" s="1">
        <v>45097</v>
      </c>
      <c r="F3402">
        <v>4897</v>
      </c>
      <c r="G3402" s="1">
        <v>45050</v>
      </c>
      <c r="H3402">
        <v>71.337999999999994</v>
      </c>
      <c r="I3402" s="1"/>
      <c r="K3402" s="1">
        <v>45352</v>
      </c>
      <c r="L3402">
        <v>517.47</v>
      </c>
      <c r="M3402" s="1">
        <v>45097</v>
      </c>
      <c r="N3402">
        <v>2463.5</v>
      </c>
      <c r="O3402" s="1">
        <v>45356</v>
      </c>
      <c r="P3402">
        <v>15814</v>
      </c>
      <c r="Q3402" s="1">
        <v>45097</v>
      </c>
      <c r="R3402">
        <v>3429</v>
      </c>
      <c r="S3402" s="1"/>
      <c r="U3402" s="1">
        <v>45356</v>
      </c>
      <c r="V3402">
        <v>109.54</v>
      </c>
      <c r="W3402">
        <v>45356</v>
      </c>
      <c r="X3402">
        <v>109.54</v>
      </c>
      <c r="Y3402" s="1">
        <v>45098</v>
      </c>
      <c r="Z3402">
        <v>121.66500000000001</v>
      </c>
      <c r="AA3402" s="1">
        <v>45099</v>
      </c>
      <c r="AB3402">
        <v>157.72</v>
      </c>
      <c r="AC3402" s="1">
        <v>45042</v>
      </c>
      <c r="AD3402">
        <v>147.58000000000001</v>
      </c>
      <c r="AE3402" s="1">
        <v>45021</v>
      </c>
      <c r="AF3402">
        <v>184.02</v>
      </c>
      <c r="AG3402" s="1">
        <v>45050</v>
      </c>
      <c r="AH3402">
        <v>221.65</v>
      </c>
      <c r="AI3402" s="1">
        <v>45097</v>
      </c>
      <c r="AJ3402">
        <v>115.73</v>
      </c>
      <c r="AK3402" s="1">
        <v>45098</v>
      </c>
      <c r="AL3402">
        <v>102.295</v>
      </c>
      <c r="AM3402" s="1">
        <v>45097</v>
      </c>
      <c r="AN3402">
        <v>118.89</v>
      </c>
      <c r="AO3402" s="1"/>
      <c r="AQ3402" s="1">
        <v>45099</v>
      </c>
      <c r="AR3402">
        <v>90.204999999999998</v>
      </c>
      <c r="AS3402" s="1"/>
      <c r="AU3402" s="1"/>
      <c r="AW3402" s="1"/>
      <c r="AY3402" s="1"/>
      <c r="BA3402" s="1"/>
      <c r="BC3402" s="1"/>
      <c r="BE3402" s="1"/>
      <c r="BG3402" s="1"/>
      <c r="BI3402" s="1"/>
      <c r="BK3402" s="1"/>
      <c r="BM3402" s="1"/>
      <c r="BO3402" s="1"/>
      <c r="BQ3402" s="1"/>
      <c r="BS3402" s="1"/>
      <c r="BU3402" s="1"/>
      <c r="BW3402" s="1"/>
      <c r="BY3402" s="1"/>
      <c r="CA3402" s="1"/>
      <c r="CC3402" s="1"/>
      <c r="CE3402" s="1"/>
      <c r="CG3402" s="1"/>
    </row>
    <row r="3403" spans="1:85" x14ac:dyDescent="0.25">
      <c r="A3403" s="1">
        <v>45098</v>
      </c>
      <c r="B3403">
        <v>6538.5</v>
      </c>
      <c r="C3403" s="1">
        <v>45098</v>
      </c>
      <c r="D3403">
        <v>83.26</v>
      </c>
      <c r="E3403" s="1">
        <v>45098</v>
      </c>
      <c r="F3403">
        <v>4897</v>
      </c>
      <c r="G3403" s="1">
        <v>45051</v>
      </c>
      <c r="H3403">
        <v>72.585999999999999</v>
      </c>
      <c r="I3403" s="1"/>
      <c r="K3403" s="1">
        <v>45355</v>
      </c>
      <c r="L3403">
        <v>519.29999999999995</v>
      </c>
      <c r="M3403" s="1">
        <v>45098</v>
      </c>
      <c r="N3403">
        <v>2466</v>
      </c>
      <c r="O3403" s="1">
        <v>45357</v>
      </c>
      <c r="P3403">
        <v>15995.5</v>
      </c>
      <c r="Q3403" s="1">
        <v>45098</v>
      </c>
      <c r="R3403">
        <v>3418.5</v>
      </c>
      <c r="S3403" s="1"/>
      <c r="U3403" s="1">
        <v>45357</v>
      </c>
      <c r="V3403">
        <v>109.56</v>
      </c>
      <c r="W3403">
        <v>45357</v>
      </c>
      <c r="X3403">
        <v>109.56</v>
      </c>
      <c r="Y3403" s="1">
        <v>45099</v>
      </c>
      <c r="Z3403">
        <v>121.08</v>
      </c>
      <c r="AA3403" s="1">
        <v>45100</v>
      </c>
      <c r="AB3403">
        <v>158.66999999999999</v>
      </c>
      <c r="AC3403" s="1">
        <v>45043</v>
      </c>
      <c r="AD3403">
        <v>146.81</v>
      </c>
      <c r="AE3403" s="1">
        <v>45022</v>
      </c>
      <c r="AF3403">
        <v>184.4</v>
      </c>
      <c r="AG3403" s="1">
        <v>45051</v>
      </c>
      <c r="AH3403">
        <v>221.72</v>
      </c>
      <c r="AI3403" s="1">
        <v>45098</v>
      </c>
      <c r="AJ3403">
        <v>115.46</v>
      </c>
      <c r="AK3403" s="1">
        <v>45099</v>
      </c>
      <c r="AL3403">
        <v>102.105</v>
      </c>
      <c r="AM3403" s="1">
        <v>45098</v>
      </c>
      <c r="AN3403">
        <v>118.63249999999999</v>
      </c>
      <c r="AO3403" s="1"/>
      <c r="AQ3403" s="1">
        <v>45100</v>
      </c>
      <c r="AR3403">
        <v>90.495000000000005</v>
      </c>
      <c r="AS3403" s="1"/>
      <c r="AU3403" s="1"/>
      <c r="AW3403" s="1"/>
      <c r="AY3403" s="1"/>
      <c r="BA3403" s="1"/>
      <c r="BC3403" s="1"/>
      <c r="BE3403" s="1"/>
      <c r="BG3403" s="1"/>
      <c r="BI3403" s="1"/>
      <c r="BK3403" s="1"/>
      <c r="BM3403" s="1"/>
      <c r="BO3403" s="1"/>
      <c r="BQ3403" s="1"/>
      <c r="BS3403" s="1"/>
      <c r="BU3403" s="1"/>
      <c r="BW3403" s="1"/>
      <c r="BY3403" s="1"/>
      <c r="CA3403" s="1"/>
      <c r="CC3403" s="1"/>
      <c r="CE3403" s="1"/>
      <c r="CG3403" s="1"/>
    </row>
    <row r="3404" spans="1:85" x14ac:dyDescent="0.25">
      <c r="A3404" s="1">
        <v>45099</v>
      </c>
      <c r="B3404">
        <v>6522</v>
      </c>
      <c r="C3404" s="1">
        <v>45099</v>
      </c>
      <c r="D3404">
        <v>83.04</v>
      </c>
      <c r="E3404" s="1">
        <v>45099</v>
      </c>
      <c r="F3404">
        <v>4881.5</v>
      </c>
      <c r="G3404" s="1">
        <v>45054</v>
      </c>
      <c r="H3404">
        <v>72.817999999999998</v>
      </c>
      <c r="I3404" s="1"/>
      <c r="K3404" s="1">
        <v>45356</v>
      </c>
      <c r="L3404">
        <v>514.62</v>
      </c>
      <c r="M3404" s="1">
        <v>45099</v>
      </c>
      <c r="N3404">
        <v>2451.25</v>
      </c>
      <c r="O3404" s="1">
        <v>45358</v>
      </c>
      <c r="P3404">
        <v>15944.5</v>
      </c>
      <c r="Q3404" s="1">
        <v>45099</v>
      </c>
      <c r="R3404">
        <v>3367.5</v>
      </c>
      <c r="S3404" s="1"/>
      <c r="U3404" s="1">
        <v>45358</v>
      </c>
      <c r="V3404">
        <v>109.66500000000001</v>
      </c>
      <c r="W3404">
        <v>45358</v>
      </c>
      <c r="X3404">
        <v>109.66500000000001</v>
      </c>
      <c r="Y3404" s="1">
        <v>45100</v>
      </c>
      <c r="Z3404">
        <v>121.45</v>
      </c>
      <c r="AA3404" s="1">
        <v>45103</v>
      </c>
      <c r="AB3404">
        <v>159.67500000000001</v>
      </c>
      <c r="AC3404" s="1">
        <v>45044</v>
      </c>
      <c r="AD3404">
        <v>148.38</v>
      </c>
      <c r="AE3404" s="1">
        <v>45027</v>
      </c>
      <c r="AF3404">
        <v>180.88</v>
      </c>
      <c r="AG3404" s="1">
        <v>45054</v>
      </c>
      <c r="AH3404">
        <v>221.64</v>
      </c>
      <c r="AI3404" s="1">
        <v>45099</v>
      </c>
      <c r="AJ3404">
        <v>115.14</v>
      </c>
      <c r="AK3404" s="1">
        <v>45100</v>
      </c>
      <c r="AL3404">
        <v>102.36499999999999</v>
      </c>
      <c r="AM3404" s="1">
        <v>45099</v>
      </c>
      <c r="AN3404">
        <v>118.28619999999999</v>
      </c>
      <c r="AO3404" s="1"/>
      <c r="AQ3404" s="1">
        <v>45103</v>
      </c>
      <c r="AR3404">
        <v>90.864999999999995</v>
      </c>
      <c r="AS3404" s="1"/>
      <c r="AU3404" s="1"/>
      <c r="AW3404" s="1"/>
      <c r="AY3404" s="1"/>
      <c r="BA3404" s="1"/>
      <c r="BC3404" s="1"/>
      <c r="BE3404" s="1"/>
      <c r="BG3404" s="1"/>
      <c r="BI3404" s="1"/>
      <c r="BK3404" s="1"/>
      <c r="BM3404" s="1"/>
      <c r="BO3404" s="1"/>
      <c r="BQ3404" s="1"/>
      <c r="BS3404" s="1"/>
      <c r="BU3404" s="1"/>
      <c r="BW3404" s="1"/>
      <c r="BY3404" s="1"/>
      <c r="CA3404" s="1"/>
      <c r="CC3404" s="1"/>
      <c r="CE3404" s="1"/>
      <c r="CG3404" s="1"/>
    </row>
    <row r="3405" spans="1:85" x14ac:dyDescent="0.25">
      <c r="A3405" s="1">
        <v>45100</v>
      </c>
      <c r="B3405">
        <v>6485.5</v>
      </c>
      <c r="C3405" s="1">
        <v>45100</v>
      </c>
      <c r="D3405">
        <v>82.44</v>
      </c>
      <c r="E3405" s="1">
        <v>45100</v>
      </c>
      <c r="F3405">
        <v>4856.5</v>
      </c>
      <c r="G3405" s="1">
        <v>45055</v>
      </c>
      <c r="H3405">
        <v>72.725999999999999</v>
      </c>
      <c r="I3405" s="1"/>
      <c r="K3405" s="1">
        <v>45357</v>
      </c>
      <c r="L3405">
        <v>517.62</v>
      </c>
      <c r="M3405" s="1">
        <v>45100</v>
      </c>
      <c r="N3405">
        <v>2432.5</v>
      </c>
      <c r="O3405" s="1">
        <v>45359</v>
      </c>
      <c r="P3405">
        <v>15869.5</v>
      </c>
      <c r="Q3405" s="1">
        <v>45100</v>
      </c>
      <c r="R3405">
        <v>3302.5</v>
      </c>
      <c r="S3405" s="1"/>
      <c r="U3405" s="1">
        <v>45359</v>
      </c>
      <c r="V3405">
        <v>109.795</v>
      </c>
      <c r="W3405">
        <v>45359</v>
      </c>
      <c r="X3405">
        <v>109.795</v>
      </c>
      <c r="Y3405" s="1">
        <v>45103</v>
      </c>
      <c r="Z3405">
        <v>122.08</v>
      </c>
      <c r="AA3405" s="1">
        <v>45104</v>
      </c>
      <c r="AB3405">
        <v>159.20500000000001</v>
      </c>
      <c r="AC3405" s="1">
        <v>45048</v>
      </c>
      <c r="AD3405">
        <v>147.03</v>
      </c>
      <c r="AE3405" s="1">
        <v>45028</v>
      </c>
      <c r="AF3405">
        <v>179.39</v>
      </c>
      <c r="AG3405" s="1">
        <v>45055</v>
      </c>
      <c r="AH3405">
        <v>221.66</v>
      </c>
      <c r="AI3405" s="1">
        <v>45100</v>
      </c>
      <c r="AJ3405">
        <v>115.72</v>
      </c>
      <c r="AK3405" s="1">
        <v>45103</v>
      </c>
      <c r="AL3405">
        <v>102.47</v>
      </c>
      <c r="AM3405" s="1">
        <v>45100</v>
      </c>
      <c r="AN3405">
        <v>118.84</v>
      </c>
      <c r="AO3405" s="1"/>
      <c r="AQ3405" s="1">
        <v>45104</v>
      </c>
      <c r="AR3405">
        <v>90.715000000000003</v>
      </c>
      <c r="AS3405" s="1"/>
      <c r="AU3405" s="1"/>
      <c r="AW3405" s="1"/>
      <c r="AY3405" s="1"/>
      <c r="BA3405" s="1"/>
      <c r="BC3405" s="1"/>
      <c r="BE3405" s="1"/>
      <c r="BG3405" s="1"/>
      <c r="BI3405" s="1"/>
      <c r="BK3405" s="1"/>
      <c r="BM3405" s="1"/>
      <c r="BO3405" s="1"/>
      <c r="BQ3405" s="1"/>
      <c r="BS3405" s="1"/>
      <c r="BU3405" s="1"/>
      <c r="BW3405" s="1"/>
      <c r="BY3405" s="1"/>
      <c r="CA3405" s="1"/>
      <c r="CC3405" s="1"/>
      <c r="CE3405" s="1"/>
      <c r="CG3405" s="1"/>
    </row>
    <row r="3406" spans="1:85" x14ac:dyDescent="0.25">
      <c r="A3406" s="1">
        <v>45103</v>
      </c>
      <c r="B3406">
        <v>6481</v>
      </c>
      <c r="C3406" s="1">
        <v>45103</v>
      </c>
      <c r="D3406">
        <v>82.48</v>
      </c>
      <c r="E3406" s="1">
        <v>45103</v>
      </c>
      <c r="F3406">
        <v>4853</v>
      </c>
      <c r="G3406" s="1">
        <v>45056</v>
      </c>
      <c r="H3406">
        <v>72.831999999999994</v>
      </c>
      <c r="I3406" s="1"/>
      <c r="K3406" s="1">
        <v>45358</v>
      </c>
      <c r="L3406">
        <v>521.22</v>
      </c>
      <c r="M3406" s="1">
        <v>45103</v>
      </c>
      <c r="N3406">
        <v>2436.75</v>
      </c>
      <c r="O3406" s="1">
        <v>45362</v>
      </c>
      <c r="P3406">
        <v>15530</v>
      </c>
      <c r="Q3406" s="1">
        <v>45103</v>
      </c>
      <c r="R3406">
        <v>3299</v>
      </c>
      <c r="S3406" s="1"/>
      <c r="U3406" s="1">
        <v>45362</v>
      </c>
      <c r="V3406">
        <v>109.735</v>
      </c>
      <c r="W3406">
        <v>45362</v>
      </c>
      <c r="X3406">
        <v>109.735</v>
      </c>
      <c r="Y3406" s="1">
        <v>45104</v>
      </c>
      <c r="Z3406">
        <v>121.78</v>
      </c>
      <c r="AA3406" s="1">
        <v>45105</v>
      </c>
      <c r="AB3406">
        <v>160.45500000000001</v>
      </c>
      <c r="AC3406" s="1">
        <v>45049</v>
      </c>
      <c r="AD3406">
        <v>149.12</v>
      </c>
      <c r="AE3406" s="1">
        <v>45029</v>
      </c>
      <c r="AF3406">
        <v>178.93</v>
      </c>
      <c r="AG3406" s="1">
        <v>45056</v>
      </c>
      <c r="AH3406">
        <v>222.86</v>
      </c>
      <c r="AI3406" s="1">
        <v>45103</v>
      </c>
      <c r="AJ3406">
        <v>115.84</v>
      </c>
      <c r="AK3406" s="1">
        <v>45104</v>
      </c>
      <c r="AL3406">
        <v>102.25</v>
      </c>
      <c r="AM3406" s="1">
        <v>45103</v>
      </c>
      <c r="AN3406">
        <v>119.125</v>
      </c>
      <c r="AO3406" s="1"/>
      <c r="AQ3406" s="1">
        <v>45105</v>
      </c>
      <c r="AR3406">
        <v>91.394999999999996</v>
      </c>
      <c r="AS3406" s="1"/>
      <c r="AU3406" s="1"/>
      <c r="AW3406" s="1"/>
      <c r="AY3406" s="1"/>
      <c r="BA3406" s="1"/>
      <c r="BC3406" s="1"/>
      <c r="BE3406" s="1"/>
      <c r="BG3406" s="1"/>
      <c r="BI3406" s="1"/>
      <c r="BK3406" s="1"/>
      <c r="BM3406" s="1"/>
      <c r="BO3406" s="1"/>
      <c r="BQ3406" s="1"/>
      <c r="BS3406" s="1"/>
      <c r="BU3406" s="1"/>
      <c r="BW3406" s="1"/>
      <c r="BY3406" s="1"/>
      <c r="CA3406" s="1"/>
      <c r="CC3406" s="1"/>
      <c r="CE3406" s="1"/>
      <c r="CG3406" s="1"/>
    </row>
    <row r="3407" spans="1:85" x14ac:dyDescent="0.25">
      <c r="A3407" s="1">
        <v>45104</v>
      </c>
      <c r="B3407">
        <v>6491.5</v>
      </c>
      <c r="C3407" s="1">
        <v>45104</v>
      </c>
      <c r="D3407">
        <v>82.73</v>
      </c>
      <c r="E3407" s="1">
        <v>45104</v>
      </c>
      <c r="F3407">
        <v>4860.5</v>
      </c>
      <c r="G3407" s="1">
        <v>45057</v>
      </c>
      <c r="H3407">
        <v>72.998000000000005</v>
      </c>
      <c r="I3407" s="1"/>
      <c r="K3407" s="1">
        <v>45359</v>
      </c>
      <c r="L3407">
        <v>521.87</v>
      </c>
      <c r="M3407" s="1">
        <v>45104</v>
      </c>
      <c r="N3407">
        <v>2446</v>
      </c>
      <c r="O3407" s="1">
        <v>45363</v>
      </c>
      <c r="P3407">
        <v>15603.5</v>
      </c>
      <c r="Q3407" s="1">
        <v>45104</v>
      </c>
      <c r="R3407">
        <v>3319.5</v>
      </c>
      <c r="S3407" s="1"/>
      <c r="U3407" s="1">
        <v>45363</v>
      </c>
      <c r="V3407">
        <v>109.7</v>
      </c>
      <c r="W3407">
        <v>45363</v>
      </c>
      <c r="X3407">
        <v>109.7</v>
      </c>
      <c r="Y3407" s="1">
        <v>45105</v>
      </c>
      <c r="Z3407">
        <v>122.65</v>
      </c>
      <c r="AA3407" s="1">
        <v>45106</v>
      </c>
      <c r="AB3407">
        <v>159.12</v>
      </c>
      <c r="AC3407" s="1">
        <v>45050</v>
      </c>
      <c r="AD3407">
        <v>149.15</v>
      </c>
      <c r="AE3407" s="1">
        <v>45030</v>
      </c>
      <c r="AF3407">
        <v>177.8</v>
      </c>
      <c r="AG3407" s="1">
        <v>45057</v>
      </c>
      <c r="AH3407">
        <v>221.58</v>
      </c>
      <c r="AI3407" s="1">
        <v>45104</v>
      </c>
      <c r="AJ3407">
        <v>115.59</v>
      </c>
      <c r="AK3407" s="1">
        <v>45105</v>
      </c>
      <c r="AL3407">
        <v>102.435</v>
      </c>
      <c r="AM3407" s="1">
        <v>45104</v>
      </c>
      <c r="AN3407">
        <v>118.72499999999999</v>
      </c>
      <c r="AO3407" s="1"/>
      <c r="AQ3407" s="1">
        <v>45106</v>
      </c>
      <c r="AR3407">
        <v>90.894999999999996</v>
      </c>
      <c r="AS3407" s="1"/>
      <c r="AU3407" s="1"/>
      <c r="AW3407" s="1"/>
      <c r="AY3407" s="1"/>
      <c r="BA3407" s="1"/>
      <c r="BC3407" s="1"/>
      <c r="BE3407" s="1"/>
      <c r="BG3407" s="1"/>
      <c r="BI3407" s="1"/>
      <c r="BK3407" s="1"/>
      <c r="BM3407" s="1"/>
      <c r="BO3407" s="1"/>
      <c r="BQ3407" s="1"/>
      <c r="BS3407" s="1"/>
      <c r="BU3407" s="1"/>
      <c r="BW3407" s="1"/>
      <c r="BY3407" s="1"/>
      <c r="CA3407" s="1"/>
      <c r="CC3407" s="1"/>
      <c r="CE3407" s="1"/>
      <c r="CG3407" s="1"/>
    </row>
    <row r="3408" spans="1:85" x14ac:dyDescent="0.25">
      <c r="A3408" s="1">
        <v>45105</v>
      </c>
      <c r="B3408">
        <v>6579.5</v>
      </c>
      <c r="C3408" s="1">
        <v>45105</v>
      </c>
      <c r="D3408">
        <v>83.2</v>
      </c>
      <c r="E3408" s="1">
        <v>45105</v>
      </c>
      <c r="F3408">
        <v>4925.5</v>
      </c>
      <c r="G3408" s="1">
        <v>45058</v>
      </c>
      <c r="H3408">
        <v>73.344999999999999</v>
      </c>
      <c r="I3408" s="1"/>
      <c r="K3408" s="1">
        <v>45362</v>
      </c>
      <c r="L3408">
        <v>517.73</v>
      </c>
      <c r="M3408" s="1">
        <v>45105</v>
      </c>
      <c r="N3408">
        <v>2474.5</v>
      </c>
      <c r="O3408" s="1">
        <v>45364</v>
      </c>
      <c r="P3408">
        <v>15474</v>
      </c>
      <c r="Q3408" s="1">
        <v>45105</v>
      </c>
      <c r="R3408">
        <v>3345</v>
      </c>
      <c r="S3408" s="1"/>
      <c r="U3408" s="1">
        <v>45364</v>
      </c>
      <c r="V3408">
        <v>109.685</v>
      </c>
      <c r="W3408">
        <v>45364</v>
      </c>
      <c r="X3408">
        <v>109.685</v>
      </c>
      <c r="Y3408" s="1">
        <v>45106</v>
      </c>
      <c r="Z3408">
        <v>121.92</v>
      </c>
      <c r="AA3408" s="1">
        <v>45107</v>
      </c>
      <c r="AB3408">
        <v>158.495</v>
      </c>
      <c r="AC3408" s="1">
        <v>45051</v>
      </c>
      <c r="AD3408">
        <v>148.94999999999999</v>
      </c>
      <c r="AE3408" s="1">
        <v>45033</v>
      </c>
      <c r="AF3408">
        <v>176.66</v>
      </c>
      <c r="AG3408" s="1">
        <v>45058</v>
      </c>
      <c r="AH3408">
        <v>222.22</v>
      </c>
      <c r="AI3408" s="1">
        <v>45105</v>
      </c>
      <c r="AJ3408">
        <v>115.82</v>
      </c>
      <c r="AK3408" s="1">
        <v>45106</v>
      </c>
      <c r="AL3408">
        <v>102.26</v>
      </c>
      <c r="AM3408" s="1">
        <v>45105</v>
      </c>
      <c r="AN3408">
        <v>118.96</v>
      </c>
      <c r="AO3408" s="1"/>
      <c r="AQ3408" s="1">
        <v>45107</v>
      </c>
      <c r="AR3408">
        <v>90.614999999999995</v>
      </c>
      <c r="AS3408" s="1"/>
      <c r="AU3408" s="1"/>
      <c r="AW3408" s="1"/>
      <c r="AY3408" s="1"/>
      <c r="BA3408" s="1"/>
      <c r="BC3408" s="1"/>
      <c r="BE3408" s="1"/>
      <c r="BG3408" s="1"/>
      <c r="BI3408" s="1"/>
      <c r="BK3408" s="1"/>
      <c r="BM3408" s="1"/>
      <c r="BO3408" s="1"/>
      <c r="BQ3408" s="1"/>
      <c r="BS3408" s="1"/>
      <c r="BU3408" s="1"/>
      <c r="BW3408" s="1"/>
      <c r="BY3408" s="1"/>
      <c r="CA3408" s="1"/>
      <c r="CC3408" s="1"/>
      <c r="CE3408" s="1"/>
      <c r="CG3408" s="1"/>
    </row>
    <row r="3409" spans="1:85" x14ac:dyDescent="0.25">
      <c r="A3409" s="1">
        <v>45106</v>
      </c>
      <c r="B3409">
        <v>6603</v>
      </c>
      <c r="C3409" s="1">
        <v>45106</v>
      </c>
      <c r="D3409">
        <v>83.3</v>
      </c>
      <c r="E3409" s="1">
        <v>45106</v>
      </c>
      <c r="F3409">
        <v>4946.5</v>
      </c>
      <c r="G3409" s="1">
        <v>45061</v>
      </c>
      <c r="H3409">
        <v>73.506</v>
      </c>
      <c r="I3409" s="1"/>
      <c r="K3409" s="1">
        <v>45363</v>
      </c>
      <c r="L3409">
        <v>522.14</v>
      </c>
      <c r="M3409" s="1">
        <v>45106</v>
      </c>
      <c r="N3409">
        <v>2474.25</v>
      </c>
      <c r="O3409" s="1">
        <v>45365</v>
      </c>
      <c r="P3409">
        <v>15480</v>
      </c>
      <c r="Q3409" s="1">
        <v>45106</v>
      </c>
      <c r="R3409">
        <v>3353.5</v>
      </c>
      <c r="S3409" s="1"/>
      <c r="U3409" s="1">
        <v>45365</v>
      </c>
      <c r="V3409">
        <v>109.61</v>
      </c>
      <c r="W3409">
        <v>45365</v>
      </c>
      <c r="X3409">
        <v>109.61</v>
      </c>
      <c r="Y3409" s="1">
        <v>45107</v>
      </c>
      <c r="Z3409">
        <v>121.375</v>
      </c>
      <c r="AA3409" s="1">
        <v>45110</v>
      </c>
      <c r="AB3409">
        <v>158.155</v>
      </c>
      <c r="AC3409" s="1">
        <v>45054</v>
      </c>
      <c r="AD3409">
        <v>147.96</v>
      </c>
      <c r="AE3409" s="1">
        <v>45034</v>
      </c>
      <c r="AF3409">
        <v>177.67</v>
      </c>
      <c r="AG3409" s="1">
        <v>45061</v>
      </c>
      <c r="AH3409">
        <v>221.8</v>
      </c>
      <c r="AI3409" s="1">
        <v>45106</v>
      </c>
      <c r="AJ3409">
        <v>115.51</v>
      </c>
      <c r="AK3409" s="1">
        <v>45107</v>
      </c>
      <c r="AL3409">
        <v>102.4</v>
      </c>
      <c r="AM3409" s="1">
        <v>45106</v>
      </c>
      <c r="AN3409">
        <v>118.61</v>
      </c>
      <c r="AO3409" s="1"/>
      <c r="AQ3409" s="1">
        <v>45110</v>
      </c>
      <c r="AR3409">
        <v>90.534999999999997</v>
      </c>
      <c r="AS3409" s="1"/>
      <c r="AU3409" s="1"/>
      <c r="AW3409" s="1"/>
      <c r="AY3409" s="1"/>
      <c r="BA3409" s="1"/>
      <c r="BC3409" s="1"/>
      <c r="BE3409" s="1"/>
      <c r="BG3409" s="1"/>
      <c r="BI3409" s="1"/>
      <c r="BK3409" s="1"/>
      <c r="BM3409" s="1"/>
      <c r="BO3409" s="1"/>
      <c r="BQ3409" s="1"/>
      <c r="BS3409" s="1"/>
      <c r="BU3409" s="1"/>
      <c r="BW3409" s="1"/>
      <c r="BY3409" s="1"/>
      <c r="CA3409" s="1"/>
      <c r="CC3409" s="1"/>
      <c r="CE3409" s="1"/>
      <c r="CG3409" s="1"/>
    </row>
    <row r="3410" spans="1:85" x14ac:dyDescent="0.25">
      <c r="A3410" s="1">
        <v>45107</v>
      </c>
      <c r="B3410">
        <v>6628</v>
      </c>
      <c r="C3410" s="1">
        <v>45107</v>
      </c>
      <c r="D3410">
        <v>84.26</v>
      </c>
      <c r="E3410" s="1">
        <v>45107</v>
      </c>
      <c r="F3410">
        <v>4963</v>
      </c>
      <c r="G3410" s="1">
        <v>45062</v>
      </c>
      <c r="H3410">
        <v>73.144000000000005</v>
      </c>
      <c r="I3410" s="1"/>
      <c r="K3410" s="1">
        <v>45364</v>
      </c>
      <c r="L3410">
        <v>523.44000000000005</v>
      </c>
      <c r="M3410" s="1">
        <v>45107</v>
      </c>
      <c r="N3410">
        <v>2489</v>
      </c>
      <c r="O3410" s="1">
        <v>45366</v>
      </c>
      <c r="P3410">
        <v>15573.5</v>
      </c>
      <c r="Q3410" s="1">
        <v>45107</v>
      </c>
      <c r="R3410">
        <v>3351.5</v>
      </c>
      <c r="S3410" s="1"/>
      <c r="U3410" s="1">
        <v>45366</v>
      </c>
      <c r="V3410">
        <v>109.54</v>
      </c>
      <c r="W3410">
        <v>45366</v>
      </c>
      <c r="X3410">
        <v>109.54</v>
      </c>
      <c r="Y3410" s="1">
        <v>45110</v>
      </c>
      <c r="Z3410">
        <v>121.19499999999999</v>
      </c>
      <c r="AA3410" s="1">
        <v>45111</v>
      </c>
      <c r="AB3410">
        <v>157.125</v>
      </c>
      <c r="AC3410" s="1">
        <v>45055</v>
      </c>
      <c r="AD3410">
        <v>147.82</v>
      </c>
      <c r="AE3410" s="1">
        <v>45035</v>
      </c>
      <c r="AF3410">
        <v>176.31</v>
      </c>
      <c r="AG3410" s="1">
        <v>45062</v>
      </c>
      <c r="AH3410">
        <v>221.18</v>
      </c>
      <c r="AI3410" s="1">
        <v>45107</v>
      </c>
      <c r="AJ3410">
        <v>115.75</v>
      </c>
      <c r="AK3410" s="1">
        <v>45110</v>
      </c>
      <c r="AL3410">
        <v>102.285</v>
      </c>
      <c r="AM3410" s="1">
        <v>45107</v>
      </c>
      <c r="AN3410">
        <v>118.90130000000001</v>
      </c>
      <c r="AO3410" s="1"/>
      <c r="AQ3410" s="1">
        <v>45111</v>
      </c>
      <c r="AR3410">
        <v>89.92</v>
      </c>
      <c r="AS3410" s="1"/>
      <c r="AU3410" s="1"/>
      <c r="AW3410" s="1"/>
      <c r="AY3410" s="1"/>
      <c r="BA3410" s="1"/>
      <c r="BC3410" s="1"/>
      <c r="BE3410" s="1"/>
      <c r="BG3410" s="1"/>
      <c r="BI3410" s="1"/>
      <c r="BK3410" s="1"/>
      <c r="BM3410" s="1"/>
      <c r="BO3410" s="1"/>
      <c r="BQ3410" s="1"/>
      <c r="BS3410" s="1"/>
      <c r="BU3410" s="1"/>
      <c r="BW3410" s="1"/>
      <c r="BY3410" s="1"/>
      <c r="CA3410" s="1"/>
      <c r="CC3410" s="1"/>
      <c r="CE3410" s="1"/>
      <c r="CG3410" s="1"/>
    </row>
    <row r="3411" spans="1:85" x14ac:dyDescent="0.25">
      <c r="A3411" s="1">
        <v>45110</v>
      </c>
      <c r="B3411">
        <v>6659</v>
      </c>
      <c r="C3411" s="1">
        <v>45110</v>
      </c>
      <c r="D3411">
        <v>84.41</v>
      </c>
      <c r="E3411" s="1">
        <v>45110</v>
      </c>
      <c r="F3411">
        <v>4982.5</v>
      </c>
      <c r="G3411" s="1">
        <v>45063</v>
      </c>
      <c r="H3411">
        <v>73.941999999999993</v>
      </c>
      <c r="I3411" s="1"/>
      <c r="K3411" s="1">
        <v>45365</v>
      </c>
      <c r="L3411">
        <v>521.55999999999995</v>
      </c>
      <c r="M3411" s="1">
        <v>45110</v>
      </c>
      <c r="N3411">
        <v>2491.5</v>
      </c>
      <c r="O3411" s="1">
        <v>45369</v>
      </c>
      <c r="P3411">
        <v>15861.5</v>
      </c>
      <c r="Q3411" s="1">
        <v>45110</v>
      </c>
      <c r="R3411">
        <v>3378</v>
      </c>
      <c r="S3411" s="1"/>
      <c r="U3411" s="1">
        <v>45369</v>
      </c>
      <c r="V3411">
        <v>109.56</v>
      </c>
      <c r="W3411">
        <v>45369</v>
      </c>
      <c r="X3411">
        <v>109.56</v>
      </c>
      <c r="Y3411" s="1">
        <v>45111</v>
      </c>
      <c r="Z3411">
        <v>120.605</v>
      </c>
      <c r="AA3411" s="1">
        <v>45112</v>
      </c>
      <c r="AB3411">
        <v>156.845</v>
      </c>
      <c r="AC3411" s="1">
        <v>45056</v>
      </c>
      <c r="AD3411">
        <v>146.99</v>
      </c>
      <c r="AE3411" s="1">
        <v>45036</v>
      </c>
      <c r="AF3411">
        <v>177.48</v>
      </c>
      <c r="AG3411" s="1">
        <v>45063</v>
      </c>
      <c r="AH3411">
        <v>221.28</v>
      </c>
      <c r="AI3411" s="1">
        <v>45110</v>
      </c>
      <c r="AJ3411">
        <v>115.58</v>
      </c>
      <c r="AK3411" s="1">
        <v>45111</v>
      </c>
      <c r="AL3411">
        <v>102.39</v>
      </c>
      <c r="AM3411" s="1">
        <v>45110</v>
      </c>
      <c r="AN3411">
        <v>118.6888</v>
      </c>
      <c r="AO3411" s="1"/>
      <c r="AQ3411" s="1">
        <v>45112</v>
      </c>
      <c r="AR3411">
        <v>89.745000000000005</v>
      </c>
      <c r="AS3411" s="1"/>
      <c r="AU3411" s="1"/>
      <c r="AW3411" s="1"/>
      <c r="AY3411" s="1"/>
      <c r="BA3411" s="1"/>
      <c r="BC3411" s="1"/>
      <c r="BE3411" s="1"/>
      <c r="BG3411" s="1"/>
      <c r="BI3411" s="1"/>
      <c r="BK3411" s="1"/>
      <c r="BM3411" s="1"/>
      <c r="BO3411" s="1"/>
      <c r="BQ3411" s="1"/>
      <c r="BS3411" s="1"/>
      <c r="BU3411" s="1"/>
      <c r="BW3411" s="1"/>
      <c r="BY3411" s="1"/>
      <c r="CA3411" s="1"/>
      <c r="CC3411" s="1"/>
      <c r="CE3411" s="1"/>
      <c r="CG3411" s="1"/>
    </row>
    <row r="3412" spans="1:85" x14ac:dyDescent="0.25">
      <c r="A3412" s="1">
        <v>45111</v>
      </c>
      <c r="B3412">
        <v>6635</v>
      </c>
      <c r="C3412" s="1">
        <v>45111</v>
      </c>
      <c r="D3412">
        <v>84.44</v>
      </c>
      <c r="E3412" s="1">
        <v>45111</v>
      </c>
      <c r="F3412">
        <v>4967</v>
      </c>
      <c r="G3412" s="1">
        <v>45064</v>
      </c>
      <c r="H3412">
        <v>74.900000000000006</v>
      </c>
      <c r="I3412" s="1"/>
      <c r="K3412" s="1">
        <v>45366</v>
      </c>
      <c r="L3412">
        <v>517.42999999999995</v>
      </c>
      <c r="M3412" s="1">
        <v>45111</v>
      </c>
      <c r="N3412">
        <v>2481.75</v>
      </c>
      <c r="O3412" s="1">
        <v>45370</v>
      </c>
      <c r="P3412">
        <v>15942</v>
      </c>
      <c r="Q3412" s="1">
        <v>45111</v>
      </c>
      <c r="R3412">
        <v>3381.5</v>
      </c>
      <c r="S3412" s="1"/>
      <c r="U3412" s="1">
        <v>45370</v>
      </c>
      <c r="V3412">
        <v>109.62</v>
      </c>
      <c r="W3412">
        <v>45370</v>
      </c>
      <c r="X3412">
        <v>109.62</v>
      </c>
      <c r="Y3412" s="1">
        <v>45112</v>
      </c>
      <c r="Z3412">
        <v>120.455</v>
      </c>
      <c r="AA3412" s="1">
        <v>45113</v>
      </c>
      <c r="AB3412">
        <v>154.96</v>
      </c>
      <c r="AC3412" s="1">
        <v>45057</v>
      </c>
      <c r="AD3412">
        <v>149.38</v>
      </c>
      <c r="AE3412" s="1">
        <v>45037</v>
      </c>
      <c r="AF3412">
        <v>176.62</v>
      </c>
      <c r="AG3412" s="1">
        <v>45064</v>
      </c>
      <c r="AH3412">
        <v>220.12</v>
      </c>
      <c r="AI3412" s="1">
        <v>45111</v>
      </c>
      <c r="AJ3412">
        <v>115.59</v>
      </c>
      <c r="AK3412" s="1">
        <v>45112</v>
      </c>
      <c r="AL3412">
        <v>102.36499999999999</v>
      </c>
      <c r="AM3412" s="1">
        <v>45111</v>
      </c>
      <c r="AN3412">
        <v>118.7525</v>
      </c>
      <c r="AO3412" s="1"/>
      <c r="AQ3412" s="1">
        <v>45113</v>
      </c>
      <c r="AR3412">
        <v>89.055000000000007</v>
      </c>
      <c r="AS3412" s="1"/>
      <c r="AU3412" s="1"/>
      <c r="AW3412" s="1"/>
      <c r="AY3412" s="1"/>
      <c r="BA3412" s="1"/>
      <c r="BC3412" s="1"/>
      <c r="BE3412" s="1"/>
      <c r="BG3412" s="1"/>
      <c r="BI3412" s="1"/>
      <c r="BK3412" s="1"/>
      <c r="BM3412" s="1"/>
      <c r="BO3412" s="1"/>
      <c r="BQ3412" s="1"/>
      <c r="BS3412" s="1"/>
      <c r="BU3412" s="1"/>
      <c r="BW3412" s="1"/>
      <c r="BY3412" s="1"/>
      <c r="CA3412" s="1"/>
      <c r="CC3412" s="1"/>
      <c r="CE3412" s="1"/>
      <c r="CG3412" s="1"/>
    </row>
    <row r="3413" spans="1:85" x14ac:dyDescent="0.25">
      <c r="A3413" s="1">
        <v>45112</v>
      </c>
      <c r="B3413">
        <v>6621</v>
      </c>
      <c r="C3413" s="1">
        <v>45112</v>
      </c>
      <c r="D3413">
        <v>84.2</v>
      </c>
      <c r="E3413" s="1">
        <v>45112</v>
      </c>
      <c r="F3413">
        <v>4958</v>
      </c>
      <c r="G3413" s="1">
        <v>45065</v>
      </c>
      <c r="H3413">
        <v>74.72</v>
      </c>
      <c r="I3413" s="1"/>
      <c r="K3413" s="1">
        <v>45369</v>
      </c>
      <c r="L3413">
        <v>522.26</v>
      </c>
      <c r="M3413" s="1">
        <v>45112</v>
      </c>
      <c r="N3413">
        <v>2457</v>
      </c>
      <c r="O3413" s="1">
        <v>45371</v>
      </c>
      <c r="P3413">
        <v>15956.5</v>
      </c>
      <c r="Q3413" s="1">
        <v>45112</v>
      </c>
      <c r="R3413">
        <v>3352.5</v>
      </c>
      <c r="S3413" s="1"/>
      <c r="U3413" s="1">
        <v>45371</v>
      </c>
      <c r="V3413">
        <v>109.62</v>
      </c>
      <c r="W3413">
        <v>45371</v>
      </c>
      <c r="X3413">
        <v>109.62</v>
      </c>
      <c r="Y3413" s="1">
        <v>45113</v>
      </c>
      <c r="Z3413">
        <v>119.495</v>
      </c>
      <c r="AA3413" s="1">
        <v>45114</v>
      </c>
      <c r="AB3413">
        <v>154.685</v>
      </c>
      <c r="AC3413" s="1">
        <v>45058</v>
      </c>
      <c r="AD3413">
        <v>148.43</v>
      </c>
      <c r="AE3413" s="1">
        <v>45040</v>
      </c>
      <c r="AF3413">
        <v>176.2</v>
      </c>
      <c r="AG3413" s="1">
        <v>45065</v>
      </c>
      <c r="AH3413">
        <v>220.98</v>
      </c>
      <c r="AI3413" s="1">
        <v>45112</v>
      </c>
      <c r="AJ3413">
        <v>115.61</v>
      </c>
      <c r="AK3413" s="1">
        <v>45113</v>
      </c>
      <c r="AL3413">
        <v>101.985</v>
      </c>
      <c r="AM3413" s="1">
        <v>45112</v>
      </c>
      <c r="AN3413">
        <v>118.65130000000001</v>
      </c>
      <c r="AO3413" s="1"/>
      <c r="AQ3413" s="1">
        <v>45114</v>
      </c>
      <c r="AR3413">
        <v>88.864999999999995</v>
      </c>
      <c r="AS3413" s="1"/>
      <c r="AU3413" s="1"/>
      <c r="AW3413" s="1"/>
      <c r="AY3413" s="1"/>
      <c r="BA3413" s="1"/>
      <c r="BC3413" s="1"/>
      <c r="BE3413" s="1"/>
      <c r="BG3413" s="1"/>
      <c r="BI3413" s="1"/>
      <c r="BK3413" s="1"/>
      <c r="BM3413" s="1"/>
      <c r="BO3413" s="1"/>
      <c r="BQ3413" s="1"/>
      <c r="BS3413" s="1"/>
      <c r="BU3413" s="1"/>
      <c r="BW3413" s="1"/>
      <c r="BY3413" s="1"/>
      <c r="CA3413" s="1"/>
      <c r="CC3413" s="1"/>
      <c r="CE3413" s="1"/>
      <c r="CG3413" s="1"/>
    </row>
    <row r="3414" spans="1:85" x14ac:dyDescent="0.25">
      <c r="A3414" s="1">
        <v>45113</v>
      </c>
      <c r="B3414">
        <v>6519</v>
      </c>
      <c r="C3414" s="1">
        <v>45113</v>
      </c>
      <c r="D3414">
        <v>82.76</v>
      </c>
      <c r="E3414" s="1">
        <v>45113</v>
      </c>
      <c r="F3414">
        <v>4878</v>
      </c>
      <c r="G3414" s="1">
        <v>45068</v>
      </c>
      <c r="H3414">
        <v>74.647999999999996</v>
      </c>
      <c r="I3414" s="1"/>
      <c r="K3414" s="1">
        <v>45370</v>
      </c>
      <c r="L3414">
        <v>522.41</v>
      </c>
      <c r="M3414" s="1">
        <v>45113</v>
      </c>
      <c r="N3414">
        <v>2399.75</v>
      </c>
      <c r="O3414" s="1">
        <v>45372</v>
      </c>
      <c r="P3414">
        <v>16204</v>
      </c>
      <c r="Q3414" s="1">
        <v>45113</v>
      </c>
      <c r="R3414">
        <v>3254</v>
      </c>
      <c r="S3414" s="1"/>
      <c r="U3414" s="1">
        <v>45372</v>
      </c>
      <c r="V3414">
        <v>109.705</v>
      </c>
      <c r="W3414">
        <v>45372</v>
      </c>
      <c r="X3414">
        <v>109.705</v>
      </c>
      <c r="Y3414" s="1">
        <v>45114</v>
      </c>
      <c r="Z3414">
        <v>119.325</v>
      </c>
      <c r="AA3414" s="1">
        <v>45117</v>
      </c>
      <c r="AB3414">
        <v>155.21</v>
      </c>
      <c r="AC3414" s="1">
        <v>45061</v>
      </c>
      <c r="AD3414">
        <v>148.01</v>
      </c>
      <c r="AE3414" s="1">
        <v>45041</v>
      </c>
      <c r="AF3414">
        <v>178.68</v>
      </c>
      <c r="AG3414" s="1">
        <v>45068</v>
      </c>
      <c r="AH3414">
        <v>220.16</v>
      </c>
      <c r="AI3414" s="1">
        <v>45113</v>
      </c>
      <c r="AJ3414">
        <v>114.65</v>
      </c>
      <c r="AK3414" s="1">
        <v>45114</v>
      </c>
      <c r="AL3414">
        <v>102.16500000000001</v>
      </c>
      <c r="AM3414" s="1">
        <v>45113</v>
      </c>
      <c r="AN3414">
        <v>117.735</v>
      </c>
      <c r="AO3414" s="1"/>
      <c r="AQ3414" s="1">
        <v>45117</v>
      </c>
      <c r="AR3414">
        <v>89.224999999999994</v>
      </c>
      <c r="AS3414" s="1"/>
      <c r="AU3414" s="1"/>
      <c r="AW3414" s="1"/>
      <c r="AY3414" s="1"/>
      <c r="BA3414" s="1"/>
      <c r="BC3414" s="1"/>
      <c r="BE3414" s="1"/>
      <c r="BG3414" s="1"/>
      <c r="BI3414" s="1"/>
      <c r="BK3414" s="1"/>
      <c r="BM3414" s="1"/>
      <c r="BO3414" s="1"/>
      <c r="BQ3414" s="1"/>
      <c r="BS3414" s="1"/>
      <c r="BU3414" s="1"/>
      <c r="BW3414" s="1"/>
      <c r="BY3414" s="1"/>
      <c r="CA3414" s="1"/>
      <c r="CC3414" s="1"/>
      <c r="CE3414" s="1"/>
      <c r="CG3414" s="1"/>
    </row>
    <row r="3415" spans="1:85" x14ac:dyDescent="0.25">
      <c r="A3415" s="1">
        <v>45114</v>
      </c>
      <c r="B3415">
        <v>6495</v>
      </c>
      <c r="C3415" s="1">
        <v>45114</v>
      </c>
      <c r="D3415">
        <v>83.41</v>
      </c>
      <c r="E3415" s="1">
        <v>45114</v>
      </c>
      <c r="F3415">
        <v>4863.5</v>
      </c>
      <c r="G3415" s="1">
        <v>45069</v>
      </c>
      <c r="H3415">
        <v>73.989999999999995</v>
      </c>
      <c r="I3415" s="1"/>
      <c r="K3415" s="1">
        <v>45371</v>
      </c>
      <c r="L3415">
        <v>524.04999999999995</v>
      </c>
      <c r="M3415" s="1">
        <v>45114</v>
      </c>
      <c r="N3415">
        <v>2396.75</v>
      </c>
      <c r="O3415" s="1">
        <v>45373</v>
      </c>
      <c r="P3415">
        <v>16293.5</v>
      </c>
      <c r="Q3415" s="1">
        <v>45114</v>
      </c>
      <c r="R3415">
        <v>3248</v>
      </c>
      <c r="S3415" s="1"/>
      <c r="U3415" s="1">
        <v>45373</v>
      </c>
      <c r="V3415">
        <v>109.79</v>
      </c>
      <c r="W3415">
        <v>45373</v>
      </c>
      <c r="X3415">
        <v>109.79</v>
      </c>
      <c r="Y3415" s="1">
        <v>45117</v>
      </c>
      <c r="Z3415">
        <v>119.715</v>
      </c>
      <c r="AA3415" s="1">
        <v>45118</v>
      </c>
      <c r="AB3415">
        <v>154.20500000000001</v>
      </c>
      <c r="AC3415" s="1">
        <v>45062</v>
      </c>
      <c r="AD3415">
        <v>147.47999999999999</v>
      </c>
      <c r="AE3415" s="1">
        <v>45042</v>
      </c>
      <c r="AF3415">
        <v>178.89</v>
      </c>
      <c r="AG3415" s="1">
        <v>45069</v>
      </c>
      <c r="AH3415">
        <v>220.7</v>
      </c>
      <c r="AI3415" s="1">
        <v>45114</v>
      </c>
      <c r="AJ3415">
        <v>114.91</v>
      </c>
      <c r="AK3415" s="1">
        <v>45117</v>
      </c>
      <c r="AL3415">
        <v>102.175</v>
      </c>
      <c r="AM3415" s="1">
        <v>45114</v>
      </c>
      <c r="AN3415">
        <v>117.96129999999999</v>
      </c>
      <c r="AO3415" s="1"/>
      <c r="AQ3415" s="1">
        <v>45118</v>
      </c>
      <c r="AR3415">
        <v>88.745000000000005</v>
      </c>
      <c r="AS3415" s="1"/>
      <c r="AU3415" s="1"/>
      <c r="AW3415" s="1"/>
      <c r="AY3415" s="1"/>
      <c r="BA3415" s="1"/>
      <c r="BC3415" s="1"/>
      <c r="BE3415" s="1"/>
      <c r="BG3415" s="1"/>
      <c r="BI3415" s="1"/>
      <c r="BK3415" s="1"/>
      <c r="BM3415" s="1"/>
      <c r="BO3415" s="1"/>
      <c r="BQ3415" s="1"/>
      <c r="BS3415" s="1"/>
      <c r="BU3415" s="1"/>
      <c r="BW3415" s="1"/>
      <c r="BY3415" s="1"/>
      <c r="CA3415" s="1"/>
      <c r="CC3415" s="1"/>
      <c r="CE3415" s="1"/>
      <c r="CG3415" s="1"/>
    </row>
    <row r="3416" spans="1:85" x14ac:dyDescent="0.25">
      <c r="A3416" s="1">
        <v>45117</v>
      </c>
      <c r="B3416">
        <v>6493</v>
      </c>
      <c r="C3416" s="1">
        <v>45117</v>
      </c>
      <c r="D3416">
        <v>83.28</v>
      </c>
      <c r="E3416" s="1">
        <v>45117</v>
      </c>
      <c r="F3416">
        <v>4861</v>
      </c>
      <c r="G3416" s="1">
        <v>45070</v>
      </c>
      <c r="H3416">
        <v>73.447999999999993</v>
      </c>
      <c r="I3416" s="1"/>
      <c r="K3416" s="1">
        <v>45372</v>
      </c>
      <c r="L3416">
        <v>532.34</v>
      </c>
      <c r="M3416" s="1">
        <v>45117</v>
      </c>
      <c r="N3416">
        <v>2410.5</v>
      </c>
      <c r="O3416" s="1">
        <v>45376</v>
      </c>
      <c r="P3416">
        <v>16072</v>
      </c>
      <c r="Q3416" s="1">
        <v>45117</v>
      </c>
      <c r="R3416">
        <v>3237</v>
      </c>
      <c r="S3416" s="1"/>
      <c r="U3416" s="1">
        <v>45376</v>
      </c>
      <c r="V3416">
        <v>109.71</v>
      </c>
      <c r="W3416">
        <v>45376</v>
      </c>
      <c r="X3416">
        <v>109.71</v>
      </c>
      <c r="Y3416" s="1">
        <v>45118</v>
      </c>
      <c r="Z3416">
        <v>118.995</v>
      </c>
      <c r="AA3416" s="1">
        <v>45119</v>
      </c>
      <c r="AB3416">
        <v>156.18</v>
      </c>
      <c r="AC3416" s="1">
        <v>45063</v>
      </c>
      <c r="AD3416">
        <v>147.72</v>
      </c>
      <c r="AE3416" s="1">
        <v>45043</v>
      </c>
      <c r="AF3416">
        <v>177.07</v>
      </c>
      <c r="AG3416" s="1">
        <v>45070</v>
      </c>
      <c r="AH3416">
        <v>221.98</v>
      </c>
      <c r="AI3416" s="1">
        <v>45117</v>
      </c>
      <c r="AJ3416">
        <v>114.86</v>
      </c>
      <c r="AK3416" s="1">
        <v>45118</v>
      </c>
      <c r="AL3416">
        <v>102.205</v>
      </c>
      <c r="AM3416" s="1">
        <v>45117</v>
      </c>
      <c r="AN3416">
        <v>118.0587</v>
      </c>
      <c r="AO3416" s="1"/>
      <c r="AQ3416" s="1">
        <v>45119</v>
      </c>
      <c r="AR3416">
        <v>89.665000000000006</v>
      </c>
      <c r="AS3416" s="1"/>
      <c r="AU3416" s="1"/>
      <c r="AW3416" s="1"/>
      <c r="AY3416" s="1"/>
      <c r="BA3416" s="1"/>
      <c r="BC3416" s="1"/>
      <c r="BE3416" s="1"/>
      <c r="BG3416" s="1"/>
      <c r="BI3416" s="1"/>
      <c r="BK3416" s="1"/>
      <c r="BM3416" s="1"/>
      <c r="BO3416" s="1"/>
      <c r="BQ3416" s="1"/>
      <c r="BS3416" s="1"/>
      <c r="BU3416" s="1"/>
      <c r="BW3416" s="1"/>
      <c r="BY3416" s="1"/>
      <c r="CA3416" s="1"/>
      <c r="CC3416" s="1"/>
      <c r="CE3416" s="1"/>
      <c r="CG3416" s="1"/>
    </row>
    <row r="3417" spans="1:85" x14ac:dyDescent="0.25">
      <c r="A3417" s="1">
        <v>45118</v>
      </c>
      <c r="B3417">
        <v>6492.5</v>
      </c>
      <c r="C3417" s="1">
        <v>45118</v>
      </c>
      <c r="D3417">
        <v>83.69</v>
      </c>
      <c r="E3417" s="1">
        <v>45118</v>
      </c>
      <c r="F3417">
        <v>4862</v>
      </c>
      <c r="G3417" s="1">
        <v>45071</v>
      </c>
      <c r="H3417">
        <v>74.028000000000006</v>
      </c>
      <c r="I3417" s="1"/>
      <c r="K3417" s="1">
        <v>45373</v>
      </c>
      <c r="L3417">
        <v>529.70000000000005</v>
      </c>
      <c r="M3417" s="1">
        <v>45118</v>
      </c>
      <c r="N3417">
        <v>2415</v>
      </c>
      <c r="O3417" s="1">
        <v>45377</v>
      </c>
      <c r="P3417">
        <v>16203.5</v>
      </c>
      <c r="Q3417" s="1">
        <v>45118</v>
      </c>
      <c r="R3417">
        <v>3248</v>
      </c>
      <c r="S3417" s="1"/>
      <c r="U3417" s="1">
        <v>45377</v>
      </c>
      <c r="V3417">
        <v>109.77500000000001</v>
      </c>
      <c r="W3417">
        <v>45377</v>
      </c>
      <c r="X3417">
        <v>109.77500000000001</v>
      </c>
      <c r="Y3417" s="1">
        <v>45119</v>
      </c>
      <c r="Z3417">
        <v>120.245</v>
      </c>
      <c r="AA3417" s="1">
        <v>45120</v>
      </c>
      <c r="AB3417">
        <v>157.03</v>
      </c>
      <c r="AC3417" s="1">
        <v>45064</v>
      </c>
      <c r="AD3417">
        <v>146.03</v>
      </c>
      <c r="AE3417" s="1">
        <v>45044</v>
      </c>
      <c r="AF3417">
        <v>179.1</v>
      </c>
      <c r="AG3417" s="1">
        <v>45071</v>
      </c>
      <c r="AH3417">
        <v>221.2</v>
      </c>
      <c r="AI3417" s="1">
        <v>45118</v>
      </c>
      <c r="AJ3417">
        <v>115.03</v>
      </c>
      <c r="AK3417" s="1">
        <v>45119</v>
      </c>
      <c r="AL3417">
        <v>102.62</v>
      </c>
      <c r="AM3417" s="1">
        <v>45118</v>
      </c>
      <c r="AN3417">
        <v>118.03</v>
      </c>
      <c r="AO3417" s="1"/>
      <c r="AQ3417" s="1">
        <v>45120</v>
      </c>
      <c r="AR3417">
        <v>89.28</v>
      </c>
      <c r="AS3417" s="1"/>
      <c r="AU3417" s="1"/>
      <c r="AW3417" s="1"/>
      <c r="AY3417" s="1"/>
      <c r="BA3417" s="1"/>
      <c r="BC3417" s="1"/>
      <c r="BE3417" s="1"/>
      <c r="BG3417" s="1"/>
      <c r="BI3417" s="1"/>
      <c r="BK3417" s="1"/>
      <c r="BM3417" s="1"/>
      <c r="BO3417" s="1"/>
      <c r="BQ3417" s="1"/>
      <c r="BS3417" s="1"/>
      <c r="BU3417" s="1"/>
      <c r="BW3417" s="1"/>
      <c r="BY3417" s="1"/>
      <c r="CA3417" s="1"/>
      <c r="CC3417" s="1"/>
      <c r="CE3417" s="1"/>
      <c r="CG3417" s="1"/>
    </row>
    <row r="3418" spans="1:85" x14ac:dyDescent="0.25">
      <c r="A3418" s="1">
        <v>45119</v>
      </c>
      <c r="B3418">
        <v>6549</v>
      </c>
      <c r="C3418" s="1">
        <v>45119</v>
      </c>
      <c r="D3418">
        <v>85.08</v>
      </c>
      <c r="E3418" s="1">
        <v>45119</v>
      </c>
      <c r="F3418">
        <v>4904.5</v>
      </c>
      <c r="G3418" s="1">
        <v>45072</v>
      </c>
      <c r="H3418">
        <v>75.001999999999995</v>
      </c>
      <c r="I3418" s="1"/>
      <c r="K3418" s="1">
        <v>45376</v>
      </c>
      <c r="L3418">
        <v>529.08000000000004</v>
      </c>
      <c r="M3418" s="1">
        <v>45119</v>
      </c>
      <c r="N3418">
        <v>2461.5</v>
      </c>
      <c r="O3418" s="1">
        <v>45378</v>
      </c>
      <c r="P3418">
        <v>16151</v>
      </c>
      <c r="Q3418" s="1">
        <v>45119</v>
      </c>
      <c r="R3418">
        <v>3308</v>
      </c>
      <c r="S3418" s="1"/>
      <c r="U3418" s="1">
        <v>45378</v>
      </c>
      <c r="V3418">
        <v>109.85</v>
      </c>
      <c r="W3418">
        <v>45378</v>
      </c>
      <c r="X3418">
        <v>109.85</v>
      </c>
      <c r="Y3418" s="1">
        <v>45120</v>
      </c>
      <c r="Z3418">
        <v>119.575</v>
      </c>
      <c r="AA3418" s="1">
        <v>45121</v>
      </c>
      <c r="AB3418">
        <v>157.26499999999999</v>
      </c>
      <c r="AC3418" s="1">
        <v>45065</v>
      </c>
      <c r="AD3418">
        <v>146.69999999999999</v>
      </c>
      <c r="AE3418" s="1">
        <v>45048</v>
      </c>
      <c r="AF3418">
        <v>180.96</v>
      </c>
      <c r="AG3418" s="1">
        <v>45072</v>
      </c>
      <c r="AH3418">
        <v>221.34</v>
      </c>
      <c r="AI3418" s="1">
        <v>45119</v>
      </c>
      <c r="AJ3418">
        <v>115.79</v>
      </c>
      <c r="AK3418" s="1">
        <v>45120</v>
      </c>
      <c r="AL3418">
        <v>101.88500000000001</v>
      </c>
      <c r="AM3418" s="1">
        <v>45119</v>
      </c>
      <c r="AN3418">
        <v>118.86499999999999</v>
      </c>
      <c r="AO3418" s="1"/>
      <c r="AQ3418" s="1">
        <v>45121</v>
      </c>
      <c r="AR3418">
        <v>89.465000000000003</v>
      </c>
      <c r="AS3418" s="1"/>
      <c r="AU3418" s="1"/>
      <c r="AW3418" s="1"/>
      <c r="AY3418" s="1"/>
      <c r="BA3418" s="1"/>
      <c r="BC3418" s="1"/>
      <c r="BE3418" s="1"/>
      <c r="BG3418" s="1"/>
      <c r="BI3418" s="1"/>
      <c r="BK3418" s="1"/>
      <c r="BM3418" s="1"/>
      <c r="BO3418" s="1"/>
      <c r="BQ3418" s="1"/>
      <c r="BS3418" s="1"/>
      <c r="BU3418" s="1"/>
      <c r="BW3418" s="1"/>
      <c r="BY3418" s="1"/>
      <c r="CA3418" s="1"/>
      <c r="CC3418" s="1"/>
      <c r="CE3418" s="1"/>
      <c r="CG3418" s="1"/>
    </row>
    <row r="3419" spans="1:85" x14ac:dyDescent="0.25">
      <c r="A3419" s="1">
        <v>45120</v>
      </c>
      <c r="B3419">
        <v>6537</v>
      </c>
      <c r="C3419" s="1">
        <v>45120</v>
      </c>
      <c r="D3419">
        <v>85.61</v>
      </c>
      <c r="E3419" s="1">
        <v>45120</v>
      </c>
      <c r="F3419">
        <v>4896</v>
      </c>
      <c r="G3419" s="1">
        <v>45075</v>
      </c>
      <c r="H3419">
        <v>75.088999999999999</v>
      </c>
      <c r="I3419" s="1"/>
      <c r="K3419" s="1">
        <v>45377</v>
      </c>
      <c r="L3419">
        <v>529.75</v>
      </c>
      <c r="M3419" s="1">
        <v>45120</v>
      </c>
      <c r="N3419">
        <v>2472.75</v>
      </c>
      <c r="O3419" s="1">
        <v>45379</v>
      </c>
      <c r="P3419">
        <v>16140</v>
      </c>
      <c r="Q3419" s="1">
        <v>45120</v>
      </c>
      <c r="R3419">
        <v>3326.5</v>
      </c>
      <c r="S3419" s="1"/>
      <c r="U3419" s="1">
        <v>45379</v>
      </c>
      <c r="V3419">
        <v>109.80500000000001</v>
      </c>
      <c r="W3419">
        <v>45379</v>
      </c>
      <c r="X3419">
        <v>109.80500000000001</v>
      </c>
      <c r="Y3419" s="1">
        <v>45121</v>
      </c>
      <c r="Z3419">
        <v>119.73</v>
      </c>
      <c r="AA3419" s="1">
        <v>45124</v>
      </c>
      <c r="AB3419">
        <v>157.845</v>
      </c>
      <c r="AC3419" s="1">
        <v>45068</v>
      </c>
      <c r="AD3419">
        <v>146.24</v>
      </c>
      <c r="AE3419" s="1">
        <v>45049</v>
      </c>
      <c r="AF3419">
        <v>180.94</v>
      </c>
      <c r="AG3419" s="1">
        <v>45075</v>
      </c>
      <c r="AH3419">
        <v>222.94</v>
      </c>
      <c r="AI3419" s="1">
        <v>45120</v>
      </c>
      <c r="AJ3419">
        <v>114.47</v>
      </c>
      <c r="AK3419" s="1">
        <v>45121</v>
      </c>
      <c r="AL3419">
        <v>101.785</v>
      </c>
      <c r="AM3419" s="1">
        <v>45120</v>
      </c>
      <c r="AN3419">
        <v>119.38120000000001</v>
      </c>
      <c r="AO3419" s="1"/>
      <c r="AQ3419" s="1">
        <v>45124</v>
      </c>
      <c r="AR3419">
        <v>89.765000000000001</v>
      </c>
      <c r="AS3419" s="1"/>
      <c r="AU3419" s="1"/>
      <c r="AW3419" s="1"/>
      <c r="AY3419" s="1"/>
      <c r="BA3419" s="1"/>
      <c r="BC3419" s="1"/>
      <c r="BE3419" s="1"/>
      <c r="BG3419" s="1"/>
      <c r="BI3419" s="1"/>
      <c r="BK3419" s="1"/>
      <c r="BM3419" s="1"/>
      <c r="BO3419" s="1"/>
      <c r="BQ3419" s="1"/>
      <c r="BS3419" s="1"/>
      <c r="BU3419" s="1"/>
      <c r="BW3419" s="1"/>
      <c r="BY3419" s="1"/>
      <c r="CA3419" s="1"/>
      <c r="CC3419" s="1"/>
      <c r="CE3419" s="1"/>
      <c r="CG3419" s="1"/>
    </row>
    <row r="3420" spans="1:85" x14ac:dyDescent="0.25">
      <c r="A3420" s="1">
        <v>45121</v>
      </c>
      <c r="B3420">
        <v>6553</v>
      </c>
      <c r="C3420" s="1">
        <v>45121</v>
      </c>
      <c r="D3420">
        <v>86</v>
      </c>
      <c r="E3420" s="1">
        <v>45121</v>
      </c>
      <c r="F3420">
        <v>4909</v>
      </c>
      <c r="G3420" s="1">
        <v>45076</v>
      </c>
      <c r="H3420">
        <v>74.680000000000007</v>
      </c>
      <c r="I3420" s="1"/>
      <c r="K3420" s="1">
        <v>45378</v>
      </c>
      <c r="L3420">
        <v>528.85</v>
      </c>
      <c r="M3420" s="1">
        <v>45121</v>
      </c>
      <c r="N3420">
        <v>2477.25</v>
      </c>
      <c r="O3420" s="1">
        <v>45384</v>
      </c>
      <c r="P3420">
        <v>15859.5</v>
      </c>
      <c r="Q3420" s="1">
        <v>45121</v>
      </c>
      <c r="R3420">
        <v>3325.5</v>
      </c>
      <c r="S3420" s="1"/>
      <c r="U3420" s="1">
        <v>45384</v>
      </c>
      <c r="V3420">
        <v>109.795</v>
      </c>
      <c r="W3420">
        <v>45384</v>
      </c>
      <c r="X3420">
        <v>109.795</v>
      </c>
      <c r="Y3420" s="1">
        <v>45124</v>
      </c>
      <c r="Z3420">
        <v>120.155</v>
      </c>
      <c r="AA3420" s="1">
        <v>45125</v>
      </c>
      <c r="AB3420">
        <v>159.405</v>
      </c>
      <c r="AC3420" s="1">
        <v>45069</v>
      </c>
      <c r="AD3420">
        <v>146.06</v>
      </c>
      <c r="AE3420" s="1">
        <v>45050</v>
      </c>
      <c r="AF3420">
        <v>180.99</v>
      </c>
      <c r="AG3420" s="1">
        <v>45076</v>
      </c>
      <c r="AH3420">
        <v>223.72</v>
      </c>
      <c r="AI3420" s="1">
        <v>45121</v>
      </c>
      <c r="AJ3420">
        <v>114.29</v>
      </c>
      <c r="AK3420" s="1">
        <v>45124</v>
      </c>
      <c r="AL3420">
        <v>101.765</v>
      </c>
      <c r="AM3420" s="1">
        <v>45121</v>
      </c>
      <c r="AN3420">
        <v>119.2925</v>
      </c>
      <c r="AO3420" s="1"/>
      <c r="AQ3420" s="1">
        <v>45125</v>
      </c>
      <c r="AR3420">
        <v>90.424999999999997</v>
      </c>
      <c r="AS3420" s="1"/>
      <c r="AU3420" s="1"/>
      <c r="AW3420" s="1"/>
      <c r="AY3420" s="1"/>
      <c r="BA3420" s="1"/>
      <c r="BC3420" s="1"/>
      <c r="BE3420" s="1"/>
      <c r="BG3420" s="1"/>
      <c r="BI3420" s="1"/>
      <c r="BK3420" s="1"/>
      <c r="BM3420" s="1"/>
      <c r="BO3420" s="1"/>
      <c r="BQ3420" s="1"/>
      <c r="BS3420" s="1"/>
      <c r="BU3420" s="1"/>
      <c r="BW3420" s="1"/>
      <c r="BY3420" s="1"/>
      <c r="CA3420" s="1"/>
      <c r="CC3420" s="1"/>
      <c r="CE3420" s="1"/>
      <c r="CG3420" s="1"/>
    </row>
    <row r="3421" spans="1:85" x14ac:dyDescent="0.25">
      <c r="A3421" s="1">
        <v>45124</v>
      </c>
      <c r="B3421">
        <v>6564</v>
      </c>
      <c r="C3421" s="1">
        <v>45124</v>
      </c>
      <c r="D3421">
        <v>85.85</v>
      </c>
      <c r="E3421" s="1">
        <v>45124</v>
      </c>
      <c r="F3421">
        <v>4913.5</v>
      </c>
      <c r="G3421" s="1">
        <v>45077</v>
      </c>
      <c r="H3421">
        <v>74.436000000000007</v>
      </c>
      <c r="I3421" s="1"/>
      <c r="K3421" s="1">
        <v>45379</v>
      </c>
      <c r="L3421">
        <v>531.87</v>
      </c>
      <c r="M3421" s="1">
        <v>45124</v>
      </c>
      <c r="N3421">
        <v>2468</v>
      </c>
      <c r="O3421" s="1">
        <v>45385</v>
      </c>
      <c r="P3421">
        <v>15934.5</v>
      </c>
      <c r="Q3421" s="1">
        <v>45124</v>
      </c>
      <c r="R3421">
        <v>3314</v>
      </c>
      <c r="S3421" s="1"/>
      <c r="U3421" s="1">
        <v>45385</v>
      </c>
      <c r="V3421">
        <v>109.75</v>
      </c>
      <c r="W3421">
        <v>45385</v>
      </c>
      <c r="X3421">
        <v>109.75</v>
      </c>
      <c r="Y3421" s="1">
        <v>45125</v>
      </c>
      <c r="Z3421">
        <v>121.01</v>
      </c>
      <c r="AA3421" s="1">
        <v>45126</v>
      </c>
      <c r="AB3421">
        <v>160.52000000000001</v>
      </c>
      <c r="AC3421" s="1">
        <v>45070</v>
      </c>
      <c r="AD3421">
        <v>146.13999999999999</v>
      </c>
      <c r="AE3421" s="1">
        <v>45051</v>
      </c>
      <c r="AF3421">
        <v>179.22</v>
      </c>
      <c r="AG3421" s="1">
        <v>45077</v>
      </c>
      <c r="AH3421">
        <v>224.3</v>
      </c>
      <c r="AI3421" s="1">
        <v>45124</v>
      </c>
      <c r="AJ3421">
        <v>114.29</v>
      </c>
      <c r="AK3421" s="1">
        <v>45125</v>
      </c>
      <c r="AL3421">
        <v>102.125</v>
      </c>
      <c r="AM3421" s="1">
        <v>45124</v>
      </c>
      <c r="AN3421">
        <v>119.2038</v>
      </c>
      <c r="AO3421" s="1"/>
      <c r="AQ3421" s="1">
        <v>45126</v>
      </c>
      <c r="AR3421">
        <v>91.135000000000005</v>
      </c>
      <c r="AS3421" s="1"/>
      <c r="AU3421" s="1"/>
      <c r="AW3421" s="1"/>
      <c r="AY3421" s="1"/>
      <c r="BA3421" s="1"/>
      <c r="BC3421" s="1"/>
      <c r="BE3421" s="1"/>
      <c r="BG3421" s="1"/>
      <c r="BI3421" s="1"/>
      <c r="BK3421" s="1"/>
      <c r="BM3421" s="1"/>
      <c r="BO3421" s="1"/>
      <c r="BQ3421" s="1"/>
      <c r="BS3421" s="1"/>
      <c r="BU3421" s="1"/>
      <c r="BW3421" s="1"/>
      <c r="BY3421" s="1"/>
      <c r="CA3421" s="1"/>
      <c r="CC3421" s="1"/>
      <c r="CE3421" s="1"/>
      <c r="CG3421" s="1"/>
    </row>
    <row r="3422" spans="1:85" x14ac:dyDescent="0.25">
      <c r="A3422" s="1">
        <v>45125</v>
      </c>
      <c r="B3422">
        <v>6600</v>
      </c>
      <c r="C3422" s="1">
        <v>45125</v>
      </c>
      <c r="D3422">
        <v>86.27</v>
      </c>
      <c r="E3422" s="1">
        <v>45125</v>
      </c>
      <c r="F3422">
        <v>4944</v>
      </c>
      <c r="G3422" s="1">
        <v>45078</v>
      </c>
      <c r="H3422">
        <v>74.778000000000006</v>
      </c>
      <c r="I3422" s="1"/>
      <c r="K3422" s="1">
        <v>45384</v>
      </c>
      <c r="L3422">
        <v>525.91</v>
      </c>
      <c r="M3422" s="1">
        <v>45125</v>
      </c>
      <c r="N3422">
        <v>2484.75</v>
      </c>
      <c r="O3422" s="1">
        <v>45386</v>
      </c>
      <c r="P3422">
        <v>15936.5</v>
      </c>
      <c r="Q3422" s="1">
        <v>45125</v>
      </c>
      <c r="R3422">
        <v>3325</v>
      </c>
      <c r="S3422" s="1"/>
      <c r="U3422" s="1">
        <v>45386</v>
      </c>
      <c r="V3422">
        <v>109.82</v>
      </c>
      <c r="W3422">
        <v>45386</v>
      </c>
      <c r="X3422">
        <v>109.82</v>
      </c>
      <c r="Y3422" s="1">
        <v>45126</v>
      </c>
      <c r="Z3422">
        <v>122.08499999999999</v>
      </c>
      <c r="AA3422" s="1">
        <v>45127</v>
      </c>
      <c r="AB3422">
        <v>159.69999999999999</v>
      </c>
      <c r="AC3422" s="1">
        <v>45071</v>
      </c>
      <c r="AD3422">
        <v>145.71</v>
      </c>
      <c r="AE3422" s="1">
        <v>45054</v>
      </c>
      <c r="AF3422">
        <v>178.35</v>
      </c>
      <c r="AG3422" s="1">
        <v>45078</v>
      </c>
      <c r="AH3422">
        <v>223.96</v>
      </c>
      <c r="AI3422" s="1">
        <v>45125</v>
      </c>
      <c r="AJ3422">
        <v>114.87</v>
      </c>
      <c r="AK3422" s="1">
        <v>45126</v>
      </c>
      <c r="AL3422">
        <v>102.05</v>
      </c>
      <c r="AM3422" s="1">
        <v>45125</v>
      </c>
      <c r="AN3422">
        <v>119.91500000000001</v>
      </c>
      <c r="AO3422" s="1"/>
      <c r="AQ3422" s="1">
        <v>45127</v>
      </c>
      <c r="AR3422">
        <v>90.734999999999999</v>
      </c>
      <c r="AS3422" s="1"/>
      <c r="AU3422" s="1"/>
      <c r="AW3422" s="1"/>
      <c r="AY3422" s="1"/>
      <c r="BA3422" s="1"/>
      <c r="BC3422" s="1"/>
      <c r="BE3422" s="1"/>
      <c r="BG3422" s="1"/>
      <c r="BI3422" s="1"/>
      <c r="BK3422" s="1"/>
      <c r="BM3422" s="1"/>
      <c r="BO3422" s="1"/>
      <c r="BQ3422" s="1"/>
      <c r="BS3422" s="1"/>
      <c r="BU3422" s="1"/>
      <c r="BW3422" s="1"/>
      <c r="BY3422" s="1"/>
      <c r="CA3422" s="1"/>
      <c r="CC3422" s="1"/>
      <c r="CE3422" s="1"/>
      <c r="CG3422" s="1"/>
    </row>
    <row r="3423" spans="1:85" x14ac:dyDescent="0.25">
      <c r="A3423" s="1">
        <v>45126</v>
      </c>
      <c r="B3423">
        <v>6732</v>
      </c>
      <c r="C3423" s="1">
        <v>45126</v>
      </c>
      <c r="D3423">
        <v>86.77</v>
      </c>
      <c r="E3423" s="1">
        <v>45126</v>
      </c>
      <c r="F3423">
        <v>5040</v>
      </c>
      <c r="G3423" s="1">
        <v>45079</v>
      </c>
      <c r="H3423">
        <v>76.260000000000005</v>
      </c>
      <c r="I3423" s="1"/>
      <c r="K3423" s="1">
        <v>45385</v>
      </c>
      <c r="L3423">
        <v>529.30999999999995</v>
      </c>
      <c r="M3423" s="1">
        <v>45126</v>
      </c>
      <c r="N3423">
        <v>2516.75</v>
      </c>
      <c r="O3423" s="1">
        <v>45387</v>
      </c>
      <c r="P3423">
        <v>15825.5</v>
      </c>
      <c r="Q3423" s="1">
        <v>45126</v>
      </c>
      <c r="R3423">
        <v>3355</v>
      </c>
      <c r="S3423" s="1"/>
      <c r="U3423" s="1">
        <v>45387</v>
      </c>
      <c r="V3423">
        <v>109.77500000000001</v>
      </c>
      <c r="W3423">
        <v>45387</v>
      </c>
      <c r="X3423">
        <v>109.77500000000001</v>
      </c>
      <c r="Y3423" s="1">
        <v>45127</v>
      </c>
      <c r="Z3423">
        <v>121.535</v>
      </c>
      <c r="AA3423" s="1">
        <v>45128</v>
      </c>
      <c r="AB3423">
        <v>159.72</v>
      </c>
      <c r="AC3423" s="1">
        <v>45072</v>
      </c>
      <c r="AD3423">
        <v>145.16</v>
      </c>
      <c r="AE3423" s="1">
        <v>45055</v>
      </c>
      <c r="AF3423">
        <v>177.42</v>
      </c>
      <c r="AG3423" s="1">
        <v>45079</v>
      </c>
      <c r="AH3423">
        <v>224.06</v>
      </c>
      <c r="AI3423" s="1">
        <v>45126</v>
      </c>
      <c r="AJ3423">
        <v>114.71</v>
      </c>
      <c r="AK3423" s="1">
        <v>45127</v>
      </c>
      <c r="AL3423">
        <v>101.92</v>
      </c>
      <c r="AM3423" s="1">
        <v>45126</v>
      </c>
      <c r="AN3423">
        <v>119.6837</v>
      </c>
      <c r="AO3423" s="1"/>
      <c r="AQ3423" s="1">
        <v>45128</v>
      </c>
      <c r="AR3423">
        <v>90.73</v>
      </c>
      <c r="AS3423" s="1"/>
      <c r="AU3423" s="1"/>
      <c r="AW3423" s="1"/>
      <c r="AY3423" s="1"/>
      <c r="BA3423" s="1"/>
      <c r="BC3423" s="1"/>
      <c r="BE3423" s="1"/>
      <c r="BG3423" s="1"/>
      <c r="BI3423" s="1"/>
      <c r="BK3423" s="1"/>
      <c r="BM3423" s="1"/>
      <c r="BO3423" s="1"/>
      <c r="BQ3423" s="1"/>
      <c r="BS3423" s="1"/>
      <c r="BU3423" s="1"/>
      <c r="BW3423" s="1"/>
      <c r="BY3423" s="1"/>
      <c r="CA3423" s="1"/>
      <c r="CC3423" s="1"/>
      <c r="CE3423" s="1"/>
      <c r="CG3423" s="1"/>
    </row>
    <row r="3424" spans="1:85" x14ac:dyDescent="0.25">
      <c r="A3424" s="1">
        <v>45127</v>
      </c>
      <c r="B3424">
        <v>6721.5</v>
      </c>
      <c r="C3424" s="1">
        <v>45127</v>
      </c>
      <c r="D3424">
        <v>86.41</v>
      </c>
      <c r="E3424" s="1">
        <v>45127</v>
      </c>
      <c r="F3424">
        <v>5035</v>
      </c>
      <c r="G3424" s="1">
        <v>45082</v>
      </c>
      <c r="H3424">
        <v>75.962000000000003</v>
      </c>
      <c r="I3424" s="1"/>
      <c r="K3424" s="1">
        <v>45386</v>
      </c>
      <c r="L3424">
        <v>531.45000000000005</v>
      </c>
      <c r="M3424" s="1">
        <v>45127</v>
      </c>
      <c r="N3424">
        <v>2521.5</v>
      </c>
      <c r="O3424" s="1">
        <v>45390</v>
      </c>
      <c r="P3424">
        <v>15923.5</v>
      </c>
      <c r="Q3424" s="1">
        <v>45127</v>
      </c>
      <c r="R3424">
        <v>3366</v>
      </c>
      <c r="S3424" s="1"/>
      <c r="U3424" s="1">
        <v>45390</v>
      </c>
      <c r="V3424">
        <v>109.74</v>
      </c>
      <c r="W3424">
        <v>45390</v>
      </c>
      <c r="X3424">
        <v>109.74</v>
      </c>
      <c r="Y3424" s="1">
        <v>45128</v>
      </c>
      <c r="Z3424">
        <v>121.47499999999999</v>
      </c>
      <c r="AA3424" s="1">
        <v>45131</v>
      </c>
      <c r="AB3424">
        <v>159.97499999999999</v>
      </c>
      <c r="AC3424" s="1">
        <v>45075</v>
      </c>
      <c r="AD3424">
        <v>146.80000000000001</v>
      </c>
      <c r="AE3424" s="1">
        <v>45056</v>
      </c>
      <c r="AF3424">
        <v>178.33</v>
      </c>
      <c r="AG3424" s="1">
        <v>45082</v>
      </c>
      <c r="AH3424">
        <v>223.74</v>
      </c>
      <c r="AI3424" s="1">
        <v>45127</v>
      </c>
      <c r="AJ3424">
        <v>114.51</v>
      </c>
      <c r="AK3424" s="1">
        <v>45128</v>
      </c>
      <c r="AL3424">
        <v>102.005</v>
      </c>
      <c r="AM3424" s="1">
        <v>45127</v>
      </c>
      <c r="AN3424">
        <v>119.38500000000001</v>
      </c>
      <c r="AO3424" s="1"/>
      <c r="AQ3424" s="1">
        <v>45131</v>
      </c>
      <c r="AR3424">
        <v>90.765000000000001</v>
      </c>
      <c r="AS3424" s="1"/>
      <c r="AU3424" s="1"/>
      <c r="AW3424" s="1"/>
      <c r="AY3424" s="1"/>
      <c r="BA3424" s="1"/>
      <c r="BC3424" s="1"/>
      <c r="BE3424" s="1"/>
      <c r="BG3424" s="1"/>
      <c r="BI3424" s="1"/>
      <c r="BK3424" s="1"/>
      <c r="BM3424" s="1"/>
      <c r="BO3424" s="1"/>
      <c r="BQ3424" s="1"/>
      <c r="BS3424" s="1"/>
      <c r="BU3424" s="1"/>
      <c r="BW3424" s="1"/>
      <c r="BY3424" s="1"/>
      <c r="CA3424" s="1"/>
      <c r="CC3424" s="1"/>
      <c r="CE3424" s="1"/>
      <c r="CG3424" s="1"/>
    </row>
    <row r="3425" spans="1:85" x14ac:dyDescent="0.25">
      <c r="A3425" s="1">
        <v>45128</v>
      </c>
      <c r="B3425">
        <v>6722.5</v>
      </c>
      <c r="C3425" s="1">
        <v>45128</v>
      </c>
      <c r="D3425">
        <v>86.34</v>
      </c>
      <c r="E3425" s="1">
        <v>45128</v>
      </c>
      <c r="F3425">
        <v>5032.5</v>
      </c>
      <c r="G3425" s="1">
        <v>45083</v>
      </c>
      <c r="H3425">
        <v>76.521000000000001</v>
      </c>
      <c r="I3425" s="1"/>
      <c r="K3425" s="1">
        <v>45387</v>
      </c>
      <c r="L3425">
        <v>526.05999999999995</v>
      </c>
      <c r="M3425" s="1">
        <v>45128</v>
      </c>
      <c r="N3425">
        <v>2525.75</v>
      </c>
      <c r="O3425" s="1">
        <v>45391</v>
      </c>
      <c r="P3425">
        <v>15862.5</v>
      </c>
      <c r="Q3425" s="1">
        <v>45128</v>
      </c>
      <c r="R3425">
        <v>3359</v>
      </c>
      <c r="S3425" s="1"/>
      <c r="U3425" s="1">
        <v>45391</v>
      </c>
      <c r="V3425">
        <v>109.81</v>
      </c>
      <c r="W3425">
        <v>45391</v>
      </c>
      <c r="X3425">
        <v>109.81</v>
      </c>
      <c r="Y3425" s="1">
        <v>45131</v>
      </c>
      <c r="Z3425">
        <v>121.6</v>
      </c>
      <c r="AA3425" s="1">
        <v>45132</v>
      </c>
      <c r="AB3425">
        <v>158.85499999999999</v>
      </c>
      <c r="AC3425" s="1">
        <v>45076</v>
      </c>
      <c r="AD3425">
        <v>148.27000000000001</v>
      </c>
      <c r="AE3425" s="1">
        <v>45057</v>
      </c>
      <c r="AF3425">
        <v>180.79</v>
      </c>
      <c r="AG3425" s="1">
        <v>45083</v>
      </c>
      <c r="AH3425">
        <v>223.18</v>
      </c>
      <c r="AI3425" s="1">
        <v>45128</v>
      </c>
      <c r="AJ3425">
        <v>114.68</v>
      </c>
      <c r="AK3425" s="1">
        <v>45131</v>
      </c>
      <c r="AL3425">
        <v>102.15</v>
      </c>
      <c r="AM3425" s="1">
        <v>45128</v>
      </c>
      <c r="AN3425">
        <v>119.60120000000001</v>
      </c>
      <c r="AO3425" s="1"/>
      <c r="AQ3425" s="1">
        <v>45132</v>
      </c>
      <c r="AR3425">
        <v>90.165000000000006</v>
      </c>
      <c r="AS3425" s="1"/>
      <c r="AU3425" s="1"/>
      <c r="AW3425" s="1"/>
      <c r="AY3425" s="1"/>
      <c r="BA3425" s="1"/>
      <c r="BC3425" s="1"/>
      <c r="BE3425" s="1"/>
      <c r="BG3425" s="1"/>
      <c r="BI3425" s="1"/>
      <c r="BK3425" s="1"/>
      <c r="BM3425" s="1"/>
      <c r="BO3425" s="1"/>
      <c r="BQ3425" s="1"/>
      <c r="BS3425" s="1"/>
      <c r="BU3425" s="1"/>
      <c r="BW3425" s="1"/>
      <c r="BY3425" s="1"/>
      <c r="CA3425" s="1"/>
      <c r="CC3425" s="1"/>
      <c r="CE3425" s="1"/>
      <c r="CG3425" s="1"/>
    </row>
    <row r="3426" spans="1:85" x14ac:dyDescent="0.25">
      <c r="A3426" s="1">
        <v>45131</v>
      </c>
      <c r="B3426">
        <v>6736</v>
      </c>
      <c r="C3426" s="1">
        <v>45131</v>
      </c>
      <c r="D3426">
        <v>86.4</v>
      </c>
      <c r="E3426" s="1">
        <v>45131</v>
      </c>
      <c r="F3426">
        <v>5046</v>
      </c>
      <c r="G3426" s="1">
        <v>45084</v>
      </c>
      <c r="H3426">
        <v>76.09</v>
      </c>
      <c r="I3426" s="1"/>
      <c r="K3426" s="1">
        <v>45390</v>
      </c>
      <c r="L3426">
        <v>527.70000000000005</v>
      </c>
      <c r="M3426" s="1">
        <v>45131</v>
      </c>
      <c r="N3426">
        <v>2524</v>
      </c>
      <c r="O3426" s="1">
        <v>45392</v>
      </c>
      <c r="P3426">
        <v>15823.5</v>
      </c>
      <c r="Q3426" s="1">
        <v>45131</v>
      </c>
      <c r="R3426">
        <v>3373</v>
      </c>
      <c r="S3426" s="1"/>
      <c r="U3426" s="1">
        <v>45392</v>
      </c>
      <c r="V3426">
        <v>109.685</v>
      </c>
      <c r="W3426">
        <v>45392</v>
      </c>
      <c r="X3426">
        <v>109.685</v>
      </c>
      <c r="Y3426" s="1">
        <v>45132</v>
      </c>
      <c r="Z3426">
        <v>120.81</v>
      </c>
      <c r="AA3426" s="1">
        <v>45133</v>
      </c>
      <c r="AB3426">
        <v>157.69</v>
      </c>
      <c r="AC3426" s="1">
        <v>45077</v>
      </c>
      <c r="AD3426">
        <v>149.26</v>
      </c>
      <c r="AE3426" s="1">
        <v>45058</v>
      </c>
      <c r="AF3426">
        <v>179.61</v>
      </c>
      <c r="AG3426" s="1">
        <v>45084</v>
      </c>
      <c r="AH3426">
        <v>222.18</v>
      </c>
      <c r="AI3426" s="1">
        <v>45131</v>
      </c>
      <c r="AJ3426">
        <v>114.91</v>
      </c>
      <c r="AK3426" s="1">
        <v>45132</v>
      </c>
      <c r="AL3426">
        <v>102.145</v>
      </c>
      <c r="AM3426" s="1">
        <v>45131</v>
      </c>
      <c r="AN3426">
        <v>119.9025</v>
      </c>
      <c r="AO3426" s="1"/>
      <c r="AQ3426" s="1">
        <v>45133</v>
      </c>
      <c r="AR3426">
        <v>89.594999999999999</v>
      </c>
      <c r="AS3426" s="1"/>
      <c r="AU3426" s="1"/>
      <c r="AW3426" s="1"/>
      <c r="AY3426" s="1"/>
      <c r="BA3426" s="1"/>
      <c r="BC3426" s="1"/>
      <c r="BE3426" s="1"/>
      <c r="BG3426" s="1"/>
      <c r="BI3426" s="1"/>
      <c r="BK3426" s="1"/>
      <c r="BM3426" s="1"/>
      <c r="BO3426" s="1"/>
      <c r="BQ3426" s="1"/>
      <c r="BS3426" s="1"/>
      <c r="BU3426" s="1"/>
      <c r="BW3426" s="1"/>
      <c r="BY3426" s="1"/>
      <c r="CA3426" s="1"/>
      <c r="CC3426" s="1"/>
      <c r="CE3426" s="1"/>
      <c r="CG3426" s="1"/>
    </row>
    <row r="3427" spans="1:85" x14ac:dyDescent="0.25">
      <c r="A3427" s="1">
        <v>45132</v>
      </c>
      <c r="B3427">
        <v>6731</v>
      </c>
      <c r="C3427" s="1">
        <v>45132</v>
      </c>
      <c r="D3427">
        <v>86.59</v>
      </c>
      <c r="E3427" s="1">
        <v>45132</v>
      </c>
      <c r="F3427">
        <v>5037.5</v>
      </c>
      <c r="G3427" s="1">
        <v>45085</v>
      </c>
      <c r="H3427">
        <v>75.992000000000004</v>
      </c>
      <c r="I3427" s="1"/>
      <c r="K3427" s="1">
        <v>45391</v>
      </c>
      <c r="L3427">
        <v>524.16</v>
      </c>
      <c r="M3427" s="1">
        <v>45132</v>
      </c>
      <c r="N3427">
        <v>2522</v>
      </c>
      <c r="O3427" s="1">
        <v>45393</v>
      </c>
      <c r="P3427">
        <v>15860.5</v>
      </c>
      <c r="Q3427" s="1">
        <v>45132</v>
      </c>
      <c r="R3427">
        <v>3378.5</v>
      </c>
      <c r="S3427" s="1"/>
      <c r="U3427" s="1">
        <v>45393</v>
      </c>
      <c r="V3427">
        <v>109.655</v>
      </c>
      <c r="W3427">
        <v>45393</v>
      </c>
      <c r="X3427">
        <v>109.655</v>
      </c>
      <c r="Y3427" s="1">
        <v>45133</v>
      </c>
      <c r="Z3427">
        <v>120.035</v>
      </c>
      <c r="AA3427" s="1">
        <v>45134</v>
      </c>
      <c r="AB3427">
        <v>157.82499999999999</v>
      </c>
      <c r="AC3427" s="1">
        <v>45078</v>
      </c>
      <c r="AD3427">
        <v>149.91</v>
      </c>
      <c r="AE3427" s="1">
        <v>45061</v>
      </c>
      <c r="AF3427">
        <v>178.27</v>
      </c>
      <c r="AG3427" s="1">
        <v>45085</v>
      </c>
      <c r="AH3427">
        <v>222.74</v>
      </c>
      <c r="AI3427" s="1">
        <v>45132</v>
      </c>
      <c r="AJ3427">
        <v>114.8</v>
      </c>
      <c r="AK3427" s="1">
        <v>45133</v>
      </c>
      <c r="AL3427">
        <v>101.965</v>
      </c>
      <c r="AM3427" s="1">
        <v>45132</v>
      </c>
      <c r="AN3427">
        <v>119.8775</v>
      </c>
      <c r="AO3427" s="1"/>
      <c r="AQ3427" s="1">
        <v>45134</v>
      </c>
      <c r="AR3427">
        <v>89.644999999999996</v>
      </c>
      <c r="AS3427" s="1"/>
      <c r="AU3427" s="1"/>
      <c r="AW3427" s="1"/>
      <c r="AY3427" s="1"/>
      <c r="BA3427" s="1"/>
      <c r="BC3427" s="1"/>
      <c r="BE3427" s="1"/>
      <c r="BG3427" s="1"/>
      <c r="BI3427" s="1"/>
      <c r="BK3427" s="1"/>
      <c r="BM3427" s="1"/>
      <c r="BO3427" s="1"/>
      <c r="BQ3427" s="1"/>
      <c r="BS3427" s="1"/>
      <c r="BU3427" s="1"/>
      <c r="BW3427" s="1"/>
      <c r="BY3427" s="1"/>
      <c r="CA3427" s="1"/>
      <c r="CC3427" s="1"/>
      <c r="CE3427" s="1"/>
      <c r="CG3427" s="1"/>
    </row>
    <row r="3428" spans="1:85" x14ac:dyDescent="0.25">
      <c r="A3428" s="1">
        <v>45133</v>
      </c>
      <c r="B3428">
        <v>6690</v>
      </c>
      <c r="C3428" s="1">
        <v>45133</v>
      </c>
      <c r="D3428">
        <v>86.48</v>
      </c>
      <c r="E3428" s="1">
        <v>45133</v>
      </c>
      <c r="F3428">
        <v>5002.5</v>
      </c>
      <c r="G3428" s="1">
        <v>45086</v>
      </c>
      <c r="H3428">
        <v>76.278000000000006</v>
      </c>
      <c r="I3428" s="1"/>
      <c r="K3428" s="1">
        <v>45392</v>
      </c>
      <c r="L3428">
        <v>522.34</v>
      </c>
      <c r="M3428" s="1">
        <v>45133</v>
      </c>
      <c r="N3428">
        <v>2500</v>
      </c>
      <c r="O3428" s="1">
        <v>45394</v>
      </c>
      <c r="P3428">
        <v>15937.5</v>
      </c>
      <c r="Q3428" s="1">
        <v>45133</v>
      </c>
      <c r="R3428">
        <v>3383</v>
      </c>
      <c r="S3428" s="1"/>
      <c r="U3428" s="1">
        <v>45394</v>
      </c>
      <c r="V3428">
        <v>109.88500000000001</v>
      </c>
      <c r="W3428">
        <v>45394</v>
      </c>
      <c r="X3428">
        <v>109.88500000000001</v>
      </c>
      <c r="Y3428" s="1">
        <v>45134</v>
      </c>
      <c r="Z3428">
        <v>120.11</v>
      </c>
      <c r="AA3428" s="1">
        <v>45135</v>
      </c>
      <c r="AB3428">
        <v>158.155</v>
      </c>
      <c r="AC3428" s="1">
        <v>45079</v>
      </c>
      <c r="AD3428">
        <v>149.66</v>
      </c>
      <c r="AE3428" s="1">
        <v>45062</v>
      </c>
      <c r="AF3428">
        <v>177.15</v>
      </c>
      <c r="AG3428" s="1">
        <v>45086</v>
      </c>
      <c r="AH3428">
        <v>223.22</v>
      </c>
      <c r="AI3428" s="1">
        <v>45133</v>
      </c>
      <c r="AJ3428">
        <v>114.52</v>
      </c>
      <c r="AK3428" s="1">
        <v>45134</v>
      </c>
      <c r="AL3428">
        <v>102.255</v>
      </c>
      <c r="AM3428" s="1">
        <v>45133</v>
      </c>
      <c r="AN3428">
        <v>119.36750000000001</v>
      </c>
      <c r="AO3428" s="1"/>
      <c r="AQ3428" s="1">
        <v>45135</v>
      </c>
      <c r="AR3428">
        <v>89.875</v>
      </c>
      <c r="AS3428" s="1"/>
      <c r="AU3428" s="1"/>
      <c r="AW3428" s="1"/>
      <c r="AY3428" s="1"/>
      <c r="BA3428" s="1"/>
      <c r="BC3428" s="1"/>
      <c r="BE3428" s="1"/>
      <c r="BG3428" s="1"/>
      <c r="BI3428" s="1"/>
      <c r="BK3428" s="1"/>
      <c r="BM3428" s="1"/>
      <c r="BO3428" s="1"/>
      <c r="BQ3428" s="1"/>
      <c r="BS3428" s="1"/>
      <c r="BU3428" s="1"/>
      <c r="BW3428" s="1"/>
      <c r="BY3428" s="1"/>
      <c r="CA3428" s="1"/>
      <c r="CC3428" s="1"/>
      <c r="CE3428" s="1"/>
      <c r="CG3428" s="1"/>
    </row>
    <row r="3429" spans="1:85" x14ac:dyDescent="0.25">
      <c r="A3429" s="1">
        <v>45134</v>
      </c>
      <c r="B3429">
        <v>6771</v>
      </c>
      <c r="C3429" s="1">
        <v>45134</v>
      </c>
      <c r="D3429">
        <v>87.11</v>
      </c>
      <c r="E3429" s="1">
        <v>45134</v>
      </c>
      <c r="F3429">
        <v>5067.5</v>
      </c>
      <c r="G3429" s="1">
        <v>45089</v>
      </c>
      <c r="H3429">
        <v>76.87</v>
      </c>
      <c r="I3429" s="1"/>
      <c r="K3429" s="1">
        <v>45393</v>
      </c>
      <c r="L3429">
        <v>522.03</v>
      </c>
      <c r="M3429" s="1">
        <v>45134</v>
      </c>
      <c r="N3429">
        <v>2531.75</v>
      </c>
      <c r="O3429" s="1">
        <v>45397</v>
      </c>
      <c r="P3429">
        <v>15917</v>
      </c>
      <c r="Q3429" s="1">
        <v>45134</v>
      </c>
      <c r="R3429">
        <v>3414</v>
      </c>
      <c r="S3429" s="1"/>
      <c r="U3429" s="1">
        <v>45397</v>
      </c>
      <c r="V3429">
        <v>109.80500000000001</v>
      </c>
      <c r="W3429">
        <v>45397</v>
      </c>
      <c r="X3429">
        <v>109.80500000000001</v>
      </c>
      <c r="Y3429" s="1">
        <v>45135</v>
      </c>
      <c r="Z3429">
        <v>120.53</v>
      </c>
      <c r="AA3429" s="1">
        <v>45138</v>
      </c>
      <c r="AB3429">
        <v>157.96</v>
      </c>
      <c r="AC3429" s="1">
        <v>45082</v>
      </c>
      <c r="AD3429">
        <v>148.74</v>
      </c>
      <c r="AE3429" s="1">
        <v>45063</v>
      </c>
      <c r="AF3429">
        <v>177.88</v>
      </c>
      <c r="AG3429" s="1">
        <v>45089</v>
      </c>
      <c r="AH3429">
        <v>222.68</v>
      </c>
      <c r="AI3429" s="1">
        <v>45134</v>
      </c>
      <c r="AJ3429">
        <v>114.85</v>
      </c>
      <c r="AK3429" s="1">
        <v>45135</v>
      </c>
      <c r="AL3429">
        <v>102.25</v>
      </c>
      <c r="AM3429" s="1">
        <v>45134</v>
      </c>
      <c r="AN3429">
        <v>119.87</v>
      </c>
      <c r="AO3429" s="1"/>
      <c r="AQ3429" s="1">
        <v>45138</v>
      </c>
      <c r="AR3429">
        <v>89.814999999999998</v>
      </c>
      <c r="AS3429" s="1"/>
      <c r="AU3429" s="1"/>
      <c r="AW3429" s="1"/>
      <c r="AY3429" s="1"/>
      <c r="BA3429" s="1"/>
      <c r="BC3429" s="1"/>
      <c r="BE3429" s="1"/>
      <c r="BG3429" s="1"/>
      <c r="BI3429" s="1"/>
      <c r="BK3429" s="1"/>
      <c r="BM3429" s="1"/>
      <c r="BO3429" s="1"/>
      <c r="BQ3429" s="1"/>
      <c r="BS3429" s="1"/>
      <c r="BU3429" s="1"/>
      <c r="BW3429" s="1"/>
      <c r="BY3429" s="1"/>
      <c r="CA3429" s="1"/>
      <c r="CC3429" s="1"/>
      <c r="CE3429" s="1"/>
      <c r="CG3429" s="1"/>
    </row>
    <row r="3430" spans="1:85" x14ac:dyDescent="0.25">
      <c r="A3430" s="1">
        <v>45135</v>
      </c>
      <c r="B3430">
        <v>6773</v>
      </c>
      <c r="C3430" s="1">
        <v>45135</v>
      </c>
      <c r="D3430">
        <v>87.06</v>
      </c>
      <c r="E3430" s="1">
        <v>45135</v>
      </c>
      <c r="F3430">
        <v>5070</v>
      </c>
      <c r="G3430" s="1">
        <v>45090</v>
      </c>
      <c r="H3430">
        <v>77.2</v>
      </c>
      <c r="I3430" s="1"/>
      <c r="K3430" s="1">
        <v>45394</v>
      </c>
      <c r="L3430">
        <v>522.07000000000005</v>
      </c>
      <c r="M3430" s="1">
        <v>45135</v>
      </c>
      <c r="N3430">
        <v>2535.75</v>
      </c>
      <c r="O3430" s="1">
        <v>45398</v>
      </c>
      <c r="P3430">
        <v>15603</v>
      </c>
      <c r="Q3430" s="1">
        <v>45135</v>
      </c>
      <c r="R3430">
        <v>3407</v>
      </c>
      <c r="S3430" s="1"/>
      <c r="U3430" s="1">
        <v>45398</v>
      </c>
      <c r="V3430">
        <v>109.715</v>
      </c>
      <c r="W3430">
        <v>45398</v>
      </c>
      <c r="X3430">
        <v>109.715</v>
      </c>
      <c r="Y3430" s="1">
        <v>45138</v>
      </c>
      <c r="Z3430">
        <v>120.405</v>
      </c>
      <c r="AA3430" s="1">
        <v>45139</v>
      </c>
      <c r="AB3430">
        <v>157.815</v>
      </c>
      <c r="AC3430" s="1">
        <v>45083</v>
      </c>
      <c r="AD3430">
        <v>148.49</v>
      </c>
      <c r="AE3430" s="1">
        <v>45064</v>
      </c>
      <c r="AF3430">
        <v>174.58</v>
      </c>
      <c r="AG3430" s="1">
        <v>45090</v>
      </c>
      <c r="AH3430">
        <v>222.4</v>
      </c>
      <c r="AI3430" s="1">
        <v>45135</v>
      </c>
      <c r="AJ3430">
        <v>114.95</v>
      </c>
      <c r="AK3430" s="1">
        <v>45138</v>
      </c>
      <c r="AL3430">
        <v>102.345</v>
      </c>
      <c r="AM3430" s="1">
        <v>45135</v>
      </c>
      <c r="AN3430">
        <v>119.86369999999999</v>
      </c>
      <c r="AO3430" s="1"/>
      <c r="AQ3430" s="1">
        <v>45139</v>
      </c>
      <c r="AR3430">
        <v>89.805000000000007</v>
      </c>
      <c r="AS3430" s="1"/>
      <c r="AU3430" s="1"/>
      <c r="AW3430" s="1"/>
      <c r="AY3430" s="1"/>
      <c r="BA3430" s="1"/>
      <c r="BC3430" s="1"/>
      <c r="BE3430" s="1"/>
      <c r="BG3430" s="1"/>
      <c r="BI3430" s="1"/>
      <c r="BK3430" s="1"/>
      <c r="BM3430" s="1"/>
      <c r="BO3430" s="1"/>
      <c r="BQ3430" s="1"/>
      <c r="BS3430" s="1"/>
      <c r="BU3430" s="1"/>
      <c r="BW3430" s="1"/>
      <c r="BY3430" s="1"/>
      <c r="CA3430" s="1"/>
      <c r="CC3430" s="1"/>
      <c r="CE3430" s="1"/>
      <c r="CG3430" s="1"/>
    </row>
    <row r="3431" spans="1:85" x14ac:dyDescent="0.25">
      <c r="A3431" s="1">
        <v>45138</v>
      </c>
      <c r="B3431">
        <v>6772</v>
      </c>
      <c r="C3431" s="1">
        <v>45138</v>
      </c>
      <c r="D3431">
        <v>87.11</v>
      </c>
      <c r="E3431" s="1">
        <v>45138</v>
      </c>
      <c r="F3431">
        <v>5070.5</v>
      </c>
      <c r="G3431" s="1">
        <v>45091</v>
      </c>
      <c r="H3431">
        <v>77.105999999999995</v>
      </c>
      <c r="I3431" s="1"/>
      <c r="K3431" s="1">
        <v>45397</v>
      </c>
      <c r="L3431">
        <v>520.26</v>
      </c>
      <c r="M3431" s="1">
        <v>45138</v>
      </c>
      <c r="N3431">
        <v>2536</v>
      </c>
      <c r="O3431" s="1">
        <v>45399</v>
      </c>
      <c r="P3431">
        <v>15401.5</v>
      </c>
      <c r="Q3431" s="1">
        <v>45138</v>
      </c>
      <c r="R3431">
        <v>3426</v>
      </c>
      <c r="S3431" s="1"/>
      <c r="U3431" s="1">
        <v>45399</v>
      </c>
      <c r="V3431">
        <v>109.69</v>
      </c>
      <c r="W3431">
        <v>45399</v>
      </c>
      <c r="X3431">
        <v>109.69</v>
      </c>
      <c r="Y3431" s="1">
        <v>45139</v>
      </c>
      <c r="Z3431">
        <v>120.54</v>
      </c>
      <c r="AA3431" s="1">
        <v>45140</v>
      </c>
      <c r="AB3431">
        <v>158.05500000000001</v>
      </c>
      <c r="AC3431" s="1">
        <v>45084</v>
      </c>
      <c r="AD3431">
        <v>147.4</v>
      </c>
      <c r="AE3431" s="1">
        <v>45065</v>
      </c>
      <c r="AF3431">
        <v>173.72</v>
      </c>
      <c r="AG3431" s="1">
        <v>45091</v>
      </c>
      <c r="AH3431">
        <v>222.32</v>
      </c>
      <c r="AI3431" s="1">
        <v>45138</v>
      </c>
      <c r="AJ3431">
        <v>114.91</v>
      </c>
      <c r="AK3431" s="1">
        <v>45139</v>
      </c>
      <c r="AL3431">
        <v>102.22499999999999</v>
      </c>
      <c r="AM3431" s="1">
        <v>45138</v>
      </c>
      <c r="AN3431">
        <v>120.015</v>
      </c>
      <c r="AO3431" s="1"/>
      <c r="AQ3431" s="1">
        <v>45140</v>
      </c>
      <c r="AR3431">
        <v>89.954999999999998</v>
      </c>
      <c r="AS3431" s="1"/>
      <c r="AU3431" s="1"/>
      <c r="AW3431" s="1"/>
      <c r="AY3431" s="1"/>
      <c r="BA3431" s="1"/>
      <c r="BC3431" s="1"/>
      <c r="BE3431" s="1"/>
      <c r="BG3431" s="1"/>
      <c r="BI3431" s="1"/>
      <c r="BK3431" s="1"/>
      <c r="BM3431" s="1"/>
      <c r="BO3431" s="1"/>
      <c r="BQ3431" s="1"/>
      <c r="BS3431" s="1"/>
      <c r="BU3431" s="1"/>
      <c r="BW3431" s="1"/>
      <c r="BY3431" s="1"/>
      <c r="CA3431" s="1"/>
      <c r="CC3431" s="1"/>
      <c r="CE3431" s="1"/>
      <c r="CG3431" s="1"/>
    </row>
    <row r="3432" spans="1:85" x14ac:dyDescent="0.25">
      <c r="A3432" s="1">
        <v>45139</v>
      </c>
      <c r="B3432">
        <v>6792</v>
      </c>
      <c r="C3432" s="1">
        <v>45139</v>
      </c>
      <c r="D3432">
        <v>86.55</v>
      </c>
      <c r="E3432" s="1">
        <v>45139</v>
      </c>
      <c r="F3432">
        <v>5082</v>
      </c>
      <c r="G3432" s="1">
        <v>45092</v>
      </c>
      <c r="H3432">
        <v>77.037999999999997</v>
      </c>
      <c r="I3432" s="1"/>
      <c r="K3432" s="1">
        <v>45398</v>
      </c>
      <c r="L3432">
        <v>512.01</v>
      </c>
      <c r="M3432" s="1">
        <v>45139</v>
      </c>
      <c r="N3432">
        <v>2516.5</v>
      </c>
      <c r="O3432" s="1">
        <v>45400</v>
      </c>
      <c r="P3432">
        <v>15438</v>
      </c>
      <c r="Q3432" s="1">
        <v>45139</v>
      </c>
      <c r="R3432">
        <v>3391.5</v>
      </c>
      <c r="S3432" s="1"/>
      <c r="U3432" s="1">
        <v>45400</v>
      </c>
      <c r="V3432">
        <v>109.66500000000001</v>
      </c>
      <c r="W3432">
        <v>45400</v>
      </c>
      <c r="X3432">
        <v>109.66500000000001</v>
      </c>
      <c r="Y3432" s="1">
        <v>45140</v>
      </c>
      <c r="Z3432">
        <v>120.75</v>
      </c>
      <c r="AA3432" s="1">
        <v>45141</v>
      </c>
      <c r="AB3432">
        <v>157.55000000000001</v>
      </c>
      <c r="AC3432" s="1">
        <v>45085</v>
      </c>
      <c r="AD3432">
        <v>147.80000000000001</v>
      </c>
      <c r="AE3432" s="1">
        <v>45068</v>
      </c>
      <c r="AF3432">
        <v>172.85</v>
      </c>
      <c r="AG3432" s="1">
        <v>45092</v>
      </c>
      <c r="AH3432">
        <v>222.3</v>
      </c>
      <c r="AI3432" s="1">
        <v>45139</v>
      </c>
      <c r="AJ3432">
        <v>114.72</v>
      </c>
      <c r="AK3432" s="1">
        <v>45140</v>
      </c>
      <c r="AL3432">
        <v>102.315</v>
      </c>
      <c r="AM3432" s="1">
        <v>45139</v>
      </c>
      <c r="AN3432">
        <v>119.5663</v>
      </c>
      <c r="AO3432" s="1"/>
      <c r="AQ3432" s="1">
        <v>45141</v>
      </c>
      <c r="AR3432">
        <v>89.754999999999995</v>
      </c>
      <c r="AS3432" s="1"/>
      <c r="AU3432" s="1"/>
      <c r="AW3432" s="1"/>
      <c r="AY3432" s="1"/>
      <c r="BA3432" s="1"/>
      <c r="BC3432" s="1"/>
      <c r="BE3432" s="1"/>
      <c r="BG3432" s="1"/>
      <c r="BI3432" s="1"/>
      <c r="BK3432" s="1"/>
      <c r="BM3432" s="1"/>
      <c r="BO3432" s="1"/>
      <c r="BQ3432" s="1"/>
      <c r="BS3432" s="1"/>
      <c r="BU3432" s="1"/>
      <c r="BW3432" s="1"/>
      <c r="BY3432" s="1"/>
      <c r="CA3432" s="1"/>
      <c r="CC3432" s="1"/>
      <c r="CE3432" s="1"/>
      <c r="CG3432" s="1"/>
    </row>
    <row r="3433" spans="1:85" x14ac:dyDescent="0.25">
      <c r="A3433" s="1">
        <v>45140</v>
      </c>
      <c r="B3433">
        <v>6725</v>
      </c>
      <c r="C3433" s="1">
        <v>45140</v>
      </c>
      <c r="D3433">
        <v>85.46</v>
      </c>
      <c r="E3433" s="1">
        <v>45140</v>
      </c>
      <c r="F3433">
        <v>5031</v>
      </c>
      <c r="G3433" s="1">
        <v>45093</v>
      </c>
      <c r="H3433">
        <v>76.882000000000005</v>
      </c>
      <c r="I3433" s="1"/>
      <c r="K3433" s="1">
        <v>45399</v>
      </c>
      <c r="L3433">
        <v>508.97</v>
      </c>
      <c r="M3433" s="1">
        <v>45140</v>
      </c>
      <c r="N3433">
        <v>2489</v>
      </c>
      <c r="O3433" s="1">
        <v>45401</v>
      </c>
      <c r="P3433">
        <v>15386.5</v>
      </c>
      <c r="Q3433" s="1">
        <v>45140</v>
      </c>
      <c r="R3433">
        <v>3324.5</v>
      </c>
      <c r="S3433" s="1"/>
      <c r="U3433" s="1">
        <v>45401</v>
      </c>
      <c r="V3433">
        <v>109.63500000000001</v>
      </c>
      <c r="W3433">
        <v>45401</v>
      </c>
      <c r="X3433">
        <v>109.63500000000001</v>
      </c>
      <c r="Y3433" s="1">
        <v>45141</v>
      </c>
      <c r="Z3433">
        <v>120.545</v>
      </c>
      <c r="AA3433" s="1">
        <v>45142</v>
      </c>
      <c r="AB3433">
        <v>158.375</v>
      </c>
      <c r="AC3433" s="1">
        <v>45086</v>
      </c>
      <c r="AD3433">
        <v>148.81</v>
      </c>
      <c r="AE3433" s="1">
        <v>45069</v>
      </c>
      <c r="AF3433">
        <v>172.46</v>
      </c>
      <c r="AG3433" s="1">
        <v>45093</v>
      </c>
      <c r="AH3433">
        <v>223.8</v>
      </c>
      <c r="AI3433" s="1">
        <v>45140</v>
      </c>
      <c r="AJ3433">
        <v>114.82</v>
      </c>
      <c r="AK3433" s="1">
        <v>45141</v>
      </c>
      <c r="AL3433">
        <v>102.295</v>
      </c>
      <c r="AM3433" s="1">
        <v>45140</v>
      </c>
      <c r="AN3433">
        <v>119.7075</v>
      </c>
      <c r="AO3433" s="1"/>
      <c r="AQ3433" s="1">
        <v>45142</v>
      </c>
      <c r="AR3433">
        <v>90.25</v>
      </c>
      <c r="AS3433" s="1"/>
      <c r="AU3433" s="1"/>
      <c r="AW3433" s="1"/>
      <c r="AY3433" s="1"/>
      <c r="BA3433" s="1"/>
      <c r="BC3433" s="1"/>
      <c r="BE3433" s="1"/>
      <c r="BG3433" s="1"/>
      <c r="BI3433" s="1"/>
      <c r="BK3433" s="1"/>
      <c r="BM3433" s="1"/>
      <c r="BO3433" s="1"/>
      <c r="BQ3433" s="1"/>
      <c r="BS3433" s="1"/>
      <c r="BU3433" s="1"/>
      <c r="BW3433" s="1"/>
      <c r="BY3433" s="1"/>
      <c r="CA3433" s="1"/>
      <c r="CC3433" s="1"/>
      <c r="CE3433" s="1"/>
      <c r="CG3433" s="1"/>
    </row>
    <row r="3434" spans="1:85" x14ac:dyDescent="0.25">
      <c r="A3434" s="1">
        <v>45141</v>
      </c>
      <c r="B3434">
        <v>6689</v>
      </c>
      <c r="C3434" s="1">
        <v>45141</v>
      </c>
      <c r="D3434">
        <v>85.09</v>
      </c>
      <c r="E3434" s="1">
        <v>45141</v>
      </c>
      <c r="F3434">
        <v>5008</v>
      </c>
      <c r="G3434" s="1">
        <v>45096</v>
      </c>
      <c r="H3434">
        <v>76.873999999999995</v>
      </c>
      <c r="I3434" s="1"/>
      <c r="K3434" s="1">
        <v>45400</v>
      </c>
      <c r="L3434">
        <v>511.21</v>
      </c>
      <c r="M3434" s="1">
        <v>45141</v>
      </c>
      <c r="N3434">
        <v>2474.5</v>
      </c>
      <c r="O3434" s="1">
        <v>45404</v>
      </c>
      <c r="P3434">
        <v>15467.5</v>
      </c>
      <c r="Q3434" s="1">
        <v>45141</v>
      </c>
      <c r="R3434">
        <v>3332</v>
      </c>
      <c r="S3434" s="1"/>
      <c r="U3434" s="1">
        <v>45404</v>
      </c>
      <c r="V3434">
        <v>109.755</v>
      </c>
      <c r="W3434">
        <v>45404</v>
      </c>
      <c r="X3434">
        <v>109.755</v>
      </c>
      <c r="Y3434" s="1">
        <v>45142</v>
      </c>
      <c r="Z3434">
        <v>121.045</v>
      </c>
      <c r="AA3434" s="1">
        <v>45145</v>
      </c>
      <c r="AB3434">
        <v>157.64500000000001</v>
      </c>
      <c r="AC3434" s="1">
        <v>45089</v>
      </c>
      <c r="AD3434">
        <v>149.12</v>
      </c>
      <c r="AE3434" s="1">
        <v>45070</v>
      </c>
      <c r="AF3434">
        <v>172.86</v>
      </c>
      <c r="AG3434" s="1">
        <v>45096</v>
      </c>
      <c r="AH3434">
        <v>223.16</v>
      </c>
      <c r="AI3434" s="1">
        <v>45141</v>
      </c>
      <c r="AJ3434">
        <v>114.6</v>
      </c>
      <c r="AK3434" s="1">
        <v>45142</v>
      </c>
      <c r="AL3434">
        <v>102.33</v>
      </c>
      <c r="AM3434" s="1">
        <v>45141</v>
      </c>
      <c r="AN3434">
        <v>119.53870000000001</v>
      </c>
      <c r="AO3434" s="1"/>
      <c r="AQ3434" s="1">
        <v>45145</v>
      </c>
      <c r="AR3434">
        <v>89.83</v>
      </c>
      <c r="AS3434" s="1"/>
      <c r="AU3434" s="1"/>
      <c r="AW3434" s="1"/>
      <c r="AY3434" s="1"/>
      <c r="BA3434" s="1"/>
      <c r="BC3434" s="1"/>
      <c r="BE3434" s="1"/>
      <c r="BG3434" s="1"/>
      <c r="BI3434" s="1"/>
      <c r="BK3434" s="1"/>
      <c r="BM3434" s="1"/>
      <c r="BO3434" s="1"/>
      <c r="BQ3434" s="1"/>
      <c r="BS3434" s="1"/>
      <c r="BU3434" s="1"/>
      <c r="BW3434" s="1"/>
      <c r="BY3434" s="1"/>
      <c r="CA3434" s="1"/>
      <c r="CC3434" s="1"/>
      <c r="CE3434" s="1"/>
      <c r="CG3434" s="1"/>
    </row>
    <row r="3435" spans="1:85" x14ac:dyDescent="0.25">
      <c r="A3435" s="1">
        <v>45142</v>
      </c>
      <c r="B3435">
        <v>6704</v>
      </c>
      <c r="C3435" s="1">
        <v>45142</v>
      </c>
      <c r="D3435">
        <v>85.65</v>
      </c>
      <c r="E3435" s="1">
        <v>45142</v>
      </c>
      <c r="F3435">
        <v>5020.5</v>
      </c>
      <c r="G3435" s="1">
        <v>45097</v>
      </c>
      <c r="H3435">
        <v>76.512</v>
      </c>
      <c r="I3435" s="1"/>
      <c r="K3435" s="1">
        <v>45401</v>
      </c>
      <c r="L3435">
        <v>505.13</v>
      </c>
      <c r="M3435" s="1">
        <v>45142</v>
      </c>
      <c r="N3435">
        <v>2490</v>
      </c>
      <c r="O3435" s="1">
        <v>45405</v>
      </c>
      <c r="P3435">
        <v>15466</v>
      </c>
      <c r="Q3435" s="1">
        <v>45142</v>
      </c>
      <c r="R3435">
        <v>3337.5</v>
      </c>
      <c r="S3435" s="1"/>
      <c r="U3435" s="1">
        <v>45405</v>
      </c>
      <c r="V3435">
        <v>109.75</v>
      </c>
      <c r="W3435">
        <v>45405</v>
      </c>
      <c r="X3435">
        <v>109.75</v>
      </c>
      <c r="Y3435" s="1">
        <v>45145</v>
      </c>
      <c r="Z3435">
        <v>120.645</v>
      </c>
      <c r="AA3435" s="1">
        <v>45146</v>
      </c>
      <c r="AB3435">
        <v>158.86000000000001</v>
      </c>
      <c r="AC3435" s="1">
        <v>45090</v>
      </c>
      <c r="AD3435">
        <v>148.66999999999999</v>
      </c>
      <c r="AE3435" s="1">
        <v>45071</v>
      </c>
      <c r="AF3435">
        <v>172.32</v>
      </c>
      <c r="AG3435" s="1">
        <v>45097</v>
      </c>
      <c r="AH3435">
        <v>224.72</v>
      </c>
      <c r="AI3435" s="1">
        <v>45142</v>
      </c>
      <c r="AJ3435">
        <v>114.81</v>
      </c>
      <c r="AK3435" s="1">
        <v>45145</v>
      </c>
      <c r="AL3435">
        <v>102.425</v>
      </c>
      <c r="AM3435" s="1">
        <v>45142</v>
      </c>
      <c r="AN3435">
        <v>119.66249999999999</v>
      </c>
      <c r="AO3435" s="1"/>
      <c r="AQ3435" s="1">
        <v>45146</v>
      </c>
      <c r="AR3435">
        <v>90.334999999999994</v>
      </c>
      <c r="AS3435" s="1"/>
      <c r="AU3435" s="1"/>
      <c r="AW3435" s="1"/>
      <c r="AY3435" s="1"/>
      <c r="BA3435" s="1"/>
      <c r="BC3435" s="1"/>
      <c r="BE3435" s="1"/>
      <c r="BG3435" s="1"/>
      <c r="BI3435" s="1"/>
      <c r="BK3435" s="1"/>
      <c r="BM3435" s="1"/>
      <c r="BO3435" s="1"/>
      <c r="BQ3435" s="1"/>
      <c r="BS3435" s="1"/>
      <c r="BU3435" s="1"/>
      <c r="BW3435" s="1"/>
      <c r="BY3435" s="1"/>
      <c r="CA3435" s="1"/>
      <c r="CC3435" s="1"/>
      <c r="CE3435" s="1"/>
      <c r="CG3435" s="1"/>
    </row>
    <row r="3436" spans="1:85" x14ac:dyDescent="0.25">
      <c r="A3436" s="1">
        <v>45145</v>
      </c>
      <c r="B3436">
        <v>6669</v>
      </c>
      <c r="C3436" s="1">
        <v>45145</v>
      </c>
      <c r="D3436">
        <v>85.15</v>
      </c>
      <c r="E3436" s="1">
        <v>45145</v>
      </c>
      <c r="F3436">
        <v>4994.5</v>
      </c>
      <c r="G3436" s="1">
        <v>45098</v>
      </c>
      <c r="H3436">
        <v>75.751999999999995</v>
      </c>
      <c r="I3436" s="1"/>
      <c r="K3436" s="1">
        <v>45404</v>
      </c>
      <c r="L3436">
        <v>503.84</v>
      </c>
      <c r="M3436" s="1">
        <v>45145</v>
      </c>
      <c r="N3436">
        <v>2484</v>
      </c>
      <c r="O3436" s="1">
        <v>45406</v>
      </c>
      <c r="P3436">
        <v>15522</v>
      </c>
      <c r="Q3436" s="1">
        <v>45145</v>
      </c>
      <c r="R3436">
        <v>3311.5</v>
      </c>
      <c r="S3436" s="1"/>
      <c r="U3436" s="1">
        <v>45406</v>
      </c>
      <c r="V3436">
        <v>109.63500000000001</v>
      </c>
      <c r="W3436">
        <v>45406</v>
      </c>
      <c r="X3436">
        <v>109.63500000000001</v>
      </c>
      <c r="Y3436" s="1">
        <v>45146</v>
      </c>
      <c r="Z3436">
        <v>121.175</v>
      </c>
      <c r="AA3436" s="1">
        <v>45147</v>
      </c>
      <c r="AB3436">
        <v>159.125</v>
      </c>
      <c r="AC3436" s="1">
        <v>45091</v>
      </c>
      <c r="AD3436">
        <v>148.31</v>
      </c>
      <c r="AE3436" s="1">
        <v>45072</v>
      </c>
      <c r="AF3436">
        <v>171.34</v>
      </c>
      <c r="AG3436" s="1">
        <v>45098</v>
      </c>
      <c r="AH3436">
        <v>224.46</v>
      </c>
      <c r="AI3436" s="1">
        <v>45145</v>
      </c>
      <c r="AJ3436">
        <v>114.74</v>
      </c>
      <c r="AK3436" s="1">
        <v>45146</v>
      </c>
      <c r="AL3436">
        <v>102.515</v>
      </c>
      <c r="AM3436" s="1">
        <v>45145</v>
      </c>
      <c r="AN3436">
        <v>119.68129999999999</v>
      </c>
      <c r="AO3436" s="1"/>
      <c r="AQ3436" s="1">
        <v>45147</v>
      </c>
      <c r="AR3436">
        <v>90.465000000000003</v>
      </c>
      <c r="AS3436" s="1"/>
      <c r="AU3436" s="1"/>
      <c r="AW3436" s="1"/>
      <c r="AY3436" s="1"/>
      <c r="BA3436" s="1"/>
      <c r="BC3436" s="1"/>
      <c r="BE3436" s="1"/>
      <c r="BG3436" s="1"/>
      <c r="BI3436" s="1"/>
      <c r="BK3436" s="1"/>
      <c r="BM3436" s="1"/>
      <c r="BO3436" s="1"/>
      <c r="BQ3436" s="1"/>
      <c r="BS3436" s="1"/>
      <c r="BU3436" s="1"/>
      <c r="BW3436" s="1"/>
      <c r="BY3436" s="1"/>
      <c r="CA3436" s="1"/>
      <c r="CC3436" s="1"/>
      <c r="CE3436" s="1"/>
      <c r="CG3436" s="1"/>
    </row>
    <row r="3437" spans="1:85" x14ac:dyDescent="0.25">
      <c r="A3437" s="1">
        <v>45146</v>
      </c>
      <c r="B3437">
        <v>6647</v>
      </c>
      <c r="C3437" s="1">
        <v>45146</v>
      </c>
      <c r="D3437">
        <v>84.57</v>
      </c>
      <c r="E3437" s="1">
        <v>45146</v>
      </c>
      <c r="F3437">
        <v>4977.5</v>
      </c>
      <c r="G3437" s="1">
        <v>45099</v>
      </c>
      <c r="H3437">
        <v>75.989999999999995</v>
      </c>
      <c r="I3437" s="1"/>
      <c r="K3437" s="1">
        <v>45405</v>
      </c>
      <c r="L3437">
        <v>512.38</v>
      </c>
      <c r="M3437" s="1">
        <v>45146</v>
      </c>
      <c r="N3437">
        <v>2477</v>
      </c>
      <c r="O3437" s="1">
        <v>45407</v>
      </c>
      <c r="P3437">
        <v>15184.5</v>
      </c>
      <c r="Q3437" s="1">
        <v>45146</v>
      </c>
      <c r="R3437">
        <v>3277</v>
      </c>
      <c r="S3437" s="1"/>
      <c r="U3437" s="1">
        <v>45407</v>
      </c>
      <c r="V3437">
        <v>109.61</v>
      </c>
      <c r="W3437">
        <v>45407</v>
      </c>
      <c r="X3437">
        <v>109.61</v>
      </c>
      <c r="Y3437" s="1">
        <v>45147</v>
      </c>
      <c r="Z3437">
        <v>121.41500000000001</v>
      </c>
      <c r="AA3437" s="1">
        <v>45148</v>
      </c>
      <c r="AB3437">
        <v>159.245</v>
      </c>
      <c r="AC3437" s="1">
        <v>45092</v>
      </c>
      <c r="AD3437">
        <v>147.80000000000001</v>
      </c>
      <c r="AE3437" s="1">
        <v>45075</v>
      </c>
      <c r="AF3437">
        <v>174.34</v>
      </c>
      <c r="AG3437" s="1">
        <v>45099</v>
      </c>
      <c r="AH3437">
        <v>223.46</v>
      </c>
      <c r="AI3437" s="1">
        <v>45146</v>
      </c>
      <c r="AJ3437">
        <v>115.09</v>
      </c>
      <c r="AK3437" s="1">
        <v>45147</v>
      </c>
      <c r="AL3437">
        <v>102.47499999999999</v>
      </c>
      <c r="AM3437" s="1">
        <v>45146</v>
      </c>
      <c r="AN3437">
        <v>120.0175</v>
      </c>
      <c r="AO3437" s="1"/>
      <c r="AQ3437" s="1">
        <v>45148</v>
      </c>
      <c r="AR3437">
        <v>90.545000000000002</v>
      </c>
      <c r="AS3437" s="1"/>
      <c r="AU3437" s="1"/>
      <c r="AW3437" s="1"/>
      <c r="AY3437" s="1"/>
      <c r="BA3437" s="1"/>
      <c r="BC3437" s="1"/>
      <c r="BE3437" s="1"/>
      <c r="BG3437" s="1"/>
      <c r="BI3437" s="1"/>
      <c r="BK3437" s="1"/>
      <c r="BM3437" s="1"/>
      <c r="BO3437" s="1"/>
      <c r="BQ3437" s="1"/>
      <c r="BS3437" s="1"/>
      <c r="BU3437" s="1"/>
      <c r="BW3437" s="1"/>
      <c r="BY3437" s="1"/>
      <c r="CA3437" s="1"/>
      <c r="CC3437" s="1"/>
      <c r="CE3437" s="1"/>
      <c r="CG3437" s="1"/>
    </row>
    <row r="3438" spans="1:85" x14ac:dyDescent="0.25">
      <c r="A3438" s="1">
        <v>45147</v>
      </c>
      <c r="B3438">
        <v>6660</v>
      </c>
      <c r="C3438" s="1">
        <v>45147</v>
      </c>
      <c r="D3438">
        <v>84.71</v>
      </c>
      <c r="E3438" s="1">
        <v>45147</v>
      </c>
      <c r="F3438">
        <v>4982.5</v>
      </c>
      <c r="G3438" s="1">
        <v>45100</v>
      </c>
      <c r="H3438">
        <v>75.745999999999995</v>
      </c>
      <c r="I3438" s="1"/>
      <c r="K3438" s="1">
        <v>45406</v>
      </c>
      <c r="L3438">
        <v>512.94000000000005</v>
      </c>
      <c r="M3438" s="1">
        <v>45147</v>
      </c>
      <c r="N3438">
        <v>2494.5</v>
      </c>
      <c r="O3438" s="1">
        <v>45408</v>
      </c>
      <c r="P3438">
        <v>15369.5</v>
      </c>
      <c r="Q3438" s="1">
        <v>45147</v>
      </c>
      <c r="R3438">
        <v>3293</v>
      </c>
      <c r="S3438" s="1"/>
      <c r="U3438" s="1">
        <v>45408</v>
      </c>
      <c r="V3438">
        <v>109.66500000000001</v>
      </c>
      <c r="W3438">
        <v>45408</v>
      </c>
      <c r="X3438">
        <v>109.66500000000001</v>
      </c>
      <c r="Y3438" s="1">
        <v>45148</v>
      </c>
      <c r="Z3438">
        <v>121.55500000000001</v>
      </c>
      <c r="AA3438" s="1">
        <v>45149</v>
      </c>
      <c r="AB3438">
        <v>157.63499999999999</v>
      </c>
      <c r="AC3438" s="1">
        <v>45093</v>
      </c>
      <c r="AD3438">
        <v>148.91</v>
      </c>
      <c r="AE3438" s="1">
        <v>45076</v>
      </c>
      <c r="AF3438">
        <v>176.76</v>
      </c>
      <c r="AG3438" s="1">
        <v>45100</v>
      </c>
      <c r="AH3438">
        <v>225.02</v>
      </c>
      <c r="AI3438" s="1">
        <v>45147</v>
      </c>
      <c r="AJ3438">
        <v>114.95</v>
      </c>
      <c r="AK3438" s="1">
        <v>45148</v>
      </c>
      <c r="AL3438">
        <v>102.435</v>
      </c>
      <c r="AM3438" s="1">
        <v>45147</v>
      </c>
      <c r="AN3438">
        <v>119.88120000000001</v>
      </c>
      <c r="AO3438" s="1"/>
      <c r="AQ3438" s="1">
        <v>45149</v>
      </c>
      <c r="AR3438">
        <v>89.855000000000004</v>
      </c>
      <c r="AS3438" s="1"/>
      <c r="AU3438" s="1"/>
      <c r="AW3438" s="1"/>
      <c r="AY3438" s="1"/>
      <c r="BA3438" s="1"/>
      <c r="BC3438" s="1"/>
      <c r="BE3438" s="1"/>
      <c r="BG3438" s="1"/>
      <c r="BI3438" s="1"/>
      <c r="BK3438" s="1"/>
      <c r="BM3438" s="1"/>
      <c r="BO3438" s="1"/>
      <c r="BQ3438" s="1"/>
      <c r="BS3438" s="1"/>
      <c r="BU3438" s="1"/>
      <c r="BW3438" s="1"/>
      <c r="BY3438" s="1"/>
      <c r="CA3438" s="1"/>
      <c r="CC3438" s="1"/>
      <c r="CE3438" s="1"/>
      <c r="CG3438" s="1"/>
    </row>
    <row r="3439" spans="1:85" x14ac:dyDescent="0.25">
      <c r="A3439" s="1">
        <v>45148</v>
      </c>
      <c r="B3439">
        <v>6708</v>
      </c>
      <c r="C3439" s="1">
        <v>45148</v>
      </c>
      <c r="D3439">
        <v>85.43</v>
      </c>
      <c r="E3439" s="1">
        <v>45148</v>
      </c>
      <c r="F3439">
        <v>5017.5</v>
      </c>
      <c r="G3439" s="1">
        <v>45103</v>
      </c>
      <c r="H3439">
        <v>75.432000000000002</v>
      </c>
      <c r="I3439" s="1"/>
      <c r="K3439" s="1">
        <v>45407</v>
      </c>
      <c r="L3439">
        <v>506.91</v>
      </c>
      <c r="M3439" s="1">
        <v>45148</v>
      </c>
      <c r="N3439">
        <v>2524.75</v>
      </c>
      <c r="O3439" s="1">
        <v>45411</v>
      </c>
      <c r="P3439">
        <v>15376.5</v>
      </c>
      <c r="Q3439" s="1">
        <v>45148</v>
      </c>
      <c r="R3439">
        <v>3327.5</v>
      </c>
      <c r="S3439" s="1"/>
      <c r="U3439" s="1">
        <v>45411</v>
      </c>
      <c r="V3439">
        <v>109.765</v>
      </c>
      <c r="W3439">
        <v>45411</v>
      </c>
      <c r="X3439">
        <v>109.765</v>
      </c>
      <c r="Y3439" s="1">
        <v>45149</v>
      </c>
      <c r="Z3439">
        <v>120.63500000000001</v>
      </c>
      <c r="AA3439" s="1">
        <v>45152</v>
      </c>
      <c r="AB3439">
        <v>156.97</v>
      </c>
      <c r="AC3439" s="1">
        <v>45096</v>
      </c>
      <c r="AD3439">
        <v>147.88999999999999</v>
      </c>
      <c r="AE3439" s="1">
        <v>45077</v>
      </c>
      <c r="AF3439">
        <v>177.98</v>
      </c>
      <c r="AG3439" s="1">
        <v>45103</v>
      </c>
      <c r="AH3439">
        <v>226.22</v>
      </c>
      <c r="AI3439" s="1">
        <v>45148</v>
      </c>
      <c r="AJ3439">
        <v>114.84</v>
      </c>
      <c r="AK3439" s="1">
        <v>45149</v>
      </c>
      <c r="AL3439">
        <v>102.19</v>
      </c>
      <c r="AM3439" s="1">
        <v>45148</v>
      </c>
      <c r="AN3439">
        <v>119.7625</v>
      </c>
      <c r="AO3439" s="1"/>
      <c r="AQ3439" s="1">
        <v>45152</v>
      </c>
      <c r="AR3439">
        <v>89.515000000000001</v>
      </c>
      <c r="AS3439" s="1"/>
      <c r="AU3439" s="1"/>
      <c r="AW3439" s="1"/>
      <c r="AY3439" s="1"/>
      <c r="BA3439" s="1"/>
      <c r="BC3439" s="1"/>
      <c r="BE3439" s="1"/>
      <c r="BG3439" s="1"/>
      <c r="BI3439" s="1"/>
      <c r="BK3439" s="1"/>
      <c r="BM3439" s="1"/>
      <c r="BO3439" s="1"/>
      <c r="BQ3439" s="1"/>
      <c r="BS3439" s="1"/>
      <c r="BU3439" s="1"/>
      <c r="BW3439" s="1"/>
      <c r="BY3439" s="1"/>
      <c r="CA3439" s="1"/>
      <c r="CC3439" s="1"/>
      <c r="CE3439" s="1"/>
      <c r="CG3439" s="1"/>
    </row>
    <row r="3440" spans="1:85" x14ac:dyDescent="0.25">
      <c r="A3440" s="1">
        <v>45149</v>
      </c>
      <c r="B3440">
        <v>6647</v>
      </c>
      <c r="C3440" s="1">
        <v>45149</v>
      </c>
      <c r="D3440">
        <v>84.36</v>
      </c>
      <c r="E3440" s="1">
        <v>45149</v>
      </c>
      <c r="F3440">
        <v>4974.5</v>
      </c>
      <c r="G3440" s="1">
        <v>45104</v>
      </c>
      <c r="H3440">
        <v>75.808000000000007</v>
      </c>
      <c r="I3440" s="1"/>
      <c r="K3440" s="1">
        <v>45408</v>
      </c>
      <c r="L3440">
        <v>516.14</v>
      </c>
      <c r="M3440" s="1">
        <v>45149</v>
      </c>
      <c r="N3440">
        <v>2488.5</v>
      </c>
      <c r="O3440" s="1">
        <v>45412</v>
      </c>
      <c r="P3440">
        <v>15461</v>
      </c>
      <c r="Q3440" s="1">
        <v>45149</v>
      </c>
      <c r="R3440">
        <v>3277</v>
      </c>
      <c r="S3440" s="1"/>
      <c r="U3440" s="1">
        <v>45412</v>
      </c>
      <c r="V3440">
        <v>109.64</v>
      </c>
      <c r="W3440">
        <v>45412</v>
      </c>
      <c r="X3440">
        <v>109.64</v>
      </c>
      <c r="Y3440" s="1">
        <v>45152</v>
      </c>
      <c r="Z3440">
        <v>120.14</v>
      </c>
      <c r="AA3440" s="1">
        <v>45153</v>
      </c>
      <c r="AB3440">
        <v>155.88499999999999</v>
      </c>
      <c r="AC3440" s="1">
        <v>45097</v>
      </c>
      <c r="AD3440">
        <v>149.58000000000001</v>
      </c>
      <c r="AE3440" s="1">
        <v>45078</v>
      </c>
      <c r="AF3440">
        <v>178.67</v>
      </c>
      <c r="AG3440" s="1">
        <v>45104</v>
      </c>
      <c r="AH3440">
        <v>225.48</v>
      </c>
      <c r="AI3440" s="1">
        <v>45149</v>
      </c>
      <c r="AJ3440">
        <v>114.43</v>
      </c>
      <c r="AK3440" s="1">
        <v>45152</v>
      </c>
      <c r="AL3440">
        <v>102.12</v>
      </c>
      <c r="AM3440" s="1">
        <v>45149</v>
      </c>
      <c r="AN3440">
        <v>119.1875</v>
      </c>
      <c r="AO3440" s="1"/>
      <c r="AQ3440" s="1">
        <v>45153</v>
      </c>
      <c r="AR3440">
        <v>88.974999999999994</v>
      </c>
      <c r="AS3440" s="1"/>
      <c r="AU3440" s="1"/>
      <c r="AW3440" s="1"/>
      <c r="AY3440" s="1"/>
      <c r="BA3440" s="1"/>
      <c r="BC3440" s="1"/>
      <c r="BE3440" s="1"/>
      <c r="BG3440" s="1"/>
      <c r="BI3440" s="1"/>
      <c r="BK3440" s="1"/>
      <c r="BM3440" s="1"/>
      <c r="BO3440" s="1"/>
      <c r="BQ3440" s="1"/>
      <c r="BS3440" s="1"/>
      <c r="BU3440" s="1"/>
      <c r="BW3440" s="1"/>
      <c r="BY3440" s="1"/>
      <c r="CA3440" s="1"/>
      <c r="CC3440" s="1"/>
      <c r="CE3440" s="1"/>
      <c r="CG3440" s="1"/>
    </row>
    <row r="3441" spans="1:85" x14ac:dyDescent="0.25">
      <c r="A3441" s="1">
        <v>45152</v>
      </c>
      <c r="B3441">
        <v>6670</v>
      </c>
      <c r="C3441" s="1">
        <v>45152</v>
      </c>
      <c r="D3441">
        <v>84.62</v>
      </c>
      <c r="E3441" s="1">
        <v>45152</v>
      </c>
      <c r="F3441">
        <v>4991</v>
      </c>
      <c r="G3441" s="1">
        <v>45105</v>
      </c>
      <c r="H3441">
        <v>76.103999999999999</v>
      </c>
      <c r="I3441" s="1"/>
      <c r="K3441" s="1">
        <v>45411</v>
      </c>
      <c r="L3441">
        <v>517.19000000000005</v>
      </c>
      <c r="M3441" s="1">
        <v>45152</v>
      </c>
      <c r="N3441">
        <v>2486.5</v>
      </c>
      <c r="O3441" s="1">
        <v>45413</v>
      </c>
      <c r="P3441">
        <v>15397</v>
      </c>
      <c r="Q3441" s="1">
        <v>45152</v>
      </c>
      <c r="R3441">
        <v>3257</v>
      </c>
      <c r="S3441" s="1"/>
      <c r="U3441" s="1">
        <v>45413</v>
      </c>
      <c r="V3441">
        <v>109.61499999999999</v>
      </c>
      <c r="W3441">
        <v>45413</v>
      </c>
      <c r="X3441">
        <v>109.61499999999999</v>
      </c>
      <c r="Y3441" s="1">
        <v>45153</v>
      </c>
      <c r="Z3441">
        <v>119.45</v>
      </c>
      <c r="AA3441" s="1">
        <v>45154</v>
      </c>
      <c r="AB3441">
        <v>155.74</v>
      </c>
      <c r="AC3441" s="1">
        <v>45098</v>
      </c>
      <c r="AD3441">
        <v>149.31</v>
      </c>
      <c r="AE3441" s="1">
        <v>45079</v>
      </c>
      <c r="AF3441">
        <v>178.31</v>
      </c>
      <c r="AG3441" s="1">
        <v>45105</v>
      </c>
      <c r="AH3441">
        <v>225.22</v>
      </c>
      <c r="AI3441" s="1">
        <v>45152</v>
      </c>
      <c r="AJ3441">
        <v>114.32</v>
      </c>
      <c r="AK3441" s="1">
        <v>45153</v>
      </c>
      <c r="AL3441">
        <v>102.035</v>
      </c>
      <c r="AM3441" s="1">
        <v>45152</v>
      </c>
      <c r="AN3441">
        <v>119.1712</v>
      </c>
      <c r="AO3441" s="1"/>
      <c r="AQ3441" s="1">
        <v>45154</v>
      </c>
      <c r="AR3441">
        <v>88.864999999999995</v>
      </c>
      <c r="AS3441" s="1"/>
      <c r="AU3441" s="1"/>
      <c r="AW3441" s="1"/>
      <c r="AY3441" s="1"/>
      <c r="BA3441" s="1"/>
      <c r="BC3441" s="1"/>
      <c r="BE3441" s="1"/>
      <c r="BG3441" s="1"/>
      <c r="BI3441" s="1"/>
      <c r="BK3441" s="1"/>
      <c r="BM3441" s="1"/>
      <c r="BO3441" s="1"/>
      <c r="BQ3441" s="1"/>
      <c r="BS3441" s="1"/>
      <c r="BU3441" s="1"/>
      <c r="BW3441" s="1"/>
      <c r="BY3441" s="1"/>
      <c r="CA3441" s="1"/>
      <c r="CC3441" s="1"/>
      <c r="CE3441" s="1"/>
      <c r="CG3441" s="1"/>
    </row>
    <row r="3442" spans="1:85" x14ac:dyDescent="0.25">
      <c r="A3442" s="1">
        <v>45153</v>
      </c>
      <c r="B3442">
        <v>6606</v>
      </c>
      <c r="C3442" s="1">
        <v>45153</v>
      </c>
      <c r="D3442">
        <v>84.1</v>
      </c>
      <c r="E3442" s="1">
        <v>45153</v>
      </c>
      <c r="F3442">
        <v>4942</v>
      </c>
      <c r="G3442" s="1">
        <v>45106</v>
      </c>
      <c r="H3442">
        <v>76.635999999999996</v>
      </c>
      <c r="I3442" s="1"/>
      <c r="K3442" s="1">
        <v>45412</v>
      </c>
      <c r="L3442">
        <v>514.98</v>
      </c>
      <c r="M3442" s="1">
        <v>45153</v>
      </c>
      <c r="N3442">
        <v>2455</v>
      </c>
      <c r="O3442" s="1">
        <v>45414</v>
      </c>
      <c r="P3442">
        <v>15617.5</v>
      </c>
      <c r="Q3442" s="1">
        <v>45153</v>
      </c>
      <c r="R3442">
        <v>3211.5</v>
      </c>
      <c r="S3442" s="1"/>
      <c r="U3442" s="1">
        <v>45414</v>
      </c>
      <c r="V3442">
        <v>109.72499999999999</v>
      </c>
      <c r="W3442">
        <v>45414</v>
      </c>
      <c r="X3442">
        <v>109.72499999999999</v>
      </c>
      <c r="Y3442" s="1">
        <v>45154</v>
      </c>
      <c r="Z3442">
        <v>119.27500000000001</v>
      </c>
      <c r="AA3442" s="1">
        <v>45155</v>
      </c>
      <c r="AB3442">
        <v>154.67500000000001</v>
      </c>
      <c r="AC3442" s="1">
        <v>45099</v>
      </c>
      <c r="AD3442">
        <v>148.58000000000001</v>
      </c>
      <c r="AE3442" s="1">
        <v>45082</v>
      </c>
      <c r="AF3442">
        <v>176.78</v>
      </c>
      <c r="AG3442" s="1">
        <v>45106</v>
      </c>
      <c r="AH3442">
        <v>223.94</v>
      </c>
      <c r="AI3442" s="1">
        <v>45153</v>
      </c>
      <c r="AJ3442">
        <v>114.05500000000001</v>
      </c>
      <c r="AK3442" s="1">
        <v>45154</v>
      </c>
      <c r="AL3442">
        <v>102.155</v>
      </c>
      <c r="AM3442" s="1">
        <v>45153</v>
      </c>
      <c r="AN3442">
        <v>118.8613</v>
      </c>
      <c r="AO3442" s="1"/>
      <c r="AQ3442" s="1">
        <v>45155</v>
      </c>
      <c r="AR3442">
        <v>88.284999999999997</v>
      </c>
      <c r="AS3442" s="1"/>
      <c r="AU3442" s="1"/>
      <c r="AW3442" s="1"/>
      <c r="AY3442" s="1"/>
      <c r="BA3442" s="1"/>
      <c r="BC3442" s="1"/>
      <c r="BE3442" s="1"/>
      <c r="BG3442" s="1"/>
      <c r="BI3442" s="1"/>
      <c r="BK3442" s="1"/>
      <c r="BM3442" s="1"/>
      <c r="BO3442" s="1"/>
      <c r="BQ3442" s="1"/>
      <c r="BS3442" s="1"/>
      <c r="BU3442" s="1"/>
      <c r="BW3442" s="1"/>
      <c r="BY3442" s="1"/>
      <c r="CA3442" s="1"/>
      <c r="CC3442" s="1"/>
      <c r="CE3442" s="1"/>
      <c r="CG3442" s="1"/>
    </row>
    <row r="3443" spans="1:85" x14ac:dyDescent="0.25">
      <c r="A3443" s="1">
        <v>45154</v>
      </c>
      <c r="B3443">
        <v>6571</v>
      </c>
      <c r="C3443" s="1">
        <v>45154</v>
      </c>
      <c r="D3443">
        <v>83.77</v>
      </c>
      <c r="E3443" s="1">
        <v>45154</v>
      </c>
      <c r="F3443">
        <v>4919</v>
      </c>
      <c r="G3443" s="1">
        <v>45107</v>
      </c>
      <c r="H3443">
        <v>77.403999999999996</v>
      </c>
      <c r="I3443" s="1"/>
      <c r="K3443" s="1">
        <v>45413</v>
      </c>
      <c r="L3443">
        <v>508.625</v>
      </c>
      <c r="M3443" s="1">
        <v>45154</v>
      </c>
      <c r="N3443">
        <v>2446.5</v>
      </c>
      <c r="O3443" s="1">
        <v>45415</v>
      </c>
      <c r="P3443">
        <v>15709</v>
      </c>
      <c r="Q3443" s="1">
        <v>45154</v>
      </c>
      <c r="R3443">
        <v>3178</v>
      </c>
      <c r="S3443" s="1"/>
      <c r="U3443" s="1">
        <v>45415</v>
      </c>
      <c r="V3443">
        <v>109.84</v>
      </c>
      <c r="W3443">
        <v>45415</v>
      </c>
      <c r="X3443">
        <v>109.84</v>
      </c>
      <c r="Y3443" s="1">
        <v>45155</v>
      </c>
      <c r="Z3443">
        <v>118.63</v>
      </c>
      <c r="AA3443" s="1">
        <v>45156</v>
      </c>
      <c r="AB3443">
        <v>155.74</v>
      </c>
      <c r="AC3443" s="1">
        <v>45100</v>
      </c>
      <c r="AD3443">
        <v>150.38999999999999</v>
      </c>
      <c r="AE3443" s="1">
        <v>45083</v>
      </c>
      <c r="AF3443">
        <v>176.18</v>
      </c>
      <c r="AG3443" s="1">
        <v>45107</v>
      </c>
      <c r="AH3443">
        <v>223.54</v>
      </c>
      <c r="AI3443" s="1">
        <v>45154</v>
      </c>
      <c r="AJ3443">
        <v>114.17</v>
      </c>
      <c r="AK3443" s="1">
        <v>45155</v>
      </c>
      <c r="AL3443">
        <v>102.02</v>
      </c>
      <c r="AM3443" s="1">
        <v>45154</v>
      </c>
      <c r="AN3443">
        <v>118.935</v>
      </c>
      <c r="AO3443" s="1"/>
      <c r="AQ3443" s="1">
        <v>45156</v>
      </c>
      <c r="AR3443">
        <v>88.795000000000002</v>
      </c>
      <c r="AS3443" s="1"/>
      <c r="AU3443" s="1"/>
      <c r="AW3443" s="1"/>
      <c r="AY3443" s="1"/>
      <c r="BA3443" s="1"/>
      <c r="BC3443" s="1"/>
      <c r="BE3443" s="1"/>
      <c r="BG3443" s="1"/>
      <c r="BI3443" s="1"/>
      <c r="BK3443" s="1"/>
      <c r="BM3443" s="1"/>
      <c r="BO3443" s="1"/>
      <c r="BQ3443" s="1"/>
      <c r="BS3443" s="1"/>
      <c r="BU3443" s="1"/>
      <c r="BW3443" s="1"/>
      <c r="BY3443" s="1"/>
      <c r="CA3443" s="1"/>
      <c r="CC3443" s="1"/>
      <c r="CE3443" s="1"/>
      <c r="CG3443" s="1"/>
    </row>
    <row r="3444" spans="1:85" x14ac:dyDescent="0.25">
      <c r="A3444" s="1">
        <v>45155</v>
      </c>
      <c r="B3444">
        <v>6511.5</v>
      </c>
      <c r="C3444" s="1">
        <v>45155</v>
      </c>
      <c r="D3444">
        <v>82.99</v>
      </c>
      <c r="E3444" s="1">
        <v>45155</v>
      </c>
      <c r="F3444">
        <v>4873</v>
      </c>
      <c r="G3444" s="1">
        <v>45110</v>
      </c>
      <c r="H3444">
        <v>77.396000000000001</v>
      </c>
      <c r="I3444" s="1"/>
      <c r="K3444" s="1">
        <v>45414</v>
      </c>
      <c r="L3444">
        <v>509.89</v>
      </c>
      <c r="M3444" s="1">
        <v>45155</v>
      </c>
      <c r="N3444">
        <v>2394.25</v>
      </c>
      <c r="O3444" s="1">
        <v>45419</v>
      </c>
      <c r="P3444">
        <v>15729.5</v>
      </c>
      <c r="Q3444" s="1">
        <v>45155</v>
      </c>
      <c r="R3444">
        <v>3152.5</v>
      </c>
      <c r="S3444" s="1"/>
      <c r="U3444" s="1">
        <v>45419</v>
      </c>
      <c r="V3444">
        <v>109.91</v>
      </c>
      <c r="W3444">
        <v>45419</v>
      </c>
      <c r="X3444">
        <v>109.91</v>
      </c>
      <c r="Y3444" s="1">
        <v>45156</v>
      </c>
      <c r="Z3444">
        <v>119.25</v>
      </c>
      <c r="AA3444" s="1">
        <v>45159</v>
      </c>
      <c r="AB3444">
        <v>155.02500000000001</v>
      </c>
      <c r="AC3444" s="1">
        <v>45103</v>
      </c>
      <c r="AD3444">
        <v>151.22</v>
      </c>
      <c r="AE3444" s="1">
        <v>45084</v>
      </c>
      <c r="AF3444">
        <v>174.68</v>
      </c>
      <c r="AG3444" s="1">
        <v>45110</v>
      </c>
      <c r="AH3444">
        <v>223.32</v>
      </c>
      <c r="AI3444" s="1">
        <v>45155</v>
      </c>
      <c r="AJ3444">
        <v>113.81</v>
      </c>
      <c r="AK3444" s="1">
        <v>45156</v>
      </c>
      <c r="AL3444">
        <v>102.14</v>
      </c>
      <c r="AM3444" s="1">
        <v>45155</v>
      </c>
      <c r="AN3444">
        <v>118.57</v>
      </c>
      <c r="AO3444" s="1"/>
      <c r="AQ3444" s="1">
        <v>45159</v>
      </c>
      <c r="AR3444">
        <v>88.484999999999999</v>
      </c>
      <c r="AS3444" s="1"/>
      <c r="AU3444" s="1"/>
      <c r="AW3444" s="1"/>
      <c r="AY3444" s="1"/>
      <c r="BA3444" s="1"/>
      <c r="BC3444" s="1"/>
      <c r="BE3444" s="1"/>
      <c r="BG3444" s="1"/>
      <c r="BI3444" s="1"/>
      <c r="BK3444" s="1"/>
      <c r="BM3444" s="1"/>
      <c r="BO3444" s="1"/>
      <c r="BQ3444" s="1"/>
      <c r="BS3444" s="1"/>
      <c r="BU3444" s="1"/>
      <c r="BW3444" s="1"/>
      <c r="BY3444" s="1"/>
      <c r="CA3444" s="1"/>
      <c r="CC3444" s="1"/>
      <c r="CE3444" s="1"/>
      <c r="CG3444" s="1"/>
    </row>
    <row r="3445" spans="1:85" x14ac:dyDescent="0.25">
      <c r="A3445" s="1">
        <v>45156</v>
      </c>
      <c r="B3445">
        <v>6465</v>
      </c>
      <c r="C3445" s="1">
        <v>45156</v>
      </c>
      <c r="D3445">
        <v>82.35</v>
      </c>
      <c r="E3445" s="1">
        <v>45156</v>
      </c>
      <c r="F3445">
        <v>4839</v>
      </c>
      <c r="G3445" s="1">
        <v>45111</v>
      </c>
      <c r="H3445">
        <v>77.513000000000005</v>
      </c>
      <c r="I3445" s="1"/>
      <c r="K3445" s="1">
        <v>45415</v>
      </c>
      <c r="L3445">
        <v>518.10500000000002</v>
      </c>
      <c r="M3445" s="1">
        <v>45156</v>
      </c>
      <c r="N3445">
        <v>2382.5</v>
      </c>
      <c r="O3445" s="1">
        <v>45420</v>
      </c>
      <c r="P3445">
        <v>15552</v>
      </c>
      <c r="Q3445" s="1">
        <v>45156</v>
      </c>
      <c r="R3445">
        <v>3134.5</v>
      </c>
      <c r="S3445" s="1"/>
      <c r="U3445" s="1">
        <v>45420</v>
      </c>
      <c r="V3445">
        <v>109.86</v>
      </c>
      <c r="W3445">
        <v>45420</v>
      </c>
      <c r="X3445">
        <v>109.86</v>
      </c>
      <c r="Y3445" s="1">
        <v>45159</v>
      </c>
      <c r="Z3445">
        <v>118.935</v>
      </c>
      <c r="AA3445" s="1">
        <v>45160</v>
      </c>
      <c r="AB3445">
        <v>155.22</v>
      </c>
      <c r="AC3445" s="1">
        <v>45104</v>
      </c>
      <c r="AD3445">
        <v>150.43</v>
      </c>
      <c r="AE3445" s="1">
        <v>45085</v>
      </c>
      <c r="AF3445">
        <v>175.21</v>
      </c>
      <c r="AG3445" s="1">
        <v>45111</v>
      </c>
      <c r="AH3445">
        <v>223.18</v>
      </c>
      <c r="AI3445" s="1">
        <v>45156</v>
      </c>
      <c r="AJ3445">
        <v>114.16</v>
      </c>
      <c r="AK3445" s="1">
        <v>45159</v>
      </c>
      <c r="AL3445">
        <v>101.94</v>
      </c>
      <c r="AM3445" s="1">
        <v>45156</v>
      </c>
      <c r="AN3445">
        <v>118.985</v>
      </c>
      <c r="AO3445" s="1"/>
      <c r="AQ3445" s="1">
        <v>45160</v>
      </c>
      <c r="AR3445">
        <v>88.52</v>
      </c>
      <c r="AS3445" s="1"/>
      <c r="AU3445" s="1"/>
      <c r="AW3445" s="1"/>
      <c r="AY3445" s="1"/>
      <c r="BA3445" s="1"/>
      <c r="BC3445" s="1"/>
      <c r="BE3445" s="1"/>
      <c r="BG3445" s="1"/>
      <c r="BI3445" s="1"/>
      <c r="BK3445" s="1"/>
      <c r="BM3445" s="1"/>
      <c r="BO3445" s="1"/>
      <c r="BQ3445" s="1"/>
      <c r="BS3445" s="1"/>
      <c r="BU3445" s="1"/>
      <c r="BW3445" s="1"/>
      <c r="BY3445" s="1"/>
      <c r="CA3445" s="1"/>
      <c r="CC3445" s="1"/>
      <c r="CE3445" s="1"/>
      <c r="CG3445" s="1"/>
    </row>
    <row r="3446" spans="1:85" x14ac:dyDescent="0.25">
      <c r="A3446" s="1">
        <v>45159</v>
      </c>
      <c r="B3446">
        <v>6480</v>
      </c>
      <c r="C3446" s="1">
        <v>45159</v>
      </c>
      <c r="D3446">
        <v>82.51</v>
      </c>
      <c r="E3446" s="1">
        <v>45159</v>
      </c>
      <c r="F3446">
        <v>4845</v>
      </c>
      <c r="G3446" s="1">
        <v>45112</v>
      </c>
      <c r="H3446">
        <v>77.451999999999998</v>
      </c>
      <c r="I3446" s="1"/>
      <c r="K3446" s="1">
        <v>45419</v>
      </c>
      <c r="L3446">
        <v>525.91</v>
      </c>
      <c r="M3446" s="1">
        <v>45159</v>
      </c>
      <c r="N3446">
        <v>2388.5</v>
      </c>
      <c r="O3446" s="1">
        <v>45421</v>
      </c>
      <c r="P3446">
        <v>15559.5</v>
      </c>
      <c r="Q3446" s="1">
        <v>45159</v>
      </c>
      <c r="R3446">
        <v>3107.5</v>
      </c>
      <c r="S3446" s="1"/>
      <c r="U3446" s="1">
        <v>45421</v>
      </c>
      <c r="V3446">
        <v>109.875</v>
      </c>
      <c r="W3446">
        <v>45421</v>
      </c>
      <c r="X3446">
        <v>109.875</v>
      </c>
      <c r="Y3446" s="1">
        <v>45160</v>
      </c>
      <c r="Z3446">
        <v>118.87</v>
      </c>
      <c r="AA3446" s="1">
        <v>45161</v>
      </c>
      <c r="AB3446">
        <v>157.31</v>
      </c>
      <c r="AC3446" s="1">
        <v>45105</v>
      </c>
      <c r="AD3446">
        <v>151</v>
      </c>
      <c r="AE3446" s="1">
        <v>45086</v>
      </c>
      <c r="AF3446">
        <v>177.19</v>
      </c>
      <c r="AG3446" s="1">
        <v>45112</v>
      </c>
      <c r="AH3446">
        <v>222.78</v>
      </c>
      <c r="AI3446" s="1">
        <v>45159</v>
      </c>
      <c r="AJ3446">
        <v>113.785</v>
      </c>
      <c r="AK3446" s="1">
        <v>45160</v>
      </c>
      <c r="AL3446">
        <v>101.995</v>
      </c>
      <c r="AM3446" s="1">
        <v>45159</v>
      </c>
      <c r="AN3446">
        <v>118.5625</v>
      </c>
      <c r="AO3446" s="1"/>
      <c r="AQ3446" s="1">
        <v>45161</v>
      </c>
      <c r="AR3446">
        <v>89.435000000000002</v>
      </c>
      <c r="AS3446" s="1"/>
      <c r="AU3446" s="1"/>
      <c r="AW3446" s="1"/>
      <c r="AY3446" s="1"/>
      <c r="BA3446" s="1"/>
      <c r="BC3446" s="1"/>
      <c r="BE3446" s="1"/>
      <c r="BG3446" s="1"/>
      <c r="BI3446" s="1"/>
      <c r="BK3446" s="1"/>
      <c r="BM3446" s="1"/>
      <c r="BO3446" s="1"/>
      <c r="BQ3446" s="1"/>
      <c r="BS3446" s="1"/>
      <c r="BU3446" s="1"/>
      <c r="BW3446" s="1"/>
      <c r="BY3446" s="1"/>
      <c r="CA3446" s="1"/>
      <c r="CC3446" s="1"/>
      <c r="CE3446" s="1"/>
      <c r="CG3446" s="1"/>
    </row>
    <row r="3447" spans="1:85" x14ac:dyDescent="0.25">
      <c r="A3447" s="1">
        <v>45160</v>
      </c>
      <c r="B3447">
        <v>6521</v>
      </c>
      <c r="C3447" s="1">
        <v>45160</v>
      </c>
      <c r="D3447">
        <v>83.04</v>
      </c>
      <c r="E3447" s="1">
        <v>45160</v>
      </c>
      <c r="F3447">
        <v>4878.5</v>
      </c>
      <c r="G3447" s="1">
        <v>45113</v>
      </c>
      <c r="H3447">
        <v>76.453999999999994</v>
      </c>
      <c r="I3447" s="1"/>
      <c r="K3447" s="1">
        <v>45420</v>
      </c>
      <c r="L3447">
        <v>525.29999999999995</v>
      </c>
      <c r="M3447" s="1">
        <v>45160</v>
      </c>
      <c r="N3447">
        <v>2397.25</v>
      </c>
      <c r="O3447" s="1">
        <v>45422</v>
      </c>
      <c r="P3447">
        <v>15523</v>
      </c>
      <c r="Q3447" s="1">
        <v>45160</v>
      </c>
      <c r="R3447">
        <v>3115.5</v>
      </c>
      <c r="S3447" s="1"/>
      <c r="U3447" s="1">
        <v>45422</v>
      </c>
      <c r="V3447">
        <v>109.83</v>
      </c>
      <c r="W3447">
        <v>45422</v>
      </c>
      <c r="X3447">
        <v>109.83</v>
      </c>
      <c r="Y3447" s="1">
        <v>45161</v>
      </c>
      <c r="Z3447">
        <v>120.11499999999999</v>
      </c>
      <c r="AA3447" s="1">
        <v>45162</v>
      </c>
      <c r="AB3447">
        <v>157.845</v>
      </c>
      <c r="AC3447" s="1">
        <v>45106</v>
      </c>
      <c r="AD3447">
        <v>149.55000000000001</v>
      </c>
      <c r="AE3447" s="1">
        <v>45089</v>
      </c>
      <c r="AF3447">
        <v>177.24</v>
      </c>
      <c r="AG3447" s="1">
        <v>45113</v>
      </c>
      <c r="AH3447">
        <v>220.66</v>
      </c>
      <c r="AI3447" s="1">
        <v>45160</v>
      </c>
      <c r="AJ3447">
        <v>114.09</v>
      </c>
      <c r="AK3447" s="1">
        <v>45161</v>
      </c>
      <c r="AL3447">
        <v>102.38500000000001</v>
      </c>
      <c r="AM3447" s="1">
        <v>45160</v>
      </c>
      <c r="AN3447">
        <v>118.74</v>
      </c>
      <c r="AO3447" s="1"/>
      <c r="AQ3447" s="1">
        <v>45162</v>
      </c>
      <c r="AR3447">
        <v>89.72</v>
      </c>
      <c r="AS3447" s="1"/>
      <c r="AU3447" s="1"/>
      <c r="AW3447" s="1"/>
      <c r="AY3447" s="1"/>
      <c r="BA3447" s="1"/>
      <c r="BC3447" s="1"/>
      <c r="BE3447" s="1"/>
      <c r="BG3447" s="1"/>
      <c r="BI3447" s="1"/>
      <c r="BK3447" s="1"/>
      <c r="BM3447" s="1"/>
      <c r="BO3447" s="1"/>
      <c r="BQ3447" s="1"/>
      <c r="BS3447" s="1"/>
      <c r="BU3447" s="1"/>
      <c r="BW3447" s="1"/>
      <c r="BY3447" s="1"/>
      <c r="CA3447" s="1"/>
      <c r="CC3447" s="1"/>
      <c r="CE3447" s="1"/>
      <c r="CG3447" s="1"/>
    </row>
    <row r="3448" spans="1:85" x14ac:dyDescent="0.25">
      <c r="A3448" s="1">
        <v>45161</v>
      </c>
      <c r="B3448">
        <v>6577</v>
      </c>
      <c r="C3448" s="1">
        <v>45161</v>
      </c>
      <c r="D3448">
        <v>83.58</v>
      </c>
      <c r="E3448" s="1">
        <v>45161</v>
      </c>
      <c r="F3448">
        <v>4922</v>
      </c>
      <c r="G3448" s="1">
        <v>45114</v>
      </c>
      <c r="H3448">
        <v>75.891999999999996</v>
      </c>
      <c r="I3448" s="1"/>
      <c r="K3448" s="1">
        <v>45421</v>
      </c>
      <c r="L3448">
        <v>527.45000000000005</v>
      </c>
      <c r="M3448" s="1">
        <v>45161</v>
      </c>
      <c r="N3448">
        <v>2414</v>
      </c>
      <c r="O3448" s="1">
        <v>45425</v>
      </c>
      <c r="P3448">
        <v>15409.5</v>
      </c>
      <c r="Q3448" s="1">
        <v>45161</v>
      </c>
      <c r="R3448">
        <v>3168</v>
      </c>
      <c r="S3448" s="1"/>
      <c r="U3448" s="1">
        <v>45425</v>
      </c>
      <c r="V3448">
        <v>109.88</v>
      </c>
      <c r="W3448">
        <v>45425</v>
      </c>
      <c r="X3448">
        <v>109.88</v>
      </c>
      <c r="Y3448" s="1">
        <v>45162</v>
      </c>
      <c r="Z3448">
        <v>120.53</v>
      </c>
      <c r="AA3448" s="1">
        <v>45163</v>
      </c>
      <c r="AB3448">
        <v>157.47499999999999</v>
      </c>
      <c r="AC3448" s="1">
        <v>45107</v>
      </c>
      <c r="AD3448">
        <v>149.84</v>
      </c>
      <c r="AE3448" s="1">
        <v>45090</v>
      </c>
      <c r="AF3448">
        <v>176.84</v>
      </c>
      <c r="AG3448" s="1">
        <v>45114</v>
      </c>
      <c r="AH3448">
        <v>220.46</v>
      </c>
      <c r="AI3448" s="1">
        <v>45161</v>
      </c>
      <c r="AJ3448">
        <v>114.75</v>
      </c>
      <c r="AK3448" s="1">
        <v>45162</v>
      </c>
      <c r="AL3448">
        <v>102.41500000000001</v>
      </c>
      <c r="AM3448" s="1">
        <v>45161</v>
      </c>
      <c r="AN3448">
        <v>119.55629999999999</v>
      </c>
      <c r="AO3448" s="1"/>
      <c r="AQ3448" s="1">
        <v>45163</v>
      </c>
      <c r="AR3448">
        <v>89.564999999999998</v>
      </c>
      <c r="AS3448" s="1"/>
      <c r="AU3448" s="1"/>
      <c r="AW3448" s="1"/>
      <c r="AY3448" s="1"/>
      <c r="BA3448" s="1"/>
      <c r="BC3448" s="1"/>
      <c r="BE3448" s="1"/>
      <c r="BG3448" s="1"/>
      <c r="BI3448" s="1"/>
      <c r="BK3448" s="1"/>
      <c r="BM3448" s="1"/>
      <c r="BO3448" s="1"/>
      <c r="BQ3448" s="1"/>
      <c r="BS3448" s="1"/>
      <c r="BU3448" s="1"/>
      <c r="BW3448" s="1"/>
      <c r="BY3448" s="1"/>
      <c r="CA3448" s="1"/>
      <c r="CC3448" s="1"/>
      <c r="CE3448" s="1"/>
      <c r="CG3448" s="1"/>
    </row>
    <row r="3449" spans="1:85" x14ac:dyDescent="0.25">
      <c r="A3449" s="1">
        <v>45162</v>
      </c>
      <c r="B3449">
        <v>6577</v>
      </c>
      <c r="C3449" s="1">
        <v>45162</v>
      </c>
      <c r="D3449">
        <v>83.09</v>
      </c>
      <c r="E3449" s="1">
        <v>45162</v>
      </c>
      <c r="F3449">
        <v>4926</v>
      </c>
      <c r="G3449" s="1">
        <v>45117</v>
      </c>
      <c r="H3449">
        <v>75.733999999999995</v>
      </c>
      <c r="I3449" s="1"/>
      <c r="K3449" s="1">
        <v>45422</v>
      </c>
      <c r="L3449">
        <v>528.76</v>
      </c>
      <c r="M3449" s="1">
        <v>45162</v>
      </c>
      <c r="N3449">
        <v>2412.75</v>
      </c>
      <c r="O3449" s="1">
        <v>45426</v>
      </c>
      <c r="P3449">
        <v>15437.5</v>
      </c>
      <c r="Q3449" s="1">
        <v>45162</v>
      </c>
      <c r="R3449">
        <v>3157.5</v>
      </c>
      <c r="S3449" s="1"/>
      <c r="U3449" s="1">
        <v>45426</v>
      </c>
      <c r="V3449">
        <v>109.84</v>
      </c>
      <c r="W3449">
        <v>45426</v>
      </c>
      <c r="X3449">
        <v>109.84</v>
      </c>
      <c r="Y3449" s="1">
        <v>45163</v>
      </c>
      <c r="Z3449">
        <v>120.255</v>
      </c>
      <c r="AA3449" s="1">
        <v>45167</v>
      </c>
      <c r="AB3449">
        <v>158.52500000000001</v>
      </c>
      <c r="AC3449" s="1">
        <v>45110</v>
      </c>
      <c r="AD3449">
        <v>149.32</v>
      </c>
      <c r="AE3449" s="1">
        <v>45091</v>
      </c>
      <c r="AF3449">
        <v>176.25</v>
      </c>
      <c r="AG3449" s="1">
        <v>45117</v>
      </c>
      <c r="AH3449">
        <v>220.52</v>
      </c>
      <c r="AI3449" s="1">
        <v>45162</v>
      </c>
      <c r="AJ3449">
        <v>114.85</v>
      </c>
      <c r="AK3449" s="1">
        <v>45163</v>
      </c>
      <c r="AL3449">
        <v>102.27500000000001</v>
      </c>
      <c r="AM3449" s="1">
        <v>45162</v>
      </c>
      <c r="AN3449">
        <v>119.63249999999999</v>
      </c>
      <c r="AO3449" s="1"/>
      <c r="AQ3449" s="1">
        <v>45167</v>
      </c>
      <c r="AR3449">
        <v>90.034999999999997</v>
      </c>
      <c r="AS3449" s="1"/>
      <c r="AU3449" s="1"/>
      <c r="AW3449" s="1"/>
      <c r="AY3449" s="1"/>
      <c r="BA3449" s="1"/>
      <c r="BC3449" s="1"/>
      <c r="BE3449" s="1"/>
      <c r="BG3449" s="1"/>
      <c r="BI3449" s="1"/>
      <c r="BK3449" s="1"/>
      <c r="BM3449" s="1"/>
      <c r="BO3449" s="1"/>
      <c r="BQ3449" s="1"/>
      <c r="BS3449" s="1"/>
      <c r="BU3449" s="1"/>
      <c r="BW3449" s="1"/>
      <c r="BY3449" s="1"/>
      <c r="CA3449" s="1"/>
      <c r="CC3449" s="1"/>
      <c r="CE3449" s="1"/>
      <c r="CG3449" s="1"/>
    </row>
    <row r="3450" spans="1:85" x14ac:dyDescent="0.25">
      <c r="A3450" s="1">
        <v>45163</v>
      </c>
      <c r="B3450">
        <v>6578</v>
      </c>
      <c r="C3450" s="1">
        <v>45163</v>
      </c>
      <c r="D3450">
        <v>82.73</v>
      </c>
      <c r="E3450" s="1">
        <v>45163</v>
      </c>
      <c r="F3450">
        <v>4922.5</v>
      </c>
      <c r="G3450" s="1">
        <v>45118</v>
      </c>
      <c r="H3450">
        <v>76.399000000000001</v>
      </c>
      <c r="I3450" s="1"/>
      <c r="K3450" s="1">
        <v>45425</v>
      </c>
      <c r="L3450">
        <v>529.12</v>
      </c>
      <c r="M3450" s="1">
        <v>45163</v>
      </c>
      <c r="N3450">
        <v>2414</v>
      </c>
      <c r="O3450" s="1">
        <v>45427</v>
      </c>
      <c r="P3450">
        <v>15538.5</v>
      </c>
      <c r="Q3450" s="1">
        <v>45163</v>
      </c>
      <c r="R3450">
        <v>3166.5</v>
      </c>
      <c r="S3450" s="1"/>
      <c r="U3450" s="1">
        <v>45427</v>
      </c>
      <c r="V3450">
        <v>110.035</v>
      </c>
      <c r="W3450">
        <v>45427</v>
      </c>
      <c r="X3450">
        <v>110.035</v>
      </c>
      <c r="Y3450" s="1">
        <v>45167</v>
      </c>
      <c r="Z3450">
        <v>120.89</v>
      </c>
      <c r="AA3450" s="1">
        <v>45168</v>
      </c>
      <c r="AB3450">
        <v>158.05000000000001</v>
      </c>
      <c r="AC3450" s="1">
        <v>45111</v>
      </c>
      <c r="AD3450">
        <v>148.63999999999999</v>
      </c>
      <c r="AE3450" s="1">
        <v>45092</v>
      </c>
      <c r="AF3450">
        <v>176.14</v>
      </c>
      <c r="AG3450" s="1">
        <v>45118</v>
      </c>
      <c r="AH3450">
        <v>219.96</v>
      </c>
      <c r="AI3450" s="1">
        <v>45163</v>
      </c>
      <c r="AJ3450">
        <v>114.57</v>
      </c>
      <c r="AK3450" s="1">
        <v>45167</v>
      </c>
      <c r="AL3450">
        <v>102.41500000000001</v>
      </c>
      <c r="AM3450" s="1">
        <v>45163</v>
      </c>
      <c r="AN3450">
        <v>119.3712</v>
      </c>
      <c r="AO3450" s="1"/>
      <c r="AQ3450" s="1">
        <v>45168</v>
      </c>
      <c r="AR3450">
        <v>89.834999999999994</v>
      </c>
      <c r="AS3450" s="1"/>
      <c r="AU3450" s="1"/>
      <c r="AW3450" s="1"/>
      <c r="AY3450" s="1"/>
      <c r="BA3450" s="1"/>
      <c r="BC3450" s="1"/>
      <c r="BE3450" s="1"/>
      <c r="BG3450" s="1"/>
      <c r="BI3450" s="1"/>
      <c r="BK3450" s="1"/>
      <c r="BM3450" s="1"/>
      <c r="BO3450" s="1"/>
      <c r="BQ3450" s="1"/>
      <c r="BS3450" s="1"/>
      <c r="BU3450" s="1"/>
      <c r="BW3450" s="1"/>
      <c r="BY3450" s="1"/>
      <c r="CA3450" s="1"/>
      <c r="CC3450" s="1"/>
      <c r="CE3450" s="1"/>
      <c r="CG3450" s="1"/>
    </row>
    <row r="3451" spans="1:85" x14ac:dyDescent="0.25">
      <c r="A3451" s="1">
        <v>45167</v>
      </c>
      <c r="B3451">
        <v>6703</v>
      </c>
      <c r="C3451" s="1">
        <v>45167</v>
      </c>
      <c r="D3451">
        <v>84.56</v>
      </c>
      <c r="E3451" s="1">
        <v>45167</v>
      </c>
      <c r="F3451">
        <v>5012</v>
      </c>
      <c r="G3451" s="1">
        <v>45119</v>
      </c>
      <c r="H3451">
        <v>76.262</v>
      </c>
      <c r="I3451" s="1"/>
      <c r="K3451" s="1">
        <v>45426</v>
      </c>
      <c r="L3451">
        <v>529.51</v>
      </c>
      <c r="M3451" s="1">
        <v>45167</v>
      </c>
      <c r="N3451">
        <v>2463.5</v>
      </c>
      <c r="O3451" s="1">
        <v>45428</v>
      </c>
      <c r="P3451">
        <v>15497.5</v>
      </c>
      <c r="Q3451" s="1">
        <v>45167</v>
      </c>
      <c r="R3451">
        <v>3243</v>
      </c>
      <c r="S3451" s="1"/>
      <c r="U3451" s="1">
        <v>45428</v>
      </c>
      <c r="V3451">
        <v>109.995</v>
      </c>
      <c r="W3451">
        <v>45428</v>
      </c>
      <c r="X3451">
        <v>109.995</v>
      </c>
      <c r="Y3451" s="1">
        <v>45168</v>
      </c>
      <c r="Z3451">
        <v>120.63</v>
      </c>
      <c r="AA3451" s="1">
        <v>45169</v>
      </c>
      <c r="AB3451">
        <v>158.38999999999999</v>
      </c>
      <c r="AC3451" s="1">
        <v>45112</v>
      </c>
      <c r="AD3451">
        <v>148.55000000000001</v>
      </c>
      <c r="AE3451" s="1">
        <v>45093</v>
      </c>
      <c r="AF3451">
        <v>178.17</v>
      </c>
      <c r="AG3451" s="1">
        <v>45119</v>
      </c>
      <c r="AH3451">
        <v>221.06</v>
      </c>
      <c r="AI3451" s="1">
        <v>45167</v>
      </c>
      <c r="AJ3451">
        <v>114.93</v>
      </c>
      <c r="AK3451" s="1">
        <v>45168</v>
      </c>
      <c r="AL3451">
        <v>102.33</v>
      </c>
      <c r="AM3451" s="1">
        <v>45167</v>
      </c>
      <c r="AN3451">
        <v>119.78749999999999</v>
      </c>
      <c r="AO3451" s="1"/>
      <c r="AQ3451" s="1">
        <v>45169</v>
      </c>
      <c r="AR3451">
        <v>89.91</v>
      </c>
      <c r="AS3451" s="1"/>
      <c r="AU3451" s="1"/>
      <c r="AW3451" s="1"/>
      <c r="AY3451" s="1"/>
      <c r="BA3451" s="1"/>
      <c r="BC3451" s="1"/>
      <c r="BE3451" s="1"/>
      <c r="BG3451" s="1"/>
      <c r="BI3451" s="1"/>
      <c r="BK3451" s="1"/>
      <c r="BM3451" s="1"/>
      <c r="BO3451" s="1"/>
      <c r="BQ3451" s="1"/>
      <c r="BS3451" s="1"/>
      <c r="BU3451" s="1"/>
      <c r="BW3451" s="1"/>
      <c r="BY3451" s="1"/>
      <c r="CA3451" s="1"/>
      <c r="CC3451" s="1"/>
      <c r="CE3451" s="1"/>
      <c r="CG3451" s="1"/>
    </row>
    <row r="3452" spans="1:85" x14ac:dyDescent="0.25">
      <c r="A3452" s="1">
        <v>45168</v>
      </c>
      <c r="B3452">
        <v>6693</v>
      </c>
      <c r="C3452" s="1">
        <v>45168</v>
      </c>
      <c r="D3452">
        <v>85.19</v>
      </c>
      <c r="E3452" s="1">
        <v>45168</v>
      </c>
      <c r="F3452">
        <v>5006</v>
      </c>
      <c r="G3452" s="1">
        <v>45120</v>
      </c>
      <c r="H3452">
        <v>76.552999999999997</v>
      </c>
      <c r="I3452" s="1"/>
      <c r="K3452" s="1">
        <v>45427</v>
      </c>
      <c r="L3452">
        <v>536.41999999999996</v>
      </c>
      <c r="M3452" s="1">
        <v>45168</v>
      </c>
      <c r="N3452">
        <v>2455</v>
      </c>
      <c r="O3452" s="1">
        <v>45429</v>
      </c>
      <c r="P3452">
        <v>15462</v>
      </c>
      <c r="Q3452" s="1">
        <v>45168</v>
      </c>
      <c r="R3452">
        <v>3245.5</v>
      </c>
      <c r="S3452" s="1"/>
      <c r="U3452" s="1">
        <v>45429</v>
      </c>
      <c r="V3452">
        <v>109.91</v>
      </c>
      <c r="W3452">
        <v>45429</v>
      </c>
      <c r="X3452">
        <v>109.91</v>
      </c>
      <c r="Y3452" s="1">
        <v>45169</v>
      </c>
      <c r="Z3452">
        <v>120.735</v>
      </c>
      <c r="AA3452" s="1">
        <v>45170</v>
      </c>
      <c r="AB3452">
        <v>157.56</v>
      </c>
      <c r="AC3452" s="1">
        <v>45113</v>
      </c>
      <c r="AD3452">
        <v>146.21</v>
      </c>
      <c r="AE3452" s="1">
        <v>45096</v>
      </c>
      <c r="AF3452">
        <v>176.23</v>
      </c>
      <c r="AG3452" s="1">
        <v>45120</v>
      </c>
      <c r="AH3452">
        <v>222.54</v>
      </c>
      <c r="AI3452" s="1">
        <v>45168</v>
      </c>
      <c r="AJ3452">
        <v>114.68</v>
      </c>
      <c r="AK3452" s="1">
        <v>45169</v>
      </c>
      <c r="AL3452">
        <v>102.55</v>
      </c>
      <c r="AM3452" s="1">
        <v>45168</v>
      </c>
      <c r="AN3452">
        <v>119.4713</v>
      </c>
      <c r="AO3452" s="1"/>
      <c r="AQ3452" s="1">
        <v>45170</v>
      </c>
      <c r="AR3452">
        <v>89.555000000000007</v>
      </c>
      <c r="AS3452" s="1"/>
      <c r="AU3452" s="1"/>
      <c r="AW3452" s="1"/>
      <c r="AY3452" s="1"/>
      <c r="BA3452" s="1"/>
      <c r="BC3452" s="1"/>
      <c r="BE3452" s="1"/>
      <c r="BG3452" s="1"/>
      <c r="BI3452" s="1"/>
      <c r="BK3452" s="1"/>
      <c r="BM3452" s="1"/>
      <c r="BO3452" s="1"/>
      <c r="BQ3452" s="1"/>
      <c r="BS3452" s="1"/>
      <c r="BU3452" s="1"/>
      <c r="BW3452" s="1"/>
      <c r="BY3452" s="1"/>
      <c r="CA3452" s="1"/>
      <c r="CC3452" s="1"/>
      <c r="CE3452" s="1"/>
      <c r="CG3452" s="1"/>
    </row>
    <row r="3453" spans="1:85" x14ac:dyDescent="0.25">
      <c r="A3453" s="1">
        <v>45169</v>
      </c>
      <c r="B3453">
        <v>6725</v>
      </c>
      <c r="C3453" s="1">
        <v>45169</v>
      </c>
      <c r="D3453">
        <v>85.16</v>
      </c>
      <c r="E3453" s="1">
        <v>45169</v>
      </c>
      <c r="F3453">
        <v>5036</v>
      </c>
      <c r="G3453" s="1">
        <v>45121</v>
      </c>
      <c r="H3453">
        <v>76.269000000000005</v>
      </c>
      <c r="I3453" s="1"/>
      <c r="K3453" s="1">
        <v>45428</v>
      </c>
      <c r="L3453">
        <v>539.88</v>
      </c>
      <c r="M3453" s="1">
        <v>45169</v>
      </c>
      <c r="N3453">
        <v>2445</v>
      </c>
      <c r="O3453" s="1">
        <v>45432</v>
      </c>
      <c r="P3453">
        <v>15600.5</v>
      </c>
      <c r="Q3453" s="1">
        <v>45169</v>
      </c>
      <c r="R3453">
        <v>3249.5</v>
      </c>
      <c r="S3453" s="1"/>
      <c r="U3453" s="1">
        <v>45432</v>
      </c>
      <c r="V3453">
        <v>109.92</v>
      </c>
      <c r="W3453">
        <v>45432</v>
      </c>
      <c r="X3453">
        <v>109.92</v>
      </c>
      <c r="Y3453" s="1">
        <v>45170</v>
      </c>
      <c r="Z3453">
        <v>120.425</v>
      </c>
      <c r="AA3453" s="1">
        <v>45173</v>
      </c>
      <c r="AB3453">
        <v>156.76499999999999</v>
      </c>
      <c r="AC3453" s="1">
        <v>45114</v>
      </c>
      <c r="AD3453">
        <v>146.09</v>
      </c>
      <c r="AE3453" s="1">
        <v>45097</v>
      </c>
      <c r="AF3453">
        <v>179.26</v>
      </c>
      <c r="AG3453" s="1">
        <v>45121</v>
      </c>
      <c r="AH3453">
        <v>221.3</v>
      </c>
      <c r="AI3453" s="1">
        <v>45169</v>
      </c>
      <c r="AJ3453">
        <v>114.97</v>
      </c>
      <c r="AK3453" s="1">
        <v>45170</v>
      </c>
      <c r="AL3453">
        <v>102.5</v>
      </c>
      <c r="AM3453" s="1">
        <v>45169</v>
      </c>
      <c r="AN3453">
        <v>119.795</v>
      </c>
      <c r="AO3453" s="1"/>
      <c r="AQ3453" s="1">
        <v>45173</v>
      </c>
      <c r="AR3453">
        <v>89.284999999999997</v>
      </c>
      <c r="AS3453" s="1"/>
      <c r="AU3453" s="1"/>
      <c r="AW3453" s="1"/>
      <c r="AY3453" s="1"/>
      <c r="BA3453" s="1"/>
      <c r="BC3453" s="1"/>
      <c r="BE3453" s="1"/>
      <c r="BG3453" s="1"/>
      <c r="BI3453" s="1"/>
      <c r="BK3453" s="1"/>
      <c r="BM3453" s="1"/>
      <c r="BO3453" s="1"/>
      <c r="BQ3453" s="1"/>
      <c r="BS3453" s="1"/>
      <c r="BU3453" s="1"/>
      <c r="BW3453" s="1"/>
      <c r="BY3453" s="1"/>
      <c r="CA3453" s="1"/>
      <c r="CC3453" s="1"/>
      <c r="CE3453" s="1"/>
      <c r="CG3453" s="1"/>
    </row>
    <row r="3454" spans="1:85" x14ac:dyDescent="0.25">
      <c r="A3454" s="1">
        <v>45170</v>
      </c>
      <c r="B3454">
        <v>6759</v>
      </c>
      <c r="C3454" s="1">
        <v>45170</v>
      </c>
      <c r="D3454">
        <v>85.16</v>
      </c>
      <c r="E3454" s="1">
        <v>45170</v>
      </c>
      <c r="F3454">
        <v>5055.5</v>
      </c>
      <c r="G3454" s="1">
        <v>45124</v>
      </c>
      <c r="H3454">
        <v>76.471000000000004</v>
      </c>
      <c r="I3454" s="1"/>
      <c r="K3454" s="1">
        <v>45429</v>
      </c>
      <c r="L3454">
        <v>536.86</v>
      </c>
      <c r="M3454" s="1">
        <v>45170</v>
      </c>
      <c r="N3454">
        <v>2443.75</v>
      </c>
      <c r="O3454" s="1">
        <v>45433</v>
      </c>
      <c r="P3454">
        <v>15484.5</v>
      </c>
      <c r="Q3454" s="1">
        <v>45170</v>
      </c>
      <c r="R3454">
        <v>3269</v>
      </c>
      <c r="S3454" s="1"/>
      <c r="U3454" s="1">
        <v>45433</v>
      </c>
      <c r="V3454">
        <v>109.94</v>
      </c>
      <c r="W3454">
        <v>45433</v>
      </c>
      <c r="X3454">
        <v>109.94</v>
      </c>
      <c r="Y3454" s="1">
        <v>45173</v>
      </c>
      <c r="Z3454">
        <v>119.875</v>
      </c>
      <c r="AA3454" s="1">
        <v>45174</v>
      </c>
      <c r="AB3454">
        <v>155.94999999999999</v>
      </c>
      <c r="AC3454" s="1">
        <v>45117</v>
      </c>
      <c r="AD3454">
        <v>146.09</v>
      </c>
      <c r="AE3454" s="1">
        <v>45098</v>
      </c>
      <c r="AF3454">
        <v>179.04</v>
      </c>
      <c r="AG3454" s="1">
        <v>45124</v>
      </c>
      <c r="AH3454">
        <v>221.82</v>
      </c>
      <c r="AI3454" s="1">
        <v>45170</v>
      </c>
      <c r="AJ3454">
        <v>114.83</v>
      </c>
      <c r="AK3454" s="1">
        <v>45173</v>
      </c>
      <c r="AL3454">
        <v>102.41500000000001</v>
      </c>
      <c r="AM3454" s="1">
        <v>45170</v>
      </c>
      <c r="AN3454">
        <v>119.74250000000001</v>
      </c>
      <c r="AO3454" s="1"/>
      <c r="AQ3454" s="1">
        <v>45174</v>
      </c>
      <c r="AR3454">
        <v>88.844999999999999</v>
      </c>
      <c r="AS3454" s="1"/>
      <c r="AU3454" s="1"/>
      <c r="AW3454" s="1"/>
      <c r="AY3454" s="1"/>
      <c r="BA3454" s="1"/>
      <c r="BC3454" s="1"/>
      <c r="BE3454" s="1"/>
      <c r="BG3454" s="1"/>
      <c r="BI3454" s="1"/>
      <c r="BK3454" s="1"/>
      <c r="BM3454" s="1"/>
      <c r="BO3454" s="1"/>
      <c r="BQ3454" s="1"/>
      <c r="BS3454" s="1"/>
      <c r="BU3454" s="1"/>
      <c r="BW3454" s="1"/>
      <c r="BY3454" s="1"/>
      <c r="CA3454" s="1"/>
      <c r="CC3454" s="1"/>
      <c r="CE3454" s="1"/>
      <c r="CG3454" s="1"/>
    </row>
    <row r="3455" spans="1:85" x14ac:dyDescent="0.25">
      <c r="A3455" s="1">
        <v>45173</v>
      </c>
      <c r="B3455">
        <v>6750</v>
      </c>
      <c r="C3455" s="1">
        <v>45173</v>
      </c>
      <c r="D3455">
        <v>85.14</v>
      </c>
      <c r="E3455" s="1">
        <v>45173</v>
      </c>
      <c r="F3455">
        <v>5046</v>
      </c>
      <c r="G3455" s="1">
        <v>45125</v>
      </c>
      <c r="H3455">
        <v>77.097999999999999</v>
      </c>
      <c r="I3455" s="1"/>
      <c r="K3455" s="1">
        <v>45432</v>
      </c>
      <c r="L3455">
        <v>539.85</v>
      </c>
      <c r="M3455" s="1">
        <v>45173</v>
      </c>
      <c r="N3455">
        <v>2438.25</v>
      </c>
      <c r="O3455" s="1">
        <v>45434</v>
      </c>
      <c r="P3455">
        <v>15310</v>
      </c>
      <c r="Q3455" s="1">
        <v>45173</v>
      </c>
      <c r="R3455">
        <v>3274.5</v>
      </c>
      <c r="S3455" s="1"/>
      <c r="U3455" s="1">
        <v>45434</v>
      </c>
      <c r="V3455">
        <v>109.905</v>
      </c>
      <c r="W3455">
        <v>45434</v>
      </c>
      <c r="X3455">
        <v>109.905</v>
      </c>
      <c r="Y3455" s="1">
        <v>45174</v>
      </c>
      <c r="Z3455">
        <v>119.38</v>
      </c>
      <c r="AA3455" s="1">
        <v>45175</v>
      </c>
      <c r="AB3455">
        <v>156.07499999999999</v>
      </c>
      <c r="AC3455" s="1">
        <v>45118</v>
      </c>
      <c r="AD3455">
        <v>145.59</v>
      </c>
      <c r="AE3455" s="1">
        <v>45099</v>
      </c>
      <c r="AF3455">
        <v>178.26</v>
      </c>
      <c r="AG3455" s="1">
        <v>45125</v>
      </c>
      <c r="AH3455">
        <v>223.3</v>
      </c>
      <c r="AI3455" s="1">
        <v>45173</v>
      </c>
      <c r="AJ3455">
        <v>114.67</v>
      </c>
      <c r="AK3455" s="1">
        <v>45174</v>
      </c>
      <c r="AL3455">
        <v>102.36</v>
      </c>
      <c r="AM3455" s="1">
        <v>45173</v>
      </c>
      <c r="AN3455">
        <v>119.39749999999999</v>
      </c>
      <c r="AO3455" s="1"/>
      <c r="AQ3455" s="1">
        <v>45175</v>
      </c>
      <c r="AR3455">
        <v>89.03</v>
      </c>
      <c r="AS3455" s="1"/>
      <c r="AU3455" s="1"/>
      <c r="AW3455" s="1"/>
      <c r="AY3455" s="1"/>
      <c r="BA3455" s="1"/>
      <c r="BC3455" s="1"/>
      <c r="BE3455" s="1"/>
      <c r="BG3455" s="1"/>
      <c r="BI3455" s="1"/>
      <c r="BK3455" s="1"/>
      <c r="BM3455" s="1"/>
      <c r="BO3455" s="1"/>
      <c r="BQ3455" s="1"/>
      <c r="BS3455" s="1"/>
      <c r="BU3455" s="1"/>
      <c r="BW3455" s="1"/>
      <c r="BY3455" s="1"/>
      <c r="CA3455" s="1"/>
      <c r="CC3455" s="1"/>
      <c r="CE3455" s="1"/>
      <c r="CG3455" s="1"/>
    </row>
    <row r="3456" spans="1:85" x14ac:dyDescent="0.25">
      <c r="A3456" s="1">
        <v>45174</v>
      </c>
      <c r="B3456">
        <v>6756</v>
      </c>
      <c r="C3456" s="1">
        <v>45174</v>
      </c>
      <c r="D3456">
        <v>84.87</v>
      </c>
      <c r="E3456" s="1">
        <v>45174</v>
      </c>
      <c r="F3456">
        <v>5051</v>
      </c>
      <c r="G3456" s="1">
        <v>45126</v>
      </c>
      <c r="H3456">
        <v>77.408000000000001</v>
      </c>
      <c r="I3456" s="1"/>
      <c r="K3456" s="1">
        <v>45433</v>
      </c>
      <c r="L3456">
        <v>538.58000000000004</v>
      </c>
      <c r="M3456" s="1">
        <v>45174</v>
      </c>
      <c r="N3456">
        <v>2426.25</v>
      </c>
      <c r="O3456" s="1">
        <v>45435</v>
      </c>
      <c r="P3456">
        <v>15311.5</v>
      </c>
      <c r="Q3456" s="1">
        <v>45174</v>
      </c>
      <c r="R3456">
        <v>3257.5</v>
      </c>
      <c r="S3456" s="1"/>
      <c r="U3456" s="1">
        <v>45435</v>
      </c>
      <c r="V3456">
        <v>109.78</v>
      </c>
      <c r="W3456">
        <v>45435</v>
      </c>
      <c r="X3456">
        <v>109.78</v>
      </c>
      <c r="Y3456" s="1">
        <v>45175</v>
      </c>
      <c r="Z3456">
        <v>119.565</v>
      </c>
      <c r="AA3456" s="1">
        <v>45176</v>
      </c>
      <c r="AB3456">
        <v>156.845</v>
      </c>
      <c r="AC3456" s="1">
        <v>45119</v>
      </c>
      <c r="AD3456">
        <v>147.16</v>
      </c>
      <c r="AE3456" s="1">
        <v>45100</v>
      </c>
      <c r="AF3456">
        <v>180.8</v>
      </c>
      <c r="AG3456" s="1">
        <v>45126</v>
      </c>
      <c r="AH3456">
        <v>222.36</v>
      </c>
      <c r="AI3456" s="1">
        <v>45174</v>
      </c>
      <c r="AJ3456">
        <v>114.61</v>
      </c>
      <c r="AK3456" s="1">
        <v>45175</v>
      </c>
      <c r="AL3456">
        <v>102.175</v>
      </c>
      <c r="AM3456" s="1">
        <v>45174</v>
      </c>
      <c r="AN3456">
        <v>119.4525</v>
      </c>
      <c r="AO3456" s="1"/>
      <c r="AQ3456" s="1">
        <v>45176</v>
      </c>
      <c r="AR3456">
        <v>89.37</v>
      </c>
      <c r="AS3456" s="1"/>
      <c r="AU3456" s="1"/>
      <c r="AW3456" s="1"/>
      <c r="AY3456" s="1"/>
      <c r="BA3456" s="1"/>
      <c r="BC3456" s="1"/>
      <c r="BE3456" s="1"/>
      <c r="BG3456" s="1"/>
      <c r="BI3456" s="1"/>
      <c r="BK3456" s="1"/>
      <c r="BM3456" s="1"/>
      <c r="BO3456" s="1"/>
      <c r="BQ3456" s="1"/>
      <c r="BS3456" s="1"/>
      <c r="BU3456" s="1"/>
      <c r="BW3456" s="1"/>
      <c r="BY3456" s="1"/>
      <c r="CA3456" s="1"/>
      <c r="CC3456" s="1"/>
      <c r="CE3456" s="1"/>
      <c r="CG3456" s="1"/>
    </row>
    <row r="3457" spans="1:85" x14ac:dyDescent="0.25">
      <c r="A3457" s="1">
        <v>45175</v>
      </c>
      <c r="B3457">
        <v>6736</v>
      </c>
      <c r="C3457" s="1">
        <v>45175</v>
      </c>
      <c r="D3457">
        <v>84.13</v>
      </c>
      <c r="E3457" s="1">
        <v>45175</v>
      </c>
      <c r="F3457">
        <v>5037</v>
      </c>
      <c r="G3457" s="1">
        <v>45127</v>
      </c>
      <c r="H3457">
        <v>77.305999999999997</v>
      </c>
      <c r="I3457" s="1"/>
      <c r="K3457" s="1">
        <v>45434</v>
      </c>
      <c r="L3457">
        <v>539.54999999999995</v>
      </c>
      <c r="M3457" s="1">
        <v>45175</v>
      </c>
      <c r="N3457">
        <v>2425.25</v>
      </c>
      <c r="O3457" s="1">
        <v>45436</v>
      </c>
      <c r="P3457">
        <v>15354.5</v>
      </c>
      <c r="Q3457" s="1">
        <v>45175</v>
      </c>
      <c r="R3457">
        <v>3245</v>
      </c>
      <c r="S3457" s="1"/>
      <c r="U3457" s="1">
        <v>45436</v>
      </c>
      <c r="V3457">
        <v>109.795</v>
      </c>
      <c r="W3457">
        <v>45436</v>
      </c>
      <c r="X3457">
        <v>109.795</v>
      </c>
      <c r="Y3457" s="1">
        <v>45176</v>
      </c>
      <c r="Z3457">
        <v>120.045</v>
      </c>
      <c r="AA3457" s="1">
        <v>45177</v>
      </c>
      <c r="AB3457">
        <v>157.20500000000001</v>
      </c>
      <c r="AC3457" s="1">
        <v>45120</v>
      </c>
      <c r="AD3457">
        <v>146.69</v>
      </c>
      <c r="AE3457" s="1">
        <v>45103</v>
      </c>
      <c r="AF3457">
        <v>181.95</v>
      </c>
      <c r="AG3457" s="1">
        <v>45127</v>
      </c>
      <c r="AH3457">
        <v>222.72</v>
      </c>
      <c r="AI3457" s="1">
        <v>45175</v>
      </c>
      <c r="AJ3457">
        <v>114.12</v>
      </c>
      <c r="AK3457" s="1">
        <v>45176</v>
      </c>
      <c r="AL3457">
        <v>102.32</v>
      </c>
      <c r="AM3457" s="1">
        <v>45175</v>
      </c>
      <c r="AN3457">
        <v>118.88</v>
      </c>
      <c r="AO3457" s="1"/>
      <c r="AQ3457" s="1">
        <v>45177</v>
      </c>
      <c r="AR3457">
        <v>89.555000000000007</v>
      </c>
      <c r="AS3457" s="1"/>
      <c r="AU3457" s="1"/>
      <c r="AW3457" s="1"/>
      <c r="AY3457" s="1"/>
      <c r="BA3457" s="1"/>
      <c r="BC3457" s="1"/>
      <c r="BE3457" s="1"/>
      <c r="BG3457" s="1"/>
      <c r="BI3457" s="1"/>
      <c r="BK3457" s="1"/>
      <c r="BM3457" s="1"/>
      <c r="BO3457" s="1"/>
      <c r="BQ3457" s="1"/>
      <c r="BS3457" s="1"/>
      <c r="BU3457" s="1"/>
      <c r="BW3457" s="1"/>
      <c r="BY3457" s="1"/>
      <c r="CA3457" s="1"/>
      <c r="CC3457" s="1"/>
      <c r="CE3457" s="1"/>
      <c r="CG3457" s="1"/>
    </row>
    <row r="3458" spans="1:85" x14ac:dyDescent="0.25">
      <c r="A3458" s="1">
        <v>45176</v>
      </c>
      <c r="B3458">
        <v>6726</v>
      </c>
      <c r="C3458" s="1">
        <v>45176</v>
      </c>
      <c r="D3458">
        <v>83.97</v>
      </c>
      <c r="E3458" s="1">
        <v>45176</v>
      </c>
      <c r="F3458">
        <v>5030.5</v>
      </c>
      <c r="G3458" s="1">
        <v>45128</v>
      </c>
      <c r="H3458">
        <v>77.471999999999994</v>
      </c>
      <c r="I3458" s="1"/>
      <c r="K3458" s="1">
        <v>45435</v>
      </c>
      <c r="L3458">
        <v>538.96</v>
      </c>
      <c r="M3458" s="1">
        <v>45176</v>
      </c>
      <c r="N3458">
        <v>2426.5</v>
      </c>
      <c r="O3458" s="1">
        <v>45440</v>
      </c>
      <c r="P3458">
        <v>15425</v>
      </c>
      <c r="Q3458" s="1">
        <v>45176</v>
      </c>
      <c r="R3458">
        <v>3226.5</v>
      </c>
      <c r="S3458" s="1"/>
      <c r="U3458" s="1">
        <v>45440</v>
      </c>
      <c r="V3458">
        <v>109.86499999999999</v>
      </c>
      <c r="W3458">
        <v>45440</v>
      </c>
      <c r="X3458">
        <v>109.86499999999999</v>
      </c>
      <c r="Y3458" s="1">
        <v>45177</v>
      </c>
      <c r="Z3458">
        <v>120.27500000000001</v>
      </c>
      <c r="AA3458" s="1">
        <v>45180</v>
      </c>
      <c r="AB3458">
        <v>156.46</v>
      </c>
      <c r="AC3458" s="1">
        <v>45121</v>
      </c>
      <c r="AD3458">
        <v>146.47</v>
      </c>
      <c r="AE3458" s="1">
        <v>45104</v>
      </c>
      <c r="AF3458">
        <v>180.97</v>
      </c>
      <c r="AG3458" s="1">
        <v>45128</v>
      </c>
      <c r="AH3458">
        <v>223.26</v>
      </c>
      <c r="AI3458" s="1">
        <v>45176</v>
      </c>
      <c r="AJ3458">
        <v>114.36</v>
      </c>
      <c r="AK3458" s="1">
        <v>45177</v>
      </c>
      <c r="AL3458">
        <v>102.46</v>
      </c>
      <c r="AM3458" s="1">
        <v>45176</v>
      </c>
      <c r="AN3458">
        <v>119.11499999999999</v>
      </c>
      <c r="AO3458" s="1"/>
      <c r="AQ3458" s="1">
        <v>45180</v>
      </c>
      <c r="AR3458">
        <v>89.24</v>
      </c>
      <c r="AS3458" s="1"/>
      <c r="AU3458" s="1"/>
      <c r="AW3458" s="1"/>
      <c r="AY3458" s="1"/>
      <c r="BA3458" s="1"/>
      <c r="BC3458" s="1"/>
      <c r="BE3458" s="1"/>
      <c r="BG3458" s="1"/>
      <c r="BI3458" s="1"/>
      <c r="BK3458" s="1"/>
      <c r="BM3458" s="1"/>
      <c r="BO3458" s="1"/>
      <c r="BQ3458" s="1"/>
      <c r="BS3458" s="1"/>
      <c r="BU3458" s="1"/>
      <c r="BW3458" s="1"/>
      <c r="BY3458" s="1"/>
      <c r="CA3458" s="1"/>
      <c r="CC3458" s="1"/>
      <c r="CE3458" s="1"/>
      <c r="CG3458" s="1"/>
    </row>
    <row r="3459" spans="1:85" x14ac:dyDescent="0.25">
      <c r="A3459" s="1">
        <v>45177</v>
      </c>
      <c r="B3459">
        <v>6752</v>
      </c>
      <c r="C3459" s="1">
        <v>45177</v>
      </c>
      <c r="D3459">
        <v>84.25</v>
      </c>
      <c r="E3459" s="1">
        <v>45177</v>
      </c>
      <c r="F3459">
        <v>5049</v>
      </c>
      <c r="G3459" s="1">
        <v>45131</v>
      </c>
      <c r="H3459">
        <v>78.096999999999994</v>
      </c>
      <c r="I3459" s="1"/>
      <c r="K3459" s="1">
        <v>45436</v>
      </c>
      <c r="L3459">
        <v>538.21</v>
      </c>
      <c r="M3459" s="1">
        <v>45177</v>
      </c>
      <c r="N3459">
        <v>2432.5</v>
      </c>
      <c r="O3459" s="1">
        <v>45441</v>
      </c>
      <c r="P3459">
        <v>15184.5</v>
      </c>
      <c r="Q3459" s="1">
        <v>45177</v>
      </c>
      <c r="R3459">
        <v>3221.5</v>
      </c>
      <c r="S3459" s="1"/>
      <c r="U3459" s="1">
        <v>45441</v>
      </c>
      <c r="V3459">
        <v>109.8</v>
      </c>
      <c r="W3459">
        <v>45441</v>
      </c>
      <c r="X3459">
        <v>109.8</v>
      </c>
      <c r="Y3459" s="1">
        <v>45180</v>
      </c>
      <c r="Z3459">
        <v>119.82</v>
      </c>
      <c r="AA3459" s="1">
        <v>45181</v>
      </c>
      <c r="AB3459">
        <v>156.745</v>
      </c>
      <c r="AC3459" s="1">
        <v>45124</v>
      </c>
      <c r="AD3459">
        <v>146.69999999999999</v>
      </c>
      <c r="AE3459" s="1">
        <v>45105</v>
      </c>
      <c r="AF3459">
        <v>181.96</v>
      </c>
      <c r="AG3459" s="1">
        <v>45131</v>
      </c>
      <c r="AH3459">
        <v>224.08</v>
      </c>
      <c r="AI3459" s="1">
        <v>45177</v>
      </c>
      <c r="AJ3459">
        <v>114.65</v>
      </c>
      <c r="AK3459" s="1">
        <v>45180</v>
      </c>
      <c r="AL3459">
        <v>102.405</v>
      </c>
      <c r="AM3459" s="1">
        <v>45177</v>
      </c>
      <c r="AN3459">
        <v>119.44499999999999</v>
      </c>
      <c r="AO3459" s="1"/>
      <c r="AQ3459" s="1">
        <v>45181</v>
      </c>
      <c r="AR3459">
        <v>89.454999999999998</v>
      </c>
      <c r="AS3459" s="1"/>
      <c r="AU3459" s="1"/>
      <c r="AW3459" s="1"/>
      <c r="AY3459" s="1"/>
      <c r="BA3459" s="1"/>
      <c r="BC3459" s="1"/>
      <c r="BE3459" s="1"/>
      <c r="BG3459" s="1"/>
      <c r="BI3459" s="1"/>
      <c r="BK3459" s="1"/>
      <c r="BM3459" s="1"/>
      <c r="BO3459" s="1"/>
      <c r="BQ3459" s="1"/>
      <c r="BS3459" s="1"/>
      <c r="BU3459" s="1"/>
      <c r="BW3459" s="1"/>
      <c r="BY3459" s="1"/>
      <c r="CA3459" s="1"/>
      <c r="CC3459" s="1"/>
      <c r="CE3459" s="1"/>
      <c r="CG3459" s="1"/>
    </row>
    <row r="3460" spans="1:85" x14ac:dyDescent="0.25">
      <c r="A3460" s="1">
        <v>45180</v>
      </c>
      <c r="B3460">
        <v>6744</v>
      </c>
      <c r="C3460" s="1">
        <v>45180</v>
      </c>
      <c r="D3460">
        <v>84.46</v>
      </c>
      <c r="E3460" s="1">
        <v>45180</v>
      </c>
      <c r="F3460">
        <v>5044.5</v>
      </c>
      <c r="G3460" s="1">
        <v>45132</v>
      </c>
      <c r="H3460">
        <v>78.331999999999994</v>
      </c>
      <c r="I3460" s="1"/>
      <c r="K3460" s="1">
        <v>45440</v>
      </c>
      <c r="L3460">
        <v>537.76</v>
      </c>
      <c r="M3460" s="1">
        <v>45180</v>
      </c>
      <c r="N3460">
        <v>2439.25</v>
      </c>
      <c r="O3460" s="1">
        <v>45442</v>
      </c>
      <c r="P3460">
        <v>15293</v>
      </c>
      <c r="Q3460" s="1">
        <v>45180</v>
      </c>
      <c r="R3460">
        <v>3235.5</v>
      </c>
      <c r="S3460" s="1"/>
      <c r="U3460" s="1">
        <v>45442</v>
      </c>
      <c r="V3460">
        <v>109.88</v>
      </c>
      <c r="W3460">
        <v>45442</v>
      </c>
      <c r="X3460">
        <v>109.88</v>
      </c>
      <c r="Y3460" s="1">
        <v>45181</v>
      </c>
      <c r="Z3460">
        <v>120.045</v>
      </c>
      <c r="AA3460" s="1">
        <v>45182</v>
      </c>
      <c r="AB3460">
        <v>156.43</v>
      </c>
      <c r="AC3460" s="1">
        <v>45125</v>
      </c>
      <c r="AD3460">
        <v>148.51</v>
      </c>
      <c r="AE3460" s="1">
        <v>45106</v>
      </c>
      <c r="AF3460">
        <v>179.87</v>
      </c>
      <c r="AG3460" s="1">
        <v>45132</v>
      </c>
      <c r="AH3460">
        <v>223.8</v>
      </c>
      <c r="AI3460" s="1">
        <v>45180</v>
      </c>
      <c r="AJ3460">
        <v>114.61</v>
      </c>
      <c r="AK3460" s="1">
        <v>45181</v>
      </c>
      <c r="AL3460">
        <v>102.375</v>
      </c>
      <c r="AM3460" s="1">
        <v>45180</v>
      </c>
      <c r="AN3460">
        <v>119.33499999999999</v>
      </c>
      <c r="AO3460" s="1"/>
      <c r="AQ3460" s="1">
        <v>45182</v>
      </c>
      <c r="AR3460">
        <v>89.29</v>
      </c>
      <c r="AS3460" s="1"/>
      <c r="AU3460" s="1"/>
      <c r="AW3460" s="1"/>
      <c r="AY3460" s="1"/>
      <c r="BA3460" s="1"/>
      <c r="BC3460" s="1"/>
      <c r="BE3460" s="1"/>
      <c r="BG3460" s="1"/>
      <c r="BI3460" s="1"/>
      <c r="BK3460" s="1"/>
      <c r="BM3460" s="1"/>
      <c r="BO3460" s="1"/>
      <c r="BQ3460" s="1"/>
      <c r="BS3460" s="1"/>
      <c r="BU3460" s="1"/>
      <c r="BW3460" s="1"/>
      <c r="BY3460" s="1"/>
      <c r="CA3460" s="1"/>
      <c r="CC3460" s="1"/>
      <c r="CE3460" s="1"/>
      <c r="CG3460" s="1"/>
    </row>
    <row r="3461" spans="1:85" x14ac:dyDescent="0.25">
      <c r="A3461" s="1">
        <v>45181</v>
      </c>
      <c r="B3461">
        <v>6765</v>
      </c>
      <c r="C3461" s="1">
        <v>45181</v>
      </c>
      <c r="D3461">
        <v>84.44</v>
      </c>
      <c r="E3461" s="1">
        <v>45181</v>
      </c>
      <c r="F3461">
        <v>5056.5</v>
      </c>
      <c r="G3461" s="1">
        <v>45133</v>
      </c>
      <c r="H3461">
        <v>78.055000000000007</v>
      </c>
      <c r="I3461" s="1"/>
      <c r="K3461" s="1">
        <v>45441</v>
      </c>
      <c r="L3461">
        <v>534.16</v>
      </c>
      <c r="M3461" s="1">
        <v>45181</v>
      </c>
      <c r="N3461">
        <v>2439.25</v>
      </c>
      <c r="O3461" s="1">
        <v>45443</v>
      </c>
      <c r="P3461">
        <v>15417</v>
      </c>
      <c r="Q3461" s="1">
        <v>45181</v>
      </c>
      <c r="R3461">
        <v>3251</v>
      </c>
      <c r="S3461" s="1"/>
      <c r="U3461" s="1">
        <v>45443</v>
      </c>
      <c r="V3461">
        <v>109.9</v>
      </c>
      <c r="W3461">
        <v>45443</v>
      </c>
      <c r="X3461">
        <v>109.9</v>
      </c>
      <c r="Y3461" s="1">
        <v>45182</v>
      </c>
      <c r="Z3461">
        <v>119.81</v>
      </c>
      <c r="AA3461" s="1">
        <v>45183</v>
      </c>
      <c r="AB3461">
        <v>157.30000000000001</v>
      </c>
      <c r="AC3461" s="1">
        <v>45126</v>
      </c>
      <c r="AD3461">
        <v>147.72</v>
      </c>
      <c r="AE3461" s="1">
        <v>45107</v>
      </c>
      <c r="AF3461">
        <v>180.44</v>
      </c>
      <c r="AG3461" s="1">
        <v>45133</v>
      </c>
      <c r="AH3461">
        <v>222.4</v>
      </c>
      <c r="AI3461" s="1">
        <v>45181</v>
      </c>
      <c r="AJ3461">
        <v>114.48</v>
      </c>
      <c r="AK3461" s="1">
        <v>45182</v>
      </c>
      <c r="AL3461">
        <v>102.285</v>
      </c>
      <c r="AM3461" s="1">
        <v>45181</v>
      </c>
      <c r="AN3461">
        <v>119.22499999999999</v>
      </c>
      <c r="AO3461" s="1"/>
      <c r="AQ3461" s="1">
        <v>45183</v>
      </c>
      <c r="AR3461">
        <v>89.665000000000006</v>
      </c>
      <c r="AS3461" s="1"/>
      <c r="AU3461" s="1"/>
      <c r="AW3461" s="1"/>
      <c r="AY3461" s="1"/>
      <c r="BA3461" s="1"/>
      <c r="BC3461" s="1"/>
      <c r="BE3461" s="1"/>
      <c r="BG3461" s="1"/>
      <c r="BI3461" s="1"/>
      <c r="BK3461" s="1"/>
      <c r="BM3461" s="1"/>
      <c r="BO3461" s="1"/>
      <c r="BQ3461" s="1"/>
      <c r="BS3461" s="1"/>
      <c r="BU3461" s="1"/>
      <c r="BW3461" s="1"/>
      <c r="BY3461" s="1"/>
      <c r="CA3461" s="1"/>
      <c r="CC3461" s="1"/>
      <c r="CE3461" s="1"/>
      <c r="CG3461" s="1"/>
    </row>
    <row r="3462" spans="1:85" x14ac:dyDescent="0.25">
      <c r="A3462" s="1">
        <v>45182</v>
      </c>
      <c r="B3462">
        <v>6760</v>
      </c>
      <c r="C3462" s="1">
        <v>45182</v>
      </c>
      <c r="D3462">
        <v>84.42</v>
      </c>
      <c r="E3462" s="1">
        <v>45182</v>
      </c>
      <c r="F3462">
        <v>5054</v>
      </c>
      <c r="G3462" s="1">
        <v>45134</v>
      </c>
      <c r="H3462">
        <v>78.569999999999993</v>
      </c>
      <c r="I3462" s="1"/>
      <c r="K3462" s="1">
        <v>45442</v>
      </c>
      <c r="L3462">
        <v>532.14</v>
      </c>
      <c r="M3462" s="1">
        <v>45182</v>
      </c>
      <c r="N3462">
        <v>2434</v>
      </c>
      <c r="O3462" s="1">
        <v>45446</v>
      </c>
      <c r="P3462">
        <v>15537</v>
      </c>
      <c r="Q3462" s="1">
        <v>45182</v>
      </c>
      <c r="R3462">
        <v>3242.5</v>
      </c>
      <c r="S3462" s="1"/>
      <c r="U3462" s="1">
        <v>45446</v>
      </c>
      <c r="V3462">
        <v>109.97499999999999</v>
      </c>
      <c r="W3462">
        <v>45446</v>
      </c>
      <c r="X3462">
        <v>109.97499999999999</v>
      </c>
      <c r="Y3462" s="1">
        <v>45183</v>
      </c>
      <c r="Z3462">
        <v>120.265</v>
      </c>
      <c r="AA3462" s="1">
        <v>45184</v>
      </c>
      <c r="AB3462">
        <v>156.54</v>
      </c>
      <c r="AC3462" s="1">
        <v>45127</v>
      </c>
      <c r="AD3462">
        <v>147.13</v>
      </c>
      <c r="AE3462" s="1">
        <v>45110</v>
      </c>
      <c r="AF3462">
        <v>180.14</v>
      </c>
      <c r="AG3462" s="1">
        <v>45134</v>
      </c>
      <c r="AH3462">
        <v>223.98</v>
      </c>
      <c r="AI3462" s="1">
        <v>45182</v>
      </c>
      <c r="AJ3462">
        <v>114.41</v>
      </c>
      <c r="AK3462" s="1">
        <v>45183</v>
      </c>
      <c r="AL3462">
        <v>102.515</v>
      </c>
      <c r="AM3462" s="1">
        <v>45182</v>
      </c>
      <c r="AN3462">
        <v>119.13500000000001</v>
      </c>
      <c r="AO3462" s="1"/>
      <c r="AQ3462" s="1">
        <v>45184</v>
      </c>
      <c r="AR3462">
        <v>89.35</v>
      </c>
      <c r="AS3462" s="1"/>
      <c r="AU3462" s="1"/>
      <c r="AW3462" s="1"/>
      <c r="AY3462" s="1"/>
      <c r="BA3462" s="1"/>
      <c r="BC3462" s="1"/>
      <c r="BE3462" s="1"/>
      <c r="BG3462" s="1"/>
      <c r="BI3462" s="1"/>
      <c r="BK3462" s="1"/>
      <c r="BM3462" s="1"/>
      <c r="BO3462" s="1"/>
      <c r="BQ3462" s="1"/>
      <c r="BS3462" s="1"/>
      <c r="BU3462" s="1"/>
      <c r="BW3462" s="1"/>
      <c r="BY3462" s="1"/>
      <c r="CA3462" s="1"/>
      <c r="CC3462" s="1"/>
      <c r="CE3462" s="1"/>
      <c r="CG3462" s="1"/>
    </row>
    <row r="3463" spans="1:85" x14ac:dyDescent="0.25">
      <c r="A3463" s="1">
        <v>45183</v>
      </c>
      <c r="B3463">
        <v>6843</v>
      </c>
      <c r="C3463" s="1">
        <v>45183</v>
      </c>
      <c r="D3463">
        <v>84.97</v>
      </c>
      <c r="E3463" s="1">
        <v>45183</v>
      </c>
      <c r="F3463">
        <v>5106</v>
      </c>
      <c r="G3463" s="1">
        <v>45135</v>
      </c>
      <c r="H3463">
        <v>78.905000000000001</v>
      </c>
      <c r="I3463" s="1"/>
      <c r="K3463" s="1">
        <v>45443</v>
      </c>
      <c r="L3463">
        <v>527.65</v>
      </c>
      <c r="M3463" s="1">
        <v>45183</v>
      </c>
      <c r="N3463">
        <v>2470.25</v>
      </c>
      <c r="O3463" s="1">
        <v>45447</v>
      </c>
      <c r="P3463">
        <v>15518</v>
      </c>
      <c r="Q3463" s="1">
        <v>45183</v>
      </c>
      <c r="R3463">
        <v>3300.5</v>
      </c>
      <c r="S3463" s="1"/>
      <c r="U3463" s="1">
        <v>45447</v>
      </c>
      <c r="V3463">
        <v>110.06</v>
      </c>
      <c r="W3463">
        <v>45447</v>
      </c>
      <c r="X3463">
        <v>110.06</v>
      </c>
      <c r="Y3463" s="1">
        <v>45184</v>
      </c>
      <c r="Z3463">
        <v>119.97</v>
      </c>
      <c r="AA3463" s="1">
        <v>45187</v>
      </c>
      <c r="AB3463">
        <v>156.14500000000001</v>
      </c>
      <c r="AC3463" s="1">
        <v>45128</v>
      </c>
      <c r="AD3463">
        <v>147.59</v>
      </c>
      <c r="AE3463" s="1">
        <v>45111</v>
      </c>
      <c r="AF3463">
        <v>178.54</v>
      </c>
      <c r="AG3463" s="1">
        <v>45135</v>
      </c>
      <c r="AH3463">
        <v>223.92</v>
      </c>
      <c r="AI3463" s="1">
        <v>45183</v>
      </c>
      <c r="AJ3463">
        <v>114.89</v>
      </c>
      <c r="AK3463" s="1">
        <v>45184</v>
      </c>
      <c r="AL3463">
        <v>102.39</v>
      </c>
      <c r="AM3463" s="1">
        <v>45183</v>
      </c>
      <c r="AN3463">
        <v>118.85</v>
      </c>
      <c r="AO3463" s="1"/>
      <c r="AQ3463" s="1">
        <v>45187</v>
      </c>
      <c r="AR3463">
        <v>89.24</v>
      </c>
      <c r="AS3463" s="1"/>
      <c r="AU3463" s="1"/>
      <c r="AW3463" s="1"/>
      <c r="AY3463" s="1"/>
      <c r="BA3463" s="1"/>
      <c r="BC3463" s="1"/>
      <c r="BE3463" s="1"/>
      <c r="BG3463" s="1"/>
      <c r="BI3463" s="1"/>
      <c r="BK3463" s="1"/>
      <c r="BM3463" s="1"/>
      <c r="BO3463" s="1"/>
      <c r="BQ3463" s="1"/>
      <c r="BS3463" s="1"/>
      <c r="BU3463" s="1"/>
      <c r="BW3463" s="1"/>
      <c r="BY3463" s="1"/>
      <c r="CA3463" s="1"/>
      <c r="CC3463" s="1"/>
      <c r="CE3463" s="1"/>
      <c r="CG3463" s="1"/>
    </row>
    <row r="3464" spans="1:85" x14ac:dyDescent="0.25">
      <c r="A3464" s="1">
        <v>45184</v>
      </c>
      <c r="B3464">
        <v>6826</v>
      </c>
      <c r="C3464" s="1">
        <v>45184</v>
      </c>
      <c r="D3464">
        <v>84.6</v>
      </c>
      <c r="E3464" s="1">
        <v>45184</v>
      </c>
      <c r="F3464">
        <v>5087</v>
      </c>
      <c r="G3464" s="1">
        <v>45138</v>
      </c>
      <c r="H3464">
        <v>79.2</v>
      </c>
      <c r="I3464" s="1"/>
      <c r="K3464" s="1">
        <v>45446</v>
      </c>
      <c r="L3464">
        <v>533.6</v>
      </c>
      <c r="M3464" s="1">
        <v>45184</v>
      </c>
      <c r="N3464">
        <v>2479</v>
      </c>
      <c r="O3464" s="1">
        <v>45448</v>
      </c>
      <c r="P3464">
        <v>15454</v>
      </c>
      <c r="Q3464" s="1">
        <v>45184</v>
      </c>
      <c r="R3464">
        <v>3302</v>
      </c>
      <c r="S3464" s="1"/>
      <c r="U3464" s="1">
        <v>45448</v>
      </c>
      <c r="V3464">
        <v>110.125</v>
      </c>
      <c r="W3464">
        <v>45448</v>
      </c>
      <c r="X3464">
        <v>110.125</v>
      </c>
      <c r="Y3464" s="1">
        <v>45187</v>
      </c>
      <c r="Z3464">
        <v>119.78</v>
      </c>
      <c r="AA3464" s="1">
        <v>45188</v>
      </c>
      <c r="AB3464">
        <v>155.99</v>
      </c>
      <c r="AC3464" s="1">
        <v>45131</v>
      </c>
      <c r="AD3464">
        <v>148.08000000000001</v>
      </c>
      <c r="AE3464" s="1">
        <v>45112</v>
      </c>
      <c r="AF3464">
        <v>177.91</v>
      </c>
      <c r="AG3464" s="1">
        <v>45138</v>
      </c>
      <c r="AH3464">
        <v>224.64</v>
      </c>
      <c r="AI3464" s="1">
        <v>45184</v>
      </c>
      <c r="AJ3464">
        <v>114.62</v>
      </c>
      <c r="AK3464" s="1">
        <v>45187</v>
      </c>
      <c r="AL3464">
        <v>102.255</v>
      </c>
      <c r="AM3464" s="1">
        <v>45184</v>
      </c>
      <c r="AN3464">
        <v>118.505</v>
      </c>
      <c r="AO3464" s="1"/>
      <c r="AQ3464" s="1">
        <v>45188</v>
      </c>
      <c r="AR3464">
        <v>89.174999999999997</v>
      </c>
      <c r="AS3464" s="1"/>
      <c r="AU3464" s="1"/>
      <c r="AW3464" s="1"/>
      <c r="AY3464" s="1"/>
      <c r="BA3464" s="1"/>
      <c r="BC3464" s="1"/>
      <c r="BE3464" s="1"/>
      <c r="BG3464" s="1"/>
      <c r="BI3464" s="1"/>
      <c r="BK3464" s="1"/>
      <c r="BM3464" s="1"/>
      <c r="BO3464" s="1"/>
      <c r="BQ3464" s="1"/>
      <c r="BS3464" s="1"/>
      <c r="BU3464" s="1"/>
      <c r="BW3464" s="1"/>
      <c r="BY3464" s="1"/>
      <c r="CA3464" s="1"/>
      <c r="CC3464" s="1"/>
      <c r="CE3464" s="1"/>
      <c r="CG3464" s="1"/>
    </row>
    <row r="3465" spans="1:85" x14ac:dyDescent="0.25">
      <c r="A3465" s="1">
        <v>45187</v>
      </c>
      <c r="B3465">
        <v>6808</v>
      </c>
      <c r="C3465" s="1">
        <v>45187</v>
      </c>
      <c r="D3465">
        <v>84.37</v>
      </c>
      <c r="E3465" s="1">
        <v>45187</v>
      </c>
      <c r="F3465">
        <v>5074</v>
      </c>
      <c r="G3465" s="1">
        <v>45139</v>
      </c>
      <c r="H3465">
        <v>78.930000000000007</v>
      </c>
      <c r="I3465" s="1"/>
      <c r="K3465" s="1">
        <v>45447</v>
      </c>
      <c r="L3465">
        <v>532.69000000000005</v>
      </c>
      <c r="M3465" s="1">
        <v>45187</v>
      </c>
      <c r="N3465">
        <v>2456.5</v>
      </c>
      <c r="O3465" s="1">
        <v>45449</v>
      </c>
      <c r="P3465">
        <v>15468</v>
      </c>
      <c r="Q3465" s="1">
        <v>45187</v>
      </c>
      <c r="R3465">
        <v>3276.5</v>
      </c>
      <c r="S3465" s="1"/>
      <c r="U3465" s="1">
        <v>45449</v>
      </c>
      <c r="V3465">
        <v>110.05</v>
      </c>
      <c r="W3465">
        <v>45449</v>
      </c>
      <c r="X3465">
        <v>110.05</v>
      </c>
      <c r="Y3465" s="1">
        <v>45188</v>
      </c>
      <c r="Z3465">
        <v>119.705</v>
      </c>
      <c r="AA3465" s="1">
        <v>45189</v>
      </c>
      <c r="AB3465">
        <v>156.96</v>
      </c>
      <c r="AC3465" s="1">
        <v>45132</v>
      </c>
      <c r="AD3465">
        <v>147.74</v>
      </c>
      <c r="AE3465" s="1">
        <v>45113</v>
      </c>
      <c r="AF3465">
        <v>174.45</v>
      </c>
      <c r="AG3465" s="1">
        <v>45139</v>
      </c>
      <c r="AH3465">
        <v>223.86</v>
      </c>
      <c r="AI3465" s="1">
        <v>45187</v>
      </c>
      <c r="AJ3465">
        <v>114.41</v>
      </c>
      <c r="AK3465" s="1">
        <v>45188</v>
      </c>
      <c r="AL3465">
        <v>102.19</v>
      </c>
      <c r="AM3465" s="1">
        <v>45187</v>
      </c>
      <c r="AN3465">
        <v>118.2838</v>
      </c>
      <c r="AO3465" s="1"/>
      <c r="AQ3465" s="1">
        <v>45189</v>
      </c>
      <c r="AR3465">
        <v>89.665000000000006</v>
      </c>
      <c r="AS3465" s="1"/>
      <c r="AU3465" s="1"/>
      <c r="AW3465" s="1"/>
      <c r="AY3465" s="1"/>
      <c r="BA3465" s="1"/>
      <c r="BC3465" s="1"/>
      <c r="BE3465" s="1"/>
      <c r="BG3465" s="1"/>
      <c r="BI3465" s="1"/>
      <c r="BK3465" s="1"/>
      <c r="BM3465" s="1"/>
      <c r="BO3465" s="1"/>
      <c r="BQ3465" s="1"/>
      <c r="BS3465" s="1"/>
      <c r="BU3465" s="1"/>
      <c r="BW3465" s="1"/>
      <c r="BY3465" s="1"/>
      <c r="CA3465" s="1"/>
      <c r="CC3465" s="1"/>
      <c r="CE3465" s="1"/>
      <c r="CG3465" s="1"/>
    </row>
    <row r="3466" spans="1:85" x14ac:dyDescent="0.25">
      <c r="A3466" s="1">
        <v>45188</v>
      </c>
      <c r="B3466">
        <v>6775</v>
      </c>
      <c r="C3466" s="1">
        <v>45188</v>
      </c>
      <c r="D3466">
        <v>83.88</v>
      </c>
      <c r="E3466" s="1">
        <v>45188</v>
      </c>
      <c r="F3466">
        <v>5048</v>
      </c>
      <c r="G3466" s="1">
        <v>45140</v>
      </c>
      <c r="H3466">
        <v>78.073999999999998</v>
      </c>
      <c r="I3466" s="1"/>
      <c r="K3466" s="1">
        <v>45448</v>
      </c>
      <c r="L3466">
        <v>539.54999999999995</v>
      </c>
      <c r="M3466" s="1">
        <v>45188</v>
      </c>
      <c r="N3466">
        <v>2456.5</v>
      </c>
      <c r="O3466" s="1">
        <v>45450</v>
      </c>
      <c r="P3466">
        <v>15486</v>
      </c>
      <c r="Q3466" s="1">
        <v>45188</v>
      </c>
      <c r="R3466">
        <v>3277.5</v>
      </c>
      <c r="S3466" s="1"/>
      <c r="U3466" s="1">
        <v>45450</v>
      </c>
      <c r="V3466">
        <v>109.925</v>
      </c>
      <c r="W3466">
        <v>45450</v>
      </c>
      <c r="X3466">
        <v>109.925</v>
      </c>
      <c r="Y3466" s="1">
        <v>45189</v>
      </c>
      <c r="Z3466">
        <v>120.32</v>
      </c>
      <c r="AA3466" s="1">
        <v>45190</v>
      </c>
      <c r="AB3466">
        <v>156.755</v>
      </c>
      <c r="AC3466" s="1">
        <v>45133</v>
      </c>
      <c r="AD3466">
        <v>147.03</v>
      </c>
      <c r="AE3466" s="1">
        <v>45114</v>
      </c>
      <c r="AF3466">
        <v>173.62</v>
      </c>
      <c r="AG3466" s="1">
        <v>45140</v>
      </c>
      <c r="AH3466">
        <v>223.58</v>
      </c>
      <c r="AI3466" s="1">
        <v>45188</v>
      </c>
      <c r="AJ3466">
        <v>114.26</v>
      </c>
      <c r="AK3466" s="1">
        <v>45189</v>
      </c>
      <c r="AL3466">
        <v>102.36</v>
      </c>
      <c r="AM3466" s="1">
        <v>45188</v>
      </c>
      <c r="AN3466">
        <v>118.13500000000001</v>
      </c>
      <c r="AO3466" s="1"/>
      <c r="AQ3466" s="1">
        <v>45190</v>
      </c>
      <c r="AR3466">
        <v>89.61</v>
      </c>
      <c r="AS3466" s="1"/>
      <c r="AU3466" s="1"/>
      <c r="AW3466" s="1"/>
      <c r="AY3466" s="1"/>
      <c r="BA3466" s="1"/>
      <c r="BC3466" s="1"/>
      <c r="BE3466" s="1"/>
      <c r="BG3466" s="1"/>
      <c r="BI3466" s="1"/>
      <c r="BK3466" s="1"/>
      <c r="BM3466" s="1"/>
      <c r="BO3466" s="1"/>
      <c r="BQ3466" s="1"/>
      <c r="BS3466" s="1"/>
      <c r="BU3466" s="1"/>
      <c r="BW3466" s="1"/>
      <c r="BY3466" s="1"/>
      <c r="CA3466" s="1"/>
      <c r="CC3466" s="1"/>
      <c r="CE3466" s="1"/>
      <c r="CG3466" s="1"/>
    </row>
    <row r="3467" spans="1:85" x14ac:dyDescent="0.25">
      <c r="A3467" s="1">
        <v>45189</v>
      </c>
      <c r="B3467">
        <v>6810</v>
      </c>
      <c r="C3467" s="1">
        <v>45189</v>
      </c>
      <c r="D3467">
        <v>84.44</v>
      </c>
      <c r="E3467" s="1">
        <v>45189</v>
      </c>
      <c r="F3467">
        <v>5078</v>
      </c>
      <c r="G3467" s="1">
        <v>45141</v>
      </c>
      <c r="H3467">
        <v>77.775000000000006</v>
      </c>
      <c r="I3467" s="1"/>
      <c r="K3467" s="1">
        <v>45449</v>
      </c>
      <c r="L3467">
        <v>541.71</v>
      </c>
      <c r="M3467" s="1">
        <v>45189</v>
      </c>
      <c r="N3467">
        <v>2484.5</v>
      </c>
      <c r="O3467" s="1">
        <v>45453</v>
      </c>
      <c r="P3467">
        <v>15590</v>
      </c>
      <c r="Q3467" s="1">
        <v>45189</v>
      </c>
      <c r="R3467">
        <v>3305.5</v>
      </c>
      <c r="S3467" s="1"/>
      <c r="U3467" s="1">
        <v>45453</v>
      </c>
      <c r="V3467">
        <v>109.87</v>
      </c>
      <c r="W3467">
        <v>45453</v>
      </c>
      <c r="X3467">
        <v>109.87</v>
      </c>
      <c r="Y3467" s="1">
        <v>45190</v>
      </c>
      <c r="Z3467">
        <v>120.35</v>
      </c>
      <c r="AA3467" s="1">
        <v>45191</v>
      </c>
      <c r="AB3467">
        <v>157.28</v>
      </c>
      <c r="AC3467" s="1">
        <v>45134</v>
      </c>
      <c r="AD3467">
        <v>147.43</v>
      </c>
      <c r="AE3467" s="1">
        <v>45117</v>
      </c>
      <c r="AF3467">
        <v>173.62</v>
      </c>
      <c r="AG3467" s="1">
        <v>45141</v>
      </c>
      <c r="AH3467">
        <v>222.98</v>
      </c>
      <c r="AI3467" s="1">
        <v>45189</v>
      </c>
      <c r="AJ3467">
        <v>114.47</v>
      </c>
      <c r="AK3467" s="1">
        <v>45190</v>
      </c>
      <c r="AL3467">
        <v>102.25</v>
      </c>
      <c r="AM3467" s="1">
        <v>45189</v>
      </c>
      <c r="AN3467">
        <v>118.42619999999999</v>
      </c>
      <c r="AO3467" s="1"/>
      <c r="AQ3467" s="1">
        <v>45191</v>
      </c>
      <c r="AR3467">
        <v>89.915000000000006</v>
      </c>
      <c r="AS3467" s="1"/>
      <c r="AU3467" s="1"/>
      <c r="AW3467" s="1"/>
      <c r="AY3467" s="1"/>
      <c r="BA3467" s="1"/>
      <c r="BC3467" s="1"/>
      <c r="BE3467" s="1"/>
      <c r="BG3467" s="1"/>
      <c r="BI3467" s="1"/>
      <c r="BK3467" s="1"/>
      <c r="BM3467" s="1"/>
      <c r="BO3467" s="1"/>
      <c r="BQ3467" s="1"/>
      <c r="BS3467" s="1"/>
      <c r="BU3467" s="1"/>
      <c r="BW3467" s="1"/>
      <c r="BY3467" s="1"/>
      <c r="CA3467" s="1"/>
      <c r="CC3467" s="1"/>
      <c r="CE3467" s="1"/>
      <c r="CG3467" s="1"/>
    </row>
    <row r="3468" spans="1:85" x14ac:dyDescent="0.25">
      <c r="A3468" s="1">
        <v>45190</v>
      </c>
      <c r="B3468">
        <v>6724</v>
      </c>
      <c r="C3468" s="1">
        <v>45190</v>
      </c>
      <c r="D3468">
        <v>82.65</v>
      </c>
      <c r="E3468" s="1">
        <v>45190</v>
      </c>
      <c r="F3468">
        <v>5007.5</v>
      </c>
      <c r="G3468" s="1">
        <v>45142</v>
      </c>
      <c r="H3468">
        <v>77.021000000000001</v>
      </c>
      <c r="I3468" s="1"/>
      <c r="K3468" s="1">
        <v>45450</v>
      </c>
      <c r="L3468">
        <v>542.30999999999995</v>
      </c>
      <c r="M3468" s="1">
        <v>45190</v>
      </c>
      <c r="N3468">
        <v>2457.75</v>
      </c>
      <c r="O3468" s="1">
        <v>45454</v>
      </c>
      <c r="P3468">
        <v>15399</v>
      </c>
      <c r="Q3468" s="1">
        <v>45190</v>
      </c>
      <c r="R3468">
        <v>3218.5</v>
      </c>
      <c r="S3468" s="1"/>
      <c r="U3468" s="1">
        <v>45454</v>
      </c>
      <c r="V3468">
        <v>109.94499999999999</v>
      </c>
      <c r="W3468">
        <v>45454</v>
      </c>
      <c r="X3468">
        <v>109.94499999999999</v>
      </c>
      <c r="Y3468" s="1">
        <v>45191</v>
      </c>
      <c r="Z3468">
        <v>120.79</v>
      </c>
      <c r="AA3468" s="1">
        <v>45194</v>
      </c>
      <c r="AB3468">
        <v>156.32499999999999</v>
      </c>
      <c r="AC3468" s="1">
        <v>45135</v>
      </c>
      <c r="AD3468">
        <v>146.97</v>
      </c>
      <c r="AE3468" s="1">
        <v>45118</v>
      </c>
      <c r="AF3468">
        <v>172.73</v>
      </c>
      <c r="AG3468" s="1">
        <v>45142</v>
      </c>
      <c r="AH3468">
        <v>224.28</v>
      </c>
      <c r="AI3468" s="1">
        <v>45190</v>
      </c>
      <c r="AJ3468">
        <v>114.15</v>
      </c>
      <c r="AK3468" s="1">
        <v>45191</v>
      </c>
      <c r="AL3468">
        <v>102.255</v>
      </c>
      <c r="AM3468" s="1">
        <v>45190</v>
      </c>
      <c r="AN3468">
        <v>118.0975</v>
      </c>
      <c r="AO3468" s="1"/>
      <c r="AQ3468" s="1">
        <v>45194</v>
      </c>
      <c r="AR3468">
        <v>89.394999999999996</v>
      </c>
      <c r="AS3468" s="1"/>
      <c r="AU3468" s="1"/>
      <c r="AW3468" s="1"/>
      <c r="AY3468" s="1"/>
      <c r="BA3468" s="1"/>
      <c r="BC3468" s="1"/>
      <c r="BE3468" s="1"/>
      <c r="BG3468" s="1"/>
      <c r="BI3468" s="1"/>
      <c r="BK3468" s="1"/>
      <c r="BM3468" s="1"/>
      <c r="BO3468" s="1"/>
      <c r="BQ3468" s="1"/>
      <c r="BS3468" s="1"/>
      <c r="BU3468" s="1"/>
      <c r="BW3468" s="1"/>
      <c r="BY3468" s="1"/>
      <c r="CA3468" s="1"/>
      <c r="CC3468" s="1"/>
      <c r="CE3468" s="1"/>
      <c r="CG3468" s="1"/>
    </row>
    <row r="3469" spans="1:85" x14ac:dyDescent="0.25">
      <c r="A3469" s="1">
        <v>45191</v>
      </c>
      <c r="B3469">
        <v>6739</v>
      </c>
      <c r="C3469" s="1">
        <v>45191</v>
      </c>
      <c r="D3469">
        <v>82.57</v>
      </c>
      <c r="E3469" s="1">
        <v>45191</v>
      </c>
      <c r="F3469">
        <v>5025.5</v>
      </c>
      <c r="G3469" s="1">
        <v>45145</v>
      </c>
      <c r="H3469">
        <v>77.739999999999995</v>
      </c>
      <c r="I3469" s="1"/>
      <c r="K3469" s="1">
        <v>45453</v>
      </c>
      <c r="L3469">
        <v>541.98</v>
      </c>
      <c r="M3469" s="1">
        <v>45191</v>
      </c>
      <c r="N3469">
        <v>2458.75</v>
      </c>
      <c r="O3469" s="1">
        <v>45455</v>
      </c>
      <c r="P3469">
        <v>15442.5</v>
      </c>
      <c r="Q3469" s="1">
        <v>45191</v>
      </c>
      <c r="R3469">
        <v>3267</v>
      </c>
      <c r="S3469" s="1"/>
      <c r="U3469" s="1">
        <v>45455</v>
      </c>
      <c r="V3469">
        <v>110.08499999999999</v>
      </c>
      <c r="W3469">
        <v>45455</v>
      </c>
      <c r="X3469">
        <v>110.08499999999999</v>
      </c>
      <c r="Y3469" s="1">
        <v>45194</v>
      </c>
      <c r="Z3469">
        <v>120.295</v>
      </c>
      <c r="AA3469" s="1">
        <v>45195</v>
      </c>
      <c r="AB3469">
        <v>156.39500000000001</v>
      </c>
      <c r="AC3469" s="1">
        <v>45138</v>
      </c>
      <c r="AD3469">
        <v>146.87</v>
      </c>
      <c r="AE3469" s="1">
        <v>45119</v>
      </c>
      <c r="AF3469">
        <v>174.94</v>
      </c>
      <c r="AG3469" s="1">
        <v>45145</v>
      </c>
      <c r="AH3469">
        <v>224.1</v>
      </c>
      <c r="AI3469" s="1">
        <v>45191</v>
      </c>
      <c r="AJ3469">
        <v>114.23</v>
      </c>
      <c r="AK3469" s="1">
        <v>45194</v>
      </c>
      <c r="AL3469">
        <v>102.26</v>
      </c>
      <c r="AM3469" s="1">
        <v>45191</v>
      </c>
      <c r="AN3469">
        <v>118.21380000000001</v>
      </c>
      <c r="AO3469" s="1"/>
      <c r="AQ3469" s="1">
        <v>45195</v>
      </c>
      <c r="AR3469">
        <v>89.504999999999995</v>
      </c>
      <c r="AS3469" s="1"/>
      <c r="AU3469" s="1"/>
      <c r="AW3469" s="1"/>
      <c r="AY3469" s="1"/>
      <c r="BA3469" s="1"/>
      <c r="BC3469" s="1"/>
      <c r="BE3469" s="1"/>
      <c r="BG3469" s="1"/>
      <c r="BI3469" s="1"/>
      <c r="BK3469" s="1"/>
      <c r="BM3469" s="1"/>
      <c r="BO3469" s="1"/>
      <c r="BQ3469" s="1"/>
      <c r="BS3469" s="1"/>
      <c r="BU3469" s="1"/>
      <c r="BW3469" s="1"/>
      <c r="BY3469" s="1"/>
      <c r="CA3469" s="1"/>
      <c r="CC3469" s="1"/>
      <c r="CE3469" s="1"/>
      <c r="CG3469" s="1"/>
    </row>
    <row r="3470" spans="1:85" x14ac:dyDescent="0.25">
      <c r="A3470" s="1">
        <v>45194</v>
      </c>
      <c r="B3470">
        <v>6714</v>
      </c>
      <c r="C3470" s="1">
        <v>45194</v>
      </c>
      <c r="D3470">
        <v>82.01</v>
      </c>
      <c r="E3470" s="1">
        <v>45194</v>
      </c>
      <c r="F3470">
        <v>5005</v>
      </c>
      <c r="G3470" s="1">
        <v>45146</v>
      </c>
      <c r="H3470">
        <v>77.682000000000002</v>
      </c>
      <c r="I3470" s="1"/>
      <c r="K3470" s="1">
        <v>45454</v>
      </c>
      <c r="L3470">
        <v>541.96</v>
      </c>
      <c r="M3470" s="1">
        <v>45194</v>
      </c>
      <c r="N3470">
        <v>2435.25</v>
      </c>
      <c r="O3470" s="1">
        <v>45456</v>
      </c>
      <c r="P3470">
        <v>15146</v>
      </c>
      <c r="Q3470" s="1">
        <v>45194</v>
      </c>
      <c r="R3470">
        <v>3256</v>
      </c>
      <c r="S3470" s="1"/>
      <c r="U3470" s="1">
        <v>45456</v>
      </c>
      <c r="V3470">
        <v>110.15</v>
      </c>
      <c r="W3470">
        <v>45456</v>
      </c>
      <c r="X3470">
        <v>110.15</v>
      </c>
      <c r="Y3470" s="1">
        <v>45195</v>
      </c>
      <c r="Z3470">
        <v>120.43</v>
      </c>
      <c r="AA3470" s="1">
        <v>45196</v>
      </c>
      <c r="AB3470">
        <v>155.29</v>
      </c>
      <c r="AC3470" s="1">
        <v>45139</v>
      </c>
      <c r="AD3470">
        <v>145.75</v>
      </c>
      <c r="AE3470" s="1">
        <v>45120</v>
      </c>
      <c r="AF3470">
        <v>177.35</v>
      </c>
      <c r="AG3470" s="1">
        <v>45146</v>
      </c>
      <c r="AH3470">
        <v>225.56</v>
      </c>
      <c r="AI3470" s="1">
        <v>45194</v>
      </c>
      <c r="AJ3470">
        <v>114.12</v>
      </c>
      <c r="AK3470" s="1">
        <v>45195</v>
      </c>
      <c r="AL3470">
        <v>102.185</v>
      </c>
      <c r="AM3470" s="1">
        <v>45194</v>
      </c>
      <c r="AN3470">
        <v>118.0125</v>
      </c>
      <c r="AO3470" s="1"/>
      <c r="AQ3470" s="1">
        <v>45196</v>
      </c>
      <c r="AR3470">
        <v>88.954999999999998</v>
      </c>
      <c r="AS3470" s="1"/>
      <c r="AU3470" s="1"/>
      <c r="AW3470" s="1"/>
      <c r="AY3470" s="1"/>
      <c r="BA3470" s="1"/>
      <c r="BC3470" s="1"/>
      <c r="BE3470" s="1"/>
      <c r="BG3470" s="1"/>
      <c r="BI3470" s="1"/>
      <c r="BK3470" s="1"/>
      <c r="BM3470" s="1"/>
      <c r="BO3470" s="1"/>
      <c r="BQ3470" s="1"/>
      <c r="BS3470" s="1"/>
      <c r="BU3470" s="1"/>
      <c r="BW3470" s="1"/>
      <c r="BY3470" s="1"/>
      <c r="CA3470" s="1"/>
      <c r="CC3470" s="1"/>
      <c r="CE3470" s="1"/>
      <c r="CG3470" s="1"/>
    </row>
    <row r="3471" spans="1:85" x14ac:dyDescent="0.25">
      <c r="A3471" s="1">
        <v>45195</v>
      </c>
      <c r="B3471">
        <v>6680</v>
      </c>
      <c r="C3471" s="1">
        <v>45195</v>
      </c>
      <c r="D3471">
        <v>81.239999999999995</v>
      </c>
      <c r="E3471" s="1">
        <v>45195</v>
      </c>
      <c r="F3471">
        <v>4978</v>
      </c>
      <c r="G3471" s="1">
        <v>45147</v>
      </c>
      <c r="H3471">
        <v>77.13</v>
      </c>
      <c r="I3471" s="1"/>
      <c r="K3471" s="1">
        <v>45455</v>
      </c>
      <c r="L3471">
        <v>550.51</v>
      </c>
      <c r="M3471" s="1">
        <v>45195</v>
      </c>
      <c r="N3471">
        <v>2428</v>
      </c>
      <c r="O3471" s="1">
        <v>45457</v>
      </c>
      <c r="P3471">
        <v>15251</v>
      </c>
      <c r="Q3471" s="1">
        <v>45195</v>
      </c>
      <c r="R3471">
        <v>3244</v>
      </c>
      <c r="S3471" s="1"/>
      <c r="U3471" s="1">
        <v>45457</v>
      </c>
      <c r="V3471">
        <v>110.285</v>
      </c>
      <c r="W3471">
        <v>45457</v>
      </c>
      <c r="X3471">
        <v>110.285</v>
      </c>
      <c r="Y3471" s="1">
        <v>45196</v>
      </c>
      <c r="Z3471">
        <v>119.65</v>
      </c>
      <c r="AA3471" s="1">
        <v>45197</v>
      </c>
      <c r="AB3471">
        <v>153.72</v>
      </c>
      <c r="AC3471" s="1">
        <v>45140</v>
      </c>
      <c r="AD3471">
        <v>145.88</v>
      </c>
      <c r="AE3471" s="1">
        <v>45121</v>
      </c>
      <c r="AF3471">
        <v>177.17</v>
      </c>
      <c r="AG3471" s="1">
        <v>45147</v>
      </c>
      <c r="AH3471">
        <v>224.62</v>
      </c>
      <c r="AI3471" s="1">
        <v>45195</v>
      </c>
      <c r="AJ3471">
        <v>113.99</v>
      </c>
      <c r="AK3471" s="1">
        <v>45196</v>
      </c>
      <c r="AL3471">
        <v>102.12</v>
      </c>
      <c r="AM3471" s="1">
        <v>45195</v>
      </c>
      <c r="AN3471">
        <v>117.8175</v>
      </c>
      <c r="AO3471" s="1"/>
      <c r="AQ3471" s="1">
        <v>45197</v>
      </c>
      <c r="AR3471">
        <v>88.344999999999999</v>
      </c>
      <c r="AS3471" s="1"/>
      <c r="AU3471" s="1"/>
      <c r="AW3471" s="1"/>
      <c r="AY3471" s="1"/>
      <c r="BA3471" s="1"/>
      <c r="BC3471" s="1"/>
      <c r="BE3471" s="1"/>
      <c r="BG3471" s="1"/>
      <c r="BI3471" s="1"/>
      <c r="BK3471" s="1"/>
      <c r="BM3471" s="1"/>
      <c r="BO3471" s="1"/>
      <c r="BQ3471" s="1"/>
      <c r="BS3471" s="1"/>
      <c r="BU3471" s="1"/>
      <c r="BW3471" s="1"/>
      <c r="BY3471" s="1"/>
      <c r="CA3471" s="1"/>
      <c r="CC3471" s="1"/>
      <c r="CE3471" s="1"/>
      <c r="CG3471" s="1"/>
    </row>
    <row r="3472" spans="1:85" x14ac:dyDescent="0.25">
      <c r="A3472" s="1">
        <v>45196</v>
      </c>
      <c r="B3472">
        <v>6673</v>
      </c>
      <c r="C3472" s="1">
        <v>45196</v>
      </c>
      <c r="D3472">
        <v>81.040000000000006</v>
      </c>
      <c r="E3472" s="1">
        <v>45196</v>
      </c>
      <c r="F3472">
        <v>4973.5</v>
      </c>
      <c r="G3472" s="1">
        <v>45148</v>
      </c>
      <c r="H3472">
        <v>77.213999999999999</v>
      </c>
      <c r="I3472" s="1"/>
      <c r="K3472" s="1">
        <v>45456</v>
      </c>
      <c r="L3472">
        <v>548.94000000000005</v>
      </c>
      <c r="M3472" s="1">
        <v>45196</v>
      </c>
      <c r="N3472">
        <v>2414.5</v>
      </c>
      <c r="O3472" s="1">
        <v>45460</v>
      </c>
      <c r="P3472">
        <v>15047</v>
      </c>
      <c r="Q3472" s="1">
        <v>45196</v>
      </c>
      <c r="R3472">
        <v>3240</v>
      </c>
      <c r="S3472" s="1"/>
      <c r="U3472" s="1">
        <v>45460</v>
      </c>
      <c r="V3472">
        <v>110.21</v>
      </c>
      <c r="W3472">
        <v>45460</v>
      </c>
      <c r="X3472">
        <v>110.21</v>
      </c>
      <c r="Y3472" s="1">
        <v>45197</v>
      </c>
      <c r="Z3472">
        <v>118.855</v>
      </c>
      <c r="AA3472" s="1">
        <v>45198</v>
      </c>
      <c r="AB3472">
        <v>155.44</v>
      </c>
      <c r="AC3472" s="1">
        <v>45141</v>
      </c>
      <c r="AD3472">
        <v>145.24</v>
      </c>
      <c r="AE3472" s="1">
        <v>45124</v>
      </c>
      <c r="AF3472">
        <v>177.54</v>
      </c>
      <c r="AG3472" s="1">
        <v>45148</v>
      </c>
      <c r="AH3472">
        <v>223.66</v>
      </c>
      <c r="AI3472" s="1">
        <v>45196</v>
      </c>
      <c r="AJ3472">
        <v>113.68</v>
      </c>
      <c r="AK3472" s="1">
        <v>45197</v>
      </c>
      <c r="AL3472">
        <v>101.89</v>
      </c>
      <c r="AM3472" s="1">
        <v>45196</v>
      </c>
      <c r="AN3472">
        <v>117.6425</v>
      </c>
      <c r="AO3472" s="1"/>
      <c r="AQ3472" s="1">
        <v>45198</v>
      </c>
      <c r="AR3472">
        <v>89.114999999999995</v>
      </c>
      <c r="AS3472" s="1"/>
      <c r="AU3472" s="1"/>
      <c r="AW3472" s="1"/>
      <c r="AY3472" s="1"/>
      <c r="BA3472" s="1"/>
      <c r="BC3472" s="1"/>
      <c r="BE3472" s="1"/>
      <c r="BG3472" s="1"/>
      <c r="BI3472" s="1"/>
      <c r="BK3472" s="1"/>
      <c r="BM3472" s="1"/>
      <c r="BO3472" s="1"/>
      <c r="BQ3472" s="1"/>
      <c r="BS3472" s="1"/>
      <c r="BU3472" s="1"/>
      <c r="BW3472" s="1"/>
      <c r="BY3472" s="1"/>
      <c r="CA3472" s="1"/>
      <c r="CC3472" s="1"/>
      <c r="CE3472" s="1"/>
      <c r="CG3472" s="1"/>
    </row>
    <row r="3473" spans="1:85" x14ac:dyDescent="0.25">
      <c r="A3473" s="1">
        <v>45197</v>
      </c>
      <c r="B3473">
        <v>6678</v>
      </c>
      <c r="C3473" s="1">
        <v>45197</v>
      </c>
      <c r="D3473">
        <v>81.56</v>
      </c>
      <c r="E3473" s="1">
        <v>45197</v>
      </c>
      <c r="F3473">
        <v>4978.5</v>
      </c>
      <c r="G3473" s="1">
        <v>45149</v>
      </c>
      <c r="H3473">
        <v>77.188000000000002</v>
      </c>
      <c r="I3473" s="1"/>
      <c r="K3473" s="1">
        <v>45457</v>
      </c>
      <c r="L3473">
        <v>548.52</v>
      </c>
      <c r="M3473" s="1">
        <v>45197</v>
      </c>
      <c r="N3473">
        <v>2424</v>
      </c>
      <c r="O3473" s="1">
        <v>45461</v>
      </c>
      <c r="P3473">
        <v>15097</v>
      </c>
      <c r="Q3473" s="1">
        <v>45197</v>
      </c>
      <c r="R3473">
        <v>3254.5</v>
      </c>
      <c r="S3473" s="1"/>
      <c r="U3473" s="1">
        <v>45461</v>
      </c>
      <c r="V3473">
        <v>110.265</v>
      </c>
      <c r="W3473">
        <v>45461</v>
      </c>
      <c r="X3473">
        <v>110.265</v>
      </c>
      <c r="Y3473" s="1">
        <v>45198</v>
      </c>
      <c r="Z3473">
        <v>119.895</v>
      </c>
      <c r="AA3473" s="1">
        <v>45201</v>
      </c>
      <c r="AB3473">
        <v>154.55500000000001</v>
      </c>
      <c r="AC3473" s="1">
        <v>45142</v>
      </c>
      <c r="AD3473">
        <v>145.54</v>
      </c>
      <c r="AE3473" s="1">
        <v>45125</v>
      </c>
      <c r="AF3473">
        <v>180.62</v>
      </c>
      <c r="AG3473" s="1">
        <v>45149</v>
      </c>
      <c r="AH3473">
        <v>223</v>
      </c>
      <c r="AI3473" s="1">
        <v>45197</v>
      </c>
      <c r="AJ3473">
        <v>113.28</v>
      </c>
      <c r="AK3473" s="1">
        <v>45198</v>
      </c>
      <c r="AL3473">
        <v>102.31</v>
      </c>
      <c r="AM3473" s="1">
        <v>45197</v>
      </c>
      <c r="AN3473">
        <v>116.955</v>
      </c>
      <c r="AO3473" s="1"/>
      <c r="AQ3473" s="1">
        <v>45201</v>
      </c>
      <c r="AR3473">
        <v>88.65</v>
      </c>
      <c r="AS3473" s="1"/>
      <c r="AU3473" s="1"/>
      <c r="AW3473" s="1"/>
      <c r="AY3473" s="1"/>
      <c r="BA3473" s="1"/>
      <c r="BC3473" s="1"/>
      <c r="BE3473" s="1"/>
      <c r="BG3473" s="1"/>
      <c r="BI3473" s="1"/>
      <c r="BK3473" s="1"/>
      <c r="BM3473" s="1"/>
      <c r="BO3473" s="1"/>
      <c r="BQ3473" s="1"/>
      <c r="BS3473" s="1"/>
      <c r="BU3473" s="1"/>
      <c r="BW3473" s="1"/>
      <c r="BY3473" s="1"/>
      <c r="CA3473" s="1"/>
      <c r="CC3473" s="1"/>
      <c r="CE3473" s="1"/>
      <c r="CG3473" s="1"/>
    </row>
    <row r="3474" spans="1:85" x14ac:dyDescent="0.25">
      <c r="A3474" s="1">
        <v>45198</v>
      </c>
      <c r="B3474">
        <v>6696</v>
      </c>
      <c r="C3474" s="1">
        <v>45198</v>
      </c>
      <c r="D3474">
        <v>81.73</v>
      </c>
      <c r="E3474" s="1">
        <v>45198</v>
      </c>
      <c r="F3474">
        <v>4998.5</v>
      </c>
      <c r="G3474" s="1">
        <v>45152</v>
      </c>
      <c r="H3474">
        <v>77.641999999999996</v>
      </c>
      <c r="I3474" s="1"/>
      <c r="K3474" s="1">
        <v>45460</v>
      </c>
      <c r="L3474">
        <v>550.82000000000005</v>
      </c>
      <c r="M3474" s="1">
        <v>45198</v>
      </c>
      <c r="N3474">
        <v>2440.5</v>
      </c>
      <c r="O3474" s="1">
        <v>45462</v>
      </c>
      <c r="P3474">
        <v>15061.5</v>
      </c>
      <c r="Q3474" s="1">
        <v>45198</v>
      </c>
      <c r="R3474">
        <v>3276.5</v>
      </c>
      <c r="S3474" s="1"/>
      <c r="U3474" s="1">
        <v>45462</v>
      </c>
      <c r="V3474">
        <v>110.25</v>
      </c>
      <c r="W3474">
        <v>45462</v>
      </c>
      <c r="X3474">
        <v>110.25</v>
      </c>
      <c r="Y3474" s="1">
        <v>45201</v>
      </c>
      <c r="Z3474">
        <v>119.41500000000001</v>
      </c>
      <c r="AA3474" s="1">
        <v>45202</v>
      </c>
      <c r="AB3474">
        <v>154.09</v>
      </c>
      <c r="AC3474" s="1">
        <v>45145</v>
      </c>
      <c r="AD3474">
        <v>145.18</v>
      </c>
      <c r="AE3474" s="1">
        <v>45126</v>
      </c>
      <c r="AF3474">
        <v>179.17</v>
      </c>
      <c r="AG3474" s="1">
        <v>45152</v>
      </c>
      <c r="AH3474">
        <v>223.16</v>
      </c>
      <c r="AI3474" s="1">
        <v>45198</v>
      </c>
      <c r="AJ3474">
        <v>113.92</v>
      </c>
      <c r="AK3474" s="1">
        <v>45201</v>
      </c>
      <c r="AL3474">
        <v>102.16500000000001</v>
      </c>
      <c r="AM3474" s="1">
        <v>45198</v>
      </c>
      <c r="AN3474">
        <v>117.72</v>
      </c>
      <c r="AO3474" s="1"/>
      <c r="AQ3474" s="1">
        <v>45202</v>
      </c>
      <c r="AR3474">
        <v>88.504999999999995</v>
      </c>
      <c r="AS3474" s="1"/>
      <c r="AU3474" s="1"/>
      <c r="AW3474" s="1"/>
      <c r="AY3474" s="1"/>
      <c r="BA3474" s="1"/>
      <c r="BC3474" s="1"/>
      <c r="BE3474" s="1"/>
      <c r="BG3474" s="1"/>
      <c r="BI3474" s="1"/>
      <c r="BK3474" s="1"/>
      <c r="BM3474" s="1"/>
      <c r="BO3474" s="1"/>
      <c r="BQ3474" s="1"/>
      <c r="BS3474" s="1"/>
      <c r="BU3474" s="1"/>
      <c r="BW3474" s="1"/>
      <c r="BY3474" s="1"/>
      <c r="CA3474" s="1"/>
      <c r="CC3474" s="1"/>
      <c r="CE3474" s="1"/>
      <c r="CG3474" s="1"/>
    </row>
    <row r="3475" spans="1:85" x14ac:dyDescent="0.25">
      <c r="A3475" s="1">
        <v>45201</v>
      </c>
      <c r="B3475">
        <v>6680</v>
      </c>
      <c r="C3475" s="1">
        <v>45201</v>
      </c>
      <c r="D3475">
        <v>81.14</v>
      </c>
      <c r="E3475" s="1">
        <v>45201</v>
      </c>
      <c r="F3475">
        <v>4984</v>
      </c>
      <c r="G3475" s="1">
        <v>45153</v>
      </c>
      <c r="H3475">
        <v>76.786000000000001</v>
      </c>
      <c r="I3475" s="1"/>
      <c r="K3475" s="1">
        <v>45461</v>
      </c>
      <c r="L3475">
        <v>554.23</v>
      </c>
      <c r="M3475" s="1">
        <v>45201</v>
      </c>
      <c r="N3475">
        <v>2407.5</v>
      </c>
      <c r="O3475" s="1">
        <v>45463</v>
      </c>
      <c r="P3475">
        <v>15116</v>
      </c>
      <c r="Q3475" s="1">
        <v>45201</v>
      </c>
      <c r="R3475">
        <v>3232</v>
      </c>
      <c r="S3475" s="1"/>
      <c r="U3475" s="1">
        <v>45463</v>
      </c>
      <c r="V3475">
        <v>110.26</v>
      </c>
      <c r="W3475">
        <v>45463</v>
      </c>
      <c r="X3475">
        <v>110.26</v>
      </c>
      <c r="Y3475" s="1">
        <v>45202</v>
      </c>
      <c r="Z3475">
        <v>119.375</v>
      </c>
      <c r="AA3475" s="1">
        <v>45203</v>
      </c>
      <c r="AB3475">
        <v>154.125</v>
      </c>
      <c r="AC3475" s="1">
        <v>45146</v>
      </c>
      <c r="AD3475">
        <v>146.96</v>
      </c>
      <c r="AE3475" s="1">
        <v>45127</v>
      </c>
      <c r="AF3475">
        <v>178.22</v>
      </c>
      <c r="AG3475" s="1">
        <v>45153</v>
      </c>
      <c r="AH3475">
        <v>222.08</v>
      </c>
      <c r="AI3475" s="1">
        <v>45201</v>
      </c>
      <c r="AJ3475">
        <v>113.69</v>
      </c>
      <c r="AK3475" s="1">
        <v>45202</v>
      </c>
      <c r="AL3475">
        <v>102.105</v>
      </c>
      <c r="AM3475" s="1">
        <v>45201</v>
      </c>
      <c r="AN3475">
        <v>117.4175</v>
      </c>
      <c r="AO3475" s="1"/>
      <c r="AQ3475" s="1">
        <v>45203</v>
      </c>
      <c r="AR3475">
        <v>88.42</v>
      </c>
      <c r="AS3475" s="1"/>
      <c r="AU3475" s="1"/>
      <c r="AW3475" s="1"/>
      <c r="AY3475" s="1"/>
      <c r="BA3475" s="1"/>
      <c r="BC3475" s="1"/>
      <c r="BE3475" s="1"/>
      <c r="BG3475" s="1"/>
      <c r="BI3475" s="1"/>
      <c r="BK3475" s="1"/>
      <c r="BM3475" s="1"/>
      <c r="BO3475" s="1"/>
      <c r="BQ3475" s="1"/>
      <c r="BS3475" s="1"/>
      <c r="BU3475" s="1"/>
      <c r="BW3475" s="1"/>
      <c r="BY3475" s="1"/>
      <c r="CA3475" s="1"/>
      <c r="CC3475" s="1"/>
      <c r="CE3475" s="1"/>
      <c r="CG3475" s="1"/>
    </row>
    <row r="3476" spans="1:85" x14ac:dyDescent="0.25">
      <c r="A3476" s="1">
        <v>45202</v>
      </c>
      <c r="B3476">
        <v>6607</v>
      </c>
      <c r="C3476" s="1">
        <v>45202</v>
      </c>
      <c r="D3476">
        <v>79.709999999999994</v>
      </c>
      <c r="E3476" s="1">
        <v>45202</v>
      </c>
      <c r="F3476">
        <v>4931.5</v>
      </c>
      <c r="G3476" s="1">
        <v>45154</v>
      </c>
      <c r="H3476">
        <v>76.474000000000004</v>
      </c>
      <c r="I3476" s="1"/>
      <c r="K3476" s="1">
        <v>45462</v>
      </c>
      <c r="L3476">
        <v>555.79</v>
      </c>
      <c r="M3476" s="1">
        <v>45202</v>
      </c>
      <c r="N3476">
        <v>2386</v>
      </c>
      <c r="O3476" s="1">
        <v>45464</v>
      </c>
      <c r="P3476">
        <v>15082.5</v>
      </c>
      <c r="Q3476" s="1">
        <v>45202</v>
      </c>
      <c r="R3476">
        <v>3200</v>
      </c>
      <c r="S3476" s="1"/>
      <c r="U3476" s="1">
        <v>45464</v>
      </c>
      <c r="V3476">
        <v>110.31</v>
      </c>
      <c r="W3476">
        <v>45464</v>
      </c>
      <c r="X3476">
        <v>110.31</v>
      </c>
      <c r="Y3476" s="1">
        <v>45203</v>
      </c>
      <c r="Z3476">
        <v>119.325</v>
      </c>
      <c r="AA3476" s="1">
        <v>45204</v>
      </c>
      <c r="AB3476">
        <v>154.55500000000001</v>
      </c>
      <c r="AC3476" s="1">
        <v>45147</v>
      </c>
      <c r="AD3476">
        <v>146.71</v>
      </c>
      <c r="AE3476" s="1">
        <v>45128</v>
      </c>
      <c r="AF3476">
        <v>178.99</v>
      </c>
      <c r="AG3476" s="1">
        <v>45154</v>
      </c>
      <c r="AH3476">
        <v>222.02</v>
      </c>
      <c r="AI3476" s="1">
        <v>45202</v>
      </c>
      <c r="AJ3476">
        <v>113.4</v>
      </c>
      <c r="AK3476" s="1">
        <v>45203</v>
      </c>
      <c r="AL3476">
        <v>102.02500000000001</v>
      </c>
      <c r="AM3476" s="1">
        <v>45202</v>
      </c>
      <c r="AN3476">
        <v>117.09</v>
      </c>
      <c r="AO3476" s="1"/>
      <c r="AQ3476" s="1">
        <v>45204</v>
      </c>
      <c r="AR3476">
        <v>88.62</v>
      </c>
      <c r="AS3476" s="1"/>
      <c r="AU3476" s="1"/>
      <c r="AW3476" s="1"/>
      <c r="AY3476" s="1"/>
      <c r="BA3476" s="1"/>
      <c r="BC3476" s="1"/>
      <c r="BE3476" s="1"/>
      <c r="BG3476" s="1"/>
      <c r="BI3476" s="1"/>
      <c r="BK3476" s="1"/>
      <c r="BM3476" s="1"/>
      <c r="BO3476" s="1"/>
      <c r="BQ3476" s="1"/>
      <c r="BS3476" s="1"/>
      <c r="BU3476" s="1"/>
      <c r="BW3476" s="1"/>
      <c r="BY3476" s="1"/>
      <c r="CA3476" s="1"/>
      <c r="CC3476" s="1"/>
      <c r="CE3476" s="1"/>
      <c r="CG3476" s="1"/>
    </row>
    <row r="3477" spans="1:85" x14ac:dyDescent="0.25">
      <c r="A3477" s="1">
        <v>45203</v>
      </c>
      <c r="B3477">
        <v>6583</v>
      </c>
      <c r="C3477" s="1">
        <v>45203</v>
      </c>
      <c r="D3477">
        <v>79.91</v>
      </c>
      <c r="E3477" s="1">
        <v>45203</v>
      </c>
      <c r="F3477">
        <v>4911</v>
      </c>
      <c r="G3477" s="1">
        <v>45155</v>
      </c>
      <c r="H3477">
        <v>75.956999999999994</v>
      </c>
      <c r="I3477" s="1"/>
      <c r="K3477" s="1">
        <v>45463</v>
      </c>
      <c r="L3477">
        <v>556.29</v>
      </c>
      <c r="M3477" s="1">
        <v>45203</v>
      </c>
      <c r="N3477">
        <v>2379</v>
      </c>
      <c r="O3477" s="1">
        <v>45467</v>
      </c>
      <c r="P3477">
        <v>15165.5</v>
      </c>
      <c r="Q3477" s="1">
        <v>45203</v>
      </c>
      <c r="R3477">
        <v>3187</v>
      </c>
      <c r="S3477" s="1"/>
      <c r="U3477" s="1">
        <v>45467</v>
      </c>
      <c r="V3477">
        <v>110.325</v>
      </c>
      <c r="W3477">
        <v>45467</v>
      </c>
      <c r="X3477">
        <v>110.325</v>
      </c>
      <c r="Y3477" s="1">
        <v>45204</v>
      </c>
      <c r="Z3477">
        <v>119.57</v>
      </c>
      <c r="AA3477" s="1">
        <v>45205</v>
      </c>
      <c r="AB3477">
        <v>154.33000000000001</v>
      </c>
      <c r="AC3477" s="1">
        <v>45148</v>
      </c>
      <c r="AD3477">
        <v>146.36000000000001</v>
      </c>
      <c r="AE3477" s="1">
        <v>45131</v>
      </c>
      <c r="AF3477">
        <v>179.53</v>
      </c>
      <c r="AG3477" s="1">
        <v>45155</v>
      </c>
      <c r="AH3477">
        <v>220.98</v>
      </c>
      <c r="AI3477" s="1">
        <v>45203</v>
      </c>
      <c r="AJ3477">
        <v>113.26</v>
      </c>
      <c r="AK3477" s="1">
        <v>45204</v>
      </c>
      <c r="AL3477">
        <v>102.16</v>
      </c>
      <c r="AM3477" s="1">
        <v>45203</v>
      </c>
      <c r="AN3477">
        <v>117.145</v>
      </c>
      <c r="AO3477" s="1"/>
      <c r="AQ3477" s="1">
        <v>45205</v>
      </c>
      <c r="AR3477">
        <v>88.5</v>
      </c>
      <c r="AS3477" s="1"/>
      <c r="AU3477" s="1"/>
      <c r="AW3477" s="1"/>
      <c r="AY3477" s="1"/>
      <c r="BA3477" s="1"/>
      <c r="BC3477" s="1"/>
      <c r="BE3477" s="1"/>
      <c r="BG3477" s="1"/>
      <c r="BI3477" s="1"/>
      <c r="BK3477" s="1"/>
      <c r="BM3477" s="1"/>
      <c r="BO3477" s="1"/>
      <c r="BQ3477" s="1"/>
      <c r="BS3477" s="1"/>
      <c r="BU3477" s="1"/>
      <c r="BW3477" s="1"/>
      <c r="BY3477" s="1"/>
      <c r="CA3477" s="1"/>
      <c r="CC3477" s="1"/>
      <c r="CE3477" s="1"/>
      <c r="CG3477" s="1"/>
    </row>
    <row r="3478" spans="1:85" x14ac:dyDescent="0.25">
      <c r="A3478" s="1">
        <v>45204</v>
      </c>
      <c r="B3478">
        <v>6579</v>
      </c>
      <c r="C3478" s="1">
        <v>45204</v>
      </c>
      <c r="D3478">
        <v>80.069999999999993</v>
      </c>
      <c r="E3478" s="1">
        <v>45204</v>
      </c>
      <c r="F3478">
        <v>4907</v>
      </c>
      <c r="G3478" s="1">
        <v>45156</v>
      </c>
      <c r="H3478">
        <v>75.796000000000006</v>
      </c>
      <c r="I3478" s="1"/>
      <c r="K3478" s="1">
        <v>45464</v>
      </c>
      <c r="L3478">
        <v>552.91999999999996</v>
      </c>
      <c r="M3478" s="1">
        <v>45204</v>
      </c>
      <c r="N3478">
        <v>2384.5</v>
      </c>
      <c r="O3478" s="1">
        <v>45468</v>
      </c>
      <c r="P3478">
        <v>15351</v>
      </c>
      <c r="Q3478" s="1">
        <v>45204</v>
      </c>
      <c r="R3478">
        <v>3199</v>
      </c>
      <c r="S3478" s="1"/>
      <c r="U3478" s="1">
        <v>45468</v>
      </c>
      <c r="V3478">
        <v>110.37</v>
      </c>
      <c r="W3478">
        <v>45468</v>
      </c>
      <c r="X3478">
        <v>110.37</v>
      </c>
      <c r="Y3478" s="1">
        <v>45205</v>
      </c>
      <c r="Z3478">
        <v>119.435</v>
      </c>
      <c r="AA3478" s="1">
        <v>45208</v>
      </c>
      <c r="AB3478">
        <v>155.41</v>
      </c>
      <c r="AC3478" s="1">
        <v>45149</v>
      </c>
      <c r="AD3478">
        <v>145.08000000000001</v>
      </c>
      <c r="AE3478" s="1">
        <v>45132</v>
      </c>
      <c r="AF3478">
        <v>179.12</v>
      </c>
      <c r="AG3478" s="1">
        <v>45156</v>
      </c>
      <c r="AH3478">
        <v>221.76</v>
      </c>
      <c r="AI3478" s="1">
        <v>45204</v>
      </c>
      <c r="AJ3478">
        <v>113.45</v>
      </c>
      <c r="AK3478" s="1">
        <v>45205</v>
      </c>
      <c r="AL3478">
        <v>102.18</v>
      </c>
      <c r="AM3478" s="1">
        <v>45204</v>
      </c>
      <c r="AN3478">
        <v>117.3275</v>
      </c>
      <c r="AO3478" s="1"/>
      <c r="AQ3478" s="1">
        <v>45208</v>
      </c>
      <c r="AR3478">
        <v>88.98</v>
      </c>
      <c r="AS3478" s="1"/>
      <c r="AU3478" s="1"/>
      <c r="AW3478" s="1"/>
      <c r="AY3478" s="1"/>
      <c r="BA3478" s="1"/>
      <c r="BC3478" s="1"/>
      <c r="BE3478" s="1"/>
      <c r="BG3478" s="1"/>
      <c r="BI3478" s="1"/>
      <c r="BK3478" s="1"/>
      <c r="BM3478" s="1"/>
      <c r="BO3478" s="1"/>
      <c r="BQ3478" s="1"/>
      <c r="BS3478" s="1"/>
      <c r="BU3478" s="1"/>
      <c r="BW3478" s="1"/>
      <c r="BY3478" s="1"/>
      <c r="CA3478" s="1"/>
      <c r="CC3478" s="1"/>
      <c r="CE3478" s="1"/>
      <c r="CG3478" s="1"/>
    </row>
    <row r="3479" spans="1:85" x14ac:dyDescent="0.25">
      <c r="A3479" s="1">
        <v>45205</v>
      </c>
      <c r="B3479">
        <v>6609</v>
      </c>
      <c r="C3479" s="1">
        <v>45205</v>
      </c>
      <c r="D3479">
        <v>80.95</v>
      </c>
      <c r="E3479" s="1">
        <v>45205</v>
      </c>
      <c r="F3479">
        <v>4928</v>
      </c>
      <c r="G3479" s="1">
        <v>45159</v>
      </c>
      <c r="H3479">
        <v>76.236000000000004</v>
      </c>
      <c r="I3479" s="1"/>
      <c r="K3479" s="1">
        <v>45467</v>
      </c>
      <c r="L3479">
        <v>554.91999999999996</v>
      </c>
      <c r="M3479" s="1">
        <v>45205</v>
      </c>
      <c r="N3479">
        <v>2402.25</v>
      </c>
      <c r="O3479" s="1">
        <v>45469</v>
      </c>
      <c r="P3479">
        <v>15378</v>
      </c>
      <c r="Q3479" s="1">
        <v>45205</v>
      </c>
      <c r="R3479">
        <v>3232</v>
      </c>
      <c r="S3479" s="1"/>
      <c r="U3479" s="1">
        <v>45469</v>
      </c>
      <c r="V3479">
        <v>110.31</v>
      </c>
      <c r="W3479">
        <v>45469</v>
      </c>
      <c r="X3479">
        <v>110.31</v>
      </c>
      <c r="Y3479" s="1">
        <v>45208</v>
      </c>
      <c r="Z3479">
        <v>119.98</v>
      </c>
      <c r="AA3479" s="1">
        <v>45209</v>
      </c>
      <c r="AB3479">
        <v>155.76</v>
      </c>
      <c r="AC3479" s="1">
        <v>45152</v>
      </c>
      <c r="AD3479">
        <v>144.85</v>
      </c>
      <c r="AE3479" s="1">
        <v>45133</v>
      </c>
      <c r="AF3479">
        <v>177.89</v>
      </c>
      <c r="AG3479" s="1">
        <v>45159</v>
      </c>
      <c r="AH3479">
        <v>221.2</v>
      </c>
      <c r="AI3479" s="1">
        <v>45205</v>
      </c>
      <c r="AJ3479">
        <v>113.58</v>
      </c>
      <c r="AK3479" s="1">
        <v>45208</v>
      </c>
      <c r="AL3479">
        <v>102.35</v>
      </c>
      <c r="AM3479" s="1">
        <v>45205</v>
      </c>
      <c r="AN3479">
        <v>117.4212</v>
      </c>
      <c r="AO3479" s="1"/>
      <c r="AQ3479" s="1">
        <v>45209</v>
      </c>
      <c r="AR3479">
        <v>89.155000000000001</v>
      </c>
      <c r="AS3479" s="1"/>
      <c r="AU3479" s="1"/>
      <c r="AW3479" s="1"/>
      <c r="AY3479" s="1"/>
      <c r="BA3479" s="1"/>
      <c r="BC3479" s="1"/>
      <c r="BE3479" s="1"/>
      <c r="BG3479" s="1"/>
      <c r="BI3479" s="1"/>
      <c r="BK3479" s="1"/>
      <c r="BM3479" s="1"/>
      <c r="BO3479" s="1"/>
      <c r="BQ3479" s="1"/>
      <c r="BS3479" s="1"/>
      <c r="BU3479" s="1"/>
      <c r="BW3479" s="1"/>
      <c r="BY3479" s="1"/>
      <c r="CA3479" s="1"/>
      <c r="CC3479" s="1"/>
      <c r="CE3479" s="1"/>
      <c r="CG3479" s="1"/>
    </row>
    <row r="3480" spans="1:85" x14ac:dyDescent="0.25">
      <c r="A3480" s="1">
        <v>45208</v>
      </c>
      <c r="B3480">
        <v>6642</v>
      </c>
      <c r="C3480" s="1">
        <v>45208</v>
      </c>
      <c r="D3480">
        <v>81.16</v>
      </c>
      <c r="E3480" s="1">
        <v>45208</v>
      </c>
      <c r="F3480">
        <v>4955</v>
      </c>
      <c r="G3480" s="1">
        <v>45160</v>
      </c>
      <c r="H3480">
        <v>76.28</v>
      </c>
      <c r="I3480" s="1"/>
      <c r="K3480" s="1">
        <v>45468</v>
      </c>
      <c r="L3480">
        <v>553.42999999999995</v>
      </c>
      <c r="M3480" s="1">
        <v>45208</v>
      </c>
      <c r="N3480">
        <v>2392.5</v>
      </c>
      <c r="O3480" s="1">
        <v>45470</v>
      </c>
      <c r="P3480">
        <v>15422</v>
      </c>
      <c r="Q3480" s="1">
        <v>45208</v>
      </c>
      <c r="R3480">
        <v>3226.5</v>
      </c>
      <c r="S3480" s="1"/>
      <c r="U3480" s="1">
        <v>45470</v>
      </c>
      <c r="V3480">
        <v>110.345</v>
      </c>
      <c r="W3480">
        <v>45470</v>
      </c>
      <c r="X3480">
        <v>110.345</v>
      </c>
      <c r="Y3480" s="1">
        <v>45209</v>
      </c>
      <c r="Z3480">
        <v>120.145</v>
      </c>
      <c r="AA3480" s="1">
        <v>45210</v>
      </c>
      <c r="AB3480">
        <v>156.29</v>
      </c>
      <c r="AC3480" s="1">
        <v>45153</v>
      </c>
      <c r="AD3480">
        <v>144.02000000000001</v>
      </c>
      <c r="AE3480" s="1">
        <v>45134</v>
      </c>
      <c r="AF3480">
        <v>178.3</v>
      </c>
      <c r="AG3480" s="1">
        <v>45160</v>
      </c>
      <c r="AH3480">
        <v>222.4</v>
      </c>
      <c r="AI3480" s="1">
        <v>45208</v>
      </c>
      <c r="AJ3480">
        <v>114</v>
      </c>
      <c r="AK3480" s="1">
        <v>45209</v>
      </c>
      <c r="AL3480">
        <v>102.455</v>
      </c>
      <c r="AM3480" s="1">
        <v>45208</v>
      </c>
      <c r="AN3480">
        <v>117.9075</v>
      </c>
      <c r="AO3480" s="1"/>
      <c r="AQ3480" s="1">
        <v>45210</v>
      </c>
      <c r="AR3480">
        <v>89.344999999999999</v>
      </c>
      <c r="AS3480" s="1"/>
      <c r="AU3480" s="1"/>
      <c r="AW3480" s="1"/>
      <c r="AY3480" s="1"/>
      <c r="BA3480" s="1"/>
      <c r="BC3480" s="1"/>
      <c r="BE3480" s="1"/>
      <c r="BG3480" s="1"/>
      <c r="BI3480" s="1"/>
      <c r="BK3480" s="1"/>
      <c r="BM3480" s="1"/>
      <c r="BO3480" s="1"/>
      <c r="BQ3480" s="1"/>
      <c r="BS3480" s="1"/>
      <c r="BU3480" s="1"/>
      <c r="BW3480" s="1"/>
      <c r="BY3480" s="1"/>
      <c r="CA3480" s="1"/>
      <c r="CC3480" s="1"/>
      <c r="CE3480" s="1"/>
      <c r="CG3480" s="1"/>
    </row>
    <row r="3481" spans="1:85" x14ac:dyDescent="0.25">
      <c r="A3481" s="1">
        <v>45209</v>
      </c>
      <c r="B3481">
        <v>6744</v>
      </c>
      <c r="C3481" s="1">
        <v>45209</v>
      </c>
      <c r="D3481">
        <v>82.75</v>
      </c>
      <c r="E3481" s="1">
        <v>45209</v>
      </c>
      <c r="F3481">
        <v>5026</v>
      </c>
      <c r="G3481" s="1">
        <v>45161</v>
      </c>
      <c r="H3481">
        <v>76.971999999999994</v>
      </c>
      <c r="I3481" s="1"/>
      <c r="K3481" s="1">
        <v>45469</v>
      </c>
      <c r="L3481">
        <v>552.76</v>
      </c>
      <c r="M3481" s="1">
        <v>45209</v>
      </c>
      <c r="N3481">
        <v>2443.25</v>
      </c>
      <c r="O3481" s="1">
        <v>45471</v>
      </c>
      <c r="P3481">
        <v>15620.5</v>
      </c>
      <c r="Q3481" s="1">
        <v>45209</v>
      </c>
      <c r="R3481">
        <v>3281.5</v>
      </c>
      <c r="S3481" s="1"/>
      <c r="U3481" s="1">
        <v>45471</v>
      </c>
      <c r="V3481">
        <v>110.29</v>
      </c>
      <c r="W3481">
        <v>45471</v>
      </c>
      <c r="X3481">
        <v>110.29</v>
      </c>
      <c r="Y3481" s="1">
        <v>45210</v>
      </c>
      <c r="Z3481">
        <v>120.205</v>
      </c>
      <c r="AA3481" s="1">
        <v>45211</v>
      </c>
      <c r="AB3481">
        <v>155.6</v>
      </c>
      <c r="AC3481" s="1">
        <v>45154</v>
      </c>
      <c r="AD3481">
        <v>144.38</v>
      </c>
      <c r="AE3481" s="1">
        <v>45135</v>
      </c>
      <c r="AF3481">
        <v>177.18</v>
      </c>
      <c r="AG3481" s="1">
        <v>45161</v>
      </c>
      <c r="AH3481">
        <v>224.26</v>
      </c>
      <c r="AI3481" s="1">
        <v>45209</v>
      </c>
      <c r="AJ3481">
        <v>114.19</v>
      </c>
      <c r="AK3481" s="1">
        <v>45210</v>
      </c>
      <c r="AL3481">
        <v>102.485</v>
      </c>
      <c r="AM3481" s="1">
        <v>45209</v>
      </c>
      <c r="AN3481">
        <v>118.1125</v>
      </c>
      <c r="AO3481" s="1"/>
      <c r="AQ3481" s="1">
        <v>45211</v>
      </c>
      <c r="AR3481">
        <v>89.01</v>
      </c>
      <c r="AS3481" s="1"/>
      <c r="AU3481" s="1"/>
      <c r="AW3481" s="1"/>
      <c r="AY3481" s="1"/>
      <c r="BA3481" s="1"/>
      <c r="BC3481" s="1"/>
      <c r="BE3481" s="1"/>
      <c r="BG3481" s="1"/>
      <c r="BI3481" s="1"/>
      <c r="BK3481" s="1"/>
      <c r="BM3481" s="1"/>
      <c r="BO3481" s="1"/>
      <c r="BQ3481" s="1"/>
      <c r="BS3481" s="1"/>
      <c r="BU3481" s="1"/>
      <c r="BW3481" s="1"/>
      <c r="BY3481" s="1"/>
      <c r="CA3481" s="1"/>
      <c r="CC3481" s="1"/>
      <c r="CE3481" s="1"/>
      <c r="CG3481" s="1"/>
    </row>
    <row r="3482" spans="1:85" x14ac:dyDescent="0.25">
      <c r="A3482" s="1">
        <v>45210</v>
      </c>
      <c r="B3482">
        <v>6706</v>
      </c>
      <c r="C3482" s="1">
        <v>45210</v>
      </c>
      <c r="D3482">
        <v>82.54</v>
      </c>
      <c r="E3482" s="1">
        <v>45210</v>
      </c>
      <c r="F3482">
        <v>5001</v>
      </c>
      <c r="G3482" s="1">
        <v>45162</v>
      </c>
      <c r="H3482">
        <v>76.402000000000001</v>
      </c>
      <c r="I3482" s="1"/>
      <c r="K3482" s="1">
        <v>45470</v>
      </c>
      <c r="L3482">
        <v>553.96</v>
      </c>
      <c r="M3482" s="1">
        <v>45210</v>
      </c>
      <c r="N3482">
        <v>2443.25</v>
      </c>
      <c r="O3482" s="1">
        <v>45474</v>
      </c>
      <c r="P3482">
        <v>15477</v>
      </c>
      <c r="Q3482" s="1">
        <v>45210</v>
      </c>
      <c r="R3482">
        <v>3276</v>
      </c>
      <c r="S3482" s="1"/>
      <c r="U3482" s="1">
        <v>45474</v>
      </c>
      <c r="V3482">
        <v>110.24</v>
      </c>
      <c r="W3482">
        <v>45474</v>
      </c>
      <c r="X3482">
        <v>110.24</v>
      </c>
      <c r="Y3482" s="1">
        <v>45211</v>
      </c>
      <c r="Z3482">
        <v>119.88</v>
      </c>
      <c r="AA3482" s="1">
        <v>45212</v>
      </c>
      <c r="AB3482">
        <v>156.19499999999999</v>
      </c>
      <c r="AC3482" s="1">
        <v>45155</v>
      </c>
      <c r="AD3482">
        <v>143.49</v>
      </c>
      <c r="AE3482" s="1">
        <v>45138</v>
      </c>
      <c r="AF3482">
        <v>176.98</v>
      </c>
      <c r="AG3482" s="1">
        <v>45162</v>
      </c>
      <c r="AH3482">
        <v>223.18</v>
      </c>
      <c r="AI3482" s="1">
        <v>45210</v>
      </c>
      <c r="AJ3482">
        <v>114.28</v>
      </c>
      <c r="AK3482" s="1">
        <v>45211</v>
      </c>
      <c r="AL3482">
        <v>102.35</v>
      </c>
      <c r="AM3482" s="1">
        <v>45210</v>
      </c>
      <c r="AN3482">
        <v>118.1925</v>
      </c>
      <c r="AO3482" s="1"/>
      <c r="AQ3482" s="1">
        <v>45212</v>
      </c>
      <c r="AR3482">
        <v>89.34</v>
      </c>
      <c r="AS3482" s="1"/>
      <c r="AU3482" s="1"/>
      <c r="AW3482" s="1"/>
      <c r="AY3482" s="1"/>
      <c r="BA3482" s="1"/>
      <c r="BC3482" s="1"/>
      <c r="BE3482" s="1"/>
      <c r="BG3482" s="1"/>
      <c r="BI3482" s="1"/>
      <c r="BK3482" s="1"/>
      <c r="BM3482" s="1"/>
      <c r="BO3482" s="1"/>
      <c r="BQ3482" s="1"/>
      <c r="BS3482" s="1"/>
      <c r="BU3482" s="1"/>
      <c r="BW3482" s="1"/>
      <c r="BY3482" s="1"/>
      <c r="CA3482" s="1"/>
      <c r="CC3482" s="1"/>
      <c r="CE3482" s="1"/>
      <c r="CG3482" s="1"/>
    </row>
    <row r="3483" spans="1:85" x14ac:dyDescent="0.25">
      <c r="A3483" s="1">
        <v>45211</v>
      </c>
      <c r="B3483">
        <v>6768</v>
      </c>
      <c r="C3483" s="1">
        <v>45211</v>
      </c>
      <c r="D3483">
        <v>82.65</v>
      </c>
      <c r="E3483" s="1">
        <v>45211</v>
      </c>
      <c r="F3483">
        <v>5044</v>
      </c>
      <c r="G3483" s="1">
        <v>45163</v>
      </c>
      <c r="H3483">
        <v>76.944000000000003</v>
      </c>
      <c r="I3483" s="1"/>
      <c r="K3483" s="1">
        <v>45471</v>
      </c>
      <c r="L3483">
        <v>557.23</v>
      </c>
      <c r="M3483" s="1">
        <v>45211</v>
      </c>
      <c r="N3483">
        <v>2447</v>
      </c>
      <c r="O3483" s="1">
        <v>45475</v>
      </c>
      <c r="P3483">
        <v>15627.5</v>
      </c>
      <c r="Q3483" s="1">
        <v>45211</v>
      </c>
      <c r="R3483">
        <v>3214</v>
      </c>
      <c r="S3483" s="1"/>
      <c r="U3483" s="1">
        <v>45475</v>
      </c>
      <c r="V3483">
        <v>110.3</v>
      </c>
      <c r="W3483">
        <v>45475</v>
      </c>
      <c r="X3483">
        <v>110.3</v>
      </c>
      <c r="Y3483" s="1">
        <v>45212</v>
      </c>
      <c r="Z3483">
        <v>120.245</v>
      </c>
      <c r="AA3483" s="1">
        <v>45215</v>
      </c>
      <c r="AB3483">
        <v>155.79499999999999</v>
      </c>
      <c r="AC3483" s="1">
        <v>45156</v>
      </c>
      <c r="AD3483">
        <v>144.57</v>
      </c>
      <c r="AE3483" s="1">
        <v>45139</v>
      </c>
      <c r="AF3483">
        <v>174.97</v>
      </c>
      <c r="AG3483" s="1">
        <v>45163</v>
      </c>
      <c r="AH3483">
        <v>222.37</v>
      </c>
      <c r="AI3483" s="1">
        <v>45211</v>
      </c>
      <c r="AJ3483">
        <v>114.07</v>
      </c>
      <c r="AK3483" s="1">
        <v>45212</v>
      </c>
      <c r="AL3483">
        <v>102.38</v>
      </c>
      <c r="AM3483" s="1">
        <v>45211</v>
      </c>
      <c r="AN3483">
        <v>118.0325</v>
      </c>
      <c r="AO3483" s="1"/>
      <c r="AQ3483" s="1">
        <v>45215</v>
      </c>
      <c r="AR3483">
        <v>89.094999999999999</v>
      </c>
      <c r="AS3483" s="1"/>
      <c r="AU3483" s="1"/>
      <c r="AW3483" s="1"/>
      <c r="AY3483" s="1"/>
      <c r="BA3483" s="1"/>
      <c r="BC3483" s="1"/>
      <c r="BE3483" s="1"/>
      <c r="BG3483" s="1"/>
      <c r="BI3483" s="1"/>
      <c r="BK3483" s="1"/>
      <c r="BM3483" s="1"/>
      <c r="BO3483" s="1"/>
      <c r="BQ3483" s="1"/>
      <c r="BS3483" s="1"/>
      <c r="BU3483" s="1"/>
      <c r="BW3483" s="1"/>
      <c r="BY3483" s="1"/>
      <c r="CA3483" s="1"/>
      <c r="CC3483" s="1"/>
      <c r="CE3483" s="1"/>
      <c r="CG3483" s="1"/>
    </row>
    <row r="3484" spans="1:85" x14ac:dyDescent="0.25">
      <c r="A3484" s="1">
        <v>45212</v>
      </c>
      <c r="B3484">
        <v>6736</v>
      </c>
      <c r="C3484" s="1">
        <v>45212</v>
      </c>
      <c r="D3484">
        <v>81.790000000000006</v>
      </c>
      <c r="E3484" s="1">
        <v>45212</v>
      </c>
      <c r="F3484">
        <v>5022</v>
      </c>
      <c r="G3484" s="1">
        <v>45166</v>
      </c>
      <c r="H3484">
        <v>77.381</v>
      </c>
      <c r="I3484" s="1"/>
      <c r="K3484" s="1">
        <v>45474</v>
      </c>
      <c r="L3484">
        <v>553.35</v>
      </c>
      <c r="M3484" s="1">
        <v>45212</v>
      </c>
      <c r="N3484">
        <v>2427.75</v>
      </c>
      <c r="O3484" s="1">
        <v>45476</v>
      </c>
      <c r="P3484">
        <v>15660</v>
      </c>
      <c r="Q3484" s="1">
        <v>45212</v>
      </c>
      <c r="R3484">
        <v>3195</v>
      </c>
      <c r="S3484" s="1"/>
      <c r="U3484" s="1">
        <v>45476</v>
      </c>
      <c r="V3484">
        <v>110.33499999999999</v>
      </c>
      <c r="W3484">
        <v>45476</v>
      </c>
      <c r="X3484">
        <v>110.33499999999999</v>
      </c>
      <c r="Y3484" s="1">
        <v>45215</v>
      </c>
      <c r="Z3484">
        <v>120.045</v>
      </c>
      <c r="AA3484" s="1">
        <v>45216</v>
      </c>
      <c r="AB3484">
        <v>155.10499999999999</v>
      </c>
      <c r="AC3484" s="1">
        <v>45159</v>
      </c>
      <c r="AD3484">
        <v>143.41999999999999</v>
      </c>
      <c r="AE3484" s="1">
        <v>45140</v>
      </c>
      <c r="AF3484">
        <v>174.93</v>
      </c>
      <c r="AG3484" s="1">
        <v>45166</v>
      </c>
      <c r="AH3484">
        <v>222.52</v>
      </c>
      <c r="AI3484" s="1">
        <v>45212</v>
      </c>
      <c r="AJ3484">
        <v>114.19</v>
      </c>
      <c r="AK3484" s="1">
        <v>45215</v>
      </c>
      <c r="AL3484">
        <v>102.34</v>
      </c>
      <c r="AM3484" s="1">
        <v>45212</v>
      </c>
      <c r="AN3484">
        <v>118.0575</v>
      </c>
      <c r="AO3484" s="1"/>
      <c r="AQ3484" s="1">
        <v>45216</v>
      </c>
      <c r="AR3484">
        <v>88.9</v>
      </c>
      <c r="AS3484" s="1"/>
      <c r="AU3484" s="1"/>
      <c r="AW3484" s="1"/>
      <c r="AY3484" s="1"/>
      <c r="BA3484" s="1"/>
      <c r="BC3484" s="1"/>
      <c r="BE3484" s="1"/>
      <c r="BG3484" s="1"/>
      <c r="BI3484" s="1"/>
      <c r="BK3484" s="1"/>
      <c r="BM3484" s="1"/>
      <c r="BO3484" s="1"/>
      <c r="BQ3484" s="1"/>
      <c r="BS3484" s="1"/>
      <c r="BU3484" s="1"/>
      <c r="BW3484" s="1"/>
      <c r="BY3484" s="1"/>
      <c r="CA3484" s="1"/>
      <c r="CC3484" s="1"/>
      <c r="CE3484" s="1"/>
      <c r="CG3484" s="1"/>
    </row>
    <row r="3485" spans="1:85" x14ac:dyDescent="0.25">
      <c r="A3485" s="1">
        <v>45215</v>
      </c>
      <c r="B3485">
        <v>6763</v>
      </c>
      <c r="C3485" s="1">
        <v>45215</v>
      </c>
      <c r="D3485">
        <v>82.48</v>
      </c>
      <c r="E3485" s="1">
        <v>45215</v>
      </c>
      <c r="F3485">
        <v>5044</v>
      </c>
      <c r="G3485" s="1">
        <v>45167</v>
      </c>
      <c r="H3485">
        <v>78.012</v>
      </c>
      <c r="I3485" s="1"/>
      <c r="K3485" s="1">
        <v>45475</v>
      </c>
      <c r="L3485">
        <v>555.28</v>
      </c>
      <c r="M3485" s="1">
        <v>45215</v>
      </c>
      <c r="N3485">
        <v>2433</v>
      </c>
      <c r="O3485" s="1">
        <v>45477</v>
      </c>
      <c r="P3485">
        <v>15813.5</v>
      </c>
      <c r="Q3485" s="1">
        <v>45215</v>
      </c>
      <c r="R3485">
        <v>3215</v>
      </c>
      <c r="S3485" s="1"/>
      <c r="U3485" s="1">
        <v>45477</v>
      </c>
      <c r="V3485">
        <v>110.33</v>
      </c>
      <c r="W3485">
        <v>45477</v>
      </c>
      <c r="X3485">
        <v>110.33</v>
      </c>
      <c r="Y3485" s="1">
        <v>45216</v>
      </c>
      <c r="Z3485">
        <v>119.79</v>
      </c>
      <c r="AA3485" s="1">
        <v>45217</v>
      </c>
      <c r="AB3485">
        <v>154.30000000000001</v>
      </c>
      <c r="AC3485" s="1">
        <v>45160</v>
      </c>
      <c r="AD3485">
        <v>144.41999999999999</v>
      </c>
      <c r="AE3485" s="1">
        <v>45141</v>
      </c>
      <c r="AF3485">
        <v>173.78</v>
      </c>
      <c r="AG3485" s="1">
        <v>45167</v>
      </c>
      <c r="AH3485">
        <v>223.46</v>
      </c>
      <c r="AI3485" s="1">
        <v>45215</v>
      </c>
      <c r="AJ3485">
        <v>114.005</v>
      </c>
      <c r="AK3485" s="1">
        <v>45216</v>
      </c>
      <c r="AL3485">
        <v>102.13500000000001</v>
      </c>
      <c r="AM3485" s="1">
        <v>45215</v>
      </c>
      <c r="AN3485">
        <v>117.90130000000001</v>
      </c>
      <c r="AO3485" s="1"/>
      <c r="AQ3485" s="1">
        <v>45217</v>
      </c>
      <c r="AR3485">
        <v>88.555000000000007</v>
      </c>
      <c r="AS3485" s="1"/>
      <c r="AU3485" s="1"/>
      <c r="AW3485" s="1"/>
      <c r="AY3485" s="1"/>
      <c r="BA3485" s="1"/>
      <c r="BC3485" s="1"/>
      <c r="BE3485" s="1"/>
      <c r="BG3485" s="1"/>
      <c r="BI3485" s="1"/>
      <c r="BK3485" s="1"/>
      <c r="BM3485" s="1"/>
      <c r="BO3485" s="1"/>
      <c r="BQ3485" s="1"/>
      <c r="BS3485" s="1"/>
      <c r="BU3485" s="1"/>
      <c r="BW3485" s="1"/>
      <c r="BY3485" s="1"/>
      <c r="CA3485" s="1"/>
      <c r="CC3485" s="1"/>
      <c r="CE3485" s="1"/>
      <c r="CG3485" s="1"/>
    </row>
    <row r="3486" spans="1:85" x14ac:dyDescent="0.25">
      <c r="A3486" s="1">
        <v>45216</v>
      </c>
      <c r="B3486">
        <v>6771</v>
      </c>
      <c r="C3486" s="1">
        <v>45216</v>
      </c>
      <c r="D3486">
        <v>82.57</v>
      </c>
      <c r="E3486" s="1">
        <v>45216</v>
      </c>
      <c r="F3486">
        <v>5050</v>
      </c>
      <c r="G3486" s="1">
        <v>45168</v>
      </c>
      <c r="H3486">
        <v>77.991</v>
      </c>
      <c r="I3486" s="1"/>
      <c r="K3486" s="1">
        <v>45476</v>
      </c>
      <c r="L3486">
        <v>559.35</v>
      </c>
      <c r="M3486" s="1">
        <v>45216</v>
      </c>
      <c r="N3486">
        <v>2439</v>
      </c>
      <c r="O3486" s="1">
        <v>45478</v>
      </c>
      <c r="P3486">
        <v>15732.5</v>
      </c>
      <c r="Q3486" s="1">
        <v>45216</v>
      </c>
      <c r="R3486">
        <v>3228</v>
      </c>
      <c r="S3486" s="1"/>
      <c r="U3486" s="1">
        <v>45478</v>
      </c>
      <c r="V3486">
        <v>110.44499999999999</v>
      </c>
      <c r="W3486">
        <v>45478</v>
      </c>
      <c r="X3486">
        <v>110.44499999999999</v>
      </c>
      <c r="Y3486" s="1">
        <v>45217</v>
      </c>
      <c r="Z3486">
        <v>119.39</v>
      </c>
      <c r="AA3486" s="1">
        <v>45218</v>
      </c>
      <c r="AB3486">
        <v>155.26</v>
      </c>
      <c r="AC3486" s="1">
        <v>45161</v>
      </c>
      <c r="AD3486">
        <v>146.41999999999999</v>
      </c>
      <c r="AE3486" s="1">
        <v>45142</v>
      </c>
      <c r="AF3486">
        <v>174.59</v>
      </c>
      <c r="AG3486" s="1">
        <v>45168</v>
      </c>
      <c r="AH3486">
        <v>223.42</v>
      </c>
      <c r="AI3486" s="1">
        <v>45216</v>
      </c>
      <c r="AJ3486">
        <v>113.6</v>
      </c>
      <c r="AK3486" s="1">
        <v>45217</v>
      </c>
      <c r="AL3486">
        <v>101.995</v>
      </c>
      <c r="AM3486" s="1">
        <v>45216</v>
      </c>
      <c r="AN3486">
        <v>117.39619999999999</v>
      </c>
      <c r="AO3486" s="1"/>
      <c r="AQ3486" s="1">
        <v>45218</v>
      </c>
      <c r="AR3486">
        <v>88.555000000000007</v>
      </c>
      <c r="AS3486" s="1"/>
      <c r="AU3486" s="1"/>
      <c r="AW3486" s="1"/>
      <c r="AY3486" s="1"/>
      <c r="BA3486" s="1"/>
      <c r="BC3486" s="1"/>
      <c r="BE3486" s="1"/>
      <c r="BG3486" s="1"/>
      <c r="BI3486" s="1"/>
      <c r="BK3486" s="1"/>
      <c r="BM3486" s="1"/>
      <c r="BO3486" s="1"/>
      <c r="BQ3486" s="1"/>
      <c r="BS3486" s="1"/>
      <c r="BU3486" s="1"/>
      <c r="BW3486" s="1"/>
      <c r="BY3486" s="1"/>
      <c r="CA3486" s="1"/>
      <c r="CC3486" s="1"/>
      <c r="CE3486" s="1"/>
      <c r="CG3486" s="1"/>
    </row>
    <row r="3487" spans="1:85" x14ac:dyDescent="0.25">
      <c r="A3487" s="1">
        <v>45217</v>
      </c>
      <c r="B3487">
        <v>6727</v>
      </c>
      <c r="C3487" s="1">
        <v>45217</v>
      </c>
      <c r="D3487">
        <v>81.7</v>
      </c>
      <c r="E3487" s="1">
        <v>45217</v>
      </c>
      <c r="F3487">
        <v>5017</v>
      </c>
      <c r="G3487" s="1">
        <v>45169</v>
      </c>
      <c r="H3487">
        <v>78.391999999999996</v>
      </c>
      <c r="I3487" s="1"/>
      <c r="K3487" s="1">
        <v>45477</v>
      </c>
      <c r="L3487">
        <v>560.60500000000002</v>
      </c>
      <c r="M3487" s="1">
        <v>45217</v>
      </c>
      <c r="N3487">
        <v>2410.75</v>
      </c>
      <c r="O3487" s="1">
        <v>45481</v>
      </c>
      <c r="P3487">
        <v>15692</v>
      </c>
      <c r="Q3487" s="1">
        <v>45217</v>
      </c>
      <c r="R3487">
        <v>3196.5</v>
      </c>
      <c r="S3487" s="1"/>
      <c r="U3487" s="1">
        <v>45481</v>
      </c>
      <c r="V3487">
        <v>110.485</v>
      </c>
      <c r="W3487">
        <v>45481</v>
      </c>
      <c r="X3487">
        <v>110.485</v>
      </c>
      <c r="Y3487" s="1">
        <v>45218</v>
      </c>
      <c r="Z3487">
        <v>119.39</v>
      </c>
      <c r="AA3487" s="1">
        <v>45219</v>
      </c>
      <c r="AB3487">
        <v>155.84</v>
      </c>
      <c r="AC3487" s="1">
        <v>45162</v>
      </c>
      <c r="AD3487">
        <v>146.36000000000001</v>
      </c>
      <c r="AE3487" s="1">
        <v>45145</v>
      </c>
      <c r="AF3487">
        <v>173.72</v>
      </c>
      <c r="AG3487" s="1">
        <v>45169</v>
      </c>
      <c r="AH3487">
        <v>223.78</v>
      </c>
      <c r="AI3487" s="1">
        <v>45217</v>
      </c>
      <c r="AJ3487">
        <v>113.38</v>
      </c>
      <c r="AK3487" s="1">
        <v>45218</v>
      </c>
      <c r="AL3487">
        <v>101.99</v>
      </c>
      <c r="AM3487" s="1">
        <v>45217</v>
      </c>
      <c r="AN3487">
        <v>117.1275</v>
      </c>
      <c r="AO3487" s="1"/>
      <c r="AQ3487" s="1">
        <v>45219</v>
      </c>
      <c r="AR3487">
        <v>89.305000000000007</v>
      </c>
      <c r="AS3487" s="1"/>
      <c r="AU3487" s="1"/>
      <c r="AW3487" s="1"/>
      <c r="AY3487" s="1"/>
      <c r="BA3487" s="1"/>
      <c r="BC3487" s="1"/>
      <c r="BE3487" s="1"/>
      <c r="BG3487" s="1"/>
      <c r="BI3487" s="1"/>
      <c r="BK3487" s="1"/>
      <c r="BM3487" s="1"/>
      <c r="BO3487" s="1"/>
      <c r="BQ3487" s="1"/>
      <c r="BS3487" s="1"/>
      <c r="BU3487" s="1"/>
      <c r="BW3487" s="1"/>
      <c r="BY3487" s="1"/>
      <c r="CA3487" s="1"/>
      <c r="CC3487" s="1"/>
      <c r="CE3487" s="1"/>
      <c r="CG3487" s="1"/>
    </row>
    <row r="3488" spans="1:85" x14ac:dyDescent="0.25">
      <c r="A3488" s="1">
        <v>45218</v>
      </c>
      <c r="B3488">
        <v>6683</v>
      </c>
      <c r="C3488" s="1">
        <v>45218</v>
      </c>
      <c r="D3488">
        <v>81.13</v>
      </c>
      <c r="E3488" s="1">
        <v>45218</v>
      </c>
      <c r="F3488">
        <v>4985</v>
      </c>
      <c r="G3488" s="1">
        <v>45170</v>
      </c>
      <c r="H3488">
        <v>79.06</v>
      </c>
      <c r="I3488" s="1"/>
      <c r="K3488" s="1">
        <v>45478</v>
      </c>
      <c r="L3488">
        <v>562.46</v>
      </c>
      <c r="M3488" s="1">
        <v>45218</v>
      </c>
      <c r="N3488">
        <v>2402.5</v>
      </c>
      <c r="O3488" s="1">
        <v>45482</v>
      </c>
      <c r="P3488">
        <v>15754</v>
      </c>
      <c r="Q3488" s="1">
        <v>45218</v>
      </c>
      <c r="R3488">
        <v>3160</v>
      </c>
      <c r="S3488" s="1"/>
      <c r="U3488" s="1">
        <v>45482</v>
      </c>
      <c r="V3488">
        <v>110.41500000000001</v>
      </c>
      <c r="W3488">
        <v>45482</v>
      </c>
      <c r="X3488">
        <v>110.41500000000001</v>
      </c>
      <c r="Y3488" s="1">
        <v>45219</v>
      </c>
      <c r="Z3488">
        <v>120.51</v>
      </c>
      <c r="AA3488" s="1">
        <v>45222</v>
      </c>
      <c r="AB3488">
        <v>156.07</v>
      </c>
      <c r="AC3488" s="1">
        <v>45163</v>
      </c>
      <c r="AD3488">
        <v>145.85</v>
      </c>
      <c r="AE3488" s="1">
        <v>45146</v>
      </c>
      <c r="AF3488">
        <v>177.08</v>
      </c>
      <c r="AG3488" s="1">
        <v>45170</v>
      </c>
      <c r="AH3488">
        <v>222.78</v>
      </c>
      <c r="AI3488" s="1">
        <v>45218</v>
      </c>
      <c r="AJ3488">
        <v>113.26</v>
      </c>
      <c r="AK3488" s="1">
        <v>45219</v>
      </c>
      <c r="AL3488">
        <v>102.075</v>
      </c>
      <c r="AM3488" s="1">
        <v>45218</v>
      </c>
      <c r="AN3488">
        <v>116.98</v>
      </c>
      <c r="AO3488" s="1"/>
      <c r="AQ3488" s="1">
        <v>45222</v>
      </c>
      <c r="AR3488">
        <v>89.415000000000006</v>
      </c>
      <c r="AS3488" s="1"/>
      <c r="AU3488" s="1"/>
      <c r="AW3488" s="1"/>
      <c r="AY3488" s="1"/>
      <c r="BA3488" s="1"/>
      <c r="BC3488" s="1"/>
      <c r="BE3488" s="1"/>
      <c r="BG3488" s="1"/>
      <c r="BI3488" s="1"/>
      <c r="BK3488" s="1"/>
      <c r="BM3488" s="1"/>
      <c r="BO3488" s="1"/>
      <c r="BQ3488" s="1"/>
      <c r="BS3488" s="1"/>
      <c r="BU3488" s="1"/>
      <c r="BW3488" s="1"/>
      <c r="BY3488" s="1"/>
      <c r="CA3488" s="1"/>
      <c r="CC3488" s="1"/>
      <c r="CE3488" s="1"/>
      <c r="CG3488" s="1"/>
    </row>
    <row r="3489" spans="1:85" x14ac:dyDescent="0.25">
      <c r="A3489" s="1">
        <v>45219</v>
      </c>
      <c r="B3489">
        <v>6566</v>
      </c>
      <c r="C3489" s="1">
        <v>45219</v>
      </c>
      <c r="D3489">
        <v>79.77</v>
      </c>
      <c r="E3489" s="1">
        <v>45219</v>
      </c>
      <c r="F3489">
        <v>4896</v>
      </c>
      <c r="G3489" s="1">
        <v>45173</v>
      </c>
      <c r="H3489">
        <v>78.930000000000007</v>
      </c>
      <c r="I3489" s="1"/>
      <c r="K3489" s="1">
        <v>45481</v>
      </c>
      <c r="L3489">
        <v>564.42999999999995</v>
      </c>
      <c r="M3489" s="1">
        <v>45219</v>
      </c>
      <c r="N3489">
        <v>2363.75</v>
      </c>
      <c r="O3489" s="1">
        <v>45483</v>
      </c>
      <c r="P3489">
        <v>15967.5</v>
      </c>
      <c r="Q3489" s="1">
        <v>45219</v>
      </c>
      <c r="R3489">
        <v>3111.5</v>
      </c>
      <c r="S3489" s="1"/>
      <c r="U3489" s="1">
        <v>45483</v>
      </c>
      <c r="V3489">
        <v>110.52500000000001</v>
      </c>
      <c r="W3489">
        <v>45483</v>
      </c>
      <c r="X3489">
        <v>110.52500000000001</v>
      </c>
      <c r="Y3489" s="1">
        <v>45222</v>
      </c>
      <c r="Z3489">
        <v>120.5</v>
      </c>
      <c r="AA3489" s="1">
        <v>45223</v>
      </c>
      <c r="AB3489">
        <v>156.32499999999999</v>
      </c>
      <c r="AC3489" s="1">
        <v>45166</v>
      </c>
      <c r="AD3489">
        <v>145.78</v>
      </c>
      <c r="AE3489" s="1">
        <v>45147</v>
      </c>
      <c r="AF3489">
        <v>176.43</v>
      </c>
      <c r="AG3489" s="1">
        <v>45173</v>
      </c>
      <c r="AH3489">
        <v>222.64</v>
      </c>
      <c r="AI3489" s="1">
        <v>45219</v>
      </c>
      <c r="AJ3489">
        <v>113.4</v>
      </c>
      <c r="AK3489" s="1">
        <v>45222</v>
      </c>
      <c r="AL3489">
        <v>102.16500000000001</v>
      </c>
      <c r="AM3489" s="1">
        <v>45219</v>
      </c>
      <c r="AN3489">
        <v>117.255</v>
      </c>
      <c r="AO3489" s="1"/>
      <c r="AQ3489" s="1">
        <v>45223</v>
      </c>
      <c r="AR3489">
        <v>89.52</v>
      </c>
      <c r="AS3489" s="1"/>
      <c r="AU3489" s="1"/>
      <c r="AW3489" s="1"/>
      <c r="AY3489" s="1"/>
      <c r="BA3489" s="1"/>
      <c r="BC3489" s="1"/>
      <c r="BE3489" s="1"/>
      <c r="BG3489" s="1"/>
      <c r="BI3489" s="1"/>
      <c r="BK3489" s="1"/>
      <c r="BM3489" s="1"/>
      <c r="BO3489" s="1"/>
      <c r="BQ3489" s="1"/>
      <c r="BS3489" s="1"/>
      <c r="BU3489" s="1"/>
      <c r="BW3489" s="1"/>
      <c r="BY3489" s="1"/>
      <c r="CA3489" s="1"/>
      <c r="CC3489" s="1"/>
      <c r="CE3489" s="1"/>
      <c r="CG3489" s="1"/>
    </row>
    <row r="3490" spans="1:85" x14ac:dyDescent="0.25">
      <c r="A3490" s="1">
        <v>45222</v>
      </c>
      <c r="B3490">
        <v>6531</v>
      </c>
      <c r="C3490" s="1">
        <v>45222</v>
      </c>
      <c r="D3490">
        <v>79.849999999999994</v>
      </c>
      <c r="E3490" s="1">
        <v>45222</v>
      </c>
      <c r="F3490">
        <v>4868</v>
      </c>
      <c r="G3490" s="1">
        <v>45174</v>
      </c>
      <c r="H3490">
        <v>79.055000000000007</v>
      </c>
      <c r="I3490" s="1"/>
      <c r="K3490" s="1">
        <v>45482</v>
      </c>
      <c r="L3490">
        <v>565.1</v>
      </c>
      <c r="M3490" s="1">
        <v>45222</v>
      </c>
      <c r="N3490">
        <v>2356</v>
      </c>
      <c r="O3490" s="1">
        <v>45484</v>
      </c>
      <c r="P3490">
        <v>15918.5</v>
      </c>
      <c r="Q3490" s="1">
        <v>45222</v>
      </c>
      <c r="R3490">
        <v>3103.5</v>
      </c>
      <c r="S3490" s="1"/>
      <c r="U3490" s="1">
        <v>45484</v>
      </c>
      <c r="V3490">
        <v>110.73</v>
      </c>
      <c r="W3490">
        <v>45484</v>
      </c>
      <c r="X3490">
        <v>110.73</v>
      </c>
      <c r="Y3490" s="1">
        <v>45223</v>
      </c>
      <c r="Z3490">
        <v>120.715</v>
      </c>
      <c r="AA3490" s="1">
        <v>45224</v>
      </c>
      <c r="AB3490">
        <v>155.91499999999999</v>
      </c>
      <c r="AC3490" s="1">
        <v>45167</v>
      </c>
      <c r="AD3490">
        <v>146.72</v>
      </c>
      <c r="AE3490" s="1">
        <v>45148</v>
      </c>
      <c r="AF3490">
        <v>175.64</v>
      </c>
      <c r="AG3490" s="1">
        <v>45174</v>
      </c>
      <c r="AH3490">
        <v>222</v>
      </c>
      <c r="AI3490" s="1">
        <v>45222</v>
      </c>
      <c r="AJ3490">
        <v>113.59</v>
      </c>
      <c r="AK3490" s="1">
        <v>45223</v>
      </c>
      <c r="AL3490">
        <v>102.36</v>
      </c>
      <c r="AM3490" s="1">
        <v>45222</v>
      </c>
      <c r="AN3490">
        <v>117.45</v>
      </c>
      <c r="AO3490" s="1"/>
      <c r="AQ3490" s="1">
        <v>45224</v>
      </c>
      <c r="AR3490">
        <v>89.34</v>
      </c>
      <c r="AS3490" s="1"/>
      <c r="AU3490" s="1"/>
      <c r="AW3490" s="1"/>
      <c r="AY3490" s="1"/>
      <c r="BA3490" s="1"/>
      <c r="BC3490" s="1"/>
      <c r="BE3490" s="1"/>
      <c r="BG3490" s="1"/>
      <c r="BI3490" s="1"/>
      <c r="BK3490" s="1"/>
      <c r="BM3490" s="1"/>
      <c r="BO3490" s="1"/>
      <c r="BQ3490" s="1"/>
      <c r="BS3490" s="1"/>
      <c r="BU3490" s="1"/>
      <c r="BW3490" s="1"/>
      <c r="BY3490" s="1"/>
      <c r="CA3490" s="1"/>
      <c r="CC3490" s="1"/>
      <c r="CE3490" s="1"/>
      <c r="CG3490" s="1"/>
    </row>
    <row r="3491" spans="1:85" x14ac:dyDescent="0.25">
      <c r="A3491" s="1">
        <v>45223</v>
      </c>
      <c r="B3491">
        <v>6571</v>
      </c>
      <c r="C3491" s="1">
        <v>45223</v>
      </c>
      <c r="D3491">
        <v>79.89</v>
      </c>
      <c r="E3491" s="1">
        <v>45223</v>
      </c>
      <c r="F3491">
        <v>4898.5</v>
      </c>
      <c r="G3491" s="1">
        <v>45175</v>
      </c>
      <c r="H3491">
        <v>78.495999999999995</v>
      </c>
      <c r="I3491" s="1"/>
      <c r="K3491" s="1">
        <v>45483</v>
      </c>
      <c r="L3491">
        <v>566.63</v>
      </c>
      <c r="M3491" s="1">
        <v>45223</v>
      </c>
      <c r="N3491">
        <v>2366</v>
      </c>
      <c r="O3491" s="1">
        <v>45485</v>
      </c>
      <c r="P3491">
        <v>15862.5</v>
      </c>
      <c r="Q3491" s="1">
        <v>45223</v>
      </c>
      <c r="R3491">
        <v>3146</v>
      </c>
      <c r="S3491" s="1"/>
      <c r="U3491" s="1">
        <v>45485</v>
      </c>
      <c r="V3491">
        <v>110.73</v>
      </c>
      <c r="W3491">
        <v>45485</v>
      </c>
      <c r="X3491">
        <v>110.73</v>
      </c>
      <c r="Y3491" s="1">
        <v>45224</v>
      </c>
      <c r="Z3491">
        <v>120.595</v>
      </c>
      <c r="AA3491" s="1">
        <v>45225</v>
      </c>
      <c r="AB3491">
        <v>156.06</v>
      </c>
      <c r="AC3491" s="1">
        <v>45168</v>
      </c>
      <c r="AD3491">
        <v>146.38</v>
      </c>
      <c r="AE3491" s="1">
        <v>45149</v>
      </c>
      <c r="AF3491">
        <v>173.46</v>
      </c>
      <c r="AG3491" s="1">
        <v>45175</v>
      </c>
      <c r="AH3491">
        <v>221.5</v>
      </c>
      <c r="AI3491" s="1">
        <v>45223</v>
      </c>
      <c r="AJ3491">
        <v>113.92</v>
      </c>
      <c r="AK3491" s="1">
        <v>45224</v>
      </c>
      <c r="AL3491">
        <v>102.31</v>
      </c>
      <c r="AM3491" s="1">
        <v>45223</v>
      </c>
      <c r="AN3491">
        <v>117.8275</v>
      </c>
      <c r="AO3491" s="1"/>
      <c r="AQ3491" s="1">
        <v>45225</v>
      </c>
      <c r="AR3491">
        <v>89.314999999999998</v>
      </c>
      <c r="AS3491" s="1"/>
      <c r="AU3491" s="1"/>
      <c r="AW3491" s="1"/>
      <c r="AY3491" s="1"/>
      <c r="BA3491" s="1"/>
      <c r="BC3491" s="1"/>
      <c r="BE3491" s="1"/>
      <c r="BG3491" s="1"/>
      <c r="BI3491" s="1"/>
      <c r="BK3491" s="1"/>
      <c r="BM3491" s="1"/>
      <c r="BO3491" s="1"/>
      <c r="BQ3491" s="1"/>
      <c r="BS3491" s="1"/>
      <c r="BU3491" s="1"/>
      <c r="BW3491" s="1"/>
      <c r="BY3491" s="1"/>
      <c r="CA3491" s="1"/>
      <c r="CC3491" s="1"/>
      <c r="CE3491" s="1"/>
      <c r="CG3491" s="1"/>
    </row>
    <row r="3492" spans="1:85" x14ac:dyDescent="0.25">
      <c r="A3492" s="1">
        <v>45224</v>
      </c>
      <c r="B3492">
        <v>6554</v>
      </c>
      <c r="C3492" s="1">
        <v>45224</v>
      </c>
      <c r="D3492">
        <v>79.58</v>
      </c>
      <c r="E3492" s="1">
        <v>45224</v>
      </c>
      <c r="F3492">
        <v>4883</v>
      </c>
      <c r="G3492" s="1">
        <v>45176</v>
      </c>
      <c r="H3492">
        <v>78.480999999999995</v>
      </c>
      <c r="I3492" s="1"/>
      <c r="K3492" s="1">
        <v>45484</v>
      </c>
      <c r="L3492">
        <v>566.67999999999995</v>
      </c>
      <c r="M3492" s="1">
        <v>45224</v>
      </c>
      <c r="N3492">
        <v>2373.25</v>
      </c>
      <c r="O3492" s="1">
        <v>45488</v>
      </c>
      <c r="P3492">
        <v>15847.5</v>
      </c>
      <c r="Q3492" s="1">
        <v>45224</v>
      </c>
      <c r="R3492">
        <v>3132.5</v>
      </c>
      <c r="S3492" s="1"/>
      <c r="U3492" s="1">
        <v>45488</v>
      </c>
      <c r="V3492">
        <v>110.785</v>
      </c>
      <c r="W3492">
        <v>45488</v>
      </c>
      <c r="X3492">
        <v>110.785</v>
      </c>
      <c r="Y3492" s="1">
        <v>45225</v>
      </c>
      <c r="Z3492">
        <v>120.625</v>
      </c>
      <c r="AA3492" s="1">
        <v>45226</v>
      </c>
      <c r="AB3492">
        <v>156.87</v>
      </c>
      <c r="AC3492" s="1">
        <v>45169</v>
      </c>
      <c r="AD3492">
        <v>147.31</v>
      </c>
      <c r="AE3492" s="1">
        <v>45152</v>
      </c>
      <c r="AF3492">
        <v>173.19</v>
      </c>
      <c r="AG3492" s="1">
        <v>45176</v>
      </c>
      <c r="AH3492">
        <v>222.32</v>
      </c>
      <c r="AI3492" s="1">
        <v>45224</v>
      </c>
      <c r="AJ3492">
        <v>113.74</v>
      </c>
      <c r="AK3492" s="1">
        <v>45225</v>
      </c>
      <c r="AL3492">
        <v>102.44</v>
      </c>
      <c r="AM3492" s="1">
        <v>45224</v>
      </c>
      <c r="AN3492">
        <v>117.63249999999999</v>
      </c>
      <c r="AO3492" s="1"/>
      <c r="AQ3492" s="1">
        <v>45226</v>
      </c>
      <c r="AR3492">
        <v>89.694999999999993</v>
      </c>
      <c r="AS3492" s="1"/>
      <c r="AU3492" s="1"/>
      <c r="AW3492" s="1"/>
      <c r="AY3492" s="1"/>
      <c r="BA3492" s="1"/>
      <c r="BC3492" s="1"/>
      <c r="BE3492" s="1"/>
      <c r="BG3492" s="1"/>
      <c r="BI3492" s="1"/>
      <c r="BK3492" s="1"/>
      <c r="BM3492" s="1"/>
      <c r="BO3492" s="1"/>
      <c r="BQ3492" s="1"/>
      <c r="BS3492" s="1"/>
      <c r="BU3492" s="1"/>
      <c r="BW3492" s="1"/>
      <c r="BY3492" s="1"/>
      <c r="CA3492" s="1"/>
      <c r="CC3492" s="1"/>
      <c r="CE3492" s="1"/>
      <c r="CG3492" s="1"/>
    </row>
    <row r="3493" spans="1:85" x14ac:dyDescent="0.25">
      <c r="A3493" s="1">
        <v>45225</v>
      </c>
      <c r="B3493">
        <v>6482</v>
      </c>
      <c r="C3493" s="1">
        <v>45225</v>
      </c>
      <c r="D3493">
        <v>78.5</v>
      </c>
      <c r="E3493" s="1">
        <v>45225</v>
      </c>
      <c r="F3493">
        <v>4831</v>
      </c>
      <c r="G3493" s="1">
        <v>45177</v>
      </c>
      <c r="H3493">
        <v>78.438000000000002</v>
      </c>
      <c r="I3493" s="1"/>
      <c r="K3493" s="1">
        <v>45485</v>
      </c>
      <c r="L3493">
        <v>570.95000000000005</v>
      </c>
      <c r="M3493" s="1">
        <v>45225</v>
      </c>
      <c r="N3493">
        <v>2353.5</v>
      </c>
      <c r="O3493" s="1">
        <v>45489</v>
      </c>
      <c r="P3493">
        <v>15928</v>
      </c>
      <c r="Q3493" s="1">
        <v>45225</v>
      </c>
      <c r="R3493">
        <v>3113</v>
      </c>
      <c r="S3493" s="1"/>
      <c r="U3493" s="1">
        <v>45489</v>
      </c>
      <c r="V3493">
        <v>110.845</v>
      </c>
      <c r="W3493">
        <v>45489</v>
      </c>
      <c r="X3493">
        <v>110.845</v>
      </c>
      <c r="Y3493" s="1">
        <v>45226</v>
      </c>
      <c r="Z3493">
        <v>121.27</v>
      </c>
      <c r="AA3493" s="1">
        <v>45229</v>
      </c>
      <c r="AB3493">
        <v>157.48500000000001</v>
      </c>
      <c r="AC3493" s="1">
        <v>45170</v>
      </c>
      <c r="AD3493">
        <v>146.01</v>
      </c>
      <c r="AE3493" s="1">
        <v>45153</v>
      </c>
      <c r="AF3493">
        <v>171.83</v>
      </c>
      <c r="AG3493" s="1">
        <v>45177</v>
      </c>
      <c r="AH3493">
        <v>222.8</v>
      </c>
      <c r="AI3493" s="1">
        <v>45225</v>
      </c>
      <c r="AJ3493">
        <v>113.88</v>
      </c>
      <c r="AK3493" s="1">
        <v>45226</v>
      </c>
      <c r="AL3493">
        <v>102.55</v>
      </c>
      <c r="AM3493" s="1">
        <v>45225</v>
      </c>
      <c r="AN3493">
        <v>117.735</v>
      </c>
      <c r="AO3493" s="1"/>
      <c r="AQ3493" s="1">
        <v>45229</v>
      </c>
      <c r="AR3493">
        <v>90.03</v>
      </c>
      <c r="AS3493" s="1"/>
      <c r="AU3493" s="1"/>
      <c r="AW3493" s="1"/>
      <c r="AY3493" s="1"/>
      <c r="BA3493" s="1"/>
      <c r="BC3493" s="1"/>
      <c r="BE3493" s="1"/>
      <c r="BG3493" s="1"/>
      <c r="BI3493" s="1"/>
      <c r="BK3493" s="1"/>
      <c r="BM3493" s="1"/>
      <c r="BO3493" s="1"/>
      <c r="BQ3493" s="1"/>
      <c r="BS3493" s="1"/>
      <c r="BU3493" s="1"/>
      <c r="BW3493" s="1"/>
      <c r="BY3493" s="1"/>
      <c r="CA3493" s="1"/>
      <c r="CC3493" s="1"/>
      <c r="CE3493" s="1"/>
      <c r="CG3493" s="1"/>
    </row>
    <row r="3494" spans="1:85" x14ac:dyDescent="0.25">
      <c r="A3494" s="1">
        <v>45226</v>
      </c>
      <c r="B3494">
        <v>6445</v>
      </c>
      <c r="C3494" s="1">
        <v>45226</v>
      </c>
      <c r="D3494">
        <v>78.31</v>
      </c>
      <c r="E3494" s="1">
        <v>45226</v>
      </c>
      <c r="F3494">
        <v>4804</v>
      </c>
      <c r="G3494" s="1">
        <v>45180</v>
      </c>
      <c r="H3494">
        <v>78.748000000000005</v>
      </c>
      <c r="I3494" s="1"/>
      <c r="K3494" s="1">
        <v>45488</v>
      </c>
      <c r="L3494">
        <v>573.12</v>
      </c>
      <c r="M3494" s="1">
        <v>45226</v>
      </c>
      <c r="N3494">
        <v>2341.75</v>
      </c>
      <c r="O3494" s="1">
        <v>45490</v>
      </c>
      <c r="P3494">
        <v>15856.5</v>
      </c>
      <c r="Q3494" s="1">
        <v>45226</v>
      </c>
      <c r="R3494">
        <v>3108.5</v>
      </c>
      <c r="S3494" s="1"/>
      <c r="U3494" s="1">
        <v>45490</v>
      </c>
      <c r="V3494">
        <v>110.83</v>
      </c>
      <c r="W3494">
        <v>45490</v>
      </c>
      <c r="X3494">
        <v>110.83</v>
      </c>
      <c r="Y3494" s="1">
        <v>45229</v>
      </c>
      <c r="Z3494">
        <v>121.71</v>
      </c>
      <c r="AA3494" s="1">
        <v>45230</v>
      </c>
      <c r="AB3494">
        <v>157.23500000000001</v>
      </c>
      <c r="AC3494" s="1">
        <v>45173</v>
      </c>
      <c r="AD3494">
        <v>145.44</v>
      </c>
      <c r="AE3494" s="1">
        <v>45154</v>
      </c>
      <c r="AF3494">
        <v>172.44</v>
      </c>
      <c r="AG3494" s="1">
        <v>45180</v>
      </c>
      <c r="AH3494">
        <v>222.5</v>
      </c>
      <c r="AI3494" s="1">
        <v>45226</v>
      </c>
      <c r="AJ3494">
        <v>114.05</v>
      </c>
      <c r="AK3494" s="1">
        <v>45229</v>
      </c>
      <c r="AL3494">
        <v>102.63500000000001</v>
      </c>
      <c r="AM3494" s="1">
        <v>45226</v>
      </c>
      <c r="AN3494">
        <v>117.97499999999999</v>
      </c>
      <c r="AO3494" s="1"/>
      <c r="AQ3494" s="1">
        <v>45230</v>
      </c>
      <c r="AR3494">
        <v>89.855000000000004</v>
      </c>
      <c r="AS3494" s="1"/>
      <c r="AU3494" s="1"/>
      <c r="AW3494" s="1"/>
      <c r="AY3494" s="1"/>
      <c r="BA3494" s="1"/>
      <c r="BC3494" s="1"/>
      <c r="BE3494" s="1"/>
      <c r="BG3494" s="1"/>
      <c r="BI3494" s="1"/>
      <c r="BK3494" s="1"/>
      <c r="BM3494" s="1"/>
      <c r="BO3494" s="1"/>
      <c r="BQ3494" s="1"/>
      <c r="BS3494" s="1"/>
      <c r="BU3494" s="1"/>
      <c r="BW3494" s="1"/>
      <c r="BY3494" s="1"/>
      <c r="CA3494" s="1"/>
      <c r="CC3494" s="1"/>
      <c r="CE3494" s="1"/>
      <c r="CG3494" s="1"/>
    </row>
    <row r="3495" spans="1:85" x14ac:dyDescent="0.25">
      <c r="A3495" s="1">
        <v>45229</v>
      </c>
      <c r="B3495">
        <v>6461</v>
      </c>
      <c r="C3495" s="1">
        <v>45229</v>
      </c>
      <c r="D3495">
        <v>78.47</v>
      </c>
      <c r="E3495" s="1">
        <v>45229</v>
      </c>
      <c r="F3495">
        <v>4813</v>
      </c>
      <c r="G3495" s="1">
        <v>45181</v>
      </c>
      <c r="H3495">
        <v>78.531999999999996</v>
      </c>
      <c r="I3495" s="1"/>
      <c r="K3495" s="1">
        <v>45489</v>
      </c>
      <c r="L3495">
        <v>572.66</v>
      </c>
      <c r="M3495" s="1">
        <v>45229</v>
      </c>
      <c r="N3495">
        <v>2352</v>
      </c>
      <c r="O3495" s="1">
        <v>45491</v>
      </c>
      <c r="P3495">
        <v>15731</v>
      </c>
      <c r="Q3495" s="1">
        <v>45229</v>
      </c>
      <c r="R3495">
        <v>3121</v>
      </c>
      <c r="S3495" s="1"/>
      <c r="U3495" s="1">
        <v>45491</v>
      </c>
      <c r="V3495">
        <v>110.91</v>
      </c>
      <c r="W3495">
        <v>45491</v>
      </c>
      <c r="X3495">
        <v>110.91</v>
      </c>
      <c r="Y3495" s="1">
        <v>45230</v>
      </c>
      <c r="Z3495">
        <v>121.485</v>
      </c>
      <c r="AA3495" s="1">
        <v>45231</v>
      </c>
      <c r="AB3495">
        <v>157.63</v>
      </c>
      <c r="AC3495" s="1">
        <v>45174</v>
      </c>
      <c r="AD3495">
        <v>144.82</v>
      </c>
      <c r="AE3495" s="1">
        <v>45155</v>
      </c>
      <c r="AF3495">
        <v>170.95</v>
      </c>
      <c r="AG3495" s="1">
        <v>45181</v>
      </c>
      <c r="AH3495">
        <v>222.4</v>
      </c>
      <c r="AI3495" s="1">
        <v>45229</v>
      </c>
      <c r="AJ3495">
        <v>114.29</v>
      </c>
      <c r="AK3495" s="1">
        <v>45230</v>
      </c>
      <c r="AL3495">
        <v>102.75</v>
      </c>
      <c r="AM3495" s="1">
        <v>45229</v>
      </c>
      <c r="AN3495">
        <v>118.11750000000001</v>
      </c>
      <c r="AO3495" s="1"/>
      <c r="AQ3495" s="1">
        <v>45231</v>
      </c>
      <c r="AR3495">
        <v>90.004999999999995</v>
      </c>
      <c r="AS3495" s="1"/>
      <c r="AU3495" s="1"/>
      <c r="AW3495" s="1"/>
      <c r="AY3495" s="1"/>
      <c r="BA3495" s="1"/>
      <c r="BC3495" s="1"/>
      <c r="BE3495" s="1"/>
      <c r="BG3495" s="1"/>
      <c r="BI3495" s="1"/>
      <c r="BK3495" s="1"/>
      <c r="BM3495" s="1"/>
      <c r="BO3495" s="1"/>
      <c r="BQ3495" s="1"/>
      <c r="BS3495" s="1"/>
      <c r="BU3495" s="1"/>
      <c r="BW3495" s="1"/>
      <c r="BY3495" s="1"/>
      <c r="CA3495" s="1"/>
      <c r="CC3495" s="1"/>
      <c r="CE3495" s="1"/>
      <c r="CG3495" s="1"/>
    </row>
    <row r="3496" spans="1:85" x14ac:dyDescent="0.25">
      <c r="A3496" s="1">
        <v>45230</v>
      </c>
      <c r="B3496">
        <v>6501</v>
      </c>
      <c r="C3496" s="1">
        <v>45230</v>
      </c>
      <c r="D3496">
        <v>78.849999999999994</v>
      </c>
      <c r="E3496" s="1">
        <v>45230</v>
      </c>
      <c r="F3496">
        <v>4846</v>
      </c>
      <c r="G3496" s="1">
        <v>45182</v>
      </c>
      <c r="H3496">
        <v>78.471999999999994</v>
      </c>
      <c r="I3496" s="1"/>
      <c r="K3496" s="1">
        <v>45490</v>
      </c>
      <c r="L3496">
        <v>568.04999999999995</v>
      </c>
      <c r="M3496" s="1">
        <v>45230</v>
      </c>
      <c r="N3496">
        <v>2357.5</v>
      </c>
      <c r="O3496" s="1">
        <v>45492</v>
      </c>
      <c r="P3496">
        <v>15626</v>
      </c>
      <c r="Q3496" s="1">
        <v>45230</v>
      </c>
      <c r="R3496">
        <v>3105.5</v>
      </c>
      <c r="S3496" s="1"/>
      <c r="U3496" s="1">
        <v>45492</v>
      </c>
      <c r="V3496">
        <v>110.85</v>
      </c>
      <c r="W3496">
        <v>45492</v>
      </c>
      <c r="X3496">
        <v>110.85</v>
      </c>
      <c r="Y3496" s="1">
        <v>45231</v>
      </c>
      <c r="Z3496">
        <v>121.61499999999999</v>
      </c>
      <c r="AA3496" s="1">
        <v>45232</v>
      </c>
      <c r="AB3496">
        <v>158.79499999999999</v>
      </c>
      <c r="AC3496" s="1">
        <v>45175</v>
      </c>
      <c r="AD3496">
        <v>144.13999999999999</v>
      </c>
      <c r="AE3496" s="1">
        <v>45156</v>
      </c>
      <c r="AF3496">
        <v>172.5</v>
      </c>
      <c r="AG3496" s="1">
        <v>45182</v>
      </c>
      <c r="AH3496">
        <v>222.42</v>
      </c>
      <c r="AI3496" s="1">
        <v>45230</v>
      </c>
      <c r="AJ3496">
        <v>114.45</v>
      </c>
      <c r="AK3496" s="1">
        <v>45231</v>
      </c>
      <c r="AL3496">
        <v>102.94499999999999</v>
      </c>
      <c r="AM3496" s="1">
        <v>45230</v>
      </c>
      <c r="AN3496">
        <v>118.285</v>
      </c>
      <c r="AO3496" s="1"/>
      <c r="AQ3496" s="1">
        <v>45232</v>
      </c>
      <c r="AR3496">
        <v>90.62</v>
      </c>
      <c r="AS3496" s="1"/>
      <c r="AU3496" s="1"/>
      <c r="AW3496" s="1"/>
      <c r="AY3496" s="1"/>
      <c r="BA3496" s="1"/>
      <c r="BC3496" s="1"/>
      <c r="BE3496" s="1"/>
      <c r="BG3496" s="1"/>
      <c r="BI3496" s="1"/>
      <c r="BK3496" s="1"/>
      <c r="BM3496" s="1"/>
      <c r="BO3496" s="1"/>
      <c r="BQ3496" s="1"/>
      <c r="BS3496" s="1"/>
      <c r="BU3496" s="1"/>
      <c r="BW3496" s="1"/>
      <c r="BY3496" s="1"/>
      <c r="CA3496" s="1"/>
      <c r="CC3496" s="1"/>
      <c r="CE3496" s="1"/>
      <c r="CG3496" s="1"/>
    </row>
    <row r="3497" spans="1:85" x14ac:dyDescent="0.25">
      <c r="A3497" s="1">
        <v>45231</v>
      </c>
      <c r="B3497">
        <v>6560</v>
      </c>
      <c r="C3497" s="1">
        <v>45231</v>
      </c>
      <c r="D3497">
        <v>79.540000000000006</v>
      </c>
      <c r="E3497" s="1">
        <v>45231</v>
      </c>
      <c r="F3497">
        <v>4892</v>
      </c>
      <c r="G3497" s="1">
        <v>45183</v>
      </c>
      <c r="H3497">
        <v>79.894000000000005</v>
      </c>
      <c r="I3497" s="1"/>
      <c r="K3497" s="1">
        <v>45491</v>
      </c>
      <c r="L3497">
        <v>562.95000000000005</v>
      </c>
      <c r="M3497" s="1">
        <v>45231</v>
      </c>
      <c r="N3497">
        <v>2369.5</v>
      </c>
      <c r="O3497" s="1">
        <v>45495</v>
      </c>
      <c r="P3497">
        <v>15657</v>
      </c>
      <c r="Q3497" s="1">
        <v>45231</v>
      </c>
      <c r="R3497">
        <v>3140</v>
      </c>
      <c r="S3497" s="1"/>
      <c r="U3497" s="1">
        <v>45495</v>
      </c>
      <c r="V3497">
        <v>110.8</v>
      </c>
      <c r="W3497">
        <v>45495</v>
      </c>
      <c r="X3497">
        <v>110.8</v>
      </c>
      <c r="Y3497" s="1">
        <v>45232</v>
      </c>
      <c r="Z3497">
        <v>122.265</v>
      </c>
      <c r="AA3497" s="1">
        <v>45233</v>
      </c>
      <c r="AB3497">
        <v>159.05000000000001</v>
      </c>
      <c r="AC3497" s="1">
        <v>45176</v>
      </c>
      <c r="AD3497">
        <v>144.80000000000001</v>
      </c>
      <c r="AE3497" s="1">
        <v>45159</v>
      </c>
      <c r="AF3497">
        <v>170.31</v>
      </c>
      <c r="AG3497" s="1">
        <v>45183</v>
      </c>
      <c r="AH3497">
        <v>222.78</v>
      </c>
      <c r="AI3497" s="1">
        <v>45231</v>
      </c>
      <c r="AJ3497">
        <v>114.75</v>
      </c>
      <c r="AK3497" s="1">
        <v>45232</v>
      </c>
      <c r="AL3497">
        <v>103.125</v>
      </c>
      <c r="AM3497" s="1">
        <v>45231</v>
      </c>
      <c r="AN3497">
        <v>118.81</v>
      </c>
      <c r="AO3497" s="1"/>
      <c r="AQ3497" s="1">
        <v>45233</v>
      </c>
      <c r="AR3497">
        <v>90.63</v>
      </c>
      <c r="AS3497" s="1"/>
      <c r="AU3497" s="1"/>
      <c r="AW3497" s="1"/>
      <c r="AY3497" s="1"/>
      <c r="BA3497" s="1"/>
      <c r="BC3497" s="1"/>
      <c r="BE3497" s="1"/>
      <c r="BG3497" s="1"/>
      <c r="BI3497" s="1"/>
      <c r="BK3497" s="1"/>
      <c r="BM3497" s="1"/>
      <c r="BO3497" s="1"/>
      <c r="BQ3497" s="1"/>
      <c r="BS3497" s="1"/>
      <c r="BU3497" s="1"/>
      <c r="BW3497" s="1"/>
      <c r="BY3497" s="1"/>
      <c r="CA3497" s="1"/>
      <c r="CC3497" s="1"/>
      <c r="CE3497" s="1"/>
      <c r="CG3497" s="1"/>
    </row>
    <row r="3498" spans="1:85" x14ac:dyDescent="0.25">
      <c r="A3498" s="1">
        <v>45232</v>
      </c>
      <c r="B3498">
        <v>6675</v>
      </c>
      <c r="C3498" s="1">
        <v>45232</v>
      </c>
      <c r="D3498">
        <v>81.3</v>
      </c>
      <c r="E3498" s="1">
        <v>45232</v>
      </c>
      <c r="F3498">
        <v>4975</v>
      </c>
      <c r="G3498" s="1">
        <v>45184</v>
      </c>
      <c r="H3498">
        <v>79.100999999999999</v>
      </c>
      <c r="I3498" s="1"/>
      <c r="K3498" s="1">
        <v>45492</v>
      </c>
      <c r="L3498">
        <v>558.94000000000005</v>
      </c>
      <c r="M3498" s="1">
        <v>45232</v>
      </c>
      <c r="N3498">
        <v>2414</v>
      </c>
      <c r="O3498" s="1">
        <v>45496</v>
      </c>
      <c r="P3498">
        <v>15668</v>
      </c>
      <c r="Q3498" s="1">
        <v>45232</v>
      </c>
      <c r="R3498">
        <v>3191</v>
      </c>
      <c r="S3498" s="1"/>
      <c r="U3498" s="1">
        <v>45496</v>
      </c>
      <c r="V3498">
        <v>110.875</v>
      </c>
      <c r="W3498">
        <v>45496</v>
      </c>
      <c r="X3498">
        <v>110.875</v>
      </c>
      <c r="Y3498" s="1">
        <v>45233</v>
      </c>
      <c r="Z3498">
        <v>122.125</v>
      </c>
      <c r="AA3498" s="1">
        <v>45236</v>
      </c>
      <c r="AB3498">
        <v>157.66</v>
      </c>
      <c r="AC3498" s="1">
        <v>45177</v>
      </c>
      <c r="AD3498">
        <v>145.07</v>
      </c>
      <c r="AE3498" s="1">
        <v>45160</v>
      </c>
      <c r="AF3498">
        <v>172.45</v>
      </c>
      <c r="AG3498" s="1">
        <v>45184</v>
      </c>
      <c r="AH3498">
        <v>221.48</v>
      </c>
      <c r="AI3498" s="1">
        <v>45232</v>
      </c>
      <c r="AJ3498">
        <v>115.19</v>
      </c>
      <c r="AK3498" s="1">
        <v>45233</v>
      </c>
      <c r="AL3498">
        <v>103.25</v>
      </c>
      <c r="AM3498" s="1">
        <v>45232</v>
      </c>
      <c r="AN3498">
        <v>119.17749999999999</v>
      </c>
      <c r="AO3498" s="1"/>
      <c r="AQ3498" s="1">
        <v>45236</v>
      </c>
      <c r="AR3498">
        <v>89.995000000000005</v>
      </c>
      <c r="AS3498" s="1"/>
      <c r="AU3498" s="1"/>
      <c r="AW3498" s="1"/>
      <c r="AY3498" s="1"/>
      <c r="BA3498" s="1"/>
      <c r="BC3498" s="1"/>
      <c r="BE3498" s="1"/>
      <c r="BG3498" s="1"/>
      <c r="BI3498" s="1"/>
      <c r="BK3498" s="1"/>
      <c r="BM3498" s="1"/>
      <c r="BO3498" s="1"/>
      <c r="BQ3498" s="1"/>
      <c r="BS3498" s="1"/>
      <c r="BU3498" s="1"/>
      <c r="BW3498" s="1"/>
      <c r="BY3498" s="1"/>
      <c r="CA3498" s="1"/>
      <c r="CC3498" s="1"/>
      <c r="CE3498" s="1"/>
      <c r="CG3498" s="1"/>
    </row>
    <row r="3499" spans="1:85" x14ac:dyDescent="0.25">
      <c r="A3499" s="1">
        <v>45233</v>
      </c>
      <c r="B3499">
        <v>6673.5</v>
      </c>
      <c r="C3499" s="1">
        <v>45233</v>
      </c>
      <c r="D3499">
        <v>82.67</v>
      </c>
      <c r="E3499" s="1">
        <v>45233</v>
      </c>
      <c r="F3499">
        <v>4979</v>
      </c>
      <c r="G3499" s="1">
        <v>45187</v>
      </c>
      <c r="H3499">
        <v>78.861999999999995</v>
      </c>
      <c r="I3499" s="1"/>
      <c r="K3499" s="1">
        <v>45495</v>
      </c>
      <c r="L3499">
        <v>560.94000000000005</v>
      </c>
      <c r="M3499" s="1">
        <v>45233</v>
      </c>
      <c r="N3499">
        <v>2404.5</v>
      </c>
      <c r="O3499" s="1">
        <v>45497</v>
      </c>
      <c r="P3499">
        <v>15481.5</v>
      </c>
      <c r="Q3499" s="1">
        <v>45233</v>
      </c>
      <c r="R3499">
        <v>3217</v>
      </c>
      <c r="S3499" s="1"/>
      <c r="U3499" s="1">
        <v>45497</v>
      </c>
      <c r="V3499">
        <v>110.95</v>
      </c>
      <c r="W3499">
        <v>45497</v>
      </c>
      <c r="X3499">
        <v>110.95</v>
      </c>
      <c r="Y3499" s="1">
        <v>45236</v>
      </c>
      <c r="Z3499">
        <v>121.435</v>
      </c>
      <c r="AA3499" s="1">
        <v>45237</v>
      </c>
      <c r="AB3499">
        <v>158.88</v>
      </c>
      <c r="AC3499" s="1">
        <v>45180</v>
      </c>
      <c r="AD3499">
        <v>144.4</v>
      </c>
      <c r="AE3499" s="1">
        <v>45161</v>
      </c>
      <c r="AF3499">
        <v>175.51</v>
      </c>
      <c r="AG3499" s="1">
        <v>45187</v>
      </c>
      <c r="AH3499">
        <v>220.98</v>
      </c>
      <c r="AI3499" s="1">
        <v>45233</v>
      </c>
      <c r="AJ3499">
        <v>115.54</v>
      </c>
      <c r="AK3499" s="1">
        <v>45236</v>
      </c>
      <c r="AL3499">
        <v>103.03</v>
      </c>
      <c r="AM3499" s="1">
        <v>45233</v>
      </c>
      <c r="AN3499">
        <v>119.58369999999999</v>
      </c>
      <c r="AO3499" s="1"/>
      <c r="AQ3499" s="1">
        <v>45237</v>
      </c>
      <c r="AR3499">
        <v>90.66</v>
      </c>
      <c r="AS3499" s="1"/>
      <c r="AU3499" s="1"/>
      <c r="AW3499" s="1"/>
      <c r="AY3499" s="1"/>
      <c r="BA3499" s="1"/>
      <c r="BC3499" s="1"/>
      <c r="BE3499" s="1"/>
      <c r="BG3499" s="1"/>
      <c r="BI3499" s="1"/>
      <c r="BK3499" s="1"/>
      <c r="BM3499" s="1"/>
      <c r="BO3499" s="1"/>
      <c r="BQ3499" s="1"/>
      <c r="BS3499" s="1"/>
      <c r="BU3499" s="1"/>
      <c r="BW3499" s="1"/>
      <c r="BY3499" s="1"/>
      <c r="CA3499" s="1"/>
      <c r="CC3499" s="1"/>
      <c r="CE3499" s="1"/>
      <c r="CG3499" s="1"/>
    </row>
    <row r="3500" spans="1:85" x14ac:dyDescent="0.25">
      <c r="A3500" s="1">
        <v>45236</v>
      </c>
      <c r="B3500">
        <v>6658</v>
      </c>
      <c r="C3500" s="1">
        <v>45236</v>
      </c>
      <c r="D3500">
        <v>82.48</v>
      </c>
      <c r="E3500" s="1">
        <v>45236</v>
      </c>
      <c r="F3500">
        <v>4962</v>
      </c>
      <c r="G3500" s="1">
        <v>45188</v>
      </c>
      <c r="H3500">
        <v>78.846000000000004</v>
      </c>
      <c r="I3500" s="1"/>
      <c r="K3500" s="1">
        <v>45496</v>
      </c>
      <c r="L3500">
        <v>566.13</v>
      </c>
      <c r="M3500" s="1">
        <v>45236</v>
      </c>
      <c r="N3500">
        <v>2401.5</v>
      </c>
      <c r="O3500" s="1">
        <v>45498</v>
      </c>
      <c r="P3500">
        <v>15218.5</v>
      </c>
      <c r="Q3500" s="1">
        <v>45236</v>
      </c>
      <c r="R3500">
        <v>3210</v>
      </c>
      <c r="S3500" s="1"/>
      <c r="U3500" s="1">
        <v>45498</v>
      </c>
      <c r="V3500">
        <v>111.02500000000001</v>
      </c>
      <c r="W3500">
        <v>45498</v>
      </c>
      <c r="X3500">
        <v>111.02500000000001</v>
      </c>
      <c r="Y3500" s="1">
        <v>45237</v>
      </c>
      <c r="Z3500">
        <v>122.07</v>
      </c>
      <c r="AA3500" s="1">
        <v>45238</v>
      </c>
      <c r="AB3500">
        <v>159.91499999999999</v>
      </c>
      <c r="AC3500" s="1">
        <v>45181</v>
      </c>
      <c r="AD3500">
        <v>144.35</v>
      </c>
      <c r="AE3500" s="1">
        <v>45162</v>
      </c>
      <c r="AF3500">
        <v>175.59</v>
      </c>
      <c r="AG3500" s="1">
        <v>45188</v>
      </c>
      <c r="AH3500">
        <v>220.76</v>
      </c>
      <c r="AI3500" s="1">
        <v>45236</v>
      </c>
      <c r="AJ3500">
        <v>115.09</v>
      </c>
      <c r="AK3500" s="1">
        <v>45237</v>
      </c>
      <c r="AL3500">
        <v>103.105</v>
      </c>
      <c r="AM3500" s="1">
        <v>45236</v>
      </c>
      <c r="AN3500">
        <v>119.03</v>
      </c>
      <c r="AO3500" s="1"/>
      <c r="AQ3500" s="1">
        <v>45238</v>
      </c>
      <c r="AR3500">
        <v>91.16</v>
      </c>
      <c r="AS3500" s="1"/>
      <c r="AU3500" s="1"/>
      <c r="AW3500" s="1"/>
      <c r="AY3500" s="1"/>
      <c r="BA3500" s="1"/>
      <c r="BC3500" s="1"/>
      <c r="BE3500" s="1"/>
      <c r="BG3500" s="1"/>
      <c r="BI3500" s="1"/>
      <c r="BK3500" s="1"/>
      <c r="BM3500" s="1"/>
      <c r="BO3500" s="1"/>
      <c r="BQ3500" s="1"/>
      <c r="BS3500" s="1"/>
      <c r="BU3500" s="1"/>
      <c r="BW3500" s="1"/>
      <c r="BY3500" s="1"/>
      <c r="CA3500" s="1"/>
      <c r="CC3500" s="1"/>
      <c r="CE3500" s="1"/>
      <c r="CG3500" s="1"/>
    </row>
    <row r="3501" spans="1:85" x14ac:dyDescent="0.25">
      <c r="A3501" s="1">
        <v>45237</v>
      </c>
      <c r="B3501">
        <v>6710</v>
      </c>
      <c r="C3501" s="1">
        <v>45237</v>
      </c>
      <c r="D3501">
        <v>82.57</v>
      </c>
      <c r="E3501" s="1">
        <v>45237</v>
      </c>
      <c r="F3501">
        <v>5003</v>
      </c>
      <c r="G3501" s="1">
        <v>45189</v>
      </c>
      <c r="H3501">
        <v>78.382000000000005</v>
      </c>
      <c r="I3501" s="1"/>
      <c r="K3501" s="1">
        <v>45497</v>
      </c>
      <c r="L3501">
        <v>554.17999999999995</v>
      </c>
      <c r="M3501" s="1">
        <v>45237</v>
      </c>
      <c r="N3501">
        <v>2402.25</v>
      </c>
      <c r="O3501" s="1">
        <v>45499</v>
      </c>
      <c r="P3501">
        <v>15356</v>
      </c>
      <c r="Q3501" s="1">
        <v>45237</v>
      </c>
      <c r="R3501">
        <v>3193</v>
      </c>
      <c r="S3501" s="1"/>
      <c r="U3501" s="1">
        <v>45499</v>
      </c>
      <c r="V3501">
        <v>111.07</v>
      </c>
      <c r="W3501">
        <v>45499</v>
      </c>
      <c r="X3501">
        <v>111.07</v>
      </c>
      <c r="Y3501" s="1">
        <v>45238</v>
      </c>
      <c r="Z3501">
        <v>122.58</v>
      </c>
      <c r="AA3501" s="1">
        <v>45239</v>
      </c>
      <c r="AB3501">
        <v>159.70500000000001</v>
      </c>
      <c r="AC3501" s="1">
        <v>45182</v>
      </c>
      <c r="AD3501">
        <v>144.03</v>
      </c>
      <c r="AE3501" s="1">
        <v>45163</v>
      </c>
      <c r="AF3501">
        <v>174.64</v>
      </c>
      <c r="AG3501" s="1">
        <v>45189</v>
      </c>
      <c r="AH3501">
        <v>220.76</v>
      </c>
      <c r="AI3501" s="1">
        <v>45237</v>
      </c>
      <c r="AJ3501">
        <v>115.19</v>
      </c>
      <c r="AK3501" s="1">
        <v>45238</v>
      </c>
      <c r="AL3501">
        <v>103.19499999999999</v>
      </c>
      <c r="AM3501" s="1">
        <v>45237</v>
      </c>
      <c r="AN3501">
        <v>119.2775</v>
      </c>
      <c r="AO3501" s="1"/>
      <c r="AQ3501" s="1">
        <v>45239</v>
      </c>
      <c r="AR3501">
        <v>91.055000000000007</v>
      </c>
      <c r="AS3501" s="1"/>
      <c r="AU3501" s="1"/>
      <c r="AW3501" s="1"/>
      <c r="AY3501" s="1"/>
      <c r="BA3501" s="1"/>
      <c r="BC3501" s="1"/>
      <c r="BE3501" s="1"/>
      <c r="BG3501" s="1"/>
      <c r="BI3501" s="1"/>
      <c r="BK3501" s="1"/>
      <c r="BM3501" s="1"/>
      <c r="BO3501" s="1"/>
      <c r="BQ3501" s="1"/>
      <c r="BS3501" s="1"/>
      <c r="BU3501" s="1"/>
      <c r="BW3501" s="1"/>
      <c r="BY3501" s="1"/>
      <c r="CA3501" s="1"/>
      <c r="CC3501" s="1"/>
      <c r="CE3501" s="1"/>
      <c r="CG3501" s="1"/>
    </row>
    <row r="3502" spans="1:85" x14ac:dyDescent="0.25">
      <c r="A3502" s="1">
        <v>45238</v>
      </c>
      <c r="B3502">
        <v>6700</v>
      </c>
      <c r="C3502" s="1">
        <v>45238</v>
      </c>
      <c r="D3502">
        <v>82.39</v>
      </c>
      <c r="E3502" s="1">
        <v>45238</v>
      </c>
      <c r="F3502">
        <v>4997</v>
      </c>
      <c r="G3502" s="1">
        <v>45190</v>
      </c>
      <c r="H3502">
        <v>77.111999999999995</v>
      </c>
      <c r="I3502" s="1"/>
      <c r="K3502" s="1">
        <v>45498</v>
      </c>
      <c r="L3502">
        <v>552.76</v>
      </c>
      <c r="M3502" s="1">
        <v>45238</v>
      </c>
      <c r="N3502">
        <v>2414.5</v>
      </c>
      <c r="O3502" s="1">
        <v>45502</v>
      </c>
      <c r="P3502">
        <v>15403.5</v>
      </c>
      <c r="Q3502" s="1">
        <v>45238</v>
      </c>
      <c r="R3502">
        <v>3188.5</v>
      </c>
      <c r="S3502" s="1"/>
      <c r="U3502" s="1">
        <v>45502</v>
      </c>
      <c r="V3502">
        <v>111.12</v>
      </c>
      <c r="W3502">
        <v>45502</v>
      </c>
      <c r="X3502">
        <v>111.12</v>
      </c>
      <c r="Y3502" s="1">
        <v>45239</v>
      </c>
      <c r="Z3502">
        <v>122.61</v>
      </c>
      <c r="AA3502" s="1">
        <v>45240</v>
      </c>
      <c r="AB3502">
        <v>159.44499999999999</v>
      </c>
      <c r="AC3502" s="1">
        <v>45183</v>
      </c>
      <c r="AD3502">
        <v>145.16999999999999</v>
      </c>
      <c r="AE3502" s="1">
        <v>45166</v>
      </c>
      <c r="AF3502">
        <v>174.46</v>
      </c>
      <c r="AG3502" s="1">
        <v>45190</v>
      </c>
      <c r="AH3502">
        <v>220.24</v>
      </c>
      <c r="AI3502" s="1">
        <v>45238</v>
      </c>
      <c r="AJ3502">
        <v>115.5</v>
      </c>
      <c r="AK3502" s="1">
        <v>45239</v>
      </c>
      <c r="AL3502">
        <v>103.285</v>
      </c>
      <c r="AM3502" s="1">
        <v>45238</v>
      </c>
      <c r="AN3502">
        <v>119.505</v>
      </c>
      <c r="AO3502" s="1"/>
      <c r="AQ3502" s="1">
        <v>45240</v>
      </c>
      <c r="AR3502">
        <v>91.055000000000007</v>
      </c>
      <c r="AS3502" s="1"/>
      <c r="AU3502" s="1"/>
      <c r="AW3502" s="1"/>
      <c r="AY3502" s="1"/>
      <c r="BA3502" s="1"/>
      <c r="BC3502" s="1"/>
      <c r="BE3502" s="1"/>
      <c r="BG3502" s="1"/>
      <c r="BI3502" s="1"/>
      <c r="BK3502" s="1"/>
      <c r="BM3502" s="1"/>
      <c r="BO3502" s="1"/>
      <c r="BQ3502" s="1"/>
      <c r="BS3502" s="1"/>
      <c r="BU3502" s="1"/>
      <c r="BW3502" s="1"/>
      <c r="BY3502" s="1"/>
      <c r="CA3502" s="1"/>
      <c r="CC3502" s="1"/>
      <c r="CE3502" s="1"/>
      <c r="CG3502" s="1"/>
    </row>
    <row r="3503" spans="1:85" x14ac:dyDescent="0.25">
      <c r="A3503" s="1">
        <v>45239</v>
      </c>
      <c r="B3503">
        <v>6745</v>
      </c>
      <c r="C3503" s="1">
        <v>45239</v>
      </c>
      <c r="D3503">
        <v>82.78</v>
      </c>
      <c r="E3503" s="1">
        <v>45239</v>
      </c>
      <c r="F3503">
        <v>5032</v>
      </c>
      <c r="G3503" s="1">
        <v>45191</v>
      </c>
      <c r="H3503">
        <v>77.069999999999993</v>
      </c>
      <c r="I3503" s="1"/>
      <c r="K3503" s="1">
        <v>45499</v>
      </c>
      <c r="L3503">
        <v>552.46</v>
      </c>
      <c r="M3503" s="1">
        <v>45239</v>
      </c>
      <c r="N3503">
        <v>2438.25</v>
      </c>
      <c r="O3503" s="1">
        <v>45503</v>
      </c>
      <c r="P3503">
        <v>15463</v>
      </c>
      <c r="Q3503" s="1">
        <v>45239</v>
      </c>
      <c r="R3503">
        <v>3213</v>
      </c>
      <c r="S3503" s="1"/>
      <c r="U3503" s="1">
        <v>45503</v>
      </c>
      <c r="V3503">
        <v>111.19</v>
      </c>
      <c r="W3503">
        <v>45503</v>
      </c>
      <c r="X3503">
        <v>111.19</v>
      </c>
      <c r="Y3503" s="1">
        <v>45240</v>
      </c>
      <c r="Z3503">
        <v>122.55500000000001</v>
      </c>
      <c r="AA3503" s="1">
        <v>45243</v>
      </c>
      <c r="AB3503">
        <v>158.97499999999999</v>
      </c>
      <c r="AC3503" s="1">
        <v>45184</v>
      </c>
      <c r="AD3503">
        <v>143.77000000000001</v>
      </c>
      <c r="AE3503" s="1">
        <v>45167</v>
      </c>
      <c r="AF3503">
        <v>175.99</v>
      </c>
      <c r="AG3503" s="1">
        <v>45191</v>
      </c>
      <c r="AH3503">
        <v>219.82</v>
      </c>
      <c r="AI3503" s="1">
        <v>45239</v>
      </c>
      <c r="AJ3503">
        <v>115.505</v>
      </c>
      <c r="AK3503" s="1">
        <v>45240</v>
      </c>
      <c r="AL3503">
        <v>103.08</v>
      </c>
      <c r="AM3503" s="1">
        <v>45239</v>
      </c>
      <c r="AN3503">
        <v>119.56</v>
      </c>
      <c r="AO3503" s="1"/>
      <c r="AQ3503" s="1">
        <v>45243</v>
      </c>
      <c r="AR3503">
        <v>90.81</v>
      </c>
      <c r="AS3503" s="1"/>
      <c r="AU3503" s="1"/>
      <c r="AW3503" s="1"/>
      <c r="AY3503" s="1"/>
      <c r="BA3503" s="1"/>
      <c r="BC3503" s="1"/>
      <c r="BE3503" s="1"/>
      <c r="BG3503" s="1"/>
      <c r="BI3503" s="1"/>
      <c r="BK3503" s="1"/>
      <c r="BM3503" s="1"/>
      <c r="BO3503" s="1"/>
      <c r="BQ3503" s="1"/>
      <c r="BS3503" s="1"/>
      <c r="BU3503" s="1"/>
      <c r="BW3503" s="1"/>
      <c r="BY3503" s="1"/>
      <c r="CA3503" s="1"/>
      <c r="CC3503" s="1"/>
      <c r="CE3503" s="1"/>
      <c r="CG3503" s="1"/>
    </row>
    <row r="3504" spans="1:85" x14ac:dyDescent="0.25">
      <c r="A3504" s="1">
        <v>45240</v>
      </c>
      <c r="B3504">
        <v>6745</v>
      </c>
      <c r="C3504" s="1">
        <v>45240</v>
      </c>
      <c r="D3504">
        <v>82.29</v>
      </c>
      <c r="E3504" s="1">
        <v>45240</v>
      </c>
      <c r="F3504">
        <v>5031</v>
      </c>
      <c r="G3504" s="1">
        <v>45194</v>
      </c>
      <c r="H3504">
        <v>77.504000000000005</v>
      </c>
      <c r="I3504" s="1"/>
      <c r="K3504" s="1">
        <v>45502</v>
      </c>
      <c r="L3504">
        <v>552.42999999999995</v>
      </c>
      <c r="M3504" s="1">
        <v>45240</v>
      </c>
      <c r="N3504">
        <v>2419.5</v>
      </c>
      <c r="O3504" s="1">
        <v>45504</v>
      </c>
      <c r="P3504">
        <v>15903.5</v>
      </c>
      <c r="Q3504" s="1">
        <v>45240</v>
      </c>
      <c r="R3504">
        <v>3170.5</v>
      </c>
      <c r="S3504" s="1"/>
      <c r="U3504" s="1">
        <v>45504</v>
      </c>
      <c r="V3504">
        <v>111.245</v>
      </c>
      <c r="W3504">
        <v>45504</v>
      </c>
      <c r="X3504">
        <v>111.245</v>
      </c>
      <c r="Y3504" s="1">
        <v>45243</v>
      </c>
      <c r="Z3504">
        <v>122.19</v>
      </c>
      <c r="AA3504" s="1">
        <v>45244</v>
      </c>
      <c r="AB3504">
        <v>160.13499999999999</v>
      </c>
      <c r="AC3504" s="1">
        <v>45187</v>
      </c>
      <c r="AD3504">
        <v>143.06</v>
      </c>
      <c r="AE3504" s="1">
        <v>45168</v>
      </c>
      <c r="AF3504">
        <v>175.46</v>
      </c>
      <c r="AG3504" s="1">
        <v>45194</v>
      </c>
      <c r="AH3504">
        <v>218.78</v>
      </c>
      <c r="AI3504" s="1">
        <v>45240</v>
      </c>
      <c r="AJ3504">
        <v>115.18</v>
      </c>
      <c r="AK3504" s="1">
        <v>45243</v>
      </c>
      <c r="AL3504">
        <v>103.11499999999999</v>
      </c>
      <c r="AM3504" s="1">
        <v>45240</v>
      </c>
      <c r="AN3504">
        <v>119.29</v>
      </c>
      <c r="AO3504" s="1"/>
      <c r="AQ3504" s="1">
        <v>45244</v>
      </c>
      <c r="AR3504">
        <v>91.334999999999994</v>
      </c>
      <c r="AS3504" s="1"/>
      <c r="AU3504" s="1"/>
      <c r="AW3504" s="1"/>
      <c r="AY3504" s="1"/>
      <c r="BA3504" s="1"/>
      <c r="BC3504" s="1"/>
      <c r="BE3504" s="1"/>
      <c r="BG3504" s="1"/>
      <c r="BI3504" s="1"/>
      <c r="BK3504" s="1"/>
      <c r="BM3504" s="1"/>
      <c r="BO3504" s="1"/>
      <c r="BQ3504" s="1"/>
      <c r="BS3504" s="1"/>
      <c r="BU3504" s="1"/>
      <c r="BW3504" s="1"/>
      <c r="BY3504" s="1"/>
      <c r="CA3504" s="1"/>
      <c r="CC3504" s="1"/>
      <c r="CE3504" s="1"/>
      <c r="CG3504" s="1"/>
    </row>
    <row r="3505" spans="1:85" x14ac:dyDescent="0.25">
      <c r="A3505" s="1">
        <v>45243</v>
      </c>
      <c r="B3505">
        <v>6774</v>
      </c>
      <c r="C3505" s="1">
        <v>45243</v>
      </c>
      <c r="D3505">
        <v>83.07</v>
      </c>
      <c r="E3505" s="1">
        <v>45243</v>
      </c>
      <c r="F3505">
        <v>5050.5</v>
      </c>
      <c r="G3505" s="1">
        <v>45195</v>
      </c>
      <c r="H3505">
        <v>76.631</v>
      </c>
      <c r="I3505" s="1"/>
      <c r="K3505" s="1">
        <v>45503</v>
      </c>
      <c r="L3505">
        <v>551.33000000000004</v>
      </c>
      <c r="M3505" s="1">
        <v>45243</v>
      </c>
      <c r="N3505">
        <v>2433</v>
      </c>
      <c r="O3505" s="1">
        <v>45505</v>
      </c>
      <c r="P3505">
        <v>15359.5</v>
      </c>
      <c r="Q3505" s="1">
        <v>45243</v>
      </c>
      <c r="R3505">
        <v>3194</v>
      </c>
      <c r="S3505" s="1"/>
      <c r="U3505" s="1">
        <v>45505</v>
      </c>
      <c r="V3505">
        <v>111.35</v>
      </c>
      <c r="W3505">
        <v>45505</v>
      </c>
      <c r="X3505">
        <v>111.35</v>
      </c>
      <c r="Y3505" s="1">
        <v>45244</v>
      </c>
      <c r="Z3505">
        <v>122.66500000000001</v>
      </c>
      <c r="AA3505" s="1">
        <v>45245</v>
      </c>
      <c r="AB3505">
        <v>160.315</v>
      </c>
      <c r="AC3505" s="1">
        <v>45188</v>
      </c>
      <c r="AD3505">
        <v>142.91999999999999</v>
      </c>
      <c r="AE3505" s="1">
        <v>45169</v>
      </c>
      <c r="AF3505">
        <v>176.7</v>
      </c>
      <c r="AG3505" s="1">
        <v>45195</v>
      </c>
      <c r="AH3505">
        <v>217.66</v>
      </c>
      <c r="AI3505" s="1">
        <v>45243</v>
      </c>
      <c r="AJ3505">
        <v>115.18</v>
      </c>
      <c r="AK3505" s="1">
        <v>45244</v>
      </c>
      <c r="AL3505">
        <v>103.54</v>
      </c>
      <c r="AM3505" s="1">
        <v>45243</v>
      </c>
      <c r="AN3505">
        <v>119.19</v>
      </c>
      <c r="AO3505" s="1"/>
      <c r="AQ3505" s="1">
        <v>45245</v>
      </c>
      <c r="AR3505">
        <v>91.44</v>
      </c>
      <c r="AS3505" s="1"/>
      <c r="AU3505" s="1"/>
      <c r="AW3505" s="1"/>
      <c r="AY3505" s="1"/>
      <c r="BA3505" s="1"/>
      <c r="BC3505" s="1"/>
      <c r="BE3505" s="1"/>
      <c r="BG3505" s="1"/>
      <c r="BI3505" s="1"/>
      <c r="BK3505" s="1"/>
      <c r="BM3505" s="1"/>
      <c r="BO3505" s="1"/>
      <c r="BQ3505" s="1"/>
      <c r="BS3505" s="1"/>
      <c r="BU3505" s="1"/>
      <c r="BW3505" s="1"/>
      <c r="BY3505" s="1"/>
      <c r="CA3505" s="1"/>
      <c r="CC3505" s="1"/>
      <c r="CE3505" s="1"/>
      <c r="CG3505" s="1"/>
    </row>
    <row r="3506" spans="1:85" x14ac:dyDescent="0.25">
      <c r="A3506" s="1">
        <v>45244</v>
      </c>
      <c r="B3506">
        <v>6802</v>
      </c>
      <c r="C3506" s="1">
        <v>45244</v>
      </c>
      <c r="D3506">
        <v>84.87</v>
      </c>
      <c r="E3506" s="1">
        <v>45244</v>
      </c>
      <c r="F3506">
        <v>5075</v>
      </c>
      <c r="G3506" s="1">
        <v>45196</v>
      </c>
      <c r="H3506">
        <v>77.069999999999993</v>
      </c>
      <c r="I3506" s="1"/>
      <c r="K3506" s="1">
        <v>45504</v>
      </c>
      <c r="L3506">
        <v>560.9</v>
      </c>
      <c r="M3506" s="1">
        <v>45244</v>
      </c>
      <c r="N3506">
        <v>2455.75</v>
      </c>
      <c r="O3506" s="1">
        <v>45506</v>
      </c>
      <c r="P3506">
        <v>14422</v>
      </c>
      <c r="Q3506" s="1">
        <v>45244</v>
      </c>
      <c r="R3506">
        <v>3216.5</v>
      </c>
      <c r="S3506" s="1"/>
      <c r="U3506" s="1">
        <v>45506</v>
      </c>
      <c r="V3506">
        <v>111.49</v>
      </c>
      <c r="W3506">
        <v>45506</v>
      </c>
      <c r="X3506">
        <v>111.49</v>
      </c>
      <c r="Y3506" s="1">
        <v>45245</v>
      </c>
      <c r="Z3506">
        <v>122.955</v>
      </c>
      <c r="AA3506" s="1">
        <v>45246</v>
      </c>
      <c r="AB3506">
        <v>159.4</v>
      </c>
      <c r="AC3506" s="1">
        <v>45189</v>
      </c>
      <c r="AD3506">
        <v>143.54</v>
      </c>
      <c r="AE3506" s="1">
        <v>45170</v>
      </c>
      <c r="AF3506">
        <v>174.26</v>
      </c>
      <c r="AG3506" s="1">
        <v>45196</v>
      </c>
      <c r="AH3506">
        <v>217.04</v>
      </c>
      <c r="AI3506" s="1">
        <v>45244</v>
      </c>
      <c r="AJ3506">
        <v>116.11</v>
      </c>
      <c r="AK3506" s="1">
        <v>45245</v>
      </c>
      <c r="AL3506">
        <v>103.52500000000001</v>
      </c>
      <c r="AM3506" s="1">
        <v>45244</v>
      </c>
      <c r="AN3506">
        <v>120.0625</v>
      </c>
      <c r="AO3506" s="1"/>
      <c r="AQ3506" s="1">
        <v>45246</v>
      </c>
      <c r="AR3506">
        <v>91.844999999999999</v>
      </c>
      <c r="AS3506" s="1"/>
      <c r="AU3506" s="1"/>
      <c r="AW3506" s="1"/>
      <c r="AY3506" s="1"/>
      <c r="BA3506" s="1"/>
      <c r="BC3506" s="1"/>
      <c r="BE3506" s="1"/>
      <c r="BG3506" s="1"/>
      <c r="BI3506" s="1"/>
      <c r="BK3506" s="1"/>
      <c r="BM3506" s="1"/>
      <c r="BO3506" s="1"/>
      <c r="BQ3506" s="1"/>
      <c r="BS3506" s="1"/>
      <c r="BU3506" s="1"/>
      <c r="BW3506" s="1"/>
      <c r="BY3506" s="1"/>
      <c r="CA3506" s="1"/>
      <c r="CC3506" s="1"/>
      <c r="CE3506" s="1"/>
      <c r="CG3506" s="1"/>
    </row>
    <row r="3507" spans="1:85" x14ac:dyDescent="0.25">
      <c r="A3507" s="1">
        <v>45245</v>
      </c>
      <c r="B3507">
        <v>6848</v>
      </c>
      <c r="C3507" s="1">
        <v>45245</v>
      </c>
      <c r="D3507">
        <v>85.18</v>
      </c>
      <c r="E3507" s="1">
        <v>45245</v>
      </c>
      <c r="F3507">
        <v>5105</v>
      </c>
      <c r="G3507" s="1">
        <v>45197</v>
      </c>
      <c r="H3507">
        <v>77.131</v>
      </c>
      <c r="I3507" s="1"/>
      <c r="K3507" s="1">
        <v>45505</v>
      </c>
      <c r="L3507">
        <v>555.04999999999995</v>
      </c>
      <c r="M3507" s="1">
        <v>45245</v>
      </c>
      <c r="N3507">
        <v>2472.75</v>
      </c>
      <c r="O3507" s="1">
        <v>45509</v>
      </c>
      <c r="P3507">
        <v>14228.5</v>
      </c>
      <c r="Q3507" s="1">
        <v>45245</v>
      </c>
      <c r="R3507">
        <v>3250</v>
      </c>
      <c r="S3507" s="1"/>
      <c r="U3507" s="1">
        <v>45509</v>
      </c>
      <c r="V3507">
        <v>111.53</v>
      </c>
      <c r="W3507">
        <v>45509</v>
      </c>
      <c r="X3507">
        <v>111.53</v>
      </c>
      <c r="Y3507" s="1">
        <v>45246</v>
      </c>
      <c r="Z3507">
        <v>123.685</v>
      </c>
      <c r="AA3507" s="1">
        <v>45247</v>
      </c>
      <c r="AB3507">
        <v>159.65</v>
      </c>
      <c r="AC3507" s="1">
        <v>45190</v>
      </c>
      <c r="AD3507">
        <v>142.75</v>
      </c>
      <c r="AE3507" s="1">
        <v>45173</v>
      </c>
      <c r="AF3507">
        <v>173.49</v>
      </c>
      <c r="AG3507" s="1">
        <v>45197</v>
      </c>
      <c r="AH3507">
        <v>215.44</v>
      </c>
      <c r="AI3507" s="1">
        <v>45245</v>
      </c>
      <c r="AJ3507">
        <v>115.92</v>
      </c>
      <c r="AK3507" s="1">
        <v>45246</v>
      </c>
      <c r="AL3507">
        <v>103.65</v>
      </c>
      <c r="AM3507" s="1">
        <v>45245</v>
      </c>
      <c r="AN3507">
        <v>119.9</v>
      </c>
      <c r="AO3507" s="1"/>
      <c r="AQ3507" s="1">
        <v>45247</v>
      </c>
      <c r="AR3507">
        <v>92.094999999999999</v>
      </c>
      <c r="AS3507" s="1"/>
      <c r="AU3507" s="1"/>
      <c r="AW3507" s="1"/>
      <c r="AY3507" s="1"/>
      <c r="BA3507" s="1"/>
      <c r="BC3507" s="1"/>
      <c r="BE3507" s="1"/>
      <c r="BG3507" s="1"/>
      <c r="BI3507" s="1"/>
      <c r="BK3507" s="1"/>
      <c r="BM3507" s="1"/>
      <c r="BO3507" s="1"/>
      <c r="BQ3507" s="1"/>
      <c r="BS3507" s="1"/>
      <c r="BU3507" s="1"/>
      <c r="BW3507" s="1"/>
      <c r="BY3507" s="1"/>
      <c r="CA3507" s="1"/>
      <c r="CC3507" s="1"/>
      <c r="CE3507" s="1"/>
      <c r="CG3507" s="1"/>
    </row>
    <row r="3508" spans="1:85" x14ac:dyDescent="0.25">
      <c r="A3508" s="1">
        <v>45246</v>
      </c>
      <c r="B3508">
        <v>6817</v>
      </c>
      <c r="C3508" s="1">
        <v>45246</v>
      </c>
      <c r="D3508">
        <v>84.68</v>
      </c>
      <c r="E3508" s="1">
        <v>45246</v>
      </c>
      <c r="F3508">
        <v>5085</v>
      </c>
      <c r="G3508" s="1">
        <v>45198</v>
      </c>
      <c r="H3508">
        <v>76.971999999999994</v>
      </c>
      <c r="I3508" s="1"/>
      <c r="K3508" s="1">
        <v>45506</v>
      </c>
      <c r="L3508">
        <v>538.28</v>
      </c>
      <c r="M3508" s="1">
        <v>45246</v>
      </c>
      <c r="N3508">
        <v>2452</v>
      </c>
      <c r="O3508" s="1">
        <v>45510</v>
      </c>
      <c r="P3508">
        <v>14201</v>
      </c>
      <c r="Q3508" s="1">
        <v>45246</v>
      </c>
      <c r="R3508">
        <v>3203</v>
      </c>
      <c r="S3508" s="1"/>
      <c r="U3508" s="1">
        <v>45510</v>
      </c>
      <c r="V3508">
        <v>111.52</v>
      </c>
      <c r="W3508">
        <v>45510</v>
      </c>
      <c r="X3508">
        <v>111.52</v>
      </c>
      <c r="Y3508" s="1">
        <v>45247</v>
      </c>
      <c r="Z3508">
        <v>123.86</v>
      </c>
      <c r="AA3508" s="1">
        <v>45250</v>
      </c>
      <c r="AB3508">
        <v>159.38499999999999</v>
      </c>
      <c r="AC3508" s="1">
        <v>45191</v>
      </c>
      <c r="AD3508">
        <v>142.68</v>
      </c>
      <c r="AE3508" s="1">
        <v>45174</v>
      </c>
      <c r="AF3508">
        <v>172.14</v>
      </c>
      <c r="AG3508" s="1">
        <v>45198</v>
      </c>
      <c r="AH3508">
        <v>216.46</v>
      </c>
      <c r="AI3508" s="1">
        <v>45246</v>
      </c>
      <c r="AJ3508">
        <v>116.1</v>
      </c>
      <c r="AK3508" s="1">
        <v>45247</v>
      </c>
      <c r="AL3508">
        <v>103.61499999999999</v>
      </c>
      <c r="AM3508" s="1">
        <v>45246</v>
      </c>
      <c r="AN3508">
        <v>120.205</v>
      </c>
      <c r="AO3508" s="1"/>
      <c r="AQ3508" s="1">
        <v>45250</v>
      </c>
      <c r="AR3508">
        <v>91.995000000000005</v>
      </c>
      <c r="AS3508" s="1"/>
      <c r="AU3508" s="1"/>
      <c r="AW3508" s="1"/>
      <c r="AY3508" s="1"/>
      <c r="BA3508" s="1"/>
      <c r="BC3508" s="1"/>
      <c r="BE3508" s="1"/>
      <c r="BG3508" s="1"/>
      <c r="BI3508" s="1"/>
      <c r="BK3508" s="1"/>
      <c r="BM3508" s="1"/>
      <c r="BO3508" s="1"/>
      <c r="BQ3508" s="1"/>
      <c r="BS3508" s="1"/>
      <c r="BU3508" s="1"/>
      <c r="BW3508" s="1"/>
      <c r="BY3508" s="1"/>
      <c r="CA3508" s="1"/>
      <c r="CC3508" s="1"/>
      <c r="CE3508" s="1"/>
      <c r="CG3508" s="1"/>
    </row>
    <row r="3509" spans="1:85" x14ac:dyDescent="0.25">
      <c r="A3509" s="1">
        <v>45247</v>
      </c>
      <c r="B3509">
        <v>6854</v>
      </c>
      <c r="C3509" s="1">
        <v>45247</v>
      </c>
      <c r="D3509">
        <v>85.17</v>
      </c>
      <c r="E3509" s="1">
        <v>45247</v>
      </c>
      <c r="F3509">
        <v>5116</v>
      </c>
      <c r="G3509" s="1">
        <v>45201</v>
      </c>
      <c r="H3509">
        <v>77.14</v>
      </c>
      <c r="I3509" s="1"/>
      <c r="K3509" s="1">
        <v>45509</v>
      </c>
      <c r="L3509">
        <v>529.14</v>
      </c>
      <c r="M3509" s="1">
        <v>45247</v>
      </c>
      <c r="N3509">
        <v>2482.75</v>
      </c>
      <c r="O3509" s="1">
        <v>45511</v>
      </c>
      <c r="P3509">
        <v>14825</v>
      </c>
      <c r="Q3509" s="1">
        <v>45247</v>
      </c>
      <c r="R3509">
        <v>3227</v>
      </c>
      <c r="S3509" s="1"/>
      <c r="U3509" s="1">
        <v>45511</v>
      </c>
      <c r="V3509">
        <v>111.46</v>
      </c>
      <c r="W3509">
        <v>45511</v>
      </c>
      <c r="X3509">
        <v>111.46</v>
      </c>
      <c r="Y3509" s="1">
        <v>45250</v>
      </c>
      <c r="Z3509">
        <v>123.64</v>
      </c>
      <c r="AA3509" s="1">
        <v>45251</v>
      </c>
      <c r="AB3509">
        <v>159.38</v>
      </c>
      <c r="AC3509" s="1">
        <v>45194</v>
      </c>
      <c r="AD3509">
        <v>141.74</v>
      </c>
      <c r="AE3509" s="1">
        <v>45175</v>
      </c>
      <c r="AF3509">
        <v>171.23</v>
      </c>
      <c r="AG3509" s="1">
        <v>45201</v>
      </c>
      <c r="AH3509">
        <v>214.62</v>
      </c>
      <c r="AI3509" s="1">
        <v>45247</v>
      </c>
      <c r="AJ3509">
        <v>116.11</v>
      </c>
      <c r="AK3509" s="1">
        <v>45250</v>
      </c>
      <c r="AL3509">
        <v>103.515</v>
      </c>
      <c r="AM3509" s="1">
        <v>45247</v>
      </c>
      <c r="AN3509">
        <v>120.16630000000001</v>
      </c>
      <c r="AO3509" s="1"/>
      <c r="AQ3509" s="1">
        <v>45251</v>
      </c>
      <c r="AR3509">
        <v>91.915000000000006</v>
      </c>
      <c r="AS3509" s="1"/>
      <c r="AU3509" s="1"/>
      <c r="AW3509" s="1"/>
      <c r="AY3509" s="1"/>
      <c r="BA3509" s="1"/>
      <c r="BC3509" s="1"/>
      <c r="BE3509" s="1"/>
      <c r="BG3509" s="1"/>
      <c r="BI3509" s="1"/>
      <c r="BK3509" s="1"/>
      <c r="BM3509" s="1"/>
      <c r="BO3509" s="1"/>
      <c r="BQ3509" s="1"/>
      <c r="BS3509" s="1"/>
      <c r="BU3509" s="1"/>
      <c r="BW3509" s="1"/>
      <c r="BY3509" s="1"/>
      <c r="CA3509" s="1"/>
      <c r="CC3509" s="1"/>
      <c r="CE3509" s="1"/>
      <c r="CG3509" s="1"/>
    </row>
    <row r="3510" spans="1:85" x14ac:dyDescent="0.25">
      <c r="A3510" s="1">
        <v>45250</v>
      </c>
      <c r="B3510">
        <v>6860</v>
      </c>
      <c r="C3510" s="1">
        <v>45250</v>
      </c>
      <c r="D3510">
        <v>85.7</v>
      </c>
      <c r="E3510" s="1">
        <v>45250</v>
      </c>
      <c r="F3510">
        <v>5116</v>
      </c>
      <c r="G3510" s="1">
        <v>45202</v>
      </c>
      <c r="H3510">
        <v>76.231999999999999</v>
      </c>
      <c r="I3510" s="1"/>
      <c r="K3510" s="1">
        <v>45510</v>
      </c>
      <c r="L3510">
        <v>531.6</v>
      </c>
      <c r="M3510" s="1">
        <v>45250</v>
      </c>
      <c r="N3510">
        <v>2485.5</v>
      </c>
      <c r="O3510" s="1">
        <v>45512</v>
      </c>
      <c r="P3510">
        <v>14844</v>
      </c>
      <c r="Q3510" s="1">
        <v>45250</v>
      </c>
      <c r="R3510">
        <v>3239</v>
      </c>
      <c r="S3510" s="1"/>
      <c r="U3510" s="1">
        <v>45512</v>
      </c>
      <c r="V3510">
        <v>111.515</v>
      </c>
      <c r="W3510">
        <v>45512</v>
      </c>
      <c r="X3510">
        <v>111.515</v>
      </c>
      <c r="Y3510" s="1">
        <v>45251</v>
      </c>
      <c r="Z3510">
        <v>123.52</v>
      </c>
      <c r="AA3510" s="1">
        <v>45252</v>
      </c>
      <c r="AB3510">
        <v>159.30500000000001</v>
      </c>
      <c r="AC3510" s="1">
        <v>45195</v>
      </c>
      <c r="AD3510">
        <v>141.26</v>
      </c>
      <c r="AE3510" s="1">
        <v>45176</v>
      </c>
      <c r="AF3510">
        <v>172.4</v>
      </c>
      <c r="AG3510" s="1">
        <v>45202</v>
      </c>
      <c r="AH3510">
        <v>213.38</v>
      </c>
      <c r="AI3510" s="1">
        <v>45250</v>
      </c>
      <c r="AJ3510">
        <v>115.99</v>
      </c>
      <c r="AK3510" s="1">
        <v>45251</v>
      </c>
      <c r="AL3510">
        <v>103.63500000000001</v>
      </c>
      <c r="AM3510" s="1">
        <v>45250</v>
      </c>
      <c r="AN3510">
        <v>119.9575</v>
      </c>
      <c r="AO3510" s="1"/>
      <c r="AQ3510" s="1">
        <v>45252</v>
      </c>
      <c r="AR3510">
        <v>91.915000000000006</v>
      </c>
      <c r="AS3510" s="1"/>
      <c r="AU3510" s="1"/>
      <c r="AW3510" s="1"/>
      <c r="AY3510" s="1"/>
      <c r="BA3510" s="1"/>
      <c r="BC3510" s="1"/>
      <c r="BE3510" s="1"/>
      <c r="BG3510" s="1"/>
      <c r="BI3510" s="1"/>
      <c r="BK3510" s="1"/>
      <c r="BM3510" s="1"/>
      <c r="BO3510" s="1"/>
      <c r="BQ3510" s="1"/>
      <c r="BS3510" s="1"/>
      <c r="BU3510" s="1"/>
      <c r="BW3510" s="1"/>
      <c r="BY3510" s="1"/>
      <c r="CA3510" s="1"/>
      <c r="CC3510" s="1"/>
      <c r="CE3510" s="1"/>
      <c r="CG3510" s="1"/>
    </row>
    <row r="3511" spans="1:85" x14ac:dyDescent="0.25">
      <c r="A3511" s="1">
        <v>45251</v>
      </c>
      <c r="B3511">
        <v>6836</v>
      </c>
      <c r="C3511" s="1">
        <v>45251</v>
      </c>
      <c r="D3511">
        <v>85.66</v>
      </c>
      <c r="E3511" s="1">
        <v>45251</v>
      </c>
      <c r="F3511">
        <v>5100</v>
      </c>
      <c r="G3511" s="1">
        <v>45203</v>
      </c>
      <c r="H3511">
        <v>76.391999999999996</v>
      </c>
      <c r="I3511" s="1"/>
      <c r="K3511" s="1">
        <v>45511</v>
      </c>
      <c r="L3511">
        <v>538.20000000000005</v>
      </c>
      <c r="M3511" s="1">
        <v>45251</v>
      </c>
      <c r="N3511">
        <v>2474.5</v>
      </c>
      <c r="O3511" s="1">
        <v>45513</v>
      </c>
      <c r="P3511">
        <v>14662</v>
      </c>
      <c r="Q3511" s="1">
        <v>45251</v>
      </c>
      <c r="R3511">
        <v>3223</v>
      </c>
      <c r="S3511" s="1"/>
      <c r="U3511" s="1">
        <v>45513</v>
      </c>
      <c r="V3511">
        <v>111.57</v>
      </c>
      <c r="W3511">
        <v>45513</v>
      </c>
      <c r="X3511">
        <v>111.57</v>
      </c>
      <c r="Y3511" s="1">
        <v>45252</v>
      </c>
      <c r="Z3511">
        <v>123.41500000000001</v>
      </c>
      <c r="AA3511" s="1">
        <v>45253</v>
      </c>
      <c r="AB3511">
        <v>158.21</v>
      </c>
      <c r="AC3511" s="1">
        <v>45196</v>
      </c>
      <c r="AD3511">
        <v>140.76</v>
      </c>
      <c r="AE3511" s="1">
        <v>45177</v>
      </c>
      <c r="AF3511">
        <v>172.91</v>
      </c>
      <c r="AG3511" s="1">
        <v>45203</v>
      </c>
      <c r="AH3511">
        <v>213.54</v>
      </c>
      <c r="AI3511" s="1">
        <v>45251</v>
      </c>
      <c r="AJ3511">
        <v>116.17</v>
      </c>
      <c r="AK3511" s="1">
        <v>45252</v>
      </c>
      <c r="AL3511">
        <v>103.595</v>
      </c>
      <c r="AM3511" s="1">
        <v>45251</v>
      </c>
      <c r="AN3511">
        <v>120.2025</v>
      </c>
      <c r="AO3511" s="1"/>
      <c r="AQ3511" s="1">
        <v>45253</v>
      </c>
      <c r="AR3511">
        <v>91.415000000000006</v>
      </c>
      <c r="AS3511" s="1"/>
      <c r="AU3511" s="1"/>
      <c r="AW3511" s="1"/>
      <c r="AY3511" s="1"/>
      <c r="BA3511" s="1"/>
      <c r="BC3511" s="1"/>
      <c r="BE3511" s="1"/>
      <c r="BG3511" s="1"/>
      <c r="BI3511" s="1"/>
      <c r="BK3511" s="1"/>
      <c r="BM3511" s="1"/>
      <c r="BO3511" s="1"/>
      <c r="BQ3511" s="1"/>
      <c r="BS3511" s="1"/>
      <c r="BU3511" s="1"/>
      <c r="BW3511" s="1"/>
      <c r="BY3511" s="1"/>
      <c r="CA3511" s="1"/>
      <c r="CC3511" s="1"/>
      <c r="CE3511" s="1"/>
      <c r="CG3511" s="1"/>
    </row>
    <row r="3512" spans="1:85" x14ac:dyDescent="0.25">
      <c r="A3512" s="1">
        <v>45252</v>
      </c>
      <c r="B3512">
        <v>6895</v>
      </c>
      <c r="C3512" s="1">
        <v>45252</v>
      </c>
      <c r="D3512">
        <v>85.95</v>
      </c>
      <c r="E3512" s="1">
        <v>45252</v>
      </c>
      <c r="F3512">
        <v>5143.5</v>
      </c>
      <c r="G3512" s="1">
        <v>45204</v>
      </c>
      <c r="H3512">
        <v>76.263000000000005</v>
      </c>
      <c r="I3512" s="1"/>
      <c r="K3512" s="1">
        <v>45512</v>
      </c>
      <c r="L3512">
        <v>536.84</v>
      </c>
      <c r="M3512" s="1">
        <v>45252</v>
      </c>
      <c r="N3512">
        <v>2483.25</v>
      </c>
      <c r="O3512" s="1">
        <v>45516</v>
      </c>
      <c r="P3512">
        <v>14818</v>
      </c>
      <c r="Q3512" s="1">
        <v>45252</v>
      </c>
      <c r="R3512">
        <v>3233</v>
      </c>
      <c r="S3512" s="1"/>
      <c r="U3512" s="1">
        <v>45516</v>
      </c>
      <c r="V3512">
        <v>111.55500000000001</v>
      </c>
      <c r="W3512">
        <v>45516</v>
      </c>
      <c r="X3512">
        <v>111.55500000000001</v>
      </c>
      <c r="Y3512" s="1">
        <v>45253</v>
      </c>
      <c r="Z3512">
        <v>122.745</v>
      </c>
      <c r="AA3512" s="1">
        <v>45254</v>
      </c>
      <c r="AB3512">
        <v>157.47999999999999</v>
      </c>
      <c r="AC3512" s="1">
        <v>45197</v>
      </c>
      <c r="AD3512">
        <v>138.9</v>
      </c>
      <c r="AE3512" s="1">
        <v>45180</v>
      </c>
      <c r="AF3512">
        <v>171.66</v>
      </c>
      <c r="AG3512" s="1">
        <v>45204</v>
      </c>
      <c r="AH3512">
        <v>213.76</v>
      </c>
      <c r="AI3512" s="1">
        <v>45252</v>
      </c>
      <c r="AJ3512">
        <v>116.15</v>
      </c>
      <c r="AK3512" s="1">
        <v>45253</v>
      </c>
      <c r="AL3512">
        <v>103.49</v>
      </c>
      <c r="AM3512" s="1">
        <v>45252</v>
      </c>
      <c r="AN3512">
        <v>120.215</v>
      </c>
      <c r="AO3512" s="1"/>
      <c r="AQ3512" s="1">
        <v>45254</v>
      </c>
      <c r="AR3512">
        <v>91.015000000000001</v>
      </c>
      <c r="AS3512" s="1"/>
      <c r="AU3512" s="1"/>
      <c r="AW3512" s="1"/>
      <c r="AY3512" s="1"/>
      <c r="BA3512" s="1"/>
      <c r="BC3512" s="1"/>
      <c r="BE3512" s="1"/>
      <c r="BG3512" s="1"/>
      <c r="BI3512" s="1"/>
      <c r="BK3512" s="1"/>
      <c r="BM3512" s="1"/>
      <c r="BO3512" s="1"/>
      <c r="BQ3512" s="1"/>
      <c r="BS3512" s="1"/>
      <c r="BU3512" s="1"/>
      <c r="BW3512" s="1"/>
      <c r="BY3512" s="1"/>
      <c r="CA3512" s="1"/>
      <c r="CC3512" s="1"/>
      <c r="CE3512" s="1"/>
      <c r="CG3512" s="1"/>
    </row>
    <row r="3513" spans="1:85" x14ac:dyDescent="0.25">
      <c r="A3513" s="1">
        <v>45253</v>
      </c>
      <c r="B3513">
        <v>6871</v>
      </c>
      <c r="C3513" s="1">
        <v>45253</v>
      </c>
      <c r="D3513">
        <v>86.12</v>
      </c>
      <c r="E3513" s="1">
        <v>45253</v>
      </c>
      <c r="F3513">
        <v>5125</v>
      </c>
      <c r="G3513" s="1">
        <v>45205</v>
      </c>
      <c r="H3513">
        <v>76.902000000000001</v>
      </c>
      <c r="I3513" s="1"/>
      <c r="K3513" s="1">
        <v>45513</v>
      </c>
      <c r="L3513">
        <v>540.05999999999995</v>
      </c>
      <c r="M3513" s="1">
        <v>45253</v>
      </c>
      <c r="N3513">
        <v>2486</v>
      </c>
      <c r="O3513" s="1">
        <v>45517</v>
      </c>
      <c r="P3513">
        <v>15173</v>
      </c>
      <c r="Q3513" s="1">
        <v>45253</v>
      </c>
      <c r="R3513">
        <v>3226.5</v>
      </c>
      <c r="S3513" s="1"/>
      <c r="U3513" s="1">
        <v>45517</v>
      </c>
      <c r="V3513">
        <v>111.68</v>
      </c>
      <c r="W3513">
        <v>45517</v>
      </c>
      <c r="X3513">
        <v>111.68</v>
      </c>
      <c r="Y3513" s="1">
        <v>45254</v>
      </c>
      <c r="Z3513">
        <v>122.24</v>
      </c>
      <c r="AA3513" s="1">
        <v>45257</v>
      </c>
      <c r="AB3513">
        <v>158.595</v>
      </c>
      <c r="AC3513" s="1">
        <v>45198</v>
      </c>
      <c r="AD3513">
        <v>140.66</v>
      </c>
      <c r="AE3513" s="1">
        <v>45181</v>
      </c>
      <c r="AF3513">
        <v>171.57</v>
      </c>
      <c r="AG3513" s="1">
        <v>45205</v>
      </c>
      <c r="AH3513">
        <v>213.3</v>
      </c>
      <c r="AI3513" s="1">
        <v>45253</v>
      </c>
      <c r="AJ3513">
        <v>115.96</v>
      </c>
      <c r="AK3513" s="1">
        <v>45254</v>
      </c>
      <c r="AL3513">
        <v>103.495</v>
      </c>
      <c r="AM3513" s="1">
        <v>45253</v>
      </c>
      <c r="AN3513">
        <v>119.99250000000001</v>
      </c>
      <c r="AO3513" s="1"/>
      <c r="AQ3513" s="1">
        <v>45257</v>
      </c>
      <c r="AR3513">
        <v>91.504999999999995</v>
      </c>
      <c r="AS3513" s="1"/>
      <c r="AU3513" s="1"/>
      <c r="AW3513" s="1"/>
      <c r="AY3513" s="1"/>
      <c r="BA3513" s="1"/>
      <c r="BC3513" s="1"/>
      <c r="BE3513" s="1"/>
      <c r="BG3513" s="1"/>
      <c r="BI3513" s="1"/>
      <c r="BK3513" s="1"/>
      <c r="BM3513" s="1"/>
      <c r="BO3513" s="1"/>
      <c r="BQ3513" s="1"/>
      <c r="BS3513" s="1"/>
      <c r="BU3513" s="1"/>
      <c r="BW3513" s="1"/>
      <c r="BY3513" s="1"/>
      <c r="CA3513" s="1"/>
      <c r="CC3513" s="1"/>
      <c r="CE3513" s="1"/>
      <c r="CG3513" s="1"/>
    </row>
    <row r="3514" spans="1:85" x14ac:dyDescent="0.25">
      <c r="A3514" s="1">
        <v>45254</v>
      </c>
      <c r="B3514">
        <v>6835.5</v>
      </c>
      <c r="C3514" s="1">
        <v>45254</v>
      </c>
      <c r="D3514">
        <v>86.17</v>
      </c>
      <c r="E3514" s="1">
        <v>45254</v>
      </c>
      <c r="F3514">
        <v>5099</v>
      </c>
      <c r="G3514" s="1">
        <v>45208</v>
      </c>
      <c r="H3514">
        <v>77.367999999999995</v>
      </c>
      <c r="I3514" s="1"/>
      <c r="K3514" s="1">
        <v>45516</v>
      </c>
      <c r="L3514">
        <v>541.70000000000005</v>
      </c>
      <c r="M3514" s="1">
        <v>45254</v>
      </c>
      <c r="N3514">
        <v>2485</v>
      </c>
      <c r="O3514" s="1">
        <v>45518</v>
      </c>
      <c r="P3514">
        <v>15156</v>
      </c>
      <c r="Q3514" s="1">
        <v>45254</v>
      </c>
      <c r="R3514">
        <v>3212</v>
      </c>
      <c r="S3514" s="1"/>
      <c r="U3514" s="1">
        <v>45518</v>
      </c>
      <c r="V3514">
        <v>111.68</v>
      </c>
      <c r="W3514">
        <v>45518</v>
      </c>
      <c r="X3514">
        <v>111.68</v>
      </c>
      <c r="Y3514" s="1">
        <v>45257</v>
      </c>
      <c r="Z3514">
        <v>122.89</v>
      </c>
      <c r="AA3514" s="1">
        <v>45258</v>
      </c>
      <c r="AB3514">
        <v>159.12</v>
      </c>
      <c r="AC3514" s="1">
        <v>45201</v>
      </c>
      <c r="AD3514">
        <v>139.88</v>
      </c>
      <c r="AE3514" s="1">
        <v>45182</v>
      </c>
      <c r="AF3514">
        <v>171.44</v>
      </c>
      <c r="AG3514" s="1">
        <v>45208</v>
      </c>
      <c r="AH3514">
        <v>216.06</v>
      </c>
      <c r="AI3514" s="1">
        <v>45254</v>
      </c>
      <c r="AJ3514">
        <v>115.94</v>
      </c>
      <c r="AK3514" s="1">
        <v>45257</v>
      </c>
      <c r="AL3514">
        <v>103.75</v>
      </c>
      <c r="AM3514" s="1">
        <v>45254</v>
      </c>
      <c r="AN3514">
        <v>119.8725</v>
      </c>
      <c r="AO3514" s="1"/>
      <c r="AQ3514" s="1">
        <v>45258</v>
      </c>
      <c r="AR3514">
        <v>91.715000000000003</v>
      </c>
      <c r="AS3514" s="1"/>
      <c r="AU3514" s="1"/>
      <c r="AW3514" s="1"/>
      <c r="AY3514" s="1"/>
      <c r="BA3514" s="1"/>
      <c r="BC3514" s="1"/>
      <c r="BE3514" s="1"/>
      <c r="BG3514" s="1"/>
      <c r="BI3514" s="1"/>
      <c r="BK3514" s="1"/>
      <c r="BM3514" s="1"/>
      <c r="BO3514" s="1"/>
      <c r="BQ3514" s="1"/>
      <c r="BS3514" s="1"/>
      <c r="BU3514" s="1"/>
      <c r="BW3514" s="1"/>
      <c r="BY3514" s="1"/>
      <c r="CA3514" s="1"/>
      <c r="CC3514" s="1"/>
      <c r="CE3514" s="1"/>
      <c r="CG3514" s="1"/>
    </row>
    <row r="3515" spans="1:85" x14ac:dyDescent="0.25">
      <c r="A3515" s="1">
        <v>45257</v>
      </c>
      <c r="B3515">
        <v>6828</v>
      </c>
      <c r="C3515" s="1">
        <v>45257</v>
      </c>
      <c r="D3515">
        <v>86.02</v>
      </c>
      <c r="E3515" s="1">
        <v>45257</v>
      </c>
      <c r="F3515">
        <v>5093</v>
      </c>
      <c r="G3515" s="1">
        <v>45209</v>
      </c>
      <c r="H3515">
        <v>77.712000000000003</v>
      </c>
      <c r="I3515" s="1"/>
      <c r="K3515" s="1">
        <v>45517</v>
      </c>
      <c r="L3515">
        <v>547.66</v>
      </c>
      <c r="M3515" s="1">
        <v>45257</v>
      </c>
      <c r="N3515">
        <v>2474.5</v>
      </c>
      <c r="O3515" s="1">
        <v>45519</v>
      </c>
      <c r="P3515">
        <v>15439.5</v>
      </c>
      <c r="Q3515" s="1">
        <v>45257</v>
      </c>
      <c r="R3515">
        <v>3184</v>
      </c>
      <c r="S3515" s="1"/>
      <c r="U3515" s="1">
        <v>45519</v>
      </c>
      <c r="V3515">
        <v>111.56</v>
      </c>
      <c r="W3515">
        <v>45519</v>
      </c>
      <c r="X3515">
        <v>111.56</v>
      </c>
      <c r="Y3515" s="1">
        <v>45258</v>
      </c>
      <c r="Z3515">
        <v>123.17</v>
      </c>
      <c r="AA3515" s="1">
        <v>45259</v>
      </c>
      <c r="AB3515">
        <v>159.83000000000001</v>
      </c>
      <c r="AC3515" s="1">
        <v>45202</v>
      </c>
      <c r="AD3515">
        <v>138.75</v>
      </c>
      <c r="AE3515" s="1">
        <v>45183</v>
      </c>
      <c r="AF3515">
        <v>172.88</v>
      </c>
      <c r="AG3515" s="1">
        <v>45209</v>
      </c>
      <c r="AH3515">
        <v>216.44</v>
      </c>
      <c r="AI3515" s="1">
        <v>45257</v>
      </c>
      <c r="AJ3515">
        <v>116.3</v>
      </c>
      <c r="AK3515" s="1">
        <v>45258</v>
      </c>
      <c r="AL3515">
        <v>103.955</v>
      </c>
      <c r="AM3515" s="1">
        <v>45257</v>
      </c>
      <c r="AN3515">
        <v>120.41119999999999</v>
      </c>
      <c r="AO3515" s="1"/>
      <c r="AQ3515" s="1">
        <v>45259</v>
      </c>
      <c r="AR3515">
        <v>91.984999999999999</v>
      </c>
      <c r="AS3515" s="1"/>
      <c r="AU3515" s="1"/>
      <c r="AW3515" s="1"/>
      <c r="AY3515" s="1"/>
      <c r="BA3515" s="1"/>
      <c r="BC3515" s="1"/>
      <c r="BE3515" s="1"/>
      <c r="BG3515" s="1"/>
      <c r="BI3515" s="1"/>
      <c r="BK3515" s="1"/>
      <c r="BM3515" s="1"/>
      <c r="BO3515" s="1"/>
      <c r="BQ3515" s="1"/>
      <c r="BS3515" s="1"/>
      <c r="BU3515" s="1"/>
      <c r="BW3515" s="1"/>
      <c r="BY3515" s="1"/>
      <c r="CA3515" s="1"/>
      <c r="CC3515" s="1"/>
      <c r="CE3515" s="1"/>
      <c r="CG3515" s="1"/>
    </row>
    <row r="3516" spans="1:85" x14ac:dyDescent="0.25">
      <c r="A3516" s="1">
        <v>45258</v>
      </c>
      <c r="B3516">
        <v>6803</v>
      </c>
      <c r="C3516" s="1">
        <v>45258</v>
      </c>
      <c r="D3516">
        <v>86.31</v>
      </c>
      <c r="E3516" s="1">
        <v>45258</v>
      </c>
      <c r="F3516">
        <v>5075</v>
      </c>
      <c r="G3516" s="1">
        <v>45210</v>
      </c>
      <c r="H3516">
        <v>78.006</v>
      </c>
      <c r="I3516" s="1"/>
      <c r="K3516" s="1">
        <v>45518</v>
      </c>
      <c r="L3516">
        <v>553.01</v>
      </c>
      <c r="M3516" s="1">
        <v>45258</v>
      </c>
      <c r="N3516">
        <v>2464</v>
      </c>
      <c r="O3516" s="1">
        <v>45520</v>
      </c>
      <c r="P3516">
        <v>15471</v>
      </c>
      <c r="Q3516" s="1">
        <v>45258</v>
      </c>
      <c r="R3516">
        <v>3189.5</v>
      </c>
      <c r="S3516" s="1"/>
      <c r="U3516" s="1">
        <v>45520</v>
      </c>
      <c r="V3516">
        <v>111.53</v>
      </c>
      <c r="W3516">
        <v>45520</v>
      </c>
      <c r="X3516">
        <v>111.53</v>
      </c>
      <c r="Y3516" s="1">
        <v>45259</v>
      </c>
      <c r="Z3516">
        <v>123.625</v>
      </c>
      <c r="AA3516" s="1">
        <v>45260</v>
      </c>
      <c r="AB3516">
        <v>158.9</v>
      </c>
      <c r="AC3516" s="1">
        <v>45203</v>
      </c>
      <c r="AD3516">
        <v>139.08000000000001</v>
      </c>
      <c r="AE3516" s="1">
        <v>45184</v>
      </c>
      <c r="AF3516">
        <v>170.24</v>
      </c>
      <c r="AG3516" s="1">
        <v>45210</v>
      </c>
      <c r="AH3516">
        <v>217.38</v>
      </c>
      <c r="AI3516" s="1">
        <v>45258</v>
      </c>
      <c r="AJ3516">
        <v>116.77</v>
      </c>
      <c r="AK3516" s="1">
        <v>45259</v>
      </c>
      <c r="AL3516">
        <v>104.33</v>
      </c>
      <c r="AM3516" s="1">
        <v>45258</v>
      </c>
      <c r="AN3516">
        <v>120.8</v>
      </c>
      <c r="AO3516" s="1"/>
      <c r="AQ3516" s="1">
        <v>45260</v>
      </c>
      <c r="AR3516">
        <v>91.605000000000004</v>
      </c>
      <c r="AS3516" s="1"/>
      <c r="AU3516" s="1"/>
      <c r="AW3516" s="1"/>
      <c r="AY3516" s="1"/>
      <c r="BA3516" s="1"/>
      <c r="BC3516" s="1"/>
      <c r="BE3516" s="1"/>
      <c r="BG3516" s="1"/>
      <c r="BI3516" s="1"/>
      <c r="BK3516" s="1"/>
      <c r="BM3516" s="1"/>
      <c r="BO3516" s="1"/>
      <c r="BQ3516" s="1"/>
      <c r="BS3516" s="1"/>
      <c r="BU3516" s="1"/>
      <c r="BW3516" s="1"/>
      <c r="BY3516" s="1"/>
      <c r="CA3516" s="1"/>
      <c r="CC3516" s="1"/>
      <c r="CE3516" s="1"/>
      <c r="CG3516" s="1"/>
    </row>
    <row r="3517" spans="1:85" x14ac:dyDescent="0.25">
      <c r="A3517" s="1">
        <v>45259</v>
      </c>
      <c r="B3517">
        <v>6802</v>
      </c>
      <c r="C3517" s="1">
        <v>45259</v>
      </c>
      <c r="D3517">
        <v>86.19</v>
      </c>
      <c r="E3517" s="1">
        <v>45259</v>
      </c>
      <c r="F3517">
        <v>5077</v>
      </c>
      <c r="G3517" s="1">
        <v>45211</v>
      </c>
      <c r="H3517">
        <v>77.989999999999995</v>
      </c>
      <c r="I3517" s="1"/>
      <c r="K3517" s="1">
        <v>45519</v>
      </c>
      <c r="L3517">
        <v>560.80999999999995</v>
      </c>
      <c r="M3517" s="1">
        <v>45259</v>
      </c>
      <c r="N3517">
        <v>2469.5</v>
      </c>
      <c r="O3517" s="1">
        <v>45523</v>
      </c>
      <c r="P3517">
        <v>15604</v>
      </c>
      <c r="Q3517" s="1">
        <v>45259</v>
      </c>
      <c r="R3517">
        <v>3167</v>
      </c>
      <c r="S3517" s="1"/>
      <c r="U3517" s="1">
        <v>45523</v>
      </c>
      <c r="V3517">
        <v>111.565</v>
      </c>
      <c r="W3517">
        <v>45523</v>
      </c>
      <c r="X3517">
        <v>111.565</v>
      </c>
      <c r="Y3517" s="1">
        <v>45260</v>
      </c>
      <c r="Z3517">
        <v>123.06</v>
      </c>
      <c r="AA3517" s="1">
        <v>45261</v>
      </c>
      <c r="AB3517">
        <v>159.375</v>
      </c>
      <c r="AC3517" s="1">
        <v>45204</v>
      </c>
      <c r="AD3517">
        <v>139.52000000000001</v>
      </c>
      <c r="AE3517" s="1">
        <v>45187</v>
      </c>
      <c r="AF3517">
        <v>169</v>
      </c>
      <c r="AG3517" s="1">
        <v>45211</v>
      </c>
      <c r="AH3517">
        <v>216.12</v>
      </c>
      <c r="AI3517" s="1">
        <v>45259</v>
      </c>
      <c r="AJ3517">
        <v>117.285</v>
      </c>
      <c r="AK3517" s="1">
        <v>45260</v>
      </c>
      <c r="AL3517">
        <v>104.33</v>
      </c>
      <c r="AM3517" s="1">
        <v>45259</v>
      </c>
      <c r="AN3517">
        <v>121.4025</v>
      </c>
      <c r="AO3517" s="1"/>
      <c r="AQ3517" s="1">
        <v>45261</v>
      </c>
      <c r="AR3517">
        <v>91.614999999999995</v>
      </c>
      <c r="AS3517" s="1"/>
      <c r="AU3517" s="1"/>
      <c r="AW3517" s="1"/>
      <c r="AY3517" s="1"/>
      <c r="BA3517" s="1"/>
      <c r="BC3517" s="1"/>
      <c r="BE3517" s="1"/>
      <c r="BG3517" s="1"/>
      <c r="BI3517" s="1"/>
      <c r="BK3517" s="1"/>
      <c r="BM3517" s="1"/>
      <c r="BO3517" s="1"/>
      <c r="BQ3517" s="1"/>
      <c r="BS3517" s="1"/>
      <c r="BU3517" s="1"/>
      <c r="BW3517" s="1"/>
      <c r="BY3517" s="1"/>
      <c r="CA3517" s="1"/>
      <c r="CC3517" s="1"/>
      <c r="CE3517" s="1"/>
      <c r="CG3517" s="1"/>
    </row>
    <row r="3518" spans="1:85" x14ac:dyDescent="0.25">
      <c r="A3518" s="1">
        <v>45260</v>
      </c>
      <c r="B3518">
        <v>6811</v>
      </c>
      <c r="C3518" s="1">
        <v>45260</v>
      </c>
      <c r="D3518">
        <v>86.09</v>
      </c>
      <c r="E3518" s="1">
        <v>45260</v>
      </c>
      <c r="F3518">
        <v>5081.5</v>
      </c>
      <c r="G3518" s="1">
        <v>45212</v>
      </c>
      <c r="H3518">
        <v>77.628</v>
      </c>
      <c r="I3518" s="1"/>
      <c r="K3518" s="1">
        <v>45520</v>
      </c>
      <c r="L3518">
        <v>561.80999999999995</v>
      </c>
      <c r="M3518" s="1">
        <v>45260</v>
      </c>
      <c r="N3518">
        <v>2476</v>
      </c>
      <c r="O3518" s="1">
        <v>45524</v>
      </c>
      <c r="P3518">
        <v>15528.5</v>
      </c>
      <c r="Q3518" s="1">
        <v>45260</v>
      </c>
      <c r="R3518">
        <v>3172.5</v>
      </c>
      <c r="S3518" s="1"/>
      <c r="U3518" s="1">
        <v>45524</v>
      </c>
      <c r="V3518">
        <v>111.64</v>
      </c>
      <c r="W3518">
        <v>45524</v>
      </c>
      <c r="X3518">
        <v>111.64</v>
      </c>
      <c r="Y3518" s="1">
        <v>45261</v>
      </c>
      <c r="Z3518">
        <v>123.19</v>
      </c>
      <c r="AA3518" s="1">
        <v>45264</v>
      </c>
      <c r="AB3518">
        <v>159.41999999999999</v>
      </c>
      <c r="AC3518" s="1">
        <v>45205</v>
      </c>
      <c r="AD3518">
        <v>139.31</v>
      </c>
      <c r="AE3518" s="1">
        <v>45188</v>
      </c>
      <c r="AF3518">
        <v>168.88</v>
      </c>
      <c r="AG3518" s="1">
        <v>45212</v>
      </c>
      <c r="AH3518">
        <v>217.12</v>
      </c>
      <c r="AI3518" s="1">
        <v>45260</v>
      </c>
      <c r="AJ3518">
        <v>117.27</v>
      </c>
      <c r="AK3518" s="1">
        <v>45261</v>
      </c>
      <c r="AL3518">
        <v>104.75</v>
      </c>
      <c r="AM3518" s="1">
        <v>45260</v>
      </c>
      <c r="AN3518">
        <v>121.2975</v>
      </c>
      <c r="AO3518" s="1"/>
      <c r="AQ3518" s="1">
        <v>45264</v>
      </c>
      <c r="AR3518">
        <v>91.665000000000006</v>
      </c>
      <c r="AS3518" s="1"/>
      <c r="AU3518" s="1"/>
      <c r="AW3518" s="1"/>
      <c r="AY3518" s="1"/>
      <c r="BA3518" s="1"/>
      <c r="BC3518" s="1"/>
      <c r="BE3518" s="1"/>
      <c r="BG3518" s="1"/>
      <c r="BI3518" s="1"/>
      <c r="BK3518" s="1"/>
      <c r="BM3518" s="1"/>
      <c r="BO3518" s="1"/>
      <c r="BQ3518" s="1"/>
      <c r="BS3518" s="1"/>
      <c r="BU3518" s="1"/>
      <c r="BW3518" s="1"/>
      <c r="BY3518" s="1"/>
      <c r="CA3518" s="1"/>
      <c r="CC3518" s="1"/>
      <c r="CE3518" s="1"/>
      <c r="CG3518" s="1"/>
    </row>
    <row r="3519" spans="1:85" x14ac:dyDescent="0.25">
      <c r="A3519" s="1">
        <v>45261</v>
      </c>
      <c r="B3519">
        <v>6847</v>
      </c>
      <c r="C3519" s="1">
        <v>45261</v>
      </c>
      <c r="D3519">
        <v>86.8</v>
      </c>
      <c r="E3519" s="1">
        <v>45261</v>
      </c>
      <c r="F3519">
        <v>5108.5</v>
      </c>
      <c r="G3519" s="1">
        <v>45215</v>
      </c>
      <c r="H3519">
        <v>78.12</v>
      </c>
      <c r="I3519" s="1"/>
      <c r="K3519" s="1">
        <v>45523</v>
      </c>
      <c r="L3519">
        <v>565.98</v>
      </c>
      <c r="M3519" s="1">
        <v>45261</v>
      </c>
      <c r="N3519">
        <v>2489</v>
      </c>
      <c r="O3519" s="1">
        <v>45525</v>
      </c>
      <c r="P3519">
        <v>15619.5</v>
      </c>
      <c r="Q3519" s="1">
        <v>45261</v>
      </c>
      <c r="R3519">
        <v>3199</v>
      </c>
      <c r="S3519" s="1"/>
      <c r="U3519" s="1">
        <v>45525</v>
      </c>
      <c r="V3519">
        <v>111.72</v>
      </c>
      <c r="W3519">
        <v>45525</v>
      </c>
      <c r="X3519">
        <v>111.72</v>
      </c>
      <c r="Y3519" s="1">
        <v>45264</v>
      </c>
      <c r="Z3519">
        <v>123.16</v>
      </c>
      <c r="AA3519" s="1">
        <v>45265</v>
      </c>
      <c r="AB3519">
        <v>160.72499999999999</v>
      </c>
      <c r="AC3519" s="1">
        <v>45208</v>
      </c>
      <c r="AD3519">
        <v>140.65</v>
      </c>
      <c r="AE3519" s="1">
        <v>45189</v>
      </c>
      <c r="AF3519">
        <v>169.85</v>
      </c>
      <c r="AG3519" s="1">
        <v>45215</v>
      </c>
      <c r="AH3519">
        <v>216.84</v>
      </c>
      <c r="AI3519" s="1">
        <v>45261</v>
      </c>
      <c r="AJ3519">
        <v>118.03</v>
      </c>
      <c r="AK3519" s="1">
        <v>45264</v>
      </c>
      <c r="AL3519">
        <v>104.77500000000001</v>
      </c>
      <c r="AM3519" s="1">
        <v>45261</v>
      </c>
      <c r="AN3519">
        <v>122.1075</v>
      </c>
      <c r="AO3519" s="1"/>
      <c r="AQ3519" s="1">
        <v>45265</v>
      </c>
      <c r="AR3519">
        <v>92.33</v>
      </c>
      <c r="AS3519" s="1"/>
      <c r="AU3519" s="1"/>
      <c r="AW3519" s="1"/>
      <c r="AY3519" s="1"/>
      <c r="BA3519" s="1"/>
      <c r="BC3519" s="1"/>
      <c r="BE3519" s="1"/>
      <c r="BG3519" s="1"/>
      <c r="BI3519" s="1"/>
      <c r="BK3519" s="1"/>
      <c r="BM3519" s="1"/>
      <c r="BO3519" s="1"/>
      <c r="BQ3519" s="1"/>
      <c r="BS3519" s="1"/>
      <c r="BU3519" s="1"/>
      <c r="BW3519" s="1"/>
      <c r="BY3519" s="1"/>
      <c r="CA3519" s="1"/>
      <c r="CC3519" s="1"/>
      <c r="CE3519" s="1"/>
      <c r="CG3519" s="1"/>
    </row>
    <row r="3520" spans="1:85" x14ac:dyDescent="0.25">
      <c r="A3520" s="1">
        <v>45264</v>
      </c>
      <c r="B3520">
        <v>6835</v>
      </c>
      <c r="C3520" s="1">
        <v>45264</v>
      </c>
      <c r="D3520">
        <v>86.28</v>
      </c>
      <c r="E3520" s="1">
        <v>45264</v>
      </c>
      <c r="F3520">
        <v>5101.5</v>
      </c>
      <c r="G3520" s="1">
        <v>45216</v>
      </c>
      <c r="H3520">
        <v>77.994</v>
      </c>
      <c r="I3520" s="1"/>
      <c r="K3520" s="1">
        <v>45524</v>
      </c>
      <c r="L3520">
        <v>567.33000000000004</v>
      </c>
      <c r="M3520" s="1">
        <v>45264</v>
      </c>
      <c r="N3520">
        <v>2485.5</v>
      </c>
      <c r="O3520" s="1">
        <v>45526</v>
      </c>
      <c r="P3520">
        <v>15596.5</v>
      </c>
      <c r="Q3520" s="1">
        <v>45264</v>
      </c>
      <c r="R3520">
        <v>3184.5</v>
      </c>
      <c r="S3520" s="1"/>
      <c r="U3520" s="1">
        <v>45526</v>
      </c>
      <c r="V3520">
        <v>111.69</v>
      </c>
      <c r="W3520">
        <v>45526</v>
      </c>
      <c r="X3520">
        <v>111.69</v>
      </c>
      <c r="Y3520" s="1">
        <v>45265</v>
      </c>
      <c r="Z3520">
        <v>123.735</v>
      </c>
      <c r="AA3520" s="1">
        <v>45266</v>
      </c>
      <c r="AB3520">
        <v>161.16</v>
      </c>
      <c r="AC3520" s="1">
        <v>45209</v>
      </c>
      <c r="AD3520">
        <v>141.13</v>
      </c>
      <c r="AE3520" s="1">
        <v>45190</v>
      </c>
      <c r="AF3520">
        <v>168.56</v>
      </c>
      <c r="AG3520" s="1">
        <v>45216</v>
      </c>
      <c r="AH3520">
        <v>216.12</v>
      </c>
      <c r="AI3520" s="1">
        <v>45264</v>
      </c>
      <c r="AJ3520">
        <v>117.99</v>
      </c>
      <c r="AK3520" s="1">
        <v>45265</v>
      </c>
      <c r="AL3520">
        <v>104.995</v>
      </c>
      <c r="AM3520" s="1">
        <v>45264</v>
      </c>
      <c r="AN3520">
        <v>122.2325</v>
      </c>
      <c r="AO3520" s="1"/>
      <c r="AQ3520" s="1">
        <v>45266</v>
      </c>
      <c r="AR3520">
        <v>92.474999999999994</v>
      </c>
      <c r="AS3520" s="1"/>
      <c r="AU3520" s="1"/>
      <c r="AW3520" s="1"/>
      <c r="AY3520" s="1"/>
      <c r="BA3520" s="1"/>
      <c r="BC3520" s="1"/>
      <c r="BE3520" s="1"/>
      <c r="BG3520" s="1"/>
      <c r="BI3520" s="1"/>
      <c r="BK3520" s="1"/>
      <c r="BM3520" s="1"/>
      <c r="BO3520" s="1"/>
      <c r="BQ3520" s="1"/>
      <c r="BS3520" s="1"/>
      <c r="BU3520" s="1"/>
      <c r="BW3520" s="1"/>
      <c r="BY3520" s="1"/>
      <c r="CA3520" s="1"/>
      <c r="CC3520" s="1"/>
      <c r="CE3520" s="1"/>
      <c r="CG3520" s="1"/>
    </row>
    <row r="3521" spans="1:85" x14ac:dyDescent="0.25">
      <c r="A3521" s="1">
        <v>45265</v>
      </c>
      <c r="B3521">
        <v>6862</v>
      </c>
      <c r="C3521" s="1">
        <v>45265</v>
      </c>
      <c r="D3521">
        <v>86.51</v>
      </c>
      <c r="E3521" s="1">
        <v>45265</v>
      </c>
      <c r="F3521">
        <v>5120</v>
      </c>
      <c r="G3521" s="1">
        <v>45217</v>
      </c>
      <c r="H3521">
        <v>77.117000000000004</v>
      </c>
      <c r="I3521" s="1"/>
      <c r="K3521" s="1">
        <v>45525</v>
      </c>
      <c r="L3521">
        <v>569.27</v>
      </c>
      <c r="M3521" s="1">
        <v>45265</v>
      </c>
      <c r="N3521">
        <v>2495</v>
      </c>
      <c r="O3521" s="1">
        <v>45527</v>
      </c>
      <c r="P3521">
        <v>15635.5</v>
      </c>
      <c r="Q3521" s="1">
        <v>45265</v>
      </c>
      <c r="R3521">
        <v>3155.5</v>
      </c>
      <c r="S3521" s="1"/>
      <c r="U3521" s="1">
        <v>45527</v>
      </c>
      <c r="V3521">
        <v>111.79</v>
      </c>
      <c r="W3521">
        <v>45527</v>
      </c>
      <c r="X3521">
        <v>111.79</v>
      </c>
      <c r="Y3521" s="1">
        <v>45266</v>
      </c>
      <c r="Z3521">
        <v>123.955</v>
      </c>
      <c r="AA3521" s="1">
        <v>45267</v>
      </c>
      <c r="AB3521">
        <v>161.6</v>
      </c>
      <c r="AC3521" s="1">
        <v>45210</v>
      </c>
      <c r="AD3521">
        <v>142.33000000000001</v>
      </c>
      <c r="AE3521" s="1">
        <v>45191</v>
      </c>
      <c r="AF3521">
        <v>168.09</v>
      </c>
      <c r="AG3521" s="1">
        <v>45217</v>
      </c>
      <c r="AH3521">
        <v>215.9</v>
      </c>
      <c r="AI3521" s="1">
        <v>45265</v>
      </c>
      <c r="AJ3521">
        <v>118.58</v>
      </c>
      <c r="AK3521" s="1">
        <v>45266</v>
      </c>
      <c r="AL3521">
        <v>105.04</v>
      </c>
      <c r="AM3521" s="1">
        <v>45265</v>
      </c>
      <c r="AN3521">
        <v>122.69750000000001</v>
      </c>
      <c r="AO3521" s="1"/>
      <c r="AQ3521" s="1">
        <v>45267</v>
      </c>
      <c r="AR3521">
        <v>92.635000000000005</v>
      </c>
      <c r="AS3521" s="1"/>
      <c r="AU3521" s="1"/>
      <c r="AW3521" s="1"/>
      <c r="AY3521" s="1"/>
      <c r="BA3521" s="1"/>
      <c r="BC3521" s="1"/>
      <c r="BE3521" s="1"/>
      <c r="BG3521" s="1"/>
      <c r="BI3521" s="1"/>
      <c r="BK3521" s="1"/>
      <c r="BM3521" s="1"/>
      <c r="BO3521" s="1"/>
      <c r="BQ3521" s="1"/>
      <c r="BS3521" s="1"/>
      <c r="BU3521" s="1"/>
      <c r="BW3521" s="1"/>
      <c r="BY3521" s="1"/>
      <c r="CA3521" s="1"/>
      <c r="CC3521" s="1"/>
      <c r="CE3521" s="1"/>
      <c r="CG3521" s="1"/>
    </row>
    <row r="3522" spans="1:85" x14ac:dyDescent="0.25">
      <c r="A3522" s="1">
        <v>45266</v>
      </c>
      <c r="B3522">
        <v>6880</v>
      </c>
      <c r="C3522" s="1">
        <v>45266</v>
      </c>
      <c r="D3522">
        <v>86.56</v>
      </c>
      <c r="E3522" s="1">
        <v>45266</v>
      </c>
      <c r="F3522">
        <v>5134</v>
      </c>
      <c r="G3522" s="1">
        <v>45218</v>
      </c>
      <c r="H3522">
        <v>76.147999999999996</v>
      </c>
      <c r="I3522" s="1"/>
      <c r="K3522" s="1">
        <v>45526</v>
      </c>
      <c r="L3522">
        <v>568.69000000000005</v>
      </c>
      <c r="M3522" s="1">
        <v>45266</v>
      </c>
      <c r="N3522">
        <v>2507.5</v>
      </c>
      <c r="O3522" s="1">
        <v>45531</v>
      </c>
      <c r="P3522">
        <v>15621.5</v>
      </c>
      <c r="Q3522" s="1">
        <v>45266</v>
      </c>
      <c r="R3522">
        <v>3201</v>
      </c>
      <c r="S3522" s="1"/>
      <c r="U3522" s="1">
        <v>45531</v>
      </c>
      <c r="V3522">
        <v>111.71</v>
      </c>
      <c r="W3522">
        <v>45531</v>
      </c>
      <c r="X3522">
        <v>111.71</v>
      </c>
      <c r="Y3522" s="1">
        <v>45267</v>
      </c>
      <c r="Z3522">
        <v>124.33</v>
      </c>
      <c r="AA3522" s="1">
        <v>45268</v>
      </c>
      <c r="AB3522">
        <v>160.35</v>
      </c>
      <c r="AC3522" s="1">
        <v>45211</v>
      </c>
      <c r="AD3522">
        <v>141.34</v>
      </c>
      <c r="AE3522" s="1">
        <v>45194</v>
      </c>
      <c r="AF3522">
        <v>165.84</v>
      </c>
      <c r="AG3522" s="1">
        <v>45218</v>
      </c>
      <c r="AH3522">
        <v>215.86</v>
      </c>
      <c r="AI3522" s="1">
        <v>45266</v>
      </c>
      <c r="AJ3522">
        <v>118.59</v>
      </c>
      <c r="AK3522" s="1">
        <v>45267</v>
      </c>
      <c r="AL3522">
        <v>105.045</v>
      </c>
      <c r="AM3522" s="1">
        <v>45266</v>
      </c>
      <c r="AN3522">
        <v>122.85</v>
      </c>
      <c r="AO3522" s="1"/>
      <c r="AQ3522" s="1">
        <v>45268</v>
      </c>
      <c r="AR3522">
        <v>92.284999999999997</v>
      </c>
      <c r="AS3522" s="1"/>
      <c r="AU3522" s="1"/>
      <c r="AW3522" s="1"/>
      <c r="AY3522" s="1"/>
      <c r="BA3522" s="1"/>
      <c r="BC3522" s="1"/>
      <c r="BE3522" s="1"/>
      <c r="BG3522" s="1"/>
      <c r="BI3522" s="1"/>
      <c r="BK3522" s="1"/>
      <c r="BM3522" s="1"/>
      <c r="BO3522" s="1"/>
      <c r="BQ3522" s="1"/>
      <c r="BS3522" s="1"/>
      <c r="BU3522" s="1"/>
      <c r="BW3522" s="1"/>
      <c r="BY3522" s="1"/>
      <c r="CA3522" s="1"/>
      <c r="CC3522" s="1"/>
      <c r="CE3522" s="1"/>
      <c r="CG3522" s="1"/>
    </row>
    <row r="3523" spans="1:85" x14ac:dyDescent="0.25">
      <c r="A3523" s="1">
        <v>45267</v>
      </c>
      <c r="B3523">
        <v>6897</v>
      </c>
      <c r="C3523" s="1">
        <v>45267</v>
      </c>
      <c r="D3523">
        <v>86.7</v>
      </c>
      <c r="E3523" s="1">
        <v>45267</v>
      </c>
      <c r="F3523">
        <v>5143</v>
      </c>
      <c r="G3523" s="1">
        <v>45219</v>
      </c>
      <c r="H3523">
        <v>75.22</v>
      </c>
      <c r="I3523" s="1"/>
      <c r="K3523" s="1">
        <v>45527</v>
      </c>
      <c r="L3523">
        <v>571.69000000000005</v>
      </c>
      <c r="M3523" s="1">
        <v>45267</v>
      </c>
      <c r="N3523">
        <v>2504.5</v>
      </c>
      <c r="O3523" s="1">
        <v>45532</v>
      </c>
      <c r="P3523">
        <v>15679</v>
      </c>
      <c r="Q3523" s="1">
        <v>45267</v>
      </c>
      <c r="R3523">
        <v>3193</v>
      </c>
      <c r="S3523" s="1"/>
      <c r="U3523" s="1">
        <v>45532</v>
      </c>
      <c r="V3523">
        <v>111.77</v>
      </c>
      <c r="W3523">
        <v>45532</v>
      </c>
      <c r="X3523">
        <v>111.77</v>
      </c>
      <c r="Y3523" s="1">
        <v>45268</v>
      </c>
      <c r="Z3523">
        <v>123.63500000000001</v>
      </c>
      <c r="AA3523" s="1">
        <v>45271</v>
      </c>
      <c r="AB3523">
        <v>160.25</v>
      </c>
      <c r="AC3523" s="1">
        <v>45212</v>
      </c>
      <c r="AD3523">
        <v>141.72999999999999</v>
      </c>
      <c r="AE3523" s="1">
        <v>45195</v>
      </c>
      <c r="AF3523">
        <v>165.27</v>
      </c>
      <c r="AG3523" s="1">
        <v>45219</v>
      </c>
      <c r="AH3523">
        <v>216.48</v>
      </c>
      <c r="AI3523" s="1">
        <v>45267</v>
      </c>
      <c r="AJ3523">
        <v>118.63</v>
      </c>
      <c r="AK3523" s="1">
        <v>45268</v>
      </c>
      <c r="AL3523">
        <v>104.85</v>
      </c>
      <c r="AM3523" s="1">
        <v>45267</v>
      </c>
      <c r="AN3523">
        <v>122.8625</v>
      </c>
      <c r="AO3523" s="1"/>
      <c r="AQ3523" s="1">
        <v>45271</v>
      </c>
      <c r="AR3523">
        <v>92.075000000000003</v>
      </c>
      <c r="AS3523" s="1"/>
      <c r="AU3523" s="1"/>
      <c r="AW3523" s="1"/>
      <c r="AY3523" s="1"/>
      <c r="BA3523" s="1"/>
      <c r="BC3523" s="1"/>
      <c r="BE3523" s="1"/>
      <c r="BG3523" s="1"/>
      <c r="BI3523" s="1"/>
      <c r="BK3523" s="1"/>
      <c r="BM3523" s="1"/>
      <c r="BO3523" s="1"/>
      <c r="BQ3523" s="1"/>
      <c r="BS3523" s="1"/>
      <c r="BU3523" s="1"/>
      <c r="BW3523" s="1"/>
      <c r="BY3523" s="1"/>
      <c r="CA3523" s="1"/>
      <c r="CC3523" s="1"/>
      <c r="CE3523" s="1"/>
      <c r="CG3523" s="1"/>
    </row>
    <row r="3524" spans="1:85" x14ac:dyDescent="0.25">
      <c r="A3524" s="1">
        <v>45268</v>
      </c>
      <c r="B3524">
        <v>6934.5</v>
      </c>
      <c r="C3524" s="1">
        <v>45268</v>
      </c>
      <c r="D3524">
        <v>86.94</v>
      </c>
      <c r="E3524" s="1">
        <v>45268</v>
      </c>
      <c r="F3524">
        <v>5171</v>
      </c>
      <c r="G3524" s="1">
        <v>45222</v>
      </c>
      <c r="H3524">
        <v>74.591999999999999</v>
      </c>
      <c r="I3524" s="1"/>
      <c r="K3524" s="1">
        <v>45531</v>
      </c>
      <c r="L3524">
        <v>569.71</v>
      </c>
      <c r="M3524" s="1">
        <v>45268</v>
      </c>
      <c r="N3524">
        <v>2523.5</v>
      </c>
      <c r="O3524" s="1">
        <v>45533</v>
      </c>
      <c r="P3524">
        <v>15759</v>
      </c>
      <c r="Q3524" s="1">
        <v>45268</v>
      </c>
      <c r="R3524">
        <v>3216</v>
      </c>
      <c r="S3524" s="1"/>
      <c r="U3524" s="1">
        <v>45533</v>
      </c>
      <c r="V3524">
        <v>111.80500000000001</v>
      </c>
      <c r="W3524">
        <v>45533</v>
      </c>
      <c r="X3524">
        <v>111.80500000000001</v>
      </c>
      <c r="Y3524" s="1">
        <v>45271</v>
      </c>
      <c r="Z3524">
        <v>123.39</v>
      </c>
      <c r="AA3524" s="1">
        <v>45272</v>
      </c>
      <c r="AB3524">
        <v>161.30000000000001</v>
      </c>
      <c r="AC3524" s="1">
        <v>45215</v>
      </c>
      <c r="AD3524">
        <v>141.24</v>
      </c>
      <c r="AE3524" s="1">
        <v>45196</v>
      </c>
      <c r="AF3524">
        <v>164.38</v>
      </c>
      <c r="AG3524" s="1">
        <v>45222</v>
      </c>
      <c r="AH3524">
        <v>216.16</v>
      </c>
      <c r="AI3524" s="1">
        <v>45268</v>
      </c>
      <c r="AJ3524">
        <v>118.22</v>
      </c>
      <c r="AK3524" s="1">
        <v>45271</v>
      </c>
      <c r="AL3524">
        <v>104.89</v>
      </c>
      <c r="AM3524" s="1">
        <v>45268</v>
      </c>
      <c r="AN3524">
        <v>122.37</v>
      </c>
      <c r="AO3524" s="1"/>
      <c r="AQ3524" s="1">
        <v>45272</v>
      </c>
      <c r="AR3524">
        <v>92.644999999999996</v>
      </c>
      <c r="AS3524" s="1"/>
      <c r="AU3524" s="1"/>
      <c r="AW3524" s="1"/>
      <c r="AY3524" s="1"/>
      <c r="BA3524" s="1"/>
      <c r="BC3524" s="1"/>
      <c r="BE3524" s="1"/>
      <c r="BG3524" s="1"/>
      <c r="BI3524" s="1"/>
      <c r="BK3524" s="1"/>
      <c r="BM3524" s="1"/>
      <c r="BO3524" s="1"/>
      <c r="BQ3524" s="1"/>
      <c r="BS3524" s="1"/>
      <c r="BU3524" s="1"/>
      <c r="BW3524" s="1"/>
      <c r="BY3524" s="1"/>
      <c r="CA3524" s="1"/>
      <c r="CC3524" s="1"/>
      <c r="CE3524" s="1"/>
      <c r="CG3524" s="1"/>
    </row>
    <row r="3525" spans="1:85" x14ac:dyDescent="0.25">
      <c r="A3525" s="1">
        <v>45271</v>
      </c>
      <c r="B3525">
        <v>6951</v>
      </c>
      <c r="C3525" s="1">
        <v>45271</v>
      </c>
      <c r="D3525">
        <v>87.2</v>
      </c>
      <c r="E3525" s="1">
        <v>45271</v>
      </c>
      <c r="F3525">
        <v>5183</v>
      </c>
      <c r="G3525" s="1">
        <v>45223</v>
      </c>
      <c r="H3525">
        <v>75.63</v>
      </c>
      <c r="I3525" s="1"/>
      <c r="K3525" s="1">
        <v>45532</v>
      </c>
      <c r="L3525">
        <v>567.41</v>
      </c>
      <c r="M3525" s="1">
        <v>45271</v>
      </c>
      <c r="N3525">
        <v>2524</v>
      </c>
      <c r="O3525" s="1">
        <v>45534</v>
      </c>
      <c r="P3525">
        <v>15790</v>
      </c>
      <c r="Q3525" s="1">
        <v>45271</v>
      </c>
      <c r="R3525">
        <v>3214.5</v>
      </c>
      <c r="S3525" s="1"/>
      <c r="U3525" s="1">
        <v>45534</v>
      </c>
      <c r="V3525">
        <v>111.81</v>
      </c>
      <c r="W3525">
        <v>45534</v>
      </c>
      <c r="X3525">
        <v>111.81</v>
      </c>
      <c r="Y3525" s="1">
        <v>45272</v>
      </c>
      <c r="Z3525">
        <v>124.03</v>
      </c>
      <c r="AA3525" s="1">
        <v>45273</v>
      </c>
      <c r="AB3525">
        <v>162.51499999999999</v>
      </c>
      <c r="AC3525" s="1">
        <v>45216</v>
      </c>
      <c r="AD3525">
        <v>139.69</v>
      </c>
      <c r="AE3525" s="1">
        <v>45197</v>
      </c>
      <c r="AF3525">
        <v>161.58000000000001</v>
      </c>
      <c r="AG3525" s="1">
        <v>45223</v>
      </c>
      <c r="AH3525">
        <v>216.04</v>
      </c>
      <c r="AI3525" s="1">
        <v>45271</v>
      </c>
      <c r="AJ3525">
        <v>118.24</v>
      </c>
      <c r="AK3525" s="1">
        <v>45272</v>
      </c>
      <c r="AL3525">
        <v>104.93</v>
      </c>
      <c r="AM3525" s="1">
        <v>45271</v>
      </c>
      <c r="AN3525">
        <v>122.48</v>
      </c>
      <c r="AO3525" s="1"/>
      <c r="AQ3525" s="1">
        <v>45273</v>
      </c>
      <c r="AR3525">
        <v>93.204999999999998</v>
      </c>
      <c r="AS3525" s="1"/>
      <c r="AU3525" s="1"/>
      <c r="AW3525" s="1"/>
      <c r="AY3525" s="1"/>
      <c r="BA3525" s="1"/>
      <c r="BC3525" s="1"/>
      <c r="BE3525" s="1"/>
      <c r="BG3525" s="1"/>
      <c r="BI3525" s="1"/>
      <c r="BK3525" s="1"/>
      <c r="BM3525" s="1"/>
      <c r="BO3525" s="1"/>
      <c r="BQ3525" s="1"/>
      <c r="BS3525" s="1"/>
      <c r="BU3525" s="1"/>
      <c r="BW3525" s="1"/>
      <c r="BY3525" s="1"/>
      <c r="CA3525" s="1"/>
      <c r="CC3525" s="1"/>
      <c r="CE3525" s="1"/>
      <c r="CG3525" s="1"/>
    </row>
    <row r="3526" spans="1:85" x14ac:dyDescent="0.25">
      <c r="A3526" s="1">
        <v>45272</v>
      </c>
      <c r="B3526">
        <v>6976</v>
      </c>
      <c r="C3526" s="1">
        <v>45272</v>
      </c>
      <c r="D3526">
        <v>87.5</v>
      </c>
      <c r="E3526" s="1">
        <v>45272</v>
      </c>
      <c r="F3526">
        <v>5201</v>
      </c>
      <c r="G3526" s="1">
        <v>45224</v>
      </c>
      <c r="H3526">
        <v>74.793999999999997</v>
      </c>
      <c r="I3526" s="1"/>
      <c r="K3526" s="1">
        <v>45533</v>
      </c>
      <c r="L3526">
        <v>571.73</v>
      </c>
      <c r="M3526" s="1">
        <v>45272</v>
      </c>
      <c r="N3526">
        <v>2529.5</v>
      </c>
      <c r="O3526" s="1">
        <v>45537</v>
      </c>
      <c r="P3526">
        <v>15713.5</v>
      </c>
      <c r="Q3526" s="1">
        <v>45272</v>
      </c>
      <c r="R3526">
        <v>3215.5</v>
      </c>
      <c r="S3526" s="1"/>
      <c r="U3526" s="1">
        <v>45537</v>
      </c>
      <c r="V3526">
        <v>111.74</v>
      </c>
      <c r="W3526">
        <v>45537</v>
      </c>
      <c r="X3526">
        <v>111.74</v>
      </c>
      <c r="Y3526" s="1">
        <v>45273</v>
      </c>
      <c r="Z3526">
        <v>124.8</v>
      </c>
      <c r="AA3526" s="1">
        <v>45274</v>
      </c>
      <c r="AB3526">
        <v>163.63</v>
      </c>
      <c r="AC3526" s="1">
        <v>45217</v>
      </c>
      <c r="AD3526">
        <v>138.85</v>
      </c>
      <c r="AE3526" s="1">
        <v>45198</v>
      </c>
      <c r="AF3526">
        <v>164.29</v>
      </c>
      <c r="AG3526" s="1">
        <v>45224</v>
      </c>
      <c r="AH3526">
        <v>214.9</v>
      </c>
      <c r="AI3526" s="1">
        <v>45272</v>
      </c>
      <c r="AJ3526">
        <v>118.425</v>
      </c>
      <c r="AK3526" s="1">
        <v>45273</v>
      </c>
      <c r="AL3526">
        <v>105.13</v>
      </c>
      <c r="AM3526" s="1">
        <v>45272</v>
      </c>
      <c r="AN3526">
        <v>122.605</v>
      </c>
      <c r="AO3526" s="1"/>
      <c r="AQ3526" s="1">
        <v>45274</v>
      </c>
      <c r="AR3526">
        <v>93.625</v>
      </c>
      <c r="AS3526" s="1"/>
      <c r="AU3526" s="1"/>
      <c r="AW3526" s="1"/>
      <c r="AY3526" s="1"/>
      <c r="BA3526" s="1"/>
      <c r="BC3526" s="1"/>
      <c r="BE3526" s="1"/>
      <c r="BG3526" s="1"/>
      <c r="BI3526" s="1"/>
      <c r="BK3526" s="1"/>
      <c r="BM3526" s="1"/>
      <c r="BO3526" s="1"/>
      <c r="BQ3526" s="1"/>
      <c r="BS3526" s="1"/>
      <c r="BU3526" s="1"/>
      <c r="BW3526" s="1"/>
      <c r="BY3526" s="1"/>
      <c r="CA3526" s="1"/>
      <c r="CC3526" s="1"/>
      <c r="CE3526" s="1"/>
      <c r="CG3526" s="1"/>
    </row>
    <row r="3527" spans="1:85" x14ac:dyDescent="0.25">
      <c r="A3527" s="1">
        <v>45273</v>
      </c>
      <c r="B3527">
        <v>7015</v>
      </c>
      <c r="C3527" s="1">
        <v>45273</v>
      </c>
      <c r="D3527">
        <v>87.85</v>
      </c>
      <c r="E3527" s="1">
        <v>45273</v>
      </c>
      <c r="F3527">
        <v>5230</v>
      </c>
      <c r="G3527" s="1">
        <v>45225</v>
      </c>
      <c r="H3527">
        <v>74.100999999999999</v>
      </c>
      <c r="I3527" s="1"/>
      <c r="K3527" s="1">
        <v>45534</v>
      </c>
      <c r="L3527">
        <v>568.05999999999995</v>
      </c>
      <c r="M3527" s="1">
        <v>45273</v>
      </c>
      <c r="N3527">
        <v>2533</v>
      </c>
      <c r="O3527" s="1">
        <v>45538</v>
      </c>
      <c r="P3527">
        <v>15704</v>
      </c>
      <c r="Q3527" s="1">
        <v>45273</v>
      </c>
      <c r="R3527">
        <v>3246.5</v>
      </c>
      <c r="S3527" s="1"/>
      <c r="U3527" s="1">
        <v>45538</v>
      </c>
      <c r="V3527">
        <v>111.78</v>
      </c>
      <c r="W3527">
        <v>45538</v>
      </c>
      <c r="X3527">
        <v>111.78</v>
      </c>
      <c r="Y3527" s="1">
        <v>45274</v>
      </c>
      <c r="Z3527">
        <v>125.425</v>
      </c>
      <c r="AA3527" s="1">
        <v>45275</v>
      </c>
      <c r="AB3527">
        <v>164.53</v>
      </c>
      <c r="AC3527" s="1">
        <v>45218</v>
      </c>
      <c r="AD3527">
        <v>139.06</v>
      </c>
      <c r="AE3527" s="1">
        <v>45201</v>
      </c>
      <c r="AF3527">
        <v>162.58000000000001</v>
      </c>
      <c r="AG3527" s="1">
        <v>45225</v>
      </c>
      <c r="AH3527">
        <v>215.9</v>
      </c>
      <c r="AI3527" s="1">
        <v>45273</v>
      </c>
      <c r="AJ3527">
        <v>118.78</v>
      </c>
      <c r="AK3527" s="1">
        <v>45274</v>
      </c>
      <c r="AL3527">
        <v>105.575</v>
      </c>
      <c r="AM3527" s="1">
        <v>45273</v>
      </c>
      <c r="AN3527">
        <v>122.9987</v>
      </c>
      <c r="AO3527" s="1"/>
      <c r="AQ3527" s="1">
        <v>45275</v>
      </c>
      <c r="AR3527">
        <v>94.004999999999995</v>
      </c>
      <c r="AS3527" s="1"/>
      <c r="AU3527" s="1"/>
      <c r="AW3527" s="1"/>
      <c r="AY3527" s="1"/>
      <c r="BA3527" s="1"/>
      <c r="BC3527" s="1"/>
      <c r="BE3527" s="1"/>
      <c r="BG3527" s="1"/>
      <c r="BI3527" s="1"/>
      <c r="BK3527" s="1"/>
      <c r="BM3527" s="1"/>
      <c r="BO3527" s="1"/>
      <c r="BQ3527" s="1"/>
      <c r="BS3527" s="1"/>
      <c r="BU3527" s="1"/>
      <c r="BW3527" s="1"/>
      <c r="BY3527" s="1"/>
      <c r="CA3527" s="1"/>
      <c r="CC3527" s="1"/>
      <c r="CE3527" s="1"/>
      <c r="CG3527" s="1"/>
    </row>
    <row r="3528" spans="1:85" x14ac:dyDescent="0.25">
      <c r="A3528" s="1">
        <v>45274</v>
      </c>
      <c r="B3528">
        <v>7010</v>
      </c>
      <c r="C3528" s="1">
        <v>45274</v>
      </c>
      <c r="D3528">
        <v>89.54</v>
      </c>
      <c r="E3528" s="1">
        <v>45274</v>
      </c>
      <c r="F3528">
        <v>5212</v>
      </c>
      <c r="G3528" s="1">
        <v>45226</v>
      </c>
      <c r="H3528">
        <v>73.638000000000005</v>
      </c>
      <c r="I3528" s="1"/>
      <c r="K3528" s="1">
        <v>45537</v>
      </c>
      <c r="L3528">
        <v>573.30999999999995</v>
      </c>
      <c r="M3528" s="1">
        <v>45274</v>
      </c>
      <c r="N3528">
        <v>2553</v>
      </c>
      <c r="O3528" s="1">
        <v>45539</v>
      </c>
      <c r="P3528">
        <v>15406</v>
      </c>
      <c r="Q3528" s="1">
        <v>45274</v>
      </c>
      <c r="R3528">
        <v>3310</v>
      </c>
      <c r="S3528" s="1"/>
      <c r="U3528" s="1">
        <v>45539</v>
      </c>
      <c r="V3528">
        <v>111.955</v>
      </c>
      <c r="W3528">
        <v>45539</v>
      </c>
      <c r="X3528">
        <v>111.955</v>
      </c>
      <c r="Y3528" s="1">
        <v>45275</v>
      </c>
      <c r="Z3528">
        <v>125.78</v>
      </c>
      <c r="AA3528" s="1">
        <v>45278</v>
      </c>
      <c r="AB3528">
        <v>164.49</v>
      </c>
      <c r="AC3528" s="1">
        <v>45219</v>
      </c>
      <c r="AD3528">
        <v>139.5</v>
      </c>
      <c r="AE3528" s="1">
        <v>45202</v>
      </c>
      <c r="AF3528">
        <v>160.22999999999999</v>
      </c>
      <c r="AG3528" s="1">
        <v>45226</v>
      </c>
      <c r="AH3528">
        <v>216.44</v>
      </c>
      <c r="AI3528" s="1">
        <v>45274</v>
      </c>
      <c r="AJ3528">
        <v>119.52</v>
      </c>
      <c r="AK3528" s="1">
        <v>45275</v>
      </c>
      <c r="AL3528">
        <v>105.795</v>
      </c>
      <c r="AM3528" s="1">
        <v>45274</v>
      </c>
      <c r="AN3528">
        <v>123.0013</v>
      </c>
      <c r="AO3528" s="1"/>
      <c r="AQ3528" s="1">
        <v>45278</v>
      </c>
      <c r="AR3528">
        <v>94.165000000000006</v>
      </c>
      <c r="AS3528" s="1"/>
      <c r="AU3528" s="1"/>
      <c r="AW3528" s="1"/>
      <c r="AY3528" s="1"/>
      <c r="BA3528" s="1"/>
      <c r="BC3528" s="1"/>
      <c r="BE3528" s="1"/>
      <c r="BG3528" s="1"/>
      <c r="BI3528" s="1"/>
      <c r="BK3528" s="1"/>
      <c r="BM3528" s="1"/>
      <c r="BO3528" s="1"/>
      <c r="BQ3528" s="1"/>
      <c r="BS3528" s="1"/>
      <c r="BU3528" s="1"/>
      <c r="BW3528" s="1"/>
      <c r="BY3528" s="1"/>
      <c r="CA3528" s="1"/>
      <c r="CC3528" s="1"/>
      <c r="CE3528" s="1"/>
      <c r="CG3528" s="1"/>
    </row>
    <row r="3529" spans="1:85" x14ac:dyDescent="0.25">
      <c r="A3529" s="1">
        <v>45275</v>
      </c>
      <c r="B3529">
        <v>7045</v>
      </c>
      <c r="C3529" s="1">
        <v>45275</v>
      </c>
      <c r="D3529">
        <v>89.46</v>
      </c>
      <c r="E3529" s="1">
        <v>45275</v>
      </c>
      <c r="F3529">
        <v>5239.5</v>
      </c>
      <c r="G3529" s="1">
        <v>45229</v>
      </c>
      <c r="H3529">
        <v>74.201999999999998</v>
      </c>
      <c r="I3529" s="1"/>
      <c r="K3529" s="1">
        <v>45538</v>
      </c>
      <c r="L3529">
        <v>565.96</v>
      </c>
      <c r="M3529" s="1">
        <v>45275</v>
      </c>
      <c r="N3529">
        <v>2547.75</v>
      </c>
      <c r="O3529" s="1">
        <v>45540</v>
      </c>
      <c r="P3529">
        <v>15403</v>
      </c>
      <c r="Q3529" s="1">
        <v>45275</v>
      </c>
      <c r="R3529">
        <v>3331.5</v>
      </c>
      <c r="S3529" s="1"/>
      <c r="U3529" s="1">
        <v>45540</v>
      </c>
      <c r="V3529">
        <v>111.97</v>
      </c>
      <c r="W3529">
        <v>45540</v>
      </c>
      <c r="X3529">
        <v>111.97</v>
      </c>
      <c r="Y3529" s="1">
        <v>45278</v>
      </c>
      <c r="Z3529">
        <v>126.065</v>
      </c>
      <c r="AA3529" s="1">
        <v>45279</v>
      </c>
      <c r="AB3529">
        <v>164.95500000000001</v>
      </c>
      <c r="AC3529" s="1">
        <v>45222</v>
      </c>
      <c r="AD3529">
        <v>140.16</v>
      </c>
      <c r="AE3529" s="1">
        <v>45203</v>
      </c>
      <c r="AF3529">
        <v>161.1</v>
      </c>
      <c r="AG3529" s="1">
        <v>45229</v>
      </c>
      <c r="AH3529">
        <v>216.2</v>
      </c>
      <c r="AI3529" s="1">
        <v>45275</v>
      </c>
      <c r="AJ3529">
        <v>120.07</v>
      </c>
      <c r="AK3529" s="1">
        <v>45278</v>
      </c>
      <c r="AL3529">
        <v>105.605</v>
      </c>
      <c r="AM3529" s="1">
        <v>45275</v>
      </c>
      <c r="AN3529">
        <v>123.57</v>
      </c>
      <c r="AO3529" s="1"/>
      <c r="AQ3529" s="1">
        <v>45279</v>
      </c>
      <c r="AR3529">
        <v>94.305000000000007</v>
      </c>
      <c r="AS3529" s="1"/>
      <c r="AU3529" s="1"/>
      <c r="AW3529" s="1"/>
      <c r="AY3529" s="1"/>
      <c r="BA3529" s="1"/>
      <c r="BC3529" s="1"/>
      <c r="BE3529" s="1"/>
      <c r="BG3529" s="1"/>
      <c r="BI3529" s="1"/>
      <c r="BK3529" s="1"/>
      <c r="BM3529" s="1"/>
      <c r="BO3529" s="1"/>
      <c r="BQ3529" s="1"/>
      <c r="BS3529" s="1"/>
      <c r="BU3529" s="1"/>
      <c r="BW3529" s="1"/>
      <c r="BY3529" s="1"/>
      <c r="CA3529" s="1"/>
      <c r="CC3529" s="1"/>
      <c r="CE3529" s="1"/>
      <c r="CG3529" s="1"/>
    </row>
    <row r="3530" spans="1:85" x14ac:dyDescent="0.25">
      <c r="A3530" s="1">
        <v>45278</v>
      </c>
      <c r="B3530">
        <v>7079</v>
      </c>
      <c r="C3530" s="1">
        <v>45278</v>
      </c>
      <c r="D3530">
        <v>89.57</v>
      </c>
      <c r="E3530" s="1">
        <v>45278</v>
      </c>
      <c r="F3530">
        <v>5264</v>
      </c>
      <c r="G3530" s="1">
        <v>45230</v>
      </c>
      <c r="H3530">
        <v>74.835999999999999</v>
      </c>
      <c r="I3530" s="1"/>
      <c r="K3530" s="1">
        <v>45539</v>
      </c>
      <c r="L3530">
        <v>560.99</v>
      </c>
      <c r="M3530" s="1">
        <v>45278</v>
      </c>
      <c r="N3530">
        <v>2551.5</v>
      </c>
      <c r="O3530" s="1">
        <v>45541</v>
      </c>
      <c r="P3530">
        <v>14940</v>
      </c>
      <c r="Q3530" s="1">
        <v>45278</v>
      </c>
      <c r="R3530">
        <v>3335.5</v>
      </c>
      <c r="S3530" s="1"/>
      <c r="U3530" s="1">
        <v>45541</v>
      </c>
      <c r="V3530">
        <v>112.105</v>
      </c>
      <c r="W3530">
        <v>45541</v>
      </c>
      <c r="X3530">
        <v>112.105</v>
      </c>
      <c r="Y3530" s="1">
        <v>45279</v>
      </c>
      <c r="Z3530">
        <v>126.19499999999999</v>
      </c>
      <c r="AA3530" s="1">
        <v>45280</v>
      </c>
      <c r="AB3530">
        <v>166.435</v>
      </c>
      <c r="AC3530" s="1">
        <v>45223</v>
      </c>
      <c r="AD3530">
        <v>140.31</v>
      </c>
      <c r="AE3530" s="1">
        <v>45204</v>
      </c>
      <c r="AF3530">
        <v>161.69</v>
      </c>
      <c r="AG3530" s="1">
        <v>45230</v>
      </c>
      <c r="AH3530">
        <v>216.56</v>
      </c>
      <c r="AI3530" s="1">
        <v>45278</v>
      </c>
      <c r="AJ3530">
        <v>119.66</v>
      </c>
      <c r="AK3530" s="1">
        <v>45279</v>
      </c>
      <c r="AL3530">
        <v>105.735</v>
      </c>
      <c r="AM3530" s="1">
        <v>45278</v>
      </c>
      <c r="AN3530">
        <v>123.14619999999999</v>
      </c>
      <c r="AO3530" s="1"/>
      <c r="AQ3530" s="1">
        <v>45280</v>
      </c>
      <c r="AR3530">
        <v>95.064999999999998</v>
      </c>
      <c r="AS3530" s="1"/>
      <c r="AU3530" s="1"/>
      <c r="AW3530" s="1"/>
      <c r="AY3530" s="1"/>
      <c r="BA3530" s="1"/>
      <c r="BC3530" s="1"/>
      <c r="BE3530" s="1"/>
      <c r="BG3530" s="1"/>
      <c r="BI3530" s="1"/>
      <c r="BK3530" s="1"/>
      <c r="BM3530" s="1"/>
      <c r="BO3530" s="1"/>
      <c r="BQ3530" s="1"/>
      <c r="BS3530" s="1"/>
      <c r="BU3530" s="1"/>
      <c r="BW3530" s="1"/>
      <c r="BY3530" s="1"/>
      <c r="CA3530" s="1"/>
      <c r="CC3530" s="1"/>
      <c r="CE3530" s="1"/>
      <c r="CG3530" s="1"/>
    </row>
    <row r="3531" spans="1:85" x14ac:dyDescent="0.25">
      <c r="A3531" s="1">
        <v>45279</v>
      </c>
      <c r="B3531">
        <v>7067.5</v>
      </c>
      <c r="C3531" s="1">
        <v>45279</v>
      </c>
      <c r="D3531">
        <v>90.1</v>
      </c>
      <c r="E3531" s="1">
        <v>45279</v>
      </c>
      <c r="F3531">
        <v>5255</v>
      </c>
      <c r="G3531" s="1">
        <v>45231</v>
      </c>
      <c r="H3531">
        <v>75.712000000000003</v>
      </c>
      <c r="I3531" s="1"/>
      <c r="K3531" s="1">
        <v>45540</v>
      </c>
      <c r="L3531">
        <v>556.44000000000005</v>
      </c>
      <c r="M3531" s="1">
        <v>45279</v>
      </c>
      <c r="N3531">
        <v>2554.5</v>
      </c>
      <c r="O3531" s="1">
        <v>45544</v>
      </c>
      <c r="P3531">
        <v>15324.5</v>
      </c>
      <c r="Q3531" s="1">
        <v>45279</v>
      </c>
      <c r="R3531">
        <v>3370</v>
      </c>
      <c r="S3531" s="1"/>
      <c r="U3531" s="1">
        <v>45544</v>
      </c>
      <c r="V3531">
        <v>112.13500000000001</v>
      </c>
      <c r="W3531">
        <v>45544</v>
      </c>
      <c r="X3531">
        <v>112.13500000000001</v>
      </c>
      <c r="Y3531" s="1">
        <v>45280</v>
      </c>
      <c r="Z3531">
        <v>127.24</v>
      </c>
      <c r="AA3531" s="1">
        <v>45281</v>
      </c>
      <c r="AB3531">
        <v>167.36</v>
      </c>
      <c r="AC3531" s="1">
        <v>45224</v>
      </c>
      <c r="AD3531">
        <v>139.41999999999999</v>
      </c>
      <c r="AE3531" s="1">
        <v>45205</v>
      </c>
      <c r="AF3531">
        <v>161.51</v>
      </c>
      <c r="AG3531" s="1">
        <v>45231</v>
      </c>
      <c r="AH3531">
        <v>216.86</v>
      </c>
      <c r="AI3531" s="1">
        <v>45279</v>
      </c>
      <c r="AJ3531">
        <v>120</v>
      </c>
      <c r="AK3531" s="1">
        <v>45280</v>
      </c>
      <c r="AL3531">
        <v>106.05</v>
      </c>
      <c r="AM3531" s="1">
        <v>45279</v>
      </c>
      <c r="AN3531">
        <v>123.4837</v>
      </c>
      <c r="AO3531" s="1"/>
      <c r="AQ3531" s="1">
        <v>45281</v>
      </c>
      <c r="AR3531">
        <v>95.515000000000001</v>
      </c>
      <c r="AS3531" s="1"/>
      <c r="AU3531" s="1"/>
      <c r="AW3531" s="1"/>
      <c r="AY3531" s="1"/>
      <c r="BA3531" s="1"/>
      <c r="BC3531" s="1"/>
      <c r="BE3531" s="1"/>
      <c r="BG3531" s="1"/>
      <c r="BI3531" s="1"/>
      <c r="BK3531" s="1"/>
      <c r="BM3531" s="1"/>
      <c r="BO3531" s="1"/>
      <c r="BQ3531" s="1"/>
      <c r="BS3531" s="1"/>
      <c r="BU3531" s="1"/>
      <c r="BW3531" s="1"/>
      <c r="BY3531" s="1"/>
      <c r="CA3531" s="1"/>
      <c r="CC3531" s="1"/>
      <c r="CE3531" s="1"/>
      <c r="CG3531" s="1"/>
    </row>
    <row r="3532" spans="1:85" x14ac:dyDescent="0.25">
      <c r="A3532" s="1">
        <v>45280</v>
      </c>
      <c r="B3532">
        <v>7128</v>
      </c>
      <c r="C3532" s="1">
        <v>45280</v>
      </c>
      <c r="D3532">
        <v>90.29</v>
      </c>
      <c r="E3532" s="1">
        <v>45280</v>
      </c>
      <c r="F3532">
        <v>5300</v>
      </c>
      <c r="G3532" s="1">
        <v>45232</v>
      </c>
      <c r="H3532">
        <v>76.796000000000006</v>
      </c>
      <c r="I3532" s="1"/>
      <c r="K3532" s="1">
        <v>45541</v>
      </c>
      <c r="L3532">
        <v>550.61</v>
      </c>
      <c r="M3532" s="1">
        <v>45280</v>
      </c>
      <c r="N3532">
        <v>2572</v>
      </c>
      <c r="O3532" s="1">
        <v>45545</v>
      </c>
      <c r="P3532">
        <v>15187.5</v>
      </c>
      <c r="Q3532" s="1">
        <v>45280</v>
      </c>
      <c r="R3532">
        <v>3388</v>
      </c>
      <c r="S3532" s="1"/>
      <c r="U3532" s="1">
        <v>45545</v>
      </c>
      <c r="V3532">
        <v>112.175</v>
      </c>
      <c r="W3532">
        <v>45545</v>
      </c>
      <c r="X3532">
        <v>112.175</v>
      </c>
      <c r="Y3532" s="1">
        <v>45281</v>
      </c>
      <c r="Z3532">
        <v>127.91500000000001</v>
      </c>
      <c r="AA3532" s="1">
        <v>45282</v>
      </c>
      <c r="AB3532">
        <v>167.09</v>
      </c>
      <c r="AC3532" s="1">
        <v>45225</v>
      </c>
      <c r="AD3532">
        <v>140.01</v>
      </c>
      <c r="AE3532" s="1">
        <v>45208</v>
      </c>
      <c r="AF3532">
        <v>163.83000000000001</v>
      </c>
      <c r="AG3532" s="1">
        <v>45232</v>
      </c>
      <c r="AH3532">
        <v>217.72</v>
      </c>
      <c r="AI3532" s="1">
        <v>45280</v>
      </c>
      <c r="AJ3532">
        <v>120.28</v>
      </c>
      <c r="AK3532" s="1">
        <v>45281</v>
      </c>
      <c r="AL3532">
        <v>106.11499999999999</v>
      </c>
      <c r="AM3532" s="1">
        <v>45280</v>
      </c>
      <c r="AN3532">
        <v>123.785</v>
      </c>
      <c r="AO3532" s="1"/>
      <c r="AQ3532" s="1">
        <v>45282</v>
      </c>
      <c r="AR3532">
        <v>95.36</v>
      </c>
      <c r="AS3532" s="1"/>
      <c r="AU3532" s="1"/>
      <c r="AW3532" s="1"/>
      <c r="AY3532" s="1"/>
      <c r="BA3532" s="1"/>
      <c r="BC3532" s="1"/>
      <c r="BE3532" s="1"/>
      <c r="BG3532" s="1"/>
      <c r="BI3532" s="1"/>
      <c r="BK3532" s="1"/>
      <c r="BM3532" s="1"/>
      <c r="BO3532" s="1"/>
      <c r="BQ3532" s="1"/>
      <c r="BS3532" s="1"/>
      <c r="BU3532" s="1"/>
      <c r="BW3532" s="1"/>
      <c r="BY3532" s="1"/>
      <c r="CA3532" s="1"/>
      <c r="CC3532" s="1"/>
      <c r="CE3532" s="1"/>
      <c r="CG3532" s="1"/>
    </row>
    <row r="3533" spans="1:85" x14ac:dyDescent="0.25">
      <c r="A3533" s="1">
        <v>45281</v>
      </c>
      <c r="B3533">
        <v>7093</v>
      </c>
      <c r="C3533" s="1">
        <v>45281</v>
      </c>
      <c r="D3533">
        <v>89.82</v>
      </c>
      <c r="E3533" s="1">
        <v>45281</v>
      </c>
      <c r="F3533">
        <v>5277</v>
      </c>
      <c r="G3533" s="1">
        <v>45233</v>
      </c>
      <c r="H3533">
        <v>76.891000000000005</v>
      </c>
      <c r="I3533" s="1"/>
      <c r="K3533" s="1">
        <v>45544</v>
      </c>
      <c r="L3533">
        <v>553.71</v>
      </c>
      <c r="M3533" s="1">
        <v>45281</v>
      </c>
      <c r="N3533">
        <v>2575</v>
      </c>
      <c r="O3533" s="1">
        <v>45546</v>
      </c>
      <c r="P3533">
        <v>15170</v>
      </c>
      <c r="Q3533" s="1">
        <v>45281</v>
      </c>
      <c r="R3533">
        <v>3400</v>
      </c>
      <c r="S3533" s="1"/>
      <c r="U3533" s="1">
        <v>45546</v>
      </c>
      <c r="V3533">
        <v>112.29</v>
      </c>
      <c r="W3533">
        <v>45546</v>
      </c>
      <c r="X3533">
        <v>112.29</v>
      </c>
      <c r="Y3533" s="1">
        <v>45282</v>
      </c>
      <c r="Z3533">
        <v>127.715</v>
      </c>
      <c r="AA3533" s="1">
        <v>45287</v>
      </c>
      <c r="AB3533">
        <v>168.27</v>
      </c>
      <c r="AC3533" s="1">
        <v>45226</v>
      </c>
      <c r="AD3533">
        <v>140.44999999999999</v>
      </c>
      <c r="AE3533" s="1">
        <v>45209</v>
      </c>
      <c r="AF3533">
        <v>164.36</v>
      </c>
      <c r="AG3533" s="1">
        <v>45233</v>
      </c>
      <c r="AH3533">
        <v>219.04</v>
      </c>
      <c r="AI3533" s="1">
        <v>45281</v>
      </c>
      <c r="AJ3533">
        <v>120.51</v>
      </c>
      <c r="AK3533" s="1">
        <v>45282</v>
      </c>
      <c r="AL3533">
        <v>106.13500000000001</v>
      </c>
      <c r="AM3533" s="1">
        <v>45281</v>
      </c>
      <c r="AN3533">
        <v>124.02630000000001</v>
      </c>
      <c r="AO3533" s="1"/>
      <c r="AQ3533" s="1">
        <v>45287</v>
      </c>
      <c r="AR3533">
        <v>95.935000000000002</v>
      </c>
      <c r="AS3533" s="1"/>
      <c r="AU3533" s="1"/>
      <c r="AW3533" s="1"/>
      <c r="AY3533" s="1"/>
      <c r="BA3533" s="1"/>
      <c r="BC3533" s="1"/>
      <c r="BE3533" s="1"/>
      <c r="BG3533" s="1"/>
      <c r="BI3533" s="1"/>
      <c r="BK3533" s="1"/>
      <c r="BM3533" s="1"/>
      <c r="BO3533" s="1"/>
      <c r="BQ3533" s="1"/>
      <c r="BS3533" s="1"/>
      <c r="BU3533" s="1"/>
      <c r="BW3533" s="1"/>
      <c r="BY3533" s="1"/>
      <c r="CA3533" s="1"/>
      <c r="CC3533" s="1"/>
      <c r="CE3533" s="1"/>
      <c r="CG3533" s="1"/>
    </row>
    <row r="3534" spans="1:85" x14ac:dyDescent="0.25">
      <c r="A3534" s="1">
        <v>45282</v>
      </c>
      <c r="B3534">
        <v>7080</v>
      </c>
      <c r="C3534" s="1">
        <v>45282</v>
      </c>
      <c r="D3534">
        <v>90.13</v>
      </c>
      <c r="E3534" s="1">
        <v>45282</v>
      </c>
      <c r="F3534">
        <v>5265</v>
      </c>
      <c r="G3534" s="1">
        <v>45236</v>
      </c>
      <c r="H3534">
        <v>76.86</v>
      </c>
      <c r="I3534" s="1"/>
      <c r="K3534" s="1">
        <v>45545</v>
      </c>
      <c r="L3534">
        <v>556.35</v>
      </c>
      <c r="M3534" s="1">
        <v>45282</v>
      </c>
      <c r="N3534">
        <v>2571.25</v>
      </c>
      <c r="O3534" s="1">
        <v>45547</v>
      </c>
      <c r="P3534">
        <v>15377</v>
      </c>
      <c r="Q3534" s="1">
        <v>45282</v>
      </c>
      <c r="R3534">
        <v>3390</v>
      </c>
      <c r="S3534" s="1"/>
      <c r="U3534" s="1">
        <v>45547</v>
      </c>
      <c r="V3534">
        <v>112.18</v>
      </c>
      <c r="W3534">
        <v>45547</v>
      </c>
      <c r="X3534">
        <v>112.18</v>
      </c>
      <c r="Y3534" s="1">
        <v>45287</v>
      </c>
      <c r="Z3534">
        <v>128.44999999999999</v>
      </c>
      <c r="AA3534" s="1">
        <v>45288</v>
      </c>
      <c r="AB3534">
        <v>167.63499999999999</v>
      </c>
      <c r="AC3534" s="1">
        <v>45229</v>
      </c>
      <c r="AD3534">
        <v>140.81</v>
      </c>
      <c r="AE3534" s="1">
        <v>45210</v>
      </c>
      <c r="AF3534">
        <v>167.15</v>
      </c>
      <c r="AG3534" s="1">
        <v>45236</v>
      </c>
      <c r="AH3534">
        <v>217.24</v>
      </c>
      <c r="AI3534" s="1">
        <v>45282</v>
      </c>
      <c r="AJ3534">
        <v>120.58</v>
      </c>
      <c r="AK3534" s="1">
        <v>45287</v>
      </c>
      <c r="AL3534">
        <v>106.32</v>
      </c>
      <c r="AM3534" s="1">
        <v>45282</v>
      </c>
      <c r="AN3534">
        <v>124.0475</v>
      </c>
      <c r="AO3534" s="1"/>
      <c r="AQ3534" s="1">
        <v>45288</v>
      </c>
      <c r="AR3534">
        <v>95.76</v>
      </c>
      <c r="AS3534" s="1"/>
      <c r="AU3534" s="1"/>
      <c r="AW3534" s="1"/>
      <c r="AY3534" s="1"/>
      <c r="BA3534" s="1"/>
      <c r="BC3534" s="1"/>
      <c r="BE3534" s="1"/>
      <c r="BG3534" s="1"/>
      <c r="BI3534" s="1"/>
      <c r="BK3534" s="1"/>
      <c r="BM3534" s="1"/>
      <c r="BO3534" s="1"/>
      <c r="BQ3534" s="1"/>
      <c r="BS3534" s="1"/>
      <c r="BU3534" s="1"/>
      <c r="BW3534" s="1"/>
      <c r="BY3534" s="1"/>
      <c r="CA3534" s="1"/>
      <c r="CC3534" s="1"/>
      <c r="CE3534" s="1"/>
      <c r="CG3534" s="1"/>
    </row>
    <row r="3535" spans="1:85" x14ac:dyDescent="0.25">
      <c r="A3535" s="1">
        <v>45287</v>
      </c>
      <c r="B3535">
        <v>7095.5</v>
      </c>
      <c r="C3535" s="1">
        <v>45287</v>
      </c>
      <c r="D3535">
        <v>90.84</v>
      </c>
      <c r="E3535" s="1">
        <v>45287</v>
      </c>
      <c r="F3535">
        <v>5279</v>
      </c>
      <c r="G3535" s="1">
        <v>45237</v>
      </c>
      <c r="H3535">
        <v>77.116</v>
      </c>
      <c r="I3535" s="1"/>
      <c r="K3535" s="1">
        <v>45546</v>
      </c>
      <c r="L3535">
        <v>551.4</v>
      </c>
      <c r="M3535" s="1">
        <v>45287</v>
      </c>
      <c r="N3535">
        <v>2585.5</v>
      </c>
      <c r="O3535" s="1">
        <v>45548</v>
      </c>
      <c r="P3535">
        <v>15398</v>
      </c>
      <c r="Q3535" s="1">
        <v>45287</v>
      </c>
      <c r="R3535">
        <v>3413</v>
      </c>
      <c r="S3535" s="1"/>
      <c r="U3535" s="1">
        <v>45548</v>
      </c>
      <c r="V3535">
        <v>112.245</v>
      </c>
      <c r="W3535">
        <v>45548</v>
      </c>
      <c r="X3535">
        <v>112.245</v>
      </c>
      <c r="Y3535" s="1">
        <v>45288</v>
      </c>
      <c r="Z3535">
        <v>128.25</v>
      </c>
      <c r="AA3535" s="1">
        <v>45289</v>
      </c>
      <c r="AB3535">
        <v>166.9</v>
      </c>
      <c r="AC3535" s="1">
        <v>45230</v>
      </c>
      <c r="AD3535">
        <v>141.07</v>
      </c>
      <c r="AE3535" s="1">
        <v>45211</v>
      </c>
      <c r="AF3535">
        <v>165.46</v>
      </c>
      <c r="AG3535" s="1">
        <v>45237</v>
      </c>
      <c r="AH3535">
        <v>217.95</v>
      </c>
      <c r="AI3535" s="1">
        <v>45287</v>
      </c>
      <c r="AJ3535">
        <v>120.81</v>
      </c>
      <c r="AK3535" s="1">
        <v>45288</v>
      </c>
      <c r="AL3535">
        <v>106.315</v>
      </c>
      <c r="AM3535" s="1">
        <v>45287</v>
      </c>
      <c r="AN3535">
        <v>124.455</v>
      </c>
      <c r="AO3535" s="1"/>
      <c r="AQ3535" s="1">
        <v>45289</v>
      </c>
      <c r="AR3535">
        <v>95.465000000000003</v>
      </c>
      <c r="AS3535" s="1"/>
      <c r="AU3535" s="1"/>
      <c r="AW3535" s="1"/>
      <c r="AY3535" s="1"/>
      <c r="BA3535" s="1"/>
      <c r="BC3535" s="1"/>
      <c r="BE3535" s="1"/>
      <c r="BG3535" s="1"/>
      <c r="BI3535" s="1"/>
      <c r="BK3535" s="1"/>
      <c r="BM3535" s="1"/>
      <c r="BO3535" s="1"/>
      <c r="BQ3535" s="1"/>
      <c r="BS3535" s="1"/>
      <c r="BU3535" s="1"/>
      <c r="BW3535" s="1"/>
      <c r="BY3535" s="1"/>
      <c r="CA3535" s="1"/>
      <c r="CC3535" s="1"/>
      <c r="CE3535" s="1"/>
      <c r="CG3535" s="1"/>
    </row>
    <row r="3536" spans="1:85" x14ac:dyDescent="0.25">
      <c r="A3536" s="1">
        <v>45288</v>
      </c>
      <c r="B3536">
        <v>7135</v>
      </c>
      <c r="C3536" s="1">
        <v>45288</v>
      </c>
      <c r="D3536">
        <v>90.94</v>
      </c>
      <c r="E3536" s="1">
        <v>45288</v>
      </c>
      <c r="F3536">
        <v>5307</v>
      </c>
      <c r="G3536" s="1">
        <v>45238</v>
      </c>
      <c r="H3536">
        <v>77.096000000000004</v>
      </c>
      <c r="I3536" s="1"/>
      <c r="K3536" s="1">
        <v>45547</v>
      </c>
      <c r="L3536">
        <v>564.37</v>
      </c>
      <c r="M3536" s="1">
        <v>45288</v>
      </c>
      <c r="N3536">
        <v>2584</v>
      </c>
      <c r="O3536" s="1">
        <v>45551</v>
      </c>
      <c r="P3536">
        <v>15346</v>
      </c>
      <c r="Q3536" s="1">
        <v>45288</v>
      </c>
      <c r="R3536">
        <v>3458</v>
      </c>
      <c r="S3536" s="1"/>
      <c r="U3536" s="1">
        <v>45551</v>
      </c>
      <c r="V3536">
        <v>112.30500000000001</v>
      </c>
      <c r="W3536">
        <v>45551</v>
      </c>
      <c r="X3536">
        <v>112.30500000000001</v>
      </c>
      <c r="Y3536" s="1">
        <v>45289</v>
      </c>
      <c r="Z3536">
        <v>127.88500000000001</v>
      </c>
      <c r="AA3536" s="1">
        <v>45293</v>
      </c>
      <c r="AB3536">
        <v>165.71</v>
      </c>
      <c r="AC3536" s="1">
        <v>45231</v>
      </c>
      <c r="AD3536">
        <v>141.78</v>
      </c>
      <c r="AE3536" s="1">
        <v>45212</v>
      </c>
      <c r="AF3536">
        <v>166.14</v>
      </c>
      <c r="AG3536" s="1">
        <v>45238</v>
      </c>
      <c r="AH3536">
        <v>218.84</v>
      </c>
      <c r="AI3536" s="1">
        <v>45288</v>
      </c>
      <c r="AJ3536">
        <v>120.79</v>
      </c>
      <c r="AK3536" s="1">
        <v>45289</v>
      </c>
      <c r="AL3536">
        <v>106.23</v>
      </c>
      <c r="AM3536" s="1">
        <v>45288</v>
      </c>
      <c r="AN3536">
        <v>124.4225</v>
      </c>
      <c r="AO3536" s="1"/>
      <c r="AQ3536" s="1">
        <v>45293</v>
      </c>
      <c r="AR3536">
        <v>94.94</v>
      </c>
      <c r="AS3536" s="1"/>
      <c r="AU3536" s="1"/>
      <c r="AW3536" s="1"/>
      <c r="AY3536" s="1"/>
      <c r="BA3536" s="1"/>
      <c r="BC3536" s="1"/>
      <c r="BE3536" s="1"/>
      <c r="BG3536" s="1"/>
      <c r="BI3536" s="1"/>
      <c r="BK3536" s="1"/>
      <c r="BM3536" s="1"/>
      <c r="BO3536" s="1"/>
      <c r="BQ3536" s="1"/>
      <c r="BS3536" s="1"/>
      <c r="BU3536" s="1"/>
      <c r="BW3536" s="1"/>
      <c r="BY3536" s="1"/>
      <c r="CA3536" s="1"/>
      <c r="CC3536" s="1"/>
      <c r="CE3536" s="1"/>
      <c r="CG3536" s="1"/>
    </row>
    <row r="3537" spans="1:85" x14ac:dyDescent="0.25">
      <c r="A3537" s="1">
        <v>45289</v>
      </c>
      <c r="B3537">
        <v>7140</v>
      </c>
      <c r="C3537" s="1">
        <v>45289</v>
      </c>
      <c r="D3537">
        <v>90.95</v>
      </c>
      <c r="E3537" s="1">
        <v>45289</v>
      </c>
      <c r="F3537">
        <v>5309.5</v>
      </c>
      <c r="G3537" s="1">
        <v>45239</v>
      </c>
      <c r="H3537">
        <v>76.875</v>
      </c>
      <c r="I3537" s="1"/>
      <c r="K3537" s="1">
        <v>45548</v>
      </c>
      <c r="L3537">
        <v>571.6</v>
      </c>
      <c r="M3537" s="1">
        <v>45289</v>
      </c>
      <c r="N3537">
        <v>2588</v>
      </c>
      <c r="O3537" s="1">
        <v>45552</v>
      </c>
      <c r="P3537">
        <v>15313</v>
      </c>
      <c r="Q3537" s="1">
        <v>45289</v>
      </c>
      <c r="R3537">
        <v>3437</v>
      </c>
      <c r="S3537" s="1"/>
      <c r="U3537" s="1">
        <v>45552</v>
      </c>
      <c r="V3537">
        <v>112.23</v>
      </c>
      <c r="W3537">
        <v>45552</v>
      </c>
      <c r="X3537">
        <v>112.23</v>
      </c>
      <c r="Y3537" s="1">
        <v>45293</v>
      </c>
      <c r="Z3537">
        <v>127.25</v>
      </c>
      <c r="AA3537" s="1">
        <v>45294</v>
      </c>
      <c r="AB3537">
        <v>165.44</v>
      </c>
      <c r="AC3537" s="1">
        <v>45232</v>
      </c>
      <c r="AD3537">
        <v>142.83000000000001</v>
      </c>
      <c r="AE3537" s="1">
        <v>45215</v>
      </c>
      <c r="AF3537">
        <v>164.93</v>
      </c>
      <c r="AG3537" s="1">
        <v>45239</v>
      </c>
      <c r="AH3537">
        <v>218.76</v>
      </c>
      <c r="AI3537" s="1">
        <v>45289</v>
      </c>
      <c r="AJ3537">
        <v>120.49</v>
      </c>
      <c r="AK3537" s="1">
        <v>45293</v>
      </c>
      <c r="AL3537">
        <v>105.995</v>
      </c>
      <c r="AM3537" s="1">
        <v>45289</v>
      </c>
      <c r="AN3537">
        <v>124.0775</v>
      </c>
      <c r="AO3537" s="1"/>
      <c r="AQ3537" s="1">
        <v>45294</v>
      </c>
      <c r="AR3537">
        <v>94.49</v>
      </c>
      <c r="AS3537" s="1"/>
      <c r="AU3537" s="1"/>
      <c r="AW3537" s="1"/>
      <c r="AY3537" s="1"/>
      <c r="BA3537" s="1"/>
      <c r="BC3537" s="1"/>
      <c r="BE3537" s="1"/>
      <c r="BG3537" s="1"/>
      <c r="BI3537" s="1"/>
      <c r="BK3537" s="1"/>
      <c r="BM3537" s="1"/>
      <c r="BO3537" s="1"/>
      <c r="BQ3537" s="1"/>
      <c r="BS3537" s="1"/>
      <c r="BU3537" s="1"/>
      <c r="BW3537" s="1"/>
      <c r="BY3537" s="1"/>
      <c r="CA3537" s="1"/>
      <c r="CC3537" s="1"/>
      <c r="CE3537" s="1"/>
      <c r="CG3537" s="1"/>
    </row>
    <row r="3538" spans="1:85" x14ac:dyDescent="0.25">
      <c r="A3538" s="1">
        <v>45293</v>
      </c>
      <c r="B3538">
        <v>7135</v>
      </c>
      <c r="C3538" s="1">
        <v>45293</v>
      </c>
      <c r="D3538">
        <v>90.03</v>
      </c>
      <c r="E3538" s="1">
        <v>45293</v>
      </c>
      <c r="F3538">
        <v>5307</v>
      </c>
      <c r="G3538" s="1">
        <v>45240</v>
      </c>
      <c r="H3538">
        <v>77.61</v>
      </c>
      <c r="I3538" s="1"/>
      <c r="K3538" s="1">
        <v>45551</v>
      </c>
      <c r="L3538">
        <v>570.59</v>
      </c>
      <c r="M3538" s="1">
        <v>45293</v>
      </c>
      <c r="N3538">
        <v>2584.5</v>
      </c>
      <c r="O3538" s="1">
        <v>45553</v>
      </c>
      <c r="P3538">
        <v>15128</v>
      </c>
      <c r="Q3538" s="1">
        <v>45293</v>
      </c>
      <c r="R3538">
        <v>3434</v>
      </c>
      <c r="S3538" s="1"/>
      <c r="U3538" s="1">
        <v>45553</v>
      </c>
      <c r="V3538">
        <v>112.175</v>
      </c>
      <c r="W3538">
        <v>45553</v>
      </c>
      <c r="X3538">
        <v>112.175</v>
      </c>
      <c r="Y3538" s="1">
        <v>45294</v>
      </c>
      <c r="Z3538">
        <v>126.78</v>
      </c>
      <c r="AA3538" s="1">
        <v>45295</v>
      </c>
      <c r="AB3538">
        <v>164.33</v>
      </c>
      <c r="AC3538" s="1">
        <v>45233</v>
      </c>
      <c r="AD3538">
        <v>144.21</v>
      </c>
      <c r="AE3538" s="1">
        <v>45216</v>
      </c>
      <c r="AF3538">
        <v>162.75</v>
      </c>
      <c r="AG3538" s="1">
        <v>45240</v>
      </c>
      <c r="AH3538">
        <v>217.86</v>
      </c>
      <c r="AI3538" s="1">
        <v>45293</v>
      </c>
      <c r="AJ3538">
        <v>120.01</v>
      </c>
      <c r="AK3538" s="1">
        <v>45294</v>
      </c>
      <c r="AL3538">
        <v>105.84</v>
      </c>
      <c r="AM3538" s="1">
        <v>45293</v>
      </c>
      <c r="AN3538">
        <v>123.4688</v>
      </c>
      <c r="AO3538" s="1"/>
      <c r="AQ3538" s="1">
        <v>45295</v>
      </c>
      <c r="AR3538">
        <v>94.015000000000001</v>
      </c>
      <c r="AS3538" s="1"/>
      <c r="AU3538" s="1"/>
      <c r="AW3538" s="1"/>
      <c r="AY3538" s="1"/>
      <c r="BA3538" s="1"/>
      <c r="BC3538" s="1"/>
      <c r="BE3538" s="1"/>
      <c r="BG3538" s="1"/>
      <c r="BI3538" s="1"/>
      <c r="BK3538" s="1"/>
      <c r="BM3538" s="1"/>
      <c r="BO3538" s="1"/>
      <c r="BQ3538" s="1"/>
      <c r="BS3538" s="1"/>
      <c r="BU3538" s="1"/>
      <c r="BW3538" s="1"/>
      <c r="BY3538" s="1"/>
      <c r="CA3538" s="1"/>
      <c r="CC3538" s="1"/>
      <c r="CE3538" s="1"/>
      <c r="CG3538" s="1"/>
    </row>
    <row r="3539" spans="1:85" x14ac:dyDescent="0.25">
      <c r="A3539" s="1">
        <v>45294</v>
      </c>
      <c r="B3539">
        <v>7064</v>
      </c>
      <c r="C3539" s="1">
        <v>45294</v>
      </c>
      <c r="D3539">
        <v>89.33</v>
      </c>
      <c r="E3539" s="1">
        <v>45294</v>
      </c>
      <c r="F3539">
        <v>5247</v>
      </c>
      <c r="G3539" s="1">
        <v>45243</v>
      </c>
      <c r="H3539">
        <v>77.573999999999998</v>
      </c>
      <c r="I3539" s="1"/>
      <c r="K3539" s="1">
        <v>45552</v>
      </c>
      <c r="L3539">
        <v>574.69000000000005</v>
      </c>
      <c r="M3539" s="1">
        <v>45294</v>
      </c>
      <c r="N3539">
        <v>2549.5</v>
      </c>
      <c r="O3539" s="1">
        <v>45554</v>
      </c>
      <c r="P3539">
        <v>15456</v>
      </c>
      <c r="Q3539" s="1">
        <v>45294</v>
      </c>
      <c r="R3539">
        <v>3380.5</v>
      </c>
      <c r="S3539" s="1"/>
      <c r="U3539" s="1">
        <v>45554</v>
      </c>
      <c r="V3539">
        <v>112.27500000000001</v>
      </c>
      <c r="W3539">
        <v>45554</v>
      </c>
      <c r="X3539">
        <v>112.27500000000001</v>
      </c>
      <c r="Y3539" s="1">
        <v>45295</v>
      </c>
      <c r="Z3539">
        <v>126.095</v>
      </c>
      <c r="AA3539" s="1">
        <v>45296</v>
      </c>
      <c r="AB3539">
        <v>163.22999999999999</v>
      </c>
      <c r="AC3539" s="1">
        <v>45236</v>
      </c>
      <c r="AD3539">
        <v>142.51</v>
      </c>
      <c r="AE3539" s="1">
        <v>45217</v>
      </c>
      <c r="AF3539">
        <v>161.43</v>
      </c>
      <c r="AG3539" s="1">
        <v>45243</v>
      </c>
      <c r="AH3539">
        <v>218.38</v>
      </c>
      <c r="AI3539" s="1">
        <v>45294</v>
      </c>
      <c r="AJ3539">
        <v>119.95</v>
      </c>
      <c r="AK3539" s="1">
        <v>45295</v>
      </c>
      <c r="AL3539">
        <v>105.625</v>
      </c>
      <c r="AM3539" s="1">
        <v>45294</v>
      </c>
      <c r="AN3539">
        <v>123.25749999999999</v>
      </c>
      <c r="AO3539" s="1"/>
      <c r="AQ3539" s="1">
        <v>45296</v>
      </c>
      <c r="AR3539">
        <v>93.575000000000003</v>
      </c>
      <c r="AS3539" s="1"/>
      <c r="AU3539" s="1"/>
      <c r="AW3539" s="1"/>
      <c r="AY3539" s="1"/>
      <c r="BA3539" s="1"/>
      <c r="BC3539" s="1"/>
      <c r="BE3539" s="1"/>
      <c r="BG3539" s="1"/>
      <c r="BI3539" s="1"/>
      <c r="BK3539" s="1"/>
      <c r="BM3539" s="1"/>
      <c r="BO3539" s="1"/>
      <c r="BQ3539" s="1"/>
      <c r="BS3539" s="1"/>
      <c r="BU3539" s="1"/>
      <c r="BW3539" s="1"/>
      <c r="BY3539" s="1"/>
      <c r="CA3539" s="1"/>
      <c r="CC3539" s="1"/>
      <c r="CE3539" s="1"/>
      <c r="CG3539" s="1"/>
    </row>
    <row r="3540" spans="1:85" x14ac:dyDescent="0.25">
      <c r="A3540" s="1">
        <v>45295</v>
      </c>
      <c r="B3540">
        <v>7061</v>
      </c>
      <c r="C3540" s="1">
        <v>45295</v>
      </c>
      <c r="D3540">
        <v>89.66</v>
      </c>
      <c r="E3540" s="1">
        <v>45295</v>
      </c>
      <c r="F3540">
        <v>5247</v>
      </c>
      <c r="G3540" s="1">
        <v>45244</v>
      </c>
      <c r="H3540">
        <v>77.896000000000001</v>
      </c>
      <c r="I3540" s="1"/>
      <c r="K3540" s="1">
        <v>45553</v>
      </c>
      <c r="L3540">
        <v>571.94000000000005</v>
      </c>
      <c r="M3540" s="1">
        <v>45295</v>
      </c>
      <c r="N3540">
        <v>2567</v>
      </c>
      <c r="O3540" s="1">
        <v>45555</v>
      </c>
      <c r="P3540">
        <v>15439</v>
      </c>
      <c r="Q3540" s="1">
        <v>45295</v>
      </c>
      <c r="R3540">
        <v>3367</v>
      </c>
      <c r="S3540" s="1"/>
      <c r="U3540" s="1">
        <v>45555</v>
      </c>
      <c r="V3540">
        <v>112.22499999999999</v>
      </c>
      <c r="W3540">
        <v>45555</v>
      </c>
      <c r="X3540">
        <v>112.22499999999999</v>
      </c>
      <c r="Y3540" s="1">
        <v>45296</v>
      </c>
      <c r="Z3540">
        <v>125.395</v>
      </c>
      <c r="AA3540" s="1">
        <v>45299</v>
      </c>
      <c r="AB3540">
        <v>163.51</v>
      </c>
      <c r="AC3540" s="1">
        <v>45237</v>
      </c>
      <c r="AD3540">
        <v>143.72</v>
      </c>
      <c r="AE3540" s="1">
        <v>45218</v>
      </c>
      <c r="AF3540">
        <v>161.81</v>
      </c>
      <c r="AG3540" s="1">
        <v>45244</v>
      </c>
      <c r="AH3540">
        <v>219.76</v>
      </c>
      <c r="AI3540" s="1">
        <v>45295</v>
      </c>
      <c r="AJ3540">
        <v>119.48</v>
      </c>
      <c r="AK3540" s="1">
        <v>45296</v>
      </c>
      <c r="AL3540">
        <v>105.52</v>
      </c>
      <c r="AM3540" s="1">
        <v>45295</v>
      </c>
      <c r="AN3540">
        <v>122.86369999999999</v>
      </c>
      <c r="AO3540" s="1"/>
      <c r="AQ3540" s="1">
        <v>45299</v>
      </c>
      <c r="AR3540">
        <v>93.605000000000004</v>
      </c>
      <c r="AS3540" s="1"/>
      <c r="AU3540" s="1"/>
      <c r="AW3540" s="1"/>
      <c r="AY3540" s="1"/>
      <c r="BA3540" s="1"/>
      <c r="BC3540" s="1"/>
      <c r="BE3540" s="1"/>
      <c r="BG3540" s="1"/>
      <c r="BI3540" s="1"/>
      <c r="BK3540" s="1"/>
      <c r="BM3540" s="1"/>
      <c r="BO3540" s="1"/>
      <c r="BQ3540" s="1"/>
      <c r="BS3540" s="1"/>
      <c r="BU3540" s="1"/>
      <c r="BW3540" s="1"/>
      <c r="BY3540" s="1"/>
      <c r="CA3540" s="1"/>
      <c r="CC3540" s="1"/>
      <c r="CE3540" s="1"/>
      <c r="CG3540" s="1"/>
    </row>
    <row r="3541" spans="1:85" x14ac:dyDescent="0.25">
      <c r="A3541" s="1">
        <v>45296</v>
      </c>
      <c r="B3541">
        <v>7025</v>
      </c>
      <c r="C3541" s="1">
        <v>45296</v>
      </c>
      <c r="D3541">
        <v>89.53</v>
      </c>
      <c r="E3541" s="1">
        <v>45296</v>
      </c>
      <c r="F3541">
        <v>5220</v>
      </c>
      <c r="G3541" s="1">
        <v>45245</v>
      </c>
      <c r="H3541">
        <v>78.256</v>
      </c>
      <c r="I3541" s="1"/>
      <c r="K3541" s="1">
        <v>45554</v>
      </c>
      <c r="L3541">
        <v>580.87</v>
      </c>
      <c r="M3541" s="1">
        <v>45296</v>
      </c>
      <c r="N3541">
        <v>2555.5</v>
      </c>
      <c r="O3541" s="1">
        <v>45558</v>
      </c>
      <c r="P3541">
        <v>15474</v>
      </c>
      <c r="Q3541" s="1">
        <v>45296</v>
      </c>
      <c r="R3541">
        <v>3358</v>
      </c>
      <c r="S3541" s="1"/>
      <c r="U3541" s="1">
        <v>45558</v>
      </c>
      <c r="V3541">
        <v>112.395</v>
      </c>
      <c r="W3541">
        <v>45558</v>
      </c>
      <c r="X3541">
        <v>112.395</v>
      </c>
      <c r="Y3541" s="1">
        <v>45299</v>
      </c>
      <c r="Z3541">
        <v>125.5</v>
      </c>
      <c r="AA3541" s="1">
        <v>45300</v>
      </c>
      <c r="AB3541">
        <v>162.68</v>
      </c>
      <c r="AC3541" s="1">
        <v>45238</v>
      </c>
      <c r="AD3541">
        <v>144.72999999999999</v>
      </c>
      <c r="AE3541" s="1">
        <v>45219</v>
      </c>
      <c r="AF3541">
        <v>162.11000000000001</v>
      </c>
      <c r="AG3541" s="1">
        <v>45245</v>
      </c>
      <c r="AH3541">
        <v>218.94</v>
      </c>
      <c r="AI3541" s="1">
        <v>45296</v>
      </c>
      <c r="AJ3541">
        <v>119.27</v>
      </c>
      <c r="AK3541" s="1">
        <v>45299</v>
      </c>
      <c r="AL3541">
        <v>105.66500000000001</v>
      </c>
      <c r="AM3541" s="1">
        <v>45296</v>
      </c>
      <c r="AN3541">
        <v>122.735</v>
      </c>
      <c r="AO3541" s="1"/>
      <c r="AQ3541" s="1">
        <v>45300</v>
      </c>
      <c r="AR3541">
        <v>93.24</v>
      </c>
      <c r="AS3541" s="1"/>
      <c r="AU3541" s="1"/>
      <c r="AW3541" s="1"/>
      <c r="AY3541" s="1"/>
      <c r="BA3541" s="1"/>
      <c r="BC3541" s="1"/>
      <c r="BE3541" s="1"/>
      <c r="BG3541" s="1"/>
      <c r="BI3541" s="1"/>
      <c r="BK3541" s="1"/>
      <c r="BM3541" s="1"/>
      <c r="BO3541" s="1"/>
      <c r="BQ3541" s="1"/>
      <c r="BS3541" s="1"/>
      <c r="BU3541" s="1"/>
      <c r="BW3541" s="1"/>
      <c r="BY3541" s="1"/>
      <c r="CA3541" s="1"/>
      <c r="CC3541" s="1"/>
      <c r="CE3541" s="1"/>
      <c r="CG3541" s="1"/>
    </row>
    <row r="3542" spans="1:85" x14ac:dyDescent="0.25">
      <c r="A3542" s="1">
        <v>45299</v>
      </c>
      <c r="B3542">
        <v>7035</v>
      </c>
      <c r="C3542" s="1">
        <v>45299</v>
      </c>
      <c r="D3542">
        <v>89.77</v>
      </c>
      <c r="E3542" s="1">
        <v>45299</v>
      </c>
      <c r="F3542">
        <v>5229.5</v>
      </c>
      <c r="G3542" s="1">
        <v>45246</v>
      </c>
      <c r="H3542">
        <v>78.236999999999995</v>
      </c>
      <c r="I3542" s="1"/>
      <c r="K3542" s="1">
        <v>45555</v>
      </c>
      <c r="L3542">
        <v>578.21</v>
      </c>
      <c r="M3542" s="1">
        <v>45299</v>
      </c>
      <c r="N3542">
        <v>2561</v>
      </c>
      <c r="O3542" s="1">
        <v>45559</v>
      </c>
      <c r="P3542">
        <v>15333.5</v>
      </c>
      <c r="Q3542" s="1">
        <v>45299</v>
      </c>
      <c r="R3542">
        <v>3339.5</v>
      </c>
      <c r="S3542" s="1"/>
      <c r="U3542" s="1">
        <v>45559</v>
      </c>
      <c r="V3542">
        <v>112.52</v>
      </c>
      <c r="W3542">
        <v>45559</v>
      </c>
      <c r="X3542">
        <v>112.52</v>
      </c>
      <c r="Y3542" s="1">
        <v>45300</v>
      </c>
      <c r="Z3542">
        <v>124.99</v>
      </c>
      <c r="AA3542" s="1">
        <v>45301</v>
      </c>
      <c r="AB3542">
        <v>162.76</v>
      </c>
      <c r="AC3542" s="1">
        <v>45239</v>
      </c>
      <c r="AD3542">
        <v>144.13</v>
      </c>
      <c r="AE3542" s="1">
        <v>45222</v>
      </c>
      <c r="AF3542">
        <v>163.25</v>
      </c>
      <c r="AG3542" s="1">
        <v>45246</v>
      </c>
      <c r="AH3542">
        <v>219.42</v>
      </c>
      <c r="AI3542" s="1">
        <v>45299</v>
      </c>
      <c r="AJ3542">
        <v>119.54</v>
      </c>
      <c r="AK3542" s="1">
        <v>45300</v>
      </c>
      <c r="AL3542">
        <v>105.57</v>
      </c>
      <c r="AM3542" s="1">
        <v>45299</v>
      </c>
      <c r="AN3542">
        <v>122.8712</v>
      </c>
      <c r="AO3542" s="1"/>
      <c r="AQ3542" s="1">
        <v>45301</v>
      </c>
      <c r="AR3542">
        <v>93.325000000000003</v>
      </c>
      <c r="AS3542" s="1"/>
      <c r="AU3542" s="1"/>
      <c r="AW3542" s="1"/>
      <c r="AY3542" s="1"/>
      <c r="BA3542" s="1"/>
      <c r="BC3542" s="1"/>
      <c r="BE3542" s="1"/>
      <c r="BG3542" s="1"/>
      <c r="BI3542" s="1"/>
      <c r="BK3542" s="1"/>
      <c r="BM3542" s="1"/>
      <c r="BO3542" s="1"/>
      <c r="BQ3542" s="1"/>
      <c r="BS3542" s="1"/>
      <c r="BU3542" s="1"/>
      <c r="BW3542" s="1"/>
      <c r="BY3542" s="1"/>
      <c r="CA3542" s="1"/>
      <c r="CC3542" s="1"/>
      <c r="CE3542" s="1"/>
      <c r="CG3542" s="1"/>
    </row>
    <row r="3543" spans="1:85" x14ac:dyDescent="0.25">
      <c r="A3543" s="1">
        <v>45300</v>
      </c>
      <c r="B3543">
        <v>7083</v>
      </c>
      <c r="C3543" s="1">
        <v>45300</v>
      </c>
      <c r="D3543">
        <v>90.02</v>
      </c>
      <c r="E3543" s="1">
        <v>45300</v>
      </c>
      <c r="F3543">
        <v>5268</v>
      </c>
      <c r="G3543" s="1">
        <v>45247</v>
      </c>
      <c r="H3543">
        <v>78.231999999999999</v>
      </c>
      <c r="I3543" s="1"/>
      <c r="K3543" s="1">
        <v>45558</v>
      </c>
      <c r="L3543">
        <v>581.73</v>
      </c>
      <c r="M3543" s="1">
        <v>45300</v>
      </c>
      <c r="N3543">
        <v>2553.5</v>
      </c>
      <c r="O3543" s="1">
        <v>45560</v>
      </c>
      <c r="P3543">
        <v>15346.5</v>
      </c>
      <c r="Q3543" s="1">
        <v>45300</v>
      </c>
      <c r="R3543">
        <v>3334.5</v>
      </c>
      <c r="S3543" s="1"/>
      <c r="U3543" s="1">
        <v>45560</v>
      </c>
      <c r="V3543">
        <v>112.455</v>
      </c>
      <c r="W3543">
        <v>45560</v>
      </c>
      <c r="X3543">
        <v>112.455</v>
      </c>
      <c r="Y3543" s="1">
        <v>45301</v>
      </c>
      <c r="Z3543">
        <v>125.11</v>
      </c>
      <c r="AA3543" s="1">
        <v>45302</v>
      </c>
      <c r="AB3543">
        <v>162.995</v>
      </c>
      <c r="AC3543" s="1">
        <v>45240</v>
      </c>
      <c r="AD3543">
        <v>143.44</v>
      </c>
      <c r="AE3543" s="1">
        <v>45223</v>
      </c>
      <c r="AF3543">
        <v>163.28</v>
      </c>
      <c r="AG3543" s="1">
        <v>45247</v>
      </c>
      <c r="AH3543">
        <v>219.3</v>
      </c>
      <c r="AI3543" s="1">
        <v>45300</v>
      </c>
      <c r="AJ3543">
        <v>119.25</v>
      </c>
      <c r="AK3543" s="1">
        <v>45301</v>
      </c>
      <c r="AL3543">
        <v>105.51</v>
      </c>
      <c r="AM3543" s="1">
        <v>45300</v>
      </c>
      <c r="AN3543">
        <v>122.5663</v>
      </c>
      <c r="AO3543" s="1"/>
      <c r="AQ3543" s="1">
        <v>45302</v>
      </c>
      <c r="AR3543">
        <v>92.5</v>
      </c>
      <c r="AS3543" s="1"/>
      <c r="AU3543" s="1"/>
      <c r="AW3543" s="1"/>
      <c r="AY3543" s="1"/>
      <c r="BA3543" s="1"/>
      <c r="BC3543" s="1"/>
      <c r="BE3543" s="1"/>
      <c r="BG3543" s="1"/>
      <c r="BI3543" s="1"/>
      <c r="BK3543" s="1"/>
      <c r="BM3543" s="1"/>
      <c r="BO3543" s="1"/>
      <c r="BQ3543" s="1"/>
      <c r="BS3543" s="1"/>
      <c r="BU3543" s="1"/>
      <c r="BW3543" s="1"/>
      <c r="BY3543" s="1"/>
      <c r="CA3543" s="1"/>
      <c r="CC3543" s="1"/>
      <c r="CE3543" s="1"/>
      <c r="CG3543" s="1"/>
    </row>
    <row r="3544" spans="1:85" x14ac:dyDescent="0.25">
      <c r="A3544" s="1">
        <v>45301</v>
      </c>
      <c r="B3544">
        <v>7097</v>
      </c>
      <c r="C3544" s="1">
        <v>45301</v>
      </c>
      <c r="D3544">
        <v>90.3</v>
      </c>
      <c r="E3544" s="1">
        <v>45301</v>
      </c>
      <c r="F3544">
        <v>5276</v>
      </c>
      <c r="G3544" s="1">
        <v>45250</v>
      </c>
      <c r="H3544">
        <v>78.536000000000001</v>
      </c>
      <c r="I3544" s="1"/>
      <c r="K3544" s="1">
        <v>45559</v>
      </c>
      <c r="L3544">
        <v>581.82000000000005</v>
      </c>
      <c r="M3544" s="1">
        <v>45301</v>
      </c>
      <c r="N3544">
        <v>2556</v>
      </c>
      <c r="O3544" s="1">
        <v>45561</v>
      </c>
      <c r="P3544">
        <v>15627.5</v>
      </c>
      <c r="Q3544" s="1">
        <v>45301</v>
      </c>
      <c r="R3544">
        <v>3318.5</v>
      </c>
      <c r="S3544" s="1"/>
      <c r="U3544" s="1">
        <v>45561</v>
      </c>
      <c r="V3544">
        <v>112.535</v>
      </c>
      <c r="W3544">
        <v>45561</v>
      </c>
      <c r="X3544">
        <v>112.535</v>
      </c>
      <c r="Y3544" s="1">
        <v>45302</v>
      </c>
      <c r="Z3544">
        <v>123.745</v>
      </c>
      <c r="AA3544" s="1">
        <v>45303</v>
      </c>
      <c r="AB3544">
        <v>163.69</v>
      </c>
      <c r="AC3544" s="1">
        <v>45243</v>
      </c>
      <c r="AD3544">
        <v>143.41</v>
      </c>
      <c r="AE3544" s="1">
        <v>45224</v>
      </c>
      <c r="AF3544">
        <v>161.53</v>
      </c>
      <c r="AG3544" s="1">
        <v>45250</v>
      </c>
      <c r="AH3544">
        <v>219.8</v>
      </c>
      <c r="AI3544" s="1">
        <v>45301</v>
      </c>
      <c r="AJ3544">
        <v>119.18</v>
      </c>
      <c r="AK3544" s="1">
        <v>45302</v>
      </c>
      <c r="AL3544">
        <v>104.31</v>
      </c>
      <c r="AM3544" s="1">
        <v>45301</v>
      </c>
      <c r="AN3544">
        <v>122.47750000000001</v>
      </c>
      <c r="AO3544" s="1"/>
      <c r="AQ3544" s="1">
        <v>45303</v>
      </c>
      <c r="AR3544">
        <v>92.775000000000006</v>
      </c>
      <c r="AS3544" s="1"/>
      <c r="AU3544" s="1"/>
      <c r="AW3544" s="1"/>
      <c r="AY3544" s="1"/>
      <c r="BA3544" s="1"/>
      <c r="BC3544" s="1"/>
      <c r="BE3544" s="1"/>
      <c r="BG3544" s="1"/>
      <c r="BI3544" s="1"/>
      <c r="BK3544" s="1"/>
      <c r="BM3544" s="1"/>
      <c r="BO3544" s="1"/>
      <c r="BQ3544" s="1"/>
      <c r="BS3544" s="1"/>
      <c r="BU3544" s="1"/>
      <c r="BW3544" s="1"/>
      <c r="BY3544" s="1"/>
      <c r="CA3544" s="1"/>
      <c r="CC3544" s="1"/>
      <c r="CE3544" s="1"/>
      <c r="CG3544" s="1"/>
    </row>
    <row r="3545" spans="1:85" x14ac:dyDescent="0.25">
      <c r="A3545" s="1">
        <v>45302</v>
      </c>
      <c r="B3545">
        <v>7073</v>
      </c>
      <c r="C3545" s="1">
        <v>45302</v>
      </c>
      <c r="D3545">
        <v>89.87</v>
      </c>
      <c r="E3545" s="1">
        <v>45302</v>
      </c>
      <c r="F3545">
        <v>5259.5</v>
      </c>
      <c r="G3545" s="1">
        <v>45251</v>
      </c>
      <c r="H3545">
        <v>78.554000000000002</v>
      </c>
      <c r="I3545" s="1"/>
      <c r="K3545" s="1">
        <v>45560</v>
      </c>
      <c r="L3545">
        <v>582.54999999999995</v>
      </c>
      <c r="M3545" s="1">
        <v>45302</v>
      </c>
      <c r="N3545">
        <v>2538</v>
      </c>
      <c r="O3545" s="1">
        <v>45562</v>
      </c>
      <c r="P3545">
        <v>15479</v>
      </c>
      <c r="Q3545" s="1">
        <v>45302</v>
      </c>
      <c r="R3545">
        <v>3280.5</v>
      </c>
      <c r="S3545" s="1"/>
      <c r="U3545" s="1">
        <v>45562</v>
      </c>
      <c r="V3545">
        <v>112.59</v>
      </c>
      <c r="W3545">
        <v>45562</v>
      </c>
      <c r="X3545">
        <v>112.59</v>
      </c>
      <c r="Y3545" s="1">
        <v>45303</v>
      </c>
      <c r="Z3545">
        <v>124.11</v>
      </c>
      <c r="AA3545" s="1">
        <v>45306</v>
      </c>
      <c r="AB3545">
        <v>162.97</v>
      </c>
      <c r="AC3545" s="1">
        <v>45244</v>
      </c>
      <c r="AD3545">
        <v>145.31</v>
      </c>
      <c r="AE3545" s="1">
        <v>45225</v>
      </c>
      <c r="AF3545">
        <v>162.19999999999999</v>
      </c>
      <c r="AG3545" s="1">
        <v>45251</v>
      </c>
      <c r="AH3545">
        <v>220.8</v>
      </c>
      <c r="AI3545" s="1">
        <v>45302</v>
      </c>
      <c r="AJ3545">
        <v>117.245</v>
      </c>
      <c r="AK3545" s="1">
        <v>45303</v>
      </c>
      <c r="AL3545">
        <v>104.66</v>
      </c>
      <c r="AM3545" s="1">
        <v>45302</v>
      </c>
      <c r="AN3545">
        <v>122.52630000000001</v>
      </c>
      <c r="AO3545" s="1"/>
      <c r="AQ3545" s="1">
        <v>45306</v>
      </c>
      <c r="AR3545">
        <v>92.52</v>
      </c>
      <c r="AS3545" s="1"/>
      <c r="AU3545" s="1"/>
      <c r="AW3545" s="1"/>
      <c r="AY3545" s="1"/>
      <c r="BA3545" s="1"/>
      <c r="BC3545" s="1"/>
      <c r="BE3545" s="1"/>
      <c r="BG3545" s="1"/>
      <c r="BI3545" s="1"/>
      <c r="BK3545" s="1"/>
      <c r="BM3545" s="1"/>
      <c r="BO3545" s="1"/>
      <c r="BQ3545" s="1"/>
      <c r="BS3545" s="1"/>
      <c r="BU3545" s="1"/>
      <c r="BW3545" s="1"/>
      <c r="BY3545" s="1"/>
      <c r="CA3545" s="1"/>
      <c r="CC3545" s="1"/>
      <c r="CE3545" s="1"/>
      <c r="CG3545" s="1"/>
    </row>
    <row r="3546" spans="1:85" x14ac:dyDescent="0.25">
      <c r="A3546" s="1">
        <v>45303</v>
      </c>
      <c r="B3546">
        <v>7109</v>
      </c>
      <c r="C3546" s="1">
        <v>45303</v>
      </c>
      <c r="D3546">
        <v>90.71</v>
      </c>
      <c r="E3546" s="1">
        <v>45303</v>
      </c>
      <c r="F3546">
        <v>5283.5</v>
      </c>
      <c r="G3546" s="1">
        <v>45252</v>
      </c>
      <c r="H3546">
        <v>78.921999999999997</v>
      </c>
      <c r="I3546" s="1"/>
      <c r="K3546" s="1">
        <v>45561</v>
      </c>
      <c r="L3546">
        <v>583.04</v>
      </c>
      <c r="M3546" s="1">
        <v>45303</v>
      </c>
      <c r="N3546">
        <v>2551.5</v>
      </c>
      <c r="O3546" s="1">
        <v>45565</v>
      </c>
      <c r="P3546">
        <v>15400.5</v>
      </c>
      <c r="Q3546" s="1">
        <v>45303</v>
      </c>
      <c r="R3546">
        <v>3316</v>
      </c>
      <c r="S3546" s="1"/>
      <c r="U3546" s="1">
        <v>45565</v>
      </c>
      <c r="V3546">
        <v>112.595</v>
      </c>
      <c r="W3546">
        <v>45565</v>
      </c>
      <c r="X3546">
        <v>112.595</v>
      </c>
      <c r="Y3546" s="1">
        <v>45306</v>
      </c>
      <c r="Z3546">
        <v>123.7</v>
      </c>
      <c r="AA3546" s="1">
        <v>45307</v>
      </c>
      <c r="AB3546">
        <v>162.64500000000001</v>
      </c>
      <c r="AC3546" s="1">
        <v>45245</v>
      </c>
      <c r="AD3546">
        <v>144.91999999999999</v>
      </c>
      <c r="AE3546" s="1">
        <v>45226</v>
      </c>
      <c r="AF3546">
        <v>162.38999999999999</v>
      </c>
      <c r="AG3546" s="1">
        <v>45252</v>
      </c>
      <c r="AH3546">
        <v>220.18</v>
      </c>
      <c r="AI3546" s="1">
        <v>45303</v>
      </c>
      <c r="AJ3546">
        <v>117.79</v>
      </c>
      <c r="AK3546" s="1">
        <v>45306</v>
      </c>
      <c r="AL3546">
        <v>104.49</v>
      </c>
      <c r="AM3546" s="1">
        <v>45303</v>
      </c>
      <c r="AN3546">
        <v>123.265</v>
      </c>
      <c r="AO3546" s="1"/>
      <c r="AQ3546" s="1">
        <v>45307</v>
      </c>
      <c r="AR3546">
        <v>92.364999999999995</v>
      </c>
      <c r="AS3546" s="1"/>
      <c r="AU3546" s="1"/>
      <c r="AW3546" s="1"/>
      <c r="AY3546" s="1"/>
      <c r="BA3546" s="1"/>
      <c r="BC3546" s="1"/>
      <c r="BE3546" s="1"/>
      <c r="BG3546" s="1"/>
      <c r="BI3546" s="1"/>
      <c r="BK3546" s="1"/>
      <c r="BM3546" s="1"/>
      <c r="BO3546" s="1"/>
      <c r="BQ3546" s="1"/>
      <c r="BS3546" s="1"/>
      <c r="BU3546" s="1"/>
      <c r="BW3546" s="1"/>
      <c r="BY3546" s="1"/>
      <c r="CA3546" s="1"/>
      <c r="CC3546" s="1"/>
      <c r="CE3546" s="1"/>
      <c r="CG3546" s="1"/>
    </row>
    <row r="3547" spans="1:85" x14ac:dyDescent="0.25">
      <c r="A3547" s="1">
        <v>45306</v>
      </c>
      <c r="B3547">
        <v>7112.5</v>
      </c>
      <c r="C3547" s="1">
        <v>45306</v>
      </c>
      <c r="D3547">
        <v>90.61</v>
      </c>
      <c r="E3547" s="1">
        <v>45306</v>
      </c>
      <c r="F3547">
        <v>5289</v>
      </c>
      <c r="G3547" s="1">
        <v>45253</v>
      </c>
      <c r="H3547">
        <v>78.924000000000007</v>
      </c>
      <c r="I3547" s="1"/>
      <c r="K3547" s="1">
        <v>45562</v>
      </c>
      <c r="L3547">
        <v>584.66</v>
      </c>
      <c r="M3547" s="1">
        <v>45306</v>
      </c>
      <c r="N3547">
        <v>2538.5</v>
      </c>
      <c r="O3547" s="1">
        <v>45566</v>
      </c>
      <c r="P3547">
        <v>15531.5</v>
      </c>
      <c r="Q3547" s="1">
        <v>45306</v>
      </c>
      <c r="R3547">
        <v>3289.5</v>
      </c>
      <c r="S3547" s="1"/>
      <c r="U3547" s="1">
        <v>45566</v>
      </c>
      <c r="V3547">
        <v>112.63</v>
      </c>
      <c r="W3547">
        <v>45566</v>
      </c>
      <c r="X3547">
        <v>112.63</v>
      </c>
      <c r="Y3547" s="1">
        <v>45307</v>
      </c>
      <c r="Z3547">
        <v>123.545</v>
      </c>
      <c r="AA3547" s="1">
        <v>45308</v>
      </c>
      <c r="AB3547">
        <v>161.215</v>
      </c>
      <c r="AC3547" s="1">
        <v>45246</v>
      </c>
      <c r="AD3547">
        <v>145.80000000000001</v>
      </c>
      <c r="AE3547" s="1">
        <v>45229</v>
      </c>
      <c r="AF3547">
        <v>163.02000000000001</v>
      </c>
      <c r="AG3547" s="1">
        <v>45253</v>
      </c>
      <c r="AH3547">
        <v>220.9</v>
      </c>
      <c r="AI3547" s="1">
        <v>45306</v>
      </c>
      <c r="AJ3547">
        <v>117.46</v>
      </c>
      <c r="AK3547" s="1">
        <v>45307</v>
      </c>
      <c r="AL3547">
        <v>104.46</v>
      </c>
      <c r="AM3547" s="1">
        <v>45306</v>
      </c>
      <c r="AN3547">
        <v>122.88</v>
      </c>
      <c r="AO3547" s="1"/>
      <c r="AQ3547" s="1">
        <v>45308</v>
      </c>
      <c r="AR3547">
        <v>91.745000000000005</v>
      </c>
      <c r="AS3547" s="1"/>
      <c r="AU3547" s="1"/>
      <c r="AW3547" s="1"/>
      <c r="AY3547" s="1"/>
      <c r="BA3547" s="1"/>
      <c r="BC3547" s="1"/>
      <c r="BE3547" s="1"/>
      <c r="BG3547" s="1"/>
      <c r="BI3547" s="1"/>
      <c r="BK3547" s="1"/>
      <c r="BM3547" s="1"/>
      <c r="BO3547" s="1"/>
      <c r="BQ3547" s="1"/>
      <c r="BS3547" s="1"/>
      <c r="BU3547" s="1"/>
      <c r="BW3547" s="1"/>
      <c r="BY3547" s="1"/>
      <c r="CA3547" s="1"/>
      <c r="CC3547" s="1"/>
      <c r="CE3547" s="1"/>
      <c r="CG3547" s="1"/>
    </row>
    <row r="3548" spans="1:85" x14ac:dyDescent="0.25">
      <c r="A3548" s="1">
        <v>45307</v>
      </c>
      <c r="B3548">
        <v>7130</v>
      </c>
      <c r="C3548" s="1">
        <v>45307</v>
      </c>
      <c r="D3548">
        <v>90.34</v>
      </c>
      <c r="E3548" s="1">
        <v>45307</v>
      </c>
      <c r="F3548">
        <v>5298</v>
      </c>
      <c r="G3548" s="1">
        <v>45254</v>
      </c>
      <c r="H3548">
        <v>78.790000000000006</v>
      </c>
      <c r="I3548" s="1"/>
      <c r="K3548" s="1">
        <v>45565</v>
      </c>
      <c r="L3548">
        <v>582.9</v>
      </c>
      <c r="M3548" s="1">
        <v>45307</v>
      </c>
      <c r="N3548">
        <v>2532.75</v>
      </c>
      <c r="O3548" s="1">
        <v>45567</v>
      </c>
      <c r="P3548">
        <v>15468.5</v>
      </c>
      <c r="Q3548" s="1">
        <v>45307</v>
      </c>
      <c r="R3548">
        <v>3258</v>
      </c>
      <c r="S3548" s="1"/>
      <c r="U3548" s="1">
        <v>45567</v>
      </c>
      <c r="V3548">
        <v>112.67</v>
      </c>
      <c r="W3548">
        <v>45567</v>
      </c>
      <c r="X3548">
        <v>112.67</v>
      </c>
      <c r="Y3548" s="1">
        <v>45308</v>
      </c>
      <c r="Z3548">
        <v>122.54</v>
      </c>
      <c r="AA3548" s="1">
        <v>45309</v>
      </c>
      <c r="AB3548">
        <v>160.9</v>
      </c>
      <c r="AC3548" s="1">
        <v>45247</v>
      </c>
      <c r="AD3548">
        <v>145.79</v>
      </c>
      <c r="AE3548" s="1">
        <v>45230</v>
      </c>
      <c r="AF3548">
        <v>163.54</v>
      </c>
      <c r="AG3548" s="1">
        <v>45254</v>
      </c>
      <c r="AH3548">
        <v>220.38</v>
      </c>
      <c r="AI3548" s="1">
        <v>45307</v>
      </c>
      <c r="AJ3548">
        <v>117.44</v>
      </c>
      <c r="AK3548" s="1">
        <v>45308</v>
      </c>
      <c r="AL3548">
        <v>104.13</v>
      </c>
      <c r="AM3548" s="1">
        <v>45307</v>
      </c>
      <c r="AN3548">
        <v>122.70869999999999</v>
      </c>
      <c r="AO3548" s="1"/>
      <c r="AQ3548" s="1">
        <v>45309</v>
      </c>
      <c r="AR3548">
        <v>91.594999999999999</v>
      </c>
      <c r="AS3548" s="1"/>
      <c r="AU3548" s="1"/>
      <c r="AW3548" s="1"/>
      <c r="AY3548" s="1"/>
      <c r="BA3548" s="1"/>
      <c r="BC3548" s="1"/>
      <c r="BE3548" s="1"/>
      <c r="BG3548" s="1"/>
      <c r="BI3548" s="1"/>
      <c r="BK3548" s="1"/>
      <c r="BM3548" s="1"/>
      <c r="BO3548" s="1"/>
      <c r="BQ3548" s="1"/>
      <c r="BS3548" s="1"/>
      <c r="BU3548" s="1"/>
      <c r="BW3548" s="1"/>
      <c r="BY3548" s="1"/>
      <c r="CA3548" s="1"/>
      <c r="CC3548" s="1"/>
      <c r="CE3548" s="1"/>
      <c r="CG3548" s="1"/>
    </row>
    <row r="3549" spans="1:85" x14ac:dyDescent="0.25">
      <c r="A3549" s="1">
        <v>45308</v>
      </c>
      <c r="B3549">
        <v>7060</v>
      </c>
      <c r="C3549" s="1">
        <v>45308</v>
      </c>
      <c r="D3549">
        <v>89.4</v>
      </c>
      <c r="E3549" s="1">
        <v>45308</v>
      </c>
      <c r="F3549">
        <v>5248</v>
      </c>
      <c r="G3549" s="1">
        <v>45257</v>
      </c>
      <c r="H3549">
        <v>78.504000000000005</v>
      </c>
      <c r="I3549" s="1"/>
      <c r="K3549" s="1">
        <v>45566</v>
      </c>
      <c r="L3549">
        <v>579.91</v>
      </c>
      <c r="M3549" s="1">
        <v>45308</v>
      </c>
      <c r="N3549">
        <v>2497.5</v>
      </c>
      <c r="O3549" s="1">
        <v>45568</v>
      </c>
      <c r="P3549">
        <v>15557</v>
      </c>
      <c r="Q3549" s="1">
        <v>45308</v>
      </c>
      <c r="R3549">
        <v>3186.5</v>
      </c>
      <c r="S3549" s="1"/>
      <c r="U3549" s="1">
        <v>45568</v>
      </c>
      <c r="V3549">
        <v>112.64</v>
      </c>
      <c r="W3549">
        <v>45568</v>
      </c>
      <c r="X3549">
        <v>112.64</v>
      </c>
      <c r="Y3549" s="1">
        <v>45309</v>
      </c>
      <c r="Z3549">
        <v>122.41500000000001</v>
      </c>
      <c r="AA3549" s="1">
        <v>45310</v>
      </c>
      <c r="AB3549">
        <v>161.56</v>
      </c>
      <c r="AC3549" s="1">
        <v>45250</v>
      </c>
      <c r="AD3549">
        <v>145.68</v>
      </c>
      <c r="AE3549" s="1">
        <v>45231</v>
      </c>
      <c r="AF3549">
        <v>164.37</v>
      </c>
      <c r="AG3549" s="1">
        <v>45257</v>
      </c>
      <c r="AH3549">
        <v>221.76</v>
      </c>
      <c r="AI3549" s="1">
        <v>45308</v>
      </c>
      <c r="AJ3549">
        <v>116.91</v>
      </c>
      <c r="AK3549" s="1">
        <v>45309</v>
      </c>
      <c r="AL3549">
        <v>104.25</v>
      </c>
      <c r="AM3549" s="1">
        <v>45308</v>
      </c>
      <c r="AN3549">
        <v>122.2038</v>
      </c>
      <c r="AO3549" s="1"/>
      <c r="AQ3549" s="1">
        <v>45310</v>
      </c>
      <c r="AR3549">
        <v>91.965000000000003</v>
      </c>
      <c r="AS3549" s="1"/>
      <c r="AU3549" s="1"/>
      <c r="AW3549" s="1"/>
      <c r="AY3549" s="1"/>
      <c r="BA3549" s="1"/>
      <c r="BC3549" s="1"/>
      <c r="BE3549" s="1"/>
      <c r="BG3549" s="1"/>
      <c r="BI3549" s="1"/>
      <c r="BK3549" s="1"/>
      <c r="BM3549" s="1"/>
      <c r="BO3549" s="1"/>
      <c r="BQ3549" s="1"/>
      <c r="BS3549" s="1"/>
      <c r="BU3549" s="1"/>
      <c r="BW3549" s="1"/>
      <c r="BY3549" s="1"/>
      <c r="CA3549" s="1"/>
      <c r="CC3549" s="1"/>
      <c r="CE3549" s="1"/>
      <c r="CG3549" s="1"/>
    </row>
    <row r="3550" spans="1:85" x14ac:dyDescent="0.25">
      <c r="A3550" s="1">
        <v>45309</v>
      </c>
      <c r="B3550">
        <v>7087</v>
      </c>
      <c r="C3550" s="1">
        <v>45309</v>
      </c>
      <c r="D3550">
        <v>89.89</v>
      </c>
      <c r="E3550" s="1">
        <v>45309</v>
      </c>
      <c r="F3550">
        <v>5268</v>
      </c>
      <c r="G3550" s="1">
        <v>45258</v>
      </c>
      <c r="H3550">
        <v>78.372</v>
      </c>
      <c r="I3550" s="1"/>
      <c r="K3550" s="1">
        <v>45567</v>
      </c>
      <c r="L3550">
        <v>581.29999999999995</v>
      </c>
      <c r="M3550" s="1">
        <v>45309</v>
      </c>
      <c r="N3550">
        <v>2512</v>
      </c>
      <c r="O3550" s="1">
        <v>45569</v>
      </c>
      <c r="P3550">
        <v>15746.5</v>
      </c>
      <c r="Q3550" s="1">
        <v>45309</v>
      </c>
      <c r="R3550">
        <v>3209</v>
      </c>
      <c r="S3550" s="1"/>
      <c r="U3550" s="1">
        <v>45569</v>
      </c>
      <c r="V3550">
        <v>112.425</v>
      </c>
      <c r="W3550">
        <v>45569</v>
      </c>
      <c r="X3550">
        <v>112.425</v>
      </c>
      <c r="Y3550" s="1">
        <v>45310</v>
      </c>
      <c r="Z3550">
        <v>122.815</v>
      </c>
      <c r="AA3550" s="1">
        <v>45313</v>
      </c>
      <c r="AB3550">
        <v>161.57</v>
      </c>
      <c r="AC3550" s="1">
        <v>45251</v>
      </c>
      <c r="AD3550">
        <v>146.46</v>
      </c>
      <c r="AE3550" s="1">
        <v>45232</v>
      </c>
      <c r="AF3550">
        <v>166.43</v>
      </c>
      <c r="AG3550" s="1">
        <v>45258</v>
      </c>
      <c r="AH3550">
        <v>221.8</v>
      </c>
      <c r="AI3550" s="1">
        <v>45309</v>
      </c>
      <c r="AJ3550">
        <v>116.97</v>
      </c>
      <c r="AK3550" s="1">
        <v>45310</v>
      </c>
      <c r="AL3550">
        <v>104.2</v>
      </c>
      <c r="AM3550" s="1">
        <v>45309</v>
      </c>
      <c r="AN3550">
        <v>122.265</v>
      </c>
      <c r="AO3550" s="1"/>
      <c r="AQ3550" s="1">
        <v>45313</v>
      </c>
      <c r="AR3550">
        <v>91.905000000000001</v>
      </c>
      <c r="AS3550" s="1"/>
      <c r="AU3550" s="1"/>
      <c r="AW3550" s="1"/>
      <c r="AY3550" s="1"/>
      <c r="BA3550" s="1"/>
      <c r="BC3550" s="1"/>
      <c r="BE3550" s="1"/>
      <c r="BG3550" s="1"/>
      <c r="BI3550" s="1"/>
      <c r="BK3550" s="1"/>
      <c r="BM3550" s="1"/>
      <c r="BO3550" s="1"/>
      <c r="BQ3550" s="1"/>
      <c r="BS3550" s="1"/>
      <c r="BU3550" s="1"/>
      <c r="BW3550" s="1"/>
      <c r="BY3550" s="1"/>
      <c r="CA3550" s="1"/>
      <c r="CC3550" s="1"/>
      <c r="CE3550" s="1"/>
      <c r="CG3550" s="1"/>
    </row>
    <row r="3551" spans="1:85" x14ac:dyDescent="0.25">
      <c r="A3551" s="1">
        <v>45310</v>
      </c>
      <c r="B3551">
        <v>7133</v>
      </c>
      <c r="C3551" s="1">
        <v>45310</v>
      </c>
      <c r="D3551">
        <v>90.39</v>
      </c>
      <c r="E3551" s="1">
        <v>45310</v>
      </c>
      <c r="F3551">
        <v>5302</v>
      </c>
      <c r="G3551" s="1">
        <v>45259</v>
      </c>
      <c r="H3551">
        <v>78.494</v>
      </c>
      <c r="I3551" s="1"/>
      <c r="K3551" s="1">
        <v>45568</v>
      </c>
      <c r="L3551">
        <v>579.97</v>
      </c>
      <c r="M3551" s="1">
        <v>45310</v>
      </c>
      <c r="N3551">
        <v>2512.5</v>
      </c>
      <c r="O3551" s="1">
        <v>45572</v>
      </c>
      <c r="P3551">
        <v>15680.5</v>
      </c>
      <c r="Q3551" s="1">
        <v>45310</v>
      </c>
      <c r="R3551">
        <v>3225</v>
      </c>
      <c r="S3551" s="1"/>
      <c r="U3551" s="1">
        <v>45572</v>
      </c>
      <c r="V3551">
        <v>112.355</v>
      </c>
      <c r="W3551">
        <v>45572</v>
      </c>
      <c r="X3551">
        <v>112.355</v>
      </c>
      <c r="Y3551" s="1">
        <v>45313</v>
      </c>
      <c r="Z3551">
        <v>122.705</v>
      </c>
      <c r="AA3551" s="1">
        <v>45314</v>
      </c>
      <c r="AB3551">
        <v>160.72</v>
      </c>
      <c r="AC3551" s="1">
        <v>45252</v>
      </c>
      <c r="AD3551">
        <v>146.44</v>
      </c>
      <c r="AE3551" s="1">
        <v>45233</v>
      </c>
      <c r="AF3551">
        <v>169.07</v>
      </c>
      <c r="AG3551" s="1">
        <v>45259</v>
      </c>
      <c r="AH3551">
        <v>221.86</v>
      </c>
      <c r="AI3551" s="1">
        <v>45310</v>
      </c>
      <c r="AJ3551">
        <v>117.035</v>
      </c>
      <c r="AK3551" s="1">
        <v>45313</v>
      </c>
      <c r="AL3551">
        <v>104.37</v>
      </c>
      <c r="AM3551" s="1">
        <v>45310</v>
      </c>
      <c r="AN3551">
        <v>122.30119999999999</v>
      </c>
      <c r="AO3551" s="1"/>
      <c r="AQ3551" s="1">
        <v>45314</v>
      </c>
      <c r="AR3551">
        <v>91.515000000000001</v>
      </c>
      <c r="AS3551" s="1"/>
      <c r="AU3551" s="1"/>
      <c r="AW3551" s="1"/>
      <c r="AY3551" s="1"/>
      <c r="BA3551" s="1"/>
      <c r="BC3551" s="1"/>
      <c r="BE3551" s="1"/>
      <c r="BG3551" s="1"/>
      <c r="BI3551" s="1"/>
      <c r="BK3551" s="1"/>
      <c r="BM3551" s="1"/>
      <c r="BO3551" s="1"/>
      <c r="BQ3551" s="1"/>
      <c r="BS3551" s="1"/>
      <c r="BU3551" s="1"/>
      <c r="BW3551" s="1"/>
      <c r="BY3551" s="1"/>
      <c r="CA3551" s="1"/>
      <c r="CC3551" s="1"/>
      <c r="CE3551" s="1"/>
      <c r="CG3551" s="1"/>
    </row>
    <row r="3552" spans="1:85" x14ac:dyDescent="0.25">
      <c r="A3552" s="1">
        <v>45313</v>
      </c>
      <c r="B3552">
        <v>7189</v>
      </c>
      <c r="C3552" s="1">
        <v>45313</v>
      </c>
      <c r="D3552">
        <v>91.42</v>
      </c>
      <c r="E3552" s="1">
        <v>45313</v>
      </c>
      <c r="F3552">
        <v>5342</v>
      </c>
      <c r="G3552" s="1">
        <v>45260</v>
      </c>
      <c r="H3552">
        <v>79.406000000000006</v>
      </c>
      <c r="I3552" s="1"/>
      <c r="K3552" s="1">
        <v>45569</v>
      </c>
      <c r="L3552">
        <v>580.76</v>
      </c>
      <c r="M3552" s="1">
        <v>45313</v>
      </c>
      <c r="N3552">
        <v>2523</v>
      </c>
      <c r="O3552" s="1">
        <v>45573</v>
      </c>
      <c r="P3552">
        <v>15713</v>
      </c>
      <c r="Q3552" s="1">
        <v>45313</v>
      </c>
      <c r="R3552">
        <v>3226.5</v>
      </c>
      <c r="S3552" s="1"/>
      <c r="U3552" s="1">
        <v>45573</v>
      </c>
      <c r="V3552">
        <v>112.37</v>
      </c>
      <c r="W3552">
        <v>45573</v>
      </c>
      <c r="X3552">
        <v>112.37</v>
      </c>
      <c r="Y3552" s="1">
        <v>45314</v>
      </c>
      <c r="Z3552">
        <v>122.245</v>
      </c>
      <c r="AA3552" s="1">
        <v>45315</v>
      </c>
      <c r="AB3552">
        <v>160.69</v>
      </c>
      <c r="AC3552" s="1">
        <v>45253</v>
      </c>
      <c r="AD3552">
        <v>145.62</v>
      </c>
      <c r="AE3552" s="1">
        <v>45236</v>
      </c>
      <c r="AF3552">
        <v>166.22</v>
      </c>
      <c r="AG3552" s="1">
        <v>45260</v>
      </c>
      <c r="AH3552">
        <v>222.06</v>
      </c>
      <c r="AI3552" s="1">
        <v>45313</v>
      </c>
      <c r="AJ3552">
        <v>117.36</v>
      </c>
      <c r="AK3552" s="1">
        <v>45314</v>
      </c>
      <c r="AL3552">
        <v>104.295</v>
      </c>
      <c r="AM3552" s="1">
        <v>45313</v>
      </c>
      <c r="AN3552">
        <v>122.7</v>
      </c>
      <c r="AO3552" s="1"/>
      <c r="AQ3552" s="1">
        <v>45315</v>
      </c>
      <c r="AR3552">
        <v>91.605000000000004</v>
      </c>
      <c r="AS3552" s="1"/>
      <c r="AU3552" s="1"/>
      <c r="AW3552" s="1"/>
      <c r="AY3552" s="1"/>
      <c r="BA3552" s="1"/>
      <c r="BC3552" s="1"/>
      <c r="BE3552" s="1"/>
      <c r="BG3552" s="1"/>
      <c r="BI3552" s="1"/>
      <c r="BK3552" s="1"/>
      <c r="BM3552" s="1"/>
      <c r="BO3552" s="1"/>
      <c r="BQ3552" s="1"/>
      <c r="BS3552" s="1"/>
      <c r="BU3552" s="1"/>
      <c r="BW3552" s="1"/>
      <c r="BY3552" s="1"/>
      <c r="CA3552" s="1"/>
      <c r="CC3552" s="1"/>
      <c r="CE3552" s="1"/>
      <c r="CG3552" s="1"/>
    </row>
    <row r="3553" spans="1:85" x14ac:dyDescent="0.25">
      <c r="A3553" s="1">
        <v>45314</v>
      </c>
      <c r="B3553">
        <v>7192</v>
      </c>
      <c r="C3553" s="1">
        <v>45314</v>
      </c>
      <c r="D3553">
        <v>91.08</v>
      </c>
      <c r="E3553" s="1">
        <v>45314</v>
      </c>
      <c r="F3553">
        <v>5346.5</v>
      </c>
      <c r="G3553" s="1">
        <v>45261</v>
      </c>
      <c r="H3553">
        <v>80.054000000000002</v>
      </c>
      <c r="I3553" s="1"/>
      <c r="K3553" s="1">
        <v>45572</v>
      </c>
      <c r="L3553">
        <v>583.66999999999996</v>
      </c>
      <c r="M3553" s="1">
        <v>45314</v>
      </c>
      <c r="N3553">
        <v>2515</v>
      </c>
      <c r="O3553" s="1">
        <v>45574</v>
      </c>
      <c r="P3553">
        <v>15630</v>
      </c>
      <c r="Q3553" s="1">
        <v>45314</v>
      </c>
      <c r="R3553">
        <v>3257</v>
      </c>
      <c r="S3553" s="1"/>
      <c r="U3553" s="1">
        <v>45574</v>
      </c>
      <c r="V3553">
        <v>112.33</v>
      </c>
      <c r="W3553">
        <v>45574</v>
      </c>
      <c r="X3553">
        <v>112.33</v>
      </c>
      <c r="Y3553" s="1">
        <v>45315</v>
      </c>
      <c r="Z3553">
        <v>122.31</v>
      </c>
      <c r="AA3553" s="1">
        <v>45316</v>
      </c>
      <c r="AB3553">
        <v>161.245</v>
      </c>
      <c r="AC3553" s="1">
        <v>45254</v>
      </c>
      <c r="AD3553">
        <v>145.44999999999999</v>
      </c>
      <c r="AE3553" s="1">
        <v>45237</v>
      </c>
      <c r="AF3553">
        <v>168.77</v>
      </c>
      <c r="AG3553" s="1">
        <v>45261</v>
      </c>
      <c r="AH3553">
        <v>223.28</v>
      </c>
      <c r="AI3553" s="1">
        <v>45314</v>
      </c>
      <c r="AJ3553">
        <v>117.1</v>
      </c>
      <c r="AK3553" s="1">
        <v>45315</v>
      </c>
      <c r="AL3553">
        <v>104.4</v>
      </c>
      <c r="AM3553" s="1">
        <v>45314</v>
      </c>
      <c r="AN3553">
        <v>122.42749999999999</v>
      </c>
      <c r="AO3553" s="1"/>
      <c r="AQ3553" s="1">
        <v>45316</v>
      </c>
      <c r="AR3553">
        <v>91.734999999999999</v>
      </c>
      <c r="AS3553" s="1"/>
      <c r="AU3553" s="1"/>
      <c r="AW3553" s="1"/>
      <c r="AY3553" s="1"/>
      <c r="BA3553" s="1"/>
      <c r="BC3553" s="1"/>
      <c r="BE3553" s="1"/>
      <c r="BG3553" s="1"/>
      <c r="BI3553" s="1"/>
      <c r="BK3553" s="1"/>
      <c r="BM3553" s="1"/>
      <c r="BO3553" s="1"/>
      <c r="BQ3553" s="1"/>
      <c r="BS3553" s="1"/>
      <c r="BU3553" s="1"/>
      <c r="BW3553" s="1"/>
      <c r="BY3553" s="1"/>
      <c r="CA3553" s="1"/>
      <c r="CC3553" s="1"/>
      <c r="CE3553" s="1"/>
      <c r="CG3553" s="1"/>
    </row>
    <row r="3554" spans="1:85" x14ac:dyDescent="0.25">
      <c r="A3554" s="1">
        <v>45315</v>
      </c>
      <c r="B3554">
        <v>7228</v>
      </c>
      <c r="C3554" s="1">
        <v>45315</v>
      </c>
      <c r="D3554">
        <v>92.14</v>
      </c>
      <c r="E3554" s="1">
        <v>45315</v>
      </c>
      <c r="F3554">
        <v>5371</v>
      </c>
      <c r="G3554" s="1">
        <v>45264</v>
      </c>
      <c r="H3554">
        <v>79.930000000000007</v>
      </c>
      <c r="I3554" s="1"/>
      <c r="K3554" s="1">
        <v>45573</v>
      </c>
      <c r="L3554">
        <v>583.79999999999995</v>
      </c>
      <c r="M3554" s="1">
        <v>45315</v>
      </c>
      <c r="N3554">
        <v>2544</v>
      </c>
      <c r="O3554" s="1">
        <v>45575</v>
      </c>
      <c r="P3554">
        <v>15628</v>
      </c>
      <c r="Q3554" s="1">
        <v>45315</v>
      </c>
      <c r="R3554">
        <v>3292.5</v>
      </c>
      <c r="S3554" s="1"/>
      <c r="U3554" s="1">
        <v>45575</v>
      </c>
      <c r="V3554">
        <v>112.395</v>
      </c>
      <c r="W3554">
        <v>45575</v>
      </c>
      <c r="X3554">
        <v>112.395</v>
      </c>
      <c r="Y3554" s="1">
        <v>45316</v>
      </c>
      <c r="Z3554">
        <v>122.55500000000001</v>
      </c>
      <c r="AA3554" s="1">
        <v>45317</v>
      </c>
      <c r="AB3554">
        <v>161.32</v>
      </c>
      <c r="AC3554" s="1">
        <v>45257</v>
      </c>
      <c r="AD3554">
        <v>146.69999999999999</v>
      </c>
      <c r="AE3554" s="1">
        <v>45238</v>
      </c>
      <c r="AF3554">
        <v>170.99</v>
      </c>
      <c r="AG3554" s="1">
        <v>45264</v>
      </c>
      <c r="AH3554">
        <v>223.14</v>
      </c>
      <c r="AI3554" s="1">
        <v>45315</v>
      </c>
      <c r="AJ3554">
        <v>117.27</v>
      </c>
      <c r="AK3554" s="1">
        <v>45316</v>
      </c>
      <c r="AL3554">
        <v>104.63500000000001</v>
      </c>
      <c r="AM3554" s="1">
        <v>45315</v>
      </c>
      <c r="AN3554">
        <v>122.5275</v>
      </c>
      <c r="AO3554" s="1"/>
      <c r="AQ3554" s="1">
        <v>45317</v>
      </c>
      <c r="AR3554">
        <v>91.79</v>
      </c>
      <c r="AS3554" s="1"/>
      <c r="AU3554" s="1"/>
      <c r="AW3554" s="1"/>
      <c r="AY3554" s="1"/>
      <c r="BA3554" s="1"/>
      <c r="BC3554" s="1"/>
      <c r="BE3554" s="1"/>
      <c r="BG3554" s="1"/>
      <c r="BI3554" s="1"/>
      <c r="BK3554" s="1"/>
      <c r="BM3554" s="1"/>
      <c r="BO3554" s="1"/>
      <c r="BQ3554" s="1"/>
      <c r="BS3554" s="1"/>
      <c r="BU3554" s="1"/>
      <c r="BW3554" s="1"/>
      <c r="BY3554" s="1"/>
      <c r="CA3554" s="1"/>
      <c r="CC3554" s="1"/>
      <c r="CE3554" s="1"/>
      <c r="CG3554" s="1"/>
    </row>
    <row r="3555" spans="1:85" x14ac:dyDescent="0.25">
      <c r="A3555" s="1">
        <v>45316</v>
      </c>
      <c r="B3555">
        <v>7242</v>
      </c>
      <c r="C3555" s="1">
        <v>45316</v>
      </c>
      <c r="D3555">
        <v>91.96</v>
      </c>
      <c r="E3555" s="1">
        <v>45316</v>
      </c>
      <c r="F3555">
        <v>5385</v>
      </c>
      <c r="G3555" s="1">
        <v>45265</v>
      </c>
      <c r="H3555">
        <v>79.97</v>
      </c>
      <c r="I3555" s="1"/>
      <c r="K3555" s="1">
        <v>45574</v>
      </c>
      <c r="L3555">
        <v>588.1</v>
      </c>
      <c r="M3555" s="1">
        <v>45316</v>
      </c>
      <c r="N3555">
        <v>2546</v>
      </c>
      <c r="O3555" s="1">
        <v>45576</v>
      </c>
      <c r="P3555">
        <v>15665</v>
      </c>
      <c r="Q3555" s="1">
        <v>45316</v>
      </c>
      <c r="R3555">
        <v>3291</v>
      </c>
      <c r="S3555" s="1"/>
      <c r="U3555" s="1">
        <v>45576</v>
      </c>
      <c r="V3555">
        <v>112.33</v>
      </c>
      <c r="W3555">
        <v>45576</v>
      </c>
      <c r="X3555">
        <v>112.33</v>
      </c>
      <c r="Y3555" s="1">
        <v>45317</v>
      </c>
      <c r="Z3555">
        <v>122.655</v>
      </c>
      <c r="AA3555" s="1">
        <v>45320</v>
      </c>
      <c r="AB3555">
        <v>161.88999999999999</v>
      </c>
      <c r="AC3555" s="1">
        <v>45258</v>
      </c>
      <c r="AD3555">
        <v>147.38</v>
      </c>
      <c r="AE3555" s="1">
        <v>45239</v>
      </c>
      <c r="AF3555">
        <v>169.39</v>
      </c>
      <c r="AG3555" s="1">
        <v>45265</v>
      </c>
      <c r="AH3555">
        <v>224.88</v>
      </c>
      <c r="AI3555" s="1">
        <v>45316</v>
      </c>
      <c r="AJ3555">
        <v>117.73</v>
      </c>
      <c r="AK3555" s="1">
        <v>45317</v>
      </c>
      <c r="AL3555">
        <v>104.63</v>
      </c>
      <c r="AM3555" s="1">
        <v>45316</v>
      </c>
      <c r="AN3555">
        <v>122.9688</v>
      </c>
      <c r="AO3555" s="1"/>
      <c r="AQ3555" s="1">
        <v>45320</v>
      </c>
      <c r="AR3555">
        <v>91.924999999999997</v>
      </c>
      <c r="AS3555" s="1"/>
      <c r="AU3555" s="1"/>
      <c r="AW3555" s="1"/>
      <c r="AY3555" s="1"/>
      <c r="BA3555" s="1"/>
      <c r="BC3555" s="1"/>
      <c r="BE3555" s="1"/>
      <c r="BG3555" s="1"/>
      <c r="BI3555" s="1"/>
      <c r="BK3555" s="1"/>
      <c r="BM3555" s="1"/>
      <c r="BO3555" s="1"/>
      <c r="BQ3555" s="1"/>
      <c r="BS3555" s="1"/>
      <c r="BU3555" s="1"/>
      <c r="BW3555" s="1"/>
      <c r="BY3555" s="1"/>
      <c r="CA3555" s="1"/>
      <c r="CC3555" s="1"/>
      <c r="CE3555" s="1"/>
      <c r="CG3555" s="1"/>
    </row>
    <row r="3556" spans="1:85" x14ac:dyDescent="0.25">
      <c r="A3556" s="1">
        <v>45317</v>
      </c>
      <c r="B3556">
        <v>7258</v>
      </c>
      <c r="C3556" s="1">
        <v>45317</v>
      </c>
      <c r="D3556">
        <v>92.35</v>
      </c>
      <c r="E3556" s="1">
        <v>45317</v>
      </c>
      <c r="F3556">
        <v>5397</v>
      </c>
      <c r="G3556" s="1">
        <v>45266</v>
      </c>
      <c r="H3556">
        <v>80.138000000000005</v>
      </c>
      <c r="I3556" s="1"/>
      <c r="K3556" s="1">
        <v>45575</v>
      </c>
      <c r="L3556">
        <v>588.57000000000005</v>
      </c>
      <c r="M3556" s="1">
        <v>45317</v>
      </c>
      <c r="N3556">
        <v>2577</v>
      </c>
      <c r="O3556" s="1">
        <v>45579</v>
      </c>
      <c r="P3556">
        <v>15701</v>
      </c>
      <c r="Q3556" s="1">
        <v>45317</v>
      </c>
      <c r="R3556">
        <v>3308.5</v>
      </c>
      <c r="S3556" s="1"/>
      <c r="U3556" s="1">
        <v>45579</v>
      </c>
      <c r="V3556">
        <v>112.375</v>
      </c>
      <c r="W3556">
        <v>45579</v>
      </c>
      <c r="X3556">
        <v>112.375</v>
      </c>
      <c r="Y3556" s="1">
        <v>45320</v>
      </c>
      <c r="Z3556">
        <v>122.85</v>
      </c>
      <c r="AA3556" s="1">
        <v>45321</v>
      </c>
      <c r="AB3556">
        <v>161.88999999999999</v>
      </c>
      <c r="AC3556" s="1">
        <v>45259</v>
      </c>
      <c r="AD3556">
        <v>148.32</v>
      </c>
      <c r="AE3556" s="1">
        <v>45240</v>
      </c>
      <c r="AF3556">
        <v>168.28</v>
      </c>
      <c r="AG3556" s="1">
        <v>45266</v>
      </c>
      <c r="AH3556">
        <v>225.42</v>
      </c>
      <c r="AI3556" s="1">
        <v>45317</v>
      </c>
      <c r="AJ3556">
        <v>117.76</v>
      </c>
      <c r="AK3556" s="1">
        <v>45320</v>
      </c>
      <c r="AL3556">
        <v>104.93</v>
      </c>
      <c r="AM3556" s="1">
        <v>45317</v>
      </c>
      <c r="AN3556">
        <v>123.02379999999999</v>
      </c>
      <c r="AO3556" s="1"/>
      <c r="AQ3556" s="1">
        <v>45321</v>
      </c>
      <c r="AR3556">
        <v>92.064999999999998</v>
      </c>
      <c r="AS3556" s="1"/>
      <c r="AU3556" s="1"/>
      <c r="AW3556" s="1"/>
      <c r="AY3556" s="1"/>
      <c r="BA3556" s="1"/>
      <c r="BC3556" s="1"/>
      <c r="BE3556" s="1"/>
      <c r="BG3556" s="1"/>
      <c r="BI3556" s="1"/>
      <c r="BK3556" s="1"/>
      <c r="BM3556" s="1"/>
      <c r="BO3556" s="1"/>
      <c r="BQ3556" s="1"/>
      <c r="BS3556" s="1"/>
      <c r="BU3556" s="1"/>
      <c r="BW3556" s="1"/>
      <c r="BY3556" s="1"/>
      <c r="CA3556" s="1"/>
      <c r="CC3556" s="1"/>
      <c r="CE3556" s="1"/>
      <c r="CG3556" s="1"/>
    </row>
    <row r="3557" spans="1:85" x14ac:dyDescent="0.25">
      <c r="A3557" s="1">
        <v>45320</v>
      </c>
      <c r="B3557">
        <v>7271</v>
      </c>
      <c r="C3557" s="1">
        <v>45320</v>
      </c>
      <c r="D3557">
        <v>92.18</v>
      </c>
      <c r="E3557" s="1">
        <v>45320</v>
      </c>
      <c r="F3557">
        <v>5405</v>
      </c>
      <c r="G3557" s="1">
        <v>45267</v>
      </c>
      <c r="H3557">
        <v>80.406999999999996</v>
      </c>
      <c r="I3557" s="1"/>
      <c r="K3557" s="1">
        <v>45576</v>
      </c>
      <c r="L3557">
        <v>592</v>
      </c>
      <c r="M3557" s="1">
        <v>45320</v>
      </c>
      <c r="N3557">
        <v>2572.75</v>
      </c>
      <c r="O3557" s="1">
        <v>45580</v>
      </c>
      <c r="P3557">
        <v>15463</v>
      </c>
      <c r="Q3557" s="1">
        <v>45320</v>
      </c>
      <c r="R3557">
        <v>3301.5</v>
      </c>
      <c r="S3557" s="1"/>
      <c r="U3557" s="1">
        <v>45580</v>
      </c>
      <c r="V3557">
        <v>112.48</v>
      </c>
      <c r="W3557">
        <v>45580</v>
      </c>
      <c r="X3557">
        <v>112.48</v>
      </c>
      <c r="Y3557" s="1">
        <v>45321</v>
      </c>
      <c r="Z3557">
        <v>123.035</v>
      </c>
      <c r="AA3557" s="1">
        <v>45322</v>
      </c>
      <c r="AB3557">
        <v>162.59</v>
      </c>
      <c r="AC3557" s="1">
        <v>45260</v>
      </c>
      <c r="AD3557">
        <v>147.83000000000001</v>
      </c>
      <c r="AE3557" s="1">
        <v>45243</v>
      </c>
      <c r="AF3557">
        <v>168.36</v>
      </c>
      <c r="AG3557" s="1">
        <v>45267</v>
      </c>
      <c r="AH3557">
        <v>225.94</v>
      </c>
      <c r="AI3557" s="1">
        <v>45320</v>
      </c>
      <c r="AJ3557">
        <v>118.08</v>
      </c>
      <c r="AK3557" s="1">
        <v>45321</v>
      </c>
      <c r="AL3557">
        <v>104.73</v>
      </c>
      <c r="AM3557" s="1">
        <v>45320</v>
      </c>
      <c r="AN3557">
        <v>123.52249999999999</v>
      </c>
      <c r="AO3557" s="1"/>
      <c r="AQ3557" s="1">
        <v>45322</v>
      </c>
      <c r="AR3557">
        <v>92.325000000000003</v>
      </c>
      <c r="AS3557" s="1"/>
      <c r="AU3557" s="1"/>
      <c r="AW3557" s="1"/>
      <c r="AY3557" s="1"/>
      <c r="BA3557" s="1"/>
      <c r="BC3557" s="1"/>
      <c r="BE3557" s="1"/>
      <c r="BG3557" s="1"/>
      <c r="BI3557" s="1"/>
      <c r="BK3557" s="1"/>
      <c r="BM3557" s="1"/>
      <c r="BO3557" s="1"/>
      <c r="BQ3557" s="1"/>
      <c r="BS3557" s="1"/>
      <c r="BU3557" s="1"/>
      <c r="BW3557" s="1"/>
      <c r="BY3557" s="1"/>
      <c r="CA3557" s="1"/>
      <c r="CC3557" s="1"/>
      <c r="CE3557" s="1"/>
      <c r="CG3557" s="1"/>
    </row>
    <row r="3558" spans="1:85" x14ac:dyDescent="0.25">
      <c r="A3558" s="1">
        <v>45321</v>
      </c>
      <c r="B3558">
        <v>7320</v>
      </c>
      <c r="C3558" s="1">
        <v>45321</v>
      </c>
      <c r="D3558">
        <v>92.74</v>
      </c>
      <c r="E3558" s="1">
        <v>45321</v>
      </c>
      <c r="F3558">
        <v>5445</v>
      </c>
      <c r="G3558" s="1">
        <v>45268</v>
      </c>
      <c r="H3558">
        <v>80.981999999999999</v>
      </c>
      <c r="I3558" s="1"/>
      <c r="K3558" s="1">
        <v>45579</v>
      </c>
      <c r="L3558">
        <v>595.53</v>
      </c>
      <c r="M3558" s="1">
        <v>45321</v>
      </c>
      <c r="N3558">
        <v>2589.5</v>
      </c>
      <c r="O3558" s="1">
        <v>45581</v>
      </c>
      <c r="P3558">
        <v>15529.5</v>
      </c>
      <c r="Q3558" s="1">
        <v>45321</v>
      </c>
      <c r="R3558">
        <v>3295</v>
      </c>
      <c r="S3558" s="1"/>
      <c r="U3558" s="1">
        <v>45581</v>
      </c>
      <c r="V3558">
        <v>112.575</v>
      </c>
      <c r="W3558">
        <v>45581</v>
      </c>
      <c r="X3558">
        <v>112.575</v>
      </c>
      <c r="Y3558" s="1">
        <v>45322</v>
      </c>
      <c r="Z3558">
        <v>123.4</v>
      </c>
      <c r="AA3558" s="1">
        <v>45323</v>
      </c>
      <c r="AB3558">
        <v>162.935</v>
      </c>
      <c r="AC3558" s="1">
        <v>45261</v>
      </c>
      <c r="AD3558">
        <v>149.25</v>
      </c>
      <c r="AE3558" s="1">
        <v>45244</v>
      </c>
      <c r="AF3558">
        <v>171.54</v>
      </c>
      <c r="AG3558" s="1">
        <v>45268</v>
      </c>
      <c r="AH3558">
        <v>223.88</v>
      </c>
      <c r="AI3558" s="1">
        <v>45321</v>
      </c>
      <c r="AJ3558">
        <v>117.78</v>
      </c>
      <c r="AK3558" s="1">
        <v>45322</v>
      </c>
      <c r="AL3558">
        <v>104.9</v>
      </c>
      <c r="AM3558" s="1">
        <v>45321</v>
      </c>
      <c r="AN3558">
        <v>123.1087</v>
      </c>
      <c r="AO3558" s="1"/>
      <c r="AQ3558" s="1">
        <v>45323</v>
      </c>
      <c r="AR3558">
        <v>92.394999999999996</v>
      </c>
      <c r="AS3558" s="1"/>
      <c r="AU3558" s="1"/>
      <c r="AW3558" s="1"/>
      <c r="AY3558" s="1"/>
      <c r="BA3558" s="1"/>
      <c r="BC3558" s="1"/>
      <c r="BE3558" s="1"/>
      <c r="BG3558" s="1"/>
      <c r="BI3558" s="1"/>
      <c r="BK3558" s="1"/>
      <c r="BM3558" s="1"/>
      <c r="BO3558" s="1"/>
      <c r="BQ3558" s="1"/>
      <c r="BS3558" s="1"/>
      <c r="BU3558" s="1"/>
      <c r="BW3558" s="1"/>
      <c r="BY3558" s="1"/>
      <c r="CA3558" s="1"/>
      <c r="CC3558" s="1"/>
      <c r="CE3558" s="1"/>
      <c r="CG3558" s="1"/>
    </row>
    <row r="3559" spans="1:85" x14ac:dyDescent="0.25">
      <c r="A3559" s="1">
        <v>45322</v>
      </c>
      <c r="B3559">
        <v>7254</v>
      </c>
      <c r="C3559" s="1">
        <v>45322</v>
      </c>
      <c r="D3559">
        <v>92.22</v>
      </c>
      <c r="E3559" s="1">
        <v>45322</v>
      </c>
      <c r="F3559">
        <v>5394</v>
      </c>
      <c r="G3559" s="1">
        <v>45271</v>
      </c>
      <c r="H3559">
        <v>81.28</v>
      </c>
      <c r="I3559" s="1"/>
      <c r="K3559" s="1">
        <v>45580</v>
      </c>
      <c r="L3559">
        <v>595.1</v>
      </c>
      <c r="M3559" s="1">
        <v>45322</v>
      </c>
      <c r="N3559">
        <v>2582.25</v>
      </c>
      <c r="O3559" s="1">
        <v>45582</v>
      </c>
      <c r="P3559">
        <v>15522.5</v>
      </c>
      <c r="Q3559" s="1">
        <v>45322</v>
      </c>
      <c r="R3559">
        <v>3304.5</v>
      </c>
      <c r="S3559" s="1"/>
      <c r="U3559" s="1">
        <v>45582</v>
      </c>
      <c r="V3559">
        <v>112.645</v>
      </c>
      <c r="W3559">
        <v>45582</v>
      </c>
      <c r="X3559">
        <v>112.645</v>
      </c>
      <c r="Y3559" s="1">
        <v>45323</v>
      </c>
      <c r="Z3559">
        <v>123.49</v>
      </c>
      <c r="AA3559" s="1">
        <v>45324</v>
      </c>
      <c r="AB3559">
        <v>161.69999999999999</v>
      </c>
      <c r="AC3559" s="1">
        <v>45264</v>
      </c>
      <c r="AD3559">
        <v>149.44999999999999</v>
      </c>
      <c r="AE3559" s="1">
        <v>45245</v>
      </c>
      <c r="AF3559">
        <v>170.71</v>
      </c>
      <c r="AG3559" s="1">
        <v>45271</v>
      </c>
      <c r="AH3559">
        <v>223.6</v>
      </c>
      <c r="AI3559" s="1">
        <v>45322</v>
      </c>
      <c r="AJ3559">
        <v>118.22</v>
      </c>
      <c r="AK3559" s="1">
        <v>45323</v>
      </c>
      <c r="AL3559">
        <v>104.91</v>
      </c>
      <c r="AM3559" s="1">
        <v>45322</v>
      </c>
      <c r="AN3559">
        <v>123.465</v>
      </c>
      <c r="AO3559" s="1"/>
      <c r="AQ3559" s="1">
        <v>45324</v>
      </c>
      <c r="AR3559">
        <v>91.924999999999997</v>
      </c>
      <c r="AS3559" s="1"/>
      <c r="AU3559" s="1"/>
      <c r="AW3559" s="1"/>
      <c r="AY3559" s="1"/>
      <c r="BA3559" s="1"/>
      <c r="BC3559" s="1"/>
      <c r="BE3559" s="1"/>
      <c r="BG3559" s="1"/>
      <c r="BI3559" s="1"/>
      <c r="BK3559" s="1"/>
      <c r="BM3559" s="1"/>
      <c r="BO3559" s="1"/>
      <c r="BQ3559" s="1"/>
      <c r="BS3559" s="1"/>
      <c r="BU3559" s="1"/>
      <c r="BW3559" s="1"/>
      <c r="BY3559" s="1"/>
      <c r="CA3559" s="1"/>
      <c r="CC3559" s="1"/>
      <c r="CE3559" s="1"/>
      <c r="CG3559" s="1"/>
    </row>
    <row r="3560" spans="1:85" x14ac:dyDescent="0.25">
      <c r="A3560" s="1">
        <v>45323</v>
      </c>
      <c r="B3560">
        <v>7231</v>
      </c>
      <c r="C3560" s="1">
        <v>45323</v>
      </c>
      <c r="D3560">
        <v>91.91</v>
      </c>
      <c r="E3560" s="1">
        <v>45323</v>
      </c>
      <c r="F3560">
        <v>5371</v>
      </c>
      <c r="G3560" s="1">
        <v>45272</v>
      </c>
      <c r="H3560">
        <v>81.347999999999999</v>
      </c>
      <c r="I3560" s="1"/>
      <c r="K3560" s="1">
        <v>45581</v>
      </c>
      <c r="L3560">
        <v>593.11</v>
      </c>
      <c r="M3560" s="1">
        <v>45323</v>
      </c>
      <c r="N3560">
        <v>2572.5</v>
      </c>
      <c r="O3560" s="1">
        <v>45583</v>
      </c>
      <c r="P3560">
        <v>15475.5</v>
      </c>
      <c r="Q3560" s="1">
        <v>45323</v>
      </c>
      <c r="R3560">
        <v>3269</v>
      </c>
      <c r="S3560" s="1"/>
      <c r="U3560" s="1">
        <v>45583</v>
      </c>
      <c r="V3560">
        <v>112.72499999999999</v>
      </c>
      <c r="W3560">
        <v>45583</v>
      </c>
      <c r="X3560">
        <v>112.72499999999999</v>
      </c>
      <c r="Y3560" s="1">
        <v>45324</v>
      </c>
      <c r="Z3560">
        <v>122.825</v>
      </c>
      <c r="AA3560" s="1">
        <v>45327</v>
      </c>
      <c r="AB3560">
        <v>161.26499999999999</v>
      </c>
      <c r="AC3560" s="1">
        <v>45265</v>
      </c>
      <c r="AD3560">
        <v>151.41999999999999</v>
      </c>
      <c r="AE3560" s="1">
        <v>45246</v>
      </c>
      <c r="AF3560">
        <v>169.37</v>
      </c>
      <c r="AG3560" s="1">
        <v>45272</v>
      </c>
      <c r="AH3560">
        <v>224.36</v>
      </c>
      <c r="AI3560" s="1">
        <v>45323</v>
      </c>
      <c r="AJ3560">
        <v>118.29</v>
      </c>
      <c r="AK3560" s="1">
        <v>45324</v>
      </c>
      <c r="AL3560">
        <v>104.7</v>
      </c>
      <c r="AM3560" s="1">
        <v>45323</v>
      </c>
      <c r="AN3560">
        <v>123.69370000000001</v>
      </c>
      <c r="AO3560" s="1"/>
      <c r="AQ3560" s="1">
        <v>45327</v>
      </c>
      <c r="AR3560">
        <v>91.76</v>
      </c>
      <c r="AS3560" s="1"/>
      <c r="AU3560" s="1"/>
      <c r="AW3560" s="1"/>
      <c r="AY3560" s="1"/>
      <c r="BA3560" s="1"/>
      <c r="BC3560" s="1"/>
      <c r="BE3560" s="1"/>
      <c r="BG3560" s="1"/>
      <c r="BI3560" s="1"/>
      <c r="BK3560" s="1"/>
      <c r="BM3560" s="1"/>
      <c r="BO3560" s="1"/>
      <c r="BQ3560" s="1"/>
      <c r="BS3560" s="1"/>
      <c r="BU3560" s="1"/>
      <c r="BW3560" s="1"/>
      <c r="BY3560" s="1"/>
      <c r="CA3560" s="1"/>
      <c r="CC3560" s="1"/>
      <c r="CE3560" s="1"/>
      <c r="CG3560" s="1"/>
    </row>
    <row r="3561" spans="1:85" x14ac:dyDescent="0.25">
      <c r="A3561" s="1">
        <v>45324</v>
      </c>
      <c r="B3561">
        <v>7346</v>
      </c>
      <c r="C3561" s="1">
        <v>45324</v>
      </c>
      <c r="D3561">
        <v>92.81</v>
      </c>
      <c r="E3561" s="1">
        <v>45324</v>
      </c>
      <c r="F3561">
        <v>5459</v>
      </c>
      <c r="G3561" s="1">
        <v>45273</v>
      </c>
      <c r="H3561">
        <v>81.736999999999995</v>
      </c>
      <c r="I3561" s="1"/>
      <c r="K3561" s="1">
        <v>45582</v>
      </c>
      <c r="L3561">
        <v>596.74</v>
      </c>
      <c r="M3561" s="1">
        <v>45324</v>
      </c>
      <c r="N3561">
        <v>2577</v>
      </c>
      <c r="O3561" s="1">
        <v>45586</v>
      </c>
      <c r="P3561">
        <v>15271.5</v>
      </c>
      <c r="Q3561" s="1">
        <v>45324</v>
      </c>
      <c r="R3561">
        <v>3281.5</v>
      </c>
      <c r="S3561" s="1"/>
      <c r="U3561" s="1">
        <v>45586</v>
      </c>
      <c r="V3561">
        <v>112.55500000000001</v>
      </c>
      <c r="W3561">
        <v>45586</v>
      </c>
      <c r="X3561">
        <v>112.55500000000001</v>
      </c>
      <c r="Y3561" s="1">
        <v>45327</v>
      </c>
      <c r="Z3561">
        <v>122.62</v>
      </c>
      <c r="AA3561" s="1">
        <v>45328</v>
      </c>
      <c r="AB3561">
        <v>161.12</v>
      </c>
      <c r="AC3561" s="1">
        <v>45266</v>
      </c>
      <c r="AD3561">
        <v>152.02000000000001</v>
      </c>
      <c r="AE3561" s="1">
        <v>45247</v>
      </c>
      <c r="AF3561">
        <v>169.56</v>
      </c>
      <c r="AG3561" s="1">
        <v>45273</v>
      </c>
      <c r="AH3561">
        <v>224.62</v>
      </c>
      <c r="AI3561" s="1">
        <v>45324</v>
      </c>
      <c r="AJ3561">
        <v>117.86</v>
      </c>
      <c r="AK3561" s="1">
        <v>45327</v>
      </c>
      <c r="AL3561">
        <v>104.47499999999999</v>
      </c>
      <c r="AM3561" s="1">
        <v>45324</v>
      </c>
      <c r="AN3561">
        <v>123.11499999999999</v>
      </c>
      <c r="AO3561" s="1"/>
      <c r="AQ3561" s="1">
        <v>45328</v>
      </c>
      <c r="AR3561">
        <v>91.625</v>
      </c>
      <c r="AS3561" s="1"/>
      <c r="AU3561" s="1"/>
      <c r="AW3561" s="1"/>
      <c r="AY3561" s="1"/>
      <c r="BA3561" s="1"/>
      <c r="BC3561" s="1"/>
      <c r="BE3561" s="1"/>
      <c r="BG3561" s="1"/>
      <c r="BI3561" s="1"/>
      <c r="BK3561" s="1"/>
      <c r="BM3561" s="1"/>
      <c r="BO3561" s="1"/>
      <c r="BQ3561" s="1"/>
      <c r="BS3561" s="1"/>
      <c r="BU3561" s="1"/>
      <c r="BW3561" s="1"/>
      <c r="BY3561" s="1"/>
      <c r="CA3561" s="1"/>
      <c r="CC3561" s="1"/>
      <c r="CE3561" s="1"/>
      <c r="CG3561" s="1"/>
    </row>
    <row r="3562" spans="1:85" x14ac:dyDescent="0.25">
      <c r="A3562" s="1">
        <v>45327</v>
      </c>
      <c r="B3562">
        <v>7379</v>
      </c>
      <c r="C3562" s="1">
        <v>45327</v>
      </c>
      <c r="D3562">
        <v>92.45</v>
      </c>
      <c r="E3562" s="1">
        <v>45327</v>
      </c>
      <c r="F3562">
        <v>5483.5</v>
      </c>
      <c r="G3562" s="1">
        <v>45274</v>
      </c>
      <c r="H3562">
        <v>81.397000000000006</v>
      </c>
      <c r="I3562" s="1"/>
      <c r="K3562" s="1">
        <v>45583</v>
      </c>
      <c r="L3562">
        <v>595.6</v>
      </c>
      <c r="M3562" s="1">
        <v>45327</v>
      </c>
      <c r="N3562">
        <v>2584</v>
      </c>
      <c r="O3562" s="1">
        <v>45587</v>
      </c>
      <c r="P3562">
        <v>15085</v>
      </c>
      <c r="Q3562" s="1">
        <v>45327</v>
      </c>
      <c r="R3562">
        <v>3277.5</v>
      </c>
      <c r="S3562" s="1"/>
      <c r="U3562" s="1">
        <v>45587</v>
      </c>
      <c r="V3562">
        <v>112.51</v>
      </c>
      <c r="W3562">
        <v>45587</v>
      </c>
      <c r="X3562">
        <v>112.51</v>
      </c>
      <c r="Y3562" s="1">
        <v>45328</v>
      </c>
      <c r="Z3562">
        <v>122.455</v>
      </c>
      <c r="AA3562" s="1">
        <v>45329</v>
      </c>
      <c r="AB3562">
        <v>160.75</v>
      </c>
      <c r="AC3562" s="1">
        <v>45267</v>
      </c>
      <c r="AD3562">
        <v>152.38999999999999</v>
      </c>
      <c r="AE3562" s="1">
        <v>45250</v>
      </c>
      <c r="AF3562">
        <v>169.62</v>
      </c>
      <c r="AG3562" s="1">
        <v>45274</v>
      </c>
      <c r="AH3562">
        <v>226.42</v>
      </c>
      <c r="AI3562" s="1">
        <v>45327</v>
      </c>
      <c r="AJ3562">
        <v>117.48</v>
      </c>
      <c r="AK3562" s="1">
        <v>45328</v>
      </c>
      <c r="AL3562">
        <v>104.575</v>
      </c>
      <c r="AM3562" s="1">
        <v>45327</v>
      </c>
      <c r="AN3562">
        <v>122.64</v>
      </c>
      <c r="AO3562" s="1"/>
      <c r="AQ3562" s="1">
        <v>45329</v>
      </c>
      <c r="AR3562">
        <v>91.405000000000001</v>
      </c>
      <c r="AS3562" s="1"/>
      <c r="AU3562" s="1"/>
      <c r="AW3562" s="1"/>
      <c r="AY3562" s="1"/>
      <c r="BA3562" s="1"/>
      <c r="BC3562" s="1"/>
      <c r="BE3562" s="1"/>
      <c r="BG3562" s="1"/>
      <c r="BI3562" s="1"/>
      <c r="BK3562" s="1"/>
      <c r="BM3562" s="1"/>
      <c r="BO3562" s="1"/>
      <c r="BQ3562" s="1"/>
      <c r="BS3562" s="1"/>
      <c r="BU3562" s="1"/>
      <c r="BW3562" s="1"/>
      <c r="BY3562" s="1"/>
      <c r="CA3562" s="1"/>
      <c r="CC3562" s="1"/>
      <c r="CE3562" s="1"/>
      <c r="CG3562" s="1"/>
    </row>
    <row r="3563" spans="1:85" x14ac:dyDescent="0.25">
      <c r="A3563" s="1">
        <v>45328</v>
      </c>
      <c r="B3563">
        <v>7374</v>
      </c>
      <c r="C3563" s="1">
        <v>45328</v>
      </c>
      <c r="D3563">
        <v>92.85</v>
      </c>
      <c r="E3563" s="1">
        <v>45328</v>
      </c>
      <c r="F3563">
        <v>5484</v>
      </c>
      <c r="G3563" s="1">
        <v>45275</v>
      </c>
      <c r="H3563">
        <v>81.951999999999998</v>
      </c>
      <c r="I3563" s="1"/>
      <c r="K3563" s="1">
        <v>45586</v>
      </c>
      <c r="L3563">
        <v>593.57000000000005</v>
      </c>
      <c r="M3563" s="1">
        <v>45328</v>
      </c>
      <c r="N3563">
        <v>2593.25</v>
      </c>
      <c r="O3563" s="1">
        <v>45588</v>
      </c>
      <c r="P3563">
        <v>14831</v>
      </c>
      <c r="Q3563" s="1">
        <v>45328</v>
      </c>
      <c r="R3563">
        <v>3310</v>
      </c>
      <c r="S3563" s="1"/>
      <c r="U3563" s="1">
        <v>45588</v>
      </c>
      <c r="V3563">
        <v>112.64</v>
      </c>
      <c r="W3563">
        <v>45588</v>
      </c>
      <c r="X3563">
        <v>112.64</v>
      </c>
      <c r="Y3563" s="1">
        <v>45329</v>
      </c>
      <c r="Z3563">
        <v>122.16500000000001</v>
      </c>
      <c r="AA3563" s="1">
        <v>45330</v>
      </c>
      <c r="AB3563">
        <v>160.245</v>
      </c>
      <c r="AC3563" s="1">
        <v>45268</v>
      </c>
      <c r="AD3563">
        <v>150.99</v>
      </c>
      <c r="AE3563" s="1">
        <v>45251</v>
      </c>
      <c r="AF3563">
        <v>170.97</v>
      </c>
      <c r="AG3563" s="1">
        <v>45275</v>
      </c>
      <c r="AH3563">
        <v>227.48</v>
      </c>
      <c r="AI3563" s="1">
        <v>45328</v>
      </c>
      <c r="AJ3563">
        <v>117.58</v>
      </c>
      <c r="AK3563" s="1">
        <v>45329</v>
      </c>
      <c r="AL3563">
        <v>104.53</v>
      </c>
      <c r="AM3563" s="1">
        <v>45328</v>
      </c>
      <c r="AN3563">
        <v>122.8712</v>
      </c>
      <c r="AO3563" s="1"/>
      <c r="AQ3563" s="1">
        <v>45330</v>
      </c>
      <c r="AR3563">
        <v>91.185000000000002</v>
      </c>
      <c r="AS3563" s="1"/>
      <c r="AU3563" s="1"/>
      <c r="AW3563" s="1"/>
      <c r="AY3563" s="1"/>
      <c r="BA3563" s="1"/>
      <c r="BC3563" s="1"/>
      <c r="BE3563" s="1"/>
      <c r="BG3563" s="1"/>
      <c r="BI3563" s="1"/>
      <c r="BK3563" s="1"/>
      <c r="BM3563" s="1"/>
      <c r="BO3563" s="1"/>
      <c r="BQ3563" s="1"/>
      <c r="BS3563" s="1"/>
      <c r="BU3563" s="1"/>
      <c r="BW3563" s="1"/>
      <c r="BY3563" s="1"/>
      <c r="CA3563" s="1"/>
      <c r="CC3563" s="1"/>
      <c r="CE3563" s="1"/>
      <c r="CG3563" s="1"/>
    </row>
    <row r="3564" spans="1:85" x14ac:dyDescent="0.25">
      <c r="A3564" s="1">
        <v>45329</v>
      </c>
      <c r="B3564">
        <v>7396</v>
      </c>
      <c r="C3564" s="1">
        <v>45329</v>
      </c>
      <c r="D3564">
        <v>93.39</v>
      </c>
      <c r="E3564" s="1">
        <v>45329</v>
      </c>
      <c r="F3564">
        <v>5501</v>
      </c>
      <c r="G3564" s="1">
        <v>45278</v>
      </c>
      <c r="H3564">
        <v>82.054000000000002</v>
      </c>
      <c r="I3564" s="1"/>
      <c r="K3564" s="1">
        <v>45587</v>
      </c>
      <c r="L3564">
        <v>594.42999999999995</v>
      </c>
      <c r="M3564" s="1">
        <v>45329</v>
      </c>
      <c r="N3564">
        <v>2580</v>
      </c>
      <c r="O3564" s="1">
        <v>45589</v>
      </c>
      <c r="P3564">
        <v>14903</v>
      </c>
      <c r="Q3564" s="1">
        <v>45329</v>
      </c>
      <c r="R3564">
        <v>3302</v>
      </c>
      <c r="S3564" s="1"/>
      <c r="U3564" s="1">
        <v>45589</v>
      </c>
      <c r="V3564">
        <v>112.71</v>
      </c>
      <c r="W3564">
        <v>45589</v>
      </c>
      <c r="X3564">
        <v>112.71</v>
      </c>
      <c r="Y3564" s="1">
        <v>45330</v>
      </c>
      <c r="Z3564">
        <v>121.91500000000001</v>
      </c>
      <c r="AA3564" s="1">
        <v>45331</v>
      </c>
      <c r="AB3564">
        <v>160.01</v>
      </c>
      <c r="AC3564" s="1">
        <v>45271</v>
      </c>
      <c r="AD3564">
        <v>150.96</v>
      </c>
      <c r="AE3564" s="1">
        <v>45252</v>
      </c>
      <c r="AF3564">
        <v>171.16</v>
      </c>
      <c r="AG3564" s="1">
        <v>45278</v>
      </c>
      <c r="AH3564">
        <v>227.16</v>
      </c>
      <c r="AI3564" s="1">
        <v>45329</v>
      </c>
      <c r="AJ3564">
        <v>117.49</v>
      </c>
      <c r="AK3564" s="1">
        <v>45330</v>
      </c>
      <c r="AL3564">
        <v>104.37</v>
      </c>
      <c r="AM3564" s="1">
        <v>45329</v>
      </c>
      <c r="AN3564">
        <v>122.59</v>
      </c>
      <c r="AO3564" s="1"/>
      <c r="AQ3564" s="1">
        <v>45331</v>
      </c>
      <c r="AR3564">
        <v>91.114999999999995</v>
      </c>
      <c r="AS3564" s="1"/>
      <c r="AU3564" s="1"/>
      <c r="AW3564" s="1"/>
      <c r="AY3564" s="1"/>
      <c r="BA3564" s="1"/>
      <c r="BC3564" s="1"/>
      <c r="BE3564" s="1"/>
      <c r="BG3564" s="1"/>
      <c r="BI3564" s="1"/>
      <c r="BK3564" s="1"/>
      <c r="BM3564" s="1"/>
      <c r="BO3564" s="1"/>
      <c r="BQ3564" s="1"/>
      <c r="BS3564" s="1"/>
      <c r="BU3564" s="1"/>
      <c r="BW3564" s="1"/>
      <c r="BY3564" s="1"/>
      <c r="CA3564" s="1"/>
      <c r="CC3564" s="1"/>
      <c r="CE3564" s="1"/>
      <c r="CG3564" s="1"/>
    </row>
    <row r="3565" spans="1:85" x14ac:dyDescent="0.25">
      <c r="A3565" s="1">
        <v>45330</v>
      </c>
      <c r="B3565">
        <v>7408</v>
      </c>
      <c r="C3565" s="1">
        <v>45330</v>
      </c>
      <c r="D3565">
        <v>93.43</v>
      </c>
      <c r="E3565" s="1">
        <v>45330</v>
      </c>
      <c r="F3565">
        <v>5507</v>
      </c>
      <c r="G3565" s="1">
        <v>45279</v>
      </c>
      <c r="H3565">
        <v>82.16</v>
      </c>
      <c r="I3565" s="1"/>
      <c r="K3565" s="1">
        <v>45588</v>
      </c>
      <c r="L3565">
        <v>591.24</v>
      </c>
      <c r="M3565" s="1">
        <v>45330</v>
      </c>
      <c r="N3565">
        <v>2580.5</v>
      </c>
      <c r="O3565" s="1">
        <v>45590</v>
      </c>
      <c r="P3565">
        <v>14957</v>
      </c>
      <c r="Q3565" s="1">
        <v>45330</v>
      </c>
      <c r="R3565">
        <v>3287</v>
      </c>
      <c r="S3565" s="1"/>
      <c r="U3565" s="1">
        <v>45590</v>
      </c>
      <c r="V3565">
        <v>112.64</v>
      </c>
      <c r="W3565">
        <v>45590</v>
      </c>
      <c r="X3565">
        <v>112.64</v>
      </c>
      <c r="Y3565" s="1">
        <v>45331</v>
      </c>
      <c r="Z3565">
        <v>121.63500000000001</v>
      </c>
      <c r="AA3565" s="1">
        <v>45334</v>
      </c>
      <c r="AB3565">
        <v>160.22</v>
      </c>
      <c r="AC3565" s="1">
        <v>45272</v>
      </c>
      <c r="AD3565">
        <v>151.68</v>
      </c>
      <c r="AE3565" s="1">
        <v>45253</v>
      </c>
      <c r="AF3565">
        <v>169.76</v>
      </c>
      <c r="AG3565" s="1">
        <v>45279</v>
      </c>
      <c r="AH3565">
        <v>228.5</v>
      </c>
      <c r="AI3565" s="1">
        <v>45330</v>
      </c>
      <c r="AJ3565">
        <v>117.24</v>
      </c>
      <c r="AK3565" s="1">
        <v>45331</v>
      </c>
      <c r="AL3565">
        <v>104.36</v>
      </c>
      <c r="AM3565" s="1">
        <v>45330</v>
      </c>
      <c r="AN3565">
        <v>122.4675</v>
      </c>
      <c r="AO3565" s="1"/>
      <c r="AQ3565" s="1">
        <v>45334</v>
      </c>
      <c r="AR3565">
        <v>91.185000000000002</v>
      </c>
      <c r="AS3565" s="1"/>
      <c r="AU3565" s="1"/>
      <c r="AW3565" s="1"/>
      <c r="AY3565" s="1"/>
      <c r="BA3565" s="1"/>
      <c r="BC3565" s="1"/>
      <c r="BE3565" s="1"/>
      <c r="BG3565" s="1"/>
      <c r="BI3565" s="1"/>
      <c r="BK3565" s="1"/>
      <c r="BM3565" s="1"/>
      <c r="BO3565" s="1"/>
      <c r="BQ3565" s="1"/>
      <c r="BS3565" s="1"/>
      <c r="BU3565" s="1"/>
      <c r="BW3565" s="1"/>
      <c r="BY3565" s="1"/>
      <c r="CA3565" s="1"/>
      <c r="CC3565" s="1"/>
      <c r="CE3565" s="1"/>
      <c r="CG3565" s="1"/>
    </row>
    <row r="3566" spans="1:85" x14ac:dyDescent="0.25">
      <c r="A3566" s="1">
        <v>45331</v>
      </c>
      <c r="B3566">
        <v>7422</v>
      </c>
      <c r="C3566" s="1">
        <v>45331</v>
      </c>
      <c r="D3566">
        <v>93.74</v>
      </c>
      <c r="E3566" s="1">
        <v>45331</v>
      </c>
      <c r="F3566">
        <v>5518</v>
      </c>
      <c r="G3566" s="1">
        <v>45280</v>
      </c>
      <c r="H3566">
        <v>81.424000000000007</v>
      </c>
      <c r="I3566" s="1"/>
      <c r="K3566" s="1">
        <v>45589</v>
      </c>
      <c r="L3566">
        <v>591.19000000000005</v>
      </c>
      <c r="M3566" s="1">
        <v>45331</v>
      </c>
      <c r="N3566">
        <v>2579.5</v>
      </c>
      <c r="O3566" s="1">
        <v>45593</v>
      </c>
      <c r="P3566">
        <v>15059.5</v>
      </c>
      <c r="Q3566" s="1">
        <v>45331</v>
      </c>
      <c r="R3566">
        <v>3288.5</v>
      </c>
      <c r="S3566" s="1"/>
      <c r="U3566" s="1">
        <v>45593</v>
      </c>
      <c r="V3566">
        <v>112.68</v>
      </c>
      <c r="W3566">
        <v>45593</v>
      </c>
      <c r="X3566">
        <v>112.68</v>
      </c>
      <c r="Y3566" s="1">
        <v>45334</v>
      </c>
      <c r="Z3566">
        <v>121.84</v>
      </c>
      <c r="AA3566" s="1">
        <v>45335</v>
      </c>
      <c r="AB3566">
        <v>159.28</v>
      </c>
      <c r="AC3566" s="1">
        <v>45273</v>
      </c>
      <c r="AD3566">
        <v>152.75</v>
      </c>
      <c r="AE3566" s="1">
        <v>45254</v>
      </c>
      <c r="AF3566">
        <v>169.35</v>
      </c>
      <c r="AG3566" s="1">
        <v>45280</v>
      </c>
      <c r="AH3566">
        <v>229.66</v>
      </c>
      <c r="AI3566" s="1">
        <v>45331</v>
      </c>
      <c r="AJ3566">
        <v>117.125</v>
      </c>
      <c r="AK3566" s="1">
        <v>45334</v>
      </c>
      <c r="AL3566">
        <v>104.41500000000001</v>
      </c>
      <c r="AM3566" s="1">
        <v>45331</v>
      </c>
      <c r="AN3566">
        <v>122.3175</v>
      </c>
      <c r="AO3566" s="1"/>
      <c r="AQ3566" s="1">
        <v>45335</v>
      </c>
      <c r="AR3566">
        <v>90.864999999999995</v>
      </c>
      <c r="AS3566" s="1"/>
      <c r="AU3566" s="1"/>
      <c r="AW3566" s="1"/>
      <c r="AY3566" s="1"/>
      <c r="BA3566" s="1"/>
      <c r="BC3566" s="1"/>
      <c r="BE3566" s="1"/>
      <c r="BG3566" s="1"/>
      <c r="BI3566" s="1"/>
      <c r="BK3566" s="1"/>
      <c r="BM3566" s="1"/>
      <c r="BO3566" s="1"/>
      <c r="BQ3566" s="1"/>
      <c r="BS3566" s="1"/>
      <c r="BU3566" s="1"/>
      <c r="BW3566" s="1"/>
      <c r="BY3566" s="1"/>
      <c r="CA3566" s="1"/>
      <c r="CC3566" s="1"/>
      <c r="CE3566" s="1"/>
      <c r="CG3566" s="1"/>
    </row>
    <row r="3567" spans="1:85" x14ac:dyDescent="0.25">
      <c r="A3567" s="1">
        <v>45334</v>
      </c>
      <c r="B3567">
        <v>7482</v>
      </c>
      <c r="C3567" s="1">
        <v>45334</v>
      </c>
      <c r="D3567">
        <v>94.48</v>
      </c>
      <c r="E3567" s="1">
        <v>45334</v>
      </c>
      <c r="F3567">
        <v>5556</v>
      </c>
      <c r="G3567" s="1">
        <v>45281</v>
      </c>
      <c r="H3567">
        <v>81.849999999999994</v>
      </c>
      <c r="I3567" s="1"/>
      <c r="K3567" s="1">
        <v>45590</v>
      </c>
      <c r="L3567">
        <v>594.91</v>
      </c>
      <c r="M3567" s="1">
        <v>45334</v>
      </c>
      <c r="N3567">
        <v>2593</v>
      </c>
      <c r="O3567" s="1">
        <v>45594</v>
      </c>
      <c r="P3567">
        <v>15155.5</v>
      </c>
      <c r="Q3567" s="1">
        <v>45334</v>
      </c>
      <c r="R3567">
        <v>3323</v>
      </c>
      <c r="S3567" s="1"/>
      <c r="U3567" s="1">
        <v>45594</v>
      </c>
      <c r="V3567">
        <v>112.605</v>
      </c>
      <c r="W3567">
        <v>45594</v>
      </c>
      <c r="X3567">
        <v>112.605</v>
      </c>
      <c r="Y3567" s="1">
        <v>45335</v>
      </c>
      <c r="Z3567">
        <v>121.205</v>
      </c>
      <c r="AA3567" s="1">
        <v>45336</v>
      </c>
      <c r="AB3567">
        <v>160.845</v>
      </c>
      <c r="AC3567" s="1">
        <v>45274</v>
      </c>
      <c r="AD3567">
        <v>154.21</v>
      </c>
      <c r="AE3567" s="1">
        <v>45257</v>
      </c>
      <c r="AF3567">
        <v>171.29</v>
      </c>
      <c r="AG3567" s="1">
        <v>45281</v>
      </c>
      <c r="AH3567">
        <v>230.24</v>
      </c>
      <c r="AI3567" s="1">
        <v>45334</v>
      </c>
      <c r="AJ3567">
        <v>117.36</v>
      </c>
      <c r="AK3567" s="1">
        <v>45335</v>
      </c>
      <c r="AL3567">
        <v>104.255</v>
      </c>
      <c r="AM3567" s="1">
        <v>45334</v>
      </c>
      <c r="AN3567">
        <v>122.51130000000001</v>
      </c>
      <c r="AO3567" s="1"/>
      <c r="AQ3567" s="1">
        <v>45336</v>
      </c>
      <c r="AR3567">
        <v>91.545000000000002</v>
      </c>
      <c r="AS3567" s="1"/>
      <c r="AU3567" s="1"/>
      <c r="AW3567" s="1"/>
      <c r="AY3567" s="1"/>
      <c r="BA3567" s="1"/>
      <c r="BC3567" s="1"/>
      <c r="BE3567" s="1"/>
      <c r="BG3567" s="1"/>
      <c r="BI3567" s="1"/>
      <c r="BK3567" s="1"/>
      <c r="BM3567" s="1"/>
      <c r="BO3567" s="1"/>
      <c r="BQ3567" s="1"/>
      <c r="BS3567" s="1"/>
      <c r="BU3567" s="1"/>
      <c r="BW3567" s="1"/>
      <c r="BY3567" s="1"/>
      <c r="CA3567" s="1"/>
      <c r="CC3567" s="1"/>
      <c r="CE3567" s="1"/>
      <c r="CG3567" s="1"/>
    </row>
    <row r="3568" spans="1:85" x14ac:dyDescent="0.25">
      <c r="A3568" s="1">
        <v>45335</v>
      </c>
      <c r="B3568">
        <v>7381</v>
      </c>
      <c r="C3568" s="1">
        <v>45335</v>
      </c>
      <c r="D3568">
        <v>93.02</v>
      </c>
      <c r="E3568" s="1">
        <v>45335</v>
      </c>
      <c r="F3568">
        <v>5487</v>
      </c>
      <c r="G3568" s="1">
        <v>45282</v>
      </c>
      <c r="H3568">
        <v>81.926000000000002</v>
      </c>
      <c r="I3568" s="1"/>
      <c r="K3568" s="1">
        <v>45593</v>
      </c>
      <c r="L3568">
        <v>593.44000000000005</v>
      </c>
      <c r="M3568" s="1">
        <v>45335</v>
      </c>
      <c r="N3568">
        <v>2561.5</v>
      </c>
      <c r="O3568" s="1">
        <v>45595</v>
      </c>
      <c r="P3568">
        <v>15207.5</v>
      </c>
      <c r="Q3568" s="1">
        <v>45335</v>
      </c>
      <c r="R3568">
        <v>3251</v>
      </c>
      <c r="S3568" s="1"/>
      <c r="U3568" s="1">
        <v>45595</v>
      </c>
      <c r="V3568">
        <v>112.4</v>
      </c>
      <c r="W3568">
        <v>45595</v>
      </c>
      <c r="X3568">
        <v>112.4</v>
      </c>
      <c r="Y3568" s="1">
        <v>45336</v>
      </c>
      <c r="Z3568">
        <v>122.145</v>
      </c>
      <c r="AA3568" s="1">
        <v>45337</v>
      </c>
      <c r="AB3568">
        <v>161</v>
      </c>
      <c r="AC3568" s="1">
        <v>45275</v>
      </c>
      <c r="AD3568">
        <v>155.66999999999999</v>
      </c>
      <c r="AE3568" s="1">
        <v>45258</v>
      </c>
      <c r="AF3568">
        <v>172.08</v>
      </c>
      <c r="AG3568" s="1">
        <v>45282</v>
      </c>
      <c r="AH3568">
        <v>230.16</v>
      </c>
      <c r="AI3568" s="1">
        <v>45335</v>
      </c>
      <c r="AJ3568">
        <v>117.04</v>
      </c>
      <c r="AK3568" s="1">
        <v>45336</v>
      </c>
      <c r="AL3568">
        <v>104.405</v>
      </c>
      <c r="AM3568" s="1">
        <v>45335</v>
      </c>
      <c r="AN3568">
        <v>122.2988</v>
      </c>
      <c r="AO3568" s="1"/>
      <c r="AQ3568" s="1">
        <v>45337</v>
      </c>
      <c r="AR3568">
        <v>91.614999999999995</v>
      </c>
      <c r="AS3568" s="1"/>
      <c r="AU3568" s="1"/>
      <c r="AW3568" s="1"/>
      <c r="AY3568" s="1"/>
      <c r="BA3568" s="1"/>
      <c r="BC3568" s="1"/>
      <c r="BE3568" s="1"/>
      <c r="BG3568" s="1"/>
      <c r="BI3568" s="1"/>
      <c r="BK3568" s="1"/>
      <c r="BM3568" s="1"/>
      <c r="BO3568" s="1"/>
      <c r="BQ3568" s="1"/>
      <c r="BS3568" s="1"/>
      <c r="BU3568" s="1"/>
      <c r="BW3568" s="1"/>
      <c r="BY3568" s="1"/>
      <c r="CA3568" s="1"/>
      <c r="CC3568" s="1"/>
      <c r="CE3568" s="1"/>
      <c r="CG3568" s="1"/>
    </row>
    <row r="3569" spans="1:85" x14ac:dyDescent="0.25">
      <c r="A3569" s="1">
        <v>45336</v>
      </c>
      <c r="B3569">
        <v>7428</v>
      </c>
      <c r="C3569" s="1">
        <v>45336</v>
      </c>
      <c r="D3569">
        <v>93.27</v>
      </c>
      <c r="E3569" s="1">
        <v>45336</v>
      </c>
      <c r="F3569">
        <v>5521</v>
      </c>
      <c r="G3569" s="1">
        <v>45287</v>
      </c>
      <c r="H3569">
        <v>81.81</v>
      </c>
      <c r="I3569" s="1"/>
      <c r="K3569" s="1">
        <v>45594</v>
      </c>
      <c r="L3569">
        <v>593.67999999999995</v>
      </c>
      <c r="M3569" s="1">
        <v>45336</v>
      </c>
      <c r="N3569">
        <v>2586.5</v>
      </c>
      <c r="O3569" s="1">
        <v>45596</v>
      </c>
      <c r="P3569">
        <v>15147</v>
      </c>
      <c r="Q3569" s="1">
        <v>45336</v>
      </c>
      <c r="R3569">
        <v>3288</v>
      </c>
      <c r="S3569" s="1"/>
      <c r="U3569" s="1">
        <v>45596</v>
      </c>
      <c r="V3569">
        <v>112.33</v>
      </c>
      <c r="W3569">
        <v>45596</v>
      </c>
      <c r="X3569">
        <v>112.33</v>
      </c>
      <c r="Y3569" s="1">
        <v>45337</v>
      </c>
      <c r="Z3569">
        <v>122.23</v>
      </c>
      <c r="AA3569" s="1">
        <v>45338</v>
      </c>
      <c r="AB3569">
        <v>160.595</v>
      </c>
      <c r="AC3569" s="1">
        <v>45278</v>
      </c>
      <c r="AD3569">
        <v>154.66999999999999</v>
      </c>
      <c r="AE3569" s="1">
        <v>45259</v>
      </c>
      <c r="AF3569">
        <v>173.61</v>
      </c>
      <c r="AG3569" s="1">
        <v>45287</v>
      </c>
      <c r="AH3569">
        <v>230.62</v>
      </c>
      <c r="AI3569" s="1">
        <v>45336</v>
      </c>
      <c r="AJ3569">
        <v>117.35</v>
      </c>
      <c r="AK3569" s="1">
        <v>45337</v>
      </c>
      <c r="AL3569">
        <v>104.47499999999999</v>
      </c>
      <c r="AM3569" s="1">
        <v>45336</v>
      </c>
      <c r="AN3569">
        <v>122.5762</v>
      </c>
      <c r="AO3569" s="1"/>
      <c r="AQ3569" s="1">
        <v>45338</v>
      </c>
      <c r="AR3569">
        <v>91.474999999999994</v>
      </c>
      <c r="AS3569" s="1"/>
      <c r="AU3569" s="1"/>
      <c r="AW3569" s="1"/>
      <c r="AY3569" s="1"/>
      <c r="BA3569" s="1"/>
      <c r="BC3569" s="1"/>
      <c r="BE3569" s="1"/>
      <c r="BG3569" s="1"/>
      <c r="BI3569" s="1"/>
      <c r="BK3569" s="1"/>
      <c r="BM3569" s="1"/>
      <c r="BO3569" s="1"/>
      <c r="BQ3569" s="1"/>
      <c r="BS3569" s="1"/>
      <c r="BU3569" s="1"/>
      <c r="BW3569" s="1"/>
      <c r="BY3569" s="1"/>
      <c r="CA3569" s="1"/>
      <c r="CC3569" s="1"/>
      <c r="CE3569" s="1"/>
      <c r="CG3569" s="1"/>
    </row>
    <row r="3570" spans="1:85" x14ac:dyDescent="0.25">
      <c r="A3570" s="1">
        <v>45337</v>
      </c>
      <c r="B3570">
        <v>7471</v>
      </c>
      <c r="C3570" s="1">
        <v>45337</v>
      </c>
      <c r="D3570">
        <v>93.94</v>
      </c>
      <c r="E3570" s="1">
        <v>45337</v>
      </c>
      <c r="F3570">
        <v>5554</v>
      </c>
      <c r="G3570" s="1">
        <v>45288</v>
      </c>
      <c r="H3570">
        <v>82.046000000000006</v>
      </c>
      <c r="I3570" s="1"/>
      <c r="K3570" s="1">
        <v>45595</v>
      </c>
      <c r="L3570">
        <v>595.24</v>
      </c>
      <c r="M3570" s="1">
        <v>45337</v>
      </c>
      <c r="N3570">
        <v>2597.5</v>
      </c>
      <c r="O3570" s="1">
        <v>45597</v>
      </c>
      <c r="P3570">
        <v>15187</v>
      </c>
      <c r="Q3570" s="1">
        <v>45337</v>
      </c>
      <c r="R3570">
        <v>3327.5</v>
      </c>
      <c r="S3570" s="1"/>
      <c r="U3570" s="1">
        <v>45597</v>
      </c>
      <c r="V3570">
        <v>112.41</v>
      </c>
      <c r="W3570">
        <v>45597</v>
      </c>
      <c r="X3570">
        <v>112.41</v>
      </c>
      <c r="Y3570" s="1">
        <v>45338</v>
      </c>
      <c r="Z3570">
        <v>121.99</v>
      </c>
      <c r="AA3570" s="1">
        <v>45341</v>
      </c>
      <c r="AB3570">
        <v>160.44499999999999</v>
      </c>
      <c r="AC3570" s="1">
        <v>45279</v>
      </c>
      <c r="AD3570">
        <v>156</v>
      </c>
      <c r="AE3570" s="1">
        <v>45260</v>
      </c>
      <c r="AF3570">
        <v>172.7</v>
      </c>
      <c r="AG3570" s="1">
        <v>45288</v>
      </c>
      <c r="AH3570">
        <v>229.28</v>
      </c>
      <c r="AI3570" s="1">
        <v>45337</v>
      </c>
      <c r="AJ3570">
        <v>117.45</v>
      </c>
      <c r="AK3570" s="1">
        <v>45338</v>
      </c>
      <c r="AL3570">
        <v>104.33</v>
      </c>
      <c r="AM3570" s="1">
        <v>45337</v>
      </c>
      <c r="AN3570">
        <v>122.7487</v>
      </c>
      <c r="AO3570" s="1"/>
      <c r="AQ3570" s="1">
        <v>45341</v>
      </c>
      <c r="AR3570">
        <v>91.42</v>
      </c>
      <c r="AS3570" s="1"/>
      <c r="AU3570" s="1"/>
      <c r="AW3570" s="1"/>
      <c r="AY3570" s="1"/>
      <c r="BA3570" s="1"/>
      <c r="BC3570" s="1"/>
      <c r="BE3570" s="1"/>
      <c r="BG3570" s="1"/>
      <c r="BI3570" s="1"/>
      <c r="BK3570" s="1"/>
      <c r="BM3570" s="1"/>
      <c r="BO3570" s="1"/>
      <c r="BQ3570" s="1"/>
      <c r="BS3570" s="1"/>
      <c r="BU3570" s="1"/>
      <c r="BW3570" s="1"/>
      <c r="BY3570" s="1"/>
      <c r="CA3570" s="1"/>
      <c r="CC3570" s="1"/>
      <c r="CE3570" s="1"/>
      <c r="CG3570" s="1"/>
    </row>
    <row r="3571" spans="1:85" x14ac:dyDescent="0.25">
      <c r="A3571" s="1">
        <v>45338</v>
      </c>
      <c r="B3571">
        <v>7506</v>
      </c>
      <c r="C3571" s="1">
        <v>45338</v>
      </c>
      <c r="D3571">
        <v>94.53</v>
      </c>
      <c r="E3571" s="1">
        <v>45338</v>
      </c>
      <c r="F3571">
        <v>5582</v>
      </c>
      <c r="G3571" s="1">
        <v>45289</v>
      </c>
      <c r="H3571">
        <v>82.27</v>
      </c>
      <c r="I3571" s="1"/>
      <c r="K3571" s="1">
        <v>45596</v>
      </c>
      <c r="L3571">
        <v>583.73</v>
      </c>
      <c r="M3571" s="1">
        <v>45338</v>
      </c>
      <c r="N3571">
        <v>2615.5</v>
      </c>
      <c r="O3571" s="1">
        <v>45600</v>
      </c>
      <c r="P3571">
        <v>15223</v>
      </c>
      <c r="Q3571" s="1">
        <v>45338</v>
      </c>
      <c r="R3571">
        <v>3358.5</v>
      </c>
      <c r="S3571" s="1"/>
      <c r="U3571" s="1">
        <v>45600</v>
      </c>
      <c r="V3571">
        <v>112.4</v>
      </c>
      <c r="W3571">
        <v>45600</v>
      </c>
      <c r="X3571">
        <v>112.4</v>
      </c>
      <c r="Y3571" s="1">
        <v>45341</v>
      </c>
      <c r="Z3571">
        <v>121.955</v>
      </c>
      <c r="AA3571" s="1">
        <v>45342</v>
      </c>
      <c r="AB3571">
        <v>160.96</v>
      </c>
      <c r="AC3571" s="1">
        <v>45280</v>
      </c>
      <c r="AD3571">
        <v>156.81</v>
      </c>
      <c r="AE3571" s="1">
        <v>45261</v>
      </c>
      <c r="AF3571">
        <v>174.78</v>
      </c>
      <c r="AG3571" s="1">
        <v>45289</v>
      </c>
      <c r="AH3571">
        <v>228.49</v>
      </c>
      <c r="AI3571" s="1">
        <v>45338</v>
      </c>
      <c r="AJ3571">
        <v>117.23</v>
      </c>
      <c r="AK3571" s="1">
        <v>45341</v>
      </c>
      <c r="AL3571">
        <v>104.375</v>
      </c>
      <c r="AM3571" s="1">
        <v>45338</v>
      </c>
      <c r="AN3571">
        <v>122.535</v>
      </c>
      <c r="AO3571" s="1"/>
      <c r="AQ3571" s="1">
        <v>45342</v>
      </c>
      <c r="AR3571">
        <v>91.594999999999999</v>
      </c>
      <c r="AS3571" s="1"/>
      <c r="AU3571" s="1"/>
      <c r="AW3571" s="1"/>
      <c r="AY3571" s="1"/>
      <c r="BA3571" s="1"/>
      <c r="BC3571" s="1"/>
      <c r="BE3571" s="1"/>
      <c r="BG3571" s="1"/>
      <c r="BI3571" s="1"/>
      <c r="BK3571" s="1"/>
      <c r="BM3571" s="1"/>
      <c r="BO3571" s="1"/>
      <c r="BQ3571" s="1"/>
      <c r="BS3571" s="1"/>
      <c r="BU3571" s="1"/>
      <c r="BW3571" s="1"/>
      <c r="BY3571" s="1"/>
      <c r="CA3571" s="1"/>
      <c r="CC3571" s="1"/>
      <c r="CE3571" s="1"/>
      <c r="CG3571" s="1"/>
    </row>
    <row r="3572" spans="1:85" x14ac:dyDescent="0.25">
      <c r="A3572" s="1">
        <v>45341</v>
      </c>
      <c r="B3572">
        <v>7489</v>
      </c>
      <c r="C3572" s="1">
        <v>45341</v>
      </c>
      <c r="D3572">
        <v>94.28</v>
      </c>
      <c r="E3572" s="1">
        <v>45341</v>
      </c>
      <c r="F3572">
        <v>5568</v>
      </c>
      <c r="G3572" s="1">
        <v>45293</v>
      </c>
      <c r="H3572">
        <v>82.227999999999994</v>
      </c>
      <c r="I3572" s="1"/>
      <c r="K3572" s="1">
        <v>45597</v>
      </c>
      <c r="L3572">
        <v>586.64</v>
      </c>
      <c r="M3572" s="1">
        <v>45341</v>
      </c>
      <c r="N3572">
        <v>2620</v>
      </c>
      <c r="O3572" s="1">
        <v>45601</v>
      </c>
      <c r="P3572">
        <v>15289</v>
      </c>
      <c r="Q3572" s="1">
        <v>45341</v>
      </c>
      <c r="R3572">
        <v>3355.5</v>
      </c>
      <c r="S3572" s="1"/>
      <c r="U3572" s="1">
        <v>45601</v>
      </c>
      <c r="V3572">
        <v>112.345</v>
      </c>
      <c r="W3572">
        <v>45601</v>
      </c>
      <c r="X3572">
        <v>112.345</v>
      </c>
      <c r="Y3572" s="1">
        <v>45342</v>
      </c>
      <c r="Z3572">
        <v>122.22499999999999</v>
      </c>
      <c r="AA3572" s="1">
        <v>45343</v>
      </c>
      <c r="AB3572">
        <v>160.25</v>
      </c>
      <c r="AC3572" s="1">
        <v>45281</v>
      </c>
      <c r="AD3572">
        <v>157.15</v>
      </c>
      <c r="AE3572" s="1">
        <v>45264</v>
      </c>
      <c r="AF3572">
        <v>175.7</v>
      </c>
      <c r="AG3572" s="1">
        <v>45293</v>
      </c>
      <c r="AH3572">
        <v>227.3</v>
      </c>
      <c r="AI3572" s="1">
        <v>45341</v>
      </c>
      <c r="AJ3572">
        <v>117.23</v>
      </c>
      <c r="AK3572" s="1">
        <v>45342</v>
      </c>
      <c r="AL3572">
        <v>104.49</v>
      </c>
      <c r="AM3572" s="1">
        <v>45341</v>
      </c>
      <c r="AN3572">
        <v>122.455</v>
      </c>
      <c r="AO3572" s="1"/>
      <c r="AQ3572" s="1">
        <v>45343</v>
      </c>
      <c r="AR3572">
        <v>91.415000000000006</v>
      </c>
      <c r="AS3572" s="1"/>
      <c r="AU3572" s="1"/>
      <c r="AW3572" s="1"/>
      <c r="AY3572" s="1"/>
      <c r="BA3572" s="1"/>
      <c r="BC3572" s="1"/>
      <c r="BE3572" s="1"/>
      <c r="BG3572" s="1"/>
      <c r="BI3572" s="1"/>
      <c r="BK3572" s="1"/>
      <c r="BM3572" s="1"/>
      <c r="BO3572" s="1"/>
      <c r="BQ3572" s="1"/>
      <c r="BS3572" s="1"/>
      <c r="BU3572" s="1"/>
      <c r="BW3572" s="1"/>
      <c r="BY3572" s="1"/>
      <c r="CA3572" s="1"/>
      <c r="CC3572" s="1"/>
      <c r="CE3572" s="1"/>
      <c r="CG3572" s="1"/>
    </row>
    <row r="3573" spans="1:85" x14ac:dyDescent="0.25">
      <c r="A3573" s="1">
        <v>45342</v>
      </c>
      <c r="B3573">
        <v>7414</v>
      </c>
      <c r="C3573" s="1">
        <v>45342</v>
      </c>
      <c r="D3573">
        <v>93.76</v>
      </c>
      <c r="E3573" s="1">
        <v>45342</v>
      </c>
      <c r="F3573">
        <v>5513</v>
      </c>
      <c r="G3573" s="1">
        <v>45294</v>
      </c>
      <c r="H3573">
        <v>81.677000000000007</v>
      </c>
      <c r="I3573" s="1"/>
      <c r="K3573" s="1">
        <v>45600</v>
      </c>
      <c r="L3573">
        <v>583.15</v>
      </c>
      <c r="M3573" s="1">
        <v>45342</v>
      </c>
      <c r="N3573">
        <v>2619</v>
      </c>
      <c r="O3573" s="1">
        <v>45602</v>
      </c>
      <c r="P3573">
        <v>15424</v>
      </c>
      <c r="Q3573" s="1">
        <v>45342</v>
      </c>
      <c r="R3573">
        <v>3341.5</v>
      </c>
      <c r="S3573" s="1"/>
      <c r="U3573" s="1">
        <v>45602</v>
      </c>
      <c r="V3573">
        <v>112.535</v>
      </c>
      <c r="W3573">
        <v>45602</v>
      </c>
      <c r="X3573">
        <v>112.535</v>
      </c>
      <c r="Y3573" s="1">
        <v>45343</v>
      </c>
      <c r="Z3573">
        <v>121.905</v>
      </c>
      <c r="AA3573" s="1">
        <v>45344</v>
      </c>
      <c r="AB3573">
        <v>160.30000000000001</v>
      </c>
      <c r="AC3573" s="1">
        <v>45282</v>
      </c>
      <c r="AD3573">
        <v>157.28</v>
      </c>
      <c r="AE3573" s="1">
        <v>45265</v>
      </c>
      <c r="AF3573">
        <v>179.72</v>
      </c>
      <c r="AG3573" s="1">
        <v>45294</v>
      </c>
      <c r="AH3573">
        <v>227.28</v>
      </c>
      <c r="AI3573" s="1">
        <v>45342</v>
      </c>
      <c r="AJ3573">
        <v>117.49</v>
      </c>
      <c r="AK3573" s="1">
        <v>45343</v>
      </c>
      <c r="AL3573">
        <v>104.33499999999999</v>
      </c>
      <c r="AM3573" s="1">
        <v>45342</v>
      </c>
      <c r="AN3573">
        <v>122.61750000000001</v>
      </c>
      <c r="AO3573" s="1"/>
      <c r="AQ3573" s="1">
        <v>45344</v>
      </c>
      <c r="AR3573">
        <v>91.355000000000004</v>
      </c>
      <c r="AS3573" s="1"/>
      <c r="AU3573" s="1"/>
      <c r="AW3573" s="1"/>
      <c r="AY3573" s="1"/>
      <c r="BA3573" s="1"/>
      <c r="BC3573" s="1"/>
      <c r="BE3573" s="1"/>
      <c r="BG3573" s="1"/>
      <c r="BI3573" s="1"/>
      <c r="BK3573" s="1"/>
      <c r="BM3573" s="1"/>
      <c r="BO3573" s="1"/>
      <c r="BQ3573" s="1"/>
      <c r="BS3573" s="1"/>
      <c r="BU3573" s="1"/>
      <c r="BW3573" s="1"/>
      <c r="BY3573" s="1"/>
      <c r="CA3573" s="1"/>
      <c r="CC3573" s="1"/>
      <c r="CE3573" s="1"/>
      <c r="CG3573" s="1"/>
    </row>
    <row r="3574" spans="1:85" x14ac:dyDescent="0.25">
      <c r="A3574" s="1">
        <v>45343</v>
      </c>
      <c r="B3574">
        <v>7416.5</v>
      </c>
      <c r="C3574" s="1">
        <v>45343</v>
      </c>
      <c r="D3574">
        <v>93.63</v>
      </c>
      <c r="E3574" s="1">
        <v>45343</v>
      </c>
      <c r="F3574">
        <v>5515</v>
      </c>
      <c r="G3574" s="1">
        <v>45295</v>
      </c>
      <c r="H3574">
        <v>81.337999999999994</v>
      </c>
      <c r="I3574" s="1"/>
      <c r="K3574" s="1">
        <v>45601</v>
      </c>
      <c r="L3574">
        <v>588.09</v>
      </c>
      <c r="M3574" s="1">
        <v>45343</v>
      </c>
      <c r="N3574">
        <v>2618</v>
      </c>
      <c r="O3574" s="1">
        <v>45603</v>
      </c>
      <c r="P3574">
        <v>15465.5</v>
      </c>
      <c r="Q3574" s="1">
        <v>45343</v>
      </c>
      <c r="R3574">
        <v>3344</v>
      </c>
      <c r="S3574" s="1"/>
      <c r="U3574" s="1">
        <v>45603</v>
      </c>
      <c r="V3574">
        <v>112.515</v>
      </c>
      <c r="W3574">
        <v>45603</v>
      </c>
      <c r="X3574">
        <v>112.515</v>
      </c>
      <c r="Y3574" s="1">
        <v>45344</v>
      </c>
      <c r="Z3574">
        <v>121.75</v>
      </c>
      <c r="AA3574" s="1">
        <v>45345</v>
      </c>
      <c r="AB3574">
        <v>160.97</v>
      </c>
      <c r="AC3574" s="1">
        <v>45287</v>
      </c>
      <c r="AD3574">
        <v>158.09</v>
      </c>
      <c r="AE3574" s="1">
        <v>45266</v>
      </c>
      <c r="AF3574">
        <v>181</v>
      </c>
      <c r="AG3574" s="1">
        <v>45295</v>
      </c>
      <c r="AH3574">
        <v>225.64</v>
      </c>
      <c r="AI3574" s="1">
        <v>45343</v>
      </c>
      <c r="AJ3574">
        <v>117.13</v>
      </c>
      <c r="AK3574" s="1">
        <v>45344</v>
      </c>
      <c r="AL3574">
        <v>104.38</v>
      </c>
      <c r="AM3574" s="1">
        <v>45343</v>
      </c>
      <c r="AN3574">
        <v>122.4337</v>
      </c>
      <c r="AO3574" s="1"/>
      <c r="AQ3574" s="1">
        <v>45345</v>
      </c>
      <c r="AR3574">
        <v>91.584999999999994</v>
      </c>
      <c r="AS3574" s="1"/>
      <c r="AU3574" s="1"/>
      <c r="AW3574" s="1"/>
      <c r="AY3574" s="1"/>
      <c r="BA3574" s="1"/>
      <c r="BC3574" s="1"/>
      <c r="BE3574" s="1"/>
      <c r="BG3574" s="1"/>
      <c r="BI3574" s="1"/>
      <c r="BK3574" s="1"/>
      <c r="BM3574" s="1"/>
      <c r="BO3574" s="1"/>
      <c r="BQ3574" s="1"/>
      <c r="BS3574" s="1"/>
      <c r="BU3574" s="1"/>
      <c r="BW3574" s="1"/>
      <c r="BY3574" s="1"/>
      <c r="CA3574" s="1"/>
      <c r="CC3574" s="1"/>
      <c r="CE3574" s="1"/>
      <c r="CG3574" s="1"/>
    </row>
    <row r="3575" spans="1:85" x14ac:dyDescent="0.25">
      <c r="A3575" s="1">
        <v>45344</v>
      </c>
      <c r="B3575">
        <v>7535</v>
      </c>
      <c r="C3575" s="1">
        <v>45344</v>
      </c>
      <c r="D3575">
        <v>95.21</v>
      </c>
      <c r="E3575" s="1">
        <v>45344</v>
      </c>
      <c r="F3575">
        <v>5600</v>
      </c>
      <c r="G3575" s="1">
        <v>45296</v>
      </c>
      <c r="H3575">
        <v>81.581999999999994</v>
      </c>
      <c r="I3575" s="1"/>
      <c r="K3575" s="1">
        <v>45602</v>
      </c>
      <c r="L3575">
        <v>601.86</v>
      </c>
      <c r="M3575" s="1">
        <v>45344</v>
      </c>
      <c r="N3575">
        <v>2638</v>
      </c>
      <c r="O3575" s="1">
        <v>45604</v>
      </c>
      <c r="P3575">
        <v>15476.5</v>
      </c>
      <c r="Q3575" s="1">
        <v>45344</v>
      </c>
      <c r="R3575">
        <v>3347</v>
      </c>
      <c r="S3575" s="1"/>
      <c r="U3575" s="1">
        <v>45604</v>
      </c>
      <c r="V3575">
        <v>112.575</v>
      </c>
      <c r="W3575">
        <v>45604</v>
      </c>
      <c r="X3575">
        <v>112.575</v>
      </c>
      <c r="Y3575" s="1">
        <v>45345</v>
      </c>
      <c r="Z3575">
        <v>122.045</v>
      </c>
      <c r="AA3575" s="1">
        <v>45348</v>
      </c>
      <c r="AB3575">
        <v>160.38999999999999</v>
      </c>
      <c r="AC3575" s="1">
        <v>45288</v>
      </c>
      <c r="AD3575">
        <v>157.03</v>
      </c>
      <c r="AE3575" s="1">
        <v>45267</v>
      </c>
      <c r="AF3575">
        <v>181.2</v>
      </c>
      <c r="AG3575" s="1">
        <v>45296</v>
      </c>
      <c r="AH3575">
        <v>225.7</v>
      </c>
      <c r="AI3575" s="1">
        <v>45344</v>
      </c>
      <c r="AJ3575">
        <v>117.32</v>
      </c>
      <c r="AK3575" s="1">
        <v>45345</v>
      </c>
      <c r="AL3575">
        <v>104.52</v>
      </c>
      <c r="AM3575" s="1">
        <v>45344</v>
      </c>
      <c r="AN3575">
        <v>122.57250000000001</v>
      </c>
      <c r="AO3575" s="1"/>
      <c r="AQ3575" s="1">
        <v>45348</v>
      </c>
      <c r="AR3575">
        <v>91.444999999999993</v>
      </c>
      <c r="AS3575" s="1"/>
      <c r="AU3575" s="1"/>
      <c r="AW3575" s="1"/>
      <c r="AY3575" s="1"/>
      <c r="BA3575" s="1"/>
      <c r="BC3575" s="1"/>
      <c r="BE3575" s="1"/>
      <c r="BG3575" s="1"/>
      <c r="BI3575" s="1"/>
      <c r="BK3575" s="1"/>
      <c r="BM3575" s="1"/>
      <c r="BO3575" s="1"/>
      <c r="BQ3575" s="1"/>
      <c r="BS3575" s="1"/>
      <c r="BU3575" s="1"/>
      <c r="BW3575" s="1"/>
      <c r="BY3575" s="1"/>
      <c r="CA3575" s="1"/>
      <c r="CC3575" s="1"/>
      <c r="CE3575" s="1"/>
      <c r="CG3575" s="1"/>
    </row>
    <row r="3576" spans="1:85" x14ac:dyDescent="0.25">
      <c r="A3576" s="1">
        <v>45345</v>
      </c>
      <c r="B3576">
        <v>7548</v>
      </c>
      <c r="C3576" s="1">
        <v>45345</v>
      </c>
      <c r="D3576">
        <v>95.63</v>
      </c>
      <c r="E3576" s="1">
        <v>45345</v>
      </c>
      <c r="F3576">
        <v>5611</v>
      </c>
      <c r="G3576" s="1">
        <v>45299</v>
      </c>
      <c r="H3576">
        <v>82.57</v>
      </c>
      <c r="I3576" s="1"/>
      <c r="K3576" s="1">
        <v>45603</v>
      </c>
      <c r="L3576">
        <v>608.55999999999995</v>
      </c>
      <c r="M3576" s="1">
        <v>45345</v>
      </c>
      <c r="N3576">
        <v>2642.5</v>
      </c>
      <c r="O3576" s="1">
        <v>45607</v>
      </c>
      <c r="P3576">
        <v>15604</v>
      </c>
      <c r="Q3576" s="1">
        <v>45345</v>
      </c>
      <c r="R3576">
        <v>3352</v>
      </c>
      <c r="S3576" s="1"/>
      <c r="U3576" s="1">
        <v>45607</v>
      </c>
      <c r="V3576">
        <v>112.685</v>
      </c>
      <c r="W3576">
        <v>45607</v>
      </c>
      <c r="X3576">
        <v>112.685</v>
      </c>
      <c r="Y3576" s="1">
        <v>45348</v>
      </c>
      <c r="Z3576">
        <v>121.84</v>
      </c>
      <c r="AA3576" s="1">
        <v>45349</v>
      </c>
      <c r="AB3576">
        <v>160.03</v>
      </c>
      <c r="AC3576" s="1">
        <v>45289</v>
      </c>
      <c r="AD3576">
        <v>155.5</v>
      </c>
      <c r="AE3576" s="1">
        <v>45268</v>
      </c>
      <c r="AF3576">
        <v>179.1</v>
      </c>
      <c r="AG3576" s="1">
        <v>45299</v>
      </c>
      <c r="AH3576">
        <v>226.5</v>
      </c>
      <c r="AI3576" s="1">
        <v>45345</v>
      </c>
      <c r="AJ3576">
        <v>117.65</v>
      </c>
      <c r="AK3576" s="1">
        <v>45348</v>
      </c>
      <c r="AL3576">
        <v>104.355</v>
      </c>
      <c r="AM3576" s="1">
        <v>45345</v>
      </c>
      <c r="AN3576">
        <v>122.9525</v>
      </c>
      <c r="AO3576" s="1"/>
      <c r="AQ3576" s="1">
        <v>45349</v>
      </c>
      <c r="AR3576">
        <v>91.254999999999995</v>
      </c>
      <c r="AS3576" s="1"/>
      <c r="AU3576" s="1"/>
      <c r="AW3576" s="1"/>
      <c r="AY3576" s="1"/>
      <c r="BA3576" s="1"/>
      <c r="BC3576" s="1"/>
      <c r="BE3576" s="1"/>
      <c r="BG3576" s="1"/>
      <c r="BI3576" s="1"/>
      <c r="BK3576" s="1"/>
      <c r="BM3576" s="1"/>
      <c r="BO3576" s="1"/>
      <c r="BQ3576" s="1"/>
      <c r="BS3576" s="1"/>
      <c r="BU3576" s="1"/>
      <c r="BW3576" s="1"/>
      <c r="BY3576" s="1"/>
      <c r="CA3576" s="1"/>
      <c r="CC3576" s="1"/>
      <c r="CE3576" s="1"/>
      <c r="CG3576" s="1"/>
    </row>
    <row r="3577" spans="1:85" x14ac:dyDescent="0.25">
      <c r="A3577" s="1">
        <v>45348</v>
      </c>
      <c r="B3577">
        <v>7537</v>
      </c>
      <c r="C3577" s="1">
        <v>45348</v>
      </c>
      <c r="D3577">
        <v>95.51</v>
      </c>
      <c r="E3577" s="1">
        <v>45348</v>
      </c>
      <c r="F3577">
        <v>5604</v>
      </c>
      <c r="G3577" s="1">
        <v>45300</v>
      </c>
      <c r="H3577">
        <v>82.483999999999995</v>
      </c>
      <c r="I3577" s="1"/>
      <c r="K3577" s="1">
        <v>45604</v>
      </c>
      <c r="L3577">
        <v>611.62</v>
      </c>
      <c r="M3577" s="1">
        <v>45348</v>
      </c>
      <c r="N3577">
        <v>2639.5</v>
      </c>
      <c r="O3577" s="1">
        <v>45608</v>
      </c>
      <c r="P3577">
        <v>15492.5</v>
      </c>
      <c r="Q3577" s="1">
        <v>45348</v>
      </c>
      <c r="R3577">
        <v>3336</v>
      </c>
      <c r="S3577" s="1"/>
      <c r="U3577" s="1">
        <v>45608</v>
      </c>
      <c r="V3577">
        <v>112.69</v>
      </c>
      <c r="W3577">
        <v>45608</v>
      </c>
      <c r="X3577">
        <v>112.69</v>
      </c>
      <c r="Y3577" s="1">
        <v>45349</v>
      </c>
      <c r="Z3577">
        <v>121.645</v>
      </c>
      <c r="AA3577" s="1">
        <v>45350</v>
      </c>
      <c r="AB3577">
        <v>160.19</v>
      </c>
      <c r="AC3577" s="1">
        <v>45293</v>
      </c>
      <c r="AD3577">
        <v>154.88</v>
      </c>
      <c r="AE3577" s="1">
        <v>45271</v>
      </c>
      <c r="AF3577">
        <v>179.11</v>
      </c>
      <c r="AG3577" s="1">
        <v>45300</v>
      </c>
      <c r="AH3577">
        <v>225.82</v>
      </c>
      <c r="AI3577" s="1">
        <v>45348</v>
      </c>
      <c r="AJ3577">
        <v>117.33</v>
      </c>
      <c r="AK3577" s="1">
        <v>45349</v>
      </c>
      <c r="AL3577">
        <v>104.33</v>
      </c>
      <c r="AM3577" s="1">
        <v>45348</v>
      </c>
      <c r="AN3577">
        <v>122.6075</v>
      </c>
      <c r="AO3577" s="1"/>
      <c r="AQ3577" s="1">
        <v>45350</v>
      </c>
      <c r="AR3577">
        <v>91.325000000000003</v>
      </c>
      <c r="AS3577" s="1"/>
      <c r="AU3577" s="1"/>
      <c r="AW3577" s="1"/>
      <c r="AY3577" s="1"/>
      <c r="BA3577" s="1"/>
      <c r="BC3577" s="1"/>
      <c r="BE3577" s="1"/>
      <c r="BG3577" s="1"/>
      <c r="BI3577" s="1"/>
      <c r="BK3577" s="1"/>
      <c r="BM3577" s="1"/>
      <c r="BO3577" s="1"/>
      <c r="BQ3577" s="1"/>
      <c r="BS3577" s="1"/>
      <c r="BU3577" s="1"/>
      <c r="BW3577" s="1"/>
      <c r="BY3577" s="1"/>
      <c r="CA3577" s="1"/>
      <c r="CC3577" s="1"/>
      <c r="CE3577" s="1"/>
      <c r="CG3577" s="1"/>
    </row>
    <row r="3578" spans="1:85" x14ac:dyDescent="0.25">
      <c r="A3578" s="1">
        <v>45349</v>
      </c>
      <c r="B3578">
        <v>7523</v>
      </c>
      <c r="C3578" s="1">
        <v>45349</v>
      </c>
      <c r="D3578">
        <v>95.43</v>
      </c>
      <c r="E3578" s="1">
        <v>45349</v>
      </c>
      <c r="F3578">
        <v>5593</v>
      </c>
      <c r="G3578" s="1">
        <v>45301</v>
      </c>
      <c r="H3578">
        <v>82.617999999999995</v>
      </c>
      <c r="I3578" s="1"/>
      <c r="K3578" s="1">
        <v>45607</v>
      </c>
      <c r="L3578">
        <v>613.67999999999995</v>
      </c>
      <c r="M3578" s="1">
        <v>45349</v>
      </c>
      <c r="N3578">
        <v>2640</v>
      </c>
      <c r="O3578" s="1">
        <v>45609</v>
      </c>
      <c r="P3578">
        <v>15375</v>
      </c>
      <c r="Q3578" s="1">
        <v>45349</v>
      </c>
      <c r="R3578">
        <v>3349</v>
      </c>
      <c r="S3578" s="1"/>
      <c r="U3578" s="1">
        <v>45609</v>
      </c>
      <c r="V3578">
        <v>112.685</v>
      </c>
      <c r="W3578">
        <v>45609</v>
      </c>
      <c r="X3578">
        <v>112.685</v>
      </c>
      <c r="Y3578" s="1">
        <v>45350</v>
      </c>
      <c r="Z3578">
        <v>121.795</v>
      </c>
      <c r="AA3578" s="1">
        <v>45351</v>
      </c>
      <c r="AB3578">
        <v>160.78</v>
      </c>
      <c r="AC3578" s="1">
        <v>45294</v>
      </c>
      <c r="AD3578">
        <v>155.56</v>
      </c>
      <c r="AE3578" s="1">
        <v>45272</v>
      </c>
      <c r="AF3578">
        <v>180.6</v>
      </c>
      <c r="AG3578" s="1">
        <v>45301</v>
      </c>
      <c r="AH3578">
        <v>225.08</v>
      </c>
      <c r="AI3578" s="1">
        <v>45349</v>
      </c>
      <c r="AJ3578">
        <v>117.11</v>
      </c>
      <c r="AK3578" s="1">
        <v>45350</v>
      </c>
      <c r="AL3578">
        <v>104.27</v>
      </c>
      <c r="AM3578" s="1">
        <v>45349</v>
      </c>
      <c r="AN3578">
        <v>122.2813</v>
      </c>
      <c r="AO3578" s="1"/>
      <c r="AQ3578" s="1">
        <v>45351</v>
      </c>
      <c r="AR3578">
        <v>91.56</v>
      </c>
      <c r="AS3578" s="1"/>
      <c r="AU3578" s="1"/>
      <c r="AW3578" s="1"/>
      <c r="AY3578" s="1"/>
      <c r="BA3578" s="1"/>
      <c r="BC3578" s="1"/>
      <c r="BE3578" s="1"/>
      <c r="BG3578" s="1"/>
      <c r="BI3578" s="1"/>
      <c r="BK3578" s="1"/>
      <c r="BM3578" s="1"/>
      <c r="BO3578" s="1"/>
      <c r="BQ3578" s="1"/>
      <c r="BS3578" s="1"/>
      <c r="BU3578" s="1"/>
      <c r="BW3578" s="1"/>
      <c r="BY3578" s="1"/>
      <c r="CA3578" s="1"/>
      <c r="CC3578" s="1"/>
      <c r="CE3578" s="1"/>
      <c r="CG3578" s="1"/>
    </row>
    <row r="3579" spans="1:85" x14ac:dyDescent="0.25">
      <c r="A3579" s="1">
        <v>45350</v>
      </c>
      <c r="B3579">
        <v>7531</v>
      </c>
      <c r="C3579" s="1">
        <v>45350</v>
      </c>
      <c r="D3579">
        <v>95.29</v>
      </c>
      <c r="E3579" s="1">
        <v>45350</v>
      </c>
      <c r="F3579">
        <v>5601</v>
      </c>
      <c r="G3579" s="1">
        <v>45302</v>
      </c>
      <c r="H3579">
        <v>82.481999999999999</v>
      </c>
      <c r="I3579" s="1"/>
      <c r="K3579" s="1">
        <v>45608</v>
      </c>
      <c r="L3579">
        <v>611.59</v>
      </c>
      <c r="M3579" s="1">
        <v>45350</v>
      </c>
      <c r="N3579">
        <v>2633.5</v>
      </c>
      <c r="O3579" s="1">
        <v>45610</v>
      </c>
      <c r="P3579">
        <v>15443</v>
      </c>
      <c r="Q3579" s="1">
        <v>45350</v>
      </c>
      <c r="R3579">
        <v>3316.5</v>
      </c>
      <c r="S3579" s="1"/>
      <c r="U3579" s="1">
        <v>45610</v>
      </c>
      <c r="V3579">
        <v>112.795</v>
      </c>
      <c r="W3579">
        <v>45610</v>
      </c>
      <c r="X3579">
        <v>112.795</v>
      </c>
      <c r="Y3579" s="1">
        <v>45351</v>
      </c>
      <c r="Z3579">
        <v>122.07</v>
      </c>
      <c r="AA3579" s="1">
        <v>45352</v>
      </c>
      <c r="AB3579">
        <v>160.755</v>
      </c>
      <c r="AC3579" s="1">
        <v>45295</v>
      </c>
      <c r="AD3579">
        <v>154.29</v>
      </c>
      <c r="AE3579" s="1">
        <v>45273</v>
      </c>
      <c r="AF3579">
        <v>182.46</v>
      </c>
      <c r="AG3579" s="1">
        <v>45302</v>
      </c>
      <c r="AH3579">
        <v>225.96</v>
      </c>
      <c r="AI3579" s="1">
        <v>45350</v>
      </c>
      <c r="AJ3579">
        <v>117.05</v>
      </c>
      <c r="AK3579" s="1">
        <v>45351</v>
      </c>
      <c r="AL3579">
        <v>104.36</v>
      </c>
      <c r="AM3579" s="1">
        <v>45350</v>
      </c>
      <c r="AN3579">
        <v>122.2075</v>
      </c>
      <c r="AO3579" s="1"/>
      <c r="AQ3579" s="1">
        <v>45352</v>
      </c>
      <c r="AR3579">
        <v>91.614999999999995</v>
      </c>
      <c r="AS3579" s="1"/>
      <c r="AU3579" s="1"/>
      <c r="AW3579" s="1"/>
      <c r="AY3579" s="1"/>
      <c r="BA3579" s="1"/>
      <c r="BC3579" s="1"/>
      <c r="BE3579" s="1"/>
      <c r="BG3579" s="1"/>
      <c r="BI3579" s="1"/>
      <c r="BK3579" s="1"/>
      <c r="BM3579" s="1"/>
      <c r="BO3579" s="1"/>
      <c r="BQ3579" s="1"/>
      <c r="BS3579" s="1"/>
      <c r="BU3579" s="1"/>
      <c r="BW3579" s="1"/>
      <c r="BY3579" s="1"/>
      <c r="CA3579" s="1"/>
      <c r="CC3579" s="1"/>
      <c r="CE3579" s="1"/>
      <c r="CG3579" s="1"/>
    </row>
    <row r="3580" spans="1:85" x14ac:dyDescent="0.25">
      <c r="A3580" s="1">
        <v>45351</v>
      </c>
      <c r="B3580">
        <v>7544</v>
      </c>
      <c r="C3580" s="1">
        <v>45351</v>
      </c>
      <c r="D3580">
        <v>95.3</v>
      </c>
      <c r="E3580" s="1">
        <v>45351</v>
      </c>
      <c r="F3580">
        <v>5610</v>
      </c>
      <c r="G3580" s="1">
        <v>45303</v>
      </c>
      <c r="H3580">
        <v>82.825000000000003</v>
      </c>
      <c r="I3580" s="1"/>
      <c r="K3580" s="1">
        <v>45609</v>
      </c>
      <c r="L3580">
        <v>612.83000000000004</v>
      </c>
      <c r="M3580" s="1">
        <v>45351</v>
      </c>
      <c r="N3580">
        <v>2630.5</v>
      </c>
      <c r="O3580" s="1">
        <v>45611</v>
      </c>
      <c r="P3580">
        <v>15396.5</v>
      </c>
      <c r="Q3580" s="1">
        <v>45351</v>
      </c>
      <c r="R3580">
        <v>3341.5</v>
      </c>
      <c r="S3580" s="1"/>
      <c r="U3580" s="1">
        <v>45611</v>
      </c>
      <c r="V3580">
        <v>112.82</v>
      </c>
      <c r="W3580">
        <v>45611</v>
      </c>
      <c r="X3580">
        <v>112.82</v>
      </c>
      <c r="Y3580" s="1">
        <v>45352</v>
      </c>
      <c r="Z3580">
        <v>122.11</v>
      </c>
      <c r="AA3580" s="1">
        <v>45355</v>
      </c>
      <c r="AB3580">
        <v>160.80000000000001</v>
      </c>
      <c r="AC3580" s="1">
        <v>45296</v>
      </c>
      <c r="AD3580">
        <v>153.86000000000001</v>
      </c>
      <c r="AE3580" s="1">
        <v>45274</v>
      </c>
      <c r="AF3580">
        <v>183.83</v>
      </c>
      <c r="AG3580" s="1">
        <v>45303</v>
      </c>
      <c r="AH3580">
        <v>226.58</v>
      </c>
      <c r="AI3580" s="1">
        <v>45351</v>
      </c>
      <c r="AJ3580">
        <v>117.29</v>
      </c>
      <c r="AK3580" s="1">
        <v>45352</v>
      </c>
      <c r="AL3580">
        <v>104.44</v>
      </c>
      <c r="AM3580" s="1">
        <v>45351</v>
      </c>
      <c r="AN3580">
        <v>122.5</v>
      </c>
      <c r="AO3580" s="1"/>
      <c r="AQ3580" s="1">
        <v>45355</v>
      </c>
      <c r="AR3580">
        <v>91.584999999999994</v>
      </c>
      <c r="AS3580" s="1"/>
      <c r="AU3580" s="1"/>
      <c r="AW3580" s="1"/>
      <c r="AY3580" s="1"/>
      <c r="BA3580" s="1"/>
      <c r="BC3580" s="1"/>
      <c r="BE3580" s="1"/>
      <c r="BG3580" s="1"/>
      <c r="BI3580" s="1"/>
      <c r="BK3580" s="1"/>
      <c r="BM3580" s="1"/>
      <c r="BO3580" s="1"/>
      <c r="BQ3580" s="1"/>
      <c r="BS3580" s="1"/>
      <c r="BU3580" s="1"/>
      <c r="BW3580" s="1"/>
      <c r="BY3580" s="1"/>
      <c r="CA3580" s="1"/>
      <c r="CC3580" s="1"/>
      <c r="CE3580" s="1"/>
      <c r="CG3580" s="1"/>
    </row>
    <row r="3581" spans="1:85" x14ac:dyDescent="0.25">
      <c r="A3581" s="1">
        <v>45352</v>
      </c>
      <c r="B3581">
        <v>7606</v>
      </c>
      <c r="C3581" s="1">
        <v>45352</v>
      </c>
      <c r="D3581">
        <v>96.15</v>
      </c>
      <c r="E3581" s="1">
        <v>45352</v>
      </c>
      <c r="F3581">
        <v>5654</v>
      </c>
      <c r="G3581" s="1">
        <v>45306</v>
      </c>
      <c r="H3581">
        <v>82.741</v>
      </c>
      <c r="I3581" s="1"/>
      <c r="K3581" s="1">
        <v>45610</v>
      </c>
      <c r="L3581">
        <v>610.83000000000004</v>
      </c>
      <c r="M3581" s="1">
        <v>45352</v>
      </c>
      <c r="N3581">
        <v>2648</v>
      </c>
      <c r="O3581" s="1">
        <v>45614</v>
      </c>
      <c r="P3581">
        <v>15481.5</v>
      </c>
      <c r="Q3581" s="1">
        <v>45352</v>
      </c>
      <c r="R3581">
        <v>3362</v>
      </c>
      <c r="S3581" s="1"/>
      <c r="U3581" s="1">
        <v>45614</v>
      </c>
      <c r="V3581">
        <v>112.735</v>
      </c>
      <c r="W3581">
        <v>45614</v>
      </c>
      <c r="X3581">
        <v>112.735</v>
      </c>
      <c r="Y3581" s="1">
        <v>45355</v>
      </c>
      <c r="Z3581">
        <v>122.11499999999999</v>
      </c>
      <c r="AA3581" s="1">
        <v>45356</v>
      </c>
      <c r="AB3581">
        <v>161.66</v>
      </c>
      <c r="AC3581" s="1">
        <v>45299</v>
      </c>
      <c r="AD3581">
        <v>154.07</v>
      </c>
      <c r="AE3581" s="1">
        <v>45275</v>
      </c>
      <c r="AF3581">
        <v>187.3</v>
      </c>
      <c r="AG3581" s="1">
        <v>45306</v>
      </c>
      <c r="AH3581">
        <v>225.56</v>
      </c>
      <c r="AI3581" s="1">
        <v>45352</v>
      </c>
      <c r="AJ3581">
        <v>117.28</v>
      </c>
      <c r="AK3581" s="1">
        <v>45355</v>
      </c>
      <c r="AL3581">
        <v>104.45</v>
      </c>
      <c r="AM3581" s="1">
        <v>45352</v>
      </c>
      <c r="AN3581">
        <v>122.5762</v>
      </c>
      <c r="AO3581" s="1"/>
      <c r="AQ3581" s="1">
        <v>45356</v>
      </c>
      <c r="AR3581">
        <v>91.915000000000006</v>
      </c>
      <c r="AS3581" s="1"/>
      <c r="AU3581" s="1"/>
      <c r="AW3581" s="1"/>
      <c r="AY3581" s="1"/>
      <c r="BA3581" s="1"/>
      <c r="BC3581" s="1"/>
      <c r="BE3581" s="1"/>
      <c r="BG3581" s="1"/>
      <c r="BI3581" s="1"/>
      <c r="BK3581" s="1"/>
      <c r="BM3581" s="1"/>
      <c r="BO3581" s="1"/>
      <c r="BQ3581" s="1"/>
      <c r="BS3581" s="1"/>
      <c r="BU3581" s="1"/>
      <c r="BW3581" s="1"/>
      <c r="BY3581" s="1"/>
      <c r="CA3581" s="1"/>
      <c r="CC3581" s="1"/>
      <c r="CE3581" s="1"/>
      <c r="CG3581" s="1"/>
    </row>
    <row r="3582" spans="1:85" x14ac:dyDescent="0.25">
      <c r="A3582" s="1">
        <v>45355</v>
      </c>
      <c r="B3582">
        <v>7594</v>
      </c>
      <c r="C3582" s="1">
        <v>45355</v>
      </c>
      <c r="D3582">
        <v>96.41</v>
      </c>
      <c r="E3582" s="1">
        <v>45355</v>
      </c>
      <c r="F3582">
        <v>5646</v>
      </c>
      <c r="G3582" s="1">
        <v>45307</v>
      </c>
      <c r="H3582">
        <v>82.698999999999998</v>
      </c>
      <c r="I3582" s="1"/>
      <c r="K3582" s="1">
        <v>45611</v>
      </c>
      <c r="L3582">
        <v>600.72</v>
      </c>
      <c r="M3582" s="1">
        <v>45355</v>
      </c>
      <c r="N3582">
        <v>2644.5</v>
      </c>
      <c r="O3582" s="1">
        <v>45615</v>
      </c>
      <c r="P3582">
        <v>15437.5</v>
      </c>
      <c r="Q3582" s="1">
        <v>45355</v>
      </c>
      <c r="R3582">
        <v>3339</v>
      </c>
      <c r="S3582" s="1"/>
      <c r="U3582" s="1">
        <v>45615</v>
      </c>
      <c r="V3582">
        <v>112.77</v>
      </c>
      <c r="W3582">
        <v>45615</v>
      </c>
      <c r="X3582">
        <v>112.77</v>
      </c>
      <c r="Y3582" s="1">
        <v>45356</v>
      </c>
      <c r="Z3582">
        <v>122.505</v>
      </c>
      <c r="AA3582" s="1">
        <v>45357</v>
      </c>
      <c r="AB3582">
        <v>162.18</v>
      </c>
      <c r="AC3582" s="1">
        <v>45300</v>
      </c>
      <c r="AD3582">
        <v>153.19</v>
      </c>
      <c r="AE3582" s="1">
        <v>45278</v>
      </c>
      <c r="AF3582">
        <v>185.45</v>
      </c>
      <c r="AG3582" s="1">
        <v>45307</v>
      </c>
      <c r="AH3582">
        <v>225.2</v>
      </c>
      <c r="AI3582" s="1">
        <v>45355</v>
      </c>
      <c r="AJ3582">
        <v>117.44</v>
      </c>
      <c r="AK3582" s="1">
        <v>45356</v>
      </c>
      <c r="AL3582">
        <v>104.595</v>
      </c>
      <c r="AM3582" s="1">
        <v>45355</v>
      </c>
      <c r="AN3582">
        <v>122.685</v>
      </c>
      <c r="AO3582" s="1"/>
      <c r="AQ3582" s="1">
        <v>45357</v>
      </c>
      <c r="AR3582">
        <v>92.075000000000003</v>
      </c>
      <c r="AS3582" s="1"/>
      <c r="AU3582" s="1"/>
      <c r="AW3582" s="1"/>
      <c r="AY3582" s="1"/>
      <c r="BA3582" s="1"/>
      <c r="BC3582" s="1"/>
      <c r="BE3582" s="1"/>
      <c r="BG3582" s="1"/>
      <c r="BI3582" s="1"/>
      <c r="BK3582" s="1"/>
      <c r="BM3582" s="1"/>
      <c r="BO3582" s="1"/>
      <c r="BQ3582" s="1"/>
      <c r="BS3582" s="1"/>
      <c r="BU3582" s="1"/>
      <c r="BW3582" s="1"/>
      <c r="BY3582" s="1"/>
      <c r="CA3582" s="1"/>
      <c r="CC3582" s="1"/>
      <c r="CE3582" s="1"/>
      <c r="CG3582" s="1"/>
    </row>
    <row r="3583" spans="1:85" x14ac:dyDescent="0.25">
      <c r="A3583" s="1">
        <v>45356</v>
      </c>
      <c r="B3583">
        <v>7532</v>
      </c>
      <c r="C3583" s="1">
        <v>45356</v>
      </c>
      <c r="D3583">
        <v>95.79</v>
      </c>
      <c r="E3583" s="1">
        <v>45356</v>
      </c>
      <c r="F3583">
        <v>5598</v>
      </c>
      <c r="G3583" s="1">
        <v>45308</v>
      </c>
      <c r="H3583">
        <v>82.126000000000005</v>
      </c>
      <c r="I3583" s="1"/>
      <c r="K3583" s="1">
        <v>45614</v>
      </c>
      <c r="L3583">
        <v>603.53</v>
      </c>
      <c r="M3583" s="1">
        <v>45356</v>
      </c>
      <c r="N3583">
        <v>2633.5</v>
      </c>
      <c r="O3583" s="1">
        <v>45616</v>
      </c>
      <c r="P3583">
        <v>15256</v>
      </c>
      <c r="Q3583" s="1">
        <v>45356</v>
      </c>
      <c r="R3583">
        <v>3322.5</v>
      </c>
      <c r="S3583" s="1"/>
      <c r="U3583" s="1">
        <v>45616</v>
      </c>
      <c r="V3583">
        <v>112.795</v>
      </c>
      <c r="W3583">
        <v>45616</v>
      </c>
      <c r="X3583">
        <v>112.795</v>
      </c>
      <c r="Y3583" s="1">
        <v>45357</v>
      </c>
      <c r="Z3583">
        <v>122.755</v>
      </c>
      <c r="AA3583" s="1">
        <v>45358</v>
      </c>
      <c r="AB3583">
        <v>162.61500000000001</v>
      </c>
      <c r="AC3583" s="1">
        <v>45301</v>
      </c>
      <c r="AD3583">
        <v>152.94999999999999</v>
      </c>
      <c r="AE3583" s="1">
        <v>45279</v>
      </c>
      <c r="AF3583">
        <v>188.47</v>
      </c>
      <c r="AG3583" s="1">
        <v>45308</v>
      </c>
      <c r="AH3583">
        <v>223.82</v>
      </c>
      <c r="AI3583" s="1">
        <v>45356</v>
      </c>
      <c r="AJ3583">
        <v>117.68</v>
      </c>
      <c r="AK3583" s="1">
        <v>45357</v>
      </c>
      <c r="AL3583">
        <v>104.57</v>
      </c>
      <c r="AM3583" s="1">
        <v>45356</v>
      </c>
      <c r="AN3583">
        <v>122.97369999999999</v>
      </c>
      <c r="AO3583" s="1"/>
      <c r="AQ3583" s="1">
        <v>45358</v>
      </c>
      <c r="AR3583">
        <v>92.314999999999998</v>
      </c>
      <c r="AS3583" s="1"/>
      <c r="AU3583" s="1"/>
      <c r="AW3583" s="1"/>
      <c r="AY3583" s="1"/>
      <c r="BA3583" s="1"/>
      <c r="BC3583" s="1"/>
      <c r="BE3583" s="1"/>
      <c r="BG3583" s="1"/>
      <c r="BI3583" s="1"/>
      <c r="BK3583" s="1"/>
      <c r="BM3583" s="1"/>
      <c r="BO3583" s="1"/>
      <c r="BQ3583" s="1"/>
      <c r="BS3583" s="1"/>
      <c r="BU3583" s="1"/>
      <c r="BW3583" s="1"/>
      <c r="BY3583" s="1"/>
      <c r="CA3583" s="1"/>
      <c r="CC3583" s="1"/>
      <c r="CE3583" s="1"/>
      <c r="CG3583" s="1"/>
    </row>
    <row r="3584" spans="1:85" x14ac:dyDescent="0.25">
      <c r="A3584" s="1">
        <v>45357</v>
      </c>
      <c r="B3584">
        <v>7567</v>
      </c>
      <c r="C3584" s="1">
        <v>45357</v>
      </c>
      <c r="D3584">
        <v>96.44</v>
      </c>
      <c r="E3584" s="1">
        <v>45357</v>
      </c>
      <c r="F3584">
        <v>5625</v>
      </c>
      <c r="G3584" s="1">
        <v>45309</v>
      </c>
      <c r="H3584">
        <v>82.991</v>
      </c>
      <c r="I3584" s="1"/>
      <c r="K3584" s="1">
        <v>45615</v>
      </c>
      <c r="L3584">
        <v>603.5</v>
      </c>
      <c r="M3584" s="1">
        <v>45357</v>
      </c>
      <c r="N3584">
        <v>2649.75</v>
      </c>
      <c r="O3584" s="1">
        <v>45617</v>
      </c>
      <c r="P3584">
        <v>15464.5</v>
      </c>
      <c r="Q3584" s="1">
        <v>45357</v>
      </c>
      <c r="R3584">
        <v>3370</v>
      </c>
      <c r="S3584" s="1"/>
      <c r="U3584" s="1">
        <v>45617</v>
      </c>
      <c r="V3584">
        <v>112.855</v>
      </c>
      <c r="W3584">
        <v>45617</v>
      </c>
      <c r="X3584">
        <v>112.855</v>
      </c>
      <c r="Y3584" s="1">
        <v>45358</v>
      </c>
      <c r="Z3584">
        <v>123.015</v>
      </c>
      <c r="AA3584" s="1">
        <v>45359</v>
      </c>
      <c r="AB3584">
        <v>162.34</v>
      </c>
      <c r="AC3584" s="1">
        <v>45302</v>
      </c>
      <c r="AD3584">
        <v>150.87</v>
      </c>
      <c r="AE3584" s="1">
        <v>45280</v>
      </c>
      <c r="AF3584">
        <v>189.51</v>
      </c>
      <c r="AG3584" s="1">
        <v>45309</v>
      </c>
      <c r="AH3584">
        <v>223.9</v>
      </c>
      <c r="AI3584" s="1">
        <v>45357</v>
      </c>
      <c r="AJ3584">
        <v>117.72</v>
      </c>
      <c r="AK3584" s="1">
        <v>45358</v>
      </c>
      <c r="AL3584">
        <v>104.825</v>
      </c>
      <c r="AM3584" s="1">
        <v>45357</v>
      </c>
      <c r="AN3584">
        <v>122.9375</v>
      </c>
      <c r="AO3584" s="1"/>
      <c r="AQ3584" s="1">
        <v>45359</v>
      </c>
      <c r="AR3584">
        <v>92.114999999999995</v>
      </c>
      <c r="AS3584" s="1"/>
      <c r="AU3584" s="1"/>
      <c r="AW3584" s="1"/>
      <c r="AY3584" s="1"/>
      <c r="BA3584" s="1"/>
      <c r="BC3584" s="1"/>
      <c r="BE3584" s="1"/>
      <c r="BG3584" s="1"/>
      <c r="BI3584" s="1"/>
      <c r="BK3584" s="1"/>
      <c r="BM3584" s="1"/>
      <c r="BO3584" s="1"/>
      <c r="BQ3584" s="1"/>
      <c r="BS3584" s="1"/>
      <c r="BU3584" s="1"/>
      <c r="BW3584" s="1"/>
      <c r="BY3584" s="1"/>
      <c r="CA3584" s="1"/>
      <c r="CC3584" s="1"/>
      <c r="CE3584" s="1"/>
      <c r="CG3584" s="1"/>
    </row>
    <row r="3585" spans="1:85" x14ac:dyDescent="0.25">
      <c r="A3585" s="1">
        <v>45358</v>
      </c>
      <c r="B3585">
        <v>7598</v>
      </c>
      <c r="C3585" s="1">
        <v>45358</v>
      </c>
      <c r="D3585">
        <v>97.21</v>
      </c>
      <c r="E3585" s="1">
        <v>45358</v>
      </c>
      <c r="F3585">
        <v>5645</v>
      </c>
      <c r="G3585" s="1">
        <v>45310</v>
      </c>
      <c r="H3585">
        <v>83.55</v>
      </c>
      <c r="I3585" s="1"/>
      <c r="K3585" s="1">
        <v>45616</v>
      </c>
      <c r="L3585">
        <v>600.69000000000005</v>
      </c>
      <c r="M3585" s="1">
        <v>45358</v>
      </c>
      <c r="N3585">
        <v>2678</v>
      </c>
      <c r="O3585" s="1">
        <v>45618</v>
      </c>
      <c r="P3585">
        <v>15631.5</v>
      </c>
      <c r="Q3585" s="1">
        <v>45358</v>
      </c>
      <c r="R3585">
        <v>3393.5</v>
      </c>
      <c r="S3585" s="1"/>
      <c r="U3585" s="1">
        <v>45618</v>
      </c>
      <c r="V3585">
        <v>113.1</v>
      </c>
      <c r="W3585">
        <v>45618</v>
      </c>
      <c r="X3585">
        <v>113.1</v>
      </c>
      <c r="Y3585" s="1">
        <v>45359</v>
      </c>
      <c r="Z3585">
        <v>122.815</v>
      </c>
      <c r="AA3585" s="1">
        <v>45362</v>
      </c>
      <c r="AB3585">
        <v>162.21</v>
      </c>
      <c r="AC3585" s="1">
        <v>45303</v>
      </c>
      <c r="AD3585">
        <v>151.94999999999999</v>
      </c>
      <c r="AE3585" s="1">
        <v>45281</v>
      </c>
      <c r="AF3585">
        <v>190.08</v>
      </c>
      <c r="AG3585" s="1">
        <v>45310</v>
      </c>
      <c r="AH3585">
        <v>224.34</v>
      </c>
      <c r="AI3585" s="1">
        <v>45358</v>
      </c>
      <c r="AJ3585">
        <v>117.99</v>
      </c>
      <c r="AK3585" s="1">
        <v>45359</v>
      </c>
      <c r="AL3585">
        <v>105.01</v>
      </c>
      <c r="AM3585" s="1">
        <v>45358</v>
      </c>
      <c r="AN3585">
        <v>123.36</v>
      </c>
      <c r="AO3585" s="1"/>
      <c r="AQ3585" s="1">
        <v>45362</v>
      </c>
      <c r="AR3585">
        <v>92.165000000000006</v>
      </c>
      <c r="AS3585" s="1"/>
      <c r="AU3585" s="1"/>
      <c r="AW3585" s="1"/>
      <c r="AY3585" s="1"/>
      <c r="BA3585" s="1"/>
      <c r="BC3585" s="1"/>
      <c r="BE3585" s="1"/>
      <c r="BG3585" s="1"/>
      <c r="BI3585" s="1"/>
      <c r="BK3585" s="1"/>
      <c r="BM3585" s="1"/>
      <c r="BO3585" s="1"/>
      <c r="BQ3585" s="1"/>
      <c r="BS3585" s="1"/>
      <c r="BU3585" s="1"/>
      <c r="BW3585" s="1"/>
      <c r="BY3585" s="1"/>
      <c r="CA3585" s="1"/>
      <c r="CC3585" s="1"/>
      <c r="CE3585" s="1"/>
      <c r="CG3585" s="1"/>
    </row>
    <row r="3586" spans="1:85" x14ac:dyDescent="0.25">
      <c r="A3586" s="1">
        <v>45359</v>
      </c>
      <c r="B3586">
        <v>7567</v>
      </c>
      <c r="C3586" s="1">
        <v>45359</v>
      </c>
      <c r="D3586">
        <v>97.31</v>
      </c>
      <c r="E3586" s="1">
        <v>45359</v>
      </c>
      <c r="F3586">
        <v>5624</v>
      </c>
      <c r="G3586" s="1">
        <v>45313</v>
      </c>
      <c r="H3586">
        <v>83.957999999999998</v>
      </c>
      <c r="I3586" s="1"/>
      <c r="K3586" s="1">
        <v>45617</v>
      </c>
      <c r="L3586">
        <v>608.25</v>
      </c>
      <c r="M3586" s="1">
        <v>45359</v>
      </c>
      <c r="N3586">
        <v>2664.5</v>
      </c>
      <c r="O3586" s="1">
        <v>45621</v>
      </c>
      <c r="P3586">
        <v>15687</v>
      </c>
      <c r="Q3586" s="1">
        <v>45359</v>
      </c>
      <c r="R3586">
        <v>3381.5</v>
      </c>
      <c r="S3586" s="1"/>
      <c r="U3586" s="1">
        <v>45621</v>
      </c>
      <c r="V3586">
        <v>113.045</v>
      </c>
      <c r="W3586">
        <v>45621</v>
      </c>
      <c r="X3586">
        <v>113.045</v>
      </c>
      <c r="Y3586" s="1">
        <v>45362</v>
      </c>
      <c r="Z3586">
        <v>122.815</v>
      </c>
      <c r="AA3586" s="1">
        <v>45363</v>
      </c>
      <c r="AB3586">
        <v>162.36000000000001</v>
      </c>
      <c r="AC3586" s="1">
        <v>45306</v>
      </c>
      <c r="AD3586">
        <v>151.13999999999999</v>
      </c>
      <c r="AE3586" s="1">
        <v>45282</v>
      </c>
      <c r="AF3586">
        <v>189.59</v>
      </c>
      <c r="AG3586" s="1">
        <v>45313</v>
      </c>
      <c r="AH3586">
        <v>224.48</v>
      </c>
      <c r="AI3586" s="1">
        <v>45359</v>
      </c>
      <c r="AJ3586">
        <v>118.36</v>
      </c>
      <c r="AK3586" s="1">
        <v>45362</v>
      </c>
      <c r="AL3586">
        <v>104.96</v>
      </c>
      <c r="AM3586" s="1">
        <v>45359</v>
      </c>
      <c r="AN3586">
        <v>123.67</v>
      </c>
      <c r="AO3586" s="1"/>
      <c r="AQ3586" s="1">
        <v>45363</v>
      </c>
      <c r="AR3586">
        <v>92.215000000000003</v>
      </c>
      <c r="AS3586" s="1"/>
      <c r="AU3586" s="1"/>
      <c r="AW3586" s="1"/>
      <c r="AY3586" s="1"/>
      <c r="BA3586" s="1"/>
      <c r="BC3586" s="1"/>
      <c r="BE3586" s="1"/>
      <c r="BG3586" s="1"/>
      <c r="BI3586" s="1"/>
      <c r="BK3586" s="1"/>
      <c r="BM3586" s="1"/>
      <c r="BO3586" s="1"/>
      <c r="BQ3586" s="1"/>
      <c r="BS3586" s="1"/>
      <c r="BU3586" s="1"/>
      <c r="BW3586" s="1"/>
      <c r="BY3586" s="1"/>
      <c r="CA3586" s="1"/>
      <c r="CC3586" s="1"/>
      <c r="CE3586" s="1"/>
      <c r="CG3586" s="1"/>
    </row>
    <row r="3587" spans="1:85" x14ac:dyDescent="0.25">
      <c r="A3587" s="1">
        <v>45362</v>
      </c>
      <c r="B3587">
        <v>7536</v>
      </c>
      <c r="C3587" s="1">
        <v>45362</v>
      </c>
      <c r="D3587">
        <v>96.51</v>
      </c>
      <c r="E3587" s="1">
        <v>45362</v>
      </c>
      <c r="F3587">
        <v>5595</v>
      </c>
      <c r="G3587" s="1">
        <v>45314</v>
      </c>
      <c r="H3587">
        <v>84.49</v>
      </c>
      <c r="I3587" s="1"/>
      <c r="K3587" s="1">
        <v>45618</v>
      </c>
      <c r="L3587">
        <v>609.91999999999996</v>
      </c>
      <c r="M3587" s="1">
        <v>45362</v>
      </c>
      <c r="N3587">
        <v>2662.5</v>
      </c>
      <c r="O3587" s="1">
        <v>45622</v>
      </c>
      <c r="P3587">
        <v>15589</v>
      </c>
      <c r="Q3587" s="1">
        <v>45362</v>
      </c>
      <c r="R3587">
        <v>3361</v>
      </c>
      <c r="S3587" s="1"/>
      <c r="U3587" s="1">
        <v>45622</v>
      </c>
      <c r="V3587">
        <v>113.03</v>
      </c>
      <c r="W3587">
        <v>45622</v>
      </c>
      <c r="X3587">
        <v>113.03</v>
      </c>
      <c r="Y3587" s="1">
        <v>45363</v>
      </c>
      <c r="Z3587">
        <v>122.88</v>
      </c>
      <c r="AA3587" s="1">
        <v>45364</v>
      </c>
      <c r="AB3587">
        <v>162.32</v>
      </c>
      <c r="AC3587" s="1">
        <v>45307</v>
      </c>
      <c r="AD3587">
        <v>150.83000000000001</v>
      </c>
      <c r="AE3587" s="1">
        <v>45287</v>
      </c>
      <c r="AF3587">
        <v>191.45</v>
      </c>
      <c r="AG3587" s="1">
        <v>45314</v>
      </c>
      <c r="AH3587">
        <v>223.24</v>
      </c>
      <c r="AI3587" s="1">
        <v>45362</v>
      </c>
      <c r="AJ3587">
        <v>118.22499999999999</v>
      </c>
      <c r="AK3587" s="1">
        <v>45363</v>
      </c>
      <c r="AL3587">
        <v>105.01</v>
      </c>
      <c r="AM3587" s="1">
        <v>45362</v>
      </c>
      <c r="AN3587">
        <v>123.57</v>
      </c>
      <c r="AO3587" s="1"/>
      <c r="AQ3587" s="1">
        <v>45364</v>
      </c>
      <c r="AR3587">
        <v>92.254999999999995</v>
      </c>
      <c r="AS3587" s="1"/>
      <c r="AU3587" s="1"/>
      <c r="AW3587" s="1"/>
      <c r="AY3587" s="1"/>
      <c r="BA3587" s="1"/>
      <c r="BC3587" s="1"/>
      <c r="BE3587" s="1"/>
      <c r="BG3587" s="1"/>
      <c r="BI3587" s="1"/>
      <c r="BK3587" s="1"/>
      <c r="BM3587" s="1"/>
      <c r="BO3587" s="1"/>
      <c r="BQ3587" s="1"/>
      <c r="BS3587" s="1"/>
      <c r="BU3587" s="1"/>
      <c r="BW3587" s="1"/>
      <c r="BY3587" s="1"/>
      <c r="CA3587" s="1"/>
      <c r="CC3587" s="1"/>
      <c r="CE3587" s="1"/>
      <c r="CG3587" s="1"/>
    </row>
    <row r="3588" spans="1:85" x14ac:dyDescent="0.25">
      <c r="A3588" s="1">
        <v>45363</v>
      </c>
      <c r="B3588">
        <v>7611</v>
      </c>
      <c r="C3588" s="1">
        <v>45363</v>
      </c>
      <c r="D3588">
        <v>97.26</v>
      </c>
      <c r="E3588" s="1">
        <v>45363</v>
      </c>
      <c r="F3588">
        <v>5651.5</v>
      </c>
      <c r="G3588" s="1">
        <v>45315</v>
      </c>
      <c r="H3588">
        <v>84.242000000000004</v>
      </c>
      <c r="I3588" s="1"/>
      <c r="K3588" s="1">
        <v>45621</v>
      </c>
      <c r="L3588">
        <v>613.99</v>
      </c>
      <c r="M3588" s="1">
        <v>45363</v>
      </c>
      <c r="N3588">
        <v>2693.5</v>
      </c>
      <c r="O3588" s="1">
        <v>45623</v>
      </c>
      <c r="P3588">
        <v>15478.5</v>
      </c>
      <c r="Q3588" s="1">
        <v>45363</v>
      </c>
      <c r="R3588">
        <v>3379.5</v>
      </c>
      <c r="S3588" s="1"/>
      <c r="U3588" s="1">
        <v>45623</v>
      </c>
      <c r="V3588">
        <v>113</v>
      </c>
      <c r="W3588">
        <v>45623</v>
      </c>
      <c r="X3588">
        <v>113</v>
      </c>
      <c r="Y3588" s="1">
        <v>45364</v>
      </c>
      <c r="Z3588">
        <v>122.935</v>
      </c>
      <c r="AA3588" s="1">
        <v>45365</v>
      </c>
      <c r="AB3588">
        <v>161.21</v>
      </c>
      <c r="AC3588" s="1">
        <v>45308</v>
      </c>
      <c r="AD3588">
        <v>149.86000000000001</v>
      </c>
      <c r="AE3588" s="1">
        <v>45288</v>
      </c>
      <c r="AF3588">
        <v>189.27</v>
      </c>
      <c r="AG3588" s="1">
        <v>45315</v>
      </c>
      <c r="AH3588">
        <v>223.28</v>
      </c>
      <c r="AI3588" s="1">
        <v>45363</v>
      </c>
      <c r="AJ3588">
        <v>118.2</v>
      </c>
      <c r="AK3588" s="1">
        <v>45364</v>
      </c>
      <c r="AL3588">
        <v>104.96</v>
      </c>
      <c r="AM3588" s="1">
        <v>45363</v>
      </c>
      <c r="AN3588">
        <v>123.5125</v>
      </c>
      <c r="AO3588" s="1"/>
      <c r="AQ3588" s="1">
        <v>45365</v>
      </c>
      <c r="AR3588">
        <v>91.805000000000007</v>
      </c>
      <c r="AS3588" s="1"/>
      <c r="AU3588" s="1"/>
      <c r="AW3588" s="1"/>
      <c r="AY3588" s="1"/>
      <c r="BA3588" s="1"/>
      <c r="BC3588" s="1"/>
      <c r="BE3588" s="1"/>
      <c r="BG3588" s="1"/>
      <c r="BI3588" s="1"/>
      <c r="BK3588" s="1"/>
      <c r="BM3588" s="1"/>
      <c r="BO3588" s="1"/>
      <c r="BQ3588" s="1"/>
      <c r="BS3588" s="1"/>
      <c r="BU3588" s="1"/>
      <c r="BW3588" s="1"/>
      <c r="BY3588" s="1"/>
      <c r="CA3588" s="1"/>
      <c r="CC3588" s="1"/>
      <c r="CE3588" s="1"/>
      <c r="CG3588" s="1"/>
    </row>
    <row r="3589" spans="1:85" x14ac:dyDescent="0.25">
      <c r="A3589" s="1">
        <v>45364</v>
      </c>
      <c r="B3589">
        <v>7619</v>
      </c>
      <c r="C3589" s="1">
        <v>45364</v>
      </c>
      <c r="D3589">
        <v>97.51</v>
      </c>
      <c r="E3589" s="1">
        <v>45364</v>
      </c>
      <c r="F3589">
        <v>5660</v>
      </c>
      <c r="G3589" s="1">
        <v>45316</v>
      </c>
      <c r="H3589">
        <v>84.786000000000001</v>
      </c>
      <c r="I3589" s="1"/>
      <c r="K3589" s="1">
        <v>45622</v>
      </c>
      <c r="L3589">
        <v>614.98</v>
      </c>
      <c r="M3589" s="1">
        <v>45364</v>
      </c>
      <c r="N3589">
        <v>2702.75</v>
      </c>
      <c r="O3589" s="1">
        <v>45624</v>
      </c>
      <c r="P3589">
        <v>15645.5</v>
      </c>
      <c r="Q3589" s="1">
        <v>45364</v>
      </c>
      <c r="R3589">
        <v>3405.5</v>
      </c>
      <c r="S3589" s="1"/>
      <c r="U3589" s="1">
        <v>45624</v>
      </c>
      <c r="V3589">
        <v>113.175</v>
      </c>
      <c r="W3589">
        <v>45624</v>
      </c>
      <c r="X3589">
        <v>113.175</v>
      </c>
      <c r="Y3589" s="1">
        <v>45365</v>
      </c>
      <c r="Z3589">
        <v>122.31</v>
      </c>
      <c r="AA3589" s="1">
        <v>45366</v>
      </c>
      <c r="AB3589">
        <v>161.26</v>
      </c>
      <c r="AC3589" s="1">
        <v>45309</v>
      </c>
      <c r="AD3589">
        <v>149.61000000000001</v>
      </c>
      <c r="AE3589" s="1">
        <v>45289</v>
      </c>
      <c r="AF3589">
        <v>186.09</v>
      </c>
      <c r="AG3589" s="1">
        <v>45316</v>
      </c>
      <c r="AH3589">
        <v>224.48</v>
      </c>
      <c r="AI3589" s="1">
        <v>45364</v>
      </c>
      <c r="AJ3589">
        <v>118.28</v>
      </c>
      <c r="AK3589" s="1">
        <v>45365</v>
      </c>
      <c r="AL3589">
        <v>104.9</v>
      </c>
      <c r="AM3589" s="1">
        <v>45364</v>
      </c>
      <c r="AN3589">
        <v>123.5612</v>
      </c>
      <c r="AO3589" s="1"/>
      <c r="AQ3589" s="1">
        <v>45366</v>
      </c>
      <c r="AR3589">
        <v>91.814999999999998</v>
      </c>
      <c r="AS3589" s="1"/>
      <c r="AU3589" s="1"/>
      <c r="AW3589" s="1"/>
      <c r="AY3589" s="1"/>
      <c r="BA3589" s="1"/>
      <c r="BC3589" s="1"/>
      <c r="BE3589" s="1"/>
      <c r="BG3589" s="1"/>
      <c r="BI3589" s="1"/>
      <c r="BK3589" s="1"/>
      <c r="BM3589" s="1"/>
      <c r="BO3589" s="1"/>
      <c r="BQ3589" s="1"/>
      <c r="BS3589" s="1"/>
      <c r="BU3589" s="1"/>
      <c r="BW3589" s="1"/>
      <c r="BY3589" s="1"/>
      <c r="CA3589" s="1"/>
      <c r="CC3589" s="1"/>
      <c r="CE3589" s="1"/>
      <c r="CG3589" s="1"/>
    </row>
    <row r="3590" spans="1:85" x14ac:dyDescent="0.25">
      <c r="A3590" s="1">
        <v>45365</v>
      </c>
      <c r="B3590">
        <v>7613</v>
      </c>
      <c r="C3590" s="1">
        <v>45365</v>
      </c>
      <c r="D3590">
        <v>97.07</v>
      </c>
      <c r="E3590" s="1">
        <v>45365</v>
      </c>
      <c r="F3590">
        <v>5640.5</v>
      </c>
      <c r="G3590" s="1">
        <v>45317</v>
      </c>
      <c r="H3590">
        <v>84.856999999999999</v>
      </c>
      <c r="I3590" s="1"/>
      <c r="K3590" s="1">
        <v>45623</v>
      </c>
      <c r="L3590">
        <v>613.92999999999995</v>
      </c>
      <c r="M3590" s="1">
        <v>45365</v>
      </c>
      <c r="N3590">
        <v>2693.25</v>
      </c>
      <c r="O3590" s="1">
        <v>45625</v>
      </c>
      <c r="P3590">
        <v>15753</v>
      </c>
      <c r="Q3590" s="1">
        <v>45365</v>
      </c>
      <c r="R3590">
        <v>3360</v>
      </c>
      <c r="S3590" s="1"/>
      <c r="U3590" s="1">
        <v>45625</v>
      </c>
      <c r="V3590">
        <v>113.26</v>
      </c>
      <c r="W3590">
        <v>45625</v>
      </c>
      <c r="X3590">
        <v>113.26</v>
      </c>
      <c r="Y3590" s="1">
        <v>45366</v>
      </c>
      <c r="Z3590">
        <v>122.30500000000001</v>
      </c>
      <c r="AA3590" s="1">
        <v>45369</v>
      </c>
      <c r="AB3590">
        <v>161.09</v>
      </c>
      <c r="AC3590" s="1">
        <v>45310</v>
      </c>
      <c r="AD3590">
        <v>149.88999999999999</v>
      </c>
      <c r="AE3590" s="1">
        <v>45293</v>
      </c>
      <c r="AF3590">
        <v>185.14</v>
      </c>
      <c r="AG3590" s="1">
        <v>45317</v>
      </c>
      <c r="AH3590">
        <v>223.92</v>
      </c>
      <c r="AI3590" s="1">
        <v>45365</v>
      </c>
      <c r="AJ3590">
        <v>117.98</v>
      </c>
      <c r="AK3590" s="1">
        <v>45366</v>
      </c>
      <c r="AL3590">
        <v>104.76</v>
      </c>
      <c r="AM3590" s="1">
        <v>45365</v>
      </c>
      <c r="AN3590">
        <v>122.39619999999999</v>
      </c>
      <c r="AO3590" s="1"/>
      <c r="AQ3590" s="1">
        <v>45369</v>
      </c>
      <c r="AR3590">
        <v>91.754999999999995</v>
      </c>
      <c r="AS3590" s="1"/>
      <c r="AU3590" s="1"/>
      <c r="AW3590" s="1"/>
      <c r="AY3590" s="1"/>
      <c r="BA3590" s="1"/>
      <c r="BC3590" s="1"/>
      <c r="BE3590" s="1"/>
      <c r="BG3590" s="1"/>
      <c r="BI3590" s="1"/>
      <c r="BK3590" s="1"/>
      <c r="BM3590" s="1"/>
      <c r="BO3590" s="1"/>
      <c r="BQ3590" s="1"/>
      <c r="BS3590" s="1"/>
      <c r="BU3590" s="1"/>
      <c r="BW3590" s="1"/>
      <c r="BY3590" s="1"/>
      <c r="CA3590" s="1"/>
      <c r="CC3590" s="1"/>
      <c r="CE3590" s="1"/>
      <c r="CG3590" s="1"/>
    </row>
    <row r="3591" spans="1:85" x14ac:dyDescent="0.25">
      <c r="A3591" s="1">
        <v>45366</v>
      </c>
      <c r="B3591">
        <v>7575</v>
      </c>
      <c r="C3591" s="1">
        <v>45366</v>
      </c>
      <c r="D3591">
        <v>96.43</v>
      </c>
      <c r="E3591" s="1">
        <v>45366</v>
      </c>
      <c r="F3591">
        <v>5617</v>
      </c>
      <c r="G3591" s="1">
        <v>45320</v>
      </c>
      <c r="H3591">
        <v>85.661000000000001</v>
      </c>
      <c r="I3591" s="1"/>
      <c r="K3591" s="1">
        <v>45624</v>
      </c>
      <c r="L3591">
        <v>615.66</v>
      </c>
      <c r="M3591" s="1">
        <v>45366</v>
      </c>
      <c r="N3591">
        <v>2687.5</v>
      </c>
      <c r="O3591" s="1">
        <v>45628</v>
      </c>
      <c r="P3591">
        <v>16085.5</v>
      </c>
      <c r="Q3591" s="1">
        <v>45366</v>
      </c>
      <c r="R3591">
        <v>3349</v>
      </c>
      <c r="S3591" s="1"/>
      <c r="U3591" s="1">
        <v>45628</v>
      </c>
      <c r="V3591">
        <v>113.33</v>
      </c>
      <c r="W3591">
        <v>45628</v>
      </c>
      <c r="X3591">
        <v>113.33</v>
      </c>
      <c r="Y3591" s="1">
        <v>45369</v>
      </c>
      <c r="Z3591">
        <v>122.235</v>
      </c>
      <c r="AA3591" s="1">
        <v>45370</v>
      </c>
      <c r="AB3591">
        <v>160.905</v>
      </c>
      <c r="AC3591" s="1">
        <v>45313</v>
      </c>
      <c r="AD3591">
        <v>150.53</v>
      </c>
      <c r="AE3591" s="1">
        <v>45294</v>
      </c>
      <c r="AF3591">
        <v>186.05</v>
      </c>
      <c r="AG3591" s="1">
        <v>45320</v>
      </c>
      <c r="AH3591">
        <v>225.16</v>
      </c>
      <c r="AI3591" s="1">
        <v>45366</v>
      </c>
      <c r="AJ3591">
        <v>117.76</v>
      </c>
      <c r="AK3591" s="1">
        <v>45369</v>
      </c>
      <c r="AL3591">
        <v>104.745</v>
      </c>
      <c r="AM3591" s="1">
        <v>45366</v>
      </c>
      <c r="AN3591">
        <v>122.1125</v>
      </c>
      <c r="AO3591" s="1"/>
      <c r="AQ3591" s="1">
        <v>45370</v>
      </c>
      <c r="AR3591">
        <v>91.685000000000002</v>
      </c>
      <c r="AS3591" s="1"/>
      <c r="AU3591" s="1"/>
      <c r="AW3591" s="1"/>
      <c r="AY3591" s="1"/>
      <c r="BA3591" s="1"/>
      <c r="BC3591" s="1"/>
      <c r="BE3591" s="1"/>
      <c r="BG3591" s="1"/>
      <c r="BI3591" s="1"/>
      <c r="BK3591" s="1"/>
      <c r="BM3591" s="1"/>
      <c r="BO3591" s="1"/>
      <c r="BQ3591" s="1"/>
      <c r="BS3591" s="1"/>
      <c r="BU3591" s="1"/>
      <c r="BW3591" s="1"/>
      <c r="BY3591" s="1"/>
      <c r="CA3591" s="1"/>
      <c r="CC3591" s="1"/>
      <c r="CE3591" s="1"/>
      <c r="CG3591" s="1"/>
    </row>
    <row r="3592" spans="1:85" x14ac:dyDescent="0.25">
      <c r="A3592" s="1">
        <v>45369</v>
      </c>
      <c r="B3592">
        <v>7637</v>
      </c>
      <c r="C3592" s="1">
        <v>45369</v>
      </c>
      <c r="D3592">
        <v>97.18</v>
      </c>
      <c r="E3592" s="1">
        <v>45369</v>
      </c>
      <c r="F3592">
        <v>5664.5</v>
      </c>
      <c r="G3592" s="1">
        <v>45321</v>
      </c>
      <c r="H3592">
        <v>85.69</v>
      </c>
      <c r="I3592" s="1"/>
      <c r="K3592" s="1">
        <v>45625</v>
      </c>
      <c r="L3592">
        <v>617.72</v>
      </c>
      <c r="M3592" s="1">
        <v>45369</v>
      </c>
      <c r="N3592">
        <v>2684</v>
      </c>
      <c r="O3592" s="1">
        <v>45629</v>
      </c>
      <c r="P3592">
        <v>16261.5</v>
      </c>
      <c r="Q3592" s="1">
        <v>45369</v>
      </c>
      <c r="R3592">
        <v>3344.5</v>
      </c>
      <c r="S3592" s="1"/>
      <c r="U3592" s="1">
        <v>45629</v>
      </c>
      <c r="V3592">
        <v>113.29</v>
      </c>
      <c r="W3592">
        <v>45629</v>
      </c>
      <c r="X3592">
        <v>113.29</v>
      </c>
      <c r="Y3592" s="1">
        <v>45370</v>
      </c>
      <c r="Z3592">
        <v>122.185</v>
      </c>
      <c r="AA3592" s="1">
        <v>45371</v>
      </c>
      <c r="AB3592">
        <v>160.995</v>
      </c>
      <c r="AC3592" s="1">
        <v>45314</v>
      </c>
      <c r="AD3592">
        <v>149.55000000000001</v>
      </c>
      <c r="AE3592" s="1">
        <v>45295</v>
      </c>
      <c r="AF3592">
        <v>183.85</v>
      </c>
      <c r="AG3592" s="1">
        <v>45321</v>
      </c>
      <c r="AH3592">
        <v>224.84</v>
      </c>
      <c r="AI3592" s="1">
        <v>45369</v>
      </c>
      <c r="AJ3592">
        <v>117.71</v>
      </c>
      <c r="AK3592" s="1">
        <v>45370</v>
      </c>
      <c r="AL3592">
        <v>104.86</v>
      </c>
      <c r="AM3592" s="1">
        <v>45369</v>
      </c>
      <c r="AN3592">
        <v>122.1387</v>
      </c>
      <c r="AO3592" s="1"/>
      <c r="AQ3592" s="1">
        <v>45371</v>
      </c>
      <c r="AR3592">
        <v>91.734999999999999</v>
      </c>
      <c r="AS3592" s="1"/>
      <c r="AU3592" s="1"/>
      <c r="AW3592" s="1"/>
      <c r="AY3592" s="1"/>
      <c r="BA3592" s="1"/>
      <c r="BC3592" s="1"/>
      <c r="BE3592" s="1"/>
      <c r="BG3592" s="1"/>
      <c r="BI3592" s="1"/>
      <c r="BK3592" s="1"/>
      <c r="BM3592" s="1"/>
      <c r="BO3592" s="1"/>
      <c r="BQ3592" s="1"/>
      <c r="BS3592" s="1"/>
      <c r="BU3592" s="1"/>
      <c r="BW3592" s="1"/>
      <c r="BY3592" s="1"/>
      <c r="CA3592" s="1"/>
      <c r="CC3592" s="1"/>
      <c r="CE3592" s="1"/>
      <c r="CG3592" s="1"/>
    </row>
    <row r="3593" spans="1:85" x14ac:dyDescent="0.25">
      <c r="A3593" s="1">
        <v>45370</v>
      </c>
      <c r="B3593">
        <v>7642</v>
      </c>
      <c r="C3593" s="1">
        <v>45370</v>
      </c>
      <c r="D3593">
        <v>97.22</v>
      </c>
      <c r="E3593" s="1">
        <v>45370</v>
      </c>
      <c r="F3593">
        <v>5666</v>
      </c>
      <c r="G3593" s="1">
        <v>45322</v>
      </c>
      <c r="H3593">
        <v>84.822000000000003</v>
      </c>
      <c r="I3593" s="1"/>
      <c r="K3593" s="1">
        <v>45628</v>
      </c>
      <c r="L3593">
        <v>618.78</v>
      </c>
      <c r="M3593" s="1">
        <v>45370</v>
      </c>
      <c r="N3593">
        <v>2688</v>
      </c>
      <c r="O3593" s="1">
        <v>45630</v>
      </c>
      <c r="P3593">
        <v>16172</v>
      </c>
      <c r="Q3593" s="1">
        <v>45370</v>
      </c>
      <c r="R3593">
        <v>3338.5</v>
      </c>
      <c r="S3593" s="1"/>
      <c r="U3593" s="1">
        <v>45630</v>
      </c>
      <c r="V3593">
        <v>113.30500000000001</v>
      </c>
      <c r="W3593">
        <v>45630</v>
      </c>
      <c r="X3593">
        <v>113.30500000000001</v>
      </c>
      <c r="Y3593" s="1">
        <v>45371</v>
      </c>
      <c r="Z3593">
        <v>122.215</v>
      </c>
      <c r="AA3593" s="1">
        <v>45372</v>
      </c>
      <c r="AB3593">
        <v>162.19999999999999</v>
      </c>
      <c r="AC3593" s="1">
        <v>45315</v>
      </c>
      <c r="AD3593">
        <v>149.71</v>
      </c>
      <c r="AE3593" s="1">
        <v>45296</v>
      </c>
      <c r="AF3593">
        <v>183.13</v>
      </c>
      <c r="AG3593" s="1">
        <v>45322</v>
      </c>
      <c r="AH3593">
        <v>225.66</v>
      </c>
      <c r="AI3593" s="1">
        <v>45370</v>
      </c>
      <c r="AJ3593">
        <v>117.8</v>
      </c>
      <c r="AK3593" s="1">
        <v>45371</v>
      </c>
      <c r="AL3593">
        <v>104.84</v>
      </c>
      <c r="AM3593" s="1">
        <v>45370</v>
      </c>
      <c r="AN3593">
        <v>122.25879999999999</v>
      </c>
      <c r="AO3593" s="1"/>
      <c r="AQ3593" s="1">
        <v>45372</v>
      </c>
      <c r="AR3593">
        <v>92.31</v>
      </c>
      <c r="AS3593" s="1"/>
      <c r="AU3593" s="1"/>
      <c r="AW3593" s="1"/>
      <c r="AY3593" s="1"/>
      <c r="BA3593" s="1"/>
      <c r="BC3593" s="1"/>
      <c r="BE3593" s="1"/>
      <c r="BG3593" s="1"/>
      <c r="BI3593" s="1"/>
      <c r="BK3593" s="1"/>
      <c r="BM3593" s="1"/>
      <c r="BO3593" s="1"/>
      <c r="BQ3593" s="1"/>
      <c r="BS3593" s="1"/>
      <c r="BU3593" s="1"/>
      <c r="BW3593" s="1"/>
      <c r="BY3593" s="1"/>
      <c r="CA3593" s="1"/>
      <c r="CC3593" s="1"/>
      <c r="CE3593" s="1"/>
      <c r="CG3593" s="1"/>
    </row>
    <row r="3594" spans="1:85" x14ac:dyDescent="0.25">
      <c r="A3594" s="1">
        <v>45371</v>
      </c>
      <c r="B3594">
        <v>7660</v>
      </c>
      <c r="C3594" s="1">
        <v>45371</v>
      </c>
      <c r="D3594">
        <v>97.41</v>
      </c>
      <c r="E3594" s="1">
        <v>45371</v>
      </c>
      <c r="F3594">
        <v>5679</v>
      </c>
      <c r="G3594" s="1">
        <v>45323</v>
      </c>
      <c r="H3594">
        <v>85.132000000000005</v>
      </c>
      <c r="I3594" s="1"/>
      <c r="K3594" s="1">
        <v>45629</v>
      </c>
      <c r="L3594">
        <v>618.73</v>
      </c>
      <c r="M3594" s="1">
        <v>45371</v>
      </c>
      <c r="N3594">
        <v>2688</v>
      </c>
      <c r="O3594" s="1">
        <v>45631</v>
      </c>
      <c r="P3594">
        <v>16108.5</v>
      </c>
      <c r="Q3594" s="1">
        <v>45371</v>
      </c>
      <c r="R3594">
        <v>3334</v>
      </c>
      <c r="S3594" s="1"/>
      <c r="U3594" s="1">
        <v>45631</v>
      </c>
      <c r="V3594">
        <v>113.25</v>
      </c>
      <c r="W3594">
        <v>45631</v>
      </c>
      <c r="X3594">
        <v>113.25</v>
      </c>
      <c r="Y3594" s="1">
        <v>45372</v>
      </c>
      <c r="Z3594">
        <v>123.04</v>
      </c>
      <c r="AA3594" s="1">
        <v>45373</v>
      </c>
      <c r="AB3594">
        <v>163.01</v>
      </c>
      <c r="AC3594" s="1">
        <v>45316</v>
      </c>
      <c r="AD3594">
        <v>150.63</v>
      </c>
      <c r="AE3594" s="1">
        <v>45299</v>
      </c>
      <c r="AF3594">
        <v>183.44</v>
      </c>
      <c r="AG3594" s="1">
        <v>45323</v>
      </c>
      <c r="AH3594">
        <v>226.28</v>
      </c>
      <c r="AI3594" s="1">
        <v>45371</v>
      </c>
      <c r="AJ3594">
        <v>117.80500000000001</v>
      </c>
      <c r="AK3594" s="1">
        <v>45372</v>
      </c>
      <c r="AL3594">
        <v>105.04</v>
      </c>
      <c r="AM3594" s="1">
        <v>45371</v>
      </c>
      <c r="AN3594">
        <v>122.24120000000001</v>
      </c>
      <c r="AO3594" s="1"/>
      <c r="AQ3594" s="1">
        <v>45373</v>
      </c>
      <c r="AR3594">
        <v>92.734999999999999</v>
      </c>
      <c r="AS3594" s="1"/>
      <c r="AU3594" s="1"/>
      <c r="AW3594" s="1"/>
      <c r="AY3594" s="1"/>
      <c r="BA3594" s="1"/>
      <c r="BC3594" s="1"/>
      <c r="BE3594" s="1"/>
      <c r="BG3594" s="1"/>
      <c r="BI3594" s="1"/>
      <c r="BK3594" s="1"/>
      <c r="BM3594" s="1"/>
      <c r="BO3594" s="1"/>
      <c r="BQ3594" s="1"/>
      <c r="BS3594" s="1"/>
      <c r="BU3594" s="1"/>
      <c r="BW3594" s="1"/>
      <c r="BY3594" s="1"/>
      <c r="CA3594" s="1"/>
      <c r="CC3594" s="1"/>
      <c r="CE3594" s="1"/>
      <c r="CG3594" s="1"/>
    </row>
    <row r="3595" spans="1:85" x14ac:dyDescent="0.25">
      <c r="A3595" s="1">
        <v>45372</v>
      </c>
      <c r="B3595">
        <v>7804</v>
      </c>
      <c r="C3595" s="1">
        <v>45372</v>
      </c>
      <c r="D3595">
        <v>98.85</v>
      </c>
      <c r="E3595" s="1">
        <v>45372</v>
      </c>
      <c r="F3595">
        <v>5784</v>
      </c>
      <c r="G3595" s="1">
        <v>45324</v>
      </c>
      <c r="H3595">
        <v>86.215000000000003</v>
      </c>
      <c r="I3595" s="1"/>
      <c r="K3595" s="1">
        <v>45630</v>
      </c>
      <c r="L3595">
        <v>622.42999999999995</v>
      </c>
      <c r="M3595" s="1">
        <v>45372</v>
      </c>
      <c r="N3595">
        <v>2724.25</v>
      </c>
      <c r="O3595" s="1">
        <v>45632</v>
      </c>
      <c r="P3595">
        <v>16080.5</v>
      </c>
      <c r="Q3595" s="1">
        <v>45372</v>
      </c>
      <c r="R3595">
        <v>3394</v>
      </c>
      <c r="S3595" s="1"/>
      <c r="U3595" s="1">
        <v>45632</v>
      </c>
      <c r="V3595">
        <v>113.27500000000001</v>
      </c>
      <c r="W3595">
        <v>45632</v>
      </c>
      <c r="X3595">
        <v>113.27500000000001</v>
      </c>
      <c r="Y3595" s="1">
        <v>45373</v>
      </c>
      <c r="Z3595">
        <v>123.53</v>
      </c>
      <c r="AA3595" s="1">
        <v>45376</v>
      </c>
      <c r="AB3595">
        <v>162.155</v>
      </c>
      <c r="AC3595" s="1">
        <v>45317</v>
      </c>
      <c r="AD3595">
        <v>150.43</v>
      </c>
      <c r="AE3595" s="1">
        <v>45300</v>
      </c>
      <c r="AF3595">
        <v>181.75</v>
      </c>
      <c r="AG3595" s="1">
        <v>45324</v>
      </c>
      <c r="AH3595">
        <v>224.68</v>
      </c>
      <c r="AI3595" s="1">
        <v>45372</v>
      </c>
      <c r="AJ3595">
        <v>118.24</v>
      </c>
      <c r="AK3595" s="1">
        <v>45373</v>
      </c>
      <c r="AL3595">
        <v>105.14</v>
      </c>
      <c r="AM3595" s="1">
        <v>45372</v>
      </c>
      <c r="AN3595">
        <v>122.59869999999999</v>
      </c>
      <c r="AO3595" s="1"/>
      <c r="AQ3595" s="1">
        <v>45376</v>
      </c>
      <c r="AR3595">
        <v>92.334999999999994</v>
      </c>
      <c r="AS3595" s="1"/>
      <c r="AU3595" s="1"/>
      <c r="AW3595" s="1"/>
      <c r="AY3595" s="1"/>
      <c r="BA3595" s="1"/>
      <c r="BC3595" s="1"/>
      <c r="BE3595" s="1"/>
      <c r="BG3595" s="1"/>
      <c r="BI3595" s="1"/>
      <c r="BK3595" s="1"/>
      <c r="BM3595" s="1"/>
      <c r="BO3595" s="1"/>
      <c r="BQ3595" s="1"/>
      <c r="BS3595" s="1"/>
      <c r="BU3595" s="1"/>
      <c r="BW3595" s="1"/>
      <c r="BY3595" s="1"/>
      <c r="CA3595" s="1"/>
      <c r="CC3595" s="1"/>
      <c r="CE3595" s="1"/>
      <c r="CG3595" s="1"/>
    </row>
    <row r="3596" spans="1:85" x14ac:dyDescent="0.25">
      <c r="A3596" s="1">
        <v>45373</v>
      </c>
      <c r="B3596">
        <v>7806</v>
      </c>
      <c r="C3596" s="1">
        <v>45373</v>
      </c>
      <c r="D3596">
        <v>98.34</v>
      </c>
      <c r="E3596" s="1">
        <v>45373</v>
      </c>
      <c r="F3596">
        <v>5786</v>
      </c>
      <c r="G3596" s="1">
        <v>45327</v>
      </c>
      <c r="H3596">
        <v>86.385999999999996</v>
      </c>
      <c r="I3596" s="1"/>
      <c r="K3596" s="1">
        <v>45631</v>
      </c>
      <c r="L3596">
        <v>623.83000000000004</v>
      </c>
      <c r="M3596" s="1">
        <v>45373</v>
      </c>
      <c r="N3596">
        <v>2728</v>
      </c>
      <c r="O3596" s="1">
        <v>45635</v>
      </c>
      <c r="P3596">
        <v>15946.5</v>
      </c>
      <c r="Q3596" s="1">
        <v>45373</v>
      </c>
      <c r="R3596">
        <v>3384</v>
      </c>
      <c r="S3596" s="1"/>
      <c r="U3596" s="1">
        <v>45635</v>
      </c>
      <c r="V3596">
        <v>113.325</v>
      </c>
      <c r="W3596">
        <v>45635</v>
      </c>
      <c r="X3596">
        <v>113.325</v>
      </c>
      <c r="Y3596" s="1">
        <v>45376</v>
      </c>
      <c r="Z3596">
        <v>122.99</v>
      </c>
      <c r="AA3596" s="1">
        <v>45377</v>
      </c>
      <c r="AB3596">
        <v>162.53</v>
      </c>
      <c r="AC3596" s="1">
        <v>45320</v>
      </c>
      <c r="AD3596">
        <v>151.38</v>
      </c>
      <c r="AE3596" s="1">
        <v>45301</v>
      </c>
      <c r="AF3596">
        <v>181.62</v>
      </c>
      <c r="AG3596" s="1">
        <v>45327</v>
      </c>
      <c r="AH3596">
        <v>224.1</v>
      </c>
      <c r="AI3596" s="1">
        <v>45373</v>
      </c>
      <c r="AJ3596">
        <v>118.42</v>
      </c>
      <c r="AK3596" s="1">
        <v>45376</v>
      </c>
      <c r="AL3596">
        <v>104.96</v>
      </c>
      <c r="AM3596" s="1">
        <v>45373</v>
      </c>
      <c r="AN3596">
        <v>122.89619999999999</v>
      </c>
      <c r="AO3596" s="1"/>
      <c r="AQ3596" s="1">
        <v>45377</v>
      </c>
      <c r="AR3596">
        <v>92.474999999999994</v>
      </c>
      <c r="AS3596" s="1"/>
      <c r="AU3596" s="1"/>
      <c r="AW3596" s="1"/>
      <c r="AY3596" s="1"/>
      <c r="BA3596" s="1"/>
      <c r="BC3596" s="1"/>
      <c r="BE3596" s="1"/>
      <c r="BG3596" s="1"/>
      <c r="BI3596" s="1"/>
      <c r="BK3596" s="1"/>
      <c r="BM3596" s="1"/>
      <c r="BO3596" s="1"/>
      <c r="BQ3596" s="1"/>
      <c r="BS3596" s="1"/>
      <c r="BU3596" s="1"/>
      <c r="BW3596" s="1"/>
      <c r="BY3596" s="1"/>
      <c r="CA3596" s="1"/>
      <c r="CC3596" s="1"/>
      <c r="CE3596" s="1"/>
      <c r="CG3596" s="1"/>
    </row>
    <row r="3597" spans="1:85" x14ac:dyDescent="0.25">
      <c r="A3597" s="1">
        <v>45376</v>
      </c>
      <c r="B3597">
        <v>7775.5</v>
      </c>
      <c r="C3597" s="1">
        <v>45376</v>
      </c>
      <c r="D3597">
        <v>98.27</v>
      </c>
      <c r="E3597" s="1">
        <v>45376</v>
      </c>
      <c r="F3597">
        <v>5765</v>
      </c>
      <c r="G3597" s="1">
        <v>45328</v>
      </c>
      <c r="H3597">
        <v>86.409000000000006</v>
      </c>
      <c r="I3597" s="1"/>
      <c r="K3597" s="1">
        <v>45632</v>
      </c>
      <c r="L3597">
        <v>624.29</v>
      </c>
      <c r="M3597" s="1">
        <v>45376</v>
      </c>
      <c r="N3597">
        <v>2725.5</v>
      </c>
      <c r="O3597" s="1">
        <v>45636</v>
      </c>
      <c r="P3597">
        <v>15881</v>
      </c>
      <c r="Q3597" s="1">
        <v>45376</v>
      </c>
      <c r="R3597">
        <v>3386</v>
      </c>
      <c r="S3597" s="1"/>
      <c r="U3597" s="1">
        <v>45636</v>
      </c>
      <c r="V3597">
        <v>113.37</v>
      </c>
      <c r="W3597">
        <v>45636</v>
      </c>
      <c r="X3597">
        <v>113.37</v>
      </c>
      <c r="Y3597" s="1">
        <v>45377</v>
      </c>
      <c r="Z3597">
        <v>123.22499999999999</v>
      </c>
      <c r="AA3597" s="1">
        <v>45378</v>
      </c>
      <c r="AB3597">
        <v>163.1</v>
      </c>
      <c r="AC3597" s="1">
        <v>45321</v>
      </c>
      <c r="AD3597">
        <v>150.87</v>
      </c>
      <c r="AE3597" s="1">
        <v>45302</v>
      </c>
      <c r="AF3597">
        <v>181.79</v>
      </c>
      <c r="AG3597" s="1">
        <v>45328</v>
      </c>
      <c r="AH3597">
        <v>224.9</v>
      </c>
      <c r="AI3597" s="1">
        <v>45376</v>
      </c>
      <c r="AJ3597">
        <v>118.22</v>
      </c>
      <c r="AK3597" s="1">
        <v>45377</v>
      </c>
      <c r="AL3597">
        <v>105.06</v>
      </c>
      <c r="AM3597" s="1">
        <v>45376</v>
      </c>
      <c r="AN3597">
        <v>122.63379999999999</v>
      </c>
      <c r="AO3597" s="1"/>
      <c r="AQ3597" s="1">
        <v>45378</v>
      </c>
      <c r="AR3597">
        <v>92.734999999999999</v>
      </c>
      <c r="AS3597" s="1"/>
      <c r="AU3597" s="1"/>
      <c r="AW3597" s="1"/>
      <c r="AY3597" s="1"/>
      <c r="BA3597" s="1"/>
      <c r="BC3597" s="1"/>
      <c r="BE3597" s="1"/>
      <c r="BG3597" s="1"/>
      <c r="BI3597" s="1"/>
      <c r="BK3597" s="1"/>
      <c r="BM3597" s="1"/>
      <c r="BO3597" s="1"/>
      <c r="BQ3597" s="1"/>
      <c r="BS3597" s="1"/>
      <c r="BU3597" s="1"/>
      <c r="BW3597" s="1"/>
      <c r="BY3597" s="1"/>
      <c r="CA3597" s="1"/>
      <c r="CC3597" s="1"/>
      <c r="CE3597" s="1"/>
      <c r="CG3597" s="1"/>
    </row>
    <row r="3598" spans="1:85" x14ac:dyDescent="0.25">
      <c r="A3598" s="1">
        <v>45377</v>
      </c>
      <c r="B3598">
        <v>7795</v>
      </c>
      <c r="C3598" s="1">
        <v>45377</v>
      </c>
      <c r="D3598">
        <v>98.41</v>
      </c>
      <c r="E3598" s="1">
        <v>45377</v>
      </c>
      <c r="F3598">
        <v>5777</v>
      </c>
      <c r="G3598" s="1">
        <v>45329</v>
      </c>
      <c r="H3598">
        <v>86.783000000000001</v>
      </c>
      <c r="I3598" s="1"/>
      <c r="K3598" s="1">
        <v>45635</v>
      </c>
      <c r="L3598">
        <v>621.65</v>
      </c>
      <c r="M3598" s="1">
        <v>45377</v>
      </c>
      <c r="N3598">
        <v>2732</v>
      </c>
      <c r="O3598" s="1">
        <v>45637</v>
      </c>
      <c r="P3598">
        <v>16061</v>
      </c>
      <c r="Q3598" s="1">
        <v>45377</v>
      </c>
      <c r="R3598">
        <v>3385.5</v>
      </c>
      <c r="S3598" s="1"/>
      <c r="U3598" s="1">
        <v>45637</v>
      </c>
      <c r="V3598">
        <v>113.34</v>
      </c>
      <c r="W3598">
        <v>45637</v>
      </c>
      <c r="X3598">
        <v>113.34</v>
      </c>
      <c r="Y3598" s="1">
        <v>45378</v>
      </c>
      <c r="Z3598">
        <v>123.55</v>
      </c>
      <c r="AA3598" s="1">
        <v>45379</v>
      </c>
      <c r="AB3598">
        <v>162.41999999999999</v>
      </c>
      <c r="AC3598" s="1">
        <v>45322</v>
      </c>
      <c r="AD3598">
        <v>152.22999999999999</v>
      </c>
      <c r="AE3598" s="1">
        <v>45303</v>
      </c>
      <c r="AF3598">
        <v>183.41</v>
      </c>
      <c r="AG3598" s="1">
        <v>45329</v>
      </c>
      <c r="AH3598">
        <v>223.98</v>
      </c>
      <c r="AI3598" s="1">
        <v>45377</v>
      </c>
      <c r="AJ3598">
        <v>118.35</v>
      </c>
      <c r="AK3598" s="1">
        <v>45378</v>
      </c>
      <c r="AL3598">
        <v>105.22</v>
      </c>
      <c r="AM3598" s="1">
        <v>45377</v>
      </c>
      <c r="AN3598">
        <v>122.77249999999999</v>
      </c>
      <c r="AO3598" s="1"/>
      <c r="AQ3598" s="1">
        <v>45379</v>
      </c>
      <c r="AR3598">
        <v>92.534999999999997</v>
      </c>
      <c r="AS3598" s="1"/>
      <c r="AU3598" s="1"/>
      <c r="AW3598" s="1"/>
      <c r="AY3598" s="1"/>
      <c r="BA3598" s="1"/>
      <c r="BC3598" s="1"/>
      <c r="BE3598" s="1"/>
      <c r="BG3598" s="1"/>
      <c r="BI3598" s="1"/>
      <c r="BK3598" s="1"/>
      <c r="BM3598" s="1"/>
      <c r="BO3598" s="1"/>
      <c r="BQ3598" s="1"/>
      <c r="BS3598" s="1"/>
      <c r="BU3598" s="1"/>
      <c r="BW3598" s="1"/>
      <c r="BY3598" s="1"/>
      <c r="CA3598" s="1"/>
      <c r="CC3598" s="1"/>
      <c r="CE3598" s="1"/>
      <c r="CG3598" s="1"/>
    </row>
    <row r="3599" spans="1:85" x14ac:dyDescent="0.25">
      <c r="A3599" s="1">
        <v>45378</v>
      </c>
      <c r="B3599">
        <v>7785</v>
      </c>
      <c r="C3599" s="1">
        <v>45378</v>
      </c>
      <c r="D3599">
        <v>98.3</v>
      </c>
      <c r="E3599" s="1">
        <v>45378</v>
      </c>
      <c r="F3599">
        <v>5770</v>
      </c>
      <c r="G3599" s="1">
        <v>45330</v>
      </c>
      <c r="H3599">
        <v>86.762</v>
      </c>
      <c r="I3599" s="1"/>
      <c r="K3599" s="1">
        <v>45636</v>
      </c>
      <c r="L3599">
        <v>619.91999999999996</v>
      </c>
      <c r="M3599" s="1">
        <v>45378</v>
      </c>
      <c r="N3599">
        <v>2734.5</v>
      </c>
      <c r="O3599" s="1">
        <v>45638</v>
      </c>
      <c r="P3599">
        <v>16043</v>
      </c>
      <c r="Q3599" s="1">
        <v>45378</v>
      </c>
      <c r="R3599">
        <v>3390</v>
      </c>
      <c r="S3599" s="1"/>
      <c r="U3599" s="1">
        <v>45638</v>
      </c>
      <c r="V3599">
        <v>113.36</v>
      </c>
      <c r="W3599">
        <v>45638</v>
      </c>
      <c r="X3599">
        <v>113.36</v>
      </c>
      <c r="Y3599" s="1">
        <v>45379</v>
      </c>
      <c r="Z3599">
        <v>123.03</v>
      </c>
      <c r="AA3599" s="1">
        <v>45384</v>
      </c>
      <c r="AB3599">
        <v>161.38999999999999</v>
      </c>
      <c r="AC3599" s="1">
        <v>45323</v>
      </c>
      <c r="AD3599">
        <v>152.57</v>
      </c>
      <c r="AE3599" s="1">
        <v>45306</v>
      </c>
      <c r="AF3599">
        <v>181.97</v>
      </c>
      <c r="AG3599" s="1">
        <v>45330</v>
      </c>
      <c r="AH3599">
        <v>223.54</v>
      </c>
      <c r="AI3599" s="1">
        <v>45378</v>
      </c>
      <c r="AJ3599">
        <v>118.7</v>
      </c>
      <c r="AK3599" s="1">
        <v>45379</v>
      </c>
      <c r="AL3599">
        <v>105.28</v>
      </c>
      <c r="AM3599" s="1">
        <v>45378</v>
      </c>
      <c r="AN3599">
        <v>123.1275</v>
      </c>
      <c r="AO3599" s="1"/>
      <c r="AQ3599" s="1">
        <v>45384</v>
      </c>
      <c r="AR3599">
        <v>92.11</v>
      </c>
      <c r="AS3599" s="1"/>
      <c r="AU3599" s="1"/>
      <c r="AW3599" s="1"/>
      <c r="AY3599" s="1"/>
      <c r="BA3599" s="1"/>
      <c r="BC3599" s="1"/>
      <c r="BE3599" s="1"/>
      <c r="BG3599" s="1"/>
      <c r="BI3599" s="1"/>
      <c r="BK3599" s="1"/>
      <c r="BM3599" s="1"/>
      <c r="BO3599" s="1"/>
      <c r="BQ3599" s="1"/>
      <c r="BS3599" s="1"/>
      <c r="BU3599" s="1"/>
      <c r="BW3599" s="1"/>
      <c r="BY3599" s="1"/>
      <c r="CA3599" s="1"/>
      <c r="CC3599" s="1"/>
      <c r="CE3599" s="1"/>
      <c r="CG3599" s="1"/>
    </row>
    <row r="3600" spans="1:85" x14ac:dyDescent="0.25">
      <c r="A3600" s="1">
        <v>45379</v>
      </c>
      <c r="B3600">
        <v>7814</v>
      </c>
      <c r="C3600" s="1">
        <v>45379</v>
      </c>
      <c r="D3600">
        <v>98.76</v>
      </c>
      <c r="E3600" s="1">
        <v>45379</v>
      </c>
      <c r="F3600">
        <v>5792</v>
      </c>
      <c r="G3600" s="1">
        <v>45331</v>
      </c>
      <c r="H3600">
        <v>87.188999999999993</v>
      </c>
      <c r="I3600" s="1"/>
      <c r="K3600" s="1">
        <v>45637</v>
      </c>
      <c r="L3600">
        <v>623.08000000000004</v>
      </c>
      <c r="M3600" s="1">
        <v>45379</v>
      </c>
      <c r="N3600">
        <v>2735</v>
      </c>
      <c r="O3600" s="1">
        <v>45639</v>
      </c>
      <c r="P3600">
        <v>15867</v>
      </c>
      <c r="Q3600" s="1">
        <v>45379</v>
      </c>
      <c r="R3600">
        <v>3397</v>
      </c>
      <c r="S3600" s="1"/>
      <c r="U3600" s="1">
        <v>45639</v>
      </c>
      <c r="V3600">
        <v>113.235</v>
      </c>
      <c r="W3600">
        <v>45639</v>
      </c>
      <c r="X3600">
        <v>113.235</v>
      </c>
      <c r="Y3600" s="1">
        <v>45384</v>
      </c>
      <c r="Z3600">
        <v>122.72</v>
      </c>
      <c r="AA3600" s="1">
        <v>45385</v>
      </c>
      <c r="AB3600">
        <v>161.59</v>
      </c>
      <c r="AC3600" s="1">
        <v>45324</v>
      </c>
      <c r="AD3600">
        <v>151.25</v>
      </c>
      <c r="AE3600" s="1">
        <v>45307</v>
      </c>
      <c r="AF3600">
        <v>181.38</v>
      </c>
      <c r="AG3600" s="1">
        <v>45331</v>
      </c>
      <c r="AH3600">
        <v>223.24</v>
      </c>
      <c r="AI3600" s="1">
        <v>45379</v>
      </c>
      <c r="AJ3600">
        <v>118.87</v>
      </c>
      <c r="AK3600" s="1">
        <v>45384</v>
      </c>
      <c r="AL3600">
        <v>105.25</v>
      </c>
      <c r="AM3600" s="1">
        <v>45379</v>
      </c>
      <c r="AN3600">
        <v>123.3875</v>
      </c>
      <c r="AO3600" s="1"/>
      <c r="AQ3600" s="1">
        <v>45385</v>
      </c>
      <c r="AR3600">
        <v>92.194999999999993</v>
      </c>
      <c r="AS3600" s="1"/>
      <c r="AU3600" s="1"/>
      <c r="AW3600" s="1"/>
      <c r="AY3600" s="1"/>
      <c r="BA3600" s="1"/>
      <c r="BC3600" s="1"/>
      <c r="BE3600" s="1"/>
      <c r="BG3600" s="1"/>
      <c r="BI3600" s="1"/>
      <c r="BK3600" s="1"/>
      <c r="BM3600" s="1"/>
      <c r="BO3600" s="1"/>
      <c r="BQ3600" s="1"/>
      <c r="BS3600" s="1"/>
      <c r="BU3600" s="1"/>
      <c r="BW3600" s="1"/>
      <c r="BY3600" s="1"/>
      <c r="CA3600" s="1"/>
      <c r="CC3600" s="1"/>
      <c r="CE3600" s="1"/>
      <c r="CG3600" s="1"/>
    </row>
    <row r="3601" spans="1:85" x14ac:dyDescent="0.25">
      <c r="A3601" s="1">
        <v>45384</v>
      </c>
      <c r="B3601">
        <v>7767</v>
      </c>
      <c r="C3601" s="1">
        <v>45384</v>
      </c>
      <c r="D3601">
        <v>97.66</v>
      </c>
      <c r="E3601" s="1">
        <v>45384</v>
      </c>
      <c r="F3601">
        <v>5754.5</v>
      </c>
      <c r="G3601" s="1">
        <v>45334</v>
      </c>
      <c r="H3601">
        <v>87.257999999999996</v>
      </c>
      <c r="I3601" s="1"/>
      <c r="K3601" s="1">
        <v>45638</v>
      </c>
      <c r="L3601">
        <v>622.5</v>
      </c>
      <c r="M3601" s="1">
        <v>45384</v>
      </c>
      <c r="N3601">
        <v>2717</v>
      </c>
      <c r="O3601" s="1">
        <v>45642</v>
      </c>
      <c r="P3601">
        <v>15721.5</v>
      </c>
      <c r="Q3601" s="1">
        <v>45384</v>
      </c>
      <c r="R3601">
        <v>3406</v>
      </c>
      <c r="S3601" s="1"/>
      <c r="U3601" s="1">
        <v>45642</v>
      </c>
      <c r="V3601">
        <v>113.235</v>
      </c>
      <c r="W3601">
        <v>45642</v>
      </c>
      <c r="X3601">
        <v>113.235</v>
      </c>
      <c r="Y3601" s="1">
        <v>45385</v>
      </c>
      <c r="Z3601">
        <v>122.77</v>
      </c>
      <c r="AA3601" s="1">
        <v>45386</v>
      </c>
      <c r="AB3601">
        <v>162.37</v>
      </c>
      <c r="AC3601" s="1">
        <v>45327</v>
      </c>
      <c r="AD3601">
        <v>149.94</v>
      </c>
      <c r="AE3601" s="1">
        <v>45308</v>
      </c>
      <c r="AF3601">
        <v>180.49</v>
      </c>
      <c r="AG3601" s="1">
        <v>45334</v>
      </c>
      <c r="AH3601">
        <v>223.74</v>
      </c>
      <c r="AI3601" s="1">
        <v>45384</v>
      </c>
      <c r="AJ3601">
        <v>118.49</v>
      </c>
      <c r="AK3601" s="1">
        <v>45385</v>
      </c>
      <c r="AL3601">
        <v>105.31</v>
      </c>
      <c r="AM3601" s="1">
        <v>45384</v>
      </c>
      <c r="AN3601">
        <v>122.8562</v>
      </c>
      <c r="AO3601" s="1"/>
      <c r="AQ3601" s="1">
        <v>45386</v>
      </c>
      <c r="AR3601">
        <v>92.575000000000003</v>
      </c>
      <c r="AS3601" s="1"/>
      <c r="AU3601" s="1"/>
      <c r="AW3601" s="1"/>
      <c r="AY3601" s="1"/>
      <c r="BA3601" s="1"/>
      <c r="BC3601" s="1"/>
      <c r="BE3601" s="1"/>
      <c r="BG3601" s="1"/>
      <c r="BI3601" s="1"/>
      <c r="BK3601" s="1"/>
      <c r="BM3601" s="1"/>
      <c r="BO3601" s="1"/>
      <c r="BQ3601" s="1"/>
      <c r="BS3601" s="1"/>
      <c r="BU3601" s="1"/>
      <c r="BW3601" s="1"/>
      <c r="BY3601" s="1"/>
      <c r="CA3601" s="1"/>
      <c r="CC3601" s="1"/>
      <c r="CE3601" s="1"/>
      <c r="CG3601" s="1"/>
    </row>
    <row r="3602" spans="1:85" x14ac:dyDescent="0.25">
      <c r="A3602" s="1">
        <v>45385</v>
      </c>
      <c r="B3602">
        <v>7781</v>
      </c>
      <c r="C3602" s="1">
        <v>45385</v>
      </c>
      <c r="D3602">
        <v>98.28</v>
      </c>
      <c r="E3602" s="1">
        <v>45385</v>
      </c>
      <c r="F3602">
        <v>5766</v>
      </c>
      <c r="G3602" s="1">
        <v>45335</v>
      </c>
      <c r="H3602">
        <v>86.545000000000002</v>
      </c>
      <c r="I3602" s="1"/>
      <c r="K3602" s="1">
        <v>45639</v>
      </c>
      <c r="L3602">
        <v>619.88</v>
      </c>
      <c r="M3602" s="1">
        <v>45385</v>
      </c>
      <c r="N3602">
        <v>2727.5</v>
      </c>
      <c r="O3602" s="1">
        <v>45643</v>
      </c>
      <c r="P3602">
        <v>15669</v>
      </c>
      <c r="Q3602" s="1">
        <v>45385</v>
      </c>
      <c r="R3602">
        <v>3391</v>
      </c>
      <c r="S3602" s="1"/>
      <c r="U3602" s="1">
        <v>45643</v>
      </c>
      <c r="V3602">
        <v>113.24</v>
      </c>
      <c r="W3602">
        <v>45643</v>
      </c>
      <c r="X3602">
        <v>113.24</v>
      </c>
      <c r="Y3602" s="1">
        <v>45386</v>
      </c>
      <c r="Z3602">
        <v>123.265</v>
      </c>
      <c r="AA3602" s="1">
        <v>45387</v>
      </c>
      <c r="AB3602">
        <v>161.96</v>
      </c>
      <c r="AC3602" s="1">
        <v>45328</v>
      </c>
      <c r="AD3602">
        <v>150.37</v>
      </c>
      <c r="AE3602" s="1">
        <v>45309</v>
      </c>
      <c r="AF3602">
        <v>179.65</v>
      </c>
      <c r="AG3602" s="1">
        <v>45335</v>
      </c>
      <c r="AH3602">
        <v>223.68</v>
      </c>
      <c r="AI3602" s="1">
        <v>45385</v>
      </c>
      <c r="AJ3602">
        <v>118.61</v>
      </c>
      <c r="AK3602" s="1">
        <v>45386</v>
      </c>
      <c r="AL3602">
        <v>105.375</v>
      </c>
      <c r="AM3602" s="1">
        <v>45385</v>
      </c>
      <c r="AN3602">
        <v>123.075</v>
      </c>
      <c r="AO3602" s="1"/>
      <c r="AQ3602" s="1">
        <v>45387</v>
      </c>
      <c r="AR3602">
        <v>92.385000000000005</v>
      </c>
      <c r="AS3602" s="1"/>
      <c r="AU3602" s="1"/>
      <c r="AW3602" s="1"/>
      <c r="AY3602" s="1"/>
      <c r="BA3602" s="1"/>
      <c r="BC3602" s="1"/>
      <c r="BE3602" s="1"/>
      <c r="BG3602" s="1"/>
      <c r="BI3602" s="1"/>
      <c r="BK3602" s="1"/>
      <c r="BM3602" s="1"/>
      <c r="BO3602" s="1"/>
      <c r="BQ3602" s="1"/>
      <c r="BS3602" s="1"/>
      <c r="BU3602" s="1"/>
      <c r="BW3602" s="1"/>
      <c r="BY3602" s="1"/>
      <c r="CA3602" s="1"/>
      <c r="CC3602" s="1"/>
      <c r="CE3602" s="1"/>
      <c r="CG3602" s="1"/>
    </row>
    <row r="3603" spans="1:85" x14ac:dyDescent="0.25">
      <c r="A3603" s="1">
        <v>45386</v>
      </c>
      <c r="B3603">
        <v>7793</v>
      </c>
      <c r="C3603" s="1">
        <v>45386</v>
      </c>
      <c r="D3603">
        <v>98.7</v>
      </c>
      <c r="E3603" s="1">
        <v>45386</v>
      </c>
      <c r="F3603">
        <v>5772</v>
      </c>
      <c r="G3603" s="1">
        <v>45336</v>
      </c>
      <c r="H3603">
        <v>87.296999999999997</v>
      </c>
      <c r="I3603" s="1"/>
      <c r="K3603" s="1">
        <v>45642</v>
      </c>
      <c r="L3603">
        <v>622.12</v>
      </c>
      <c r="M3603" s="1">
        <v>45386</v>
      </c>
      <c r="N3603">
        <v>2733</v>
      </c>
      <c r="O3603" s="1">
        <v>45644</v>
      </c>
      <c r="P3603">
        <v>15672.5</v>
      </c>
      <c r="Q3603" s="1">
        <v>45386</v>
      </c>
      <c r="R3603">
        <v>3418.5</v>
      </c>
      <c r="S3603" s="1"/>
      <c r="U3603" s="1">
        <v>45644</v>
      </c>
      <c r="V3603">
        <v>113.27500000000001</v>
      </c>
      <c r="W3603">
        <v>45644</v>
      </c>
      <c r="X3603">
        <v>113.27500000000001</v>
      </c>
      <c r="Y3603" s="1">
        <v>45387</v>
      </c>
      <c r="Z3603">
        <v>123.03</v>
      </c>
      <c r="AA3603" s="1">
        <v>45390</v>
      </c>
      <c r="AB3603">
        <v>161.63</v>
      </c>
      <c r="AC3603" s="1">
        <v>45329</v>
      </c>
      <c r="AD3603">
        <v>150.16999999999999</v>
      </c>
      <c r="AE3603" s="1">
        <v>45310</v>
      </c>
      <c r="AF3603">
        <v>180.36</v>
      </c>
      <c r="AG3603" s="1">
        <v>45336</v>
      </c>
      <c r="AH3603">
        <v>224.8</v>
      </c>
      <c r="AI3603" s="1">
        <v>45386</v>
      </c>
      <c r="AJ3603">
        <v>118.79</v>
      </c>
      <c r="AK3603" s="1">
        <v>45387</v>
      </c>
      <c r="AL3603">
        <v>105.33</v>
      </c>
      <c r="AM3603" s="1">
        <v>45386</v>
      </c>
      <c r="AN3603">
        <v>123.36620000000001</v>
      </c>
      <c r="AO3603" s="1"/>
      <c r="AQ3603" s="1">
        <v>45390</v>
      </c>
      <c r="AR3603">
        <v>92.234999999999999</v>
      </c>
      <c r="AS3603" s="1"/>
      <c r="AU3603" s="1"/>
      <c r="AW3603" s="1"/>
      <c r="AY3603" s="1"/>
      <c r="BA3603" s="1"/>
      <c r="BC3603" s="1"/>
      <c r="BE3603" s="1"/>
      <c r="BG3603" s="1"/>
      <c r="BI3603" s="1"/>
      <c r="BK3603" s="1"/>
      <c r="BM3603" s="1"/>
      <c r="BO3603" s="1"/>
      <c r="BQ3603" s="1"/>
      <c r="BS3603" s="1"/>
      <c r="BU3603" s="1"/>
      <c r="BW3603" s="1"/>
      <c r="BY3603" s="1"/>
      <c r="CA3603" s="1"/>
      <c r="CC3603" s="1"/>
      <c r="CE3603" s="1"/>
      <c r="CG3603" s="1"/>
    </row>
    <row r="3604" spans="1:85" x14ac:dyDescent="0.25">
      <c r="A3604" s="1">
        <v>45387</v>
      </c>
      <c r="B3604">
        <v>7740</v>
      </c>
      <c r="C3604" s="1">
        <v>45387</v>
      </c>
      <c r="D3604">
        <v>97.67</v>
      </c>
      <c r="E3604" s="1">
        <v>45387</v>
      </c>
      <c r="F3604">
        <v>5735</v>
      </c>
      <c r="G3604" s="1">
        <v>45337</v>
      </c>
      <c r="H3604">
        <v>87.605999999999995</v>
      </c>
      <c r="I3604" s="1"/>
      <c r="K3604" s="1">
        <v>45643</v>
      </c>
      <c r="L3604">
        <v>620.15</v>
      </c>
      <c r="M3604" s="1">
        <v>45387</v>
      </c>
      <c r="N3604">
        <v>2709.5</v>
      </c>
      <c r="O3604" s="1">
        <v>45645</v>
      </c>
      <c r="P3604">
        <v>15505</v>
      </c>
      <c r="Q3604" s="1">
        <v>45387</v>
      </c>
      <c r="R3604">
        <v>3391.5</v>
      </c>
      <c r="S3604" s="1"/>
      <c r="U3604" s="1">
        <v>45645</v>
      </c>
      <c r="V3604">
        <v>113.26</v>
      </c>
      <c r="W3604">
        <v>45645</v>
      </c>
      <c r="X3604">
        <v>113.26</v>
      </c>
      <c r="Y3604" s="1">
        <v>45390</v>
      </c>
      <c r="Z3604">
        <v>122.77500000000001</v>
      </c>
      <c r="AA3604" s="1">
        <v>45391</v>
      </c>
      <c r="AB3604">
        <v>162.29</v>
      </c>
      <c r="AC3604" s="1">
        <v>45330</v>
      </c>
      <c r="AD3604">
        <v>149.43</v>
      </c>
      <c r="AE3604" s="1">
        <v>45313</v>
      </c>
      <c r="AF3604">
        <v>181.35</v>
      </c>
      <c r="AG3604" s="1">
        <v>45337</v>
      </c>
      <c r="AH3604">
        <v>224.28</v>
      </c>
      <c r="AI3604" s="1">
        <v>45387</v>
      </c>
      <c r="AJ3604">
        <v>118.72</v>
      </c>
      <c r="AK3604" s="1">
        <v>45390</v>
      </c>
      <c r="AL3604">
        <v>105.21</v>
      </c>
      <c r="AM3604" s="1">
        <v>45387</v>
      </c>
      <c r="AN3604">
        <v>123.17870000000001</v>
      </c>
      <c r="AO3604" s="1"/>
      <c r="AQ3604" s="1">
        <v>45391</v>
      </c>
      <c r="AR3604">
        <v>92.435000000000002</v>
      </c>
      <c r="AS3604" s="1"/>
      <c r="AU3604" s="1"/>
      <c r="AW3604" s="1"/>
      <c r="AY3604" s="1"/>
      <c r="BA3604" s="1"/>
      <c r="BC3604" s="1"/>
      <c r="BE3604" s="1"/>
      <c r="BG3604" s="1"/>
      <c r="BI3604" s="1"/>
      <c r="BK3604" s="1"/>
      <c r="BM3604" s="1"/>
      <c r="BO3604" s="1"/>
      <c r="BQ3604" s="1"/>
      <c r="BS3604" s="1"/>
      <c r="BU3604" s="1"/>
      <c r="BW3604" s="1"/>
      <c r="BY3604" s="1"/>
      <c r="CA3604" s="1"/>
      <c r="CC3604" s="1"/>
      <c r="CE3604" s="1"/>
      <c r="CG3604" s="1"/>
    </row>
    <row r="3605" spans="1:85" x14ac:dyDescent="0.25">
      <c r="A3605" s="1">
        <v>45390</v>
      </c>
      <c r="B3605">
        <v>7752</v>
      </c>
      <c r="C3605" s="1">
        <v>45390</v>
      </c>
      <c r="D3605">
        <v>98.12</v>
      </c>
      <c r="E3605" s="1">
        <v>45390</v>
      </c>
      <c r="F3605">
        <v>5746</v>
      </c>
      <c r="G3605" s="1">
        <v>45338</v>
      </c>
      <c r="H3605">
        <v>87.29</v>
      </c>
      <c r="I3605" s="1"/>
      <c r="K3605" s="1">
        <v>45644</v>
      </c>
      <c r="L3605">
        <v>620.6</v>
      </c>
      <c r="M3605" s="1">
        <v>45390</v>
      </c>
      <c r="N3605">
        <v>2723.5</v>
      </c>
      <c r="O3605" s="1">
        <v>45646</v>
      </c>
      <c r="P3605">
        <v>15511.5</v>
      </c>
      <c r="Q3605" s="1">
        <v>45390</v>
      </c>
      <c r="R3605">
        <v>3402</v>
      </c>
      <c r="S3605" s="1"/>
      <c r="U3605" s="1">
        <v>45646</v>
      </c>
      <c r="V3605">
        <v>113.27500000000001</v>
      </c>
      <c r="W3605">
        <v>45646</v>
      </c>
      <c r="X3605">
        <v>113.27500000000001</v>
      </c>
      <c r="Y3605" s="1">
        <v>45391</v>
      </c>
      <c r="Z3605">
        <v>123.05500000000001</v>
      </c>
      <c r="AA3605" s="1">
        <v>45392</v>
      </c>
      <c r="AB3605">
        <v>161.49</v>
      </c>
      <c r="AC3605" s="1">
        <v>45331</v>
      </c>
      <c r="AD3605">
        <v>149.13999999999999</v>
      </c>
      <c r="AE3605" s="1">
        <v>45314</v>
      </c>
      <c r="AF3605">
        <v>178.95</v>
      </c>
      <c r="AG3605" s="1">
        <v>45338</v>
      </c>
      <c r="AH3605">
        <v>223.64</v>
      </c>
      <c r="AI3605" s="1">
        <v>45390</v>
      </c>
      <c r="AJ3605">
        <v>118.52</v>
      </c>
      <c r="AK3605" s="1">
        <v>45391</v>
      </c>
      <c r="AL3605">
        <v>105.31</v>
      </c>
      <c r="AM3605" s="1">
        <v>45390</v>
      </c>
      <c r="AN3605">
        <v>122.955</v>
      </c>
      <c r="AO3605" s="1"/>
      <c r="AQ3605" s="1">
        <v>45392</v>
      </c>
      <c r="AR3605">
        <v>92.105000000000004</v>
      </c>
      <c r="AS3605" s="1"/>
      <c r="AU3605" s="1"/>
      <c r="AW3605" s="1"/>
      <c r="AY3605" s="1"/>
      <c r="BA3605" s="1"/>
      <c r="BC3605" s="1"/>
      <c r="BE3605" s="1"/>
      <c r="BG3605" s="1"/>
      <c r="BI3605" s="1"/>
      <c r="BK3605" s="1"/>
      <c r="BM3605" s="1"/>
      <c r="BO3605" s="1"/>
      <c r="BQ3605" s="1"/>
      <c r="BS3605" s="1"/>
      <c r="BU3605" s="1"/>
      <c r="BW3605" s="1"/>
      <c r="BY3605" s="1"/>
      <c r="CA3605" s="1"/>
      <c r="CC3605" s="1"/>
      <c r="CE3605" s="1"/>
      <c r="CG3605" s="1"/>
    </row>
    <row r="3606" spans="1:85" x14ac:dyDescent="0.25">
      <c r="A3606" s="1">
        <v>45391</v>
      </c>
      <c r="B3606">
        <v>7699.5</v>
      </c>
      <c r="C3606" s="1">
        <v>45391</v>
      </c>
      <c r="D3606">
        <v>97.53</v>
      </c>
      <c r="E3606" s="1">
        <v>45391</v>
      </c>
      <c r="F3606">
        <v>5706</v>
      </c>
      <c r="G3606" s="1">
        <v>45341</v>
      </c>
      <c r="H3606">
        <v>87.498000000000005</v>
      </c>
      <c r="I3606" s="1"/>
      <c r="K3606" s="1">
        <v>45645</v>
      </c>
      <c r="L3606">
        <v>604.74</v>
      </c>
      <c r="M3606" s="1">
        <v>45391</v>
      </c>
      <c r="N3606">
        <v>2705.5</v>
      </c>
      <c r="O3606" s="1">
        <v>45649</v>
      </c>
      <c r="P3606">
        <v>15464.5</v>
      </c>
      <c r="Q3606" s="1">
        <v>45391</v>
      </c>
      <c r="R3606">
        <v>3405.5</v>
      </c>
      <c r="S3606" s="1"/>
      <c r="U3606" s="1">
        <v>45649</v>
      </c>
      <c r="V3606">
        <v>113.235</v>
      </c>
      <c r="W3606">
        <v>45649</v>
      </c>
      <c r="X3606">
        <v>113.235</v>
      </c>
      <c r="Y3606" s="1">
        <v>45392</v>
      </c>
      <c r="Z3606">
        <v>122.545</v>
      </c>
      <c r="AA3606" s="1">
        <v>45393</v>
      </c>
      <c r="AB3606">
        <v>160.57</v>
      </c>
      <c r="AC3606" s="1">
        <v>45334</v>
      </c>
      <c r="AD3606">
        <v>149.72</v>
      </c>
      <c r="AE3606" s="1">
        <v>45315</v>
      </c>
      <c r="AF3606">
        <v>179.44</v>
      </c>
      <c r="AG3606" s="1">
        <v>45341</v>
      </c>
      <c r="AH3606">
        <v>223.22</v>
      </c>
      <c r="AI3606" s="1">
        <v>45391</v>
      </c>
      <c r="AJ3606">
        <v>118.75</v>
      </c>
      <c r="AK3606" s="1">
        <v>45392</v>
      </c>
      <c r="AL3606">
        <v>105.09</v>
      </c>
      <c r="AM3606" s="1">
        <v>45391</v>
      </c>
      <c r="AN3606">
        <v>123.2825</v>
      </c>
      <c r="AO3606" s="1"/>
      <c r="AQ3606" s="1">
        <v>45393</v>
      </c>
      <c r="AR3606">
        <v>91.775000000000006</v>
      </c>
      <c r="AS3606" s="1"/>
      <c r="AU3606" s="1"/>
      <c r="AW3606" s="1"/>
      <c r="AY3606" s="1"/>
      <c r="BA3606" s="1"/>
      <c r="BC3606" s="1"/>
      <c r="BE3606" s="1"/>
      <c r="BG3606" s="1"/>
      <c r="BI3606" s="1"/>
      <c r="BK3606" s="1"/>
      <c r="BM3606" s="1"/>
      <c r="BO3606" s="1"/>
      <c r="BQ3606" s="1"/>
      <c r="BS3606" s="1"/>
      <c r="BU3606" s="1"/>
      <c r="BW3606" s="1"/>
      <c r="BY3606" s="1"/>
      <c r="CA3606" s="1"/>
      <c r="CC3606" s="1"/>
      <c r="CE3606" s="1"/>
      <c r="CG3606" s="1"/>
    </row>
    <row r="3607" spans="1:85" x14ac:dyDescent="0.25">
      <c r="A3607" s="1">
        <v>45392</v>
      </c>
      <c r="B3607">
        <v>7726</v>
      </c>
      <c r="C3607" s="1">
        <v>45392</v>
      </c>
      <c r="D3607">
        <v>96.95</v>
      </c>
      <c r="E3607" s="1">
        <v>45392</v>
      </c>
      <c r="F3607">
        <v>5730</v>
      </c>
      <c r="G3607" s="1">
        <v>45342</v>
      </c>
      <c r="H3607">
        <v>86.649000000000001</v>
      </c>
      <c r="I3607" s="1"/>
      <c r="K3607" s="1">
        <v>45646</v>
      </c>
      <c r="L3607">
        <v>609.16</v>
      </c>
      <c r="M3607" s="1">
        <v>45392</v>
      </c>
      <c r="N3607">
        <v>2707</v>
      </c>
      <c r="O3607" s="1">
        <v>45650</v>
      </c>
      <c r="P3607">
        <v>15536</v>
      </c>
      <c r="Q3607" s="1">
        <v>45392</v>
      </c>
      <c r="R3607">
        <v>3387.5</v>
      </c>
      <c r="S3607" s="1"/>
      <c r="U3607" s="1">
        <v>45650</v>
      </c>
      <c r="V3607">
        <v>113.31</v>
      </c>
      <c r="W3607">
        <v>45650</v>
      </c>
      <c r="X3607">
        <v>113.31</v>
      </c>
      <c r="Y3607" s="1">
        <v>45393</v>
      </c>
      <c r="Z3607">
        <v>122.08</v>
      </c>
      <c r="AA3607" s="1">
        <v>45394</v>
      </c>
      <c r="AB3607">
        <v>161.94499999999999</v>
      </c>
      <c r="AC3607" s="1">
        <v>45335</v>
      </c>
      <c r="AD3607">
        <v>149.41</v>
      </c>
      <c r="AE3607" s="1">
        <v>45316</v>
      </c>
      <c r="AF3607">
        <v>180.63</v>
      </c>
      <c r="AG3607" s="1">
        <v>45342</v>
      </c>
      <c r="AH3607">
        <v>223.98</v>
      </c>
      <c r="AI3607" s="1">
        <v>45392</v>
      </c>
      <c r="AJ3607">
        <v>118.37</v>
      </c>
      <c r="AK3607" s="1">
        <v>45393</v>
      </c>
      <c r="AL3607">
        <v>104.97</v>
      </c>
      <c r="AM3607" s="1">
        <v>45392</v>
      </c>
      <c r="AN3607">
        <v>123.00749999999999</v>
      </c>
      <c r="AO3607" s="1"/>
      <c r="AQ3607" s="1">
        <v>45394</v>
      </c>
      <c r="AR3607">
        <v>92.275000000000006</v>
      </c>
      <c r="AS3607" s="1"/>
      <c r="AU3607" s="1"/>
      <c r="AW3607" s="1"/>
      <c r="AY3607" s="1"/>
      <c r="BA3607" s="1"/>
      <c r="BC3607" s="1"/>
      <c r="BE3607" s="1"/>
      <c r="BG3607" s="1"/>
      <c r="BI3607" s="1"/>
      <c r="BK3607" s="1"/>
      <c r="BM3607" s="1"/>
      <c r="BO3607" s="1"/>
      <c r="BQ3607" s="1"/>
      <c r="BS3607" s="1"/>
      <c r="BU3607" s="1"/>
      <c r="BW3607" s="1"/>
      <c r="BY3607" s="1"/>
      <c r="CA3607" s="1"/>
      <c r="CC3607" s="1"/>
      <c r="CE3607" s="1"/>
      <c r="CG3607" s="1"/>
    </row>
    <row r="3608" spans="1:85" x14ac:dyDescent="0.25">
      <c r="A3608" s="1">
        <v>45393</v>
      </c>
      <c r="B3608">
        <v>7734</v>
      </c>
      <c r="C3608" s="1">
        <v>45393</v>
      </c>
      <c r="D3608">
        <v>96.81</v>
      </c>
      <c r="E3608" s="1">
        <v>45393</v>
      </c>
      <c r="F3608">
        <v>5731.5</v>
      </c>
      <c r="G3608" s="1">
        <v>45343</v>
      </c>
      <c r="H3608">
        <v>86.756</v>
      </c>
      <c r="I3608" s="1"/>
      <c r="K3608" s="1">
        <v>45649</v>
      </c>
      <c r="L3608">
        <v>606.91</v>
      </c>
      <c r="M3608" s="1">
        <v>45393</v>
      </c>
      <c r="N3608">
        <v>2694.25</v>
      </c>
      <c r="O3608" s="1">
        <v>45653</v>
      </c>
      <c r="P3608">
        <v>15796</v>
      </c>
      <c r="Q3608" s="1">
        <v>45393</v>
      </c>
      <c r="R3608">
        <v>3380.5</v>
      </c>
      <c r="S3608" s="1"/>
      <c r="U3608" s="1">
        <v>45653</v>
      </c>
      <c r="V3608">
        <v>113.25</v>
      </c>
      <c r="W3608">
        <v>45653</v>
      </c>
      <c r="X3608">
        <v>113.25</v>
      </c>
      <c r="Y3608" s="1">
        <v>45394</v>
      </c>
      <c r="Z3608">
        <v>122.84</v>
      </c>
      <c r="AA3608" s="1">
        <v>45397</v>
      </c>
      <c r="AB3608">
        <v>160.74</v>
      </c>
      <c r="AC3608" s="1">
        <v>45336</v>
      </c>
      <c r="AD3608">
        <v>150.30000000000001</v>
      </c>
      <c r="AE3608" s="1">
        <v>45317</v>
      </c>
      <c r="AF3608">
        <v>180.25</v>
      </c>
      <c r="AG3608" s="1">
        <v>45343</v>
      </c>
      <c r="AH3608">
        <v>222.5</v>
      </c>
      <c r="AI3608" s="1">
        <v>45393</v>
      </c>
      <c r="AJ3608">
        <v>118.11</v>
      </c>
      <c r="AK3608" s="1">
        <v>45394</v>
      </c>
      <c r="AL3608">
        <v>105.245</v>
      </c>
      <c r="AM3608" s="1">
        <v>45393</v>
      </c>
      <c r="AN3608">
        <v>122.5188</v>
      </c>
      <c r="AO3608" s="1"/>
      <c r="AQ3608" s="1">
        <v>45397</v>
      </c>
      <c r="AR3608">
        <v>91.715000000000003</v>
      </c>
      <c r="AS3608" s="1"/>
      <c r="AU3608" s="1"/>
      <c r="AW3608" s="1"/>
      <c r="AY3608" s="1"/>
      <c r="BA3608" s="1"/>
      <c r="BC3608" s="1"/>
      <c r="BE3608" s="1"/>
      <c r="BG3608" s="1"/>
      <c r="BI3608" s="1"/>
      <c r="BK3608" s="1"/>
      <c r="BM3608" s="1"/>
      <c r="BO3608" s="1"/>
      <c r="BQ3608" s="1"/>
      <c r="BS3608" s="1"/>
      <c r="BU3608" s="1"/>
      <c r="BW3608" s="1"/>
      <c r="BY3608" s="1"/>
      <c r="CA3608" s="1"/>
      <c r="CC3608" s="1"/>
      <c r="CE3608" s="1"/>
      <c r="CG3608" s="1"/>
    </row>
    <row r="3609" spans="1:85" x14ac:dyDescent="0.25">
      <c r="A3609" s="1">
        <v>45394</v>
      </c>
      <c r="B3609">
        <v>7766</v>
      </c>
      <c r="C3609" s="1">
        <v>45394</v>
      </c>
      <c r="D3609">
        <v>96.69</v>
      </c>
      <c r="E3609" s="1">
        <v>45394</v>
      </c>
      <c r="F3609">
        <v>5753.5</v>
      </c>
      <c r="G3609" s="1">
        <v>45344</v>
      </c>
      <c r="H3609">
        <v>88.308000000000007</v>
      </c>
      <c r="I3609" s="1"/>
      <c r="K3609" s="1">
        <v>45650</v>
      </c>
      <c r="L3609">
        <v>611.91999999999996</v>
      </c>
      <c r="M3609" s="1">
        <v>45394</v>
      </c>
      <c r="N3609">
        <v>2699</v>
      </c>
      <c r="O3609" s="1">
        <v>45656</v>
      </c>
      <c r="P3609">
        <v>15716.5</v>
      </c>
      <c r="Q3609" s="1">
        <v>45394</v>
      </c>
      <c r="R3609">
        <v>3370.5</v>
      </c>
      <c r="S3609" s="1"/>
      <c r="U3609" s="1">
        <v>45656</v>
      </c>
      <c r="V3609">
        <v>113.285</v>
      </c>
      <c r="W3609">
        <v>45656</v>
      </c>
      <c r="X3609">
        <v>113.285</v>
      </c>
      <c r="Y3609" s="1">
        <v>45397</v>
      </c>
      <c r="Z3609">
        <v>122.185</v>
      </c>
      <c r="AA3609" s="1">
        <v>45398</v>
      </c>
      <c r="AB3609">
        <v>160.18</v>
      </c>
      <c r="AC3609" s="1">
        <v>45337</v>
      </c>
      <c r="AD3609">
        <v>150.32</v>
      </c>
      <c r="AE3609" s="1">
        <v>45320</v>
      </c>
      <c r="AF3609">
        <v>181.68</v>
      </c>
      <c r="AG3609" s="1">
        <v>45344</v>
      </c>
      <c r="AH3609">
        <v>222.66</v>
      </c>
      <c r="AI3609" s="1">
        <v>45394</v>
      </c>
      <c r="AJ3609">
        <v>118.58</v>
      </c>
      <c r="AK3609" s="1">
        <v>45397</v>
      </c>
      <c r="AL3609">
        <v>105.04</v>
      </c>
      <c r="AM3609" s="1">
        <v>45394</v>
      </c>
      <c r="AN3609">
        <v>123.05629999999999</v>
      </c>
      <c r="AO3609" s="1"/>
      <c r="AQ3609" s="1">
        <v>45398</v>
      </c>
      <c r="AR3609">
        <v>91.454999999999998</v>
      </c>
      <c r="AS3609" s="1"/>
      <c r="AU3609" s="1"/>
      <c r="AW3609" s="1"/>
      <c r="AY3609" s="1"/>
      <c r="BA3609" s="1"/>
      <c r="BC3609" s="1"/>
      <c r="BE3609" s="1"/>
      <c r="BG3609" s="1"/>
      <c r="BI3609" s="1"/>
      <c r="BK3609" s="1"/>
      <c r="BM3609" s="1"/>
      <c r="BO3609" s="1"/>
      <c r="BQ3609" s="1"/>
      <c r="BS3609" s="1"/>
      <c r="BU3609" s="1"/>
      <c r="BW3609" s="1"/>
      <c r="BY3609" s="1"/>
      <c r="CA3609" s="1"/>
      <c r="CC3609" s="1"/>
      <c r="CE3609" s="1"/>
      <c r="CG3609" s="1"/>
    </row>
    <row r="3610" spans="1:85" x14ac:dyDescent="0.25">
      <c r="A3610" s="1">
        <v>45397</v>
      </c>
      <c r="B3610">
        <v>7740</v>
      </c>
      <c r="C3610" s="1">
        <v>45397</v>
      </c>
      <c r="D3610">
        <v>96.42</v>
      </c>
      <c r="E3610" s="1">
        <v>45397</v>
      </c>
      <c r="F3610">
        <v>5734</v>
      </c>
      <c r="G3610" s="1">
        <v>45345</v>
      </c>
      <c r="H3610">
        <v>88.402000000000001</v>
      </c>
      <c r="I3610" s="1"/>
      <c r="K3610" s="1">
        <v>45653</v>
      </c>
      <c r="L3610">
        <v>610.15</v>
      </c>
      <c r="M3610" s="1">
        <v>45397</v>
      </c>
      <c r="N3610">
        <v>2701.5</v>
      </c>
      <c r="O3610" s="1">
        <v>45657</v>
      </c>
      <c r="P3610">
        <v>15714.5</v>
      </c>
      <c r="Q3610" s="1">
        <v>45397</v>
      </c>
      <c r="R3610">
        <v>3342.5</v>
      </c>
      <c r="S3610" s="1"/>
      <c r="U3610" s="1">
        <v>45657</v>
      </c>
      <c r="V3610">
        <v>113.31</v>
      </c>
      <c r="W3610">
        <v>45657</v>
      </c>
      <c r="X3610">
        <v>113.31</v>
      </c>
      <c r="Y3610" s="1">
        <v>45398</v>
      </c>
      <c r="Z3610">
        <v>121.88500000000001</v>
      </c>
      <c r="AA3610" s="1">
        <v>45399</v>
      </c>
      <c r="AB3610">
        <v>160.38999999999999</v>
      </c>
      <c r="AC3610" s="1">
        <v>45338</v>
      </c>
      <c r="AD3610">
        <v>150.01</v>
      </c>
      <c r="AE3610" s="1">
        <v>45321</v>
      </c>
      <c r="AF3610">
        <v>180.45</v>
      </c>
      <c r="AG3610" s="1">
        <v>45345</v>
      </c>
      <c r="AH3610">
        <v>224.26</v>
      </c>
      <c r="AI3610" s="1">
        <v>45397</v>
      </c>
      <c r="AJ3610">
        <v>118.1</v>
      </c>
      <c r="AK3610" s="1">
        <v>45398</v>
      </c>
      <c r="AL3610">
        <v>104.845</v>
      </c>
      <c r="AM3610" s="1">
        <v>45397</v>
      </c>
      <c r="AN3610">
        <v>122.55249999999999</v>
      </c>
      <c r="AO3610" s="1"/>
      <c r="AQ3610" s="1">
        <v>45399</v>
      </c>
      <c r="AR3610">
        <v>91.605000000000004</v>
      </c>
      <c r="AS3610" s="1"/>
      <c r="AU3610" s="1"/>
      <c r="AW3610" s="1"/>
      <c r="AY3610" s="1"/>
      <c r="BA3610" s="1"/>
      <c r="BC3610" s="1"/>
      <c r="BE3610" s="1"/>
      <c r="BG3610" s="1"/>
      <c r="BI3610" s="1"/>
      <c r="BK3610" s="1"/>
      <c r="BM3610" s="1"/>
      <c r="BO3610" s="1"/>
      <c r="BQ3610" s="1"/>
      <c r="BS3610" s="1"/>
      <c r="BU3610" s="1"/>
      <c r="BW3610" s="1"/>
      <c r="BY3610" s="1"/>
      <c r="CA3610" s="1"/>
      <c r="CC3610" s="1"/>
      <c r="CE3610" s="1"/>
      <c r="CG3610" s="1"/>
    </row>
    <row r="3611" spans="1:85" x14ac:dyDescent="0.25">
      <c r="A3611" s="1">
        <v>45398</v>
      </c>
      <c r="B3611">
        <v>7628</v>
      </c>
      <c r="C3611" s="1">
        <v>45398</v>
      </c>
      <c r="D3611">
        <v>94.81</v>
      </c>
      <c r="E3611" s="1">
        <v>45398</v>
      </c>
      <c r="F3611">
        <v>5652</v>
      </c>
      <c r="G3611" s="1">
        <v>45348</v>
      </c>
      <c r="H3611">
        <v>87.909000000000006</v>
      </c>
      <c r="I3611" s="1"/>
      <c r="K3611" s="1">
        <v>45656</v>
      </c>
      <c r="L3611">
        <v>604.01499999999999</v>
      </c>
      <c r="M3611" s="1">
        <v>45398</v>
      </c>
      <c r="N3611">
        <v>2661</v>
      </c>
      <c r="O3611" s="1">
        <v>45659</v>
      </c>
      <c r="P3611">
        <v>15957</v>
      </c>
      <c r="Q3611" s="1">
        <v>45398</v>
      </c>
      <c r="R3611">
        <v>3265</v>
      </c>
      <c r="S3611" s="1"/>
      <c r="U3611" s="1">
        <v>45659</v>
      </c>
      <c r="V3611">
        <v>113.32</v>
      </c>
      <c r="W3611">
        <v>45659</v>
      </c>
      <c r="X3611">
        <v>113.32</v>
      </c>
      <c r="Y3611" s="1">
        <v>45399</v>
      </c>
      <c r="Z3611">
        <v>121.97</v>
      </c>
      <c r="AA3611" s="1">
        <v>45400</v>
      </c>
      <c r="AB3611">
        <v>160.41999999999999</v>
      </c>
      <c r="AC3611" s="1">
        <v>45341</v>
      </c>
      <c r="AD3611">
        <v>149.71</v>
      </c>
      <c r="AE3611" s="1">
        <v>45322</v>
      </c>
      <c r="AF3611">
        <v>183.15</v>
      </c>
      <c r="AG3611" s="1">
        <v>45348</v>
      </c>
      <c r="AH3611">
        <v>222.96</v>
      </c>
      <c r="AI3611" s="1">
        <v>45398</v>
      </c>
      <c r="AJ3611">
        <v>117.73</v>
      </c>
      <c r="AK3611" s="1">
        <v>45399</v>
      </c>
      <c r="AL3611">
        <v>104.91</v>
      </c>
      <c r="AM3611" s="1">
        <v>45398</v>
      </c>
      <c r="AN3611">
        <v>122.0925</v>
      </c>
      <c r="AO3611" s="1"/>
      <c r="AQ3611" s="1">
        <v>45400</v>
      </c>
      <c r="AR3611">
        <v>91.644999999999996</v>
      </c>
      <c r="AS3611" s="1"/>
      <c r="AU3611" s="1"/>
      <c r="AW3611" s="1"/>
      <c r="AY3611" s="1"/>
      <c r="BA3611" s="1"/>
      <c r="BC3611" s="1"/>
      <c r="BE3611" s="1"/>
      <c r="BG3611" s="1"/>
      <c r="BI3611" s="1"/>
      <c r="BK3611" s="1"/>
      <c r="BM3611" s="1"/>
      <c r="BO3611" s="1"/>
      <c r="BQ3611" s="1"/>
      <c r="BS3611" s="1"/>
      <c r="BU3611" s="1"/>
      <c r="BW3611" s="1"/>
      <c r="BY3611" s="1"/>
      <c r="CA3611" s="1"/>
      <c r="CC3611" s="1"/>
      <c r="CE3611" s="1"/>
      <c r="CG3611" s="1"/>
    </row>
    <row r="3612" spans="1:85" x14ac:dyDescent="0.25">
      <c r="A3612" s="1">
        <v>45399</v>
      </c>
      <c r="B3612">
        <v>7587</v>
      </c>
      <c r="C3612" s="1">
        <v>45399</v>
      </c>
      <c r="D3612">
        <v>94.43</v>
      </c>
      <c r="E3612" s="1">
        <v>45399</v>
      </c>
      <c r="F3612">
        <v>5621</v>
      </c>
      <c r="G3612" s="1">
        <v>45349</v>
      </c>
      <c r="H3612">
        <v>88.103999999999999</v>
      </c>
      <c r="I3612" s="1"/>
      <c r="K3612" s="1">
        <v>45657</v>
      </c>
      <c r="L3612">
        <v>606.63</v>
      </c>
      <c r="M3612" s="1">
        <v>45399</v>
      </c>
      <c r="N3612">
        <v>2663</v>
      </c>
      <c r="O3612" s="1">
        <v>45660</v>
      </c>
      <c r="P3612">
        <v>15842</v>
      </c>
      <c r="Q3612" s="1">
        <v>45399</v>
      </c>
      <c r="R3612">
        <v>3284</v>
      </c>
      <c r="S3612" s="1"/>
      <c r="U3612" s="1">
        <v>45660</v>
      </c>
      <c r="V3612">
        <v>113.14</v>
      </c>
      <c r="W3612">
        <v>45660</v>
      </c>
      <c r="X3612">
        <v>113.14</v>
      </c>
      <c r="Y3612" s="1">
        <v>45400</v>
      </c>
      <c r="Z3612">
        <v>121.985</v>
      </c>
      <c r="AA3612" s="1">
        <v>45401</v>
      </c>
      <c r="AB3612">
        <v>160.935</v>
      </c>
      <c r="AC3612" s="1">
        <v>45342</v>
      </c>
      <c r="AD3612">
        <v>150.31</v>
      </c>
      <c r="AE3612" s="1">
        <v>45323</v>
      </c>
      <c r="AF3612">
        <v>183.76</v>
      </c>
      <c r="AG3612" s="1">
        <v>45349</v>
      </c>
      <c r="AH3612">
        <v>222.9</v>
      </c>
      <c r="AI3612" s="1">
        <v>45399</v>
      </c>
      <c r="AJ3612">
        <v>117.85</v>
      </c>
      <c r="AK3612" s="1">
        <v>45400</v>
      </c>
      <c r="AL3612">
        <v>104.895</v>
      </c>
      <c r="AM3612" s="1">
        <v>45399</v>
      </c>
      <c r="AN3612">
        <v>122.25879999999999</v>
      </c>
      <c r="AO3612" s="1"/>
      <c r="AQ3612" s="1">
        <v>45401</v>
      </c>
      <c r="AR3612">
        <v>91.965000000000003</v>
      </c>
      <c r="AS3612" s="1"/>
      <c r="AU3612" s="1"/>
      <c r="AW3612" s="1"/>
      <c r="AY3612" s="1"/>
      <c r="BA3612" s="1"/>
      <c r="BC3612" s="1"/>
      <c r="BE3612" s="1"/>
      <c r="BG3612" s="1"/>
      <c r="BI3612" s="1"/>
      <c r="BK3612" s="1"/>
      <c r="BM3612" s="1"/>
      <c r="BO3612" s="1"/>
      <c r="BQ3612" s="1"/>
      <c r="BS3612" s="1"/>
      <c r="BU3612" s="1"/>
      <c r="BW3612" s="1"/>
      <c r="BY3612" s="1"/>
      <c r="CA3612" s="1"/>
      <c r="CC3612" s="1"/>
      <c r="CE3612" s="1"/>
      <c r="CG3612" s="1"/>
    </row>
    <row r="3613" spans="1:85" x14ac:dyDescent="0.25">
      <c r="A3613" s="1">
        <v>45400</v>
      </c>
      <c r="B3613">
        <v>7611</v>
      </c>
      <c r="C3613" s="1">
        <v>45400</v>
      </c>
      <c r="D3613">
        <v>94.86</v>
      </c>
      <c r="E3613" s="1">
        <v>45400</v>
      </c>
      <c r="F3613">
        <v>5640</v>
      </c>
      <c r="G3613" s="1">
        <v>45350</v>
      </c>
      <c r="H3613">
        <v>87.85</v>
      </c>
      <c r="I3613" s="1"/>
      <c r="K3613" s="1">
        <v>45659</v>
      </c>
      <c r="L3613">
        <v>603.86</v>
      </c>
      <c r="M3613" s="1">
        <v>45400</v>
      </c>
      <c r="N3613">
        <v>2677.75</v>
      </c>
      <c r="O3613" s="1">
        <v>45663</v>
      </c>
      <c r="P3613">
        <v>15883.5</v>
      </c>
      <c r="Q3613" s="1">
        <v>45400</v>
      </c>
      <c r="R3613">
        <v>3267.5</v>
      </c>
      <c r="S3613" s="1"/>
      <c r="U3613" s="1">
        <v>45663</v>
      </c>
      <c r="V3613">
        <v>113.16</v>
      </c>
      <c r="W3613">
        <v>45663</v>
      </c>
      <c r="X3613">
        <v>113.16</v>
      </c>
      <c r="Y3613" s="1">
        <v>45401</v>
      </c>
      <c r="Z3613">
        <v>122.395</v>
      </c>
      <c r="AA3613" s="1">
        <v>45404</v>
      </c>
      <c r="AB3613">
        <v>162.18</v>
      </c>
      <c r="AC3613" s="1">
        <v>45343</v>
      </c>
      <c r="AD3613">
        <v>149.12</v>
      </c>
      <c r="AE3613" s="1">
        <v>45324</v>
      </c>
      <c r="AF3613">
        <v>181.62</v>
      </c>
      <c r="AG3613" s="1">
        <v>45350</v>
      </c>
      <c r="AH3613">
        <v>223.46</v>
      </c>
      <c r="AI3613" s="1">
        <v>45400</v>
      </c>
      <c r="AJ3613">
        <v>117.92</v>
      </c>
      <c r="AK3613" s="1">
        <v>45401</v>
      </c>
      <c r="AL3613">
        <v>104.84</v>
      </c>
      <c r="AM3613" s="1">
        <v>45400</v>
      </c>
      <c r="AN3613">
        <v>122.2787</v>
      </c>
      <c r="AO3613" s="1"/>
      <c r="AQ3613" s="1">
        <v>45404</v>
      </c>
      <c r="AR3613">
        <v>92.575000000000003</v>
      </c>
      <c r="AS3613" s="1"/>
      <c r="AU3613" s="1"/>
      <c r="AW3613" s="1"/>
      <c r="AY3613" s="1"/>
      <c r="BA3613" s="1"/>
      <c r="BC3613" s="1"/>
      <c r="BE3613" s="1"/>
      <c r="BG3613" s="1"/>
      <c r="BI3613" s="1"/>
      <c r="BK3613" s="1"/>
      <c r="BM3613" s="1"/>
      <c r="BO3613" s="1"/>
      <c r="BQ3613" s="1"/>
      <c r="BS3613" s="1"/>
      <c r="BU3613" s="1"/>
      <c r="BW3613" s="1"/>
      <c r="BY3613" s="1"/>
      <c r="CA3613" s="1"/>
      <c r="CC3613" s="1"/>
      <c r="CE3613" s="1"/>
      <c r="CG3613" s="1"/>
    </row>
    <row r="3614" spans="1:85" x14ac:dyDescent="0.25">
      <c r="A3614" s="1">
        <v>45401</v>
      </c>
      <c r="B3614">
        <v>7576</v>
      </c>
      <c r="C3614" s="1">
        <v>45401</v>
      </c>
      <c r="D3614">
        <v>93.96</v>
      </c>
      <c r="E3614" s="1">
        <v>45401</v>
      </c>
      <c r="F3614">
        <v>5614</v>
      </c>
      <c r="G3614" s="1">
        <v>45351</v>
      </c>
      <c r="H3614">
        <v>88.649000000000001</v>
      </c>
      <c r="I3614" s="1"/>
      <c r="K3614" s="1">
        <v>45660</v>
      </c>
      <c r="L3614">
        <v>606.41</v>
      </c>
      <c r="M3614" s="1">
        <v>45401</v>
      </c>
      <c r="N3614">
        <v>2686</v>
      </c>
      <c r="O3614" s="1">
        <v>45664</v>
      </c>
      <c r="P3614">
        <v>15876</v>
      </c>
      <c r="Q3614" s="1">
        <v>45401</v>
      </c>
      <c r="R3614">
        <v>3272.5</v>
      </c>
      <c r="S3614" s="1"/>
      <c r="U3614" s="1">
        <v>45664</v>
      </c>
      <c r="V3614">
        <v>113.105</v>
      </c>
      <c r="W3614">
        <v>45664</v>
      </c>
      <c r="X3614">
        <v>113.105</v>
      </c>
      <c r="Y3614" s="1">
        <v>45404</v>
      </c>
      <c r="Z3614">
        <v>123.30500000000001</v>
      </c>
      <c r="AA3614" s="1">
        <v>45405</v>
      </c>
      <c r="AB3614">
        <v>161.55000000000001</v>
      </c>
      <c r="AC3614" s="1">
        <v>45344</v>
      </c>
      <c r="AD3614">
        <v>149.63</v>
      </c>
      <c r="AE3614" s="1">
        <v>45327</v>
      </c>
      <c r="AF3614">
        <v>179.46</v>
      </c>
      <c r="AG3614" s="1">
        <v>45351</v>
      </c>
      <c r="AH3614">
        <v>224.56</v>
      </c>
      <c r="AI3614" s="1">
        <v>45401</v>
      </c>
      <c r="AJ3614">
        <v>117.78</v>
      </c>
      <c r="AK3614" s="1">
        <v>45404</v>
      </c>
      <c r="AL3614">
        <v>105.01</v>
      </c>
      <c r="AM3614" s="1">
        <v>45401</v>
      </c>
      <c r="AN3614">
        <v>122.2</v>
      </c>
      <c r="AO3614" s="1"/>
      <c r="AQ3614" s="1">
        <v>45405</v>
      </c>
      <c r="AR3614">
        <v>92.204999999999998</v>
      </c>
      <c r="AS3614" s="1"/>
      <c r="AU3614" s="1"/>
      <c r="AW3614" s="1"/>
      <c r="AY3614" s="1"/>
      <c r="BA3614" s="1"/>
      <c r="BC3614" s="1"/>
      <c r="BE3614" s="1"/>
      <c r="BG3614" s="1"/>
      <c r="BI3614" s="1"/>
      <c r="BK3614" s="1"/>
      <c r="BM3614" s="1"/>
      <c r="BO3614" s="1"/>
      <c r="BQ3614" s="1"/>
      <c r="BS3614" s="1"/>
      <c r="BU3614" s="1"/>
      <c r="BW3614" s="1"/>
      <c r="BY3614" s="1"/>
      <c r="CA3614" s="1"/>
      <c r="CC3614" s="1"/>
      <c r="CE3614" s="1"/>
      <c r="CG3614" s="1"/>
    </row>
    <row r="3615" spans="1:85" x14ac:dyDescent="0.25">
      <c r="A3615" s="1">
        <v>45404</v>
      </c>
      <c r="B3615">
        <v>7617</v>
      </c>
      <c r="C3615" s="1">
        <v>45404</v>
      </c>
      <c r="D3615">
        <v>93.97</v>
      </c>
      <c r="E3615" s="1">
        <v>45404</v>
      </c>
      <c r="F3615">
        <v>5643.5</v>
      </c>
      <c r="G3615" s="1">
        <v>45352</v>
      </c>
      <c r="H3615">
        <v>89.069000000000003</v>
      </c>
      <c r="I3615" s="1"/>
      <c r="K3615" s="1">
        <v>45663</v>
      </c>
      <c r="L3615">
        <v>616.23</v>
      </c>
      <c r="M3615" s="1">
        <v>45404</v>
      </c>
      <c r="N3615">
        <v>2716.5</v>
      </c>
      <c r="O3615" s="1">
        <v>45665</v>
      </c>
      <c r="P3615">
        <v>15898.5</v>
      </c>
      <c r="Q3615" s="1">
        <v>45404</v>
      </c>
      <c r="R3615">
        <v>3312.5</v>
      </c>
      <c r="S3615" s="1"/>
      <c r="U3615" s="1">
        <v>45665</v>
      </c>
      <c r="V3615">
        <v>113.09</v>
      </c>
      <c r="W3615">
        <v>45665</v>
      </c>
      <c r="X3615">
        <v>113.09</v>
      </c>
      <c r="Y3615" s="1">
        <v>45405</v>
      </c>
      <c r="Z3615">
        <v>122.855</v>
      </c>
      <c r="AA3615" s="1">
        <v>45406</v>
      </c>
      <c r="AB3615">
        <v>160.29</v>
      </c>
      <c r="AC3615" s="1">
        <v>45345</v>
      </c>
      <c r="AD3615">
        <v>150.78</v>
      </c>
      <c r="AE3615" s="1">
        <v>45328</v>
      </c>
      <c r="AF3615">
        <v>179.91</v>
      </c>
      <c r="AG3615" s="1">
        <v>45352</v>
      </c>
      <c r="AH3615">
        <v>224.22</v>
      </c>
      <c r="AI3615" s="1">
        <v>45404</v>
      </c>
      <c r="AJ3615">
        <v>118.07</v>
      </c>
      <c r="AK3615" s="1">
        <v>45405</v>
      </c>
      <c r="AL3615">
        <v>105.075</v>
      </c>
      <c r="AM3615" s="1">
        <v>45404</v>
      </c>
      <c r="AN3615">
        <v>122.48</v>
      </c>
      <c r="AO3615" s="1"/>
      <c r="AQ3615" s="1">
        <v>45406</v>
      </c>
      <c r="AR3615">
        <v>91.65</v>
      </c>
      <c r="AS3615" s="1"/>
      <c r="AU3615" s="1"/>
      <c r="AW3615" s="1"/>
      <c r="AY3615" s="1"/>
      <c r="BA3615" s="1"/>
      <c r="BC3615" s="1"/>
      <c r="BE3615" s="1"/>
      <c r="BG3615" s="1"/>
      <c r="BI3615" s="1"/>
      <c r="BK3615" s="1"/>
      <c r="BM3615" s="1"/>
      <c r="BO3615" s="1"/>
      <c r="BQ3615" s="1"/>
      <c r="BS3615" s="1"/>
      <c r="BU3615" s="1"/>
      <c r="BW3615" s="1"/>
      <c r="BY3615" s="1"/>
      <c r="CA3615" s="1"/>
      <c r="CC3615" s="1"/>
      <c r="CE3615" s="1"/>
      <c r="CG3615" s="1"/>
    </row>
    <row r="3616" spans="1:85" x14ac:dyDescent="0.25">
      <c r="A3616" s="1">
        <v>45405</v>
      </c>
      <c r="B3616">
        <v>7674</v>
      </c>
      <c r="C3616" s="1">
        <v>45405</v>
      </c>
      <c r="D3616">
        <v>95.53</v>
      </c>
      <c r="E3616" s="1">
        <v>45405</v>
      </c>
      <c r="F3616">
        <v>5689</v>
      </c>
      <c r="G3616" s="1">
        <v>45355</v>
      </c>
      <c r="H3616">
        <v>88.744</v>
      </c>
      <c r="I3616" s="1"/>
      <c r="K3616" s="1">
        <v>45664</v>
      </c>
      <c r="L3616">
        <v>608.53</v>
      </c>
      <c r="M3616" s="1">
        <v>45405</v>
      </c>
      <c r="N3616">
        <v>2740</v>
      </c>
      <c r="O3616" s="1">
        <v>45666</v>
      </c>
      <c r="P3616">
        <v>15831.5</v>
      </c>
      <c r="Q3616" s="1">
        <v>45405</v>
      </c>
      <c r="R3616">
        <v>3337</v>
      </c>
      <c r="S3616" s="1"/>
      <c r="U3616" s="1">
        <v>45666</v>
      </c>
      <c r="V3616">
        <v>113.09</v>
      </c>
      <c r="W3616">
        <v>45666</v>
      </c>
      <c r="X3616">
        <v>113.09</v>
      </c>
      <c r="Y3616" s="1">
        <v>45406</v>
      </c>
      <c r="Z3616">
        <v>122.17</v>
      </c>
      <c r="AA3616" s="1">
        <v>45407</v>
      </c>
      <c r="AB3616">
        <v>159.59</v>
      </c>
      <c r="AC3616" s="1">
        <v>45348</v>
      </c>
      <c r="AD3616">
        <v>149.69999999999999</v>
      </c>
      <c r="AE3616" s="1">
        <v>45329</v>
      </c>
      <c r="AF3616">
        <v>179.27</v>
      </c>
      <c r="AG3616" s="1">
        <v>45355</v>
      </c>
      <c r="AH3616">
        <v>224.88</v>
      </c>
      <c r="AI3616" s="1">
        <v>45405</v>
      </c>
      <c r="AJ3616">
        <v>118.12</v>
      </c>
      <c r="AK3616" s="1">
        <v>45406</v>
      </c>
      <c r="AL3616">
        <v>104.87</v>
      </c>
      <c r="AM3616" s="1">
        <v>45405</v>
      </c>
      <c r="AN3616">
        <v>122.47</v>
      </c>
      <c r="AO3616" s="1"/>
      <c r="AQ3616" s="1">
        <v>45407</v>
      </c>
      <c r="AR3616">
        <v>91.355000000000004</v>
      </c>
      <c r="AS3616" s="1"/>
      <c r="AU3616" s="1"/>
      <c r="AW3616" s="1"/>
      <c r="AY3616" s="1"/>
      <c r="BA3616" s="1"/>
      <c r="BC3616" s="1"/>
      <c r="BE3616" s="1"/>
      <c r="BG3616" s="1"/>
      <c r="BI3616" s="1"/>
      <c r="BK3616" s="1"/>
      <c r="BM3616" s="1"/>
      <c r="BO3616" s="1"/>
      <c r="BQ3616" s="1"/>
      <c r="BS3616" s="1"/>
      <c r="BU3616" s="1"/>
      <c r="BW3616" s="1"/>
      <c r="BY3616" s="1"/>
      <c r="CA3616" s="1"/>
      <c r="CC3616" s="1"/>
      <c r="CE3616" s="1"/>
      <c r="CG3616" s="1"/>
    </row>
    <row r="3617" spans="1:85" x14ac:dyDescent="0.25">
      <c r="A3617" s="1">
        <v>45406</v>
      </c>
      <c r="B3617">
        <v>7677</v>
      </c>
      <c r="C3617" s="1">
        <v>45406</v>
      </c>
      <c r="D3617">
        <v>95.48</v>
      </c>
      <c r="E3617" s="1">
        <v>45406</v>
      </c>
      <c r="F3617">
        <v>5684.5</v>
      </c>
      <c r="G3617" s="1">
        <v>45356</v>
      </c>
      <c r="H3617">
        <v>88.105999999999995</v>
      </c>
      <c r="I3617" s="1"/>
      <c r="K3617" s="1">
        <v>45665</v>
      </c>
      <c r="L3617">
        <v>604.95000000000005</v>
      </c>
      <c r="M3617" s="1">
        <v>45406</v>
      </c>
      <c r="N3617">
        <v>2726.5</v>
      </c>
      <c r="O3617" s="1">
        <v>45667</v>
      </c>
      <c r="P3617">
        <v>15695</v>
      </c>
      <c r="Q3617" s="1">
        <v>45406</v>
      </c>
      <c r="R3617">
        <v>3332</v>
      </c>
      <c r="S3617" s="1"/>
      <c r="U3617" s="1">
        <v>45667</v>
      </c>
      <c r="V3617">
        <v>112.96</v>
      </c>
      <c r="W3617">
        <v>45667</v>
      </c>
      <c r="X3617">
        <v>112.96</v>
      </c>
      <c r="Y3617" s="1">
        <v>45407</v>
      </c>
      <c r="Z3617">
        <v>121.67</v>
      </c>
      <c r="AA3617" s="1">
        <v>45408</v>
      </c>
      <c r="AB3617">
        <v>160.21</v>
      </c>
      <c r="AC3617" s="1">
        <v>45349</v>
      </c>
      <c r="AD3617">
        <v>149.35</v>
      </c>
      <c r="AE3617" s="1">
        <v>45330</v>
      </c>
      <c r="AF3617">
        <v>178.11</v>
      </c>
      <c r="AG3617" s="1">
        <v>45356</v>
      </c>
      <c r="AH3617">
        <v>225.84</v>
      </c>
      <c r="AI3617" s="1">
        <v>45406</v>
      </c>
      <c r="AJ3617">
        <v>117.72</v>
      </c>
      <c r="AK3617" s="1">
        <v>45407</v>
      </c>
      <c r="AL3617">
        <v>104.73</v>
      </c>
      <c r="AM3617" s="1">
        <v>45406</v>
      </c>
      <c r="AN3617">
        <v>121.9725</v>
      </c>
      <c r="AO3617" s="1"/>
      <c r="AQ3617" s="1">
        <v>45408</v>
      </c>
      <c r="AR3617">
        <v>91.594999999999999</v>
      </c>
      <c r="AS3617" s="1"/>
      <c r="AU3617" s="1"/>
      <c r="AW3617" s="1"/>
      <c r="AY3617" s="1"/>
      <c r="BA3617" s="1"/>
      <c r="BC3617" s="1"/>
      <c r="BE3617" s="1"/>
      <c r="BG3617" s="1"/>
      <c r="BI3617" s="1"/>
      <c r="BK3617" s="1"/>
      <c r="BM3617" s="1"/>
      <c r="BO3617" s="1"/>
      <c r="BQ3617" s="1"/>
      <c r="BS3617" s="1"/>
      <c r="BU3617" s="1"/>
      <c r="BW3617" s="1"/>
      <c r="BY3617" s="1"/>
      <c r="CA3617" s="1"/>
      <c r="CC3617" s="1"/>
      <c r="CE3617" s="1"/>
      <c r="CG3617" s="1"/>
    </row>
    <row r="3618" spans="1:85" x14ac:dyDescent="0.25">
      <c r="A3618" s="1">
        <v>45407</v>
      </c>
      <c r="B3618">
        <v>7566</v>
      </c>
      <c r="C3618" s="1">
        <v>45407</v>
      </c>
      <c r="D3618">
        <v>94.5</v>
      </c>
      <c r="E3618" s="1">
        <v>45407</v>
      </c>
      <c r="F3618">
        <v>5607.5</v>
      </c>
      <c r="G3618" s="1">
        <v>45357</v>
      </c>
      <c r="H3618">
        <v>88.35</v>
      </c>
      <c r="I3618" s="1"/>
      <c r="K3618" s="1">
        <v>45666</v>
      </c>
      <c r="L3618">
        <v>604.88</v>
      </c>
      <c r="M3618" s="1">
        <v>45407</v>
      </c>
      <c r="N3618">
        <v>2704.5</v>
      </c>
      <c r="O3618" s="1">
        <v>45670</v>
      </c>
      <c r="P3618">
        <v>15675</v>
      </c>
      <c r="Q3618" s="1">
        <v>45407</v>
      </c>
      <c r="R3618">
        <v>3309</v>
      </c>
      <c r="S3618" s="1"/>
      <c r="U3618" s="1">
        <v>45670</v>
      </c>
      <c r="V3618">
        <v>112.9</v>
      </c>
      <c r="W3618">
        <v>45670</v>
      </c>
      <c r="X3618">
        <v>112.9</v>
      </c>
      <c r="Y3618" s="1">
        <v>45408</v>
      </c>
      <c r="Z3618">
        <v>122.01</v>
      </c>
      <c r="AA3618" s="1">
        <v>45411</v>
      </c>
      <c r="AB3618">
        <v>160.26</v>
      </c>
      <c r="AC3618" s="1">
        <v>45350</v>
      </c>
      <c r="AD3618">
        <v>149.37</v>
      </c>
      <c r="AE3618" s="1">
        <v>45331</v>
      </c>
      <c r="AF3618">
        <v>178.08</v>
      </c>
      <c r="AG3618" s="1">
        <v>45357</v>
      </c>
      <c r="AH3618">
        <v>226.48</v>
      </c>
      <c r="AI3618" s="1">
        <v>45407</v>
      </c>
      <c r="AJ3618">
        <v>117.47</v>
      </c>
      <c r="AK3618" s="1">
        <v>45408</v>
      </c>
      <c r="AL3618">
        <v>104.85</v>
      </c>
      <c r="AM3618" s="1">
        <v>45407</v>
      </c>
      <c r="AN3618">
        <v>121.78749999999999</v>
      </c>
      <c r="AO3618" s="1"/>
      <c r="AQ3618" s="1">
        <v>45411</v>
      </c>
      <c r="AR3618">
        <v>91.59</v>
      </c>
      <c r="AS3618" s="1"/>
      <c r="AU3618" s="1"/>
      <c r="AW3618" s="1"/>
      <c r="AY3618" s="1"/>
      <c r="BA3618" s="1"/>
      <c r="BC3618" s="1"/>
      <c r="BE3618" s="1"/>
      <c r="BG3618" s="1"/>
      <c r="BI3618" s="1"/>
      <c r="BK3618" s="1"/>
      <c r="BM3618" s="1"/>
      <c r="BO3618" s="1"/>
      <c r="BQ3618" s="1"/>
      <c r="BS3618" s="1"/>
      <c r="BU3618" s="1"/>
      <c r="BW3618" s="1"/>
      <c r="BY3618" s="1"/>
      <c r="CA3618" s="1"/>
      <c r="CC3618" s="1"/>
      <c r="CE3618" s="1"/>
      <c r="CG3618" s="1"/>
    </row>
    <row r="3619" spans="1:85" x14ac:dyDescent="0.25">
      <c r="A3619" s="1">
        <v>45408</v>
      </c>
      <c r="B3619">
        <v>7695</v>
      </c>
      <c r="C3619" s="1">
        <v>45408</v>
      </c>
      <c r="D3619">
        <v>95.9</v>
      </c>
      <c r="E3619" s="1">
        <v>45408</v>
      </c>
      <c r="F3619">
        <v>5705</v>
      </c>
      <c r="G3619" s="1">
        <v>45358</v>
      </c>
      <c r="H3619">
        <v>88.983000000000004</v>
      </c>
      <c r="I3619" s="1"/>
      <c r="K3619" s="1">
        <v>45667</v>
      </c>
      <c r="L3619">
        <v>595.72</v>
      </c>
      <c r="M3619" s="1">
        <v>45408</v>
      </c>
      <c r="N3619">
        <v>2734.5</v>
      </c>
      <c r="O3619" s="1">
        <v>45671</v>
      </c>
      <c r="P3619">
        <v>15658</v>
      </c>
      <c r="Q3619" s="1">
        <v>45408</v>
      </c>
      <c r="R3619">
        <v>3344</v>
      </c>
      <c r="S3619" s="1"/>
      <c r="U3619" s="1">
        <v>45671</v>
      </c>
      <c r="V3619">
        <v>112.9</v>
      </c>
      <c r="W3619">
        <v>45671</v>
      </c>
      <c r="X3619">
        <v>112.9</v>
      </c>
      <c r="Y3619" s="1">
        <v>45411</v>
      </c>
      <c r="Z3619">
        <v>121.92</v>
      </c>
      <c r="AA3619" s="1">
        <v>45412</v>
      </c>
      <c r="AB3619">
        <v>159.60499999999999</v>
      </c>
      <c r="AC3619" s="1">
        <v>45351</v>
      </c>
      <c r="AD3619">
        <v>150.38999999999999</v>
      </c>
      <c r="AE3619" s="1">
        <v>45334</v>
      </c>
      <c r="AF3619">
        <v>178.69</v>
      </c>
      <c r="AG3619" s="1">
        <v>45358</v>
      </c>
      <c r="AH3619">
        <v>226.5</v>
      </c>
      <c r="AI3619" s="1">
        <v>45408</v>
      </c>
      <c r="AJ3619">
        <v>117.84</v>
      </c>
      <c r="AK3619" s="1">
        <v>45411</v>
      </c>
      <c r="AL3619">
        <v>104.99</v>
      </c>
      <c r="AM3619" s="1">
        <v>45408</v>
      </c>
      <c r="AN3619">
        <v>122.13500000000001</v>
      </c>
      <c r="AO3619" s="1"/>
      <c r="AQ3619" s="1">
        <v>45412</v>
      </c>
      <c r="AR3619">
        <v>91.26</v>
      </c>
      <c r="AS3619" s="1"/>
      <c r="AU3619" s="1"/>
      <c r="AW3619" s="1"/>
      <c r="AY3619" s="1"/>
      <c r="BA3619" s="1"/>
      <c r="BC3619" s="1"/>
      <c r="BE3619" s="1"/>
      <c r="BG3619" s="1"/>
      <c r="BI3619" s="1"/>
      <c r="BK3619" s="1"/>
      <c r="BM3619" s="1"/>
      <c r="BO3619" s="1"/>
      <c r="BQ3619" s="1"/>
      <c r="BS3619" s="1"/>
      <c r="BU3619" s="1"/>
      <c r="BW3619" s="1"/>
      <c r="BY3619" s="1"/>
      <c r="CA3619" s="1"/>
      <c r="CC3619" s="1"/>
      <c r="CE3619" s="1"/>
      <c r="CG3619" s="1"/>
    </row>
    <row r="3620" spans="1:85" x14ac:dyDescent="0.25">
      <c r="A3620" s="1">
        <v>45411</v>
      </c>
      <c r="B3620">
        <v>7671</v>
      </c>
      <c r="C3620" s="1">
        <v>45411</v>
      </c>
      <c r="D3620">
        <v>96.22</v>
      </c>
      <c r="E3620" s="1">
        <v>45411</v>
      </c>
      <c r="F3620">
        <v>5684</v>
      </c>
      <c r="G3620" s="1">
        <v>45359</v>
      </c>
      <c r="H3620">
        <v>88.488</v>
      </c>
      <c r="I3620" s="1"/>
      <c r="K3620" s="1">
        <v>45670</v>
      </c>
      <c r="L3620">
        <v>593.16</v>
      </c>
      <c r="M3620" s="1">
        <v>45411</v>
      </c>
      <c r="N3620">
        <v>2728</v>
      </c>
      <c r="O3620" s="1">
        <v>45672</v>
      </c>
      <c r="P3620">
        <v>15828</v>
      </c>
      <c r="Q3620" s="1">
        <v>45411</v>
      </c>
      <c r="R3620">
        <v>3353.5</v>
      </c>
      <c r="S3620" s="1"/>
      <c r="U3620" s="1">
        <v>45672</v>
      </c>
      <c r="V3620">
        <v>113.08</v>
      </c>
      <c r="W3620">
        <v>45672</v>
      </c>
      <c r="X3620">
        <v>113.08</v>
      </c>
      <c r="Y3620" s="1">
        <v>45412</v>
      </c>
      <c r="Z3620">
        <v>121.465</v>
      </c>
      <c r="AA3620" s="1">
        <v>45413</v>
      </c>
      <c r="AB3620">
        <v>159.65</v>
      </c>
      <c r="AC3620" s="1">
        <v>45352</v>
      </c>
      <c r="AD3620">
        <v>149.94</v>
      </c>
      <c r="AE3620" s="1">
        <v>45335</v>
      </c>
      <c r="AF3620">
        <v>178.91</v>
      </c>
      <c r="AG3620" s="1">
        <v>45359</v>
      </c>
      <c r="AH3620">
        <v>226.68</v>
      </c>
      <c r="AI3620" s="1">
        <v>45411</v>
      </c>
      <c r="AJ3620">
        <v>118.08</v>
      </c>
      <c r="AK3620" s="1">
        <v>45412</v>
      </c>
      <c r="AL3620">
        <v>104.76</v>
      </c>
      <c r="AM3620" s="1">
        <v>45411</v>
      </c>
      <c r="AN3620">
        <v>122.4875</v>
      </c>
      <c r="AO3620" s="1"/>
      <c r="AQ3620" s="1">
        <v>45413</v>
      </c>
      <c r="AR3620">
        <v>91.49</v>
      </c>
      <c r="AS3620" s="1"/>
      <c r="AU3620" s="1"/>
      <c r="AW3620" s="1"/>
      <c r="AY3620" s="1"/>
      <c r="BA3620" s="1"/>
      <c r="BC3620" s="1"/>
      <c r="BE3620" s="1"/>
      <c r="BG3620" s="1"/>
      <c r="BI3620" s="1"/>
      <c r="BK3620" s="1"/>
      <c r="BM3620" s="1"/>
      <c r="BO3620" s="1"/>
      <c r="BQ3620" s="1"/>
      <c r="BS3620" s="1"/>
      <c r="BU3620" s="1"/>
      <c r="BW3620" s="1"/>
      <c r="BY3620" s="1"/>
      <c r="CA3620" s="1"/>
      <c r="CC3620" s="1"/>
      <c r="CE3620" s="1"/>
      <c r="CG3620" s="1"/>
    </row>
    <row r="3621" spans="1:85" x14ac:dyDescent="0.25">
      <c r="A3621" s="1">
        <v>45412</v>
      </c>
      <c r="B3621">
        <v>7643</v>
      </c>
      <c r="C3621" s="1">
        <v>45412</v>
      </c>
      <c r="D3621">
        <v>95.75</v>
      </c>
      <c r="E3621" s="1">
        <v>45412</v>
      </c>
      <c r="F3621">
        <v>5663</v>
      </c>
      <c r="G3621" s="1">
        <v>45362</v>
      </c>
      <c r="H3621">
        <v>88.432000000000002</v>
      </c>
      <c r="I3621" s="1"/>
      <c r="K3621" s="1">
        <v>45671</v>
      </c>
      <c r="L3621">
        <v>597.45000000000005</v>
      </c>
      <c r="M3621" s="1">
        <v>45412</v>
      </c>
      <c r="N3621">
        <v>2708.5</v>
      </c>
      <c r="O3621" s="1">
        <v>45673</v>
      </c>
      <c r="P3621">
        <v>15822.5</v>
      </c>
      <c r="Q3621" s="1">
        <v>45412</v>
      </c>
      <c r="R3621">
        <v>3328</v>
      </c>
      <c r="S3621" s="1"/>
      <c r="U3621" s="1">
        <v>45673</v>
      </c>
      <c r="V3621">
        <v>113.16</v>
      </c>
      <c r="W3621">
        <v>45673</v>
      </c>
      <c r="X3621">
        <v>113.16</v>
      </c>
      <c r="Y3621" s="1">
        <v>45413</v>
      </c>
      <c r="Z3621">
        <v>121.6</v>
      </c>
      <c r="AA3621" s="1">
        <v>45414</v>
      </c>
      <c r="AB3621">
        <v>160.48500000000001</v>
      </c>
      <c r="AC3621" s="1">
        <v>45355</v>
      </c>
      <c r="AD3621">
        <v>150.51</v>
      </c>
      <c r="AE3621" s="1">
        <v>45336</v>
      </c>
      <c r="AF3621">
        <v>180.31</v>
      </c>
      <c r="AG3621" s="1">
        <v>45362</v>
      </c>
      <c r="AH3621">
        <v>225.74</v>
      </c>
      <c r="AI3621" s="1">
        <v>45412</v>
      </c>
      <c r="AJ3621">
        <v>117.66</v>
      </c>
      <c r="AK3621" s="1">
        <v>45413</v>
      </c>
      <c r="AL3621">
        <v>104.815</v>
      </c>
      <c r="AM3621" s="1">
        <v>45412</v>
      </c>
      <c r="AN3621">
        <v>121.9575</v>
      </c>
      <c r="AO3621" s="1"/>
      <c r="AQ3621" s="1">
        <v>45414</v>
      </c>
      <c r="AR3621">
        <v>91.655000000000001</v>
      </c>
      <c r="AS3621" s="1"/>
      <c r="AU3621" s="1"/>
      <c r="AW3621" s="1"/>
      <c r="AY3621" s="1"/>
      <c r="BA3621" s="1"/>
      <c r="BC3621" s="1"/>
      <c r="BE3621" s="1"/>
      <c r="BG3621" s="1"/>
      <c r="BI3621" s="1"/>
      <c r="BK3621" s="1"/>
      <c r="BM3621" s="1"/>
      <c r="BO3621" s="1"/>
      <c r="BQ3621" s="1"/>
      <c r="BS3621" s="1"/>
      <c r="BU3621" s="1"/>
      <c r="BW3621" s="1"/>
      <c r="BY3621" s="1"/>
      <c r="CA3621" s="1"/>
      <c r="CC3621" s="1"/>
      <c r="CE3621" s="1"/>
      <c r="CG3621" s="1"/>
    </row>
    <row r="3622" spans="1:85" x14ac:dyDescent="0.25">
      <c r="A3622" s="1">
        <v>45413</v>
      </c>
      <c r="B3622">
        <v>7581</v>
      </c>
      <c r="C3622" s="1">
        <v>45413</v>
      </c>
      <c r="D3622">
        <v>94.67</v>
      </c>
      <c r="E3622" s="1">
        <v>45413</v>
      </c>
      <c r="F3622">
        <v>5617</v>
      </c>
      <c r="G3622" s="1">
        <v>45363</v>
      </c>
      <c r="H3622">
        <v>89.272000000000006</v>
      </c>
      <c r="I3622" s="1"/>
      <c r="K3622" s="1">
        <v>45672</v>
      </c>
      <c r="L3622">
        <v>606.6</v>
      </c>
      <c r="M3622" s="1">
        <v>45413</v>
      </c>
      <c r="N3622">
        <v>2693.25</v>
      </c>
      <c r="O3622" s="1">
        <v>45674</v>
      </c>
      <c r="P3622">
        <v>15938</v>
      </c>
      <c r="Q3622" s="1">
        <v>45413</v>
      </c>
      <c r="R3622">
        <v>3309.5</v>
      </c>
      <c r="S3622" s="1"/>
      <c r="U3622" s="1">
        <v>45674</v>
      </c>
      <c r="V3622">
        <v>113.175</v>
      </c>
      <c r="W3622">
        <v>45674</v>
      </c>
      <c r="X3622">
        <v>113.175</v>
      </c>
      <c r="Y3622" s="1">
        <v>45414</v>
      </c>
      <c r="Z3622">
        <v>122.05</v>
      </c>
      <c r="AA3622" s="1">
        <v>45415</v>
      </c>
      <c r="AB3622">
        <v>161.345</v>
      </c>
      <c r="AC3622" s="1">
        <v>45356</v>
      </c>
      <c r="AD3622">
        <v>151.88999999999999</v>
      </c>
      <c r="AE3622" s="1">
        <v>45337</v>
      </c>
      <c r="AF3622">
        <v>180.53</v>
      </c>
      <c r="AG3622" s="1">
        <v>45363</v>
      </c>
      <c r="AH3622">
        <v>225.78</v>
      </c>
      <c r="AI3622" s="1">
        <v>45413</v>
      </c>
      <c r="AJ3622">
        <v>117.81</v>
      </c>
      <c r="AK3622" s="1">
        <v>45414</v>
      </c>
      <c r="AL3622">
        <v>104.96</v>
      </c>
      <c r="AM3622" s="1">
        <v>45413</v>
      </c>
      <c r="AN3622">
        <v>122.0287</v>
      </c>
      <c r="AO3622" s="1"/>
      <c r="AQ3622" s="1">
        <v>45415</v>
      </c>
      <c r="AR3622">
        <v>92.155000000000001</v>
      </c>
      <c r="AS3622" s="1"/>
      <c r="AU3622" s="1"/>
      <c r="AW3622" s="1"/>
      <c r="AY3622" s="1"/>
      <c r="BA3622" s="1"/>
      <c r="BC3622" s="1"/>
      <c r="BE3622" s="1"/>
      <c r="BG3622" s="1"/>
      <c r="BI3622" s="1"/>
      <c r="BK3622" s="1"/>
      <c r="BM3622" s="1"/>
      <c r="BO3622" s="1"/>
      <c r="BQ3622" s="1"/>
      <c r="BS3622" s="1"/>
      <c r="BU3622" s="1"/>
      <c r="BW3622" s="1"/>
      <c r="BY3622" s="1"/>
      <c r="CA3622" s="1"/>
      <c r="CC3622" s="1"/>
      <c r="CE3622" s="1"/>
      <c r="CG3622" s="1"/>
    </row>
    <row r="3623" spans="1:85" x14ac:dyDescent="0.25">
      <c r="A3623" s="1">
        <v>45414</v>
      </c>
      <c r="B3623">
        <v>7610</v>
      </c>
      <c r="C3623" s="1">
        <v>45414</v>
      </c>
      <c r="D3623">
        <v>95.13</v>
      </c>
      <c r="E3623" s="1">
        <v>45414</v>
      </c>
      <c r="F3623">
        <v>5643</v>
      </c>
      <c r="G3623" s="1">
        <v>45364</v>
      </c>
      <c r="H3623">
        <v>89.102000000000004</v>
      </c>
      <c r="I3623" s="1"/>
      <c r="K3623" s="1">
        <v>45673</v>
      </c>
      <c r="L3623">
        <v>610.23</v>
      </c>
      <c r="M3623" s="1">
        <v>45414</v>
      </c>
      <c r="N3623">
        <v>2708.5</v>
      </c>
      <c r="O3623" s="1">
        <v>45677</v>
      </c>
      <c r="P3623">
        <v>15941.5</v>
      </c>
      <c r="Q3623" s="1">
        <v>45414</v>
      </c>
      <c r="R3623">
        <v>3371.5</v>
      </c>
      <c r="S3623" s="1"/>
      <c r="U3623" s="1">
        <v>45677</v>
      </c>
      <c r="V3623">
        <v>113.185</v>
      </c>
      <c r="W3623">
        <v>45677</v>
      </c>
      <c r="X3623">
        <v>113.185</v>
      </c>
      <c r="Y3623" s="1">
        <v>45415</v>
      </c>
      <c r="Z3623">
        <v>122.66500000000001</v>
      </c>
      <c r="AA3623" s="1">
        <v>45419</v>
      </c>
      <c r="AB3623">
        <v>162.6</v>
      </c>
      <c r="AC3623" s="1">
        <v>45357</v>
      </c>
      <c r="AD3623">
        <v>152.16</v>
      </c>
      <c r="AE3623" s="1">
        <v>45338</v>
      </c>
      <c r="AF3623">
        <v>179.96</v>
      </c>
      <c r="AG3623" s="1">
        <v>45364</v>
      </c>
      <c r="AH3623">
        <v>226.1</v>
      </c>
      <c r="AI3623" s="1">
        <v>45414</v>
      </c>
      <c r="AJ3623">
        <v>117.91</v>
      </c>
      <c r="AK3623" s="1">
        <v>45415</v>
      </c>
      <c r="AL3623">
        <v>105.205</v>
      </c>
      <c r="AM3623" s="1">
        <v>45414</v>
      </c>
      <c r="AN3623">
        <v>122.28</v>
      </c>
      <c r="AO3623" s="1"/>
      <c r="AQ3623" s="1">
        <v>45419</v>
      </c>
      <c r="AR3623">
        <v>92.674999999999997</v>
      </c>
      <c r="AS3623" s="1"/>
      <c r="AU3623" s="1"/>
      <c r="AW3623" s="1"/>
      <c r="AY3623" s="1"/>
      <c r="BA3623" s="1"/>
      <c r="BC3623" s="1"/>
      <c r="BE3623" s="1"/>
      <c r="BG3623" s="1"/>
      <c r="BI3623" s="1"/>
      <c r="BK3623" s="1"/>
      <c r="BM3623" s="1"/>
      <c r="BO3623" s="1"/>
      <c r="BQ3623" s="1"/>
      <c r="BS3623" s="1"/>
      <c r="BU3623" s="1"/>
      <c r="BW3623" s="1"/>
      <c r="BY3623" s="1"/>
      <c r="CA3623" s="1"/>
      <c r="CC3623" s="1"/>
      <c r="CE3623" s="1"/>
      <c r="CG3623" s="1"/>
    </row>
    <row r="3624" spans="1:85" x14ac:dyDescent="0.25">
      <c r="A3624" s="1">
        <v>45415</v>
      </c>
      <c r="B3624">
        <v>7694</v>
      </c>
      <c r="C3624" s="1">
        <v>45415</v>
      </c>
      <c r="D3624">
        <v>96.63</v>
      </c>
      <c r="E3624" s="1">
        <v>45415</v>
      </c>
      <c r="F3624">
        <v>5698</v>
      </c>
      <c r="G3624" s="1">
        <v>45365</v>
      </c>
      <c r="H3624">
        <v>89.17</v>
      </c>
      <c r="I3624" s="1"/>
      <c r="K3624" s="1">
        <v>45674</v>
      </c>
      <c r="L3624">
        <v>615.48</v>
      </c>
      <c r="M3624" s="1">
        <v>45415</v>
      </c>
      <c r="N3624">
        <v>2728.75</v>
      </c>
      <c r="O3624" s="1">
        <v>45678</v>
      </c>
      <c r="P3624">
        <v>15997</v>
      </c>
      <c r="Q3624" s="1">
        <v>45415</v>
      </c>
      <c r="R3624">
        <v>3415</v>
      </c>
      <c r="S3624" s="1"/>
      <c r="U3624" s="1">
        <v>45678</v>
      </c>
      <c r="V3624">
        <v>113.22</v>
      </c>
      <c r="W3624">
        <v>45678</v>
      </c>
      <c r="X3624">
        <v>113.22</v>
      </c>
      <c r="Y3624" s="1">
        <v>45419</v>
      </c>
      <c r="Z3624">
        <v>123.28</v>
      </c>
      <c r="AA3624" s="1">
        <v>45420</v>
      </c>
      <c r="AB3624">
        <v>162.43</v>
      </c>
      <c r="AC3624" s="1">
        <v>45358</v>
      </c>
      <c r="AD3624">
        <v>152.84</v>
      </c>
      <c r="AE3624" s="1">
        <v>45341</v>
      </c>
      <c r="AF3624">
        <v>179.43</v>
      </c>
      <c r="AG3624" s="1">
        <v>45365</v>
      </c>
      <c r="AH3624">
        <v>225.52</v>
      </c>
      <c r="AI3624" s="1">
        <v>45415</v>
      </c>
      <c r="AJ3624">
        <v>118.28</v>
      </c>
      <c r="AK3624" s="1">
        <v>45419</v>
      </c>
      <c r="AL3624">
        <v>105.355</v>
      </c>
      <c r="AM3624" s="1">
        <v>45415</v>
      </c>
      <c r="AN3624">
        <v>122.6575</v>
      </c>
      <c r="AO3624" s="1"/>
      <c r="AQ3624" s="1">
        <v>45420</v>
      </c>
      <c r="AR3624">
        <v>92.655000000000001</v>
      </c>
      <c r="AS3624" s="1"/>
      <c r="AU3624" s="1"/>
      <c r="AW3624" s="1"/>
      <c r="AY3624" s="1"/>
      <c r="BA3624" s="1"/>
      <c r="BC3624" s="1"/>
      <c r="BE3624" s="1"/>
      <c r="BG3624" s="1"/>
      <c r="BI3624" s="1"/>
      <c r="BK3624" s="1"/>
      <c r="BM3624" s="1"/>
      <c r="BO3624" s="1"/>
      <c r="BQ3624" s="1"/>
      <c r="BS3624" s="1"/>
      <c r="BU3624" s="1"/>
      <c r="BW3624" s="1"/>
      <c r="BY3624" s="1"/>
      <c r="CA3624" s="1"/>
      <c r="CC3624" s="1"/>
      <c r="CE3624" s="1"/>
      <c r="CG3624" s="1"/>
    </row>
    <row r="3625" spans="1:85" x14ac:dyDescent="0.25">
      <c r="A3625" s="1">
        <v>45419</v>
      </c>
      <c r="B3625">
        <v>7810</v>
      </c>
      <c r="C3625" s="1">
        <v>45419</v>
      </c>
      <c r="D3625">
        <v>97.99</v>
      </c>
      <c r="E3625" s="1">
        <v>45419</v>
      </c>
      <c r="F3625">
        <v>5790</v>
      </c>
      <c r="G3625" s="1">
        <v>45366</v>
      </c>
      <c r="H3625">
        <v>88.685000000000002</v>
      </c>
      <c r="I3625" s="1"/>
      <c r="K3625" s="1">
        <v>45677</v>
      </c>
      <c r="L3625">
        <v>617.66999999999996</v>
      </c>
      <c r="M3625" s="1">
        <v>45419</v>
      </c>
      <c r="N3625">
        <v>2779.5</v>
      </c>
      <c r="O3625" s="1">
        <v>45679</v>
      </c>
      <c r="P3625">
        <v>16049.5</v>
      </c>
      <c r="Q3625" s="1">
        <v>45419</v>
      </c>
      <c r="R3625">
        <v>3471.5</v>
      </c>
      <c r="S3625" s="1"/>
      <c r="U3625" s="1">
        <v>45679</v>
      </c>
      <c r="V3625">
        <v>113.21</v>
      </c>
      <c r="W3625">
        <v>45679</v>
      </c>
      <c r="X3625">
        <v>113.21</v>
      </c>
      <c r="Y3625" s="1">
        <v>45420</v>
      </c>
      <c r="Z3625">
        <v>123.235</v>
      </c>
      <c r="AA3625" s="1">
        <v>45421</v>
      </c>
      <c r="AB3625">
        <v>162.04499999999999</v>
      </c>
      <c r="AC3625" s="1">
        <v>45359</v>
      </c>
      <c r="AD3625">
        <v>153.16</v>
      </c>
      <c r="AE3625" s="1">
        <v>45342</v>
      </c>
      <c r="AF3625">
        <v>180.31</v>
      </c>
      <c r="AG3625" s="1">
        <v>45366</v>
      </c>
      <c r="AH3625">
        <v>224.92</v>
      </c>
      <c r="AI3625" s="1">
        <v>45419</v>
      </c>
      <c r="AJ3625">
        <v>118.71</v>
      </c>
      <c r="AK3625" s="1">
        <v>45420</v>
      </c>
      <c r="AL3625">
        <v>105.285</v>
      </c>
      <c r="AM3625" s="1">
        <v>45419</v>
      </c>
      <c r="AN3625">
        <v>123.125</v>
      </c>
      <c r="AO3625" s="1"/>
      <c r="AQ3625" s="1">
        <v>45421</v>
      </c>
      <c r="AR3625">
        <v>92.545000000000002</v>
      </c>
      <c r="AS3625" s="1"/>
      <c r="AU3625" s="1"/>
      <c r="AW3625" s="1"/>
      <c r="AY3625" s="1"/>
      <c r="BA3625" s="1"/>
      <c r="BC3625" s="1"/>
      <c r="BE3625" s="1"/>
      <c r="BG3625" s="1"/>
      <c r="BI3625" s="1"/>
      <c r="BK3625" s="1"/>
      <c r="BM3625" s="1"/>
      <c r="BO3625" s="1"/>
      <c r="BQ3625" s="1"/>
      <c r="BS3625" s="1"/>
      <c r="BU3625" s="1"/>
      <c r="BW3625" s="1"/>
      <c r="BY3625" s="1"/>
      <c r="CA3625" s="1"/>
      <c r="CC3625" s="1"/>
      <c r="CE3625" s="1"/>
      <c r="CG3625" s="1"/>
    </row>
    <row r="3626" spans="1:85" x14ac:dyDescent="0.25">
      <c r="A3626" s="1">
        <v>45420</v>
      </c>
      <c r="B3626">
        <v>7824</v>
      </c>
      <c r="C3626" s="1">
        <v>45420</v>
      </c>
      <c r="D3626">
        <v>97.72</v>
      </c>
      <c r="E3626" s="1">
        <v>45420</v>
      </c>
      <c r="F3626">
        <v>5793</v>
      </c>
      <c r="G3626" s="1">
        <v>45369</v>
      </c>
      <c r="H3626">
        <v>89.2</v>
      </c>
      <c r="I3626" s="1"/>
      <c r="K3626" s="1">
        <v>45678</v>
      </c>
      <c r="L3626">
        <v>618.30999999999995</v>
      </c>
      <c r="M3626" s="1">
        <v>45420</v>
      </c>
      <c r="N3626">
        <v>2796</v>
      </c>
      <c r="O3626" s="1">
        <v>45680</v>
      </c>
      <c r="P3626">
        <v>16073.5</v>
      </c>
      <c r="Q3626" s="1">
        <v>45420</v>
      </c>
      <c r="R3626">
        <v>3449.5</v>
      </c>
      <c r="S3626" s="1"/>
      <c r="U3626" s="1">
        <v>45680</v>
      </c>
      <c r="V3626">
        <v>113.19</v>
      </c>
      <c r="W3626">
        <v>45680</v>
      </c>
      <c r="X3626">
        <v>113.19</v>
      </c>
      <c r="Y3626" s="1">
        <v>45421</v>
      </c>
      <c r="Z3626">
        <v>123.175</v>
      </c>
      <c r="AA3626" s="1">
        <v>45422</v>
      </c>
      <c r="AB3626">
        <v>161.72</v>
      </c>
      <c r="AC3626" s="1">
        <v>45362</v>
      </c>
      <c r="AD3626">
        <v>152.57</v>
      </c>
      <c r="AE3626" s="1">
        <v>45343</v>
      </c>
      <c r="AF3626">
        <v>178.48</v>
      </c>
      <c r="AG3626" s="1">
        <v>45369</v>
      </c>
      <c r="AH3626">
        <v>225.28</v>
      </c>
      <c r="AI3626" s="1">
        <v>45420</v>
      </c>
      <c r="AJ3626">
        <v>118.51</v>
      </c>
      <c r="AK3626" s="1">
        <v>45421</v>
      </c>
      <c r="AL3626">
        <v>105.21</v>
      </c>
      <c r="AM3626" s="1">
        <v>45420</v>
      </c>
      <c r="AN3626">
        <v>122.9025</v>
      </c>
      <c r="AO3626" s="1"/>
      <c r="AQ3626" s="1">
        <v>45422</v>
      </c>
      <c r="AR3626">
        <v>92.355000000000004</v>
      </c>
      <c r="AS3626" s="1"/>
      <c r="AU3626" s="1"/>
      <c r="AW3626" s="1"/>
      <c r="AY3626" s="1"/>
      <c r="BA3626" s="1"/>
      <c r="BC3626" s="1"/>
      <c r="BE3626" s="1"/>
      <c r="BG3626" s="1"/>
      <c r="BI3626" s="1"/>
      <c r="BK3626" s="1"/>
      <c r="BM3626" s="1"/>
      <c r="BO3626" s="1"/>
      <c r="BQ3626" s="1"/>
      <c r="BS3626" s="1"/>
      <c r="BU3626" s="1"/>
      <c r="BW3626" s="1"/>
      <c r="BY3626" s="1"/>
      <c r="CA3626" s="1"/>
      <c r="CC3626" s="1"/>
      <c r="CE3626" s="1"/>
      <c r="CG3626" s="1"/>
    </row>
    <row r="3627" spans="1:85" x14ac:dyDescent="0.25">
      <c r="A3627" s="1">
        <v>45421</v>
      </c>
      <c r="B3627">
        <v>7849</v>
      </c>
      <c r="C3627" s="1">
        <v>45421</v>
      </c>
      <c r="D3627">
        <v>98.19</v>
      </c>
      <c r="E3627" s="1">
        <v>45421</v>
      </c>
      <c r="F3627">
        <v>5815</v>
      </c>
      <c r="G3627" s="1">
        <v>45370</v>
      </c>
      <c r="H3627">
        <v>89.623999999999995</v>
      </c>
      <c r="I3627" s="1"/>
      <c r="K3627" s="1">
        <v>45679</v>
      </c>
      <c r="L3627">
        <v>624.88</v>
      </c>
      <c r="M3627" s="1">
        <v>45421</v>
      </c>
      <c r="N3627">
        <v>2806.25</v>
      </c>
      <c r="O3627" s="1">
        <v>45681</v>
      </c>
      <c r="P3627">
        <v>16098.5</v>
      </c>
      <c r="Q3627" s="1">
        <v>45421</v>
      </c>
      <c r="R3627">
        <v>3458.5</v>
      </c>
      <c r="S3627" s="1"/>
      <c r="U3627" s="1">
        <v>45681</v>
      </c>
      <c r="V3627">
        <v>113.13</v>
      </c>
      <c r="W3627">
        <v>45681</v>
      </c>
      <c r="X3627">
        <v>113.13</v>
      </c>
      <c r="Y3627" s="1">
        <v>45422</v>
      </c>
      <c r="Z3627">
        <v>122.91</v>
      </c>
      <c r="AA3627" s="1">
        <v>45425</v>
      </c>
      <c r="AB3627">
        <v>161.62</v>
      </c>
      <c r="AC3627" s="1">
        <v>45363</v>
      </c>
      <c r="AD3627">
        <v>152.49</v>
      </c>
      <c r="AE3627" s="1">
        <v>45344</v>
      </c>
      <c r="AF3627">
        <v>179.65</v>
      </c>
      <c r="AG3627" s="1">
        <v>45370</v>
      </c>
      <c r="AH3627">
        <v>225.16</v>
      </c>
      <c r="AI3627" s="1">
        <v>45421</v>
      </c>
      <c r="AJ3627">
        <v>118.39</v>
      </c>
      <c r="AK3627" s="1">
        <v>45422</v>
      </c>
      <c r="AL3627">
        <v>105.17</v>
      </c>
      <c r="AM3627" s="1">
        <v>45421</v>
      </c>
      <c r="AN3627">
        <v>122.745</v>
      </c>
      <c r="AO3627" s="1"/>
      <c r="AQ3627" s="1">
        <v>45425</v>
      </c>
      <c r="AR3627">
        <v>92.344999999999999</v>
      </c>
      <c r="AS3627" s="1"/>
      <c r="AU3627" s="1"/>
      <c r="AW3627" s="1"/>
      <c r="AY3627" s="1"/>
      <c r="BA3627" s="1"/>
      <c r="BC3627" s="1"/>
      <c r="BE3627" s="1"/>
      <c r="BG3627" s="1"/>
      <c r="BI3627" s="1"/>
      <c r="BK3627" s="1"/>
      <c r="BM3627" s="1"/>
      <c r="BO3627" s="1"/>
      <c r="BQ3627" s="1"/>
      <c r="BS3627" s="1"/>
      <c r="BU3627" s="1"/>
      <c r="BW3627" s="1"/>
      <c r="BY3627" s="1"/>
      <c r="CA3627" s="1"/>
      <c r="CC3627" s="1"/>
      <c r="CE3627" s="1"/>
      <c r="CG3627" s="1"/>
    </row>
    <row r="3628" spans="1:85" x14ac:dyDescent="0.25">
      <c r="A3628" s="1">
        <v>45422</v>
      </c>
      <c r="B3628">
        <v>7869</v>
      </c>
      <c r="C3628" s="1">
        <v>45422</v>
      </c>
      <c r="D3628">
        <v>98.51</v>
      </c>
      <c r="E3628" s="1">
        <v>45422</v>
      </c>
      <c r="F3628">
        <v>5828</v>
      </c>
      <c r="G3628" s="1">
        <v>45371</v>
      </c>
      <c r="H3628">
        <v>90.022000000000006</v>
      </c>
      <c r="I3628" s="1"/>
      <c r="K3628" s="1">
        <v>45680</v>
      </c>
      <c r="L3628">
        <v>625.28</v>
      </c>
      <c r="M3628" s="1">
        <v>45422</v>
      </c>
      <c r="N3628">
        <v>2826</v>
      </c>
      <c r="O3628" s="1">
        <v>45684</v>
      </c>
      <c r="P3628">
        <v>15910.5</v>
      </c>
      <c r="Q3628" s="1">
        <v>45422</v>
      </c>
      <c r="R3628">
        <v>3479.5</v>
      </c>
      <c r="S3628" s="1"/>
      <c r="U3628" s="1">
        <v>45684</v>
      </c>
      <c r="V3628">
        <v>113.18</v>
      </c>
      <c r="W3628">
        <v>45684</v>
      </c>
      <c r="X3628">
        <v>113.18</v>
      </c>
      <c r="Y3628" s="1">
        <v>45425</v>
      </c>
      <c r="Z3628">
        <v>122.855</v>
      </c>
      <c r="AA3628" s="1">
        <v>45426</v>
      </c>
      <c r="AB3628">
        <v>161.315</v>
      </c>
      <c r="AC3628" s="1">
        <v>45364</v>
      </c>
      <c r="AD3628">
        <v>152.36000000000001</v>
      </c>
      <c r="AE3628" s="1">
        <v>45345</v>
      </c>
      <c r="AF3628">
        <v>181.67</v>
      </c>
      <c r="AG3628" s="1">
        <v>45371</v>
      </c>
      <c r="AH3628">
        <v>224.8</v>
      </c>
      <c r="AI3628" s="1">
        <v>45422</v>
      </c>
      <c r="AJ3628">
        <v>118.2</v>
      </c>
      <c r="AK3628" s="1">
        <v>45425</v>
      </c>
      <c r="AL3628">
        <v>105.18</v>
      </c>
      <c r="AM3628" s="1">
        <v>45422</v>
      </c>
      <c r="AN3628">
        <v>122.63249999999999</v>
      </c>
      <c r="AO3628" s="1"/>
      <c r="AQ3628" s="1">
        <v>45426</v>
      </c>
      <c r="AR3628">
        <v>92.185000000000002</v>
      </c>
      <c r="AS3628" s="1"/>
      <c r="AU3628" s="1"/>
      <c r="AW3628" s="1"/>
      <c r="AY3628" s="1"/>
      <c r="BA3628" s="1"/>
      <c r="BC3628" s="1"/>
      <c r="BE3628" s="1"/>
      <c r="BG3628" s="1"/>
      <c r="BI3628" s="1"/>
      <c r="BK3628" s="1"/>
      <c r="BM3628" s="1"/>
      <c r="BO3628" s="1"/>
      <c r="BQ3628" s="1"/>
      <c r="BS3628" s="1"/>
      <c r="BU3628" s="1"/>
      <c r="BW3628" s="1"/>
      <c r="BY3628" s="1"/>
      <c r="CA3628" s="1"/>
      <c r="CC3628" s="1"/>
      <c r="CE3628" s="1"/>
      <c r="CG3628" s="1"/>
    </row>
    <row r="3629" spans="1:85" x14ac:dyDescent="0.25">
      <c r="A3629" s="1">
        <v>45425</v>
      </c>
      <c r="B3629">
        <v>7851</v>
      </c>
      <c r="C3629" s="1">
        <v>45425</v>
      </c>
      <c r="D3629">
        <v>98.56</v>
      </c>
      <c r="E3629" s="1">
        <v>45425</v>
      </c>
      <c r="F3629">
        <v>5814</v>
      </c>
      <c r="G3629" s="1">
        <v>45372</v>
      </c>
      <c r="H3629">
        <v>90.793999999999997</v>
      </c>
      <c r="I3629" s="1"/>
      <c r="K3629" s="1">
        <v>45681</v>
      </c>
      <c r="L3629">
        <v>627.65</v>
      </c>
      <c r="M3629" s="1">
        <v>45425</v>
      </c>
      <c r="N3629">
        <v>2822.5</v>
      </c>
      <c r="O3629" s="1">
        <v>45685</v>
      </c>
      <c r="P3629">
        <v>16033</v>
      </c>
      <c r="Q3629" s="1">
        <v>45425</v>
      </c>
      <c r="R3629">
        <v>3482.5</v>
      </c>
      <c r="S3629" s="1"/>
      <c r="U3629" s="1">
        <v>45685</v>
      </c>
      <c r="V3629">
        <v>113.19499999999999</v>
      </c>
      <c r="W3629">
        <v>45685</v>
      </c>
      <c r="X3629">
        <v>113.19499999999999</v>
      </c>
      <c r="Y3629" s="1">
        <v>45426</v>
      </c>
      <c r="Z3629">
        <v>122.69499999999999</v>
      </c>
      <c r="AA3629" s="1">
        <v>45427</v>
      </c>
      <c r="AB3629">
        <v>162.595</v>
      </c>
      <c r="AC3629" s="1">
        <v>45365</v>
      </c>
      <c r="AD3629">
        <v>151.36000000000001</v>
      </c>
      <c r="AE3629" s="1">
        <v>45348</v>
      </c>
      <c r="AF3629">
        <v>179.45</v>
      </c>
      <c r="AG3629" s="1">
        <v>45372</v>
      </c>
      <c r="AH3629">
        <v>225.8</v>
      </c>
      <c r="AI3629" s="1">
        <v>45425</v>
      </c>
      <c r="AJ3629">
        <v>118.31</v>
      </c>
      <c r="AK3629" s="1">
        <v>45426</v>
      </c>
      <c r="AL3629">
        <v>105.1</v>
      </c>
      <c r="AM3629" s="1">
        <v>45425</v>
      </c>
      <c r="AN3629">
        <v>122.63249999999999</v>
      </c>
      <c r="AO3629" s="1"/>
      <c r="AQ3629" s="1">
        <v>45427</v>
      </c>
      <c r="AR3629">
        <v>92.674999999999997</v>
      </c>
      <c r="AS3629" s="1"/>
      <c r="AU3629" s="1"/>
      <c r="AW3629" s="1"/>
      <c r="AY3629" s="1"/>
      <c r="BA3629" s="1"/>
      <c r="BC3629" s="1"/>
      <c r="BE3629" s="1"/>
      <c r="BG3629" s="1"/>
      <c r="BI3629" s="1"/>
      <c r="BK3629" s="1"/>
      <c r="BM3629" s="1"/>
      <c r="BO3629" s="1"/>
      <c r="BQ3629" s="1"/>
      <c r="BS3629" s="1"/>
      <c r="BU3629" s="1"/>
      <c r="BW3629" s="1"/>
      <c r="BY3629" s="1"/>
      <c r="CA3629" s="1"/>
      <c r="CC3629" s="1"/>
      <c r="CE3629" s="1"/>
      <c r="CG3629" s="1"/>
    </row>
    <row r="3630" spans="1:85" x14ac:dyDescent="0.25">
      <c r="A3630" s="1">
        <v>45426</v>
      </c>
      <c r="B3630">
        <v>7842</v>
      </c>
      <c r="C3630" s="1">
        <v>45426</v>
      </c>
      <c r="D3630">
        <v>98.71</v>
      </c>
      <c r="E3630" s="1">
        <v>45426</v>
      </c>
      <c r="F3630">
        <v>5811</v>
      </c>
      <c r="G3630" s="1">
        <v>45373</v>
      </c>
      <c r="H3630">
        <v>91.03</v>
      </c>
      <c r="I3630" s="1"/>
      <c r="K3630" s="1">
        <v>45684</v>
      </c>
      <c r="L3630">
        <v>613.82000000000005</v>
      </c>
      <c r="M3630" s="1">
        <v>45426</v>
      </c>
      <c r="N3630">
        <v>2827</v>
      </c>
      <c r="O3630" s="1">
        <v>45686</v>
      </c>
      <c r="P3630">
        <v>16099</v>
      </c>
      <c r="Q3630" s="1">
        <v>45426</v>
      </c>
      <c r="R3630">
        <v>3477</v>
      </c>
      <c r="S3630" s="1"/>
      <c r="U3630" s="1">
        <v>45686</v>
      </c>
      <c r="V3630">
        <v>113.19</v>
      </c>
      <c r="W3630">
        <v>45686</v>
      </c>
      <c r="X3630">
        <v>113.19</v>
      </c>
      <c r="Y3630" s="1">
        <v>45427</v>
      </c>
      <c r="Z3630">
        <v>123.325</v>
      </c>
      <c r="AA3630" s="1">
        <v>45428</v>
      </c>
      <c r="AB3630">
        <v>160.155</v>
      </c>
      <c r="AC3630" s="1">
        <v>45366</v>
      </c>
      <c r="AD3630">
        <v>151.22</v>
      </c>
      <c r="AE3630" s="1">
        <v>45349</v>
      </c>
      <c r="AF3630">
        <v>178.86</v>
      </c>
      <c r="AG3630" s="1">
        <v>45373</v>
      </c>
      <c r="AH3630">
        <v>226.48</v>
      </c>
      <c r="AI3630" s="1">
        <v>45426</v>
      </c>
      <c r="AJ3630">
        <v>118.125</v>
      </c>
      <c r="AK3630" s="1">
        <v>45427</v>
      </c>
      <c r="AL3630">
        <v>105.38</v>
      </c>
      <c r="AM3630" s="1">
        <v>45426</v>
      </c>
      <c r="AN3630">
        <v>122.4075</v>
      </c>
      <c r="AO3630" s="1"/>
      <c r="AQ3630" s="1">
        <v>45428</v>
      </c>
      <c r="AR3630">
        <v>92.545000000000002</v>
      </c>
      <c r="AS3630" s="1"/>
      <c r="AU3630" s="1"/>
      <c r="AW3630" s="1"/>
      <c r="AY3630" s="1"/>
      <c r="BA3630" s="1"/>
      <c r="BC3630" s="1"/>
      <c r="BE3630" s="1"/>
      <c r="BG3630" s="1"/>
      <c r="BI3630" s="1"/>
      <c r="BK3630" s="1"/>
      <c r="BM3630" s="1"/>
      <c r="BO3630" s="1"/>
      <c r="BQ3630" s="1"/>
      <c r="BS3630" s="1"/>
      <c r="BU3630" s="1"/>
      <c r="BW3630" s="1"/>
      <c r="BY3630" s="1"/>
      <c r="CA3630" s="1"/>
      <c r="CC3630" s="1"/>
      <c r="CE3630" s="1"/>
      <c r="CG3630" s="1"/>
    </row>
    <row r="3631" spans="1:85" x14ac:dyDescent="0.25">
      <c r="A3631" s="1">
        <v>45427</v>
      </c>
      <c r="B3631">
        <v>7888</v>
      </c>
      <c r="C3631" s="1">
        <v>45427</v>
      </c>
      <c r="D3631">
        <v>99.94</v>
      </c>
      <c r="E3631" s="1">
        <v>45427</v>
      </c>
      <c r="F3631">
        <v>5841</v>
      </c>
      <c r="G3631" s="1">
        <v>45376</v>
      </c>
      <c r="H3631">
        <v>90.623000000000005</v>
      </c>
      <c r="I3631" s="1"/>
      <c r="K3631" s="1">
        <v>45685</v>
      </c>
      <c r="L3631">
        <v>618.92999999999995</v>
      </c>
      <c r="M3631" s="1">
        <v>45427</v>
      </c>
      <c r="N3631">
        <v>2839.25</v>
      </c>
      <c r="O3631" s="1">
        <v>45687</v>
      </c>
      <c r="P3631">
        <v>16234.5</v>
      </c>
      <c r="Q3631" s="1">
        <v>45427</v>
      </c>
      <c r="R3631">
        <v>3492.5</v>
      </c>
      <c r="S3631" s="1"/>
      <c r="U3631" s="1">
        <v>45687</v>
      </c>
      <c r="V3631">
        <v>113.35</v>
      </c>
      <c r="W3631">
        <v>45687</v>
      </c>
      <c r="X3631">
        <v>113.35</v>
      </c>
      <c r="Y3631" s="1">
        <v>45428</v>
      </c>
      <c r="Z3631">
        <v>123.125</v>
      </c>
      <c r="AA3631" s="1">
        <v>45429</v>
      </c>
      <c r="AB3631">
        <v>158.995</v>
      </c>
      <c r="AC3631" s="1">
        <v>45369</v>
      </c>
      <c r="AD3631">
        <v>151.06</v>
      </c>
      <c r="AE3631" s="1">
        <v>45350</v>
      </c>
      <c r="AF3631">
        <v>178.87</v>
      </c>
      <c r="AG3631" s="1">
        <v>45376</v>
      </c>
      <c r="AH3631">
        <v>225.96</v>
      </c>
      <c r="AI3631" s="1">
        <v>45427</v>
      </c>
      <c r="AJ3631">
        <v>118.84</v>
      </c>
      <c r="AK3631" s="1">
        <v>45428</v>
      </c>
      <c r="AL3631">
        <v>105.38</v>
      </c>
      <c r="AM3631" s="1">
        <v>45427</v>
      </c>
      <c r="AN3631">
        <v>123.13</v>
      </c>
      <c r="AO3631" s="1"/>
      <c r="AQ3631" s="1">
        <v>45429</v>
      </c>
      <c r="AR3631">
        <v>91.974999999999994</v>
      </c>
      <c r="AS3631" s="1"/>
      <c r="AU3631" s="1"/>
      <c r="AW3631" s="1"/>
      <c r="AY3631" s="1"/>
      <c r="BA3631" s="1"/>
      <c r="BC3631" s="1"/>
      <c r="BE3631" s="1"/>
      <c r="BG3631" s="1"/>
      <c r="BI3631" s="1"/>
      <c r="BK3631" s="1"/>
      <c r="BM3631" s="1"/>
      <c r="BO3631" s="1"/>
      <c r="BQ3631" s="1"/>
      <c r="BS3631" s="1"/>
      <c r="BU3631" s="1"/>
      <c r="BW3631" s="1"/>
      <c r="BY3631" s="1"/>
      <c r="CA3631" s="1"/>
      <c r="CC3631" s="1"/>
      <c r="CE3631" s="1"/>
      <c r="CG3631" s="1"/>
    </row>
    <row r="3632" spans="1:85" x14ac:dyDescent="0.25">
      <c r="A3632" s="1">
        <v>45428</v>
      </c>
      <c r="B3632">
        <v>7919</v>
      </c>
      <c r="C3632" s="1">
        <v>45428</v>
      </c>
      <c r="D3632">
        <v>100.37</v>
      </c>
      <c r="E3632" s="1">
        <v>45428</v>
      </c>
      <c r="F3632">
        <v>5863</v>
      </c>
      <c r="G3632" s="1">
        <v>45377</v>
      </c>
      <c r="H3632">
        <v>90.597999999999999</v>
      </c>
      <c r="I3632" s="1"/>
      <c r="K3632" s="1">
        <v>45686</v>
      </c>
      <c r="L3632">
        <v>620.14</v>
      </c>
      <c r="M3632" s="1">
        <v>45428</v>
      </c>
      <c r="N3632">
        <v>2803.5</v>
      </c>
      <c r="O3632" s="1">
        <v>45688</v>
      </c>
      <c r="P3632">
        <v>16256</v>
      </c>
      <c r="Q3632" s="1">
        <v>45428</v>
      </c>
      <c r="R3632">
        <v>3521.5</v>
      </c>
      <c r="S3632" s="1"/>
      <c r="U3632" s="1">
        <v>45688</v>
      </c>
      <c r="V3632">
        <v>113.47499999999999</v>
      </c>
      <c r="W3632">
        <v>45688</v>
      </c>
      <c r="X3632">
        <v>113.47499999999999</v>
      </c>
      <c r="Y3632" s="1">
        <v>45429</v>
      </c>
      <c r="Z3632">
        <v>122.38</v>
      </c>
      <c r="AA3632" s="1">
        <v>45432</v>
      </c>
      <c r="AB3632">
        <v>158.72999999999999</v>
      </c>
      <c r="AC3632" s="1">
        <v>45370</v>
      </c>
      <c r="AD3632">
        <v>150.94999999999999</v>
      </c>
      <c r="AE3632" s="1">
        <v>45351</v>
      </c>
      <c r="AF3632">
        <v>180.81</v>
      </c>
      <c r="AG3632" s="1">
        <v>45377</v>
      </c>
      <c r="AH3632">
        <v>226.7</v>
      </c>
      <c r="AI3632" s="1">
        <v>45428</v>
      </c>
      <c r="AJ3632">
        <v>118.69</v>
      </c>
      <c r="AK3632" s="1">
        <v>45429</v>
      </c>
      <c r="AL3632">
        <v>105.22</v>
      </c>
      <c r="AM3632" s="1">
        <v>45428</v>
      </c>
      <c r="AN3632">
        <v>123.03870000000001</v>
      </c>
      <c r="AO3632" s="1"/>
      <c r="AQ3632" s="1">
        <v>45432</v>
      </c>
      <c r="AR3632">
        <v>91.805000000000007</v>
      </c>
      <c r="AS3632" s="1"/>
      <c r="AU3632" s="1"/>
      <c r="AW3632" s="1"/>
      <c r="AY3632" s="1"/>
      <c r="BA3632" s="1"/>
      <c r="BC3632" s="1"/>
      <c r="BE3632" s="1"/>
      <c r="BG3632" s="1"/>
      <c r="BI3632" s="1"/>
      <c r="BK3632" s="1"/>
      <c r="BM3632" s="1"/>
      <c r="BO3632" s="1"/>
      <c r="BQ3632" s="1"/>
      <c r="BS3632" s="1"/>
      <c r="BU3632" s="1"/>
      <c r="BW3632" s="1"/>
      <c r="BY3632" s="1"/>
      <c r="CA3632" s="1"/>
      <c r="CC3632" s="1"/>
      <c r="CE3632" s="1"/>
      <c r="CG3632" s="1"/>
    </row>
    <row r="3633" spans="1:85" x14ac:dyDescent="0.25">
      <c r="A3633" s="1">
        <v>45429</v>
      </c>
      <c r="B3633">
        <v>7873</v>
      </c>
      <c r="C3633" s="1">
        <v>45429</v>
      </c>
      <c r="D3633">
        <v>99.98</v>
      </c>
      <c r="E3633" s="1">
        <v>45429</v>
      </c>
      <c r="F3633">
        <v>5831</v>
      </c>
      <c r="G3633" s="1">
        <v>45378</v>
      </c>
      <c r="H3633">
        <v>91.227999999999994</v>
      </c>
      <c r="I3633" s="1"/>
      <c r="K3633" s="1">
        <v>45687</v>
      </c>
      <c r="L3633">
        <v>620.6</v>
      </c>
      <c r="M3633" s="1">
        <v>45429</v>
      </c>
      <c r="N3633">
        <v>2792</v>
      </c>
      <c r="O3633" s="1">
        <v>45691</v>
      </c>
      <c r="P3633">
        <v>16053</v>
      </c>
      <c r="Q3633" s="1">
        <v>45429</v>
      </c>
      <c r="R3633">
        <v>3522.5</v>
      </c>
      <c r="S3633" s="1"/>
      <c r="U3633" s="1">
        <v>45691</v>
      </c>
      <c r="V3633">
        <v>113.625</v>
      </c>
      <c r="W3633">
        <v>45691</v>
      </c>
      <c r="X3633">
        <v>113.625</v>
      </c>
      <c r="Y3633" s="1">
        <v>45432</v>
      </c>
      <c r="Z3633">
        <v>122.22</v>
      </c>
      <c r="AA3633" s="1">
        <v>45433</v>
      </c>
      <c r="AB3633">
        <v>158.68</v>
      </c>
      <c r="AC3633" s="1">
        <v>45371</v>
      </c>
      <c r="AD3633">
        <v>151.08000000000001</v>
      </c>
      <c r="AE3633" s="1">
        <v>45352</v>
      </c>
      <c r="AF3633">
        <v>179.97</v>
      </c>
      <c r="AG3633" s="1">
        <v>45378</v>
      </c>
      <c r="AH3633">
        <v>226.98</v>
      </c>
      <c r="AI3633" s="1">
        <v>45429</v>
      </c>
      <c r="AJ3633">
        <v>118.38</v>
      </c>
      <c r="AK3633" s="1">
        <v>45432</v>
      </c>
      <c r="AL3633">
        <v>105.25</v>
      </c>
      <c r="AM3633" s="1">
        <v>45429</v>
      </c>
      <c r="AN3633">
        <v>122.65130000000001</v>
      </c>
      <c r="AO3633" s="1"/>
      <c r="AQ3633" s="1">
        <v>45433</v>
      </c>
      <c r="AR3633">
        <v>91.765000000000001</v>
      </c>
      <c r="AS3633" s="1"/>
      <c r="AU3633" s="1"/>
      <c r="AW3633" s="1"/>
      <c r="AY3633" s="1"/>
      <c r="BA3633" s="1"/>
      <c r="BC3633" s="1"/>
      <c r="BE3633" s="1"/>
      <c r="BG3633" s="1"/>
      <c r="BI3633" s="1"/>
      <c r="BK3633" s="1"/>
      <c r="BM3633" s="1"/>
      <c r="BO3633" s="1"/>
      <c r="BQ3633" s="1"/>
      <c r="BS3633" s="1"/>
      <c r="BU3633" s="1"/>
      <c r="BW3633" s="1"/>
      <c r="BY3633" s="1"/>
      <c r="CA3633" s="1"/>
      <c r="CC3633" s="1"/>
      <c r="CE3633" s="1"/>
      <c r="CG3633" s="1"/>
    </row>
    <row r="3634" spans="1:85" x14ac:dyDescent="0.25">
      <c r="A3634" s="1">
        <v>45432</v>
      </c>
      <c r="B3634">
        <v>7908</v>
      </c>
      <c r="C3634" s="1">
        <v>45432</v>
      </c>
      <c r="D3634">
        <v>100.51</v>
      </c>
      <c r="E3634" s="1">
        <v>45432</v>
      </c>
      <c r="F3634">
        <v>5858</v>
      </c>
      <c r="G3634" s="1">
        <v>45379</v>
      </c>
      <c r="H3634">
        <v>91.628</v>
      </c>
      <c r="I3634" s="1"/>
      <c r="K3634" s="1">
        <v>45688</v>
      </c>
      <c r="L3634">
        <v>627.19000000000005</v>
      </c>
      <c r="M3634" s="1">
        <v>45432</v>
      </c>
      <c r="N3634">
        <v>2797.5</v>
      </c>
      <c r="O3634" s="1">
        <v>45692</v>
      </c>
      <c r="P3634">
        <v>16035</v>
      </c>
      <c r="Q3634" s="1">
        <v>45432</v>
      </c>
      <c r="R3634">
        <v>3522.5</v>
      </c>
      <c r="S3634" s="1"/>
      <c r="U3634" s="1">
        <v>45692</v>
      </c>
      <c r="V3634">
        <v>113.63</v>
      </c>
      <c r="W3634">
        <v>45692</v>
      </c>
      <c r="X3634">
        <v>113.63</v>
      </c>
      <c r="Y3634" s="1">
        <v>45433</v>
      </c>
      <c r="Z3634">
        <v>122.15</v>
      </c>
      <c r="AA3634" s="1">
        <v>45434</v>
      </c>
      <c r="AB3634">
        <v>157.97499999999999</v>
      </c>
      <c r="AC3634" s="1">
        <v>45372</v>
      </c>
      <c r="AD3634">
        <v>151.68</v>
      </c>
      <c r="AE3634" s="1">
        <v>45355</v>
      </c>
      <c r="AF3634">
        <v>180.79</v>
      </c>
      <c r="AG3634" s="1">
        <v>45379</v>
      </c>
      <c r="AH3634">
        <v>226.66</v>
      </c>
      <c r="AI3634" s="1">
        <v>45432</v>
      </c>
      <c r="AJ3634">
        <v>118.38</v>
      </c>
      <c r="AK3634" s="1">
        <v>45433</v>
      </c>
      <c r="AL3634">
        <v>105.33499999999999</v>
      </c>
      <c r="AM3634" s="1">
        <v>45432</v>
      </c>
      <c r="AN3634">
        <v>122.61620000000001</v>
      </c>
      <c r="AO3634" s="1"/>
      <c r="AQ3634" s="1">
        <v>45434</v>
      </c>
      <c r="AR3634">
        <v>91.424999999999997</v>
      </c>
      <c r="AS3634" s="1"/>
      <c r="AU3634" s="1"/>
      <c r="AW3634" s="1"/>
      <c r="AY3634" s="1"/>
      <c r="BA3634" s="1"/>
      <c r="BC3634" s="1"/>
      <c r="BE3634" s="1"/>
      <c r="BG3634" s="1"/>
      <c r="BI3634" s="1"/>
      <c r="BK3634" s="1"/>
      <c r="BM3634" s="1"/>
      <c r="BO3634" s="1"/>
      <c r="BQ3634" s="1"/>
      <c r="BS3634" s="1"/>
      <c r="BU3634" s="1"/>
      <c r="BW3634" s="1"/>
      <c r="BY3634" s="1"/>
      <c r="CA3634" s="1"/>
      <c r="CC3634" s="1"/>
      <c r="CE3634" s="1"/>
      <c r="CG3634" s="1"/>
    </row>
    <row r="3635" spans="1:85" x14ac:dyDescent="0.25">
      <c r="A3635" s="1">
        <v>45433</v>
      </c>
      <c r="B3635">
        <v>7880</v>
      </c>
      <c r="C3635" s="1">
        <v>45433</v>
      </c>
      <c r="D3635">
        <v>100.16</v>
      </c>
      <c r="E3635" s="1">
        <v>45433</v>
      </c>
      <c r="F3635">
        <v>5836</v>
      </c>
      <c r="G3635" s="1">
        <v>45384</v>
      </c>
      <c r="H3635">
        <v>90.885999999999996</v>
      </c>
      <c r="I3635" s="1"/>
      <c r="K3635" s="1">
        <v>45691</v>
      </c>
      <c r="L3635">
        <v>616.14</v>
      </c>
      <c r="M3635" s="1">
        <v>45433</v>
      </c>
      <c r="N3635">
        <v>2787.5</v>
      </c>
      <c r="O3635" s="1">
        <v>45693</v>
      </c>
      <c r="P3635">
        <v>16126</v>
      </c>
      <c r="Q3635" s="1">
        <v>45433</v>
      </c>
      <c r="R3635">
        <v>3503</v>
      </c>
      <c r="S3635" s="1"/>
      <c r="U3635" s="1">
        <v>45693</v>
      </c>
      <c r="V3635">
        <v>113.68</v>
      </c>
      <c r="W3635">
        <v>45693</v>
      </c>
      <c r="X3635">
        <v>113.68</v>
      </c>
      <c r="Y3635" s="1">
        <v>45434</v>
      </c>
      <c r="Z3635">
        <v>121.685</v>
      </c>
      <c r="AA3635" s="1">
        <v>45435</v>
      </c>
      <c r="AB3635">
        <v>157.24</v>
      </c>
      <c r="AC3635" s="1">
        <v>45373</v>
      </c>
      <c r="AD3635">
        <v>152.52000000000001</v>
      </c>
      <c r="AE3635" s="1">
        <v>45356</v>
      </c>
      <c r="AF3635">
        <v>183.51</v>
      </c>
      <c r="AG3635" s="1">
        <v>45384</v>
      </c>
      <c r="AH3635">
        <v>225.5</v>
      </c>
      <c r="AI3635" s="1">
        <v>45433</v>
      </c>
      <c r="AJ3635">
        <v>118.43</v>
      </c>
      <c r="AK3635" s="1">
        <v>45434</v>
      </c>
      <c r="AL3635">
        <v>105.27500000000001</v>
      </c>
      <c r="AM3635" s="1">
        <v>45433</v>
      </c>
      <c r="AN3635">
        <v>122.76130000000001</v>
      </c>
      <c r="AO3635" s="1"/>
      <c r="AQ3635" s="1">
        <v>45435</v>
      </c>
      <c r="AR3635">
        <v>91.144999999999996</v>
      </c>
      <c r="AS3635" s="1"/>
      <c r="AU3635" s="1"/>
      <c r="AW3635" s="1"/>
      <c r="AY3635" s="1"/>
      <c r="BA3635" s="1"/>
      <c r="BC3635" s="1"/>
      <c r="BE3635" s="1"/>
      <c r="BG3635" s="1"/>
      <c r="BI3635" s="1"/>
      <c r="BK3635" s="1"/>
      <c r="BM3635" s="1"/>
      <c r="BO3635" s="1"/>
      <c r="BQ3635" s="1"/>
      <c r="BS3635" s="1"/>
      <c r="BU3635" s="1"/>
      <c r="BW3635" s="1"/>
      <c r="BY3635" s="1"/>
      <c r="CA3635" s="1"/>
      <c r="CC3635" s="1"/>
      <c r="CE3635" s="1"/>
      <c r="CG3635" s="1"/>
    </row>
    <row r="3636" spans="1:85" x14ac:dyDescent="0.25">
      <c r="A3636" s="1">
        <v>45434</v>
      </c>
      <c r="B3636">
        <v>7865</v>
      </c>
      <c r="C3636" s="1">
        <v>45434</v>
      </c>
      <c r="D3636">
        <v>100.1</v>
      </c>
      <c r="E3636" s="1">
        <v>45434</v>
      </c>
      <c r="F3636">
        <v>5824</v>
      </c>
      <c r="G3636" s="1">
        <v>45385</v>
      </c>
      <c r="H3636">
        <v>90.504000000000005</v>
      </c>
      <c r="I3636" s="1"/>
      <c r="K3636" s="1">
        <v>45692</v>
      </c>
      <c r="L3636">
        <v>619.33000000000004</v>
      </c>
      <c r="M3636" s="1">
        <v>45434</v>
      </c>
      <c r="N3636">
        <v>2772</v>
      </c>
      <c r="O3636" s="1">
        <v>45694</v>
      </c>
      <c r="P3636">
        <v>16381.5</v>
      </c>
      <c r="Q3636" s="1">
        <v>45434</v>
      </c>
      <c r="R3636">
        <v>3464</v>
      </c>
      <c r="S3636" s="1"/>
      <c r="U3636" s="1">
        <v>45694</v>
      </c>
      <c r="V3636">
        <v>113.655</v>
      </c>
      <c r="W3636">
        <v>45694</v>
      </c>
      <c r="X3636">
        <v>113.655</v>
      </c>
      <c r="Y3636" s="1">
        <v>45435</v>
      </c>
      <c r="Z3636">
        <v>121.22</v>
      </c>
      <c r="AA3636" s="1">
        <v>45436</v>
      </c>
      <c r="AB3636">
        <v>157.39500000000001</v>
      </c>
      <c r="AC3636" s="1">
        <v>45376</v>
      </c>
      <c r="AD3636">
        <v>151.77000000000001</v>
      </c>
      <c r="AE3636" s="1">
        <v>45357</v>
      </c>
      <c r="AF3636">
        <v>183.78</v>
      </c>
      <c r="AG3636" s="1">
        <v>45385</v>
      </c>
      <c r="AH3636">
        <v>225.6</v>
      </c>
      <c r="AI3636" s="1">
        <v>45434</v>
      </c>
      <c r="AJ3636">
        <v>118.36</v>
      </c>
      <c r="AK3636" s="1">
        <v>45435</v>
      </c>
      <c r="AL3636">
        <v>105.11</v>
      </c>
      <c r="AM3636" s="1">
        <v>45434</v>
      </c>
      <c r="AN3636">
        <v>122.625</v>
      </c>
      <c r="AO3636" s="1"/>
      <c r="AQ3636" s="1">
        <v>45436</v>
      </c>
      <c r="AR3636">
        <v>91.215000000000003</v>
      </c>
      <c r="AS3636" s="1"/>
      <c r="AU3636" s="1"/>
      <c r="AW3636" s="1"/>
      <c r="AY3636" s="1"/>
      <c r="BA3636" s="1"/>
      <c r="BC3636" s="1"/>
      <c r="BE3636" s="1"/>
      <c r="BG3636" s="1"/>
      <c r="BI3636" s="1"/>
      <c r="BK3636" s="1"/>
      <c r="BM3636" s="1"/>
      <c r="BO3636" s="1"/>
      <c r="BQ3636" s="1"/>
      <c r="BS3636" s="1"/>
      <c r="BU3636" s="1"/>
      <c r="BW3636" s="1"/>
      <c r="BY3636" s="1"/>
      <c r="CA3636" s="1"/>
      <c r="CC3636" s="1"/>
      <c r="CE3636" s="1"/>
      <c r="CG3636" s="1"/>
    </row>
    <row r="3637" spans="1:85" x14ac:dyDescent="0.25">
      <c r="A3637" s="1">
        <v>45435</v>
      </c>
      <c r="B3637">
        <v>7867</v>
      </c>
      <c r="C3637" s="1">
        <v>45435</v>
      </c>
      <c r="D3637">
        <v>100.01</v>
      </c>
      <c r="E3637" s="1">
        <v>45435</v>
      </c>
      <c r="F3637">
        <v>5827</v>
      </c>
      <c r="G3637" s="1">
        <v>45386</v>
      </c>
      <c r="H3637">
        <v>89.575999999999993</v>
      </c>
      <c r="I3637" s="1"/>
      <c r="K3637" s="1">
        <v>45693</v>
      </c>
      <c r="L3637">
        <v>619.26</v>
      </c>
      <c r="M3637" s="1">
        <v>45435</v>
      </c>
      <c r="N3637">
        <v>2774</v>
      </c>
      <c r="O3637" s="1">
        <v>45695</v>
      </c>
      <c r="P3637">
        <v>16236</v>
      </c>
      <c r="Q3637" s="1">
        <v>45435</v>
      </c>
      <c r="R3637">
        <v>3443.5</v>
      </c>
      <c r="S3637" s="1"/>
      <c r="U3637" s="1">
        <v>45695</v>
      </c>
      <c r="V3637">
        <v>113.69</v>
      </c>
      <c r="W3637">
        <v>45695</v>
      </c>
      <c r="X3637">
        <v>113.69</v>
      </c>
      <c r="Y3637" s="1">
        <v>45436</v>
      </c>
      <c r="Z3637">
        <v>121.29</v>
      </c>
      <c r="AA3637" s="1">
        <v>45440</v>
      </c>
      <c r="AB3637">
        <v>157.315</v>
      </c>
      <c r="AC3637" s="1">
        <v>45377</v>
      </c>
      <c r="AD3637">
        <v>152.13</v>
      </c>
      <c r="AE3637" s="1">
        <v>45358</v>
      </c>
      <c r="AF3637">
        <v>185.11</v>
      </c>
      <c r="AG3637" s="1">
        <v>45386</v>
      </c>
      <c r="AH3637">
        <v>226.18</v>
      </c>
      <c r="AI3637" s="1">
        <v>45435</v>
      </c>
      <c r="AJ3637">
        <v>118</v>
      </c>
      <c r="AK3637" s="1">
        <v>45436</v>
      </c>
      <c r="AL3637">
        <v>105.11</v>
      </c>
      <c r="AM3637" s="1">
        <v>45435</v>
      </c>
      <c r="AN3637">
        <v>122.2</v>
      </c>
      <c r="AO3637" s="1"/>
      <c r="AQ3637" s="1">
        <v>45440</v>
      </c>
      <c r="AR3637">
        <v>91.13</v>
      </c>
      <c r="AS3637" s="1"/>
      <c r="AU3637" s="1"/>
      <c r="AW3637" s="1"/>
      <c r="AY3637" s="1"/>
      <c r="BA3637" s="1"/>
      <c r="BC3637" s="1"/>
      <c r="BE3637" s="1"/>
      <c r="BG3637" s="1"/>
      <c r="BI3637" s="1"/>
      <c r="BK3637" s="1"/>
      <c r="BM3637" s="1"/>
      <c r="BO3637" s="1"/>
      <c r="BQ3637" s="1"/>
      <c r="BS3637" s="1"/>
      <c r="BU3637" s="1"/>
      <c r="BW3637" s="1"/>
      <c r="BY3637" s="1"/>
      <c r="CA3637" s="1"/>
      <c r="CC3637" s="1"/>
      <c r="CE3637" s="1"/>
      <c r="CG3637" s="1"/>
    </row>
    <row r="3638" spans="1:85" x14ac:dyDescent="0.25">
      <c r="A3638" s="1">
        <v>45436</v>
      </c>
      <c r="B3638">
        <v>7841</v>
      </c>
      <c r="C3638" s="1">
        <v>45436</v>
      </c>
      <c r="D3638">
        <v>99.95</v>
      </c>
      <c r="E3638" s="1">
        <v>45436</v>
      </c>
      <c r="F3638">
        <v>5807</v>
      </c>
      <c r="G3638" s="1">
        <v>45387</v>
      </c>
      <c r="H3638">
        <v>90.4</v>
      </c>
      <c r="I3638" s="1"/>
      <c r="K3638" s="1">
        <v>45694</v>
      </c>
      <c r="L3638">
        <v>623.42999999999995</v>
      </c>
      <c r="M3638" s="1">
        <v>45436</v>
      </c>
      <c r="N3638">
        <v>2769.5</v>
      </c>
      <c r="O3638" s="1">
        <v>45698</v>
      </c>
      <c r="P3638">
        <v>16278</v>
      </c>
      <c r="Q3638" s="1">
        <v>45436</v>
      </c>
      <c r="R3638">
        <v>3433.5</v>
      </c>
      <c r="S3638" s="1"/>
      <c r="U3638" s="1">
        <v>45698</v>
      </c>
      <c r="V3638">
        <v>113.75</v>
      </c>
      <c r="W3638">
        <v>45698</v>
      </c>
      <c r="X3638">
        <v>113.75</v>
      </c>
      <c r="Y3638" s="1">
        <v>45440</v>
      </c>
      <c r="Z3638">
        <v>121.28</v>
      </c>
      <c r="AA3638" s="1">
        <v>45441</v>
      </c>
      <c r="AB3638">
        <v>156.06</v>
      </c>
      <c r="AC3638" s="1">
        <v>45378</v>
      </c>
      <c r="AD3638">
        <v>152.99</v>
      </c>
      <c r="AE3638" s="1">
        <v>45359</v>
      </c>
      <c r="AF3638">
        <v>185.29</v>
      </c>
      <c r="AG3638" s="1">
        <v>45387</v>
      </c>
      <c r="AH3638">
        <v>225.64</v>
      </c>
      <c r="AI3638" s="1">
        <v>45436</v>
      </c>
      <c r="AJ3638">
        <v>118.04</v>
      </c>
      <c r="AK3638" s="1">
        <v>45440</v>
      </c>
      <c r="AL3638">
        <v>105.21</v>
      </c>
      <c r="AM3638" s="1">
        <v>45436</v>
      </c>
      <c r="AN3638">
        <v>122.2975</v>
      </c>
      <c r="AO3638" s="1"/>
      <c r="AQ3638" s="1">
        <v>45441</v>
      </c>
      <c r="AR3638">
        <v>90.614999999999995</v>
      </c>
      <c r="AS3638" s="1"/>
      <c r="AU3638" s="1"/>
      <c r="AW3638" s="1"/>
      <c r="AY3638" s="1"/>
      <c r="BA3638" s="1"/>
      <c r="BC3638" s="1"/>
      <c r="BE3638" s="1"/>
      <c r="BG3638" s="1"/>
      <c r="BI3638" s="1"/>
      <c r="BK3638" s="1"/>
      <c r="BM3638" s="1"/>
      <c r="BO3638" s="1"/>
      <c r="BQ3638" s="1"/>
      <c r="BS3638" s="1"/>
      <c r="BU3638" s="1"/>
      <c r="BW3638" s="1"/>
      <c r="BY3638" s="1"/>
      <c r="CA3638" s="1"/>
      <c r="CC3638" s="1"/>
      <c r="CE3638" s="1"/>
      <c r="CG3638" s="1"/>
    </row>
    <row r="3639" spans="1:85" x14ac:dyDescent="0.25">
      <c r="A3639" s="1">
        <v>45440</v>
      </c>
      <c r="B3639">
        <v>7821</v>
      </c>
      <c r="C3639" s="1">
        <v>45440</v>
      </c>
      <c r="D3639">
        <v>99.92</v>
      </c>
      <c r="E3639" s="1">
        <v>45440</v>
      </c>
      <c r="F3639">
        <v>5793</v>
      </c>
      <c r="G3639" s="1">
        <v>45390</v>
      </c>
      <c r="H3639">
        <v>90.212000000000003</v>
      </c>
      <c r="I3639" s="1"/>
      <c r="K3639" s="1">
        <v>45695</v>
      </c>
      <c r="L3639">
        <v>620.63</v>
      </c>
      <c r="M3639" s="1">
        <v>45440</v>
      </c>
      <c r="N3639">
        <v>2759.5</v>
      </c>
      <c r="O3639" s="1">
        <v>45699</v>
      </c>
      <c r="P3639">
        <v>16243</v>
      </c>
      <c r="Q3639" s="1">
        <v>45440</v>
      </c>
      <c r="R3639">
        <v>3427</v>
      </c>
      <c r="S3639" s="1"/>
      <c r="U3639" s="1">
        <v>45699</v>
      </c>
      <c r="V3639">
        <v>113.6</v>
      </c>
      <c r="W3639">
        <v>45699</v>
      </c>
      <c r="X3639">
        <v>113.6</v>
      </c>
      <c r="Y3639" s="1">
        <v>45441</v>
      </c>
      <c r="Z3639">
        <v>120.67</v>
      </c>
      <c r="AA3639" s="1">
        <v>45442</v>
      </c>
      <c r="AB3639">
        <v>156.43</v>
      </c>
      <c r="AC3639" s="1">
        <v>45379</v>
      </c>
      <c r="AD3639">
        <v>152.61000000000001</v>
      </c>
      <c r="AE3639" s="1">
        <v>45362</v>
      </c>
      <c r="AF3639">
        <v>184.45</v>
      </c>
      <c r="AG3639" s="1">
        <v>45390</v>
      </c>
      <c r="AH3639">
        <v>225.52</v>
      </c>
      <c r="AI3639" s="1">
        <v>45440</v>
      </c>
      <c r="AJ3639">
        <v>118.18</v>
      </c>
      <c r="AK3639" s="1">
        <v>45441</v>
      </c>
      <c r="AL3639">
        <v>105.09</v>
      </c>
      <c r="AM3639" s="1">
        <v>45440</v>
      </c>
      <c r="AN3639">
        <v>122.30500000000001</v>
      </c>
      <c r="AO3639" s="1"/>
      <c r="AQ3639" s="1">
        <v>45442</v>
      </c>
      <c r="AR3639">
        <v>90.825000000000003</v>
      </c>
      <c r="AS3639" s="1"/>
      <c r="AU3639" s="1"/>
      <c r="AW3639" s="1"/>
      <c r="AY3639" s="1"/>
      <c r="BA3639" s="1"/>
      <c r="BC3639" s="1"/>
      <c r="BE3639" s="1"/>
      <c r="BG3639" s="1"/>
      <c r="BI3639" s="1"/>
      <c r="BK3639" s="1"/>
      <c r="BM3639" s="1"/>
      <c r="BO3639" s="1"/>
      <c r="BQ3639" s="1"/>
      <c r="BS3639" s="1"/>
      <c r="BU3639" s="1"/>
      <c r="BW3639" s="1"/>
      <c r="BY3639" s="1"/>
      <c r="CA3639" s="1"/>
      <c r="CC3639" s="1"/>
      <c r="CE3639" s="1"/>
      <c r="CG3639" s="1"/>
    </row>
    <row r="3640" spans="1:85" x14ac:dyDescent="0.25">
      <c r="A3640" s="1">
        <v>45441</v>
      </c>
      <c r="B3640">
        <v>7788</v>
      </c>
      <c r="C3640" s="1">
        <v>45441</v>
      </c>
      <c r="D3640">
        <v>98.94</v>
      </c>
      <c r="E3640" s="1">
        <v>45441</v>
      </c>
      <c r="F3640">
        <v>5767</v>
      </c>
      <c r="G3640" s="1">
        <v>45391</v>
      </c>
      <c r="H3640">
        <v>90.253</v>
      </c>
      <c r="I3640" s="1"/>
      <c r="K3640" s="1">
        <v>45698</v>
      </c>
      <c r="L3640">
        <v>621.69000000000005</v>
      </c>
      <c r="M3640" s="1">
        <v>45441</v>
      </c>
      <c r="N3640">
        <v>2730.5</v>
      </c>
      <c r="O3640" s="1">
        <v>45700</v>
      </c>
      <c r="P3640">
        <v>15956.5</v>
      </c>
      <c r="Q3640" s="1">
        <v>45441</v>
      </c>
      <c r="R3640">
        <v>3385</v>
      </c>
      <c r="S3640" s="1"/>
      <c r="U3640" s="1">
        <v>45700</v>
      </c>
      <c r="V3640">
        <v>113.54</v>
      </c>
      <c r="W3640">
        <v>45700</v>
      </c>
      <c r="X3640">
        <v>113.54</v>
      </c>
      <c r="Y3640" s="1">
        <v>45442</v>
      </c>
      <c r="Z3640">
        <v>120.95</v>
      </c>
      <c r="AA3640" s="1">
        <v>45443</v>
      </c>
      <c r="AB3640">
        <v>156.94999999999999</v>
      </c>
      <c r="AC3640" s="1">
        <v>45384</v>
      </c>
      <c r="AD3640">
        <v>150.75</v>
      </c>
      <c r="AE3640" s="1">
        <v>45363</v>
      </c>
      <c r="AF3640">
        <v>184.37</v>
      </c>
      <c r="AG3640" s="1">
        <v>45391</v>
      </c>
      <c r="AH3640">
        <v>226.58</v>
      </c>
      <c r="AI3640" s="1">
        <v>45441</v>
      </c>
      <c r="AJ3640">
        <v>117.74</v>
      </c>
      <c r="AK3640" s="1">
        <v>45442</v>
      </c>
      <c r="AL3640">
        <v>105.19</v>
      </c>
      <c r="AM3640" s="1">
        <v>45441</v>
      </c>
      <c r="AN3640">
        <v>121.97750000000001</v>
      </c>
      <c r="AO3640" s="1"/>
      <c r="AQ3640" s="1">
        <v>45443</v>
      </c>
      <c r="AR3640">
        <v>91.025000000000006</v>
      </c>
      <c r="AS3640" s="1"/>
      <c r="AU3640" s="1"/>
      <c r="AW3640" s="1"/>
      <c r="AY3640" s="1"/>
      <c r="BA3640" s="1"/>
      <c r="BC3640" s="1"/>
      <c r="BE3640" s="1"/>
      <c r="BG3640" s="1"/>
      <c r="BI3640" s="1"/>
      <c r="BK3640" s="1"/>
      <c r="BM3640" s="1"/>
      <c r="BO3640" s="1"/>
      <c r="BQ3640" s="1"/>
      <c r="BS3640" s="1"/>
      <c r="BU3640" s="1"/>
      <c r="BW3640" s="1"/>
      <c r="BY3640" s="1"/>
      <c r="CA3640" s="1"/>
      <c r="CC3640" s="1"/>
      <c r="CE3640" s="1"/>
      <c r="CG3640" s="1"/>
    </row>
    <row r="3641" spans="1:85" x14ac:dyDescent="0.25">
      <c r="A3641" s="1">
        <v>45442</v>
      </c>
      <c r="B3641">
        <v>7765</v>
      </c>
      <c r="C3641" s="1">
        <v>45442</v>
      </c>
      <c r="D3641">
        <v>98.97</v>
      </c>
      <c r="E3641" s="1">
        <v>45442</v>
      </c>
      <c r="F3641">
        <v>5750</v>
      </c>
      <c r="G3641" s="1">
        <v>45392</v>
      </c>
      <c r="H3641">
        <v>90.412000000000006</v>
      </c>
      <c r="I3641" s="1"/>
      <c r="K3641" s="1">
        <v>45699</v>
      </c>
      <c r="L3641">
        <v>622.44000000000005</v>
      </c>
      <c r="M3641" s="1">
        <v>45442</v>
      </c>
      <c r="N3641">
        <v>2749</v>
      </c>
      <c r="O3641" s="1">
        <v>45701</v>
      </c>
      <c r="P3641">
        <v>16154.5</v>
      </c>
      <c r="Q3641" s="1">
        <v>45442</v>
      </c>
      <c r="R3641">
        <v>3402</v>
      </c>
      <c r="S3641" s="1"/>
      <c r="U3641" s="1">
        <v>45701</v>
      </c>
      <c r="V3641">
        <v>113.655</v>
      </c>
      <c r="W3641">
        <v>45701</v>
      </c>
      <c r="X3641">
        <v>113.655</v>
      </c>
      <c r="Y3641" s="1">
        <v>45443</v>
      </c>
      <c r="Z3641">
        <v>121.17</v>
      </c>
      <c r="AA3641" s="1">
        <v>45446</v>
      </c>
      <c r="AB3641">
        <v>157.55000000000001</v>
      </c>
      <c r="AC3641" s="1">
        <v>45385</v>
      </c>
      <c r="AD3641">
        <v>150.63999999999999</v>
      </c>
      <c r="AE3641" s="1">
        <v>45364</v>
      </c>
      <c r="AF3641">
        <v>183.68</v>
      </c>
      <c r="AG3641" s="1">
        <v>45392</v>
      </c>
      <c r="AH3641">
        <v>226.04</v>
      </c>
      <c r="AI3641" s="1">
        <v>45442</v>
      </c>
      <c r="AJ3641">
        <v>117.93</v>
      </c>
      <c r="AK3641" s="1">
        <v>45443</v>
      </c>
      <c r="AL3641">
        <v>105.19</v>
      </c>
      <c r="AM3641" s="1">
        <v>45442</v>
      </c>
      <c r="AN3641">
        <v>122.1125</v>
      </c>
      <c r="AO3641" s="1"/>
      <c r="AQ3641" s="1">
        <v>45446</v>
      </c>
      <c r="AR3641">
        <v>91.26</v>
      </c>
      <c r="AS3641" s="1"/>
      <c r="AU3641" s="1"/>
      <c r="AW3641" s="1"/>
      <c r="AY3641" s="1"/>
      <c r="BA3641" s="1"/>
      <c r="BC3641" s="1"/>
      <c r="BE3641" s="1"/>
      <c r="BG3641" s="1"/>
      <c r="BI3641" s="1"/>
      <c r="BK3641" s="1"/>
      <c r="BM3641" s="1"/>
      <c r="BO3641" s="1"/>
      <c r="BQ3641" s="1"/>
      <c r="BS3641" s="1"/>
      <c r="BU3641" s="1"/>
      <c r="BW3641" s="1"/>
      <c r="BY3641" s="1"/>
      <c r="CA3641" s="1"/>
      <c r="CC3641" s="1"/>
      <c r="CE3641" s="1"/>
      <c r="CG3641" s="1"/>
    </row>
    <row r="3642" spans="1:85" x14ac:dyDescent="0.25">
      <c r="A3642" s="1">
        <v>45443</v>
      </c>
      <c r="B3642">
        <v>7732</v>
      </c>
      <c r="C3642" s="1">
        <v>45443</v>
      </c>
      <c r="D3642">
        <v>98.36</v>
      </c>
      <c r="E3642" s="1">
        <v>45443</v>
      </c>
      <c r="F3642">
        <v>5726</v>
      </c>
      <c r="G3642" s="1">
        <v>45393</v>
      </c>
      <c r="H3642">
        <v>90.97</v>
      </c>
      <c r="I3642" s="1"/>
      <c r="K3642" s="1">
        <v>45700</v>
      </c>
      <c r="L3642">
        <v>617.92499999999995</v>
      </c>
      <c r="M3642" s="1">
        <v>45443</v>
      </c>
      <c r="N3642">
        <v>2762.5</v>
      </c>
      <c r="O3642" s="1">
        <v>45702</v>
      </c>
      <c r="P3642">
        <v>16107</v>
      </c>
      <c r="Q3642" s="1">
        <v>45443</v>
      </c>
      <c r="R3642">
        <v>3394.5</v>
      </c>
      <c r="S3642" s="1"/>
      <c r="U3642" s="1">
        <v>45702</v>
      </c>
      <c r="V3642">
        <v>113.64</v>
      </c>
      <c r="W3642">
        <v>45702</v>
      </c>
      <c r="X3642">
        <v>113.64</v>
      </c>
      <c r="Y3642" s="1">
        <v>45446</v>
      </c>
      <c r="Z3642">
        <v>121.465</v>
      </c>
      <c r="AA3642" s="1">
        <v>45447</v>
      </c>
      <c r="AB3642">
        <v>157.97</v>
      </c>
      <c r="AC3642" s="1">
        <v>45386</v>
      </c>
      <c r="AD3642">
        <v>151.71</v>
      </c>
      <c r="AE3642" s="1">
        <v>45365</v>
      </c>
      <c r="AF3642">
        <v>182.12</v>
      </c>
      <c r="AG3642" s="1">
        <v>45393</v>
      </c>
      <c r="AH3642">
        <v>225.43</v>
      </c>
      <c r="AI3642" s="1">
        <v>45443</v>
      </c>
      <c r="AJ3642">
        <v>117.96</v>
      </c>
      <c r="AK3642" s="1">
        <v>45446</v>
      </c>
      <c r="AL3642">
        <v>105.35</v>
      </c>
      <c r="AM3642" s="1">
        <v>45443</v>
      </c>
      <c r="AN3642">
        <v>122.0475</v>
      </c>
      <c r="AO3642" s="1"/>
      <c r="AQ3642" s="1">
        <v>45447</v>
      </c>
      <c r="AR3642">
        <v>91.465000000000003</v>
      </c>
      <c r="AS3642" s="1"/>
      <c r="AU3642" s="1"/>
      <c r="AW3642" s="1"/>
      <c r="AY3642" s="1"/>
      <c r="BA3642" s="1"/>
      <c r="BC3642" s="1"/>
      <c r="BE3642" s="1"/>
      <c r="BG3642" s="1"/>
      <c r="BI3642" s="1"/>
      <c r="BK3642" s="1"/>
      <c r="BM3642" s="1"/>
      <c r="BO3642" s="1"/>
      <c r="BQ3642" s="1"/>
      <c r="BS3642" s="1"/>
      <c r="BU3642" s="1"/>
      <c r="BW3642" s="1"/>
      <c r="BY3642" s="1"/>
      <c r="CA3642" s="1"/>
      <c r="CC3642" s="1"/>
      <c r="CE3642" s="1"/>
      <c r="CG3642" s="1"/>
    </row>
    <row r="3643" spans="1:85" x14ac:dyDescent="0.25">
      <c r="A3643" s="1">
        <v>45446</v>
      </c>
      <c r="B3643">
        <v>7777</v>
      </c>
      <c r="C3643" s="1">
        <v>45446</v>
      </c>
      <c r="D3643">
        <v>99.47</v>
      </c>
      <c r="E3643" s="1">
        <v>45446</v>
      </c>
      <c r="F3643">
        <v>5761.5</v>
      </c>
      <c r="G3643" s="1">
        <v>45394</v>
      </c>
      <c r="H3643">
        <v>90.302999999999997</v>
      </c>
      <c r="I3643" s="1"/>
      <c r="K3643" s="1">
        <v>45701</v>
      </c>
      <c r="L3643">
        <v>624.64</v>
      </c>
      <c r="M3643" s="1">
        <v>45446</v>
      </c>
      <c r="N3643">
        <v>2767</v>
      </c>
      <c r="O3643" s="1">
        <v>45705</v>
      </c>
      <c r="P3643">
        <v>16297</v>
      </c>
      <c r="Q3643" s="1">
        <v>45446</v>
      </c>
      <c r="R3643">
        <v>3419.5</v>
      </c>
      <c r="S3643" s="1"/>
      <c r="U3643" s="1">
        <v>45705</v>
      </c>
      <c r="V3643">
        <v>113.6</v>
      </c>
      <c r="W3643">
        <v>45705</v>
      </c>
      <c r="X3643">
        <v>113.6</v>
      </c>
      <c r="Y3643" s="1">
        <v>45447</v>
      </c>
      <c r="Z3643">
        <v>121.74</v>
      </c>
      <c r="AA3643" s="1">
        <v>45448</v>
      </c>
      <c r="AB3643">
        <v>158.56</v>
      </c>
      <c r="AC3643" s="1">
        <v>45387</v>
      </c>
      <c r="AD3643">
        <v>150.96</v>
      </c>
      <c r="AE3643" s="1">
        <v>45366</v>
      </c>
      <c r="AF3643">
        <v>181.87</v>
      </c>
      <c r="AG3643" s="1">
        <v>45394</v>
      </c>
      <c r="AH3643">
        <v>227.82</v>
      </c>
      <c r="AI3643" s="1">
        <v>45446</v>
      </c>
      <c r="AJ3643">
        <v>118.24</v>
      </c>
      <c r="AK3643" s="1">
        <v>45447</v>
      </c>
      <c r="AL3643">
        <v>105.45</v>
      </c>
      <c r="AM3643" s="1">
        <v>45446</v>
      </c>
      <c r="AN3643">
        <v>122.5488</v>
      </c>
      <c r="AO3643" s="1"/>
      <c r="AQ3643" s="1">
        <v>45448</v>
      </c>
      <c r="AR3643">
        <v>91.674999999999997</v>
      </c>
      <c r="AS3643" s="1"/>
      <c r="AU3643" s="1"/>
      <c r="AW3643" s="1"/>
      <c r="AY3643" s="1"/>
      <c r="BA3643" s="1"/>
      <c r="BC3643" s="1"/>
      <c r="BE3643" s="1"/>
      <c r="BG3643" s="1"/>
      <c r="BI3643" s="1"/>
      <c r="BK3643" s="1"/>
      <c r="BM3643" s="1"/>
      <c r="BO3643" s="1"/>
      <c r="BQ3643" s="1"/>
      <c r="BS3643" s="1"/>
      <c r="BU3643" s="1"/>
      <c r="BW3643" s="1"/>
      <c r="BY3643" s="1"/>
      <c r="CA3643" s="1"/>
      <c r="CC3643" s="1"/>
      <c r="CE3643" s="1"/>
      <c r="CG3643" s="1"/>
    </row>
    <row r="3644" spans="1:85" x14ac:dyDescent="0.25">
      <c r="A3644" s="1">
        <v>45447</v>
      </c>
      <c r="B3644">
        <v>7758</v>
      </c>
      <c r="C3644" s="1">
        <v>45447</v>
      </c>
      <c r="D3644">
        <v>99.16</v>
      </c>
      <c r="E3644" s="1">
        <v>45447</v>
      </c>
      <c r="F3644">
        <v>5749</v>
      </c>
      <c r="G3644" s="1">
        <v>45397</v>
      </c>
      <c r="H3644">
        <v>89.587999999999994</v>
      </c>
      <c r="I3644" s="1"/>
      <c r="K3644" s="1">
        <v>45702</v>
      </c>
      <c r="L3644">
        <v>627.58000000000004</v>
      </c>
      <c r="M3644" s="1">
        <v>45447</v>
      </c>
      <c r="N3644">
        <v>2756.25</v>
      </c>
      <c r="O3644" s="1">
        <v>45706</v>
      </c>
      <c r="P3644">
        <v>16288.5</v>
      </c>
      <c r="Q3644" s="1">
        <v>45447</v>
      </c>
      <c r="R3644">
        <v>3402</v>
      </c>
      <c r="S3644" s="1"/>
      <c r="U3644" s="1">
        <v>45706</v>
      </c>
      <c r="V3644">
        <v>113.6</v>
      </c>
      <c r="W3644">
        <v>45706</v>
      </c>
      <c r="X3644">
        <v>113.6</v>
      </c>
      <c r="Y3644" s="1">
        <v>45448</v>
      </c>
      <c r="Z3644">
        <v>122.015</v>
      </c>
      <c r="AA3644" s="1">
        <v>45449</v>
      </c>
      <c r="AB3644">
        <v>157.85</v>
      </c>
      <c r="AC3644" s="1">
        <v>45390</v>
      </c>
      <c r="AD3644">
        <v>150.81</v>
      </c>
      <c r="AE3644" s="1">
        <v>45369</v>
      </c>
      <c r="AF3644">
        <v>181.72</v>
      </c>
      <c r="AG3644" s="1">
        <v>45397</v>
      </c>
      <c r="AH3644">
        <v>226.68</v>
      </c>
      <c r="AI3644" s="1">
        <v>45447</v>
      </c>
      <c r="AJ3644">
        <v>118.515</v>
      </c>
      <c r="AK3644" s="1">
        <v>45448</v>
      </c>
      <c r="AL3644">
        <v>105.495</v>
      </c>
      <c r="AM3644" s="1">
        <v>45447</v>
      </c>
      <c r="AN3644">
        <v>122.7688</v>
      </c>
      <c r="AO3644" s="1"/>
      <c r="AQ3644" s="1">
        <v>45449</v>
      </c>
      <c r="AR3644">
        <v>91.5</v>
      </c>
      <c r="AS3644" s="1"/>
      <c r="AU3644" s="1"/>
      <c r="AW3644" s="1"/>
      <c r="AY3644" s="1"/>
      <c r="BA3644" s="1"/>
      <c r="BC3644" s="1"/>
      <c r="BE3644" s="1"/>
      <c r="BG3644" s="1"/>
      <c r="BI3644" s="1"/>
      <c r="BK3644" s="1"/>
      <c r="BM3644" s="1"/>
      <c r="BO3644" s="1"/>
      <c r="BQ3644" s="1"/>
      <c r="BS3644" s="1"/>
      <c r="BU3644" s="1"/>
      <c r="BW3644" s="1"/>
      <c r="BY3644" s="1"/>
      <c r="CA3644" s="1"/>
      <c r="CC3644" s="1"/>
      <c r="CE3644" s="1"/>
      <c r="CG3644" s="1"/>
    </row>
    <row r="3645" spans="1:85" x14ac:dyDescent="0.25">
      <c r="A3645" s="1">
        <v>45448</v>
      </c>
      <c r="B3645">
        <v>7851</v>
      </c>
      <c r="C3645" s="1">
        <v>45448</v>
      </c>
      <c r="D3645">
        <v>100.26</v>
      </c>
      <c r="E3645" s="1">
        <v>45448</v>
      </c>
      <c r="F3645">
        <v>5814</v>
      </c>
      <c r="G3645" s="1">
        <v>45398</v>
      </c>
      <c r="H3645">
        <v>89.256</v>
      </c>
      <c r="I3645" s="1"/>
      <c r="K3645" s="1">
        <v>45705</v>
      </c>
      <c r="L3645">
        <v>628.91</v>
      </c>
      <c r="M3645" s="1">
        <v>45448</v>
      </c>
      <c r="N3645">
        <v>2784</v>
      </c>
      <c r="O3645" s="1">
        <v>45707</v>
      </c>
      <c r="P3645">
        <v>16202</v>
      </c>
      <c r="Q3645" s="1">
        <v>45448</v>
      </c>
      <c r="R3645">
        <v>3434.5</v>
      </c>
      <c r="S3645" s="1"/>
      <c r="U3645" s="1">
        <v>45707</v>
      </c>
      <c r="V3645">
        <v>113.53</v>
      </c>
      <c r="W3645">
        <v>45707</v>
      </c>
      <c r="X3645">
        <v>113.53</v>
      </c>
      <c r="Y3645" s="1">
        <v>45449</v>
      </c>
      <c r="Z3645">
        <v>121.705</v>
      </c>
      <c r="AA3645" s="1">
        <v>45450</v>
      </c>
      <c r="AB3645">
        <v>156.755</v>
      </c>
      <c r="AC3645" s="1">
        <v>45391</v>
      </c>
      <c r="AD3645">
        <v>151.94999999999999</v>
      </c>
      <c r="AE3645" s="1">
        <v>45370</v>
      </c>
      <c r="AF3645">
        <v>181.12</v>
      </c>
      <c r="AG3645" s="1">
        <v>45398</v>
      </c>
      <c r="AH3645">
        <v>226.36</v>
      </c>
      <c r="AI3645" s="1">
        <v>45448</v>
      </c>
      <c r="AJ3645">
        <v>118.64</v>
      </c>
      <c r="AK3645" s="1">
        <v>45449</v>
      </c>
      <c r="AL3645">
        <v>105.33</v>
      </c>
      <c r="AM3645" s="1">
        <v>45448</v>
      </c>
      <c r="AN3645">
        <v>122.9725</v>
      </c>
      <c r="AO3645" s="1"/>
      <c r="AQ3645" s="1">
        <v>45450</v>
      </c>
      <c r="AR3645">
        <v>90.89</v>
      </c>
      <c r="AS3645" s="1"/>
      <c r="AU3645" s="1"/>
      <c r="AW3645" s="1"/>
      <c r="AY3645" s="1"/>
      <c r="BA3645" s="1"/>
      <c r="BC3645" s="1"/>
      <c r="BE3645" s="1"/>
      <c r="BG3645" s="1"/>
      <c r="BI3645" s="1"/>
      <c r="BK3645" s="1"/>
      <c r="BM3645" s="1"/>
      <c r="BO3645" s="1"/>
      <c r="BQ3645" s="1"/>
      <c r="BS3645" s="1"/>
      <c r="BU3645" s="1"/>
      <c r="BW3645" s="1"/>
      <c r="BY3645" s="1"/>
      <c r="CA3645" s="1"/>
      <c r="CC3645" s="1"/>
      <c r="CE3645" s="1"/>
      <c r="CG3645" s="1"/>
    </row>
    <row r="3646" spans="1:85" x14ac:dyDescent="0.25">
      <c r="A3646" s="1">
        <v>45449</v>
      </c>
      <c r="B3646">
        <v>7879</v>
      </c>
      <c r="C3646" s="1">
        <v>45449</v>
      </c>
      <c r="D3646">
        <v>100.72</v>
      </c>
      <c r="E3646" s="1">
        <v>45449</v>
      </c>
      <c r="F3646">
        <v>5835</v>
      </c>
      <c r="G3646" s="1">
        <v>45399</v>
      </c>
      <c r="H3646">
        <v>88.414000000000001</v>
      </c>
      <c r="I3646" s="1"/>
      <c r="K3646" s="1">
        <v>45706</v>
      </c>
      <c r="L3646">
        <v>627.87</v>
      </c>
      <c r="M3646" s="1">
        <v>45449</v>
      </c>
      <c r="N3646">
        <v>2801</v>
      </c>
      <c r="O3646" s="1">
        <v>45708</v>
      </c>
      <c r="P3646">
        <v>16153</v>
      </c>
      <c r="Q3646" s="1">
        <v>45449</v>
      </c>
      <c r="R3646">
        <v>3448</v>
      </c>
      <c r="S3646" s="1"/>
      <c r="U3646" s="1">
        <v>45708</v>
      </c>
      <c r="V3646">
        <v>113.595</v>
      </c>
      <c r="W3646">
        <v>45708</v>
      </c>
      <c r="X3646">
        <v>113.595</v>
      </c>
      <c r="Y3646" s="1">
        <v>45450</v>
      </c>
      <c r="Z3646">
        <v>120.86</v>
      </c>
      <c r="AA3646" s="1">
        <v>45453</v>
      </c>
      <c r="AB3646">
        <v>154.67500000000001</v>
      </c>
      <c r="AC3646" s="1">
        <v>45392</v>
      </c>
      <c r="AD3646">
        <v>151.07</v>
      </c>
      <c r="AE3646" s="1">
        <v>45371</v>
      </c>
      <c r="AF3646">
        <v>181.6</v>
      </c>
      <c r="AG3646" s="1">
        <v>45399</v>
      </c>
      <c r="AH3646">
        <v>226.16</v>
      </c>
      <c r="AI3646" s="1">
        <v>45449</v>
      </c>
      <c r="AJ3646">
        <v>118.47</v>
      </c>
      <c r="AK3646" s="1">
        <v>45450</v>
      </c>
      <c r="AL3646">
        <v>105.235</v>
      </c>
      <c r="AM3646" s="1">
        <v>45449</v>
      </c>
      <c r="AN3646">
        <v>122.7538</v>
      </c>
      <c r="AO3646" s="1"/>
      <c r="AQ3646" s="1">
        <v>45453</v>
      </c>
      <c r="AR3646">
        <v>89.885000000000005</v>
      </c>
      <c r="AS3646" s="1"/>
      <c r="AU3646" s="1"/>
      <c r="AW3646" s="1"/>
      <c r="AY3646" s="1"/>
      <c r="BA3646" s="1"/>
      <c r="BC3646" s="1"/>
      <c r="BE3646" s="1"/>
      <c r="BG3646" s="1"/>
      <c r="BI3646" s="1"/>
      <c r="BK3646" s="1"/>
      <c r="BM3646" s="1"/>
      <c r="BO3646" s="1"/>
      <c r="BQ3646" s="1"/>
      <c r="BS3646" s="1"/>
      <c r="BU3646" s="1"/>
      <c r="BW3646" s="1"/>
      <c r="BY3646" s="1"/>
      <c r="CA3646" s="1"/>
      <c r="CC3646" s="1"/>
      <c r="CE3646" s="1"/>
      <c r="CG3646" s="1"/>
    </row>
    <row r="3647" spans="1:85" x14ac:dyDescent="0.25">
      <c r="A3647" s="1">
        <v>45450</v>
      </c>
      <c r="B3647">
        <v>7904</v>
      </c>
      <c r="C3647" s="1">
        <v>45450</v>
      </c>
      <c r="D3647">
        <v>100.61</v>
      </c>
      <c r="E3647" s="1">
        <v>45450</v>
      </c>
      <c r="F3647">
        <v>5853</v>
      </c>
      <c r="G3647" s="1">
        <v>45400</v>
      </c>
      <c r="H3647">
        <v>88.433999999999997</v>
      </c>
      <c r="I3647" s="1"/>
      <c r="K3647" s="1">
        <v>45707</v>
      </c>
      <c r="L3647">
        <v>628.71</v>
      </c>
      <c r="M3647" s="1">
        <v>45450</v>
      </c>
      <c r="N3647">
        <v>2790.25</v>
      </c>
      <c r="O3647" s="1">
        <v>45709</v>
      </c>
      <c r="P3647">
        <v>16117.5</v>
      </c>
      <c r="Q3647" s="1">
        <v>45450</v>
      </c>
      <c r="R3647">
        <v>3430</v>
      </c>
      <c r="S3647" s="1"/>
      <c r="U3647" s="1">
        <v>45709</v>
      </c>
      <c r="V3647">
        <v>113.7</v>
      </c>
      <c r="W3647">
        <v>45709</v>
      </c>
      <c r="X3647">
        <v>113.7</v>
      </c>
      <c r="Y3647" s="1">
        <v>45453</v>
      </c>
      <c r="Z3647">
        <v>119.6</v>
      </c>
      <c r="AA3647" s="1">
        <v>45454</v>
      </c>
      <c r="AB3647">
        <v>154.86000000000001</v>
      </c>
      <c r="AC3647" s="1">
        <v>45393</v>
      </c>
      <c r="AD3647">
        <v>150.11000000000001</v>
      </c>
      <c r="AE3647" s="1">
        <v>45372</v>
      </c>
      <c r="AF3647">
        <v>182.27</v>
      </c>
      <c r="AG3647" s="1">
        <v>45400</v>
      </c>
      <c r="AH3647">
        <v>225.84</v>
      </c>
      <c r="AI3647" s="1">
        <v>45450</v>
      </c>
      <c r="AJ3647">
        <v>118.02</v>
      </c>
      <c r="AK3647" s="1">
        <v>45453</v>
      </c>
      <c r="AL3647">
        <v>105.15</v>
      </c>
      <c r="AM3647" s="1">
        <v>45450</v>
      </c>
      <c r="AN3647">
        <v>122.2688</v>
      </c>
      <c r="AO3647" s="1"/>
      <c r="AQ3647" s="1">
        <v>45454</v>
      </c>
      <c r="AR3647">
        <v>89.885000000000005</v>
      </c>
      <c r="AS3647" s="1"/>
      <c r="AU3647" s="1"/>
      <c r="AW3647" s="1"/>
      <c r="AY3647" s="1"/>
      <c r="BA3647" s="1"/>
      <c r="BC3647" s="1"/>
      <c r="BE3647" s="1"/>
      <c r="BG3647" s="1"/>
      <c r="BI3647" s="1"/>
      <c r="BK3647" s="1"/>
      <c r="BM3647" s="1"/>
      <c r="BO3647" s="1"/>
      <c r="BQ3647" s="1"/>
      <c r="BS3647" s="1"/>
      <c r="BU3647" s="1"/>
      <c r="BW3647" s="1"/>
      <c r="BY3647" s="1"/>
      <c r="CA3647" s="1"/>
      <c r="CC3647" s="1"/>
      <c r="CE3647" s="1"/>
      <c r="CG3647" s="1"/>
    </row>
    <row r="3648" spans="1:85" x14ac:dyDescent="0.25">
      <c r="A3648" s="1">
        <v>45453</v>
      </c>
      <c r="B3648">
        <v>7888</v>
      </c>
      <c r="C3648" s="1">
        <v>45453</v>
      </c>
      <c r="D3648">
        <v>100.39</v>
      </c>
      <c r="E3648" s="1">
        <v>45453</v>
      </c>
      <c r="F3648">
        <v>5841</v>
      </c>
      <c r="G3648" s="1">
        <v>45401</v>
      </c>
      <c r="H3648">
        <v>87.814999999999998</v>
      </c>
      <c r="I3648" s="1"/>
      <c r="K3648" s="1">
        <v>45708</v>
      </c>
      <c r="L3648">
        <v>624.80999999999995</v>
      </c>
      <c r="M3648" s="1">
        <v>45453</v>
      </c>
      <c r="N3648">
        <v>2763.25</v>
      </c>
      <c r="O3648" s="1">
        <v>45712</v>
      </c>
      <c r="P3648">
        <v>15992.5</v>
      </c>
      <c r="Q3648" s="1">
        <v>45453</v>
      </c>
      <c r="R3648">
        <v>3424</v>
      </c>
      <c r="S3648" s="1"/>
      <c r="U3648" s="1">
        <v>45712</v>
      </c>
      <c r="V3648">
        <v>113.77</v>
      </c>
      <c r="W3648">
        <v>45712</v>
      </c>
      <c r="X3648">
        <v>113.77</v>
      </c>
      <c r="Y3648" s="1">
        <v>45454</v>
      </c>
      <c r="Z3648">
        <v>119.75</v>
      </c>
      <c r="AA3648" s="1">
        <v>45455</v>
      </c>
      <c r="AB3648">
        <v>156.34</v>
      </c>
      <c r="AC3648" s="1">
        <v>45394</v>
      </c>
      <c r="AD3648">
        <v>151.94</v>
      </c>
      <c r="AE3648" s="1">
        <v>45373</v>
      </c>
      <c r="AF3648">
        <v>184.04</v>
      </c>
      <c r="AG3648" s="1">
        <v>45401</v>
      </c>
      <c r="AH3648">
        <v>225.25</v>
      </c>
      <c r="AI3648" s="1">
        <v>45453</v>
      </c>
      <c r="AJ3648">
        <v>117.86</v>
      </c>
      <c r="AK3648" s="1">
        <v>45454</v>
      </c>
      <c r="AL3648">
        <v>105.26</v>
      </c>
      <c r="AM3648" s="1">
        <v>45453</v>
      </c>
      <c r="AN3648">
        <v>121.9975</v>
      </c>
      <c r="AO3648" s="1"/>
      <c r="AQ3648" s="1">
        <v>45455</v>
      </c>
      <c r="AR3648">
        <v>90.635000000000005</v>
      </c>
      <c r="AS3648" s="1"/>
      <c r="AU3648" s="1"/>
      <c r="AW3648" s="1"/>
      <c r="AY3648" s="1"/>
      <c r="BA3648" s="1"/>
      <c r="BC3648" s="1"/>
      <c r="BE3648" s="1"/>
      <c r="BG3648" s="1"/>
      <c r="BI3648" s="1"/>
      <c r="BK3648" s="1"/>
      <c r="BM3648" s="1"/>
      <c r="BO3648" s="1"/>
      <c r="BQ3648" s="1"/>
      <c r="BS3648" s="1"/>
      <c r="BU3648" s="1"/>
      <c r="BW3648" s="1"/>
      <c r="BY3648" s="1"/>
      <c r="CA3648" s="1"/>
      <c r="CC3648" s="1"/>
      <c r="CE3648" s="1"/>
      <c r="CG3648" s="1"/>
    </row>
    <row r="3649" spans="1:85" x14ac:dyDescent="0.25">
      <c r="A3649" s="1">
        <v>45454</v>
      </c>
      <c r="B3649">
        <v>7870</v>
      </c>
      <c r="C3649" s="1">
        <v>45454</v>
      </c>
      <c r="D3649">
        <v>100.13</v>
      </c>
      <c r="E3649" s="1">
        <v>45454</v>
      </c>
      <c r="F3649">
        <v>5825</v>
      </c>
      <c r="G3649" s="1">
        <v>45404</v>
      </c>
      <c r="H3649">
        <v>88.662000000000006</v>
      </c>
      <c r="I3649" s="1"/>
      <c r="K3649" s="1">
        <v>45709</v>
      </c>
      <c r="L3649">
        <v>623.88</v>
      </c>
      <c r="M3649" s="1">
        <v>45454</v>
      </c>
      <c r="N3649">
        <v>2738.5</v>
      </c>
      <c r="O3649" s="1">
        <v>45713</v>
      </c>
      <c r="P3649">
        <v>16046.5</v>
      </c>
      <c r="Q3649" s="1">
        <v>45454</v>
      </c>
      <c r="R3649">
        <v>3385.5</v>
      </c>
      <c r="S3649" s="1"/>
      <c r="U3649" s="1">
        <v>45713</v>
      </c>
      <c r="V3649">
        <v>113.73</v>
      </c>
      <c r="W3649">
        <v>45713</v>
      </c>
      <c r="X3649">
        <v>113.73</v>
      </c>
      <c r="Y3649" s="1">
        <v>45455</v>
      </c>
      <c r="Z3649">
        <v>120.66500000000001</v>
      </c>
      <c r="AA3649" s="1">
        <v>45456</v>
      </c>
      <c r="AB3649">
        <v>156.09</v>
      </c>
      <c r="AC3649" s="1">
        <v>45397</v>
      </c>
      <c r="AD3649">
        <v>150.57</v>
      </c>
      <c r="AE3649" s="1">
        <v>45376</v>
      </c>
      <c r="AF3649">
        <v>182.75</v>
      </c>
      <c r="AG3649" s="1">
        <v>45404</v>
      </c>
      <c r="AH3649">
        <v>225.76</v>
      </c>
      <c r="AI3649" s="1">
        <v>45454</v>
      </c>
      <c r="AJ3649">
        <v>118.1</v>
      </c>
      <c r="AK3649" s="1">
        <v>45455</v>
      </c>
      <c r="AL3649">
        <v>105.55500000000001</v>
      </c>
      <c r="AM3649" s="1">
        <v>45454</v>
      </c>
      <c r="AN3649">
        <v>122.24</v>
      </c>
      <c r="AO3649" s="1"/>
      <c r="AQ3649" s="1">
        <v>45456</v>
      </c>
      <c r="AR3649">
        <v>90.465000000000003</v>
      </c>
      <c r="AS3649" s="1"/>
      <c r="AU3649" s="1"/>
      <c r="AW3649" s="1"/>
      <c r="AY3649" s="1"/>
      <c r="BA3649" s="1"/>
      <c r="BC3649" s="1"/>
      <c r="BE3649" s="1"/>
      <c r="BG3649" s="1"/>
      <c r="BI3649" s="1"/>
      <c r="BK3649" s="1"/>
      <c r="BM3649" s="1"/>
      <c r="BO3649" s="1"/>
      <c r="BQ3649" s="1"/>
      <c r="BS3649" s="1"/>
      <c r="BU3649" s="1"/>
      <c r="BW3649" s="1"/>
      <c r="BY3649" s="1"/>
      <c r="CA3649" s="1"/>
      <c r="CC3649" s="1"/>
      <c r="CE3649" s="1"/>
      <c r="CG3649" s="1"/>
    </row>
    <row r="3650" spans="1:85" x14ac:dyDescent="0.25">
      <c r="A3650" s="1">
        <v>45455</v>
      </c>
      <c r="B3650">
        <v>7928</v>
      </c>
      <c r="C3650" s="1">
        <v>45455</v>
      </c>
      <c r="D3650">
        <v>101.67</v>
      </c>
      <c r="E3650" s="1">
        <v>45455</v>
      </c>
      <c r="F3650">
        <v>5870</v>
      </c>
      <c r="G3650" s="1">
        <v>45405</v>
      </c>
      <c r="H3650">
        <v>89.334000000000003</v>
      </c>
      <c r="I3650" s="1"/>
      <c r="K3650" s="1">
        <v>45712</v>
      </c>
      <c r="L3650">
        <v>616.37</v>
      </c>
      <c r="M3650" s="1">
        <v>45455</v>
      </c>
      <c r="N3650">
        <v>2769</v>
      </c>
      <c r="O3650" s="1">
        <v>45714</v>
      </c>
      <c r="P3650">
        <v>16176</v>
      </c>
      <c r="Q3650" s="1">
        <v>45455</v>
      </c>
      <c r="R3650">
        <v>3423</v>
      </c>
      <c r="S3650" s="1"/>
      <c r="U3650" s="1">
        <v>45714</v>
      </c>
      <c r="V3650">
        <v>113.80500000000001</v>
      </c>
      <c r="W3650">
        <v>45714</v>
      </c>
      <c r="X3650">
        <v>113.80500000000001</v>
      </c>
      <c r="Y3650" s="1">
        <v>45456</v>
      </c>
      <c r="Z3650">
        <v>120.535</v>
      </c>
      <c r="AA3650" s="1">
        <v>45457</v>
      </c>
      <c r="AB3650">
        <v>157.07</v>
      </c>
      <c r="AC3650" s="1">
        <v>45398</v>
      </c>
      <c r="AD3650">
        <v>149.66</v>
      </c>
      <c r="AE3650" s="1">
        <v>45377</v>
      </c>
      <c r="AF3650">
        <v>183.44</v>
      </c>
      <c r="AG3650" s="1">
        <v>45405</v>
      </c>
      <c r="AH3650">
        <v>225.62</v>
      </c>
      <c r="AI3650" s="1">
        <v>45455</v>
      </c>
      <c r="AJ3650">
        <v>118.62</v>
      </c>
      <c r="AK3650" s="1">
        <v>45456</v>
      </c>
      <c r="AL3650">
        <v>105.59</v>
      </c>
      <c r="AM3650" s="1">
        <v>45455</v>
      </c>
      <c r="AN3650">
        <v>122.9037</v>
      </c>
      <c r="AO3650" s="1"/>
      <c r="AQ3650" s="1">
        <v>45457</v>
      </c>
      <c r="AR3650">
        <v>90.864999999999995</v>
      </c>
      <c r="AS3650" s="1"/>
      <c r="AU3650" s="1"/>
      <c r="AW3650" s="1"/>
      <c r="AY3650" s="1"/>
      <c r="BA3650" s="1"/>
      <c r="BC3650" s="1"/>
      <c r="BE3650" s="1"/>
      <c r="BG3650" s="1"/>
      <c r="BI3650" s="1"/>
      <c r="BK3650" s="1"/>
      <c r="BM3650" s="1"/>
      <c r="BO3650" s="1"/>
      <c r="BQ3650" s="1"/>
      <c r="BS3650" s="1"/>
      <c r="BU3650" s="1"/>
      <c r="BW3650" s="1"/>
      <c r="BY3650" s="1"/>
      <c r="CA3650" s="1"/>
      <c r="CC3650" s="1"/>
      <c r="CE3650" s="1"/>
      <c r="CG3650" s="1"/>
    </row>
    <row r="3651" spans="1:85" x14ac:dyDescent="0.25">
      <c r="A3651" s="1">
        <v>45456</v>
      </c>
      <c r="B3651">
        <v>7909</v>
      </c>
      <c r="C3651" s="1">
        <v>45456</v>
      </c>
      <c r="D3651">
        <v>100.94</v>
      </c>
      <c r="E3651" s="1">
        <v>45456</v>
      </c>
      <c r="F3651">
        <v>5828</v>
      </c>
      <c r="G3651" s="1">
        <v>45406</v>
      </c>
      <c r="H3651">
        <v>89.346000000000004</v>
      </c>
      <c r="I3651" s="1"/>
      <c r="K3651" s="1">
        <v>45713</v>
      </c>
      <c r="L3651">
        <v>605.72</v>
      </c>
      <c r="M3651" s="1">
        <v>45456</v>
      </c>
      <c r="N3651">
        <v>2731.5</v>
      </c>
      <c r="O3651" s="1">
        <v>45715</v>
      </c>
      <c r="P3651">
        <v>16181.5</v>
      </c>
      <c r="Q3651" s="1">
        <v>45456</v>
      </c>
      <c r="R3651">
        <v>3394</v>
      </c>
      <c r="S3651" s="1"/>
      <c r="U3651" s="1">
        <v>45715</v>
      </c>
      <c r="V3651">
        <v>113.88500000000001</v>
      </c>
      <c r="W3651">
        <v>45715</v>
      </c>
      <c r="X3651">
        <v>113.88500000000001</v>
      </c>
      <c r="Y3651" s="1">
        <v>45457</v>
      </c>
      <c r="Z3651">
        <v>120.98</v>
      </c>
      <c r="AA3651" s="1">
        <v>45460</v>
      </c>
      <c r="AB3651">
        <v>156.82</v>
      </c>
      <c r="AC3651" s="1">
        <v>45399</v>
      </c>
      <c r="AD3651">
        <v>150.09</v>
      </c>
      <c r="AE3651" s="1">
        <v>45378</v>
      </c>
      <c r="AF3651">
        <v>184.81</v>
      </c>
      <c r="AG3651" s="1">
        <v>45406</v>
      </c>
      <c r="AH3651">
        <v>224.32</v>
      </c>
      <c r="AI3651" s="1">
        <v>45456</v>
      </c>
      <c r="AJ3651">
        <v>118.7</v>
      </c>
      <c r="AK3651" s="1">
        <v>45457</v>
      </c>
      <c r="AL3651">
        <v>105.59</v>
      </c>
      <c r="AM3651" s="1">
        <v>45456</v>
      </c>
      <c r="AN3651">
        <v>122.17</v>
      </c>
      <c r="AO3651" s="1"/>
      <c r="AQ3651" s="1">
        <v>45460</v>
      </c>
      <c r="AR3651">
        <v>90.84</v>
      </c>
      <c r="AS3651" s="1"/>
      <c r="AU3651" s="1"/>
      <c r="AW3651" s="1"/>
      <c r="AY3651" s="1"/>
      <c r="BA3651" s="1"/>
      <c r="BC3651" s="1"/>
      <c r="BE3651" s="1"/>
      <c r="BG3651" s="1"/>
      <c r="BI3651" s="1"/>
      <c r="BK3651" s="1"/>
      <c r="BM3651" s="1"/>
      <c r="BO3651" s="1"/>
      <c r="BQ3651" s="1"/>
      <c r="BS3651" s="1"/>
      <c r="BU3651" s="1"/>
      <c r="BW3651" s="1"/>
      <c r="BY3651" s="1"/>
      <c r="CA3651" s="1"/>
      <c r="CC3651" s="1"/>
      <c r="CE3651" s="1"/>
      <c r="CG3651" s="1"/>
    </row>
    <row r="3652" spans="1:85" x14ac:dyDescent="0.25">
      <c r="A3652" s="1">
        <v>45457</v>
      </c>
      <c r="B3652">
        <v>7934</v>
      </c>
      <c r="C3652" s="1">
        <v>45457</v>
      </c>
      <c r="D3652">
        <v>100.64</v>
      </c>
      <c r="E3652" s="1">
        <v>45457</v>
      </c>
      <c r="F3652">
        <v>5846</v>
      </c>
      <c r="G3652" s="1">
        <v>45407</v>
      </c>
      <c r="H3652">
        <v>88.736000000000004</v>
      </c>
      <c r="I3652" s="1"/>
      <c r="K3652" s="1">
        <v>45714</v>
      </c>
      <c r="L3652">
        <v>614.73</v>
      </c>
      <c r="M3652" s="1">
        <v>45457</v>
      </c>
      <c r="N3652">
        <v>2704.5</v>
      </c>
      <c r="O3652" s="1">
        <v>45716</v>
      </c>
      <c r="P3652">
        <v>15937.5</v>
      </c>
      <c r="Q3652" s="1">
        <v>45457</v>
      </c>
      <c r="R3652">
        <v>3392</v>
      </c>
      <c r="S3652" s="1"/>
      <c r="U3652" s="1">
        <v>45716</v>
      </c>
      <c r="V3652">
        <v>113.91</v>
      </c>
      <c r="W3652">
        <v>45716</v>
      </c>
      <c r="X3652">
        <v>113.91</v>
      </c>
      <c r="Y3652" s="1">
        <v>45460</v>
      </c>
      <c r="Z3652">
        <v>120.97</v>
      </c>
      <c r="AA3652" s="1">
        <v>45461</v>
      </c>
      <c r="AB3652">
        <v>157.535</v>
      </c>
      <c r="AC3652" s="1">
        <v>45400</v>
      </c>
      <c r="AD3652">
        <v>149.94999999999999</v>
      </c>
      <c r="AE3652" s="1">
        <v>45379</v>
      </c>
      <c r="AF3652">
        <v>184.34</v>
      </c>
      <c r="AG3652" s="1">
        <v>45407</v>
      </c>
      <c r="AH3652">
        <v>224.04</v>
      </c>
      <c r="AI3652" s="1">
        <v>45457</v>
      </c>
      <c r="AJ3652">
        <v>118.88</v>
      </c>
      <c r="AK3652" s="1">
        <v>45460</v>
      </c>
      <c r="AL3652">
        <v>105.565</v>
      </c>
      <c r="AM3652" s="1">
        <v>45457</v>
      </c>
      <c r="AN3652">
        <v>122.27379999999999</v>
      </c>
      <c r="AO3652" s="1"/>
      <c r="AQ3652" s="1">
        <v>45461</v>
      </c>
      <c r="AR3652">
        <v>91.144999999999996</v>
      </c>
      <c r="AS3652" s="1"/>
      <c r="AU3652" s="1"/>
      <c r="AW3652" s="1"/>
      <c r="AY3652" s="1"/>
      <c r="BA3652" s="1"/>
      <c r="BC3652" s="1"/>
      <c r="BE3652" s="1"/>
      <c r="BG3652" s="1"/>
      <c r="BI3652" s="1"/>
      <c r="BK3652" s="1"/>
      <c r="BM3652" s="1"/>
      <c r="BO3652" s="1"/>
      <c r="BQ3652" s="1"/>
      <c r="BS3652" s="1"/>
      <c r="BU3652" s="1"/>
      <c r="BW3652" s="1"/>
      <c r="BY3652" s="1"/>
      <c r="CA3652" s="1"/>
      <c r="CC3652" s="1"/>
      <c r="CE3652" s="1"/>
      <c r="CG3652" s="1"/>
    </row>
    <row r="3653" spans="1:85" x14ac:dyDescent="0.25">
      <c r="A3653" s="1">
        <v>45460</v>
      </c>
      <c r="B3653">
        <v>7950</v>
      </c>
      <c r="C3653" s="1">
        <v>45460</v>
      </c>
      <c r="D3653">
        <v>100.86</v>
      </c>
      <c r="E3653" s="1">
        <v>45460</v>
      </c>
      <c r="F3653">
        <v>5858</v>
      </c>
      <c r="G3653" s="1">
        <v>45408</v>
      </c>
      <c r="H3653">
        <v>89.754000000000005</v>
      </c>
      <c r="I3653" s="1"/>
      <c r="K3653" s="1">
        <v>45715</v>
      </c>
      <c r="L3653">
        <v>610.91</v>
      </c>
      <c r="M3653" s="1">
        <v>45460</v>
      </c>
      <c r="N3653">
        <v>2712</v>
      </c>
      <c r="O3653" s="1">
        <v>45719</v>
      </c>
      <c r="P3653">
        <v>16140.5</v>
      </c>
      <c r="Q3653" s="1">
        <v>45460</v>
      </c>
      <c r="R3653">
        <v>3392</v>
      </c>
      <c r="S3653" s="1"/>
      <c r="U3653" s="1">
        <v>45719</v>
      </c>
      <c r="V3653">
        <v>113.84</v>
      </c>
      <c r="W3653">
        <v>45719</v>
      </c>
      <c r="X3653">
        <v>113.84</v>
      </c>
      <c r="Y3653" s="1">
        <v>45461</v>
      </c>
      <c r="Z3653">
        <v>121.41</v>
      </c>
      <c r="AA3653" s="1">
        <v>45462</v>
      </c>
      <c r="AB3653">
        <v>156.80000000000001</v>
      </c>
      <c r="AC3653" s="1">
        <v>45401</v>
      </c>
      <c r="AD3653">
        <v>149.76</v>
      </c>
      <c r="AE3653" s="1">
        <v>45384</v>
      </c>
      <c r="AF3653">
        <v>180.32</v>
      </c>
      <c r="AG3653" s="1">
        <v>45408</v>
      </c>
      <c r="AH3653">
        <v>224.68</v>
      </c>
      <c r="AI3653" s="1">
        <v>45460</v>
      </c>
      <c r="AJ3653">
        <v>118.59</v>
      </c>
      <c r="AK3653" s="1">
        <v>45461</v>
      </c>
      <c r="AL3653">
        <v>105.69</v>
      </c>
      <c r="AM3653" s="1">
        <v>45460</v>
      </c>
      <c r="AN3653">
        <v>121.97499999999999</v>
      </c>
      <c r="AO3653" s="1"/>
      <c r="AQ3653" s="1">
        <v>45462</v>
      </c>
      <c r="AR3653">
        <v>90.814999999999998</v>
      </c>
      <c r="AS3653" s="1"/>
      <c r="AU3653" s="1"/>
      <c r="AW3653" s="1"/>
      <c r="AY3653" s="1"/>
      <c r="BA3653" s="1"/>
      <c r="BC3653" s="1"/>
      <c r="BE3653" s="1"/>
      <c r="BG3653" s="1"/>
      <c r="BI3653" s="1"/>
      <c r="BK3653" s="1"/>
      <c r="BM3653" s="1"/>
      <c r="BO3653" s="1"/>
      <c r="BQ3653" s="1"/>
      <c r="BS3653" s="1"/>
      <c r="BU3653" s="1"/>
      <c r="BW3653" s="1"/>
      <c r="BY3653" s="1"/>
      <c r="CA3653" s="1"/>
      <c r="CC3653" s="1"/>
      <c r="CE3653" s="1"/>
      <c r="CG3653" s="1"/>
    </row>
    <row r="3654" spans="1:85" x14ac:dyDescent="0.25">
      <c r="A3654" s="1">
        <v>45461</v>
      </c>
      <c r="B3654">
        <v>8005</v>
      </c>
      <c r="C3654" s="1">
        <v>45461</v>
      </c>
      <c r="D3654">
        <v>101.59</v>
      </c>
      <c r="E3654" s="1">
        <v>45461</v>
      </c>
      <c r="F3654">
        <v>5898</v>
      </c>
      <c r="G3654" s="1">
        <v>45411</v>
      </c>
      <c r="H3654">
        <v>89.793999999999997</v>
      </c>
      <c r="I3654" s="1"/>
      <c r="K3654" s="1">
        <v>45716</v>
      </c>
      <c r="L3654">
        <v>603.11</v>
      </c>
      <c r="M3654" s="1">
        <v>45461</v>
      </c>
      <c r="N3654">
        <v>2730.5</v>
      </c>
      <c r="O3654" s="1">
        <v>45720</v>
      </c>
      <c r="P3654">
        <v>15723</v>
      </c>
      <c r="Q3654" s="1">
        <v>45461</v>
      </c>
      <c r="R3654">
        <v>3432.5</v>
      </c>
      <c r="S3654" s="1"/>
      <c r="U3654" s="1">
        <v>45720</v>
      </c>
      <c r="V3654">
        <v>113.925</v>
      </c>
      <c r="W3654">
        <v>45720</v>
      </c>
      <c r="X3654">
        <v>113.925</v>
      </c>
      <c r="Y3654" s="1">
        <v>45462</v>
      </c>
      <c r="Z3654">
        <v>120.97499999999999</v>
      </c>
      <c r="AA3654" s="1">
        <v>45463</v>
      </c>
      <c r="AB3654">
        <v>157.03</v>
      </c>
      <c r="AC3654" s="1">
        <v>45404</v>
      </c>
      <c r="AD3654">
        <v>150.31</v>
      </c>
      <c r="AE3654" s="1">
        <v>45385</v>
      </c>
      <c r="AF3654">
        <v>180.59</v>
      </c>
      <c r="AG3654" s="1">
        <v>45411</v>
      </c>
      <c r="AH3654">
        <v>225.56</v>
      </c>
      <c r="AI3654" s="1">
        <v>45461</v>
      </c>
      <c r="AJ3654">
        <v>118.81</v>
      </c>
      <c r="AK3654" s="1">
        <v>45462</v>
      </c>
      <c r="AL3654">
        <v>105.7</v>
      </c>
      <c r="AM3654" s="1">
        <v>45461</v>
      </c>
      <c r="AN3654">
        <v>122.20869999999999</v>
      </c>
      <c r="AO3654" s="1"/>
      <c r="AQ3654" s="1">
        <v>45463</v>
      </c>
      <c r="AR3654">
        <v>90.93</v>
      </c>
      <c r="AS3654" s="1"/>
      <c r="AU3654" s="1"/>
      <c r="AW3654" s="1"/>
      <c r="AY3654" s="1"/>
      <c r="BA3654" s="1"/>
      <c r="BC3654" s="1"/>
      <c r="BE3654" s="1"/>
      <c r="BG3654" s="1"/>
      <c r="BI3654" s="1"/>
      <c r="BK3654" s="1"/>
      <c r="BM3654" s="1"/>
      <c r="BO3654" s="1"/>
      <c r="BQ3654" s="1"/>
      <c r="BS3654" s="1"/>
      <c r="BU3654" s="1"/>
      <c r="BW3654" s="1"/>
      <c r="BY3654" s="1"/>
      <c r="CA3654" s="1"/>
      <c r="CC3654" s="1"/>
      <c r="CE3654" s="1"/>
      <c r="CG3654" s="1"/>
    </row>
    <row r="3655" spans="1:85" x14ac:dyDescent="0.25">
      <c r="A3655" s="1">
        <v>45462</v>
      </c>
      <c r="B3655">
        <v>7998</v>
      </c>
      <c r="C3655" s="1">
        <v>45462</v>
      </c>
      <c r="D3655">
        <v>101.78</v>
      </c>
      <c r="E3655" s="1">
        <v>45462</v>
      </c>
      <c r="F3655">
        <v>5892</v>
      </c>
      <c r="G3655" s="1">
        <v>45412</v>
      </c>
      <c r="H3655">
        <v>89</v>
      </c>
      <c r="I3655" s="1"/>
      <c r="K3655" s="1">
        <v>45719</v>
      </c>
      <c r="L3655">
        <v>608.19000000000005</v>
      </c>
      <c r="M3655" s="1">
        <v>45462</v>
      </c>
      <c r="N3655">
        <v>2721.5</v>
      </c>
      <c r="O3655" s="1">
        <v>45721</v>
      </c>
      <c r="P3655">
        <v>15882</v>
      </c>
      <c r="Q3655" s="1">
        <v>45462</v>
      </c>
      <c r="R3655">
        <v>3432.5</v>
      </c>
      <c r="S3655" s="1"/>
      <c r="U3655" s="1">
        <v>45721</v>
      </c>
      <c r="V3655">
        <v>113.56</v>
      </c>
      <c r="W3655">
        <v>45721</v>
      </c>
      <c r="X3655">
        <v>113.56</v>
      </c>
      <c r="Y3655" s="1">
        <v>45463</v>
      </c>
      <c r="Z3655">
        <v>121.11</v>
      </c>
      <c r="AA3655" s="1">
        <v>45464</v>
      </c>
      <c r="AB3655">
        <v>157.27000000000001</v>
      </c>
      <c r="AC3655" s="1">
        <v>45405</v>
      </c>
      <c r="AD3655">
        <v>150.18</v>
      </c>
      <c r="AE3655" s="1">
        <v>45386</v>
      </c>
      <c r="AF3655">
        <v>182.42</v>
      </c>
      <c r="AG3655" s="1">
        <v>45412</v>
      </c>
      <c r="AH3655">
        <v>225.3</v>
      </c>
      <c r="AI3655" s="1">
        <v>45462</v>
      </c>
      <c r="AJ3655">
        <v>118.74</v>
      </c>
      <c r="AK3655" s="1">
        <v>45463</v>
      </c>
      <c r="AL3655">
        <v>105.7</v>
      </c>
      <c r="AM3655" s="1">
        <v>45462</v>
      </c>
      <c r="AN3655">
        <v>122.1438</v>
      </c>
      <c r="AO3655" s="1"/>
      <c r="AQ3655" s="1">
        <v>45464</v>
      </c>
      <c r="AR3655">
        <v>91.02</v>
      </c>
      <c r="AS3655" s="1"/>
      <c r="AU3655" s="1"/>
      <c r="AW3655" s="1"/>
      <c r="AY3655" s="1"/>
      <c r="BA3655" s="1"/>
      <c r="BC3655" s="1"/>
      <c r="BE3655" s="1"/>
      <c r="BG3655" s="1"/>
      <c r="BI3655" s="1"/>
      <c r="BK3655" s="1"/>
      <c r="BM3655" s="1"/>
      <c r="BO3655" s="1"/>
      <c r="BQ3655" s="1"/>
      <c r="BS3655" s="1"/>
      <c r="BU3655" s="1"/>
      <c r="BW3655" s="1"/>
      <c r="BY3655" s="1"/>
      <c r="CA3655" s="1"/>
      <c r="CC3655" s="1"/>
      <c r="CE3655" s="1"/>
      <c r="CG3655" s="1"/>
    </row>
    <row r="3656" spans="1:85" x14ac:dyDescent="0.25">
      <c r="A3656" s="1">
        <v>45463</v>
      </c>
      <c r="B3656">
        <v>8044</v>
      </c>
      <c r="C3656" s="1">
        <v>45463</v>
      </c>
      <c r="D3656">
        <v>101.94</v>
      </c>
      <c r="E3656" s="1">
        <v>45463</v>
      </c>
      <c r="F3656">
        <v>5923</v>
      </c>
      <c r="G3656" s="1">
        <v>45414</v>
      </c>
      <c r="H3656">
        <v>89.102000000000004</v>
      </c>
      <c r="I3656" s="1"/>
      <c r="K3656" s="1">
        <v>45720</v>
      </c>
      <c r="L3656">
        <v>588.22</v>
      </c>
      <c r="M3656" s="1">
        <v>45463</v>
      </c>
      <c r="N3656">
        <v>2750.5</v>
      </c>
      <c r="O3656" s="1">
        <v>45722</v>
      </c>
      <c r="P3656">
        <v>15974</v>
      </c>
      <c r="Q3656" s="1">
        <v>45463</v>
      </c>
      <c r="R3656">
        <v>3437</v>
      </c>
      <c r="S3656" s="1"/>
      <c r="U3656" s="1">
        <v>45722</v>
      </c>
      <c r="V3656">
        <v>113.515</v>
      </c>
      <c r="W3656">
        <v>45722</v>
      </c>
      <c r="X3656">
        <v>113.515</v>
      </c>
      <c r="Y3656" s="1">
        <v>45464</v>
      </c>
      <c r="Z3656">
        <v>121.30500000000001</v>
      </c>
      <c r="AA3656" s="1">
        <v>45467</v>
      </c>
      <c r="AB3656">
        <v>157.21</v>
      </c>
      <c r="AC3656" s="1">
        <v>45406</v>
      </c>
      <c r="AD3656">
        <v>148.66999999999999</v>
      </c>
      <c r="AE3656" s="1">
        <v>45387</v>
      </c>
      <c r="AF3656">
        <v>181.11</v>
      </c>
      <c r="AG3656" s="1">
        <v>45414</v>
      </c>
      <c r="AH3656">
        <v>225.5</v>
      </c>
      <c r="AI3656" s="1">
        <v>45463</v>
      </c>
      <c r="AJ3656">
        <v>118.77</v>
      </c>
      <c r="AK3656" s="1">
        <v>45464</v>
      </c>
      <c r="AL3656">
        <v>105.785</v>
      </c>
      <c r="AM3656" s="1">
        <v>45463</v>
      </c>
      <c r="AN3656">
        <v>122.1563</v>
      </c>
      <c r="AO3656" s="1"/>
      <c r="AQ3656" s="1">
        <v>45467</v>
      </c>
      <c r="AR3656">
        <v>90.935000000000002</v>
      </c>
      <c r="AS3656" s="1"/>
      <c r="AU3656" s="1"/>
      <c r="AW3656" s="1"/>
      <c r="AY3656" s="1"/>
      <c r="BA3656" s="1"/>
      <c r="BC3656" s="1"/>
      <c r="BE3656" s="1"/>
      <c r="BG3656" s="1"/>
      <c r="BI3656" s="1"/>
      <c r="BK3656" s="1"/>
      <c r="BM3656" s="1"/>
      <c r="BO3656" s="1"/>
      <c r="BQ3656" s="1"/>
      <c r="BS3656" s="1"/>
      <c r="BU3656" s="1"/>
      <c r="BW3656" s="1"/>
      <c r="BY3656" s="1"/>
      <c r="CA3656" s="1"/>
      <c r="CC3656" s="1"/>
      <c r="CE3656" s="1"/>
      <c r="CG3656" s="1"/>
    </row>
    <row r="3657" spans="1:85" x14ac:dyDescent="0.25">
      <c r="A3657" s="1">
        <v>45464</v>
      </c>
      <c r="B3657">
        <v>8017</v>
      </c>
      <c r="C3657" s="1">
        <v>45464</v>
      </c>
      <c r="D3657">
        <v>101.24</v>
      </c>
      <c r="E3657" s="1">
        <v>45464</v>
      </c>
      <c r="F3657">
        <v>5909</v>
      </c>
      <c r="G3657" s="1">
        <v>45415</v>
      </c>
      <c r="H3657">
        <v>89.855999999999995</v>
      </c>
      <c r="I3657" s="1"/>
      <c r="K3657" s="1">
        <v>45721</v>
      </c>
      <c r="L3657">
        <v>588.61</v>
      </c>
      <c r="M3657" s="1">
        <v>45464</v>
      </c>
      <c r="N3657">
        <v>2732.25</v>
      </c>
      <c r="O3657" s="1">
        <v>45723</v>
      </c>
      <c r="P3657">
        <v>15782.5</v>
      </c>
      <c r="Q3657" s="1">
        <v>45464</v>
      </c>
      <c r="R3657">
        <v>3433</v>
      </c>
      <c r="S3657" s="1"/>
      <c r="U3657" s="1">
        <v>45723</v>
      </c>
      <c r="V3657">
        <v>113.57</v>
      </c>
      <c r="W3657">
        <v>45723</v>
      </c>
      <c r="X3657">
        <v>113.57</v>
      </c>
      <c r="Y3657" s="1">
        <v>45467</v>
      </c>
      <c r="Z3657">
        <v>121.2</v>
      </c>
      <c r="AA3657" s="1">
        <v>45468</v>
      </c>
      <c r="AB3657">
        <v>157.19</v>
      </c>
      <c r="AC3657" s="1">
        <v>45407</v>
      </c>
      <c r="AD3657">
        <v>148.31</v>
      </c>
      <c r="AE3657" s="1">
        <v>45390</v>
      </c>
      <c r="AF3657">
        <v>180.67</v>
      </c>
      <c r="AG3657" s="1">
        <v>45415</v>
      </c>
      <c r="AH3657">
        <v>226.06</v>
      </c>
      <c r="AI3657" s="1">
        <v>45464</v>
      </c>
      <c r="AJ3657">
        <v>118.83</v>
      </c>
      <c r="AK3657" s="1">
        <v>45467</v>
      </c>
      <c r="AL3657">
        <v>105.815</v>
      </c>
      <c r="AM3657" s="1">
        <v>45464</v>
      </c>
      <c r="AN3657">
        <v>122.19750000000001</v>
      </c>
      <c r="AO3657" s="1"/>
      <c r="AQ3657" s="1">
        <v>45468</v>
      </c>
      <c r="AR3657">
        <v>90.954999999999998</v>
      </c>
      <c r="AS3657" s="1"/>
      <c r="AU3657" s="1"/>
      <c r="AW3657" s="1"/>
      <c r="AY3657" s="1"/>
      <c r="BA3657" s="1"/>
      <c r="BC3657" s="1"/>
      <c r="BE3657" s="1"/>
      <c r="BG3657" s="1"/>
      <c r="BI3657" s="1"/>
      <c r="BK3657" s="1"/>
      <c r="BM3657" s="1"/>
      <c r="BO3657" s="1"/>
      <c r="BQ3657" s="1"/>
      <c r="BS3657" s="1"/>
      <c r="BU3657" s="1"/>
      <c r="BW3657" s="1"/>
      <c r="BY3657" s="1"/>
      <c r="CA3657" s="1"/>
      <c r="CC3657" s="1"/>
      <c r="CE3657" s="1"/>
      <c r="CG3657" s="1"/>
    </row>
    <row r="3658" spans="1:85" x14ac:dyDescent="0.25">
      <c r="A3658" s="1">
        <v>45467</v>
      </c>
      <c r="B3658">
        <v>8026</v>
      </c>
      <c r="C3658" s="1">
        <v>45467</v>
      </c>
      <c r="D3658">
        <v>101.87</v>
      </c>
      <c r="E3658" s="1">
        <v>45467</v>
      </c>
      <c r="F3658">
        <v>5915</v>
      </c>
      <c r="G3658" s="1">
        <v>45418</v>
      </c>
      <c r="H3658">
        <v>90.703999999999994</v>
      </c>
      <c r="I3658" s="1"/>
      <c r="K3658" s="1">
        <v>45722</v>
      </c>
      <c r="L3658">
        <v>594.29999999999995</v>
      </c>
      <c r="M3658" s="1">
        <v>45467</v>
      </c>
      <c r="N3658">
        <v>2753</v>
      </c>
      <c r="O3658" s="1">
        <v>45726</v>
      </c>
      <c r="P3658">
        <v>15688.5</v>
      </c>
      <c r="Q3658" s="1">
        <v>45467</v>
      </c>
      <c r="R3658">
        <v>3448</v>
      </c>
      <c r="S3658" s="1"/>
      <c r="U3658" s="1">
        <v>45726</v>
      </c>
      <c r="V3658">
        <v>113.63500000000001</v>
      </c>
      <c r="W3658">
        <v>45726</v>
      </c>
      <c r="X3658">
        <v>113.63500000000001</v>
      </c>
      <c r="Y3658" s="1">
        <v>45468</v>
      </c>
      <c r="Z3658">
        <v>121.13500000000001</v>
      </c>
      <c r="AA3658" s="1">
        <v>45469</v>
      </c>
      <c r="AB3658">
        <v>156.88</v>
      </c>
      <c r="AC3658" s="1">
        <v>45408</v>
      </c>
      <c r="AD3658">
        <v>149.27000000000001</v>
      </c>
      <c r="AE3658" s="1">
        <v>45391</v>
      </c>
      <c r="AF3658">
        <v>183.09</v>
      </c>
      <c r="AG3658" s="1">
        <v>45418</v>
      </c>
      <c r="AH3658">
        <v>226.66</v>
      </c>
      <c r="AI3658" s="1">
        <v>45467</v>
      </c>
      <c r="AJ3658">
        <v>118.86499999999999</v>
      </c>
      <c r="AK3658" s="1">
        <v>45468</v>
      </c>
      <c r="AL3658">
        <v>105.86499999999999</v>
      </c>
      <c r="AM3658" s="1">
        <v>45467</v>
      </c>
      <c r="AN3658">
        <v>122.2337</v>
      </c>
      <c r="AO3658" s="1"/>
      <c r="AQ3658" s="1">
        <v>45469</v>
      </c>
      <c r="AR3658">
        <v>90.885000000000005</v>
      </c>
      <c r="AS3658" s="1"/>
      <c r="AU3658" s="1"/>
      <c r="AW3658" s="1"/>
      <c r="AY3658" s="1"/>
      <c r="BA3658" s="1"/>
      <c r="BC3658" s="1"/>
      <c r="BE3658" s="1"/>
      <c r="BG3658" s="1"/>
      <c r="BI3658" s="1"/>
      <c r="BK3658" s="1"/>
      <c r="BM3658" s="1"/>
      <c r="BO3658" s="1"/>
      <c r="BQ3658" s="1"/>
      <c r="BS3658" s="1"/>
      <c r="BU3658" s="1"/>
      <c r="BW3658" s="1"/>
      <c r="BY3658" s="1"/>
      <c r="CA3658" s="1"/>
      <c r="CC3658" s="1"/>
      <c r="CE3658" s="1"/>
      <c r="CG3658" s="1"/>
    </row>
    <row r="3659" spans="1:85" x14ac:dyDescent="0.25">
      <c r="A3659" s="1">
        <v>45468</v>
      </c>
      <c r="B3659">
        <v>8014</v>
      </c>
      <c r="C3659" s="1">
        <v>45468</v>
      </c>
      <c r="D3659">
        <v>101.61</v>
      </c>
      <c r="E3659" s="1">
        <v>45468</v>
      </c>
      <c r="F3659">
        <v>5902.5</v>
      </c>
      <c r="G3659" s="1">
        <v>45419</v>
      </c>
      <c r="H3659">
        <v>90.932000000000002</v>
      </c>
      <c r="I3659" s="1"/>
      <c r="K3659" s="1">
        <v>45723</v>
      </c>
      <c r="L3659">
        <v>581.65</v>
      </c>
      <c r="M3659" s="1">
        <v>45468</v>
      </c>
      <c r="N3659">
        <v>2743</v>
      </c>
      <c r="O3659" s="1">
        <v>45727</v>
      </c>
      <c r="P3659">
        <v>15442</v>
      </c>
      <c r="Q3659" s="1">
        <v>45468</v>
      </c>
      <c r="R3659">
        <v>3429.5</v>
      </c>
      <c r="S3659" s="1"/>
      <c r="U3659" s="1">
        <v>45727</v>
      </c>
      <c r="V3659">
        <v>113.72</v>
      </c>
      <c r="W3659">
        <v>45727</v>
      </c>
      <c r="X3659">
        <v>113.72</v>
      </c>
      <c r="Y3659" s="1">
        <v>45469</v>
      </c>
      <c r="Z3659">
        <v>121.07</v>
      </c>
      <c r="AA3659" s="1">
        <v>45470</v>
      </c>
      <c r="AB3659">
        <v>156.65</v>
      </c>
      <c r="AC3659" s="1">
        <v>45411</v>
      </c>
      <c r="AD3659">
        <v>150.22</v>
      </c>
      <c r="AE3659" s="1">
        <v>45392</v>
      </c>
      <c r="AF3659">
        <v>181.92</v>
      </c>
      <c r="AG3659" s="1">
        <v>45419</v>
      </c>
      <c r="AH3659">
        <v>226.52</v>
      </c>
      <c r="AI3659" s="1">
        <v>45468</v>
      </c>
      <c r="AJ3659">
        <v>118.95</v>
      </c>
      <c r="AK3659" s="1">
        <v>45469</v>
      </c>
      <c r="AL3659">
        <v>105.80500000000001</v>
      </c>
      <c r="AM3659" s="1">
        <v>45468</v>
      </c>
      <c r="AN3659">
        <v>122.33750000000001</v>
      </c>
      <c r="AO3659" s="1"/>
      <c r="AQ3659" s="1">
        <v>45470</v>
      </c>
      <c r="AR3659">
        <v>90.825000000000003</v>
      </c>
      <c r="AS3659" s="1"/>
      <c r="AU3659" s="1"/>
      <c r="AW3659" s="1"/>
      <c r="AY3659" s="1"/>
      <c r="BA3659" s="1"/>
      <c r="BC3659" s="1"/>
      <c r="BE3659" s="1"/>
      <c r="BG3659" s="1"/>
      <c r="BI3659" s="1"/>
      <c r="BK3659" s="1"/>
      <c r="BM3659" s="1"/>
      <c r="BO3659" s="1"/>
      <c r="BQ3659" s="1"/>
      <c r="BS3659" s="1"/>
      <c r="BU3659" s="1"/>
      <c r="BW3659" s="1"/>
      <c r="BY3659" s="1"/>
      <c r="CA3659" s="1"/>
      <c r="CC3659" s="1"/>
      <c r="CE3659" s="1"/>
      <c r="CG3659" s="1"/>
    </row>
    <row r="3660" spans="1:85" x14ac:dyDescent="0.25">
      <c r="A3660" s="1">
        <v>45469</v>
      </c>
      <c r="B3660">
        <v>8024</v>
      </c>
      <c r="C3660" s="1">
        <v>45469</v>
      </c>
      <c r="D3660">
        <v>101.33</v>
      </c>
      <c r="E3660" s="1">
        <v>45469</v>
      </c>
      <c r="F3660">
        <v>5915</v>
      </c>
      <c r="G3660" s="1">
        <v>45420</v>
      </c>
      <c r="H3660">
        <v>91.043999999999997</v>
      </c>
      <c r="I3660" s="1"/>
      <c r="K3660" s="1">
        <v>45726</v>
      </c>
      <c r="L3660">
        <v>578.41999999999996</v>
      </c>
      <c r="M3660" s="1">
        <v>45469</v>
      </c>
      <c r="N3660">
        <v>2733</v>
      </c>
      <c r="O3660" s="1">
        <v>45728</v>
      </c>
      <c r="P3660">
        <v>15713</v>
      </c>
      <c r="Q3660" s="1">
        <v>45469</v>
      </c>
      <c r="R3660">
        <v>3418.5</v>
      </c>
      <c r="S3660" s="1"/>
      <c r="U3660" s="1">
        <v>45728</v>
      </c>
      <c r="V3660">
        <v>113.69</v>
      </c>
      <c r="W3660">
        <v>45728</v>
      </c>
      <c r="X3660">
        <v>113.69</v>
      </c>
      <c r="Y3660" s="1">
        <v>45470</v>
      </c>
      <c r="Z3660">
        <v>121</v>
      </c>
      <c r="AA3660" s="1">
        <v>45471</v>
      </c>
      <c r="AB3660">
        <v>156.49</v>
      </c>
      <c r="AC3660" s="1">
        <v>45412</v>
      </c>
      <c r="AD3660">
        <v>149.51</v>
      </c>
      <c r="AE3660" s="1">
        <v>45393</v>
      </c>
      <c r="AF3660">
        <v>180.2</v>
      </c>
      <c r="AG3660" s="1">
        <v>45420</v>
      </c>
      <c r="AH3660">
        <v>226.3</v>
      </c>
      <c r="AI3660" s="1">
        <v>45469</v>
      </c>
      <c r="AJ3660">
        <v>118.72</v>
      </c>
      <c r="AK3660" s="1">
        <v>45470</v>
      </c>
      <c r="AL3660">
        <v>105.855</v>
      </c>
      <c r="AM3660" s="1">
        <v>45469</v>
      </c>
      <c r="AN3660">
        <v>121.98</v>
      </c>
      <c r="AO3660" s="1"/>
      <c r="AQ3660" s="1">
        <v>45471</v>
      </c>
      <c r="AR3660">
        <v>90.885000000000005</v>
      </c>
      <c r="AS3660" s="1"/>
      <c r="AU3660" s="1"/>
      <c r="AW3660" s="1"/>
      <c r="AY3660" s="1"/>
      <c r="BA3660" s="1"/>
      <c r="BC3660" s="1"/>
      <c r="BE3660" s="1"/>
      <c r="BG3660" s="1"/>
      <c r="BI3660" s="1"/>
      <c r="BK3660" s="1"/>
      <c r="BM3660" s="1"/>
      <c r="BO3660" s="1"/>
      <c r="BQ3660" s="1"/>
      <c r="BS3660" s="1"/>
      <c r="BU3660" s="1"/>
      <c r="BW3660" s="1"/>
      <c r="BY3660" s="1"/>
      <c r="CA3660" s="1"/>
      <c r="CC3660" s="1"/>
      <c r="CE3660" s="1"/>
      <c r="CG3660" s="1"/>
    </row>
    <row r="3661" spans="1:85" x14ac:dyDescent="0.25">
      <c r="A3661" s="1">
        <v>45470</v>
      </c>
      <c r="B3661">
        <v>8025</v>
      </c>
      <c r="C3661" s="1">
        <v>45470</v>
      </c>
      <c r="D3661">
        <v>101.5</v>
      </c>
      <c r="E3661" s="1">
        <v>45470</v>
      </c>
      <c r="F3661">
        <v>5919.5</v>
      </c>
      <c r="G3661" s="1">
        <v>45421</v>
      </c>
      <c r="H3661">
        <v>91.212000000000003</v>
      </c>
      <c r="I3661" s="1"/>
      <c r="K3661" s="1">
        <v>45727</v>
      </c>
      <c r="L3661">
        <v>569.82000000000005</v>
      </c>
      <c r="M3661" s="1">
        <v>45470</v>
      </c>
      <c r="N3661">
        <v>2722.75</v>
      </c>
      <c r="O3661" s="1">
        <v>45729</v>
      </c>
      <c r="P3661">
        <v>15718.5</v>
      </c>
      <c r="Q3661" s="1">
        <v>45470</v>
      </c>
      <c r="R3661">
        <v>3429.5</v>
      </c>
      <c r="S3661" s="1"/>
      <c r="U3661" s="1">
        <v>45729</v>
      </c>
      <c r="V3661">
        <v>113.745</v>
      </c>
      <c r="W3661">
        <v>45729</v>
      </c>
      <c r="X3661">
        <v>113.745</v>
      </c>
      <c r="Y3661" s="1">
        <v>45471</v>
      </c>
      <c r="Z3661">
        <v>121.04</v>
      </c>
      <c r="AA3661" s="1">
        <v>45474</v>
      </c>
      <c r="AB3661">
        <v>155.9</v>
      </c>
      <c r="AC3661" s="1">
        <v>45414</v>
      </c>
      <c r="AD3661">
        <v>149.88999999999999</v>
      </c>
      <c r="AE3661" s="1">
        <v>45394</v>
      </c>
      <c r="AF3661">
        <v>183.2</v>
      </c>
      <c r="AG3661" s="1">
        <v>45421</v>
      </c>
      <c r="AH3661">
        <v>226.02</v>
      </c>
      <c r="AI3661" s="1">
        <v>45470</v>
      </c>
      <c r="AJ3661">
        <v>118.83</v>
      </c>
      <c r="AK3661" s="1">
        <v>45471</v>
      </c>
      <c r="AL3661">
        <v>105.83</v>
      </c>
      <c r="AM3661" s="1">
        <v>45470</v>
      </c>
      <c r="AN3661">
        <v>122.11750000000001</v>
      </c>
      <c r="AO3661" s="1"/>
      <c r="AQ3661" s="1">
        <v>45474</v>
      </c>
      <c r="AR3661">
        <v>90.605000000000004</v>
      </c>
      <c r="AS3661" s="1"/>
      <c r="AU3661" s="1"/>
      <c r="AW3661" s="1"/>
      <c r="AY3661" s="1"/>
      <c r="BA3661" s="1"/>
      <c r="BC3661" s="1"/>
      <c r="BE3661" s="1"/>
      <c r="BG3661" s="1"/>
      <c r="BI3661" s="1"/>
      <c r="BK3661" s="1"/>
      <c r="BM3661" s="1"/>
      <c r="BO3661" s="1"/>
      <c r="BQ3661" s="1"/>
      <c r="BS3661" s="1"/>
      <c r="BU3661" s="1"/>
      <c r="BW3661" s="1"/>
      <c r="BY3661" s="1"/>
      <c r="CA3661" s="1"/>
      <c r="CC3661" s="1"/>
      <c r="CE3661" s="1"/>
      <c r="CG3661" s="1"/>
    </row>
    <row r="3662" spans="1:85" x14ac:dyDescent="0.25">
      <c r="A3662" s="1">
        <v>45471</v>
      </c>
      <c r="B3662">
        <v>8072</v>
      </c>
      <c r="C3662" s="1">
        <v>45471</v>
      </c>
      <c r="D3662">
        <v>102.03</v>
      </c>
      <c r="E3662" s="1">
        <v>45471</v>
      </c>
      <c r="F3662">
        <v>5946</v>
      </c>
      <c r="G3662" s="1">
        <v>45422</v>
      </c>
      <c r="H3662">
        <v>91.515000000000001</v>
      </c>
      <c r="I3662" s="1"/>
      <c r="K3662" s="1">
        <v>45728</v>
      </c>
      <c r="L3662">
        <v>574.91</v>
      </c>
      <c r="M3662" s="1">
        <v>45471</v>
      </c>
      <c r="N3662">
        <v>2722</v>
      </c>
      <c r="O3662" s="1">
        <v>45730</v>
      </c>
      <c r="P3662">
        <v>15938.5</v>
      </c>
      <c r="Q3662" s="1">
        <v>45471</v>
      </c>
      <c r="R3662">
        <v>3439.5</v>
      </c>
      <c r="S3662" s="1"/>
      <c r="U3662" s="1">
        <v>45730</v>
      </c>
      <c r="V3662">
        <v>113.73</v>
      </c>
      <c r="W3662">
        <v>45730</v>
      </c>
      <c r="X3662">
        <v>113.73</v>
      </c>
      <c r="Y3662" s="1">
        <v>45474</v>
      </c>
      <c r="Z3662">
        <v>120.71</v>
      </c>
      <c r="AA3662" s="1">
        <v>45475</v>
      </c>
      <c r="AB3662">
        <v>155.77000000000001</v>
      </c>
      <c r="AC3662" s="1">
        <v>45415</v>
      </c>
      <c r="AD3662">
        <v>150.44999999999999</v>
      </c>
      <c r="AE3662" s="1">
        <v>45397</v>
      </c>
      <c r="AF3662">
        <v>180.67</v>
      </c>
      <c r="AG3662" s="1">
        <v>45422</v>
      </c>
      <c r="AH3662">
        <v>225.74</v>
      </c>
      <c r="AI3662" s="1">
        <v>45471</v>
      </c>
      <c r="AJ3662">
        <v>118.78</v>
      </c>
      <c r="AK3662" s="1">
        <v>45474</v>
      </c>
      <c r="AL3662">
        <v>105.79</v>
      </c>
      <c r="AM3662" s="1">
        <v>45471</v>
      </c>
      <c r="AN3662">
        <v>122.095</v>
      </c>
      <c r="AO3662" s="1"/>
      <c r="AQ3662" s="1">
        <v>45475</v>
      </c>
      <c r="AR3662">
        <v>90.525000000000006</v>
      </c>
      <c r="AS3662" s="1"/>
      <c r="AU3662" s="1"/>
      <c r="AW3662" s="1"/>
      <c r="AY3662" s="1"/>
      <c r="BA3662" s="1"/>
      <c r="BC3662" s="1"/>
      <c r="BE3662" s="1"/>
      <c r="BG3662" s="1"/>
      <c r="BI3662" s="1"/>
      <c r="BK3662" s="1"/>
      <c r="BM3662" s="1"/>
      <c r="BO3662" s="1"/>
      <c r="BQ3662" s="1"/>
      <c r="BS3662" s="1"/>
      <c r="BU3662" s="1"/>
      <c r="BW3662" s="1"/>
      <c r="BY3662" s="1"/>
      <c r="CA3662" s="1"/>
      <c r="CC3662" s="1"/>
      <c r="CE3662" s="1"/>
      <c r="CG3662" s="1"/>
    </row>
    <row r="3663" spans="1:85" x14ac:dyDescent="0.25">
      <c r="A3663" s="1">
        <v>45474</v>
      </c>
      <c r="B3663">
        <v>8031</v>
      </c>
      <c r="C3663" s="1">
        <v>45474</v>
      </c>
      <c r="D3663">
        <v>101.49</v>
      </c>
      <c r="E3663" s="1">
        <v>45474</v>
      </c>
      <c r="F3663">
        <v>5917</v>
      </c>
      <c r="G3663" s="1">
        <v>45425</v>
      </c>
      <c r="H3663">
        <v>91.298000000000002</v>
      </c>
      <c r="I3663" s="1"/>
      <c r="K3663" s="1">
        <v>45729</v>
      </c>
      <c r="L3663">
        <v>566.89</v>
      </c>
      <c r="M3663" s="1">
        <v>45474</v>
      </c>
      <c r="N3663">
        <v>2733</v>
      </c>
      <c r="O3663" s="1">
        <v>45733</v>
      </c>
      <c r="P3663">
        <v>16028.5</v>
      </c>
      <c r="Q3663" s="1">
        <v>45474</v>
      </c>
      <c r="R3663">
        <v>3419.5</v>
      </c>
      <c r="S3663" s="1"/>
      <c r="U3663" s="1">
        <v>45733</v>
      </c>
      <c r="V3663">
        <v>113.76</v>
      </c>
      <c r="W3663">
        <v>45733</v>
      </c>
      <c r="X3663">
        <v>113.76</v>
      </c>
      <c r="Y3663" s="1">
        <v>45475</v>
      </c>
      <c r="Z3663">
        <v>120.61</v>
      </c>
      <c r="AA3663" s="1">
        <v>45476</v>
      </c>
      <c r="AB3663">
        <v>156.44999999999999</v>
      </c>
      <c r="AC3663" s="1">
        <v>45418</v>
      </c>
      <c r="AD3663">
        <v>150.91999999999999</v>
      </c>
      <c r="AE3663" s="1">
        <v>45398</v>
      </c>
      <c r="AF3663">
        <v>179.07</v>
      </c>
      <c r="AG3663" s="1">
        <v>45425</v>
      </c>
      <c r="AH3663">
        <v>225.74</v>
      </c>
      <c r="AI3663" s="1">
        <v>45474</v>
      </c>
      <c r="AJ3663">
        <v>118.57</v>
      </c>
      <c r="AK3663" s="1">
        <v>45475</v>
      </c>
      <c r="AL3663">
        <v>105.98</v>
      </c>
      <c r="AM3663" s="1">
        <v>45474</v>
      </c>
      <c r="AN3663">
        <v>121.95</v>
      </c>
      <c r="AO3663" s="1"/>
      <c r="AQ3663" s="1">
        <v>45476</v>
      </c>
      <c r="AR3663">
        <v>90.78</v>
      </c>
      <c r="AS3663" s="1"/>
      <c r="AU3663" s="1"/>
      <c r="AW3663" s="1"/>
      <c r="AY3663" s="1"/>
      <c r="BA3663" s="1"/>
      <c r="BC3663" s="1"/>
      <c r="BE3663" s="1"/>
      <c r="BG3663" s="1"/>
      <c r="BI3663" s="1"/>
      <c r="BK3663" s="1"/>
      <c r="BM3663" s="1"/>
      <c r="BO3663" s="1"/>
      <c r="BQ3663" s="1"/>
      <c r="BS3663" s="1"/>
      <c r="BU3663" s="1"/>
      <c r="BW3663" s="1"/>
      <c r="BY3663" s="1"/>
      <c r="CA3663" s="1"/>
      <c r="CC3663" s="1"/>
      <c r="CE3663" s="1"/>
      <c r="CG3663" s="1"/>
    </row>
    <row r="3664" spans="1:85" x14ac:dyDescent="0.25">
      <c r="A3664" s="1">
        <v>45475</v>
      </c>
      <c r="B3664">
        <v>8027</v>
      </c>
      <c r="C3664" s="1">
        <v>45475</v>
      </c>
      <c r="D3664">
        <v>101.76</v>
      </c>
      <c r="E3664" s="1">
        <v>45475</v>
      </c>
      <c r="F3664">
        <v>5916</v>
      </c>
      <c r="G3664" s="1">
        <v>45426</v>
      </c>
      <c r="H3664">
        <v>91.564999999999998</v>
      </c>
      <c r="I3664" s="1"/>
      <c r="K3664" s="1">
        <v>45730</v>
      </c>
      <c r="L3664">
        <v>574.30999999999995</v>
      </c>
      <c r="M3664" s="1">
        <v>45475</v>
      </c>
      <c r="N3664">
        <v>2717</v>
      </c>
      <c r="O3664" s="1">
        <v>45734</v>
      </c>
      <c r="P3664">
        <v>15985.5</v>
      </c>
      <c r="Q3664" s="1">
        <v>45475</v>
      </c>
      <c r="R3664">
        <v>3408.5</v>
      </c>
      <c r="S3664" s="1"/>
      <c r="U3664" s="1">
        <v>45734</v>
      </c>
      <c r="V3664">
        <v>113.755</v>
      </c>
      <c r="W3664">
        <v>45734</v>
      </c>
      <c r="X3664">
        <v>113.755</v>
      </c>
      <c r="Y3664" s="1">
        <v>45476</v>
      </c>
      <c r="Z3664">
        <v>120.9</v>
      </c>
      <c r="AA3664" s="1">
        <v>45477</v>
      </c>
      <c r="AB3664">
        <v>156.25</v>
      </c>
      <c r="AC3664" s="1">
        <v>45419</v>
      </c>
      <c r="AD3664">
        <v>151.52000000000001</v>
      </c>
      <c r="AE3664" s="1">
        <v>45399</v>
      </c>
      <c r="AF3664">
        <v>179.82</v>
      </c>
      <c r="AG3664" s="1">
        <v>45426</v>
      </c>
      <c r="AH3664">
        <v>225.4</v>
      </c>
      <c r="AI3664" s="1">
        <v>45475</v>
      </c>
      <c r="AJ3664">
        <v>118.68</v>
      </c>
      <c r="AK3664" s="1">
        <v>45476</v>
      </c>
      <c r="AL3664">
        <v>105.985</v>
      </c>
      <c r="AM3664" s="1">
        <v>45475</v>
      </c>
      <c r="AN3664">
        <v>122.02249999999999</v>
      </c>
      <c r="AO3664" s="1"/>
      <c r="AQ3664" s="1">
        <v>45477</v>
      </c>
      <c r="AR3664">
        <v>90.765000000000001</v>
      </c>
      <c r="AS3664" s="1"/>
      <c r="AU3664" s="1"/>
      <c r="AW3664" s="1"/>
      <c r="AY3664" s="1"/>
      <c r="BA3664" s="1"/>
      <c r="BC3664" s="1"/>
      <c r="BE3664" s="1"/>
      <c r="BG3664" s="1"/>
      <c r="BI3664" s="1"/>
      <c r="BK3664" s="1"/>
      <c r="BM3664" s="1"/>
      <c r="BO3664" s="1"/>
      <c r="BQ3664" s="1"/>
      <c r="BS3664" s="1"/>
      <c r="BU3664" s="1"/>
      <c r="BW3664" s="1"/>
      <c r="BY3664" s="1"/>
      <c r="CA3664" s="1"/>
      <c r="CC3664" s="1"/>
      <c r="CE3664" s="1"/>
      <c r="CG3664" s="1"/>
    </row>
    <row r="3665" spans="1:85" x14ac:dyDescent="0.25">
      <c r="A3665" s="1">
        <v>45476</v>
      </c>
      <c r="B3665">
        <v>8046</v>
      </c>
      <c r="C3665" s="1">
        <v>45476</v>
      </c>
      <c r="D3665">
        <v>102.68</v>
      </c>
      <c r="E3665" s="1">
        <v>45476</v>
      </c>
      <c r="F3665">
        <v>5932</v>
      </c>
      <c r="G3665" s="1">
        <v>45427</v>
      </c>
      <c r="H3665">
        <v>92.09</v>
      </c>
      <c r="I3665" s="1"/>
      <c r="K3665" s="1">
        <v>45733</v>
      </c>
      <c r="L3665">
        <v>577.78</v>
      </c>
      <c r="M3665" s="1">
        <v>45476</v>
      </c>
      <c r="N3665">
        <v>2733.5</v>
      </c>
      <c r="O3665" s="1">
        <v>45735</v>
      </c>
      <c r="P3665">
        <v>16075.5</v>
      </c>
      <c r="Q3665" s="1">
        <v>45476</v>
      </c>
      <c r="R3665">
        <v>3457</v>
      </c>
      <c r="S3665" s="1"/>
      <c r="U3665" s="1">
        <v>45735</v>
      </c>
      <c r="V3665">
        <v>113.76</v>
      </c>
      <c r="W3665">
        <v>45735</v>
      </c>
      <c r="X3665">
        <v>113.76</v>
      </c>
      <c r="Y3665" s="1">
        <v>45477</v>
      </c>
      <c r="Z3665">
        <v>120.855</v>
      </c>
      <c r="AA3665" s="1">
        <v>45478</v>
      </c>
      <c r="AB3665">
        <v>156.74</v>
      </c>
      <c r="AC3665" s="1">
        <v>45420</v>
      </c>
      <c r="AD3665">
        <v>151</v>
      </c>
      <c r="AE3665" s="1">
        <v>45400</v>
      </c>
      <c r="AF3665">
        <v>179.63</v>
      </c>
      <c r="AG3665" s="1">
        <v>45427</v>
      </c>
      <c r="AH3665">
        <v>227.22</v>
      </c>
      <c r="AI3665" s="1">
        <v>45476</v>
      </c>
      <c r="AJ3665">
        <v>119.02</v>
      </c>
      <c r="AK3665" s="1">
        <v>45477</v>
      </c>
      <c r="AL3665">
        <v>105.96</v>
      </c>
      <c r="AM3665" s="1">
        <v>45476</v>
      </c>
      <c r="AN3665">
        <v>122.42</v>
      </c>
      <c r="AO3665" s="1"/>
      <c r="AQ3665" s="1">
        <v>45478</v>
      </c>
      <c r="AR3665">
        <v>90.935000000000002</v>
      </c>
      <c r="AS3665" s="1"/>
      <c r="AU3665" s="1"/>
      <c r="AW3665" s="1"/>
      <c r="AY3665" s="1"/>
      <c r="BA3665" s="1"/>
      <c r="BC3665" s="1"/>
      <c r="BE3665" s="1"/>
      <c r="BG3665" s="1"/>
      <c r="BI3665" s="1"/>
      <c r="BK3665" s="1"/>
      <c r="BM3665" s="1"/>
      <c r="BO3665" s="1"/>
      <c r="BQ3665" s="1"/>
      <c r="BS3665" s="1"/>
      <c r="BU3665" s="1"/>
      <c r="BW3665" s="1"/>
      <c r="BY3665" s="1"/>
      <c r="CA3665" s="1"/>
      <c r="CC3665" s="1"/>
      <c r="CE3665" s="1"/>
      <c r="CG3665" s="1"/>
    </row>
    <row r="3666" spans="1:85" x14ac:dyDescent="0.25">
      <c r="A3666" s="1">
        <v>45477</v>
      </c>
      <c r="B3666">
        <v>8073</v>
      </c>
      <c r="C3666" s="1">
        <v>45477</v>
      </c>
      <c r="D3666">
        <v>103.04</v>
      </c>
      <c r="E3666" s="1">
        <v>45477</v>
      </c>
      <c r="F3666">
        <v>5947.5</v>
      </c>
      <c r="G3666" s="1">
        <v>45428</v>
      </c>
      <c r="H3666">
        <v>92.018000000000001</v>
      </c>
      <c r="I3666" s="1"/>
      <c r="K3666" s="1">
        <v>45734</v>
      </c>
      <c r="L3666">
        <v>575.07000000000005</v>
      </c>
      <c r="M3666" s="1">
        <v>45477</v>
      </c>
      <c r="N3666">
        <v>2751.5</v>
      </c>
      <c r="O3666" s="1">
        <v>45736</v>
      </c>
      <c r="P3666">
        <v>16101.5</v>
      </c>
      <c r="Q3666" s="1">
        <v>45477</v>
      </c>
      <c r="R3666">
        <v>3464.5</v>
      </c>
      <c r="S3666" s="1"/>
      <c r="U3666" s="1">
        <v>45736</v>
      </c>
      <c r="V3666">
        <v>113.76</v>
      </c>
      <c r="W3666">
        <v>45736</v>
      </c>
      <c r="X3666">
        <v>113.76</v>
      </c>
      <c r="Y3666" s="1">
        <v>45478</v>
      </c>
      <c r="Z3666">
        <v>121.06</v>
      </c>
      <c r="AA3666" s="1">
        <v>45481</v>
      </c>
      <c r="AB3666">
        <v>156.965</v>
      </c>
      <c r="AC3666" s="1">
        <v>45421</v>
      </c>
      <c r="AD3666">
        <v>150.66999999999999</v>
      </c>
      <c r="AE3666" s="1">
        <v>45401</v>
      </c>
      <c r="AF3666">
        <v>179.48</v>
      </c>
      <c r="AG3666" s="1">
        <v>45428</v>
      </c>
      <c r="AH3666">
        <v>227.1</v>
      </c>
      <c r="AI3666" s="1">
        <v>45477</v>
      </c>
      <c r="AJ3666">
        <v>118.96</v>
      </c>
      <c r="AK3666" s="1">
        <v>45478</v>
      </c>
      <c r="AL3666">
        <v>106.11499999999999</v>
      </c>
      <c r="AM3666" s="1">
        <v>45477</v>
      </c>
      <c r="AN3666">
        <v>122.355</v>
      </c>
      <c r="AO3666" s="1"/>
      <c r="AQ3666" s="1">
        <v>45481</v>
      </c>
      <c r="AR3666">
        <v>90.974999999999994</v>
      </c>
      <c r="AS3666" s="1"/>
      <c r="AU3666" s="1"/>
      <c r="AW3666" s="1"/>
      <c r="AY3666" s="1"/>
      <c r="BA3666" s="1"/>
      <c r="BC3666" s="1"/>
      <c r="BE3666" s="1"/>
      <c r="BG3666" s="1"/>
      <c r="BI3666" s="1"/>
      <c r="BK3666" s="1"/>
      <c r="BM3666" s="1"/>
      <c r="BO3666" s="1"/>
      <c r="BQ3666" s="1"/>
      <c r="BS3666" s="1"/>
      <c r="BU3666" s="1"/>
      <c r="BW3666" s="1"/>
      <c r="BY3666" s="1"/>
      <c r="CA3666" s="1"/>
      <c r="CC3666" s="1"/>
      <c r="CE3666" s="1"/>
      <c r="CG3666" s="1"/>
    </row>
    <row r="3667" spans="1:85" x14ac:dyDescent="0.25">
      <c r="A3667" s="1">
        <v>45478</v>
      </c>
      <c r="B3667">
        <v>8060</v>
      </c>
      <c r="C3667" s="1">
        <v>45478</v>
      </c>
      <c r="D3667">
        <v>103.22</v>
      </c>
      <c r="E3667" s="1">
        <v>45478</v>
      </c>
      <c r="F3667">
        <v>5936</v>
      </c>
      <c r="G3667" s="1">
        <v>45429</v>
      </c>
      <c r="H3667">
        <v>92.024000000000001</v>
      </c>
      <c r="I3667" s="1"/>
      <c r="K3667" s="1">
        <v>45735</v>
      </c>
      <c r="L3667">
        <v>579</v>
      </c>
      <c r="M3667" s="1">
        <v>45478</v>
      </c>
      <c r="N3667">
        <v>2742.5</v>
      </c>
      <c r="O3667" s="1">
        <v>45737</v>
      </c>
      <c r="P3667">
        <v>16168</v>
      </c>
      <c r="Q3667" s="1">
        <v>45478</v>
      </c>
      <c r="R3667">
        <v>3433</v>
      </c>
      <c r="S3667" s="1"/>
      <c r="U3667" s="1">
        <v>45737</v>
      </c>
      <c r="V3667">
        <v>113.855</v>
      </c>
      <c r="W3667">
        <v>45737</v>
      </c>
      <c r="X3667">
        <v>113.855</v>
      </c>
      <c r="Y3667" s="1">
        <v>45481</v>
      </c>
      <c r="Z3667">
        <v>121.11</v>
      </c>
      <c r="AA3667" s="1">
        <v>45482</v>
      </c>
      <c r="AB3667">
        <v>156.52000000000001</v>
      </c>
      <c r="AC3667" s="1">
        <v>45422</v>
      </c>
      <c r="AD3667">
        <v>150.44999999999999</v>
      </c>
      <c r="AE3667" s="1">
        <v>45404</v>
      </c>
      <c r="AF3667">
        <v>180.18</v>
      </c>
      <c r="AG3667" s="1">
        <v>45429</v>
      </c>
      <c r="AH3667">
        <v>226.18</v>
      </c>
      <c r="AI3667" s="1">
        <v>45478</v>
      </c>
      <c r="AJ3667">
        <v>119.22</v>
      </c>
      <c r="AK3667" s="1">
        <v>45481</v>
      </c>
      <c r="AL3667">
        <v>106.11</v>
      </c>
      <c r="AM3667" s="1">
        <v>45478</v>
      </c>
      <c r="AN3667">
        <v>122.65130000000001</v>
      </c>
      <c r="AO3667" s="1"/>
      <c r="AQ3667" s="1">
        <v>45482</v>
      </c>
      <c r="AR3667">
        <v>90.78</v>
      </c>
      <c r="AS3667" s="1"/>
      <c r="AU3667" s="1"/>
      <c r="AW3667" s="1"/>
      <c r="AY3667" s="1"/>
      <c r="BA3667" s="1"/>
      <c r="BC3667" s="1"/>
      <c r="BE3667" s="1"/>
      <c r="BG3667" s="1"/>
      <c r="BI3667" s="1"/>
      <c r="BK3667" s="1"/>
      <c r="BM3667" s="1"/>
      <c r="BO3667" s="1"/>
      <c r="BQ3667" s="1"/>
      <c r="BS3667" s="1"/>
      <c r="BU3667" s="1"/>
      <c r="BW3667" s="1"/>
      <c r="BY3667" s="1"/>
      <c r="CA3667" s="1"/>
      <c r="CC3667" s="1"/>
      <c r="CE3667" s="1"/>
      <c r="CG3667" s="1"/>
    </row>
    <row r="3668" spans="1:85" x14ac:dyDescent="0.25">
      <c r="A3668" s="1">
        <v>45481</v>
      </c>
      <c r="B3668">
        <v>8066</v>
      </c>
      <c r="C3668" s="1">
        <v>45481</v>
      </c>
      <c r="D3668">
        <v>103.46</v>
      </c>
      <c r="E3668" s="1">
        <v>45481</v>
      </c>
      <c r="F3668">
        <v>5945</v>
      </c>
      <c r="G3668" s="1">
        <v>45432</v>
      </c>
      <c r="H3668">
        <v>92.25</v>
      </c>
      <c r="I3668" s="1"/>
      <c r="K3668" s="1">
        <v>45736</v>
      </c>
      <c r="L3668">
        <v>580.23</v>
      </c>
      <c r="M3668" s="1">
        <v>45481</v>
      </c>
      <c r="N3668">
        <v>2735</v>
      </c>
      <c r="O3668" s="1">
        <v>45740</v>
      </c>
      <c r="P3668">
        <v>16136</v>
      </c>
      <c r="Q3668" s="1">
        <v>45481</v>
      </c>
      <c r="R3668">
        <v>3414.5</v>
      </c>
      <c r="S3668" s="1"/>
      <c r="U3668" s="1">
        <v>45740</v>
      </c>
      <c r="V3668">
        <v>113.89</v>
      </c>
      <c r="W3668">
        <v>45740</v>
      </c>
      <c r="X3668">
        <v>113.89</v>
      </c>
      <c r="Y3668" s="1">
        <v>45482</v>
      </c>
      <c r="Z3668">
        <v>120.94</v>
      </c>
      <c r="AA3668" s="1">
        <v>45483</v>
      </c>
      <c r="AB3668">
        <v>156.72</v>
      </c>
      <c r="AC3668" s="1">
        <v>45425</v>
      </c>
      <c r="AD3668">
        <v>150.36000000000001</v>
      </c>
      <c r="AE3668" s="1">
        <v>45405</v>
      </c>
      <c r="AF3668">
        <v>179.65</v>
      </c>
      <c r="AG3668" s="1">
        <v>45432</v>
      </c>
      <c r="AH3668">
        <v>225.76</v>
      </c>
      <c r="AI3668" s="1">
        <v>45481</v>
      </c>
      <c r="AJ3668">
        <v>119.44</v>
      </c>
      <c r="AK3668" s="1">
        <v>45482</v>
      </c>
      <c r="AL3668">
        <v>106.045</v>
      </c>
      <c r="AM3668" s="1">
        <v>45481</v>
      </c>
      <c r="AN3668">
        <v>122.80370000000001</v>
      </c>
      <c r="AO3668" s="1"/>
      <c r="AQ3668" s="1">
        <v>45483</v>
      </c>
      <c r="AR3668">
        <v>90.855000000000004</v>
      </c>
      <c r="AS3668" s="1"/>
      <c r="AU3668" s="1"/>
      <c r="AW3668" s="1"/>
      <c r="AY3668" s="1"/>
      <c r="BA3668" s="1"/>
      <c r="BC3668" s="1"/>
      <c r="BE3668" s="1"/>
      <c r="BG3668" s="1"/>
      <c r="BI3668" s="1"/>
      <c r="BK3668" s="1"/>
      <c r="BM3668" s="1"/>
      <c r="BO3668" s="1"/>
      <c r="BQ3668" s="1"/>
      <c r="BS3668" s="1"/>
      <c r="BU3668" s="1"/>
      <c r="BW3668" s="1"/>
      <c r="BY3668" s="1"/>
      <c r="CA3668" s="1"/>
      <c r="CC3668" s="1"/>
      <c r="CE3668" s="1"/>
      <c r="CG3668" s="1"/>
    </row>
    <row r="3669" spans="1:85" x14ac:dyDescent="0.25">
      <c r="A3669" s="1">
        <v>45482</v>
      </c>
      <c r="B3669">
        <v>8086</v>
      </c>
      <c r="C3669" s="1">
        <v>45482</v>
      </c>
      <c r="D3669">
        <v>103.38</v>
      </c>
      <c r="E3669" s="1">
        <v>45482</v>
      </c>
      <c r="F3669">
        <v>5963</v>
      </c>
      <c r="G3669" s="1">
        <v>45433</v>
      </c>
      <c r="H3669">
        <v>92.6</v>
      </c>
      <c r="I3669" s="1"/>
      <c r="K3669" s="1">
        <v>45737</v>
      </c>
      <c r="L3669">
        <v>578.13</v>
      </c>
      <c r="M3669" s="1">
        <v>45482</v>
      </c>
      <c r="N3669">
        <v>2715</v>
      </c>
      <c r="O3669" s="1">
        <v>45741</v>
      </c>
      <c r="P3669">
        <v>16181</v>
      </c>
      <c r="Q3669" s="1">
        <v>45482</v>
      </c>
      <c r="R3669">
        <v>3420</v>
      </c>
      <c r="S3669" s="1"/>
      <c r="U3669" s="1">
        <v>45741</v>
      </c>
      <c r="V3669">
        <v>113.88500000000001</v>
      </c>
      <c r="W3669">
        <v>45741</v>
      </c>
      <c r="X3669">
        <v>113.88500000000001</v>
      </c>
      <c r="Y3669" s="1">
        <v>45483</v>
      </c>
      <c r="Z3669">
        <v>120.965</v>
      </c>
      <c r="AA3669" s="1">
        <v>45484</v>
      </c>
      <c r="AB3669">
        <v>157.29</v>
      </c>
      <c r="AC3669" s="1">
        <v>45426</v>
      </c>
      <c r="AD3669">
        <v>149.97</v>
      </c>
      <c r="AE3669" s="1">
        <v>45406</v>
      </c>
      <c r="AF3669">
        <v>176.87</v>
      </c>
      <c r="AG3669" s="1">
        <v>45433</v>
      </c>
      <c r="AH3669">
        <v>226.42</v>
      </c>
      <c r="AI3669" s="1">
        <v>45482</v>
      </c>
      <c r="AJ3669">
        <v>119.11</v>
      </c>
      <c r="AK3669" s="1">
        <v>45483</v>
      </c>
      <c r="AL3669">
        <v>106.16500000000001</v>
      </c>
      <c r="AM3669" s="1">
        <v>45482</v>
      </c>
      <c r="AN3669">
        <v>122.49</v>
      </c>
      <c r="AO3669" s="1"/>
      <c r="AQ3669" s="1">
        <v>45484</v>
      </c>
      <c r="AR3669">
        <v>91.04</v>
      </c>
      <c r="AS3669" s="1"/>
      <c r="AU3669" s="1"/>
      <c r="AW3669" s="1"/>
      <c r="AY3669" s="1"/>
      <c r="BA3669" s="1"/>
      <c r="BC3669" s="1"/>
      <c r="BE3669" s="1"/>
      <c r="BG3669" s="1"/>
      <c r="BI3669" s="1"/>
      <c r="BK3669" s="1"/>
      <c r="BM3669" s="1"/>
      <c r="BO3669" s="1"/>
      <c r="BQ3669" s="1"/>
      <c r="BS3669" s="1"/>
      <c r="BU3669" s="1"/>
      <c r="BW3669" s="1"/>
      <c r="BY3669" s="1"/>
      <c r="CA3669" s="1"/>
      <c r="CC3669" s="1"/>
      <c r="CE3669" s="1"/>
      <c r="CG3669" s="1"/>
    </row>
    <row r="3670" spans="1:85" x14ac:dyDescent="0.25">
      <c r="A3670" s="1">
        <v>45483</v>
      </c>
      <c r="B3670">
        <v>8096</v>
      </c>
      <c r="C3670" s="1">
        <v>45483</v>
      </c>
      <c r="D3670">
        <v>103.96</v>
      </c>
      <c r="E3670" s="1">
        <v>45483</v>
      </c>
      <c r="F3670">
        <v>5966</v>
      </c>
      <c r="G3670" s="1">
        <v>45434</v>
      </c>
      <c r="H3670">
        <v>92.195999999999998</v>
      </c>
      <c r="I3670" s="1"/>
      <c r="K3670" s="1">
        <v>45740</v>
      </c>
      <c r="L3670">
        <v>589.84</v>
      </c>
      <c r="M3670" s="1">
        <v>45483</v>
      </c>
      <c r="N3670">
        <v>2732</v>
      </c>
      <c r="O3670" s="1">
        <v>45742</v>
      </c>
      <c r="P3670">
        <v>16116</v>
      </c>
      <c r="Q3670" s="1">
        <v>45483</v>
      </c>
      <c r="R3670">
        <v>3457.5</v>
      </c>
      <c r="S3670" s="1"/>
      <c r="U3670" s="1">
        <v>45742</v>
      </c>
      <c r="V3670">
        <v>113.965</v>
      </c>
      <c r="W3670">
        <v>45742</v>
      </c>
      <c r="X3670">
        <v>113.965</v>
      </c>
      <c r="Y3670" s="1">
        <v>45484</v>
      </c>
      <c r="Z3670">
        <v>121.325</v>
      </c>
      <c r="AA3670" s="1">
        <v>45485</v>
      </c>
      <c r="AB3670">
        <v>156.755</v>
      </c>
      <c r="AC3670" s="1">
        <v>45427</v>
      </c>
      <c r="AD3670">
        <v>151.86000000000001</v>
      </c>
      <c r="AE3670" s="1">
        <v>45407</v>
      </c>
      <c r="AF3670">
        <v>176.35</v>
      </c>
      <c r="AG3670" s="1">
        <v>45434</v>
      </c>
      <c r="AH3670">
        <v>226.08</v>
      </c>
      <c r="AI3670" s="1">
        <v>45483</v>
      </c>
      <c r="AJ3670">
        <v>119.4</v>
      </c>
      <c r="AK3670" s="1">
        <v>45484</v>
      </c>
      <c r="AL3670">
        <v>106.405</v>
      </c>
      <c r="AM3670" s="1">
        <v>45483</v>
      </c>
      <c r="AN3670">
        <v>122.76130000000001</v>
      </c>
      <c r="AO3670" s="1"/>
      <c r="AQ3670" s="1">
        <v>45485</v>
      </c>
      <c r="AR3670">
        <v>90.724999999999994</v>
      </c>
      <c r="AS3670" s="1"/>
      <c r="AU3670" s="1"/>
      <c r="AW3670" s="1"/>
      <c r="AY3670" s="1"/>
      <c r="BA3670" s="1"/>
      <c r="BC3670" s="1"/>
      <c r="BE3670" s="1"/>
      <c r="BG3670" s="1"/>
      <c r="BI3670" s="1"/>
      <c r="BK3670" s="1"/>
      <c r="BM3670" s="1"/>
      <c r="BO3670" s="1"/>
      <c r="BQ3670" s="1"/>
      <c r="BS3670" s="1"/>
      <c r="BU3670" s="1"/>
      <c r="BW3670" s="1"/>
      <c r="BY3670" s="1"/>
      <c r="CA3670" s="1"/>
      <c r="CC3670" s="1"/>
      <c r="CE3670" s="1"/>
      <c r="CG3670" s="1"/>
    </row>
    <row r="3671" spans="1:85" x14ac:dyDescent="0.25">
      <c r="A3671" s="1">
        <v>45484</v>
      </c>
      <c r="B3671">
        <v>8067</v>
      </c>
      <c r="C3671" s="1">
        <v>45484</v>
      </c>
      <c r="D3671">
        <v>104.16</v>
      </c>
      <c r="E3671" s="1">
        <v>45484</v>
      </c>
      <c r="F3671">
        <v>5946</v>
      </c>
      <c r="G3671" s="1">
        <v>45435</v>
      </c>
      <c r="H3671">
        <v>91.628</v>
      </c>
      <c r="I3671" s="1"/>
      <c r="K3671" s="1">
        <v>45741</v>
      </c>
      <c r="L3671">
        <v>590.91999999999996</v>
      </c>
      <c r="M3671" s="1">
        <v>45484</v>
      </c>
      <c r="N3671">
        <v>2740</v>
      </c>
      <c r="O3671" s="1">
        <v>45743</v>
      </c>
      <c r="P3671">
        <v>16017.5</v>
      </c>
      <c r="Q3671" s="1">
        <v>45484</v>
      </c>
      <c r="R3671">
        <v>3477</v>
      </c>
      <c r="S3671" s="1"/>
      <c r="U3671" s="1">
        <v>45743</v>
      </c>
      <c r="V3671">
        <v>114.03</v>
      </c>
      <c r="W3671">
        <v>45743</v>
      </c>
      <c r="X3671">
        <v>114.03</v>
      </c>
      <c r="Y3671" s="1">
        <v>45485</v>
      </c>
      <c r="Z3671">
        <v>120.91500000000001</v>
      </c>
      <c r="AA3671" s="1">
        <v>45488</v>
      </c>
      <c r="AB3671">
        <v>157.30000000000001</v>
      </c>
      <c r="AC3671" s="1">
        <v>45428</v>
      </c>
      <c r="AD3671">
        <v>151.69999999999999</v>
      </c>
      <c r="AE3671" s="1">
        <v>45408</v>
      </c>
      <c r="AF3671">
        <v>177.95</v>
      </c>
      <c r="AG3671" s="1">
        <v>45435</v>
      </c>
      <c r="AH3671">
        <v>225.26</v>
      </c>
      <c r="AI3671" s="1">
        <v>45484</v>
      </c>
      <c r="AJ3671">
        <v>119.76</v>
      </c>
      <c r="AK3671" s="1">
        <v>45485</v>
      </c>
      <c r="AL3671">
        <v>106.37</v>
      </c>
      <c r="AM3671" s="1">
        <v>45484</v>
      </c>
      <c r="AN3671">
        <v>123.18</v>
      </c>
      <c r="AO3671" s="1"/>
      <c r="AQ3671" s="1">
        <v>45488</v>
      </c>
      <c r="AR3671">
        <v>90.995000000000005</v>
      </c>
      <c r="AS3671" s="1"/>
      <c r="AU3671" s="1"/>
      <c r="AW3671" s="1"/>
      <c r="AY3671" s="1"/>
      <c r="BA3671" s="1"/>
      <c r="BC3671" s="1"/>
      <c r="BE3671" s="1"/>
      <c r="BG3671" s="1"/>
      <c r="BI3671" s="1"/>
      <c r="BK3671" s="1"/>
      <c r="BM3671" s="1"/>
      <c r="BO3671" s="1"/>
      <c r="BQ3671" s="1"/>
      <c r="BS3671" s="1"/>
      <c r="BU3671" s="1"/>
      <c r="BW3671" s="1"/>
      <c r="BY3671" s="1"/>
      <c r="CA3671" s="1"/>
      <c r="CC3671" s="1"/>
      <c r="CE3671" s="1"/>
      <c r="CG3671" s="1"/>
    </row>
    <row r="3672" spans="1:85" x14ac:dyDescent="0.25">
      <c r="A3672" s="1">
        <v>45485</v>
      </c>
      <c r="B3672">
        <v>8090</v>
      </c>
      <c r="C3672" s="1">
        <v>45485</v>
      </c>
      <c r="D3672">
        <v>105.04</v>
      </c>
      <c r="E3672" s="1">
        <v>45485</v>
      </c>
      <c r="F3672">
        <v>5963.5</v>
      </c>
      <c r="G3672" s="1">
        <v>45436</v>
      </c>
      <c r="H3672">
        <v>91.965999999999994</v>
      </c>
      <c r="I3672" s="1"/>
      <c r="K3672" s="1">
        <v>45742</v>
      </c>
      <c r="L3672">
        <v>586.98</v>
      </c>
      <c r="M3672" s="1">
        <v>45485</v>
      </c>
      <c r="N3672">
        <v>2759.5</v>
      </c>
      <c r="O3672" s="1">
        <v>45744</v>
      </c>
      <c r="P3672">
        <v>15655</v>
      </c>
      <c r="Q3672" s="1">
        <v>45485</v>
      </c>
      <c r="R3672">
        <v>3516.5</v>
      </c>
      <c r="S3672" s="1"/>
      <c r="U3672" s="1">
        <v>45744</v>
      </c>
      <c r="V3672">
        <v>114.16</v>
      </c>
      <c r="W3672">
        <v>45744</v>
      </c>
      <c r="X3672">
        <v>114.16</v>
      </c>
      <c r="Y3672" s="1">
        <v>45488</v>
      </c>
      <c r="Z3672">
        <v>121.265</v>
      </c>
      <c r="AA3672" s="1">
        <v>45489</v>
      </c>
      <c r="AB3672">
        <v>157.67500000000001</v>
      </c>
      <c r="AC3672" s="1">
        <v>45429</v>
      </c>
      <c r="AD3672">
        <v>150.80000000000001</v>
      </c>
      <c r="AE3672" s="1">
        <v>45411</v>
      </c>
      <c r="AF3672">
        <v>179.61</v>
      </c>
      <c r="AG3672" s="1">
        <v>45436</v>
      </c>
      <c r="AH3672">
        <v>225.24</v>
      </c>
      <c r="AI3672" s="1">
        <v>45485</v>
      </c>
      <c r="AJ3672">
        <v>119.59</v>
      </c>
      <c r="AK3672" s="1">
        <v>45488</v>
      </c>
      <c r="AL3672">
        <v>106.44</v>
      </c>
      <c r="AM3672" s="1">
        <v>45485</v>
      </c>
      <c r="AN3672">
        <v>123.04130000000001</v>
      </c>
      <c r="AO3672" s="1"/>
      <c r="AQ3672" s="1">
        <v>45489</v>
      </c>
      <c r="AR3672">
        <v>91.135000000000005</v>
      </c>
      <c r="AS3672" s="1"/>
      <c r="AU3672" s="1"/>
      <c r="AW3672" s="1"/>
      <c r="AY3672" s="1"/>
      <c r="BA3672" s="1"/>
      <c r="BC3672" s="1"/>
      <c r="BE3672" s="1"/>
      <c r="BG3672" s="1"/>
      <c r="BI3672" s="1"/>
      <c r="BK3672" s="1"/>
      <c r="BM3672" s="1"/>
      <c r="BO3672" s="1"/>
      <c r="BQ3672" s="1"/>
      <c r="BS3672" s="1"/>
      <c r="BU3672" s="1"/>
      <c r="BW3672" s="1"/>
      <c r="BY3672" s="1"/>
      <c r="CA3672" s="1"/>
      <c r="CC3672" s="1"/>
      <c r="CE3672" s="1"/>
      <c r="CG3672" s="1"/>
    </row>
    <row r="3673" spans="1:85" x14ac:dyDescent="0.25">
      <c r="A3673" s="1">
        <v>45488</v>
      </c>
      <c r="B3673">
        <v>8097</v>
      </c>
      <c r="C3673" s="1">
        <v>45488</v>
      </c>
      <c r="D3673">
        <v>105.12</v>
      </c>
      <c r="E3673" s="1">
        <v>45488</v>
      </c>
      <c r="F3673">
        <v>5969.5</v>
      </c>
      <c r="G3673" s="1">
        <v>45439</v>
      </c>
      <c r="H3673">
        <v>92.281999999999996</v>
      </c>
      <c r="I3673" s="1"/>
      <c r="K3673" s="1">
        <v>45743</v>
      </c>
      <c r="L3673">
        <v>584.79</v>
      </c>
      <c r="M3673" s="1">
        <v>45488</v>
      </c>
      <c r="N3673">
        <v>2732.5</v>
      </c>
      <c r="O3673" s="1">
        <v>45747</v>
      </c>
      <c r="P3673">
        <v>15499.5</v>
      </c>
      <c r="Q3673" s="1">
        <v>45488</v>
      </c>
      <c r="R3673">
        <v>3496.5</v>
      </c>
      <c r="S3673" s="1"/>
      <c r="U3673" s="1">
        <v>45747</v>
      </c>
      <c r="V3673">
        <v>114.09</v>
      </c>
      <c r="W3673">
        <v>45747</v>
      </c>
      <c r="X3673">
        <v>114.09</v>
      </c>
      <c r="Y3673" s="1">
        <v>45489</v>
      </c>
      <c r="Z3673">
        <v>121.44</v>
      </c>
      <c r="AA3673" s="1">
        <v>45490</v>
      </c>
      <c r="AB3673">
        <v>157.845</v>
      </c>
      <c r="AC3673" s="1">
        <v>45432</v>
      </c>
      <c r="AD3673">
        <v>150.54</v>
      </c>
      <c r="AE3673" s="1">
        <v>45412</v>
      </c>
      <c r="AF3673">
        <v>178.69</v>
      </c>
      <c r="AG3673" s="1">
        <v>45439</v>
      </c>
      <c r="AH3673">
        <v>225.86</v>
      </c>
      <c r="AI3673" s="1">
        <v>45488</v>
      </c>
      <c r="AJ3673">
        <v>119.74</v>
      </c>
      <c r="AK3673" s="1">
        <v>45489</v>
      </c>
      <c r="AL3673">
        <v>106.495</v>
      </c>
      <c r="AM3673" s="1">
        <v>45488</v>
      </c>
      <c r="AN3673">
        <v>122.96250000000001</v>
      </c>
      <c r="AO3673" s="1"/>
      <c r="AQ3673" s="1">
        <v>45490</v>
      </c>
      <c r="AR3673">
        <v>91.23</v>
      </c>
      <c r="AS3673" s="1"/>
      <c r="AU3673" s="1"/>
      <c r="AW3673" s="1"/>
      <c r="AY3673" s="1"/>
      <c r="BA3673" s="1"/>
      <c r="BC3673" s="1"/>
      <c r="BE3673" s="1"/>
      <c r="BG3673" s="1"/>
      <c r="BI3673" s="1"/>
      <c r="BK3673" s="1"/>
      <c r="BM3673" s="1"/>
      <c r="BO3673" s="1"/>
      <c r="BQ3673" s="1"/>
      <c r="BS3673" s="1"/>
      <c r="BU3673" s="1"/>
      <c r="BW3673" s="1"/>
      <c r="BY3673" s="1"/>
      <c r="CA3673" s="1"/>
      <c r="CC3673" s="1"/>
      <c r="CE3673" s="1"/>
      <c r="CG3673" s="1"/>
    </row>
    <row r="3674" spans="1:85" x14ac:dyDescent="0.25">
      <c r="A3674" s="1">
        <v>45489</v>
      </c>
      <c r="B3674">
        <v>8106</v>
      </c>
      <c r="C3674" s="1">
        <v>45489</v>
      </c>
      <c r="D3674">
        <v>104.97</v>
      </c>
      <c r="E3674" s="1">
        <v>45489</v>
      </c>
      <c r="F3674">
        <v>5976</v>
      </c>
      <c r="G3674" s="1">
        <v>45440</v>
      </c>
      <c r="H3674">
        <v>91.896000000000001</v>
      </c>
      <c r="I3674" s="1"/>
      <c r="K3674" s="1">
        <v>45744</v>
      </c>
      <c r="L3674">
        <v>572.4</v>
      </c>
      <c r="M3674" s="1">
        <v>45489</v>
      </c>
      <c r="N3674">
        <v>2725.75</v>
      </c>
      <c r="O3674" s="1">
        <v>45748</v>
      </c>
      <c r="P3674">
        <v>15487.5</v>
      </c>
      <c r="Q3674" s="1">
        <v>45489</v>
      </c>
      <c r="R3674">
        <v>3475</v>
      </c>
      <c r="S3674" s="1"/>
      <c r="U3674" s="1">
        <v>45748</v>
      </c>
      <c r="V3674">
        <v>114.14</v>
      </c>
      <c r="W3674">
        <v>45748</v>
      </c>
      <c r="X3674">
        <v>114.14</v>
      </c>
      <c r="Y3674" s="1">
        <v>45490</v>
      </c>
      <c r="Z3674">
        <v>121.52500000000001</v>
      </c>
      <c r="AA3674" s="1">
        <v>45491</v>
      </c>
      <c r="AB3674">
        <v>158.07</v>
      </c>
      <c r="AC3674" s="1">
        <v>45433</v>
      </c>
      <c r="AD3674">
        <v>150.85</v>
      </c>
      <c r="AE3674" s="1">
        <v>45414</v>
      </c>
      <c r="AF3674">
        <v>179.43</v>
      </c>
      <c r="AG3674" s="1">
        <v>45440</v>
      </c>
      <c r="AH3674">
        <v>225.08</v>
      </c>
      <c r="AI3674" s="1">
        <v>45489</v>
      </c>
      <c r="AJ3674">
        <v>119.89</v>
      </c>
      <c r="AK3674" s="1">
        <v>45490</v>
      </c>
      <c r="AL3674">
        <v>106.44</v>
      </c>
      <c r="AM3674" s="1">
        <v>45489</v>
      </c>
      <c r="AN3674">
        <v>123.38</v>
      </c>
      <c r="AO3674" s="1"/>
      <c r="AQ3674" s="1">
        <v>45491</v>
      </c>
      <c r="AR3674">
        <v>90.405000000000001</v>
      </c>
      <c r="AS3674" s="1"/>
      <c r="AU3674" s="1"/>
      <c r="AW3674" s="1"/>
      <c r="AY3674" s="1"/>
      <c r="BA3674" s="1"/>
      <c r="BC3674" s="1"/>
      <c r="BE3674" s="1"/>
      <c r="BG3674" s="1"/>
      <c r="BI3674" s="1"/>
      <c r="BK3674" s="1"/>
      <c r="BM3674" s="1"/>
      <c r="BO3674" s="1"/>
      <c r="BQ3674" s="1"/>
      <c r="BS3674" s="1"/>
      <c r="BU3674" s="1"/>
      <c r="BW3674" s="1"/>
      <c r="BY3674" s="1"/>
      <c r="CA3674" s="1"/>
      <c r="CC3674" s="1"/>
      <c r="CE3674" s="1"/>
      <c r="CG3674" s="1"/>
    </row>
    <row r="3675" spans="1:85" x14ac:dyDescent="0.25">
      <c r="A3675" s="1">
        <v>45490</v>
      </c>
      <c r="B3675">
        <v>8026</v>
      </c>
      <c r="C3675" s="1">
        <v>45490</v>
      </c>
      <c r="D3675">
        <v>104.34</v>
      </c>
      <c r="E3675" s="1">
        <v>45490</v>
      </c>
      <c r="F3675">
        <v>5917</v>
      </c>
      <c r="G3675" s="1">
        <v>45441</v>
      </c>
      <c r="H3675">
        <v>91.525999999999996</v>
      </c>
      <c r="I3675" s="1"/>
      <c r="K3675" s="1">
        <v>45747</v>
      </c>
      <c r="L3675">
        <v>567.86</v>
      </c>
      <c r="M3675" s="1">
        <v>45490</v>
      </c>
      <c r="N3675">
        <v>2714</v>
      </c>
      <c r="O3675" s="1">
        <v>45749</v>
      </c>
      <c r="P3675">
        <v>15350.5</v>
      </c>
      <c r="Q3675" s="1">
        <v>45490</v>
      </c>
      <c r="R3675">
        <v>3467</v>
      </c>
      <c r="S3675" s="1"/>
      <c r="U3675" s="1">
        <v>45749</v>
      </c>
      <c r="V3675">
        <v>114.12</v>
      </c>
      <c r="W3675">
        <v>45749</v>
      </c>
      <c r="X3675">
        <v>114.12</v>
      </c>
      <c r="Y3675" s="1">
        <v>45491</v>
      </c>
      <c r="Z3675">
        <v>120.11499999999999</v>
      </c>
      <c r="AA3675" s="1">
        <v>45492</v>
      </c>
      <c r="AB3675">
        <v>157.78</v>
      </c>
      <c r="AC3675" s="1">
        <v>45434</v>
      </c>
      <c r="AD3675">
        <v>150.47999999999999</v>
      </c>
      <c r="AE3675" s="1">
        <v>45415</v>
      </c>
      <c r="AF3675">
        <v>180.18</v>
      </c>
      <c r="AG3675" s="1">
        <v>45441</v>
      </c>
      <c r="AH3675">
        <v>223.94</v>
      </c>
      <c r="AI3675" s="1">
        <v>45490</v>
      </c>
      <c r="AJ3675">
        <v>119.89</v>
      </c>
      <c r="AK3675" s="1">
        <v>45491</v>
      </c>
      <c r="AL3675">
        <v>105.12</v>
      </c>
      <c r="AM3675" s="1">
        <v>45490</v>
      </c>
      <c r="AN3675">
        <v>123.23869999999999</v>
      </c>
      <c r="AO3675" s="1"/>
      <c r="AQ3675" s="1">
        <v>45492</v>
      </c>
      <c r="AR3675">
        <v>90.375</v>
      </c>
      <c r="AS3675" s="1"/>
      <c r="AU3675" s="1"/>
      <c r="AW3675" s="1"/>
      <c r="AY3675" s="1"/>
      <c r="BA3675" s="1"/>
      <c r="BC3675" s="1"/>
      <c r="BE3675" s="1"/>
      <c r="BG3675" s="1"/>
      <c r="BI3675" s="1"/>
      <c r="BK3675" s="1"/>
      <c r="BM3675" s="1"/>
      <c r="BO3675" s="1"/>
      <c r="BQ3675" s="1"/>
      <c r="BS3675" s="1"/>
      <c r="BU3675" s="1"/>
      <c r="BW3675" s="1"/>
      <c r="BY3675" s="1"/>
      <c r="CA3675" s="1"/>
      <c r="CC3675" s="1"/>
      <c r="CE3675" s="1"/>
      <c r="CG3675" s="1"/>
    </row>
    <row r="3676" spans="1:85" x14ac:dyDescent="0.25">
      <c r="A3676" s="1">
        <v>45491</v>
      </c>
      <c r="B3676">
        <v>7985.5</v>
      </c>
      <c r="C3676" s="1">
        <v>45491</v>
      </c>
      <c r="D3676">
        <v>103.51</v>
      </c>
      <c r="E3676" s="1">
        <v>45491</v>
      </c>
      <c r="F3676">
        <v>5882</v>
      </c>
      <c r="G3676" s="1">
        <v>45442</v>
      </c>
      <c r="H3676">
        <v>91.13</v>
      </c>
      <c r="I3676" s="1"/>
      <c r="K3676" s="1">
        <v>45748</v>
      </c>
      <c r="L3676">
        <v>576.07000000000005</v>
      </c>
      <c r="M3676" s="1">
        <v>45491</v>
      </c>
      <c r="N3676">
        <v>2707.5</v>
      </c>
      <c r="O3676" s="1">
        <v>45750</v>
      </c>
      <c r="P3676">
        <v>14633</v>
      </c>
      <c r="Q3676" s="1">
        <v>45491</v>
      </c>
      <c r="R3676">
        <v>3426.5</v>
      </c>
      <c r="S3676" s="1"/>
      <c r="U3676" s="1">
        <v>45750</v>
      </c>
      <c r="V3676">
        <v>114.32</v>
      </c>
      <c r="W3676">
        <v>45750</v>
      </c>
      <c r="X3676">
        <v>114.32</v>
      </c>
      <c r="Y3676" s="1">
        <v>45492</v>
      </c>
      <c r="Z3676">
        <v>120.04</v>
      </c>
      <c r="AA3676" s="1">
        <v>45495</v>
      </c>
      <c r="AB3676">
        <v>157.6</v>
      </c>
      <c r="AC3676" s="1">
        <v>45435</v>
      </c>
      <c r="AD3676">
        <v>149.66999999999999</v>
      </c>
      <c r="AE3676" s="1">
        <v>45418</v>
      </c>
      <c r="AF3676">
        <v>181.08</v>
      </c>
      <c r="AG3676" s="1">
        <v>45442</v>
      </c>
      <c r="AH3676">
        <v>224.52</v>
      </c>
      <c r="AI3676" s="1">
        <v>45491</v>
      </c>
      <c r="AJ3676">
        <v>117.92</v>
      </c>
      <c r="AK3676" s="1">
        <v>45492</v>
      </c>
      <c r="AL3676">
        <v>105.13</v>
      </c>
      <c r="AM3676" s="1">
        <v>45491</v>
      </c>
      <c r="AN3676">
        <v>123.45</v>
      </c>
      <c r="AO3676" s="1"/>
      <c r="AQ3676" s="1">
        <v>45495</v>
      </c>
      <c r="AR3676">
        <v>90.295000000000002</v>
      </c>
      <c r="AS3676" s="1"/>
      <c r="AU3676" s="1"/>
      <c r="AW3676" s="1"/>
      <c r="AY3676" s="1"/>
      <c r="BA3676" s="1"/>
      <c r="BC3676" s="1"/>
      <c r="BE3676" s="1"/>
      <c r="BG3676" s="1"/>
      <c r="BI3676" s="1"/>
      <c r="BK3676" s="1"/>
      <c r="BM3676" s="1"/>
      <c r="BO3676" s="1"/>
      <c r="BQ3676" s="1"/>
      <c r="BS3676" s="1"/>
      <c r="BU3676" s="1"/>
      <c r="BW3676" s="1"/>
      <c r="BY3676" s="1"/>
      <c r="CA3676" s="1"/>
      <c r="CC3676" s="1"/>
      <c r="CE3676" s="1"/>
      <c r="CG3676" s="1"/>
    </row>
    <row r="3677" spans="1:85" x14ac:dyDescent="0.25">
      <c r="A3677" s="1">
        <v>45492</v>
      </c>
      <c r="B3677">
        <v>7953</v>
      </c>
      <c r="C3677" s="1">
        <v>45492</v>
      </c>
      <c r="D3677">
        <v>102.7</v>
      </c>
      <c r="E3677" s="1">
        <v>45492</v>
      </c>
      <c r="F3677">
        <v>5860</v>
      </c>
      <c r="G3677" s="1">
        <v>45443</v>
      </c>
      <c r="H3677">
        <v>91.626999999999995</v>
      </c>
      <c r="I3677" s="1"/>
      <c r="K3677" s="1">
        <v>45749</v>
      </c>
      <c r="L3677">
        <v>579.27</v>
      </c>
      <c r="M3677" s="1">
        <v>45492</v>
      </c>
      <c r="N3677">
        <v>2690</v>
      </c>
      <c r="O3677" s="1">
        <v>45751</v>
      </c>
      <c r="P3677">
        <v>14165.5</v>
      </c>
      <c r="Q3677" s="1">
        <v>45492</v>
      </c>
      <c r="R3677">
        <v>3403</v>
      </c>
      <c r="S3677" s="1"/>
      <c r="U3677" s="1">
        <v>45751</v>
      </c>
      <c r="V3677">
        <v>114.44</v>
      </c>
      <c r="W3677">
        <v>45751</v>
      </c>
      <c r="X3677">
        <v>114.44</v>
      </c>
      <c r="Y3677" s="1">
        <v>45495</v>
      </c>
      <c r="Z3677">
        <v>119.9</v>
      </c>
      <c r="AA3677" s="1">
        <v>45496</v>
      </c>
      <c r="AB3677">
        <v>157.51499999999999</v>
      </c>
      <c r="AC3677" s="1">
        <v>45436</v>
      </c>
      <c r="AD3677">
        <v>149.91999999999999</v>
      </c>
      <c r="AE3677" s="1">
        <v>45419</v>
      </c>
      <c r="AF3677">
        <v>182.67</v>
      </c>
      <c r="AG3677" s="1">
        <v>45443</v>
      </c>
      <c r="AH3677">
        <v>224.64</v>
      </c>
      <c r="AI3677" s="1">
        <v>45492</v>
      </c>
      <c r="AJ3677">
        <v>117.68</v>
      </c>
      <c r="AK3677" s="1">
        <v>45495</v>
      </c>
      <c r="AL3677">
        <v>105.045</v>
      </c>
      <c r="AM3677" s="1">
        <v>45492</v>
      </c>
      <c r="AN3677">
        <v>123.22369999999999</v>
      </c>
      <c r="AO3677" s="1"/>
      <c r="AQ3677" s="1">
        <v>45496</v>
      </c>
      <c r="AR3677">
        <v>90.185000000000002</v>
      </c>
      <c r="AS3677" s="1"/>
      <c r="AU3677" s="1"/>
      <c r="AW3677" s="1"/>
      <c r="AY3677" s="1"/>
      <c r="BA3677" s="1"/>
      <c r="BC3677" s="1"/>
      <c r="BE3677" s="1"/>
      <c r="BG3677" s="1"/>
      <c r="BI3677" s="1"/>
      <c r="BK3677" s="1"/>
      <c r="BM3677" s="1"/>
      <c r="BO3677" s="1"/>
      <c r="BQ3677" s="1"/>
      <c r="BS3677" s="1"/>
      <c r="BU3677" s="1"/>
      <c r="BW3677" s="1"/>
      <c r="BY3677" s="1"/>
      <c r="CA3677" s="1"/>
      <c r="CC3677" s="1"/>
      <c r="CE3677" s="1"/>
      <c r="CG3677" s="1"/>
    </row>
    <row r="3678" spans="1:85" x14ac:dyDescent="0.25">
      <c r="A3678" s="1">
        <v>45495</v>
      </c>
      <c r="B3678">
        <v>7986</v>
      </c>
      <c r="C3678" s="1">
        <v>45495</v>
      </c>
      <c r="D3678">
        <v>103.17</v>
      </c>
      <c r="E3678" s="1">
        <v>45495</v>
      </c>
      <c r="F3678">
        <v>5889.5</v>
      </c>
      <c r="G3678" s="1">
        <v>45446</v>
      </c>
      <c r="H3678">
        <v>91.372</v>
      </c>
      <c r="I3678" s="1"/>
      <c r="K3678" s="1">
        <v>45750</v>
      </c>
      <c r="L3678">
        <v>557.53</v>
      </c>
      <c r="M3678" s="1">
        <v>45495</v>
      </c>
      <c r="N3678">
        <v>2719</v>
      </c>
      <c r="O3678" s="1">
        <v>45754</v>
      </c>
      <c r="P3678">
        <v>14036</v>
      </c>
      <c r="Q3678" s="1">
        <v>45495</v>
      </c>
      <c r="R3678">
        <v>3402</v>
      </c>
      <c r="S3678" s="1"/>
      <c r="U3678" s="1">
        <v>45754</v>
      </c>
      <c r="V3678">
        <v>114.47499999999999</v>
      </c>
      <c r="W3678">
        <v>45754</v>
      </c>
      <c r="X3678">
        <v>114.47499999999999</v>
      </c>
      <c r="Y3678" s="1">
        <v>45496</v>
      </c>
      <c r="Z3678">
        <v>119.84</v>
      </c>
      <c r="AA3678" s="1">
        <v>45497</v>
      </c>
      <c r="AB3678">
        <v>157.29499999999999</v>
      </c>
      <c r="AC3678" s="1">
        <v>45439</v>
      </c>
      <c r="AD3678">
        <v>150.49</v>
      </c>
      <c r="AE3678" s="1">
        <v>45420</v>
      </c>
      <c r="AF3678">
        <v>181.54</v>
      </c>
      <c r="AG3678" s="1">
        <v>45446</v>
      </c>
      <c r="AH3678">
        <v>225.42</v>
      </c>
      <c r="AI3678" s="1">
        <v>45495</v>
      </c>
      <c r="AJ3678">
        <v>117.63</v>
      </c>
      <c r="AK3678" s="1">
        <v>45496</v>
      </c>
      <c r="AL3678">
        <v>105.23</v>
      </c>
      <c r="AM3678" s="1">
        <v>45495</v>
      </c>
      <c r="AN3678">
        <v>122.9825</v>
      </c>
      <c r="AO3678" s="1"/>
      <c r="AQ3678" s="1">
        <v>45497</v>
      </c>
      <c r="AR3678">
        <v>90.114999999999995</v>
      </c>
      <c r="AS3678" s="1"/>
      <c r="AU3678" s="1"/>
      <c r="AW3678" s="1"/>
      <c r="AY3678" s="1"/>
      <c r="BA3678" s="1"/>
      <c r="BC3678" s="1"/>
      <c r="BE3678" s="1"/>
      <c r="BG3678" s="1"/>
      <c r="BI3678" s="1"/>
      <c r="BK3678" s="1"/>
      <c r="BM3678" s="1"/>
      <c r="BO3678" s="1"/>
      <c r="BQ3678" s="1"/>
      <c r="BS3678" s="1"/>
      <c r="BU3678" s="1"/>
      <c r="BW3678" s="1"/>
      <c r="BY3678" s="1"/>
      <c r="CA3678" s="1"/>
      <c r="CC3678" s="1"/>
      <c r="CE3678" s="1"/>
      <c r="CG3678" s="1"/>
    </row>
    <row r="3679" spans="1:85" x14ac:dyDescent="0.25">
      <c r="A3679" s="1">
        <v>45496</v>
      </c>
      <c r="B3679">
        <v>8044</v>
      </c>
      <c r="C3679" s="1">
        <v>45496</v>
      </c>
      <c r="D3679">
        <v>103.86</v>
      </c>
      <c r="E3679" s="1">
        <v>45496</v>
      </c>
      <c r="F3679">
        <v>5927</v>
      </c>
      <c r="G3679" s="1">
        <v>45447</v>
      </c>
      <c r="H3679">
        <v>91.596000000000004</v>
      </c>
      <c r="I3679" s="1"/>
      <c r="K3679" s="1">
        <v>45751</v>
      </c>
      <c r="L3679">
        <v>529.34</v>
      </c>
      <c r="M3679" s="1">
        <v>45496</v>
      </c>
      <c r="N3679">
        <v>2715.5</v>
      </c>
      <c r="O3679" s="1">
        <v>45755</v>
      </c>
      <c r="P3679">
        <v>14601.5</v>
      </c>
      <c r="Q3679" s="1">
        <v>45496</v>
      </c>
      <c r="R3679">
        <v>3401.5</v>
      </c>
      <c r="S3679" s="1"/>
      <c r="U3679" s="1">
        <v>45755</v>
      </c>
      <c r="V3679">
        <v>114.405</v>
      </c>
      <c r="W3679">
        <v>45755</v>
      </c>
      <c r="X3679">
        <v>114.405</v>
      </c>
      <c r="Y3679" s="1">
        <v>45497</v>
      </c>
      <c r="Z3679">
        <v>119.79</v>
      </c>
      <c r="AA3679" s="1">
        <v>45498</v>
      </c>
      <c r="AB3679">
        <v>158.22</v>
      </c>
      <c r="AC3679" s="1">
        <v>45440</v>
      </c>
      <c r="AD3679">
        <v>149.81</v>
      </c>
      <c r="AE3679" s="1">
        <v>45421</v>
      </c>
      <c r="AF3679">
        <v>180.06</v>
      </c>
      <c r="AG3679" s="1">
        <v>45447</v>
      </c>
      <c r="AH3679">
        <v>224.96</v>
      </c>
      <c r="AI3679" s="1">
        <v>45496</v>
      </c>
      <c r="AJ3679">
        <v>117.89</v>
      </c>
      <c r="AK3679" s="1">
        <v>45497</v>
      </c>
      <c r="AL3679">
        <v>105.29</v>
      </c>
      <c r="AM3679" s="1">
        <v>45496</v>
      </c>
      <c r="AN3679">
        <v>123.44499999999999</v>
      </c>
      <c r="AO3679" s="1"/>
      <c r="AQ3679" s="1">
        <v>45498</v>
      </c>
      <c r="AR3679">
        <v>90.594999999999999</v>
      </c>
      <c r="AS3679" s="1"/>
      <c r="AU3679" s="1"/>
      <c r="AW3679" s="1"/>
      <c r="AY3679" s="1"/>
      <c r="BA3679" s="1"/>
      <c r="BC3679" s="1"/>
      <c r="BE3679" s="1"/>
      <c r="BG3679" s="1"/>
      <c r="BI3679" s="1"/>
      <c r="BK3679" s="1"/>
      <c r="BM3679" s="1"/>
      <c r="BO3679" s="1"/>
      <c r="BQ3679" s="1"/>
      <c r="BS3679" s="1"/>
      <c r="BU3679" s="1"/>
      <c r="BW3679" s="1"/>
      <c r="BY3679" s="1"/>
      <c r="CA3679" s="1"/>
      <c r="CC3679" s="1"/>
      <c r="CE3679" s="1"/>
      <c r="CG3679" s="1"/>
    </row>
    <row r="3680" spans="1:85" x14ac:dyDescent="0.25">
      <c r="A3680" s="1">
        <v>45497</v>
      </c>
      <c r="B3680">
        <v>7901</v>
      </c>
      <c r="C3680" s="1">
        <v>45497</v>
      </c>
      <c r="D3680">
        <v>102.08</v>
      </c>
      <c r="E3680" s="1">
        <v>45497</v>
      </c>
      <c r="F3680">
        <v>5823</v>
      </c>
      <c r="G3680" s="1">
        <v>45448</v>
      </c>
      <c r="H3680">
        <v>92.54</v>
      </c>
      <c r="I3680" s="1"/>
      <c r="K3680" s="1">
        <v>45754</v>
      </c>
      <c r="L3680">
        <v>511.54</v>
      </c>
      <c r="M3680" s="1">
        <v>45497</v>
      </c>
      <c r="N3680">
        <v>2697.5</v>
      </c>
      <c r="O3680" s="1">
        <v>45756</v>
      </c>
      <c r="P3680">
        <v>14137.5</v>
      </c>
      <c r="Q3680" s="1">
        <v>45497</v>
      </c>
      <c r="R3680">
        <v>3370.5</v>
      </c>
      <c r="S3680" s="1"/>
      <c r="U3680" s="1">
        <v>45756</v>
      </c>
      <c r="V3680">
        <v>114.54</v>
      </c>
      <c r="W3680">
        <v>45756</v>
      </c>
      <c r="X3680">
        <v>114.54</v>
      </c>
      <c r="Y3680" s="1">
        <v>45498</v>
      </c>
      <c r="Z3680">
        <v>120.43</v>
      </c>
      <c r="AA3680" s="1">
        <v>45499</v>
      </c>
      <c r="AB3680">
        <v>158.58000000000001</v>
      </c>
      <c r="AC3680" s="1">
        <v>45441</v>
      </c>
      <c r="AD3680">
        <v>148.38999999999999</v>
      </c>
      <c r="AE3680" s="1">
        <v>45422</v>
      </c>
      <c r="AF3680">
        <v>179.6</v>
      </c>
      <c r="AG3680" s="1">
        <v>45448</v>
      </c>
      <c r="AH3680">
        <v>226.12</v>
      </c>
      <c r="AI3680" s="1">
        <v>45497</v>
      </c>
      <c r="AJ3680">
        <v>118.02</v>
      </c>
      <c r="AK3680" s="1">
        <v>45498</v>
      </c>
      <c r="AL3680">
        <v>105.395</v>
      </c>
      <c r="AM3680" s="1">
        <v>45497</v>
      </c>
      <c r="AN3680">
        <v>123.46250000000001</v>
      </c>
      <c r="AO3680" s="1"/>
      <c r="AQ3680" s="1">
        <v>45499</v>
      </c>
      <c r="AR3680">
        <v>90.765000000000001</v>
      </c>
      <c r="AS3680" s="1"/>
      <c r="AU3680" s="1"/>
      <c r="AW3680" s="1"/>
      <c r="AY3680" s="1"/>
      <c r="BA3680" s="1"/>
      <c r="BC3680" s="1"/>
      <c r="BE3680" s="1"/>
      <c r="BG3680" s="1"/>
      <c r="BI3680" s="1"/>
      <c r="BK3680" s="1"/>
      <c r="BM3680" s="1"/>
      <c r="BO3680" s="1"/>
      <c r="BQ3680" s="1"/>
      <c r="BS3680" s="1"/>
      <c r="BU3680" s="1"/>
      <c r="BW3680" s="1"/>
      <c r="BY3680" s="1"/>
      <c r="CA3680" s="1"/>
      <c r="CC3680" s="1"/>
      <c r="CE3680" s="1"/>
      <c r="CG3680" s="1"/>
    </row>
    <row r="3681" spans="1:85" x14ac:dyDescent="0.25">
      <c r="A3681" s="1">
        <v>45498</v>
      </c>
      <c r="B3681">
        <v>7885.5</v>
      </c>
      <c r="C3681" s="1">
        <v>45498</v>
      </c>
      <c r="D3681">
        <v>101.55</v>
      </c>
      <c r="E3681" s="1">
        <v>45498</v>
      </c>
      <c r="F3681">
        <v>5813.5</v>
      </c>
      <c r="G3681" s="1">
        <v>45449</v>
      </c>
      <c r="H3681">
        <v>92.506</v>
      </c>
      <c r="I3681" s="1"/>
      <c r="K3681" s="1">
        <v>45755</v>
      </c>
      <c r="L3681">
        <v>530.23</v>
      </c>
      <c r="M3681" s="1">
        <v>45498</v>
      </c>
      <c r="N3681">
        <v>2687.75</v>
      </c>
      <c r="O3681" s="1">
        <v>45757</v>
      </c>
      <c r="P3681">
        <v>14551</v>
      </c>
      <c r="Q3681" s="1">
        <v>45498</v>
      </c>
      <c r="R3681">
        <v>3347.5</v>
      </c>
      <c r="S3681" s="1"/>
      <c r="U3681" s="1">
        <v>45757</v>
      </c>
      <c r="V3681">
        <v>114.68</v>
      </c>
      <c r="W3681">
        <v>45757</v>
      </c>
      <c r="X3681">
        <v>114.68</v>
      </c>
      <c r="Y3681" s="1">
        <v>45499</v>
      </c>
      <c r="Z3681">
        <v>120.675</v>
      </c>
      <c r="AA3681" s="1">
        <v>45502</v>
      </c>
      <c r="AB3681">
        <v>158.64500000000001</v>
      </c>
      <c r="AC3681" s="1">
        <v>45442</v>
      </c>
      <c r="AD3681">
        <v>148.9</v>
      </c>
      <c r="AE3681" s="1">
        <v>45425</v>
      </c>
      <c r="AF3681">
        <v>179.68</v>
      </c>
      <c r="AG3681" s="1">
        <v>45449</v>
      </c>
      <c r="AH3681">
        <v>225.5</v>
      </c>
      <c r="AI3681" s="1">
        <v>45498</v>
      </c>
      <c r="AJ3681">
        <v>118.1</v>
      </c>
      <c r="AK3681" s="1">
        <v>45499</v>
      </c>
      <c r="AL3681">
        <v>105.41500000000001</v>
      </c>
      <c r="AM3681" s="1">
        <v>45498</v>
      </c>
      <c r="AN3681">
        <v>123.68</v>
      </c>
      <c r="AO3681" s="1"/>
      <c r="AQ3681" s="1">
        <v>45502</v>
      </c>
      <c r="AR3681">
        <v>90.754999999999995</v>
      </c>
      <c r="AS3681" s="1"/>
      <c r="AU3681" s="1"/>
      <c r="AW3681" s="1"/>
      <c r="AY3681" s="1"/>
      <c r="BA3681" s="1"/>
      <c r="BC3681" s="1"/>
      <c r="BE3681" s="1"/>
      <c r="BG3681" s="1"/>
      <c r="BI3681" s="1"/>
      <c r="BK3681" s="1"/>
      <c r="BM3681" s="1"/>
      <c r="BO3681" s="1"/>
      <c r="BQ3681" s="1"/>
      <c r="BS3681" s="1"/>
      <c r="BU3681" s="1"/>
      <c r="BW3681" s="1"/>
      <c r="BY3681" s="1"/>
      <c r="CA3681" s="1"/>
      <c r="CC3681" s="1"/>
      <c r="CE3681" s="1"/>
      <c r="CG3681" s="1"/>
    </row>
    <row r="3682" spans="1:85" x14ac:dyDescent="0.25">
      <c r="A3682" s="1">
        <v>45499</v>
      </c>
      <c r="B3682">
        <v>7913</v>
      </c>
      <c r="C3682" s="1">
        <v>45499</v>
      </c>
      <c r="D3682">
        <v>101.73</v>
      </c>
      <c r="E3682" s="1">
        <v>45499</v>
      </c>
      <c r="F3682">
        <v>5834.5</v>
      </c>
      <c r="G3682" s="1">
        <v>45450</v>
      </c>
      <c r="H3682">
        <v>92.945999999999998</v>
      </c>
      <c r="I3682" s="1"/>
      <c r="K3682" s="1">
        <v>45756</v>
      </c>
      <c r="L3682">
        <v>510.34</v>
      </c>
      <c r="M3682" s="1">
        <v>45499</v>
      </c>
      <c r="N3682">
        <v>2714.75</v>
      </c>
      <c r="O3682" s="1">
        <v>45758</v>
      </c>
      <c r="P3682">
        <v>14481</v>
      </c>
      <c r="Q3682" s="1">
        <v>45499</v>
      </c>
      <c r="R3682">
        <v>3367</v>
      </c>
      <c r="S3682" s="1"/>
      <c r="U3682" s="1">
        <v>45758</v>
      </c>
      <c r="V3682">
        <v>114.495</v>
      </c>
      <c r="W3682">
        <v>45758</v>
      </c>
      <c r="X3682">
        <v>114.495</v>
      </c>
      <c r="Y3682" s="1">
        <v>45502</v>
      </c>
      <c r="Z3682">
        <v>120.625</v>
      </c>
      <c r="AA3682" s="1">
        <v>45503</v>
      </c>
      <c r="AB3682">
        <v>158.88</v>
      </c>
      <c r="AC3682" s="1">
        <v>45443</v>
      </c>
      <c r="AD3682">
        <v>149.04</v>
      </c>
      <c r="AE3682" s="1">
        <v>45426</v>
      </c>
      <c r="AF3682">
        <v>178.71</v>
      </c>
      <c r="AG3682" s="1">
        <v>45450</v>
      </c>
      <c r="AH3682">
        <v>224.62</v>
      </c>
      <c r="AI3682" s="1">
        <v>45499</v>
      </c>
      <c r="AJ3682">
        <v>118.21</v>
      </c>
      <c r="AK3682" s="1">
        <v>45502</v>
      </c>
      <c r="AL3682">
        <v>105.485</v>
      </c>
      <c r="AM3682" s="1">
        <v>45499</v>
      </c>
      <c r="AN3682">
        <v>123.77119999999999</v>
      </c>
      <c r="AO3682" s="1"/>
      <c r="AQ3682" s="1">
        <v>45503</v>
      </c>
      <c r="AR3682">
        <v>90.875</v>
      </c>
      <c r="AS3682" s="1"/>
      <c r="AU3682" s="1"/>
      <c r="AW3682" s="1"/>
      <c r="AY3682" s="1"/>
      <c r="BA3682" s="1"/>
      <c r="BC3682" s="1"/>
      <c r="BE3682" s="1"/>
      <c r="BG3682" s="1"/>
      <c r="BI3682" s="1"/>
      <c r="BK3682" s="1"/>
      <c r="BM3682" s="1"/>
      <c r="BO3682" s="1"/>
      <c r="BQ3682" s="1"/>
      <c r="BS3682" s="1"/>
      <c r="BU3682" s="1"/>
      <c r="BW3682" s="1"/>
      <c r="BY3682" s="1"/>
      <c r="CA3682" s="1"/>
      <c r="CC3682" s="1"/>
      <c r="CE3682" s="1"/>
      <c r="CG3682" s="1"/>
    </row>
    <row r="3683" spans="1:85" x14ac:dyDescent="0.25">
      <c r="A3683" s="1">
        <v>45502</v>
      </c>
      <c r="B3683">
        <v>7919.5</v>
      </c>
      <c r="C3683" s="1">
        <v>45502</v>
      </c>
      <c r="D3683">
        <v>101.58</v>
      </c>
      <c r="E3683" s="1">
        <v>45502</v>
      </c>
      <c r="F3683">
        <v>5831</v>
      </c>
      <c r="G3683" s="1">
        <v>45453</v>
      </c>
      <c r="H3683">
        <v>93.361999999999995</v>
      </c>
      <c r="I3683" s="1"/>
      <c r="K3683" s="1">
        <v>45757</v>
      </c>
      <c r="L3683">
        <v>537.14</v>
      </c>
      <c r="M3683" s="1">
        <v>45502</v>
      </c>
      <c r="N3683">
        <v>2701.75</v>
      </c>
      <c r="O3683" s="1">
        <v>45761</v>
      </c>
      <c r="P3683">
        <v>14840</v>
      </c>
      <c r="Q3683" s="1">
        <v>45502</v>
      </c>
      <c r="R3683">
        <v>3359</v>
      </c>
      <c r="S3683" s="1"/>
      <c r="U3683" s="1">
        <v>45761</v>
      </c>
      <c r="V3683">
        <v>114.58499999999999</v>
      </c>
      <c r="W3683">
        <v>45761</v>
      </c>
      <c r="X3683">
        <v>114.58499999999999</v>
      </c>
      <c r="Y3683" s="1">
        <v>45503</v>
      </c>
      <c r="Z3683">
        <v>120.795</v>
      </c>
      <c r="AA3683" s="1">
        <v>45504</v>
      </c>
      <c r="AB3683">
        <v>159.58000000000001</v>
      </c>
      <c r="AC3683" s="1">
        <v>45446</v>
      </c>
      <c r="AD3683">
        <v>149.91999999999999</v>
      </c>
      <c r="AE3683" s="1">
        <v>45427</v>
      </c>
      <c r="AF3683">
        <v>182.33</v>
      </c>
      <c r="AG3683" s="1">
        <v>45453</v>
      </c>
      <c r="AH3683">
        <v>223.52</v>
      </c>
      <c r="AI3683" s="1">
        <v>45502</v>
      </c>
      <c r="AJ3683">
        <v>118.35</v>
      </c>
      <c r="AK3683" s="1">
        <v>45503</v>
      </c>
      <c r="AL3683">
        <v>105.575</v>
      </c>
      <c r="AM3683" s="1">
        <v>45502</v>
      </c>
      <c r="AN3683">
        <v>123.89749999999999</v>
      </c>
      <c r="AO3683" s="1"/>
      <c r="AQ3683" s="1">
        <v>45504</v>
      </c>
      <c r="AR3683">
        <v>91.21</v>
      </c>
      <c r="AS3683" s="1"/>
      <c r="AU3683" s="1"/>
      <c r="AW3683" s="1"/>
      <c r="AY3683" s="1"/>
      <c r="BA3683" s="1"/>
      <c r="BC3683" s="1"/>
      <c r="BE3683" s="1"/>
      <c r="BG3683" s="1"/>
      <c r="BI3683" s="1"/>
      <c r="BK3683" s="1"/>
      <c r="BM3683" s="1"/>
      <c r="BO3683" s="1"/>
      <c r="BQ3683" s="1"/>
      <c r="BS3683" s="1"/>
      <c r="BU3683" s="1"/>
      <c r="BW3683" s="1"/>
      <c r="BY3683" s="1"/>
      <c r="CA3683" s="1"/>
      <c r="CC3683" s="1"/>
      <c r="CE3683" s="1"/>
      <c r="CG3683" s="1"/>
    </row>
    <row r="3684" spans="1:85" x14ac:dyDescent="0.25">
      <c r="A3684" s="1">
        <v>45503</v>
      </c>
      <c r="B3684">
        <v>7915</v>
      </c>
      <c r="C3684" s="1">
        <v>45503</v>
      </c>
      <c r="D3684">
        <v>101.57</v>
      </c>
      <c r="E3684" s="1">
        <v>45503</v>
      </c>
      <c r="F3684">
        <v>5835</v>
      </c>
      <c r="G3684" s="1">
        <v>45454</v>
      </c>
      <c r="H3684">
        <v>93.563999999999993</v>
      </c>
      <c r="I3684" s="1"/>
      <c r="K3684" s="1">
        <v>45758</v>
      </c>
      <c r="L3684">
        <v>537</v>
      </c>
      <c r="M3684" s="1">
        <v>45503</v>
      </c>
      <c r="N3684">
        <v>2712</v>
      </c>
      <c r="O3684" s="1">
        <v>45762</v>
      </c>
      <c r="P3684">
        <v>14990.5</v>
      </c>
      <c r="Q3684" s="1">
        <v>45503</v>
      </c>
      <c r="R3684">
        <v>3379</v>
      </c>
      <c r="S3684" s="1"/>
      <c r="U3684" s="1">
        <v>45762</v>
      </c>
      <c r="V3684">
        <v>114.605</v>
      </c>
      <c r="W3684">
        <v>45762</v>
      </c>
      <c r="X3684">
        <v>114.605</v>
      </c>
      <c r="Y3684" s="1">
        <v>45504</v>
      </c>
      <c r="Z3684">
        <v>121.18</v>
      </c>
      <c r="AA3684" s="1">
        <v>45505</v>
      </c>
      <c r="AB3684">
        <v>160.30500000000001</v>
      </c>
      <c r="AC3684" s="1">
        <v>45447</v>
      </c>
      <c r="AD3684">
        <v>150.57</v>
      </c>
      <c r="AE3684" s="1">
        <v>45428</v>
      </c>
      <c r="AF3684">
        <v>179.14</v>
      </c>
      <c r="AG3684" s="1">
        <v>45454</v>
      </c>
      <c r="AH3684">
        <v>223.36</v>
      </c>
      <c r="AI3684" s="1">
        <v>45503</v>
      </c>
      <c r="AJ3684">
        <v>118.43</v>
      </c>
      <c r="AK3684" s="1">
        <v>45504</v>
      </c>
      <c r="AL3684">
        <v>105.675</v>
      </c>
      <c r="AM3684" s="1">
        <v>45503</v>
      </c>
      <c r="AN3684">
        <v>124.0675</v>
      </c>
      <c r="AO3684" s="1"/>
      <c r="AQ3684" s="1">
        <v>45505</v>
      </c>
      <c r="AR3684">
        <v>91.575000000000003</v>
      </c>
      <c r="AS3684" s="1"/>
      <c r="AU3684" s="1"/>
      <c r="AW3684" s="1"/>
      <c r="AY3684" s="1"/>
      <c r="BA3684" s="1"/>
      <c r="BC3684" s="1"/>
      <c r="BE3684" s="1"/>
      <c r="BG3684" s="1"/>
      <c r="BI3684" s="1"/>
      <c r="BK3684" s="1"/>
      <c r="BM3684" s="1"/>
      <c r="BO3684" s="1"/>
      <c r="BQ3684" s="1"/>
      <c r="BS3684" s="1"/>
      <c r="BU3684" s="1"/>
      <c r="BW3684" s="1"/>
      <c r="BY3684" s="1"/>
      <c r="CA3684" s="1"/>
      <c r="CC3684" s="1"/>
      <c r="CE3684" s="1"/>
      <c r="CG3684" s="1"/>
    </row>
    <row r="3685" spans="1:85" x14ac:dyDescent="0.25">
      <c r="A3685" s="1">
        <v>45504</v>
      </c>
      <c r="B3685">
        <v>8042</v>
      </c>
      <c r="C3685" s="1">
        <v>45504</v>
      </c>
      <c r="D3685">
        <v>103.29</v>
      </c>
      <c r="E3685" s="1">
        <v>45504</v>
      </c>
      <c r="F3685">
        <v>5923.5</v>
      </c>
      <c r="G3685" s="1">
        <v>45455</v>
      </c>
      <c r="H3685">
        <v>93.945999999999998</v>
      </c>
      <c r="I3685" s="1"/>
      <c r="K3685" s="1">
        <v>45761</v>
      </c>
      <c r="L3685">
        <v>554</v>
      </c>
      <c r="M3685" s="1">
        <v>45504</v>
      </c>
      <c r="N3685">
        <v>2736.5</v>
      </c>
      <c r="O3685" s="1">
        <v>45763</v>
      </c>
      <c r="P3685">
        <v>14952.5</v>
      </c>
      <c r="Q3685" s="1">
        <v>45504</v>
      </c>
      <c r="R3685">
        <v>3417</v>
      </c>
      <c r="S3685" s="1"/>
      <c r="U3685" s="1">
        <v>45763</v>
      </c>
      <c r="V3685">
        <v>114.675</v>
      </c>
      <c r="W3685">
        <v>45763</v>
      </c>
      <c r="X3685">
        <v>114.675</v>
      </c>
      <c r="Y3685" s="1">
        <v>45505</v>
      </c>
      <c r="Z3685">
        <v>121.69499999999999</v>
      </c>
      <c r="AA3685" s="1">
        <v>45506</v>
      </c>
      <c r="AB3685">
        <v>162.60499999999999</v>
      </c>
      <c r="AC3685" s="1">
        <v>45448</v>
      </c>
      <c r="AD3685">
        <v>151.41999999999999</v>
      </c>
      <c r="AE3685" s="1">
        <v>45429</v>
      </c>
      <c r="AF3685">
        <v>177.59</v>
      </c>
      <c r="AG3685" s="1">
        <v>45455</v>
      </c>
      <c r="AH3685">
        <v>224.82</v>
      </c>
      <c r="AI3685" s="1">
        <v>45504</v>
      </c>
      <c r="AJ3685">
        <v>118.71</v>
      </c>
      <c r="AK3685" s="1">
        <v>45505</v>
      </c>
      <c r="AL3685">
        <v>105.795</v>
      </c>
      <c r="AM3685" s="1">
        <v>45504</v>
      </c>
      <c r="AN3685">
        <v>124.3425</v>
      </c>
      <c r="AO3685" s="1"/>
      <c r="AQ3685" s="1">
        <v>45506</v>
      </c>
      <c r="AR3685">
        <v>92.814999999999998</v>
      </c>
      <c r="AS3685" s="1"/>
      <c r="AU3685" s="1"/>
      <c r="AW3685" s="1"/>
      <c r="AY3685" s="1"/>
      <c r="BA3685" s="1"/>
      <c r="BC3685" s="1"/>
      <c r="BE3685" s="1"/>
      <c r="BG3685" s="1"/>
      <c r="BI3685" s="1"/>
      <c r="BK3685" s="1"/>
      <c r="BM3685" s="1"/>
      <c r="BO3685" s="1"/>
      <c r="BQ3685" s="1"/>
      <c r="BS3685" s="1"/>
      <c r="BU3685" s="1"/>
      <c r="BW3685" s="1"/>
      <c r="BY3685" s="1"/>
      <c r="CA3685" s="1"/>
      <c r="CC3685" s="1"/>
      <c r="CE3685" s="1"/>
      <c r="CG3685" s="1"/>
    </row>
    <row r="3686" spans="1:85" x14ac:dyDescent="0.25">
      <c r="A3686" s="1">
        <v>45505</v>
      </c>
      <c r="B3686">
        <v>7978</v>
      </c>
      <c r="C3686" s="1">
        <v>45505</v>
      </c>
      <c r="D3686">
        <v>101.84</v>
      </c>
      <c r="E3686" s="1">
        <v>45505</v>
      </c>
      <c r="F3686">
        <v>5876</v>
      </c>
      <c r="G3686" s="1">
        <v>45456</v>
      </c>
      <c r="H3686">
        <v>94.224000000000004</v>
      </c>
      <c r="I3686" s="1"/>
      <c r="K3686" s="1">
        <v>45762</v>
      </c>
      <c r="L3686">
        <v>554.9</v>
      </c>
      <c r="M3686" s="1">
        <v>45505</v>
      </c>
      <c r="N3686">
        <v>2702.5</v>
      </c>
      <c r="O3686" s="1">
        <v>45764</v>
      </c>
      <c r="P3686">
        <v>15127</v>
      </c>
      <c r="Q3686" s="1">
        <v>45505</v>
      </c>
      <c r="R3686">
        <v>3384</v>
      </c>
      <c r="S3686" s="1"/>
      <c r="U3686" s="1">
        <v>45764</v>
      </c>
      <c r="V3686">
        <v>114.88</v>
      </c>
      <c r="W3686">
        <v>45764</v>
      </c>
      <c r="X3686">
        <v>114.88</v>
      </c>
      <c r="Y3686" s="1">
        <v>45506</v>
      </c>
      <c r="Z3686">
        <v>123.38500000000001</v>
      </c>
      <c r="AA3686" s="1">
        <v>45509</v>
      </c>
      <c r="AB3686">
        <v>163.44999999999999</v>
      </c>
      <c r="AC3686" s="1">
        <v>45449</v>
      </c>
      <c r="AD3686">
        <v>150.58000000000001</v>
      </c>
      <c r="AE3686" s="1">
        <v>45432</v>
      </c>
      <c r="AF3686">
        <v>177.08</v>
      </c>
      <c r="AG3686" s="1">
        <v>45456</v>
      </c>
      <c r="AH3686">
        <v>224.64</v>
      </c>
      <c r="AI3686" s="1">
        <v>45505</v>
      </c>
      <c r="AJ3686">
        <v>118.98</v>
      </c>
      <c r="AK3686" s="1">
        <v>45506</v>
      </c>
      <c r="AL3686">
        <v>105.79</v>
      </c>
      <c r="AM3686" s="1">
        <v>45505</v>
      </c>
      <c r="AN3686">
        <v>124.435</v>
      </c>
      <c r="AO3686" s="1"/>
      <c r="AQ3686" s="1">
        <v>45509</v>
      </c>
      <c r="AR3686">
        <v>93.314999999999998</v>
      </c>
      <c r="AS3686" s="1"/>
      <c r="AU3686" s="1"/>
      <c r="AW3686" s="1"/>
      <c r="AY3686" s="1"/>
      <c r="BA3686" s="1"/>
      <c r="BC3686" s="1"/>
      <c r="BE3686" s="1"/>
      <c r="BG3686" s="1"/>
      <c r="BI3686" s="1"/>
      <c r="BK3686" s="1"/>
      <c r="BM3686" s="1"/>
      <c r="BO3686" s="1"/>
      <c r="BQ3686" s="1"/>
      <c r="BS3686" s="1"/>
      <c r="BU3686" s="1"/>
      <c r="BW3686" s="1"/>
      <c r="BY3686" s="1"/>
      <c r="CA3686" s="1"/>
      <c r="CC3686" s="1"/>
      <c r="CE3686" s="1"/>
      <c r="CG3686" s="1"/>
    </row>
    <row r="3687" spans="1:85" x14ac:dyDescent="0.25">
      <c r="A3687" s="1">
        <v>45506</v>
      </c>
      <c r="B3687">
        <v>7730</v>
      </c>
      <c r="C3687" s="1">
        <v>45506</v>
      </c>
      <c r="D3687">
        <v>98.99</v>
      </c>
      <c r="E3687" s="1">
        <v>45506</v>
      </c>
      <c r="F3687">
        <v>5696</v>
      </c>
      <c r="G3687" s="1">
        <v>45457</v>
      </c>
      <c r="H3687">
        <v>94.102000000000004</v>
      </c>
      <c r="I3687" s="1"/>
      <c r="K3687" s="1">
        <v>45763</v>
      </c>
      <c r="L3687">
        <v>548.79999999999995</v>
      </c>
      <c r="M3687" s="1">
        <v>45506</v>
      </c>
      <c r="N3687">
        <v>2663</v>
      </c>
      <c r="O3687" s="1">
        <v>45769</v>
      </c>
      <c r="P3687">
        <v>15196.5</v>
      </c>
      <c r="Q3687" s="1">
        <v>45506</v>
      </c>
      <c r="R3687">
        <v>3294.5</v>
      </c>
      <c r="S3687" s="1"/>
      <c r="U3687" s="1">
        <v>45769</v>
      </c>
      <c r="V3687">
        <v>114.80500000000001</v>
      </c>
      <c r="W3687">
        <v>45769</v>
      </c>
      <c r="X3687">
        <v>114.80500000000001</v>
      </c>
      <c r="Y3687" s="1">
        <v>45509</v>
      </c>
      <c r="Z3687">
        <v>124.065</v>
      </c>
      <c r="AA3687" s="1">
        <v>45510</v>
      </c>
      <c r="AB3687">
        <v>163.89</v>
      </c>
      <c r="AC3687" s="1">
        <v>45450</v>
      </c>
      <c r="AD3687">
        <v>149.47999999999999</v>
      </c>
      <c r="AE3687" s="1">
        <v>45433</v>
      </c>
      <c r="AF3687">
        <v>177.6</v>
      </c>
      <c r="AG3687" s="1">
        <v>45457</v>
      </c>
      <c r="AH3687">
        <v>224.66</v>
      </c>
      <c r="AI3687" s="1">
        <v>45506</v>
      </c>
      <c r="AJ3687">
        <v>118.64</v>
      </c>
      <c r="AK3687" s="1">
        <v>45509</v>
      </c>
      <c r="AL3687">
        <v>105.63</v>
      </c>
      <c r="AM3687" s="1">
        <v>45506</v>
      </c>
      <c r="AN3687">
        <v>124.515</v>
      </c>
      <c r="AO3687" s="1"/>
      <c r="AQ3687" s="1">
        <v>45510</v>
      </c>
      <c r="AR3687">
        <v>93.594999999999999</v>
      </c>
      <c r="AS3687" s="1"/>
      <c r="AU3687" s="1"/>
      <c r="AW3687" s="1"/>
      <c r="AY3687" s="1"/>
      <c r="BA3687" s="1"/>
      <c r="BC3687" s="1"/>
      <c r="BE3687" s="1"/>
      <c r="BG3687" s="1"/>
      <c r="BI3687" s="1"/>
      <c r="BK3687" s="1"/>
      <c r="BM3687" s="1"/>
      <c r="BO3687" s="1"/>
      <c r="BQ3687" s="1"/>
      <c r="BS3687" s="1"/>
      <c r="BU3687" s="1"/>
      <c r="BW3687" s="1"/>
      <c r="BY3687" s="1"/>
      <c r="CA3687" s="1"/>
      <c r="CC3687" s="1"/>
      <c r="CE3687" s="1"/>
      <c r="CG3687" s="1"/>
    </row>
    <row r="3688" spans="1:85" x14ac:dyDescent="0.25">
      <c r="A3688" s="1">
        <v>45509</v>
      </c>
      <c r="B3688">
        <v>7613</v>
      </c>
      <c r="C3688" s="1">
        <v>45509</v>
      </c>
      <c r="D3688">
        <v>97.18</v>
      </c>
      <c r="E3688" s="1">
        <v>45509</v>
      </c>
      <c r="F3688">
        <v>5609</v>
      </c>
      <c r="G3688" s="1">
        <v>45460</v>
      </c>
      <c r="H3688">
        <v>94.543999999999997</v>
      </c>
      <c r="I3688" s="1"/>
      <c r="K3688" s="1">
        <v>45764</v>
      </c>
      <c r="L3688">
        <v>541.9</v>
      </c>
      <c r="M3688" s="1">
        <v>45509</v>
      </c>
      <c r="N3688">
        <v>2625.5</v>
      </c>
      <c r="O3688" s="1">
        <v>45770</v>
      </c>
      <c r="P3688">
        <v>15405</v>
      </c>
      <c r="Q3688" s="1">
        <v>45509</v>
      </c>
      <c r="R3688">
        <v>3227</v>
      </c>
      <c r="S3688" s="1"/>
      <c r="U3688" s="1">
        <v>45770</v>
      </c>
      <c r="V3688">
        <v>114.85</v>
      </c>
      <c r="W3688">
        <v>45770</v>
      </c>
      <c r="X3688">
        <v>114.85</v>
      </c>
      <c r="Y3688" s="1">
        <v>45510</v>
      </c>
      <c r="Z3688">
        <v>124.31</v>
      </c>
      <c r="AA3688" s="1">
        <v>45511</v>
      </c>
      <c r="AB3688">
        <v>162.83000000000001</v>
      </c>
      <c r="AC3688" s="1">
        <v>45453</v>
      </c>
      <c r="AD3688">
        <v>147.96</v>
      </c>
      <c r="AE3688" s="1">
        <v>45434</v>
      </c>
      <c r="AF3688">
        <v>176.86</v>
      </c>
      <c r="AG3688" s="1">
        <v>45460</v>
      </c>
      <c r="AH3688">
        <v>224.82</v>
      </c>
      <c r="AI3688" s="1">
        <v>45509</v>
      </c>
      <c r="AJ3688">
        <v>118.47</v>
      </c>
      <c r="AK3688" s="1">
        <v>45510</v>
      </c>
      <c r="AL3688">
        <v>105.77500000000001</v>
      </c>
      <c r="AM3688" s="1">
        <v>45509</v>
      </c>
      <c r="AN3688">
        <v>124.13120000000001</v>
      </c>
      <c r="AO3688" s="1"/>
      <c r="AQ3688" s="1">
        <v>45511</v>
      </c>
      <c r="AR3688">
        <v>93.09</v>
      </c>
      <c r="AS3688" s="1"/>
      <c r="AU3688" s="1"/>
      <c r="AW3688" s="1"/>
      <c r="AY3688" s="1"/>
      <c r="BA3688" s="1"/>
      <c r="BC3688" s="1"/>
      <c r="BE3688" s="1"/>
      <c r="BG3688" s="1"/>
      <c r="BI3688" s="1"/>
      <c r="BK3688" s="1"/>
      <c r="BM3688" s="1"/>
      <c r="BO3688" s="1"/>
      <c r="BQ3688" s="1"/>
      <c r="BS3688" s="1"/>
      <c r="BU3688" s="1"/>
      <c r="BW3688" s="1"/>
      <c r="BY3688" s="1"/>
      <c r="CA3688" s="1"/>
      <c r="CC3688" s="1"/>
      <c r="CE3688" s="1"/>
      <c r="CG3688" s="1"/>
    </row>
    <row r="3689" spans="1:85" x14ac:dyDescent="0.25">
      <c r="A3689" s="1">
        <v>45510</v>
      </c>
      <c r="B3689">
        <v>7692</v>
      </c>
      <c r="C3689" s="1">
        <v>45510</v>
      </c>
      <c r="D3689">
        <v>97.66</v>
      </c>
      <c r="E3689" s="1">
        <v>45510</v>
      </c>
      <c r="F3689">
        <v>5657</v>
      </c>
      <c r="G3689" s="1">
        <v>45461</v>
      </c>
      <c r="H3689">
        <v>94.733999999999995</v>
      </c>
      <c r="I3689" s="1"/>
      <c r="K3689" s="1">
        <v>45769</v>
      </c>
      <c r="L3689">
        <v>539.79999999999995</v>
      </c>
      <c r="M3689" s="1">
        <v>45510</v>
      </c>
      <c r="N3689">
        <v>2639.5</v>
      </c>
      <c r="O3689" s="1">
        <v>45771</v>
      </c>
      <c r="P3689">
        <v>15408</v>
      </c>
      <c r="Q3689" s="1">
        <v>45510</v>
      </c>
      <c r="R3689">
        <v>3272</v>
      </c>
      <c r="S3689" s="1"/>
      <c r="U3689" s="1">
        <v>45771</v>
      </c>
      <c r="V3689">
        <v>114.93</v>
      </c>
      <c r="W3689">
        <v>45771</v>
      </c>
      <c r="X3689">
        <v>114.93</v>
      </c>
      <c r="Y3689" s="1">
        <v>45511</v>
      </c>
      <c r="Z3689">
        <v>123.72</v>
      </c>
      <c r="AA3689" s="1">
        <v>45512</v>
      </c>
      <c r="AB3689">
        <v>162.44999999999999</v>
      </c>
      <c r="AC3689" s="1">
        <v>45454</v>
      </c>
      <c r="AD3689">
        <v>148.22999999999999</v>
      </c>
      <c r="AE3689" s="1">
        <v>45435</v>
      </c>
      <c r="AF3689">
        <v>175.85</v>
      </c>
      <c r="AG3689" s="1">
        <v>45461</v>
      </c>
      <c r="AH3689">
        <v>225.72</v>
      </c>
      <c r="AI3689" s="1">
        <v>45510</v>
      </c>
      <c r="AJ3689">
        <v>118.62</v>
      </c>
      <c r="AK3689" s="1">
        <v>45511</v>
      </c>
      <c r="AL3689">
        <v>105.755</v>
      </c>
      <c r="AM3689" s="1">
        <v>45510</v>
      </c>
      <c r="AN3689">
        <v>124.35120000000001</v>
      </c>
      <c r="AO3689" s="1"/>
      <c r="AQ3689" s="1">
        <v>45512</v>
      </c>
      <c r="AR3689">
        <v>92.875</v>
      </c>
      <c r="AS3689" s="1"/>
      <c r="AU3689" s="1"/>
      <c r="AW3689" s="1"/>
      <c r="AY3689" s="1"/>
      <c r="BA3689" s="1"/>
      <c r="BC3689" s="1"/>
      <c r="BE3689" s="1"/>
      <c r="BG3689" s="1"/>
      <c r="BI3689" s="1"/>
      <c r="BK3689" s="1"/>
      <c r="BM3689" s="1"/>
      <c r="BO3689" s="1"/>
      <c r="BQ3689" s="1"/>
      <c r="BS3689" s="1"/>
      <c r="BU3689" s="1"/>
      <c r="BW3689" s="1"/>
      <c r="BY3689" s="1"/>
      <c r="CA3689" s="1"/>
      <c r="CC3689" s="1"/>
      <c r="CE3689" s="1"/>
      <c r="CG3689" s="1"/>
    </row>
    <row r="3690" spans="1:85" x14ac:dyDescent="0.25">
      <c r="A3690" s="1">
        <v>45511</v>
      </c>
      <c r="B3690">
        <v>7789</v>
      </c>
      <c r="C3690" s="1">
        <v>45511</v>
      </c>
      <c r="D3690">
        <v>99.07</v>
      </c>
      <c r="E3690" s="1">
        <v>45511</v>
      </c>
      <c r="F3690">
        <v>5739.5</v>
      </c>
      <c r="G3690" s="1">
        <v>45462</v>
      </c>
      <c r="H3690">
        <v>94.73</v>
      </c>
      <c r="I3690" s="1"/>
      <c r="K3690" s="1">
        <v>45770</v>
      </c>
      <c r="L3690">
        <v>553.9</v>
      </c>
      <c r="M3690" s="1">
        <v>45511</v>
      </c>
      <c r="N3690">
        <v>2675.5</v>
      </c>
      <c r="O3690" s="1">
        <v>45772</v>
      </c>
      <c r="P3690">
        <v>15471.5</v>
      </c>
      <c r="Q3690" s="1">
        <v>45511</v>
      </c>
      <c r="R3690">
        <v>3329.5</v>
      </c>
      <c r="S3690" s="1"/>
      <c r="U3690" s="1">
        <v>45772</v>
      </c>
      <c r="V3690">
        <v>114.79</v>
      </c>
      <c r="W3690">
        <v>45772</v>
      </c>
      <c r="X3690">
        <v>114.79</v>
      </c>
      <c r="Y3690" s="1">
        <v>45512</v>
      </c>
      <c r="Z3690">
        <v>123.47499999999999</v>
      </c>
      <c r="AA3690" s="1">
        <v>45513</v>
      </c>
      <c r="AB3690">
        <v>162.56</v>
      </c>
      <c r="AC3690" s="1">
        <v>45455</v>
      </c>
      <c r="AD3690">
        <v>149.79</v>
      </c>
      <c r="AE3690" s="1">
        <v>45436</v>
      </c>
      <c r="AF3690">
        <v>176.34</v>
      </c>
      <c r="AG3690" s="1">
        <v>45462</v>
      </c>
      <c r="AH3690">
        <v>224.88</v>
      </c>
      <c r="AI3690" s="1">
        <v>45511</v>
      </c>
      <c r="AJ3690">
        <v>118.5</v>
      </c>
      <c r="AK3690" s="1">
        <v>45512</v>
      </c>
      <c r="AL3690">
        <v>105.815</v>
      </c>
      <c r="AM3690" s="1">
        <v>45511</v>
      </c>
      <c r="AN3690">
        <v>124.16119999999999</v>
      </c>
      <c r="AO3690" s="1"/>
      <c r="AQ3690" s="1">
        <v>45513</v>
      </c>
      <c r="AR3690">
        <v>92.95</v>
      </c>
      <c r="AS3690" s="1"/>
      <c r="AU3690" s="1"/>
      <c r="AW3690" s="1"/>
      <c r="AY3690" s="1"/>
      <c r="BA3690" s="1"/>
      <c r="BC3690" s="1"/>
      <c r="BE3690" s="1"/>
      <c r="BG3690" s="1"/>
      <c r="BI3690" s="1"/>
      <c r="BK3690" s="1"/>
      <c r="BM3690" s="1"/>
      <c r="BO3690" s="1"/>
      <c r="BQ3690" s="1"/>
      <c r="BS3690" s="1"/>
      <c r="BU3690" s="1"/>
      <c r="BW3690" s="1"/>
      <c r="BY3690" s="1"/>
      <c r="CA3690" s="1"/>
      <c r="CC3690" s="1"/>
      <c r="CE3690" s="1"/>
      <c r="CG3690" s="1"/>
    </row>
    <row r="3691" spans="1:85" x14ac:dyDescent="0.25">
      <c r="A3691" s="1">
        <v>45512</v>
      </c>
      <c r="B3691">
        <v>7770</v>
      </c>
      <c r="C3691" s="1">
        <v>45512</v>
      </c>
      <c r="D3691">
        <v>98.89</v>
      </c>
      <c r="E3691" s="1">
        <v>45512</v>
      </c>
      <c r="F3691">
        <v>5727</v>
      </c>
      <c r="G3691" s="1">
        <v>45463</v>
      </c>
      <c r="H3691">
        <v>94.99</v>
      </c>
      <c r="I3691" s="1"/>
      <c r="K3691" s="1">
        <v>45771</v>
      </c>
      <c r="L3691">
        <v>558.4</v>
      </c>
      <c r="M3691" s="1">
        <v>45512</v>
      </c>
      <c r="N3691">
        <v>2669.25</v>
      </c>
      <c r="O3691" s="1">
        <v>45775</v>
      </c>
      <c r="P3691">
        <v>15594</v>
      </c>
      <c r="Q3691" s="1">
        <v>45512</v>
      </c>
      <c r="R3691">
        <v>3346</v>
      </c>
      <c r="S3691" s="1"/>
      <c r="U3691" s="1">
        <v>45775</v>
      </c>
      <c r="V3691">
        <v>114.85</v>
      </c>
      <c r="W3691">
        <v>45775</v>
      </c>
      <c r="X3691">
        <v>114.85</v>
      </c>
      <c r="Y3691" s="1">
        <v>45513</v>
      </c>
      <c r="Z3691">
        <v>123.52500000000001</v>
      </c>
      <c r="AA3691" s="1">
        <v>45516</v>
      </c>
      <c r="AB3691">
        <v>162.78</v>
      </c>
      <c r="AC3691" s="1">
        <v>45456</v>
      </c>
      <c r="AD3691">
        <v>149.71</v>
      </c>
      <c r="AE3691" s="1">
        <v>45439</v>
      </c>
      <c r="AF3691">
        <v>177.23</v>
      </c>
      <c r="AG3691" s="1">
        <v>45463</v>
      </c>
      <c r="AH3691">
        <v>224.56</v>
      </c>
      <c r="AI3691" s="1">
        <v>45512</v>
      </c>
      <c r="AJ3691">
        <v>118.63500000000001</v>
      </c>
      <c r="AK3691" s="1">
        <v>45513</v>
      </c>
      <c r="AL3691">
        <v>105.895</v>
      </c>
      <c r="AM3691" s="1">
        <v>45512</v>
      </c>
      <c r="AN3691">
        <v>124.19499999999999</v>
      </c>
      <c r="AO3691" s="1"/>
      <c r="AQ3691" s="1">
        <v>45516</v>
      </c>
      <c r="AR3691">
        <v>92.984999999999999</v>
      </c>
      <c r="AS3691" s="1"/>
      <c r="AU3691" s="1"/>
      <c r="AW3691" s="1"/>
      <c r="AY3691" s="1"/>
      <c r="BA3691" s="1"/>
      <c r="BC3691" s="1"/>
      <c r="BE3691" s="1"/>
      <c r="BG3691" s="1"/>
      <c r="BI3691" s="1"/>
      <c r="BK3691" s="1"/>
      <c r="BM3691" s="1"/>
      <c r="BO3691" s="1"/>
      <c r="BQ3691" s="1"/>
      <c r="BS3691" s="1"/>
      <c r="BU3691" s="1"/>
      <c r="BW3691" s="1"/>
      <c r="BY3691" s="1"/>
      <c r="CA3691" s="1"/>
      <c r="CC3691" s="1"/>
      <c r="CE3691" s="1"/>
      <c r="CG3691" s="1"/>
    </row>
    <row r="3692" spans="1:85" x14ac:dyDescent="0.25">
      <c r="A3692" s="1">
        <v>45513</v>
      </c>
      <c r="B3692">
        <v>7787</v>
      </c>
      <c r="C3692" s="1">
        <v>45513</v>
      </c>
      <c r="D3692">
        <v>99.41</v>
      </c>
      <c r="E3692" s="1">
        <v>45513</v>
      </c>
      <c r="F3692">
        <v>5736</v>
      </c>
      <c r="G3692" s="1">
        <v>45464</v>
      </c>
      <c r="H3692">
        <v>94.721999999999994</v>
      </c>
      <c r="I3692" s="1"/>
      <c r="K3692" s="1">
        <v>45772</v>
      </c>
      <c r="L3692">
        <v>562</v>
      </c>
      <c r="M3692" s="1">
        <v>45513</v>
      </c>
      <c r="N3692">
        <v>2682</v>
      </c>
      <c r="O3692" s="1">
        <v>45776</v>
      </c>
      <c r="P3692">
        <v>15706.5</v>
      </c>
      <c r="Q3692" s="1">
        <v>45513</v>
      </c>
      <c r="R3692">
        <v>3348</v>
      </c>
      <c r="S3692" s="1"/>
      <c r="U3692" s="1">
        <v>45776</v>
      </c>
      <c r="V3692">
        <v>114.80500000000001</v>
      </c>
      <c r="W3692">
        <v>45776</v>
      </c>
      <c r="X3692">
        <v>114.80500000000001</v>
      </c>
      <c r="Y3692" s="1">
        <v>45516</v>
      </c>
      <c r="Z3692">
        <v>123.52</v>
      </c>
      <c r="AA3692" s="1">
        <v>45517</v>
      </c>
      <c r="AB3692">
        <v>163.125</v>
      </c>
      <c r="AC3692" s="1">
        <v>45457</v>
      </c>
      <c r="AD3692">
        <v>150.84</v>
      </c>
      <c r="AE3692" s="1">
        <v>45440</v>
      </c>
      <c r="AF3692">
        <v>175.84</v>
      </c>
      <c r="AG3692" s="1">
        <v>45464</v>
      </c>
      <c r="AH3692">
        <v>224.34</v>
      </c>
      <c r="AI3692" s="1">
        <v>45513</v>
      </c>
      <c r="AJ3692">
        <v>118.75</v>
      </c>
      <c r="AK3692" s="1">
        <v>45516</v>
      </c>
      <c r="AL3692">
        <v>105.83499999999999</v>
      </c>
      <c r="AM3692" s="1">
        <v>45513</v>
      </c>
      <c r="AN3692">
        <v>124.36</v>
      </c>
      <c r="AO3692" s="1"/>
      <c r="AQ3692" s="1">
        <v>45517</v>
      </c>
      <c r="AR3692">
        <v>93.064999999999998</v>
      </c>
      <c r="AS3692" s="1"/>
      <c r="AU3692" s="1"/>
      <c r="AW3692" s="1"/>
      <c r="AY3692" s="1"/>
      <c r="BA3692" s="1"/>
      <c r="BC3692" s="1"/>
      <c r="BE3692" s="1"/>
      <c r="BG3692" s="1"/>
      <c r="BI3692" s="1"/>
      <c r="BK3692" s="1"/>
      <c r="BM3692" s="1"/>
      <c r="BO3692" s="1"/>
      <c r="BQ3692" s="1"/>
      <c r="BS3692" s="1"/>
      <c r="BU3692" s="1"/>
      <c r="BW3692" s="1"/>
      <c r="BY3692" s="1"/>
      <c r="CA3692" s="1"/>
      <c r="CC3692" s="1"/>
      <c r="CE3692" s="1"/>
      <c r="CG3692" s="1"/>
    </row>
    <row r="3693" spans="1:85" x14ac:dyDescent="0.25">
      <c r="A3693" s="1">
        <v>45516</v>
      </c>
      <c r="B3693">
        <v>7805</v>
      </c>
      <c r="C3693" s="1">
        <v>45516</v>
      </c>
      <c r="D3693">
        <v>99.69</v>
      </c>
      <c r="E3693" s="1">
        <v>45516</v>
      </c>
      <c r="F3693">
        <v>5749</v>
      </c>
      <c r="G3693" s="1">
        <v>45467</v>
      </c>
      <c r="H3693">
        <v>94.47</v>
      </c>
      <c r="I3693" s="1"/>
      <c r="K3693" s="1">
        <v>45775</v>
      </c>
      <c r="L3693">
        <v>562.6</v>
      </c>
      <c r="M3693" s="1">
        <v>45516</v>
      </c>
      <c r="N3693">
        <v>2681</v>
      </c>
      <c r="O3693" s="1">
        <v>45777</v>
      </c>
      <c r="P3693">
        <v>15640</v>
      </c>
      <c r="Q3693" s="1">
        <v>45516</v>
      </c>
      <c r="R3693">
        <v>3350.5</v>
      </c>
      <c r="S3693" s="1"/>
      <c r="U3693" s="1">
        <v>45777</v>
      </c>
      <c r="V3693">
        <v>114.89</v>
      </c>
      <c r="W3693">
        <v>45777</v>
      </c>
      <c r="X3693">
        <v>114.89</v>
      </c>
      <c r="Y3693" s="1">
        <v>45517</v>
      </c>
      <c r="Z3693">
        <v>123.68</v>
      </c>
      <c r="AA3693" s="1">
        <v>45518</v>
      </c>
      <c r="AB3693">
        <v>164.04499999999999</v>
      </c>
      <c r="AC3693" s="1">
        <v>45460</v>
      </c>
      <c r="AD3693">
        <v>150.26</v>
      </c>
      <c r="AE3693" s="1">
        <v>45441</v>
      </c>
      <c r="AF3693">
        <v>173.15</v>
      </c>
      <c r="AG3693" s="1">
        <v>45467</v>
      </c>
      <c r="AH3693">
        <v>224.46</v>
      </c>
      <c r="AI3693" s="1">
        <v>45516</v>
      </c>
      <c r="AJ3693">
        <v>118.72</v>
      </c>
      <c r="AK3693" s="1">
        <v>45517</v>
      </c>
      <c r="AL3693">
        <v>105.95</v>
      </c>
      <c r="AM3693" s="1">
        <v>45516</v>
      </c>
      <c r="AN3693">
        <v>124.31</v>
      </c>
      <c r="AO3693" s="1"/>
      <c r="AQ3693" s="1">
        <v>45518</v>
      </c>
      <c r="AR3693">
        <v>93.575000000000003</v>
      </c>
      <c r="AS3693" s="1"/>
      <c r="AU3693" s="1"/>
      <c r="AW3693" s="1"/>
      <c r="AY3693" s="1"/>
      <c r="BA3693" s="1"/>
      <c r="BC3693" s="1"/>
      <c r="BE3693" s="1"/>
      <c r="BG3693" s="1"/>
      <c r="BI3693" s="1"/>
      <c r="BK3693" s="1"/>
      <c r="BM3693" s="1"/>
      <c r="BO3693" s="1"/>
      <c r="BQ3693" s="1"/>
      <c r="BS3693" s="1"/>
      <c r="BU3693" s="1"/>
      <c r="BW3693" s="1"/>
      <c r="BY3693" s="1"/>
      <c r="CA3693" s="1"/>
      <c r="CC3693" s="1"/>
      <c r="CE3693" s="1"/>
      <c r="CG3693" s="1"/>
    </row>
    <row r="3694" spans="1:85" x14ac:dyDescent="0.25">
      <c r="A3694" s="1">
        <v>45517</v>
      </c>
      <c r="B3694">
        <v>7862</v>
      </c>
      <c r="C3694" s="1">
        <v>45517</v>
      </c>
      <c r="D3694">
        <v>100.83</v>
      </c>
      <c r="E3694" s="1">
        <v>45517</v>
      </c>
      <c r="F3694">
        <v>5798</v>
      </c>
      <c r="G3694" s="1">
        <v>45468</v>
      </c>
      <c r="H3694">
        <v>94.91</v>
      </c>
      <c r="I3694" s="1"/>
      <c r="K3694" s="1">
        <v>45776</v>
      </c>
      <c r="L3694">
        <v>566.70000000000005</v>
      </c>
      <c r="M3694" s="1">
        <v>45517</v>
      </c>
      <c r="N3694">
        <v>2690</v>
      </c>
      <c r="O3694" s="1">
        <v>45778</v>
      </c>
      <c r="P3694">
        <v>15783.5</v>
      </c>
      <c r="Q3694" s="1">
        <v>45517</v>
      </c>
      <c r="R3694">
        <v>3371</v>
      </c>
      <c r="S3694" s="1"/>
      <c r="U3694" s="1">
        <v>45778</v>
      </c>
      <c r="V3694">
        <v>114.96</v>
      </c>
      <c r="W3694">
        <v>45778</v>
      </c>
      <c r="X3694">
        <v>114.96</v>
      </c>
      <c r="Y3694" s="1">
        <v>45518</v>
      </c>
      <c r="Z3694">
        <v>124.345</v>
      </c>
      <c r="AA3694" s="1">
        <v>45519</v>
      </c>
      <c r="AB3694">
        <v>162.21</v>
      </c>
      <c r="AC3694" s="1">
        <v>45461</v>
      </c>
      <c r="AD3694">
        <v>150.85</v>
      </c>
      <c r="AE3694" s="1">
        <v>45442</v>
      </c>
      <c r="AF3694">
        <v>173.9</v>
      </c>
      <c r="AG3694" s="1">
        <v>45468</v>
      </c>
      <c r="AH3694">
        <v>224.26</v>
      </c>
      <c r="AI3694" s="1">
        <v>45517</v>
      </c>
      <c r="AJ3694">
        <v>118.89</v>
      </c>
      <c r="AK3694" s="1">
        <v>45518</v>
      </c>
      <c r="AL3694">
        <v>106.005</v>
      </c>
      <c r="AM3694" s="1">
        <v>45517</v>
      </c>
      <c r="AN3694">
        <v>124.515</v>
      </c>
      <c r="AO3694" s="1"/>
      <c r="AQ3694" s="1">
        <v>45519</v>
      </c>
      <c r="AR3694">
        <v>92.724999999999994</v>
      </c>
      <c r="AS3694" s="1"/>
      <c r="AU3694" s="1"/>
      <c r="AW3694" s="1"/>
      <c r="AY3694" s="1"/>
      <c r="BA3694" s="1"/>
      <c r="BC3694" s="1"/>
      <c r="BE3694" s="1"/>
      <c r="BG3694" s="1"/>
      <c r="BI3694" s="1"/>
      <c r="BK3694" s="1"/>
      <c r="BM3694" s="1"/>
      <c r="BO3694" s="1"/>
      <c r="BQ3694" s="1"/>
      <c r="BS3694" s="1"/>
      <c r="BU3694" s="1"/>
      <c r="BW3694" s="1"/>
      <c r="BY3694" s="1"/>
      <c r="CA3694" s="1"/>
      <c r="CC3694" s="1"/>
      <c r="CE3694" s="1"/>
      <c r="CG3694" s="1"/>
    </row>
    <row r="3695" spans="1:85" x14ac:dyDescent="0.25">
      <c r="A3695" s="1">
        <v>45518</v>
      </c>
      <c r="B3695">
        <v>7922</v>
      </c>
      <c r="C3695" s="1">
        <v>45518</v>
      </c>
      <c r="D3695">
        <v>101.73</v>
      </c>
      <c r="E3695" s="1">
        <v>45518</v>
      </c>
      <c r="F3695">
        <v>5840</v>
      </c>
      <c r="G3695" s="1">
        <v>45469</v>
      </c>
      <c r="H3695">
        <v>95.174000000000007</v>
      </c>
      <c r="I3695" s="1"/>
      <c r="K3695" s="1">
        <v>45777</v>
      </c>
      <c r="L3695">
        <v>564.79999999999995</v>
      </c>
      <c r="M3695" s="1">
        <v>45518</v>
      </c>
      <c r="N3695">
        <v>2714.25</v>
      </c>
      <c r="O3695" s="1">
        <v>45779</v>
      </c>
      <c r="P3695">
        <v>15836.5</v>
      </c>
      <c r="Q3695" s="1">
        <v>45518</v>
      </c>
      <c r="R3695">
        <v>3380</v>
      </c>
      <c r="S3695" s="1"/>
      <c r="U3695" s="1">
        <v>45779</v>
      </c>
      <c r="V3695">
        <v>114.785</v>
      </c>
      <c r="W3695">
        <v>45779</v>
      </c>
      <c r="X3695">
        <v>114.785</v>
      </c>
      <c r="Y3695" s="1">
        <v>45519</v>
      </c>
      <c r="Z3695">
        <v>123.13500000000001</v>
      </c>
      <c r="AA3695" s="1">
        <v>45520</v>
      </c>
      <c r="AB3695">
        <v>161.935</v>
      </c>
      <c r="AC3695" s="1">
        <v>45462</v>
      </c>
      <c r="AD3695">
        <v>150.37</v>
      </c>
      <c r="AE3695" s="1">
        <v>45443</v>
      </c>
      <c r="AF3695">
        <v>174.3</v>
      </c>
      <c r="AG3695" s="1">
        <v>45469</v>
      </c>
      <c r="AH3695">
        <v>223.52</v>
      </c>
      <c r="AI3695" s="1">
        <v>45518</v>
      </c>
      <c r="AJ3695">
        <v>119.03</v>
      </c>
      <c r="AK3695" s="1">
        <v>45519</v>
      </c>
      <c r="AL3695">
        <v>105.86499999999999</v>
      </c>
      <c r="AM3695" s="1">
        <v>45518</v>
      </c>
      <c r="AN3695">
        <v>124.5925</v>
      </c>
      <c r="AO3695" s="1"/>
      <c r="AQ3695" s="1">
        <v>45520</v>
      </c>
      <c r="AR3695">
        <v>92.594999999999999</v>
      </c>
      <c r="AS3695" s="1"/>
      <c r="AU3695" s="1"/>
      <c r="AW3695" s="1"/>
      <c r="AY3695" s="1"/>
      <c r="BA3695" s="1"/>
      <c r="BC3695" s="1"/>
      <c r="BE3695" s="1"/>
      <c r="BG3695" s="1"/>
      <c r="BI3695" s="1"/>
      <c r="BK3695" s="1"/>
      <c r="BM3695" s="1"/>
      <c r="BO3695" s="1"/>
      <c r="BQ3695" s="1"/>
      <c r="BS3695" s="1"/>
      <c r="BU3695" s="1"/>
      <c r="BW3695" s="1"/>
      <c r="BY3695" s="1"/>
      <c r="CA3695" s="1"/>
      <c r="CC3695" s="1"/>
      <c r="CE3695" s="1"/>
      <c r="CG3695" s="1"/>
    </row>
    <row r="3696" spans="1:85" x14ac:dyDescent="0.25">
      <c r="A3696" s="1">
        <v>45519</v>
      </c>
      <c r="B3696">
        <v>8021</v>
      </c>
      <c r="C3696" s="1">
        <v>45519</v>
      </c>
      <c r="D3696">
        <v>103.17</v>
      </c>
      <c r="E3696" s="1">
        <v>45519</v>
      </c>
      <c r="F3696">
        <v>5912.5</v>
      </c>
      <c r="G3696" s="1">
        <v>45470</v>
      </c>
      <c r="H3696">
        <v>94.951999999999998</v>
      </c>
      <c r="I3696" s="1"/>
      <c r="K3696" s="1">
        <v>45778</v>
      </c>
      <c r="L3696">
        <v>579.29999999999995</v>
      </c>
      <c r="M3696" s="1">
        <v>45519</v>
      </c>
      <c r="N3696">
        <v>2739.5</v>
      </c>
      <c r="O3696" s="1">
        <v>45783</v>
      </c>
      <c r="P3696">
        <v>15913.5</v>
      </c>
      <c r="Q3696" s="1">
        <v>45519</v>
      </c>
      <c r="R3696">
        <v>3406.5</v>
      </c>
      <c r="S3696" s="1"/>
      <c r="U3696" s="1">
        <v>45783</v>
      </c>
      <c r="V3696">
        <v>114.83</v>
      </c>
      <c r="W3696">
        <v>45783</v>
      </c>
      <c r="X3696">
        <v>114.83</v>
      </c>
      <c r="Y3696" s="1">
        <v>45520</v>
      </c>
      <c r="Z3696">
        <v>122.88500000000001</v>
      </c>
      <c r="AA3696" s="1">
        <v>45523</v>
      </c>
      <c r="AB3696">
        <v>162.065</v>
      </c>
      <c r="AC3696" s="1">
        <v>45463</v>
      </c>
      <c r="AD3696">
        <v>150.31</v>
      </c>
      <c r="AE3696" s="1">
        <v>45446</v>
      </c>
      <c r="AF3696">
        <v>176.08</v>
      </c>
      <c r="AG3696" s="1">
        <v>45470</v>
      </c>
      <c r="AH3696">
        <v>223.36</v>
      </c>
      <c r="AI3696" s="1">
        <v>45519</v>
      </c>
      <c r="AJ3696">
        <v>118.88</v>
      </c>
      <c r="AK3696" s="1">
        <v>45520</v>
      </c>
      <c r="AL3696">
        <v>105.93</v>
      </c>
      <c r="AM3696" s="1">
        <v>45519</v>
      </c>
      <c r="AN3696">
        <v>124.3262</v>
      </c>
      <c r="AO3696" s="1"/>
      <c r="AQ3696" s="1">
        <v>45523</v>
      </c>
      <c r="AR3696">
        <v>92.644999999999996</v>
      </c>
      <c r="AS3696" s="1"/>
      <c r="AU3696" s="1"/>
      <c r="AW3696" s="1"/>
      <c r="AY3696" s="1"/>
      <c r="BA3696" s="1"/>
      <c r="BC3696" s="1"/>
      <c r="BE3696" s="1"/>
      <c r="BG3696" s="1"/>
      <c r="BI3696" s="1"/>
      <c r="BK3696" s="1"/>
      <c r="BM3696" s="1"/>
      <c r="BO3696" s="1"/>
      <c r="BQ3696" s="1"/>
      <c r="BS3696" s="1"/>
      <c r="BU3696" s="1"/>
      <c r="BW3696" s="1"/>
      <c r="BY3696" s="1"/>
      <c r="CA3696" s="1"/>
      <c r="CC3696" s="1"/>
      <c r="CE3696" s="1"/>
      <c r="CG3696" s="1"/>
    </row>
    <row r="3697" spans="1:85" x14ac:dyDescent="0.25">
      <c r="A3697" s="1">
        <v>45520</v>
      </c>
      <c r="B3697">
        <v>8013</v>
      </c>
      <c r="C3697" s="1">
        <v>45520</v>
      </c>
      <c r="D3697">
        <v>103.37</v>
      </c>
      <c r="E3697" s="1">
        <v>45520</v>
      </c>
      <c r="F3697">
        <v>5909.5</v>
      </c>
      <c r="G3697" s="1">
        <v>45471</v>
      </c>
      <c r="H3697">
        <v>94.682000000000002</v>
      </c>
      <c r="I3697" s="1"/>
      <c r="K3697" s="1">
        <v>45779</v>
      </c>
      <c r="L3697">
        <v>581.1</v>
      </c>
      <c r="M3697" s="1">
        <v>45520</v>
      </c>
      <c r="N3697">
        <v>2712.5</v>
      </c>
      <c r="O3697" s="1">
        <v>45784</v>
      </c>
      <c r="P3697">
        <v>15836.5</v>
      </c>
      <c r="Q3697" s="1">
        <v>45520</v>
      </c>
      <c r="R3697">
        <v>3410</v>
      </c>
      <c r="S3697" s="1"/>
      <c r="U3697" s="1">
        <v>45784</v>
      </c>
      <c r="V3697">
        <v>114.94</v>
      </c>
      <c r="W3697">
        <v>45784</v>
      </c>
      <c r="X3697">
        <v>114.94</v>
      </c>
      <c r="Y3697" s="1">
        <v>45523</v>
      </c>
      <c r="Z3697">
        <v>122.955</v>
      </c>
      <c r="AA3697" s="1">
        <v>45524</v>
      </c>
      <c r="AB3697">
        <v>162.81</v>
      </c>
      <c r="AC3697" s="1">
        <v>45464</v>
      </c>
      <c r="AD3697">
        <v>150.26</v>
      </c>
      <c r="AE3697" s="1">
        <v>45447</v>
      </c>
      <c r="AF3697">
        <v>177.1</v>
      </c>
      <c r="AG3697" s="1">
        <v>45471</v>
      </c>
      <c r="AH3697">
        <v>222.64</v>
      </c>
      <c r="AI3697" s="1">
        <v>45520</v>
      </c>
      <c r="AJ3697">
        <v>118.86</v>
      </c>
      <c r="AK3697" s="1">
        <v>45523</v>
      </c>
      <c r="AL3697">
        <v>105.965</v>
      </c>
      <c r="AM3697" s="1">
        <v>45520</v>
      </c>
      <c r="AN3697">
        <v>124.44499999999999</v>
      </c>
      <c r="AO3697" s="1"/>
      <c r="AQ3697" s="1">
        <v>45524</v>
      </c>
      <c r="AR3697">
        <v>92.935000000000002</v>
      </c>
      <c r="AS3697" s="1"/>
      <c r="AU3697" s="1"/>
      <c r="AW3697" s="1"/>
      <c r="AY3697" s="1"/>
      <c r="BA3697" s="1"/>
      <c r="BC3697" s="1"/>
      <c r="BE3697" s="1"/>
      <c r="BG3697" s="1"/>
      <c r="BI3697" s="1"/>
      <c r="BK3697" s="1"/>
      <c r="BM3697" s="1"/>
      <c r="BO3697" s="1"/>
      <c r="BQ3697" s="1"/>
      <c r="BS3697" s="1"/>
      <c r="BU3697" s="1"/>
      <c r="BW3697" s="1"/>
      <c r="BY3697" s="1"/>
      <c r="CA3697" s="1"/>
      <c r="CC3697" s="1"/>
      <c r="CE3697" s="1"/>
      <c r="CG3697" s="1"/>
    </row>
    <row r="3698" spans="1:85" x14ac:dyDescent="0.25">
      <c r="A3698" s="1">
        <v>45523</v>
      </c>
      <c r="B3698">
        <v>8035</v>
      </c>
      <c r="C3698" s="1">
        <v>45523</v>
      </c>
      <c r="D3698">
        <v>104.36</v>
      </c>
      <c r="E3698" s="1">
        <v>45523</v>
      </c>
      <c r="F3698">
        <v>5923</v>
      </c>
      <c r="G3698" s="1">
        <v>45474</v>
      </c>
      <c r="H3698">
        <v>94.736999999999995</v>
      </c>
      <c r="I3698" s="1"/>
      <c r="K3698" s="1">
        <v>45783</v>
      </c>
      <c r="L3698">
        <v>577.70000000000005</v>
      </c>
      <c r="M3698" s="1">
        <v>45523</v>
      </c>
      <c r="N3698">
        <v>2729.5</v>
      </c>
      <c r="O3698" s="1">
        <v>45785</v>
      </c>
      <c r="P3698">
        <v>15916.5</v>
      </c>
      <c r="Q3698" s="1">
        <v>45523</v>
      </c>
      <c r="R3698">
        <v>3455.5</v>
      </c>
      <c r="S3698" s="1"/>
      <c r="U3698" s="1">
        <v>45785</v>
      </c>
      <c r="V3698">
        <v>114.83499999999999</v>
      </c>
      <c r="W3698">
        <v>45785</v>
      </c>
      <c r="X3698">
        <v>114.83499999999999</v>
      </c>
      <c r="Y3698" s="1">
        <v>45524</v>
      </c>
      <c r="Z3698">
        <v>123.325</v>
      </c>
      <c r="AA3698" s="1">
        <v>45525</v>
      </c>
      <c r="AB3698">
        <v>162.815</v>
      </c>
      <c r="AC3698" s="1">
        <v>45467</v>
      </c>
      <c r="AD3698">
        <v>150.31</v>
      </c>
      <c r="AE3698" s="1">
        <v>45448</v>
      </c>
      <c r="AF3698">
        <v>178.38</v>
      </c>
      <c r="AG3698" s="1">
        <v>45474</v>
      </c>
      <c r="AH3698">
        <v>222.06</v>
      </c>
      <c r="AI3698" s="1">
        <v>45523</v>
      </c>
      <c r="AJ3698">
        <v>118.93</v>
      </c>
      <c r="AK3698" s="1">
        <v>45524</v>
      </c>
      <c r="AL3698">
        <v>106.075</v>
      </c>
      <c r="AM3698" s="1">
        <v>45523</v>
      </c>
      <c r="AN3698">
        <v>124.5587</v>
      </c>
      <c r="AO3698" s="1"/>
      <c r="AQ3698" s="1">
        <v>45525</v>
      </c>
      <c r="AR3698">
        <v>92.95</v>
      </c>
      <c r="AS3698" s="1"/>
      <c r="AU3698" s="1"/>
      <c r="AW3698" s="1"/>
      <c r="AY3698" s="1"/>
      <c r="BA3698" s="1"/>
      <c r="BC3698" s="1"/>
      <c r="BE3698" s="1"/>
      <c r="BG3698" s="1"/>
      <c r="BI3698" s="1"/>
      <c r="BK3698" s="1"/>
      <c r="BM3698" s="1"/>
      <c r="BO3698" s="1"/>
      <c r="BQ3698" s="1"/>
      <c r="BS3698" s="1"/>
      <c r="BU3698" s="1"/>
      <c r="BW3698" s="1"/>
      <c r="BY3698" s="1"/>
      <c r="CA3698" s="1"/>
      <c r="CC3698" s="1"/>
      <c r="CE3698" s="1"/>
      <c r="CG3698" s="1"/>
    </row>
    <row r="3699" spans="1:85" x14ac:dyDescent="0.25">
      <c r="A3699" s="1">
        <v>45524</v>
      </c>
      <c r="B3699">
        <v>8022</v>
      </c>
      <c r="C3699" s="1">
        <v>45524</v>
      </c>
      <c r="D3699">
        <v>104.47</v>
      </c>
      <c r="E3699" s="1">
        <v>45524</v>
      </c>
      <c r="F3699">
        <v>5915</v>
      </c>
      <c r="G3699" s="1">
        <v>45475</v>
      </c>
      <c r="H3699">
        <v>95.122</v>
      </c>
      <c r="I3699" s="1"/>
      <c r="K3699" s="1">
        <v>45784</v>
      </c>
      <c r="L3699">
        <v>574.79999999999995</v>
      </c>
      <c r="M3699" s="1">
        <v>45524</v>
      </c>
      <c r="N3699">
        <v>2718</v>
      </c>
      <c r="O3699" s="1">
        <v>45786</v>
      </c>
      <c r="P3699">
        <v>15882</v>
      </c>
      <c r="Q3699" s="1">
        <v>45524</v>
      </c>
      <c r="R3699">
        <v>3428</v>
      </c>
      <c r="S3699" s="1"/>
      <c r="U3699" s="1">
        <v>45786</v>
      </c>
      <c r="V3699">
        <v>114.815</v>
      </c>
      <c r="W3699">
        <v>45786</v>
      </c>
      <c r="X3699">
        <v>114.815</v>
      </c>
      <c r="Y3699" s="1">
        <v>45525</v>
      </c>
      <c r="Z3699">
        <v>123.41</v>
      </c>
      <c r="AA3699" s="1">
        <v>45526</v>
      </c>
      <c r="AB3699">
        <v>161.72</v>
      </c>
      <c r="AC3699" s="1">
        <v>45468</v>
      </c>
      <c r="AD3699">
        <v>150.44</v>
      </c>
      <c r="AE3699" s="1">
        <v>45449</v>
      </c>
      <c r="AF3699">
        <v>177.25</v>
      </c>
      <c r="AG3699" s="1">
        <v>45475</v>
      </c>
      <c r="AH3699">
        <v>222.44</v>
      </c>
      <c r="AI3699" s="1">
        <v>45524</v>
      </c>
      <c r="AJ3699">
        <v>119.14</v>
      </c>
      <c r="AK3699" s="1">
        <v>45525</v>
      </c>
      <c r="AL3699">
        <v>106.11499999999999</v>
      </c>
      <c r="AM3699" s="1">
        <v>45524</v>
      </c>
      <c r="AN3699">
        <v>124.7312</v>
      </c>
      <c r="AO3699" s="1"/>
      <c r="AQ3699" s="1">
        <v>45526</v>
      </c>
      <c r="AR3699">
        <v>92.364999999999995</v>
      </c>
      <c r="AS3699" s="1"/>
      <c r="AU3699" s="1"/>
      <c r="AW3699" s="1"/>
      <c r="AY3699" s="1"/>
      <c r="BA3699" s="1"/>
      <c r="BC3699" s="1"/>
      <c r="BE3699" s="1"/>
      <c r="BG3699" s="1"/>
      <c r="BI3699" s="1"/>
      <c r="BK3699" s="1"/>
      <c r="BM3699" s="1"/>
      <c r="BO3699" s="1"/>
      <c r="BQ3699" s="1"/>
      <c r="BS3699" s="1"/>
      <c r="BU3699" s="1"/>
      <c r="BW3699" s="1"/>
      <c r="BY3699" s="1"/>
      <c r="CA3699" s="1"/>
      <c r="CC3699" s="1"/>
      <c r="CE3699" s="1"/>
      <c r="CG3699" s="1"/>
    </row>
    <row r="3700" spans="1:85" x14ac:dyDescent="0.25">
      <c r="A3700" s="1">
        <v>45525</v>
      </c>
      <c r="B3700">
        <v>8023</v>
      </c>
      <c r="C3700" s="1">
        <v>45525</v>
      </c>
      <c r="D3700">
        <v>104.89</v>
      </c>
      <c r="E3700" s="1">
        <v>45525</v>
      </c>
      <c r="F3700">
        <v>5916</v>
      </c>
      <c r="G3700" s="1">
        <v>45476</v>
      </c>
      <c r="H3700">
        <v>95.31</v>
      </c>
      <c r="I3700" s="1"/>
      <c r="K3700" s="1">
        <v>45785</v>
      </c>
      <c r="L3700">
        <v>583.5</v>
      </c>
      <c r="M3700" s="1">
        <v>45525</v>
      </c>
      <c r="N3700">
        <v>2723</v>
      </c>
      <c r="O3700" s="1">
        <v>45789</v>
      </c>
      <c r="P3700">
        <v>16147</v>
      </c>
      <c r="Q3700" s="1">
        <v>45525</v>
      </c>
      <c r="R3700">
        <v>3437.5</v>
      </c>
      <c r="S3700" s="1"/>
      <c r="U3700" s="1">
        <v>45789</v>
      </c>
      <c r="V3700">
        <v>114.64</v>
      </c>
      <c r="W3700">
        <v>45789</v>
      </c>
      <c r="X3700">
        <v>114.64</v>
      </c>
      <c r="Y3700" s="1">
        <v>45526</v>
      </c>
      <c r="Z3700">
        <v>122.69499999999999</v>
      </c>
      <c r="AA3700" s="1">
        <v>45527</v>
      </c>
      <c r="AB3700">
        <v>161.69999999999999</v>
      </c>
      <c r="AC3700" s="1">
        <v>45469</v>
      </c>
      <c r="AD3700">
        <v>149.77000000000001</v>
      </c>
      <c r="AE3700" s="1">
        <v>45450</v>
      </c>
      <c r="AF3700">
        <v>175.67</v>
      </c>
      <c r="AG3700" s="1">
        <v>45476</v>
      </c>
      <c r="AH3700">
        <v>223.84</v>
      </c>
      <c r="AI3700" s="1">
        <v>45525</v>
      </c>
      <c r="AJ3700">
        <v>119.24</v>
      </c>
      <c r="AK3700" s="1">
        <v>45526</v>
      </c>
      <c r="AL3700">
        <v>106.07</v>
      </c>
      <c r="AM3700" s="1">
        <v>45525</v>
      </c>
      <c r="AN3700">
        <v>124.82129999999999</v>
      </c>
      <c r="AO3700" s="1"/>
      <c r="AQ3700" s="1">
        <v>45527</v>
      </c>
      <c r="AR3700">
        <v>92.275000000000006</v>
      </c>
      <c r="AS3700" s="1"/>
      <c r="AU3700" s="1"/>
      <c r="AW3700" s="1"/>
      <c r="AY3700" s="1"/>
      <c r="BA3700" s="1"/>
      <c r="BC3700" s="1"/>
      <c r="BE3700" s="1"/>
      <c r="BG3700" s="1"/>
      <c r="BI3700" s="1"/>
      <c r="BK3700" s="1"/>
      <c r="BM3700" s="1"/>
      <c r="BO3700" s="1"/>
      <c r="BQ3700" s="1"/>
      <c r="BS3700" s="1"/>
      <c r="BU3700" s="1"/>
      <c r="BW3700" s="1"/>
      <c r="BY3700" s="1"/>
      <c r="CA3700" s="1"/>
      <c r="CC3700" s="1"/>
      <c r="CE3700" s="1"/>
      <c r="CG3700" s="1"/>
    </row>
    <row r="3701" spans="1:85" x14ac:dyDescent="0.25">
      <c r="A3701" s="1">
        <v>45526</v>
      </c>
      <c r="B3701">
        <v>8006</v>
      </c>
      <c r="C3701" s="1">
        <v>45526</v>
      </c>
      <c r="D3701">
        <v>104.81</v>
      </c>
      <c r="E3701" s="1">
        <v>45526</v>
      </c>
      <c r="F3701">
        <v>5906</v>
      </c>
      <c r="G3701" s="1">
        <v>45477</v>
      </c>
      <c r="H3701">
        <v>95.494</v>
      </c>
      <c r="I3701" s="1"/>
      <c r="K3701" s="1">
        <v>45786</v>
      </c>
      <c r="L3701">
        <v>582</v>
      </c>
      <c r="M3701" s="1">
        <v>45526</v>
      </c>
      <c r="N3701">
        <v>2724</v>
      </c>
      <c r="O3701" s="1">
        <v>45790</v>
      </c>
      <c r="P3701">
        <v>15964</v>
      </c>
      <c r="Q3701" s="1">
        <v>45526</v>
      </c>
      <c r="R3701">
        <v>3417.5</v>
      </c>
      <c r="S3701" s="1"/>
      <c r="U3701" s="1">
        <v>45790</v>
      </c>
      <c r="V3701">
        <v>114.63</v>
      </c>
      <c r="W3701">
        <v>45790</v>
      </c>
      <c r="X3701">
        <v>114.63</v>
      </c>
      <c r="Y3701" s="1">
        <v>45527</v>
      </c>
      <c r="Z3701">
        <v>122.625</v>
      </c>
      <c r="AA3701" s="1">
        <v>45531</v>
      </c>
      <c r="AB3701">
        <v>160.245</v>
      </c>
      <c r="AC3701" s="1">
        <v>45470</v>
      </c>
      <c r="AD3701">
        <v>149.32</v>
      </c>
      <c r="AE3701" s="1">
        <v>45453</v>
      </c>
      <c r="AF3701">
        <v>172.75</v>
      </c>
      <c r="AG3701" s="1">
        <v>45477</v>
      </c>
      <c r="AH3701">
        <v>223.56</v>
      </c>
      <c r="AI3701" s="1">
        <v>45526</v>
      </c>
      <c r="AJ3701">
        <v>119.02</v>
      </c>
      <c r="AK3701" s="1">
        <v>45527</v>
      </c>
      <c r="AL3701">
        <v>106.205</v>
      </c>
      <c r="AM3701" s="1">
        <v>45526</v>
      </c>
      <c r="AN3701">
        <v>124.61620000000001</v>
      </c>
      <c r="AO3701" s="1"/>
      <c r="AQ3701" s="1">
        <v>45531</v>
      </c>
      <c r="AR3701">
        <v>91.635000000000005</v>
      </c>
      <c r="AS3701" s="1"/>
      <c r="AU3701" s="1"/>
      <c r="AW3701" s="1"/>
      <c r="AY3701" s="1"/>
      <c r="BA3701" s="1"/>
      <c r="BC3701" s="1"/>
      <c r="BE3701" s="1"/>
      <c r="BG3701" s="1"/>
      <c r="BI3701" s="1"/>
      <c r="BK3701" s="1"/>
      <c r="BM3701" s="1"/>
      <c r="BO3701" s="1"/>
      <c r="BQ3701" s="1"/>
      <c r="BS3701" s="1"/>
      <c r="BU3701" s="1"/>
      <c r="BW3701" s="1"/>
      <c r="BY3701" s="1"/>
      <c r="CA3701" s="1"/>
      <c r="CC3701" s="1"/>
      <c r="CE3701" s="1"/>
      <c r="CG3701" s="1"/>
    </row>
    <row r="3702" spans="1:85" x14ac:dyDescent="0.25">
      <c r="A3702" s="1">
        <v>45527</v>
      </c>
      <c r="B3702">
        <v>7990</v>
      </c>
      <c r="C3702" s="1">
        <v>45527</v>
      </c>
      <c r="D3702">
        <v>105.59</v>
      </c>
      <c r="E3702" s="1">
        <v>45527</v>
      </c>
      <c r="F3702">
        <v>5887</v>
      </c>
      <c r="G3702" s="1">
        <v>45478</v>
      </c>
      <c r="H3702">
        <v>95.504000000000005</v>
      </c>
      <c r="I3702" s="1"/>
      <c r="K3702" s="1">
        <v>45789</v>
      </c>
      <c r="L3702">
        <v>596.29999999999995</v>
      </c>
      <c r="M3702" s="1">
        <v>45527</v>
      </c>
      <c r="N3702">
        <v>2728.5</v>
      </c>
      <c r="O3702" s="1">
        <v>45791</v>
      </c>
      <c r="P3702">
        <v>15792.5</v>
      </c>
      <c r="Q3702" s="1">
        <v>45527</v>
      </c>
      <c r="R3702">
        <v>3453.5</v>
      </c>
      <c r="S3702" s="1"/>
      <c r="U3702" s="1">
        <v>45791</v>
      </c>
      <c r="V3702">
        <v>114.58499999999999</v>
      </c>
      <c r="W3702">
        <v>45791</v>
      </c>
      <c r="X3702">
        <v>114.58499999999999</v>
      </c>
      <c r="Y3702" s="1">
        <v>45531</v>
      </c>
      <c r="Z3702">
        <v>121.745</v>
      </c>
      <c r="AA3702" s="1">
        <v>45532</v>
      </c>
      <c r="AB3702">
        <v>160.35</v>
      </c>
      <c r="AC3702" s="1">
        <v>45471</v>
      </c>
      <c r="AD3702">
        <v>148.97</v>
      </c>
      <c r="AE3702" s="1">
        <v>45454</v>
      </c>
      <c r="AF3702">
        <v>172.94</v>
      </c>
      <c r="AG3702" s="1">
        <v>45478</v>
      </c>
      <c r="AH3702">
        <v>225</v>
      </c>
      <c r="AI3702" s="1">
        <v>45527</v>
      </c>
      <c r="AJ3702">
        <v>119.24</v>
      </c>
      <c r="AK3702" s="1">
        <v>45531</v>
      </c>
      <c r="AL3702">
        <v>106.11</v>
      </c>
      <c r="AM3702" s="1">
        <v>45527</v>
      </c>
      <c r="AN3702">
        <v>124.83750000000001</v>
      </c>
      <c r="AO3702" s="1"/>
      <c r="AQ3702" s="1">
        <v>45532</v>
      </c>
      <c r="AR3702">
        <v>91.65</v>
      </c>
      <c r="AS3702" s="1"/>
      <c r="AU3702" s="1"/>
      <c r="AW3702" s="1"/>
      <c r="AY3702" s="1"/>
      <c r="BA3702" s="1"/>
      <c r="BC3702" s="1"/>
      <c r="BE3702" s="1"/>
      <c r="BG3702" s="1"/>
      <c r="BI3702" s="1"/>
      <c r="BK3702" s="1"/>
      <c r="BM3702" s="1"/>
      <c r="BO3702" s="1"/>
      <c r="BQ3702" s="1"/>
      <c r="BS3702" s="1"/>
      <c r="BU3702" s="1"/>
      <c r="BW3702" s="1"/>
      <c r="BY3702" s="1"/>
      <c r="CA3702" s="1"/>
      <c r="CC3702" s="1"/>
      <c r="CE3702" s="1"/>
      <c r="CG3702" s="1"/>
    </row>
    <row r="3703" spans="1:85" x14ac:dyDescent="0.25">
      <c r="A3703" s="1">
        <v>45531</v>
      </c>
      <c r="B3703">
        <v>7962</v>
      </c>
      <c r="C3703" s="1">
        <v>45531</v>
      </c>
      <c r="D3703">
        <v>105.32</v>
      </c>
      <c r="E3703" s="1">
        <v>45531</v>
      </c>
      <c r="F3703">
        <v>5871</v>
      </c>
      <c r="G3703" s="1">
        <v>45481</v>
      </c>
      <c r="H3703">
        <v>95.573999999999998</v>
      </c>
      <c r="I3703" s="1"/>
      <c r="K3703" s="1">
        <v>45790</v>
      </c>
      <c r="L3703">
        <v>605.29999999999995</v>
      </c>
      <c r="M3703" s="1">
        <v>45531</v>
      </c>
      <c r="N3703">
        <v>2722.5</v>
      </c>
      <c r="O3703" s="1">
        <v>45792</v>
      </c>
      <c r="P3703">
        <v>15943</v>
      </c>
      <c r="Q3703" s="1">
        <v>45531</v>
      </c>
      <c r="R3703">
        <v>3440</v>
      </c>
      <c r="S3703" s="1"/>
      <c r="U3703" s="1">
        <v>45792</v>
      </c>
      <c r="V3703">
        <v>114.69</v>
      </c>
      <c r="W3703">
        <v>45792</v>
      </c>
      <c r="X3703">
        <v>114.69</v>
      </c>
      <c r="Y3703" s="1">
        <v>45532</v>
      </c>
      <c r="Z3703">
        <v>121.755</v>
      </c>
      <c r="AA3703" s="1">
        <v>45533</v>
      </c>
      <c r="AB3703">
        <v>159.91499999999999</v>
      </c>
      <c r="AC3703" s="1">
        <v>45474</v>
      </c>
      <c r="AD3703">
        <v>147.97999999999999</v>
      </c>
      <c r="AE3703" s="1">
        <v>45455</v>
      </c>
      <c r="AF3703">
        <v>175.7</v>
      </c>
      <c r="AG3703" s="1">
        <v>45481</v>
      </c>
      <c r="AH3703">
        <v>225.22</v>
      </c>
      <c r="AI3703" s="1">
        <v>45531</v>
      </c>
      <c r="AJ3703">
        <v>119.02</v>
      </c>
      <c r="AK3703" s="1">
        <v>45532</v>
      </c>
      <c r="AL3703">
        <v>106.12</v>
      </c>
      <c r="AM3703" s="1">
        <v>45531</v>
      </c>
      <c r="AN3703">
        <v>124.55119999999999</v>
      </c>
      <c r="AO3703" s="1"/>
      <c r="AQ3703" s="1">
        <v>45533</v>
      </c>
      <c r="AR3703">
        <v>91.435000000000002</v>
      </c>
      <c r="AS3703" s="1"/>
      <c r="AU3703" s="1"/>
      <c r="AW3703" s="1"/>
      <c r="AY3703" s="1"/>
      <c r="BA3703" s="1"/>
      <c r="BC3703" s="1"/>
      <c r="BE3703" s="1"/>
      <c r="BG3703" s="1"/>
      <c r="BI3703" s="1"/>
      <c r="BK3703" s="1"/>
      <c r="BM3703" s="1"/>
      <c r="BO3703" s="1"/>
      <c r="BQ3703" s="1"/>
      <c r="BS3703" s="1"/>
      <c r="BU3703" s="1"/>
      <c r="BW3703" s="1"/>
      <c r="BY3703" s="1"/>
      <c r="CA3703" s="1"/>
      <c r="CC3703" s="1"/>
      <c r="CE3703" s="1"/>
      <c r="CG3703" s="1"/>
    </row>
    <row r="3704" spans="1:85" x14ac:dyDescent="0.25">
      <c r="A3704" s="1">
        <v>45532</v>
      </c>
      <c r="B3704">
        <v>7950</v>
      </c>
      <c r="C3704" s="1">
        <v>45532</v>
      </c>
      <c r="D3704">
        <v>104.98</v>
      </c>
      <c r="E3704" s="1">
        <v>45532</v>
      </c>
      <c r="F3704">
        <v>5859</v>
      </c>
      <c r="G3704" s="1">
        <v>45482</v>
      </c>
      <c r="H3704">
        <v>95.72</v>
      </c>
      <c r="I3704" s="1"/>
      <c r="K3704" s="1">
        <v>45791</v>
      </c>
      <c r="L3704">
        <v>605.79999999999995</v>
      </c>
      <c r="M3704" s="1">
        <v>45532</v>
      </c>
      <c r="N3704">
        <v>2729.5</v>
      </c>
      <c r="O3704" s="1">
        <v>45793</v>
      </c>
      <c r="P3704">
        <v>16000</v>
      </c>
      <c r="Q3704" s="1">
        <v>45532</v>
      </c>
      <c r="R3704">
        <v>3444.5</v>
      </c>
      <c r="S3704" s="1"/>
      <c r="U3704" s="1">
        <v>45793</v>
      </c>
      <c r="V3704">
        <v>114.74</v>
      </c>
      <c r="W3704">
        <v>45793</v>
      </c>
      <c r="X3704">
        <v>114.74</v>
      </c>
      <c r="Y3704" s="1">
        <v>45533</v>
      </c>
      <c r="Z3704">
        <v>121.52500000000001</v>
      </c>
      <c r="AA3704" s="1">
        <v>45534</v>
      </c>
      <c r="AB3704">
        <v>159.80500000000001</v>
      </c>
      <c r="AC3704" s="1">
        <v>45475</v>
      </c>
      <c r="AD3704">
        <v>148.13</v>
      </c>
      <c r="AE3704" s="1">
        <v>45456</v>
      </c>
      <c r="AF3704">
        <v>175.5</v>
      </c>
      <c r="AG3704" s="1">
        <v>45482</v>
      </c>
      <c r="AH3704">
        <v>225.5</v>
      </c>
      <c r="AI3704" s="1">
        <v>45532</v>
      </c>
      <c r="AJ3704">
        <v>119.06</v>
      </c>
      <c r="AK3704" s="1">
        <v>45533</v>
      </c>
      <c r="AL3704">
        <v>106.16</v>
      </c>
      <c r="AM3704" s="1">
        <v>45532</v>
      </c>
      <c r="AN3704">
        <v>124.62</v>
      </c>
      <c r="AO3704" s="1"/>
      <c r="AQ3704" s="1">
        <v>45534</v>
      </c>
      <c r="AR3704">
        <v>91.435000000000002</v>
      </c>
      <c r="AS3704" s="1"/>
      <c r="AU3704" s="1"/>
      <c r="AW3704" s="1"/>
      <c r="AY3704" s="1"/>
      <c r="BA3704" s="1"/>
      <c r="BC3704" s="1"/>
      <c r="BE3704" s="1"/>
      <c r="BG3704" s="1"/>
      <c r="BI3704" s="1"/>
      <c r="BK3704" s="1"/>
      <c r="BM3704" s="1"/>
      <c r="BO3704" s="1"/>
      <c r="BQ3704" s="1"/>
      <c r="BS3704" s="1"/>
      <c r="BU3704" s="1"/>
      <c r="BW3704" s="1"/>
      <c r="BY3704" s="1"/>
      <c r="CA3704" s="1"/>
      <c r="CC3704" s="1"/>
      <c r="CE3704" s="1"/>
      <c r="CG3704" s="1"/>
    </row>
    <row r="3705" spans="1:85" x14ac:dyDescent="0.25">
      <c r="A3705" s="1">
        <v>45533</v>
      </c>
      <c r="B3705">
        <v>8030</v>
      </c>
      <c r="C3705" s="1">
        <v>45533</v>
      </c>
      <c r="D3705">
        <v>105.75</v>
      </c>
      <c r="E3705" s="1">
        <v>45533</v>
      </c>
      <c r="F3705">
        <v>5917.5</v>
      </c>
      <c r="G3705" s="1">
        <v>45483</v>
      </c>
      <c r="H3705">
        <v>96.587999999999994</v>
      </c>
      <c r="I3705" s="1"/>
      <c r="K3705" s="1">
        <v>45792</v>
      </c>
      <c r="L3705">
        <v>605.6</v>
      </c>
      <c r="M3705" s="1">
        <v>45533</v>
      </c>
      <c r="N3705">
        <v>2747.5</v>
      </c>
      <c r="O3705" s="1">
        <v>45796</v>
      </c>
      <c r="P3705">
        <v>15870</v>
      </c>
      <c r="Q3705" s="1">
        <v>45533</v>
      </c>
      <c r="R3705">
        <v>3474</v>
      </c>
      <c r="S3705" s="1"/>
      <c r="U3705" s="1">
        <v>45796</v>
      </c>
      <c r="V3705">
        <v>114.765</v>
      </c>
      <c r="W3705">
        <v>45796</v>
      </c>
      <c r="X3705">
        <v>114.765</v>
      </c>
      <c r="Y3705" s="1">
        <v>45534</v>
      </c>
      <c r="Z3705">
        <v>121.46</v>
      </c>
      <c r="AA3705" s="1">
        <v>45537</v>
      </c>
      <c r="AB3705">
        <v>159.46</v>
      </c>
      <c r="AC3705" s="1">
        <v>45476</v>
      </c>
      <c r="AD3705">
        <v>149.41</v>
      </c>
      <c r="AE3705" s="1">
        <v>45457</v>
      </c>
      <c r="AF3705">
        <v>177.81</v>
      </c>
      <c r="AG3705" s="1">
        <v>45483</v>
      </c>
      <c r="AH3705">
        <v>224.98</v>
      </c>
      <c r="AI3705" s="1">
        <v>45533</v>
      </c>
      <c r="AJ3705">
        <v>119.03</v>
      </c>
      <c r="AK3705" s="1">
        <v>45534</v>
      </c>
      <c r="AL3705">
        <v>106.175</v>
      </c>
      <c r="AM3705" s="1">
        <v>45533</v>
      </c>
      <c r="AN3705">
        <v>124.58369999999999</v>
      </c>
      <c r="AO3705" s="1"/>
      <c r="AQ3705" s="1">
        <v>45537</v>
      </c>
      <c r="AR3705">
        <v>91.254999999999995</v>
      </c>
      <c r="AS3705" s="1"/>
      <c r="AU3705" s="1"/>
      <c r="AW3705" s="1"/>
      <c r="AY3705" s="1"/>
      <c r="BA3705" s="1"/>
      <c r="BC3705" s="1"/>
      <c r="BE3705" s="1"/>
      <c r="BG3705" s="1"/>
      <c r="BI3705" s="1"/>
      <c r="BK3705" s="1"/>
      <c r="BM3705" s="1"/>
      <c r="BO3705" s="1"/>
      <c r="BQ3705" s="1"/>
      <c r="BS3705" s="1"/>
      <c r="BU3705" s="1"/>
      <c r="BW3705" s="1"/>
      <c r="BY3705" s="1"/>
      <c r="CA3705" s="1"/>
      <c r="CC3705" s="1"/>
      <c r="CE3705" s="1"/>
      <c r="CG3705" s="1"/>
    </row>
    <row r="3706" spans="1:85" x14ac:dyDescent="0.25">
      <c r="A3706" s="1">
        <v>45534</v>
      </c>
      <c r="B3706">
        <v>8007</v>
      </c>
      <c r="C3706" s="1">
        <v>45534</v>
      </c>
      <c r="D3706">
        <v>105.17</v>
      </c>
      <c r="E3706" s="1">
        <v>45534</v>
      </c>
      <c r="F3706">
        <v>5900.5</v>
      </c>
      <c r="G3706" s="1">
        <v>45484</v>
      </c>
      <c r="H3706">
        <v>95.816000000000003</v>
      </c>
      <c r="I3706" s="1"/>
      <c r="K3706" s="1">
        <v>45793</v>
      </c>
      <c r="L3706">
        <v>609</v>
      </c>
      <c r="M3706" s="1">
        <v>45534</v>
      </c>
      <c r="N3706">
        <v>2751.5</v>
      </c>
      <c r="O3706" s="1">
        <v>45797</v>
      </c>
      <c r="P3706">
        <v>16007.5</v>
      </c>
      <c r="Q3706" s="1">
        <v>45534</v>
      </c>
      <c r="R3706">
        <v>3466.5</v>
      </c>
      <c r="S3706" s="1"/>
      <c r="U3706" s="1">
        <v>45797</v>
      </c>
      <c r="V3706">
        <v>114.77500000000001</v>
      </c>
      <c r="W3706">
        <v>45797</v>
      </c>
      <c r="X3706">
        <v>114.77500000000001</v>
      </c>
      <c r="Y3706" s="1">
        <v>45537</v>
      </c>
      <c r="Z3706">
        <v>121.265</v>
      </c>
      <c r="AA3706" s="1">
        <v>45538</v>
      </c>
      <c r="AB3706">
        <v>160.31</v>
      </c>
      <c r="AC3706" s="1">
        <v>45477</v>
      </c>
      <c r="AD3706">
        <v>148.99</v>
      </c>
      <c r="AE3706" s="1">
        <v>45460</v>
      </c>
      <c r="AF3706">
        <v>176.81</v>
      </c>
      <c r="AG3706" s="1">
        <v>45484</v>
      </c>
      <c r="AH3706">
        <v>225.94</v>
      </c>
      <c r="AI3706" s="1">
        <v>45534</v>
      </c>
      <c r="AJ3706">
        <v>119</v>
      </c>
      <c r="AK3706" s="1">
        <v>45537</v>
      </c>
      <c r="AL3706">
        <v>106.065</v>
      </c>
      <c r="AM3706" s="1">
        <v>45534</v>
      </c>
      <c r="AN3706">
        <v>124.57</v>
      </c>
      <c r="AO3706" s="1"/>
      <c r="AQ3706" s="1">
        <v>45538</v>
      </c>
      <c r="AR3706">
        <v>91.674999999999997</v>
      </c>
      <c r="AS3706" s="1"/>
      <c r="AU3706" s="1"/>
      <c r="AW3706" s="1"/>
      <c r="AY3706" s="1"/>
      <c r="BA3706" s="1"/>
      <c r="BC3706" s="1"/>
      <c r="BE3706" s="1"/>
      <c r="BG3706" s="1"/>
      <c r="BI3706" s="1"/>
      <c r="BK3706" s="1"/>
      <c r="BM3706" s="1"/>
      <c r="BO3706" s="1"/>
      <c r="BQ3706" s="1"/>
      <c r="BS3706" s="1"/>
      <c r="BU3706" s="1"/>
      <c r="BW3706" s="1"/>
      <c r="BY3706" s="1"/>
      <c r="CA3706" s="1"/>
      <c r="CC3706" s="1"/>
      <c r="CE3706" s="1"/>
      <c r="CG3706" s="1"/>
    </row>
    <row r="3707" spans="1:85" x14ac:dyDescent="0.25">
      <c r="A3707" s="1">
        <v>45537</v>
      </c>
      <c r="B3707">
        <v>8056</v>
      </c>
      <c r="C3707" s="1">
        <v>45537</v>
      </c>
      <c r="D3707">
        <v>105.91</v>
      </c>
      <c r="E3707" s="1">
        <v>45537</v>
      </c>
      <c r="F3707">
        <v>5937</v>
      </c>
      <c r="G3707" s="1">
        <v>45485</v>
      </c>
      <c r="H3707">
        <v>96.006</v>
      </c>
      <c r="I3707" s="1"/>
      <c r="K3707" s="1">
        <v>45796</v>
      </c>
      <c r="L3707">
        <v>610.29999999999995</v>
      </c>
      <c r="M3707" s="1">
        <v>45537</v>
      </c>
      <c r="N3707">
        <v>2751</v>
      </c>
      <c r="O3707" s="1">
        <v>45798</v>
      </c>
      <c r="P3707">
        <v>15923.5</v>
      </c>
      <c r="Q3707" s="1">
        <v>45537</v>
      </c>
      <c r="R3707">
        <v>3493.5</v>
      </c>
      <c r="S3707" s="1"/>
      <c r="U3707" s="1">
        <v>45798</v>
      </c>
      <c r="V3707">
        <v>114.79</v>
      </c>
      <c r="W3707">
        <v>45798</v>
      </c>
      <c r="X3707">
        <v>114.79</v>
      </c>
      <c r="Y3707" s="1">
        <v>45538</v>
      </c>
      <c r="Z3707">
        <v>121.76</v>
      </c>
      <c r="AA3707" s="1">
        <v>45539</v>
      </c>
      <c r="AB3707">
        <v>161.09</v>
      </c>
      <c r="AC3707" s="1">
        <v>45478</v>
      </c>
      <c r="AD3707">
        <v>149.9</v>
      </c>
      <c r="AE3707" s="1">
        <v>45461</v>
      </c>
      <c r="AF3707">
        <v>178.14</v>
      </c>
      <c r="AG3707" s="1">
        <v>45485</v>
      </c>
      <c r="AH3707">
        <v>225.82</v>
      </c>
      <c r="AI3707" s="1">
        <v>45537</v>
      </c>
      <c r="AJ3707">
        <v>118.84</v>
      </c>
      <c r="AK3707" s="1">
        <v>45538</v>
      </c>
      <c r="AL3707">
        <v>106.19499999999999</v>
      </c>
      <c r="AM3707" s="1">
        <v>45537</v>
      </c>
      <c r="AN3707">
        <v>124.2962</v>
      </c>
      <c r="AO3707" s="1"/>
      <c r="AQ3707" s="1">
        <v>45539</v>
      </c>
      <c r="AR3707">
        <v>91.984999999999999</v>
      </c>
      <c r="AS3707" s="1"/>
      <c r="AU3707" s="1"/>
      <c r="AW3707" s="1"/>
      <c r="AY3707" s="1"/>
      <c r="BA3707" s="1"/>
      <c r="BC3707" s="1"/>
      <c r="BE3707" s="1"/>
      <c r="BG3707" s="1"/>
      <c r="BI3707" s="1"/>
      <c r="BK3707" s="1"/>
      <c r="BM3707" s="1"/>
      <c r="BO3707" s="1"/>
      <c r="BQ3707" s="1"/>
      <c r="BS3707" s="1"/>
      <c r="BU3707" s="1"/>
      <c r="BW3707" s="1"/>
      <c r="BY3707" s="1"/>
      <c r="CA3707" s="1"/>
      <c r="CC3707" s="1"/>
      <c r="CE3707" s="1"/>
      <c r="CG3707" s="1"/>
    </row>
    <row r="3708" spans="1:85" x14ac:dyDescent="0.25">
      <c r="A3708" s="1">
        <v>45538</v>
      </c>
      <c r="B3708">
        <v>7984</v>
      </c>
      <c r="C3708" s="1">
        <v>45538</v>
      </c>
      <c r="D3708">
        <v>104.55</v>
      </c>
      <c r="E3708" s="1">
        <v>45538</v>
      </c>
      <c r="F3708">
        <v>5881</v>
      </c>
      <c r="G3708" s="1">
        <v>45488</v>
      </c>
      <c r="H3708">
        <v>96.066000000000003</v>
      </c>
      <c r="I3708" s="1"/>
      <c r="K3708" s="1">
        <v>45797</v>
      </c>
      <c r="L3708">
        <v>610.6</v>
      </c>
      <c r="M3708" s="1">
        <v>45538</v>
      </c>
      <c r="N3708">
        <v>2728.5</v>
      </c>
      <c r="O3708" s="1">
        <v>45799</v>
      </c>
      <c r="P3708">
        <v>15823.5</v>
      </c>
      <c r="Q3708" s="1">
        <v>45538</v>
      </c>
      <c r="R3708">
        <v>3451.5</v>
      </c>
      <c r="S3708" s="1"/>
      <c r="U3708" s="1">
        <v>45799</v>
      </c>
      <c r="V3708">
        <v>114.83499999999999</v>
      </c>
      <c r="W3708">
        <v>45799</v>
      </c>
      <c r="X3708">
        <v>114.83499999999999</v>
      </c>
      <c r="Y3708" s="1">
        <v>45539</v>
      </c>
      <c r="Z3708">
        <v>122.24</v>
      </c>
      <c r="AA3708" s="1">
        <v>45540</v>
      </c>
      <c r="AB3708">
        <v>161.185</v>
      </c>
      <c r="AC3708" s="1">
        <v>45481</v>
      </c>
      <c r="AD3708">
        <v>150.49</v>
      </c>
      <c r="AE3708" s="1">
        <v>45462</v>
      </c>
      <c r="AF3708">
        <v>176.93</v>
      </c>
      <c r="AG3708" s="1">
        <v>45488</v>
      </c>
      <c r="AH3708">
        <v>226.24</v>
      </c>
      <c r="AI3708" s="1">
        <v>45538</v>
      </c>
      <c r="AJ3708">
        <v>119.19</v>
      </c>
      <c r="AK3708" s="1">
        <v>45539</v>
      </c>
      <c r="AL3708">
        <v>106.345</v>
      </c>
      <c r="AM3708" s="1">
        <v>45538</v>
      </c>
      <c r="AN3708">
        <v>124.5788</v>
      </c>
      <c r="AO3708" s="1"/>
      <c r="AQ3708" s="1">
        <v>45540</v>
      </c>
      <c r="AR3708">
        <v>92.06</v>
      </c>
      <c r="AS3708" s="1"/>
      <c r="AU3708" s="1"/>
      <c r="AW3708" s="1"/>
      <c r="AY3708" s="1"/>
      <c r="BA3708" s="1"/>
      <c r="BC3708" s="1"/>
      <c r="BE3708" s="1"/>
      <c r="BG3708" s="1"/>
      <c r="BI3708" s="1"/>
      <c r="BK3708" s="1"/>
      <c r="BM3708" s="1"/>
      <c r="BO3708" s="1"/>
      <c r="BQ3708" s="1"/>
      <c r="BS3708" s="1"/>
      <c r="BU3708" s="1"/>
      <c r="BW3708" s="1"/>
      <c r="BY3708" s="1"/>
      <c r="CA3708" s="1"/>
      <c r="CC3708" s="1"/>
      <c r="CE3708" s="1"/>
      <c r="CG3708" s="1"/>
    </row>
    <row r="3709" spans="1:85" x14ac:dyDescent="0.25">
      <c r="A3709" s="1">
        <v>45539</v>
      </c>
      <c r="B3709">
        <v>7888.5</v>
      </c>
      <c r="C3709" s="1">
        <v>45539</v>
      </c>
      <c r="D3709">
        <v>103.73</v>
      </c>
      <c r="E3709" s="1">
        <v>45539</v>
      </c>
      <c r="F3709">
        <v>5814</v>
      </c>
      <c r="G3709" s="1">
        <v>45489</v>
      </c>
      <c r="H3709">
        <v>96.668000000000006</v>
      </c>
      <c r="I3709" s="1"/>
      <c r="K3709" s="1">
        <v>45798</v>
      </c>
      <c r="L3709">
        <v>609.29999999999995</v>
      </c>
      <c r="M3709" s="1">
        <v>45539</v>
      </c>
      <c r="N3709">
        <v>2701</v>
      </c>
      <c r="O3709" s="1">
        <v>45800</v>
      </c>
      <c r="P3709">
        <v>15822</v>
      </c>
      <c r="Q3709" s="1">
        <v>45539</v>
      </c>
      <c r="R3709">
        <v>3428</v>
      </c>
      <c r="S3709" s="1"/>
      <c r="U3709" s="1">
        <v>45800</v>
      </c>
      <c r="V3709">
        <v>114.91500000000001</v>
      </c>
      <c r="W3709">
        <v>45800</v>
      </c>
      <c r="X3709">
        <v>114.91500000000001</v>
      </c>
      <c r="Y3709" s="1">
        <v>45540</v>
      </c>
      <c r="Z3709">
        <v>122.30500000000001</v>
      </c>
      <c r="AA3709" s="1">
        <v>45541</v>
      </c>
      <c r="AB3709">
        <v>161.995</v>
      </c>
      <c r="AC3709" s="1">
        <v>45482</v>
      </c>
      <c r="AD3709">
        <v>149.56</v>
      </c>
      <c r="AE3709" s="1">
        <v>45463</v>
      </c>
      <c r="AF3709">
        <v>176.83</v>
      </c>
      <c r="AG3709" s="1">
        <v>45489</v>
      </c>
      <c r="AH3709">
        <v>227.1</v>
      </c>
      <c r="AI3709" s="1">
        <v>45539</v>
      </c>
      <c r="AJ3709">
        <v>119.38</v>
      </c>
      <c r="AK3709" s="1">
        <v>45540</v>
      </c>
      <c r="AL3709">
        <v>106.405</v>
      </c>
      <c r="AM3709" s="1">
        <v>45539</v>
      </c>
      <c r="AN3709">
        <v>124.93129999999999</v>
      </c>
      <c r="AO3709" s="1"/>
      <c r="AQ3709" s="1">
        <v>45541</v>
      </c>
      <c r="AR3709">
        <v>92.5</v>
      </c>
      <c r="AS3709" s="1"/>
      <c r="AU3709" s="1"/>
      <c r="AW3709" s="1"/>
      <c r="AY3709" s="1"/>
      <c r="BA3709" s="1"/>
      <c r="BC3709" s="1"/>
      <c r="BE3709" s="1"/>
      <c r="BG3709" s="1"/>
      <c r="BI3709" s="1"/>
      <c r="BK3709" s="1"/>
      <c r="BM3709" s="1"/>
      <c r="BO3709" s="1"/>
      <c r="BQ3709" s="1"/>
      <c r="BS3709" s="1"/>
      <c r="BU3709" s="1"/>
      <c r="BW3709" s="1"/>
      <c r="BY3709" s="1"/>
      <c r="CA3709" s="1"/>
      <c r="CC3709" s="1"/>
      <c r="CE3709" s="1"/>
      <c r="CG3709" s="1"/>
    </row>
    <row r="3710" spans="1:85" x14ac:dyDescent="0.25">
      <c r="A3710" s="1">
        <v>45540</v>
      </c>
      <c r="B3710">
        <v>7835</v>
      </c>
      <c r="C3710" s="1">
        <v>45540</v>
      </c>
      <c r="D3710">
        <v>103.05</v>
      </c>
      <c r="E3710" s="1">
        <v>45540</v>
      </c>
      <c r="F3710">
        <v>5770.5</v>
      </c>
      <c r="G3710" s="1">
        <v>45490</v>
      </c>
      <c r="H3710">
        <v>95.259</v>
      </c>
      <c r="I3710" s="1"/>
      <c r="K3710" s="1">
        <v>45799</v>
      </c>
      <c r="L3710">
        <v>600.6</v>
      </c>
      <c r="M3710" s="1">
        <v>45540</v>
      </c>
      <c r="N3710">
        <v>2684.5</v>
      </c>
      <c r="O3710" s="1">
        <v>45804</v>
      </c>
      <c r="P3710">
        <v>16245.5</v>
      </c>
      <c r="Q3710" s="1">
        <v>45540</v>
      </c>
      <c r="R3710">
        <v>3429</v>
      </c>
      <c r="S3710" s="1"/>
      <c r="U3710" s="1">
        <v>45804</v>
      </c>
      <c r="V3710">
        <v>114.89</v>
      </c>
      <c r="W3710">
        <v>45804</v>
      </c>
      <c r="X3710">
        <v>114.89</v>
      </c>
      <c r="Y3710" s="1">
        <v>45541</v>
      </c>
      <c r="Z3710">
        <v>122.87</v>
      </c>
      <c r="AA3710" s="1">
        <v>45544</v>
      </c>
      <c r="AB3710">
        <v>161.98500000000001</v>
      </c>
      <c r="AC3710" s="1">
        <v>45483</v>
      </c>
      <c r="AD3710">
        <v>150.54</v>
      </c>
      <c r="AE3710" s="1">
        <v>45464</v>
      </c>
      <c r="AF3710">
        <v>176.32</v>
      </c>
      <c r="AG3710" s="1">
        <v>45490</v>
      </c>
      <c r="AH3710">
        <v>226.98</v>
      </c>
      <c r="AI3710" s="1">
        <v>45540</v>
      </c>
      <c r="AJ3710">
        <v>119.47</v>
      </c>
      <c r="AK3710" s="1">
        <v>45541</v>
      </c>
      <c r="AL3710">
        <v>106.565</v>
      </c>
      <c r="AM3710" s="1">
        <v>45540</v>
      </c>
      <c r="AN3710">
        <v>124.995</v>
      </c>
      <c r="AO3710" s="1"/>
      <c r="AQ3710" s="1">
        <v>45544</v>
      </c>
      <c r="AR3710">
        <v>92.465000000000003</v>
      </c>
      <c r="AS3710" s="1"/>
      <c r="AU3710" s="1"/>
      <c r="AW3710" s="1"/>
      <c r="AY3710" s="1"/>
      <c r="BA3710" s="1"/>
      <c r="BC3710" s="1"/>
      <c r="BE3710" s="1"/>
      <c r="BG3710" s="1"/>
      <c r="BI3710" s="1"/>
      <c r="BK3710" s="1"/>
      <c r="BM3710" s="1"/>
      <c r="BO3710" s="1"/>
      <c r="BQ3710" s="1"/>
      <c r="BS3710" s="1"/>
      <c r="BU3710" s="1"/>
      <c r="BW3710" s="1"/>
      <c r="BY3710" s="1"/>
      <c r="CA3710" s="1"/>
      <c r="CC3710" s="1"/>
      <c r="CE3710" s="1"/>
      <c r="CG3710" s="1"/>
    </row>
    <row r="3711" spans="1:85" x14ac:dyDescent="0.25">
      <c r="A3711" s="1">
        <v>45541</v>
      </c>
      <c r="B3711">
        <v>7738</v>
      </c>
      <c r="C3711" s="1">
        <v>45541</v>
      </c>
      <c r="D3711">
        <v>101.84</v>
      </c>
      <c r="E3711" s="1">
        <v>45541</v>
      </c>
      <c r="F3711">
        <v>5698.5</v>
      </c>
      <c r="G3711" s="1">
        <v>45491</v>
      </c>
      <c r="H3711">
        <v>94.88</v>
      </c>
      <c r="I3711" s="1"/>
      <c r="K3711" s="1">
        <v>45800</v>
      </c>
      <c r="L3711">
        <v>596</v>
      </c>
      <c r="M3711" s="1">
        <v>45541</v>
      </c>
      <c r="N3711">
        <v>2660.25</v>
      </c>
      <c r="O3711" s="1">
        <v>45805</v>
      </c>
      <c r="P3711">
        <v>16038.5</v>
      </c>
      <c r="Q3711" s="1">
        <v>45541</v>
      </c>
      <c r="R3711">
        <v>3402.5</v>
      </c>
      <c r="S3711" s="1"/>
      <c r="U3711" s="1">
        <v>45805</v>
      </c>
      <c r="V3711">
        <v>114.89</v>
      </c>
      <c r="W3711">
        <v>45805</v>
      </c>
      <c r="X3711">
        <v>114.89</v>
      </c>
      <c r="Y3711" s="1">
        <v>45544</v>
      </c>
      <c r="Z3711">
        <v>122.9</v>
      </c>
      <c r="AA3711" s="1">
        <v>45545</v>
      </c>
      <c r="AB3711">
        <v>162.29499999999999</v>
      </c>
      <c r="AC3711" s="1">
        <v>45484</v>
      </c>
      <c r="AD3711">
        <v>151.57</v>
      </c>
      <c r="AE3711" s="1">
        <v>45467</v>
      </c>
      <c r="AF3711">
        <v>176.26</v>
      </c>
      <c r="AG3711" s="1">
        <v>45491</v>
      </c>
      <c r="AH3711">
        <v>227.26</v>
      </c>
      <c r="AI3711" s="1">
        <v>45541</v>
      </c>
      <c r="AJ3711">
        <v>119.69</v>
      </c>
      <c r="AK3711" s="1">
        <v>45544</v>
      </c>
      <c r="AL3711">
        <v>106.63500000000001</v>
      </c>
      <c r="AM3711" s="1">
        <v>45541</v>
      </c>
      <c r="AN3711">
        <v>125.25620000000001</v>
      </c>
      <c r="AO3711" s="1"/>
      <c r="AQ3711" s="1">
        <v>45545</v>
      </c>
      <c r="AR3711">
        <v>92.545000000000002</v>
      </c>
      <c r="AS3711" s="1"/>
      <c r="AU3711" s="1"/>
      <c r="AW3711" s="1"/>
      <c r="AY3711" s="1"/>
      <c r="BA3711" s="1"/>
      <c r="BC3711" s="1"/>
      <c r="BE3711" s="1"/>
      <c r="BG3711" s="1"/>
      <c r="BI3711" s="1"/>
      <c r="BK3711" s="1"/>
      <c r="BM3711" s="1"/>
      <c r="BO3711" s="1"/>
      <c r="BQ3711" s="1"/>
      <c r="BS3711" s="1"/>
      <c r="BU3711" s="1"/>
      <c r="BW3711" s="1"/>
      <c r="BY3711" s="1"/>
      <c r="CA3711" s="1"/>
      <c r="CC3711" s="1"/>
      <c r="CE3711" s="1"/>
      <c r="CG3711" s="1"/>
    </row>
    <row r="3712" spans="1:85" x14ac:dyDescent="0.25">
      <c r="A3712" s="1">
        <v>45544</v>
      </c>
      <c r="B3712">
        <v>7836</v>
      </c>
      <c r="C3712" s="1">
        <v>45544</v>
      </c>
      <c r="D3712">
        <v>102.49</v>
      </c>
      <c r="E3712" s="1">
        <v>45544</v>
      </c>
      <c r="F3712">
        <v>5766</v>
      </c>
      <c r="G3712" s="1">
        <v>45492</v>
      </c>
      <c r="H3712">
        <v>94.203999999999994</v>
      </c>
      <c r="I3712" s="1"/>
      <c r="K3712" s="1">
        <v>45804</v>
      </c>
      <c r="L3712">
        <v>606.1</v>
      </c>
      <c r="M3712" s="1">
        <v>45544</v>
      </c>
      <c r="N3712">
        <v>2684.5</v>
      </c>
      <c r="O3712" s="1">
        <v>45806</v>
      </c>
      <c r="P3712">
        <v>16108</v>
      </c>
      <c r="Q3712" s="1">
        <v>45544</v>
      </c>
      <c r="R3712">
        <v>3449.5</v>
      </c>
      <c r="S3712" s="1"/>
      <c r="U3712" s="1">
        <v>45806</v>
      </c>
      <c r="V3712">
        <v>114.97</v>
      </c>
      <c r="W3712">
        <v>45806</v>
      </c>
      <c r="X3712">
        <v>114.97</v>
      </c>
      <c r="Y3712" s="1">
        <v>45545</v>
      </c>
      <c r="Z3712">
        <v>123.02500000000001</v>
      </c>
      <c r="AA3712" s="1">
        <v>45546</v>
      </c>
      <c r="AB3712">
        <v>163.245</v>
      </c>
      <c r="AC3712" s="1">
        <v>45485</v>
      </c>
      <c r="AD3712">
        <v>151.21</v>
      </c>
      <c r="AE3712" s="1">
        <v>45468</v>
      </c>
      <c r="AF3712">
        <v>176.67</v>
      </c>
      <c r="AG3712" s="1">
        <v>45492</v>
      </c>
      <c r="AH3712">
        <v>226.28</v>
      </c>
      <c r="AI3712" s="1">
        <v>45544</v>
      </c>
      <c r="AJ3712">
        <v>119.81</v>
      </c>
      <c r="AK3712" s="1">
        <v>45545</v>
      </c>
      <c r="AL3712">
        <v>106.605</v>
      </c>
      <c r="AM3712" s="1">
        <v>45544</v>
      </c>
      <c r="AN3712">
        <v>125.30119999999999</v>
      </c>
      <c r="AO3712" s="1"/>
      <c r="AQ3712" s="1">
        <v>45546</v>
      </c>
      <c r="AR3712">
        <v>92.94</v>
      </c>
      <c r="AS3712" s="1"/>
      <c r="AU3712" s="1"/>
      <c r="AW3712" s="1"/>
      <c r="AY3712" s="1"/>
      <c r="BA3712" s="1"/>
      <c r="BC3712" s="1"/>
      <c r="BE3712" s="1"/>
      <c r="BG3712" s="1"/>
      <c r="BI3712" s="1"/>
      <c r="BK3712" s="1"/>
      <c r="BM3712" s="1"/>
      <c r="BO3712" s="1"/>
      <c r="BQ3712" s="1"/>
      <c r="BS3712" s="1"/>
      <c r="BU3712" s="1"/>
      <c r="BW3712" s="1"/>
      <c r="BY3712" s="1"/>
      <c r="CA3712" s="1"/>
      <c r="CC3712" s="1"/>
      <c r="CE3712" s="1"/>
      <c r="CG3712" s="1"/>
    </row>
    <row r="3713" spans="1:85" x14ac:dyDescent="0.25">
      <c r="A3713" s="1">
        <v>45545</v>
      </c>
      <c r="B3713">
        <v>7849</v>
      </c>
      <c r="C3713" s="1">
        <v>45545</v>
      </c>
      <c r="D3713">
        <v>102.57</v>
      </c>
      <c r="E3713" s="1">
        <v>45545</v>
      </c>
      <c r="F3713">
        <v>5782</v>
      </c>
      <c r="G3713" s="1">
        <v>45495</v>
      </c>
      <c r="H3713">
        <v>95.251999999999995</v>
      </c>
      <c r="I3713" s="1"/>
      <c r="K3713" s="1">
        <v>45805</v>
      </c>
      <c r="L3713">
        <v>606.5</v>
      </c>
      <c r="M3713" s="1">
        <v>45545</v>
      </c>
      <c r="N3713">
        <v>2667</v>
      </c>
      <c r="O3713" s="1">
        <v>45807</v>
      </c>
      <c r="P3713">
        <v>16092</v>
      </c>
      <c r="Q3713" s="1">
        <v>45545</v>
      </c>
      <c r="R3713">
        <v>3442.5</v>
      </c>
      <c r="S3713" s="1"/>
      <c r="U3713" s="1">
        <v>45807</v>
      </c>
      <c r="V3713">
        <v>114.97499999999999</v>
      </c>
      <c r="W3713">
        <v>45807</v>
      </c>
      <c r="X3713">
        <v>114.97499999999999</v>
      </c>
      <c r="Y3713" s="1">
        <v>45546</v>
      </c>
      <c r="Z3713">
        <v>123.68</v>
      </c>
      <c r="AA3713" s="1">
        <v>45547</v>
      </c>
      <c r="AB3713">
        <v>162.33000000000001</v>
      </c>
      <c r="AC3713" s="1">
        <v>45488</v>
      </c>
      <c r="AD3713">
        <v>151.76</v>
      </c>
      <c r="AE3713" s="1">
        <v>45469</v>
      </c>
      <c r="AF3713">
        <v>175.29</v>
      </c>
      <c r="AG3713" s="1">
        <v>45495</v>
      </c>
      <c r="AH3713">
        <v>226.06</v>
      </c>
      <c r="AI3713" s="1">
        <v>45545</v>
      </c>
      <c r="AJ3713">
        <v>119.74</v>
      </c>
      <c r="AK3713" s="1">
        <v>45546</v>
      </c>
      <c r="AL3713">
        <v>106.63</v>
      </c>
      <c r="AM3713" s="1">
        <v>45545</v>
      </c>
      <c r="AN3713">
        <v>125.3138</v>
      </c>
      <c r="AO3713" s="1"/>
      <c r="AQ3713" s="1">
        <v>45547</v>
      </c>
      <c r="AR3713">
        <v>92.504999999999995</v>
      </c>
      <c r="AS3713" s="1"/>
      <c r="AU3713" s="1"/>
      <c r="AW3713" s="1"/>
      <c r="AY3713" s="1"/>
      <c r="BA3713" s="1"/>
      <c r="BC3713" s="1"/>
      <c r="BE3713" s="1"/>
      <c r="BG3713" s="1"/>
      <c r="BI3713" s="1"/>
      <c r="BK3713" s="1"/>
      <c r="BM3713" s="1"/>
      <c r="BO3713" s="1"/>
      <c r="BQ3713" s="1"/>
      <c r="BS3713" s="1"/>
      <c r="BU3713" s="1"/>
      <c r="BW3713" s="1"/>
      <c r="BY3713" s="1"/>
      <c r="CA3713" s="1"/>
      <c r="CC3713" s="1"/>
      <c r="CE3713" s="1"/>
      <c r="CG3713" s="1"/>
    </row>
    <row r="3714" spans="1:85" x14ac:dyDescent="0.25">
      <c r="A3714" s="1">
        <v>45546</v>
      </c>
      <c r="B3714">
        <v>7824</v>
      </c>
      <c r="C3714" s="1">
        <v>45546</v>
      </c>
      <c r="D3714">
        <v>101.94</v>
      </c>
      <c r="E3714" s="1">
        <v>45546</v>
      </c>
      <c r="F3714">
        <v>5767</v>
      </c>
      <c r="G3714" s="1">
        <v>45496</v>
      </c>
      <c r="H3714">
        <v>95.191999999999993</v>
      </c>
      <c r="I3714" s="1"/>
      <c r="K3714" s="1">
        <v>45806</v>
      </c>
      <c r="L3714">
        <v>606.70000000000005</v>
      </c>
      <c r="M3714" s="1">
        <v>45546</v>
      </c>
      <c r="N3714">
        <v>2673.5</v>
      </c>
      <c r="O3714" s="1">
        <v>45810</v>
      </c>
      <c r="P3714">
        <v>16165</v>
      </c>
      <c r="Q3714" s="1">
        <v>45546</v>
      </c>
      <c r="R3714">
        <v>3442</v>
      </c>
      <c r="S3714" s="1"/>
      <c r="U3714" s="1">
        <v>45810</v>
      </c>
      <c r="V3714">
        <v>115.01</v>
      </c>
      <c r="W3714">
        <v>45810</v>
      </c>
      <c r="X3714">
        <v>115.01</v>
      </c>
      <c r="Y3714" s="1">
        <v>45547</v>
      </c>
      <c r="Z3714">
        <v>123.075</v>
      </c>
      <c r="AA3714" s="1">
        <v>45548</v>
      </c>
      <c r="AB3714">
        <v>162.51499999999999</v>
      </c>
      <c r="AC3714" s="1">
        <v>45489</v>
      </c>
      <c r="AD3714">
        <v>152.37</v>
      </c>
      <c r="AE3714" s="1">
        <v>45470</v>
      </c>
      <c r="AF3714">
        <v>174.74</v>
      </c>
      <c r="AG3714" s="1">
        <v>45496</v>
      </c>
      <c r="AH3714">
        <v>226.1</v>
      </c>
      <c r="AI3714" s="1">
        <v>45546</v>
      </c>
      <c r="AJ3714">
        <v>119.76</v>
      </c>
      <c r="AK3714" s="1">
        <v>45547</v>
      </c>
      <c r="AL3714">
        <v>106.53</v>
      </c>
      <c r="AM3714" s="1">
        <v>45546</v>
      </c>
      <c r="AN3714">
        <v>125.41249999999999</v>
      </c>
      <c r="AO3714" s="1"/>
      <c r="AQ3714" s="1">
        <v>45548</v>
      </c>
      <c r="AR3714">
        <v>92.564999999999998</v>
      </c>
      <c r="AS3714" s="1"/>
      <c r="AU3714" s="1"/>
      <c r="AW3714" s="1"/>
      <c r="AY3714" s="1"/>
      <c r="BA3714" s="1"/>
      <c r="BC3714" s="1"/>
      <c r="BE3714" s="1"/>
      <c r="BG3714" s="1"/>
      <c r="BI3714" s="1"/>
      <c r="BK3714" s="1"/>
      <c r="BM3714" s="1"/>
      <c r="BO3714" s="1"/>
      <c r="BQ3714" s="1"/>
      <c r="BS3714" s="1"/>
      <c r="BU3714" s="1"/>
      <c r="BW3714" s="1"/>
      <c r="BY3714" s="1"/>
      <c r="CA3714" s="1"/>
      <c r="CC3714" s="1"/>
      <c r="CE3714" s="1"/>
      <c r="CG3714" s="1"/>
    </row>
    <row r="3715" spans="1:85" x14ac:dyDescent="0.25">
      <c r="A3715" s="1">
        <v>45547</v>
      </c>
      <c r="B3715">
        <v>7956</v>
      </c>
      <c r="C3715" s="1">
        <v>45547</v>
      </c>
      <c r="D3715">
        <v>104.04</v>
      </c>
      <c r="E3715" s="1">
        <v>45547</v>
      </c>
      <c r="F3715">
        <v>5849</v>
      </c>
      <c r="G3715" s="1">
        <v>45497</v>
      </c>
      <c r="H3715">
        <v>93.435000000000002</v>
      </c>
      <c r="I3715" s="1"/>
      <c r="K3715" s="1">
        <v>45807</v>
      </c>
      <c r="L3715">
        <v>605.5</v>
      </c>
      <c r="M3715" s="1">
        <v>45547</v>
      </c>
      <c r="N3715">
        <v>2689.5</v>
      </c>
      <c r="O3715" s="1">
        <v>45811</v>
      </c>
      <c r="P3715">
        <v>16106</v>
      </c>
      <c r="Q3715" s="1">
        <v>45547</v>
      </c>
      <c r="R3715">
        <v>3497</v>
      </c>
      <c r="S3715" s="1"/>
      <c r="U3715" s="1">
        <v>45811</v>
      </c>
      <c r="V3715">
        <v>115.03</v>
      </c>
      <c r="W3715">
        <v>45811</v>
      </c>
      <c r="X3715">
        <v>115.03</v>
      </c>
      <c r="Y3715" s="1">
        <v>45548</v>
      </c>
      <c r="Z3715">
        <v>123.16500000000001</v>
      </c>
      <c r="AA3715" s="1">
        <v>45551</v>
      </c>
      <c r="AB3715">
        <v>162.63499999999999</v>
      </c>
      <c r="AC3715" s="1">
        <v>45490</v>
      </c>
      <c r="AD3715">
        <v>152.55000000000001</v>
      </c>
      <c r="AE3715" s="1">
        <v>45471</v>
      </c>
      <c r="AF3715">
        <v>174.14</v>
      </c>
      <c r="AG3715" s="1">
        <v>45497</v>
      </c>
      <c r="AH3715">
        <v>225.32</v>
      </c>
      <c r="AI3715" s="1">
        <v>45547</v>
      </c>
      <c r="AJ3715">
        <v>119.62</v>
      </c>
      <c r="AK3715" s="1">
        <v>45548</v>
      </c>
      <c r="AL3715">
        <v>106.65</v>
      </c>
      <c r="AM3715" s="1">
        <v>45547</v>
      </c>
      <c r="AN3715">
        <v>124.25</v>
      </c>
      <c r="AO3715" s="1"/>
      <c r="AQ3715" s="1">
        <v>45551</v>
      </c>
      <c r="AR3715">
        <v>92.6</v>
      </c>
      <c r="AS3715" s="1"/>
      <c r="AU3715" s="1"/>
      <c r="AW3715" s="1"/>
      <c r="AY3715" s="1"/>
      <c r="BA3715" s="1"/>
      <c r="BC3715" s="1"/>
      <c r="BE3715" s="1"/>
      <c r="BG3715" s="1"/>
      <c r="BI3715" s="1"/>
      <c r="BK3715" s="1"/>
      <c r="BM3715" s="1"/>
      <c r="BO3715" s="1"/>
      <c r="BQ3715" s="1"/>
      <c r="BS3715" s="1"/>
      <c r="BU3715" s="1"/>
      <c r="BW3715" s="1"/>
      <c r="BY3715" s="1"/>
      <c r="CA3715" s="1"/>
      <c r="CC3715" s="1"/>
      <c r="CE3715" s="1"/>
      <c r="CG3715" s="1"/>
    </row>
    <row r="3716" spans="1:85" x14ac:dyDescent="0.25">
      <c r="A3716" s="1">
        <v>45548</v>
      </c>
      <c r="B3716">
        <v>8010</v>
      </c>
      <c r="C3716" s="1">
        <v>45548</v>
      </c>
      <c r="D3716">
        <v>105.24</v>
      </c>
      <c r="E3716" s="1">
        <v>45548</v>
      </c>
      <c r="F3716">
        <v>5882.5</v>
      </c>
      <c r="G3716" s="1">
        <v>45498</v>
      </c>
      <c r="H3716">
        <v>93.1</v>
      </c>
      <c r="I3716" s="1"/>
      <c r="K3716" s="1">
        <v>45810</v>
      </c>
      <c r="L3716">
        <v>605.70000000000005</v>
      </c>
      <c r="M3716" s="1">
        <v>45548</v>
      </c>
      <c r="N3716">
        <v>2707</v>
      </c>
      <c r="O3716" s="1">
        <v>45812</v>
      </c>
      <c r="P3716">
        <v>16018</v>
      </c>
      <c r="Q3716" s="1">
        <v>45548</v>
      </c>
      <c r="R3716">
        <v>3505</v>
      </c>
      <c r="S3716" s="1"/>
      <c r="U3716" s="1">
        <v>45812</v>
      </c>
      <c r="V3716">
        <v>114.95</v>
      </c>
      <c r="W3716">
        <v>45812</v>
      </c>
      <c r="X3716">
        <v>114.95</v>
      </c>
      <c r="Y3716" s="1">
        <v>45551</v>
      </c>
      <c r="Z3716">
        <v>123.23</v>
      </c>
      <c r="AA3716" s="1">
        <v>45552</v>
      </c>
      <c r="AB3716">
        <v>162.63</v>
      </c>
      <c r="AC3716" s="1">
        <v>45491</v>
      </c>
      <c r="AD3716">
        <v>150.34</v>
      </c>
      <c r="AE3716" s="1">
        <v>45474</v>
      </c>
      <c r="AF3716">
        <v>172.07</v>
      </c>
      <c r="AG3716" s="1">
        <v>45498</v>
      </c>
      <c r="AH3716">
        <v>225.24</v>
      </c>
      <c r="AI3716" s="1">
        <v>45548</v>
      </c>
      <c r="AJ3716">
        <v>119.83</v>
      </c>
      <c r="AK3716" s="1">
        <v>45551</v>
      </c>
      <c r="AL3716">
        <v>106.72499999999999</v>
      </c>
      <c r="AM3716" s="1">
        <v>45548</v>
      </c>
      <c r="AN3716">
        <v>124.5625</v>
      </c>
      <c r="AO3716" s="1"/>
      <c r="AQ3716" s="1">
        <v>45552</v>
      </c>
      <c r="AR3716">
        <v>92.71</v>
      </c>
      <c r="AS3716" s="1"/>
      <c r="AU3716" s="1"/>
      <c r="AW3716" s="1"/>
      <c r="AY3716" s="1"/>
      <c r="BA3716" s="1"/>
      <c r="BC3716" s="1"/>
      <c r="BE3716" s="1"/>
      <c r="BG3716" s="1"/>
      <c r="BI3716" s="1"/>
      <c r="BK3716" s="1"/>
      <c r="BM3716" s="1"/>
      <c r="BO3716" s="1"/>
      <c r="BQ3716" s="1"/>
      <c r="BS3716" s="1"/>
      <c r="BU3716" s="1"/>
      <c r="BW3716" s="1"/>
      <c r="BY3716" s="1"/>
      <c r="CA3716" s="1"/>
      <c r="CC3716" s="1"/>
      <c r="CE3716" s="1"/>
      <c r="CG3716" s="1"/>
    </row>
    <row r="3717" spans="1:85" x14ac:dyDescent="0.25">
      <c r="A3717" s="1">
        <v>45551</v>
      </c>
      <c r="B3717">
        <v>7967</v>
      </c>
      <c r="C3717" s="1">
        <v>45551</v>
      </c>
      <c r="D3717">
        <v>105.17</v>
      </c>
      <c r="E3717" s="1">
        <v>45551</v>
      </c>
      <c r="F3717">
        <v>5851</v>
      </c>
      <c r="G3717" s="1">
        <v>45499</v>
      </c>
      <c r="H3717">
        <v>93.82</v>
      </c>
      <c r="I3717" s="1"/>
      <c r="K3717" s="1">
        <v>45811</v>
      </c>
      <c r="L3717">
        <v>613</v>
      </c>
      <c r="M3717" s="1">
        <v>45551</v>
      </c>
      <c r="N3717">
        <v>2700.5</v>
      </c>
      <c r="O3717" s="1">
        <v>45813</v>
      </c>
      <c r="P3717">
        <v>15869</v>
      </c>
      <c r="Q3717" s="1">
        <v>45551</v>
      </c>
      <c r="R3717">
        <v>3500.5</v>
      </c>
      <c r="S3717" s="1"/>
      <c r="U3717" s="1">
        <v>45813</v>
      </c>
      <c r="V3717">
        <v>114.825</v>
      </c>
      <c r="W3717">
        <v>45813</v>
      </c>
      <c r="X3717">
        <v>114.825</v>
      </c>
      <c r="Y3717" s="1">
        <v>45552</v>
      </c>
      <c r="Z3717">
        <v>123.255</v>
      </c>
      <c r="AA3717" s="1">
        <v>45553</v>
      </c>
      <c r="AB3717">
        <v>161.54</v>
      </c>
      <c r="AC3717" s="1">
        <v>45492</v>
      </c>
      <c r="AD3717">
        <v>149.4</v>
      </c>
      <c r="AE3717" s="1">
        <v>45475</v>
      </c>
      <c r="AF3717">
        <v>172.15</v>
      </c>
      <c r="AG3717" s="1">
        <v>45499</v>
      </c>
      <c r="AH3717">
        <v>225.32</v>
      </c>
      <c r="AI3717" s="1">
        <v>45551</v>
      </c>
      <c r="AJ3717">
        <v>119.95</v>
      </c>
      <c r="AK3717" s="1">
        <v>45552</v>
      </c>
      <c r="AL3717">
        <v>106.69</v>
      </c>
      <c r="AM3717" s="1">
        <v>45551</v>
      </c>
      <c r="AN3717">
        <v>124.7</v>
      </c>
      <c r="AO3717" s="1"/>
      <c r="AQ3717" s="1">
        <v>45553</v>
      </c>
      <c r="AR3717">
        <v>92.125</v>
      </c>
      <c r="AS3717" s="1"/>
      <c r="AU3717" s="1"/>
      <c r="AW3717" s="1"/>
      <c r="AY3717" s="1"/>
      <c r="BA3717" s="1"/>
      <c r="BC3717" s="1"/>
      <c r="BE3717" s="1"/>
      <c r="BG3717" s="1"/>
      <c r="BI3717" s="1"/>
      <c r="BK3717" s="1"/>
      <c r="BM3717" s="1"/>
      <c r="BO3717" s="1"/>
      <c r="BQ3717" s="1"/>
      <c r="BS3717" s="1"/>
      <c r="BU3717" s="1"/>
      <c r="BW3717" s="1"/>
      <c r="BY3717" s="1"/>
      <c r="CA3717" s="1"/>
      <c r="CC3717" s="1"/>
      <c r="CE3717" s="1"/>
      <c r="CG3717" s="1"/>
    </row>
    <row r="3718" spans="1:85" x14ac:dyDescent="0.25">
      <c r="A3718" s="1">
        <v>45552</v>
      </c>
      <c r="B3718">
        <v>8033</v>
      </c>
      <c r="C3718" s="1">
        <v>45552</v>
      </c>
      <c r="D3718">
        <v>105.77</v>
      </c>
      <c r="E3718" s="1">
        <v>45552</v>
      </c>
      <c r="F3718">
        <v>5902</v>
      </c>
      <c r="G3718" s="1">
        <v>45502</v>
      </c>
      <c r="H3718">
        <v>94.168999999999997</v>
      </c>
      <c r="I3718" s="1"/>
      <c r="K3718" s="1">
        <v>45812</v>
      </c>
      <c r="L3718">
        <v>615.20000000000005</v>
      </c>
      <c r="M3718" s="1">
        <v>45552</v>
      </c>
      <c r="N3718">
        <v>2716</v>
      </c>
      <c r="O3718" s="1">
        <v>45814</v>
      </c>
      <c r="P3718">
        <v>15997</v>
      </c>
      <c r="Q3718" s="1">
        <v>45552</v>
      </c>
      <c r="R3718">
        <v>3535.5</v>
      </c>
      <c r="S3718" s="1"/>
      <c r="U3718" s="1">
        <v>45814</v>
      </c>
      <c r="V3718">
        <v>114.86</v>
      </c>
      <c r="W3718">
        <v>45814</v>
      </c>
      <c r="X3718">
        <v>114.86</v>
      </c>
      <c r="Y3718" s="1">
        <v>45553</v>
      </c>
      <c r="Z3718">
        <v>122.565</v>
      </c>
      <c r="AA3718" s="1">
        <v>45554</v>
      </c>
      <c r="AB3718">
        <v>161.14500000000001</v>
      </c>
      <c r="AC3718" s="1">
        <v>45495</v>
      </c>
      <c r="AD3718">
        <v>149.38</v>
      </c>
      <c r="AE3718" s="1">
        <v>45476</v>
      </c>
      <c r="AF3718">
        <v>174.24</v>
      </c>
      <c r="AG3718" s="1">
        <v>45502</v>
      </c>
      <c r="AH3718">
        <v>225.92</v>
      </c>
      <c r="AI3718" s="1">
        <v>45552</v>
      </c>
      <c r="AJ3718">
        <v>119.82</v>
      </c>
      <c r="AK3718" s="1">
        <v>45553</v>
      </c>
      <c r="AL3718">
        <v>106.58</v>
      </c>
      <c r="AM3718" s="1">
        <v>45552</v>
      </c>
      <c r="AN3718">
        <v>124.52500000000001</v>
      </c>
      <c r="AO3718" s="1"/>
      <c r="AQ3718" s="1">
        <v>45554</v>
      </c>
      <c r="AR3718">
        <v>91.91</v>
      </c>
      <c r="AS3718" s="1"/>
      <c r="AU3718" s="1"/>
      <c r="AW3718" s="1"/>
      <c r="AY3718" s="1"/>
      <c r="BA3718" s="1"/>
      <c r="BC3718" s="1"/>
      <c r="BE3718" s="1"/>
      <c r="BG3718" s="1"/>
      <c r="BI3718" s="1"/>
      <c r="BK3718" s="1"/>
      <c r="BM3718" s="1"/>
      <c r="BO3718" s="1"/>
      <c r="BQ3718" s="1"/>
      <c r="BS3718" s="1"/>
      <c r="BU3718" s="1"/>
      <c r="BW3718" s="1"/>
      <c r="BY3718" s="1"/>
      <c r="CA3718" s="1"/>
      <c r="CC3718" s="1"/>
      <c r="CE3718" s="1"/>
      <c r="CG3718" s="1"/>
    </row>
    <row r="3719" spans="1:85" x14ac:dyDescent="0.25">
      <c r="A3719" s="1">
        <v>45553</v>
      </c>
      <c r="B3719">
        <v>7969</v>
      </c>
      <c r="C3719" s="1">
        <v>45553</v>
      </c>
      <c r="D3719">
        <v>105.22</v>
      </c>
      <c r="E3719" s="1">
        <v>45553</v>
      </c>
      <c r="F3719">
        <v>5854</v>
      </c>
      <c r="G3719" s="1">
        <v>45503</v>
      </c>
      <c r="H3719">
        <v>94.146000000000001</v>
      </c>
      <c r="I3719" s="1"/>
      <c r="K3719" s="1">
        <v>45813</v>
      </c>
      <c r="L3719">
        <v>617.1</v>
      </c>
      <c r="M3719" s="1">
        <v>45553</v>
      </c>
      <c r="N3719">
        <v>2692.5</v>
      </c>
      <c r="O3719" s="1">
        <v>45817</v>
      </c>
      <c r="P3719">
        <v>16018</v>
      </c>
      <c r="Q3719" s="1">
        <v>45553</v>
      </c>
      <c r="R3719">
        <v>3512</v>
      </c>
      <c r="S3719" s="1"/>
      <c r="U3719" s="1">
        <v>45817</v>
      </c>
      <c r="V3719">
        <v>114.91</v>
      </c>
      <c r="W3719">
        <v>45817</v>
      </c>
      <c r="X3719">
        <v>114.91</v>
      </c>
      <c r="Y3719" s="1">
        <v>45554</v>
      </c>
      <c r="Z3719">
        <v>122.395</v>
      </c>
      <c r="AA3719" s="1">
        <v>45555</v>
      </c>
      <c r="AB3719">
        <v>160.77500000000001</v>
      </c>
      <c r="AC3719" s="1">
        <v>45496</v>
      </c>
      <c r="AD3719">
        <v>149.63</v>
      </c>
      <c r="AE3719" s="1">
        <v>45477</v>
      </c>
      <c r="AF3719">
        <v>173.76</v>
      </c>
      <c r="AG3719" s="1">
        <v>45503</v>
      </c>
      <c r="AH3719">
        <v>226.1</v>
      </c>
      <c r="AI3719" s="1">
        <v>45553</v>
      </c>
      <c r="AJ3719">
        <v>119.66</v>
      </c>
      <c r="AK3719" s="1">
        <v>45554</v>
      </c>
      <c r="AL3719">
        <v>106.82</v>
      </c>
      <c r="AM3719" s="1">
        <v>45553</v>
      </c>
      <c r="AN3719">
        <v>124.395</v>
      </c>
      <c r="AO3719" s="1"/>
      <c r="AQ3719" s="1">
        <v>45555</v>
      </c>
      <c r="AR3719">
        <v>91.77</v>
      </c>
      <c r="AS3719" s="1"/>
      <c r="AU3719" s="1"/>
      <c r="AW3719" s="1"/>
      <c r="AY3719" s="1"/>
      <c r="BA3719" s="1"/>
      <c r="BC3719" s="1"/>
      <c r="BE3719" s="1"/>
      <c r="BG3719" s="1"/>
      <c r="BI3719" s="1"/>
      <c r="BK3719" s="1"/>
      <c r="BM3719" s="1"/>
      <c r="BO3719" s="1"/>
      <c r="BQ3719" s="1"/>
      <c r="BS3719" s="1"/>
      <c r="BU3719" s="1"/>
      <c r="BW3719" s="1"/>
      <c r="BY3719" s="1"/>
      <c r="CA3719" s="1"/>
      <c r="CC3719" s="1"/>
      <c r="CE3719" s="1"/>
      <c r="CG3719" s="1"/>
    </row>
    <row r="3720" spans="1:85" x14ac:dyDescent="0.25">
      <c r="A3720" s="1">
        <v>45554</v>
      </c>
      <c r="B3720">
        <v>8059</v>
      </c>
      <c r="C3720" s="1">
        <v>45554</v>
      </c>
      <c r="D3720">
        <v>106.94</v>
      </c>
      <c r="E3720" s="1">
        <v>45554</v>
      </c>
      <c r="F3720">
        <v>5922</v>
      </c>
      <c r="G3720" s="1">
        <v>45504</v>
      </c>
      <c r="H3720">
        <v>95.39</v>
      </c>
      <c r="I3720" s="1"/>
      <c r="K3720" s="1">
        <v>45814</v>
      </c>
      <c r="L3720">
        <v>616.70000000000005</v>
      </c>
      <c r="M3720" s="1">
        <v>45554</v>
      </c>
      <c r="N3720">
        <v>2724.5</v>
      </c>
      <c r="O3720" s="1">
        <v>45818</v>
      </c>
      <c r="P3720">
        <v>16031</v>
      </c>
      <c r="Q3720" s="1">
        <v>45554</v>
      </c>
      <c r="R3720">
        <v>3574</v>
      </c>
      <c r="S3720" s="1"/>
      <c r="U3720" s="1">
        <v>45818</v>
      </c>
      <c r="V3720">
        <v>114.895</v>
      </c>
      <c r="W3720">
        <v>45818</v>
      </c>
      <c r="X3720">
        <v>114.895</v>
      </c>
      <c r="Y3720" s="1">
        <v>45555</v>
      </c>
      <c r="Z3720">
        <v>122.13500000000001</v>
      </c>
      <c r="AA3720" s="1">
        <v>45558</v>
      </c>
      <c r="AB3720">
        <v>160.27000000000001</v>
      </c>
      <c r="AC3720" s="1">
        <v>45497</v>
      </c>
      <c r="AD3720">
        <v>149.22999999999999</v>
      </c>
      <c r="AE3720" s="1">
        <v>45478</v>
      </c>
      <c r="AF3720">
        <v>174.89</v>
      </c>
      <c r="AG3720" s="1">
        <v>45504</v>
      </c>
      <c r="AH3720">
        <v>227.34</v>
      </c>
      <c r="AI3720" s="1">
        <v>45554</v>
      </c>
      <c r="AJ3720">
        <v>120.04</v>
      </c>
      <c r="AK3720" s="1">
        <v>45555</v>
      </c>
      <c r="AL3720">
        <v>106.69</v>
      </c>
      <c r="AM3720" s="1">
        <v>45554</v>
      </c>
      <c r="AN3720">
        <v>124.77</v>
      </c>
      <c r="AO3720" s="1"/>
      <c r="AQ3720" s="1">
        <v>45558</v>
      </c>
      <c r="AR3720">
        <v>91.415000000000006</v>
      </c>
      <c r="AS3720" s="1"/>
      <c r="AU3720" s="1"/>
      <c r="AW3720" s="1"/>
      <c r="AY3720" s="1"/>
      <c r="BA3720" s="1"/>
      <c r="BC3720" s="1"/>
      <c r="BE3720" s="1"/>
      <c r="BG3720" s="1"/>
      <c r="BI3720" s="1"/>
      <c r="BK3720" s="1"/>
      <c r="BM3720" s="1"/>
      <c r="BO3720" s="1"/>
      <c r="BQ3720" s="1"/>
      <c r="BS3720" s="1"/>
      <c r="BU3720" s="1"/>
      <c r="BW3720" s="1"/>
      <c r="BY3720" s="1"/>
      <c r="CA3720" s="1"/>
      <c r="CC3720" s="1"/>
      <c r="CE3720" s="1"/>
      <c r="CG3720" s="1"/>
    </row>
    <row r="3721" spans="1:85" x14ac:dyDescent="0.25">
      <c r="A3721" s="1">
        <v>45555</v>
      </c>
      <c r="B3721">
        <v>8003</v>
      </c>
      <c r="C3721" s="1">
        <v>45555</v>
      </c>
      <c r="D3721">
        <v>106.25</v>
      </c>
      <c r="E3721" s="1">
        <v>45555</v>
      </c>
      <c r="F3721">
        <v>5879</v>
      </c>
      <c r="G3721" s="1">
        <v>45505</v>
      </c>
      <c r="H3721">
        <v>93.951999999999998</v>
      </c>
      <c r="I3721" s="1"/>
      <c r="K3721" s="1">
        <v>45817</v>
      </c>
      <c r="L3721">
        <v>617.79999999999995</v>
      </c>
      <c r="M3721" s="1">
        <v>45555</v>
      </c>
      <c r="N3721">
        <v>2681.75</v>
      </c>
      <c r="O3721" s="1">
        <v>45819</v>
      </c>
      <c r="P3721">
        <v>16019</v>
      </c>
      <c r="Q3721" s="1">
        <v>45555</v>
      </c>
      <c r="R3721">
        <v>3537.5</v>
      </c>
      <c r="S3721" s="1"/>
      <c r="U3721" s="1">
        <v>45819</v>
      </c>
      <c r="V3721">
        <v>114.905</v>
      </c>
      <c r="W3721">
        <v>45819</v>
      </c>
      <c r="X3721">
        <v>114.905</v>
      </c>
      <c r="Y3721" s="1">
        <v>45558</v>
      </c>
      <c r="Z3721">
        <v>121.77</v>
      </c>
      <c r="AA3721" s="1">
        <v>45559</v>
      </c>
      <c r="AB3721">
        <v>160.75</v>
      </c>
      <c r="AC3721" s="1">
        <v>45498</v>
      </c>
      <c r="AD3721">
        <v>149.66</v>
      </c>
      <c r="AE3721" s="1">
        <v>45481</v>
      </c>
      <c r="AF3721">
        <v>176.46</v>
      </c>
      <c r="AG3721" s="1">
        <v>45505</v>
      </c>
      <c r="AH3721">
        <v>227.82</v>
      </c>
      <c r="AI3721" s="1">
        <v>45555</v>
      </c>
      <c r="AJ3721">
        <v>119.89</v>
      </c>
      <c r="AK3721" s="1">
        <v>45558</v>
      </c>
      <c r="AL3721">
        <v>106.96</v>
      </c>
      <c r="AM3721" s="1">
        <v>45555</v>
      </c>
      <c r="AN3721">
        <v>124.5125</v>
      </c>
      <c r="AO3721" s="1"/>
      <c r="AQ3721" s="1">
        <v>45559</v>
      </c>
      <c r="AR3721">
        <v>91.6</v>
      </c>
      <c r="AS3721" s="1"/>
      <c r="AU3721" s="1"/>
      <c r="AW3721" s="1"/>
      <c r="AY3721" s="1"/>
      <c r="BA3721" s="1"/>
      <c r="BC3721" s="1"/>
      <c r="BE3721" s="1"/>
      <c r="BG3721" s="1"/>
      <c r="BI3721" s="1"/>
      <c r="BK3721" s="1"/>
      <c r="BM3721" s="1"/>
      <c r="BO3721" s="1"/>
      <c r="BQ3721" s="1"/>
      <c r="BS3721" s="1"/>
      <c r="BU3721" s="1"/>
      <c r="BW3721" s="1"/>
      <c r="BY3721" s="1"/>
      <c r="CA3721" s="1"/>
      <c r="CC3721" s="1"/>
      <c r="CE3721" s="1"/>
      <c r="CG3721" s="1"/>
    </row>
    <row r="3722" spans="1:85" x14ac:dyDescent="0.25">
      <c r="A3722" s="1">
        <v>45558</v>
      </c>
      <c r="B3722">
        <v>8004</v>
      </c>
      <c r="C3722" s="1">
        <v>45558</v>
      </c>
      <c r="D3722">
        <v>106.93</v>
      </c>
      <c r="E3722" s="1">
        <v>45558</v>
      </c>
      <c r="F3722">
        <v>5882</v>
      </c>
      <c r="G3722" s="1">
        <v>45506</v>
      </c>
      <c r="H3722">
        <v>91.25</v>
      </c>
      <c r="I3722" s="1"/>
      <c r="K3722" s="1">
        <v>45818</v>
      </c>
      <c r="L3722">
        <v>617.79999999999995</v>
      </c>
      <c r="M3722" s="1">
        <v>45558</v>
      </c>
      <c r="N3722">
        <v>2676.5</v>
      </c>
      <c r="O3722" s="1">
        <v>45820</v>
      </c>
      <c r="P3722">
        <v>16013</v>
      </c>
      <c r="Q3722" s="1">
        <v>45558</v>
      </c>
      <c r="R3722">
        <v>3553</v>
      </c>
      <c r="S3722" s="1"/>
      <c r="U3722" s="1">
        <v>45820</v>
      </c>
      <c r="V3722">
        <v>114.97499999999999</v>
      </c>
      <c r="W3722">
        <v>45820</v>
      </c>
      <c r="X3722">
        <v>114.97499999999999</v>
      </c>
      <c r="Y3722" s="1">
        <v>45559</v>
      </c>
      <c r="Z3722">
        <v>122.09</v>
      </c>
      <c r="AA3722" s="1">
        <v>45560</v>
      </c>
      <c r="AB3722">
        <v>160.35499999999999</v>
      </c>
      <c r="AC3722" s="1">
        <v>45499</v>
      </c>
      <c r="AD3722">
        <v>149.81</v>
      </c>
      <c r="AE3722" s="1">
        <v>45482</v>
      </c>
      <c r="AF3722">
        <v>174.53</v>
      </c>
      <c r="AG3722" s="1">
        <v>45506</v>
      </c>
      <c r="AH3722">
        <v>227.64</v>
      </c>
      <c r="AI3722" s="1">
        <v>45558</v>
      </c>
      <c r="AJ3722">
        <v>120.21</v>
      </c>
      <c r="AK3722" s="1">
        <v>45559</v>
      </c>
      <c r="AL3722">
        <v>107.08499999999999</v>
      </c>
      <c r="AM3722" s="1">
        <v>45558</v>
      </c>
      <c r="AN3722">
        <v>124.82</v>
      </c>
      <c r="AO3722" s="1"/>
      <c r="AQ3722" s="1">
        <v>45560</v>
      </c>
      <c r="AR3722">
        <v>91.52</v>
      </c>
      <c r="AS3722" s="1"/>
      <c r="AU3722" s="1"/>
      <c r="AW3722" s="1"/>
      <c r="AY3722" s="1"/>
      <c r="BA3722" s="1"/>
      <c r="BC3722" s="1"/>
      <c r="BE3722" s="1"/>
      <c r="BG3722" s="1"/>
      <c r="BI3722" s="1"/>
      <c r="BK3722" s="1"/>
      <c r="BM3722" s="1"/>
      <c r="BO3722" s="1"/>
      <c r="BQ3722" s="1"/>
      <c r="BS3722" s="1"/>
      <c r="BU3722" s="1"/>
      <c r="BW3722" s="1"/>
      <c r="BY3722" s="1"/>
      <c r="CA3722" s="1"/>
      <c r="CC3722" s="1"/>
      <c r="CE3722" s="1"/>
      <c r="CG3722" s="1"/>
    </row>
    <row r="3723" spans="1:85" x14ac:dyDescent="0.25">
      <c r="A3723" s="1">
        <v>45559</v>
      </c>
      <c r="B3723">
        <v>8006</v>
      </c>
      <c r="C3723" s="1">
        <v>45559</v>
      </c>
      <c r="D3723">
        <v>107.13</v>
      </c>
      <c r="E3723" s="1">
        <v>45559</v>
      </c>
      <c r="F3723">
        <v>5882</v>
      </c>
      <c r="G3723" s="1">
        <v>45509</v>
      </c>
      <c r="H3723">
        <v>88.072000000000003</v>
      </c>
      <c r="I3723" s="1"/>
      <c r="K3723" s="1">
        <v>45819</v>
      </c>
      <c r="L3723">
        <v>622.20000000000005</v>
      </c>
      <c r="M3723" s="1">
        <v>45559</v>
      </c>
      <c r="N3723">
        <v>2696.5</v>
      </c>
      <c r="O3723" s="1">
        <v>45821</v>
      </c>
      <c r="P3723">
        <v>15940</v>
      </c>
      <c r="Q3723" s="1">
        <v>45559</v>
      </c>
      <c r="R3723">
        <v>3573</v>
      </c>
      <c r="S3723" s="1"/>
      <c r="U3723" s="1">
        <v>45821</v>
      </c>
      <c r="V3723">
        <v>114.88</v>
      </c>
      <c r="W3723">
        <v>45821</v>
      </c>
      <c r="X3723">
        <v>114.88</v>
      </c>
      <c r="Y3723" s="1">
        <v>45560</v>
      </c>
      <c r="Z3723">
        <v>121.98</v>
      </c>
      <c r="AA3723" s="1">
        <v>45561</v>
      </c>
      <c r="AB3723">
        <v>160.315</v>
      </c>
      <c r="AC3723" s="1">
        <v>45502</v>
      </c>
      <c r="AD3723">
        <v>150.58000000000001</v>
      </c>
      <c r="AE3723" s="1">
        <v>45483</v>
      </c>
      <c r="AF3723">
        <v>176.34</v>
      </c>
      <c r="AG3723" s="1">
        <v>45509</v>
      </c>
      <c r="AH3723">
        <v>225.98</v>
      </c>
      <c r="AI3723" s="1">
        <v>45559</v>
      </c>
      <c r="AJ3723">
        <v>120.36</v>
      </c>
      <c r="AK3723" s="1">
        <v>45560</v>
      </c>
      <c r="AL3723">
        <v>106.935</v>
      </c>
      <c r="AM3723" s="1">
        <v>45559</v>
      </c>
      <c r="AN3723">
        <v>125.05629999999999</v>
      </c>
      <c r="AO3723" s="1"/>
      <c r="AQ3723" s="1">
        <v>45561</v>
      </c>
      <c r="AR3723">
        <v>91.405000000000001</v>
      </c>
      <c r="AS3723" s="1"/>
      <c r="AU3723" s="1"/>
      <c r="AW3723" s="1"/>
      <c r="AY3723" s="1"/>
      <c r="BA3723" s="1"/>
      <c r="BC3723" s="1"/>
      <c r="BE3723" s="1"/>
      <c r="BG3723" s="1"/>
      <c r="BI3723" s="1"/>
      <c r="BK3723" s="1"/>
      <c r="BM3723" s="1"/>
      <c r="BO3723" s="1"/>
      <c r="BQ3723" s="1"/>
      <c r="BS3723" s="1"/>
      <c r="BU3723" s="1"/>
      <c r="BW3723" s="1"/>
      <c r="BY3723" s="1"/>
      <c r="CA3723" s="1"/>
      <c r="CC3723" s="1"/>
      <c r="CE3723" s="1"/>
      <c r="CG3723" s="1"/>
    </row>
    <row r="3724" spans="1:85" x14ac:dyDescent="0.25">
      <c r="A3724" s="1">
        <v>45560</v>
      </c>
      <c r="B3724">
        <v>8027</v>
      </c>
      <c r="C3724" s="1">
        <v>45560</v>
      </c>
      <c r="D3724">
        <v>107.18</v>
      </c>
      <c r="E3724" s="1">
        <v>45560</v>
      </c>
      <c r="F3724">
        <v>5897</v>
      </c>
      <c r="G3724" s="1">
        <v>45510</v>
      </c>
      <c r="H3724">
        <v>89.346000000000004</v>
      </c>
      <c r="I3724" s="1"/>
      <c r="K3724" s="1">
        <v>45820</v>
      </c>
      <c r="L3724">
        <v>620.20000000000005</v>
      </c>
      <c r="M3724" s="1">
        <v>45560</v>
      </c>
      <c r="N3724">
        <v>2700</v>
      </c>
      <c r="O3724" s="1">
        <v>45824</v>
      </c>
      <c r="P3724">
        <v>16008</v>
      </c>
      <c r="Q3724" s="1">
        <v>45560</v>
      </c>
      <c r="R3724">
        <v>3563.5</v>
      </c>
      <c r="S3724" s="1"/>
      <c r="U3724" s="1">
        <v>45824</v>
      </c>
      <c r="V3724">
        <v>114.92</v>
      </c>
      <c r="W3724">
        <v>45824</v>
      </c>
      <c r="X3724">
        <v>114.92</v>
      </c>
      <c r="Y3724" s="1">
        <v>45561</v>
      </c>
      <c r="Z3724">
        <v>121.895</v>
      </c>
      <c r="AA3724" s="1">
        <v>45562</v>
      </c>
      <c r="AB3724">
        <v>160.72</v>
      </c>
      <c r="AC3724" s="1">
        <v>45503</v>
      </c>
      <c r="AD3724">
        <v>150.84</v>
      </c>
      <c r="AE3724" s="1">
        <v>45484</v>
      </c>
      <c r="AF3724">
        <v>177.56</v>
      </c>
      <c r="AG3724" s="1">
        <v>45510</v>
      </c>
      <c r="AH3724">
        <v>227.7</v>
      </c>
      <c r="AI3724" s="1">
        <v>45560</v>
      </c>
      <c r="AJ3724">
        <v>120.07</v>
      </c>
      <c r="AK3724" s="1">
        <v>45561</v>
      </c>
      <c r="AL3724">
        <v>107.06</v>
      </c>
      <c r="AM3724" s="1">
        <v>45560</v>
      </c>
      <c r="AN3724">
        <v>124.675</v>
      </c>
      <c r="AO3724" s="1"/>
      <c r="AQ3724" s="1">
        <v>45562</v>
      </c>
      <c r="AR3724">
        <v>91.644999999999996</v>
      </c>
      <c r="AS3724" s="1"/>
      <c r="AU3724" s="1"/>
      <c r="AW3724" s="1"/>
      <c r="AY3724" s="1"/>
      <c r="BA3724" s="1"/>
      <c r="BC3724" s="1"/>
      <c r="BE3724" s="1"/>
      <c r="BG3724" s="1"/>
      <c r="BI3724" s="1"/>
      <c r="BK3724" s="1"/>
      <c r="BM3724" s="1"/>
      <c r="BO3724" s="1"/>
      <c r="BQ3724" s="1"/>
      <c r="BS3724" s="1"/>
      <c r="BU3724" s="1"/>
      <c r="BW3724" s="1"/>
      <c r="BY3724" s="1"/>
      <c r="CA3724" s="1"/>
      <c r="CC3724" s="1"/>
      <c r="CE3724" s="1"/>
      <c r="CG3724" s="1"/>
    </row>
    <row r="3725" spans="1:85" x14ac:dyDescent="0.25">
      <c r="A3725" s="1">
        <v>45561</v>
      </c>
      <c r="B3725">
        <v>8024</v>
      </c>
      <c r="C3725" s="1">
        <v>45561</v>
      </c>
      <c r="D3725">
        <v>107.68</v>
      </c>
      <c r="E3725" s="1">
        <v>45561</v>
      </c>
      <c r="F3725">
        <v>5900</v>
      </c>
      <c r="G3725" s="1">
        <v>45511</v>
      </c>
      <c r="H3725">
        <v>89.028999999999996</v>
      </c>
      <c r="I3725" s="1"/>
      <c r="K3725" s="1">
        <v>45821</v>
      </c>
      <c r="L3725">
        <v>618.4</v>
      </c>
      <c r="M3725" s="1">
        <v>45561</v>
      </c>
      <c r="N3725">
        <v>2726.5</v>
      </c>
      <c r="O3725" s="1">
        <v>45825</v>
      </c>
      <c r="P3725">
        <v>15903</v>
      </c>
      <c r="Q3725" s="1">
        <v>45561</v>
      </c>
      <c r="R3725">
        <v>3599</v>
      </c>
      <c r="S3725" s="1"/>
      <c r="U3725" s="1">
        <v>45825</v>
      </c>
      <c r="V3725">
        <v>114.87</v>
      </c>
      <c r="W3725">
        <v>45825</v>
      </c>
      <c r="X3725">
        <v>114.87</v>
      </c>
      <c r="Y3725" s="1">
        <v>45562</v>
      </c>
      <c r="Z3725">
        <v>122.1</v>
      </c>
      <c r="AA3725" s="1">
        <v>45565</v>
      </c>
      <c r="AB3725">
        <v>160.44999999999999</v>
      </c>
      <c r="AC3725" s="1">
        <v>45504</v>
      </c>
      <c r="AD3725">
        <v>151.57</v>
      </c>
      <c r="AE3725" s="1">
        <v>45485</v>
      </c>
      <c r="AF3725">
        <v>176.91</v>
      </c>
      <c r="AG3725" s="1">
        <v>45511</v>
      </c>
      <c r="AH3725">
        <v>226.64</v>
      </c>
      <c r="AI3725" s="1">
        <v>45561</v>
      </c>
      <c r="AJ3725">
        <v>120.25</v>
      </c>
      <c r="AK3725" s="1">
        <v>45562</v>
      </c>
      <c r="AL3725">
        <v>107.18</v>
      </c>
      <c r="AM3725" s="1">
        <v>45561</v>
      </c>
      <c r="AN3725">
        <v>124.90130000000001</v>
      </c>
      <c r="AO3725" s="1"/>
      <c r="AQ3725" s="1">
        <v>45565</v>
      </c>
      <c r="AR3725">
        <v>91.495000000000005</v>
      </c>
      <c r="AS3725" s="1"/>
      <c r="AU3725" s="1"/>
      <c r="AW3725" s="1"/>
      <c r="AY3725" s="1"/>
      <c r="BA3725" s="1"/>
      <c r="BC3725" s="1"/>
      <c r="BE3725" s="1"/>
      <c r="BG3725" s="1"/>
      <c r="BI3725" s="1"/>
      <c r="BK3725" s="1"/>
      <c r="BM3725" s="1"/>
      <c r="BO3725" s="1"/>
      <c r="BQ3725" s="1"/>
      <c r="BS3725" s="1"/>
      <c r="BU3725" s="1"/>
      <c r="BW3725" s="1"/>
      <c r="BY3725" s="1"/>
      <c r="CA3725" s="1"/>
      <c r="CC3725" s="1"/>
      <c r="CE3725" s="1"/>
      <c r="CG3725" s="1"/>
    </row>
    <row r="3726" spans="1:85" x14ac:dyDescent="0.25">
      <c r="A3726" s="1">
        <v>45562</v>
      </c>
      <c r="B3726">
        <v>8055</v>
      </c>
      <c r="C3726" s="1">
        <v>45562</v>
      </c>
      <c r="D3726">
        <v>107.9</v>
      </c>
      <c r="E3726" s="1">
        <v>45562</v>
      </c>
      <c r="F3726">
        <v>5920</v>
      </c>
      <c r="G3726" s="1">
        <v>45512</v>
      </c>
      <c r="H3726">
        <v>90.884</v>
      </c>
      <c r="I3726" s="1"/>
      <c r="K3726" s="1">
        <v>45824</v>
      </c>
      <c r="L3726">
        <v>621</v>
      </c>
      <c r="M3726" s="1">
        <v>45562</v>
      </c>
      <c r="N3726">
        <v>2741</v>
      </c>
      <c r="O3726" s="1">
        <v>45826</v>
      </c>
      <c r="P3726">
        <v>16117.5</v>
      </c>
      <c r="Q3726" s="1">
        <v>45562</v>
      </c>
      <c r="R3726">
        <v>3642.5</v>
      </c>
      <c r="S3726" s="1"/>
      <c r="U3726" s="1">
        <v>45826</v>
      </c>
      <c r="V3726">
        <v>114.935</v>
      </c>
      <c r="W3726">
        <v>45826</v>
      </c>
      <c r="X3726">
        <v>114.935</v>
      </c>
      <c r="Y3726" s="1">
        <v>45565</v>
      </c>
      <c r="Z3726">
        <v>121.895</v>
      </c>
      <c r="AA3726" s="1">
        <v>45566</v>
      </c>
      <c r="AB3726">
        <v>161.86500000000001</v>
      </c>
      <c r="AC3726" s="1">
        <v>45505</v>
      </c>
      <c r="AD3726">
        <v>152.02000000000001</v>
      </c>
      <c r="AE3726" s="1">
        <v>45488</v>
      </c>
      <c r="AF3726">
        <v>178</v>
      </c>
      <c r="AG3726" s="1">
        <v>45512</v>
      </c>
      <c r="AH3726">
        <v>226.5</v>
      </c>
      <c r="AI3726" s="1">
        <v>45562</v>
      </c>
      <c r="AJ3726">
        <v>120.435</v>
      </c>
      <c r="AK3726" s="1">
        <v>45565</v>
      </c>
      <c r="AL3726">
        <v>107.29</v>
      </c>
      <c r="AM3726" s="1">
        <v>45562</v>
      </c>
      <c r="AN3726">
        <v>125.1687</v>
      </c>
      <c r="AO3726" s="1"/>
      <c r="AQ3726" s="1">
        <v>45566</v>
      </c>
      <c r="AR3726">
        <v>92.165000000000006</v>
      </c>
      <c r="AS3726" s="1"/>
      <c r="AU3726" s="1"/>
      <c r="AW3726" s="1"/>
      <c r="AY3726" s="1"/>
      <c r="BA3726" s="1"/>
      <c r="BC3726" s="1"/>
      <c r="BE3726" s="1"/>
      <c r="BG3726" s="1"/>
      <c r="BI3726" s="1"/>
      <c r="BK3726" s="1"/>
      <c r="BM3726" s="1"/>
      <c r="BO3726" s="1"/>
      <c r="BQ3726" s="1"/>
      <c r="BS3726" s="1"/>
      <c r="BU3726" s="1"/>
      <c r="BW3726" s="1"/>
      <c r="BY3726" s="1"/>
      <c r="CA3726" s="1"/>
      <c r="CC3726" s="1"/>
      <c r="CE3726" s="1"/>
      <c r="CG3726" s="1"/>
    </row>
    <row r="3727" spans="1:85" x14ac:dyDescent="0.25">
      <c r="A3727" s="1">
        <v>45565</v>
      </c>
      <c r="B3727">
        <v>8016</v>
      </c>
      <c r="C3727" s="1">
        <v>45565</v>
      </c>
      <c r="D3727">
        <v>107.42</v>
      </c>
      <c r="E3727" s="1">
        <v>45565</v>
      </c>
      <c r="F3727">
        <v>5892</v>
      </c>
      <c r="G3727" s="1">
        <v>45513</v>
      </c>
      <c r="H3727">
        <v>91.268000000000001</v>
      </c>
      <c r="I3727" s="1"/>
      <c r="K3727" s="1">
        <v>45825</v>
      </c>
      <c r="L3727">
        <v>618.29999999999995</v>
      </c>
      <c r="M3727" s="1">
        <v>45565</v>
      </c>
      <c r="N3727">
        <v>2709.5</v>
      </c>
      <c r="O3727" s="1">
        <v>45827</v>
      </c>
      <c r="P3727">
        <v>15946.5</v>
      </c>
      <c r="Q3727" s="1">
        <v>45565</v>
      </c>
      <c r="R3727">
        <v>3639.5</v>
      </c>
      <c r="S3727" s="1"/>
      <c r="U3727" s="1">
        <v>45827</v>
      </c>
      <c r="V3727">
        <v>114.935</v>
      </c>
      <c r="W3727">
        <v>45827</v>
      </c>
      <c r="X3727">
        <v>114.935</v>
      </c>
      <c r="Y3727" s="1">
        <v>45566</v>
      </c>
      <c r="Z3727">
        <v>122.69</v>
      </c>
      <c r="AA3727" s="1">
        <v>45567</v>
      </c>
      <c r="AB3727">
        <v>161.035</v>
      </c>
      <c r="AC3727" s="1">
        <v>45506</v>
      </c>
      <c r="AD3727">
        <v>152.52000000000001</v>
      </c>
      <c r="AE3727" s="1">
        <v>45489</v>
      </c>
      <c r="AF3727">
        <v>179</v>
      </c>
      <c r="AG3727" s="1">
        <v>45513</v>
      </c>
      <c r="AH3727">
        <v>226.72</v>
      </c>
      <c r="AI3727" s="1">
        <v>45565</v>
      </c>
      <c r="AJ3727">
        <v>120.48</v>
      </c>
      <c r="AK3727" s="1">
        <v>45566</v>
      </c>
      <c r="AL3727">
        <v>107.36</v>
      </c>
      <c r="AM3727" s="1">
        <v>45565</v>
      </c>
      <c r="AN3727">
        <v>125.2975</v>
      </c>
      <c r="AO3727" s="1"/>
      <c r="AQ3727" s="1">
        <v>45567</v>
      </c>
      <c r="AR3727">
        <v>91.734999999999999</v>
      </c>
      <c r="AS3727" s="1"/>
      <c r="AU3727" s="1"/>
      <c r="AW3727" s="1"/>
      <c r="AY3727" s="1"/>
      <c r="BA3727" s="1"/>
      <c r="BC3727" s="1"/>
      <c r="BE3727" s="1"/>
      <c r="BG3727" s="1"/>
      <c r="BI3727" s="1"/>
      <c r="BK3727" s="1"/>
      <c r="BM3727" s="1"/>
      <c r="BO3727" s="1"/>
      <c r="BQ3727" s="1"/>
      <c r="BS3727" s="1"/>
      <c r="BU3727" s="1"/>
      <c r="BW3727" s="1"/>
      <c r="BY3727" s="1"/>
      <c r="CA3727" s="1"/>
      <c r="CC3727" s="1"/>
      <c r="CE3727" s="1"/>
      <c r="CG3727" s="1"/>
    </row>
    <row r="3728" spans="1:85" x14ac:dyDescent="0.25">
      <c r="A3728" s="1">
        <v>45566</v>
      </c>
      <c r="B3728">
        <v>8050</v>
      </c>
      <c r="C3728" s="1">
        <v>45566</v>
      </c>
      <c r="D3728">
        <v>106.84</v>
      </c>
      <c r="E3728" s="1">
        <v>45566</v>
      </c>
      <c r="F3728">
        <v>5920</v>
      </c>
      <c r="G3728" s="1">
        <v>45516</v>
      </c>
      <c r="H3728">
        <v>91.135999999999996</v>
      </c>
      <c r="I3728" s="1"/>
      <c r="K3728" s="1">
        <v>45826</v>
      </c>
      <c r="L3728">
        <v>618.29999999999995</v>
      </c>
      <c r="M3728" s="1">
        <v>45566</v>
      </c>
      <c r="N3728">
        <v>2703.75</v>
      </c>
      <c r="O3728" s="1">
        <v>45828</v>
      </c>
      <c r="P3728">
        <v>15794</v>
      </c>
      <c r="Q3728" s="1">
        <v>45566</v>
      </c>
      <c r="R3728">
        <v>3650.5</v>
      </c>
      <c r="S3728" s="1"/>
      <c r="U3728" s="1">
        <v>45828</v>
      </c>
      <c r="V3728">
        <v>114.93</v>
      </c>
      <c r="W3728">
        <v>45828</v>
      </c>
      <c r="X3728">
        <v>114.93</v>
      </c>
      <c r="Y3728" s="1">
        <v>45567</v>
      </c>
      <c r="Z3728">
        <v>122.2</v>
      </c>
      <c r="AA3728" s="1">
        <v>45568</v>
      </c>
      <c r="AB3728">
        <v>162.11000000000001</v>
      </c>
      <c r="AC3728" s="1">
        <v>45509</v>
      </c>
      <c r="AD3728">
        <v>152.19</v>
      </c>
      <c r="AE3728" s="1">
        <v>45490</v>
      </c>
      <c r="AF3728">
        <v>179.32</v>
      </c>
      <c r="AG3728" s="1">
        <v>45516</v>
      </c>
      <c r="AH3728">
        <v>227.14</v>
      </c>
      <c r="AI3728" s="1">
        <v>45566</v>
      </c>
      <c r="AJ3728">
        <v>120.85</v>
      </c>
      <c r="AK3728" s="1">
        <v>45567</v>
      </c>
      <c r="AL3728">
        <v>107.33</v>
      </c>
      <c r="AM3728" s="1">
        <v>45566</v>
      </c>
      <c r="AN3728">
        <v>125.63</v>
      </c>
      <c r="AO3728" s="1"/>
      <c r="AQ3728" s="1">
        <v>45568</v>
      </c>
      <c r="AR3728">
        <v>92.38</v>
      </c>
      <c r="AS3728" s="1"/>
      <c r="AU3728" s="1"/>
      <c r="AW3728" s="1"/>
      <c r="AY3728" s="1"/>
      <c r="BA3728" s="1"/>
      <c r="BC3728" s="1"/>
      <c r="BE3728" s="1"/>
      <c r="BG3728" s="1"/>
      <c r="BI3728" s="1"/>
      <c r="BK3728" s="1"/>
      <c r="BM3728" s="1"/>
      <c r="BO3728" s="1"/>
      <c r="BQ3728" s="1"/>
      <c r="BS3728" s="1"/>
      <c r="BU3728" s="1"/>
      <c r="BW3728" s="1"/>
      <c r="BY3728" s="1"/>
      <c r="CA3728" s="1"/>
      <c r="CC3728" s="1"/>
      <c r="CE3728" s="1"/>
      <c r="CG3728" s="1"/>
    </row>
    <row r="3729" spans="1:85" x14ac:dyDescent="0.25">
      <c r="A3729" s="1">
        <v>45567</v>
      </c>
      <c r="B3729">
        <v>8067</v>
      </c>
      <c r="C3729" s="1">
        <v>45567</v>
      </c>
      <c r="D3729">
        <v>107</v>
      </c>
      <c r="E3729" s="1">
        <v>45567</v>
      </c>
      <c r="F3729">
        <v>5925</v>
      </c>
      <c r="G3729" s="1">
        <v>45517</v>
      </c>
      <c r="H3729">
        <v>92.146000000000001</v>
      </c>
      <c r="I3729" s="1"/>
      <c r="K3729" s="1">
        <v>45827</v>
      </c>
      <c r="L3729">
        <v>609.9</v>
      </c>
      <c r="M3729" s="1">
        <v>45567</v>
      </c>
      <c r="N3729">
        <v>2704.5</v>
      </c>
      <c r="O3729" s="1">
        <v>45831</v>
      </c>
      <c r="P3729">
        <v>15709.5</v>
      </c>
      <c r="Q3729" s="1">
        <v>45567</v>
      </c>
      <c r="R3729">
        <v>3692</v>
      </c>
      <c r="S3729" s="1"/>
      <c r="U3729" s="1">
        <v>45831</v>
      </c>
      <c r="V3729">
        <v>114.955</v>
      </c>
      <c r="W3729">
        <v>45831</v>
      </c>
      <c r="X3729">
        <v>114.955</v>
      </c>
      <c r="Y3729" s="1">
        <v>45568</v>
      </c>
      <c r="Z3729">
        <v>123.08</v>
      </c>
      <c r="AA3729" s="1">
        <v>45569</v>
      </c>
      <c r="AB3729">
        <v>160.62</v>
      </c>
      <c r="AC3729" s="1">
        <v>45510</v>
      </c>
      <c r="AD3729">
        <v>152.29</v>
      </c>
      <c r="AE3729" s="1">
        <v>45491</v>
      </c>
      <c r="AF3729">
        <v>179.48</v>
      </c>
      <c r="AG3729" s="1">
        <v>45517</v>
      </c>
      <c r="AH3729">
        <v>227.74</v>
      </c>
      <c r="AI3729" s="1">
        <v>45567</v>
      </c>
      <c r="AJ3729">
        <v>120.69</v>
      </c>
      <c r="AK3729" s="1">
        <v>45568</v>
      </c>
      <c r="AL3729">
        <v>107.355</v>
      </c>
      <c r="AM3729" s="1">
        <v>45567</v>
      </c>
      <c r="AN3729">
        <v>125.4812</v>
      </c>
      <c r="AO3729" s="1"/>
      <c r="AQ3729" s="1">
        <v>45569</v>
      </c>
      <c r="AR3729">
        <v>91.74</v>
      </c>
      <c r="AS3729" s="1"/>
      <c r="AU3729" s="1"/>
      <c r="AW3729" s="1"/>
      <c r="AY3729" s="1"/>
      <c r="BA3729" s="1"/>
      <c r="BC3729" s="1"/>
      <c r="BE3729" s="1"/>
      <c r="BG3729" s="1"/>
      <c r="BI3729" s="1"/>
      <c r="BK3729" s="1"/>
      <c r="BM3729" s="1"/>
      <c r="BO3729" s="1"/>
      <c r="BQ3729" s="1"/>
      <c r="BS3729" s="1"/>
      <c r="BU3729" s="1"/>
      <c r="BW3729" s="1"/>
      <c r="BY3729" s="1"/>
      <c r="CA3729" s="1"/>
      <c r="CC3729" s="1"/>
      <c r="CE3729" s="1"/>
      <c r="CG3729" s="1"/>
    </row>
    <row r="3730" spans="1:85" x14ac:dyDescent="0.25">
      <c r="A3730" s="1">
        <v>45568</v>
      </c>
      <c r="B3730">
        <v>8121</v>
      </c>
      <c r="C3730" s="1">
        <v>45568</v>
      </c>
      <c r="D3730">
        <v>106.48</v>
      </c>
      <c r="E3730" s="1">
        <v>45568</v>
      </c>
      <c r="F3730">
        <v>5971</v>
      </c>
      <c r="G3730" s="1">
        <v>45518</v>
      </c>
      <c r="H3730">
        <v>92.483999999999995</v>
      </c>
      <c r="I3730" s="1"/>
      <c r="K3730" s="1">
        <v>45828</v>
      </c>
      <c r="L3730">
        <v>615.6</v>
      </c>
      <c r="M3730" s="1">
        <v>45568</v>
      </c>
      <c r="N3730">
        <v>2701.75</v>
      </c>
      <c r="O3730" s="1">
        <v>45832</v>
      </c>
      <c r="P3730">
        <v>15742.5</v>
      </c>
      <c r="Q3730" s="1">
        <v>45568</v>
      </c>
      <c r="R3730">
        <v>3698.5</v>
      </c>
      <c r="S3730" s="1"/>
      <c r="U3730" s="1">
        <v>45832</v>
      </c>
      <c r="V3730">
        <v>114.97499999999999</v>
      </c>
      <c r="W3730">
        <v>45832</v>
      </c>
      <c r="X3730">
        <v>114.97499999999999</v>
      </c>
      <c r="Y3730" s="1">
        <v>45569</v>
      </c>
      <c r="Z3730">
        <v>122.04</v>
      </c>
      <c r="AA3730" s="1">
        <v>45572</v>
      </c>
      <c r="AB3730">
        <v>160.57499999999999</v>
      </c>
      <c r="AC3730" s="1">
        <v>45511</v>
      </c>
      <c r="AD3730">
        <v>151.38999999999999</v>
      </c>
      <c r="AE3730" s="1">
        <v>45492</v>
      </c>
      <c r="AF3730">
        <v>177.76</v>
      </c>
      <c r="AG3730" s="1">
        <v>45518</v>
      </c>
      <c r="AH3730">
        <v>227.54</v>
      </c>
      <c r="AI3730" s="1">
        <v>45568</v>
      </c>
      <c r="AJ3730">
        <v>120.62</v>
      </c>
      <c r="AK3730" s="1">
        <v>45569</v>
      </c>
      <c r="AL3730">
        <v>107.155</v>
      </c>
      <c r="AM3730" s="1">
        <v>45568</v>
      </c>
      <c r="AN3730">
        <v>125.4088</v>
      </c>
      <c r="AO3730" s="1"/>
      <c r="AQ3730" s="1">
        <v>45572</v>
      </c>
      <c r="AR3730">
        <v>91.81</v>
      </c>
      <c r="AS3730" s="1"/>
      <c r="AU3730" s="1"/>
      <c r="AW3730" s="1"/>
      <c r="AY3730" s="1"/>
      <c r="BA3730" s="1"/>
      <c r="BC3730" s="1"/>
      <c r="BE3730" s="1"/>
      <c r="BG3730" s="1"/>
      <c r="BI3730" s="1"/>
      <c r="BK3730" s="1"/>
      <c r="BM3730" s="1"/>
      <c r="BO3730" s="1"/>
      <c r="BQ3730" s="1"/>
      <c r="BS3730" s="1"/>
      <c r="BU3730" s="1"/>
      <c r="BW3730" s="1"/>
      <c r="BY3730" s="1"/>
      <c r="CA3730" s="1"/>
      <c r="CC3730" s="1"/>
      <c r="CE3730" s="1"/>
      <c r="CG3730" s="1"/>
    </row>
    <row r="3731" spans="1:85" x14ac:dyDescent="0.25">
      <c r="A3731" s="1">
        <v>45569</v>
      </c>
      <c r="B3731">
        <v>8143.5</v>
      </c>
      <c r="C3731" s="1">
        <v>45569</v>
      </c>
      <c r="D3731">
        <v>106.64</v>
      </c>
      <c r="E3731" s="1">
        <v>45569</v>
      </c>
      <c r="F3731">
        <v>5988</v>
      </c>
      <c r="G3731" s="1">
        <v>45519</v>
      </c>
      <c r="H3731">
        <v>94.111999999999995</v>
      </c>
      <c r="I3731" s="1"/>
      <c r="K3731" s="1">
        <v>45831</v>
      </c>
      <c r="L3731">
        <v>616.20000000000005</v>
      </c>
      <c r="M3731" s="1">
        <v>45569</v>
      </c>
      <c r="N3731">
        <v>2703</v>
      </c>
      <c r="O3731" s="1">
        <v>45833</v>
      </c>
      <c r="P3731">
        <v>15720</v>
      </c>
      <c r="Q3731" s="1">
        <v>45569</v>
      </c>
      <c r="R3731">
        <v>3693</v>
      </c>
      <c r="S3731" s="1"/>
      <c r="U3731" s="1">
        <v>45833</v>
      </c>
      <c r="V3731">
        <v>115.005</v>
      </c>
      <c r="W3731">
        <v>45833</v>
      </c>
      <c r="X3731">
        <v>115.005</v>
      </c>
      <c r="Y3731" s="1">
        <v>45572</v>
      </c>
      <c r="Z3731">
        <v>122.08</v>
      </c>
      <c r="AA3731" s="1">
        <v>45573</v>
      </c>
      <c r="AB3731">
        <v>160.505</v>
      </c>
      <c r="AC3731" s="1">
        <v>45512</v>
      </c>
      <c r="AD3731">
        <v>151.38999999999999</v>
      </c>
      <c r="AE3731" s="1">
        <v>45495</v>
      </c>
      <c r="AF3731">
        <v>177.22</v>
      </c>
      <c r="AG3731" s="1">
        <v>45519</v>
      </c>
      <c r="AH3731">
        <v>226.8</v>
      </c>
      <c r="AI3731" s="1">
        <v>45569</v>
      </c>
      <c r="AJ3731">
        <v>120.34</v>
      </c>
      <c r="AK3731" s="1">
        <v>45572</v>
      </c>
      <c r="AL3731">
        <v>106.97</v>
      </c>
      <c r="AM3731" s="1">
        <v>45569</v>
      </c>
      <c r="AN3731">
        <v>125.09</v>
      </c>
      <c r="AO3731" s="1"/>
      <c r="AQ3731" s="1">
        <v>45573</v>
      </c>
      <c r="AR3731">
        <v>91.69</v>
      </c>
      <c r="AS3731" s="1"/>
      <c r="AU3731" s="1"/>
      <c r="AW3731" s="1"/>
      <c r="AY3731" s="1"/>
      <c r="BA3731" s="1"/>
      <c r="BC3731" s="1"/>
      <c r="BE3731" s="1"/>
      <c r="BG3731" s="1"/>
      <c r="BI3731" s="1"/>
      <c r="BK3731" s="1"/>
      <c r="BM3731" s="1"/>
      <c r="BO3731" s="1"/>
      <c r="BQ3731" s="1"/>
      <c r="BS3731" s="1"/>
      <c r="BU3731" s="1"/>
      <c r="BW3731" s="1"/>
      <c r="BY3731" s="1"/>
      <c r="CA3731" s="1"/>
      <c r="CC3731" s="1"/>
      <c r="CE3731" s="1"/>
      <c r="CG3731" s="1"/>
    </row>
    <row r="3732" spans="1:85" x14ac:dyDescent="0.25">
      <c r="A3732" s="1">
        <v>45572</v>
      </c>
      <c r="B3732">
        <v>8188</v>
      </c>
      <c r="C3732" s="1">
        <v>45572</v>
      </c>
      <c r="D3732">
        <v>107.11</v>
      </c>
      <c r="E3732" s="1">
        <v>45572</v>
      </c>
      <c r="F3732">
        <v>6019</v>
      </c>
      <c r="G3732" s="1">
        <v>45520</v>
      </c>
      <c r="H3732">
        <v>94.016000000000005</v>
      </c>
      <c r="I3732" s="1"/>
      <c r="K3732" s="1">
        <v>45832</v>
      </c>
      <c r="L3732">
        <v>625.79999999999995</v>
      </c>
      <c r="M3732" s="1">
        <v>45572</v>
      </c>
      <c r="N3732">
        <v>2716</v>
      </c>
      <c r="O3732" s="1">
        <v>45834</v>
      </c>
      <c r="P3732">
        <v>15881</v>
      </c>
      <c r="Q3732" s="1">
        <v>45572</v>
      </c>
      <c r="R3732">
        <v>3704</v>
      </c>
      <c r="S3732" s="1"/>
      <c r="U3732" s="1">
        <v>45834</v>
      </c>
      <c r="V3732">
        <v>115.06</v>
      </c>
      <c r="W3732">
        <v>45834</v>
      </c>
      <c r="X3732">
        <v>115.06</v>
      </c>
      <c r="Y3732" s="1">
        <v>45573</v>
      </c>
      <c r="Z3732">
        <v>122.005</v>
      </c>
      <c r="AA3732" s="1">
        <v>45574</v>
      </c>
      <c r="AB3732">
        <v>160.19499999999999</v>
      </c>
      <c r="AC3732" s="1">
        <v>45513</v>
      </c>
      <c r="AD3732">
        <v>152.15</v>
      </c>
      <c r="AE3732" s="1">
        <v>45496</v>
      </c>
      <c r="AF3732">
        <v>178.26</v>
      </c>
      <c r="AG3732" s="1">
        <v>45520</v>
      </c>
      <c r="AH3732">
        <v>226.68</v>
      </c>
      <c r="AI3732" s="1">
        <v>45572</v>
      </c>
      <c r="AJ3732">
        <v>120.24</v>
      </c>
      <c r="AK3732" s="1">
        <v>45573</v>
      </c>
      <c r="AL3732">
        <v>107.045</v>
      </c>
      <c r="AM3732" s="1">
        <v>45572</v>
      </c>
      <c r="AN3732">
        <v>125.015</v>
      </c>
      <c r="AO3732" s="1"/>
      <c r="AQ3732" s="1">
        <v>45574</v>
      </c>
      <c r="AR3732">
        <v>91.555000000000007</v>
      </c>
      <c r="AS3732" s="1"/>
      <c r="AU3732" s="1"/>
      <c r="AW3732" s="1"/>
      <c r="AY3732" s="1"/>
      <c r="BA3732" s="1"/>
      <c r="BC3732" s="1"/>
      <c r="BE3732" s="1"/>
      <c r="BG3732" s="1"/>
      <c r="BI3732" s="1"/>
      <c r="BK3732" s="1"/>
      <c r="BM3732" s="1"/>
      <c r="BO3732" s="1"/>
      <c r="BQ3732" s="1"/>
      <c r="BS3732" s="1"/>
      <c r="BU3732" s="1"/>
      <c r="BW3732" s="1"/>
      <c r="BY3732" s="1"/>
      <c r="CA3732" s="1"/>
      <c r="CC3732" s="1"/>
      <c r="CE3732" s="1"/>
      <c r="CG3732" s="1"/>
    </row>
    <row r="3733" spans="1:85" x14ac:dyDescent="0.25">
      <c r="A3733" s="1">
        <v>45573</v>
      </c>
      <c r="B3733">
        <v>8170</v>
      </c>
      <c r="C3733" s="1">
        <v>45573</v>
      </c>
      <c r="D3733">
        <v>106.92</v>
      </c>
      <c r="E3733" s="1">
        <v>45573</v>
      </c>
      <c r="F3733">
        <v>6009</v>
      </c>
      <c r="G3733" s="1">
        <v>45523</v>
      </c>
      <c r="H3733">
        <v>94.45</v>
      </c>
      <c r="I3733" s="1"/>
      <c r="K3733" s="1">
        <v>45833</v>
      </c>
      <c r="L3733">
        <v>626.70000000000005</v>
      </c>
      <c r="M3733" s="1">
        <v>45573</v>
      </c>
      <c r="N3733">
        <v>2697.5</v>
      </c>
      <c r="O3733" s="1">
        <v>45835</v>
      </c>
      <c r="P3733">
        <v>16244</v>
      </c>
      <c r="Q3733" s="1">
        <v>45573</v>
      </c>
      <c r="R3733">
        <v>3639</v>
      </c>
      <c r="S3733" s="1"/>
      <c r="U3733" s="1">
        <v>45835</v>
      </c>
      <c r="V3733">
        <v>115.04</v>
      </c>
      <c r="W3733">
        <v>45835</v>
      </c>
      <c r="X3733">
        <v>115.04</v>
      </c>
      <c r="Y3733" s="1">
        <v>45574</v>
      </c>
      <c r="Z3733">
        <v>121.76</v>
      </c>
      <c r="AA3733" s="1">
        <v>45575</v>
      </c>
      <c r="AB3733">
        <v>160.28</v>
      </c>
      <c r="AC3733" s="1">
        <v>45516</v>
      </c>
      <c r="AD3733">
        <v>152.22</v>
      </c>
      <c r="AE3733" s="1">
        <v>45497</v>
      </c>
      <c r="AF3733">
        <v>177.07</v>
      </c>
      <c r="AG3733" s="1">
        <v>45523</v>
      </c>
      <c r="AH3733">
        <v>226.64</v>
      </c>
      <c r="AI3733" s="1">
        <v>45573</v>
      </c>
      <c r="AJ3733">
        <v>120.14</v>
      </c>
      <c r="AK3733" s="1">
        <v>45574</v>
      </c>
      <c r="AL3733">
        <v>107.01</v>
      </c>
      <c r="AM3733" s="1">
        <v>45573</v>
      </c>
      <c r="AN3733">
        <v>124.91</v>
      </c>
      <c r="AO3733" s="1"/>
      <c r="AQ3733" s="1">
        <v>45575</v>
      </c>
      <c r="AR3733">
        <v>91.655000000000001</v>
      </c>
      <c r="AS3733" s="1"/>
      <c r="AU3733" s="1"/>
      <c r="AW3733" s="1"/>
      <c r="AY3733" s="1"/>
      <c r="BA3733" s="1"/>
      <c r="BC3733" s="1"/>
      <c r="BE3733" s="1"/>
      <c r="BG3733" s="1"/>
      <c r="BI3733" s="1"/>
      <c r="BK3733" s="1"/>
      <c r="BM3733" s="1"/>
      <c r="BO3733" s="1"/>
      <c r="BQ3733" s="1"/>
      <c r="BS3733" s="1"/>
      <c r="BU3733" s="1"/>
      <c r="BW3733" s="1"/>
      <c r="BY3733" s="1"/>
      <c r="CA3733" s="1"/>
      <c r="CC3733" s="1"/>
      <c r="CE3733" s="1"/>
      <c r="CG3733" s="1"/>
    </row>
    <row r="3734" spans="1:85" x14ac:dyDescent="0.25">
      <c r="A3734" s="1">
        <v>45574</v>
      </c>
      <c r="B3734">
        <v>8227</v>
      </c>
      <c r="C3734" s="1">
        <v>45574</v>
      </c>
      <c r="D3734">
        <v>107.57</v>
      </c>
      <c r="E3734" s="1">
        <v>45574</v>
      </c>
      <c r="F3734">
        <v>6046</v>
      </c>
      <c r="G3734" s="1">
        <v>45524</v>
      </c>
      <c r="H3734">
        <v>93.921999999999997</v>
      </c>
      <c r="I3734" s="1"/>
      <c r="K3734" s="1">
        <v>45834</v>
      </c>
      <c r="L3734">
        <v>630.5</v>
      </c>
      <c r="M3734" s="1">
        <v>45574</v>
      </c>
      <c r="N3734">
        <v>2713.25</v>
      </c>
      <c r="O3734" s="1">
        <v>45838</v>
      </c>
      <c r="P3734">
        <v>16180.5</v>
      </c>
      <c r="Q3734" s="1">
        <v>45574</v>
      </c>
      <c r="R3734">
        <v>3644</v>
      </c>
      <c r="S3734" s="1"/>
      <c r="U3734" s="1">
        <v>45838</v>
      </c>
      <c r="V3734">
        <v>115.015</v>
      </c>
      <c r="W3734">
        <v>45838</v>
      </c>
      <c r="X3734">
        <v>115.015</v>
      </c>
      <c r="Y3734" s="1">
        <v>45575</v>
      </c>
      <c r="Z3734">
        <v>121.955</v>
      </c>
      <c r="AA3734" s="1">
        <v>45576</v>
      </c>
      <c r="AB3734">
        <v>160.33000000000001</v>
      </c>
      <c r="AC3734" s="1">
        <v>45517</v>
      </c>
      <c r="AD3734">
        <v>153.06</v>
      </c>
      <c r="AE3734" s="1">
        <v>45498</v>
      </c>
      <c r="AF3734">
        <v>177.77</v>
      </c>
      <c r="AG3734" s="1">
        <v>45524</v>
      </c>
      <c r="AH3734">
        <v>226.98</v>
      </c>
      <c r="AI3734" s="1">
        <v>45574</v>
      </c>
      <c r="AJ3734">
        <v>120.12</v>
      </c>
      <c r="AK3734" s="1">
        <v>45575</v>
      </c>
      <c r="AL3734">
        <v>107.09</v>
      </c>
      <c r="AM3734" s="1">
        <v>45574</v>
      </c>
      <c r="AN3734">
        <v>124.74</v>
      </c>
      <c r="AO3734" s="1"/>
      <c r="AQ3734" s="1">
        <v>45576</v>
      </c>
      <c r="AR3734">
        <v>91.56</v>
      </c>
      <c r="AS3734" s="1"/>
      <c r="AU3734" s="1"/>
      <c r="AW3734" s="1"/>
      <c r="AY3734" s="1"/>
      <c r="BA3734" s="1"/>
      <c r="BC3734" s="1"/>
      <c r="BE3734" s="1"/>
      <c r="BG3734" s="1"/>
      <c r="BI3734" s="1"/>
      <c r="BK3734" s="1"/>
      <c r="BM3734" s="1"/>
      <c r="BO3734" s="1"/>
      <c r="BQ3734" s="1"/>
      <c r="BS3734" s="1"/>
      <c r="BU3734" s="1"/>
      <c r="BW3734" s="1"/>
      <c r="BY3734" s="1"/>
      <c r="CA3734" s="1"/>
      <c r="CC3734" s="1"/>
      <c r="CE3734" s="1"/>
      <c r="CG3734" s="1"/>
    </row>
    <row r="3735" spans="1:85" x14ac:dyDescent="0.25">
      <c r="A3735" s="1">
        <v>45575</v>
      </c>
      <c r="B3735">
        <v>8246</v>
      </c>
      <c r="C3735" s="1">
        <v>45575</v>
      </c>
      <c r="D3735">
        <v>107.56</v>
      </c>
      <c r="E3735" s="1">
        <v>45575</v>
      </c>
      <c r="F3735">
        <v>6059</v>
      </c>
      <c r="G3735" s="1">
        <v>45525</v>
      </c>
      <c r="H3735">
        <v>94.22</v>
      </c>
      <c r="I3735" s="1"/>
      <c r="K3735" s="1">
        <v>45835</v>
      </c>
      <c r="L3735">
        <v>636.1</v>
      </c>
      <c r="M3735" s="1">
        <v>45575</v>
      </c>
      <c r="N3735">
        <v>2709.5</v>
      </c>
      <c r="O3735" s="1">
        <v>45839</v>
      </c>
      <c r="P3735">
        <v>16109.5</v>
      </c>
      <c r="Q3735" s="1">
        <v>45575</v>
      </c>
      <c r="R3735">
        <v>3643</v>
      </c>
      <c r="S3735" s="1"/>
      <c r="U3735" s="1">
        <v>45839</v>
      </c>
      <c r="V3735">
        <v>115.045</v>
      </c>
      <c r="W3735">
        <v>45839</v>
      </c>
      <c r="X3735">
        <v>115.045</v>
      </c>
      <c r="Y3735" s="1">
        <v>45576</v>
      </c>
      <c r="Z3735">
        <v>121.745</v>
      </c>
      <c r="AA3735" s="1">
        <v>45579</v>
      </c>
      <c r="AB3735">
        <v>159.98500000000001</v>
      </c>
      <c r="AC3735" s="1">
        <v>45518</v>
      </c>
      <c r="AD3735">
        <v>153.12</v>
      </c>
      <c r="AE3735" s="1">
        <v>45499</v>
      </c>
      <c r="AF3735">
        <v>177.89</v>
      </c>
      <c r="AG3735" s="1">
        <v>45525</v>
      </c>
      <c r="AH3735">
        <v>227.08</v>
      </c>
      <c r="AI3735" s="1">
        <v>45575</v>
      </c>
      <c r="AJ3735">
        <v>120.25</v>
      </c>
      <c r="AK3735" s="1">
        <v>45576</v>
      </c>
      <c r="AL3735">
        <v>107.065</v>
      </c>
      <c r="AM3735" s="1">
        <v>45575</v>
      </c>
      <c r="AN3735">
        <v>124.92870000000001</v>
      </c>
      <c r="AO3735" s="1"/>
      <c r="AQ3735" s="1">
        <v>45579</v>
      </c>
      <c r="AR3735">
        <v>91.5</v>
      </c>
      <c r="AS3735" s="1"/>
      <c r="AU3735" s="1"/>
      <c r="AW3735" s="1"/>
      <c r="AY3735" s="1"/>
      <c r="BA3735" s="1"/>
      <c r="BC3735" s="1"/>
      <c r="BE3735" s="1"/>
      <c r="BG3735" s="1"/>
      <c r="BI3735" s="1"/>
      <c r="BK3735" s="1"/>
      <c r="BM3735" s="1"/>
      <c r="BO3735" s="1"/>
      <c r="BQ3735" s="1"/>
      <c r="BS3735" s="1"/>
      <c r="BU3735" s="1"/>
      <c r="BW3735" s="1"/>
      <c r="BY3735" s="1"/>
      <c r="CA3735" s="1"/>
      <c r="CC3735" s="1"/>
      <c r="CE3735" s="1"/>
      <c r="CG3735" s="1"/>
    </row>
    <row r="3736" spans="1:85" x14ac:dyDescent="0.25">
      <c r="A3736" s="1">
        <v>45576</v>
      </c>
      <c r="B3736">
        <v>8276</v>
      </c>
      <c r="C3736" s="1">
        <v>45576</v>
      </c>
      <c r="D3736">
        <v>108.21</v>
      </c>
      <c r="E3736" s="1">
        <v>45576</v>
      </c>
      <c r="F3736">
        <v>6079</v>
      </c>
      <c r="G3736" s="1">
        <v>45526</v>
      </c>
      <c r="H3736">
        <v>93.762</v>
      </c>
      <c r="I3736" s="1"/>
      <c r="K3736" s="1">
        <v>45838</v>
      </c>
      <c r="L3736">
        <v>637.20000000000005</v>
      </c>
      <c r="M3736" s="1">
        <v>45576</v>
      </c>
      <c r="N3736">
        <v>2723.5</v>
      </c>
      <c r="O3736" s="1">
        <v>45840</v>
      </c>
      <c r="P3736">
        <v>16149</v>
      </c>
      <c r="Q3736" s="1">
        <v>45576</v>
      </c>
      <c r="R3736">
        <v>3667</v>
      </c>
      <c r="S3736" s="1"/>
      <c r="U3736" s="1">
        <v>45840</v>
      </c>
      <c r="V3736">
        <v>115.005</v>
      </c>
      <c r="W3736">
        <v>45840</v>
      </c>
      <c r="X3736">
        <v>115.005</v>
      </c>
      <c r="Y3736" s="1">
        <v>45579</v>
      </c>
      <c r="Z3736">
        <v>121.625</v>
      </c>
      <c r="AA3736" s="1">
        <v>45580</v>
      </c>
      <c r="AB3736">
        <v>160.29</v>
      </c>
      <c r="AC3736" s="1">
        <v>45519</v>
      </c>
      <c r="AD3736">
        <v>152.01</v>
      </c>
      <c r="AE3736" s="1">
        <v>45502</v>
      </c>
      <c r="AF3736">
        <v>179.4</v>
      </c>
      <c r="AG3736" s="1">
        <v>45526</v>
      </c>
      <c r="AH3736">
        <v>226.8</v>
      </c>
      <c r="AI3736" s="1">
        <v>45576</v>
      </c>
      <c r="AJ3736">
        <v>120.34</v>
      </c>
      <c r="AK3736" s="1">
        <v>45579</v>
      </c>
      <c r="AL3736">
        <v>107.08499999999999</v>
      </c>
      <c r="AM3736" s="1">
        <v>45576</v>
      </c>
      <c r="AN3736">
        <v>124.88500000000001</v>
      </c>
      <c r="AO3736" s="1"/>
      <c r="AQ3736" s="1">
        <v>45580</v>
      </c>
      <c r="AR3736">
        <v>91.484999999999999</v>
      </c>
      <c r="AS3736" s="1"/>
      <c r="AU3736" s="1"/>
      <c r="AW3736" s="1"/>
      <c r="AY3736" s="1"/>
      <c r="BA3736" s="1"/>
      <c r="BC3736" s="1"/>
      <c r="BE3736" s="1"/>
      <c r="BG3736" s="1"/>
      <c r="BI3736" s="1"/>
      <c r="BK3736" s="1"/>
      <c r="BM3736" s="1"/>
      <c r="BO3736" s="1"/>
      <c r="BQ3736" s="1"/>
      <c r="BS3736" s="1"/>
      <c r="BU3736" s="1"/>
      <c r="BW3736" s="1"/>
      <c r="BY3736" s="1"/>
      <c r="CA3736" s="1"/>
      <c r="CC3736" s="1"/>
      <c r="CE3736" s="1"/>
      <c r="CG3736" s="1"/>
    </row>
    <row r="3737" spans="1:85" x14ac:dyDescent="0.25">
      <c r="A3737" s="1">
        <v>45579</v>
      </c>
      <c r="B3737">
        <v>8326</v>
      </c>
      <c r="C3737" s="1">
        <v>45579</v>
      </c>
      <c r="D3737">
        <v>108.72</v>
      </c>
      <c r="E3737" s="1">
        <v>45579</v>
      </c>
      <c r="F3737">
        <v>6120.5</v>
      </c>
      <c r="G3737" s="1">
        <v>45527</v>
      </c>
      <c r="H3737">
        <v>94.414000000000001</v>
      </c>
      <c r="I3737" s="1"/>
      <c r="K3737" s="1">
        <v>45839</v>
      </c>
      <c r="L3737">
        <v>637.5</v>
      </c>
      <c r="M3737" s="1">
        <v>45579</v>
      </c>
      <c r="N3737">
        <v>2733.75</v>
      </c>
      <c r="O3737" s="1">
        <v>45841</v>
      </c>
      <c r="P3737">
        <v>16166.5</v>
      </c>
      <c r="Q3737" s="1">
        <v>45579</v>
      </c>
      <c r="R3737">
        <v>3670</v>
      </c>
      <c r="S3737" s="1"/>
      <c r="U3737" s="1">
        <v>45841</v>
      </c>
      <c r="V3737">
        <v>115.11</v>
      </c>
      <c r="W3737">
        <v>45841</v>
      </c>
      <c r="X3737">
        <v>115.11</v>
      </c>
      <c r="Y3737" s="1">
        <v>45580</v>
      </c>
      <c r="Z3737">
        <v>121.66</v>
      </c>
      <c r="AA3737" s="1">
        <v>45581</v>
      </c>
      <c r="AB3737">
        <v>161.465</v>
      </c>
      <c r="AC3737" s="1">
        <v>45520</v>
      </c>
      <c r="AD3737">
        <v>152.06</v>
      </c>
      <c r="AE3737" s="1">
        <v>45503</v>
      </c>
      <c r="AF3737">
        <v>179.71</v>
      </c>
      <c r="AG3737" s="1">
        <v>45527</v>
      </c>
      <c r="AH3737">
        <v>227.78</v>
      </c>
      <c r="AI3737" s="1">
        <v>45579</v>
      </c>
      <c r="AJ3737">
        <v>120.265</v>
      </c>
      <c r="AK3737" s="1">
        <v>45580</v>
      </c>
      <c r="AL3737">
        <v>107.19499999999999</v>
      </c>
      <c r="AM3737" s="1">
        <v>45579</v>
      </c>
      <c r="AN3737">
        <v>124.92619999999999</v>
      </c>
      <c r="AO3737" s="1"/>
      <c r="AQ3737" s="1">
        <v>45581</v>
      </c>
      <c r="AR3737">
        <v>92.114999999999995</v>
      </c>
      <c r="AS3737" s="1"/>
      <c r="AU3737" s="1"/>
      <c r="AW3737" s="1"/>
      <c r="AY3737" s="1"/>
      <c r="BA3737" s="1"/>
      <c r="BC3737" s="1"/>
      <c r="BE3737" s="1"/>
      <c r="BG3737" s="1"/>
      <c r="BI3737" s="1"/>
      <c r="BK3737" s="1"/>
      <c r="BM3737" s="1"/>
      <c r="BO3737" s="1"/>
      <c r="BQ3737" s="1"/>
      <c r="BS3737" s="1"/>
      <c r="BU3737" s="1"/>
      <c r="BW3737" s="1"/>
      <c r="BY3737" s="1"/>
      <c r="CA3737" s="1"/>
      <c r="CC3737" s="1"/>
      <c r="CE3737" s="1"/>
      <c r="CG3737" s="1"/>
    </row>
    <row r="3738" spans="1:85" x14ac:dyDescent="0.25">
      <c r="A3738" s="1">
        <v>45580</v>
      </c>
      <c r="B3738">
        <v>8279</v>
      </c>
      <c r="C3738" s="1">
        <v>45580</v>
      </c>
      <c r="D3738">
        <v>108.37</v>
      </c>
      <c r="E3738" s="1">
        <v>45580</v>
      </c>
      <c r="F3738">
        <v>6085.5</v>
      </c>
      <c r="G3738" s="1">
        <v>45530</v>
      </c>
      <c r="H3738">
        <v>94.335999999999999</v>
      </c>
      <c r="I3738" s="1"/>
      <c r="K3738" s="1">
        <v>45840</v>
      </c>
      <c r="L3738">
        <v>639.79999999999995</v>
      </c>
      <c r="M3738" s="1">
        <v>45580</v>
      </c>
      <c r="N3738">
        <v>2701</v>
      </c>
      <c r="O3738" s="1">
        <v>45842</v>
      </c>
      <c r="P3738">
        <v>16078</v>
      </c>
      <c r="Q3738" s="1">
        <v>45580</v>
      </c>
      <c r="R3738">
        <v>3629.5</v>
      </c>
      <c r="S3738" s="1"/>
      <c r="U3738" s="1">
        <v>45842</v>
      </c>
      <c r="V3738">
        <v>115.11499999999999</v>
      </c>
      <c r="W3738">
        <v>45842</v>
      </c>
      <c r="X3738">
        <v>115.11499999999999</v>
      </c>
      <c r="Y3738" s="1">
        <v>45581</v>
      </c>
      <c r="Z3738">
        <v>122.505</v>
      </c>
      <c r="AA3738" s="1">
        <v>45582</v>
      </c>
      <c r="AB3738">
        <v>160.72499999999999</v>
      </c>
      <c r="AC3738" s="1">
        <v>45523</v>
      </c>
      <c r="AD3738">
        <v>152.27000000000001</v>
      </c>
      <c r="AE3738" s="1">
        <v>45504</v>
      </c>
      <c r="AF3738">
        <v>181.15</v>
      </c>
      <c r="AG3738" s="1">
        <v>45530</v>
      </c>
      <c r="AH3738">
        <v>227.94</v>
      </c>
      <c r="AI3738" s="1">
        <v>45580</v>
      </c>
      <c r="AJ3738">
        <v>120.5</v>
      </c>
      <c r="AK3738" s="1">
        <v>45581</v>
      </c>
      <c r="AL3738">
        <v>107.35</v>
      </c>
      <c r="AM3738" s="1">
        <v>45580</v>
      </c>
      <c r="AN3738">
        <v>125.2075</v>
      </c>
      <c r="AO3738" s="1"/>
      <c r="AQ3738" s="1">
        <v>45582</v>
      </c>
      <c r="AR3738">
        <v>91.69</v>
      </c>
      <c r="AS3738" s="1"/>
      <c r="AU3738" s="1"/>
      <c r="AW3738" s="1"/>
      <c r="AY3738" s="1"/>
      <c r="BA3738" s="1"/>
      <c r="BC3738" s="1"/>
      <c r="BE3738" s="1"/>
      <c r="BG3738" s="1"/>
      <c r="BI3738" s="1"/>
      <c r="BK3738" s="1"/>
      <c r="BM3738" s="1"/>
      <c r="BO3738" s="1"/>
      <c r="BQ3738" s="1"/>
      <c r="BS3738" s="1"/>
      <c r="BU3738" s="1"/>
      <c r="BW3738" s="1"/>
      <c r="BY3738" s="1"/>
      <c r="CA3738" s="1"/>
      <c r="CC3738" s="1"/>
      <c r="CE3738" s="1"/>
      <c r="CG3738" s="1"/>
    </row>
    <row r="3739" spans="1:85" x14ac:dyDescent="0.25">
      <c r="A3739" s="1">
        <v>45581</v>
      </c>
      <c r="B3739">
        <v>8308</v>
      </c>
      <c r="C3739" s="1">
        <v>45581</v>
      </c>
      <c r="D3739">
        <v>108.04</v>
      </c>
      <c r="E3739" s="1">
        <v>45581</v>
      </c>
      <c r="F3739">
        <v>6107.5</v>
      </c>
      <c r="G3739" s="1">
        <v>45531</v>
      </c>
      <c r="H3739">
        <v>94.317999999999998</v>
      </c>
      <c r="I3739" s="1"/>
      <c r="K3739" s="1">
        <v>45841</v>
      </c>
      <c r="L3739">
        <v>646.4</v>
      </c>
      <c r="M3739" s="1">
        <v>45581</v>
      </c>
      <c r="N3739">
        <v>2706</v>
      </c>
      <c r="O3739" s="1">
        <v>45845</v>
      </c>
      <c r="P3739">
        <v>15909.5</v>
      </c>
      <c r="Q3739" s="1">
        <v>45581</v>
      </c>
      <c r="R3739">
        <v>3669</v>
      </c>
      <c r="S3739" s="1"/>
      <c r="U3739" s="1">
        <v>45845</v>
      </c>
      <c r="V3739">
        <v>115.065</v>
      </c>
      <c r="W3739">
        <v>45845</v>
      </c>
      <c r="X3739">
        <v>115.065</v>
      </c>
      <c r="Y3739" s="1">
        <v>45582</v>
      </c>
      <c r="Z3739">
        <v>122.07</v>
      </c>
      <c r="AA3739" s="1">
        <v>45583</v>
      </c>
      <c r="AB3739">
        <v>161.05500000000001</v>
      </c>
      <c r="AC3739" s="1">
        <v>45524</v>
      </c>
      <c r="AD3739">
        <v>152.85</v>
      </c>
      <c r="AE3739" s="1">
        <v>45505</v>
      </c>
      <c r="AF3739">
        <v>181.99</v>
      </c>
      <c r="AG3739" s="1">
        <v>45531</v>
      </c>
      <c r="AH3739">
        <v>226.68</v>
      </c>
      <c r="AI3739" s="1">
        <v>45581</v>
      </c>
      <c r="AJ3739">
        <v>120.69</v>
      </c>
      <c r="AK3739" s="1">
        <v>45582</v>
      </c>
      <c r="AL3739">
        <v>107.39</v>
      </c>
      <c r="AM3739" s="1">
        <v>45581</v>
      </c>
      <c r="AN3739">
        <v>125.5338</v>
      </c>
      <c r="AO3739" s="1"/>
      <c r="AQ3739" s="1">
        <v>45583</v>
      </c>
      <c r="AR3739">
        <v>91.855000000000004</v>
      </c>
      <c r="AS3739" s="1"/>
      <c r="AU3739" s="1"/>
      <c r="AW3739" s="1"/>
      <c r="AY3739" s="1"/>
      <c r="BA3739" s="1"/>
      <c r="BC3739" s="1"/>
      <c r="BE3739" s="1"/>
      <c r="BG3739" s="1"/>
      <c r="BI3739" s="1"/>
      <c r="BK3739" s="1"/>
      <c r="BM3739" s="1"/>
      <c r="BO3739" s="1"/>
      <c r="BQ3739" s="1"/>
      <c r="BS3739" s="1"/>
      <c r="BU3739" s="1"/>
      <c r="BW3739" s="1"/>
      <c r="BY3739" s="1"/>
      <c r="CA3739" s="1"/>
      <c r="CC3739" s="1"/>
      <c r="CE3739" s="1"/>
      <c r="CG3739" s="1"/>
    </row>
    <row r="3740" spans="1:85" x14ac:dyDescent="0.25">
      <c r="A3740" s="1">
        <v>45582</v>
      </c>
      <c r="B3740">
        <v>8350</v>
      </c>
      <c r="C3740" s="1">
        <v>45582</v>
      </c>
      <c r="D3740">
        <v>108.67</v>
      </c>
      <c r="E3740" s="1">
        <v>45582</v>
      </c>
      <c r="F3740">
        <v>6136</v>
      </c>
      <c r="G3740" s="1">
        <v>45532</v>
      </c>
      <c r="H3740">
        <v>94.581999999999994</v>
      </c>
      <c r="I3740" s="1"/>
      <c r="K3740" s="1">
        <v>45842</v>
      </c>
      <c r="L3740">
        <v>642.6</v>
      </c>
      <c r="M3740" s="1">
        <v>45582</v>
      </c>
      <c r="N3740">
        <v>2717</v>
      </c>
      <c r="O3740" s="1">
        <v>45846</v>
      </c>
      <c r="P3740">
        <v>15920</v>
      </c>
      <c r="Q3740" s="1">
        <v>45582</v>
      </c>
      <c r="R3740">
        <v>3616</v>
      </c>
      <c r="S3740" s="1"/>
      <c r="U3740" s="1">
        <v>45846</v>
      </c>
      <c r="V3740">
        <v>115.015</v>
      </c>
      <c r="W3740">
        <v>45846</v>
      </c>
      <c r="X3740">
        <v>115.015</v>
      </c>
      <c r="Y3740" s="1">
        <v>45583</v>
      </c>
      <c r="Z3740">
        <v>122.23</v>
      </c>
      <c r="AA3740" s="1">
        <v>45586</v>
      </c>
      <c r="AB3740">
        <v>159.99</v>
      </c>
      <c r="AC3740" s="1">
        <v>45525</v>
      </c>
      <c r="AD3740">
        <v>153.07</v>
      </c>
      <c r="AE3740" s="1">
        <v>45506</v>
      </c>
      <c r="AF3740">
        <v>183.05</v>
      </c>
      <c r="AG3740" s="1">
        <v>45532</v>
      </c>
      <c r="AH3740">
        <v>226.82</v>
      </c>
      <c r="AI3740" s="1">
        <v>45582</v>
      </c>
      <c r="AJ3740">
        <v>120.84</v>
      </c>
      <c r="AK3740" s="1">
        <v>45583</v>
      </c>
      <c r="AL3740">
        <v>107.55</v>
      </c>
      <c r="AM3740" s="1">
        <v>45582</v>
      </c>
      <c r="AN3740">
        <v>125.5575</v>
      </c>
      <c r="AO3740" s="1"/>
      <c r="AQ3740" s="1">
        <v>45586</v>
      </c>
      <c r="AR3740">
        <v>91.375</v>
      </c>
      <c r="AS3740" s="1"/>
      <c r="AU3740" s="1"/>
      <c r="AW3740" s="1"/>
      <c r="AY3740" s="1"/>
      <c r="BA3740" s="1"/>
      <c r="BC3740" s="1"/>
      <c r="BE3740" s="1"/>
      <c r="BG3740" s="1"/>
      <c r="BI3740" s="1"/>
      <c r="BK3740" s="1"/>
      <c r="BM3740" s="1"/>
      <c r="BO3740" s="1"/>
      <c r="BQ3740" s="1"/>
      <c r="BS3740" s="1"/>
      <c r="BU3740" s="1"/>
      <c r="BW3740" s="1"/>
      <c r="BY3740" s="1"/>
      <c r="CA3740" s="1"/>
      <c r="CC3740" s="1"/>
      <c r="CE3740" s="1"/>
      <c r="CG3740" s="1"/>
    </row>
    <row r="3741" spans="1:85" x14ac:dyDescent="0.25">
      <c r="A3741" s="1">
        <v>45583</v>
      </c>
      <c r="B3741">
        <v>8338</v>
      </c>
      <c r="C3741" s="1">
        <v>45583</v>
      </c>
      <c r="D3741">
        <v>108.72</v>
      </c>
      <c r="E3741" s="1">
        <v>45583</v>
      </c>
      <c r="F3741">
        <v>6127</v>
      </c>
      <c r="G3741" s="1">
        <v>45533</v>
      </c>
      <c r="H3741">
        <v>94.846000000000004</v>
      </c>
      <c r="I3741" s="1"/>
      <c r="K3741" s="1">
        <v>45845</v>
      </c>
      <c r="L3741">
        <v>642.4</v>
      </c>
      <c r="M3741" s="1">
        <v>45583</v>
      </c>
      <c r="N3741">
        <v>2723.5</v>
      </c>
      <c r="O3741" s="1">
        <v>45847</v>
      </c>
      <c r="P3741">
        <v>15892</v>
      </c>
      <c r="Q3741" s="1">
        <v>45583</v>
      </c>
      <c r="R3741">
        <v>3626</v>
      </c>
      <c r="S3741" s="1"/>
      <c r="U3741" s="1">
        <v>45847</v>
      </c>
      <c r="V3741">
        <v>115.05500000000001</v>
      </c>
      <c r="W3741">
        <v>45847</v>
      </c>
      <c r="X3741">
        <v>115.05500000000001</v>
      </c>
      <c r="Y3741" s="1">
        <v>45586</v>
      </c>
      <c r="Z3741">
        <v>121.565</v>
      </c>
      <c r="AA3741" s="1">
        <v>45587</v>
      </c>
      <c r="AB3741">
        <v>159.29499999999999</v>
      </c>
      <c r="AC3741" s="1">
        <v>45526</v>
      </c>
      <c r="AD3741">
        <v>152.54</v>
      </c>
      <c r="AE3741" s="1">
        <v>45509</v>
      </c>
      <c r="AF3741">
        <v>182.69</v>
      </c>
      <c r="AG3741" s="1">
        <v>45533</v>
      </c>
      <c r="AH3741">
        <v>226.42</v>
      </c>
      <c r="AI3741" s="1">
        <v>45583</v>
      </c>
      <c r="AJ3741">
        <v>121.06</v>
      </c>
      <c r="AK3741" s="1">
        <v>45586</v>
      </c>
      <c r="AL3741">
        <v>107.38</v>
      </c>
      <c r="AM3741" s="1">
        <v>45583</v>
      </c>
      <c r="AN3741">
        <v>125.8</v>
      </c>
      <c r="AO3741" s="1"/>
      <c r="AQ3741" s="1">
        <v>45587</v>
      </c>
      <c r="AR3741">
        <v>91.125</v>
      </c>
      <c r="AS3741" s="1"/>
      <c r="AU3741" s="1"/>
      <c r="AW3741" s="1"/>
      <c r="AY3741" s="1"/>
      <c r="BA3741" s="1"/>
      <c r="BC3741" s="1"/>
      <c r="BE3741" s="1"/>
      <c r="BG3741" s="1"/>
      <c r="BI3741" s="1"/>
      <c r="BK3741" s="1"/>
      <c r="BM3741" s="1"/>
      <c r="BO3741" s="1"/>
      <c r="BQ3741" s="1"/>
      <c r="BS3741" s="1"/>
      <c r="BU3741" s="1"/>
      <c r="BW3741" s="1"/>
      <c r="BY3741" s="1"/>
      <c r="CA3741" s="1"/>
      <c r="CC3741" s="1"/>
      <c r="CE3741" s="1"/>
      <c r="CG3741" s="1"/>
    </row>
    <row r="3742" spans="1:85" x14ac:dyDescent="0.25">
      <c r="A3742" s="1">
        <v>45586</v>
      </c>
      <c r="B3742">
        <v>8314</v>
      </c>
      <c r="C3742" s="1">
        <v>45586</v>
      </c>
      <c r="D3742">
        <v>107.93</v>
      </c>
      <c r="E3742" s="1">
        <v>45586</v>
      </c>
      <c r="F3742">
        <v>6107</v>
      </c>
      <c r="G3742" s="1">
        <v>45534</v>
      </c>
      <c r="H3742">
        <v>95.844999999999999</v>
      </c>
      <c r="I3742" s="1"/>
      <c r="K3742" s="1">
        <v>45846</v>
      </c>
      <c r="L3742">
        <v>640.9</v>
      </c>
      <c r="M3742" s="1">
        <v>45586</v>
      </c>
      <c r="N3742">
        <v>2706.75</v>
      </c>
      <c r="O3742" s="1">
        <v>45848</v>
      </c>
      <c r="P3742">
        <v>15891</v>
      </c>
      <c r="Q3742" s="1">
        <v>45586</v>
      </c>
      <c r="R3742">
        <v>3581.5</v>
      </c>
      <c r="S3742" s="1"/>
      <c r="U3742" s="1">
        <v>45848</v>
      </c>
      <c r="V3742">
        <v>114.995</v>
      </c>
      <c r="W3742">
        <v>45848</v>
      </c>
      <c r="X3742">
        <v>114.995</v>
      </c>
      <c r="Y3742" s="1">
        <v>45587</v>
      </c>
      <c r="Z3742">
        <v>121.265</v>
      </c>
      <c r="AA3742" s="1">
        <v>45588</v>
      </c>
      <c r="AB3742">
        <v>159.51</v>
      </c>
      <c r="AC3742" s="1">
        <v>45527</v>
      </c>
      <c r="AD3742">
        <v>152.97999999999999</v>
      </c>
      <c r="AE3742" s="1">
        <v>45510</v>
      </c>
      <c r="AF3742">
        <v>183.56</v>
      </c>
      <c r="AG3742" s="1">
        <v>45534</v>
      </c>
      <c r="AH3742">
        <v>226.22</v>
      </c>
      <c r="AI3742" s="1">
        <v>45586</v>
      </c>
      <c r="AJ3742">
        <v>120.55</v>
      </c>
      <c r="AK3742" s="1">
        <v>45587</v>
      </c>
      <c r="AL3742">
        <v>107.31</v>
      </c>
      <c r="AM3742" s="1">
        <v>45586</v>
      </c>
      <c r="AN3742">
        <v>125.2688</v>
      </c>
      <c r="AO3742" s="1"/>
      <c r="AQ3742" s="1">
        <v>45588</v>
      </c>
      <c r="AR3742">
        <v>91.254999999999995</v>
      </c>
      <c r="AS3742" s="1"/>
      <c r="AU3742" s="1"/>
      <c r="AW3742" s="1"/>
      <c r="AY3742" s="1"/>
      <c r="BA3742" s="1"/>
      <c r="BC3742" s="1"/>
      <c r="BE3742" s="1"/>
      <c r="BG3742" s="1"/>
      <c r="BI3742" s="1"/>
      <c r="BK3742" s="1"/>
      <c r="BM3742" s="1"/>
      <c r="BO3742" s="1"/>
      <c r="BQ3742" s="1"/>
      <c r="BS3742" s="1"/>
      <c r="BU3742" s="1"/>
      <c r="BW3742" s="1"/>
      <c r="BY3742" s="1"/>
      <c r="CA3742" s="1"/>
      <c r="CC3742" s="1"/>
      <c r="CE3742" s="1"/>
      <c r="CG3742" s="1"/>
    </row>
    <row r="3743" spans="1:85" x14ac:dyDescent="0.25">
      <c r="A3743" s="1">
        <v>45587</v>
      </c>
      <c r="B3743">
        <v>8320</v>
      </c>
      <c r="C3743" s="1">
        <v>45587</v>
      </c>
      <c r="D3743">
        <v>107.97</v>
      </c>
      <c r="E3743" s="1">
        <v>45587</v>
      </c>
      <c r="F3743">
        <v>6113</v>
      </c>
      <c r="G3743" s="1">
        <v>45537</v>
      </c>
      <c r="H3743">
        <v>95.7</v>
      </c>
      <c r="I3743" s="1"/>
      <c r="K3743" s="1">
        <v>45847</v>
      </c>
      <c r="L3743">
        <v>642.70000000000005</v>
      </c>
      <c r="M3743" s="1">
        <v>45587</v>
      </c>
      <c r="N3743">
        <v>2700.5</v>
      </c>
      <c r="O3743" s="1">
        <v>45849</v>
      </c>
      <c r="P3743">
        <v>15838</v>
      </c>
      <c r="Q3743" s="1">
        <v>45587</v>
      </c>
      <c r="R3743">
        <v>3584.5</v>
      </c>
      <c r="S3743" s="1"/>
      <c r="U3743" s="1">
        <v>45849</v>
      </c>
      <c r="V3743">
        <v>114.97499999999999</v>
      </c>
      <c r="W3743">
        <v>45849</v>
      </c>
      <c r="X3743">
        <v>114.97499999999999</v>
      </c>
      <c r="Y3743" s="1">
        <v>45588</v>
      </c>
      <c r="Z3743">
        <v>121.455</v>
      </c>
      <c r="AA3743" s="1">
        <v>45589</v>
      </c>
      <c r="AB3743">
        <v>160.29</v>
      </c>
      <c r="AC3743" s="1">
        <v>45530</v>
      </c>
      <c r="AD3743">
        <v>152.63</v>
      </c>
      <c r="AE3743" s="1">
        <v>45511</v>
      </c>
      <c r="AF3743">
        <v>181.07</v>
      </c>
      <c r="AG3743" s="1">
        <v>45537</v>
      </c>
      <c r="AH3743">
        <v>225.86</v>
      </c>
      <c r="AI3743" s="1">
        <v>45587</v>
      </c>
      <c r="AJ3743">
        <v>120.37</v>
      </c>
      <c r="AK3743" s="1">
        <v>45588</v>
      </c>
      <c r="AL3743">
        <v>107.41500000000001</v>
      </c>
      <c r="AM3743" s="1">
        <v>45587</v>
      </c>
      <c r="AN3743">
        <v>125.0775</v>
      </c>
      <c r="AO3743" s="1"/>
      <c r="AQ3743" s="1">
        <v>45589</v>
      </c>
      <c r="AR3743">
        <v>91.594999999999999</v>
      </c>
      <c r="AS3743" s="1"/>
      <c r="AU3743" s="1"/>
      <c r="AW3743" s="1"/>
      <c r="AY3743" s="1"/>
      <c r="BA3743" s="1"/>
      <c r="BC3743" s="1"/>
      <c r="BE3743" s="1"/>
      <c r="BG3743" s="1"/>
      <c r="BI3743" s="1"/>
      <c r="BK3743" s="1"/>
      <c r="BM3743" s="1"/>
      <c r="BO3743" s="1"/>
      <c r="BQ3743" s="1"/>
      <c r="BS3743" s="1"/>
      <c r="BU3743" s="1"/>
      <c r="BW3743" s="1"/>
      <c r="BY3743" s="1"/>
      <c r="CA3743" s="1"/>
      <c r="CC3743" s="1"/>
      <c r="CE3743" s="1"/>
      <c r="CG3743" s="1"/>
    </row>
    <row r="3744" spans="1:85" x14ac:dyDescent="0.25">
      <c r="A3744" s="1">
        <v>45588</v>
      </c>
      <c r="B3744">
        <v>8286.5</v>
      </c>
      <c r="C3744" s="1">
        <v>45588</v>
      </c>
      <c r="D3744">
        <v>107.28</v>
      </c>
      <c r="E3744" s="1">
        <v>45588</v>
      </c>
      <c r="F3744">
        <v>6096</v>
      </c>
      <c r="G3744" s="1">
        <v>45538</v>
      </c>
      <c r="H3744">
        <v>93.841999999999999</v>
      </c>
      <c r="I3744" s="1"/>
      <c r="K3744" s="1">
        <v>45848</v>
      </c>
      <c r="L3744">
        <v>646</v>
      </c>
      <c r="M3744" s="1">
        <v>45588</v>
      </c>
      <c r="N3744">
        <v>2690.5</v>
      </c>
      <c r="O3744" s="1">
        <v>45852</v>
      </c>
      <c r="P3744">
        <v>15930.5</v>
      </c>
      <c r="Q3744" s="1">
        <v>45588</v>
      </c>
      <c r="R3744">
        <v>3563</v>
      </c>
      <c r="S3744" s="1"/>
      <c r="U3744" s="1">
        <v>45852</v>
      </c>
      <c r="V3744">
        <v>115.06</v>
      </c>
      <c r="W3744">
        <v>45852</v>
      </c>
      <c r="X3744">
        <v>115.06</v>
      </c>
      <c r="Y3744" s="1">
        <v>45589</v>
      </c>
      <c r="Z3744">
        <v>121.905</v>
      </c>
      <c r="AA3744" s="1">
        <v>45590</v>
      </c>
      <c r="AB3744">
        <v>159.79</v>
      </c>
      <c r="AC3744" s="1">
        <v>45531</v>
      </c>
      <c r="AD3744">
        <v>151.74</v>
      </c>
      <c r="AE3744" s="1">
        <v>45512</v>
      </c>
      <c r="AF3744">
        <v>180.76</v>
      </c>
      <c r="AG3744" s="1">
        <v>45538</v>
      </c>
      <c r="AH3744">
        <v>226.26</v>
      </c>
      <c r="AI3744" s="1">
        <v>45588</v>
      </c>
      <c r="AJ3744">
        <v>120.51</v>
      </c>
      <c r="AK3744" s="1">
        <v>45589</v>
      </c>
      <c r="AL3744">
        <v>107.58</v>
      </c>
      <c r="AM3744" s="1">
        <v>45588</v>
      </c>
      <c r="AN3744">
        <v>125.2025</v>
      </c>
      <c r="AO3744" s="1"/>
      <c r="AQ3744" s="1">
        <v>45590</v>
      </c>
      <c r="AR3744">
        <v>91.435000000000002</v>
      </c>
      <c r="AS3744" s="1"/>
      <c r="AU3744" s="1"/>
      <c r="AW3744" s="1"/>
      <c r="AY3744" s="1"/>
      <c r="BA3744" s="1"/>
      <c r="BC3744" s="1"/>
      <c r="BE3744" s="1"/>
      <c r="BG3744" s="1"/>
      <c r="BI3744" s="1"/>
      <c r="BK3744" s="1"/>
      <c r="BM3744" s="1"/>
      <c r="BO3744" s="1"/>
      <c r="BQ3744" s="1"/>
      <c r="BS3744" s="1"/>
      <c r="BU3744" s="1"/>
      <c r="BW3744" s="1"/>
      <c r="BY3744" s="1"/>
      <c r="CA3744" s="1"/>
      <c r="CC3744" s="1"/>
      <c r="CE3744" s="1"/>
      <c r="CG3744" s="1"/>
    </row>
    <row r="3745" spans="1:85" x14ac:dyDescent="0.25">
      <c r="A3745" s="1">
        <v>45589</v>
      </c>
      <c r="B3745">
        <v>8282</v>
      </c>
      <c r="C3745" s="1">
        <v>45589</v>
      </c>
      <c r="D3745">
        <v>107.31</v>
      </c>
      <c r="E3745" s="1">
        <v>45589</v>
      </c>
      <c r="F3745">
        <v>6090</v>
      </c>
      <c r="G3745" s="1">
        <v>45539</v>
      </c>
      <c r="H3745">
        <v>93.474000000000004</v>
      </c>
      <c r="I3745" s="1"/>
      <c r="K3745" s="1">
        <v>45849</v>
      </c>
      <c r="L3745">
        <v>643.79999999999995</v>
      </c>
      <c r="M3745" s="1">
        <v>45589</v>
      </c>
      <c r="N3745">
        <v>2693.5</v>
      </c>
      <c r="O3745" s="1">
        <v>45853</v>
      </c>
      <c r="P3745">
        <v>15844</v>
      </c>
      <c r="Q3745" s="1">
        <v>45589</v>
      </c>
      <c r="R3745">
        <v>3566.5</v>
      </c>
      <c r="S3745" s="1"/>
      <c r="U3745" s="1">
        <v>45853</v>
      </c>
      <c r="V3745">
        <v>115.065</v>
      </c>
      <c r="W3745">
        <v>45853</v>
      </c>
      <c r="X3745">
        <v>115.065</v>
      </c>
      <c r="Y3745" s="1">
        <v>45590</v>
      </c>
      <c r="Z3745">
        <v>121.6</v>
      </c>
      <c r="AA3745" s="1">
        <v>45593</v>
      </c>
      <c r="AB3745">
        <v>159.94</v>
      </c>
      <c r="AC3745" s="1">
        <v>45532</v>
      </c>
      <c r="AD3745">
        <v>152.16</v>
      </c>
      <c r="AE3745" s="1">
        <v>45513</v>
      </c>
      <c r="AF3745">
        <v>182.13</v>
      </c>
      <c r="AG3745" s="1">
        <v>45539</v>
      </c>
      <c r="AH3745">
        <v>227.08</v>
      </c>
      <c r="AI3745" s="1">
        <v>45589</v>
      </c>
      <c r="AJ3745">
        <v>120.825</v>
      </c>
      <c r="AK3745" s="1">
        <v>45590</v>
      </c>
      <c r="AL3745">
        <v>107.45</v>
      </c>
      <c r="AM3745" s="1">
        <v>45589</v>
      </c>
      <c r="AN3745">
        <v>125.3925</v>
      </c>
      <c r="AO3745" s="1"/>
      <c r="AQ3745" s="1">
        <v>45593</v>
      </c>
      <c r="AR3745">
        <v>91.51</v>
      </c>
      <c r="AS3745" s="1"/>
      <c r="AU3745" s="1"/>
      <c r="AW3745" s="1"/>
      <c r="AY3745" s="1"/>
      <c r="BA3745" s="1"/>
      <c r="BC3745" s="1"/>
      <c r="BE3745" s="1"/>
      <c r="BG3745" s="1"/>
      <c r="BI3745" s="1"/>
      <c r="BK3745" s="1"/>
      <c r="BM3745" s="1"/>
      <c r="BO3745" s="1"/>
      <c r="BQ3745" s="1"/>
      <c r="BS3745" s="1"/>
      <c r="BU3745" s="1"/>
      <c r="BW3745" s="1"/>
      <c r="BY3745" s="1"/>
      <c r="CA3745" s="1"/>
      <c r="CC3745" s="1"/>
      <c r="CE3745" s="1"/>
      <c r="CG3745" s="1"/>
    </row>
    <row r="3746" spans="1:85" x14ac:dyDescent="0.25">
      <c r="A3746" s="1">
        <v>45590</v>
      </c>
      <c r="B3746">
        <v>8312</v>
      </c>
      <c r="C3746" s="1">
        <v>45590</v>
      </c>
      <c r="D3746">
        <v>107.91</v>
      </c>
      <c r="E3746" s="1">
        <v>45590</v>
      </c>
      <c r="F3746">
        <v>6111.5</v>
      </c>
      <c r="G3746" s="1">
        <v>45540</v>
      </c>
      <c r="H3746">
        <v>92.983999999999995</v>
      </c>
      <c r="I3746" s="1"/>
      <c r="K3746" s="1">
        <v>45852</v>
      </c>
      <c r="L3746">
        <v>644.29999999999995</v>
      </c>
      <c r="M3746" s="1">
        <v>45590</v>
      </c>
      <c r="N3746">
        <v>2693.75</v>
      </c>
      <c r="O3746" s="1">
        <v>45854</v>
      </c>
      <c r="P3746">
        <v>15765</v>
      </c>
      <c r="Q3746" s="1">
        <v>45590</v>
      </c>
      <c r="R3746">
        <v>3576</v>
      </c>
      <c r="S3746" s="1"/>
      <c r="U3746" s="1">
        <v>45854</v>
      </c>
      <c r="V3746">
        <v>115.09</v>
      </c>
      <c r="W3746">
        <v>45854</v>
      </c>
      <c r="X3746">
        <v>115.09</v>
      </c>
      <c r="Y3746" s="1">
        <v>45593</v>
      </c>
      <c r="Z3746">
        <v>121.68</v>
      </c>
      <c r="AA3746" s="1">
        <v>45594</v>
      </c>
      <c r="AB3746">
        <v>158.745</v>
      </c>
      <c r="AC3746" s="1">
        <v>45533</v>
      </c>
      <c r="AD3746">
        <v>151.96</v>
      </c>
      <c r="AE3746" s="1">
        <v>45516</v>
      </c>
      <c r="AF3746">
        <v>182.34</v>
      </c>
      <c r="AG3746" s="1">
        <v>45540</v>
      </c>
      <c r="AH3746">
        <v>227.32</v>
      </c>
      <c r="AI3746" s="1">
        <v>45590</v>
      </c>
      <c r="AJ3746">
        <v>120.66</v>
      </c>
      <c r="AK3746" s="1">
        <v>45593</v>
      </c>
      <c r="AL3746">
        <v>107.535</v>
      </c>
      <c r="AM3746" s="1">
        <v>45590</v>
      </c>
      <c r="AN3746">
        <v>125.3737</v>
      </c>
      <c r="AO3746" s="1"/>
      <c r="AQ3746" s="1">
        <v>45594</v>
      </c>
      <c r="AR3746">
        <v>90.98</v>
      </c>
      <c r="AS3746" s="1"/>
      <c r="AU3746" s="1"/>
      <c r="AW3746" s="1"/>
      <c r="AY3746" s="1"/>
      <c r="BA3746" s="1"/>
      <c r="BC3746" s="1"/>
      <c r="BE3746" s="1"/>
      <c r="BG3746" s="1"/>
      <c r="BI3746" s="1"/>
      <c r="BK3746" s="1"/>
      <c r="BM3746" s="1"/>
      <c r="BO3746" s="1"/>
      <c r="BQ3746" s="1"/>
      <c r="BS3746" s="1"/>
      <c r="BU3746" s="1"/>
      <c r="BW3746" s="1"/>
      <c r="BY3746" s="1"/>
      <c r="CA3746" s="1"/>
      <c r="CC3746" s="1"/>
      <c r="CE3746" s="1"/>
      <c r="CG3746" s="1"/>
    </row>
    <row r="3747" spans="1:85" x14ac:dyDescent="0.25">
      <c r="A3747" s="1">
        <v>45593</v>
      </c>
      <c r="B3747">
        <v>8308</v>
      </c>
      <c r="C3747" s="1">
        <v>45593</v>
      </c>
      <c r="D3747">
        <v>107.87</v>
      </c>
      <c r="E3747" s="1">
        <v>45593</v>
      </c>
      <c r="F3747">
        <v>6106</v>
      </c>
      <c r="G3747" s="1">
        <v>45541</v>
      </c>
      <c r="H3747">
        <v>91.497</v>
      </c>
      <c r="I3747" s="1"/>
      <c r="K3747" s="1">
        <v>45853</v>
      </c>
      <c r="L3747">
        <v>645.1</v>
      </c>
      <c r="M3747" s="1">
        <v>45593</v>
      </c>
      <c r="N3747">
        <v>2705</v>
      </c>
      <c r="O3747" s="1">
        <v>45855</v>
      </c>
      <c r="P3747">
        <v>15965</v>
      </c>
      <c r="Q3747" s="1">
        <v>45593</v>
      </c>
      <c r="R3747">
        <v>3577</v>
      </c>
      <c r="S3747" s="1"/>
      <c r="U3747" s="1">
        <v>45855</v>
      </c>
      <c r="V3747">
        <v>115.2</v>
      </c>
      <c r="W3747">
        <v>45855</v>
      </c>
      <c r="X3747">
        <v>115.2</v>
      </c>
      <c r="Y3747" s="1">
        <v>45594</v>
      </c>
      <c r="Z3747">
        <v>120.91500000000001</v>
      </c>
      <c r="AA3747" s="1">
        <v>45595</v>
      </c>
      <c r="AB3747">
        <v>158.95500000000001</v>
      </c>
      <c r="AC3747" s="1">
        <v>45534</v>
      </c>
      <c r="AD3747">
        <v>151.72999999999999</v>
      </c>
      <c r="AE3747" s="1">
        <v>45517</v>
      </c>
      <c r="AF3747">
        <v>183.74</v>
      </c>
      <c r="AG3747" s="1">
        <v>45541</v>
      </c>
      <c r="AH3747">
        <v>227.66</v>
      </c>
      <c r="AI3747" s="1">
        <v>45593</v>
      </c>
      <c r="AJ3747">
        <v>120.76</v>
      </c>
      <c r="AK3747" s="1">
        <v>45594</v>
      </c>
      <c r="AL3747">
        <v>107.42</v>
      </c>
      <c r="AM3747" s="1">
        <v>45593</v>
      </c>
      <c r="AN3747">
        <v>125.48</v>
      </c>
      <c r="AO3747" s="1"/>
      <c r="AQ3747" s="1">
        <v>45595</v>
      </c>
      <c r="AR3747">
        <v>91.19</v>
      </c>
      <c r="AS3747" s="1"/>
      <c r="AU3747" s="1"/>
      <c r="AW3747" s="1"/>
      <c r="AY3747" s="1"/>
      <c r="BA3747" s="1"/>
      <c r="BC3747" s="1"/>
      <c r="BE3747" s="1"/>
      <c r="BG3747" s="1"/>
      <c r="BI3747" s="1"/>
      <c r="BK3747" s="1"/>
      <c r="BM3747" s="1"/>
      <c r="BO3747" s="1"/>
      <c r="BQ3747" s="1"/>
      <c r="BS3747" s="1"/>
      <c r="BU3747" s="1"/>
      <c r="BW3747" s="1"/>
      <c r="BY3747" s="1"/>
      <c r="CA3747" s="1"/>
      <c r="CC3747" s="1"/>
      <c r="CE3747" s="1"/>
      <c r="CG3747" s="1"/>
    </row>
    <row r="3748" spans="1:85" x14ac:dyDescent="0.25">
      <c r="A3748" s="1">
        <v>45594</v>
      </c>
      <c r="B3748">
        <v>8290</v>
      </c>
      <c r="C3748" s="1">
        <v>45594</v>
      </c>
      <c r="D3748">
        <v>107.73</v>
      </c>
      <c r="E3748" s="1">
        <v>45594</v>
      </c>
      <c r="F3748">
        <v>6092</v>
      </c>
      <c r="G3748" s="1">
        <v>45544</v>
      </c>
      <c r="H3748">
        <v>92.975999999999999</v>
      </c>
      <c r="I3748" s="1"/>
      <c r="K3748" s="1">
        <v>45854</v>
      </c>
      <c r="L3748">
        <v>639.29999999999995</v>
      </c>
      <c r="M3748" s="1">
        <v>45594</v>
      </c>
      <c r="N3748">
        <v>2680</v>
      </c>
      <c r="O3748" s="1">
        <v>45856</v>
      </c>
      <c r="P3748">
        <v>15841.5</v>
      </c>
      <c r="Q3748" s="1">
        <v>45594</v>
      </c>
      <c r="R3748">
        <v>3545</v>
      </c>
      <c r="S3748" s="1"/>
      <c r="U3748" s="1">
        <v>45856</v>
      </c>
      <c r="V3748">
        <v>115.13500000000001</v>
      </c>
      <c r="W3748">
        <v>45856</v>
      </c>
      <c r="X3748">
        <v>115.13500000000001</v>
      </c>
      <c r="Y3748" s="1">
        <v>45595</v>
      </c>
      <c r="Z3748">
        <v>120.995</v>
      </c>
      <c r="AA3748" s="1">
        <v>45596</v>
      </c>
      <c r="AB3748">
        <v>160.245</v>
      </c>
      <c r="AC3748" s="1">
        <v>45537</v>
      </c>
      <c r="AD3748">
        <v>151.13999999999999</v>
      </c>
      <c r="AE3748" s="1">
        <v>45518</v>
      </c>
      <c r="AF3748">
        <v>183.84</v>
      </c>
      <c r="AG3748" s="1">
        <v>45544</v>
      </c>
      <c r="AH3748">
        <v>227.5</v>
      </c>
      <c r="AI3748" s="1">
        <v>45594</v>
      </c>
      <c r="AJ3748">
        <v>120.43</v>
      </c>
      <c r="AK3748" s="1">
        <v>45595</v>
      </c>
      <c r="AL3748">
        <v>107.13500000000001</v>
      </c>
      <c r="AM3748" s="1">
        <v>45594</v>
      </c>
      <c r="AN3748">
        <v>125</v>
      </c>
      <c r="AO3748" s="1"/>
      <c r="AQ3748" s="1">
        <v>45596</v>
      </c>
      <c r="AR3748">
        <v>92.02</v>
      </c>
      <c r="AS3748" s="1"/>
      <c r="AU3748" s="1"/>
      <c r="AW3748" s="1"/>
      <c r="AY3748" s="1"/>
      <c r="BA3748" s="1"/>
      <c r="BC3748" s="1"/>
      <c r="BE3748" s="1"/>
      <c r="BG3748" s="1"/>
      <c r="BI3748" s="1"/>
      <c r="BK3748" s="1"/>
      <c r="BM3748" s="1"/>
      <c r="BO3748" s="1"/>
      <c r="BQ3748" s="1"/>
      <c r="BS3748" s="1"/>
      <c r="BU3748" s="1"/>
      <c r="BW3748" s="1"/>
      <c r="BY3748" s="1"/>
      <c r="CA3748" s="1"/>
      <c r="CC3748" s="1"/>
      <c r="CE3748" s="1"/>
      <c r="CG3748" s="1"/>
    </row>
    <row r="3749" spans="1:85" x14ac:dyDescent="0.25">
      <c r="A3749" s="1">
        <v>45595</v>
      </c>
      <c r="B3749">
        <v>8291</v>
      </c>
      <c r="C3749" s="1">
        <v>45595</v>
      </c>
      <c r="D3749">
        <v>107.83</v>
      </c>
      <c r="E3749" s="1">
        <v>45595</v>
      </c>
      <c r="F3749">
        <v>6094.5</v>
      </c>
      <c r="G3749" s="1">
        <v>45545</v>
      </c>
      <c r="H3749">
        <v>93.268000000000001</v>
      </c>
      <c r="I3749" s="1"/>
      <c r="K3749" s="1">
        <v>45855</v>
      </c>
      <c r="L3749">
        <v>647.5</v>
      </c>
      <c r="M3749" s="1">
        <v>45595</v>
      </c>
      <c r="N3749">
        <v>2661.5</v>
      </c>
      <c r="O3749" s="1">
        <v>45859</v>
      </c>
      <c r="P3749">
        <v>15975.5</v>
      </c>
      <c r="Q3749" s="1">
        <v>45595</v>
      </c>
      <c r="R3749">
        <v>3528.5</v>
      </c>
      <c r="S3749" s="1"/>
      <c r="U3749" s="1">
        <v>45859</v>
      </c>
      <c r="V3749">
        <v>115.22499999999999</v>
      </c>
      <c r="W3749">
        <v>45859</v>
      </c>
      <c r="X3749">
        <v>115.22499999999999</v>
      </c>
      <c r="Y3749" s="1">
        <v>45596</v>
      </c>
      <c r="Z3749">
        <v>122.04</v>
      </c>
      <c r="AA3749" s="1">
        <v>45597</v>
      </c>
      <c r="AB3749">
        <v>159.095</v>
      </c>
      <c r="AC3749" s="1">
        <v>45538</v>
      </c>
      <c r="AD3749">
        <v>151.94999999999999</v>
      </c>
      <c r="AE3749" s="1">
        <v>45519</v>
      </c>
      <c r="AF3749">
        <v>182.12</v>
      </c>
      <c r="AG3749" s="1">
        <v>45545</v>
      </c>
      <c r="AH3749">
        <v>227.24</v>
      </c>
      <c r="AI3749" s="1">
        <v>45595</v>
      </c>
      <c r="AJ3749">
        <v>120.11</v>
      </c>
      <c r="AK3749" s="1">
        <v>45596</v>
      </c>
      <c r="AL3749">
        <v>107.02</v>
      </c>
      <c r="AM3749" s="1">
        <v>45595</v>
      </c>
      <c r="AN3749">
        <v>124.685</v>
      </c>
      <c r="AO3749" s="1"/>
      <c r="AQ3749" s="1">
        <v>45597</v>
      </c>
      <c r="AR3749">
        <v>91.415000000000006</v>
      </c>
      <c r="AS3749" s="1"/>
      <c r="AU3749" s="1"/>
      <c r="AW3749" s="1"/>
      <c r="AY3749" s="1"/>
      <c r="BA3749" s="1"/>
      <c r="BC3749" s="1"/>
      <c r="BE3749" s="1"/>
      <c r="BG3749" s="1"/>
      <c r="BI3749" s="1"/>
      <c r="BK3749" s="1"/>
      <c r="BM3749" s="1"/>
      <c r="BO3749" s="1"/>
      <c r="BQ3749" s="1"/>
      <c r="BS3749" s="1"/>
      <c r="BU3749" s="1"/>
      <c r="BW3749" s="1"/>
      <c r="BY3749" s="1"/>
      <c r="CA3749" s="1"/>
      <c r="CC3749" s="1"/>
      <c r="CE3749" s="1"/>
      <c r="CG3749" s="1"/>
    </row>
    <row r="3750" spans="1:85" x14ac:dyDescent="0.25">
      <c r="A3750" s="1">
        <v>45596</v>
      </c>
      <c r="B3750">
        <v>8231</v>
      </c>
      <c r="C3750" s="1">
        <v>45596</v>
      </c>
      <c r="D3750">
        <v>105.91</v>
      </c>
      <c r="E3750" s="1">
        <v>45596</v>
      </c>
      <c r="F3750">
        <v>6054.5</v>
      </c>
      <c r="G3750" s="1">
        <v>45546</v>
      </c>
      <c r="H3750">
        <v>94.26</v>
      </c>
      <c r="I3750" s="1"/>
      <c r="K3750" s="1">
        <v>45856</v>
      </c>
      <c r="L3750">
        <v>648.70000000000005</v>
      </c>
      <c r="M3750" s="1">
        <v>45596</v>
      </c>
      <c r="N3750">
        <v>2655.5</v>
      </c>
      <c r="O3750" s="1">
        <v>45860</v>
      </c>
      <c r="P3750">
        <v>15988.5</v>
      </c>
      <c r="Q3750" s="1">
        <v>45596</v>
      </c>
      <c r="R3750">
        <v>3519</v>
      </c>
      <c r="S3750" s="1"/>
      <c r="U3750" s="1">
        <v>45860</v>
      </c>
      <c r="V3750">
        <v>115.3</v>
      </c>
      <c r="W3750">
        <v>45860</v>
      </c>
      <c r="X3750">
        <v>115.3</v>
      </c>
      <c r="Y3750" s="1">
        <v>45597</v>
      </c>
      <c r="Z3750">
        <v>121.25</v>
      </c>
      <c r="AA3750" s="1">
        <v>45600</v>
      </c>
      <c r="AB3750">
        <v>159.74</v>
      </c>
      <c r="AC3750" s="1">
        <v>45539</v>
      </c>
      <c r="AD3750">
        <v>153.03</v>
      </c>
      <c r="AE3750" s="1">
        <v>45520</v>
      </c>
      <c r="AF3750">
        <v>182.22</v>
      </c>
      <c r="AG3750" s="1">
        <v>45546</v>
      </c>
      <c r="AH3750">
        <v>227.58</v>
      </c>
      <c r="AI3750" s="1">
        <v>45596</v>
      </c>
      <c r="AJ3750">
        <v>119.97</v>
      </c>
      <c r="AK3750" s="1">
        <v>45597</v>
      </c>
      <c r="AL3750">
        <v>107.13</v>
      </c>
      <c r="AM3750" s="1">
        <v>45596</v>
      </c>
      <c r="AN3750">
        <v>124.505</v>
      </c>
      <c r="AO3750" s="1"/>
      <c r="AQ3750" s="1">
        <v>45600</v>
      </c>
      <c r="AR3750">
        <v>91.825000000000003</v>
      </c>
      <c r="AS3750" s="1"/>
      <c r="AU3750" s="1"/>
      <c r="AW3750" s="1"/>
      <c r="AY3750" s="1"/>
      <c r="BA3750" s="1"/>
      <c r="BC3750" s="1"/>
      <c r="BE3750" s="1"/>
      <c r="BG3750" s="1"/>
      <c r="BI3750" s="1"/>
      <c r="BK3750" s="1"/>
      <c r="BM3750" s="1"/>
      <c r="BO3750" s="1"/>
      <c r="BQ3750" s="1"/>
      <c r="BS3750" s="1"/>
      <c r="BU3750" s="1"/>
      <c r="BW3750" s="1"/>
      <c r="BY3750" s="1"/>
      <c r="CA3750" s="1"/>
      <c r="CC3750" s="1"/>
      <c r="CE3750" s="1"/>
      <c r="CG3750" s="1"/>
    </row>
    <row r="3751" spans="1:85" x14ac:dyDescent="0.25">
      <c r="A3751" s="1">
        <v>45597</v>
      </c>
      <c r="B3751">
        <v>8234</v>
      </c>
      <c r="C3751" s="1">
        <v>45597</v>
      </c>
      <c r="D3751">
        <v>106.61</v>
      </c>
      <c r="E3751" s="1">
        <v>45597</v>
      </c>
      <c r="F3751">
        <v>6055</v>
      </c>
      <c r="G3751" s="1">
        <v>45547</v>
      </c>
      <c r="H3751">
        <v>94.561999999999998</v>
      </c>
      <c r="I3751" s="1"/>
      <c r="K3751" s="1">
        <v>45859</v>
      </c>
      <c r="L3751">
        <v>652.5</v>
      </c>
      <c r="M3751" s="1">
        <v>45597</v>
      </c>
      <c r="N3751">
        <v>2666</v>
      </c>
      <c r="O3751" s="1">
        <v>45861</v>
      </c>
      <c r="P3751">
        <v>16647</v>
      </c>
      <c r="Q3751" s="1">
        <v>45597</v>
      </c>
      <c r="R3751">
        <v>3543</v>
      </c>
      <c r="S3751" s="1"/>
      <c r="U3751" s="1">
        <v>45861</v>
      </c>
      <c r="V3751">
        <v>115.27</v>
      </c>
      <c r="W3751">
        <v>45861</v>
      </c>
      <c r="X3751">
        <v>115.27</v>
      </c>
      <c r="Y3751" s="1">
        <v>45600</v>
      </c>
      <c r="Z3751">
        <v>121.69499999999999</v>
      </c>
      <c r="AA3751" s="1">
        <v>45601</v>
      </c>
      <c r="AB3751">
        <v>159.11500000000001</v>
      </c>
      <c r="AC3751" s="1">
        <v>45540</v>
      </c>
      <c r="AD3751">
        <v>153.21</v>
      </c>
      <c r="AE3751" s="1">
        <v>45523</v>
      </c>
      <c r="AF3751">
        <v>182.48</v>
      </c>
      <c r="AG3751" s="1">
        <v>45547</v>
      </c>
      <c r="AH3751">
        <v>227.36</v>
      </c>
      <c r="AI3751" s="1">
        <v>45597</v>
      </c>
      <c r="AJ3751">
        <v>120.02</v>
      </c>
      <c r="AK3751" s="1">
        <v>45600</v>
      </c>
      <c r="AL3751">
        <v>107.155</v>
      </c>
      <c r="AM3751" s="1">
        <v>45597</v>
      </c>
      <c r="AN3751">
        <v>124.6687</v>
      </c>
      <c r="AO3751" s="1"/>
      <c r="AQ3751" s="1">
        <v>45601</v>
      </c>
      <c r="AR3751">
        <v>91.48</v>
      </c>
      <c r="AS3751" s="1"/>
      <c r="AU3751" s="1"/>
      <c r="AW3751" s="1"/>
      <c r="AY3751" s="1"/>
      <c r="BA3751" s="1"/>
      <c r="BC3751" s="1"/>
      <c r="BE3751" s="1"/>
      <c r="BG3751" s="1"/>
      <c r="BI3751" s="1"/>
      <c r="BK3751" s="1"/>
      <c r="BM3751" s="1"/>
      <c r="BO3751" s="1"/>
      <c r="BQ3751" s="1"/>
      <c r="BS3751" s="1"/>
      <c r="BU3751" s="1"/>
      <c r="BW3751" s="1"/>
      <c r="BY3751" s="1"/>
      <c r="CA3751" s="1"/>
      <c r="CC3751" s="1"/>
      <c r="CE3751" s="1"/>
      <c r="CG3751" s="1"/>
    </row>
    <row r="3752" spans="1:85" x14ac:dyDescent="0.25">
      <c r="A3752" s="1">
        <v>45600</v>
      </c>
      <c r="B3752">
        <v>8195</v>
      </c>
      <c r="C3752" s="1">
        <v>45600</v>
      </c>
      <c r="D3752">
        <v>106.16</v>
      </c>
      <c r="E3752" s="1">
        <v>45600</v>
      </c>
      <c r="F3752">
        <v>6026</v>
      </c>
      <c r="G3752" s="1">
        <v>45548</v>
      </c>
      <c r="H3752">
        <v>94.965999999999994</v>
      </c>
      <c r="I3752" s="1"/>
      <c r="K3752" s="1">
        <v>45860</v>
      </c>
      <c r="L3752">
        <v>648.9</v>
      </c>
      <c r="M3752" s="1">
        <v>45600</v>
      </c>
      <c r="N3752">
        <v>2666</v>
      </c>
      <c r="O3752" s="1">
        <v>45862</v>
      </c>
      <c r="P3752">
        <v>16798.5</v>
      </c>
      <c r="Q3752" s="1">
        <v>45600</v>
      </c>
      <c r="R3752">
        <v>3548</v>
      </c>
      <c r="S3752" s="1"/>
      <c r="U3752" s="1">
        <v>45862</v>
      </c>
      <c r="V3752">
        <v>115.065</v>
      </c>
      <c r="W3752">
        <v>45862</v>
      </c>
      <c r="X3752">
        <v>115.065</v>
      </c>
      <c r="Y3752" s="1">
        <v>45601</v>
      </c>
      <c r="Z3752">
        <v>121.265</v>
      </c>
      <c r="AA3752" s="1">
        <v>45602</v>
      </c>
      <c r="AB3752">
        <v>158.14500000000001</v>
      </c>
      <c r="AC3752" s="1">
        <v>45541</v>
      </c>
      <c r="AD3752">
        <v>153.72</v>
      </c>
      <c r="AE3752" s="1">
        <v>45524</v>
      </c>
      <c r="AF3752">
        <v>183.48</v>
      </c>
      <c r="AG3752" s="1">
        <v>45548</v>
      </c>
      <c r="AH3752">
        <v>227.98</v>
      </c>
      <c r="AI3752" s="1">
        <v>45600</v>
      </c>
      <c r="AJ3752">
        <v>120.13</v>
      </c>
      <c r="AK3752" s="1">
        <v>45601</v>
      </c>
      <c r="AL3752">
        <v>107.12</v>
      </c>
      <c r="AM3752" s="1">
        <v>45600</v>
      </c>
      <c r="AN3752">
        <v>124.9225</v>
      </c>
      <c r="AO3752" s="1"/>
      <c r="AQ3752" s="1">
        <v>45602</v>
      </c>
      <c r="AR3752">
        <v>90.97</v>
      </c>
      <c r="AS3752" s="1"/>
      <c r="AU3752" s="1"/>
      <c r="AW3752" s="1"/>
      <c r="AY3752" s="1"/>
      <c r="BA3752" s="1"/>
      <c r="BC3752" s="1"/>
      <c r="BE3752" s="1"/>
      <c r="BG3752" s="1"/>
      <c r="BI3752" s="1"/>
      <c r="BK3752" s="1"/>
      <c r="BM3752" s="1"/>
      <c r="BO3752" s="1"/>
      <c r="BQ3752" s="1"/>
      <c r="BS3752" s="1"/>
      <c r="BU3752" s="1"/>
      <c r="BW3752" s="1"/>
      <c r="BY3752" s="1"/>
      <c r="CA3752" s="1"/>
      <c r="CC3752" s="1"/>
      <c r="CE3752" s="1"/>
      <c r="CG3752" s="1"/>
    </row>
    <row r="3753" spans="1:85" x14ac:dyDescent="0.25">
      <c r="A3753" s="1">
        <v>45601</v>
      </c>
      <c r="B3753">
        <v>8219</v>
      </c>
      <c r="C3753" s="1">
        <v>45601</v>
      </c>
      <c r="D3753">
        <v>106.94</v>
      </c>
      <c r="E3753" s="1">
        <v>45601</v>
      </c>
      <c r="F3753">
        <v>6042</v>
      </c>
      <c r="G3753" s="1">
        <v>45551</v>
      </c>
      <c r="H3753">
        <v>94.83</v>
      </c>
      <c r="I3753" s="1"/>
      <c r="K3753" s="1">
        <v>45861</v>
      </c>
      <c r="L3753">
        <v>651.5</v>
      </c>
      <c r="M3753" s="1">
        <v>45601</v>
      </c>
      <c r="N3753">
        <v>2662.5</v>
      </c>
      <c r="O3753" s="1">
        <v>45863</v>
      </c>
      <c r="P3753">
        <v>16647.5</v>
      </c>
      <c r="Q3753" s="1">
        <v>45601</v>
      </c>
      <c r="R3753">
        <v>3559</v>
      </c>
      <c r="S3753" s="1"/>
      <c r="U3753" s="1">
        <v>45863</v>
      </c>
      <c r="V3753">
        <v>115.02500000000001</v>
      </c>
      <c r="W3753">
        <v>45863</v>
      </c>
      <c r="X3753">
        <v>115.02500000000001</v>
      </c>
      <c r="Y3753" s="1">
        <v>45602</v>
      </c>
      <c r="Z3753">
        <v>120.71</v>
      </c>
      <c r="AA3753" s="1">
        <v>45603</v>
      </c>
      <c r="AB3753">
        <v>157.13999999999999</v>
      </c>
      <c r="AC3753" s="1">
        <v>45544</v>
      </c>
      <c r="AD3753">
        <v>153.59</v>
      </c>
      <c r="AE3753" s="1">
        <v>45525</v>
      </c>
      <c r="AF3753">
        <v>183.79</v>
      </c>
      <c r="AG3753" s="1">
        <v>45551</v>
      </c>
      <c r="AH3753">
        <v>228.78</v>
      </c>
      <c r="AI3753" s="1">
        <v>45601</v>
      </c>
      <c r="AJ3753">
        <v>120.12</v>
      </c>
      <c r="AK3753" s="1">
        <v>45602</v>
      </c>
      <c r="AL3753">
        <v>107.435</v>
      </c>
      <c r="AM3753" s="1">
        <v>45601</v>
      </c>
      <c r="AN3753">
        <v>124.77500000000001</v>
      </c>
      <c r="AO3753" s="1"/>
      <c r="AQ3753" s="1">
        <v>45603</v>
      </c>
      <c r="AR3753">
        <v>90.555000000000007</v>
      </c>
      <c r="AS3753" s="1"/>
      <c r="AU3753" s="1"/>
      <c r="AW3753" s="1"/>
      <c r="AY3753" s="1"/>
      <c r="BA3753" s="1"/>
      <c r="BC3753" s="1"/>
      <c r="BE3753" s="1"/>
      <c r="BG3753" s="1"/>
      <c r="BI3753" s="1"/>
      <c r="BK3753" s="1"/>
      <c r="BM3753" s="1"/>
      <c r="BO3753" s="1"/>
      <c r="BQ3753" s="1"/>
      <c r="BS3753" s="1"/>
      <c r="BU3753" s="1"/>
      <c r="BW3753" s="1"/>
      <c r="BY3753" s="1"/>
      <c r="CA3753" s="1"/>
      <c r="CC3753" s="1"/>
      <c r="CE3753" s="1"/>
      <c r="CG3753" s="1"/>
    </row>
    <row r="3754" spans="1:85" x14ac:dyDescent="0.25">
      <c r="A3754" s="1">
        <v>45602</v>
      </c>
      <c r="B3754">
        <v>8411</v>
      </c>
      <c r="C3754" s="1">
        <v>45602</v>
      </c>
      <c r="D3754">
        <v>108.39</v>
      </c>
      <c r="E3754" s="1">
        <v>45602</v>
      </c>
      <c r="F3754">
        <v>6183</v>
      </c>
      <c r="G3754" s="1">
        <v>45552</v>
      </c>
      <c r="H3754">
        <v>94.843999999999994</v>
      </c>
      <c r="I3754" s="1"/>
      <c r="K3754" s="1">
        <v>45862</v>
      </c>
      <c r="L3754">
        <v>656.3</v>
      </c>
      <c r="M3754" s="1">
        <v>45602</v>
      </c>
      <c r="N3754">
        <v>2628.5</v>
      </c>
      <c r="O3754" s="1">
        <v>45866</v>
      </c>
      <c r="P3754">
        <v>16408</v>
      </c>
      <c r="Q3754" s="1">
        <v>45602</v>
      </c>
      <c r="R3754">
        <v>3545.5</v>
      </c>
      <c r="S3754" s="1"/>
      <c r="U3754" s="1">
        <v>45866</v>
      </c>
      <c r="V3754">
        <v>115.095</v>
      </c>
      <c r="W3754">
        <v>45866</v>
      </c>
      <c r="X3754">
        <v>115.095</v>
      </c>
      <c r="Y3754" s="1">
        <v>45603</v>
      </c>
      <c r="Z3754">
        <v>120.105</v>
      </c>
      <c r="AA3754" s="1">
        <v>45604</v>
      </c>
      <c r="AB3754">
        <v>158.06</v>
      </c>
      <c r="AC3754" s="1">
        <v>45545</v>
      </c>
      <c r="AD3754">
        <v>153.94</v>
      </c>
      <c r="AE3754" s="1">
        <v>45526</v>
      </c>
      <c r="AF3754">
        <v>182.62</v>
      </c>
      <c r="AG3754" s="1">
        <v>45552</v>
      </c>
      <c r="AH3754">
        <v>228.88</v>
      </c>
      <c r="AI3754" s="1">
        <v>45602</v>
      </c>
      <c r="AJ3754">
        <v>120.56</v>
      </c>
      <c r="AK3754" s="1">
        <v>45603</v>
      </c>
      <c r="AL3754">
        <v>107.4</v>
      </c>
      <c r="AM3754" s="1">
        <v>45602</v>
      </c>
      <c r="AN3754">
        <v>125.1438</v>
      </c>
      <c r="AO3754" s="1"/>
      <c r="AQ3754" s="1">
        <v>45604</v>
      </c>
      <c r="AR3754">
        <v>90.81</v>
      </c>
      <c r="AS3754" s="1"/>
      <c r="AU3754" s="1"/>
      <c r="AW3754" s="1"/>
      <c r="AY3754" s="1"/>
      <c r="BA3754" s="1"/>
      <c r="BC3754" s="1"/>
      <c r="BE3754" s="1"/>
      <c r="BG3754" s="1"/>
      <c r="BI3754" s="1"/>
      <c r="BK3754" s="1"/>
      <c r="BM3754" s="1"/>
      <c r="BO3754" s="1"/>
      <c r="BQ3754" s="1"/>
      <c r="BS3754" s="1"/>
      <c r="BU3754" s="1"/>
      <c r="BW3754" s="1"/>
      <c r="BY3754" s="1"/>
      <c r="CA3754" s="1"/>
      <c r="CC3754" s="1"/>
      <c r="CE3754" s="1"/>
      <c r="CG3754" s="1"/>
    </row>
    <row r="3755" spans="1:85" x14ac:dyDescent="0.25">
      <c r="A3755" s="1">
        <v>45603</v>
      </c>
      <c r="B3755">
        <v>8448</v>
      </c>
      <c r="C3755" s="1">
        <v>45603</v>
      </c>
      <c r="D3755">
        <v>109.73</v>
      </c>
      <c r="E3755" s="1">
        <v>45603</v>
      </c>
      <c r="F3755">
        <v>6211.5</v>
      </c>
      <c r="G3755" s="1">
        <v>45553</v>
      </c>
      <c r="H3755">
        <v>94.763999999999996</v>
      </c>
      <c r="I3755" s="1"/>
      <c r="K3755" s="1">
        <v>45863</v>
      </c>
      <c r="L3755">
        <v>657</v>
      </c>
      <c r="M3755" s="1">
        <v>45603</v>
      </c>
      <c r="N3755">
        <v>2637</v>
      </c>
      <c r="O3755" s="1">
        <v>45867</v>
      </c>
      <c r="P3755">
        <v>16399.5</v>
      </c>
      <c r="Q3755" s="1">
        <v>45603</v>
      </c>
      <c r="R3755">
        <v>3629.5</v>
      </c>
      <c r="S3755" s="1"/>
      <c r="U3755" s="1">
        <v>45867</v>
      </c>
      <c r="V3755">
        <v>115.06</v>
      </c>
      <c r="W3755">
        <v>45867</v>
      </c>
      <c r="X3755">
        <v>115.06</v>
      </c>
      <c r="Y3755" s="1">
        <v>45604</v>
      </c>
      <c r="Z3755">
        <v>120.43</v>
      </c>
      <c r="AA3755" s="1">
        <v>45607</v>
      </c>
      <c r="AB3755">
        <v>158.07499999999999</v>
      </c>
      <c r="AC3755" s="1">
        <v>45546</v>
      </c>
      <c r="AD3755">
        <v>154.66999999999999</v>
      </c>
      <c r="AE3755" s="1">
        <v>45527</v>
      </c>
      <c r="AF3755">
        <v>183.16</v>
      </c>
      <c r="AG3755" s="1">
        <v>45553</v>
      </c>
      <c r="AH3755">
        <v>228.06</v>
      </c>
      <c r="AI3755" s="1">
        <v>45603</v>
      </c>
      <c r="AJ3755">
        <v>120.35</v>
      </c>
      <c r="AK3755" s="1">
        <v>45604</v>
      </c>
      <c r="AL3755">
        <v>107.515</v>
      </c>
      <c r="AM3755" s="1">
        <v>45603</v>
      </c>
      <c r="AN3755">
        <v>125.005</v>
      </c>
      <c r="AO3755" s="1"/>
      <c r="AQ3755" s="1">
        <v>45607</v>
      </c>
      <c r="AR3755">
        <v>90.814999999999998</v>
      </c>
      <c r="AS3755" s="1"/>
      <c r="AU3755" s="1"/>
      <c r="AW3755" s="1"/>
      <c r="AY3755" s="1"/>
      <c r="BA3755" s="1"/>
      <c r="BC3755" s="1"/>
      <c r="BE3755" s="1"/>
      <c r="BG3755" s="1"/>
      <c r="BI3755" s="1"/>
      <c r="BK3755" s="1"/>
      <c r="BM3755" s="1"/>
      <c r="BO3755" s="1"/>
      <c r="BQ3755" s="1"/>
      <c r="BS3755" s="1"/>
      <c r="BU3755" s="1"/>
      <c r="BW3755" s="1"/>
      <c r="BY3755" s="1"/>
      <c r="CA3755" s="1"/>
      <c r="CC3755" s="1"/>
      <c r="CE3755" s="1"/>
      <c r="CG3755" s="1"/>
    </row>
    <row r="3756" spans="1:85" x14ac:dyDescent="0.25">
      <c r="A3756" s="1">
        <v>45604</v>
      </c>
      <c r="B3756">
        <v>8492</v>
      </c>
      <c r="C3756" s="1">
        <v>45604</v>
      </c>
      <c r="D3756">
        <v>109.76</v>
      </c>
      <c r="E3756" s="1">
        <v>45604</v>
      </c>
      <c r="F3756">
        <v>6246</v>
      </c>
      <c r="G3756" s="1">
        <v>45554</v>
      </c>
      <c r="H3756">
        <v>95.816000000000003</v>
      </c>
      <c r="I3756" s="1"/>
      <c r="K3756" s="1">
        <v>45866</v>
      </c>
      <c r="L3756">
        <v>658.4</v>
      </c>
      <c r="M3756" s="1">
        <v>45604</v>
      </c>
      <c r="N3756">
        <v>2615.5</v>
      </c>
      <c r="O3756" s="1">
        <v>45868</v>
      </c>
      <c r="P3756">
        <v>16533</v>
      </c>
      <c r="Q3756" s="1">
        <v>45604</v>
      </c>
      <c r="R3756">
        <v>3594</v>
      </c>
      <c r="S3756" s="1"/>
      <c r="U3756" s="1">
        <v>45868</v>
      </c>
      <c r="V3756">
        <v>115.04</v>
      </c>
      <c r="W3756">
        <v>45868</v>
      </c>
      <c r="X3756">
        <v>115.04</v>
      </c>
      <c r="Y3756" s="1">
        <v>45607</v>
      </c>
      <c r="Z3756">
        <v>120.38</v>
      </c>
      <c r="AA3756" s="1">
        <v>45608</v>
      </c>
      <c r="AB3756">
        <v>158.55000000000001</v>
      </c>
      <c r="AC3756" s="1">
        <v>45547</v>
      </c>
      <c r="AD3756">
        <v>154.03</v>
      </c>
      <c r="AE3756" s="1">
        <v>45530</v>
      </c>
      <c r="AF3756">
        <v>182.57</v>
      </c>
      <c r="AG3756" s="1">
        <v>45554</v>
      </c>
      <c r="AH3756">
        <v>227.76</v>
      </c>
      <c r="AI3756" s="1">
        <v>45604</v>
      </c>
      <c r="AJ3756">
        <v>120.7</v>
      </c>
      <c r="AK3756" s="1">
        <v>45607</v>
      </c>
      <c r="AL3756">
        <v>107.715</v>
      </c>
      <c r="AM3756" s="1">
        <v>45604</v>
      </c>
      <c r="AN3756">
        <v>125.30370000000001</v>
      </c>
      <c r="AO3756" s="1"/>
      <c r="AQ3756" s="1">
        <v>45608</v>
      </c>
      <c r="AR3756">
        <v>91.21</v>
      </c>
      <c r="AS3756" s="1"/>
      <c r="AU3756" s="1"/>
      <c r="AW3756" s="1"/>
      <c r="AY3756" s="1"/>
      <c r="BA3756" s="1"/>
      <c r="BC3756" s="1"/>
      <c r="BE3756" s="1"/>
      <c r="BG3756" s="1"/>
      <c r="BI3756" s="1"/>
      <c r="BK3756" s="1"/>
      <c r="BM3756" s="1"/>
      <c r="BO3756" s="1"/>
      <c r="BQ3756" s="1"/>
      <c r="BS3756" s="1"/>
      <c r="BU3756" s="1"/>
      <c r="BW3756" s="1"/>
      <c r="BY3756" s="1"/>
      <c r="CA3756" s="1"/>
      <c r="CC3756" s="1"/>
      <c r="CE3756" s="1"/>
      <c r="CG3756" s="1"/>
    </row>
    <row r="3757" spans="1:85" x14ac:dyDescent="0.25">
      <c r="A3757" s="1">
        <v>45607</v>
      </c>
      <c r="B3757">
        <v>8560</v>
      </c>
      <c r="C3757" s="1">
        <v>45607</v>
      </c>
      <c r="D3757">
        <v>110.21</v>
      </c>
      <c r="E3757" s="1">
        <v>45607</v>
      </c>
      <c r="F3757">
        <v>6295</v>
      </c>
      <c r="G3757" s="1">
        <v>45555</v>
      </c>
      <c r="H3757">
        <v>95.415999999999997</v>
      </c>
      <c r="I3757" s="1"/>
      <c r="K3757" s="1">
        <v>45867</v>
      </c>
      <c r="L3757">
        <v>656.3</v>
      </c>
      <c r="M3757" s="1">
        <v>45607</v>
      </c>
      <c r="N3757">
        <v>2636.25</v>
      </c>
      <c r="O3757" s="1">
        <v>45869</v>
      </c>
      <c r="P3757">
        <v>16533.5</v>
      </c>
      <c r="Q3757" s="1">
        <v>45607</v>
      </c>
      <c r="R3757">
        <v>3616.5</v>
      </c>
      <c r="S3757" s="1"/>
      <c r="U3757" s="1">
        <v>45869</v>
      </c>
      <c r="V3757">
        <v>115.04</v>
      </c>
      <c r="W3757">
        <v>45869</v>
      </c>
      <c r="X3757">
        <v>115.04</v>
      </c>
      <c r="Y3757" s="1">
        <v>45608</v>
      </c>
      <c r="Z3757">
        <v>120.91</v>
      </c>
      <c r="AA3757" s="1">
        <v>45609</v>
      </c>
      <c r="AB3757">
        <v>158.19</v>
      </c>
      <c r="AC3757" s="1">
        <v>45548</v>
      </c>
      <c r="AD3757">
        <v>154.41999999999999</v>
      </c>
      <c r="AE3757" s="1">
        <v>45531</v>
      </c>
      <c r="AF3757">
        <v>180.84</v>
      </c>
      <c r="AG3757" s="1">
        <v>45555</v>
      </c>
      <c r="AH3757">
        <v>227.72</v>
      </c>
      <c r="AI3757" s="1">
        <v>45607</v>
      </c>
      <c r="AJ3757">
        <v>121.02</v>
      </c>
      <c r="AK3757" s="1">
        <v>45608</v>
      </c>
      <c r="AL3757">
        <v>107.63</v>
      </c>
      <c r="AM3757" s="1">
        <v>45607</v>
      </c>
      <c r="AN3757">
        <v>125.5925</v>
      </c>
      <c r="AO3757" s="1"/>
      <c r="AQ3757" s="1">
        <v>45609</v>
      </c>
      <c r="AR3757">
        <v>91.075000000000003</v>
      </c>
      <c r="AS3757" s="1"/>
      <c r="AU3757" s="1"/>
      <c r="AW3757" s="1"/>
      <c r="AY3757" s="1"/>
      <c r="BA3757" s="1"/>
      <c r="BC3757" s="1"/>
      <c r="BE3757" s="1"/>
      <c r="BG3757" s="1"/>
      <c r="BI3757" s="1"/>
      <c r="BK3757" s="1"/>
      <c r="BM3757" s="1"/>
      <c r="BO3757" s="1"/>
      <c r="BQ3757" s="1"/>
      <c r="BS3757" s="1"/>
      <c r="BU3757" s="1"/>
      <c r="BW3757" s="1"/>
      <c r="BY3757" s="1"/>
      <c r="CA3757" s="1"/>
      <c r="CC3757" s="1"/>
      <c r="CE3757" s="1"/>
      <c r="CG3757" s="1"/>
    </row>
    <row r="3758" spans="1:85" x14ac:dyDescent="0.25">
      <c r="A3758" s="1">
        <v>45608</v>
      </c>
      <c r="B3758">
        <v>8578</v>
      </c>
      <c r="C3758" s="1">
        <v>45608</v>
      </c>
      <c r="D3758">
        <v>109.36</v>
      </c>
      <c r="E3758" s="1">
        <v>45608</v>
      </c>
      <c r="F3758">
        <v>6309</v>
      </c>
      <c r="G3758" s="1">
        <v>45558</v>
      </c>
      <c r="H3758">
        <v>96.164000000000001</v>
      </c>
      <c r="I3758" s="1"/>
      <c r="K3758" s="1">
        <v>45868</v>
      </c>
      <c r="L3758">
        <v>656.6</v>
      </c>
      <c r="M3758" s="1">
        <v>45608</v>
      </c>
      <c r="N3758">
        <v>2599</v>
      </c>
      <c r="O3758" s="1">
        <v>45870</v>
      </c>
      <c r="P3758">
        <v>16474.5</v>
      </c>
      <c r="Q3758" s="1">
        <v>45608</v>
      </c>
      <c r="R3758">
        <v>3599</v>
      </c>
      <c r="S3758" s="1"/>
      <c r="U3758" s="1">
        <v>45870</v>
      </c>
      <c r="V3758">
        <v>115.12</v>
      </c>
      <c r="W3758">
        <v>45870</v>
      </c>
      <c r="X3758">
        <v>115.12</v>
      </c>
      <c r="Y3758" s="1">
        <v>45609</v>
      </c>
      <c r="Z3758">
        <v>120.66500000000001</v>
      </c>
      <c r="AA3758" s="1">
        <v>45610</v>
      </c>
      <c r="AB3758">
        <v>156.80500000000001</v>
      </c>
      <c r="AC3758" s="1">
        <v>45551</v>
      </c>
      <c r="AD3758">
        <v>154.9</v>
      </c>
      <c r="AE3758" s="1">
        <v>45532</v>
      </c>
      <c r="AF3758">
        <v>181.74</v>
      </c>
      <c r="AG3758" s="1">
        <v>45558</v>
      </c>
      <c r="AH3758">
        <v>228.32</v>
      </c>
      <c r="AI3758" s="1">
        <v>45608</v>
      </c>
      <c r="AJ3758">
        <v>120.84</v>
      </c>
      <c r="AK3758" s="1">
        <v>45609</v>
      </c>
      <c r="AL3758">
        <v>107.55</v>
      </c>
      <c r="AM3758" s="1">
        <v>45608</v>
      </c>
      <c r="AN3758">
        <v>125.4325</v>
      </c>
      <c r="AO3758" s="1"/>
      <c r="AQ3758" s="1">
        <v>45610</v>
      </c>
      <c r="AR3758">
        <v>91.43</v>
      </c>
      <c r="AS3758" s="1"/>
      <c r="AU3758" s="1"/>
      <c r="AW3758" s="1"/>
      <c r="AY3758" s="1"/>
      <c r="BA3758" s="1"/>
      <c r="BC3758" s="1"/>
      <c r="BE3758" s="1"/>
      <c r="BG3758" s="1"/>
      <c r="BI3758" s="1"/>
      <c r="BK3758" s="1"/>
      <c r="BM3758" s="1"/>
      <c r="BO3758" s="1"/>
      <c r="BQ3758" s="1"/>
      <c r="BS3758" s="1"/>
      <c r="BU3758" s="1"/>
      <c r="BW3758" s="1"/>
      <c r="BY3758" s="1"/>
      <c r="CA3758" s="1"/>
      <c r="CC3758" s="1"/>
      <c r="CE3758" s="1"/>
      <c r="CG3758" s="1"/>
    </row>
    <row r="3759" spans="1:85" x14ac:dyDescent="0.25">
      <c r="A3759" s="1">
        <v>45609</v>
      </c>
      <c r="B3759">
        <v>8601</v>
      </c>
      <c r="C3759" s="1">
        <v>45609</v>
      </c>
      <c r="D3759">
        <v>109.38</v>
      </c>
      <c r="E3759" s="1">
        <v>45609</v>
      </c>
      <c r="F3759">
        <v>6326</v>
      </c>
      <c r="G3759" s="1">
        <v>45559</v>
      </c>
      <c r="H3759">
        <v>95.99</v>
      </c>
      <c r="I3759" s="1"/>
      <c r="K3759" s="1">
        <v>45869</v>
      </c>
      <c r="L3759">
        <v>658.6</v>
      </c>
      <c r="M3759" s="1">
        <v>45609</v>
      </c>
      <c r="N3759">
        <v>2596</v>
      </c>
      <c r="O3759" s="1">
        <v>45873</v>
      </c>
      <c r="P3759">
        <v>16723</v>
      </c>
      <c r="Q3759" s="1">
        <v>45609</v>
      </c>
      <c r="R3759">
        <v>3602.5</v>
      </c>
      <c r="S3759" s="1"/>
      <c r="U3759" s="1">
        <v>45873</v>
      </c>
      <c r="V3759">
        <v>115.19</v>
      </c>
      <c r="W3759">
        <v>45873</v>
      </c>
      <c r="X3759">
        <v>115.19</v>
      </c>
      <c r="Y3759" s="1">
        <v>45610</v>
      </c>
      <c r="Z3759">
        <v>121.185</v>
      </c>
      <c r="AA3759" s="1">
        <v>45611</v>
      </c>
      <c r="AB3759">
        <v>157.4</v>
      </c>
      <c r="AC3759" s="1">
        <v>45552</v>
      </c>
      <c r="AD3759">
        <v>154.52000000000001</v>
      </c>
      <c r="AE3759" s="1">
        <v>45533</v>
      </c>
      <c r="AF3759">
        <v>180.81</v>
      </c>
      <c r="AG3759" s="1">
        <v>45559</v>
      </c>
      <c r="AH3759">
        <v>229.16</v>
      </c>
      <c r="AI3759" s="1">
        <v>45609</v>
      </c>
      <c r="AJ3759">
        <v>120.78</v>
      </c>
      <c r="AK3759" s="1">
        <v>45610</v>
      </c>
      <c r="AL3759">
        <v>107.76</v>
      </c>
      <c r="AM3759" s="1">
        <v>45609</v>
      </c>
      <c r="AN3759">
        <v>125.3175</v>
      </c>
      <c r="AO3759" s="1"/>
      <c r="AQ3759" s="1">
        <v>45611</v>
      </c>
      <c r="AR3759">
        <v>91.67</v>
      </c>
      <c r="AS3759" s="1"/>
      <c r="AU3759" s="1"/>
      <c r="AW3759" s="1"/>
      <c r="AY3759" s="1"/>
      <c r="BA3759" s="1"/>
      <c r="BC3759" s="1"/>
      <c r="BE3759" s="1"/>
      <c r="BG3759" s="1"/>
      <c r="BI3759" s="1"/>
      <c r="BK3759" s="1"/>
      <c r="BM3759" s="1"/>
      <c r="BO3759" s="1"/>
      <c r="BQ3759" s="1"/>
      <c r="BS3759" s="1"/>
      <c r="BU3759" s="1"/>
      <c r="BW3759" s="1"/>
      <c r="BY3759" s="1"/>
      <c r="CA3759" s="1"/>
      <c r="CC3759" s="1"/>
      <c r="CE3759" s="1"/>
      <c r="CG3759" s="1"/>
    </row>
    <row r="3760" spans="1:85" x14ac:dyDescent="0.25">
      <c r="A3760" s="1">
        <v>45610</v>
      </c>
      <c r="B3760">
        <v>8604</v>
      </c>
      <c r="C3760" s="1">
        <v>45610</v>
      </c>
      <c r="D3760">
        <v>109.35</v>
      </c>
      <c r="E3760" s="1">
        <v>45610</v>
      </c>
      <c r="F3760">
        <v>6325.5</v>
      </c>
      <c r="G3760" s="1">
        <v>45560</v>
      </c>
      <c r="H3760">
        <v>96.15</v>
      </c>
      <c r="I3760" s="1"/>
      <c r="K3760" s="1">
        <v>45870</v>
      </c>
      <c r="L3760">
        <v>642.1</v>
      </c>
      <c r="M3760" s="1">
        <v>45610</v>
      </c>
      <c r="N3760">
        <v>2616</v>
      </c>
      <c r="O3760" s="1">
        <v>45874</v>
      </c>
      <c r="P3760">
        <v>16705.5</v>
      </c>
      <c r="Q3760" s="1">
        <v>45610</v>
      </c>
      <c r="R3760">
        <v>3629.5</v>
      </c>
      <c r="S3760" s="1"/>
      <c r="U3760" s="1">
        <v>45874</v>
      </c>
      <c r="V3760">
        <v>115.16500000000001</v>
      </c>
      <c r="W3760">
        <v>45874</v>
      </c>
      <c r="X3760">
        <v>115.16500000000001</v>
      </c>
      <c r="Y3760" s="1">
        <v>45611</v>
      </c>
      <c r="Z3760">
        <v>121.54</v>
      </c>
      <c r="AA3760" s="1">
        <v>45614</v>
      </c>
      <c r="AB3760">
        <v>157.24</v>
      </c>
      <c r="AC3760" s="1">
        <v>45553</v>
      </c>
      <c r="AD3760">
        <v>153.58000000000001</v>
      </c>
      <c r="AE3760" s="1">
        <v>45534</v>
      </c>
      <c r="AF3760">
        <v>180.76</v>
      </c>
      <c r="AG3760" s="1">
        <v>45560</v>
      </c>
      <c r="AH3760">
        <v>228.52</v>
      </c>
      <c r="AI3760" s="1">
        <v>45610</v>
      </c>
      <c r="AJ3760">
        <v>121.02</v>
      </c>
      <c r="AK3760" s="1">
        <v>45611</v>
      </c>
      <c r="AL3760">
        <v>107.66</v>
      </c>
      <c r="AM3760" s="1">
        <v>45610</v>
      </c>
      <c r="AN3760">
        <v>125.79</v>
      </c>
      <c r="AO3760" s="1"/>
      <c r="AQ3760" s="1">
        <v>45614</v>
      </c>
      <c r="AR3760">
        <v>91.67</v>
      </c>
      <c r="AS3760" s="1"/>
      <c r="AU3760" s="1"/>
      <c r="AW3760" s="1"/>
      <c r="AY3760" s="1"/>
      <c r="BA3760" s="1"/>
      <c r="BC3760" s="1"/>
      <c r="BE3760" s="1"/>
      <c r="BG3760" s="1"/>
      <c r="BI3760" s="1"/>
      <c r="BK3760" s="1"/>
      <c r="BM3760" s="1"/>
      <c r="BO3760" s="1"/>
      <c r="BQ3760" s="1"/>
      <c r="BS3760" s="1"/>
      <c r="BU3760" s="1"/>
      <c r="BW3760" s="1"/>
      <c r="BY3760" s="1"/>
      <c r="CA3760" s="1"/>
      <c r="CC3760" s="1"/>
      <c r="CE3760" s="1"/>
      <c r="CG3760" s="1"/>
    </row>
    <row r="3761" spans="1:85" x14ac:dyDescent="0.25">
      <c r="A3761" s="1">
        <v>45611</v>
      </c>
      <c r="B3761">
        <v>8528.5</v>
      </c>
      <c r="C3761" s="1">
        <v>45611</v>
      </c>
      <c r="D3761">
        <v>107.7</v>
      </c>
      <c r="E3761" s="1">
        <v>45611</v>
      </c>
      <c r="F3761">
        <v>6270</v>
      </c>
      <c r="G3761" s="1">
        <v>45561</v>
      </c>
      <c r="H3761">
        <v>96.546000000000006</v>
      </c>
      <c r="I3761" s="1"/>
      <c r="K3761" s="1">
        <v>45873</v>
      </c>
      <c r="L3761">
        <v>650.1</v>
      </c>
      <c r="M3761" s="1">
        <v>45611</v>
      </c>
      <c r="N3761">
        <v>2604</v>
      </c>
      <c r="O3761" s="1">
        <v>45875</v>
      </c>
      <c r="P3761">
        <v>16847</v>
      </c>
      <c r="Q3761" s="1">
        <v>45611</v>
      </c>
      <c r="R3761">
        <v>3625.5</v>
      </c>
      <c r="S3761" s="1"/>
      <c r="U3761" s="1">
        <v>45875</v>
      </c>
      <c r="V3761">
        <v>115.18</v>
      </c>
      <c r="W3761">
        <v>45875</v>
      </c>
      <c r="X3761">
        <v>115.18</v>
      </c>
      <c r="Y3761" s="1">
        <v>45614</v>
      </c>
      <c r="Z3761">
        <v>121.55</v>
      </c>
      <c r="AA3761" s="1">
        <v>45615</v>
      </c>
      <c r="AB3761">
        <v>157.44</v>
      </c>
      <c r="AC3761" s="1">
        <v>45554</v>
      </c>
      <c r="AD3761">
        <v>153.52000000000001</v>
      </c>
      <c r="AE3761" s="1">
        <v>45537</v>
      </c>
      <c r="AF3761">
        <v>179.82</v>
      </c>
      <c r="AG3761" s="1">
        <v>45561</v>
      </c>
      <c r="AH3761">
        <v>228.74</v>
      </c>
      <c r="AI3761" s="1">
        <v>45611</v>
      </c>
      <c r="AJ3761">
        <v>120.85</v>
      </c>
      <c r="AK3761" s="1">
        <v>45614</v>
      </c>
      <c r="AL3761">
        <v>107.58</v>
      </c>
      <c r="AM3761" s="1">
        <v>45611</v>
      </c>
      <c r="AN3761">
        <v>125.56</v>
      </c>
      <c r="AO3761" s="1"/>
      <c r="AQ3761" s="1">
        <v>45615</v>
      </c>
      <c r="AR3761">
        <v>91.715000000000003</v>
      </c>
      <c r="AS3761" s="1"/>
      <c r="AU3761" s="1"/>
      <c r="AW3761" s="1"/>
      <c r="AY3761" s="1"/>
      <c r="BA3761" s="1"/>
      <c r="BC3761" s="1"/>
      <c r="BE3761" s="1"/>
      <c r="BG3761" s="1"/>
      <c r="BI3761" s="1"/>
      <c r="BK3761" s="1"/>
      <c r="BM3761" s="1"/>
      <c r="BO3761" s="1"/>
      <c r="BQ3761" s="1"/>
      <c r="BS3761" s="1"/>
      <c r="BU3761" s="1"/>
      <c r="BW3761" s="1"/>
      <c r="BY3761" s="1"/>
      <c r="CA3761" s="1"/>
      <c r="CC3761" s="1"/>
      <c r="CE3761" s="1"/>
      <c r="CG3761" s="1"/>
    </row>
    <row r="3762" spans="1:85" x14ac:dyDescent="0.25">
      <c r="A3762" s="1">
        <v>45614</v>
      </c>
      <c r="B3762">
        <v>8558</v>
      </c>
      <c r="C3762" s="1">
        <v>45614</v>
      </c>
      <c r="D3762">
        <v>108.21</v>
      </c>
      <c r="E3762" s="1">
        <v>45614</v>
      </c>
      <c r="F3762">
        <v>6290</v>
      </c>
      <c r="G3762" s="1">
        <v>45562</v>
      </c>
      <c r="H3762">
        <v>96.453999999999994</v>
      </c>
      <c r="I3762" s="1"/>
      <c r="K3762" s="1">
        <v>45874</v>
      </c>
      <c r="L3762">
        <v>649</v>
      </c>
      <c r="M3762" s="1">
        <v>45614</v>
      </c>
      <c r="N3762">
        <v>2607.5</v>
      </c>
      <c r="O3762" s="1">
        <v>45876</v>
      </c>
      <c r="P3762">
        <v>16882.5</v>
      </c>
      <c r="Q3762" s="1">
        <v>45614</v>
      </c>
      <c r="R3762">
        <v>3656.5</v>
      </c>
      <c r="S3762" s="1"/>
      <c r="U3762" s="1">
        <v>45876</v>
      </c>
      <c r="V3762">
        <v>115.185</v>
      </c>
      <c r="W3762">
        <v>45876</v>
      </c>
      <c r="X3762">
        <v>115.185</v>
      </c>
      <c r="Y3762" s="1">
        <v>45615</v>
      </c>
      <c r="Z3762">
        <v>121.62</v>
      </c>
      <c r="AA3762" s="1">
        <v>45616</v>
      </c>
      <c r="AB3762">
        <v>156.71</v>
      </c>
      <c r="AC3762" s="1">
        <v>45555</v>
      </c>
      <c r="AD3762">
        <v>153.47999999999999</v>
      </c>
      <c r="AE3762" s="1">
        <v>45538</v>
      </c>
      <c r="AF3762">
        <v>181.58</v>
      </c>
      <c r="AG3762" s="1">
        <v>45562</v>
      </c>
      <c r="AH3762">
        <v>228.8</v>
      </c>
      <c r="AI3762" s="1">
        <v>45614</v>
      </c>
      <c r="AJ3762">
        <v>120.74</v>
      </c>
      <c r="AK3762" s="1">
        <v>45615</v>
      </c>
      <c r="AL3762">
        <v>107.47</v>
      </c>
      <c r="AM3762" s="1">
        <v>45614</v>
      </c>
      <c r="AN3762">
        <v>125.375</v>
      </c>
      <c r="AO3762" s="1"/>
      <c r="AQ3762" s="1">
        <v>45616</v>
      </c>
      <c r="AR3762">
        <v>91.29</v>
      </c>
      <c r="AS3762" s="1"/>
      <c r="AU3762" s="1"/>
      <c r="AW3762" s="1"/>
      <c r="AY3762" s="1"/>
      <c r="BA3762" s="1"/>
      <c r="BC3762" s="1"/>
      <c r="BE3762" s="1"/>
      <c r="BG3762" s="1"/>
      <c r="BI3762" s="1"/>
      <c r="BK3762" s="1"/>
      <c r="BM3762" s="1"/>
      <c r="BO3762" s="1"/>
      <c r="BQ3762" s="1"/>
      <c r="BS3762" s="1"/>
      <c r="BU3762" s="1"/>
      <c r="BW3762" s="1"/>
      <c r="BY3762" s="1"/>
      <c r="CA3762" s="1"/>
      <c r="CC3762" s="1"/>
      <c r="CE3762" s="1"/>
      <c r="CG3762" s="1"/>
    </row>
    <row r="3763" spans="1:85" x14ac:dyDescent="0.25">
      <c r="A3763" s="1">
        <v>45615</v>
      </c>
      <c r="B3763">
        <v>8539</v>
      </c>
      <c r="C3763" s="1">
        <v>45615</v>
      </c>
      <c r="D3763">
        <v>108.14</v>
      </c>
      <c r="E3763" s="1">
        <v>45615</v>
      </c>
      <c r="F3763">
        <v>6274.5</v>
      </c>
      <c r="G3763" s="1">
        <v>45565</v>
      </c>
      <c r="H3763">
        <v>96.876000000000005</v>
      </c>
      <c r="I3763" s="1"/>
      <c r="K3763" s="1">
        <v>45875</v>
      </c>
      <c r="L3763">
        <v>653.4</v>
      </c>
      <c r="M3763" s="1">
        <v>45615</v>
      </c>
      <c r="N3763">
        <v>2597.25</v>
      </c>
      <c r="O3763" s="1">
        <v>45877</v>
      </c>
      <c r="P3763">
        <v>17165.5</v>
      </c>
      <c r="Q3763" s="1">
        <v>45615</v>
      </c>
      <c r="R3763">
        <v>3674.5</v>
      </c>
      <c r="S3763" s="1"/>
      <c r="U3763" s="1">
        <v>45877</v>
      </c>
      <c r="V3763">
        <v>115.125</v>
      </c>
      <c r="W3763">
        <v>45877</v>
      </c>
      <c r="X3763">
        <v>115.125</v>
      </c>
      <c r="Y3763" s="1">
        <v>45616</v>
      </c>
      <c r="Z3763">
        <v>121.13500000000001</v>
      </c>
      <c r="AA3763" s="1">
        <v>45617</v>
      </c>
      <c r="AB3763">
        <v>156.99</v>
      </c>
      <c r="AC3763" s="1">
        <v>45558</v>
      </c>
      <c r="AD3763">
        <v>153.80000000000001</v>
      </c>
      <c r="AE3763" s="1">
        <v>45539</v>
      </c>
      <c r="AF3763">
        <v>183.3</v>
      </c>
      <c r="AG3763" s="1">
        <v>45565</v>
      </c>
      <c r="AH3763">
        <v>229.16</v>
      </c>
      <c r="AI3763" s="1">
        <v>45615</v>
      </c>
      <c r="AJ3763">
        <v>120.8</v>
      </c>
      <c r="AK3763" s="1">
        <v>45616</v>
      </c>
      <c r="AL3763">
        <v>107.65</v>
      </c>
      <c r="AM3763" s="1">
        <v>45615</v>
      </c>
      <c r="AN3763">
        <v>125.33</v>
      </c>
      <c r="AO3763" s="1"/>
      <c r="AQ3763" s="1">
        <v>45617</v>
      </c>
      <c r="AR3763">
        <v>91.385000000000005</v>
      </c>
      <c r="AS3763" s="1"/>
      <c r="AU3763" s="1"/>
      <c r="AW3763" s="1"/>
      <c r="AY3763" s="1"/>
      <c r="BA3763" s="1"/>
      <c r="BC3763" s="1"/>
      <c r="BE3763" s="1"/>
      <c r="BG3763" s="1"/>
      <c r="BI3763" s="1"/>
      <c r="BK3763" s="1"/>
      <c r="BM3763" s="1"/>
      <c r="BO3763" s="1"/>
      <c r="BQ3763" s="1"/>
      <c r="BS3763" s="1"/>
      <c r="BU3763" s="1"/>
      <c r="BW3763" s="1"/>
      <c r="BY3763" s="1"/>
      <c r="CA3763" s="1"/>
      <c r="CC3763" s="1"/>
      <c r="CE3763" s="1"/>
      <c r="CG3763" s="1"/>
    </row>
    <row r="3764" spans="1:85" x14ac:dyDescent="0.25">
      <c r="A3764" s="1">
        <v>45616</v>
      </c>
      <c r="B3764">
        <v>8517</v>
      </c>
      <c r="C3764" s="1">
        <v>45616</v>
      </c>
      <c r="D3764">
        <v>107.58</v>
      </c>
      <c r="E3764" s="1">
        <v>45616</v>
      </c>
      <c r="F3764">
        <v>6262</v>
      </c>
      <c r="G3764" s="1">
        <v>45566</v>
      </c>
      <c r="H3764">
        <v>96.584000000000003</v>
      </c>
      <c r="I3764" s="1"/>
      <c r="K3764" s="1">
        <v>45876</v>
      </c>
      <c r="L3764">
        <v>653.5</v>
      </c>
      <c r="M3764" s="1">
        <v>45616</v>
      </c>
      <c r="N3764">
        <v>2585.5</v>
      </c>
      <c r="O3764" s="1">
        <v>45880</v>
      </c>
      <c r="P3764">
        <v>17217</v>
      </c>
      <c r="Q3764" s="1">
        <v>45616</v>
      </c>
      <c r="R3764">
        <v>3655</v>
      </c>
      <c r="S3764" s="1"/>
      <c r="U3764" s="1">
        <v>45880</v>
      </c>
      <c r="V3764">
        <v>115.105</v>
      </c>
      <c r="W3764">
        <v>45880</v>
      </c>
      <c r="X3764">
        <v>115.105</v>
      </c>
      <c r="Y3764" s="1">
        <v>45617</v>
      </c>
      <c r="Z3764">
        <v>121.325</v>
      </c>
      <c r="AA3764" s="1">
        <v>45618</v>
      </c>
      <c r="AB3764">
        <v>157.33000000000001</v>
      </c>
      <c r="AC3764" s="1">
        <v>45559</v>
      </c>
      <c r="AD3764">
        <v>154.38999999999999</v>
      </c>
      <c r="AE3764" s="1">
        <v>45540</v>
      </c>
      <c r="AF3764">
        <v>183.63</v>
      </c>
      <c r="AG3764" s="1">
        <v>45566</v>
      </c>
      <c r="AH3764">
        <v>230.74</v>
      </c>
      <c r="AI3764" s="1">
        <v>45616</v>
      </c>
      <c r="AJ3764">
        <v>120.67</v>
      </c>
      <c r="AK3764" s="1">
        <v>45617</v>
      </c>
      <c r="AL3764">
        <v>107.605</v>
      </c>
      <c r="AM3764" s="1">
        <v>45616</v>
      </c>
      <c r="AN3764">
        <v>125.30119999999999</v>
      </c>
      <c r="AO3764" s="1"/>
      <c r="AQ3764" s="1">
        <v>45618</v>
      </c>
      <c r="AR3764">
        <v>91.54</v>
      </c>
      <c r="AS3764" s="1"/>
      <c r="AU3764" s="1"/>
      <c r="AW3764" s="1"/>
      <c r="AY3764" s="1"/>
      <c r="BA3764" s="1"/>
      <c r="BC3764" s="1"/>
      <c r="BE3764" s="1"/>
      <c r="BG3764" s="1"/>
      <c r="BI3764" s="1"/>
      <c r="BK3764" s="1"/>
      <c r="BM3764" s="1"/>
      <c r="BO3764" s="1"/>
      <c r="BQ3764" s="1"/>
      <c r="BS3764" s="1"/>
      <c r="BU3764" s="1"/>
      <c r="BW3764" s="1"/>
      <c r="BY3764" s="1"/>
      <c r="CA3764" s="1"/>
      <c r="CC3764" s="1"/>
      <c r="CE3764" s="1"/>
      <c r="CG3764" s="1"/>
    </row>
    <row r="3765" spans="1:85" x14ac:dyDescent="0.25">
      <c r="A3765" s="1">
        <v>45617</v>
      </c>
      <c r="B3765">
        <v>8633</v>
      </c>
      <c r="C3765" s="1">
        <v>45617</v>
      </c>
      <c r="D3765">
        <v>108.77</v>
      </c>
      <c r="E3765" s="1">
        <v>45617</v>
      </c>
      <c r="F3765">
        <v>6346</v>
      </c>
      <c r="G3765" s="1">
        <v>45567</v>
      </c>
      <c r="H3765">
        <v>96.751999999999995</v>
      </c>
      <c r="I3765" s="1"/>
      <c r="K3765" s="1">
        <v>45877</v>
      </c>
      <c r="L3765">
        <v>656.8</v>
      </c>
      <c r="M3765" s="1">
        <v>45617</v>
      </c>
      <c r="N3765">
        <v>2598.5</v>
      </c>
      <c r="O3765" s="1">
        <v>45881</v>
      </c>
      <c r="P3765">
        <v>17336.5</v>
      </c>
      <c r="Q3765" s="1">
        <v>45617</v>
      </c>
      <c r="R3765">
        <v>3709</v>
      </c>
      <c r="S3765" s="1"/>
      <c r="U3765" s="1">
        <v>45881</v>
      </c>
      <c r="V3765">
        <v>115.11499999999999</v>
      </c>
      <c r="W3765">
        <v>45881</v>
      </c>
      <c r="X3765">
        <v>115.11499999999999</v>
      </c>
      <c r="Y3765" s="1">
        <v>45618</v>
      </c>
      <c r="Z3765">
        <v>121.58</v>
      </c>
      <c r="AA3765" s="1">
        <v>45621</v>
      </c>
      <c r="AB3765">
        <v>158.79</v>
      </c>
      <c r="AC3765" s="1">
        <v>45560</v>
      </c>
      <c r="AD3765">
        <v>153.63</v>
      </c>
      <c r="AE3765" s="1">
        <v>45541</v>
      </c>
      <c r="AF3765">
        <v>184.33</v>
      </c>
      <c r="AG3765" s="1">
        <v>45567</v>
      </c>
      <c r="AH3765">
        <v>230.42</v>
      </c>
      <c r="AI3765" s="1">
        <v>45617</v>
      </c>
      <c r="AJ3765">
        <v>120.82</v>
      </c>
      <c r="AK3765" s="1">
        <v>45618</v>
      </c>
      <c r="AL3765">
        <v>107.755</v>
      </c>
      <c r="AM3765" s="1">
        <v>45617</v>
      </c>
      <c r="AN3765">
        <v>125.5275</v>
      </c>
      <c r="AO3765" s="1"/>
      <c r="AQ3765" s="1">
        <v>45621</v>
      </c>
      <c r="AR3765">
        <v>92.24</v>
      </c>
      <c r="AS3765" s="1"/>
      <c r="AU3765" s="1"/>
      <c r="AW3765" s="1"/>
      <c r="AY3765" s="1"/>
      <c r="BA3765" s="1"/>
      <c r="BC3765" s="1"/>
      <c r="BE3765" s="1"/>
      <c r="BG3765" s="1"/>
      <c r="BI3765" s="1"/>
      <c r="BK3765" s="1"/>
      <c r="BM3765" s="1"/>
      <c r="BO3765" s="1"/>
      <c r="BQ3765" s="1"/>
      <c r="BS3765" s="1"/>
      <c r="BU3765" s="1"/>
      <c r="BW3765" s="1"/>
      <c r="BY3765" s="1"/>
      <c r="CA3765" s="1"/>
      <c r="CC3765" s="1"/>
      <c r="CE3765" s="1"/>
      <c r="CG3765" s="1"/>
    </row>
    <row r="3766" spans="1:85" x14ac:dyDescent="0.25">
      <c r="A3766" s="1">
        <v>45618</v>
      </c>
      <c r="B3766">
        <v>8719.5</v>
      </c>
      <c r="C3766" s="1">
        <v>45618</v>
      </c>
      <c r="D3766">
        <v>109.08</v>
      </c>
      <c r="E3766" s="1">
        <v>45618</v>
      </c>
      <c r="F3766">
        <v>6409</v>
      </c>
      <c r="G3766" s="1">
        <v>45568</v>
      </c>
      <c r="H3766">
        <v>96.456999999999994</v>
      </c>
      <c r="I3766" s="1"/>
      <c r="K3766" s="1">
        <v>45880</v>
      </c>
      <c r="L3766">
        <v>658.3</v>
      </c>
      <c r="M3766" s="1">
        <v>45618</v>
      </c>
      <c r="N3766">
        <v>2626</v>
      </c>
      <c r="O3766" s="1">
        <v>45882</v>
      </c>
      <c r="P3766">
        <v>17297</v>
      </c>
      <c r="Q3766" s="1">
        <v>45618</v>
      </c>
      <c r="R3766">
        <v>3720.5</v>
      </c>
      <c r="S3766" s="1"/>
      <c r="U3766" s="1">
        <v>45882</v>
      </c>
      <c r="V3766">
        <v>115.21</v>
      </c>
      <c r="W3766">
        <v>45882</v>
      </c>
      <c r="X3766">
        <v>115.21</v>
      </c>
      <c r="Y3766" s="1">
        <v>45621</v>
      </c>
      <c r="Z3766">
        <v>122.35</v>
      </c>
      <c r="AA3766" s="1">
        <v>45622</v>
      </c>
      <c r="AB3766">
        <v>158.61000000000001</v>
      </c>
      <c r="AC3766" s="1">
        <v>45561</v>
      </c>
      <c r="AD3766">
        <v>153.91999999999999</v>
      </c>
      <c r="AE3766" s="1">
        <v>45544</v>
      </c>
      <c r="AF3766">
        <v>184.12</v>
      </c>
      <c r="AG3766" s="1">
        <v>45568</v>
      </c>
      <c r="AH3766">
        <v>229.9</v>
      </c>
      <c r="AI3766" s="1">
        <v>45618</v>
      </c>
      <c r="AJ3766">
        <v>121.08</v>
      </c>
      <c r="AK3766" s="1">
        <v>45621</v>
      </c>
      <c r="AL3766">
        <v>107.875</v>
      </c>
      <c r="AM3766" s="1">
        <v>45618</v>
      </c>
      <c r="AN3766">
        <v>125.8625</v>
      </c>
      <c r="AO3766" s="1"/>
      <c r="AQ3766" s="1">
        <v>45622</v>
      </c>
      <c r="AR3766">
        <v>92.2</v>
      </c>
      <c r="AS3766" s="1"/>
      <c r="AU3766" s="1"/>
      <c r="AW3766" s="1"/>
      <c r="AY3766" s="1"/>
      <c r="BA3766" s="1"/>
      <c r="BC3766" s="1"/>
      <c r="BE3766" s="1"/>
      <c r="BG3766" s="1"/>
      <c r="BI3766" s="1"/>
      <c r="BK3766" s="1"/>
      <c r="BM3766" s="1"/>
      <c r="BO3766" s="1"/>
      <c r="BQ3766" s="1"/>
      <c r="BS3766" s="1"/>
      <c r="BU3766" s="1"/>
      <c r="BW3766" s="1"/>
      <c r="BY3766" s="1"/>
      <c r="CA3766" s="1"/>
      <c r="CC3766" s="1"/>
      <c r="CE3766" s="1"/>
      <c r="CG3766" s="1"/>
    </row>
    <row r="3767" spans="1:85" x14ac:dyDescent="0.25">
      <c r="A3767" s="1">
        <v>45621</v>
      </c>
      <c r="B3767">
        <v>8741</v>
      </c>
      <c r="C3767" s="1">
        <v>45621</v>
      </c>
      <c r="D3767">
        <v>109.8</v>
      </c>
      <c r="E3767" s="1">
        <v>45621</v>
      </c>
      <c r="F3767">
        <v>6422</v>
      </c>
      <c r="G3767" s="1">
        <v>45569</v>
      </c>
      <c r="H3767">
        <v>97.834000000000003</v>
      </c>
      <c r="I3767" s="1"/>
      <c r="K3767" s="1">
        <v>45881</v>
      </c>
      <c r="L3767">
        <v>661.9</v>
      </c>
      <c r="M3767" s="1">
        <v>45621</v>
      </c>
      <c r="N3767">
        <v>2637.5</v>
      </c>
      <c r="O3767" s="1">
        <v>45883</v>
      </c>
      <c r="P3767">
        <v>17211</v>
      </c>
      <c r="Q3767" s="1">
        <v>45621</v>
      </c>
      <c r="R3767">
        <v>3715.5</v>
      </c>
      <c r="S3767" s="1"/>
      <c r="U3767" s="1">
        <v>45883</v>
      </c>
      <c r="V3767">
        <v>115.21</v>
      </c>
      <c r="W3767">
        <v>45883</v>
      </c>
      <c r="X3767">
        <v>115.21</v>
      </c>
      <c r="Y3767" s="1">
        <v>45622</v>
      </c>
      <c r="Z3767">
        <v>122.34</v>
      </c>
      <c r="AA3767" s="1">
        <v>45623</v>
      </c>
      <c r="AB3767">
        <v>158.76</v>
      </c>
      <c r="AC3767" s="1">
        <v>45562</v>
      </c>
      <c r="AD3767">
        <v>154.59</v>
      </c>
      <c r="AE3767" s="1">
        <v>45545</v>
      </c>
      <c r="AF3767">
        <v>184.52</v>
      </c>
      <c r="AG3767" s="1">
        <v>45569</v>
      </c>
      <c r="AH3767">
        <v>229.88</v>
      </c>
      <c r="AI3767" s="1">
        <v>45621</v>
      </c>
      <c r="AJ3767">
        <v>121.38</v>
      </c>
      <c r="AK3767" s="1">
        <v>45622</v>
      </c>
      <c r="AL3767">
        <v>107.85</v>
      </c>
      <c r="AM3767" s="1">
        <v>45621</v>
      </c>
      <c r="AN3767">
        <v>126.0638</v>
      </c>
      <c r="AO3767" s="1"/>
      <c r="AQ3767" s="1">
        <v>45623</v>
      </c>
      <c r="AR3767">
        <v>92.245000000000005</v>
      </c>
      <c r="AS3767" s="1"/>
      <c r="AU3767" s="1"/>
      <c r="AW3767" s="1"/>
      <c r="AY3767" s="1"/>
      <c r="BA3767" s="1"/>
      <c r="BC3767" s="1"/>
      <c r="BE3767" s="1"/>
      <c r="BG3767" s="1"/>
      <c r="BI3767" s="1"/>
      <c r="BK3767" s="1"/>
      <c r="BM3767" s="1"/>
      <c r="BO3767" s="1"/>
      <c r="BQ3767" s="1"/>
      <c r="BS3767" s="1"/>
      <c r="BU3767" s="1"/>
      <c r="BW3767" s="1"/>
      <c r="BY3767" s="1"/>
      <c r="CA3767" s="1"/>
      <c r="CC3767" s="1"/>
      <c r="CE3767" s="1"/>
      <c r="CG3767" s="1"/>
    </row>
    <row r="3768" spans="1:85" x14ac:dyDescent="0.25">
      <c r="A3768" s="1">
        <v>45622</v>
      </c>
      <c r="B3768">
        <v>8750</v>
      </c>
      <c r="C3768" s="1">
        <v>45622</v>
      </c>
      <c r="D3768">
        <v>109.79</v>
      </c>
      <c r="E3768" s="1">
        <v>45622</v>
      </c>
      <c r="F3768">
        <v>6432</v>
      </c>
      <c r="G3768" s="1">
        <v>45572</v>
      </c>
      <c r="H3768">
        <v>97.058000000000007</v>
      </c>
      <c r="I3768" s="1"/>
      <c r="K3768" s="1">
        <v>45882</v>
      </c>
      <c r="L3768">
        <v>664.5</v>
      </c>
      <c r="M3768" s="1">
        <v>45622</v>
      </c>
      <c r="N3768">
        <v>2624.75</v>
      </c>
      <c r="O3768" s="1">
        <v>45884</v>
      </c>
      <c r="P3768">
        <v>17504.5</v>
      </c>
      <c r="Q3768" s="1">
        <v>45622</v>
      </c>
      <c r="R3768">
        <v>3682.5</v>
      </c>
      <c r="S3768" s="1"/>
      <c r="U3768" s="1">
        <v>45884</v>
      </c>
      <c r="V3768">
        <v>115.125</v>
      </c>
      <c r="W3768">
        <v>45884</v>
      </c>
      <c r="X3768">
        <v>115.125</v>
      </c>
      <c r="Y3768" s="1">
        <v>45623</v>
      </c>
      <c r="Z3768">
        <v>122.33</v>
      </c>
      <c r="AA3768" s="1">
        <v>45624</v>
      </c>
      <c r="AB3768">
        <v>159.35</v>
      </c>
      <c r="AC3768" s="1">
        <v>45565</v>
      </c>
      <c r="AD3768">
        <v>154.47</v>
      </c>
      <c r="AE3768" s="1">
        <v>45546</v>
      </c>
      <c r="AF3768">
        <v>185.75</v>
      </c>
      <c r="AG3768" s="1">
        <v>45572</v>
      </c>
      <c r="AH3768">
        <v>229.74</v>
      </c>
      <c r="AI3768" s="1">
        <v>45622</v>
      </c>
      <c r="AJ3768">
        <v>121.42</v>
      </c>
      <c r="AK3768" s="1">
        <v>45623</v>
      </c>
      <c r="AL3768">
        <v>107.88</v>
      </c>
      <c r="AM3768" s="1">
        <v>45622</v>
      </c>
      <c r="AN3768">
        <v>126.10120000000001</v>
      </c>
      <c r="AO3768" s="1"/>
      <c r="AQ3768" s="1">
        <v>45624</v>
      </c>
      <c r="AR3768">
        <v>92.35</v>
      </c>
      <c r="AS3768" s="1"/>
      <c r="AU3768" s="1"/>
      <c r="AW3768" s="1"/>
      <c r="AY3768" s="1"/>
      <c r="BA3768" s="1"/>
      <c r="BC3768" s="1"/>
      <c r="BE3768" s="1"/>
      <c r="BG3768" s="1"/>
      <c r="BI3768" s="1"/>
      <c r="BK3768" s="1"/>
      <c r="BM3768" s="1"/>
      <c r="BO3768" s="1"/>
      <c r="BQ3768" s="1"/>
      <c r="BS3768" s="1"/>
      <c r="BU3768" s="1"/>
      <c r="BW3768" s="1"/>
      <c r="BY3768" s="1"/>
      <c r="CA3768" s="1"/>
      <c r="CC3768" s="1"/>
      <c r="CE3768" s="1"/>
      <c r="CG3768" s="1"/>
    </row>
    <row r="3769" spans="1:85" x14ac:dyDescent="0.25">
      <c r="A3769" s="1">
        <v>45623</v>
      </c>
      <c r="B3769">
        <v>8663</v>
      </c>
      <c r="C3769" s="1">
        <v>45623</v>
      </c>
      <c r="D3769">
        <v>109.89</v>
      </c>
      <c r="E3769" s="1">
        <v>45623</v>
      </c>
      <c r="F3769">
        <v>6368</v>
      </c>
      <c r="G3769" s="1">
        <v>45573</v>
      </c>
      <c r="H3769">
        <v>97.695999999999998</v>
      </c>
      <c r="I3769" s="1"/>
      <c r="K3769" s="1">
        <v>45883</v>
      </c>
      <c r="L3769">
        <v>664.3</v>
      </c>
      <c r="M3769" s="1">
        <v>45623</v>
      </c>
      <c r="N3769">
        <v>2614</v>
      </c>
      <c r="O3769" s="1">
        <v>45887</v>
      </c>
      <c r="P3769">
        <v>17601.5</v>
      </c>
      <c r="Q3769" s="1">
        <v>45623</v>
      </c>
      <c r="R3769">
        <v>3690</v>
      </c>
      <c r="S3769" s="1"/>
      <c r="U3769" s="1">
        <v>45887</v>
      </c>
      <c r="V3769">
        <v>115.19</v>
      </c>
      <c r="W3769">
        <v>45887</v>
      </c>
      <c r="X3769">
        <v>115.19</v>
      </c>
      <c r="Y3769" s="1">
        <v>45624</v>
      </c>
      <c r="Z3769">
        <v>122.56</v>
      </c>
      <c r="AA3769" s="1">
        <v>45625</v>
      </c>
      <c r="AB3769">
        <v>159.54499999999999</v>
      </c>
      <c r="AC3769" s="1">
        <v>45566</v>
      </c>
      <c r="AD3769">
        <v>155.93</v>
      </c>
      <c r="AE3769" s="1">
        <v>45547</v>
      </c>
      <c r="AF3769">
        <v>184.58</v>
      </c>
      <c r="AG3769" s="1">
        <v>45573</v>
      </c>
      <c r="AH3769">
        <v>229.08</v>
      </c>
      <c r="AI3769" s="1">
        <v>45623</v>
      </c>
      <c r="AJ3769">
        <v>121.61</v>
      </c>
      <c r="AK3769" s="1">
        <v>45624</v>
      </c>
      <c r="AL3769">
        <v>108.075</v>
      </c>
      <c r="AM3769" s="1">
        <v>45623</v>
      </c>
      <c r="AN3769">
        <v>126.22369999999999</v>
      </c>
      <c r="AO3769" s="1"/>
      <c r="AQ3769" s="1">
        <v>45625</v>
      </c>
      <c r="AR3769">
        <v>92.51</v>
      </c>
      <c r="AS3769" s="1"/>
      <c r="AU3769" s="1"/>
      <c r="AW3769" s="1"/>
      <c r="AY3769" s="1"/>
      <c r="BA3769" s="1"/>
      <c r="BC3769" s="1"/>
      <c r="BE3769" s="1"/>
      <c r="BG3769" s="1"/>
      <c r="BI3769" s="1"/>
      <c r="BK3769" s="1"/>
      <c r="BM3769" s="1"/>
      <c r="BO3769" s="1"/>
      <c r="BQ3769" s="1"/>
      <c r="BS3769" s="1"/>
      <c r="BU3769" s="1"/>
      <c r="BW3769" s="1"/>
      <c r="BY3769" s="1"/>
      <c r="CA3769" s="1"/>
      <c r="CC3769" s="1"/>
      <c r="CE3769" s="1"/>
      <c r="CG3769" s="1"/>
    </row>
    <row r="3770" spans="1:85" x14ac:dyDescent="0.25">
      <c r="A3770" s="1">
        <v>45624</v>
      </c>
      <c r="B3770">
        <v>8690</v>
      </c>
      <c r="C3770" s="1">
        <v>45624</v>
      </c>
      <c r="D3770">
        <v>110.17</v>
      </c>
      <c r="E3770" s="1">
        <v>45624</v>
      </c>
      <c r="F3770">
        <v>6388</v>
      </c>
      <c r="G3770" s="1">
        <v>45574</v>
      </c>
      <c r="H3770">
        <v>98.566000000000003</v>
      </c>
      <c r="I3770" s="1"/>
      <c r="K3770" s="1">
        <v>45884</v>
      </c>
      <c r="L3770">
        <v>664.7</v>
      </c>
      <c r="M3770" s="1">
        <v>45624</v>
      </c>
      <c r="N3770">
        <v>2621</v>
      </c>
      <c r="O3770" s="1">
        <v>45888</v>
      </c>
      <c r="P3770">
        <v>17563</v>
      </c>
      <c r="Q3770" s="1">
        <v>45624</v>
      </c>
      <c r="R3770">
        <v>3687.5</v>
      </c>
      <c r="S3770" s="1"/>
      <c r="U3770" s="1">
        <v>45888</v>
      </c>
      <c r="V3770">
        <v>115.14</v>
      </c>
      <c r="W3770">
        <v>45888</v>
      </c>
      <c r="X3770">
        <v>115.14</v>
      </c>
      <c r="Y3770" s="1">
        <v>45625</v>
      </c>
      <c r="Z3770">
        <v>122.745</v>
      </c>
      <c r="AA3770" s="1">
        <v>45628</v>
      </c>
      <c r="AB3770">
        <v>159.60499999999999</v>
      </c>
      <c r="AC3770" s="1">
        <v>45567</v>
      </c>
      <c r="AD3770">
        <v>155.03</v>
      </c>
      <c r="AE3770" s="1">
        <v>45548</v>
      </c>
      <c r="AF3770">
        <v>184.86</v>
      </c>
      <c r="AG3770" s="1">
        <v>45574</v>
      </c>
      <c r="AH3770">
        <v>228.83</v>
      </c>
      <c r="AI3770" s="1">
        <v>45624</v>
      </c>
      <c r="AJ3770">
        <v>121.75</v>
      </c>
      <c r="AK3770" s="1">
        <v>45625</v>
      </c>
      <c r="AL3770">
        <v>108.2</v>
      </c>
      <c r="AM3770" s="1">
        <v>45624</v>
      </c>
      <c r="AN3770">
        <v>126.57</v>
      </c>
      <c r="AO3770" s="1"/>
      <c r="AQ3770" s="1">
        <v>45628</v>
      </c>
      <c r="AR3770">
        <v>92.614999999999995</v>
      </c>
      <c r="AS3770" s="1"/>
      <c r="AU3770" s="1"/>
      <c r="AW3770" s="1"/>
      <c r="AY3770" s="1"/>
      <c r="BA3770" s="1"/>
      <c r="BC3770" s="1"/>
      <c r="BE3770" s="1"/>
      <c r="BG3770" s="1"/>
      <c r="BI3770" s="1"/>
      <c r="BK3770" s="1"/>
      <c r="BM3770" s="1"/>
      <c r="BO3770" s="1"/>
      <c r="BQ3770" s="1"/>
      <c r="BS3770" s="1"/>
      <c r="BU3770" s="1"/>
      <c r="BW3770" s="1"/>
      <c r="BY3770" s="1"/>
      <c r="CA3770" s="1"/>
      <c r="CC3770" s="1"/>
      <c r="CE3770" s="1"/>
      <c r="CG3770" s="1"/>
    </row>
    <row r="3771" spans="1:85" x14ac:dyDescent="0.25">
      <c r="A3771" s="1">
        <v>45625</v>
      </c>
      <c r="B3771">
        <v>8706.5</v>
      </c>
      <c r="C3771" s="1">
        <v>45625</v>
      </c>
      <c r="D3771">
        <v>110.58</v>
      </c>
      <c r="E3771" s="1">
        <v>45625</v>
      </c>
      <c r="F3771">
        <v>6401.5</v>
      </c>
      <c r="G3771" s="1">
        <v>45575</v>
      </c>
      <c r="H3771">
        <v>98.506</v>
      </c>
      <c r="I3771" s="1"/>
      <c r="K3771" s="1">
        <v>45887</v>
      </c>
      <c r="L3771">
        <v>663.7</v>
      </c>
      <c r="M3771" s="1">
        <v>45625</v>
      </c>
      <c r="N3771">
        <v>2634.5</v>
      </c>
      <c r="O3771" s="1">
        <v>45889</v>
      </c>
      <c r="P3771">
        <v>17503</v>
      </c>
      <c r="Q3771" s="1">
        <v>45625</v>
      </c>
      <c r="R3771">
        <v>3704.5</v>
      </c>
      <c r="S3771" s="1"/>
      <c r="U3771" s="1">
        <v>45889</v>
      </c>
      <c r="V3771">
        <v>115.23</v>
      </c>
      <c r="W3771">
        <v>45889</v>
      </c>
      <c r="X3771">
        <v>115.23</v>
      </c>
      <c r="Y3771" s="1">
        <v>45628</v>
      </c>
      <c r="Z3771">
        <v>122.80500000000001</v>
      </c>
      <c r="AA3771" s="1">
        <v>45629</v>
      </c>
      <c r="AB3771">
        <v>159.68</v>
      </c>
      <c r="AC3771" s="1">
        <v>45568</v>
      </c>
      <c r="AD3771">
        <v>154.4</v>
      </c>
      <c r="AE3771" s="1">
        <v>45551</v>
      </c>
      <c r="AF3771">
        <v>185.81</v>
      </c>
      <c r="AG3771" s="1">
        <v>45575</v>
      </c>
      <c r="AH3771">
        <v>230.26</v>
      </c>
      <c r="AI3771" s="1">
        <v>45625</v>
      </c>
      <c r="AJ3771">
        <v>122.12</v>
      </c>
      <c r="AK3771" s="1">
        <v>45628</v>
      </c>
      <c r="AL3771">
        <v>108.395</v>
      </c>
      <c r="AM3771" s="1">
        <v>45625</v>
      </c>
      <c r="AN3771">
        <v>126.9575</v>
      </c>
      <c r="AO3771" s="1"/>
      <c r="AQ3771" s="1">
        <v>45629</v>
      </c>
      <c r="AR3771">
        <v>92.63</v>
      </c>
      <c r="AS3771" s="1"/>
      <c r="AU3771" s="1"/>
      <c r="AW3771" s="1"/>
      <c r="AY3771" s="1"/>
      <c r="BA3771" s="1"/>
      <c r="BC3771" s="1"/>
      <c r="BE3771" s="1"/>
      <c r="BG3771" s="1"/>
      <c r="BI3771" s="1"/>
      <c r="BK3771" s="1"/>
      <c r="BM3771" s="1"/>
      <c r="BO3771" s="1"/>
      <c r="BQ3771" s="1"/>
      <c r="BS3771" s="1"/>
      <c r="BU3771" s="1"/>
      <c r="BW3771" s="1"/>
      <c r="BY3771" s="1"/>
      <c r="CA3771" s="1"/>
      <c r="CC3771" s="1"/>
      <c r="CE3771" s="1"/>
      <c r="CG3771" s="1"/>
    </row>
    <row r="3772" spans="1:85" x14ac:dyDescent="0.25">
      <c r="A3772" s="1">
        <v>45628</v>
      </c>
      <c r="B3772">
        <v>8770</v>
      </c>
      <c r="C3772" s="1">
        <v>45628</v>
      </c>
      <c r="D3772">
        <v>110.78</v>
      </c>
      <c r="E3772" s="1">
        <v>45628</v>
      </c>
      <c r="F3772">
        <v>6446</v>
      </c>
      <c r="G3772" s="1">
        <v>45576</v>
      </c>
      <c r="H3772">
        <v>98.968000000000004</v>
      </c>
      <c r="I3772" s="1"/>
      <c r="K3772" s="1">
        <v>45888</v>
      </c>
      <c r="L3772">
        <v>662.8</v>
      </c>
      <c r="M3772" s="1">
        <v>45628</v>
      </c>
      <c r="N3772">
        <v>2647.5</v>
      </c>
      <c r="O3772" s="1">
        <v>45890</v>
      </c>
      <c r="P3772">
        <v>17390.5</v>
      </c>
      <c r="Q3772" s="1">
        <v>45628</v>
      </c>
      <c r="R3772">
        <v>3702</v>
      </c>
      <c r="S3772" s="1"/>
      <c r="U3772" s="1">
        <v>45890</v>
      </c>
      <c r="V3772">
        <v>115.16</v>
      </c>
      <c r="W3772">
        <v>45890</v>
      </c>
      <c r="X3772">
        <v>115.16</v>
      </c>
      <c r="Y3772" s="1">
        <v>45629</v>
      </c>
      <c r="Z3772">
        <v>122.815</v>
      </c>
      <c r="AA3772" s="1">
        <v>45630</v>
      </c>
      <c r="AB3772">
        <v>159.38</v>
      </c>
      <c r="AC3772" s="1">
        <v>45569</v>
      </c>
      <c r="AD3772">
        <v>153.66999999999999</v>
      </c>
      <c r="AE3772" s="1">
        <v>45552</v>
      </c>
      <c r="AF3772">
        <v>185.48</v>
      </c>
      <c r="AG3772" s="1">
        <v>45576</v>
      </c>
      <c r="AH3772">
        <v>230.04</v>
      </c>
      <c r="AI3772" s="1">
        <v>45628</v>
      </c>
      <c r="AJ3772">
        <v>122.46</v>
      </c>
      <c r="AK3772" s="1">
        <v>45629</v>
      </c>
      <c r="AL3772">
        <v>108.295</v>
      </c>
      <c r="AM3772" s="1">
        <v>45628</v>
      </c>
      <c r="AN3772">
        <v>127.1888</v>
      </c>
      <c r="AO3772" s="1"/>
      <c r="AQ3772" s="1">
        <v>45630</v>
      </c>
      <c r="AR3772">
        <v>92.495000000000005</v>
      </c>
      <c r="AS3772" s="1"/>
      <c r="AU3772" s="1"/>
      <c r="AW3772" s="1"/>
      <c r="AY3772" s="1"/>
      <c r="BA3772" s="1"/>
      <c r="BC3772" s="1"/>
      <c r="BE3772" s="1"/>
      <c r="BG3772" s="1"/>
      <c r="BI3772" s="1"/>
      <c r="BK3772" s="1"/>
      <c r="BM3772" s="1"/>
      <c r="BO3772" s="1"/>
      <c r="BQ3772" s="1"/>
      <c r="BS3772" s="1"/>
      <c r="BU3772" s="1"/>
      <c r="BW3772" s="1"/>
      <c r="BY3772" s="1"/>
      <c r="CA3772" s="1"/>
      <c r="CC3772" s="1"/>
      <c r="CE3772" s="1"/>
      <c r="CG3772" s="1"/>
    </row>
    <row r="3773" spans="1:85" x14ac:dyDescent="0.25">
      <c r="A3773" s="1">
        <v>45629</v>
      </c>
      <c r="B3773">
        <v>8767</v>
      </c>
      <c r="C3773" s="1">
        <v>45629</v>
      </c>
      <c r="D3773">
        <v>110.98</v>
      </c>
      <c r="E3773" s="1">
        <v>45629</v>
      </c>
      <c r="F3773">
        <v>6448.5</v>
      </c>
      <c r="G3773" s="1">
        <v>45579</v>
      </c>
      <c r="H3773">
        <v>99.93</v>
      </c>
      <c r="I3773" s="1"/>
      <c r="K3773" s="1">
        <v>45889</v>
      </c>
      <c r="L3773">
        <v>657.2</v>
      </c>
      <c r="M3773" s="1">
        <v>45629</v>
      </c>
      <c r="N3773">
        <v>2658.5</v>
      </c>
      <c r="O3773" s="1">
        <v>45891</v>
      </c>
      <c r="P3773">
        <v>17533</v>
      </c>
      <c r="Q3773" s="1">
        <v>45629</v>
      </c>
      <c r="R3773">
        <v>3718.5</v>
      </c>
      <c r="S3773" s="1"/>
      <c r="U3773" s="1">
        <v>45891</v>
      </c>
      <c r="V3773">
        <v>115.23</v>
      </c>
      <c r="W3773">
        <v>45891</v>
      </c>
      <c r="X3773">
        <v>115.23</v>
      </c>
      <c r="Y3773" s="1">
        <v>45630</v>
      </c>
      <c r="Z3773">
        <v>122.64</v>
      </c>
      <c r="AA3773" s="1">
        <v>45631</v>
      </c>
      <c r="AB3773">
        <v>159.405</v>
      </c>
      <c r="AC3773" s="1">
        <v>45572</v>
      </c>
      <c r="AD3773">
        <v>153.13</v>
      </c>
      <c r="AE3773" s="1">
        <v>45553</v>
      </c>
      <c r="AF3773">
        <v>183.61</v>
      </c>
      <c r="AG3773" s="1">
        <v>45579</v>
      </c>
      <c r="AH3773">
        <v>229.82</v>
      </c>
      <c r="AI3773" s="1">
        <v>45629</v>
      </c>
      <c r="AJ3773">
        <v>122.3</v>
      </c>
      <c r="AK3773" s="1">
        <v>45630</v>
      </c>
      <c r="AL3773">
        <v>108.355</v>
      </c>
      <c r="AM3773" s="1">
        <v>45629</v>
      </c>
      <c r="AN3773">
        <v>127.035</v>
      </c>
      <c r="AO3773" s="1"/>
      <c r="AQ3773" s="1">
        <v>45631</v>
      </c>
      <c r="AR3773">
        <v>92.484999999999999</v>
      </c>
      <c r="AS3773" s="1"/>
      <c r="AU3773" s="1"/>
      <c r="AW3773" s="1"/>
      <c r="AY3773" s="1"/>
      <c r="BA3773" s="1"/>
      <c r="BC3773" s="1"/>
      <c r="BE3773" s="1"/>
      <c r="BG3773" s="1"/>
      <c r="BI3773" s="1"/>
      <c r="BK3773" s="1"/>
      <c r="BM3773" s="1"/>
      <c r="BO3773" s="1"/>
      <c r="BQ3773" s="1"/>
      <c r="BS3773" s="1"/>
      <c r="BU3773" s="1"/>
      <c r="BW3773" s="1"/>
      <c r="BY3773" s="1"/>
      <c r="CA3773" s="1"/>
      <c r="CC3773" s="1"/>
      <c r="CE3773" s="1"/>
      <c r="CG3773" s="1"/>
    </row>
    <row r="3774" spans="1:85" x14ac:dyDescent="0.25">
      <c r="A3774" s="1">
        <v>45630</v>
      </c>
      <c r="B3774">
        <v>8774</v>
      </c>
      <c r="C3774" s="1">
        <v>45630</v>
      </c>
      <c r="D3774">
        <v>111.6</v>
      </c>
      <c r="E3774" s="1">
        <v>45630</v>
      </c>
      <c r="F3774">
        <v>6452</v>
      </c>
      <c r="G3774" s="1">
        <v>45580</v>
      </c>
      <c r="H3774">
        <v>99.06</v>
      </c>
      <c r="I3774" s="1"/>
      <c r="K3774" s="1">
        <v>45890</v>
      </c>
      <c r="L3774">
        <v>658</v>
      </c>
      <c r="M3774" s="1">
        <v>45630</v>
      </c>
      <c r="N3774">
        <v>2664</v>
      </c>
      <c r="O3774" s="1">
        <v>45895</v>
      </c>
      <c r="P3774">
        <v>17275.5</v>
      </c>
      <c r="Q3774" s="1">
        <v>45630</v>
      </c>
      <c r="R3774">
        <v>3678.5</v>
      </c>
      <c r="S3774" s="1"/>
      <c r="U3774" s="1">
        <v>45895</v>
      </c>
      <c r="V3774">
        <v>115.22499999999999</v>
      </c>
      <c r="W3774">
        <v>45895</v>
      </c>
      <c r="X3774">
        <v>115.22499999999999</v>
      </c>
      <c r="Y3774" s="1">
        <v>45631</v>
      </c>
      <c r="Z3774">
        <v>122.565</v>
      </c>
      <c r="AA3774" s="1">
        <v>45632</v>
      </c>
      <c r="AB3774">
        <v>159.49</v>
      </c>
      <c r="AC3774" s="1">
        <v>45573</v>
      </c>
      <c r="AD3774">
        <v>153.22</v>
      </c>
      <c r="AE3774" s="1">
        <v>45554</v>
      </c>
      <c r="AF3774">
        <v>182.81</v>
      </c>
      <c r="AG3774" s="1">
        <v>45580</v>
      </c>
      <c r="AH3774">
        <v>229.8</v>
      </c>
      <c r="AI3774" s="1">
        <v>45630</v>
      </c>
      <c r="AJ3774">
        <v>122.44</v>
      </c>
      <c r="AK3774" s="1">
        <v>45631</v>
      </c>
      <c r="AL3774">
        <v>108.325</v>
      </c>
      <c r="AM3774" s="1">
        <v>45630</v>
      </c>
      <c r="AN3774">
        <v>127.19499999999999</v>
      </c>
      <c r="AO3774" s="1"/>
      <c r="AQ3774" s="1">
        <v>45632</v>
      </c>
      <c r="AR3774">
        <v>92.545000000000002</v>
      </c>
      <c r="AS3774" s="1"/>
      <c r="AU3774" s="1"/>
      <c r="AW3774" s="1"/>
      <c r="AY3774" s="1"/>
      <c r="BA3774" s="1"/>
      <c r="BC3774" s="1"/>
      <c r="BE3774" s="1"/>
      <c r="BG3774" s="1"/>
      <c r="BI3774" s="1"/>
      <c r="BK3774" s="1"/>
      <c r="BM3774" s="1"/>
      <c r="BO3774" s="1"/>
      <c r="BQ3774" s="1"/>
      <c r="BS3774" s="1"/>
      <c r="BU3774" s="1"/>
      <c r="BW3774" s="1"/>
      <c r="BY3774" s="1"/>
      <c r="CA3774" s="1"/>
      <c r="CC3774" s="1"/>
      <c r="CE3774" s="1"/>
      <c r="CG3774" s="1"/>
    </row>
    <row r="3775" spans="1:85" x14ac:dyDescent="0.25">
      <c r="A3775" s="1">
        <v>45631</v>
      </c>
      <c r="B3775">
        <v>8774</v>
      </c>
      <c r="C3775" s="1">
        <v>45631</v>
      </c>
      <c r="D3775">
        <v>111.89</v>
      </c>
      <c r="E3775" s="1">
        <v>45631</v>
      </c>
      <c r="F3775">
        <v>6453</v>
      </c>
      <c r="G3775" s="1">
        <v>45581</v>
      </c>
      <c r="H3775">
        <v>99.754000000000005</v>
      </c>
      <c r="I3775" s="1"/>
      <c r="K3775" s="1">
        <v>45891</v>
      </c>
      <c r="L3775">
        <v>667.6</v>
      </c>
      <c r="M3775" s="1">
        <v>45631</v>
      </c>
      <c r="N3775">
        <v>2673.5</v>
      </c>
      <c r="O3775" s="1">
        <v>45896</v>
      </c>
      <c r="P3775">
        <v>17223.5</v>
      </c>
      <c r="Q3775" s="1">
        <v>45631</v>
      </c>
      <c r="R3775">
        <v>3667</v>
      </c>
      <c r="S3775" s="1"/>
      <c r="U3775" s="1">
        <v>45896</v>
      </c>
      <c r="V3775">
        <v>115.25</v>
      </c>
      <c r="W3775">
        <v>45896</v>
      </c>
      <c r="X3775">
        <v>115.25</v>
      </c>
      <c r="Y3775" s="1">
        <v>45632</v>
      </c>
      <c r="Z3775">
        <v>122.65</v>
      </c>
      <c r="AA3775" s="1">
        <v>45635</v>
      </c>
      <c r="AB3775">
        <v>159.17500000000001</v>
      </c>
      <c r="AC3775" s="1">
        <v>45574</v>
      </c>
      <c r="AD3775">
        <v>153.12</v>
      </c>
      <c r="AE3775" s="1">
        <v>45555</v>
      </c>
      <c r="AF3775">
        <v>182.38</v>
      </c>
      <c r="AG3775" s="1">
        <v>45581</v>
      </c>
      <c r="AH3775">
        <v>230.52</v>
      </c>
      <c r="AI3775" s="1">
        <v>45631</v>
      </c>
      <c r="AJ3775">
        <v>122.3</v>
      </c>
      <c r="AK3775" s="1">
        <v>45632</v>
      </c>
      <c r="AL3775">
        <v>108.345</v>
      </c>
      <c r="AM3775" s="1">
        <v>45631</v>
      </c>
      <c r="AN3775">
        <v>127.06</v>
      </c>
      <c r="AO3775" s="1"/>
      <c r="AQ3775" s="1">
        <v>45635</v>
      </c>
      <c r="AR3775">
        <v>92.36</v>
      </c>
      <c r="AS3775" s="1"/>
      <c r="AU3775" s="1"/>
      <c r="AW3775" s="1"/>
      <c r="AY3775" s="1"/>
      <c r="BA3775" s="1"/>
      <c r="BC3775" s="1"/>
      <c r="BE3775" s="1"/>
      <c r="BG3775" s="1"/>
      <c r="BI3775" s="1"/>
      <c r="BK3775" s="1"/>
      <c r="BM3775" s="1"/>
      <c r="BO3775" s="1"/>
      <c r="BQ3775" s="1"/>
      <c r="BS3775" s="1"/>
      <c r="BU3775" s="1"/>
      <c r="BW3775" s="1"/>
      <c r="BY3775" s="1"/>
      <c r="CA3775" s="1"/>
      <c r="CC3775" s="1"/>
      <c r="CE3775" s="1"/>
      <c r="CG3775" s="1"/>
    </row>
    <row r="3776" spans="1:85" x14ac:dyDescent="0.25">
      <c r="A3776" s="1">
        <v>45632</v>
      </c>
      <c r="B3776">
        <v>8779</v>
      </c>
      <c r="C3776" s="1">
        <v>45632</v>
      </c>
      <c r="D3776">
        <v>111.95</v>
      </c>
      <c r="E3776" s="1">
        <v>45632</v>
      </c>
      <c r="F3776">
        <v>6456.5</v>
      </c>
      <c r="G3776" s="1">
        <v>45582</v>
      </c>
      <c r="H3776">
        <v>100.125</v>
      </c>
      <c r="I3776" s="1"/>
      <c r="K3776" s="1">
        <v>45895</v>
      </c>
      <c r="L3776">
        <v>663.5</v>
      </c>
      <c r="M3776" s="1">
        <v>45632</v>
      </c>
      <c r="N3776">
        <v>2680.5</v>
      </c>
      <c r="O3776" s="1">
        <v>45897</v>
      </c>
      <c r="P3776">
        <v>17391</v>
      </c>
      <c r="Q3776" s="1">
        <v>45632</v>
      </c>
      <c r="R3776">
        <v>3635</v>
      </c>
      <c r="S3776" s="1"/>
      <c r="U3776" s="1">
        <v>45897</v>
      </c>
      <c r="V3776">
        <v>115.26</v>
      </c>
      <c r="W3776">
        <v>45897</v>
      </c>
      <c r="X3776">
        <v>115.26</v>
      </c>
      <c r="Y3776" s="1">
        <v>45635</v>
      </c>
      <c r="Z3776">
        <v>122.46</v>
      </c>
      <c r="AA3776" s="1">
        <v>45636</v>
      </c>
      <c r="AB3776">
        <v>158.565</v>
      </c>
      <c r="AC3776" s="1">
        <v>45575</v>
      </c>
      <c r="AD3776">
        <v>153.4</v>
      </c>
      <c r="AE3776" s="1">
        <v>45558</v>
      </c>
      <c r="AF3776">
        <v>182.88</v>
      </c>
      <c r="AG3776" s="1">
        <v>45582</v>
      </c>
      <c r="AH3776">
        <v>231</v>
      </c>
      <c r="AI3776" s="1">
        <v>45632</v>
      </c>
      <c r="AJ3776">
        <v>122.46</v>
      </c>
      <c r="AK3776" s="1">
        <v>45635</v>
      </c>
      <c r="AL3776">
        <v>108.39</v>
      </c>
      <c r="AM3776" s="1">
        <v>45632</v>
      </c>
      <c r="AN3776">
        <v>127.105</v>
      </c>
      <c r="AO3776" s="1"/>
      <c r="AQ3776" s="1">
        <v>45636</v>
      </c>
      <c r="AR3776">
        <v>92.045000000000002</v>
      </c>
      <c r="AS3776" s="1"/>
      <c r="AU3776" s="1"/>
      <c r="AW3776" s="1"/>
      <c r="AY3776" s="1"/>
      <c r="BA3776" s="1"/>
      <c r="BC3776" s="1"/>
      <c r="BE3776" s="1"/>
      <c r="BG3776" s="1"/>
      <c r="BI3776" s="1"/>
      <c r="BK3776" s="1"/>
      <c r="BM3776" s="1"/>
      <c r="BO3776" s="1"/>
      <c r="BQ3776" s="1"/>
      <c r="BS3776" s="1"/>
      <c r="BU3776" s="1"/>
      <c r="BW3776" s="1"/>
      <c r="BY3776" s="1"/>
      <c r="CA3776" s="1"/>
      <c r="CC3776" s="1"/>
      <c r="CE3776" s="1"/>
      <c r="CG3776" s="1"/>
    </row>
    <row r="3777" spans="1:85" x14ac:dyDescent="0.25">
      <c r="A3777" s="1">
        <v>45635</v>
      </c>
      <c r="B3777">
        <v>8733</v>
      </c>
      <c r="C3777" s="1">
        <v>45635</v>
      </c>
      <c r="D3777">
        <v>111.63</v>
      </c>
      <c r="E3777" s="1">
        <v>45635</v>
      </c>
      <c r="F3777">
        <v>6421</v>
      </c>
      <c r="G3777" s="1">
        <v>45583</v>
      </c>
      <c r="H3777">
        <v>100.13500000000001</v>
      </c>
      <c r="I3777" s="1"/>
      <c r="K3777" s="1">
        <v>45896</v>
      </c>
      <c r="L3777">
        <v>667.7</v>
      </c>
      <c r="M3777" s="1">
        <v>45635</v>
      </c>
      <c r="N3777">
        <v>2680.25</v>
      </c>
      <c r="O3777" s="1">
        <v>45898</v>
      </c>
      <c r="P3777">
        <v>17154.5</v>
      </c>
      <c r="Q3777" s="1">
        <v>45635</v>
      </c>
      <c r="R3777">
        <v>3698</v>
      </c>
      <c r="S3777" s="1"/>
      <c r="U3777" s="1">
        <v>45898</v>
      </c>
      <c r="V3777">
        <v>115.255</v>
      </c>
      <c r="W3777">
        <v>45898</v>
      </c>
      <c r="X3777">
        <v>115.255</v>
      </c>
      <c r="Y3777" s="1">
        <v>45636</v>
      </c>
      <c r="Z3777">
        <v>122.075</v>
      </c>
      <c r="AA3777" s="1">
        <v>45637</v>
      </c>
      <c r="AB3777">
        <v>158.16</v>
      </c>
      <c r="AC3777" s="1">
        <v>45576</v>
      </c>
      <c r="AD3777">
        <v>152.99</v>
      </c>
      <c r="AE3777" s="1">
        <v>45559</v>
      </c>
      <c r="AF3777">
        <v>183.85</v>
      </c>
      <c r="AG3777" s="1">
        <v>45583</v>
      </c>
      <c r="AH3777">
        <v>230.64</v>
      </c>
      <c r="AI3777" s="1">
        <v>45635</v>
      </c>
      <c r="AJ3777">
        <v>122.48</v>
      </c>
      <c r="AK3777" s="1">
        <v>45636</v>
      </c>
      <c r="AL3777">
        <v>108.56</v>
      </c>
      <c r="AM3777" s="1">
        <v>45635</v>
      </c>
      <c r="AN3777">
        <v>127.2025</v>
      </c>
      <c r="AO3777" s="1"/>
      <c r="AQ3777" s="1">
        <v>45637</v>
      </c>
      <c r="AR3777">
        <v>91.805000000000007</v>
      </c>
      <c r="AS3777" s="1"/>
      <c r="AU3777" s="1"/>
      <c r="AW3777" s="1"/>
      <c r="AY3777" s="1"/>
      <c r="BA3777" s="1"/>
      <c r="BC3777" s="1"/>
      <c r="BE3777" s="1"/>
      <c r="BG3777" s="1"/>
      <c r="BI3777" s="1"/>
      <c r="BK3777" s="1"/>
      <c r="BM3777" s="1"/>
      <c r="BO3777" s="1"/>
      <c r="BQ3777" s="1"/>
      <c r="BS3777" s="1"/>
      <c r="BU3777" s="1"/>
      <c r="BW3777" s="1"/>
      <c r="BY3777" s="1"/>
      <c r="CA3777" s="1"/>
      <c r="CC3777" s="1"/>
      <c r="CE3777" s="1"/>
      <c r="CG3777" s="1"/>
    </row>
    <row r="3778" spans="1:85" x14ac:dyDescent="0.25">
      <c r="A3778" s="1">
        <v>45636</v>
      </c>
      <c r="B3778">
        <v>8714</v>
      </c>
      <c r="C3778" s="1">
        <v>45636</v>
      </c>
      <c r="D3778">
        <v>111.11</v>
      </c>
      <c r="E3778" s="1">
        <v>45636</v>
      </c>
      <c r="F3778">
        <v>6404</v>
      </c>
      <c r="G3778" s="1">
        <v>45586</v>
      </c>
      <c r="H3778">
        <v>100.18</v>
      </c>
      <c r="I3778" s="1"/>
      <c r="K3778" s="1">
        <v>45897</v>
      </c>
      <c r="L3778">
        <v>668.5</v>
      </c>
      <c r="M3778" s="1">
        <v>45636</v>
      </c>
      <c r="N3778">
        <v>2655</v>
      </c>
      <c r="O3778" s="1">
        <v>45901</v>
      </c>
      <c r="P3778">
        <v>17196.5</v>
      </c>
      <c r="Q3778" s="1">
        <v>45636</v>
      </c>
      <c r="R3778">
        <v>3629.5</v>
      </c>
      <c r="S3778" s="1"/>
      <c r="U3778" s="1">
        <v>45901</v>
      </c>
      <c r="V3778">
        <v>115.23</v>
      </c>
      <c r="W3778">
        <v>45901</v>
      </c>
      <c r="X3778">
        <v>115.23</v>
      </c>
      <c r="Y3778" s="1">
        <v>45637</v>
      </c>
      <c r="Z3778">
        <v>121.85</v>
      </c>
      <c r="AA3778" s="1">
        <v>45638</v>
      </c>
      <c r="AB3778">
        <v>158.09</v>
      </c>
      <c r="AC3778" s="1">
        <v>45579</v>
      </c>
      <c r="AD3778">
        <v>153.19999999999999</v>
      </c>
      <c r="AE3778" s="1">
        <v>45560</v>
      </c>
      <c r="AF3778">
        <v>182.39</v>
      </c>
      <c r="AG3778" s="1">
        <v>45586</v>
      </c>
      <c r="AH3778">
        <v>228.93</v>
      </c>
      <c r="AI3778" s="1">
        <v>45636</v>
      </c>
      <c r="AJ3778">
        <v>122.56</v>
      </c>
      <c r="AK3778" s="1">
        <v>45637</v>
      </c>
      <c r="AL3778">
        <v>108.505</v>
      </c>
      <c r="AM3778" s="1">
        <v>45636</v>
      </c>
      <c r="AN3778">
        <v>127.255</v>
      </c>
      <c r="AO3778" s="1"/>
      <c r="AQ3778" s="1">
        <v>45638</v>
      </c>
      <c r="AR3778">
        <v>91.805000000000007</v>
      </c>
      <c r="AS3778" s="1"/>
      <c r="AU3778" s="1"/>
      <c r="AW3778" s="1"/>
      <c r="AY3778" s="1"/>
      <c r="BA3778" s="1"/>
      <c r="BC3778" s="1"/>
      <c r="BE3778" s="1"/>
      <c r="BG3778" s="1"/>
      <c r="BI3778" s="1"/>
      <c r="BK3778" s="1"/>
      <c r="BM3778" s="1"/>
      <c r="BO3778" s="1"/>
      <c r="BQ3778" s="1"/>
      <c r="BS3778" s="1"/>
      <c r="BU3778" s="1"/>
      <c r="BW3778" s="1"/>
      <c r="BY3778" s="1"/>
      <c r="CA3778" s="1"/>
      <c r="CC3778" s="1"/>
      <c r="CE3778" s="1"/>
      <c r="CG3778" s="1"/>
    </row>
    <row r="3779" spans="1:85" x14ac:dyDescent="0.25">
      <c r="A3779" s="1">
        <v>45637</v>
      </c>
      <c r="B3779">
        <v>8755</v>
      </c>
      <c r="C3779" s="1">
        <v>45637</v>
      </c>
      <c r="D3779">
        <v>111.64</v>
      </c>
      <c r="E3779" s="1">
        <v>45637</v>
      </c>
      <c r="F3779">
        <v>6430</v>
      </c>
      <c r="G3779" s="1">
        <v>45587</v>
      </c>
      <c r="H3779">
        <v>100.27</v>
      </c>
      <c r="I3779" s="1"/>
      <c r="K3779" s="1">
        <v>45898</v>
      </c>
      <c r="L3779">
        <v>665.4</v>
      </c>
      <c r="M3779" s="1">
        <v>45637</v>
      </c>
      <c r="N3779">
        <v>2658.75</v>
      </c>
      <c r="O3779" s="1">
        <v>45902</v>
      </c>
      <c r="P3779">
        <v>17210.5</v>
      </c>
      <c r="Q3779" s="1">
        <v>45637</v>
      </c>
      <c r="R3779">
        <v>3619.5</v>
      </c>
      <c r="S3779" s="1"/>
      <c r="U3779" s="1">
        <v>45902</v>
      </c>
      <c r="V3779">
        <v>115.17</v>
      </c>
      <c r="W3779">
        <v>45902</v>
      </c>
      <c r="X3779">
        <v>115.17</v>
      </c>
      <c r="Y3779" s="1">
        <v>45638</v>
      </c>
      <c r="Z3779">
        <v>121.825</v>
      </c>
      <c r="AA3779" s="1">
        <v>45639</v>
      </c>
      <c r="AB3779">
        <v>158.255</v>
      </c>
      <c r="AC3779" s="1">
        <v>45580</v>
      </c>
      <c r="AD3779">
        <v>154.24</v>
      </c>
      <c r="AE3779" s="1">
        <v>45561</v>
      </c>
      <c r="AF3779">
        <v>183.06</v>
      </c>
      <c r="AG3779" s="1">
        <v>45587</v>
      </c>
      <c r="AH3779">
        <v>229.08</v>
      </c>
      <c r="AI3779" s="1">
        <v>45637</v>
      </c>
      <c r="AJ3779">
        <v>122.62</v>
      </c>
      <c r="AK3779" s="1">
        <v>45638</v>
      </c>
      <c r="AL3779">
        <v>108.37</v>
      </c>
      <c r="AM3779" s="1">
        <v>45637</v>
      </c>
      <c r="AN3779">
        <v>127.0775</v>
      </c>
      <c r="AO3779" s="1"/>
      <c r="AQ3779" s="1">
        <v>45639</v>
      </c>
      <c r="AR3779">
        <v>92.08</v>
      </c>
      <c r="AS3779" s="1"/>
      <c r="AU3779" s="1"/>
      <c r="AW3779" s="1"/>
      <c r="AY3779" s="1"/>
      <c r="BA3779" s="1"/>
      <c r="BC3779" s="1"/>
      <c r="BE3779" s="1"/>
      <c r="BG3779" s="1"/>
      <c r="BI3779" s="1"/>
      <c r="BK3779" s="1"/>
      <c r="BM3779" s="1"/>
      <c r="BO3779" s="1"/>
      <c r="BQ3779" s="1"/>
      <c r="BS3779" s="1"/>
      <c r="BU3779" s="1"/>
      <c r="BW3779" s="1"/>
      <c r="BY3779" s="1"/>
      <c r="CA3779" s="1"/>
      <c r="CC3779" s="1"/>
      <c r="CE3779" s="1"/>
      <c r="CG3779" s="1"/>
    </row>
    <row r="3780" spans="1:85" x14ac:dyDescent="0.25">
      <c r="A3780" s="1">
        <v>45638</v>
      </c>
      <c r="B3780">
        <v>8772</v>
      </c>
      <c r="C3780" s="1">
        <v>45638</v>
      </c>
      <c r="D3780">
        <v>111.43</v>
      </c>
      <c r="E3780" s="1">
        <v>45638</v>
      </c>
      <c r="F3780">
        <v>6429</v>
      </c>
      <c r="G3780" s="1">
        <v>45588</v>
      </c>
      <c r="H3780">
        <v>99.323999999999998</v>
      </c>
      <c r="I3780" s="1"/>
      <c r="K3780" s="1">
        <v>45901</v>
      </c>
      <c r="L3780">
        <v>667</v>
      </c>
      <c r="M3780" s="1">
        <v>45638</v>
      </c>
      <c r="N3780">
        <v>2665.5</v>
      </c>
      <c r="O3780" s="1">
        <v>45903</v>
      </c>
      <c r="P3780">
        <v>17113</v>
      </c>
      <c r="Q3780" s="1">
        <v>45638</v>
      </c>
      <c r="R3780">
        <v>3609.5</v>
      </c>
      <c r="S3780" s="1"/>
      <c r="U3780" s="1">
        <v>45903</v>
      </c>
      <c r="V3780">
        <v>115.22</v>
      </c>
      <c r="W3780">
        <v>45903</v>
      </c>
      <c r="X3780">
        <v>115.22</v>
      </c>
      <c r="Y3780" s="1">
        <v>45639</v>
      </c>
      <c r="Z3780">
        <v>122.17</v>
      </c>
      <c r="AA3780" s="1">
        <v>45642</v>
      </c>
      <c r="AB3780">
        <v>157.45500000000001</v>
      </c>
      <c r="AC3780" s="1">
        <v>45581</v>
      </c>
      <c r="AD3780">
        <v>155.07</v>
      </c>
      <c r="AE3780" s="1">
        <v>45562</v>
      </c>
      <c r="AF3780">
        <v>184.01</v>
      </c>
      <c r="AG3780" s="1">
        <v>45588</v>
      </c>
      <c r="AH3780">
        <v>229.06</v>
      </c>
      <c r="AI3780" s="1">
        <v>45638</v>
      </c>
      <c r="AJ3780">
        <v>122.2</v>
      </c>
      <c r="AK3780" s="1">
        <v>45639</v>
      </c>
      <c r="AL3780">
        <v>108.35</v>
      </c>
      <c r="AM3780" s="1">
        <v>45638</v>
      </c>
      <c r="AN3780">
        <v>126.05370000000001</v>
      </c>
      <c r="AO3780" s="1"/>
      <c r="AQ3780" s="1">
        <v>45642</v>
      </c>
      <c r="AR3780">
        <v>91.63</v>
      </c>
      <c r="AS3780" s="1"/>
      <c r="AU3780" s="1"/>
      <c r="AW3780" s="1"/>
      <c r="AY3780" s="1"/>
      <c r="BA3780" s="1"/>
      <c r="BC3780" s="1"/>
      <c r="BE3780" s="1"/>
      <c r="BG3780" s="1"/>
      <c r="BI3780" s="1"/>
      <c r="BK3780" s="1"/>
      <c r="BM3780" s="1"/>
      <c r="BO3780" s="1"/>
      <c r="BQ3780" s="1"/>
      <c r="BS3780" s="1"/>
      <c r="BU3780" s="1"/>
      <c r="BW3780" s="1"/>
      <c r="BY3780" s="1"/>
      <c r="CA3780" s="1"/>
      <c r="CC3780" s="1"/>
      <c r="CE3780" s="1"/>
      <c r="CG3780" s="1"/>
    </row>
    <row r="3781" spans="1:85" x14ac:dyDescent="0.25">
      <c r="A3781" s="1">
        <v>45639</v>
      </c>
      <c r="B3781">
        <v>8770.5</v>
      </c>
      <c r="C3781" s="1">
        <v>45639</v>
      </c>
      <c r="D3781">
        <v>110.82</v>
      </c>
      <c r="E3781" s="1">
        <v>45639</v>
      </c>
      <c r="F3781">
        <v>6431</v>
      </c>
      <c r="G3781" s="1">
        <v>45589</v>
      </c>
      <c r="H3781">
        <v>99.278000000000006</v>
      </c>
      <c r="I3781" s="1"/>
      <c r="K3781" s="1">
        <v>45902</v>
      </c>
      <c r="L3781">
        <v>657</v>
      </c>
      <c r="M3781" s="1">
        <v>45639</v>
      </c>
      <c r="N3781">
        <v>2667.5</v>
      </c>
      <c r="O3781" s="1">
        <v>45904</v>
      </c>
      <c r="P3781">
        <v>17319</v>
      </c>
      <c r="Q3781" s="1">
        <v>45639</v>
      </c>
      <c r="R3781">
        <v>3599</v>
      </c>
      <c r="S3781" s="1"/>
      <c r="U3781" s="1">
        <v>45904</v>
      </c>
      <c r="V3781">
        <v>115.31</v>
      </c>
      <c r="W3781">
        <v>45904</v>
      </c>
      <c r="X3781">
        <v>115.31</v>
      </c>
      <c r="Y3781" s="1">
        <v>45642</v>
      </c>
      <c r="Z3781">
        <v>121.57</v>
      </c>
      <c r="AA3781" s="1">
        <v>45643</v>
      </c>
      <c r="AB3781">
        <v>157.285</v>
      </c>
      <c r="AC3781" s="1">
        <v>45582</v>
      </c>
      <c r="AD3781">
        <v>155.08000000000001</v>
      </c>
      <c r="AE3781" s="1">
        <v>45565</v>
      </c>
      <c r="AF3781">
        <v>184.03</v>
      </c>
      <c r="AG3781" s="1">
        <v>45589</v>
      </c>
      <c r="AH3781">
        <v>229.6</v>
      </c>
      <c r="AI3781" s="1">
        <v>45639</v>
      </c>
      <c r="AJ3781">
        <v>121.93</v>
      </c>
      <c r="AK3781" s="1">
        <v>45642</v>
      </c>
      <c r="AL3781">
        <v>108.24</v>
      </c>
      <c r="AM3781" s="1">
        <v>45639</v>
      </c>
      <c r="AN3781">
        <v>125.765</v>
      </c>
      <c r="AO3781" s="1"/>
      <c r="AQ3781" s="1">
        <v>45643</v>
      </c>
      <c r="AR3781">
        <v>91.545000000000002</v>
      </c>
      <c r="AS3781" s="1"/>
      <c r="AU3781" s="1"/>
      <c r="AW3781" s="1"/>
      <c r="AY3781" s="1"/>
      <c r="BA3781" s="1"/>
      <c r="BC3781" s="1"/>
      <c r="BE3781" s="1"/>
      <c r="BG3781" s="1"/>
      <c r="BI3781" s="1"/>
      <c r="BK3781" s="1"/>
      <c r="BM3781" s="1"/>
      <c r="BO3781" s="1"/>
      <c r="BQ3781" s="1"/>
      <c r="BS3781" s="1"/>
      <c r="BU3781" s="1"/>
      <c r="BW3781" s="1"/>
      <c r="BY3781" s="1"/>
      <c r="CA3781" s="1"/>
      <c r="CC3781" s="1"/>
      <c r="CE3781" s="1"/>
      <c r="CG3781" s="1"/>
    </row>
    <row r="3782" spans="1:85" x14ac:dyDescent="0.25">
      <c r="A3782" s="1">
        <v>45642</v>
      </c>
      <c r="B3782">
        <v>8753</v>
      </c>
      <c r="C3782" s="1">
        <v>45642</v>
      </c>
      <c r="D3782">
        <v>111.09</v>
      </c>
      <c r="E3782" s="1">
        <v>45642</v>
      </c>
      <c r="F3782">
        <v>6417</v>
      </c>
      <c r="G3782" s="1">
        <v>45590</v>
      </c>
      <c r="H3782">
        <v>99.353999999999999</v>
      </c>
      <c r="I3782" s="1"/>
      <c r="K3782" s="1">
        <v>45903</v>
      </c>
      <c r="L3782">
        <v>663.7</v>
      </c>
      <c r="M3782" s="1">
        <v>45642</v>
      </c>
      <c r="N3782">
        <v>2654</v>
      </c>
      <c r="O3782" s="1">
        <v>45905</v>
      </c>
      <c r="P3782">
        <v>17322.5</v>
      </c>
      <c r="Q3782" s="1">
        <v>45642</v>
      </c>
      <c r="R3782">
        <v>3578.5</v>
      </c>
      <c r="S3782" s="1"/>
      <c r="U3782" s="1">
        <v>45905</v>
      </c>
      <c r="V3782">
        <v>115.33</v>
      </c>
      <c r="W3782">
        <v>45905</v>
      </c>
      <c r="X3782">
        <v>115.33</v>
      </c>
      <c r="Y3782" s="1">
        <v>45643</v>
      </c>
      <c r="Z3782">
        <v>121.39</v>
      </c>
      <c r="AA3782" s="1">
        <v>45644</v>
      </c>
      <c r="AB3782">
        <v>156.995</v>
      </c>
      <c r="AC3782" s="1">
        <v>45583</v>
      </c>
      <c r="AD3782">
        <v>155.31</v>
      </c>
      <c r="AE3782" s="1">
        <v>45566</v>
      </c>
      <c r="AF3782">
        <v>187.01</v>
      </c>
      <c r="AG3782" s="1">
        <v>45590</v>
      </c>
      <c r="AH3782">
        <v>228.37</v>
      </c>
      <c r="AI3782" s="1">
        <v>45642</v>
      </c>
      <c r="AJ3782">
        <v>121.91</v>
      </c>
      <c r="AK3782" s="1">
        <v>45643</v>
      </c>
      <c r="AL3782">
        <v>108.185</v>
      </c>
      <c r="AM3782" s="1">
        <v>45642</v>
      </c>
      <c r="AN3782">
        <v>125.72620000000001</v>
      </c>
      <c r="AO3782" s="1"/>
      <c r="AQ3782" s="1">
        <v>45644</v>
      </c>
      <c r="AR3782">
        <v>91.355000000000004</v>
      </c>
      <c r="AS3782" s="1"/>
      <c r="AU3782" s="1"/>
      <c r="AW3782" s="1"/>
      <c r="AY3782" s="1"/>
      <c r="BA3782" s="1"/>
      <c r="BC3782" s="1"/>
      <c r="BE3782" s="1"/>
      <c r="BG3782" s="1"/>
      <c r="BI3782" s="1"/>
      <c r="BK3782" s="1"/>
      <c r="BM3782" s="1"/>
      <c r="BO3782" s="1"/>
      <c r="BQ3782" s="1"/>
      <c r="BS3782" s="1"/>
      <c r="BU3782" s="1"/>
      <c r="BW3782" s="1"/>
      <c r="BY3782" s="1"/>
      <c r="CA3782" s="1"/>
      <c r="CC3782" s="1"/>
      <c r="CE3782" s="1"/>
      <c r="CG3782" s="1"/>
    </row>
    <row r="3783" spans="1:85" x14ac:dyDescent="0.25">
      <c r="A3783" s="1">
        <v>45643</v>
      </c>
      <c r="B3783">
        <v>8712</v>
      </c>
      <c r="C3783" s="1">
        <v>45643</v>
      </c>
      <c r="D3783">
        <v>110.75</v>
      </c>
      <c r="E3783" s="1">
        <v>45643</v>
      </c>
      <c r="F3783">
        <v>6382.5</v>
      </c>
      <c r="G3783" s="1">
        <v>45593</v>
      </c>
      <c r="H3783">
        <v>99.742000000000004</v>
      </c>
      <c r="I3783" s="1"/>
      <c r="K3783" s="1">
        <v>45904</v>
      </c>
      <c r="L3783">
        <v>667.3</v>
      </c>
      <c r="M3783" s="1">
        <v>45643</v>
      </c>
      <c r="N3783">
        <v>2639.5</v>
      </c>
      <c r="O3783" s="1">
        <v>45908</v>
      </c>
      <c r="P3783">
        <v>17676.5</v>
      </c>
      <c r="Q3783" s="1">
        <v>45643</v>
      </c>
      <c r="R3783">
        <v>3581</v>
      </c>
      <c r="S3783" s="1"/>
      <c r="U3783" s="1">
        <v>45908</v>
      </c>
      <c r="V3783">
        <v>115.36</v>
      </c>
      <c r="W3783">
        <v>45908</v>
      </c>
      <c r="X3783">
        <v>115.36</v>
      </c>
      <c r="Y3783" s="1">
        <v>45644</v>
      </c>
      <c r="Z3783">
        <v>121.25</v>
      </c>
      <c r="AA3783" s="1">
        <v>45645</v>
      </c>
      <c r="AB3783">
        <v>156.495</v>
      </c>
      <c r="AC3783" s="1">
        <v>45586</v>
      </c>
      <c r="AD3783">
        <v>153.44999999999999</v>
      </c>
      <c r="AE3783" s="1">
        <v>45567</v>
      </c>
      <c r="AF3783">
        <v>185.18</v>
      </c>
      <c r="AG3783" s="1">
        <v>45593</v>
      </c>
      <c r="AH3783">
        <v>228.02</v>
      </c>
      <c r="AI3783" s="1">
        <v>45643</v>
      </c>
      <c r="AJ3783">
        <v>121.92</v>
      </c>
      <c r="AK3783" s="1">
        <v>45644</v>
      </c>
      <c r="AL3783">
        <v>108.185</v>
      </c>
      <c r="AM3783" s="1">
        <v>45643</v>
      </c>
      <c r="AN3783">
        <v>125.6438</v>
      </c>
      <c r="AO3783" s="1"/>
      <c r="AQ3783" s="1">
        <v>45645</v>
      </c>
      <c r="AR3783">
        <v>91.16</v>
      </c>
      <c r="AS3783" s="1"/>
      <c r="AU3783" s="1"/>
      <c r="AW3783" s="1"/>
      <c r="AY3783" s="1"/>
      <c r="BA3783" s="1"/>
      <c r="BC3783" s="1"/>
      <c r="BE3783" s="1"/>
      <c r="BG3783" s="1"/>
      <c r="BI3783" s="1"/>
      <c r="BK3783" s="1"/>
      <c r="BM3783" s="1"/>
      <c r="BO3783" s="1"/>
      <c r="BQ3783" s="1"/>
      <c r="BS3783" s="1"/>
      <c r="BU3783" s="1"/>
      <c r="BW3783" s="1"/>
      <c r="BY3783" s="1"/>
      <c r="CA3783" s="1"/>
      <c r="CC3783" s="1"/>
      <c r="CE3783" s="1"/>
      <c r="CG3783" s="1"/>
    </row>
    <row r="3784" spans="1:85" x14ac:dyDescent="0.25">
      <c r="A3784" s="1">
        <v>45644</v>
      </c>
      <c r="B3784">
        <v>8722</v>
      </c>
      <c r="C3784" s="1">
        <v>45644</v>
      </c>
      <c r="D3784">
        <v>110.7</v>
      </c>
      <c r="E3784" s="1">
        <v>45644</v>
      </c>
      <c r="F3784">
        <v>6391</v>
      </c>
      <c r="G3784" s="1">
        <v>45594</v>
      </c>
      <c r="H3784">
        <v>99.805999999999997</v>
      </c>
      <c r="I3784" s="1"/>
      <c r="K3784" s="1">
        <v>45905</v>
      </c>
      <c r="L3784">
        <v>666.9</v>
      </c>
      <c r="M3784" s="1">
        <v>45644</v>
      </c>
      <c r="N3784">
        <v>2638.25</v>
      </c>
      <c r="O3784" s="1">
        <v>45909</v>
      </c>
      <c r="P3784">
        <v>17480</v>
      </c>
      <c r="Q3784" s="1">
        <v>45644</v>
      </c>
      <c r="R3784">
        <v>3562</v>
      </c>
      <c r="S3784" s="1"/>
      <c r="U3784" s="1">
        <v>45909</v>
      </c>
      <c r="V3784">
        <v>115.32</v>
      </c>
      <c r="W3784">
        <v>45909</v>
      </c>
      <c r="X3784">
        <v>115.32</v>
      </c>
      <c r="Y3784" s="1">
        <v>45645</v>
      </c>
      <c r="Z3784">
        <v>121.065</v>
      </c>
      <c r="AA3784" s="1">
        <v>45646</v>
      </c>
      <c r="AB3784">
        <v>157.11000000000001</v>
      </c>
      <c r="AC3784" s="1">
        <v>45587</v>
      </c>
      <c r="AD3784">
        <v>152.69999999999999</v>
      </c>
      <c r="AE3784" s="1">
        <v>45568</v>
      </c>
      <c r="AF3784">
        <v>184.1</v>
      </c>
      <c r="AG3784" s="1">
        <v>45594</v>
      </c>
      <c r="AH3784">
        <v>227.04</v>
      </c>
      <c r="AI3784" s="1">
        <v>45644</v>
      </c>
      <c r="AJ3784">
        <v>121.87</v>
      </c>
      <c r="AK3784" s="1">
        <v>45645</v>
      </c>
      <c r="AL3784">
        <v>108.02500000000001</v>
      </c>
      <c r="AM3784" s="1">
        <v>45644</v>
      </c>
      <c r="AN3784">
        <v>125.57</v>
      </c>
      <c r="AO3784" s="1"/>
      <c r="AQ3784" s="1">
        <v>45646</v>
      </c>
      <c r="AR3784">
        <v>91.48</v>
      </c>
      <c r="AS3784" s="1"/>
      <c r="AU3784" s="1"/>
      <c r="AW3784" s="1"/>
      <c r="AY3784" s="1"/>
      <c r="BA3784" s="1"/>
      <c r="BC3784" s="1"/>
      <c r="BE3784" s="1"/>
      <c r="BG3784" s="1"/>
      <c r="BI3784" s="1"/>
      <c r="BK3784" s="1"/>
      <c r="BM3784" s="1"/>
      <c r="BO3784" s="1"/>
      <c r="BQ3784" s="1"/>
      <c r="BS3784" s="1"/>
      <c r="BU3784" s="1"/>
      <c r="BW3784" s="1"/>
      <c r="BY3784" s="1"/>
      <c r="CA3784" s="1"/>
      <c r="CC3784" s="1"/>
      <c r="CE3784" s="1"/>
      <c r="CG3784" s="1"/>
    </row>
    <row r="3785" spans="1:85" x14ac:dyDescent="0.25">
      <c r="A3785" s="1">
        <v>45645</v>
      </c>
      <c r="B3785">
        <v>8597</v>
      </c>
      <c r="C3785" s="1">
        <v>45645</v>
      </c>
      <c r="D3785">
        <v>107.97</v>
      </c>
      <c r="E3785" s="1">
        <v>45645</v>
      </c>
      <c r="F3785">
        <v>6302.5</v>
      </c>
      <c r="G3785" s="1">
        <v>45595</v>
      </c>
      <c r="H3785">
        <v>98.831999999999994</v>
      </c>
      <c r="I3785" s="1"/>
      <c r="K3785" s="1">
        <v>45908</v>
      </c>
      <c r="L3785">
        <v>671.1</v>
      </c>
      <c r="M3785" s="1">
        <v>45645</v>
      </c>
      <c r="N3785">
        <v>2602.5</v>
      </c>
      <c r="O3785" s="1">
        <v>45910</v>
      </c>
      <c r="P3785">
        <v>17604</v>
      </c>
      <c r="Q3785" s="1">
        <v>45645</v>
      </c>
      <c r="R3785">
        <v>3515</v>
      </c>
      <c r="S3785" s="1"/>
      <c r="U3785" s="1">
        <v>45910</v>
      </c>
      <c r="V3785">
        <v>115.325</v>
      </c>
      <c r="W3785">
        <v>45910</v>
      </c>
      <c r="X3785">
        <v>115.325</v>
      </c>
      <c r="Y3785" s="1">
        <v>45646</v>
      </c>
      <c r="Z3785">
        <v>121.455</v>
      </c>
      <c r="AA3785" s="1">
        <v>45649</v>
      </c>
      <c r="AB3785">
        <v>157.04</v>
      </c>
      <c r="AC3785" s="1">
        <v>45588</v>
      </c>
      <c r="AD3785">
        <v>153.05000000000001</v>
      </c>
      <c r="AE3785" s="1">
        <v>45569</v>
      </c>
      <c r="AF3785">
        <v>183.26</v>
      </c>
      <c r="AG3785" s="1">
        <v>45595</v>
      </c>
      <c r="AH3785">
        <v>226.94</v>
      </c>
      <c r="AI3785" s="1">
        <v>45645</v>
      </c>
      <c r="AJ3785">
        <v>121.39</v>
      </c>
      <c r="AK3785" s="1">
        <v>45646</v>
      </c>
      <c r="AL3785">
        <v>108.12</v>
      </c>
      <c r="AM3785" s="1">
        <v>45645</v>
      </c>
      <c r="AN3785">
        <v>125.28</v>
      </c>
      <c r="AO3785" s="1"/>
      <c r="AQ3785" s="1">
        <v>45649</v>
      </c>
      <c r="AR3785">
        <v>91.545000000000002</v>
      </c>
      <c r="AS3785" s="1"/>
      <c r="AU3785" s="1"/>
      <c r="AW3785" s="1"/>
      <c r="AY3785" s="1"/>
      <c r="BA3785" s="1"/>
      <c r="BC3785" s="1"/>
      <c r="BE3785" s="1"/>
      <c r="BG3785" s="1"/>
      <c r="BI3785" s="1"/>
      <c r="BK3785" s="1"/>
      <c r="BM3785" s="1"/>
      <c r="BO3785" s="1"/>
      <c r="BQ3785" s="1"/>
      <c r="BS3785" s="1"/>
      <c r="BU3785" s="1"/>
      <c r="BW3785" s="1"/>
      <c r="BY3785" s="1"/>
      <c r="CA3785" s="1"/>
      <c r="CC3785" s="1"/>
      <c r="CE3785" s="1"/>
      <c r="CG3785" s="1"/>
    </row>
    <row r="3786" spans="1:85" x14ac:dyDescent="0.25">
      <c r="A3786" s="1">
        <v>45646</v>
      </c>
      <c r="B3786">
        <v>8627</v>
      </c>
      <c r="C3786" s="1">
        <v>45646</v>
      </c>
      <c r="D3786">
        <v>108.67</v>
      </c>
      <c r="E3786" s="1">
        <v>45646</v>
      </c>
      <c r="F3786">
        <v>6321</v>
      </c>
      <c r="G3786" s="1">
        <v>45596</v>
      </c>
      <c r="H3786">
        <v>97.126000000000005</v>
      </c>
      <c r="I3786" s="1"/>
      <c r="K3786" s="1">
        <v>45909</v>
      </c>
      <c r="L3786">
        <v>670.1</v>
      </c>
      <c r="M3786" s="1">
        <v>45646</v>
      </c>
      <c r="N3786">
        <v>2585.25</v>
      </c>
      <c r="O3786" s="1">
        <v>45911</v>
      </c>
      <c r="P3786">
        <v>17744.5</v>
      </c>
      <c r="Q3786" s="1">
        <v>45646</v>
      </c>
      <c r="R3786">
        <v>3505.5</v>
      </c>
      <c r="S3786" s="1"/>
      <c r="U3786" s="1">
        <v>45911</v>
      </c>
      <c r="V3786">
        <v>115.29</v>
      </c>
      <c r="W3786">
        <v>45911</v>
      </c>
      <c r="X3786">
        <v>115.29</v>
      </c>
      <c r="Y3786" s="1">
        <v>45649</v>
      </c>
      <c r="Z3786">
        <v>121.495</v>
      </c>
      <c r="AA3786" s="1">
        <v>45650</v>
      </c>
      <c r="AB3786">
        <v>156.91</v>
      </c>
      <c r="AC3786" s="1">
        <v>45589</v>
      </c>
      <c r="AD3786">
        <v>154.1</v>
      </c>
      <c r="AE3786" s="1">
        <v>45572</v>
      </c>
      <c r="AF3786">
        <v>182.37</v>
      </c>
      <c r="AG3786" s="1">
        <v>45596</v>
      </c>
      <c r="AH3786">
        <v>227.12</v>
      </c>
      <c r="AI3786" s="1">
        <v>45646</v>
      </c>
      <c r="AJ3786">
        <v>121.61</v>
      </c>
      <c r="AK3786" s="1">
        <v>45649</v>
      </c>
      <c r="AL3786">
        <v>108.12</v>
      </c>
      <c r="AM3786" s="1">
        <v>45646</v>
      </c>
      <c r="AN3786">
        <v>125.185</v>
      </c>
      <c r="AO3786" s="1"/>
      <c r="AQ3786" s="1">
        <v>45650</v>
      </c>
      <c r="AR3786">
        <v>91.435000000000002</v>
      </c>
      <c r="AS3786" s="1"/>
      <c r="AU3786" s="1"/>
      <c r="AW3786" s="1"/>
      <c r="AY3786" s="1"/>
      <c r="BA3786" s="1"/>
      <c r="BC3786" s="1"/>
      <c r="BE3786" s="1"/>
      <c r="BG3786" s="1"/>
      <c r="BI3786" s="1"/>
      <c r="BK3786" s="1"/>
      <c r="BM3786" s="1"/>
      <c r="BO3786" s="1"/>
      <c r="BQ3786" s="1"/>
      <c r="BS3786" s="1"/>
      <c r="BU3786" s="1"/>
      <c r="BW3786" s="1"/>
      <c r="BY3786" s="1"/>
      <c r="CA3786" s="1"/>
      <c r="CC3786" s="1"/>
      <c r="CE3786" s="1"/>
      <c r="CG3786" s="1"/>
    </row>
    <row r="3787" spans="1:85" x14ac:dyDescent="0.25">
      <c r="A3787" s="1">
        <v>45649</v>
      </c>
      <c r="B3787">
        <v>8641</v>
      </c>
      <c r="C3787" s="1">
        <v>45649</v>
      </c>
      <c r="D3787">
        <v>108.18</v>
      </c>
      <c r="E3787" s="1">
        <v>45649</v>
      </c>
      <c r="F3787">
        <v>6332.5</v>
      </c>
      <c r="G3787" s="1">
        <v>45597</v>
      </c>
      <c r="H3787">
        <v>97.96</v>
      </c>
      <c r="I3787" s="1"/>
      <c r="K3787" s="1">
        <v>45910</v>
      </c>
      <c r="L3787">
        <v>674.3</v>
      </c>
      <c r="M3787" s="1">
        <v>45649</v>
      </c>
      <c r="N3787">
        <v>2592.5</v>
      </c>
      <c r="O3787" s="1">
        <v>45912</v>
      </c>
      <c r="P3787">
        <v>17622</v>
      </c>
      <c r="Q3787" s="1">
        <v>45649</v>
      </c>
      <c r="R3787">
        <v>3529</v>
      </c>
      <c r="S3787" s="1"/>
      <c r="U3787" s="1">
        <v>45912</v>
      </c>
      <c r="V3787">
        <v>115.235</v>
      </c>
      <c r="W3787">
        <v>45912</v>
      </c>
      <c r="X3787">
        <v>115.235</v>
      </c>
      <c r="Y3787" s="1">
        <v>45650</v>
      </c>
      <c r="Z3787">
        <v>121.4</v>
      </c>
      <c r="AA3787" s="1">
        <v>45653</v>
      </c>
      <c r="AB3787">
        <v>156.035</v>
      </c>
      <c r="AC3787" s="1">
        <v>45590</v>
      </c>
      <c r="AD3787">
        <v>153.44999999999999</v>
      </c>
      <c r="AE3787" s="1">
        <v>45573</v>
      </c>
      <c r="AF3787">
        <v>182.39</v>
      </c>
      <c r="AG3787" s="1">
        <v>45597</v>
      </c>
      <c r="AH3787">
        <v>227.2</v>
      </c>
      <c r="AI3787" s="1">
        <v>45649</v>
      </c>
      <c r="AJ3787">
        <v>121.65</v>
      </c>
      <c r="AK3787" s="1">
        <v>45650</v>
      </c>
      <c r="AL3787">
        <v>108.04</v>
      </c>
      <c r="AM3787" s="1">
        <v>45649</v>
      </c>
      <c r="AN3787">
        <v>125.27379999999999</v>
      </c>
      <c r="AO3787" s="1"/>
      <c r="AQ3787" s="1">
        <v>45653</v>
      </c>
      <c r="AR3787">
        <v>91.17</v>
      </c>
      <c r="AS3787" s="1"/>
      <c r="AU3787" s="1"/>
      <c r="AW3787" s="1"/>
      <c r="AY3787" s="1"/>
      <c r="BA3787" s="1"/>
      <c r="BC3787" s="1"/>
      <c r="BE3787" s="1"/>
      <c r="BG3787" s="1"/>
      <c r="BI3787" s="1"/>
      <c r="BK3787" s="1"/>
      <c r="BM3787" s="1"/>
      <c r="BO3787" s="1"/>
      <c r="BQ3787" s="1"/>
      <c r="BS3787" s="1"/>
      <c r="BU3787" s="1"/>
      <c r="BW3787" s="1"/>
      <c r="BY3787" s="1"/>
      <c r="CA3787" s="1"/>
      <c r="CC3787" s="1"/>
      <c r="CE3787" s="1"/>
      <c r="CG3787" s="1"/>
    </row>
    <row r="3788" spans="1:85" x14ac:dyDescent="0.25">
      <c r="A3788" s="1">
        <v>45650</v>
      </c>
      <c r="B3788">
        <v>8684.5</v>
      </c>
      <c r="C3788" s="1">
        <v>45650</v>
      </c>
      <c r="D3788">
        <v>109.02</v>
      </c>
      <c r="E3788" s="1">
        <v>45650</v>
      </c>
      <c r="F3788">
        <v>6361</v>
      </c>
      <c r="G3788" s="1">
        <v>45600</v>
      </c>
      <c r="H3788">
        <v>97.347999999999999</v>
      </c>
      <c r="I3788" s="1"/>
      <c r="K3788" s="1">
        <v>45911</v>
      </c>
      <c r="L3788">
        <v>679.6</v>
      </c>
      <c r="M3788" s="1">
        <v>45650</v>
      </c>
      <c r="N3788">
        <v>2602.5</v>
      </c>
      <c r="O3788" s="1">
        <v>45915</v>
      </c>
      <c r="P3788">
        <v>17692</v>
      </c>
      <c r="Q3788" s="1">
        <v>45650</v>
      </c>
      <c r="R3788">
        <v>3557.5</v>
      </c>
      <c r="S3788" s="1"/>
      <c r="U3788" s="1">
        <v>45915</v>
      </c>
      <c r="V3788">
        <v>115.26</v>
      </c>
      <c r="W3788">
        <v>45915</v>
      </c>
      <c r="X3788">
        <v>115.26</v>
      </c>
      <c r="Y3788" s="1">
        <v>45653</v>
      </c>
      <c r="Z3788">
        <v>120.93</v>
      </c>
      <c r="AA3788" s="1">
        <v>45656</v>
      </c>
      <c r="AB3788">
        <v>156.51499999999999</v>
      </c>
      <c r="AC3788" s="1">
        <v>45593</v>
      </c>
      <c r="AD3788">
        <v>153.63999999999999</v>
      </c>
      <c r="AE3788" s="1">
        <v>45574</v>
      </c>
      <c r="AF3788">
        <v>182.28</v>
      </c>
      <c r="AG3788" s="1">
        <v>45600</v>
      </c>
      <c r="AH3788">
        <v>227.52</v>
      </c>
      <c r="AI3788" s="1">
        <v>45650</v>
      </c>
      <c r="AJ3788">
        <v>121.42</v>
      </c>
      <c r="AK3788" s="1">
        <v>45653</v>
      </c>
      <c r="AL3788">
        <v>108.13</v>
      </c>
      <c r="AM3788" s="1">
        <v>45650</v>
      </c>
      <c r="AN3788">
        <v>125.12</v>
      </c>
      <c r="AO3788" s="1"/>
      <c r="AQ3788" s="1">
        <v>45656</v>
      </c>
      <c r="AR3788">
        <v>91.275000000000006</v>
      </c>
      <c r="AS3788" s="1"/>
      <c r="AU3788" s="1"/>
      <c r="AW3788" s="1"/>
      <c r="AY3788" s="1"/>
      <c r="BA3788" s="1"/>
      <c r="BC3788" s="1"/>
      <c r="BE3788" s="1"/>
      <c r="BG3788" s="1"/>
      <c r="BI3788" s="1"/>
      <c r="BK3788" s="1"/>
      <c r="BM3788" s="1"/>
      <c r="BO3788" s="1"/>
      <c r="BQ3788" s="1"/>
      <c r="BS3788" s="1"/>
      <c r="BU3788" s="1"/>
      <c r="BW3788" s="1"/>
      <c r="BY3788" s="1"/>
      <c r="CA3788" s="1"/>
      <c r="CC3788" s="1"/>
      <c r="CE3788" s="1"/>
      <c r="CG3788" s="1"/>
    </row>
    <row r="3789" spans="1:85" x14ac:dyDescent="0.25">
      <c r="A3789" s="1">
        <v>45653</v>
      </c>
      <c r="B3789">
        <v>8659</v>
      </c>
      <c r="C3789" s="1">
        <v>45653</v>
      </c>
      <c r="D3789">
        <v>109</v>
      </c>
      <c r="E3789" s="1">
        <v>45653</v>
      </c>
      <c r="F3789">
        <v>6343</v>
      </c>
      <c r="G3789" s="1">
        <v>45601</v>
      </c>
      <c r="H3789">
        <v>98.123999999999995</v>
      </c>
      <c r="I3789" s="1"/>
      <c r="K3789" s="1">
        <v>45912</v>
      </c>
      <c r="L3789">
        <v>679.3</v>
      </c>
      <c r="M3789" s="1">
        <v>45653</v>
      </c>
      <c r="N3789">
        <v>2605.5</v>
      </c>
      <c r="O3789" s="1">
        <v>45916</v>
      </c>
      <c r="P3789">
        <v>17626.5</v>
      </c>
      <c r="Q3789" s="1">
        <v>45653</v>
      </c>
      <c r="R3789">
        <v>3530</v>
      </c>
      <c r="S3789" s="1"/>
      <c r="U3789" s="1">
        <v>45916</v>
      </c>
      <c r="V3789">
        <v>115.29</v>
      </c>
      <c r="W3789">
        <v>45916</v>
      </c>
      <c r="X3789">
        <v>115.29</v>
      </c>
      <c r="Y3789" s="1">
        <v>45656</v>
      </c>
      <c r="Z3789">
        <v>121.25</v>
      </c>
      <c r="AA3789" s="1">
        <v>45657</v>
      </c>
      <c r="AB3789">
        <v>156.67500000000001</v>
      </c>
      <c r="AC3789" s="1">
        <v>45594</v>
      </c>
      <c r="AD3789">
        <v>152.86000000000001</v>
      </c>
      <c r="AE3789" s="1">
        <v>45575</v>
      </c>
      <c r="AF3789">
        <v>182.61</v>
      </c>
      <c r="AG3789" s="1">
        <v>45601</v>
      </c>
      <c r="AH3789">
        <v>227.94</v>
      </c>
      <c r="AI3789" s="1">
        <v>45653</v>
      </c>
      <c r="AJ3789">
        <v>121.27</v>
      </c>
      <c r="AK3789" s="1">
        <v>45656</v>
      </c>
      <c r="AL3789">
        <v>108.105</v>
      </c>
      <c r="AM3789" s="1">
        <v>45653</v>
      </c>
      <c r="AN3789">
        <v>125.0188</v>
      </c>
      <c r="AO3789" s="1"/>
      <c r="AQ3789" s="1">
        <v>45657</v>
      </c>
      <c r="AR3789">
        <v>91.405000000000001</v>
      </c>
      <c r="AS3789" s="1"/>
      <c r="AU3789" s="1"/>
      <c r="AW3789" s="1"/>
      <c r="AY3789" s="1"/>
      <c r="BA3789" s="1"/>
      <c r="BC3789" s="1"/>
      <c r="BE3789" s="1"/>
      <c r="BG3789" s="1"/>
      <c r="BI3789" s="1"/>
      <c r="BK3789" s="1"/>
      <c r="BM3789" s="1"/>
      <c r="BO3789" s="1"/>
      <c r="BQ3789" s="1"/>
      <c r="BS3789" s="1"/>
      <c r="BU3789" s="1"/>
      <c r="BW3789" s="1"/>
      <c r="BY3789" s="1"/>
      <c r="CA3789" s="1"/>
      <c r="CC3789" s="1"/>
      <c r="CE3789" s="1"/>
      <c r="CG3789" s="1"/>
    </row>
    <row r="3790" spans="1:85" x14ac:dyDescent="0.25">
      <c r="A3790" s="1">
        <v>45656</v>
      </c>
      <c r="B3790">
        <v>8623</v>
      </c>
      <c r="C3790" s="1">
        <v>45656</v>
      </c>
      <c r="D3790">
        <v>107.95</v>
      </c>
      <c r="E3790" s="1">
        <v>45656</v>
      </c>
      <c r="F3790">
        <v>6314</v>
      </c>
      <c r="G3790" s="1">
        <v>45602</v>
      </c>
      <c r="H3790">
        <v>101.398</v>
      </c>
      <c r="I3790" s="1"/>
      <c r="K3790" s="1">
        <v>45915</v>
      </c>
      <c r="L3790">
        <v>682.3</v>
      </c>
      <c r="M3790" s="1">
        <v>45656</v>
      </c>
      <c r="N3790">
        <v>2600.5</v>
      </c>
      <c r="O3790" s="1">
        <v>45917</v>
      </c>
      <c r="P3790">
        <v>17634</v>
      </c>
      <c r="Q3790" s="1">
        <v>45656</v>
      </c>
      <c r="R3790">
        <v>3531.5</v>
      </c>
      <c r="S3790" s="1"/>
      <c r="U3790" s="1">
        <v>45917</v>
      </c>
      <c r="V3790">
        <v>115.23</v>
      </c>
      <c r="W3790">
        <v>45917</v>
      </c>
      <c r="X3790">
        <v>115.23</v>
      </c>
      <c r="Y3790" s="1">
        <v>45657</v>
      </c>
      <c r="Z3790">
        <v>121.36</v>
      </c>
      <c r="AA3790" s="1">
        <v>45659</v>
      </c>
      <c r="AB3790">
        <v>156.28</v>
      </c>
      <c r="AC3790" s="1">
        <v>45595</v>
      </c>
      <c r="AD3790">
        <v>152.32</v>
      </c>
      <c r="AE3790" s="1">
        <v>45576</v>
      </c>
      <c r="AF3790">
        <v>182</v>
      </c>
      <c r="AG3790" s="1">
        <v>45602</v>
      </c>
      <c r="AH3790">
        <v>228.26</v>
      </c>
      <c r="AI3790" s="1">
        <v>45656</v>
      </c>
      <c r="AJ3790">
        <v>121.4</v>
      </c>
      <c r="AK3790" s="1">
        <v>45657</v>
      </c>
      <c r="AL3790">
        <v>108.03</v>
      </c>
      <c r="AM3790" s="1">
        <v>45656</v>
      </c>
      <c r="AN3790">
        <v>125.005</v>
      </c>
      <c r="AO3790" s="1"/>
      <c r="AQ3790" s="1">
        <v>45659</v>
      </c>
      <c r="AR3790">
        <v>91.194999999999993</v>
      </c>
      <c r="AS3790" s="1"/>
      <c r="AU3790" s="1"/>
      <c r="AW3790" s="1"/>
      <c r="AY3790" s="1"/>
      <c r="BA3790" s="1"/>
      <c r="BC3790" s="1"/>
      <c r="BE3790" s="1"/>
      <c r="BG3790" s="1"/>
      <c r="BI3790" s="1"/>
      <c r="BK3790" s="1"/>
      <c r="BM3790" s="1"/>
      <c r="BO3790" s="1"/>
      <c r="BQ3790" s="1"/>
      <c r="BS3790" s="1"/>
      <c r="BU3790" s="1"/>
      <c r="BW3790" s="1"/>
      <c r="BY3790" s="1"/>
      <c r="CA3790" s="1"/>
      <c r="CC3790" s="1"/>
      <c r="CE3790" s="1"/>
      <c r="CG3790" s="1"/>
    </row>
    <row r="3791" spans="1:85" x14ac:dyDescent="0.25">
      <c r="A3791" s="1">
        <v>45657</v>
      </c>
      <c r="B3791">
        <v>8647</v>
      </c>
      <c r="C3791" s="1">
        <v>45657</v>
      </c>
      <c r="D3791">
        <v>108.33</v>
      </c>
      <c r="E3791" s="1">
        <v>45657</v>
      </c>
      <c r="F3791">
        <v>6332</v>
      </c>
      <c r="G3791" s="1">
        <v>45603</v>
      </c>
      <c r="H3791">
        <v>101.785</v>
      </c>
      <c r="I3791" s="1"/>
      <c r="K3791" s="1">
        <v>45916</v>
      </c>
      <c r="L3791">
        <v>681.1</v>
      </c>
      <c r="M3791" s="1">
        <v>45657</v>
      </c>
      <c r="N3791">
        <v>2613.5</v>
      </c>
      <c r="O3791" s="1">
        <v>45918</v>
      </c>
      <c r="P3791">
        <v>17812</v>
      </c>
      <c r="Q3791" s="1">
        <v>45657</v>
      </c>
      <c r="R3791">
        <v>3526.5</v>
      </c>
      <c r="S3791" s="1"/>
      <c r="U3791" s="1">
        <v>45918</v>
      </c>
      <c r="V3791">
        <v>115.27</v>
      </c>
      <c r="W3791">
        <v>45918</v>
      </c>
      <c r="X3791">
        <v>115.27</v>
      </c>
      <c r="Y3791" s="1">
        <v>45659</v>
      </c>
      <c r="Z3791">
        <v>121.13</v>
      </c>
      <c r="AA3791" s="1">
        <v>45660</v>
      </c>
      <c r="AB3791">
        <v>155.78</v>
      </c>
      <c r="AC3791" s="1">
        <v>45596</v>
      </c>
      <c r="AD3791">
        <v>152.11000000000001</v>
      </c>
      <c r="AE3791" s="1">
        <v>45579</v>
      </c>
      <c r="AF3791">
        <v>182.27</v>
      </c>
      <c r="AG3791" s="1">
        <v>45603</v>
      </c>
      <c r="AH3791">
        <v>227.36</v>
      </c>
      <c r="AI3791" s="1">
        <v>45657</v>
      </c>
      <c r="AJ3791">
        <v>121.4</v>
      </c>
      <c r="AK3791" s="1">
        <v>45659</v>
      </c>
      <c r="AL3791">
        <v>108.14</v>
      </c>
      <c r="AM3791" s="1">
        <v>45657</v>
      </c>
      <c r="AN3791">
        <v>124.91249999999999</v>
      </c>
      <c r="AO3791" s="1"/>
      <c r="AQ3791" s="1">
        <v>45660</v>
      </c>
      <c r="AR3791">
        <v>90.87</v>
      </c>
      <c r="AS3791" s="1"/>
      <c r="AU3791" s="1"/>
      <c r="AW3791" s="1"/>
      <c r="AY3791" s="1"/>
      <c r="BA3791" s="1"/>
      <c r="BC3791" s="1"/>
      <c r="BE3791" s="1"/>
      <c r="BG3791" s="1"/>
      <c r="BI3791" s="1"/>
      <c r="BK3791" s="1"/>
      <c r="BM3791" s="1"/>
      <c r="BO3791" s="1"/>
      <c r="BQ3791" s="1"/>
      <c r="BS3791" s="1"/>
      <c r="BU3791" s="1"/>
      <c r="BW3791" s="1"/>
      <c r="BY3791" s="1"/>
      <c r="CA3791" s="1"/>
      <c r="CC3791" s="1"/>
      <c r="CE3791" s="1"/>
      <c r="CG3791" s="1"/>
    </row>
    <row r="3792" spans="1:85" x14ac:dyDescent="0.25">
      <c r="A3792" s="1">
        <v>45659</v>
      </c>
      <c r="B3792">
        <v>8728</v>
      </c>
      <c r="C3792" s="1">
        <v>45659</v>
      </c>
      <c r="D3792">
        <v>107.94</v>
      </c>
      <c r="E3792" s="1">
        <v>45659</v>
      </c>
      <c r="F3792">
        <v>6393</v>
      </c>
      <c r="G3792" s="1">
        <v>45604</v>
      </c>
      <c r="H3792">
        <v>102.41</v>
      </c>
      <c r="I3792" s="1"/>
      <c r="K3792" s="1">
        <v>45917</v>
      </c>
      <c r="L3792">
        <v>681.3</v>
      </c>
      <c r="M3792" s="1">
        <v>45659</v>
      </c>
      <c r="N3792">
        <v>2633.5</v>
      </c>
      <c r="O3792" s="1">
        <v>45919</v>
      </c>
      <c r="P3792">
        <v>17735</v>
      </c>
      <c r="Q3792" s="1">
        <v>45659</v>
      </c>
      <c r="R3792">
        <v>3573</v>
      </c>
      <c r="S3792" s="1"/>
      <c r="U3792" s="1">
        <v>45919</v>
      </c>
      <c r="V3792">
        <v>115.285</v>
      </c>
      <c r="W3792">
        <v>45919</v>
      </c>
      <c r="X3792">
        <v>115.285</v>
      </c>
      <c r="Y3792" s="1">
        <v>45660</v>
      </c>
      <c r="Z3792">
        <v>120.69</v>
      </c>
      <c r="AA3792" s="1">
        <v>45663</v>
      </c>
      <c r="AB3792">
        <v>155.79</v>
      </c>
      <c r="AC3792" s="1">
        <v>45597</v>
      </c>
      <c r="AD3792">
        <v>151.97</v>
      </c>
      <c r="AE3792" s="1">
        <v>45580</v>
      </c>
      <c r="AF3792">
        <v>183.88</v>
      </c>
      <c r="AG3792" s="1">
        <v>45604</v>
      </c>
      <c r="AH3792">
        <v>228.1</v>
      </c>
      <c r="AI3792" s="1">
        <v>45659</v>
      </c>
      <c r="AJ3792">
        <v>121.4</v>
      </c>
      <c r="AK3792" s="1">
        <v>45660</v>
      </c>
      <c r="AL3792">
        <v>107.875</v>
      </c>
      <c r="AM3792" s="1">
        <v>45659</v>
      </c>
      <c r="AN3792">
        <v>125.11620000000001</v>
      </c>
      <c r="AO3792" s="1"/>
      <c r="AQ3792" s="1">
        <v>45663</v>
      </c>
      <c r="AR3792">
        <v>90.93</v>
      </c>
      <c r="AS3792" s="1"/>
      <c r="AU3792" s="1"/>
      <c r="AW3792" s="1"/>
      <c r="AY3792" s="1"/>
      <c r="BA3792" s="1"/>
      <c r="BC3792" s="1"/>
      <c r="BE3792" s="1"/>
      <c r="BG3792" s="1"/>
      <c r="BI3792" s="1"/>
      <c r="BK3792" s="1"/>
      <c r="BM3792" s="1"/>
      <c r="BO3792" s="1"/>
      <c r="BQ3792" s="1"/>
      <c r="BS3792" s="1"/>
      <c r="BU3792" s="1"/>
      <c r="BW3792" s="1"/>
      <c r="BY3792" s="1"/>
      <c r="CA3792" s="1"/>
      <c r="CC3792" s="1"/>
      <c r="CE3792" s="1"/>
      <c r="CG3792" s="1"/>
    </row>
    <row r="3793" spans="1:85" x14ac:dyDescent="0.25">
      <c r="A3793" s="1">
        <v>45660</v>
      </c>
      <c r="B3793">
        <v>8717</v>
      </c>
      <c r="C3793" s="1">
        <v>45660</v>
      </c>
      <c r="D3793">
        <v>108.24</v>
      </c>
      <c r="E3793" s="1">
        <v>45660</v>
      </c>
      <c r="F3793">
        <v>6385.5</v>
      </c>
      <c r="G3793" s="1">
        <v>45607</v>
      </c>
      <c r="H3793">
        <v>103.265</v>
      </c>
      <c r="I3793" s="1"/>
      <c r="K3793" s="1">
        <v>45918</v>
      </c>
      <c r="L3793">
        <v>686.4</v>
      </c>
      <c r="M3793" s="1">
        <v>45660</v>
      </c>
      <c r="N3793">
        <v>2618.5</v>
      </c>
      <c r="O3793" s="1">
        <v>45922</v>
      </c>
      <c r="P3793">
        <v>17767</v>
      </c>
      <c r="Q3793" s="1">
        <v>45660</v>
      </c>
      <c r="R3793">
        <v>3570.5</v>
      </c>
      <c r="S3793" s="1"/>
      <c r="U3793" s="1">
        <v>45922</v>
      </c>
      <c r="V3793">
        <v>115.295</v>
      </c>
      <c r="W3793">
        <v>45922</v>
      </c>
      <c r="X3793">
        <v>115.295</v>
      </c>
      <c r="Y3793" s="1">
        <v>45663</v>
      </c>
      <c r="Z3793">
        <v>120.795</v>
      </c>
      <c r="AA3793" s="1">
        <v>45664</v>
      </c>
      <c r="AB3793">
        <v>155.33000000000001</v>
      </c>
      <c r="AC3793" s="1">
        <v>45600</v>
      </c>
      <c r="AD3793">
        <v>152.22999999999999</v>
      </c>
      <c r="AE3793" s="1">
        <v>45581</v>
      </c>
      <c r="AF3793">
        <v>185.4</v>
      </c>
      <c r="AG3793" s="1">
        <v>45607</v>
      </c>
      <c r="AH3793">
        <v>228.42</v>
      </c>
      <c r="AI3793" s="1">
        <v>45660</v>
      </c>
      <c r="AJ3793">
        <v>120.99</v>
      </c>
      <c r="AK3793" s="1">
        <v>45663</v>
      </c>
      <c r="AL3793">
        <v>107.81</v>
      </c>
      <c r="AM3793" s="1">
        <v>45660</v>
      </c>
      <c r="AN3793">
        <v>124.6237</v>
      </c>
      <c r="AO3793" s="1"/>
      <c r="AQ3793" s="1">
        <v>45664</v>
      </c>
      <c r="AR3793">
        <v>90.7</v>
      </c>
      <c r="AS3793" s="1"/>
      <c r="AU3793" s="1"/>
      <c r="AW3793" s="1"/>
      <c r="AY3793" s="1"/>
      <c r="BA3793" s="1"/>
      <c r="BC3793" s="1"/>
      <c r="BE3793" s="1"/>
      <c r="BG3793" s="1"/>
      <c r="BI3793" s="1"/>
      <c r="BK3793" s="1"/>
      <c r="BM3793" s="1"/>
      <c r="BO3793" s="1"/>
      <c r="BQ3793" s="1"/>
      <c r="BS3793" s="1"/>
      <c r="BU3793" s="1"/>
      <c r="BW3793" s="1"/>
      <c r="BY3793" s="1"/>
      <c r="CA3793" s="1"/>
      <c r="CC3793" s="1"/>
      <c r="CE3793" s="1"/>
      <c r="CG3793" s="1"/>
    </row>
    <row r="3794" spans="1:85" x14ac:dyDescent="0.25">
      <c r="A3794" s="1">
        <v>45663</v>
      </c>
      <c r="B3794">
        <v>8780</v>
      </c>
      <c r="C3794" s="1">
        <v>45663</v>
      </c>
      <c r="D3794">
        <v>110.01</v>
      </c>
      <c r="E3794" s="1">
        <v>45663</v>
      </c>
      <c r="F3794">
        <v>6436</v>
      </c>
      <c r="G3794" s="1">
        <v>45608</v>
      </c>
      <c r="H3794">
        <v>102.88</v>
      </c>
      <c r="I3794" s="1"/>
      <c r="K3794" s="1">
        <v>45919</v>
      </c>
      <c r="L3794">
        <v>684.9</v>
      </c>
      <c r="M3794" s="1">
        <v>45663</v>
      </c>
      <c r="N3794">
        <v>2654</v>
      </c>
      <c r="O3794" s="1">
        <v>45923</v>
      </c>
      <c r="P3794">
        <v>17807.5</v>
      </c>
      <c r="Q3794" s="1">
        <v>45663</v>
      </c>
      <c r="R3794">
        <v>3588</v>
      </c>
      <c r="S3794" s="1"/>
      <c r="U3794" s="1">
        <v>45923</v>
      </c>
      <c r="V3794">
        <v>115.285</v>
      </c>
      <c r="W3794">
        <v>45923</v>
      </c>
      <c r="X3794">
        <v>115.285</v>
      </c>
      <c r="Y3794" s="1">
        <v>45664</v>
      </c>
      <c r="Z3794">
        <v>120.57</v>
      </c>
      <c r="AA3794" s="1">
        <v>45665</v>
      </c>
      <c r="AB3794">
        <v>155.63999999999999</v>
      </c>
      <c r="AC3794" s="1">
        <v>45601</v>
      </c>
      <c r="AD3794">
        <v>151.84</v>
      </c>
      <c r="AE3794" s="1">
        <v>45582</v>
      </c>
      <c r="AF3794">
        <v>184.5</v>
      </c>
      <c r="AG3794" s="1">
        <v>45608</v>
      </c>
      <c r="AH3794">
        <v>228.08</v>
      </c>
      <c r="AI3794" s="1">
        <v>45663</v>
      </c>
      <c r="AJ3794">
        <v>120.93</v>
      </c>
      <c r="AK3794" s="1">
        <v>45664</v>
      </c>
      <c r="AL3794">
        <v>107.77</v>
      </c>
      <c r="AM3794" s="1">
        <v>45663</v>
      </c>
      <c r="AN3794">
        <v>124.55</v>
      </c>
      <c r="AO3794" s="1"/>
      <c r="AQ3794" s="1">
        <v>45665</v>
      </c>
      <c r="AR3794">
        <v>90.984999999999999</v>
      </c>
      <c r="AS3794" s="1"/>
      <c r="AU3794" s="1"/>
      <c r="AW3794" s="1"/>
      <c r="AY3794" s="1"/>
      <c r="BA3794" s="1"/>
      <c r="BC3794" s="1"/>
      <c r="BE3794" s="1"/>
      <c r="BG3794" s="1"/>
      <c r="BI3794" s="1"/>
      <c r="BK3794" s="1"/>
      <c r="BM3794" s="1"/>
      <c r="BO3794" s="1"/>
      <c r="BQ3794" s="1"/>
      <c r="BS3794" s="1"/>
      <c r="BU3794" s="1"/>
      <c r="BW3794" s="1"/>
      <c r="BY3794" s="1"/>
      <c r="CA3794" s="1"/>
      <c r="CC3794" s="1"/>
      <c r="CE3794" s="1"/>
      <c r="CG3794" s="1"/>
    </row>
    <row r="3795" spans="1:85" x14ac:dyDescent="0.25">
      <c r="A3795" s="1">
        <v>45664</v>
      </c>
      <c r="B3795">
        <v>8719</v>
      </c>
      <c r="C3795" s="1">
        <v>45664</v>
      </c>
      <c r="D3795">
        <v>108.88</v>
      </c>
      <c r="E3795" s="1">
        <v>45664</v>
      </c>
      <c r="F3795">
        <v>6389</v>
      </c>
      <c r="G3795" s="1">
        <v>45609</v>
      </c>
      <c r="H3795">
        <v>103.49</v>
      </c>
      <c r="I3795" s="1"/>
      <c r="K3795" s="1">
        <v>45922</v>
      </c>
      <c r="L3795">
        <v>689.1</v>
      </c>
      <c r="M3795" s="1">
        <v>45664</v>
      </c>
      <c r="N3795">
        <v>2654.5</v>
      </c>
      <c r="O3795" s="1">
        <v>45924</v>
      </c>
      <c r="P3795">
        <v>17838</v>
      </c>
      <c r="Q3795" s="1">
        <v>45664</v>
      </c>
      <c r="R3795">
        <v>3580.5</v>
      </c>
      <c r="S3795" s="1"/>
      <c r="U3795" s="1">
        <v>45924</v>
      </c>
      <c r="V3795">
        <v>115.3</v>
      </c>
      <c r="W3795">
        <v>45924</v>
      </c>
      <c r="X3795">
        <v>115.3</v>
      </c>
      <c r="Y3795" s="1">
        <v>45665</v>
      </c>
      <c r="Z3795">
        <v>120.97</v>
      </c>
      <c r="AA3795" s="1">
        <v>45666</v>
      </c>
      <c r="AB3795">
        <v>156.05500000000001</v>
      </c>
      <c r="AC3795" s="1">
        <v>45602</v>
      </c>
      <c r="AD3795">
        <v>151.57</v>
      </c>
      <c r="AE3795" s="1">
        <v>45583</v>
      </c>
      <c r="AF3795">
        <v>185.25</v>
      </c>
      <c r="AG3795" s="1">
        <v>45609</v>
      </c>
      <c r="AH3795">
        <v>227.72</v>
      </c>
      <c r="AI3795" s="1">
        <v>45664</v>
      </c>
      <c r="AJ3795">
        <v>120.89</v>
      </c>
      <c r="AK3795" s="1">
        <v>45665</v>
      </c>
      <c r="AL3795">
        <v>107.76</v>
      </c>
      <c r="AM3795" s="1">
        <v>45664</v>
      </c>
      <c r="AN3795">
        <v>124.29</v>
      </c>
      <c r="AO3795" s="1"/>
      <c r="AQ3795" s="1">
        <v>45666</v>
      </c>
      <c r="AR3795">
        <v>91.21</v>
      </c>
      <c r="AS3795" s="1"/>
      <c r="AU3795" s="1"/>
      <c r="AW3795" s="1"/>
      <c r="AY3795" s="1"/>
      <c r="BA3795" s="1"/>
      <c r="BC3795" s="1"/>
      <c r="BE3795" s="1"/>
      <c r="BG3795" s="1"/>
      <c r="BI3795" s="1"/>
      <c r="BK3795" s="1"/>
      <c r="BM3795" s="1"/>
      <c r="BO3795" s="1"/>
      <c r="BQ3795" s="1"/>
      <c r="BS3795" s="1"/>
      <c r="BU3795" s="1"/>
      <c r="BW3795" s="1"/>
      <c r="BY3795" s="1"/>
      <c r="CA3795" s="1"/>
      <c r="CC3795" s="1"/>
      <c r="CE3795" s="1"/>
      <c r="CG3795" s="1"/>
    </row>
    <row r="3796" spans="1:85" x14ac:dyDescent="0.25">
      <c r="A3796" s="1">
        <v>45665</v>
      </c>
      <c r="B3796">
        <v>8763</v>
      </c>
      <c r="C3796" s="1">
        <v>45665</v>
      </c>
      <c r="D3796">
        <v>108.28</v>
      </c>
      <c r="E3796" s="1">
        <v>45665</v>
      </c>
      <c r="F3796">
        <v>6423</v>
      </c>
      <c r="G3796" s="1">
        <v>45610</v>
      </c>
      <c r="H3796">
        <v>103.345</v>
      </c>
      <c r="I3796" s="1"/>
      <c r="K3796" s="1">
        <v>45923</v>
      </c>
      <c r="L3796">
        <v>690.5</v>
      </c>
      <c r="M3796" s="1">
        <v>45665</v>
      </c>
      <c r="N3796">
        <v>2666</v>
      </c>
      <c r="O3796" s="1">
        <v>45925</v>
      </c>
      <c r="P3796">
        <v>17817</v>
      </c>
      <c r="Q3796" s="1">
        <v>45665</v>
      </c>
      <c r="R3796">
        <v>3601.5</v>
      </c>
      <c r="S3796" s="1"/>
      <c r="U3796" s="1">
        <v>45925</v>
      </c>
      <c r="V3796">
        <v>115.27</v>
      </c>
      <c r="W3796">
        <v>45925</v>
      </c>
      <c r="X3796">
        <v>115.27</v>
      </c>
      <c r="Y3796" s="1">
        <v>45666</v>
      </c>
      <c r="Z3796">
        <v>121.27500000000001</v>
      </c>
      <c r="AA3796" s="1">
        <v>45667</v>
      </c>
      <c r="AB3796">
        <v>155.80500000000001</v>
      </c>
      <c r="AC3796" s="1">
        <v>45603</v>
      </c>
      <c r="AD3796">
        <v>150.97</v>
      </c>
      <c r="AE3796" s="1">
        <v>45586</v>
      </c>
      <c r="AF3796">
        <v>181.87</v>
      </c>
      <c r="AG3796" s="1">
        <v>45610</v>
      </c>
      <c r="AH3796">
        <v>228.64</v>
      </c>
      <c r="AI3796" s="1">
        <v>45665</v>
      </c>
      <c r="AJ3796">
        <v>120.75</v>
      </c>
      <c r="AK3796" s="1">
        <v>45666</v>
      </c>
      <c r="AL3796">
        <v>107.765</v>
      </c>
      <c r="AM3796" s="1">
        <v>45665</v>
      </c>
      <c r="AN3796">
        <v>124.31870000000001</v>
      </c>
      <c r="AO3796" s="1"/>
      <c r="AQ3796" s="1">
        <v>45667</v>
      </c>
      <c r="AR3796">
        <v>91.144999999999996</v>
      </c>
      <c r="AS3796" s="1"/>
      <c r="AU3796" s="1"/>
      <c r="AW3796" s="1"/>
      <c r="AY3796" s="1"/>
      <c r="BA3796" s="1"/>
      <c r="BC3796" s="1"/>
      <c r="BE3796" s="1"/>
      <c r="BG3796" s="1"/>
      <c r="BI3796" s="1"/>
      <c r="BK3796" s="1"/>
      <c r="BM3796" s="1"/>
      <c r="BO3796" s="1"/>
      <c r="BQ3796" s="1"/>
      <c r="BS3796" s="1"/>
      <c r="BU3796" s="1"/>
      <c r="BW3796" s="1"/>
      <c r="BY3796" s="1"/>
      <c r="CA3796" s="1"/>
      <c r="CC3796" s="1"/>
      <c r="CE3796" s="1"/>
      <c r="CG3796" s="1"/>
    </row>
    <row r="3797" spans="1:85" x14ac:dyDescent="0.25">
      <c r="A3797" s="1">
        <v>45666</v>
      </c>
      <c r="B3797">
        <v>8810</v>
      </c>
      <c r="C3797" s="1">
        <v>45666</v>
      </c>
      <c r="D3797">
        <v>108.26</v>
      </c>
      <c r="E3797" s="1">
        <v>45666</v>
      </c>
      <c r="F3797">
        <v>6451.5</v>
      </c>
      <c r="G3797" s="1">
        <v>45611</v>
      </c>
      <c r="H3797">
        <v>102.16</v>
      </c>
      <c r="I3797" s="1"/>
      <c r="K3797" s="1">
        <v>45924</v>
      </c>
      <c r="L3797">
        <v>686.6</v>
      </c>
      <c r="M3797" s="1">
        <v>45666</v>
      </c>
      <c r="N3797">
        <v>2689.5</v>
      </c>
      <c r="O3797" s="1">
        <v>45926</v>
      </c>
      <c r="P3797">
        <v>17760.5</v>
      </c>
      <c r="Q3797" s="1">
        <v>45666</v>
      </c>
      <c r="R3797">
        <v>3628.5</v>
      </c>
      <c r="S3797" s="1"/>
      <c r="U3797" s="1">
        <v>45926</v>
      </c>
      <c r="V3797">
        <v>115.33</v>
      </c>
      <c r="W3797">
        <v>45926</v>
      </c>
      <c r="X3797">
        <v>115.33</v>
      </c>
      <c r="Y3797" s="1">
        <v>45667</v>
      </c>
      <c r="Z3797">
        <v>121.08499999999999</v>
      </c>
      <c r="AA3797" s="1">
        <v>45670</v>
      </c>
      <c r="AB3797">
        <v>155.51499999999999</v>
      </c>
      <c r="AC3797" s="1">
        <v>45604</v>
      </c>
      <c r="AD3797">
        <v>152.32</v>
      </c>
      <c r="AE3797" s="1">
        <v>45587</v>
      </c>
      <c r="AF3797">
        <v>180.93</v>
      </c>
      <c r="AG3797" s="1">
        <v>45611</v>
      </c>
      <c r="AH3797">
        <v>228.48</v>
      </c>
      <c r="AI3797" s="1">
        <v>45666</v>
      </c>
      <c r="AJ3797">
        <v>120.65</v>
      </c>
      <c r="AK3797" s="1">
        <v>45667</v>
      </c>
      <c r="AL3797">
        <v>107.625</v>
      </c>
      <c r="AM3797" s="1">
        <v>45666</v>
      </c>
      <c r="AN3797">
        <v>124.30370000000001</v>
      </c>
      <c r="AO3797" s="1"/>
      <c r="AQ3797" s="1">
        <v>45670</v>
      </c>
      <c r="AR3797">
        <v>91.075000000000003</v>
      </c>
      <c r="AS3797" s="1"/>
      <c r="AU3797" s="1"/>
      <c r="AW3797" s="1"/>
      <c r="AY3797" s="1"/>
      <c r="BA3797" s="1"/>
      <c r="BC3797" s="1"/>
      <c r="BE3797" s="1"/>
      <c r="BG3797" s="1"/>
      <c r="BI3797" s="1"/>
      <c r="BK3797" s="1"/>
      <c r="BM3797" s="1"/>
      <c r="BO3797" s="1"/>
      <c r="BQ3797" s="1"/>
      <c r="BS3797" s="1"/>
      <c r="BU3797" s="1"/>
      <c r="BW3797" s="1"/>
      <c r="BY3797" s="1"/>
      <c r="CA3797" s="1"/>
      <c r="CC3797" s="1"/>
      <c r="CE3797" s="1"/>
      <c r="CG3797" s="1"/>
    </row>
    <row r="3798" spans="1:85" x14ac:dyDescent="0.25">
      <c r="A3798" s="1">
        <v>45667</v>
      </c>
      <c r="B3798">
        <v>8740</v>
      </c>
      <c r="C3798" s="1">
        <v>45667</v>
      </c>
      <c r="D3798">
        <v>106.58</v>
      </c>
      <c r="E3798" s="1">
        <v>45667</v>
      </c>
      <c r="F3798">
        <v>6407</v>
      </c>
      <c r="G3798" s="1">
        <v>45614</v>
      </c>
      <c r="H3798">
        <v>102</v>
      </c>
      <c r="I3798" s="1"/>
      <c r="K3798" s="1">
        <v>45925</v>
      </c>
      <c r="L3798">
        <v>682.7</v>
      </c>
      <c r="M3798" s="1">
        <v>45667</v>
      </c>
      <c r="N3798">
        <v>2670.75</v>
      </c>
      <c r="O3798" s="1">
        <v>45929</v>
      </c>
      <c r="P3798">
        <v>17764.5</v>
      </c>
      <c r="Q3798" s="1">
        <v>45667</v>
      </c>
      <c r="R3798">
        <v>3575.5</v>
      </c>
      <c r="S3798" s="1"/>
      <c r="U3798" s="1">
        <v>45929</v>
      </c>
      <c r="V3798">
        <v>115.36</v>
      </c>
      <c r="W3798">
        <v>45929</v>
      </c>
      <c r="X3798">
        <v>115.36</v>
      </c>
      <c r="Y3798" s="1">
        <v>45670</v>
      </c>
      <c r="Z3798">
        <v>120.9</v>
      </c>
      <c r="AA3798" s="1">
        <v>45671</v>
      </c>
      <c r="AB3798">
        <v>156.04499999999999</v>
      </c>
      <c r="AC3798" s="1">
        <v>45607</v>
      </c>
      <c r="AD3798">
        <v>153.13</v>
      </c>
      <c r="AE3798" s="1">
        <v>45588</v>
      </c>
      <c r="AF3798">
        <v>181.01</v>
      </c>
      <c r="AG3798" s="1">
        <v>45614</v>
      </c>
      <c r="AH3798">
        <v>228.54</v>
      </c>
      <c r="AI3798" s="1">
        <v>45667</v>
      </c>
      <c r="AJ3798">
        <v>120.47499999999999</v>
      </c>
      <c r="AK3798" s="1">
        <v>45670</v>
      </c>
      <c r="AL3798">
        <v>107.51</v>
      </c>
      <c r="AM3798" s="1">
        <v>45667</v>
      </c>
      <c r="AN3798">
        <v>124.05370000000001</v>
      </c>
      <c r="AO3798" s="1"/>
      <c r="AQ3798" s="1">
        <v>45671</v>
      </c>
      <c r="AR3798">
        <v>91.43</v>
      </c>
      <c r="AS3798" s="1"/>
      <c r="AU3798" s="1"/>
      <c r="AW3798" s="1"/>
      <c r="AY3798" s="1"/>
      <c r="BA3798" s="1"/>
      <c r="BC3798" s="1"/>
      <c r="BE3798" s="1"/>
      <c r="BG3798" s="1"/>
      <c r="BI3798" s="1"/>
      <c r="BK3798" s="1"/>
      <c r="BM3798" s="1"/>
      <c r="BO3798" s="1"/>
      <c r="BQ3798" s="1"/>
      <c r="BS3798" s="1"/>
      <c r="BU3798" s="1"/>
      <c r="BW3798" s="1"/>
      <c r="BY3798" s="1"/>
      <c r="CA3798" s="1"/>
      <c r="CC3798" s="1"/>
      <c r="CE3798" s="1"/>
      <c r="CG3798" s="1"/>
    </row>
    <row r="3799" spans="1:85" x14ac:dyDescent="0.25">
      <c r="A3799" s="1">
        <v>45670</v>
      </c>
      <c r="B3799">
        <v>8725</v>
      </c>
      <c r="C3799" s="1">
        <v>45670</v>
      </c>
      <c r="D3799">
        <v>106.16</v>
      </c>
      <c r="E3799" s="1">
        <v>45670</v>
      </c>
      <c r="F3799">
        <v>6396.5</v>
      </c>
      <c r="G3799" s="1">
        <v>45615</v>
      </c>
      <c r="H3799">
        <v>102.241</v>
      </c>
      <c r="I3799" s="1"/>
      <c r="K3799" s="1">
        <v>45926</v>
      </c>
      <c r="L3799">
        <v>684</v>
      </c>
      <c r="M3799" s="1">
        <v>45670</v>
      </c>
      <c r="N3799">
        <v>2657.5</v>
      </c>
      <c r="O3799" s="1">
        <v>45930</v>
      </c>
      <c r="P3799">
        <v>17601</v>
      </c>
      <c r="Q3799" s="1">
        <v>45670</v>
      </c>
      <c r="R3799">
        <v>3574.5</v>
      </c>
      <c r="S3799" s="1"/>
      <c r="U3799" s="1">
        <v>45930</v>
      </c>
      <c r="V3799">
        <v>115.3</v>
      </c>
      <c r="W3799">
        <v>45930</v>
      </c>
      <c r="X3799">
        <v>115.3</v>
      </c>
      <c r="Y3799" s="1">
        <v>45671</v>
      </c>
      <c r="Z3799">
        <v>121.39</v>
      </c>
      <c r="AA3799" s="1">
        <v>45672</v>
      </c>
      <c r="AB3799">
        <v>156.91499999999999</v>
      </c>
      <c r="AC3799" s="1">
        <v>45608</v>
      </c>
      <c r="AD3799">
        <v>152.62</v>
      </c>
      <c r="AE3799" s="1">
        <v>45589</v>
      </c>
      <c r="AF3799">
        <v>183.03</v>
      </c>
      <c r="AG3799" s="1">
        <v>45615</v>
      </c>
      <c r="AH3799">
        <v>228.66</v>
      </c>
      <c r="AI3799" s="1">
        <v>45670</v>
      </c>
      <c r="AJ3799">
        <v>120.22</v>
      </c>
      <c r="AK3799" s="1">
        <v>45671</v>
      </c>
      <c r="AL3799">
        <v>107.515</v>
      </c>
      <c r="AM3799" s="1">
        <v>45670</v>
      </c>
      <c r="AN3799">
        <v>123.86620000000001</v>
      </c>
      <c r="AO3799" s="1"/>
      <c r="AQ3799" s="1">
        <v>45672</v>
      </c>
      <c r="AR3799">
        <v>91.704999999999998</v>
      </c>
      <c r="AS3799" s="1"/>
      <c r="AU3799" s="1"/>
      <c r="AW3799" s="1"/>
      <c r="AY3799" s="1"/>
      <c r="BA3799" s="1"/>
      <c r="BC3799" s="1"/>
      <c r="BE3799" s="1"/>
      <c r="BG3799" s="1"/>
      <c r="BI3799" s="1"/>
      <c r="BK3799" s="1"/>
      <c r="BM3799" s="1"/>
      <c r="BO3799" s="1"/>
      <c r="BQ3799" s="1"/>
      <c r="BS3799" s="1"/>
      <c r="BU3799" s="1"/>
      <c r="BW3799" s="1"/>
      <c r="BY3799" s="1"/>
      <c r="CA3799" s="1"/>
      <c r="CC3799" s="1"/>
      <c r="CE3799" s="1"/>
      <c r="CG3799" s="1"/>
    </row>
    <row r="3800" spans="1:85" x14ac:dyDescent="0.25">
      <c r="A3800" s="1">
        <v>45671</v>
      </c>
      <c r="B3800">
        <v>8761</v>
      </c>
      <c r="C3800" s="1">
        <v>45671</v>
      </c>
      <c r="D3800">
        <v>106.83</v>
      </c>
      <c r="E3800" s="1">
        <v>45671</v>
      </c>
      <c r="F3800">
        <v>6417.5</v>
      </c>
      <c r="G3800" s="1">
        <v>45616</v>
      </c>
      <c r="H3800">
        <v>102.77500000000001</v>
      </c>
      <c r="I3800" s="1"/>
      <c r="K3800" s="1">
        <v>45929</v>
      </c>
      <c r="L3800">
        <v>687.7</v>
      </c>
      <c r="M3800" s="1">
        <v>45671</v>
      </c>
      <c r="N3800">
        <v>2669</v>
      </c>
      <c r="O3800" s="1">
        <v>45931</v>
      </c>
      <c r="P3800">
        <v>17614</v>
      </c>
      <c r="Q3800" s="1">
        <v>45671</v>
      </c>
      <c r="R3800">
        <v>3590</v>
      </c>
      <c r="S3800" s="1"/>
      <c r="U3800" s="1">
        <v>45931</v>
      </c>
      <c r="V3800">
        <v>115.4</v>
      </c>
      <c r="W3800">
        <v>45931</v>
      </c>
      <c r="X3800">
        <v>115.4</v>
      </c>
      <c r="Y3800" s="1">
        <v>45672</v>
      </c>
      <c r="Z3800">
        <v>121.87</v>
      </c>
      <c r="AA3800" s="1">
        <v>45673</v>
      </c>
      <c r="AB3800">
        <v>157.34</v>
      </c>
      <c r="AC3800" s="1">
        <v>45609</v>
      </c>
      <c r="AD3800">
        <v>152.4</v>
      </c>
      <c r="AE3800" s="1">
        <v>45590</v>
      </c>
      <c r="AF3800">
        <v>181.81</v>
      </c>
      <c r="AG3800" s="1">
        <v>45616</v>
      </c>
      <c r="AH3800">
        <v>228.14</v>
      </c>
      <c r="AI3800" s="1">
        <v>45671</v>
      </c>
      <c r="AJ3800">
        <v>120.24</v>
      </c>
      <c r="AK3800" s="1">
        <v>45672</v>
      </c>
      <c r="AL3800">
        <v>107.79</v>
      </c>
      <c r="AM3800" s="1">
        <v>45671</v>
      </c>
      <c r="AN3800">
        <v>123.825</v>
      </c>
      <c r="AO3800" s="1"/>
      <c r="AQ3800" s="1">
        <v>45673</v>
      </c>
      <c r="AR3800">
        <v>90.86</v>
      </c>
      <c r="AS3800" s="1"/>
      <c r="AU3800" s="1"/>
      <c r="AW3800" s="1"/>
      <c r="AY3800" s="1"/>
      <c r="BA3800" s="1"/>
      <c r="BC3800" s="1"/>
      <c r="BE3800" s="1"/>
      <c r="BG3800" s="1"/>
      <c r="BI3800" s="1"/>
      <c r="BK3800" s="1"/>
      <c r="BM3800" s="1"/>
      <c r="BO3800" s="1"/>
      <c r="BQ3800" s="1"/>
      <c r="BS3800" s="1"/>
      <c r="BU3800" s="1"/>
      <c r="BW3800" s="1"/>
      <c r="BY3800" s="1"/>
      <c r="CA3800" s="1"/>
      <c r="CC3800" s="1"/>
      <c r="CE3800" s="1"/>
      <c r="CG3800" s="1"/>
    </row>
    <row r="3801" spans="1:85" x14ac:dyDescent="0.25">
      <c r="A3801" s="1">
        <v>45672</v>
      </c>
      <c r="B3801">
        <v>8869</v>
      </c>
      <c r="C3801" s="1">
        <v>45672</v>
      </c>
      <c r="D3801">
        <v>108.25</v>
      </c>
      <c r="E3801" s="1">
        <v>45672</v>
      </c>
      <c r="F3801">
        <v>6502.5</v>
      </c>
      <c r="G3801" s="1">
        <v>45617</v>
      </c>
      <c r="H3801">
        <v>103.965</v>
      </c>
      <c r="I3801" s="1"/>
      <c r="K3801" s="1">
        <v>45930</v>
      </c>
      <c r="L3801">
        <v>686.4</v>
      </c>
      <c r="M3801" s="1">
        <v>45672</v>
      </c>
      <c r="N3801">
        <v>2696.5</v>
      </c>
      <c r="O3801" s="1">
        <v>45932</v>
      </c>
      <c r="P3801">
        <v>17652.5</v>
      </c>
      <c r="Q3801" s="1">
        <v>45672</v>
      </c>
      <c r="R3801">
        <v>3631</v>
      </c>
      <c r="S3801" s="1"/>
      <c r="U3801" s="1">
        <v>45932</v>
      </c>
      <c r="V3801">
        <v>115.39</v>
      </c>
      <c r="W3801">
        <v>45932</v>
      </c>
      <c r="X3801">
        <v>115.39</v>
      </c>
      <c r="Y3801" s="1">
        <v>45673</v>
      </c>
      <c r="Z3801">
        <v>120.515</v>
      </c>
      <c r="AA3801" s="1">
        <v>45674</v>
      </c>
      <c r="AB3801">
        <v>157.995</v>
      </c>
      <c r="AC3801" s="1">
        <v>45610</v>
      </c>
      <c r="AD3801">
        <v>153.38</v>
      </c>
      <c r="AE3801" s="1">
        <v>45593</v>
      </c>
      <c r="AF3801">
        <v>182.37</v>
      </c>
      <c r="AG3801" s="1">
        <v>45617</v>
      </c>
      <c r="AH3801">
        <v>228.16</v>
      </c>
      <c r="AI3801" s="1">
        <v>45672</v>
      </c>
      <c r="AJ3801">
        <v>120.76</v>
      </c>
      <c r="AK3801" s="1">
        <v>45673</v>
      </c>
      <c r="AL3801">
        <v>106.255</v>
      </c>
      <c r="AM3801" s="1">
        <v>45672</v>
      </c>
      <c r="AN3801">
        <v>124.4</v>
      </c>
      <c r="AO3801" s="1"/>
      <c r="AQ3801" s="1">
        <v>45674</v>
      </c>
      <c r="AR3801">
        <v>91.24</v>
      </c>
      <c r="AS3801" s="1"/>
      <c r="AU3801" s="1"/>
      <c r="AW3801" s="1"/>
      <c r="AY3801" s="1"/>
      <c r="BA3801" s="1"/>
      <c r="BC3801" s="1"/>
      <c r="BE3801" s="1"/>
      <c r="BG3801" s="1"/>
      <c r="BI3801" s="1"/>
      <c r="BK3801" s="1"/>
      <c r="BM3801" s="1"/>
      <c r="BO3801" s="1"/>
      <c r="BQ3801" s="1"/>
      <c r="BS3801" s="1"/>
      <c r="BU3801" s="1"/>
      <c r="BW3801" s="1"/>
      <c r="BY3801" s="1"/>
      <c r="CA3801" s="1"/>
      <c r="CC3801" s="1"/>
      <c r="CE3801" s="1"/>
      <c r="CG3801" s="1"/>
    </row>
    <row r="3802" spans="1:85" x14ac:dyDescent="0.25">
      <c r="A3802" s="1">
        <v>45673</v>
      </c>
      <c r="B3802">
        <v>8905</v>
      </c>
      <c r="C3802" s="1">
        <v>45673</v>
      </c>
      <c r="D3802">
        <v>109.07</v>
      </c>
      <c r="E3802" s="1">
        <v>45673</v>
      </c>
      <c r="F3802">
        <v>6535</v>
      </c>
      <c r="G3802" s="1">
        <v>45618</v>
      </c>
      <c r="H3802">
        <v>104.995</v>
      </c>
      <c r="I3802" s="1"/>
      <c r="K3802" s="1">
        <v>45931</v>
      </c>
      <c r="L3802">
        <v>690.4</v>
      </c>
      <c r="M3802" s="1">
        <v>45673</v>
      </c>
      <c r="N3802">
        <v>2725.75</v>
      </c>
      <c r="O3802" s="1">
        <v>45933</v>
      </c>
      <c r="P3802">
        <v>17976.5</v>
      </c>
      <c r="Q3802" s="1">
        <v>45673</v>
      </c>
      <c r="R3802">
        <v>3629</v>
      </c>
      <c r="S3802" s="1"/>
      <c r="U3802" s="1">
        <v>45933</v>
      </c>
      <c r="V3802">
        <v>115.38500000000001</v>
      </c>
      <c r="W3802">
        <v>45933</v>
      </c>
      <c r="X3802">
        <v>115.38500000000001</v>
      </c>
      <c r="Y3802" s="1">
        <v>45674</v>
      </c>
      <c r="Z3802">
        <v>120.955</v>
      </c>
      <c r="AA3802" s="1">
        <v>45677</v>
      </c>
      <c r="AB3802">
        <v>158.26</v>
      </c>
      <c r="AC3802" s="1">
        <v>45611</v>
      </c>
      <c r="AD3802">
        <v>153.5</v>
      </c>
      <c r="AE3802" s="1">
        <v>45594</v>
      </c>
      <c r="AF3802">
        <v>181.17</v>
      </c>
      <c r="AG3802" s="1">
        <v>45618</v>
      </c>
      <c r="AH3802">
        <v>228.74</v>
      </c>
      <c r="AI3802" s="1">
        <v>45673</v>
      </c>
      <c r="AJ3802">
        <v>118.83499999999999</v>
      </c>
      <c r="AK3802" s="1">
        <v>45674</v>
      </c>
      <c r="AL3802">
        <v>106.32</v>
      </c>
      <c r="AM3802" s="1">
        <v>45673</v>
      </c>
      <c r="AN3802">
        <v>124.53870000000001</v>
      </c>
      <c r="AO3802" s="1"/>
      <c r="AQ3802" s="1">
        <v>45677</v>
      </c>
      <c r="AR3802">
        <v>91.515000000000001</v>
      </c>
      <c r="AS3802" s="1"/>
      <c r="AU3802" s="1"/>
      <c r="AW3802" s="1"/>
      <c r="AY3802" s="1"/>
      <c r="BA3802" s="1"/>
      <c r="BC3802" s="1"/>
      <c r="BE3802" s="1"/>
      <c r="BG3802" s="1"/>
      <c r="BI3802" s="1"/>
      <c r="BK3802" s="1"/>
      <c r="BM3802" s="1"/>
      <c r="BO3802" s="1"/>
      <c r="BQ3802" s="1"/>
      <c r="BS3802" s="1"/>
      <c r="BU3802" s="1"/>
      <c r="BW3802" s="1"/>
      <c r="BY3802" s="1"/>
      <c r="CA3802" s="1"/>
      <c r="CC3802" s="1"/>
      <c r="CE3802" s="1"/>
      <c r="CG3802" s="1"/>
    </row>
    <row r="3803" spans="1:85" x14ac:dyDescent="0.25">
      <c r="A3803" s="1">
        <v>45674</v>
      </c>
      <c r="B3803">
        <v>9015</v>
      </c>
      <c r="C3803" s="1">
        <v>45674</v>
      </c>
      <c r="D3803">
        <v>109.92</v>
      </c>
      <c r="E3803" s="1">
        <v>45674</v>
      </c>
      <c r="F3803">
        <v>6604</v>
      </c>
      <c r="G3803" s="1">
        <v>45621</v>
      </c>
      <c r="H3803">
        <v>104.5</v>
      </c>
      <c r="I3803" s="1"/>
      <c r="K3803" s="1">
        <v>45932</v>
      </c>
      <c r="L3803">
        <v>691.5</v>
      </c>
      <c r="M3803" s="1">
        <v>45674</v>
      </c>
      <c r="N3803">
        <v>2752.5</v>
      </c>
      <c r="O3803" s="1">
        <v>45936</v>
      </c>
      <c r="P3803">
        <v>18333.5</v>
      </c>
      <c r="Q3803" s="1">
        <v>45674</v>
      </c>
      <c r="R3803">
        <v>3661</v>
      </c>
      <c r="S3803" s="1"/>
      <c r="U3803" s="1">
        <v>45936</v>
      </c>
      <c r="V3803">
        <v>115.37</v>
      </c>
      <c r="W3803">
        <v>45936</v>
      </c>
      <c r="X3803">
        <v>115.37</v>
      </c>
      <c r="Y3803" s="1">
        <v>45677</v>
      </c>
      <c r="Z3803">
        <v>121.26</v>
      </c>
      <c r="AA3803" s="1">
        <v>45678</v>
      </c>
      <c r="AB3803">
        <v>158.51</v>
      </c>
      <c r="AC3803" s="1">
        <v>45614</v>
      </c>
      <c r="AD3803">
        <v>153.07</v>
      </c>
      <c r="AE3803" s="1">
        <v>45595</v>
      </c>
      <c r="AF3803">
        <v>181.07</v>
      </c>
      <c r="AG3803" s="1">
        <v>45621</v>
      </c>
      <c r="AH3803">
        <v>229.08</v>
      </c>
      <c r="AI3803" s="1">
        <v>45674</v>
      </c>
      <c r="AJ3803">
        <v>119</v>
      </c>
      <c r="AK3803" s="1">
        <v>45677</v>
      </c>
      <c r="AL3803">
        <v>106.37</v>
      </c>
      <c r="AM3803" s="1">
        <v>45674</v>
      </c>
      <c r="AN3803">
        <v>124.70869999999999</v>
      </c>
      <c r="AO3803" s="1"/>
      <c r="AQ3803" s="1">
        <v>45678</v>
      </c>
      <c r="AR3803">
        <v>91.52</v>
      </c>
      <c r="AS3803" s="1"/>
      <c r="AU3803" s="1"/>
      <c r="AW3803" s="1"/>
      <c r="AY3803" s="1"/>
      <c r="BA3803" s="1"/>
      <c r="BC3803" s="1"/>
      <c r="BE3803" s="1"/>
      <c r="BG3803" s="1"/>
      <c r="BI3803" s="1"/>
      <c r="BK3803" s="1"/>
      <c r="BM3803" s="1"/>
      <c r="BO3803" s="1"/>
      <c r="BQ3803" s="1"/>
      <c r="BS3803" s="1"/>
      <c r="BU3803" s="1"/>
      <c r="BW3803" s="1"/>
      <c r="BY3803" s="1"/>
      <c r="CA3803" s="1"/>
      <c r="CC3803" s="1"/>
      <c r="CE3803" s="1"/>
      <c r="CG3803" s="1"/>
    </row>
    <row r="3804" spans="1:85" x14ac:dyDescent="0.25">
      <c r="A3804" s="1">
        <v>45677</v>
      </c>
      <c r="B3804">
        <v>8978</v>
      </c>
      <c r="C3804" s="1">
        <v>45677</v>
      </c>
      <c r="D3804">
        <v>110.47</v>
      </c>
      <c r="E3804" s="1">
        <v>45677</v>
      </c>
      <c r="F3804">
        <v>6582</v>
      </c>
      <c r="G3804" s="1">
        <v>45622</v>
      </c>
      <c r="H3804">
        <v>105</v>
      </c>
      <c r="I3804" s="1"/>
      <c r="K3804" s="1">
        <v>45933</v>
      </c>
      <c r="L3804">
        <v>695.9</v>
      </c>
      <c r="M3804" s="1">
        <v>45677</v>
      </c>
      <c r="N3804">
        <v>2761</v>
      </c>
      <c r="O3804" s="1">
        <v>45937</v>
      </c>
      <c r="P3804">
        <v>18100.5</v>
      </c>
      <c r="Q3804" s="1">
        <v>45677</v>
      </c>
      <c r="R3804">
        <v>3669</v>
      </c>
      <c r="S3804" s="1"/>
      <c r="U3804" s="1">
        <v>45937</v>
      </c>
      <c r="V3804">
        <v>115.395</v>
      </c>
      <c r="W3804">
        <v>45937</v>
      </c>
      <c r="X3804">
        <v>115.395</v>
      </c>
      <c r="Y3804" s="1">
        <v>45678</v>
      </c>
      <c r="Z3804">
        <v>121.36499999999999</v>
      </c>
      <c r="AA3804" s="1">
        <v>45679</v>
      </c>
      <c r="AB3804">
        <v>158.59</v>
      </c>
      <c r="AC3804" s="1">
        <v>45615</v>
      </c>
      <c r="AD3804">
        <v>153.46</v>
      </c>
      <c r="AE3804" s="1">
        <v>45596</v>
      </c>
      <c r="AF3804">
        <v>181.26</v>
      </c>
      <c r="AG3804" s="1">
        <v>45622</v>
      </c>
      <c r="AH3804">
        <v>229.12</v>
      </c>
      <c r="AI3804" s="1">
        <v>45677</v>
      </c>
      <c r="AJ3804">
        <v>119.155</v>
      </c>
      <c r="AK3804" s="1">
        <v>45678</v>
      </c>
      <c r="AL3804">
        <v>106.35</v>
      </c>
      <c r="AM3804" s="1">
        <v>45677</v>
      </c>
      <c r="AN3804">
        <v>124.84869999999999</v>
      </c>
      <c r="AO3804" s="1"/>
      <c r="AQ3804" s="1">
        <v>45679</v>
      </c>
      <c r="AR3804">
        <v>91.515000000000001</v>
      </c>
      <c r="AS3804" s="1"/>
      <c r="AU3804" s="1"/>
      <c r="AW3804" s="1"/>
      <c r="AY3804" s="1"/>
      <c r="BA3804" s="1"/>
      <c r="BC3804" s="1"/>
      <c r="BE3804" s="1"/>
      <c r="BG3804" s="1"/>
      <c r="BI3804" s="1"/>
      <c r="BK3804" s="1"/>
      <c r="BM3804" s="1"/>
      <c r="BO3804" s="1"/>
      <c r="BQ3804" s="1"/>
      <c r="BS3804" s="1"/>
      <c r="BU3804" s="1"/>
      <c r="BW3804" s="1"/>
      <c r="BY3804" s="1"/>
      <c r="CA3804" s="1"/>
      <c r="CC3804" s="1"/>
      <c r="CE3804" s="1"/>
      <c r="CG3804" s="1"/>
    </row>
    <row r="3805" spans="1:85" x14ac:dyDescent="0.25">
      <c r="A3805" s="1">
        <v>45678</v>
      </c>
      <c r="B3805">
        <v>8984</v>
      </c>
      <c r="C3805" s="1">
        <v>45678</v>
      </c>
      <c r="D3805">
        <v>110.68</v>
      </c>
      <c r="E3805" s="1">
        <v>45678</v>
      </c>
      <c r="F3805">
        <v>6584</v>
      </c>
      <c r="G3805" s="1">
        <v>45623</v>
      </c>
      <c r="H3805">
        <v>103.92</v>
      </c>
      <c r="I3805" s="1"/>
      <c r="K3805" s="1">
        <v>45936</v>
      </c>
      <c r="L3805">
        <v>695.5</v>
      </c>
      <c r="M3805" s="1">
        <v>45678</v>
      </c>
      <c r="N3805">
        <v>2768.75</v>
      </c>
      <c r="O3805" s="1">
        <v>45938</v>
      </c>
      <c r="P3805">
        <v>18050</v>
      </c>
      <c r="Q3805" s="1">
        <v>45678</v>
      </c>
      <c r="R3805">
        <v>3665</v>
      </c>
      <c r="S3805" s="1"/>
      <c r="U3805" s="1">
        <v>45938</v>
      </c>
      <c r="V3805">
        <v>115.5</v>
      </c>
      <c r="W3805">
        <v>45938</v>
      </c>
      <c r="X3805">
        <v>115.5</v>
      </c>
      <c r="Y3805" s="1">
        <v>45679</v>
      </c>
      <c r="Z3805">
        <v>121.29</v>
      </c>
      <c r="AA3805" s="1">
        <v>45680</v>
      </c>
      <c r="AB3805">
        <v>157.96</v>
      </c>
      <c r="AC3805" s="1">
        <v>45616</v>
      </c>
      <c r="AD3805">
        <v>153.28</v>
      </c>
      <c r="AE3805" s="1">
        <v>45597</v>
      </c>
      <c r="AF3805">
        <v>180.43</v>
      </c>
      <c r="AG3805" s="1">
        <v>45623</v>
      </c>
      <c r="AH3805">
        <v>229.06</v>
      </c>
      <c r="AI3805" s="1">
        <v>45678</v>
      </c>
      <c r="AJ3805">
        <v>119.21</v>
      </c>
      <c r="AK3805" s="1">
        <v>45679</v>
      </c>
      <c r="AL3805">
        <v>106.425</v>
      </c>
      <c r="AM3805" s="1">
        <v>45678</v>
      </c>
      <c r="AN3805">
        <v>124.88249999999999</v>
      </c>
      <c r="AO3805" s="1"/>
      <c r="AQ3805" s="1">
        <v>45680</v>
      </c>
      <c r="AR3805">
        <v>91.185000000000002</v>
      </c>
      <c r="AS3805" s="1"/>
      <c r="AU3805" s="1"/>
      <c r="AW3805" s="1"/>
      <c r="AY3805" s="1"/>
      <c r="BA3805" s="1"/>
      <c r="BC3805" s="1"/>
      <c r="BE3805" s="1"/>
      <c r="BG3805" s="1"/>
      <c r="BI3805" s="1"/>
      <c r="BK3805" s="1"/>
      <c r="BM3805" s="1"/>
      <c r="BO3805" s="1"/>
      <c r="BQ3805" s="1"/>
      <c r="BS3805" s="1"/>
      <c r="BU3805" s="1"/>
      <c r="BW3805" s="1"/>
      <c r="BY3805" s="1"/>
      <c r="CA3805" s="1"/>
      <c r="CC3805" s="1"/>
      <c r="CE3805" s="1"/>
      <c r="CG3805" s="1"/>
    </row>
    <row r="3806" spans="1:85" x14ac:dyDescent="0.25">
      <c r="A3806" s="1">
        <v>45679</v>
      </c>
      <c r="B3806">
        <v>9061</v>
      </c>
      <c r="C3806" s="1">
        <v>45679</v>
      </c>
      <c r="D3806">
        <v>111.6</v>
      </c>
      <c r="E3806" s="1">
        <v>45679</v>
      </c>
      <c r="F3806">
        <v>6645</v>
      </c>
      <c r="G3806" s="1">
        <v>45624</v>
      </c>
      <c r="H3806">
        <v>103.9</v>
      </c>
      <c r="I3806" s="1"/>
      <c r="K3806" s="1">
        <v>45937</v>
      </c>
      <c r="L3806">
        <v>692.9</v>
      </c>
      <c r="M3806" s="1">
        <v>45679</v>
      </c>
      <c r="N3806">
        <v>2780.75</v>
      </c>
      <c r="O3806" s="1">
        <v>45939</v>
      </c>
      <c r="P3806">
        <v>18161</v>
      </c>
      <c r="Q3806" s="1">
        <v>45679</v>
      </c>
      <c r="R3806">
        <v>3659</v>
      </c>
      <c r="S3806" s="1"/>
      <c r="U3806" s="1">
        <v>45939</v>
      </c>
      <c r="V3806">
        <v>115.44499999999999</v>
      </c>
      <c r="W3806">
        <v>45939</v>
      </c>
      <c r="X3806">
        <v>115.44499999999999</v>
      </c>
      <c r="Y3806" s="1">
        <v>45680</v>
      </c>
      <c r="Z3806">
        <v>120.9</v>
      </c>
      <c r="AA3806" s="1">
        <v>45681</v>
      </c>
      <c r="AB3806">
        <v>157.43</v>
      </c>
      <c r="AC3806" s="1">
        <v>45617</v>
      </c>
      <c r="AD3806">
        <v>153.5</v>
      </c>
      <c r="AE3806" s="1">
        <v>45600</v>
      </c>
      <c r="AF3806">
        <v>181.73</v>
      </c>
      <c r="AG3806" s="1">
        <v>45624</v>
      </c>
      <c r="AH3806">
        <v>229.96</v>
      </c>
      <c r="AI3806" s="1">
        <v>45679</v>
      </c>
      <c r="AJ3806">
        <v>119.12</v>
      </c>
      <c r="AK3806" s="1">
        <v>45680</v>
      </c>
      <c r="AL3806">
        <v>106.37</v>
      </c>
      <c r="AM3806" s="1">
        <v>45679</v>
      </c>
      <c r="AN3806">
        <v>124.9563</v>
      </c>
      <c r="AO3806" s="1"/>
      <c r="AQ3806" s="1">
        <v>45681</v>
      </c>
      <c r="AR3806">
        <v>90.88</v>
      </c>
      <c r="AS3806" s="1"/>
      <c r="AU3806" s="1"/>
      <c r="AW3806" s="1"/>
      <c r="AY3806" s="1"/>
      <c r="BA3806" s="1"/>
      <c r="BC3806" s="1"/>
      <c r="BE3806" s="1"/>
      <c r="BG3806" s="1"/>
      <c r="BI3806" s="1"/>
      <c r="BK3806" s="1"/>
      <c r="BM3806" s="1"/>
      <c r="BO3806" s="1"/>
      <c r="BQ3806" s="1"/>
      <c r="BS3806" s="1"/>
      <c r="BU3806" s="1"/>
      <c r="BW3806" s="1"/>
      <c r="BY3806" s="1"/>
      <c r="CA3806" s="1"/>
      <c r="CC3806" s="1"/>
      <c r="CE3806" s="1"/>
      <c r="CG3806" s="1"/>
    </row>
    <row r="3807" spans="1:85" x14ac:dyDescent="0.25">
      <c r="A3807" s="1">
        <v>45680</v>
      </c>
      <c r="B3807">
        <v>9048</v>
      </c>
      <c r="C3807" s="1">
        <v>45680</v>
      </c>
      <c r="D3807">
        <v>111.74</v>
      </c>
      <c r="E3807" s="1">
        <v>45680</v>
      </c>
      <c r="F3807">
        <v>6639</v>
      </c>
      <c r="G3807" s="1">
        <v>45625</v>
      </c>
      <c r="H3807">
        <v>104.614</v>
      </c>
      <c r="I3807" s="1"/>
      <c r="K3807" s="1">
        <v>45938</v>
      </c>
      <c r="L3807">
        <v>696.5</v>
      </c>
      <c r="M3807" s="1">
        <v>45680</v>
      </c>
      <c r="N3807">
        <v>2785.5</v>
      </c>
      <c r="O3807" s="1">
        <v>45940</v>
      </c>
      <c r="P3807">
        <v>17556.5</v>
      </c>
      <c r="Q3807" s="1">
        <v>45680</v>
      </c>
      <c r="R3807">
        <v>3643.5</v>
      </c>
      <c r="S3807" s="1"/>
      <c r="U3807" s="1">
        <v>45940</v>
      </c>
      <c r="V3807">
        <v>115.49</v>
      </c>
      <c r="W3807">
        <v>45940</v>
      </c>
      <c r="X3807">
        <v>115.49</v>
      </c>
      <c r="Y3807" s="1">
        <v>45681</v>
      </c>
      <c r="Z3807">
        <v>120.47</v>
      </c>
      <c r="AA3807" s="1">
        <v>45684</v>
      </c>
      <c r="AB3807">
        <v>157.84</v>
      </c>
      <c r="AC3807" s="1">
        <v>45618</v>
      </c>
      <c r="AD3807">
        <v>154.22</v>
      </c>
      <c r="AE3807" s="1">
        <v>45601</v>
      </c>
      <c r="AF3807">
        <v>181.03</v>
      </c>
      <c r="AG3807" s="1">
        <v>45625</v>
      </c>
      <c r="AH3807">
        <v>231.16</v>
      </c>
      <c r="AI3807" s="1">
        <v>45680</v>
      </c>
      <c r="AJ3807">
        <v>119.09</v>
      </c>
      <c r="AK3807" s="1">
        <v>45681</v>
      </c>
      <c r="AL3807">
        <v>106.29</v>
      </c>
      <c r="AM3807" s="1">
        <v>45680</v>
      </c>
      <c r="AN3807">
        <v>124.7975</v>
      </c>
      <c r="AO3807" s="1"/>
      <c r="AQ3807" s="1">
        <v>45684</v>
      </c>
      <c r="AR3807">
        <v>91.094999999999999</v>
      </c>
      <c r="AS3807" s="1"/>
      <c r="AU3807" s="1"/>
      <c r="AW3807" s="1"/>
      <c r="AY3807" s="1"/>
      <c r="BA3807" s="1"/>
      <c r="BC3807" s="1"/>
      <c r="BE3807" s="1"/>
      <c r="BG3807" s="1"/>
      <c r="BI3807" s="1"/>
      <c r="BK3807" s="1"/>
      <c r="BM3807" s="1"/>
      <c r="BO3807" s="1"/>
      <c r="BQ3807" s="1"/>
      <c r="BS3807" s="1"/>
      <c r="BU3807" s="1"/>
      <c r="BW3807" s="1"/>
      <c r="BY3807" s="1"/>
      <c r="CA3807" s="1"/>
      <c r="CC3807" s="1"/>
      <c r="CE3807" s="1"/>
      <c r="CG3807" s="1"/>
    </row>
    <row r="3808" spans="1:85" x14ac:dyDescent="0.25">
      <c r="A3808" s="1">
        <v>45681</v>
      </c>
      <c r="B3808">
        <v>8994.5</v>
      </c>
      <c r="C3808" s="1">
        <v>45681</v>
      </c>
      <c r="D3808">
        <v>112.35</v>
      </c>
      <c r="E3808" s="1">
        <v>45681</v>
      </c>
      <c r="F3808">
        <v>6596</v>
      </c>
      <c r="G3808" s="1">
        <v>45628</v>
      </c>
      <c r="H3808">
        <v>105.602</v>
      </c>
      <c r="I3808" s="1"/>
      <c r="K3808" s="1">
        <v>45939</v>
      </c>
      <c r="L3808">
        <v>694.3</v>
      </c>
      <c r="M3808" s="1">
        <v>45681</v>
      </c>
      <c r="N3808">
        <v>2779.5</v>
      </c>
      <c r="O3808" s="1">
        <v>45943</v>
      </c>
      <c r="P3808">
        <v>17606.5</v>
      </c>
      <c r="Q3808" s="1">
        <v>45681</v>
      </c>
      <c r="R3808">
        <v>3637</v>
      </c>
      <c r="S3808" s="1"/>
      <c r="U3808" s="1">
        <v>45943</v>
      </c>
      <c r="V3808">
        <v>115.58499999999999</v>
      </c>
      <c r="W3808">
        <v>45943</v>
      </c>
      <c r="X3808">
        <v>115.58499999999999</v>
      </c>
      <c r="Y3808" s="1">
        <v>45684</v>
      </c>
      <c r="Z3808">
        <v>120.68</v>
      </c>
      <c r="AA3808" s="1">
        <v>45685</v>
      </c>
      <c r="AB3808">
        <v>156.94</v>
      </c>
      <c r="AC3808" s="1">
        <v>45621</v>
      </c>
      <c r="AD3808">
        <v>154.86000000000001</v>
      </c>
      <c r="AE3808" s="1">
        <v>45602</v>
      </c>
      <c r="AF3808">
        <v>179.9</v>
      </c>
      <c r="AG3808" s="1">
        <v>45628</v>
      </c>
      <c r="AH3808">
        <v>230.84</v>
      </c>
      <c r="AI3808" s="1">
        <v>45681</v>
      </c>
      <c r="AJ3808">
        <v>118.88500000000001</v>
      </c>
      <c r="AK3808" s="1">
        <v>45684</v>
      </c>
      <c r="AL3808">
        <v>106.4</v>
      </c>
      <c r="AM3808" s="1">
        <v>45681</v>
      </c>
      <c r="AN3808">
        <v>124.5338</v>
      </c>
      <c r="AO3808" s="1"/>
      <c r="AQ3808" s="1">
        <v>45685</v>
      </c>
      <c r="AR3808">
        <v>90.62</v>
      </c>
      <c r="AS3808" s="1"/>
      <c r="AU3808" s="1"/>
      <c r="AW3808" s="1"/>
      <c r="AY3808" s="1"/>
      <c r="BA3808" s="1"/>
      <c r="BC3808" s="1"/>
      <c r="BE3808" s="1"/>
      <c r="BG3808" s="1"/>
      <c r="BI3808" s="1"/>
      <c r="BK3808" s="1"/>
      <c r="BM3808" s="1"/>
      <c r="BO3808" s="1"/>
      <c r="BQ3808" s="1"/>
      <c r="BS3808" s="1"/>
      <c r="BU3808" s="1"/>
      <c r="BW3808" s="1"/>
      <c r="BY3808" s="1"/>
      <c r="CA3808" s="1"/>
      <c r="CC3808" s="1"/>
      <c r="CE3808" s="1"/>
      <c r="CG3808" s="1"/>
    </row>
    <row r="3809" spans="1:85" x14ac:dyDescent="0.25">
      <c r="A3809" s="1">
        <v>45684</v>
      </c>
      <c r="B3809">
        <v>8843</v>
      </c>
      <c r="C3809" s="1">
        <v>45684</v>
      </c>
      <c r="D3809">
        <v>110.38</v>
      </c>
      <c r="E3809" s="1">
        <v>45684</v>
      </c>
      <c r="F3809">
        <v>6479.5</v>
      </c>
      <c r="G3809" s="1">
        <v>45629</v>
      </c>
      <c r="H3809">
        <v>105.76</v>
      </c>
      <c r="I3809" s="1"/>
      <c r="K3809" s="1">
        <v>45940</v>
      </c>
      <c r="L3809">
        <v>685.2</v>
      </c>
      <c r="M3809" s="1">
        <v>45684</v>
      </c>
      <c r="N3809">
        <v>2777</v>
      </c>
      <c r="O3809" s="1">
        <v>45944</v>
      </c>
      <c r="P3809">
        <v>17789</v>
      </c>
      <c r="Q3809" s="1">
        <v>45684</v>
      </c>
      <c r="R3809">
        <v>3618</v>
      </c>
      <c r="S3809" s="1"/>
      <c r="U3809" s="1">
        <v>45944</v>
      </c>
      <c r="V3809">
        <v>115.59</v>
      </c>
      <c r="W3809">
        <v>45944</v>
      </c>
      <c r="X3809">
        <v>115.59</v>
      </c>
      <c r="Y3809" s="1">
        <v>45685</v>
      </c>
      <c r="Z3809">
        <v>120.105</v>
      </c>
      <c r="AA3809" s="1">
        <v>45686</v>
      </c>
      <c r="AB3809">
        <v>156.745</v>
      </c>
      <c r="AC3809" s="1">
        <v>45622</v>
      </c>
      <c r="AD3809">
        <v>154.91</v>
      </c>
      <c r="AE3809" s="1">
        <v>45603</v>
      </c>
      <c r="AF3809">
        <v>178.6</v>
      </c>
      <c r="AG3809" s="1">
        <v>45629</v>
      </c>
      <c r="AH3809">
        <v>230.78</v>
      </c>
      <c r="AI3809" s="1">
        <v>45684</v>
      </c>
      <c r="AJ3809">
        <v>119.05500000000001</v>
      </c>
      <c r="AK3809" s="1">
        <v>45685</v>
      </c>
      <c r="AL3809">
        <v>106.39</v>
      </c>
      <c r="AM3809" s="1">
        <v>45684</v>
      </c>
      <c r="AN3809">
        <v>124.7663</v>
      </c>
      <c r="AO3809" s="1"/>
      <c r="AQ3809" s="1">
        <v>45686</v>
      </c>
      <c r="AR3809">
        <v>90.54</v>
      </c>
      <c r="AS3809" s="1"/>
      <c r="AU3809" s="1"/>
      <c r="AW3809" s="1"/>
      <c r="AY3809" s="1"/>
      <c r="BA3809" s="1"/>
      <c r="BC3809" s="1"/>
      <c r="BE3809" s="1"/>
      <c r="BG3809" s="1"/>
      <c r="BI3809" s="1"/>
      <c r="BK3809" s="1"/>
      <c r="BM3809" s="1"/>
      <c r="BO3809" s="1"/>
      <c r="BQ3809" s="1"/>
      <c r="BS3809" s="1"/>
      <c r="BU3809" s="1"/>
      <c r="BW3809" s="1"/>
      <c r="BY3809" s="1"/>
      <c r="CA3809" s="1"/>
      <c r="CC3809" s="1"/>
      <c r="CE3809" s="1"/>
      <c r="CG3809" s="1"/>
    </row>
    <row r="3810" spans="1:85" x14ac:dyDescent="0.25">
      <c r="A3810" s="1">
        <v>45685</v>
      </c>
      <c r="B3810">
        <v>8927</v>
      </c>
      <c r="C3810" s="1">
        <v>45685</v>
      </c>
      <c r="D3810">
        <v>111.01</v>
      </c>
      <c r="E3810" s="1">
        <v>45685</v>
      </c>
      <c r="F3810">
        <v>6543</v>
      </c>
      <c r="G3810" s="1">
        <v>45630</v>
      </c>
      <c r="H3810">
        <v>106.20699999999999</v>
      </c>
      <c r="I3810" s="1"/>
      <c r="K3810" s="1">
        <v>45943</v>
      </c>
      <c r="L3810">
        <v>687</v>
      </c>
      <c r="M3810" s="1">
        <v>45685</v>
      </c>
      <c r="N3810">
        <v>2777.5</v>
      </c>
      <c r="O3810" s="1">
        <v>45945</v>
      </c>
      <c r="P3810">
        <v>17989</v>
      </c>
      <c r="Q3810" s="1">
        <v>45685</v>
      </c>
      <c r="R3810">
        <v>3612.5</v>
      </c>
      <c r="S3810" s="1"/>
      <c r="U3810" s="1">
        <v>45945</v>
      </c>
      <c r="V3810">
        <v>115.685</v>
      </c>
      <c r="W3810">
        <v>45945</v>
      </c>
      <c r="X3810">
        <v>115.685</v>
      </c>
      <c r="Y3810" s="1">
        <v>45686</v>
      </c>
      <c r="Z3810">
        <v>119.98</v>
      </c>
      <c r="AA3810" s="1">
        <v>45687</v>
      </c>
      <c r="AB3810">
        <v>157.11500000000001</v>
      </c>
      <c r="AC3810" s="1">
        <v>45623</v>
      </c>
      <c r="AD3810">
        <v>155.5</v>
      </c>
      <c r="AE3810" s="1">
        <v>45604</v>
      </c>
      <c r="AF3810">
        <v>181.32</v>
      </c>
      <c r="AG3810" s="1">
        <v>45630</v>
      </c>
      <c r="AH3810">
        <v>231.42</v>
      </c>
      <c r="AI3810" s="1">
        <v>45685</v>
      </c>
      <c r="AJ3810">
        <v>119.06</v>
      </c>
      <c r="AK3810" s="1">
        <v>45686</v>
      </c>
      <c r="AL3810">
        <v>106.45</v>
      </c>
      <c r="AM3810" s="1">
        <v>45685</v>
      </c>
      <c r="AN3810">
        <v>124.755</v>
      </c>
      <c r="AO3810" s="1"/>
      <c r="AQ3810" s="1">
        <v>45687</v>
      </c>
      <c r="AR3810">
        <v>90.674999999999997</v>
      </c>
      <c r="AS3810" s="1"/>
      <c r="AU3810" s="1"/>
      <c r="AW3810" s="1"/>
      <c r="AY3810" s="1"/>
      <c r="BA3810" s="1"/>
      <c r="BC3810" s="1"/>
      <c r="BE3810" s="1"/>
      <c r="BG3810" s="1"/>
      <c r="BI3810" s="1"/>
      <c r="BK3810" s="1"/>
      <c r="BM3810" s="1"/>
      <c r="BO3810" s="1"/>
      <c r="BQ3810" s="1"/>
      <c r="BS3810" s="1"/>
      <c r="BU3810" s="1"/>
      <c r="BW3810" s="1"/>
      <c r="BY3810" s="1"/>
      <c r="CA3810" s="1"/>
      <c r="CC3810" s="1"/>
      <c r="CE3810" s="1"/>
      <c r="CG3810" s="1"/>
    </row>
    <row r="3811" spans="1:85" x14ac:dyDescent="0.25">
      <c r="A3811" s="1">
        <v>45686</v>
      </c>
      <c r="B3811">
        <v>8949</v>
      </c>
      <c r="C3811" s="1">
        <v>45686</v>
      </c>
      <c r="D3811">
        <v>111.28</v>
      </c>
      <c r="E3811" s="1">
        <v>45686</v>
      </c>
      <c r="F3811">
        <v>6558.5</v>
      </c>
      <c r="G3811" s="1">
        <v>45631</v>
      </c>
      <c r="H3811">
        <v>105.66500000000001</v>
      </c>
      <c r="I3811" s="1"/>
      <c r="K3811" s="1">
        <v>45944</v>
      </c>
      <c r="L3811">
        <v>683.8</v>
      </c>
      <c r="M3811" s="1">
        <v>45686</v>
      </c>
      <c r="N3811">
        <v>2790</v>
      </c>
      <c r="O3811" s="1">
        <v>45946</v>
      </c>
      <c r="P3811">
        <v>18006</v>
      </c>
      <c r="Q3811" s="1">
        <v>45686</v>
      </c>
      <c r="R3811">
        <v>3633</v>
      </c>
      <c r="S3811" s="1"/>
      <c r="U3811" s="1">
        <v>45946</v>
      </c>
      <c r="V3811">
        <v>115.72</v>
      </c>
      <c r="W3811">
        <v>45946</v>
      </c>
      <c r="X3811">
        <v>115.72</v>
      </c>
      <c r="Y3811" s="1">
        <v>45687</v>
      </c>
      <c r="Z3811">
        <v>120.19</v>
      </c>
      <c r="AA3811" s="1">
        <v>45688</v>
      </c>
      <c r="AB3811">
        <v>157.75</v>
      </c>
      <c r="AC3811" s="1">
        <v>45624</v>
      </c>
      <c r="AD3811">
        <v>156.41999999999999</v>
      </c>
      <c r="AE3811" s="1">
        <v>45607</v>
      </c>
      <c r="AF3811">
        <v>182.73</v>
      </c>
      <c r="AG3811" s="1">
        <v>45631</v>
      </c>
      <c r="AH3811">
        <v>231.66</v>
      </c>
      <c r="AI3811" s="1">
        <v>45686</v>
      </c>
      <c r="AJ3811">
        <v>119.06</v>
      </c>
      <c r="AK3811" s="1">
        <v>45687</v>
      </c>
      <c r="AL3811">
        <v>106.69499999999999</v>
      </c>
      <c r="AM3811" s="1">
        <v>45686</v>
      </c>
      <c r="AN3811">
        <v>124.82380000000001</v>
      </c>
      <c r="AO3811" s="1"/>
      <c r="AQ3811" s="1">
        <v>45688</v>
      </c>
      <c r="AR3811">
        <v>90.984999999999999</v>
      </c>
      <c r="AS3811" s="1"/>
      <c r="AU3811" s="1"/>
      <c r="AW3811" s="1"/>
      <c r="AY3811" s="1"/>
      <c r="BA3811" s="1"/>
      <c r="BC3811" s="1"/>
      <c r="BE3811" s="1"/>
      <c r="BG3811" s="1"/>
      <c r="BI3811" s="1"/>
      <c r="BK3811" s="1"/>
      <c r="BM3811" s="1"/>
      <c r="BO3811" s="1"/>
      <c r="BQ3811" s="1"/>
      <c r="BS3811" s="1"/>
      <c r="BU3811" s="1"/>
      <c r="BW3811" s="1"/>
      <c r="BY3811" s="1"/>
      <c r="CA3811" s="1"/>
      <c r="CC3811" s="1"/>
      <c r="CE3811" s="1"/>
      <c r="CG3811" s="1"/>
    </row>
    <row r="3812" spans="1:85" x14ac:dyDescent="0.25">
      <c r="A3812" s="1">
        <v>45687</v>
      </c>
      <c r="B3812">
        <v>8960</v>
      </c>
      <c r="C3812" s="1">
        <v>45687</v>
      </c>
      <c r="D3812">
        <v>111.64</v>
      </c>
      <c r="E3812" s="1">
        <v>45687</v>
      </c>
      <c r="F3812">
        <v>6568.5</v>
      </c>
      <c r="G3812" s="1">
        <v>45632</v>
      </c>
      <c r="H3812">
        <v>105.985</v>
      </c>
      <c r="I3812" s="1"/>
      <c r="K3812" s="1">
        <v>45945</v>
      </c>
      <c r="L3812">
        <v>690.6</v>
      </c>
      <c r="M3812" s="1">
        <v>45687</v>
      </c>
      <c r="N3812">
        <v>2810</v>
      </c>
      <c r="O3812" s="1">
        <v>45947</v>
      </c>
      <c r="P3812">
        <v>18058</v>
      </c>
      <c r="Q3812" s="1">
        <v>45687</v>
      </c>
      <c r="R3812">
        <v>3666.5</v>
      </c>
      <c r="S3812" s="1"/>
      <c r="U3812" s="1">
        <v>45947</v>
      </c>
      <c r="V3812">
        <v>115.67</v>
      </c>
      <c r="W3812">
        <v>45947</v>
      </c>
      <c r="X3812">
        <v>115.67</v>
      </c>
      <c r="Y3812" s="1">
        <v>45688</v>
      </c>
      <c r="Z3812">
        <v>120.605</v>
      </c>
      <c r="AA3812" s="1">
        <v>45691</v>
      </c>
      <c r="AB3812">
        <v>157.43</v>
      </c>
      <c r="AC3812" s="1">
        <v>45625</v>
      </c>
      <c r="AD3812">
        <v>157.27000000000001</v>
      </c>
      <c r="AE3812" s="1">
        <v>45608</v>
      </c>
      <c r="AF3812">
        <v>182.25</v>
      </c>
      <c r="AG3812" s="1">
        <v>45632</v>
      </c>
      <c r="AH3812">
        <v>231.64</v>
      </c>
      <c r="AI3812" s="1">
        <v>45687</v>
      </c>
      <c r="AJ3812">
        <v>119.44</v>
      </c>
      <c r="AK3812" s="1">
        <v>45688</v>
      </c>
      <c r="AL3812">
        <v>106.94499999999999</v>
      </c>
      <c r="AM3812" s="1">
        <v>45687</v>
      </c>
      <c r="AN3812">
        <v>125.285</v>
      </c>
      <c r="AO3812" s="1"/>
      <c r="AQ3812" s="1">
        <v>45691</v>
      </c>
      <c r="AR3812">
        <v>90.655000000000001</v>
      </c>
      <c r="AS3812" s="1"/>
      <c r="AU3812" s="1"/>
      <c r="AW3812" s="1"/>
      <c r="AY3812" s="1"/>
      <c r="BA3812" s="1"/>
      <c r="BC3812" s="1"/>
      <c r="BE3812" s="1"/>
      <c r="BG3812" s="1"/>
      <c r="BI3812" s="1"/>
      <c r="BK3812" s="1"/>
      <c r="BM3812" s="1"/>
      <c r="BO3812" s="1"/>
      <c r="BQ3812" s="1"/>
      <c r="BS3812" s="1"/>
      <c r="BU3812" s="1"/>
      <c r="BW3812" s="1"/>
      <c r="BY3812" s="1"/>
      <c r="CA3812" s="1"/>
      <c r="CC3812" s="1"/>
      <c r="CE3812" s="1"/>
      <c r="CG3812" s="1"/>
    </row>
    <row r="3813" spans="1:85" x14ac:dyDescent="0.25">
      <c r="A3813" s="1">
        <v>45688</v>
      </c>
      <c r="B3813">
        <v>9042</v>
      </c>
      <c r="C3813" s="1">
        <v>45688</v>
      </c>
      <c r="D3813">
        <v>112.5</v>
      </c>
      <c r="E3813" s="1">
        <v>45688</v>
      </c>
      <c r="F3813">
        <v>6631.5</v>
      </c>
      <c r="G3813" s="1">
        <v>45635</v>
      </c>
      <c r="H3813">
        <v>105.535</v>
      </c>
      <c r="I3813" s="1"/>
      <c r="K3813" s="1">
        <v>45946</v>
      </c>
      <c r="L3813">
        <v>690.2</v>
      </c>
      <c r="M3813" s="1">
        <v>45688</v>
      </c>
      <c r="N3813">
        <v>2810.5</v>
      </c>
      <c r="O3813" s="1">
        <v>45950</v>
      </c>
      <c r="P3813">
        <v>18445.5</v>
      </c>
      <c r="Q3813" s="1">
        <v>45688</v>
      </c>
      <c r="R3813">
        <v>3668</v>
      </c>
      <c r="S3813" s="1"/>
      <c r="U3813" s="1">
        <v>45950</v>
      </c>
      <c r="V3813">
        <v>115.73</v>
      </c>
      <c r="W3813">
        <v>45950</v>
      </c>
      <c r="X3813">
        <v>115.73</v>
      </c>
      <c r="Y3813" s="1">
        <v>45691</v>
      </c>
      <c r="Z3813">
        <v>120.18</v>
      </c>
      <c r="AA3813" s="1">
        <v>45692</v>
      </c>
      <c r="AB3813">
        <v>157.72</v>
      </c>
      <c r="AC3813" s="1">
        <v>45628</v>
      </c>
      <c r="AD3813">
        <v>157.44999999999999</v>
      </c>
      <c r="AE3813" s="1">
        <v>45609</v>
      </c>
      <c r="AF3813">
        <v>181.93</v>
      </c>
      <c r="AG3813" s="1">
        <v>45635</v>
      </c>
      <c r="AH3813">
        <v>231.44</v>
      </c>
      <c r="AI3813" s="1">
        <v>45688</v>
      </c>
      <c r="AJ3813">
        <v>119.98</v>
      </c>
      <c r="AK3813" s="1">
        <v>45691</v>
      </c>
      <c r="AL3813">
        <v>107.045</v>
      </c>
      <c r="AM3813" s="1">
        <v>45688</v>
      </c>
      <c r="AN3813">
        <v>125.88249999999999</v>
      </c>
      <c r="AO3813" s="1"/>
      <c r="AQ3813" s="1">
        <v>45692</v>
      </c>
      <c r="AR3813">
        <v>90.885000000000005</v>
      </c>
      <c r="AS3813" s="1"/>
      <c r="AU3813" s="1"/>
      <c r="AW3813" s="1"/>
      <c r="AY3813" s="1"/>
      <c r="BA3813" s="1"/>
      <c r="BC3813" s="1"/>
      <c r="BE3813" s="1"/>
      <c r="BG3813" s="1"/>
      <c r="BI3813" s="1"/>
      <c r="BK3813" s="1"/>
      <c r="BM3813" s="1"/>
      <c r="BO3813" s="1"/>
      <c r="BQ3813" s="1"/>
      <c r="BS3813" s="1"/>
      <c r="BU3813" s="1"/>
      <c r="BW3813" s="1"/>
      <c r="BY3813" s="1"/>
      <c r="CA3813" s="1"/>
      <c r="CC3813" s="1"/>
      <c r="CE3813" s="1"/>
      <c r="CG3813" s="1"/>
    </row>
    <row r="3814" spans="1:85" x14ac:dyDescent="0.25">
      <c r="A3814" s="1">
        <v>45691</v>
      </c>
      <c r="B3814">
        <v>8900</v>
      </c>
      <c r="C3814" s="1">
        <v>45691</v>
      </c>
      <c r="D3814">
        <v>110.53</v>
      </c>
      <c r="E3814" s="1">
        <v>45691</v>
      </c>
      <c r="F3814">
        <v>6523</v>
      </c>
      <c r="G3814" s="1">
        <v>45636</v>
      </c>
      <c r="H3814">
        <v>105.22499999999999</v>
      </c>
      <c r="I3814" s="1"/>
      <c r="K3814" s="1">
        <v>45947</v>
      </c>
      <c r="L3814">
        <v>682.6</v>
      </c>
      <c r="M3814" s="1">
        <v>45691</v>
      </c>
      <c r="N3814">
        <v>2767.5</v>
      </c>
      <c r="O3814" s="1">
        <v>45951</v>
      </c>
      <c r="P3814">
        <v>18299</v>
      </c>
      <c r="Q3814" s="1">
        <v>45691</v>
      </c>
      <c r="R3814">
        <v>3619</v>
      </c>
      <c r="S3814" s="1"/>
      <c r="U3814" s="1">
        <v>45951</v>
      </c>
      <c r="V3814">
        <v>115.68</v>
      </c>
      <c r="W3814">
        <v>45951</v>
      </c>
      <c r="X3814">
        <v>115.68</v>
      </c>
      <c r="Y3814" s="1">
        <v>45692</v>
      </c>
      <c r="Z3814">
        <v>120.39</v>
      </c>
      <c r="AA3814" s="1">
        <v>45693</v>
      </c>
      <c r="AB3814">
        <v>158.27500000000001</v>
      </c>
      <c r="AC3814" s="1">
        <v>45629</v>
      </c>
      <c r="AD3814">
        <v>157.63</v>
      </c>
      <c r="AE3814" s="1">
        <v>45610</v>
      </c>
      <c r="AF3814">
        <v>180.37</v>
      </c>
      <c r="AG3814" s="1">
        <v>45636</v>
      </c>
      <c r="AH3814">
        <v>231.6</v>
      </c>
      <c r="AI3814" s="1">
        <v>45691</v>
      </c>
      <c r="AJ3814">
        <v>120.25</v>
      </c>
      <c r="AK3814" s="1">
        <v>45692</v>
      </c>
      <c r="AL3814">
        <v>107.105</v>
      </c>
      <c r="AM3814" s="1">
        <v>45691</v>
      </c>
      <c r="AN3814">
        <v>125.84</v>
      </c>
      <c r="AO3814" s="1"/>
      <c r="AQ3814" s="1">
        <v>45693</v>
      </c>
      <c r="AR3814">
        <v>91.155000000000001</v>
      </c>
      <c r="AS3814" s="1"/>
      <c r="AU3814" s="1"/>
      <c r="AW3814" s="1"/>
      <c r="AY3814" s="1"/>
      <c r="BA3814" s="1"/>
      <c r="BC3814" s="1"/>
      <c r="BE3814" s="1"/>
      <c r="BG3814" s="1"/>
      <c r="BI3814" s="1"/>
      <c r="BK3814" s="1"/>
      <c r="BM3814" s="1"/>
      <c r="BO3814" s="1"/>
      <c r="BQ3814" s="1"/>
      <c r="BS3814" s="1"/>
      <c r="BU3814" s="1"/>
      <c r="BW3814" s="1"/>
      <c r="BY3814" s="1"/>
      <c r="CA3814" s="1"/>
      <c r="CC3814" s="1"/>
      <c r="CE3814" s="1"/>
      <c r="CG3814" s="1"/>
    </row>
    <row r="3815" spans="1:85" x14ac:dyDescent="0.25">
      <c r="A3815" s="1">
        <v>45692</v>
      </c>
      <c r="B3815">
        <v>8912</v>
      </c>
      <c r="C3815" s="1">
        <v>45692</v>
      </c>
      <c r="D3815">
        <v>111.22</v>
      </c>
      <c r="E3815" s="1">
        <v>45692</v>
      </c>
      <c r="F3815">
        <v>6532</v>
      </c>
      <c r="G3815" s="1">
        <v>45637</v>
      </c>
      <c r="H3815">
        <v>106.43600000000001</v>
      </c>
      <c r="I3815" s="1"/>
      <c r="K3815" s="1">
        <v>45950</v>
      </c>
      <c r="L3815">
        <v>694.8</v>
      </c>
      <c r="M3815" s="1">
        <v>45692</v>
      </c>
      <c r="N3815">
        <v>2780.75</v>
      </c>
      <c r="O3815" s="1">
        <v>45952</v>
      </c>
      <c r="P3815">
        <v>18210.5</v>
      </c>
      <c r="Q3815" s="1">
        <v>45692</v>
      </c>
      <c r="R3815">
        <v>3634.5</v>
      </c>
      <c r="S3815" s="1"/>
      <c r="U3815" s="1">
        <v>45952</v>
      </c>
      <c r="V3815">
        <v>115.735</v>
      </c>
      <c r="W3815">
        <v>45952</v>
      </c>
      <c r="X3815">
        <v>115.735</v>
      </c>
      <c r="Y3815" s="1">
        <v>45693</v>
      </c>
      <c r="Z3815">
        <v>120.715</v>
      </c>
      <c r="AA3815" s="1">
        <v>45694</v>
      </c>
      <c r="AB3815">
        <v>158.495</v>
      </c>
      <c r="AC3815" s="1">
        <v>45630</v>
      </c>
      <c r="AD3815">
        <v>157.84</v>
      </c>
      <c r="AE3815" s="1">
        <v>45611</v>
      </c>
      <c r="AF3815">
        <v>180.54</v>
      </c>
      <c r="AG3815" s="1">
        <v>45637</v>
      </c>
      <c r="AH3815">
        <v>231.58</v>
      </c>
      <c r="AI3815" s="1">
        <v>45692</v>
      </c>
      <c r="AJ3815">
        <v>120.24</v>
      </c>
      <c r="AK3815" s="1">
        <v>45693</v>
      </c>
      <c r="AL3815">
        <v>107.27</v>
      </c>
      <c r="AM3815" s="1">
        <v>45692</v>
      </c>
      <c r="AN3815">
        <v>126.0488</v>
      </c>
      <c r="AO3815" s="1"/>
      <c r="AQ3815" s="1">
        <v>45694</v>
      </c>
      <c r="AR3815">
        <v>91.33</v>
      </c>
      <c r="AS3815" s="1"/>
      <c r="AU3815" s="1"/>
      <c r="AW3815" s="1"/>
      <c r="AY3815" s="1"/>
      <c r="BA3815" s="1"/>
      <c r="BC3815" s="1"/>
      <c r="BE3815" s="1"/>
      <c r="BG3815" s="1"/>
      <c r="BI3815" s="1"/>
      <c r="BK3815" s="1"/>
      <c r="BM3815" s="1"/>
      <c r="BO3815" s="1"/>
      <c r="BQ3815" s="1"/>
      <c r="BS3815" s="1"/>
      <c r="BU3815" s="1"/>
      <c r="BW3815" s="1"/>
      <c r="BY3815" s="1"/>
      <c r="CA3815" s="1"/>
      <c r="CC3815" s="1"/>
      <c r="CE3815" s="1"/>
      <c r="CG3815" s="1"/>
    </row>
    <row r="3816" spans="1:85" x14ac:dyDescent="0.25">
      <c r="A3816" s="1">
        <v>45693</v>
      </c>
      <c r="B3816">
        <v>8900</v>
      </c>
      <c r="C3816" s="1">
        <v>45693</v>
      </c>
      <c r="D3816">
        <v>111.42</v>
      </c>
      <c r="E3816" s="1">
        <v>45693</v>
      </c>
      <c r="F3816">
        <v>6519</v>
      </c>
      <c r="G3816" s="1">
        <v>45638</v>
      </c>
      <c r="H3816">
        <v>106.093</v>
      </c>
      <c r="I3816" s="1"/>
      <c r="K3816" s="1">
        <v>45951</v>
      </c>
      <c r="L3816">
        <v>696.2</v>
      </c>
      <c r="M3816" s="1">
        <v>45693</v>
      </c>
      <c r="N3816">
        <v>2796.5</v>
      </c>
      <c r="O3816" s="1">
        <v>45953</v>
      </c>
      <c r="P3816">
        <v>18241.5</v>
      </c>
      <c r="Q3816" s="1">
        <v>45693</v>
      </c>
      <c r="R3816">
        <v>3622</v>
      </c>
      <c r="S3816" s="1"/>
      <c r="U3816" s="1">
        <v>45953</v>
      </c>
      <c r="V3816">
        <v>115.75</v>
      </c>
      <c r="W3816">
        <v>45953</v>
      </c>
      <c r="X3816">
        <v>115.75</v>
      </c>
      <c r="Y3816" s="1">
        <v>45694</v>
      </c>
      <c r="Z3816">
        <v>120.91500000000001</v>
      </c>
      <c r="AA3816" s="1">
        <v>45695</v>
      </c>
      <c r="AB3816">
        <v>158.27500000000001</v>
      </c>
      <c r="AC3816" s="1">
        <v>45631</v>
      </c>
      <c r="AD3816">
        <v>157.96</v>
      </c>
      <c r="AE3816" s="1">
        <v>45614</v>
      </c>
      <c r="AF3816">
        <v>180.13</v>
      </c>
      <c r="AG3816" s="1">
        <v>45638</v>
      </c>
      <c r="AH3816">
        <v>230.76</v>
      </c>
      <c r="AI3816" s="1">
        <v>45693</v>
      </c>
      <c r="AJ3816">
        <v>120.33</v>
      </c>
      <c r="AK3816" s="1">
        <v>45694</v>
      </c>
      <c r="AL3816">
        <v>107.18</v>
      </c>
      <c r="AM3816" s="1">
        <v>45693</v>
      </c>
      <c r="AN3816">
        <v>126.1275</v>
      </c>
      <c r="AO3816" s="1"/>
      <c r="AQ3816" s="1">
        <v>45695</v>
      </c>
      <c r="AR3816">
        <v>91.28</v>
      </c>
      <c r="AS3816" s="1"/>
      <c r="AU3816" s="1"/>
      <c r="AW3816" s="1"/>
      <c r="AY3816" s="1"/>
      <c r="BA3816" s="1"/>
      <c r="BC3816" s="1"/>
      <c r="BE3816" s="1"/>
      <c r="BG3816" s="1"/>
      <c r="BI3816" s="1"/>
      <c r="BK3816" s="1"/>
      <c r="BM3816" s="1"/>
      <c r="BO3816" s="1"/>
      <c r="BQ3816" s="1"/>
      <c r="BS3816" s="1"/>
      <c r="BU3816" s="1"/>
      <c r="BW3816" s="1"/>
      <c r="BY3816" s="1"/>
      <c r="CA3816" s="1"/>
      <c r="CC3816" s="1"/>
      <c r="CE3816" s="1"/>
      <c r="CG3816" s="1"/>
    </row>
    <row r="3817" spans="1:85" x14ac:dyDescent="0.25">
      <c r="A3817" s="1">
        <v>45694</v>
      </c>
      <c r="B3817">
        <v>9019</v>
      </c>
      <c r="C3817" s="1">
        <v>45694</v>
      </c>
      <c r="D3817">
        <v>112.19</v>
      </c>
      <c r="E3817" s="1">
        <v>45694</v>
      </c>
      <c r="F3817">
        <v>6609</v>
      </c>
      <c r="G3817" s="1">
        <v>45639</v>
      </c>
      <c r="H3817">
        <v>105.58</v>
      </c>
      <c r="I3817" s="1"/>
      <c r="K3817" s="1">
        <v>45952</v>
      </c>
      <c r="L3817">
        <v>691.8</v>
      </c>
      <c r="M3817" s="1">
        <v>45694</v>
      </c>
      <c r="N3817">
        <v>2834</v>
      </c>
      <c r="O3817" s="1">
        <v>45954</v>
      </c>
      <c r="P3817">
        <v>18385</v>
      </c>
      <c r="Q3817" s="1">
        <v>45694</v>
      </c>
      <c r="R3817">
        <v>3669.5</v>
      </c>
      <c r="S3817" s="1"/>
      <c r="U3817" s="1">
        <v>45954</v>
      </c>
      <c r="V3817">
        <v>115.64</v>
      </c>
      <c r="W3817">
        <v>45954</v>
      </c>
      <c r="X3817">
        <v>115.64</v>
      </c>
      <c r="Y3817" s="1">
        <v>45695</v>
      </c>
      <c r="Z3817">
        <v>120.77</v>
      </c>
      <c r="AA3817" s="1">
        <v>45698</v>
      </c>
      <c r="AB3817">
        <v>158.32</v>
      </c>
      <c r="AC3817" s="1">
        <v>45632</v>
      </c>
      <c r="AD3817">
        <v>157.84</v>
      </c>
      <c r="AE3817" s="1">
        <v>45615</v>
      </c>
      <c r="AF3817">
        <v>180.83</v>
      </c>
      <c r="AG3817" s="1">
        <v>45639</v>
      </c>
      <c r="AH3817">
        <v>230.14</v>
      </c>
      <c r="AI3817" s="1">
        <v>45694</v>
      </c>
      <c r="AJ3817">
        <v>120.43</v>
      </c>
      <c r="AK3817" s="1">
        <v>45695</v>
      </c>
      <c r="AL3817">
        <v>107.17</v>
      </c>
      <c r="AM3817" s="1">
        <v>45694</v>
      </c>
      <c r="AN3817">
        <v>126.39749999999999</v>
      </c>
      <c r="AO3817" s="1"/>
      <c r="AQ3817" s="1">
        <v>45698</v>
      </c>
      <c r="AR3817">
        <v>91.234999999999999</v>
      </c>
      <c r="AS3817" s="1"/>
      <c r="AU3817" s="1"/>
      <c r="AW3817" s="1"/>
      <c r="AY3817" s="1"/>
      <c r="BA3817" s="1"/>
      <c r="BC3817" s="1"/>
      <c r="BE3817" s="1"/>
      <c r="BG3817" s="1"/>
      <c r="BI3817" s="1"/>
      <c r="BK3817" s="1"/>
      <c r="BM3817" s="1"/>
      <c r="BO3817" s="1"/>
      <c r="BQ3817" s="1"/>
      <c r="BS3817" s="1"/>
      <c r="BU3817" s="1"/>
      <c r="BW3817" s="1"/>
      <c r="BY3817" s="1"/>
      <c r="CA3817" s="1"/>
      <c r="CC3817" s="1"/>
      <c r="CE3817" s="1"/>
      <c r="CG3817" s="1"/>
    </row>
    <row r="3818" spans="1:85" x14ac:dyDescent="0.25">
      <c r="A3818" s="1">
        <v>45695</v>
      </c>
      <c r="B3818">
        <v>8996</v>
      </c>
      <c r="C3818" s="1">
        <v>45695</v>
      </c>
      <c r="D3818">
        <v>111.61</v>
      </c>
      <c r="E3818" s="1">
        <v>45695</v>
      </c>
      <c r="F3818">
        <v>6585.5</v>
      </c>
      <c r="G3818" s="1">
        <v>45642</v>
      </c>
      <c r="H3818">
        <v>105.687</v>
      </c>
      <c r="I3818" s="1"/>
      <c r="K3818" s="1">
        <v>45953</v>
      </c>
      <c r="L3818">
        <v>694.3</v>
      </c>
      <c r="M3818" s="1">
        <v>45695</v>
      </c>
      <c r="N3818">
        <v>2820.5</v>
      </c>
      <c r="O3818" s="1">
        <v>45957</v>
      </c>
      <c r="P3818">
        <v>18530.5</v>
      </c>
      <c r="Q3818" s="1">
        <v>45695</v>
      </c>
      <c r="R3818">
        <v>3655.5</v>
      </c>
      <c r="S3818" s="1"/>
      <c r="U3818" s="1">
        <v>45957</v>
      </c>
      <c r="V3818">
        <v>115.63500000000001</v>
      </c>
      <c r="W3818">
        <v>45957</v>
      </c>
      <c r="X3818">
        <v>115.63500000000001</v>
      </c>
      <c r="Y3818" s="1">
        <v>45698</v>
      </c>
      <c r="Z3818">
        <v>120.79</v>
      </c>
      <c r="AA3818" s="1">
        <v>45699</v>
      </c>
      <c r="AB3818">
        <v>157.60499999999999</v>
      </c>
      <c r="AC3818" s="1">
        <v>45635</v>
      </c>
      <c r="AD3818">
        <v>157.91999999999999</v>
      </c>
      <c r="AE3818" s="1">
        <v>45616</v>
      </c>
      <c r="AF3818">
        <v>180.66</v>
      </c>
      <c r="AG3818" s="1">
        <v>45642</v>
      </c>
      <c r="AH3818">
        <v>229.76</v>
      </c>
      <c r="AI3818" s="1">
        <v>45695</v>
      </c>
      <c r="AJ3818">
        <v>120.26</v>
      </c>
      <c r="AK3818" s="1">
        <v>45698</v>
      </c>
      <c r="AL3818">
        <v>107.175</v>
      </c>
      <c r="AM3818" s="1">
        <v>45695</v>
      </c>
      <c r="AN3818">
        <v>126.0175</v>
      </c>
      <c r="AO3818" s="1"/>
      <c r="AQ3818" s="1">
        <v>45699</v>
      </c>
      <c r="AR3818">
        <v>90.885000000000005</v>
      </c>
      <c r="AS3818" s="1"/>
      <c r="AU3818" s="1"/>
      <c r="AW3818" s="1"/>
      <c r="AY3818" s="1"/>
      <c r="BA3818" s="1"/>
      <c r="BC3818" s="1"/>
      <c r="BE3818" s="1"/>
      <c r="BG3818" s="1"/>
      <c r="BI3818" s="1"/>
      <c r="BK3818" s="1"/>
      <c r="BM3818" s="1"/>
      <c r="BO3818" s="1"/>
      <c r="BQ3818" s="1"/>
      <c r="BS3818" s="1"/>
      <c r="BU3818" s="1"/>
      <c r="BW3818" s="1"/>
      <c r="BY3818" s="1"/>
      <c r="CA3818" s="1"/>
      <c r="CC3818" s="1"/>
      <c r="CE3818" s="1"/>
      <c r="CG3818" s="1"/>
    </row>
    <row r="3819" spans="1:85" x14ac:dyDescent="0.25">
      <c r="A3819" s="1">
        <v>45698</v>
      </c>
      <c r="B3819">
        <v>9037</v>
      </c>
      <c r="C3819" s="1">
        <v>45698</v>
      </c>
      <c r="D3819">
        <v>111.9</v>
      </c>
      <c r="E3819" s="1">
        <v>45698</v>
      </c>
      <c r="F3819">
        <v>6623</v>
      </c>
      <c r="G3819" s="1">
        <v>45643</v>
      </c>
      <c r="H3819">
        <v>105.59</v>
      </c>
      <c r="I3819" s="1"/>
      <c r="K3819" s="1">
        <v>45954</v>
      </c>
      <c r="L3819">
        <v>701.9</v>
      </c>
      <c r="M3819" s="1">
        <v>45698</v>
      </c>
      <c r="N3819">
        <v>2834</v>
      </c>
      <c r="O3819" s="1">
        <v>45958</v>
      </c>
      <c r="P3819">
        <v>18703</v>
      </c>
      <c r="Q3819" s="1">
        <v>45698</v>
      </c>
      <c r="R3819">
        <v>3687</v>
      </c>
      <c r="S3819" s="1"/>
      <c r="U3819" s="1">
        <v>45958</v>
      </c>
      <c r="V3819">
        <v>115.63500000000001</v>
      </c>
      <c r="W3819">
        <v>45958</v>
      </c>
      <c r="X3819">
        <v>115.63500000000001</v>
      </c>
      <c r="Y3819" s="1">
        <v>45699</v>
      </c>
      <c r="Z3819">
        <v>120.4</v>
      </c>
      <c r="AA3819" s="1">
        <v>45700</v>
      </c>
      <c r="AB3819">
        <v>157.43</v>
      </c>
      <c r="AC3819" s="1">
        <v>45636</v>
      </c>
      <c r="AD3819">
        <v>157.78</v>
      </c>
      <c r="AE3819" s="1">
        <v>45617</v>
      </c>
      <c r="AF3819">
        <v>180.83</v>
      </c>
      <c r="AG3819" s="1">
        <v>45643</v>
      </c>
      <c r="AH3819">
        <v>229.18</v>
      </c>
      <c r="AI3819" s="1">
        <v>45698</v>
      </c>
      <c r="AJ3819">
        <v>120.37</v>
      </c>
      <c r="AK3819" s="1">
        <v>45699</v>
      </c>
      <c r="AL3819">
        <v>107.06</v>
      </c>
      <c r="AM3819" s="1">
        <v>45698</v>
      </c>
      <c r="AN3819">
        <v>126.3075</v>
      </c>
      <c r="AO3819" s="1"/>
      <c r="AQ3819" s="1">
        <v>45700</v>
      </c>
      <c r="AR3819">
        <v>90.805000000000007</v>
      </c>
      <c r="AS3819" s="1"/>
      <c r="AU3819" s="1"/>
      <c r="AW3819" s="1"/>
      <c r="AY3819" s="1"/>
      <c r="BA3819" s="1"/>
      <c r="BC3819" s="1"/>
      <c r="BE3819" s="1"/>
      <c r="BG3819" s="1"/>
      <c r="BI3819" s="1"/>
      <c r="BK3819" s="1"/>
      <c r="BM3819" s="1"/>
      <c r="BO3819" s="1"/>
      <c r="BQ3819" s="1"/>
      <c r="BS3819" s="1"/>
      <c r="BU3819" s="1"/>
      <c r="BW3819" s="1"/>
      <c r="BY3819" s="1"/>
      <c r="CA3819" s="1"/>
      <c r="CC3819" s="1"/>
      <c r="CE3819" s="1"/>
      <c r="CG3819" s="1"/>
    </row>
    <row r="3820" spans="1:85" x14ac:dyDescent="0.25">
      <c r="A3820" s="1">
        <v>45699</v>
      </c>
      <c r="B3820">
        <v>9020</v>
      </c>
      <c r="C3820" s="1">
        <v>45699</v>
      </c>
      <c r="D3820">
        <v>112.06</v>
      </c>
      <c r="E3820" s="1">
        <v>45699</v>
      </c>
      <c r="F3820">
        <v>6610.5</v>
      </c>
      <c r="G3820" s="1">
        <v>45644</v>
      </c>
      <c r="H3820">
        <v>103.83499999999999</v>
      </c>
      <c r="I3820" s="1"/>
      <c r="K3820" s="1">
        <v>45957</v>
      </c>
      <c r="L3820">
        <v>708.2</v>
      </c>
      <c r="M3820" s="1">
        <v>45699</v>
      </c>
      <c r="N3820">
        <v>2841.5</v>
      </c>
      <c r="O3820" s="1">
        <v>45959</v>
      </c>
      <c r="P3820">
        <v>18711</v>
      </c>
      <c r="Q3820" s="1">
        <v>45699</v>
      </c>
      <c r="R3820">
        <v>3668</v>
      </c>
      <c r="S3820" s="1"/>
      <c r="U3820" s="1">
        <v>45959</v>
      </c>
      <c r="V3820">
        <v>115.64</v>
      </c>
      <c r="W3820">
        <v>45959</v>
      </c>
      <c r="X3820">
        <v>115.64</v>
      </c>
      <c r="Y3820" s="1">
        <v>45700</v>
      </c>
      <c r="Z3820">
        <v>120.33</v>
      </c>
      <c r="AA3820" s="1">
        <v>45701</v>
      </c>
      <c r="AB3820">
        <v>157.94499999999999</v>
      </c>
      <c r="AC3820" s="1">
        <v>45637</v>
      </c>
      <c r="AD3820">
        <v>157.56</v>
      </c>
      <c r="AE3820" s="1">
        <v>45618</v>
      </c>
      <c r="AF3820">
        <v>181.79</v>
      </c>
      <c r="AG3820" s="1">
        <v>45644</v>
      </c>
      <c r="AH3820">
        <v>228.94</v>
      </c>
      <c r="AI3820" s="1">
        <v>45699</v>
      </c>
      <c r="AJ3820">
        <v>120.19</v>
      </c>
      <c r="AK3820" s="1">
        <v>45700</v>
      </c>
      <c r="AL3820">
        <v>107.09</v>
      </c>
      <c r="AM3820" s="1">
        <v>45699</v>
      </c>
      <c r="AN3820">
        <v>125.93</v>
      </c>
      <c r="AO3820" s="1"/>
      <c r="AQ3820" s="1">
        <v>45701</v>
      </c>
      <c r="AR3820">
        <v>91.004999999999995</v>
      </c>
      <c r="AS3820" s="1"/>
      <c r="AU3820" s="1"/>
      <c r="AW3820" s="1"/>
      <c r="AY3820" s="1"/>
      <c r="BA3820" s="1"/>
      <c r="BC3820" s="1"/>
      <c r="BE3820" s="1"/>
      <c r="BG3820" s="1"/>
      <c r="BI3820" s="1"/>
      <c r="BK3820" s="1"/>
      <c r="BM3820" s="1"/>
      <c r="BO3820" s="1"/>
      <c r="BQ3820" s="1"/>
      <c r="BS3820" s="1"/>
      <c r="BU3820" s="1"/>
      <c r="BW3820" s="1"/>
      <c r="BY3820" s="1"/>
      <c r="CA3820" s="1"/>
      <c r="CC3820" s="1"/>
      <c r="CE3820" s="1"/>
      <c r="CG3820" s="1"/>
    </row>
    <row r="3821" spans="1:85" x14ac:dyDescent="0.25">
      <c r="A3821" s="1">
        <v>45700</v>
      </c>
      <c r="B3821">
        <v>8977</v>
      </c>
      <c r="C3821" s="1">
        <v>45700</v>
      </c>
      <c r="D3821">
        <v>111.46</v>
      </c>
      <c r="E3821" s="1">
        <v>45700</v>
      </c>
      <c r="F3821">
        <v>6579.5</v>
      </c>
      <c r="G3821" s="1">
        <v>45645</v>
      </c>
      <c r="H3821">
        <v>103.69499999999999</v>
      </c>
      <c r="I3821" s="1"/>
      <c r="K3821" s="1">
        <v>45958</v>
      </c>
      <c r="L3821">
        <v>711.2</v>
      </c>
      <c r="M3821" s="1">
        <v>45700</v>
      </c>
      <c r="N3821">
        <v>2849.5</v>
      </c>
      <c r="O3821" s="1">
        <v>45960</v>
      </c>
      <c r="P3821">
        <v>18806.5</v>
      </c>
      <c r="Q3821" s="1">
        <v>45700</v>
      </c>
      <c r="R3821">
        <v>3696.5</v>
      </c>
      <c r="S3821" s="1"/>
      <c r="U3821" s="1">
        <v>45960</v>
      </c>
      <c r="V3821">
        <v>115.63</v>
      </c>
      <c r="W3821">
        <v>45960</v>
      </c>
      <c r="X3821">
        <v>115.63</v>
      </c>
      <c r="Y3821" s="1">
        <v>45701</v>
      </c>
      <c r="Z3821">
        <v>120.55500000000001</v>
      </c>
      <c r="AA3821" s="1">
        <v>45702</v>
      </c>
      <c r="AB3821">
        <v>157.815</v>
      </c>
      <c r="AC3821" s="1">
        <v>45638</v>
      </c>
      <c r="AD3821">
        <v>156.37</v>
      </c>
      <c r="AE3821" s="1">
        <v>45621</v>
      </c>
      <c r="AF3821">
        <v>183.24</v>
      </c>
      <c r="AG3821" s="1">
        <v>45645</v>
      </c>
      <c r="AH3821">
        <v>228.42</v>
      </c>
      <c r="AI3821" s="1">
        <v>45700</v>
      </c>
      <c r="AJ3821">
        <v>119.97</v>
      </c>
      <c r="AK3821" s="1">
        <v>45701</v>
      </c>
      <c r="AL3821">
        <v>107.25</v>
      </c>
      <c r="AM3821" s="1">
        <v>45700</v>
      </c>
      <c r="AN3821">
        <v>125.8</v>
      </c>
      <c r="AO3821" s="1"/>
      <c r="AQ3821" s="1">
        <v>45702</v>
      </c>
      <c r="AR3821">
        <v>90.97</v>
      </c>
      <c r="AS3821" s="1"/>
      <c r="AU3821" s="1"/>
      <c r="AW3821" s="1"/>
      <c r="AY3821" s="1"/>
      <c r="BA3821" s="1"/>
      <c r="BC3821" s="1"/>
      <c r="BE3821" s="1"/>
      <c r="BG3821" s="1"/>
      <c r="BI3821" s="1"/>
      <c r="BK3821" s="1"/>
      <c r="BM3821" s="1"/>
      <c r="BO3821" s="1"/>
      <c r="BQ3821" s="1"/>
      <c r="BS3821" s="1"/>
      <c r="BU3821" s="1"/>
      <c r="BW3821" s="1"/>
      <c r="BY3821" s="1"/>
      <c r="CA3821" s="1"/>
      <c r="CC3821" s="1"/>
      <c r="CE3821" s="1"/>
      <c r="CG3821" s="1"/>
    </row>
    <row r="3822" spans="1:85" x14ac:dyDescent="0.25">
      <c r="A3822" s="1">
        <v>45701</v>
      </c>
      <c r="B3822">
        <v>9003</v>
      </c>
      <c r="C3822" s="1">
        <v>45701</v>
      </c>
      <c r="D3822">
        <v>112.86</v>
      </c>
      <c r="E3822" s="1">
        <v>45701</v>
      </c>
      <c r="F3822">
        <v>6596</v>
      </c>
      <c r="G3822" s="1">
        <v>45646</v>
      </c>
      <c r="H3822">
        <v>103.64</v>
      </c>
      <c r="I3822" s="1"/>
      <c r="K3822" s="1">
        <v>45959</v>
      </c>
      <c r="L3822">
        <v>713.2</v>
      </c>
      <c r="M3822" s="1">
        <v>45701</v>
      </c>
      <c r="N3822">
        <v>2866.75</v>
      </c>
      <c r="O3822" s="1">
        <v>45961</v>
      </c>
      <c r="P3822">
        <v>18808.5</v>
      </c>
      <c r="Q3822" s="1">
        <v>45701</v>
      </c>
      <c r="R3822">
        <v>3711</v>
      </c>
      <c r="S3822" s="1"/>
      <c r="U3822" s="1">
        <v>45961</v>
      </c>
      <c r="V3822">
        <v>115.7</v>
      </c>
      <c r="W3822">
        <v>45961</v>
      </c>
      <c r="X3822">
        <v>115.7</v>
      </c>
      <c r="Y3822" s="1">
        <v>45702</v>
      </c>
      <c r="Z3822">
        <v>120.47</v>
      </c>
      <c r="AA3822" s="1">
        <v>45705</v>
      </c>
      <c r="AB3822">
        <v>156.965</v>
      </c>
      <c r="AC3822" s="1">
        <v>45639</v>
      </c>
      <c r="AD3822">
        <v>155.4</v>
      </c>
      <c r="AE3822" s="1">
        <v>45622</v>
      </c>
      <c r="AF3822">
        <v>183.45</v>
      </c>
      <c r="AG3822" s="1">
        <v>45646</v>
      </c>
      <c r="AH3822">
        <v>228.56</v>
      </c>
      <c r="AI3822" s="1">
        <v>45701</v>
      </c>
      <c r="AJ3822">
        <v>120.345</v>
      </c>
      <c r="AK3822" s="1">
        <v>45702</v>
      </c>
      <c r="AL3822">
        <v>107.175</v>
      </c>
      <c r="AM3822" s="1">
        <v>45701</v>
      </c>
      <c r="AN3822">
        <v>126.17749999999999</v>
      </c>
      <c r="AO3822" s="1"/>
      <c r="AQ3822" s="1">
        <v>45705</v>
      </c>
      <c r="AR3822">
        <v>90.504999999999995</v>
      </c>
      <c r="AS3822" s="1"/>
      <c r="AU3822" s="1"/>
      <c r="AW3822" s="1"/>
      <c r="AY3822" s="1"/>
      <c r="BA3822" s="1"/>
      <c r="BC3822" s="1"/>
      <c r="BE3822" s="1"/>
      <c r="BG3822" s="1"/>
      <c r="BI3822" s="1"/>
      <c r="BK3822" s="1"/>
      <c r="BM3822" s="1"/>
      <c r="BO3822" s="1"/>
      <c r="BQ3822" s="1"/>
      <c r="BS3822" s="1"/>
      <c r="BU3822" s="1"/>
      <c r="BW3822" s="1"/>
      <c r="BY3822" s="1"/>
      <c r="CA3822" s="1"/>
      <c r="CC3822" s="1"/>
      <c r="CE3822" s="1"/>
      <c r="CG3822" s="1"/>
    </row>
    <row r="3823" spans="1:85" x14ac:dyDescent="0.25">
      <c r="A3823" s="1">
        <v>45702</v>
      </c>
      <c r="B3823">
        <v>8983</v>
      </c>
      <c r="C3823" s="1">
        <v>45702</v>
      </c>
      <c r="D3823">
        <v>113.31</v>
      </c>
      <c r="E3823" s="1">
        <v>45702</v>
      </c>
      <c r="F3823">
        <v>6584</v>
      </c>
      <c r="G3823" s="1">
        <v>45649</v>
      </c>
      <c r="H3823">
        <v>104.71</v>
      </c>
      <c r="I3823" s="1"/>
      <c r="K3823" s="1">
        <v>45960</v>
      </c>
      <c r="L3823">
        <v>708.6</v>
      </c>
      <c r="M3823" s="1">
        <v>45702</v>
      </c>
      <c r="N3823">
        <v>2858.25</v>
      </c>
      <c r="O3823" s="1">
        <v>45964</v>
      </c>
      <c r="P3823">
        <v>18795.5</v>
      </c>
      <c r="Q3823" s="1">
        <v>45702</v>
      </c>
      <c r="R3823">
        <v>3695.5</v>
      </c>
      <c r="S3823" s="1"/>
      <c r="U3823" s="1">
        <v>45964</v>
      </c>
      <c r="V3823">
        <v>115.69</v>
      </c>
      <c r="W3823">
        <v>45964</v>
      </c>
      <c r="X3823">
        <v>115.69</v>
      </c>
      <c r="Y3823" s="1">
        <v>45705</v>
      </c>
      <c r="Z3823">
        <v>119.94</v>
      </c>
      <c r="AA3823" s="1">
        <v>45706</v>
      </c>
      <c r="AB3823">
        <v>156.63</v>
      </c>
      <c r="AC3823" s="1">
        <v>45642</v>
      </c>
      <c r="AD3823">
        <v>155.06</v>
      </c>
      <c r="AE3823" s="1">
        <v>45623</v>
      </c>
      <c r="AF3823">
        <v>184.71</v>
      </c>
      <c r="AG3823" s="1">
        <v>45649</v>
      </c>
      <c r="AH3823">
        <v>227.82</v>
      </c>
      <c r="AI3823" s="1">
        <v>45702</v>
      </c>
      <c r="AJ3823">
        <v>120.33</v>
      </c>
      <c r="AK3823" s="1">
        <v>45705</v>
      </c>
      <c r="AL3823">
        <v>107.11499999999999</v>
      </c>
      <c r="AM3823" s="1">
        <v>45702</v>
      </c>
      <c r="AN3823">
        <v>126.08499999999999</v>
      </c>
      <c r="AO3823" s="1"/>
      <c r="AQ3823" s="1">
        <v>45706</v>
      </c>
      <c r="AR3823">
        <v>90.38</v>
      </c>
      <c r="AS3823" s="1"/>
      <c r="AU3823" s="1"/>
      <c r="AW3823" s="1"/>
      <c r="AY3823" s="1"/>
      <c r="BA3823" s="1"/>
      <c r="BC3823" s="1"/>
      <c r="BE3823" s="1"/>
      <c r="BG3823" s="1"/>
      <c r="BI3823" s="1"/>
      <c r="BK3823" s="1"/>
      <c r="BM3823" s="1"/>
      <c r="BO3823" s="1"/>
      <c r="BQ3823" s="1"/>
      <c r="BS3823" s="1"/>
      <c r="BU3823" s="1"/>
      <c r="BW3823" s="1"/>
      <c r="BY3823" s="1"/>
      <c r="CA3823" s="1"/>
      <c r="CC3823" s="1"/>
      <c r="CE3823" s="1"/>
      <c r="CG3823" s="1"/>
    </row>
    <row r="3824" spans="1:85" x14ac:dyDescent="0.25">
      <c r="A3824" s="1">
        <v>45705</v>
      </c>
      <c r="B3824">
        <v>9011</v>
      </c>
      <c r="C3824" s="1">
        <v>45705</v>
      </c>
      <c r="D3824">
        <v>113.61</v>
      </c>
      <c r="E3824" s="1">
        <v>45705</v>
      </c>
      <c r="F3824">
        <v>6600</v>
      </c>
      <c r="G3824" s="1">
        <v>45653</v>
      </c>
      <c r="H3824">
        <v>104.53</v>
      </c>
      <c r="I3824" s="1"/>
      <c r="K3824" s="1">
        <v>45961</v>
      </c>
      <c r="L3824">
        <v>706.6</v>
      </c>
      <c r="M3824" s="1">
        <v>45705</v>
      </c>
      <c r="N3824">
        <v>2869.75</v>
      </c>
      <c r="O3824" s="1">
        <v>45965</v>
      </c>
      <c r="P3824">
        <v>18889.5</v>
      </c>
      <c r="Q3824" s="1">
        <v>45705</v>
      </c>
      <c r="R3824">
        <v>3716.5</v>
      </c>
      <c r="S3824" s="1"/>
      <c r="U3824" s="1">
        <v>45965</v>
      </c>
      <c r="V3824">
        <v>115.69</v>
      </c>
      <c r="W3824">
        <v>45965</v>
      </c>
      <c r="X3824">
        <v>115.69</v>
      </c>
      <c r="Y3824" s="1">
        <v>45706</v>
      </c>
      <c r="Z3824">
        <v>119.7</v>
      </c>
      <c r="AA3824" s="1">
        <v>45707</v>
      </c>
      <c r="AB3824">
        <v>155.53</v>
      </c>
      <c r="AC3824" s="1">
        <v>45643</v>
      </c>
      <c r="AD3824">
        <v>155.37</v>
      </c>
      <c r="AE3824" s="1">
        <v>45624</v>
      </c>
      <c r="AF3824">
        <v>186.41</v>
      </c>
      <c r="AG3824" s="1">
        <v>45653</v>
      </c>
      <c r="AH3824">
        <v>227.06</v>
      </c>
      <c r="AI3824" s="1">
        <v>45705</v>
      </c>
      <c r="AJ3824">
        <v>120.185</v>
      </c>
      <c r="AK3824" s="1">
        <v>45706</v>
      </c>
      <c r="AL3824">
        <v>107.16500000000001</v>
      </c>
      <c r="AM3824" s="1">
        <v>45705</v>
      </c>
      <c r="AN3824">
        <v>126.02500000000001</v>
      </c>
      <c r="AO3824" s="1"/>
      <c r="AQ3824" s="1">
        <v>45707</v>
      </c>
      <c r="AR3824">
        <v>89.844999999999999</v>
      </c>
      <c r="AS3824" s="1"/>
      <c r="AU3824" s="1"/>
      <c r="AW3824" s="1"/>
      <c r="AY3824" s="1"/>
      <c r="BA3824" s="1"/>
      <c r="BC3824" s="1"/>
      <c r="BE3824" s="1"/>
      <c r="BG3824" s="1"/>
      <c r="BI3824" s="1"/>
      <c r="BK3824" s="1"/>
      <c r="BM3824" s="1"/>
      <c r="BO3824" s="1"/>
      <c r="BQ3824" s="1"/>
      <c r="BS3824" s="1"/>
      <c r="BU3824" s="1"/>
      <c r="BW3824" s="1"/>
      <c r="BY3824" s="1"/>
      <c r="CA3824" s="1"/>
      <c r="CC3824" s="1"/>
      <c r="CE3824" s="1"/>
      <c r="CG3824" s="1"/>
    </row>
    <row r="3825" spans="1:85" x14ac:dyDescent="0.25">
      <c r="A3825" s="1">
        <v>45706</v>
      </c>
      <c r="B3825">
        <v>8994</v>
      </c>
      <c r="C3825" s="1">
        <v>45706</v>
      </c>
      <c r="D3825">
        <v>113.45</v>
      </c>
      <c r="E3825" s="1">
        <v>45706</v>
      </c>
      <c r="F3825">
        <v>6592.5</v>
      </c>
      <c r="G3825" s="1">
        <v>45656</v>
      </c>
      <c r="H3825">
        <v>103.625</v>
      </c>
      <c r="I3825" s="1"/>
      <c r="K3825" s="1">
        <v>45964</v>
      </c>
      <c r="L3825">
        <v>707.5</v>
      </c>
      <c r="M3825" s="1">
        <v>45706</v>
      </c>
      <c r="N3825">
        <v>2874.5</v>
      </c>
      <c r="O3825" s="1">
        <v>45966</v>
      </c>
      <c r="P3825">
        <v>18756.5</v>
      </c>
      <c r="Q3825" s="1">
        <v>45706</v>
      </c>
      <c r="R3825">
        <v>3678.5</v>
      </c>
      <c r="S3825" s="1"/>
      <c r="U3825" s="1">
        <v>45966</v>
      </c>
      <c r="V3825">
        <v>115.66</v>
      </c>
      <c r="W3825">
        <v>45966</v>
      </c>
      <c r="X3825">
        <v>115.66</v>
      </c>
      <c r="Y3825" s="1">
        <v>45707</v>
      </c>
      <c r="Z3825">
        <v>119.05500000000001</v>
      </c>
      <c r="AA3825" s="1">
        <v>45708</v>
      </c>
      <c r="AB3825">
        <v>155.9</v>
      </c>
      <c r="AC3825" s="1">
        <v>45644</v>
      </c>
      <c r="AD3825">
        <v>155.19999999999999</v>
      </c>
      <c r="AE3825" s="1">
        <v>45625</v>
      </c>
      <c r="AF3825">
        <v>187.36</v>
      </c>
      <c r="AG3825" s="1">
        <v>45656</v>
      </c>
      <c r="AH3825">
        <v>228.09</v>
      </c>
      <c r="AI3825" s="1">
        <v>45706</v>
      </c>
      <c r="AJ3825">
        <v>120.29</v>
      </c>
      <c r="AK3825" s="1">
        <v>45707</v>
      </c>
      <c r="AL3825">
        <v>106.98</v>
      </c>
      <c r="AM3825" s="1">
        <v>45706</v>
      </c>
      <c r="AN3825">
        <v>126.095</v>
      </c>
      <c r="AO3825" s="1"/>
      <c r="AQ3825" s="1">
        <v>45708</v>
      </c>
      <c r="AR3825">
        <v>89.99</v>
      </c>
      <c r="AS3825" s="1"/>
      <c r="AU3825" s="1"/>
      <c r="AW3825" s="1"/>
      <c r="AY3825" s="1"/>
      <c r="BA3825" s="1"/>
      <c r="BC3825" s="1"/>
      <c r="BE3825" s="1"/>
      <c r="BG3825" s="1"/>
      <c r="BI3825" s="1"/>
      <c r="BK3825" s="1"/>
      <c r="BM3825" s="1"/>
      <c r="BO3825" s="1"/>
      <c r="BQ3825" s="1"/>
      <c r="BS3825" s="1"/>
      <c r="BU3825" s="1"/>
      <c r="BW3825" s="1"/>
      <c r="BY3825" s="1"/>
      <c r="CA3825" s="1"/>
      <c r="CC3825" s="1"/>
      <c r="CE3825" s="1"/>
      <c r="CG3825" s="1"/>
    </row>
    <row r="3826" spans="1:85" x14ac:dyDescent="0.25">
      <c r="A3826" s="1">
        <v>45707</v>
      </c>
      <c r="B3826">
        <v>9008</v>
      </c>
      <c r="C3826" s="1">
        <v>45707</v>
      </c>
      <c r="D3826">
        <v>113.3</v>
      </c>
      <c r="E3826" s="1">
        <v>45707</v>
      </c>
      <c r="F3826">
        <v>6597</v>
      </c>
      <c r="G3826" s="1">
        <v>45659</v>
      </c>
      <c r="H3826">
        <v>104.71</v>
      </c>
      <c r="I3826" s="1"/>
      <c r="K3826" s="1">
        <v>45965</v>
      </c>
      <c r="L3826">
        <v>702.4</v>
      </c>
      <c r="M3826" s="1">
        <v>45707</v>
      </c>
      <c r="N3826">
        <v>2843.5</v>
      </c>
      <c r="O3826" s="1">
        <v>45967</v>
      </c>
      <c r="P3826">
        <v>18739.5</v>
      </c>
      <c r="Q3826" s="1">
        <v>45707</v>
      </c>
      <c r="R3826">
        <v>3663.5</v>
      </c>
      <c r="S3826" s="1"/>
      <c r="U3826" s="1">
        <v>45967</v>
      </c>
      <c r="V3826">
        <v>115.7</v>
      </c>
      <c r="W3826">
        <v>45967</v>
      </c>
      <c r="X3826">
        <v>115.7</v>
      </c>
      <c r="Y3826" s="1">
        <v>45708</v>
      </c>
      <c r="Z3826">
        <v>119.285</v>
      </c>
      <c r="AA3826" s="1">
        <v>45709</v>
      </c>
      <c r="AB3826">
        <v>156.38999999999999</v>
      </c>
      <c r="AC3826" s="1">
        <v>45645</v>
      </c>
      <c r="AD3826">
        <v>154.16999999999999</v>
      </c>
      <c r="AE3826" s="1">
        <v>45628</v>
      </c>
      <c r="AF3826">
        <v>188.03</v>
      </c>
      <c r="AG3826" s="1">
        <v>45659</v>
      </c>
      <c r="AH3826">
        <v>227.94</v>
      </c>
      <c r="AI3826" s="1">
        <v>45707</v>
      </c>
      <c r="AJ3826">
        <v>119.81</v>
      </c>
      <c r="AK3826" s="1">
        <v>45708</v>
      </c>
      <c r="AL3826">
        <v>107.075</v>
      </c>
      <c r="AM3826" s="1">
        <v>45707</v>
      </c>
      <c r="AN3826">
        <v>125.66630000000001</v>
      </c>
      <c r="AO3826" s="1"/>
      <c r="AQ3826" s="1">
        <v>45709</v>
      </c>
      <c r="AR3826">
        <v>90.14</v>
      </c>
      <c r="AS3826" s="1"/>
      <c r="AU3826" s="1"/>
      <c r="AW3826" s="1"/>
      <c r="AY3826" s="1"/>
      <c r="BA3826" s="1"/>
      <c r="BC3826" s="1"/>
      <c r="BE3826" s="1"/>
      <c r="BG3826" s="1"/>
      <c r="BI3826" s="1"/>
      <c r="BK3826" s="1"/>
      <c r="BM3826" s="1"/>
      <c r="BO3826" s="1"/>
      <c r="BQ3826" s="1"/>
      <c r="BS3826" s="1"/>
      <c r="BU3826" s="1"/>
      <c r="BW3826" s="1"/>
      <c r="BY3826" s="1"/>
      <c r="CA3826" s="1"/>
      <c r="CC3826" s="1"/>
      <c r="CE3826" s="1"/>
      <c r="CG3826" s="1"/>
    </row>
    <row r="3827" spans="1:85" x14ac:dyDescent="0.25">
      <c r="A3827" s="1">
        <v>45708</v>
      </c>
      <c r="B3827">
        <v>8934.5</v>
      </c>
      <c r="C3827" s="1">
        <v>45708</v>
      </c>
      <c r="D3827">
        <v>112.81</v>
      </c>
      <c r="E3827" s="1">
        <v>45708</v>
      </c>
      <c r="F3827">
        <v>6547</v>
      </c>
      <c r="G3827" s="1">
        <v>45660</v>
      </c>
      <c r="H3827">
        <v>105.369</v>
      </c>
      <c r="I3827" s="1"/>
      <c r="K3827" s="1">
        <v>45966</v>
      </c>
      <c r="L3827">
        <v>702.2</v>
      </c>
      <c r="M3827" s="1">
        <v>45708</v>
      </c>
      <c r="N3827">
        <v>2843</v>
      </c>
      <c r="O3827" s="1">
        <v>45968</v>
      </c>
      <c r="P3827">
        <v>18562</v>
      </c>
      <c r="Q3827" s="1">
        <v>45708</v>
      </c>
      <c r="R3827">
        <v>3638.5</v>
      </c>
      <c r="S3827" s="1"/>
      <c r="U3827" s="1">
        <v>45968</v>
      </c>
      <c r="V3827">
        <v>115.72</v>
      </c>
      <c r="W3827">
        <v>45968</v>
      </c>
      <c r="X3827">
        <v>115.72</v>
      </c>
      <c r="Y3827" s="1">
        <v>45709</v>
      </c>
      <c r="Z3827">
        <v>119.44499999999999</v>
      </c>
      <c r="AA3827" s="1">
        <v>45712</v>
      </c>
      <c r="AB3827">
        <v>156.61500000000001</v>
      </c>
      <c r="AC3827" s="1">
        <v>45646</v>
      </c>
      <c r="AD3827">
        <v>154.51</v>
      </c>
      <c r="AE3827" s="1">
        <v>45629</v>
      </c>
      <c r="AF3827">
        <v>188.21</v>
      </c>
      <c r="AG3827" s="1">
        <v>45660</v>
      </c>
      <c r="AH3827">
        <v>227.06</v>
      </c>
      <c r="AI3827" s="1">
        <v>45708</v>
      </c>
      <c r="AJ3827">
        <v>120.02</v>
      </c>
      <c r="AK3827" s="1">
        <v>45709</v>
      </c>
      <c r="AL3827">
        <v>107.265</v>
      </c>
      <c r="AM3827" s="1">
        <v>45708</v>
      </c>
      <c r="AN3827">
        <v>125.8275</v>
      </c>
      <c r="AO3827" s="1"/>
      <c r="AQ3827" s="1">
        <v>45712</v>
      </c>
      <c r="AR3827">
        <v>90.344999999999999</v>
      </c>
      <c r="AS3827" s="1"/>
      <c r="AU3827" s="1"/>
      <c r="AW3827" s="1"/>
      <c r="AY3827" s="1"/>
      <c r="BA3827" s="1"/>
      <c r="BC3827" s="1"/>
      <c r="BE3827" s="1"/>
      <c r="BG3827" s="1"/>
      <c r="BI3827" s="1"/>
      <c r="BK3827" s="1"/>
      <c r="BM3827" s="1"/>
      <c r="BO3827" s="1"/>
      <c r="BQ3827" s="1"/>
      <c r="BS3827" s="1"/>
      <c r="BU3827" s="1"/>
      <c r="BW3827" s="1"/>
      <c r="BY3827" s="1"/>
      <c r="CA3827" s="1"/>
      <c r="CC3827" s="1"/>
      <c r="CE3827" s="1"/>
      <c r="CG3827" s="1"/>
    </row>
    <row r="3828" spans="1:85" x14ac:dyDescent="0.25">
      <c r="A3828" s="1">
        <v>45709</v>
      </c>
      <c r="B3828">
        <v>8919</v>
      </c>
      <c r="C3828" s="1">
        <v>45709</v>
      </c>
      <c r="D3828">
        <v>112.77</v>
      </c>
      <c r="E3828" s="1">
        <v>45709</v>
      </c>
      <c r="F3828">
        <v>6533.5</v>
      </c>
      <c r="G3828" s="1">
        <v>45663</v>
      </c>
      <c r="H3828">
        <v>105.07</v>
      </c>
      <c r="I3828" s="1"/>
      <c r="K3828" s="1">
        <v>45967</v>
      </c>
      <c r="L3828">
        <v>694.4</v>
      </c>
      <c r="M3828" s="1">
        <v>45709</v>
      </c>
      <c r="N3828">
        <v>2850.75</v>
      </c>
      <c r="O3828" s="1">
        <v>45971</v>
      </c>
      <c r="P3828">
        <v>18721</v>
      </c>
      <c r="Q3828" s="1">
        <v>45709</v>
      </c>
      <c r="R3828">
        <v>3635.5</v>
      </c>
      <c r="S3828" s="1"/>
      <c r="U3828" s="1">
        <v>45971</v>
      </c>
      <c r="V3828">
        <v>115.7</v>
      </c>
      <c r="W3828">
        <v>45971</v>
      </c>
      <c r="X3828">
        <v>115.7</v>
      </c>
      <c r="Y3828" s="1">
        <v>45712</v>
      </c>
      <c r="Z3828">
        <v>119.76</v>
      </c>
      <c r="AA3828" s="1">
        <v>45713</v>
      </c>
      <c r="AB3828">
        <v>157.01</v>
      </c>
      <c r="AC3828" s="1">
        <v>45649</v>
      </c>
      <c r="AD3828">
        <v>153.83000000000001</v>
      </c>
      <c r="AE3828" s="1">
        <v>45630</v>
      </c>
      <c r="AF3828">
        <v>188.49</v>
      </c>
      <c r="AG3828" s="1">
        <v>45663</v>
      </c>
      <c r="AH3828">
        <v>227.96</v>
      </c>
      <c r="AI3828" s="1">
        <v>45709</v>
      </c>
      <c r="AJ3828">
        <v>120.32</v>
      </c>
      <c r="AK3828" s="1">
        <v>45712</v>
      </c>
      <c r="AL3828">
        <v>107.255</v>
      </c>
      <c r="AM3828" s="1">
        <v>45709</v>
      </c>
      <c r="AN3828">
        <v>126.10250000000001</v>
      </c>
      <c r="AO3828" s="1"/>
      <c r="AQ3828" s="1">
        <v>45713</v>
      </c>
      <c r="AR3828">
        <v>90.594999999999999</v>
      </c>
      <c r="AS3828" s="1"/>
      <c r="AU3828" s="1"/>
      <c r="AW3828" s="1"/>
      <c r="AY3828" s="1"/>
      <c r="BA3828" s="1"/>
      <c r="BC3828" s="1"/>
      <c r="BE3828" s="1"/>
      <c r="BG3828" s="1"/>
      <c r="BI3828" s="1"/>
      <c r="BK3828" s="1"/>
      <c r="BM3828" s="1"/>
      <c r="BO3828" s="1"/>
      <c r="BQ3828" s="1"/>
      <c r="BS3828" s="1"/>
      <c r="BU3828" s="1"/>
      <c r="BW3828" s="1"/>
      <c r="BY3828" s="1"/>
      <c r="CA3828" s="1"/>
      <c r="CC3828" s="1"/>
      <c r="CE3828" s="1"/>
      <c r="CG3828" s="1"/>
    </row>
    <row r="3829" spans="1:85" x14ac:dyDescent="0.25">
      <c r="A3829" s="1">
        <v>45712</v>
      </c>
      <c r="B3829">
        <v>8835</v>
      </c>
      <c r="C3829" s="1">
        <v>45712</v>
      </c>
      <c r="D3829">
        <v>111.67</v>
      </c>
      <c r="E3829" s="1">
        <v>45712</v>
      </c>
      <c r="F3829">
        <v>6472.5</v>
      </c>
      <c r="G3829" s="1">
        <v>45664</v>
      </c>
      <c r="H3829">
        <v>104.72</v>
      </c>
      <c r="I3829" s="1"/>
      <c r="K3829" s="1">
        <v>45968</v>
      </c>
      <c r="L3829">
        <v>686</v>
      </c>
      <c r="M3829" s="1">
        <v>45712</v>
      </c>
      <c r="N3829">
        <v>2857.5</v>
      </c>
      <c r="O3829" s="1">
        <v>45972</v>
      </c>
      <c r="P3829">
        <v>18790.5</v>
      </c>
      <c r="Q3829" s="1">
        <v>45712</v>
      </c>
      <c r="R3829">
        <v>3621</v>
      </c>
      <c r="S3829" s="1"/>
      <c r="U3829" s="1">
        <v>45972</v>
      </c>
      <c r="V3829">
        <v>115.7</v>
      </c>
      <c r="W3829">
        <v>45972</v>
      </c>
      <c r="X3829">
        <v>115.7</v>
      </c>
      <c r="Y3829" s="1">
        <v>45713</v>
      </c>
      <c r="Z3829">
        <v>120.105</v>
      </c>
      <c r="AA3829" s="1">
        <v>45714</v>
      </c>
      <c r="AB3829">
        <v>157.04</v>
      </c>
      <c r="AC3829" s="1">
        <v>45650</v>
      </c>
      <c r="AD3829">
        <v>153.76</v>
      </c>
      <c r="AE3829" s="1">
        <v>45631</v>
      </c>
      <c r="AF3829">
        <v>188.92</v>
      </c>
      <c r="AG3829" s="1">
        <v>45664</v>
      </c>
      <c r="AH3829">
        <v>227.48</v>
      </c>
      <c r="AI3829" s="1">
        <v>45712</v>
      </c>
      <c r="AJ3829">
        <v>120.265</v>
      </c>
      <c r="AK3829" s="1">
        <v>45713</v>
      </c>
      <c r="AL3829">
        <v>107.285</v>
      </c>
      <c r="AM3829" s="1">
        <v>45712</v>
      </c>
      <c r="AN3829">
        <v>126.07</v>
      </c>
      <c r="AO3829" s="1"/>
      <c r="AQ3829" s="1">
        <v>45714</v>
      </c>
      <c r="AR3829">
        <v>90.6</v>
      </c>
      <c r="AS3829" s="1"/>
      <c r="AU3829" s="1"/>
      <c r="AW3829" s="1"/>
      <c r="AY3829" s="1"/>
      <c r="BA3829" s="1"/>
      <c r="BC3829" s="1"/>
      <c r="BE3829" s="1"/>
      <c r="BG3829" s="1"/>
      <c r="BI3829" s="1"/>
      <c r="BK3829" s="1"/>
      <c r="BM3829" s="1"/>
      <c r="BO3829" s="1"/>
      <c r="BQ3829" s="1"/>
      <c r="BS3829" s="1"/>
      <c r="BU3829" s="1"/>
      <c r="BW3829" s="1"/>
      <c r="BY3829" s="1"/>
      <c r="CA3829" s="1"/>
      <c r="CC3829" s="1"/>
      <c r="CE3829" s="1"/>
      <c r="CG3829" s="1"/>
    </row>
    <row r="3830" spans="1:85" x14ac:dyDescent="0.25">
      <c r="A3830" s="1">
        <v>45713</v>
      </c>
      <c r="B3830">
        <v>8717</v>
      </c>
      <c r="C3830" s="1">
        <v>45713</v>
      </c>
      <c r="D3830">
        <v>110.28</v>
      </c>
      <c r="E3830" s="1">
        <v>45713</v>
      </c>
      <c r="F3830">
        <v>6386</v>
      </c>
      <c r="G3830" s="1">
        <v>45665</v>
      </c>
      <c r="H3830">
        <v>105.11</v>
      </c>
      <c r="I3830" s="1"/>
      <c r="K3830" s="1">
        <v>45971</v>
      </c>
      <c r="L3830">
        <v>699.5</v>
      </c>
      <c r="M3830" s="1">
        <v>45713</v>
      </c>
      <c r="N3830">
        <v>2864</v>
      </c>
      <c r="O3830" s="1">
        <v>45973</v>
      </c>
      <c r="P3830">
        <v>19045.5</v>
      </c>
      <c r="Q3830" s="1">
        <v>45713</v>
      </c>
      <c r="R3830">
        <v>3579</v>
      </c>
      <c r="S3830" s="1"/>
      <c r="U3830" s="1">
        <v>45973</v>
      </c>
      <c r="V3830">
        <v>115.715</v>
      </c>
      <c r="W3830">
        <v>45973</v>
      </c>
      <c r="X3830">
        <v>115.715</v>
      </c>
      <c r="Y3830" s="1">
        <v>45714</v>
      </c>
      <c r="Z3830">
        <v>120.01</v>
      </c>
      <c r="AA3830" s="1">
        <v>45715</v>
      </c>
      <c r="AB3830">
        <v>156.64500000000001</v>
      </c>
      <c r="AC3830" s="1">
        <v>45653</v>
      </c>
      <c r="AD3830">
        <v>153.11000000000001</v>
      </c>
      <c r="AE3830" s="1">
        <v>45632</v>
      </c>
      <c r="AF3830">
        <v>188.58</v>
      </c>
      <c r="AG3830" s="1">
        <v>45665</v>
      </c>
      <c r="AH3830">
        <v>227.58</v>
      </c>
      <c r="AI3830" s="1">
        <v>45713</v>
      </c>
      <c r="AJ3830">
        <v>120.31</v>
      </c>
      <c r="AK3830" s="1">
        <v>45714</v>
      </c>
      <c r="AL3830">
        <v>107.355</v>
      </c>
      <c r="AM3830" s="1">
        <v>45713</v>
      </c>
      <c r="AN3830">
        <v>126.0963</v>
      </c>
      <c r="AO3830" s="1"/>
      <c r="AQ3830" s="1">
        <v>45715</v>
      </c>
      <c r="AR3830">
        <v>90.215000000000003</v>
      </c>
      <c r="AS3830" s="1"/>
      <c r="AU3830" s="1"/>
      <c r="AW3830" s="1"/>
      <c r="AY3830" s="1"/>
      <c r="BA3830" s="1"/>
      <c r="BC3830" s="1"/>
      <c r="BE3830" s="1"/>
      <c r="BG3830" s="1"/>
      <c r="BI3830" s="1"/>
      <c r="BK3830" s="1"/>
      <c r="BM3830" s="1"/>
      <c r="BO3830" s="1"/>
      <c r="BQ3830" s="1"/>
      <c r="BS3830" s="1"/>
      <c r="BU3830" s="1"/>
      <c r="BW3830" s="1"/>
      <c r="BY3830" s="1"/>
      <c r="CA3830" s="1"/>
      <c r="CC3830" s="1"/>
      <c r="CE3830" s="1"/>
      <c r="CG3830" s="1"/>
    </row>
    <row r="3831" spans="1:85" x14ac:dyDescent="0.25">
      <c r="A3831" s="1">
        <v>45714</v>
      </c>
      <c r="B3831">
        <v>8807</v>
      </c>
      <c r="C3831" s="1">
        <v>45714</v>
      </c>
      <c r="D3831">
        <v>111.79</v>
      </c>
      <c r="E3831" s="1">
        <v>45714</v>
      </c>
      <c r="F3831">
        <v>6455</v>
      </c>
      <c r="G3831" s="1">
        <v>45666</v>
      </c>
      <c r="H3831">
        <v>105.2</v>
      </c>
      <c r="I3831" s="1"/>
      <c r="K3831" s="1">
        <v>45972</v>
      </c>
      <c r="L3831">
        <v>703.4</v>
      </c>
      <c r="M3831" s="1">
        <v>45714</v>
      </c>
      <c r="N3831">
        <v>2886.25</v>
      </c>
      <c r="O3831" s="1">
        <v>45974</v>
      </c>
      <c r="P3831">
        <v>18756</v>
      </c>
      <c r="Q3831" s="1">
        <v>45714</v>
      </c>
      <c r="R3831">
        <v>3617.5</v>
      </c>
      <c r="S3831" s="1"/>
      <c r="U3831" s="1">
        <v>45974</v>
      </c>
      <c r="V3831">
        <v>115.68</v>
      </c>
      <c r="W3831">
        <v>45974</v>
      </c>
      <c r="X3831">
        <v>115.68</v>
      </c>
      <c r="Y3831" s="1">
        <v>45715</v>
      </c>
      <c r="Z3831">
        <v>119.68</v>
      </c>
      <c r="AA3831" s="1">
        <v>45716</v>
      </c>
      <c r="AB3831">
        <v>157.25</v>
      </c>
      <c r="AC3831" s="1">
        <v>45656</v>
      </c>
      <c r="AD3831">
        <v>153.38</v>
      </c>
      <c r="AE3831" s="1">
        <v>45635</v>
      </c>
      <c r="AF3831">
        <v>188.61</v>
      </c>
      <c r="AG3831" s="1">
        <v>45666</v>
      </c>
      <c r="AH3831">
        <v>226.54</v>
      </c>
      <c r="AI3831" s="1">
        <v>45714</v>
      </c>
      <c r="AJ3831">
        <v>120.46</v>
      </c>
      <c r="AK3831" s="1">
        <v>45715</v>
      </c>
      <c r="AL3831">
        <v>107.44499999999999</v>
      </c>
      <c r="AM3831" s="1">
        <v>45714</v>
      </c>
      <c r="AN3831">
        <v>126.27</v>
      </c>
      <c r="AO3831" s="1"/>
      <c r="AQ3831" s="1">
        <v>45716</v>
      </c>
      <c r="AR3831">
        <v>90.534999999999997</v>
      </c>
      <c r="AS3831" s="1"/>
      <c r="AU3831" s="1"/>
      <c r="AW3831" s="1"/>
      <c r="AY3831" s="1"/>
      <c r="BA3831" s="1"/>
      <c r="BC3831" s="1"/>
      <c r="BE3831" s="1"/>
      <c r="BG3831" s="1"/>
      <c r="BI3831" s="1"/>
      <c r="BK3831" s="1"/>
      <c r="BM3831" s="1"/>
      <c r="BO3831" s="1"/>
      <c r="BQ3831" s="1"/>
      <c r="BS3831" s="1"/>
      <c r="BU3831" s="1"/>
      <c r="BW3831" s="1"/>
      <c r="BY3831" s="1"/>
      <c r="CA3831" s="1"/>
      <c r="CC3831" s="1"/>
      <c r="CE3831" s="1"/>
      <c r="CG3831" s="1"/>
    </row>
    <row r="3832" spans="1:85" x14ac:dyDescent="0.25">
      <c r="A3832" s="1">
        <v>45715</v>
      </c>
      <c r="B3832">
        <v>8780.5</v>
      </c>
      <c r="C3832" s="1">
        <v>45715</v>
      </c>
      <c r="D3832">
        <v>110.98</v>
      </c>
      <c r="E3832" s="1">
        <v>45715</v>
      </c>
      <c r="F3832">
        <v>6436</v>
      </c>
      <c r="G3832" s="1">
        <v>45667</v>
      </c>
      <c r="H3832">
        <v>104.22</v>
      </c>
      <c r="I3832" s="1"/>
      <c r="K3832" s="1">
        <v>45973</v>
      </c>
      <c r="L3832">
        <v>706.6</v>
      </c>
      <c r="M3832" s="1">
        <v>45715</v>
      </c>
      <c r="N3832">
        <v>2860</v>
      </c>
      <c r="O3832" s="1">
        <v>45975</v>
      </c>
      <c r="P3832">
        <v>18928.5</v>
      </c>
      <c r="Q3832" s="1">
        <v>45715</v>
      </c>
      <c r="R3832">
        <v>3600.5</v>
      </c>
      <c r="S3832" s="1"/>
      <c r="U3832" s="1">
        <v>45975</v>
      </c>
      <c r="V3832">
        <v>115.66500000000001</v>
      </c>
      <c r="W3832">
        <v>45975</v>
      </c>
      <c r="X3832">
        <v>115.66500000000001</v>
      </c>
      <c r="Y3832" s="1">
        <v>45716</v>
      </c>
      <c r="Z3832">
        <v>120.125</v>
      </c>
      <c r="AA3832" s="1">
        <v>45719</v>
      </c>
      <c r="AB3832">
        <v>156.21</v>
      </c>
      <c r="AC3832" s="1">
        <v>45657</v>
      </c>
      <c r="AD3832">
        <v>153.55000000000001</v>
      </c>
      <c r="AE3832" s="1">
        <v>45636</v>
      </c>
      <c r="AF3832">
        <v>188.33</v>
      </c>
      <c r="AG3832" s="1">
        <v>45667</v>
      </c>
      <c r="AH3832">
        <v>226.12</v>
      </c>
      <c r="AI3832" s="1">
        <v>45715</v>
      </c>
      <c r="AJ3832">
        <v>120.56</v>
      </c>
      <c r="AK3832" s="1">
        <v>45716</v>
      </c>
      <c r="AL3832">
        <v>107.47499999999999</v>
      </c>
      <c r="AM3832" s="1">
        <v>45715</v>
      </c>
      <c r="AN3832">
        <v>126.4225</v>
      </c>
      <c r="AO3832" s="1"/>
      <c r="AQ3832" s="1">
        <v>45719</v>
      </c>
      <c r="AR3832">
        <v>90.04</v>
      </c>
      <c r="AS3832" s="1"/>
      <c r="AU3832" s="1"/>
      <c r="AW3832" s="1"/>
      <c r="AY3832" s="1"/>
      <c r="BA3832" s="1"/>
      <c r="BC3832" s="1"/>
      <c r="BE3832" s="1"/>
      <c r="BG3832" s="1"/>
      <c r="BI3832" s="1"/>
      <c r="BK3832" s="1"/>
      <c r="BM3832" s="1"/>
      <c r="BO3832" s="1"/>
      <c r="BQ3832" s="1"/>
      <c r="BS3832" s="1"/>
      <c r="BU3832" s="1"/>
      <c r="BW3832" s="1"/>
      <c r="BY3832" s="1"/>
      <c r="CA3832" s="1"/>
      <c r="CC3832" s="1"/>
      <c r="CE3832" s="1"/>
      <c r="CG3832" s="1"/>
    </row>
    <row r="3833" spans="1:85" x14ac:dyDescent="0.25">
      <c r="A3833" s="1">
        <v>45716</v>
      </c>
      <c r="B3833">
        <v>8716</v>
      </c>
      <c r="C3833" s="1">
        <v>45716</v>
      </c>
      <c r="D3833">
        <v>109.73</v>
      </c>
      <c r="E3833" s="1">
        <v>45716</v>
      </c>
      <c r="F3833">
        <v>6386</v>
      </c>
      <c r="G3833" s="1">
        <v>45670</v>
      </c>
      <c r="H3833">
        <v>104.53</v>
      </c>
      <c r="I3833" s="1"/>
      <c r="K3833" s="1">
        <v>45974</v>
      </c>
      <c r="L3833">
        <v>699.7</v>
      </c>
      <c r="M3833" s="1">
        <v>45716</v>
      </c>
      <c r="N3833">
        <v>2863</v>
      </c>
      <c r="O3833" s="1">
        <v>45978</v>
      </c>
      <c r="P3833">
        <v>18676</v>
      </c>
      <c r="Q3833" s="1">
        <v>45716</v>
      </c>
      <c r="R3833">
        <v>3560.5</v>
      </c>
      <c r="S3833" s="1"/>
      <c r="U3833" s="1">
        <v>45978</v>
      </c>
      <c r="V3833">
        <v>115.66</v>
      </c>
      <c r="W3833">
        <v>45978</v>
      </c>
      <c r="X3833">
        <v>115.66</v>
      </c>
      <c r="Y3833" s="1">
        <v>45719</v>
      </c>
      <c r="Z3833">
        <v>119.59</v>
      </c>
      <c r="AA3833" s="1">
        <v>45720</v>
      </c>
      <c r="AB3833">
        <v>156.63499999999999</v>
      </c>
      <c r="AC3833" s="1">
        <v>45659</v>
      </c>
      <c r="AD3833">
        <v>153.22</v>
      </c>
      <c r="AE3833" s="1">
        <v>45637</v>
      </c>
      <c r="AF3833">
        <v>187.13</v>
      </c>
      <c r="AG3833" s="1">
        <v>45670</v>
      </c>
      <c r="AH3833">
        <v>225.96</v>
      </c>
      <c r="AI3833" s="1">
        <v>45716</v>
      </c>
      <c r="AJ3833">
        <v>120.63</v>
      </c>
      <c r="AK3833" s="1">
        <v>45719</v>
      </c>
      <c r="AL3833">
        <v>107.345</v>
      </c>
      <c r="AM3833" s="1">
        <v>45716</v>
      </c>
      <c r="AN3833">
        <v>126.46250000000001</v>
      </c>
      <c r="AO3833" s="1"/>
      <c r="AQ3833" s="1">
        <v>45720</v>
      </c>
      <c r="AR3833">
        <v>90.254999999999995</v>
      </c>
      <c r="AS3833" s="1"/>
      <c r="AU3833" s="1"/>
      <c r="AW3833" s="1"/>
      <c r="AY3833" s="1"/>
      <c r="BA3833" s="1"/>
      <c r="BC3833" s="1"/>
      <c r="BE3833" s="1"/>
      <c r="BG3833" s="1"/>
      <c r="BI3833" s="1"/>
      <c r="BK3833" s="1"/>
      <c r="BM3833" s="1"/>
      <c r="BO3833" s="1"/>
      <c r="BQ3833" s="1"/>
      <c r="BS3833" s="1"/>
      <c r="BU3833" s="1"/>
      <c r="BW3833" s="1"/>
      <c r="BY3833" s="1"/>
      <c r="CA3833" s="1"/>
      <c r="CC3833" s="1"/>
      <c r="CE3833" s="1"/>
      <c r="CG3833" s="1"/>
    </row>
    <row r="3834" spans="1:85" x14ac:dyDescent="0.25">
      <c r="A3834" s="1">
        <v>45719</v>
      </c>
      <c r="B3834">
        <v>8733.5</v>
      </c>
      <c r="C3834" s="1">
        <v>45719</v>
      </c>
      <c r="D3834">
        <v>111</v>
      </c>
      <c r="E3834" s="1">
        <v>45719</v>
      </c>
      <c r="F3834">
        <v>6403</v>
      </c>
      <c r="G3834" s="1">
        <v>45671</v>
      </c>
      <c r="H3834">
        <v>103.82</v>
      </c>
      <c r="I3834" s="1"/>
      <c r="K3834" s="1">
        <v>45975</v>
      </c>
      <c r="L3834">
        <v>697.1</v>
      </c>
      <c r="M3834" s="1">
        <v>45719</v>
      </c>
      <c r="N3834">
        <v>2901.5</v>
      </c>
      <c r="O3834" s="1">
        <v>45979</v>
      </c>
      <c r="P3834">
        <v>18199</v>
      </c>
      <c r="Q3834" s="1">
        <v>45719</v>
      </c>
      <c r="R3834">
        <v>3564</v>
      </c>
      <c r="S3834" s="1"/>
      <c r="U3834" s="1">
        <v>45979</v>
      </c>
      <c r="V3834">
        <v>115.69</v>
      </c>
      <c r="W3834">
        <v>45979</v>
      </c>
      <c r="X3834">
        <v>115.69</v>
      </c>
      <c r="Y3834" s="1">
        <v>45720</v>
      </c>
      <c r="Z3834">
        <v>120.01</v>
      </c>
      <c r="AA3834" s="1">
        <v>45721</v>
      </c>
      <c r="AB3834">
        <v>155.06</v>
      </c>
      <c r="AC3834" s="1">
        <v>45660</v>
      </c>
      <c r="AD3834">
        <v>152.22999999999999</v>
      </c>
      <c r="AE3834" s="1">
        <v>45638</v>
      </c>
      <c r="AF3834">
        <v>185.06</v>
      </c>
      <c r="AG3834" s="1">
        <v>45671</v>
      </c>
      <c r="AH3834">
        <v>225.82</v>
      </c>
      <c r="AI3834" s="1">
        <v>45719</v>
      </c>
      <c r="AJ3834">
        <v>120.3</v>
      </c>
      <c r="AK3834" s="1">
        <v>45720</v>
      </c>
      <c r="AL3834">
        <v>107.38</v>
      </c>
      <c r="AM3834" s="1">
        <v>45719</v>
      </c>
      <c r="AN3834">
        <v>126.005</v>
      </c>
      <c r="AO3834" s="1"/>
      <c r="AQ3834" s="1">
        <v>45721</v>
      </c>
      <c r="AR3834">
        <v>89.875</v>
      </c>
      <c r="AS3834" s="1"/>
      <c r="AU3834" s="1"/>
      <c r="AW3834" s="1"/>
      <c r="AY3834" s="1"/>
      <c r="BA3834" s="1"/>
      <c r="BC3834" s="1"/>
      <c r="BE3834" s="1"/>
      <c r="BG3834" s="1"/>
      <c r="BI3834" s="1"/>
      <c r="BK3834" s="1"/>
      <c r="BM3834" s="1"/>
      <c r="BO3834" s="1"/>
      <c r="BQ3834" s="1"/>
      <c r="BS3834" s="1"/>
      <c r="BU3834" s="1"/>
      <c r="BW3834" s="1"/>
      <c r="BY3834" s="1"/>
      <c r="CA3834" s="1"/>
      <c r="CC3834" s="1"/>
      <c r="CE3834" s="1"/>
      <c r="CG3834" s="1"/>
    </row>
    <row r="3835" spans="1:85" x14ac:dyDescent="0.25">
      <c r="A3835" s="1">
        <v>45720</v>
      </c>
      <c r="B3835">
        <v>8464</v>
      </c>
      <c r="C3835" s="1">
        <v>45720</v>
      </c>
      <c r="D3835">
        <v>107.57</v>
      </c>
      <c r="E3835" s="1">
        <v>45720</v>
      </c>
      <c r="F3835">
        <v>6201</v>
      </c>
      <c r="G3835" s="1">
        <v>45672</v>
      </c>
      <c r="H3835">
        <v>105.68</v>
      </c>
      <c r="I3835" s="1"/>
      <c r="K3835" s="1">
        <v>45978</v>
      </c>
      <c r="L3835">
        <v>693.7</v>
      </c>
      <c r="M3835" s="1">
        <v>45720</v>
      </c>
      <c r="N3835">
        <v>2845</v>
      </c>
      <c r="O3835" s="1">
        <v>45980</v>
      </c>
      <c r="P3835">
        <v>18251</v>
      </c>
      <c r="Q3835" s="1">
        <v>45720</v>
      </c>
      <c r="R3835">
        <v>3488</v>
      </c>
      <c r="S3835" s="1"/>
      <c r="U3835" s="1">
        <v>45980</v>
      </c>
      <c r="V3835">
        <v>115.74</v>
      </c>
      <c r="W3835">
        <v>45980</v>
      </c>
      <c r="X3835">
        <v>115.74</v>
      </c>
      <c r="Y3835" s="1">
        <v>45721</v>
      </c>
      <c r="Z3835">
        <v>119.395</v>
      </c>
      <c r="AA3835" s="1">
        <v>45722</v>
      </c>
      <c r="AB3835">
        <v>154.61000000000001</v>
      </c>
      <c r="AC3835" s="1">
        <v>45663</v>
      </c>
      <c r="AD3835">
        <v>152.47999999999999</v>
      </c>
      <c r="AE3835" s="1">
        <v>45639</v>
      </c>
      <c r="AF3835">
        <v>183.58</v>
      </c>
      <c r="AG3835" s="1">
        <v>45672</v>
      </c>
      <c r="AH3835">
        <v>227.62</v>
      </c>
      <c r="AI3835" s="1">
        <v>45720</v>
      </c>
      <c r="AJ3835">
        <v>120.26</v>
      </c>
      <c r="AK3835" s="1">
        <v>45721</v>
      </c>
      <c r="AL3835">
        <v>106.84</v>
      </c>
      <c r="AM3835" s="1">
        <v>45720</v>
      </c>
      <c r="AN3835">
        <v>126.0925</v>
      </c>
      <c r="AO3835" s="1"/>
      <c r="AQ3835" s="1">
        <v>45722</v>
      </c>
      <c r="AR3835">
        <v>89.674999999999997</v>
      </c>
      <c r="AS3835" s="1"/>
      <c r="AU3835" s="1"/>
      <c r="AW3835" s="1"/>
      <c r="AY3835" s="1"/>
      <c r="BA3835" s="1"/>
      <c r="BC3835" s="1"/>
      <c r="BE3835" s="1"/>
      <c r="BG3835" s="1"/>
      <c r="BI3835" s="1"/>
      <c r="BK3835" s="1"/>
      <c r="BM3835" s="1"/>
      <c r="BO3835" s="1"/>
      <c r="BQ3835" s="1"/>
      <c r="BS3835" s="1"/>
      <c r="BU3835" s="1"/>
      <c r="BW3835" s="1"/>
      <c r="BY3835" s="1"/>
      <c r="CA3835" s="1"/>
      <c r="CC3835" s="1"/>
      <c r="CE3835" s="1"/>
      <c r="CG3835" s="1"/>
    </row>
    <row r="3836" spans="1:85" x14ac:dyDescent="0.25">
      <c r="A3836" s="1">
        <v>45721</v>
      </c>
      <c r="B3836">
        <v>8435</v>
      </c>
      <c r="C3836" s="1">
        <v>45721</v>
      </c>
      <c r="D3836">
        <v>108.45</v>
      </c>
      <c r="E3836" s="1">
        <v>45721</v>
      </c>
      <c r="F3836">
        <v>6184</v>
      </c>
      <c r="G3836" s="1">
        <v>45673</v>
      </c>
      <c r="H3836">
        <v>105.69</v>
      </c>
      <c r="I3836" s="1"/>
      <c r="K3836" s="1">
        <v>45979</v>
      </c>
      <c r="L3836">
        <v>684</v>
      </c>
      <c r="M3836" s="1">
        <v>45721</v>
      </c>
      <c r="N3836">
        <v>2900.5</v>
      </c>
      <c r="O3836" s="1">
        <v>45981</v>
      </c>
      <c r="P3836">
        <v>18272</v>
      </c>
      <c r="Q3836" s="1">
        <v>45721</v>
      </c>
      <c r="R3836">
        <v>3531.5</v>
      </c>
      <c r="S3836" s="1"/>
      <c r="U3836" s="1">
        <v>45981</v>
      </c>
      <c r="V3836">
        <v>115.72499999999999</v>
      </c>
      <c r="W3836">
        <v>45981</v>
      </c>
      <c r="X3836">
        <v>115.72499999999999</v>
      </c>
      <c r="Y3836" s="1">
        <v>45722</v>
      </c>
      <c r="Z3836">
        <v>119.12</v>
      </c>
      <c r="AA3836" s="1">
        <v>45723</v>
      </c>
      <c r="AB3836">
        <v>154.97</v>
      </c>
      <c r="AC3836" s="1">
        <v>45664</v>
      </c>
      <c r="AD3836">
        <v>151.72</v>
      </c>
      <c r="AE3836" s="1">
        <v>45642</v>
      </c>
      <c r="AF3836">
        <v>183.26</v>
      </c>
      <c r="AG3836" s="1">
        <v>45673</v>
      </c>
      <c r="AH3836">
        <v>227.3</v>
      </c>
      <c r="AI3836" s="1">
        <v>45721</v>
      </c>
      <c r="AJ3836">
        <v>119.17</v>
      </c>
      <c r="AK3836" s="1">
        <v>45722</v>
      </c>
      <c r="AL3836">
        <v>106.7</v>
      </c>
      <c r="AM3836" s="1">
        <v>45721</v>
      </c>
      <c r="AN3836">
        <v>124.70869999999999</v>
      </c>
      <c r="AO3836" s="1"/>
      <c r="AQ3836" s="1">
        <v>45723</v>
      </c>
      <c r="AR3836">
        <v>90.025000000000006</v>
      </c>
      <c r="AS3836" s="1"/>
      <c r="AU3836" s="1"/>
      <c r="AW3836" s="1"/>
      <c r="AY3836" s="1"/>
      <c r="BA3836" s="1"/>
      <c r="BC3836" s="1"/>
      <c r="BE3836" s="1"/>
      <c r="BG3836" s="1"/>
      <c r="BI3836" s="1"/>
      <c r="BK3836" s="1"/>
      <c r="BM3836" s="1"/>
      <c r="BO3836" s="1"/>
      <c r="BQ3836" s="1"/>
      <c r="BS3836" s="1"/>
      <c r="BU3836" s="1"/>
      <c r="BW3836" s="1"/>
      <c r="BY3836" s="1"/>
      <c r="CA3836" s="1"/>
      <c r="CC3836" s="1"/>
      <c r="CE3836" s="1"/>
      <c r="CG3836" s="1"/>
    </row>
    <row r="3837" spans="1:85" x14ac:dyDescent="0.25">
      <c r="A3837" s="1">
        <v>45722</v>
      </c>
      <c r="B3837">
        <v>8488</v>
      </c>
      <c r="C3837" s="1">
        <v>45722</v>
      </c>
      <c r="D3837">
        <v>109.43</v>
      </c>
      <c r="E3837" s="1">
        <v>45722</v>
      </c>
      <c r="F3837">
        <v>6210</v>
      </c>
      <c r="G3837" s="1">
        <v>45674</v>
      </c>
      <c r="H3837">
        <v>106.745</v>
      </c>
      <c r="I3837" s="1"/>
      <c r="K3837" s="1">
        <v>45980</v>
      </c>
      <c r="L3837">
        <v>684</v>
      </c>
      <c r="M3837" s="1">
        <v>45722</v>
      </c>
      <c r="N3837">
        <v>2906.5</v>
      </c>
      <c r="O3837" s="1">
        <v>45982</v>
      </c>
      <c r="P3837">
        <v>18243</v>
      </c>
      <c r="Q3837" s="1">
        <v>45722</v>
      </c>
      <c r="R3837">
        <v>3567.5</v>
      </c>
      <c r="S3837" s="1"/>
      <c r="U3837" s="1">
        <v>45982</v>
      </c>
      <c r="V3837">
        <v>115.745</v>
      </c>
      <c r="W3837">
        <v>45982</v>
      </c>
      <c r="X3837">
        <v>115.745</v>
      </c>
      <c r="Y3837" s="1">
        <v>45723</v>
      </c>
      <c r="Z3837">
        <v>119.56</v>
      </c>
      <c r="AA3837" s="1">
        <v>45726</v>
      </c>
      <c r="AB3837">
        <v>155.33000000000001</v>
      </c>
      <c r="AC3837" s="1">
        <v>45665</v>
      </c>
      <c r="AD3837">
        <v>150.96</v>
      </c>
      <c r="AE3837" s="1">
        <v>45643</v>
      </c>
      <c r="AF3837">
        <v>183.81</v>
      </c>
      <c r="AG3837" s="1">
        <v>45674</v>
      </c>
      <c r="AH3837">
        <v>227.78</v>
      </c>
      <c r="AI3837" s="1">
        <v>45722</v>
      </c>
      <c r="AJ3837">
        <v>118.71</v>
      </c>
      <c r="AK3837" s="1">
        <v>45723</v>
      </c>
      <c r="AL3837">
        <v>106.89</v>
      </c>
      <c r="AM3837" s="1">
        <v>45722</v>
      </c>
      <c r="AN3837">
        <v>124.27119999999999</v>
      </c>
      <c r="AO3837" s="1"/>
      <c r="AQ3837" s="1">
        <v>45726</v>
      </c>
      <c r="AR3837">
        <v>90.08</v>
      </c>
      <c r="AS3837" s="1"/>
      <c r="AU3837" s="1"/>
      <c r="AW3837" s="1"/>
      <c r="AY3837" s="1"/>
      <c r="BA3837" s="1"/>
      <c r="BC3837" s="1"/>
      <c r="BE3837" s="1"/>
      <c r="BG3837" s="1"/>
      <c r="BI3837" s="1"/>
      <c r="BK3837" s="1"/>
      <c r="BM3837" s="1"/>
      <c r="BO3837" s="1"/>
      <c r="BQ3837" s="1"/>
      <c r="BS3837" s="1"/>
      <c r="BU3837" s="1"/>
      <c r="BW3837" s="1"/>
      <c r="BY3837" s="1"/>
      <c r="CA3837" s="1"/>
      <c r="CC3837" s="1"/>
      <c r="CE3837" s="1"/>
      <c r="CG3837" s="1"/>
    </row>
    <row r="3838" spans="1:85" x14ac:dyDescent="0.25">
      <c r="A3838" s="1">
        <v>45723</v>
      </c>
      <c r="B3838">
        <v>8329</v>
      </c>
      <c r="C3838" s="1">
        <v>45723</v>
      </c>
      <c r="D3838">
        <v>107.55</v>
      </c>
      <c r="E3838" s="1">
        <v>45723</v>
      </c>
      <c r="F3838">
        <v>6098</v>
      </c>
      <c r="G3838" s="1">
        <v>45677</v>
      </c>
      <c r="H3838">
        <v>106.9</v>
      </c>
      <c r="I3838" s="1"/>
      <c r="K3838" s="1">
        <v>45981</v>
      </c>
      <c r="L3838">
        <v>689.7</v>
      </c>
      <c r="M3838" s="1">
        <v>45723</v>
      </c>
      <c r="N3838">
        <v>2892.5</v>
      </c>
      <c r="O3838" s="1">
        <v>45985</v>
      </c>
      <c r="P3838">
        <v>18430</v>
      </c>
      <c r="Q3838" s="1">
        <v>45723</v>
      </c>
      <c r="R3838">
        <v>3483.5</v>
      </c>
      <c r="S3838" s="1"/>
      <c r="U3838" s="1">
        <v>45985</v>
      </c>
      <c r="V3838">
        <v>115.74</v>
      </c>
      <c r="W3838">
        <v>45985</v>
      </c>
      <c r="X3838">
        <v>115.74</v>
      </c>
      <c r="Y3838" s="1">
        <v>45726</v>
      </c>
      <c r="Z3838">
        <v>119.75</v>
      </c>
      <c r="AA3838" s="1">
        <v>45727</v>
      </c>
      <c r="AB3838">
        <v>155.39500000000001</v>
      </c>
      <c r="AC3838" s="1">
        <v>45666</v>
      </c>
      <c r="AD3838">
        <v>150.66999999999999</v>
      </c>
      <c r="AE3838" s="1">
        <v>45644</v>
      </c>
      <c r="AF3838">
        <v>183.28</v>
      </c>
      <c r="AG3838" s="1">
        <v>45677</v>
      </c>
      <c r="AH3838">
        <v>227.88</v>
      </c>
      <c r="AI3838" s="1">
        <v>45723</v>
      </c>
      <c r="AJ3838">
        <v>119.05</v>
      </c>
      <c r="AK3838" s="1">
        <v>45726</v>
      </c>
      <c r="AL3838">
        <v>106.95</v>
      </c>
      <c r="AM3838" s="1">
        <v>45723</v>
      </c>
      <c r="AN3838">
        <v>124.4825</v>
      </c>
      <c r="AO3838" s="1"/>
      <c r="AQ3838" s="1">
        <v>45727</v>
      </c>
      <c r="AR3838">
        <v>90.2</v>
      </c>
      <c r="AS3838" s="1"/>
      <c r="AU3838" s="1"/>
      <c r="AW3838" s="1"/>
      <c r="AY3838" s="1"/>
      <c r="BA3838" s="1"/>
      <c r="BC3838" s="1"/>
      <c r="BE3838" s="1"/>
      <c r="BG3838" s="1"/>
      <c r="BI3838" s="1"/>
      <c r="BK3838" s="1"/>
      <c r="BM3838" s="1"/>
      <c r="BO3838" s="1"/>
      <c r="BQ3838" s="1"/>
      <c r="BS3838" s="1"/>
      <c r="BU3838" s="1"/>
      <c r="BW3838" s="1"/>
      <c r="BY3838" s="1"/>
      <c r="CA3838" s="1"/>
      <c r="CC3838" s="1"/>
      <c r="CE3838" s="1"/>
      <c r="CG3838" s="1"/>
    </row>
    <row r="3839" spans="1:85" x14ac:dyDescent="0.25">
      <c r="A3839" s="1">
        <v>45726</v>
      </c>
      <c r="B3839">
        <v>8274</v>
      </c>
      <c r="C3839" s="1">
        <v>45726</v>
      </c>
      <c r="D3839">
        <v>106.78</v>
      </c>
      <c r="E3839" s="1">
        <v>45726</v>
      </c>
      <c r="F3839">
        <v>6054</v>
      </c>
      <c r="G3839" s="1">
        <v>45678</v>
      </c>
      <c r="H3839">
        <v>106.63</v>
      </c>
      <c r="I3839" s="1"/>
      <c r="K3839" s="1">
        <v>45982</v>
      </c>
      <c r="L3839">
        <v>677.6</v>
      </c>
      <c r="M3839" s="1">
        <v>45726</v>
      </c>
      <c r="N3839">
        <v>2856.5</v>
      </c>
      <c r="O3839" s="1">
        <v>45986</v>
      </c>
      <c r="P3839">
        <v>18341</v>
      </c>
      <c r="Q3839" s="1">
        <v>45726</v>
      </c>
      <c r="R3839">
        <v>3457.5</v>
      </c>
      <c r="S3839" s="1"/>
      <c r="U3839" s="1">
        <v>45986</v>
      </c>
      <c r="V3839">
        <v>115.765</v>
      </c>
      <c r="W3839">
        <v>45986</v>
      </c>
      <c r="X3839">
        <v>115.765</v>
      </c>
      <c r="Y3839" s="1">
        <v>45727</v>
      </c>
      <c r="Z3839">
        <v>120.04</v>
      </c>
      <c r="AA3839" s="1">
        <v>45728</v>
      </c>
      <c r="AB3839">
        <v>155.07499999999999</v>
      </c>
      <c r="AC3839" s="1">
        <v>45667</v>
      </c>
      <c r="AD3839">
        <v>150</v>
      </c>
      <c r="AE3839" s="1">
        <v>45645</v>
      </c>
      <c r="AF3839">
        <v>181.48</v>
      </c>
      <c r="AG3839" s="1">
        <v>45678</v>
      </c>
      <c r="AH3839">
        <v>227.64</v>
      </c>
      <c r="AI3839" s="1">
        <v>45726</v>
      </c>
      <c r="AJ3839">
        <v>119.16</v>
      </c>
      <c r="AK3839" s="1">
        <v>45727</v>
      </c>
      <c r="AL3839">
        <v>106.89</v>
      </c>
      <c r="AM3839" s="1">
        <v>45726</v>
      </c>
      <c r="AN3839">
        <v>124.7363</v>
      </c>
      <c r="AO3839" s="1"/>
      <c r="AQ3839" s="1">
        <v>45728</v>
      </c>
      <c r="AR3839">
        <v>89.96</v>
      </c>
      <c r="AS3839" s="1"/>
      <c r="AU3839" s="1"/>
      <c r="AW3839" s="1"/>
      <c r="AY3839" s="1"/>
      <c r="BA3839" s="1"/>
      <c r="BC3839" s="1"/>
      <c r="BE3839" s="1"/>
      <c r="BG3839" s="1"/>
      <c r="BI3839" s="1"/>
      <c r="BK3839" s="1"/>
      <c r="BM3839" s="1"/>
      <c r="BO3839" s="1"/>
      <c r="BQ3839" s="1"/>
      <c r="BS3839" s="1"/>
      <c r="BU3839" s="1"/>
      <c r="BW3839" s="1"/>
      <c r="BY3839" s="1"/>
      <c r="CA3839" s="1"/>
      <c r="CC3839" s="1"/>
      <c r="CE3839" s="1"/>
      <c r="CG3839" s="1"/>
    </row>
    <row r="3840" spans="1:85" x14ac:dyDescent="0.25">
      <c r="A3840" s="1">
        <v>45727</v>
      </c>
      <c r="B3840">
        <v>8135</v>
      </c>
      <c r="C3840" s="1">
        <v>45727</v>
      </c>
      <c r="D3840">
        <v>105.3</v>
      </c>
      <c r="E3840" s="1">
        <v>45727</v>
      </c>
      <c r="F3840">
        <v>5954</v>
      </c>
      <c r="G3840" s="1">
        <v>45679</v>
      </c>
      <c r="H3840">
        <v>107.1</v>
      </c>
      <c r="I3840" s="1"/>
      <c r="K3840" s="1">
        <v>45985</v>
      </c>
      <c r="L3840">
        <v>690.1</v>
      </c>
      <c r="M3840" s="1">
        <v>45727</v>
      </c>
      <c r="N3840">
        <v>2821</v>
      </c>
      <c r="O3840" s="1">
        <v>45987</v>
      </c>
      <c r="P3840">
        <v>18606</v>
      </c>
      <c r="Q3840" s="1">
        <v>45727</v>
      </c>
      <c r="R3840">
        <v>3413.5</v>
      </c>
      <c r="S3840" s="1"/>
      <c r="U3840" s="1">
        <v>45987</v>
      </c>
      <c r="V3840">
        <v>115.77</v>
      </c>
      <c r="W3840">
        <v>45987</v>
      </c>
      <c r="X3840">
        <v>115.77</v>
      </c>
      <c r="Y3840" s="1">
        <v>45728</v>
      </c>
      <c r="Z3840">
        <v>119.69</v>
      </c>
      <c r="AA3840" s="1">
        <v>45729</v>
      </c>
      <c r="AB3840">
        <v>154.95500000000001</v>
      </c>
      <c r="AC3840" s="1">
        <v>45670</v>
      </c>
      <c r="AD3840">
        <v>149.47</v>
      </c>
      <c r="AE3840" s="1">
        <v>45646</v>
      </c>
      <c r="AF3840">
        <v>182.04</v>
      </c>
      <c r="AG3840" s="1">
        <v>45679</v>
      </c>
      <c r="AH3840">
        <v>227.8</v>
      </c>
      <c r="AI3840" s="1">
        <v>45727</v>
      </c>
      <c r="AJ3840">
        <v>118.85</v>
      </c>
      <c r="AK3840" s="1">
        <v>45728</v>
      </c>
      <c r="AL3840">
        <v>106.735</v>
      </c>
      <c r="AM3840" s="1">
        <v>45727</v>
      </c>
      <c r="AN3840">
        <v>124.3475</v>
      </c>
      <c r="AO3840" s="1"/>
      <c r="AQ3840" s="1">
        <v>45729</v>
      </c>
      <c r="AR3840">
        <v>89.795000000000002</v>
      </c>
      <c r="AS3840" s="1"/>
      <c r="AU3840" s="1"/>
      <c r="AW3840" s="1"/>
      <c r="AY3840" s="1"/>
      <c r="BA3840" s="1"/>
      <c r="BC3840" s="1"/>
      <c r="BE3840" s="1"/>
      <c r="BG3840" s="1"/>
      <c r="BI3840" s="1"/>
      <c r="BK3840" s="1"/>
      <c r="BM3840" s="1"/>
      <c r="BO3840" s="1"/>
      <c r="BQ3840" s="1"/>
      <c r="BS3840" s="1"/>
      <c r="BU3840" s="1"/>
      <c r="BW3840" s="1"/>
      <c r="BY3840" s="1"/>
      <c r="CA3840" s="1"/>
      <c r="CC3840" s="1"/>
      <c r="CE3840" s="1"/>
      <c r="CG3840" s="1"/>
    </row>
    <row r="3841" spans="1:85" x14ac:dyDescent="0.25">
      <c r="A3841" s="1">
        <v>45728</v>
      </c>
      <c r="B3841">
        <v>8190</v>
      </c>
      <c r="C3841" s="1">
        <v>45728</v>
      </c>
      <c r="D3841">
        <v>106.31</v>
      </c>
      <c r="E3841" s="1">
        <v>45728</v>
      </c>
      <c r="F3841">
        <v>5991</v>
      </c>
      <c r="G3841" s="1">
        <v>45680</v>
      </c>
      <c r="H3841">
        <v>107.58499999999999</v>
      </c>
      <c r="I3841" s="1"/>
      <c r="K3841" s="1">
        <v>45986</v>
      </c>
      <c r="L3841">
        <v>693.1</v>
      </c>
      <c r="M3841" s="1">
        <v>45728</v>
      </c>
      <c r="N3841">
        <v>2834</v>
      </c>
      <c r="O3841" s="1">
        <v>45988</v>
      </c>
      <c r="P3841">
        <v>18524</v>
      </c>
      <c r="Q3841" s="1">
        <v>45728</v>
      </c>
      <c r="R3841">
        <v>3416.5</v>
      </c>
      <c r="S3841" s="1"/>
      <c r="U3841" s="1">
        <v>45988</v>
      </c>
      <c r="V3841">
        <v>115.79</v>
      </c>
      <c r="W3841">
        <v>45988</v>
      </c>
      <c r="X3841">
        <v>115.79</v>
      </c>
      <c r="Y3841" s="1">
        <v>45729</v>
      </c>
      <c r="Z3841">
        <v>119.57</v>
      </c>
      <c r="AA3841" s="1">
        <v>45730</v>
      </c>
      <c r="AB3841">
        <v>155.36500000000001</v>
      </c>
      <c r="AC3841" s="1">
        <v>45671</v>
      </c>
      <c r="AD3841">
        <v>149.19</v>
      </c>
      <c r="AE3841" s="1">
        <v>45649</v>
      </c>
      <c r="AF3841">
        <v>180.84</v>
      </c>
      <c r="AG3841" s="1">
        <v>45680</v>
      </c>
      <c r="AH3841">
        <v>227.66</v>
      </c>
      <c r="AI3841" s="1">
        <v>45728</v>
      </c>
      <c r="AJ3841">
        <v>118.83</v>
      </c>
      <c r="AK3841" s="1">
        <v>45729</v>
      </c>
      <c r="AL3841">
        <v>106.685</v>
      </c>
      <c r="AM3841" s="1">
        <v>45728</v>
      </c>
      <c r="AN3841">
        <v>124.425</v>
      </c>
      <c r="AO3841" s="1"/>
      <c r="AQ3841" s="1">
        <v>45730</v>
      </c>
      <c r="AR3841">
        <v>90.04</v>
      </c>
      <c r="AS3841" s="1"/>
      <c r="AU3841" s="1"/>
      <c r="AW3841" s="1"/>
      <c r="AY3841" s="1"/>
      <c r="BA3841" s="1"/>
      <c r="BC3841" s="1"/>
      <c r="BE3841" s="1"/>
      <c r="BG3841" s="1"/>
      <c r="BI3841" s="1"/>
      <c r="BK3841" s="1"/>
      <c r="BM3841" s="1"/>
      <c r="BO3841" s="1"/>
      <c r="BQ3841" s="1"/>
      <c r="BS3841" s="1"/>
      <c r="BU3841" s="1"/>
      <c r="BW3841" s="1"/>
      <c r="BY3841" s="1"/>
      <c r="CA3841" s="1"/>
      <c r="CC3841" s="1"/>
      <c r="CE3841" s="1"/>
      <c r="CG3841" s="1"/>
    </row>
    <row r="3842" spans="1:85" x14ac:dyDescent="0.25">
      <c r="A3842" s="1">
        <v>45729</v>
      </c>
      <c r="B3842">
        <v>8108</v>
      </c>
      <c r="C3842" s="1">
        <v>45729</v>
      </c>
      <c r="D3842">
        <v>105.14</v>
      </c>
      <c r="E3842" s="1">
        <v>45729</v>
      </c>
      <c r="F3842">
        <v>5935</v>
      </c>
      <c r="G3842" s="1">
        <v>45681</v>
      </c>
      <c r="H3842">
        <v>106.73399999999999</v>
      </c>
      <c r="I3842" s="1"/>
      <c r="K3842" s="1">
        <v>45987</v>
      </c>
      <c r="L3842">
        <v>703.9</v>
      </c>
      <c r="M3842" s="1">
        <v>45729</v>
      </c>
      <c r="N3842">
        <v>2825</v>
      </c>
      <c r="O3842" s="1">
        <v>45989</v>
      </c>
      <c r="P3842">
        <v>18567.5</v>
      </c>
      <c r="Q3842" s="1">
        <v>45729</v>
      </c>
      <c r="R3842">
        <v>3403</v>
      </c>
      <c r="S3842" s="1"/>
      <c r="U3842" s="1">
        <v>45989</v>
      </c>
      <c r="V3842">
        <v>115.79</v>
      </c>
      <c r="W3842">
        <v>45989</v>
      </c>
      <c r="X3842">
        <v>115.79</v>
      </c>
      <c r="Y3842" s="1">
        <v>45730</v>
      </c>
      <c r="Z3842">
        <v>119.955</v>
      </c>
      <c r="AA3842" s="1">
        <v>45733</v>
      </c>
      <c r="AB3842">
        <v>156.18</v>
      </c>
      <c r="AC3842" s="1">
        <v>45672</v>
      </c>
      <c r="AD3842">
        <v>150.81</v>
      </c>
      <c r="AE3842" s="1">
        <v>45650</v>
      </c>
      <c r="AF3842">
        <v>180.69</v>
      </c>
      <c r="AG3842" s="1">
        <v>45681</v>
      </c>
      <c r="AH3842">
        <v>227.46</v>
      </c>
      <c r="AI3842" s="1">
        <v>45729</v>
      </c>
      <c r="AJ3842">
        <v>118.56</v>
      </c>
      <c r="AK3842" s="1">
        <v>45730</v>
      </c>
      <c r="AL3842">
        <v>106.785</v>
      </c>
      <c r="AM3842" s="1">
        <v>45729</v>
      </c>
      <c r="AN3842">
        <v>123.17</v>
      </c>
      <c r="AO3842" s="1"/>
      <c r="AQ3842" s="1">
        <v>45733</v>
      </c>
      <c r="AR3842">
        <v>90.314999999999998</v>
      </c>
      <c r="AS3842" s="1"/>
      <c r="AU3842" s="1"/>
      <c r="AW3842" s="1"/>
      <c r="AY3842" s="1"/>
      <c r="BA3842" s="1"/>
      <c r="BC3842" s="1"/>
      <c r="BE3842" s="1"/>
      <c r="BG3842" s="1"/>
      <c r="BI3842" s="1"/>
      <c r="BK3842" s="1"/>
      <c r="BM3842" s="1"/>
      <c r="BO3842" s="1"/>
      <c r="BQ3842" s="1"/>
      <c r="BS3842" s="1"/>
      <c r="BU3842" s="1"/>
      <c r="BW3842" s="1"/>
      <c r="BY3842" s="1"/>
      <c r="CA3842" s="1"/>
      <c r="CC3842" s="1"/>
      <c r="CE3842" s="1"/>
      <c r="CG3842" s="1"/>
    </row>
    <row r="3843" spans="1:85" x14ac:dyDescent="0.25">
      <c r="A3843" s="1">
        <v>45730</v>
      </c>
      <c r="B3843">
        <v>8241</v>
      </c>
      <c r="C3843" s="1">
        <v>45730</v>
      </c>
      <c r="D3843">
        <v>106.41</v>
      </c>
      <c r="E3843" s="1">
        <v>45730</v>
      </c>
      <c r="F3843">
        <v>6020</v>
      </c>
      <c r="G3843" s="1">
        <v>45684</v>
      </c>
      <c r="H3843">
        <v>105.67</v>
      </c>
      <c r="I3843" s="1"/>
      <c r="K3843" s="1">
        <v>45988</v>
      </c>
      <c r="L3843">
        <v>702.9</v>
      </c>
      <c r="M3843" s="1">
        <v>45730</v>
      </c>
      <c r="N3843">
        <v>2864.25</v>
      </c>
      <c r="O3843" s="1">
        <v>45992</v>
      </c>
      <c r="P3843">
        <v>18518</v>
      </c>
      <c r="Q3843" s="1">
        <v>45730</v>
      </c>
      <c r="R3843">
        <v>3432.5</v>
      </c>
      <c r="S3843" s="1"/>
      <c r="U3843" s="1">
        <v>45992</v>
      </c>
      <c r="V3843">
        <v>115.73</v>
      </c>
      <c r="W3843">
        <v>45992</v>
      </c>
      <c r="X3843">
        <v>115.73</v>
      </c>
      <c r="Y3843" s="1">
        <v>45733</v>
      </c>
      <c r="Z3843">
        <v>120.22499999999999</v>
      </c>
      <c r="AA3843" s="1">
        <v>45734</v>
      </c>
      <c r="AB3843">
        <v>155.87</v>
      </c>
      <c r="AC3843" s="1">
        <v>45673</v>
      </c>
      <c r="AD3843">
        <v>148.83000000000001</v>
      </c>
      <c r="AE3843" s="1">
        <v>45653</v>
      </c>
      <c r="AF3843">
        <v>179.25</v>
      </c>
      <c r="AG3843" s="1">
        <v>45684</v>
      </c>
      <c r="AH3843">
        <v>227.22</v>
      </c>
      <c r="AI3843" s="1">
        <v>45730</v>
      </c>
      <c r="AJ3843">
        <v>118.71</v>
      </c>
      <c r="AK3843" s="1">
        <v>45733</v>
      </c>
      <c r="AL3843">
        <v>106.9</v>
      </c>
      <c r="AM3843" s="1">
        <v>45730</v>
      </c>
      <c r="AN3843">
        <v>123.21</v>
      </c>
      <c r="AO3843" s="1"/>
      <c r="AQ3843" s="1">
        <v>45734</v>
      </c>
      <c r="AR3843">
        <v>90.29</v>
      </c>
      <c r="AS3843" s="1"/>
      <c r="AU3843" s="1"/>
      <c r="AW3843" s="1"/>
      <c r="AY3843" s="1"/>
      <c r="BA3843" s="1"/>
      <c r="BC3843" s="1"/>
      <c r="BE3843" s="1"/>
      <c r="BG3843" s="1"/>
      <c r="BI3843" s="1"/>
      <c r="BK3843" s="1"/>
      <c r="BM3843" s="1"/>
      <c r="BO3843" s="1"/>
      <c r="BQ3843" s="1"/>
      <c r="BS3843" s="1"/>
      <c r="BU3843" s="1"/>
      <c r="BW3843" s="1"/>
      <c r="BY3843" s="1"/>
      <c r="CA3843" s="1"/>
      <c r="CC3843" s="1"/>
      <c r="CE3843" s="1"/>
      <c r="CG3843" s="1"/>
    </row>
    <row r="3844" spans="1:85" x14ac:dyDescent="0.25">
      <c r="A3844" s="1">
        <v>45733</v>
      </c>
      <c r="B3844">
        <v>8260</v>
      </c>
      <c r="C3844" s="1">
        <v>45733</v>
      </c>
      <c r="D3844">
        <v>107.32</v>
      </c>
      <c r="E3844" s="1">
        <v>45733</v>
      </c>
      <c r="F3844">
        <v>6038.5</v>
      </c>
      <c r="G3844" s="1">
        <v>45685</v>
      </c>
      <c r="H3844">
        <v>106.84699999999999</v>
      </c>
      <c r="I3844" s="1"/>
      <c r="K3844" s="1">
        <v>45989</v>
      </c>
      <c r="L3844">
        <v>705.5</v>
      </c>
      <c r="M3844" s="1">
        <v>45733</v>
      </c>
      <c r="N3844">
        <v>2887</v>
      </c>
      <c r="O3844" s="1">
        <v>45993</v>
      </c>
      <c r="P3844">
        <v>18490</v>
      </c>
      <c r="Q3844" s="1">
        <v>45733</v>
      </c>
      <c r="R3844">
        <v>3467.5</v>
      </c>
      <c r="S3844" s="1"/>
      <c r="U3844" s="1">
        <v>45993</v>
      </c>
      <c r="V3844">
        <v>115.75</v>
      </c>
      <c r="W3844">
        <v>45993</v>
      </c>
      <c r="X3844">
        <v>115.75</v>
      </c>
      <c r="Y3844" s="1">
        <v>45734</v>
      </c>
      <c r="Z3844">
        <v>120.2</v>
      </c>
      <c r="AA3844" s="1">
        <v>45735</v>
      </c>
      <c r="AB3844">
        <v>155.76</v>
      </c>
      <c r="AC3844" s="1">
        <v>45674</v>
      </c>
      <c r="AD3844">
        <v>149.26</v>
      </c>
      <c r="AE3844" s="1">
        <v>45656</v>
      </c>
      <c r="AF3844">
        <v>179.92</v>
      </c>
      <c r="AG3844" s="1">
        <v>45685</v>
      </c>
      <c r="AH3844">
        <v>227.4</v>
      </c>
      <c r="AI3844" s="1">
        <v>45733</v>
      </c>
      <c r="AJ3844">
        <v>119.03</v>
      </c>
      <c r="AK3844" s="1">
        <v>45734</v>
      </c>
      <c r="AL3844">
        <v>106.89</v>
      </c>
      <c r="AM3844" s="1">
        <v>45733</v>
      </c>
      <c r="AN3844">
        <v>123.57250000000001</v>
      </c>
      <c r="AO3844" s="1"/>
      <c r="AQ3844" s="1">
        <v>45735</v>
      </c>
      <c r="AR3844">
        <v>90.125</v>
      </c>
      <c r="AS3844" s="1"/>
      <c r="AU3844" s="1"/>
      <c r="AW3844" s="1"/>
      <c r="AY3844" s="1"/>
      <c r="BA3844" s="1"/>
      <c r="BC3844" s="1"/>
      <c r="BE3844" s="1"/>
      <c r="BG3844" s="1"/>
      <c r="BI3844" s="1"/>
      <c r="BK3844" s="1"/>
      <c r="BM3844" s="1"/>
      <c r="BO3844" s="1"/>
      <c r="BQ3844" s="1"/>
      <c r="BS3844" s="1"/>
      <c r="BU3844" s="1"/>
      <c r="BW3844" s="1"/>
      <c r="BY3844" s="1"/>
      <c r="CA3844" s="1"/>
      <c r="CC3844" s="1"/>
      <c r="CE3844" s="1"/>
      <c r="CG3844" s="1"/>
    </row>
    <row r="3845" spans="1:85" x14ac:dyDescent="0.25">
      <c r="A3845" s="1">
        <v>45734</v>
      </c>
      <c r="B3845">
        <v>8235</v>
      </c>
      <c r="C3845" s="1">
        <v>45734</v>
      </c>
      <c r="D3845">
        <v>107</v>
      </c>
      <c r="E3845" s="1">
        <v>45734</v>
      </c>
      <c r="F3845">
        <v>6022.5</v>
      </c>
      <c r="G3845" s="1">
        <v>45686</v>
      </c>
      <c r="H3845">
        <v>106.8</v>
      </c>
      <c r="I3845" s="1"/>
      <c r="K3845" s="1">
        <v>45992</v>
      </c>
      <c r="L3845">
        <v>704.4</v>
      </c>
      <c r="M3845" s="1">
        <v>45734</v>
      </c>
      <c r="N3845">
        <v>2902</v>
      </c>
      <c r="O3845" s="1">
        <v>45994</v>
      </c>
      <c r="P3845">
        <v>18317</v>
      </c>
      <c r="Q3845" s="1">
        <v>45734</v>
      </c>
      <c r="R3845">
        <v>3435</v>
      </c>
      <c r="S3845" s="1"/>
      <c r="U3845" s="1">
        <v>45994</v>
      </c>
      <c r="V3845">
        <v>115.765</v>
      </c>
      <c r="W3845">
        <v>45994</v>
      </c>
      <c r="X3845">
        <v>115.765</v>
      </c>
      <c r="Y3845" s="1">
        <v>45735</v>
      </c>
      <c r="Z3845">
        <v>119.91500000000001</v>
      </c>
      <c r="AA3845" s="1">
        <v>45736</v>
      </c>
      <c r="AB3845">
        <v>155.45500000000001</v>
      </c>
      <c r="AC3845" s="1">
        <v>45677</v>
      </c>
      <c r="AD3845">
        <v>149.47</v>
      </c>
      <c r="AE3845" s="1">
        <v>45657</v>
      </c>
      <c r="AF3845">
        <v>180.17</v>
      </c>
      <c r="AG3845" s="1">
        <v>45686</v>
      </c>
      <c r="AH3845">
        <v>227.22</v>
      </c>
      <c r="AI3845" s="1">
        <v>45734</v>
      </c>
      <c r="AJ3845">
        <v>118.97</v>
      </c>
      <c r="AK3845" s="1">
        <v>45735</v>
      </c>
      <c r="AL3845">
        <v>107.03</v>
      </c>
      <c r="AM3845" s="1">
        <v>45734</v>
      </c>
      <c r="AN3845">
        <v>123.62</v>
      </c>
      <c r="AO3845" s="1"/>
      <c r="AQ3845" s="1">
        <v>45736</v>
      </c>
      <c r="AR3845">
        <v>89.935000000000002</v>
      </c>
      <c r="AS3845" s="1"/>
      <c r="AU3845" s="1"/>
      <c r="AW3845" s="1"/>
      <c r="AY3845" s="1"/>
      <c r="BA3845" s="1"/>
      <c r="BC3845" s="1"/>
      <c r="BE3845" s="1"/>
      <c r="BG3845" s="1"/>
      <c r="BI3845" s="1"/>
      <c r="BK3845" s="1"/>
      <c r="BM3845" s="1"/>
      <c r="BO3845" s="1"/>
      <c r="BQ3845" s="1"/>
      <c r="BS3845" s="1"/>
      <c r="BU3845" s="1"/>
      <c r="BW3845" s="1"/>
      <c r="BY3845" s="1"/>
      <c r="CA3845" s="1"/>
      <c r="CC3845" s="1"/>
      <c r="CE3845" s="1"/>
      <c r="CG3845" s="1"/>
    </row>
    <row r="3846" spans="1:85" x14ac:dyDescent="0.25">
      <c r="A3846" s="1">
        <v>45735</v>
      </c>
      <c r="B3846">
        <v>8295</v>
      </c>
      <c r="C3846" s="1">
        <v>45735</v>
      </c>
      <c r="D3846">
        <v>107.56</v>
      </c>
      <c r="E3846" s="1">
        <v>45735</v>
      </c>
      <c r="F3846">
        <v>6070</v>
      </c>
      <c r="G3846" s="1">
        <v>45687</v>
      </c>
      <c r="H3846">
        <v>107.54</v>
      </c>
      <c r="I3846" s="1"/>
      <c r="K3846" s="1">
        <v>45993</v>
      </c>
      <c r="L3846">
        <v>703.3</v>
      </c>
      <c r="M3846" s="1">
        <v>45735</v>
      </c>
      <c r="N3846">
        <v>2902.75</v>
      </c>
      <c r="O3846" s="1">
        <v>45995</v>
      </c>
      <c r="P3846">
        <v>18591.5</v>
      </c>
      <c r="Q3846" s="1">
        <v>45735</v>
      </c>
      <c r="R3846">
        <v>3459</v>
      </c>
      <c r="S3846" s="1"/>
      <c r="U3846" s="1">
        <v>45995</v>
      </c>
      <c r="V3846">
        <v>115.745</v>
      </c>
      <c r="W3846">
        <v>45995</v>
      </c>
      <c r="X3846">
        <v>115.745</v>
      </c>
      <c r="Y3846" s="1">
        <v>45736</v>
      </c>
      <c r="Z3846">
        <v>119.72499999999999</v>
      </c>
      <c r="AA3846" s="1">
        <v>45737</v>
      </c>
      <c r="AB3846">
        <v>155.72999999999999</v>
      </c>
      <c r="AC3846" s="1">
        <v>45678</v>
      </c>
      <c r="AD3846">
        <v>149.87</v>
      </c>
      <c r="AE3846" s="1">
        <v>45659</v>
      </c>
      <c r="AF3846">
        <v>179.23</v>
      </c>
      <c r="AG3846" s="1">
        <v>45687</v>
      </c>
      <c r="AH3846">
        <v>228.1</v>
      </c>
      <c r="AI3846" s="1">
        <v>45735</v>
      </c>
      <c r="AJ3846">
        <v>119.08</v>
      </c>
      <c r="AK3846" s="1">
        <v>45736</v>
      </c>
      <c r="AL3846">
        <v>106.955</v>
      </c>
      <c r="AM3846" s="1">
        <v>45735</v>
      </c>
      <c r="AN3846">
        <v>123.8425</v>
      </c>
      <c r="AO3846" s="1"/>
      <c r="AQ3846" s="1">
        <v>45737</v>
      </c>
      <c r="AR3846">
        <v>90.114999999999995</v>
      </c>
      <c r="AS3846" s="1"/>
      <c r="AU3846" s="1"/>
      <c r="AW3846" s="1"/>
      <c r="AY3846" s="1"/>
      <c r="BA3846" s="1"/>
      <c r="BC3846" s="1"/>
      <c r="BE3846" s="1"/>
      <c r="BG3846" s="1"/>
      <c r="BI3846" s="1"/>
      <c r="BK3846" s="1"/>
      <c r="BM3846" s="1"/>
      <c r="BO3846" s="1"/>
      <c r="BQ3846" s="1"/>
      <c r="BS3846" s="1"/>
      <c r="BU3846" s="1"/>
      <c r="BW3846" s="1"/>
      <c r="BY3846" s="1"/>
      <c r="CA3846" s="1"/>
      <c r="CC3846" s="1"/>
      <c r="CE3846" s="1"/>
      <c r="CG3846" s="1"/>
    </row>
    <row r="3847" spans="1:85" x14ac:dyDescent="0.25">
      <c r="A3847" s="1">
        <v>45736</v>
      </c>
      <c r="B3847">
        <v>8299</v>
      </c>
      <c r="C3847" s="1">
        <v>45736</v>
      </c>
      <c r="D3847">
        <v>107.59</v>
      </c>
      <c r="E3847" s="1">
        <v>45736</v>
      </c>
      <c r="F3847">
        <v>6069</v>
      </c>
      <c r="G3847" s="1">
        <v>45688</v>
      </c>
      <c r="H3847">
        <v>107.285</v>
      </c>
      <c r="I3847" s="1"/>
      <c r="K3847" s="1">
        <v>45994</v>
      </c>
      <c r="L3847">
        <v>706.7</v>
      </c>
      <c r="M3847" s="1">
        <v>45736</v>
      </c>
      <c r="N3847">
        <v>2881.25</v>
      </c>
      <c r="O3847" s="1">
        <v>45996</v>
      </c>
      <c r="P3847">
        <v>18576.5</v>
      </c>
      <c r="Q3847" s="1">
        <v>45736</v>
      </c>
      <c r="R3847">
        <v>3440</v>
      </c>
      <c r="S3847" s="1"/>
      <c r="U3847" s="1">
        <v>45996</v>
      </c>
      <c r="V3847">
        <v>115.68</v>
      </c>
      <c r="W3847">
        <v>45996</v>
      </c>
      <c r="X3847">
        <v>115.68</v>
      </c>
      <c r="Y3847" s="1">
        <v>45737</v>
      </c>
      <c r="Z3847">
        <v>120.07</v>
      </c>
      <c r="AA3847" s="1">
        <v>45740</v>
      </c>
      <c r="AB3847">
        <v>155.59</v>
      </c>
      <c r="AC3847" s="1">
        <v>45679</v>
      </c>
      <c r="AD3847">
        <v>149.78</v>
      </c>
      <c r="AE3847" s="1">
        <v>45660</v>
      </c>
      <c r="AF3847">
        <v>177.67</v>
      </c>
      <c r="AG3847" s="1">
        <v>45688</v>
      </c>
      <c r="AH3847">
        <v>228.52</v>
      </c>
      <c r="AI3847" s="1">
        <v>45736</v>
      </c>
      <c r="AJ3847">
        <v>119.17</v>
      </c>
      <c r="AK3847" s="1">
        <v>45737</v>
      </c>
      <c r="AL3847">
        <v>106.99</v>
      </c>
      <c r="AM3847" s="1">
        <v>45736</v>
      </c>
      <c r="AN3847">
        <v>123.8425</v>
      </c>
      <c r="AO3847" s="1"/>
      <c r="AQ3847" s="1">
        <v>45740</v>
      </c>
      <c r="AR3847">
        <v>89.935000000000002</v>
      </c>
      <c r="AS3847" s="1"/>
      <c r="AU3847" s="1"/>
      <c r="AW3847" s="1"/>
      <c r="AY3847" s="1"/>
      <c r="BA3847" s="1"/>
      <c r="BC3847" s="1"/>
      <c r="BE3847" s="1"/>
      <c r="BG3847" s="1"/>
      <c r="BI3847" s="1"/>
      <c r="BK3847" s="1"/>
      <c r="BM3847" s="1"/>
      <c r="BO3847" s="1"/>
      <c r="BQ3847" s="1"/>
      <c r="BS3847" s="1"/>
      <c r="BU3847" s="1"/>
      <c r="BW3847" s="1"/>
      <c r="BY3847" s="1"/>
      <c r="CA3847" s="1"/>
      <c r="CC3847" s="1"/>
      <c r="CE3847" s="1"/>
      <c r="CG3847" s="1"/>
    </row>
    <row r="3848" spans="1:85" x14ac:dyDescent="0.25">
      <c r="A3848" s="1">
        <v>45737</v>
      </c>
      <c r="B3848">
        <v>8292</v>
      </c>
      <c r="C3848" s="1">
        <v>45737</v>
      </c>
      <c r="D3848">
        <v>107.12</v>
      </c>
      <c r="E3848" s="1">
        <v>45737</v>
      </c>
      <c r="F3848">
        <v>6064</v>
      </c>
      <c r="G3848" s="1">
        <v>45691</v>
      </c>
      <c r="H3848">
        <v>107.25</v>
      </c>
      <c r="I3848" s="1"/>
      <c r="K3848" s="1">
        <v>45995</v>
      </c>
      <c r="L3848">
        <v>706.9</v>
      </c>
      <c r="M3848" s="1">
        <v>45737</v>
      </c>
      <c r="N3848">
        <v>2872.5</v>
      </c>
      <c r="O3848" s="1">
        <v>45999</v>
      </c>
      <c r="P3848">
        <v>18517</v>
      </c>
      <c r="Q3848" s="1">
        <v>45737</v>
      </c>
      <c r="R3848">
        <v>3431</v>
      </c>
      <c r="S3848" s="1"/>
      <c r="U3848" s="1">
        <v>45999</v>
      </c>
      <c r="V3848">
        <v>115.59</v>
      </c>
      <c r="W3848">
        <v>45999</v>
      </c>
      <c r="X3848">
        <v>115.59</v>
      </c>
      <c r="Y3848" s="1">
        <v>45740</v>
      </c>
      <c r="Z3848">
        <v>119.855</v>
      </c>
      <c r="AA3848" s="1">
        <v>45741</v>
      </c>
      <c r="AB3848">
        <v>155.11500000000001</v>
      </c>
      <c r="AC3848" s="1">
        <v>45680</v>
      </c>
      <c r="AD3848">
        <v>149.43</v>
      </c>
      <c r="AE3848" s="1">
        <v>45663</v>
      </c>
      <c r="AF3848">
        <v>178.15</v>
      </c>
      <c r="AG3848" s="1">
        <v>45691</v>
      </c>
      <c r="AH3848">
        <v>229.94</v>
      </c>
      <c r="AI3848" s="1">
        <v>45737</v>
      </c>
      <c r="AJ3848">
        <v>119.25</v>
      </c>
      <c r="AK3848" s="1">
        <v>45740</v>
      </c>
      <c r="AL3848">
        <v>107.04</v>
      </c>
      <c r="AM3848" s="1">
        <v>45737</v>
      </c>
      <c r="AN3848">
        <v>123.90130000000001</v>
      </c>
      <c r="AO3848" s="1"/>
      <c r="AQ3848" s="1">
        <v>45741</v>
      </c>
      <c r="AR3848">
        <v>89.67</v>
      </c>
      <c r="AS3848" s="1"/>
      <c r="AU3848" s="1"/>
      <c r="AW3848" s="1"/>
      <c r="AY3848" s="1"/>
      <c r="BA3848" s="1"/>
      <c r="BC3848" s="1"/>
      <c r="BE3848" s="1"/>
      <c r="BG3848" s="1"/>
      <c r="BI3848" s="1"/>
      <c r="BK3848" s="1"/>
      <c r="BM3848" s="1"/>
      <c r="BO3848" s="1"/>
      <c r="BQ3848" s="1"/>
      <c r="BS3848" s="1"/>
      <c r="BU3848" s="1"/>
      <c r="BW3848" s="1"/>
      <c r="BY3848" s="1"/>
      <c r="CA3848" s="1"/>
      <c r="CC3848" s="1"/>
      <c r="CE3848" s="1"/>
      <c r="CG3848" s="1"/>
    </row>
    <row r="3849" spans="1:85" x14ac:dyDescent="0.25">
      <c r="A3849" s="1">
        <v>45740</v>
      </c>
      <c r="B3849">
        <v>8420</v>
      </c>
      <c r="C3849" s="1">
        <v>45740</v>
      </c>
      <c r="D3849">
        <v>108.68</v>
      </c>
      <c r="E3849" s="1">
        <v>45740</v>
      </c>
      <c r="F3849">
        <v>6156</v>
      </c>
      <c r="G3849" s="1">
        <v>45692</v>
      </c>
      <c r="H3849">
        <v>107.16500000000001</v>
      </c>
      <c r="I3849" s="1"/>
      <c r="K3849" s="1">
        <v>45996</v>
      </c>
      <c r="L3849">
        <v>709.1</v>
      </c>
      <c r="M3849" s="1">
        <v>45740</v>
      </c>
      <c r="N3849">
        <v>2861.5</v>
      </c>
      <c r="O3849" s="1">
        <v>46000</v>
      </c>
      <c r="P3849">
        <v>18603</v>
      </c>
      <c r="Q3849" s="1">
        <v>45740</v>
      </c>
      <c r="R3849">
        <v>3458</v>
      </c>
      <c r="S3849" s="1"/>
      <c r="U3849" s="1">
        <v>46000</v>
      </c>
      <c r="V3849">
        <v>115.61499999999999</v>
      </c>
      <c r="W3849">
        <v>46000</v>
      </c>
      <c r="X3849">
        <v>115.61499999999999</v>
      </c>
      <c r="Y3849" s="1">
        <v>45741</v>
      </c>
      <c r="Z3849">
        <v>119.53</v>
      </c>
      <c r="AA3849" s="1">
        <v>45742</v>
      </c>
      <c r="AB3849">
        <v>155.56</v>
      </c>
      <c r="AC3849" s="1">
        <v>45681</v>
      </c>
      <c r="AD3849">
        <v>149.11000000000001</v>
      </c>
      <c r="AE3849" s="1">
        <v>45664</v>
      </c>
      <c r="AF3849">
        <v>176.58</v>
      </c>
      <c r="AG3849" s="1">
        <v>45692</v>
      </c>
      <c r="AH3849">
        <v>229.66</v>
      </c>
      <c r="AI3849" s="1">
        <v>45740</v>
      </c>
      <c r="AJ3849">
        <v>119.32</v>
      </c>
      <c r="AK3849" s="1">
        <v>45741</v>
      </c>
      <c r="AL3849">
        <v>107.065</v>
      </c>
      <c r="AM3849" s="1">
        <v>45740</v>
      </c>
      <c r="AN3849">
        <v>123.80500000000001</v>
      </c>
      <c r="AO3849" s="1"/>
      <c r="AQ3849" s="1">
        <v>45742</v>
      </c>
      <c r="AR3849">
        <v>89.9</v>
      </c>
      <c r="AS3849" s="1"/>
      <c r="AU3849" s="1"/>
      <c r="AW3849" s="1"/>
      <c r="AY3849" s="1"/>
      <c r="BA3849" s="1"/>
      <c r="BC3849" s="1"/>
      <c r="BE3849" s="1"/>
      <c r="BG3849" s="1"/>
      <c r="BI3849" s="1"/>
      <c r="BK3849" s="1"/>
      <c r="BM3849" s="1"/>
      <c r="BO3849" s="1"/>
      <c r="BQ3849" s="1"/>
      <c r="BS3849" s="1"/>
      <c r="BU3849" s="1"/>
      <c r="BW3849" s="1"/>
      <c r="BY3849" s="1"/>
      <c r="CA3849" s="1"/>
      <c r="CC3849" s="1"/>
      <c r="CE3849" s="1"/>
      <c r="CG3849" s="1"/>
    </row>
    <row r="3850" spans="1:85" x14ac:dyDescent="0.25">
      <c r="A3850" s="1">
        <v>45741</v>
      </c>
      <c r="B3850">
        <v>8417.5</v>
      </c>
      <c r="C3850" s="1">
        <v>45741</v>
      </c>
      <c r="D3850">
        <v>109.03</v>
      </c>
      <c r="E3850" s="1">
        <v>45741</v>
      </c>
      <c r="F3850">
        <v>6153</v>
      </c>
      <c r="G3850" s="1">
        <v>45693</v>
      </c>
      <c r="H3850">
        <v>107.43300000000001</v>
      </c>
      <c r="I3850" s="1"/>
      <c r="K3850" s="1">
        <v>45999</v>
      </c>
      <c r="L3850">
        <v>707</v>
      </c>
      <c r="M3850" s="1">
        <v>45741</v>
      </c>
      <c r="N3850">
        <v>2874</v>
      </c>
      <c r="O3850" s="1">
        <v>46001</v>
      </c>
      <c r="P3850">
        <v>18547.5</v>
      </c>
      <c r="Q3850" s="1">
        <v>45741</v>
      </c>
      <c r="R3850">
        <v>3466.5</v>
      </c>
      <c r="S3850" s="1"/>
      <c r="U3850" s="1">
        <v>46001</v>
      </c>
      <c r="V3850">
        <v>115.59</v>
      </c>
      <c r="W3850">
        <v>46001</v>
      </c>
      <c r="X3850">
        <v>115.59</v>
      </c>
      <c r="Y3850" s="1">
        <v>45742</v>
      </c>
      <c r="Z3850">
        <v>119.9</v>
      </c>
      <c r="AA3850" s="1">
        <v>45743</v>
      </c>
      <c r="AB3850">
        <v>155.24</v>
      </c>
      <c r="AC3850" s="1">
        <v>45684</v>
      </c>
      <c r="AD3850">
        <v>149.54</v>
      </c>
      <c r="AE3850" s="1">
        <v>45665</v>
      </c>
      <c r="AF3850">
        <v>175.12</v>
      </c>
      <c r="AG3850" s="1">
        <v>45693</v>
      </c>
      <c r="AH3850">
        <v>229.84</v>
      </c>
      <c r="AI3850" s="1">
        <v>45741</v>
      </c>
      <c r="AJ3850">
        <v>119.29</v>
      </c>
      <c r="AK3850" s="1">
        <v>45742</v>
      </c>
      <c r="AL3850">
        <v>107.095</v>
      </c>
      <c r="AM3850" s="1">
        <v>45741</v>
      </c>
      <c r="AN3850">
        <v>123.9563</v>
      </c>
      <c r="AO3850" s="1"/>
      <c r="AQ3850" s="1">
        <v>45743</v>
      </c>
      <c r="AR3850">
        <v>89.61</v>
      </c>
      <c r="AS3850" s="1"/>
      <c r="AU3850" s="1"/>
      <c r="AW3850" s="1"/>
      <c r="AY3850" s="1"/>
      <c r="BA3850" s="1"/>
      <c r="BC3850" s="1"/>
      <c r="BE3850" s="1"/>
      <c r="BG3850" s="1"/>
      <c r="BI3850" s="1"/>
      <c r="BK3850" s="1"/>
      <c r="BM3850" s="1"/>
      <c r="BO3850" s="1"/>
      <c r="BQ3850" s="1"/>
      <c r="BS3850" s="1"/>
      <c r="BU3850" s="1"/>
      <c r="BW3850" s="1"/>
      <c r="BY3850" s="1"/>
      <c r="CA3850" s="1"/>
      <c r="CC3850" s="1"/>
      <c r="CE3850" s="1"/>
      <c r="CG3850" s="1"/>
    </row>
    <row r="3851" spans="1:85" x14ac:dyDescent="0.25">
      <c r="A3851" s="1">
        <v>45742</v>
      </c>
      <c r="B3851">
        <v>8399.5</v>
      </c>
      <c r="C3851" s="1">
        <v>45742</v>
      </c>
      <c r="D3851">
        <v>108.29</v>
      </c>
      <c r="E3851" s="1">
        <v>45742</v>
      </c>
      <c r="F3851">
        <v>6144</v>
      </c>
      <c r="G3851" s="1">
        <v>45694</v>
      </c>
      <c r="H3851">
        <v>108.11</v>
      </c>
      <c r="I3851" s="1"/>
      <c r="K3851" s="1">
        <v>46000</v>
      </c>
      <c r="L3851">
        <v>708.7</v>
      </c>
      <c r="M3851" s="1">
        <v>45742</v>
      </c>
      <c r="N3851">
        <v>2860.75</v>
      </c>
      <c r="O3851" s="1">
        <v>46002</v>
      </c>
      <c r="P3851">
        <v>18579</v>
      </c>
      <c r="Q3851" s="1">
        <v>45742</v>
      </c>
      <c r="R3851">
        <v>3482</v>
      </c>
      <c r="S3851" s="1"/>
      <c r="U3851" s="1">
        <v>46002</v>
      </c>
      <c r="V3851">
        <v>115.64</v>
      </c>
      <c r="W3851">
        <v>46002</v>
      </c>
      <c r="X3851">
        <v>115.64</v>
      </c>
      <c r="Y3851" s="1">
        <v>45743</v>
      </c>
      <c r="Z3851">
        <v>119.605</v>
      </c>
      <c r="AA3851" s="1">
        <v>45744</v>
      </c>
      <c r="AB3851">
        <v>156.30000000000001</v>
      </c>
      <c r="AC3851" s="1">
        <v>45685</v>
      </c>
      <c r="AD3851">
        <v>149.28</v>
      </c>
      <c r="AE3851" s="1">
        <v>45666</v>
      </c>
      <c r="AF3851">
        <v>174.63</v>
      </c>
      <c r="AG3851" s="1">
        <v>45694</v>
      </c>
      <c r="AH3851">
        <v>229.98</v>
      </c>
      <c r="AI3851" s="1">
        <v>45742</v>
      </c>
      <c r="AJ3851">
        <v>119.31</v>
      </c>
      <c r="AK3851" s="1">
        <v>45743</v>
      </c>
      <c r="AL3851">
        <v>107.145</v>
      </c>
      <c r="AM3851" s="1">
        <v>45742</v>
      </c>
      <c r="AN3851">
        <v>123.955</v>
      </c>
      <c r="AO3851" s="1"/>
      <c r="AQ3851" s="1">
        <v>45744</v>
      </c>
      <c r="AR3851">
        <v>90.22</v>
      </c>
      <c r="AS3851" s="1"/>
      <c r="AU3851" s="1"/>
      <c r="AW3851" s="1"/>
      <c r="AY3851" s="1"/>
      <c r="BA3851" s="1"/>
      <c r="BC3851" s="1"/>
      <c r="BE3851" s="1"/>
      <c r="BG3851" s="1"/>
      <c r="BI3851" s="1"/>
      <c r="BK3851" s="1"/>
      <c r="BM3851" s="1"/>
      <c r="BO3851" s="1"/>
      <c r="BQ3851" s="1"/>
      <c r="BS3851" s="1"/>
      <c r="BU3851" s="1"/>
      <c r="BW3851" s="1"/>
      <c r="BY3851" s="1"/>
      <c r="CA3851" s="1"/>
      <c r="CC3851" s="1"/>
      <c r="CE3851" s="1"/>
      <c r="CG3851" s="1"/>
    </row>
    <row r="3852" spans="1:85" x14ac:dyDescent="0.25">
      <c r="A3852" s="1">
        <v>45743</v>
      </c>
      <c r="B3852">
        <v>8323</v>
      </c>
      <c r="C3852" s="1">
        <v>45743</v>
      </c>
      <c r="D3852">
        <v>107.89</v>
      </c>
      <c r="E3852" s="1">
        <v>45743</v>
      </c>
      <c r="F3852">
        <v>6088</v>
      </c>
      <c r="G3852" s="1">
        <v>45695</v>
      </c>
      <c r="H3852">
        <v>107.66500000000001</v>
      </c>
      <c r="I3852" s="1"/>
      <c r="K3852" s="1">
        <v>46001</v>
      </c>
      <c r="L3852">
        <v>707</v>
      </c>
      <c r="M3852" s="1">
        <v>45743</v>
      </c>
      <c r="N3852">
        <v>2838.5</v>
      </c>
      <c r="O3852" s="1">
        <v>46003</v>
      </c>
      <c r="P3852">
        <v>18641.5</v>
      </c>
      <c r="Q3852" s="1">
        <v>45743</v>
      </c>
      <c r="R3852">
        <v>3476</v>
      </c>
      <c r="S3852" s="1"/>
      <c r="U3852" s="1">
        <v>46003</v>
      </c>
      <c r="V3852">
        <v>115.65</v>
      </c>
      <c r="W3852">
        <v>46003</v>
      </c>
      <c r="X3852">
        <v>115.65</v>
      </c>
      <c r="Y3852" s="1">
        <v>45744</v>
      </c>
      <c r="Z3852">
        <v>120.41500000000001</v>
      </c>
      <c r="AA3852" s="1">
        <v>45747</v>
      </c>
      <c r="AB3852">
        <v>156.18</v>
      </c>
      <c r="AC3852" s="1">
        <v>45686</v>
      </c>
      <c r="AD3852">
        <v>149.09</v>
      </c>
      <c r="AE3852" s="1">
        <v>45667</v>
      </c>
      <c r="AF3852">
        <v>173.82</v>
      </c>
      <c r="AG3852" s="1">
        <v>45695</v>
      </c>
      <c r="AH3852">
        <v>229.8</v>
      </c>
      <c r="AI3852" s="1">
        <v>45743</v>
      </c>
      <c r="AJ3852">
        <v>119.38</v>
      </c>
      <c r="AK3852" s="1">
        <v>45744</v>
      </c>
      <c r="AL3852">
        <v>107.22</v>
      </c>
      <c r="AM3852" s="1">
        <v>45743</v>
      </c>
      <c r="AN3852">
        <v>123.9975</v>
      </c>
      <c r="AO3852" s="1"/>
      <c r="AQ3852" s="1">
        <v>45747</v>
      </c>
      <c r="AR3852">
        <v>90.194999999999993</v>
      </c>
      <c r="AS3852" s="1"/>
      <c r="AU3852" s="1"/>
      <c r="AW3852" s="1"/>
      <c r="AY3852" s="1"/>
      <c r="BA3852" s="1"/>
      <c r="BC3852" s="1"/>
      <c r="BE3852" s="1"/>
      <c r="BG3852" s="1"/>
      <c r="BI3852" s="1"/>
      <c r="BK3852" s="1"/>
      <c r="BM3852" s="1"/>
      <c r="BO3852" s="1"/>
      <c r="BQ3852" s="1"/>
      <c r="BS3852" s="1"/>
      <c r="BU3852" s="1"/>
      <c r="BW3852" s="1"/>
      <c r="BY3852" s="1"/>
      <c r="CA3852" s="1"/>
      <c r="CC3852" s="1"/>
      <c r="CE3852" s="1"/>
      <c r="CG3852" s="1"/>
    </row>
    <row r="3853" spans="1:85" x14ac:dyDescent="0.25">
      <c r="A3853" s="1">
        <v>45744</v>
      </c>
      <c r="B3853">
        <v>8185</v>
      </c>
      <c r="C3853" s="1">
        <v>45744</v>
      </c>
      <c r="D3853">
        <v>105.95</v>
      </c>
      <c r="E3853" s="1">
        <v>45744</v>
      </c>
      <c r="F3853">
        <v>5985</v>
      </c>
      <c r="G3853" s="1">
        <v>45698</v>
      </c>
      <c r="H3853">
        <v>108.68300000000001</v>
      </c>
      <c r="I3853" s="1"/>
      <c r="K3853" s="1">
        <v>46002</v>
      </c>
      <c r="L3853">
        <v>708.3</v>
      </c>
      <c r="M3853" s="1">
        <v>45744</v>
      </c>
      <c r="N3853">
        <v>2829.25</v>
      </c>
      <c r="O3853" s="1">
        <v>46006</v>
      </c>
      <c r="P3853">
        <v>18845</v>
      </c>
      <c r="Q3853" s="1">
        <v>45744</v>
      </c>
      <c r="R3853">
        <v>3437</v>
      </c>
      <c r="S3853" s="1"/>
      <c r="U3853" s="1">
        <v>46006</v>
      </c>
      <c r="V3853">
        <v>115.67</v>
      </c>
      <c r="W3853">
        <v>46006</v>
      </c>
      <c r="X3853">
        <v>115.67</v>
      </c>
      <c r="Y3853" s="1">
        <v>45747</v>
      </c>
      <c r="Z3853">
        <v>120.345</v>
      </c>
      <c r="AA3853" s="1">
        <v>45748</v>
      </c>
      <c r="AB3853">
        <v>156.63499999999999</v>
      </c>
      <c r="AC3853" s="1">
        <v>45687</v>
      </c>
      <c r="AD3853">
        <v>149.87</v>
      </c>
      <c r="AE3853" s="1">
        <v>45670</v>
      </c>
      <c r="AF3853">
        <v>172.99</v>
      </c>
      <c r="AG3853" s="1">
        <v>45698</v>
      </c>
      <c r="AH3853">
        <v>230</v>
      </c>
      <c r="AI3853" s="1">
        <v>45744</v>
      </c>
      <c r="AJ3853">
        <v>119.5</v>
      </c>
      <c r="AK3853" s="1">
        <v>45747</v>
      </c>
      <c r="AL3853">
        <v>107.19</v>
      </c>
      <c r="AM3853" s="1">
        <v>45744</v>
      </c>
      <c r="AN3853">
        <v>124.13</v>
      </c>
      <c r="AO3853" s="1"/>
      <c r="AQ3853" s="1">
        <v>45748</v>
      </c>
      <c r="AR3853">
        <v>90.385000000000005</v>
      </c>
      <c r="AS3853" s="1"/>
      <c r="AU3853" s="1"/>
      <c r="AW3853" s="1"/>
      <c r="AY3853" s="1"/>
      <c r="BA3853" s="1"/>
      <c r="BC3853" s="1"/>
      <c r="BE3853" s="1"/>
      <c r="BG3853" s="1"/>
      <c r="BI3853" s="1"/>
      <c r="BK3853" s="1"/>
      <c r="BM3853" s="1"/>
      <c r="BO3853" s="1"/>
      <c r="BQ3853" s="1"/>
      <c r="BS3853" s="1"/>
      <c r="BU3853" s="1"/>
      <c r="BW3853" s="1"/>
      <c r="BY3853" s="1"/>
      <c r="CA3853" s="1"/>
      <c r="CC3853" s="1"/>
      <c r="CE3853" s="1"/>
      <c r="CG3853" s="1"/>
    </row>
    <row r="3854" spans="1:85" x14ac:dyDescent="0.25">
      <c r="A3854" s="1">
        <v>45747</v>
      </c>
      <c r="B3854">
        <v>8128</v>
      </c>
      <c r="C3854" s="1">
        <v>45747</v>
      </c>
      <c r="D3854">
        <v>104.93</v>
      </c>
      <c r="E3854" s="1">
        <v>45747</v>
      </c>
      <c r="F3854">
        <v>5945</v>
      </c>
      <c r="G3854" s="1">
        <v>45699</v>
      </c>
      <c r="H3854">
        <v>108.113</v>
      </c>
      <c r="I3854" s="1"/>
      <c r="K3854" s="1">
        <v>46003</v>
      </c>
      <c r="L3854">
        <v>703.1</v>
      </c>
      <c r="M3854" s="1">
        <v>45747</v>
      </c>
      <c r="N3854">
        <v>2788.75</v>
      </c>
      <c r="O3854" s="1">
        <v>46007</v>
      </c>
      <c r="P3854">
        <v>18536</v>
      </c>
      <c r="Q3854" s="1">
        <v>45747</v>
      </c>
      <c r="R3854">
        <v>3404.5</v>
      </c>
      <c r="S3854" s="1"/>
      <c r="U3854" s="1">
        <v>46007</v>
      </c>
      <c r="V3854">
        <v>115.74</v>
      </c>
      <c r="W3854">
        <v>46007</v>
      </c>
      <c r="X3854">
        <v>115.74</v>
      </c>
      <c r="Y3854" s="1">
        <v>45748</v>
      </c>
      <c r="Z3854">
        <v>120.55500000000001</v>
      </c>
      <c r="AA3854" s="1">
        <v>45749</v>
      </c>
      <c r="AB3854">
        <v>156.47</v>
      </c>
      <c r="AC3854" s="1">
        <v>45688</v>
      </c>
      <c r="AD3854">
        <v>150.5</v>
      </c>
      <c r="AE3854" s="1">
        <v>45671</v>
      </c>
      <c r="AF3854">
        <v>172.28</v>
      </c>
      <c r="AG3854" s="1">
        <v>45699</v>
      </c>
      <c r="AH3854">
        <v>229.06</v>
      </c>
      <c r="AI3854" s="1">
        <v>45747</v>
      </c>
      <c r="AJ3854">
        <v>119.39</v>
      </c>
      <c r="AK3854" s="1">
        <v>45748</v>
      </c>
      <c r="AL3854">
        <v>107.23</v>
      </c>
      <c r="AM3854" s="1">
        <v>45747</v>
      </c>
      <c r="AN3854">
        <v>123.97750000000001</v>
      </c>
      <c r="AO3854" s="1"/>
      <c r="AQ3854" s="1">
        <v>45749</v>
      </c>
      <c r="AR3854">
        <v>90.325000000000003</v>
      </c>
      <c r="AS3854" s="1"/>
      <c r="AU3854" s="1"/>
      <c r="AW3854" s="1"/>
      <c r="AY3854" s="1"/>
      <c r="BA3854" s="1"/>
      <c r="BC3854" s="1"/>
      <c r="BE3854" s="1"/>
      <c r="BG3854" s="1"/>
      <c r="BI3854" s="1"/>
      <c r="BK3854" s="1"/>
      <c r="BM3854" s="1"/>
      <c r="BO3854" s="1"/>
      <c r="BQ3854" s="1"/>
      <c r="BS3854" s="1"/>
      <c r="BU3854" s="1"/>
      <c r="BW3854" s="1"/>
      <c r="BY3854" s="1"/>
      <c r="CA3854" s="1"/>
      <c r="CC3854" s="1"/>
      <c r="CE3854" s="1"/>
      <c r="CG3854" s="1"/>
    </row>
    <row r="3855" spans="1:85" x14ac:dyDescent="0.25">
      <c r="A3855" s="1">
        <v>45748</v>
      </c>
      <c r="B3855">
        <v>8228</v>
      </c>
      <c r="C3855" s="1">
        <v>45748</v>
      </c>
      <c r="D3855">
        <v>106.25</v>
      </c>
      <c r="E3855" s="1">
        <v>45748</v>
      </c>
      <c r="F3855">
        <v>6015.5</v>
      </c>
      <c r="G3855" s="1">
        <v>45700</v>
      </c>
      <c r="H3855">
        <v>107.72</v>
      </c>
      <c r="I3855" s="1"/>
      <c r="K3855" s="1">
        <v>46006</v>
      </c>
      <c r="L3855">
        <v>704.3</v>
      </c>
      <c r="M3855" s="1">
        <v>45748</v>
      </c>
      <c r="N3855">
        <v>2817.25</v>
      </c>
      <c r="O3855" s="1">
        <v>46008</v>
      </c>
      <c r="P3855">
        <v>18410</v>
      </c>
      <c r="Q3855" s="1">
        <v>45748</v>
      </c>
      <c r="R3855">
        <v>3472.5</v>
      </c>
      <c r="S3855" s="1"/>
      <c r="U3855" s="1">
        <v>46008</v>
      </c>
      <c r="V3855">
        <v>115.715</v>
      </c>
      <c r="W3855">
        <v>46008</v>
      </c>
      <c r="X3855">
        <v>115.715</v>
      </c>
      <c r="Y3855" s="1">
        <v>45749</v>
      </c>
      <c r="Z3855">
        <v>120.535</v>
      </c>
      <c r="AA3855" s="1">
        <v>45750</v>
      </c>
      <c r="AB3855">
        <v>158.5</v>
      </c>
      <c r="AC3855" s="1">
        <v>45691</v>
      </c>
      <c r="AD3855">
        <v>151.66</v>
      </c>
      <c r="AE3855" s="1">
        <v>45672</v>
      </c>
      <c r="AF3855">
        <v>175.27</v>
      </c>
      <c r="AG3855" s="1">
        <v>45700</v>
      </c>
      <c r="AH3855">
        <v>228.48</v>
      </c>
      <c r="AI3855" s="1">
        <v>45748</v>
      </c>
      <c r="AJ3855">
        <v>119.61</v>
      </c>
      <c r="AK3855" s="1">
        <v>45749</v>
      </c>
      <c r="AL3855">
        <v>107.23</v>
      </c>
      <c r="AM3855" s="1">
        <v>45748</v>
      </c>
      <c r="AN3855">
        <v>124.28870000000001</v>
      </c>
      <c r="AO3855" s="1"/>
      <c r="AQ3855" s="1">
        <v>45750</v>
      </c>
      <c r="AR3855">
        <v>91.265000000000001</v>
      </c>
      <c r="AS3855" s="1"/>
      <c r="AU3855" s="1"/>
      <c r="AW3855" s="1"/>
      <c r="AY3855" s="1"/>
      <c r="BA3855" s="1"/>
      <c r="BC3855" s="1"/>
      <c r="BE3855" s="1"/>
      <c r="BG3855" s="1"/>
      <c r="BI3855" s="1"/>
      <c r="BK3855" s="1"/>
      <c r="BM3855" s="1"/>
      <c r="BO3855" s="1"/>
      <c r="BQ3855" s="1"/>
      <c r="BS3855" s="1"/>
      <c r="BU3855" s="1"/>
      <c r="BW3855" s="1"/>
      <c r="BY3855" s="1"/>
      <c r="CA3855" s="1"/>
      <c r="CC3855" s="1"/>
      <c r="CE3855" s="1"/>
      <c r="CG3855" s="1"/>
    </row>
    <row r="3856" spans="1:85" x14ac:dyDescent="0.25">
      <c r="A3856" s="1">
        <v>45749</v>
      </c>
      <c r="B3856">
        <v>8229</v>
      </c>
      <c r="C3856" s="1">
        <v>45749</v>
      </c>
      <c r="D3856">
        <v>106.71</v>
      </c>
      <c r="E3856" s="1">
        <v>45749</v>
      </c>
      <c r="F3856">
        <v>6015.5</v>
      </c>
      <c r="G3856" s="1">
        <v>45701</v>
      </c>
      <c r="H3856">
        <v>108.27</v>
      </c>
      <c r="I3856" s="1"/>
      <c r="K3856" s="1">
        <v>46007</v>
      </c>
      <c r="L3856">
        <v>700.3</v>
      </c>
      <c r="M3856" s="1">
        <v>45749</v>
      </c>
      <c r="N3856">
        <v>2807.5</v>
      </c>
      <c r="O3856" s="1">
        <v>46009</v>
      </c>
      <c r="P3856">
        <v>18453</v>
      </c>
      <c r="Q3856" s="1">
        <v>45749</v>
      </c>
      <c r="R3856">
        <v>3464.5</v>
      </c>
      <c r="S3856" s="1"/>
      <c r="U3856" s="1">
        <v>46009</v>
      </c>
      <c r="V3856">
        <v>115.77</v>
      </c>
      <c r="W3856">
        <v>46009</v>
      </c>
      <c r="X3856">
        <v>115.77</v>
      </c>
      <c r="Y3856" s="1">
        <v>45750</v>
      </c>
      <c r="Z3856">
        <v>121.97</v>
      </c>
      <c r="AA3856" s="1">
        <v>45751</v>
      </c>
      <c r="AB3856">
        <v>160.29499999999999</v>
      </c>
      <c r="AC3856" s="1">
        <v>45692</v>
      </c>
      <c r="AD3856">
        <v>151.5</v>
      </c>
      <c r="AE3856" s="1">
        <v>45673</v>
      </c>
      <c r="AF3856">
        <v>175.21</v>
      </c>
      <c r="AG3856" s="1">
        <v>45701</v>
      </c>
      <c r="AH3856">
        <v>229.16</v>
      </c>
      <c r="AI3856" s="1">
        <v>45749</v>
      </c>
      <c r="AJ3856">
        <v>119.55</v>
      </c>
      <c r="AK3856" s="1">
        <v>45750</v>
      </c>
      <c r="AL3856">
        <v>107.35</v>
      </c>
      <c r="AM3856" s="1">
        <v>45749</v>
      </c>
      <c r="AN3856">
        <v>124.1</v>
      </c>
      <c r="AO3856" s="1"/>
      <c r="AQ3856" s="1">
        <v>45751</v>
      </c>
      <c r="AR3856">
        <v>92.185000000000002</v>
      </c>
      <c r="AS3856" s="1"/>
      <c r="AU3856" s="1"/>
      <c r="AW3856" s="1"/>
      <c r="AY3856" s="1"/>
      <c r="BA3856" s="1"/>
      <c r="BC3856" s="1"/>
      <c r="BE3856" s="1"/>
      <c r="BG3856" s="1"/>
      <c r="BI3856" s="1"/>
      <c r="BK3856" s="1"/>
      <c r="BM3856" s="1"/>
      <c r="BO3856" s="1"/>
      <c r="BQ3856" s="1"/>
      <c r="BS3856" s="1"/>
      <c r="BU3856" s="1"/>
      <c r="BW3856" s="1"/>
      <c r="BY3856" s="1"/>
      <c r="CA3856" s="1"/>
      <c r="CC3856" s="1"/>
      <c r="CE3856" s="1"/>
      <c r="CG3856" s="1"/>
    </row>
    <row r="3857" spans="1:85" x14ac:dyDescent="0.25">
      <c r="A3857" s="1">
        <v>45750</v>
      </c>
      <c r="B3857">
        <v>7877</v>
      </c>
      <c r="C3857" s="1">
        <v>45750</v>
      </c>
      <c r="D3857">
        <v>103.33</v>
      </c>
      <c r="E3857" s="1">
        <v>45750</v>
      </c>
      <c r="F3857">
        <v>5763</v>
      </c>
      <c r="G3857" s="1">
        <v>45702</v>
      </c>
      <c r="H3857">
        <v>107.995</v>
      </c>
      <c r="I3857" s="1"/>
      <c r="K3857" s="1">
        <v>46008</v>
      </c>
      <c r="L3857">
        <v>696.2</v>
      </c>
      <c r="M3857" s="1">
        <v>45750</v>
      </c>
      <c r="N3857">
        <v>2752.5</v>
      </c>
      <c r="O3857" s="1">
        <v>46010</v>
      </c>
      <c r="P3857">
        <v>18539</v>
      </c>
      <c r="Q3857" s="1">
        <v>45750</v>
      </c>
      <c r="R3857">
        <v>3373.5</v>
      </c>
      <c r="S3857" s="1"/>
      <c r="U3857" s="1">
        <v>46010</v>
      </c>
      <c r="V3857">
        <v>115.715</v>
      </c>
      <c r="W3857">
        <v>46010</v>
      </c>
      <c r="X3857">
        <v>115.715</v>
      </c>
      <c r="Y3857" s="1">
        <v>45751</v>
      </c>
      <c r="Z3857">
        <v>123.405</v>
      </c>
      <c r="AA3857" s="1">
        <v>45754</v>
      </c>
      <c r="AB3857">
        <v>161.15</v>
      </c>
      <c r="AC3857" s="1">
        <v>45693</v>
      </c>
      <c r="AD3857">
        <v>152.35</v>
      </c>
      <c r="AE3857" s="1">
        <v>45674</v>
      </c>
      <c r="AF3857">
        <v>176.05</v>
      </c>
      <c r="AG3857" s="1">
        <v>45702</v>
      </c>
      <c r="AH3857">
        <v>228.92</v>
      </c>
      <c r="AI3857" s="1">
        <v>45750</v>
      </c>
      <c r="AJ3857">
        <v>119.47</v>
      </c>
      <c r="AK3857" s="1">
        <v>45751</v>
      </c>
      <c r="AL3857">
        <v>107.17</v>
      </c>
      <c r="AM3857" s="1">
        <v>45750</v>
      </c>
      <c r="AN3857">
        <v>124.255</v>
      </c>
      <c r="AO3857" s="1"/>
      <c r="AQ3857" s="1">
        <v>45754</v>
      </c>
      <c r="AR3857">
        <v>92.55</v>
      </c>
      <c r="AS3857" s="1"/>
      <c r="AU3857" s="1"/>
      <c r="AW3857" s="1"/>
      <c r="AY3857" s="1"/>
      <c r="BA3857" s="1"/>
      <c r="BC3857" s="1"/>
      <c r="BE3857" s="1"/>
      <c r="BG3857" s="1"/>
      <c r="BI3857" s="1"/>
      <c r="BK3857" s="1"/>
      <c r="BM3857" s="1"/>
      <c r="BO3857" s="1"/>
      <c r="BQ3857" s="1"/>
      <c r="BS3857" s="1"/>
      <c r="BU3857" s="1"/>
      <c r="BW3857" s="1"/>
      <c r="BY3857" s="1"/>
      <c r="CA3857" s="1"/>
      <c r="CC3857" s="1"/>
      <c r="CE3857" s="1"/>
      <c r="CG3857" s="1"/>
    </row>
    <row r="3858" spans="1:85" x14ac:dyDescent="0.25">
      <c r="A3858" s="1">
        <v>45751</v>
      </c>
      <c r="B3858">
        <v>7570</v>
      </c>
      <c r="C3858" s="1">
        <v>45751</v>
      </c>
      <c r="D3858">
        <v>97.94</v>
      </c>
      <c r="E3858" s="1">
        <v>45751</v>
      </c>
      <c r="F3858">
        <v>5549.5</v>
      </c>
      <c r="G3858" s="1">
        <v>45705</v>
      </c>
      <c r="H3858">
        <v>108.42100000000001</v>
      </c>
      <c r="I3858" s="1"/>
      <c r="K3858" s="1">
        <v>46009</v>
      </c>
      <c r="L3858">
        <v>702.7</v>
      </c>
      <c r="M3858" s="1">
        <v>45751</v>
      </c>
      <c r="N3858">
        <v>2639.75</v>
      </c>
      <c r="O3858" s="1">
        <v>46013</v>
      </c>
      <c r="P3858">
        <v>18380</v>
      </c>
      <c r="Q3858" s="1">
        <v>45751</v>
      </c>
      <c r="R3858">
        <v>3140.5</v>
      </c>
      <c r="S3858" s="1"/>
      <c r="U3858" s="1">
        <v>46013</v>
      </c>
      <c r="V3858">
        <v>115.705</v>
      </c>
      <c r="W3858">
        <v>46013</v>
      </c>
      <c r="X3858">
        <v>115.705</v>
      </c>
      <c r="Y3858" s="1">
        <v>45754</v>
      </c>
      <c r="Z3858">
        <v>124.265</v>
      </c>
      <c r="AA3858" s="1">
        <v>45755</v>
      </c>
      <c r="AB3858">
        <v>160.55000000000001</v>
      </c>
      <c r="AC3858" s="1">
        <v>45694</v>
      </c>
      <c r="AD3858">
        <v>152.37</v>
      </c>
      <c r="AE3858" s="1">
        <v>45677</v>
      </c>
      <c r="AF3858">
        <v>176.44</v>
      </c>
      <c r="AG3858" s="1">
        <v>45705</v>
      </c>
      <c r="AH3858">
        <v>228.08</v>
      </c>
      <c r="AI3858" s="1">
        <v>45751</v>
      </c>
      <c r="AJ3858">
        <v>119.26</v>
      </c>
      <c r="AK3858" s="1">
        <v>45754</v>
      </c>
      <c r="AL3858">
        <v>106.965</v>
      </c>
      <c r="AM3858" s="1">
        <v>45751</v>
      </c>
      <c r="AN3858">
        <v>124.0313</v>
      </c>
      <c r="AO3858" s="1"/>
      <c r="AQ3858" s="1">
        <v>45755</v>
      </c>
      <c r="AR3858">
        <v>92.495000000000005</v>
      </c>
      <c r="AS3858" s="1"/>
      <c r="AU3858" s="1"/>
      <c r="AW3858" s="1"/>
      <c r="AY3858" s="1"/>
      <c r="BA3858" s="1"/>
      <c r="BC3858" s="1"/>
      <c r="BE3858" s="1"/>
      <c r="BG3858" s="1"/>
      <c r="BI3858" s="1"/>
      <c r="BK3858" s="1"/>
      <c r="BM3858" s="1"/>
      <c r="BO3858" s="1"/>
      <c r="BQ3858" s="1"/>
      <c r="BS3858" s="1"/>
      <c r="BU3858" s="1"/>
      <c r="BW3858" s="1"/>
      <c r="BY3858" s="1"/>
      <c r="CA3858" s="1"/>
      <c r="CC3858" s="1"/>
      <c r="CE3858" s="1"/>
      <c r="CG3858" s="1"/>
    </row>
    <row r="3859" spans="1:85" x14ac:dyDescent="0.25">
      <c r="A3859" s="1">
        <v>45754</v>
      </c>
      <c r="B3859">
        <v>7419</v>
      </c>
      <c r="C3859" s="1">
        <v>45754</v>
      </c>
      <c r="D3859">
        <v>94.37</v>
      </c>
      <c r="E3859" s="1">
        <v>45754</v>
      </c>
      <c r="F3859">
        <v>5378</v>
      </c>
      <c r="G3859" s="1">
        <v>45706</v>
      </c>
      <c r="H3859">
        <v>108.675</v>
      </c>
      <c r="I3859" s="1"/>
      <c r="K3859" s="1">
        <v>46010</v>
      </c>
      <c r="L3859">
        <v>705.3</v>
      </c>
      <c r="M3859" s="1">
        <v>45754</v>
      </c>
      <c r="N3859">
        <v>2544</v>
      </c>
      <c r="O3859" s="1">
        <v>46014</v>
      </c>
      <c r="P3859">
        <v>18533</v>
      </c>
      <c r="Q3859" s="1">
        <v>45754</v>
      </c>
      <c r="R3859">
        <v>3061.5</v>
      </c>
      <c r="S3859" s="1"/>
      <c r="U3859" s="1">
        <v>46014</v>
      </c>
      <c r="V3859">
        <v>115.8</v>
      </c>
      <c r="W3859">
        <v>46014</v>
      </c>
      <c r="X3859">
        <v>115.8</v>
      </c>
      <c r="Y3859" s="1">
        <v>45755</v>
      </c>
      <c r="Z3859">
        <v>123.735</v>
      </c>
      <c r="AA3859" s="1">
        <v>45756</v>
      </c>
      <c r="AB3859">
        <v>162.62</v>
      </c>
      <c r="AC3859" s="1">
        <v>45695</v>
      </c>
      <c r="AD3859">
        <v>152.08000000000001</v>
      </c>
      <c r="AE3859" s="1">
        <v>45678</v>
      </c>
      <c r="AF3859">
        <v>177.1</v>
      </c>
      <c r="AG3859" s="1">
        <v>45706</v>
      </c>
      <c r="AH3859">
        <v>228.46</v>
      </c>
      <c r="AI3859" s="1">
        <v>45754</v>
      </c>
      <c r="AJ3859">
        <v>118.7</v>
      </c>
      <c r="AK3859" s="1">
        <v>45755</v>
      </c>
      <c r="AL3859">
        <v>107.11499999999999</v>
      </c>
      <c r="AM3859" s="1">
        <v>45754</v>
      </c>
      <c r="AN3859">
        <v>123.6387</v>
      </c>
      <c r="AO3859" s="1"/>
      <c r="AQ3859" s="1">
        <v>45756</v>
      </c>
      <c r="AR3859">
        <v>93.47</v>
      </c>
      <c r="AS3859" s="1"/>
      <c r="AU3859" s="1"/>
      <c r="AW3859" s="1"/>
      <c r="AY3859" s="1"/>
      <c r="BA3859" s="1"/>
      <c r="BC3859" s="1"/>
      <c r="BE3859" s="1"/>
      <c r="BG3859" s="1"/>
      <c r="BI3859" s="1"/>
      <c r="BK3859" s="1"/>
      <c r="BM3859" s="1"/>
      <c r="BO3859" s="1"/>
      <c r="BQ3859" s="1"/>
      <c r="BS3859" s="1"/>
      <c r="BU3859" s="1"/>
      <c r="BW3859" s="1"/>
      <c r="BY3859" s="1"/>
      <c r="CA3859" s="1"/>
      <c r="CC3859" s="1"/>
      <c r="CE3859" s="1"/>
      <c r="CG3859" s="1"/>
    </row>
    <row r="3860" spans="1:85" x14ac:dyDescent="0.25">
      <c r="A3860" s="1">
        <v>45755</v>
      </c>
      <c r="B3860">
        <v>7649</v>
      </c>
      <c r="C3860" s="1">
        <v>45755</v>
      </c>
      <c r="D3860">
        <v>97.65</v>
      </c>
      <c r="E3860" s="1">
        <v>45755</v>
      </c>
      <c r="F3860">
        <v>5578</v>
      </c>
      <c r="G3860" s="1">
        <v>45707</v>
      </c>
      <c r="H3860">
        <v>108.89</v>
      </c>
      <c r="I3860" s="1"/>
      <c r="K3860" s="1">
        <v>46013</v>
      </c>
      <c r="L3860">
        <v>709.9</v>
      </c>
      <c r="M3860" s="1">
        <v>45755</v>
      </c>
      <c r="N3860">
        <v>2600</v>
      </c>
      <c r="O3860" s="1">
        <v>46015</v>
      </c>
      <c r="P3860">
        <v>18430</v>
      </c>
      <c r="Q3860" s="1">
        <v>45755</v>
      </c>
      <c r="R3860">
        <v>3149.5</v>
      </c>
      <c r="S3860" s="1"/>
      <c r="U3860" s="1">
        <v>46015</v>
      </c>
      <c r="V3860">
        <v>115.76</v>
      </c>
      <c r="W3860">
        <v>46015</v>
      </c>
      <c r="X3860">
        <v>115.76</v>
      </c>
      <c r="Y3860" s="1">
        <v>45756</v>
      </c>
      <c r="Z3860">
        <v>125.37</v>
      </c>
      <c r="AA3860" s="1">
        <v>45757</v>
      </c>
      <c r="AB3860">
        <v>162.48500000000001</v>
      </c>
      <c r="AC3860" s="1">
        <v>45698</v>
      </c>
      <c r="AD3860">
        <v>152.35</v>
      </c>
      <c r="AE3860" s="1">
        <v>45679</v>
      </c>
      <c r="AF3860">
        <v>177.09</v>
      </c>
      <c r="AG3860" s="1">
        <v>45707</v>
      </c>
      <c r="AH3860">
        <v>227.96</v>
      </c>
      <c r="AI3860" s="1">
        <v>45755</v>
      </c>
      <c r="AJ3860">
        <v>118.99</v>
      </c>
      <c r="AK3860" s="1">
        <v>45756</v>
      </c>
      <c r="AL3860">
        <v>107.25</v>
      </c>
      <c r="AM3860" s="1">
        <v>45755</v>
      </c>
      <c r="AN3860">
        <v>123.7487</v>
      </c>
      <c r="AO3860" s="1"/>
      <c r="AQ3860" s="1">
        <v>45757</v>
      </c>
      <c r="AR3860">
        <v>93.53</v>
      </c>
      <c r="AS3860" s="1"/>
      <c r="AU3860" s="1"/>
      <c r="AW3860" s="1"/>
      <c r="AY3860" s="1"/>
      <c r="BA3860" s="1"/>
      <c r="BC3860" s="1"/>
      <c r="BE3860" s="1"/>
      <c r="BG3860" s="1"/>
      <c r="BI3860" s="1"/>
      <c r="BK3860" s="1"/>
      <c r="BM3860" s="1"/>
      <c r="BO3860" s="1"/>
      <c r="BQ3860" s="1"/>
      <c r="BS3860" s="1"/>
      <c r="BU3860" s="1"/>
      <c r="BW3860" s="1"/>
      <c r="BY3860" s="1"/>
      <c r="CA3860" s="1"/>
      <c r="CC3860" s="1"/>
      <c r="CE3860" s="1"/>
      <c r="CG3860" s="1"/>
    </row>
    <row r="3861" spans="1:85" x14ac:dyDescent="0.25">
      <c r="A3861" s="1">
        <v>45756</v>
      </c>
      <c r="B3861">
        <v>7385</v>
      </c>
      <c r="C3861" s="1">
        <v>45756</v>
      </c>
      <c r="D3861">
        <v>94.39</v>
      </c>
      <c r="E3861" s="1">
        <v>45756</v>
      </c>
      <c r="F3861">
        <v>5407.5</v>
      </c>
      <c r="G3861" s="1">
        <v>45708</v>
      </c>
      <c r="H3861">
        <v>107.92</v>
      </c>
      <c r="I3861" s="1"/>
      <c r="K3861" s="1">
        <v>46014</v>
      </c>
      <c r="L3861">
        <v>711.8</v>
      </c>
      <c r="M3861" s="1">
        <v>45756</v>
      </c>
      <c r="N3861">
        <v>2541.75</v>
      </c>
      <c r="O3861" s="1">
        <v>46020</v>
      </c>
      <c r="P3861">
        <v>18464</v>
      </c>
      <c r="Q3861" s="1">
        <v>45756</v>
      </c>
      <c r="R3861">
        <v>3082</v>
      </c>
      <c r="S3861" s="1"/>
      <c r="U3861" s="1">
        <v>46020</v>
      </c>
      <c r="V3861">
        <v>115.85</v>
      </c>
      <c r="W3861">
        <v>46020</v>
      </c>
      <c r="X3861">
        <v>115.85</v>
      </c>
      <c r="Y3861" s="1">
        <v>45757</v>
      </c>
      <c r="Z3861">
        <v>125.11499999999999</v>
      </c>
      <c r="AA3861" s="1">
        <v>45758</v>
      </c>
      <c r="AB3861">
        <v>163.71</v>
      </c>
      <c r="AC3861" s="1">
        <v>45699</v>
      </c>
      <c r="AD3861">
        <v>151.16</v>
      </c>
      <c r="AE3861" s="1">
        <v>45680</v>
      </c>
      <c r="AF3861">
        <v>176.35</v>
      </c>
      <c r="AG3861" s="1">
        <v>45708</v>
      </c>
      <c r="AH3861">
        <v>228.04</v>
      </c>
      <c r="AI3861" s="1">
        <v>45756</v>
      </c>
      <c r="AJ3861">
        <v>118.58</v>
      </c>
      <c r="AK3861" s="1">
        <v>45757</v>
      </c>
      <c r="AL3861">
        <v>107.1</v>
      </c>
      <c r="AM3861" s="1">
        <v>45756</v>
      </c>
      <c r="AN3861">
        <v>123.53619999999999</v>
      </c>
      <c r="AO3861" s="1"/>
      <c r="AQ3861" s="1">
        <v>45758</v>
      </c>
      <c r="AR3861">
        <v>94.34</v>
      </c>
      <c r="AS3861" s="1"/>
      <c r="AU3861" s="1"/>
      <c r="AW3861" s="1"/>
      <c r="AY3861" s="1"/>
      <c r="BA3861" s="1"/>
      <c r="BC3861" s="1"/>
      <c r="BE3861" s="1"/>
      <c r="BG3861" s="1"/>
      <c r="BI3861" s="1"/>
      <c r="BK3861" s="1"/>
      <c r="BM3861" s="1"/>
      <c r="BO3861" s="1"/>
      <c r="BQ3861" s="1"/>
      <c r="BS3861" s="1"/>
      <c r="BU3861" s="1"/>
      <c r="BW3861" s="1"/>
      <c r="BY3861" s="1"/>
      <c r="CA3861" s="1"/>
      <c r="CC3861" s="1"/>
      <c r="CE3861" s="1"/>
      <c r="CG3861" s="1"/>
    </row>
    <row r="3862" spans="1:85" x14ac:dyDescent="0.25">
      <c r="A3862" s="1">
        <v>45757</v>
      </c>
      <c r="B3862">
        <v>7661</v>
      </c>
      <c r="C3862" s="1">
        <v>45757</v>
      </c>
      <c r="D3862">
        <v>99.3</v>
      </c>
      <c r="E3862" s="1">
        <v>45757</v>
      </c>
      <c r="F3862">
        <v>5600</v>
      </c>
      <c r="G3862" s="1">
        <v>45709</v>
      </c>
      <c r="H3862">
        <v>106.625</v>
      </c>
      <c r="I3862" s="1"/>
      <c r="K3862" s="1">
        <v>46015</v>
      </c>
      <c r="L3862">
        <v>713.2</v>
      </c>
      <c r="M3862" s="1">
        <v>45757</v>
      </c>
      <c r="N3862">
        <v>2629.5</v>
      </c>
      <c r="O3862" s="1">
        <v>46021</v>
      </c>
      <c r="P3862">
        <v>18522</v>
      </c>
      <c r="Q3862" s="1">
        <v>45757</v>
      </c>
      <c r="R3862">
        <v>3194.5</v>
      </c>
      <c r="S3862" s="1"/>
      <c r="U3862" s="1">
        <v>46021</v>
      </c>
      <c r="V3862">
        <v>115.61</v>
      </c>
      <c r="W3862">
        <v>46021</v>
      </c>
      <c r="X3862">
        <v>115.61</v>
      </c>
      <c r="Y3862" s="1">
        <v>45758</v>
      </c>
      <c r="Z3862">
        <v>125.965</v>
      </c>
      <c r="AA3862" s="1">
        <v>45761</v>
      </c>
      <c r="AB3862">
        <v>163.59</v>
      </c>
      <c r="AC3862" s="1">
        <v>45700</v>
      </c>
      <c r="AD3862">
        <v>150.63</v>
      </c>
      <c r="AE3862" s="1">
        <v>45681</v>
      </c>
      <c r="AF3862">
        <v>175.8</v>
      </c>
      <c r="AG3862" s="1">
        <v>45709</v>
      </c>
      <c r="AH3862">
        <v>228.44</v>
      </c>
      <c r="AI3862" s="1">
        <v>45757</v>
      </c>
      <c r="AJ3862">
        <v>119.18</v>
      </c>
      <c r="AK3862" s="1">
        <v>45758</v>
      </c>
      <c r="AL3862">
        <v>107.21</v>
      </c>
      <c r="AM3862" s="1">
        <v>45757</v>
      </c>
      <c r="AN3862">
        <v>123.9538</v>
      </c>
      <c r="AO3862" s="1"/>
      <c r="AQ3862" s="1">
        <v>45761</v>
      </c>
      <c r="AR3862">
        <v>93.95</v>
      </c>
      <c r="AS3862" s="1"/>
      <c r="AU3862" s="1"/>
      <c r="AW3862" s="1"/>
      <c r="AY3862" s="1"/>
      <c r="BA3862" s="1"/>
      <c r="BC3862" s="1"/>
      <c r="BE3862" s="1"/>
      <c r="BG3862" s="1"/>
      <c r="BI3862" s="1"/>
      <c r="BK3862" s="1"/>
      <c r="BM3862" s="1"/>
      <c r="BO3862" s="1"/>
      <c r="BQ3862" s="1"/>
      <c r="BS3862" s="1"/>
      <c r="BU3862" s="1"/>
      <c r="BW3862" s="1"/>
      <c r="BY3862" s="1"/>
      <c r="CA3862" s="1"/>
      <c r="CC3862" s="1"/>
      <c r="CE3862" s="1"/>
      <c r="CG3862" s="1"/>
    </row>
    <row r="3863" spans="1:85" x14ac:dyDescent="0.25">
      <c r="A3863" s="1">
        <v>45758</v>
      </c>
      <c r="B3863">
        <v>7626</v>
      </c>
      <c r="C3863" s="1">
        <v>45758</v>
      </c>
      <c r="D3863">
        <v>99.61</v>
      </c>
      <c r="E3863" s="1">
        <v>45758</v>
      </c>
      <c r="F3863">
        <v>5574.5</v>
      </c>
      <c r="G3863" s="1">
        <v>45712</v>
      </c>
      <c r="H3863">
        <v>106.14</v>
      </c>
      <c r="I3863" s="1"/>
      <c r="K3863" s="1">
        <v>46020</v>
      </c>
      <c r="L3863">
        <v>712</v>
      </c>
      <c r="M3863" s="1">
        <v>45758</v>
      </c>
      <c r="N3863">
        <v>2641.75</v>
      </c>
      <c r="O3863" s="1">
        <v>46022</v>
      </c>
      <c r="P3863">
        <v>18461</v>
      </c>
      <c r="Q3863" s="1">
        <v>45758</v>
      </c>
      <c r="R3863">
        <v>3172</v>
      </c>
      <c r="S3863" s="1"/>
      <c r="U3863" s="1">
        <v>46022</v>
      </c>
      <c r="V3863">
        <v>115.88500000000001</v>
      </c>
      <c r="W3863">
        <v>46022</v>
      </c>
      <c r="X3863">
        <v>115.88500000000001</v>
      </c>
      <c r="Y3863" s="1">
        <v>45761</v>
      </c>
      <c r="Z3863">
        <v>125.58</v>
      </c>
      <c r="AA3863" s="1">
        <v>45762</v>
      </c>
      <c r="AB3863">
        <v>161.535</v>
      </c>
      <c r="AC3863" s="1">
        <v>45701</v>
      </c>
      <c r="AD3863">
        <v>151.77000000000001</v>
      </c>
      <c r="AE3863" s="1">
        <v>45684</v>
      </c>
      <c r="AF3863">
        <v>176.57</v>
      </c>
      <c r="AG3863" s="1">
        <v>45712</v>
      </c>
      <c r="AH3863">
        <v>228.24</v>
      </c>
      <c r="AI3863" s="1">
        <v>45758</v>
      </c>
      <c r="AJ3863">
        <v>119.13</v>
      </c>
      <c r="AK3863" s="1">
        <v>45761</v>
      </c>
      <c r="AL3863">
        <v>107.5</v>
      </c>
      <c r="AM3863" s="1">
        <v>45758</v>
      </c>
      <c r="AN3863">
        <v>124.1</v>
      </c>
      <c r="AO3863" s="1"/>
      <c r="AQ3863" s="1">
        <v>45762</v>
      </c>
      <c r="AR3863">
        <v>92.98</v>
      </c>
      <c r="AS3863" s="1"/>
      <c r="AU3863" s="1"/>
      <c r="AW3863" s="1"/>
      <c r="AY3863" s="1"/>
      <c r="BA3863" s="1"/>
      <c r="BC3863" s="1"/>
      <c r="BE3863" s="1"/>
      <c r="BG3863" s="1"/>
      <c r="BI3863" s="1"/>
      <c r="BK3863" s="1"/>
      <c r="BM3863" s="1"/>
      <c r="BO3863" s="1"/>
      <c r="BQ3863" s="1"/>
      <c r="BS3863" s="1"/>
      <c r="BU3863" s="1"/>
      <c r="BW3863" s="1"/>
      <c r="BY3863" s="1"/>
      <c r="CA3863" s="1"/>
      <c r="CC3863" s="1"/>
      <c r="CE3863" s="1"/>
      <c r="CG3863" s="1"/>
    </row>
    <row r="3864" spans="1:85" x14ac:dyDescent="0.25">
      <c r="A3864" s="1">
        <v>45761</v>
      </c>
      <c r="B3864">
        <v>7785</v>
      </c>
      <c r="C3864" s="1">
        <v>45761</v>
      </c>
      <c r="D3864">
        <v>102.7</v>
      </c>
      <c r="E3864" s="1">
        <v>45761</v>
      </c>
      <c r="F3864">
        <v>5686</v>
      </c>
      <c r="G3864" s="1">
        <v>45713</v>
      </c>
      <c r="H3864">
        <v>105.435</v>
      </c>
      <c r="I3864" s="1"/>
      <c r="K3864" s="1">
        <v>46021</v>
      </c>
      <c r="L3864">
        <v>713.3</v>
      </c>
      <c r="M3864" s="1">
        <v>45761</v>
      </c>
      <c r="N3864">
        <v>2690.5</v>
      </c>
      <c r="O3864" s="1"/>
      <c r="Q3864" s="1">
        <v>45761</v>
      </c>
      <c r="R3864">
        <v>3262.5</v>
      </c>
      <c r="S3864" s="1"/>
      <c r="U3864" s="1"/>
      <c r="Y3864" s="1">
        <v>45762</v>
      </c>
      <c r="Z3864">
        <v>124.27</v>
      </c>
      <c r="AA3864" s="1">
        <v>45763</v>
      </c>
      <c r="AB3864">
        <v>162.80500000000001</v>
      </c>
      <c r="AC3864" s="1">
        <v>45702</v>
      </c>
      <c r="AD3864">
        <v>151.6</v>
      </c>
      <c r="AE3864" s="1">
        <v>45685</v>
      </c>
      <c r="AF3864">
        <v>176</v>
      </c>
      <c r="AG3864" s="1">
        <v>45713</v>
      </c>
      <c r="AH3864">
        <v>228.14</v>
      </c>
      <c r="AI3864" s="1">
        <v>45761</v>
      </c>
      <c r="AJ3864">
        <v>119.7</v>
      </c>
      <c r="AK3864" s="1">
        <v>45762</v>
      </c>
      <c r="AL3864">
        <v>107.425</v>
      </c>
      <c r="AM3864" s="1">
        <v>45761</v>
      </c>
      <c r="AN3864">
        <v>124.425</v>
      </c>
      <c r="AO3864" s="1"/>
      <c r="AQ3864" s="1">
        <v>45763</v>
      </c>
      <c r="AR3864">
        <v>93.63</v>
      </c>
      <c r="AS3864" s="1"/>
      <c r="AU3864" s="1"/>
      <c r="AW3864" s="1"/>
      <c r="AY3864" s="1"/>
      <c r="BA3864" s="1"/>
      <c r="BC3864" s="1"/>
      <c r="BE3864" s="1"/>
      <c r="BG3864" s="1"/>
      <c r="BI3864" s="1"/>
      <c r="BK3864" s="1"/>
      <c r="BM3864" s="1"/>
      <c r="BO3864" s="1"/>
      <c r="BQ3864" s="1"/>
      <c r="BS3864" s="1"/>
      <c r="BU3864" s="1"/>
      <c r="BW3864" s="1"/>
      <c r="BY3864" s="1"/>
      <c r="CA3864" s="1"/>
      <c r="CC3864" s="1"/>
      <c r="CE3864" s="1"/>
      <c r="CG3864" s="1"/>
    </row>
    <row r="3865" spans="1:85" x14ac:dyDescent="0.25">
      <c r="A3865" s="1">
        <v>45762</v>
      </c>
      <c r="B3865">
        <v>7792</v>
      </c>
      <c r="C3865" s="1">
        <v>45762</v>
      </c>
      <c r="D3865">
        <v>103.09</v>
      </c>
      <c r="E3865" s="1">
        <v>45762</v>
      </c>
      <c r="F3865">
        <v>5694</v>
      </c>
      <c r="G3865" s="1">
        <v>45714</v>
      </c>
      <c r="H3865">
        <v>105.861</v>
      </c>
      <c r="I3865" s="1"/>
      <c r="K3865" s="1">
        <v>46022</v>
      </c>
      <c r="L3865">
        <v>711.1</v>
      </c>
      <c r="M3865" s="1">
        <v>45762</v>
      </c>
      <c r="N3865">
        <v>2715.5</v>
      </c>
      <c r="O3865" s="1"/>
      <c r="Q3865" s="1">
        <v>45762</v>
      </c>
      <c r="R3865">
        <v>3278</v>
      </c>
      <c r="S3865" s="1"/>
      <c r="U3865" s="1"/>
      <c r="Y3865" s="1">
        <v>45763</v>
      </c>
      <c r="Z3865">
        <v>125.17</v>
      </c>
      <c r="AA3865" s="1">
        <v>45764</v>
      </c>
      <c r="AB3865">
        <v>163.22</v>
      </c>
      <c r="AC3865" s="1">
        <v>45705</v>
      </c>
      <c r="AD3865">
        <v>150.66999999999999</v>
      </c>
      <c r="AE3865" s="1">
        <v>45686</v>
      </c>
      <c r="AF3865">
        <v>175.46</v>
      </c>
      <c r="AG3865" s="1">
        <v>45714</v>
      </c>
      <c r="AH3865">
        <v>229.08</v>
      </c>
      <c r="AI3865" s="1">
        <v>45762</v>
      </c>
      <c r="AJ3865">
        <v>119.84</v>
      </c>
      <c r="AK3865" s="1">
        <v>45763</v>
      </c>
      <c r="AL3865">
        <v>107.63</v>
      </c>
      <c r="AM3865" s="1">
        <v>45762</v>
      </c>
      <c r="AN3865">
        <v>124.52</v>
      </c>
      <c r="AO3865" s="1"/>
      <c r="AQ3865" s="1">
        <v>45764</v>
      </c>
      <c r="AR3865">
        <v>93.855000000000004</v>
      </c>
      <c r="AS3865" s="1"/>
      <c r="AU3865" s="1"/>
      <c r="AW3865" s="1"/>
      <c r="AY3865" s="1"/>
      <c r="BA3865" s="1"/>
      <c r="BC3865" s="1"/>
      <c r="BE3865" s="1"/>
      <c r="BG3865" s="1"/>
      <c r="BI3865" s="1"/>
      <c r="BK3865" s="1"/>
      <c r="BM3865" s="1"/>
      <c r="BO3865" s="1"/>
      <c r="BQ3865" s="1"/>
      <c r="BS3865" s="1"/>
      <c r="BU3865" s="1"/>
      <c r="BW3865" s="1"/>
      <c r="BY3865" s="1"/>
      <c r="CA3865" s="1"/>
      <c r="CC3865" s="1"/>
      <c r="CE3865" s="1"/>
      <c r="CG3865" s="1"/>
    </row>
    <row r="3866" spans="1:85" x14ac:dyDescent="0.25">
      <c r="A3866" s="1">
        <v>45763</v>
      </c>
      <c r="B3866">
        <v>7738</v>
      </c>
      <c r="C3866" s="1">
        <v>45763</v>
      </c>
      <c r="D3866">
        <v>102.38</v>
      </c>
      <c r="E3866" s="1">
        <v>45763</v>
      </c>
      <c r="F3866">
        <v>5661</v>
      </c>
      <c r="G3866" s="1">
        <v>45715</v>
      </c>
      <c r="H3866">
        <v>104.967</v>
      </c>
      <c r="I3866" s="1"/>
      <c r="K3866" s="1"/>
      <c r="M3866" s="1">
        <v>45763</v>
      </c>
      <c r="N3866">
        <v>2724</v>
      </c>
      <c r="O3866" s="1"/>
      <c r="Q3866" s="1">
        <v>45763</v>
      </c>
      <c r="R3866">
        <v>3309.5</v>
      </c>
      <c r="S3866" s="1"/>
      <c r="U3866" s="1"/>
      <c r="Y3866" s="1">
        <v>45764</v>
      </c>
      <c r="Z3866">
        <v>125.44499999999999</v>
      </c>
      <c r="AA3866" s="1">
        <v>45769</v>
      </c>
      <c r="AB3866">
        <v>163.28</v>
      </c>
      <c r="AC3866" s="1">
        <v>45706</v>
      </c>
      <c r="AD3866">
        <v>150.72999999999999</v>
      </c>
      <c r="AE3866" s="1">
        <v>45687</v>
      </c>
      <c r="AF3866">
        <v>176.71</v>
      </c>
      <c r="AG3866" s="1">
        <v>45715</v>
      </c>
      <c r="AH3866">
        <v>229.26</v>
      </c>
      <c r="AI3866" s="1">
        <v>45763</v>
      </c>
      <c r="AJ3866">
        <v>120.12</v>
      </c>
      <c r="AK3866" s="1">
        <v>45764</v>
      </c>
      <c r="AL3866">
        <v>107.84</v>
      </c>
      <c r="AM3866" s="1">
        <v>45763</v>
      </c>
      <c r="AN3866">
        <v>124.99</v>
      </c>
      <c r="AO3866" s="1"/>
      <c r="AQ3866" s="1">
        <v>45769</v>
      </c>
      <c r="AR3866">
        <v>93.97</v>
      </c>
      <c r="AS3866" s="1"/>
      <c r="AU3866" s="1"/>
      <c r="AW3866" s="1"/>
      <c r="AY3866" s="1"/>
      <c r="BA3866" s="1"/>
      <c r="BC3866" s="1"/>
      <c r="BE3866" s="1"/>
      <c r="BG3866" s="1"/>
      <c r="BI3866" s="1"/>
      <c r="BK3866" s="1"/>
      <c r="BM3866" s="1"/>
      <c r="BO3866" s="1"/>
      <c r="BQ3866" s="1"/>
      <c r="BS3866" s="1"/>
      <c r="BU3866" s="1"/>
      <c r="BW3866" s="1"/>
      <c r="BY3866" s="1"/>
      <c r="CA3866" s="1"/>
      <c r="CC3866" s="1"/>
      <c r="CE3866" s="1"/>
      <c r="CG3866" s="1"/>
    </row>
    <row r="3867" spans="1:85" x14ac:dyDescent="0.25">
      <c r="A3867" s="1">
        <v>45764</v>
      </c>
      <c r="B3867">
        <v>7655</v>
      </c>
      <c r="C3867" s="1">
        <v>45764</v>
      </c>
      <c r="D3867">
        <v>101.49</v>
      </c>
      <c r="E3867" s="1">
        <v>45764</v>
      </c>
      <c r="F3867">
        <v>5595</v>
      </c>
      <c r="G3867" s="1">
        <v>45716</v>
      </c>
      <c r="H3867">
        <v>106.575</v>
      </c>
      <c r="I3867" s="1"/>
      <c r="K3867" s="1"/>
      <c r="M3867" s="1">
        <v>45764</v>
      </c>
      <c r="N3867">
        <v>2712.5</v>
      </c>
      <c r="O3867" s="1"/>
      <c r="Q3867" s="1">
        <v>45764</v>
      </c>
      <c r="R3867">
        <v>3280.5</v>
      </c>
      <c r="S3867" s="1"/>
      <c r="U3867" s="1"/>
      <c r="Y3867" s="1">
        <v>45769</v>
      </c>
      <c r="Z3867">
        <v>125.65</v>
      </c>
      <c r="AA3867" s="1">
        <v>45770</v>
      </c>
      <c r="AB3867">
        <v>162.88999999999999</v>
      </c>
      <c r="AC3867" s="1">
        <v>45707</v>
      </c>
      <c r="AD3867">
        <v>149.83000000000001</v>
      </c>
      <c r="AE3867" s="1">
        <v>45688</v>
      </c>
      <c r="AF3867">
        <v>177.63</v>
      </c>
      <c r="AG3867" s="1">
        <v>45716</v>
      </c>
      <c r="AH3867">
        <v>229.36</v>
      </c>
      <c r="AI3867" s="1">
        <v>45764</v>
      </c>
      <c r="AJ3867">
        <v>120.46</v>
      </c>
      <c r="AK3867" s="1">
        <v>45769</v>
      </c>
      <c r="AL3867">
        <v>108</v>
      </c>
      <c r="AM3867" s="1">
        <v>45764</v>
      </c>
      <c r="AN3867">
        <v>125.42</v>
      </c>
      <c r="AO3867" s="1"/>
      <c r="AQ3867" s="1">
        <v>45770</v>
      </c>
      <c r="AR3867">
        <v>93.655000000000001</v>
      </c>
      <c r="AS3867" s="1"/>
      <c r="AU3867" s="1"/>
      <c r="AW3867" s="1"/>
      <c r="AY3867" s="1"/>
      <c r="BA3867" s="1"/>
      <c r="BC3867" s="1"/>
      <c r="BE3867" s="1"/>
      <c r="BG3867" s="1"/>
      <c r="BI3867" s="1"/>
      <c r="BK3867" s="1"/>
      <c r="BM3867" s="1"/>
      <c r="BO3867" s="1"/>
      <c r="BQ3867" s="1"/>
      <c r="BS3867" s="1"/>
      <c r="BU3867" s="1"/>
      <c r="BW3867" s="1"/>
      <c r="BY3867" s="1"/>
      <c r="CA3867" s="1"/>
      <c r="CC3867" s="1"/>
      <c r="CE3867" s="1"/>
      <c r="CG3867" s="1"/>
    </row>
    <row r="3868" spans="1:85" x14ac:dyDescent="0.25">
      <c r="A3868" s="1">
        <v>45769</v>
      </c>
      <c r="B3868">
        <v>7595</v>
      </c>
      <c r="C3868" s="1">
        <v>45769</v>
      </c>
      <c r="D3868">
        <v>101.58</v>
      </c>
      <c r="E3868" s="1">
        <v>45769</v>
      </c>
      <c r="F3868">
        <v>5558</v>
      </c>
      <c r="G3868" s="1">
        <v>45719</v>
      </c>
      <c r="H3868">
        <v>104.36</v>
      </c>
      <c r="I3868" s="1"/>
      <c r="K3868" s="1"/>
      <c r="M3868" s="1">
        <v>45769</v>
      </c>
      <c r="N3868">
        <v>2729.75</v>
      </c>
      <c r="O3868" s="1"/>
      <c r="Q3868" s="1">
        <v>45769</v>
      </c>
      <c r="R3868">
        <v>3313.5</v>
      </c>
      <c r="S3868" s="1"/>
      <c r="U3868" s="1"/>
      <c r="Y3868" s="1">
        <v>45770</v>
      </c>
      <c r="Z3868">
        <v>125.175</v>
      </c>
      <c r="AA3868" s="1">
        <v>45771</v>
      </c>
      <c r="AB3868">
        <v>163.30500000000001</v>
      </c>
      <c r="AC3868" s="1">
        <v>45708</v>
      </c>
      <c r="AD3868">
        <v>150.06</v>
      </c>
      <c r="AE3868" s="1">
        <v>45691</v>
      </c>
      <c r="AF3868">
        <v>180.14</v>
      </c>
      <c r="AG3868" s="1">
        <v>45719</v>
      </c>
      <c r="AH3868">
        <v>228.86</v>
      </c>
      <c r="AI3868" s="1">
        <v>45769</v>
      </c>
      <c r="AJ3868">
        <v>120.64</v>
      </c>
      <c r="AK3868" s="1">
        <v>45770</v>
      </c>
      <c r="AL3868">
        <v>107.905</v>
      </c>
      <c r="AM3868" s="1">
        <v>45769</v>
      </c>
      <c r="AN3868">
        <v>125.53</v>
      </c>
      <c r="AO3868" s="1"/>
      <c r="AQ3868" s="1">
        <v>45771</v>
      </c>
      <c r="AR3868">
        <v>93.72</v>
      </c>
      <c r="AS3868" s="1"/>
      <c r="AU3868" s="1"/>
      <c r="AW3868" s="1"/>
      <c r="AY3868" s="1"/>
      <c r="BA3868" s="1"/>
      <c r="BC3868" s="1"/>
      <c r="BE3868" s="1"/>
      <c r="BG3868" s="1"/>
      <c r="BI3868" s="1"/>
      <c r="BK3868" s="1"/>
      <c r="BM3868" s="1"/>
      <c r="BO3868" s="1"/>
      <c r="BQ3868" s="1"/>
      <c r="BS3868" s="1"/>
      <c r="BU3868" s="1"/>
      <c r="BW3868" s="1"/>
      <c r="BY3868" s="1"/>
      <c r="CA3868" s="1"/>
      <c r="CC3868" s="1"/>
      <c r="CE3868" s="1"/>
      <c r="CG3868" s="1"/>
    </row>
    <row r="3869" spans="1:85" x14ac:dyDescent="0.25">
      <c r="A3869" s="1">
        <v>45770</v>
      </c>
      <c r="B3869">
        <v>7811</v>
      </c>
      <c r="C3869" s="1">
        <v>45770</v>
      </c>
      <c r="D3869">
        <v>103.72</v>
      </c>
      <c r="E3869" s="1">
        <v>45770</v>
      </c>
      <c r="F3869">
        <v>5714</v>
      </c>
      <c r="G3869" s="1">
        <v>45720</v>
      </c>
      <c r="H3869">
        <v>102.31</v>
      </c>
      <c r="I3869" s="1"/>
      <c r="K3869" s="1"/>
      <c r="M3869" s="1">
        <v>45770</v>
      </c>
      <c r="N3869">
        <v>2768.5</v>
      </c>
      <c r="O3869" s="1"/>
      <c r="Q3869" s="1">
        <v>45770</v>
      </c>
      <c r="R3869">
        <v>3353.5</v>
      </c>
      <c r="S3869" s="1"/>
      <c r="U3869" s="1"/>
      <c r="Y3869" s="1">
        <v>45771</v>
      </c>
      <c r="Z3869">
        <v>125.42</v>
      </c>
      <c r="AA3869" s="1">
        <v>45772</v>
      </c>
      <c r="AB3869">
        <v>162.87</v>
      </c>
      <c r="AC3869" s="1">
        <v>45709</v>
      </c>
      <c r="AD3869">
        <v>150.96</v>
      </c>
      <c r="AE3869" s="1">
        <v>45692</v>
      </c>
      <c r="AF3869">
        <v>180.13</v>
      </c>
      <c r="AG3869" s="1">
        <v>45720</v>
      </c>
      <c r="AH3869">
        <v>227.44</v>
      </c>
      <c r="AI3869" s="1">
        <v>45770</v>
      </c>
      <c r="AJ3869">
        <v>120.55</v>
      </c>
      <c r="AK3869" s="1">
        <v>45771</v>
      </c>
      <c r="AL3869">
        <v>108.12</v>
      </c>
      <c r="AM3869" s="1">
        <v>45770</v>
      </c>
      <c r="AN3869">
        <v>125.5</v>
      </c>
      <c r="AO3869" s="1"/>
      <c r="AQ3869" s="1">
        <v>45772</v>
      </c>
      <c r="AR3869">
        <v>93.594999999999999</v>
      </c>
      <c r="AS3869" s="1"/>
      <c r="AU3869" s="1"/>
      <c r="AW3869" s="1"/>
      <c r="AY3869" s="1"/>
      <c r="BA3869" s="1"/>
      <c r="BC3869" s="1"/>
      <c r="BE3869" s="1"/>
      <c r="BG3869" s="1"/>
      <c r="BI3869" s="1"/>
      <c r="BK3869" s="1"/>
      <c r="BM3869" s="1"/>
      <c r="BO3869" s="1"/>
      <c r="BQ3869" s="1"/>
      <c r="BS3869" s="1"/>
      <c r="BU3869" s="1"/>
      <c r="BW3869" s="1"/>
      <c r="BY3869" s="1"/>
      <c r="CA3869" s="1"/>
      <c r="CC3869" s="1"/>
      <c r="CE3869" s="1"/>
      <c r="CG3869" s="1"/>
    </row>
    <row r="3870" spans="1:85" x14ac:dyDescent="0.25">
      <c r="A3870" s="1">
        <v>45771</v>
      </c>
      <c r="B3870">
        <v>7854</v>
      </c>
      <c r="C3870" s="1">
        <v>45771</v>
      </c>
      <c r="D3870">
        <v>104.44</v>
      </c>
      <c r="E3870" s="1">
        <v>45771</v>
      </c>
      <c r="F3870">
        <v>5740</v>
      </c>
      <c r="G3870" s="1">
        <v>45721</v>
      </c>
      <c r="H3870">
        <v>102.015</v>
      </c>
      <c r="I3870" s="1"/>
      <c r="K3870" s="1"/>
      <c r="M3870" s="1">
        <v>45771</v>
      </c>
      <c r="N3870">
        <v>2776.75</v>
      </c>
      <c r="O3870" s="1"/>
      <c r="Q3870" s="1">
        <v>45771</v>
      </c>
      <c r="R3870">
        <v>3382.5</v>
      </c>
      <c r="S3870" s="1"/>
      <c r="U3870" s="1"/>
      <c r="Y3870" s="1">
        <v>45772</v>
      </c>
      <c r="Z3870">
        <v>125.145</v>
      </c>
      <c r="AA3870" s="1">
        <v>45775</v>
      </c>
      <c r="AB3870">
        <v>161.82</v>
      </c>
      <c r="AC3870" s="1">
        <v>45712</v>
      </c>
      <c r="AD3870">
        <v>150.85</v>
      </c>
      <c r="AE3870" s="1">
        <v>45693</v>
      </c>
      <c r="AF3870">
        <v>181.59</v>
      </c>
      <c r="AG3870" s="1">
        <v>45721</v>
      </c>
      <c r="AH3870">
        <v>225.88</v>
      </c>
      <c r="AI3870" s="1">
        <v>45771</v>
      </c>
      <c r="AJ3870">
        <v>120.9</v>
      </c>
      <c r="AK3870" s="1">
        <v>45772</v>
      </c>
      <c r="AL3870">
        <v>107.98</v>
      </c>
      <c r="AM3870" s="1">
        <v>45771</v>
      </c>
      <c r="AN3870">
        <v>125.91</v>
      </c>
      <c r="AO3870" s="1"/>
      <c r="AQ3870" s="1">
        <v>45775</v>
      </c>
      <c r="AR3870">
        <v>92.97</v>
      </c>
      <c r="AS3870" s="1"/>
      <c r="AU3870" s="1"/>
      <c r="AW3870" s="1"/>
      <c r="AY3870" s="1"/>
      <c r="BA3870" s="1"/>
      <c r="BC3870" s="1"/>
      <c r="BE3870" s="1"/>
      <c r="BG3870" s="1"/>
      <c r="BI3870" s="1"/>
      <c r="BK3870" s="1"/>
      <c r="BM3870" s="1"/>
      <c r="BO3870" s="1"/>
      <c r="BQ3870" s="1"/>
      <c r="BS3870" s="1"/>
      <c r="BU3870" s="1"/>
      <c r="BW3870" s="1"/>
      <c r="BY3870" s="1"/>
      <c r="CA3870" s="1"/>
      <c r="CC3870" s="1"/>
      <c r="CE3870" s="1"/>
      <c r="CG3870" s="1"/>
    </row>
    <row r="3871" spans="1:85" x14ac:dyDescent="0.25">
      <c r="A3871" s="1">
        <v>45772</v>
      </c>
      <c r="B3871">
        <v>7892</v>
      </c>
      <c r="C3871" s="1">
        <v>45772</v>
      </c>
      <c r="D3871">
        <v>105.03</v>
      </c>
      <c r="E3871" s="1">
        <v>45772</v>
      </c>
      <c r="F3871">
        <v>5769</v>
      </c>
      <c r="G3871" s="1">
        <v>45722</v>
      </c>
      <c r="H3871">
        <v>100.435</v>
      </c>
      <c r="I3871" s="1"/>
      <c r="K3871" s="1"/>
      <c r="M3871" s="1">
        <v>45772</v>
      </c>
      <c r="N3871">
        <v>2786.75</v>
      </c>
      <c r="O3871" s="1"/>
      <c r="Q3871" s="1">
        <v>45772</v>
      </c>
      <c r="R3871">
        <v>3377.5</v>
      </c>
      <c r="S3871" s="1"/>
      <c r="U3871" s="1"/>
      <c r="Y3871" s="1">
        <v>45775</v>
      </c>
      <c r="Z3871">
        <v>124.44499999999999</v>
      </c>
      <c r="AA3871" s="1">
        <v>45776</v>
      </c>
      <c r="AB3871">
        <v>162.03</v>
      </c>
      <c r="AC3871" s="1">
        <v>45713</v>
      </c>
      <c r="AD3871">
        <v>151.21</v>
      </c>
      <c r="AE3871" s="1">
        <v>45694</v>
      </c>
      <c r="AF3871">
        <v>181.51</v>
      </c>
      <c r="AG3871" s="1">
        <v>45722</v>
      </c>
      <c r="AH3871">
        <v>226.02</v>
      </c>
      <c r="AI3871" s="1">
        <v>45772</v>
      </c>
      <c r="AJ3871">
        <v>120.7</v>
      </c>
      <c r="AK3871" s="1">
        <v>45775</v>
      </c>
      <c r="AL3871">
        <v>107.985</v>
      </c>
      <c r="AM3871" s="1">
        <v>45772</v>
      </c>
      <c r="AN3871">
        <v>125.58</v>
      </c>
      <c r="AO3871" s="1"/>
      <c r="AQ3871" s="1">
        <v>45776</v>
      </c>
      <c r="AR3871">
        <v>93.045000000000002</v>
      </c>
      <c r="AS3871" s="1"/>
      <c r="AU3871" s="1"/>
      <c r="AW3871" s="1"/>
      <c r="AY3871" s="1"/>
      <c r="BA3871" s="1"/>
      <c r="BC3871" s="1"/>
      <c r="BE3871" s="1"/>
      <c r="BG3871" s="1"/>
      <c r="BI3871" s="1"/>
      <c r="BK3871" s="1"/>
      <c r="BM3871" s="1"/>
      <c r="BO3871" s="1"/>
      <c r="BQ3871" s="1"/>
      <c r="BS3871" s="1"/>
      <c r="BU3871" s="1"/>
      <c r="BW3871" s="1"/>
      <c r="BY3871" s="1"/>
      <c r="CA3871" s="1"/>
      <c r="CC3871" s="1"/>
      <c r="CE3871" s="1"/>
      <c r="CG3871" s="1"/>
    </row>
    <row r="3872" spans="1:85" x14ac:dyDescent="0.25">
      <c r="A3872" s="1">
        <v>45775</v>
      </c>
      <c r="B3872">
        <v>7869</v>
      </c>
      <c r="C3872" s="1">
        <v>45775</v>
      </c>
      <c r="D3872">
        <v>105.38</v>
      </c>
      <c r="E3872" s="1">
        <v>45775</v>
      </c>
      <c r="F3872">
        <v>5756</v>
      </c>
      <c r="G3872" s="1">
        <v>45723</v>
      </c>
      <c r="H3872">
        <v>100.465</v>
      </c>
      <c r="I3872" s="1"/>
      <c r="K3872" s="1"/>
      <c r="M3872" s="1">
        <v>45775</v>
      </c>
      <c r="N3872">
        <v>2788</v>
      </c>
      <c r="O3872" s="1"/>
      <c r="Q3872" s="1">
        <v>45775</v>
      </c>
      <c r="R3872">
        <v>3364.5</v>
      </c>
      <c r="S3872" s="1"/>
      <c r="U3872" s="1"/>
      <c r="Y3872" s="1">
        <v>45776</v>
      </c>
      <c r="Z3872">
        <v>124.52</v>
      </c>
      <c r="AA3872" s="1">
        <v>45777</v>
      </c>
      <c r="AB3872">
        <v>162.51</v>
      </c>
      <c r="AC3872" s="1">
        <v>45714</v>
      </c>
      <c r="AD3872">
        <v>151.69</v>
      </c>
      <c r="AE3872" s="1">
        <v>45695</v>
      </c>
      <c r="AF3872">
        <v>180.89</v>
      </c>
      <c r="AG3872" s="1">
        <v>45723</v>
      </c>
      <c r="AH3872">
        <v>224.52</v>
      </c>
      <c r="AI3872" s="1">
        <v>45775</v>
      </c>
      <c r="AJ3872">
        <v>120.54</v>
      </c>
      <c r="AK3872" s="1">
        <v>45776</v>
      </c>
      <c r="AL3872">
        <v>107.98</v>
      </c>
      <c r="AM3872" s="1">
        <v>45775</v>
      </c>
      <c r="AN3872">
        <v>125.38</v>
      </c>
      <c r="AO3872" s="1"/>
      <c r="AQ3872" s="1">
        <v>45777</v>
      </c>
      <c r="AR3872">
        <v>93.22</v>
      </c>
      <c r="AS3872" s="1"/>
      <c r="AU3872" s="1"/>
      <c r="AW3872" s="1"/>
      <c r="AY3872" s="1"/>
      <c r="BA3872" s="1"/>
      <c r="BC3872" s="1"/>
      <c r="BE3872" s="1"/>
      <c r="BG3872" s="1"/>
      <c r="BI3872" s="1"/>
      <c r="BK3872" s="1"/>
      <c r="BM3872" s="1"/>
      <c r="BO3872" s="1"/>
      <c r="BQ3872" s="1"/>
      <c r="BS3872" s="1"/>
      <c r="BU3872" s="1"/>
      <c r="BW3872" s="1"/>
      <c r="BY3872" s="1"/>
      <c r="CA3872" s="1"/>
      <c r="CC3872" s="1"/>
      <c r="CE3872" s="1"/>
      <c r="CG3872" s="1"/>
    </row>
    <row r="3873" spans="1:85" x14ac:dyDescent="0.25">
      <c r="A3873" s="1">
        <v>45776</v>
      </c>
      <c r="B3873">
        <v>7907</v>
      </c>
      <c r="C3873" s="1">
        <v>45776</v>
      </c>
      <c r="D3873">
        <v>105.98</v>
      </c>
      <c r="E3873" s="1">
        <v>45776</v>
      </c>
      <c r="F3873">
        <v>5797</v>
      </c>
      <c r="G3873" s="1">
        <v>45726</v>
      </c>
      <c r="H3873">
        <v>97.899000000000001</v>
      </c>
      <c r="I3873" s="1"/>
      <c r="K3873" s="1"/>
      <c r="M3873" s="1">
        <v>45776</v>
      </c>
      <c r="N3873">
        <v>2798</v>
      </c>
      <c r="O3873" s="1"/>
      <c r="Q3873" s="1">
        <v>45776</v>
      </c>
      <c r="R3873">
        <v>3368.5</v>
      </c>
      <c r="S3873" s="1"/>
      <c r="U3873" s="1"/>
      <c r="Y3873" s="1">
        <v>45777</v>
      </c>
      <c r="Z3873">
        <v>124.81</v>
      </c>
      <c r="AA3873" s="1">
        <v>45778</v>
      </c>
      <c r="AB3873">
        <v>161.68</v>
      </c>
      <c r="AC3873" s="1">
        <v>45715</v>
      </c>
      <c r="AD3873">
        <v>152</v>
      </c>
      <c r="AE3873" s="1">
        <v>45698</v>
      </c>
      <c r="AF3873">
        <v>181.18</v>
      </c>
      <c r="AG3873" s="1">
        <v>45726</v>
      </c>
      <c r="AH3873">
        <v>224.86</v>
      </c>
      <c r="AI3873" s="1">
        <v>45776</v>
      </c>
      <c r="AJ3873">
        <v>120.53</v>
      </c>
      <c r="AK3873" s="1">
        <v>45777</v>
      </c>
      <c r="AL3873">
        <v>107.98</v>
      </c>
      <c r="AM3873" s="1">
        <v>45776</v>
      </c>
      <c r="AN3873">
        <v>125.34</v>
      </c>
      <c r="AO3873" s="1"/>
      <c r="AQ3873" s="1">
        <v>45778</v>
      </c>
      <c r="AR3873">
        <v>92.935000000000002</v>
      </c>
      <c r="AS3873" s="1"/>
      <c r="AU3873" s="1"/>
      <c r="AW3873" s="1"/>
      <c r="AY3873" s="1"/>
      <c r="BA3873" s="1"/>
      <c r="BC3873" s="1"/>
      <c r="BE3873" s="1"/>
      <c r="BG3873" s="1"/>
      <c r="BI3873" s="1"/>
      <c r="BK3873" s="1"/>
      <c r="BM3873" s="1"/>
      <c r="BO3873" s="1"/>
      <c r="BQ3873" s="1"/>
      <c r="BS3873" s="1"/>
      <c r="BU3873" s="1"/>
      <c r="BW3873" s="1"/>
      <c r="BY3873" s="1"/>
      <c r="CA3873" s="1"/>
      <c r="CC3873" s="1"/>
      <c r="CE3873" s="1"/>
      <c r="CG3873" s="1"/>
    </row>
    <row r="3874" spans="1:85" x14ac:dyDescent="0.25">
      <c r="A3874" s="1">
        <v>45777</v>
      </c>
      <c r="B3874">
        <v>7925</v>
      </c>
      <c r="C3874" s="1">
        <v>45777</v>
      </c>
      <c r="D3874">
        <v>105.76</v>
      </c>
      <c r="E3874" s="1">
        <v>45777</v>
      </c>
      <c r="F3874">
        <v>5792.5</v>
      </c>
      <c r="G3874" s="1">
        <v>45727</v>
      </c>
      <c r="H3874">
        <v>96.364000000000004</v>
      </c>
      <c r="I3874" s="1"/>
      <c r="K3874" s="1"/>
      <c r="M3874" s="1">
        <v>45777</v>
      </c>
      <c r="N3874">
        <v>2811</v>
      </c>
      <c r="O3874" s="1"/>
      <c r="Q3874" s="1">
        <v>45777</v>
      </c>
      <c r="R3874">
        <v>3403.5</v>
      </c>
      <c r="S3874" s="1"/>
      <c r="U3874" s="1"/>
      <c r="Y3874" s="1">
        <v>45778</v>
      </c>
      <c r="Z3874">
        <v>124.5</v>
      </c>
      <c r="AA3874" s="1">
        <v>45779</v>
      </c>
      <c r="AB3874">
        <v>162.215</v>
      </c>
      <c r="AC3874" s="1">
        <v>45716</v>
      </c>
      <c r="AD3874">
        <v>152.13</v>
      </c>
      <c r="AE3874" s="1">
        <v>45699</v>
      </c>
      <c r="AF3874">
        <v>179.11</v>
      </c>
      <c r="AG3874" s="1">
        <v>45727</v>
      </c>
      <c r="AH3874">
        <v>224.88</v>
      </c>
      <c r="AI3874" s="1">
        <v>45777</v>
      </c>
      <c r="AJ3874">
        <v>120.63</v>
      </c>
      <c r="AK3874" s="1">
        <v>45778</v>
      </c>
      <c r="AL3874">
        <v>108.13</v>
      </c>
      <c r="AM3874" s="1">
        <v>45777</v>
      </c>
      <c r="AN3874">
        <v>125.32</v>
      </c>
      <c r="AO3874" s="1"/>
      <c r="AQ3874" s="1">
        <v>45779</v>
      </c>
      <c r="AR3874">
        <v>93.14</v>
      </c>
      <c r="AS3874" s="1"/>
      <c r="AU3874" s="1"/>
      <c r="AW3874" s="1"/>
      <c r="AY3874" s="1"/>
      <c r="BA3874" s="1"/>
      <c r="BC3874" s="1"/>
      <c r="BE3874" s="1"/>
      <c r="BG3874" s="1"/>
      <c r="BI3874" s="1"/>
      <c r="BK3874" s="1"/>
      <c r="BM3874" s="1"/>
      <c r="BO3874" s="1"/>
      <c r="BQ3874" s="1"/>
      <c r="BS3874" s="1"/>
      <c r="BU3874" s="1"/>
      <c r="BW3874" s="1"/>
      <c r="BY3874" s="1"/>
      <c r="CA3874" s="1"/>
      <c r="CC3874" s="1"/>
      <c r="CE3874" s="1"/>
      <c r="CG3874" s="1"/>
    </row>
    <row r="3875" spans="1:85" x14ac:dyDescent="0.25">
      <c r="A3875" s="1">
        <v>45778</v>
      </c>
      <c r="B3875">
        <v>8104</v>
      </c>
      <c r="C3875" s="1">
        <v>45778</v>
      </c>
      <c r="D3875">
        <v>107.74</v>
      </c>
      <c r="E3875" s="1">
        <v>45778</v>
      </c>
      <c r="F3875">
        <v>5931.5</v>
      </c>
      <c r="G3875" s="1">
        <v>45728</v>
      </c>
      <c r="H3875">
        <v>97.275999999999996</v>
      </c>
      <c r="I3875" s="1"/>
      <c r="K3875" s="1"/>
      <c r="M3875" s="1">
        <v>45778</v>
      </c>
      <c r="N3875">
        <v>2832.5</v>
      </c>
      <c r="O3875" s="1"/>
      <c r="Q3875" s="1">
        <v>45778</v>
      </c>
      <c r="R3875">
        <v>3437</v>
      </c>
      <c r="S3875" s="1"/>
      <c r="U3875" s="1"/>
      <c r="Y3875" s="1">
        <v>45779</v>
      </c>
      <c r="Z3875">
        <v>124.735</v>
      </c>
      <c r="AA3875" s="1">
        <v>45783</v>
      </c>
      <c r="AB3875">
        <v>161.435</v>
      </c>
      <c r="AC3875" s="1">
        <v>45719</v>
      </c>
      <c r="AD3875">
        <v>150.72999999999999</v>
      </c>
      <c r="AE3875" s="1">
        <v>45700</v>
      </c>
      <c r="AF3875">
        <v>177.92</v>
      </c>
      <c r="AG3875" s="1">
        <v>45728</v>
      </c>
      <c r="AH3875">
        <v>225.04</v>
      </c>
      <c r="AI3875" s="1">
        <v>45778</v>
      </c>
      <c r="AJ3875">
        <v>120.42</v>
      </c>
      <c r="AK3875" s="1">
        <v>45779</v>
      </c>
      <c r="AL3875">
        <v>107.98</v>
      </c>
      <c r="AM3875" s="1">
        <v>45778</v>
      </c>
      <c r="AN3875">
        <v>125.33</v>
      </c>
      <c r="AO3875" s="1"/>
      <c r="AQ3875" s="1">
        <v>45783</v>
      </c>
      <c r="AR3875">
        <v>92.685000000000002</v>
      </c>
      <c r="AS3875" s="1"/>
      <c r="AU3875" s="1"/>
      <c r="AW3875" s="1"/>
      <c r="AY3875" s="1"/>
      <c r="BA3875" s="1"/>
      <c r="BC3875" s="1"/>
      <c r="BE3875" s="1"/>
      <c r="BG3875" s="1"/>
      <c r="BI3875" s="1"/>
      <c r="BK3875" s="1"/>
      <c r="BM3875" s="1"/>
      <c r="BO3875" s="1"/>
      <c r="BQ3875" s="1"/>
      <c r="BS3875" s="1"/>
      <c r="BU3875" s="1"/>
      <c r="BW3875" s="1"/>
      <c r="BY3875" s="1"/>
      <c r="CA3875" s="1"/>
      <c r="CC3875" s="1"/>
      <c r="CE3875" s="1"/>
      <c r="CG3875" s="1"/>
    </row>
    <row r="3876" spans="1:85" x14ac:dyDescent="0.25">
      <c r="A3876" s="1">
        <v>45779</v>
      </c>
      <c r="B3876">
        <v>8156</v>
      </c>
      <c r="C3876" s="1">
        <v>45779</v>
      </c>
      <c r="D3876">
        <v>108.43</v>
      </c>
      <c r="E3876" s="1">
        <v>45779</v>
      </c>
      <c r="F3876">
        <v>5960</v>
      </c>
      <c r="G3876" s="1">
        <v>45729</v>
      </c>
      <c r="H3876">
        <v>96.646000000000001</v>
      </c>
      <c r="I3876" s="1"/>
      <c r="K3876" s="1"/>
      <c r="M3876" s="1">
        <v>45779</v>
      </c>
      <c r="N3876">
        <v>2868.5</v>
      </c>
      <c r="O3876" s="1"/>
      <c r="Q3876" s="1">
        <v>45779</v>
      </c>
      <c r="R3876">
        <v>3502.5</v>
      </c>
      <c r="S3876" s="1"/>
      <c r="U3876" s="1"/>
      <c r="Y3876" s="1">
        <v>45783</v>
      </c>
      <c r="Z3876">
        <v>124.19499999999999</v>
      </c>
      <c r="AA3876" s="1">
        <v>45784</v>
      </c>
      <c r="AB3876">
        <v>162.41999999999999</v>
      </c>
      <c r="AC3876" s="1">
        <v>45720</v>
      </c>
      <c r="AD3876">
        <v>150.5</v>
      </c>
      <c r="AE3876" s="1">
        <v>45701</v>
      </c>
      <c r="AF3876">
        <v>179.93</v>
      </c>
      <c r="AG3876" s="1">
        <v>45729</v>
      </c>
      <c r="AH3876">
        <v>224.68</v>
      </c>
      <c r="AI3876" s="1">
        <v>45779</v>
      </c>
      <c r="AJ3876">
        <v>120.47</v>
      </c>
      <c r="AK3876" s="1">
        <v>45783</v>
      </c>
      <c r="AL3876">
        <v>107.94</v>
      </c>
      <c r="AM3876" s="1">
        <v>45779</v>
      </c>
      <c r="AN3876">
        <v>125.25</v>
      </c>
      <c r="AO3876" s="1"/>
      <c r="AQ3876" s="1">
        <v>45784</v>
      </c>
      <c r="AR3876">
        <v>93.194999999999993</v>
      </c>
      <c r="AS3876" s="1"/>
      <c r="AU3876" s="1"/>
      <c r="AW3876" s="1"/>
      <c r="AY3876" s="1"/>
      <c r="BA3876" s="1"/>
      <c r="BC3876" s="1"/>
      <c r="BE3876" s="1"/>
      <c r="BG3876" s="1"/>
      <c r="BI3876" s="1"/>
      <c r="BK3876" s="1"/>
      <c r="BM3876" s="1"/>
      <c r="BO3876" s="1"/>
      <c r="BQ3876" s="1"/>
      <c r="BS3876" s="1"/>
      <c r="BU3876" s="1"/>
      <c r="BW3876" s="1"/>
      <c r="BY3876" s="1"/>
      <c r="CA3876" s="1"/>
      <c r="CC3876" s="1"/>
      <c r="CE3876" s="1"/>
      <c r="CG3876" s="1"/>
    </row>
    <row r="3877" spans="1:85" x14ac:dyDescent="0.25">
      <c r="A3877" s="1">
        <v>45783</v>
      </c>
      <c r="B3877">
        <v>8088</v>
      </c>
      <c r="C3877" s="1">
        <v>45783</v>
      </c>
      <c r="D3877">
        <v>108.09</v>
      </c>
      <c r="E3877" s="1">
        <v>45783</v>
      </c>
      <c r="F3877">
        <v>5907.5</v>
      </c>
      <c r="G3877" s="1">
        <v>45730</v>
      </c>
      <c r="H3877">
        <v>98.039000000000001</v>
      </c>
      <c r="I3877" s="1"/>
      <c r="K3877" s="1"/>
      <c r="M3877" s="1">
        <v>45783</v>
      </c>
      <c r="N3877">
        <v>2860.5</v>
      </c>
      <c r="O3877" s="1"/>
      <c r="Q3877" s="1">
        <v>45783</v>
      </c>
      <c r="R3877">
        <v>3497</v>
      </c>
      <c r="S3877" s="1"/>
      <c r="U3877" s="1"/>
      <c r="Y3877" s="1">
        <v>45784</v>
      </c>
      <c r="Z3877">
        <v>124.795</v>
      </c>
      <c r="AA3877" s="1">
        <v>45785</v>
      </c>
      <c r="AB3877">
        <v>161.55500000000001</v>
      </c>
      <c r="AC3877" s="1">
        <v>45721</v>
      </c>
      <c r="AD3877">
        <v>146.59</v>
      </c>
      <c r="AE3877" s="1">
        <v>45702</v>
      </c>
      <c r="AF3877">
        <v>179.85</v>
      </c>
      <c r="AG3877" s="1">
        <v>45730</v>
      </c>
      <c r="AH3877">
        <v>224.78</v>
      </c>
      <c r="AI3877" s="1">
        <v>45783</v>
      </c>
      <c r="AJ3877">
        <v>120.49</v>
      </c>
      <c r="AK3877" s="1">
        <v>45784</v>
      </c>
      <c r="AL3877">
        <v>108.08</v>
      </c>
      <c r="AM3877" s="1">
        <v>45783</v>
      </c>
      <c r="AN3877">
        <v>125.18</v>
      </c>
      <c r="AO3877" s="1"/>
      <c r="AQ3877" s="1">
        <v>45785</v>
      </c>
      <c r="AR3877">
        <v>92.734999999999999</v>
      </c>
      <c r="AS3877" s="1"/>
      <c r="AU3877" s="1"/>
      <c r="AW3877" s="1"/>
      <c r="AY3877" s="1"/>
      <c r="BA3877" s="1"/>
      <c r="BC3877" s="1"/>
      <c r="BE3877" s="1"/>
      <c r="BG3877" s="1"/>
      <c r="BI3877" s="1"/>
      <c r="BK3877" s="1"/>
      <c r="BM3877" s="1"/>
      <c r="BO3877" s="1"/>
      <c r="BQ3877" s="1"/>
      <c r="BS3877" s="1"/>
      <c r="BU3877" s="1"/>
      <c r="BW3877" s="1"/>
      <c r="BY3877" s="1"/>
      <c r="CA3877" s="1"/>
      <c r="CC3877" s="1"/>
      <c r="CE3877" s="1"/>
      <c r="CG3877" s="1"/>
    </row>
    <row r="3878" spans="1:85" x14ac:dyDescent="0.25">
      <c r="A3878" s="1">
        <v>45784</v>
      </c>
      <c r="B3878">
        <v>8061</v>
      </c>
      <c r="C3878" s="1">
        <v>45784</v>
      </c>
      <c r="D3878">
        <v>107.54</v>
      </c>
      <c r="E3878" s="1">
        <v>45784</v>
      </c>
      <c r="F3878">
        <v>5893.5</v>
      </c>
      <c r="G3878" s="1">
        <v>45733</v>
      </c>
      <c r="H3878">
        <v>98.814999999999998</v>
      </c>
      <c r="I3878" s="1"/>
      <c r="K3878" s="1"/>
      <c r="M3878" s="1">
        <v>45784</v>
      </c>
      <c r="N3878">
        <v>2853</v>
      </c>
      <c r="O3878" s="1"/>
      <c r="Q3878" s="1">
        <v>45784</v>
      </c>
      <c r="R3878">
        <v>3484</v>
      </c>
      <c r="S3878" s="1"/>
      <c r="U3878" s="1"/>
      <c r="Y3878" s="1">
        <v>45785</v>
      </c>
      <c r="Z3878">
        <v>124.17</v>
      </c>
      <c r="AA3878" s="1">
        <v>45786</v>
      </c>
      <c r="AB3878">
        <v>161.11000000000001</v>
      </c>
      <c r="AC3878" s="1">
        <v>45722</v>
      </c>
      <c r="AD3878">
        <v>145.28</v>
      </c>
      <c r="AE3878" s="1">
        <v>45705</v>
      </c>
      <c r="AF3878">
        <v>178.15</v>
      </c>
      <c r="AG3878" s="1">
        <v>45733</v>
      </c>
      <c r="AH3878">
        <v>225.8</v>
      </c>
      <c r="AI3878" s="1">
        <v>45784</v>
      </c>
      <c r="AJ3878">
        <v>120.77</v>
      </c>
      <c r="AK3878" s="1">
        <v>45785</v>
      </c>
      <c r="AL3878">
        <v>108.06</v>
      </c>
      <c r="AM3878" s="1">
        <v>45784</v>
      </c>
      <c r="AN3878">
        <v>125.6</v>
      </c>
      <c r="AO3878" s="1"/>
      <c r="AQ3878" s="1">
        <v>45786</v>
      </c>
      <c r="AR3878">
        <v>92.515000000000001</v>
      </c>
      <c r="AS3878" s="1"/>
      <c r="AU3878" s="1"/>
      <c r="AW3878" s="1"/>
      <c r="AY3878" s="1"/>
      <c r="BA3878" s="1"/>
      <c r="BC3878" s="1"/>
      <c r="BE3878" s="1"/>
      <c r="BG3878" s="1"/>
      <c r="BI3878" s="1"/>
      <c r="BK3878" s="1"/>
      <c r="BM3878" s="1"/>
      <c r="BO3878" s="1"/>
      <c r="BQ3878" s="1"/>
      <c r="BS3878" s="1"/>
      <c r="BU3878" s="1"/>
      <c r="BW3878" s="1"/>
      <c r="BY3878" s="1"/>
      <c r="CA3878" s="1"/>
      <c r="CC3878" s="1"/>
      <c r="CE3878" s="1"/>
      <c r="CG3878" s="1"/>
    </row>
    <row r="3879" spans="1:85" x14ac:dyDescent="0.25">
      <c r="A3879" s="1">
        <v>45785</v>
      </c>
      <c r="B3879">
        <v>8164</v>
      </c>
      <c r="C3879" s="1">
        <v>45785</v>
      </c>
      <c r="D3879">
        <v>108.68</v>
      </c>
      <c r="E3879" s="1">
        <v>45785</v>
      </c>
      <c r="F3879">
        <v>5970</v>
      </c>
      <c r="G3879" s="1">
        <v>45734</v>
      </c>
      <c r="H3879">
        <v>97.9</v>
      </c>
      <c r="I3879" s="1"/>
      <c r="K3879" s="1"/>
      <c r="M3879" s="1">
        <v>45785</v>
      </c>
      <c r="N3879">
        <v>2856.25</v>
      </c>
      <c r="O3879" s="1"/>
      <c r="Q3879" s="1">
        <v>45785</v>
      </c>
      <c r="R3879">
        <v>3490.5</v>
      </c>
      <c r="S3879" s="1"/>
      <c r="U3879" s="1"/>
      <c r="Y3879" s="1">
        <v>45786</v>
      </c>
      <c r="Z3879">
        <v>123.94</v>
      </c>
      <c r="AA3879" s="1">
        <v>45789</v>
      </c>
      <c r="AB3879">
        <v>159.1</v>
      </c>
      <c r="AC3879" s="1">
        <v>45723</v>
      </c>
      <c r="AD3879">
        <v>145.82</v>
      </c>
      <c r="AE3879" s="1">
        <v>45706</v>
      </c>
      <c r="AF3879">
        <v>178.32</v>
      </c>
      <c r="AG3879" s="1">
        <v>45734</v>
      </c>
      <c r="AH3879">
        <v>225.78</v>
      </c>
      <c r="AI3879" s="1">
        <v>45785</v>
      </c>
      <c r="AJ3879">
        <v>120.75</v>
      </c>
      <c r="AK3879" s="1">
        <v>45786</v>
      </c>
      <c r="AL3879">
        <v>108.07</v>
      </c>
      <c r="AM3879" s="1">
        <v>45785</v>
      </c>
      <c r="AN3879">
        <v>125.56</v>
      </c>
      <c r="AO3879" s="1"/>
      <c r="AQ3879" s="1">
        <v>45789</v>
      </c>
      <c r="AR3879">
        <v>91.525000000000006</v>
      </c>
      <c r="AS3879" s="1"/>
      <c r="AU3879" s="1"/>
      <c r="AW3879" s="1"/>
      <c r="AY3879" s="1"/>
      <c r="BA3879" s="1"/>
      <c r="BC3879" s="1"/>
      <c r="BE3879" s="1"/>
      <c r="BG3879" s="1"/>
      <c r="BI3879" s="1"/>
      <c r="BK3879" s="1"/>
      <c r="BM3879" s="1"/>
      <c r="BO3879" s="1"/>
      <c r="BQ3879" s="1"/>
      <c r="BS3879" s="1"/>
      <c r="BU3879" s="1"/>
      <c r="BW3879" s="1"/>
      <c r="BY3879" s="1"/>
      <c r="CA3879" s="1"/>
      <c r="CC3879" s="1"/>
      <c r="CE3879" s="1"/>
      <c r="CG3879" s="1"/>
    </row>
    <row r="3880" spans="1:85" x14ac:dyDescent="0.25">
      <c r="A3880" s="1">
        <v>45786</v>
      </c>
      <c r="B3880">
        <v>8153</v>
      </c>
      <c r="C3880" s="1">
        <v>45786</v>
      </c>
      <c r="D3880">
        <v>108.43</v>
      </c>
      <c r="E3880" s="1">
        <v>45786</v>
      </c>
      <c r="F3880">
        <v>5959</v>
      </c>
      <c r="G3880" s="1">
        <v>45735</v>
      </c>
      <c r="H3880">
        <v>98.974000000000004</v>
      </c>
      <c r="I3880" s="1"/>
      <c r="K3880" s="1"/>
      <c r="M3880" s="1">
        <v>45786</v>
      </c>
      <c r="N3880">
        <v>2866</v>
      </c>
      <c r="O3880" s="1"/>
      <c r="Q3880" s="1">
        <v>45786</v>
      </c>
      <c r="R3880">
        <v>3514</v>
      </c>
      <c r="S3880" s="1"/>
      <c r="U3880" s="1"/>
      <c r="Y3880" s="1">
        <v>45789</v>
      </c>
      <c r="Z3880">
        <v>122.46</v>
      </c>
      <c r="AA3880" s="1">
        <v>45790</v>
      </c>
      <c r="AB3880">
        <v>158.78</v>
      </c>
      <c r="AC3880" s="1">
        <v>45726</v>
      </c>
      <c r="AD3880">
        <v>145.93</v>
      </c>
      <c r="AE3880" s="1">
        <v>45707</v>
      </c>
      <c r="AF3880">
        <v>176.39</v>
      </c>
      <c r="AG3880" s="1">
        <v>45735</v>
      </c>
      <c r="AH3880">
        <v>226.5</v>
      </c>
      <c r="AI3880" s="1">
        <v>45786</v>
      </c>
      <c r="AJ3880">
        <v>120.63</v>
      </c>
      <c r="AK3880" s="1">
        <v>45789</v>
      </c>
      <c r="AL3880">
        <v>107.92</v>
      </c>
      <c r="AM3880" s="1">
        <v>45786</v>
      </c>
      <c r="AN3880">
        <v>125.48</v>
      </c>
      <c r="AO3880" s="1"/>
      <c r="AQ3880" s="1">
        <v>45790</v>
      </c>
      <c r="AR3880">
        <v>91.355000000000004</v>
      </c>
      <c r="AS3880" s="1"/>
      <c r="AU3880" s="1"/>
      <c r="AW3880" s="1"/>
      <c r="AY3880" s="1"/>
      <c r="BA3880" s="1"/>
      <c r="BC3880" s="1"/>
      <c r="BE3880" s="1"/>
      <c r="BG3880" s="1"/>
      <c r="BI3880" s="1"/>
      <c r="BK3880" s="1"/>
      <c r="BM3880" s="1"/>
      <c r="BO3880" s="1"/>
      <c r="BQ3880" s="1"/>
      <c r="BS3880" s="1"/>
      <c r="BU3880" s="1"/>
      <c r="BW3880" s="1"/>
      <c r="BY3880" s="1"/>
      <c r="CA3880" s="1"/>
      <c r="CC3880" s="1"/>
      <c r="CE3880" s="1"/>
      <c r="CG3880" s="1"/>
    </row>
    <row r="3881" spans="1:85" x14ac:dyDescent="0.25">
      <c r="A3881" s="1">
        <v>45789</v>
      </c>
      <c r="B3881">
        <v>8365</v>
      </c>
      <c r="C3881" s="1">
        <v>45789</v>
      </c>
      <c r="D3881">
        <v>110.49</v>
      </c>
      <c r="E3881" s="1">
        <v>45789</v>
      </c>
      <c r="F3881">
        <v>6112</v>
      </c>
      <c r="G3881" s="1">
        <v>45736</v>
      </c>
      <c r="H3881">
        <v>99.114999999999995</v>
      </c>
      <c r="I3881" s="1"/>
      <c r="K3881" s="1"/>
      <c r="M3881" s="1">
        <v>45789</v>
      </c>
      <c r="N3881">
        <v>2886</v>
      </c>
      <c r="O3881" s="1"/>
      <c r="Q3881" s="1">
        <v>45789</v>
      </c>
      <c r="R3881">
        <v>3553.5</v>
      </c>
      <c r="S3881" s="1"/>
      <c r="U3881" s="1"/>
      <c r="Y3881" s="1">
        <v>45790</v>
      </c>
      <c r="Z3881">
        <v>122.285</v>
      </c>
      <c r="AA3881" s="1">
        <v>45791</v>
      </c>
      <c r="AB3881">
        <v>158.88</v>
      </c>
      <c r="AC3881" s="1">
        <v>45727</v>
      </c>
      <c r="AD3881">
        <v>145.22999999999999</v>
      </c>
      <c r="AE3881" s="1">
        <v>45708</v>
      </c>
      <c r="AF3881">
        <v>176.5</v>
      </c>
      <c r="AG3881" s="1">
        <v>45736</v>
      </c>
      <c r="AH3881">
        <v>225.86</v>
      </c>
      <c r="AI3881" s="1">
        <v>45789</v>
      </c>
      <c r="AJ3881">
        <v>120.25</v>
      </c>
      <c r="AK3881" s="1">
        <v>45790</v>
      </c>
      <c r="AL3881">
        <v>107.9</v>
      </c>
      <c r="AM3881" s="1">
        <v>45789</v>
      </c>
      <c r="AN3881">
        <v>124.9</v>
      </c>
      <c r="AO3881" s="1"/>
      <c r="AQ3881" s="1">
        <v>45791</v>
      </c>
      <c r="AR3881">
        <v>91.405000000000001</v>
      </c>
      <c r="AS3881" s="1"/>
      <c r="AU3881" s="1"/>
      <c r="AW3881" s="1"/>
      <c r="AY3881" s="1"/>
      <c r="BA3881" s="1"/>
      <c r="BC3881" s="1"/>
      <c r="BE3881" s="1"/>
      <c r="BG3881" s="1"/>
      <c r="BI3881" s="1"/>
      <c r="BK3881" s="1"/>
      <c r="BM3881" s="1"/>
      <c r="BO3881" s="1"/>
      <c r="BQ3881" s="1"/>
      <c r="BS3881" s="1"/>
      <c r="BU3881" s="1"/>
      <c r="BW3881" s="1"/>
      <c r="BY3881" s="1"/>
      <c r="CA3881" s="1"/>
      <c r="CC3881" s="1"/>
      <c r="CE3881" s="1"/>
      <c r="CG3881" s="1"/>
    </row>
    <row r="3882" spans="1:85" x14ac:dyDescent="0.25">
      <c r="A3882" s="1">
        <v>45790</v>
      </c>
      <c r="B3882">
        <v>8427</v>
      </c>
      <c r="C3882" s="1">
        <v>45790</v>
      </c>
      <c r="D3882">
        <v>111.86</v>
      </c>
      <c r="E3882" s="1">
        <v>45790</v>
      </c>
      <c r="F3882">
        <v>6157</v>
      </c>
      <c r="G3882" s="1">
        <v>45737</v>
      </c>
      <c r="H3882">
        <v>99.412000000000006</v>
      </c>
      <c r="I3882" s="1"/>
      <c r="K3882" s="1"/>
      <c r="M3882" s="1">
        <v>45790</v>
      </c>
      <c r="N3882">
        <v>2886.5</v>
      </c>
      <c r="O3882" s="1"/>
      <c r="Q3882" s="1">
        <v>45790</v>
      </c>
      <c r="R3882">
        <v>3570</v>
      </c>
      <c r="S3882" s="1"/>
      <c r="U3882" s="1"/>
      <c r="Y3882" s="1">
        <v>45791</v>
      </c>
      <c r="Z3882">
        <v>122.33499999999999</v>
      </c>
      <c r="AA3882" s="1">
        <v>45792</v>
      </c>
      <c r="AB3882">
        <v>157.37</v>
      </c>
      <c r="AC3882" s="1">
        <v>45728</v>
      </c>
      <c r="AD3882">
        <v>145.30000000000001</v>
      </c>
      <c r="AE3882" s="1">
        <v>45709</v>
      </c>
      <c r="AF3882">
        <v>178.28</v>
      </c>
      <c r="AG3882" s="1">
        <v>45737</v>
      </c>
      <c r="AH3882">
        <v>226</v>
      </c>
      <c r="AI3882" s="1">
        <v>45790</v>
      </c>
      <c r="AJ3882">
        <v>120.33</v>
      </c>
      <c r="AK3882" s="1">
        <v>45791</v>
      </c>
      <c r="AL3882">
        <v>107.86</v>
      </c>
      <c r="AM3882" s="1">
        <v>45790</v>
      </c>
      <c r="AN3882">
        <v>124.98</v>
      </c>
      <c r="AO3882" s="1"/>
      <c r="AQ3882" s="1">
        <v>45792</v>
      </c>
      <c r="AR3882">
        <v>91.734999999999999</v>
      </c>
      <c r="AS3882" s="1"/>
      <c r="AU3882" s="1"/>
      <c r="AW3882" s="1"/>
      <c r="AY3882" s="1"/>
      <c r="BA3882" s="1"/>
      <c r="BC3882" s="1"/>
      <c r="BE3882" s="1"/>
      <c r="BG3882" s="1"/>
      <c r="BI3882" s="1"/>
      <c r="BK3882" s="1"/>
      <c r="BM3882" s="1"/>
      <c r="BO3882" s="1"/>
      <c r="BQ3882" s="1"/>
      <c r="BS3882" s="1"/>
      <c r="BU3882" s="1"/>
      <c r="BW3882" s="1"/>
      <c r="BY3882" s="1"/>
      <c r="CA3882" s="1"/>
      <c r="CC3882" s="1"/>
      <c r="CE3882" s="1"/>
      <c r="CG3882" s="1"/>
    </row>
    <row r="3883" spans="1:85" x14ac:dyDescent="0.25">
      <c r="A3883" s="1">
        <v>45791</v>
      </c>
      <c r="B3883">
        <v>8412</v>
      </c>
      <c r="C3883" s="1">
        <v>45791</v>
      </c>
      <c r="D3883">
        <v>111.84</v>
      </c>
      <c r="E3883" s="1">
        <v>45791</v>
      </c>
      <c r="F3883">
        <v>6152</v>
      </c>
      <c r="G3883" s="1">
        <v>45740</v>
      </c>
      <c r="H3883">
        <v>100.697</v>
      </c>
      <c r="I3883" s="1"/>
      <c r="K3883" s="1"/>
      <c r="M3883" s="1">
        <v>45791</v>
      </c>
      <c r="N3883">
        <v>2885.5</v>
      </c>
      <c r="O3883" s="1"/>
      <c r="Q3883" s="1">
        <v>45791</v>
      </c>
      <c r="R3883">
        <v>3552</v>
      </c>
      <c r="S3883" s="1"/>
      <c r="U3883" s="1"/>
      <c r="Y3883" s="1">
        <v>45792</v>
      </c>
      <c r="Z3883">
        <v>122.72</v>
      </c>
      <c r="AA3883" s="1">
        <v>45793</v>
      </c>
      <c r="AB3883">
        <v>157.38</v>
      </c>
      <c r="AC3883" s="1">
        <v>45729</v>
      </c>
      <c r="AD3883">
        <v>145.47</v>
      </c>
      <c r="AE3883" s="1">
        <v>45712</v>
      </c>
      <c r="AF3883">
        <v>177.89</v>
      </c>
      <c r="AG3883" s="1">
        <v>45740</v>
      </c>
      <c r="AH3883">
        <v>225.96</v>
      </c>
      <c r="AI3883" s="1">
        <v>45791</v>
      </c>
      <c r="AJ3883">
        <v>120.2</v>
      </c>
      <c r="AK3883" s="1">
        <v>45792</v>
      </c>
      <c r="AL3883">
        <v>108</v>
      </c>
      <c r="AM3883" s="1">
        <v>45791</v>
      </c>
      <c r="AN3883">
        <v>124.98</v>
      </c>
      <c r="AO3883" s="1"/>
      <c r="AQ3883" s="1">
        <v>45793</v>
      </c>
      <c r="AR3883">
        <v>91.795000000000002</v>
      </c>
      <c r="AS3883" s="1"/>
      <c r="AU3883" s="1"/>
      <c r="AW3883" s="1"/>
      <c r="AY3883" s="1"/>
      <c r="BA3883" s="1"/>
      <c r="BC3883" s="1"/>
      <c r="BE3883" s="1"/>
      <c r="BG3883" s="1"/>
      <c r="BI3883" s="1"/>
      <c r="BK3883" s="1"/>
      <c r="BM3883" s="1"/>
      <c r="BO3883" s="1"/>
      <c r="BQ3883" s="1"/>
      <c r="BS3883" s="1"/>
      <c r="BU3883" s="1"/>
      <c r="BW3883" s="1"/>
      <c r="BY3883" s="1"/>
      <c r="CA3883" s="1"/>
      <c r="CC3883" s="1"/>
      <c r="CE3883" s="1"/>
      <c r="CG3883" s="1"/>
    </row>
    <row r="3884" spans="1:85" x14ac:dyDescent="0.25">
      <c r="A3884" s="1">
        <v>45792</v>
      </c>
      <c r="B3884">
        <v>8434</v>
      </c>
      <c r="C3884" s="1">
        <v>45792</v>
      </c>
      <c r="D3884">
        <v>112.02</v>
      </c>
      <c r="E3884" s="1">
        <v>45792</v>
      </c>
      <c r="F3884">
        <v>6169</v>
      </c>
      <c r="G3884" s="1">
        <v>45741</v>
      </c>
      <c r="H3884">
        <v>101.32</v>
      </c>
      <c r="I3884" s="1"/>
      <c r="K3884" s="1"/>
      <c r="M3884" s="1">
        <v>45792</v>
      </c>
      <c r="N3884">
        <v>2869.5</v>
      </c>
      <c r="O3884" s="1"/>
      <c r="Q3884" s="1">
        <v>45792</v>
      </c>
      <c r="R3884">
        <v>3584.5</v>
      </c>
      <c r="S3884" s="1"/>
      <c r="U3884" s="1"/>
      <c r="Y3884" s="1">
        <v>45793</v>
      </c>
      <c r="Z3884">
        <v>122.785</v>
      </c>
      <c r="AA3884" s="1">
        <v>45796</v>
      </c>
      <c r="AB3884">
        <v>157.94999999999999</v>
      </c>
      <c r="AC3884" s="1">
        <v>45730</v>
      </c>
      <c r="AD3884">
        <v>145.25</v>
      </c>
      <c r="AE3884" s="1">
        <v>45713</v>
      </c>
      <c r="AF3884">
        <v>178.56</v>
      </c>
      <c r="AG3884" s="1">
        <v>45741</v>
      </c>
      <c r="AH3884">
        <v>225.76</v>
      </c>
      <c r="AI3884" s="1">
        <v>45792</v>
      </c>
      <c r="AJ3884">
        <v>120.53</v>
      </c>
      <c r="AK3884" s="1">
        <v>45793</v>
      </c>
      <c r="AL3884">
        <v>108.11499999999999</v>
      </c>
      <c r="AM3884" s="1">
        <v>45792</v>
      </c>
      <c r="AN3884">
        <v>125.25</v>
      </c>
      <c r="AO3884" s="1"/>
      <c r="AQ3884" s="1">
        <v>45796</v>
      </c>
      <c r="AR3884">
        <v>92.01</v>
      </c>
      <c r="AS3884" s="1"/>
      <c r="AU3884" s="1"/>
      <c r="AW3884" s="1"/>
      <c r="AY3884" s="1"/>
      <c r="BA3884" s="1"/>
      <c r="BC3884" s="1"/>
      <c r="BE3884" s="1"/>
      <c r="BG3884" s="1"/>
      <c r="BI3884" s="1"/>
      <c r="BK3884" s="1"/>
      <c r="BM3884" s="1"/>
      <c r="BO3884" s="1"/>
      <c r="BQ3884" s="1"/>
      <c r="BS3884" s="1"/>
      <c r="BU3884" s="1"/>
      <c r="BW3884" s="1"/>
      <c r="BY3884" s="1"/>
      <c r="CA3884" s="1"/>
      <c r="CC3884" s="1"/>
      <c r="CE3884" s="1"/>
      <c r="CG3884" s="1"/>
    </row>
    <row r="3885" spans="1:85" x14ac:dyDescent="0.25">
      <c r="A3885" s="1">
        <v>45793</v>
      </c>
      <c r="B3885">
        <v>8485</v>
      </c>
      <c r="C3885" s="1">
        <v>45793</v>
      </c>
      <c r="D3885">
        <v>112.49</v>
      </c>
      <c r="E3885" s="1">
        <v>45793</v>
      </c>
      <c r="F3885">
        <v>6199.5</v>
      </c>
      <c r="G3885" s="1">
        <v>45742</v>
      </c>
      <c r="H3885">
        <v>100.19499999999999</v>
      </c>
      <c r="I3885" s="1"/>
      <c r="K3885" s="1"/>
      <c r="M3885" s="1">
        <v>45793</v>
      </c>
      <c r="N3885">
        <v>2880.5</v>
      </c>
      <c r="O3885" s="1"/>
      <c r="Q3885" s="1">
        <v>45793</v>
      </c>
      <c r="R3885">
        <v>3581.5</v>
      </c>
      <c r="S3885" s="1"/>
      <c r="U3885" s="1"/>
      <c r="Y3885" s="1">
        <v>45796</v>
      </c>
      <c r="Z3885">
        <v>123.05500000000001</v>
      </c>
      <c r="AA3885" s="1">
        <v>45797</v>
      </c>
      <c r="AB3885">
        <v>157.84</v>
      </c>
      <c r="AC3885" s="1">
        <v>45733</v>
      </c>
      <c r="AD3885">
        <v>146.56</v>
      </c>
      <c r="AE3885" s="1">
        <v>45714</v>
      </c>
      <c r="AF3885">
        <v>179.35</v>
      </c>
      <c r="AG3885" s="1">
        <v>45742</v>
      </c>
      <c r="AH3885">
        <v>225.92</v>
      </c>
      <c r="AI3885" s="1">
        <v>45793</v>
      </c>
      <c r="AJ3885">
        <v>120.78</v>
      </c>
      <c r="AK3885" s="1">
        <v>45796</v>
      </c>
      <c r="AL3885">
        <v>108.24</v>
      </c>
      <c r="AM3885" s="1">
        <v>45793</v>
      </c>
      <c r="AN3885">
        <v>125.5</v>
      </c>
      <c r="AO3885" s="1"/>
      <c r="AQ3885" s="1">
        <v>45797</v>
      </c>
      <c r="AR3885">
        <v>91.915000000000006</v>
      </c>
      <c r="AS3885" s="1"/>
      <c r="AU3885" s="1"/>
      <c r="AW3885" s="1"/>
      <c r="AY3885" s="1"/>
      <c r="BA3885" s="1"/>
      <c r="BC3885" s="1"/>
      <c r="BE3885" s="1"/>
      <c r="BG3885" s="1"/>
      <c r="BI3885" s="1"/>
      <c r="BK3885" s="1"/>
      <c r="BM3885" s="1"/>
      <c r="BO3885" s="1"/>
      <c r="BQ3885" s="1"/>
      <c r="BS3885" s="1"/>
      <c r="BU3885" s="1"/>
      <c r="BW3885" s="1"/>
      <c r="BY3885" s="1"/>
      <c r="CA3885" s="1"/>
      <c r="CC3885" s="1"/>
      <c r="CE3885" s="1"/>
      <c r="CG3885" s="1"/>
    </row>
    <row r="3886" spans="1:85" x14ac:dyDescent="0.25">
      <c r="A3886" s="1">
        <v>45796</v>
      </c>
      <c r="B3886">
        <v>8448</v>
      </c>
      <c r="C3886" s="1">
        <v>45796</v>
      </c>
      <c r="D3886">
        <v>112.95</v>
      </c>
      <c r="E3886" s="1">
        <v>45796</v>
      </c>
      <c r="F3886">
        <v>6176</v>
      </c>
      <c r="G3886" s="1">
        <v>45743</v>
      </c>
      <c r="H3886">
        <v>99.662000000000006</v>
      </c>
      <c r="I3886" s="1"/>
      <c r="K3886" s="1"/>
      <c r="M3886" s="1">
        <v>45796</v>
      </c>
      <c r="N3886">
        <v>2893</v>
      </c>
      <c r="O3886" s="1"/>
      <c r="Q3886" s="1">
        <v>45796</v>
      </c>
      <c r="R3886">
        <v>3585</v>
      </c>
      <c r="S3886" s="1"/>
      <c r="U3886" s="1"/>
      <c r="Y3886" s="1">
        <v>45797</v>
      </c>
      <c r="Z3886">
        <v>123.11499999999999</v>
      </c>
      <c r="AA3886" s="1">
        <v>45798</v>
      </c>
      <c r="AB3886">
        <v>157.625</v>
      </c>
      <c r="AC3886" s="1">
        <v>45734</v>
      </c>
      <c r="AD3886">
        <v>146.44</v>
      </c>
      <c r="AE3886" s="1">
        <v>45715</v>
      </c>
      <c r="AF3886">
        <v>179.38</v>
      </c>
      <c r="AG3886" s="1">
        <v>45743</v>
      </c>
      <c r="AH3886">
        <v>225.76</v>
      </c>
      <c r="AI3886" s="1">
        <v>45796</v>
      </c>
      <c r="AJ3886">
        <v>120.73</v>
      </c>
      <c r="AK3886" s="1">
        <v>45797</v>
      </c>
      <c r="AL3886">
        <v>108.15</v>
      </c>
      <c r="AM3886" s="1">
        <v>45796</v>
      </c>
      <c r="AN3886">
        <v>125.34</v>
      </c>
      <c r="AO3886" s="1"/>
      <c r="AQ3886" s="1">
        <v>45798</v>
      </c>
      <c r="AR3886">
        <v>91.875</v>
      </c>
      <c r="AS3886" s="1"/>
      <c r="AU3886" s="1"/>
      <c r="AW3886" s="1"/>
      <c r="AY3886" s="1"/>
      <c r="BA3886" s="1"/>
      <c r="BC3886" s="1"/>
      <c r="BE3886" s="1"/>
      <c r="BG3886" s="1"/>
      <c r="BI3886" s="1"/>
      <c r="BK3886" s="1"/>
      <c r="BM3886" s="1"/>
      <c r="BO3886" s="1"/>
      <c r="BQ3886" s="1"/>
      <c r="BS3886" s="1"/>
      <c r="BU3886" s="1"/>
      <c r="BW3886" s="1"/>
      <c r="BY3886" s="1"/>
      <c r="CA3886" s="1"/>
      <c r="CC3886" s="1"/>
      <c r="CE3886" s="1"/>
      <c r="CG3886" s="1"/>
    </row>
    <row r="3887" spans="1:85" x14ac:dyDescent="0.25">
      <c r="A3887" s="1">
        <v>45797</v>
      </c>
      <c r="B3887">
        <v>8472</v>
      </c>
      <c r="C3887" s="1">
        <v>45797</v>
      </c>
      <c r="D3887">
        <v>113.2</v>
      </c>
      <c r="E3887" s="1">
        <v>45797</v>
      </c>
      <c r="F3887">
        <v>6195</v>
      </c>
      <c r="G3887" s="1">
        <v>45744</v>
      </c>
      <c r="H3887">
        <v>97.274000000000001</v>
      </c>
      <c r="I3887" s="1"/>
      <c r="K3887" s="1"/>
      <c r="M3887" s="1">
        <v>45797</v>
      </c>
      <c r="N3887">
        <v>2910.5</v>
      </c>
      <c r="O3887" s="1"/>
      <c r="Q3887" s="1">
        <v>45797</v>
      </c>
      <c r="R3887">
        <v>3583.5</v>
      </c>
      <c r="S3887" s="1"/>
      <c r="U3887" s="1"/>
      <c r="Y3887" s="1">
        <v>45798</v>
      </c>
      <c r="Z3887">
        <v>123.02500000000001</v>
      </c>
      <c r="AA3887" s="1">
        <v>45799</v>
      </c>
      <c r="AB3887">
        <v>157.1</v>
      </c>
      <c r="AC3887" s="1">
        <v>45735</v>
      </c>
      <c r="AD3887">
        <v>146.65</v>
      </c>
      <c r="AE3887" s="1">
        <v>45716</v>
      </c>
      <c r="AF3887">
        <v>179.47</v>
      </c>
      <c r="AG3887" s="1">
        <v>45744</v>
      </c>
      <c r="AH3887">
        <v>226.08</v>
      </c>
      <c r="AI3887" s="1">
        <v>45797</v>
      </c>
      <c r="AJ3887">
        <v>120.82</v>
      </c>
      <c r="AK3887" s="1">
        <v>45798</v>
      </c>
      <c r="AL3887">
        <v>108.05</v>
      </c>
      <c r="AM3887" s="1">
        <v>45797</v>
      </c>
      <c r="AN3887">
        <v>125.52</v>
      </c>
      <c r="AO3887" s="1"/>
      <c r="AQ3887" s="1">
        <v>45799</v>
      </c>
      <c r="AR3887">
        <v>91.52</v>
      </c>
      <c r="AS3887" s="1"/>
      <c r="AU3887" s="1"/>
      <c r="AW3887" s="1"/>
      <c r="AY3887" s="1"/>
      <c r="BA3887" s="1"/>
      <c r="BC3887" s="1"/>
      <c r="BE3887" s="1"/>
      <c r="BG3887" s="1"/>
      <c r="BI3887" s="1"/>
      <c r="BK3887" s="1"/>
      <c r="BM3887" s="1"/>
      <c r="BO3887" s="1"/>
      <c r="BQ3887" s="1"/>
      <c r="BS3887" s="1"/>
      <c r="BU3887" s="1"/>
      <c r="BW3887" s="1"/>
      <c r="BY3887" s="1"/>
      <c r="CA3887" s="1"/>
      <c r="CC3887" s="1"/>
      <c r="CE3887" s="1"/>
      <c r="CG3887" s="1"/>
    </row>
    <row r="3888" spans="1:85" x14ac:dyDescent="0.25">
      <c r="A3888" s="1">
        <v>45798</v>
      </c>
      <c r="B3888">
        <v>8418</v>
      </c>
      <c r="C3888" s="1">
        <v>45798</v>
      </c>
      <c r="D3888">
        <v>113.18</v>
      </c>
      <c r="E3888" s="1">
        <v>45798</v>
      </c>
      <c r="F3888">
        <v>6155.5</v>
      </c>
      <c r="G3888" s="1">
        <v>45747</v>
      </c>
      <c r="H3888">
        <v>98.012</v>
      </c>
      <c r="I3888" s="1"/>
      <c r="K3888" s="1"/>
      <c r="M3888" s="1">
        <v>45798</v>
      </c>
      <c r="N3888">
        <v>2916</v>
      </c>
      <c r="O3888" s="1"/>
      <c r="Q3888" s="1">
        <v>45798</v>
      </c>
      <c r="R3888">
        <v>3581.5</v>
      </c>
      <c r="S3888" s="1"/>
      <c r="U3888" s="1"/>
      <c r="Y3888" s="1">
        <v>45799</v>
      </c>
      <c r="Z3888">
        <v>122.655</v>
      </c>
      <c r="AA3888" s="1">
        <v>45800</v>
      </c>
      <c r="AB3888">
        <v>157.595</v>
      </c>
      <c r="AC3888" s="1">
        <v>45736</v>
      </c>
      <c r="AD3888">
        <v>146.76</v>
      </c>
      <c r="AE3888" s="1">
        <v>45719</v>
      </c>
      <c r="AF3888">
        <v>176.85</v>
      </c>
      <c r="AG3888" s="1">
        <v>45747</v>
      </c>
      <c r="AH3888">
        <v>226.34</v>
      </c>
      <c r="AI3888" s="1">
        <v>45798</v>
      </c>
      <c r="AJ3888">
        <v>120.6</v>
      </c>
      <c r="AK3888" s="1">
        <v>45799</v>
      </c>
      <c r="AL3888">
        <v>108.08</v>
      </c>
      <c r="AM3888" s="1">
        <v>45798</v>
      </c>
      <c r="AN3888">
        <v>125.29</v>
      </c>
      <c r="AO3888" s="1"/>
      <c r="AQ3888" s="1">
        <v>45800</v>
      </c>
      <c r="AR3888">
        <v>91.71</v>
      </c>
      <c r="AS3888" s="1"/>
      <c r="AU3888" s="1"/>
      <c r="AW3888" s="1"/>
      <c r="AY3888" s="1"/>
      <c r="BA3888" s="1"/>
      <c r="BC3888" s="1"/>
      <c r="BE3888" s="1"/>
      <c r="BG3888" s="1"/>
      <c r="BI3888" s="1"/>
      <c r="BK3888" s="1"/>
      <c r="BM3888" s="1"/>
      <c r="BO3888" s="1"/>
      <c r="BQ3888" s="1"/>
      <c r="BS3888" s="1"/>
      <c r="BU3888" s="1"/>
      <c r="BW3888" s="1"/>
      <c r="BY3888" s="1"/>
      <c r="CA3888" s="1"/>
      <c r="CC3888" s="1"/>
      <c r="CE3888" s="1"/>
      <c r="CG3888" s="1"/>
    </row>
    <row r="3889" spans="1:85" x14ac:dyDescent="0.25">
      <c r="A3889" s="1">
        <v>45799</v>
      </c>
      <c r="B3889">
        <v>8322</v>
      </c>
      <c r="C3889" s="1">
        <v>45799</v>
      </c>
      <c r="D3889">
        <v>111.76</v>
      </c>
      <c r="E3889" s="1">
        <v>45799</v>
      </c>
      <c r="F3889">
        <v>6084</v>
      </c>
      <c r="G3889" s="1">
        <v>45748</v>
      </c>
      <c r="H3889">
        <v>98.484999999999999</v>
      </c>
      <c r="I3889" s="1"/>
      <c r="K3889" s="1"/>
      <c r="M3889" s="1">
        <v>45799</v>
      </c>
      <c r="N3889">
        <v>2886</v>
      </c>
      <c r="O3889" s="1"/>
      <c r="Q3889" s="1">
        <v>45799</v>
      </c>
      <c r="R3889">
        <v>3550</v>
      </c>
      <c r="S3889" s="1"/>
      <c r="U3889" s="1"/>
      <c r="Y3889" s="1">
        <v>45800</v>
      </c>
      <c r="Z3889">
        <v>122.95</v>
      </c>
      <c r="AA3889" s="1">
        <v>45804</v>
      </c>
      <c r="AB3889">
        <v>157.97</v>
      </c>
      <c r="AC3889" s="1">
        <v>45737</v>
      </c>
      <c r="AD3889">
        <v>146.9</v>
      </c>
      <c r="AE3889" s="1">
        <v>45720</v>
      </c>
      <c r="AF3889">
        <v>176.04</v>
      </c>
      <c r="AG3889" s="1">
        <v>45748</v>
      </c>
      <c r="AH3889">
        <v>226.96</v>
      </c>
      <c r="AI3889" s="1">
        <v>45799</v>
      </c>
      <c r="AJ3889">
        <v>120.575</v>
      </c>
      <c r="AK3889" s="1">
        <v>45800</v>
      </c>
      <c r="AL3889">
        <v>108.15</v>
      </c>
      <c r="AM3889" s="1">
        <v>45799</v>
      </c>
      <c r="AN3889">
        <v>125.28</v>
      </c>
      <c r="AO3889" s="1"/>
      <c r="AQ3889" s="1">
        <v>45804</v>
      </c>
      <c r="AR3889">
        <v>91.94</v>
      </c>
      <c r="AS3889" s="1"/>
      <c r="AU3889" s="1"/>
      <c r="AW3889" s="1"/>
      <c r="AY3889" s="1"/>
      <c r="BA3889" s="1"/>
      <c r="BC3889" s="1"/>
      <c r="BE3889" s="1"/>
      <c r="BG3889" s="1"/>
      <c r="BI3889" s="1"/>
      <c r="BK3889" s="1"/>
      <c r="BM3889" s="1"/>
      <c r="BO3889" s="1"/>
      <c r="BQ3889" s="1"/>
      <c r="BS3889" s="1"/>
      <c r="BU3889" s="1"/>
      <c r="BW3889" s="1"/>
      <c r="BY3889" s="1"/>
      <c r="CA3889" s="1"/>
      <c r="CC3889" s="1"/>
      <c r="CE3889" s="1"/>
      <c r="CG3889" s="1"/>
    </row>
    <row r="3890" spans="1:85" x14ac:dyDescent="0.25">
      <c r="A3890" s="1">
        <v>45800</v>
      </c>
      <c r="B3890">
        <v>8225</v>
      </c>
      <c r="C3890" s="1">
        <v>45800</v>
      </c>
      <c r="D3890">
        <v>111.12</v>
      </c>
      <c r="E3890" s="1">
        <v>45800</v>
      </c>
      <c r="F3890">
        <v>6017</v>
      </c>
      <c r="G3890" s="1">
        <v>45749</v>
      </c>
      <c r="H3890">
        <v>98.576999999999998</v>
      </c>
      <c r="I3890" s="1"/>
      <c r="K3890" s="1"/>
      <c r="M3890" s="1">
        <v>45800</v>
      </c>
      <c r="N3890">
        <v>2855.5</v>
      </c>
      <c r="O3890" s="1"/>
      <c r="Q3890" s="1">
        <v>45800</v>
      </c>
      <c r="R3890">
        <v>3536</v>
      </c>
      <c r="S3890" s="1"/>
      <c r="U3890" s="1"/>
      <c r="Y3890" s="1">
        <v>45804</v>
      </c>
      <c r="Z3890">
        <v>122.995</v>
      </c>
      <c r="AA3890" s="1">
        <v>45805</v>
      </c>
      <c r="AB3890">
        <v>157.94</v>
      </c>
      <c r="AC3890" s="1">
        <v>45740</v>
      </c>
      <c r="AD3890">
        <v>146.85</v>
      </c>
      <c r="AE3890" s="1">
        <v>45721</v>
      </c>
      <c r="AF3890">
        <v>169.85</v>
      </c>
      <c r="AG3890" s="1">
        <v>45749</v>
      </c>
      <c r="AH3890">
        <v>226.22</v>
      </c>
      <c r="AI3890" s="1">
        <v>45800</v>
      </c>
      <c r="AJ3890">
        <v>120.755</v>
      </c>
      <c r="AK3890" s="1">
        <v>45804</v>
      </c>
      <c r="AL3890">
        <v>108.44</v>
      </c>
      <c r="AM3890" s="1">
        <v>45800</v>
      </c>
      <c r="AN3890">
        <v>125.48</v>
      </c>
      <c r="AO3890" s="1"/>
      <c r="AQ3890" s="1">
        <v>45805</v>
      </c>
      <c r="AR3890">
        <v>91.855000000000004</v>
      </c>
      <c r="AS3890" s="1"/>
      <c r="AU3890" s="1"/>
      <c r="AW3890" s="1"/>
      <c r="AY3890" s="1"/>
      <c r="BA3890" s="1"/>
      <c r="BC3890" s="1"/>
      <c r="BE3890" s="1"/>
      <c r="BG3890" s="1"/>
      <c r="BI3890" s="1"/>
      <c r="BK3890" s="1"/>
      <c r="BM3890" s="1"/>
      <c r="BO3890" s="1"/>
      <c r="BQ3890" s="1"/>
      <c r="BS3890" s="1"/>
      <c r="BU3890" s="1"/>
      <c r="BW3890" s="1"/>
      <c r="BY3890" s="1"/>
      <c r="CA3890" s="1"/>
      <c r="CC3890" s="1"/>
      <c r="CE3890" s="1"/>
      <c r="CG3890" s="1"/>
    </row>
    <row r="3891" spans="1:85" x14ac:dyDescent="0.25">
      <c r="A3891" s="1">
        <v>45804</v>
      </c>
      <c r="B3891">
        <v>8359</v>
      </c>
      <c r="C3891" s="1">
        <v>45804</v>
      </c>
      <c r="D3891">
        <v>112.92</v>
      </c>
      <c r="E3891" s="1">
        <v>45804</v>
      </c>
      <c r="F3891">
        <v>6108</v>
      </c>
      <c r="G3891" s="1">
        <v>45750</v>
      </c>
      <c r="H3891">
        <v>93.013999999999996</v>
      </c>
      <c r="I3891" s="1"/>
      <c r="K3891" s="1"/>
      <c r="M3891" s="1">
        <v>45804</v>
      </c>
      <c r="N3891">
        <v>2897</v>
      </c>
      <c r="O3891" s="1"/>
      <c r="Q3891" s="1">
        <v>45804</v>
      </c>
      <c r="R3891">
        <v>3574.5</v>
      </c>
      <c r="S3891" s="1"/>
      <c r="U3891" s="1"/>
      <c r="Y3891" s="1">
        <v>45805</v>
      </c>
      <c r="Z3891">
        <v>123</v>
      </c>
      <c r="AA3891" s="1">
        <v>45806</v>
      </c>
      <c r="AB3891">
        <v>159.03</v>
      </c>
      <c r="AC3891" s="1">
        <v>45741</v>
      </c>
      <c r="AD3891">
        <v>146.66</v>
      </c>
      <c r="AE3891" s="1">
        <v>45722</v>
      </c>
      <c r="AF3891">
        <v>168.07</v>
      </c>
      <c r="AG3891" s="1">
        <v>45750</v>
      </c>
      <c r="AH3891">
        <v>226.76</v>
      </c>
      <c r="AI3891" s="1">
        <v>45804</v>
      </c>
      <c r="AJ3891">
        <v>121.08</v>
      </c>
      <c r="AK3891" s="1">
        <v>45805</v>
      </c>
      <c r="AL3891">
        <v>108.355</v>
      </c>
      <c r="AM3891" s="1">
        <v>45804</v>
      </c>
      <c r="AN3891">
        <v>125.98</v>
      </c>
      <c r="AO3891" s="1"/>
      <c r="AQ3891" s="1">
        <v>45806</v>
      </c>
      <c r="AR3891">
        <v>92.454999999999998</v>
      </c>
      <c r="AS3891" s="1"/>
      <c r="AU3891" s="1"/>
      <c r="AW3891" s="1"/>
      <c r="AY3891" s="1"/>
      <c r="BA3891" s="1"/>
      <c r="BC3891" s="1"/>
      <c r="BE3891" s="1"/>
      <c r="BG3891" s="1"/>
      <c r="BI3891" s="1"/>
      <c r="BK3891" s="1"/>
      <c r="BM3891" s="1"/>
      <c r="BO3891" s="1"/>
      <c r="BQ3891" s="1"/>
      <c r="BS3891" s="1"/>
      <c r="BU3891" s="1"/>
      <c r="BW3891" s="1"/>
      <c r="BY3891" s="1"/>
      <c r="CA3891" s="1"/>
      <c r="CC3891" s="1"/>
      <c r="CE3891" s="1"/>
      <c r="CG3891" s="1"/>
    </row>
    <row r="3892" spans="1:85" x14ac:dyDescent="0.25">
      <c r="A3892" s="1">
        <v>45805</v>
      </c>
      <c r="B3892">
        <v>8370</v>
      </c>
      <c r="C3892" s="1">
        <v>45805</v>
      </c>
      <c r="D3892">
        <v>112.63</v>
      </c>
      <c r="E3892" s="1">
        <v>45805</v>
      </c>
      <c r="F3892">
        <v>6118</v>
      </c>
      <c r="G3892" s="1">
        <v>45751</v>
      </c>
      <c r="H3892">
        <v>87.594999999999999</v>
      </c>
      <c r="I3892" s="1"/>
      <c r="K3892" s="1"/>
      <c r="M3892" s="1">
        <v>45805</v>
      </c>
      <c r="N3892">
        <v>2876.5</v>
      </c>
      <c r="O3892" s="1"/>
      <c r="Q3892" s="1">
        <v>45805</v>
      </c>
      <c r="R3892">
        <v>3559</v>
      </c>
      <c r="S3892" s="1"/>
      <c r="U3892" s="1"/>
      <c r="Y3892" s="1">
        <v>45806</v>
      </c>
      <c r="Z3892">
        <v>123.75</v>
      </c>
      <c r="AA3892" s="1">
        <v>45807</v>
      </c>
      <c r="AB3892">
        <v>159.13999999999999</v>
      </c>
      <c r="AC3892" s="1">
        <v>45742</v>
      </c>
      <c r="AD3892">
        <v>146.66</v>
      </c>
      <c r="AE3892" s="1">
        <v>45723</v>
      </c>
      <c r="AF3892">
        <v>168.61</v>
      </c>
      <c r="AG3892" s="1">
        <v>45751</v>
      </c>
      <c r="AH3892">
        <v>225.94</v>
      </c>
      <c r="AI3892" s="1">
        <v>45805</v>
      </c>
      <c r="AJ3892">
        <v>121.03</v>
      </c>
      <c r="AK3892" s="1">
        <v>45806</v>
      </c>
      <c r="AL3892">
        <v>108.51</v>
      </c>
      <c r="AM3892" s="1">
        <v>45805</v>
      </c>
      <c r="AN3892">
        <v>125.84</v>
      </c>
      <c r="AO3892" s="1"/>
      <c r="AQ3892" s="1">
        <v>45807</v>
      </c>
      <c r="AR3892">
        <v>92.49</v>
      </c>
      <c r="AS3892" s="1"/>
      <c r="AU3892" s="1"/>
      <c r="AW3892" s="1"/>
      <c r="AY3892" s="1"/>
      <c r="BA3892" s="1"/>
      <c r="BC3892" s="1"/>
      <c r="BE3892" s="1"/>
      <c r="BG3892" s="1"/>
      <c r="BI3892" s="1"/>
      <c r="BK3892" s="1"/>
      <c r="BM3892" s="1"/>
      <c r="BO3892" s="1"/>
      <c r="BQ3892" s="1"/>
      <c r="BS3892" s="1"/>
      <c r="BU3892" s="1"/>
      <c r="BW3892" s="1"/>
      <c r="BY3892" s="1"/>
      <c r="CA3892" s="1"/>
      <c r="CC3892" s="1"/>
      <c r="CE3892" s="1"/>
      <c r="CG3892" s="1"/>
    </row>
    <row r="3893" spans="1:85" x14ac:dyDescent="0.25">
      <c r="A3893" s="1">
        <v>45806</v>
      </c>
      <c r="B3893">
        <v>8363</v>
      </c>
      <c r="C3893" s="1">
        <v>45806</v>
      </c>
      <c r="D3893">
        <v>112.84</v>
      </c>
      <c r="E3893" s="1">
        <v>45806</v>
      </c>
      <c r="F3893">
        <v>6112</v>
      </c>
      <c r="G3893" s="1">
        <v>45754</v>
      </c>
      <c r="H3893">
        <v>87.628</v>
      </c>
      <c r="I3893" s="1"/>
      <c r="K3893" s="1"/>
      <c r="M3893" s="1">
        <v>45806</v>
      </c>
      <c r="N3893">
        <v>2883.5</v>
      </c>
      <c r="O3893" s="1"/>
      <c r="Q3893" s="1">
        <v>45806</v>
      </c>
      <c r="R3893">
        <v>3561.5</v>
      </c>
      <c r="S3893" s="1"/>
      <c r="U3893" s="1"/>
      <c r="Y3893" s="1">
        <v>45807</v>
      </c>
      <c r="Z3893">
        <v>123.77500000000001</v>
      </c>
      <c r="AA3893" s="1">
        <v>45810</v>
      </c>
      <c r="AB3893">
        <v>159.24</v>
      </c>
      <c r="AC3893" s="1">
        <v>45743</v>
      </c>
      <c r="AD3893">
        <v>146.84</v>
      </c>
      <c r="AE3893" s="1">
        <v>45726</v>
      </c>
      <c r="AF3893">
        <v>168.48</v>
      </c>
      <c r="AG3893" s="1">
        <v>45754</v>
      </c>
      <c r="AH3893">
        <v>224.16</v>
      </c>
      <c r="AI3893" s="1">
        <v>45806</v>
      </c>
      <c r="AJ3893">
        <v>121.355</v>
      </c>
      <c r="AK3893" s="1">
        <v>45807</v>
      </c>
      <c r="AL3893">
        <v>108.455</v>
      </c>
      <c r="AM3893" s="1">
        <v>45806</v>
      </c>
      <c r="AN3893">
        <v>126.15</v>
      </c>
      <c r="AO3893" s="1"/>
      <c r="AQ3893" s="1">
        <v>45810</v>
      </c>
      <c r="AR3893">
        <v>92.584999999999994</v>
      </c>
      <c r="AS3893" s="1"/>
      <c r="AU3893" s="1"/>
      <c r="AW3893" s="1"/>
      <c r="AY3893" s="1"/>
      <c r="BA3893" s="1"/>
      <c r="BC3893" s="1"/>
      <c r="BE3893" s="1"/>
      <c r="BG3893" s="1"/>
      <c r="BI3893" s="1"/>
      <c r="BK3893" s="1"/>
      <c r="BM3893" s="1"/>
      <c r="BO3893" s="1"/>
      <c r="BQ3893" s="1"/>
      <c r="BS3893" s="1"/>
      <c r="BU3893" s="1"/>
      <c r="BW3893" s="1"/>
      <c r="BY3893" s="1"/>
      <c r="CA3893" s="1"/>
      <c r="CC3893" s="1"/>
      <c r="CE3893" s="1"/>
      <c r="CG3893" s="1"/>
    </row>
    <row r="3894" spans="1:85" x14ac:dyDescent="0.25">
      <c r="A3894" s="1">
        <v>45807</v>
      </c>
      <c r="B3894">
        <v>8361</v>
      </c>
      <c r="C3894" s="1">
        <v>45807</v>
      </c>
      <c r="D3894">
        <v>112.63</v>
      </c>
      <c r="E3894" s="1">
        <v>45807</v>
      </c>
      <c r="F3894">
        <v>6112</v>
      </c>
      <c r="G3894" s="1">
        <v>45755</v>
      </c>
      <c r="H3894">
        <v>86.286000000000001</v>
      </c>
      <c r="I3894" s="1"/>
      <c r="K3894" s="1"/>
      <c r="M3894" s="1">
        <v>45807</v>
      </c>
      <c r="N3894">
        <v>2887.75</v>
      </c>
      <c r="O3894" s="1"/>
      <c r="Q3894" s="1">
        <v>45807</v>
      </c>
      <c r="R3894">
        <v>3568.5</v>
      </c>
      <c r="S3894" s="1"/>
      <c r="U3894" s="1"/>
      <c r="Y3894" s="1">
        <v>45810</v>
      </c>
      <c r="Z3894">
        <v>123.965</v>
      </c>
      <c r="AA3894" s="1">
        <v>45811</v>
      </c>
      <c r="AB3894">
        <v>159.05500000000001</v>
      </c>
      <c r="AC3894" s="1">
        <v>45744</v>
      </c>
      <c r="AD3894">
        <v>147.38999999999999</v>
      </c>
      <c r="AE3894" s="1">
        <v>45727</v>
      </c>
      <c r="AF3894">
        <v>166.92</v>
      </c>
      <c r="AG3894" s="1">
        <v>45755</v>
      </c>
      <c r="AH3894">
        <v>225.4</v>
      </c>
      <c r="AI3894" s="1">
        <v>45807</v>
      </c>
      <c r="AJ3894">
        <v>121.31</v>
      </c>
      <c r="AK3894" s="1">
        <v>45810</v>
      </c>
      <c r="AL3894">
        <v>108.44499999999999</v>
      </c>
      <c r="AM3894" s="1">
        <v>45807</v>
      </c>
      <c r="AN3894">
        <v>125.96</v>
      </c>
      <c r="AO3894" s="1"/>
      <c r="AQ3894" s="1">
        <v>45811</v>
      </c>
      <c r="AR3894">
        <v>92.454999999999998</v>
      </c>
      <c r="AS3894" s="1"/>
      <c r="AU3894" s="1"/>
      <c r="AW3894" s="1"/>
      <c r="AY3894" s="1"/>
      <c r="BA3894" s="1"/>
      <c r="BC3894" s="1"/>
      <c r="BE3894" s="1"/>
      <c r="BG3894" s="1"/>
      <c r="BI3894" s="1"/>
      <c r="BK3894" s="1"/>
      <c r="BM3894" s="1"/>
      <c r="BO3894" s="1"/>
      <c r="BQ3894" s="1"/>
      <c r="BS3894" s="1"/>
      <c r="BU3894" s="1"/>
      <c r="BW3894" s="1"/>
      <c r="BY3894" s="1"/>
      <c r="CA3894" s="1"/>
      <c r="CC3894" s="1"/>
      <c r="CE3894" s="1"/>
      <c r="CG3894" s="1"/>
    </row>
    <row r="3895" spans="1:85" x14ac:dyDescent="0.25">
      <c r="A3895" s="1">
        <v>45810</v>
      </c>
      <c r="B3895">
        <v>8335</v>
      </c>
      <c r="C3895" s="1">
        <v>45810</v>
      </c>
      <c r="D3895">
        <v>112.89</v>
      </c>
      <c r="E3895" s="1">
        <v>45810</v>
      </c>
      <c r="F3895">
        <v>6092.5</v>
      </c>
      <c r="G3895" s="1">
        <v>45756</v>
      </c>
      <c r="H3895">
        <v>94.864999999999995</v>
      </c>
      <c r="I3895" s="1"/>
      <c r="K3895" s="1"/>
      <c r="M3895" s="1">
        <v>45810</v>
      </c>
      <c r="N3895">
        <v>2887</v>
      </c>
      <c r="O3895" s="1"/>
      <c r="Q3895" s="1">
        <v>45810</v>
      </c>
      <c r="R3895">
        <v>3587.5</v>
      </c>
      <c r="S3895" s="1"/>
      <c r="U3895" s="1"/>
      <c r="Y3895" s="1">
        <v>45811</v>
      </c>
      <c r="Z3895">
        <v>123.785</v>
      </c>
      <c r="AA3895" s="1">
        <v>45812</v>
      </c>
      <c r="AB3895">
        <v>158.99</v>
      </c>
      <c r="AC3895" s="1">
        <v>45747</v>
      </c>
      <c r="AD3895">
        <v>147.29</v>
      </c>
      <c r="AE3895" s="1">
        <v>45728</v>
      </c>
      <c r="AF3895">
        <v>167.41</v>
      </c>
      <c r="AG3895" s="1">
        <v>45756</v>
      </c>
      <c r="AH3895">
        <v>222.64</v>
      </c>
      <c r="AI3895" s="1">
        <v>45810</v>
      </c>
      <c r="AJ3895">
        <v>121.3</v>
      </c>
      <c r="AK3895" s="1">
        <v>45811</v>
      </c>
      <c r="AL3895">
        <v>108.45</v>
      </c>
      <c r="AM3895" s="1">
        <v>45810</v>
      </c>
      <c r="AN3895">
        <v>126.06</v>
      </c>
      <c r="AO3895" s="1"/>
      <c r="AQ3895" s="1">
        <v>45812</v>
      </c>
      <c r="AR3895">
        <v>92.45</v>
      </c>
      <c r="AS3895" s="1"/>
      <c r="AU3895" s="1"/>
      <c r="AW3895" s="1"/>
      <c r="AY3895" s="1"/>
      <c r="BA3895" s="1"/>
      <c r="BC3895" s="1"/>
      <c r="BE3895" s="1"/>
      <c r="BG3895" s="1"/>
      <c r="BI3895" s="1"/>
      <c r="BK3895" s="1"/>
      <c r="BM3895" s="1"/>
      <c r="BO3895" s="1"/>
      <c r="BQ3895" s="1"/>
      <c r="BS3895" s="1"/>
      <c r="BU3895" s="1"/>
      <c r="BW3895" s="1"/>
      <c r="BY3895" s="1"/>
      <c r="CA3895" s="1"/>
      <c r="CC3895" s="1"/>
      <c r="CE3895" s="1"/>
      <c r="CG3895" s="1"/>
    </row>
    <row r="3896" spans="1:85" x14ac:dyDescent="0.25">
      <c r="A3896" s="1">
        <v>45811</v>
      </c>
      <c r="B3896">
        <v>8419</v>
      </c>
      <c r="C3896" s="1">
        <v>45811</v>
      </c>
      <c r="D3896">
        <v>113.81</v>
      </c>
      <c r="E3896" s="1">
        <v>45811</v>
      </c>
      <c r="F3896">
        <v>6152</v>
      </c>
      <c r="G3896" s="1">
        <v>45757</v>
      </c>
      <c r="H3896">
        <v>88.974999999999994</v>
      </c>
      <c r="I3896" s="1"/>
      <c r="K3896" s="1"/>
      <c r="M3896" s="1">
        <v>45811</v>
      </c>
      <c r="N3896">
        <v>2884.5</v>
      </c>
      <c r="O3896" s="1"/>
      <c r="Q3896" s="1">
        <v>45811</v>
      </c>
      <c r="R3896">
        <v>3604</v>
      </c>
      <c r="S3896" s="1"/>
      <c r="U3896" s="1"/>
      <c r="Y3896" s="1">
        <v>45812</v>
      </c>
      <c r="Z3896">
        <v>123.72</v>
      </c>
      <c r="AA3896" s="1">
        <v>45813</v>
      </c>
      <c r="AB3896">
        <v>158.215</v>
      </c>
      <c r="AC3896" s="1">
        <v>45748</v>
      </c>
      <c r="AD3896">
        <v>148.18</v>
      </c>
      <c r="AE3896" s="1">
        <v>45729</v>
      </c>
      <c r="AF3896">
        <v>167.22</v>
      </c>
      <c r="AG3896" s="1">
        <v>45757</v>
      </c>
      <c r="AH3896">
        <v>224.8</v>
      </c>
      <c r="AI3896" s="1">
        <v>45811</v>
      </c>
      <c r="AJ3896">
        <v>121.45</v>
      </c>
      <c r="AK3896" s="1">
        <v>45812</v>
      </c>
      <c r="AL3896">
        <v>108.55500000000001</v>
      </c>
      <c r="AM3896" s="1">
        <v>45811</v>
      </c>
      <c r="AN3896">
        <v>126.28</v>
      </c>
      <c r="AO3896" s="1"/>
      <c r="AQ3896" s="1">
        <v>45813</v>
      </c>
      <c r="AR3896">
        <v>92.12</v>
      </c>
      <c r="AS3896" s="1"/>
      <c r="AU3896" s="1"/>
      <c r="AW3896" s="1"/>
      <c r="AY3896" s="1"/>
      <c r="BA3896" s="1"/>
      <c r="BC3896" s="1"/>
      <c r="BE3896" s="1"/>
      <c r="BG3896" s="1"/>
      <c r="BI3896" s="1"/>
      <c r="BK3896" s="1"/>
      <c r="BM3896" s="1"/>
      <c r="BO3896" s="1"/>
      <c r="BQ3896" s="1"/>
      <c r="BS3896" s="1"/>
      <c r="BU3896" s="1"/>
      <c r="BW3896" s="1"/>
      <c r="BY3896" s="1"/>
      <c r="CA3896" s="1"/>
      <c r="CC3896" s="1"/>
      <c r="CE3896" s="1"/>
      <c r="CG3896" s="1"/>
    </row>
    <row r="3897" spans="1:85" x14ac:dyDescent="0.25">
      <c r="A3897" s="1">
        <v>45812</v>
      </c>
      <c r="B3897">
        <v>8426</v>
      </c>
      <c r="C3897" s="1">
        <v>45812</v>
      </c>
      <c r="D3897">
        <v>114.3</v>
      </c>
      <c r="E3897" s="1">
        <v>45812</v>
      </c>
      <c r="F3897">
        <v>6156</v>
      </c>
      <c r="G3897" s="1">
        <v>45758</v>
      </c>
      <c r="H3897">
        <v>89.7</v>
      </c>
      <c r="I3897" s="1"/>
      <c r="K3897" s="1"/>
      <c r="M3897" s="1">
        <v>45812</v>
      </c>
      <c r="N3897">
        <v>2899</v>
      </c>
      <c r="O3897" s="1"/>
      <c r="Q3897" s="1">
        <v>45812</v>
      </c>
      <c r="R3897">
        <v>3622.5</v>
      </c>
      <c r="S3897" s="1"/>
      <c r="U3897" s="1"/>
      <c r="Y3897" s="1">
        <v>45813</v>
      </c>
      <c r="Z3897">
        <v>123.215</v>
      </c>
      <c r="AA3897" s="1">
        <v>45814</v>
      </c>
      <c r="AB3897">
        <v>158.57499999999999</v>
      </c>
      <c r="AC3897" s="1">
        <v>45749</v>
      </c>
      <c r="AD3897">
        <v>147.58000000000001</v>
      </c>
      <c r="AE3897" s="1">
        <v>45730</v>
      </c>
      <c r="AF3897">
        <v>166.77</v>
      </c>
      <c r="AG3897" s="1">
        <v>45758</v>
      </c>
      <c r="AH3897">
        <v>224.98</v>
      </c>
      <c r="AI3897" s="1">
        <v>45812</v>
      </c>
      <c r="AJ3897">
        <v>121.4</v>
      </c>
      <c r="AK3897" s="1">
        <v>45813</v>
      </c>
      <c r="AL3897">
        <v>108.32</v>
      </c>
      <c r="AM3897" s="1">
        <v>45812</v>
      </c>
      <c r="AN3897">
        <v>126.2</v>
      </c>
      <c r="AO3897" s="1"/>
      <c r="AQ3897" s="1">
        <v>45814</v>
      </c>
      <c r="AR3897">
        <v>92.305000000000007</v>
      </c>
      <c r="AS3897" s="1"/>
      <c r="AU3897" s="1"/>
      <c r="AW3897" s="1"/>
      <c r="AY3897" s="1"/>
      <c r="BA3897" s="1"/>
      <c r="BC3897" s="1"/>
      <c r="BE3897" s="1"/>
      <c r="BG3897" s="1"/>
      <c r="BI3897" s="1"/>
      <c r="BK3897" s="1"/>
      <c r="BM3897" s="1"/>
      <c r="BO3897" s="1"/>
      <c r="BQ3897" s="1"/>
      <c r="BS3897" s="1"/>
      <c r="BU3897" s="1"/>
      <c r="BW3897" s="1"/>
      <c r="BY3897" s="1"/>
      <c r="CA3897" s="1"/>
      <c r="CC3897" s="1"/>
      <c r="CE3897" s="1"/>
      <c r="CG3897" s="1"/>
    </row>
    <row r="3898" spans="1:85" x14ac:dyDescent="0.25">
      <c r="A3898" s="1">
        <v>45813</v>
      </c>
      <c r="B3898">
        <v>8432</v>
      </c>
      <c r="C3898" s="1">
        <v>45813</v>
      </c>
      <c r="D3898">
        <v>114.59</v>
      </c>
      <c r="E3898" s="1">
        <v>45813</v>
      </c>
      <c r="F3898">
        <v>6162.5</v>
      </c>
      <c r="G3898" s="1">
        <v>45761</v>
      </c>
      <c r="H3898">
        <v>90.408000000000001</v>
      </c>
      <c r="I3898" s="1"/>
      <c r="K3898" s="1"/>
      <c r="M3898" s="1">
        <v>45813</v>
      </c>
      <c r="N3898">
        <v>2907.5</v>
      </c>
      <c r="O3898" s="1"/>
      <c r="Q3898" s="1">
        <v>45813</v>
      </c>
      <c r="R3898">
        <v>3637.5</v>
      </c>
      <c r="S3898" s="1"/>
      <c r="U3898" s="1"/>
      <c r="Y3898" s="1">
        <v>45814</v>
      </c>
      <c r="Z3898">
        <v>123.38500000000001</v>
      </c>
      <c r="AA3898" s="1">
        <v>45817</v>
      </c>
      <c r="AB3898">
        <v>158.58000000000001</v>
      </c>
      <c r="AC3898" s="1">
        <v>45750</v>
      </c>
      <c r="AD3898">
        <v>148.58000000000001</v>
      </c>
      <c r="AE3898" s="1">
        <v>45733</v>
      </c>
      <c r="AF3898">
        <v>169.37</v>
      </c>
      <c r="AG3898" s="1">
        <v>45761</v>
      </c>
      <c r="AH3898">
        <v>226.7</v>
      </c>
      <c r="AI3898" s="1">
        <v>45813</v>
      </c>
      <c r="AJ3898">
        <v>121.02</v>
      </c>
      <c r="AK3898" s="1">
        <v>45814</v>
      </c>
      <c r="AL3898">
        <v>108.435</v>
      </c>
      <c r="AM3898" s="1">
        <v>45813</v>
      </c>
      <c r="AN3898">
        <v>125.76</v>
      </c>
      <c r="AO3898" s="1"/>
      <c r="AQ3898" s="1">
        <v>45817</v>
      </c>
      <c r="AR3898">
        <v>92.284999999999997</v>
      </c>
      <c r="AS3898" s="1"/>
      <c r="AU3898" s="1"/>
      <c r="AW3898" s="1"/>
      <c r="AY3898" s="1"/>
      <c r="BA3898" s="1"/>
      <c r="BC3898" s="1"/>
      <c r="BE3898" s="1"/>
      <c r="BG3898" s="1"/>
      <c r="BI3898" s="1"/>
      <c r="BK3898" s="1"/>
      <c r="BM3898" s="1"/>
      <c r="BO3898" s="1"/>
      <c r="BQ3898" s="1"/>
      <c r="BS3898" s="1"/>
      <c r="BU3898" s="1"/>
      <c r="BW3898" s="1"/>
      <c r="BY3898" s="1"/>
      <c r="CA3898" s="1"/>
      <c r="CC3898" s="1"/>
      <c r="CE3898" s="1"/>
      <c r="CG3898" s="1"/>
    </row>
    <row r="3899" spans="1:85" x14ac:dyDescent="0.25">
      <c r="A3899" s="1">
        <v>45814</v>
      </c>
      <c r="B3899">
        <v>8466</v>
      </c>
      <c r="C3899" s="1">
        <v>45814</v>
      </c>
      <c r="D3899">
        <v>114.53</v>
      </c>
      <c r="E3899" s="1">
        <v>45814</v>
      </c>
      <c r="F3899">
        <v>6188</v>
      </c>
      <c r="G3899" s="1">
        <v>45762</v>
      </c>
      <c r="H3899">
        <v>90.941999999999993</v>
      </c>
      <c r="I3899" s="1"/>
      <c r="K3899" s="1"/>
      <c r="M3899" s="1">
        <v>45814</v>
      </c>
      <c r="N3899">
        <v>2917</v>
      </c>
      <c r="O3899" s="1"/>
      <c r="Q3899" s="1">
        <v>45814</v>
      </c>
      <c r="R3899">
        <v>3635</v>
      </c>
      <c r="S3899" s="1"/>
      <c r="U3899" s="1"/>
      <c r="Y3899" s="1">
        <v>45817</v>
      </c>
      <c r="Z3899">
        <v>123.425</v>
      </c>
      <c r="AA3899" s="1">
        <v>45818</v>
      </c>
      <c r="AB3899">
        <v>159.55500000000001</v>
      </c>
      <c r="AC3899" s="1">
        <v>45751</v>
      </c>
      <c r="AD3899">
        <v>149.05000000000001</v>
      </c>
      <c r="AE3899" s="1">
        <v>45734</v>
      </c>
      <c r="AF3899">
        <v>168.56</v>
      </c>
      <c r="AG3899" s="1">
        <v>45762</v>
      </c>
      <c r="AH3899">
        <v>225.88</v>
      </c>
      <c r="AI3899" s="1">
        <v>45814</v>
      </c>
      <c r="AJ3899">
        <v>121.23</v>
      </c>
      <c r="AK3899" s="1">
        <v>45817</v>
      </c>
      <c r="AL3899">
        <v>108.49</v>
      </c>
      <c r="AM3899" s="1">
        <v>45814</v>
      </c>
      <c r="AN3899">
        <v>126.01</v>
      </c>
      <c r="AO3899" s="1"/>
      <c r="AQ3899" s="1">
        <v>45818</v>
      </c>
      <c r="AR3899">
        <v>92.814999999999998</v>
      </c>
      <c r="AS3899" s="1"/>
      <c r="AU3899" s="1"/>
      <c r="AW3899" s="1"/>
      <c r="AY3899" s="1"/>
      <c r="BA3899" s="1"/>
      <c r="BC3899" s="1"/>
      <c r="BE3899" s="1"/>
      <c r="BG3899" s="1"/>
      <c r="BI3899" s="1"/>
      <c r="BK3899" s="1"/>
      <c r="BM3899" s="1"/>
      <c r="BO3899" s="1"/>
      <c r="BQ3899" s="1"/>
      <c r="BS3899" s="1"/>
      <c r="BU3899" s="1"/>
      <c r="BW3899" s="1"/>
      <c r="BY3899" s="1"/>
      <c r="CA3899" s="1"/>
      <c r="CC3899" s="1"/>
      <c r="CE3899" s="1"/>
      <c r="CG3899" s="1"/>
    </row>
    <row r="3900" spans="1:85" x14ac:dyDescent="0.25">
      <c r="A3900" s="1">
        <v>45817</v>
      </c>
      <c r="B3900">
        <v>8463</v>
      </c>
      <c r="C3900" s="1">
        <v>45817</v>
      </c>
      <c r="D3900">
        <v>114.73</v>
      </c>
      <c r="E3900" s="1">
        <v>45817</v>
      </c>
      <c r="F3900">
        <v>6180.5</v>
      </c>
      <c r="G3900" s="1">
        <v>45763</v>
      </c>
      <c r="H3900">
        <v>88.793999999999997</v>
      </c>
      <c r="I3900" s="1"/>
      <c r="K3900" s="1"/>
      <c r="M3900" s="1">
        <v>45817</v>
      </c>
      <c r="N3900">
        <v>2912.5</v>
      </c>
      <c r="O3900" s="1"/>
      <c r="Q3900" s="1">
        <v>45817</v>
      </c>
      <c r="R3900">
        <v>3653</v>
      </c>
      <c r="S3900" s="1"/>
      <c r="U3900" s="1"/>
      <c r="Y3900" s="1">
        <v>45818</v>
      </c>
      <c r="Z3900">
        <v>124.065</v>
      </c>
      <c r="AA3900" s="1">
        <v>45819</v>
      </c>
      <c r="AB3900">
        <v>159.99</v>
      </c>
      <c r="AC3900" s="1">
        <v>45754</v>
      </c>
      <c r="AD3900">
        <v>147.36000000000001</v>
      </c>
      <c r="AE3900" s="1">
        <v>45735</v>
      </c>
      <c r="AF3900">
        <v>169.5</v>
      </c>
      <c r="AG3900" s="1">
        <v>45763</v>
      </c>
      <c r="AH3900">
        <v>226.54</v>
      </c>
      <c r="AI3900" s="1">
        <v>45817</v>
      </c>
      <c r="AJ3900">
        <v>121.36</v>
      </c>
      <c r="AK3900" s="1">
        <v>45818</v>
      </c>
      <c r="AL3900">
        <v>108.575</v>
      </c>
      <c r="AM3900" s="1">
        <v>45817</v>
      </c>
      <c r="AN3900">
        <v>126.09</v>
      </c>
      <c r="AO3900" s="1"/>
      <c r="AQ3900" s="1">
        <v>45819</v>
      </c>
      <c r="AR3900">
        <v>93.075000000000003</v>
      </c>
      <c r="AS3900" s="1"/>
      <c r="AU3900" s="1"/>
      <c r="AW3900" s="1"/>
      <c r="AY3900" s="1"/>
      <c r="BA3900" s="1"/>
      <c r="BC3900" s="1"/>
      <c r="BE3900" s="1"/>
      <c r="BG3900" s="1"/>
      <c r="BI3900" s="1"/>
      <c r="BK3900" s="1"/>
      <c r="BM3900" s="1"/>
      <c r="BO3900" s="1"/>
      <c r="BQ3900" s="1"/>
      <c r="BS3900" s="1"/>
      <c r="BU3900" s="1"/>
      <c r="BW3900" s="1"/>
      <c r="BY3900" s="1"/>
      <c r="CA3900" s="1"/>
      <c r="CC3900" s="1"/>
      <c r="CE3900" s="1"/>
      <c r="CG3900" s="1"/>
    </row>
    <row r="3901" spans="1:85" x14ac:dyDescent="0.25">
      <c r="A3901" s="1">
        <v>45818</v>
      </c>
      <c r="B3901">
        <v>8493</v>
      </c>
      <c r="C3901" s="1">
        <v>45818</v>
      </c>
      <c r="D3901">
        <v>114.76</v>
      </c>
      <c r="E3901" s="1">
        <v>45818</v>
      </c>
      <c r="F3901">
        <v>6215</v>
      </c>
      <c r="G3901" s="1">
        <v>45764</v>
      </c>
      <c r="H3901">
        <v>89.100999999999999</v>
      </c>
      <c r="I3901" s="1"/>
      <c r="K3901" s="1"/>
      <c r="M3901" s="1">
        <v>45818</v>
      </c>
      <c r="N3901">
        <v>2921</v>
      </c>
      <c r="O3901" s="1"/>
      <c r="Q3901" s="1">
        <v>45818</v>
      </c>
      <c r="R3901">
        <v>3679.5</v>
      </c>
      <c r="S3901" s="1"/>
      <c r="U3901" s="1"/>
      <c r="Y3901" s="1">
        <v>45819</v>
      </c>
      <c r="Z3901">
        <v>124.465</v>
      </c>
      <c r="AA3901" s="1">
        <v>45820</v>
      </c>
      <c r="AB3901">
        <v>161.23500000000001</v>
      </c>
      <c r="AC3901" s="1">
        <v>45755</v>
      </c>
      <c r="AD3901">
        <v>147.96</v>
      </c>
      <c r="AE3901" s="1">
        <v>45736</v>
      </c>
      <c r="AF3901">
        <v>169.46</v>
      </c>
      <c r="AG3901" s="1">
        <v>45764</v>
      </c>
      <c r="AH3901">
        <v>227.22</v>
      </c>
      <c r="AI3901" s="1">
        <v>45818</v>
      </c>
      <c r="AJ3901">
        <v>121.53</v>
      </c>
      <c r="AK3901" s="1">
        <v>45819</v>
      </c>
      <c r="AL3901">
        <v>108.565</v>
      </c>
      <c r="AM3901" s="1">
        <v>45818</v>
      </c>
      <c r="AN3901">
        <v>126.36</v>
      </c>
      <c r="AO3901" s="1"/>
      <c r="AQ3901" s="1">
        <v>45820</v>
      </c>
      <c r="AR3901">
        <v>93.76</v>
      </c>
      <c r="AS3901" s="1"/>
      <c r="AU3901" s="1"/>
      <c r="AW3901" s="1"/>
      <c r="AY3901" s="1"/>
      <c r="BA3901" s="1"/>
      <c r="BC3901" s="1"/>
      <c r="BE3901" s="1"/>
      <c r="BG3901" s="1"/>
      <c r="BI3901" s="1"/>
      <c r="BK3901" s="1"/>
      <c r="BM3901" s="1"/>
      <c r="BO3901" s="1"/>
      <c r="BQ3901" s="1"/>
      <c r="BS3901" s="1"/>
      <c r="BU3901" s="1"/>
      <c r="BW3901" s="1"/>
      <c r="BY3901" s="1"/>
      <c r="CA3901" s="1"/>
      <c r="CC3901" s="1"/>
      <c r="CE3901" s="1"/>
      <c r="CG3901" s="1"/>
    </row>
    <row r="3902" spans="1:85" x14ac:dyDescent="0.25">
      <c r="A3902" s="1">
        <v>45819</v>
      </c>
      <c r="B3902">
        <v>8520</v>
      </c>
      <c r="C3902" s="1">
        <v>45819</v>
      </c>
      <c r="D3902">
        <v>115.42</v>
      </c>
      <c r="E3902" s="1">
        <v>45819</v>
      </c>
      <c r="F3902">
        <v>6226</v>
      </c>
      <c r="G3902" s="1">
        <v>45769</v>
      </c>
      <c r="H3902">
        <v>89.244</v>
      </c>
      <c r="I3902" s="1"/>
      <c r="K3902" s="1"/>
      <c r="M3902" s="1">
        <v>45819</v>
      </c>
      <c r="N3902">
        <v>2923</v>
      </c>
      <c r="O3902" s="1"/>
      <c r="Q3902" s="1">
        <v>45819</v>
      </c>
      <c r="R3902">
        <v>3675.5</v>
      </c>
      <c r="S3902" s="1"/>
      <c r="U3902" s="1"/>
      <c r="Y3902" s="1">
        <v>45820</v>
      </c>
      <c r="Z3902">
        <v>125.345</v>
      </c>
      <c r="AA3902" s="1">
        <v>45821</v>
      </c>
      <c r="AB3902">
        <v>160.26</v>
      </c>
      <c r="AC3902" s="1">
        <v>45756</v>
      </c>
      <c r="AD3902">
        <v>148.1</v>
      </c>
      <c r="AE3902" s="1">
        <v>45737</v>
      </c>
      <c r="AF3902">
        <v>169.31</v>
      </c>
      <c r="AG3902" s="1">
        <v>45769</v>
      </c>
      <c r="AH3902">
        <v>227.94</v>
      </c>
      <c r="AI3902" s="1">
        <v>45819</v>
      </c>
      <c r="AJ3902">
        <v>121.54</v>
      </c>
      <c r="AK3902" s="1">
        <v>45820</v>
      </c>
      <c r="AL3902">
        <v>108.66500000000001</v>
      </c>
      <c r="AM3902" s="1">
        <v>45819</v>
      </c>
      <c r="AN3902">
        <v>126.32</v>
      </c>
      <c r="AO3902" s="1"/>
      <c r="AQ3902" s="1">
        <v>45821</v>
      </c>
      <c r="AR3902">
        <v>93.234999999999999</v>
      </c>
      <c r="AS3902" s="1"/>
      <c r="AU3902" s="1"/>
      <c r="AW3902" s="1"/>
      <c r="AY3902" s="1"/>
      <c r="BA3902" s="1"/>
      <c r="BC3902" s="1"/>
      <c r="BE3902" s="1"/>
      <c r="BG3902" s="1"/>
      <c r="BI3902" s="1"/>
      <c r="BK3902" s="1"/>
      <c r="BM3902" s="1"/>
      <c r="BO3902" s="1"/>
      <c r="BQ3902" s="1"/>
      <c r="BS3902" s="1"/>
      <c r="BU3902" s="1"/>
      <c r="BW3902" s="1"/>
      <c r="BY3902" s="1"/>
      <c r="CA3902" s="1"/>
      <c r="CC3902" s="1"/>
      <c r="CE3902" s="1"/>
      <c r="CG3902" s="1"/>
    </row>
    <row r="3903" spans="1:85" x14ac:dyDescent="0.25">
      <c r="A3903" s="1">
        <v>45820</v>
      </c>
      <c r="B3903">
        <v>8483</v>
      </c>
      <c r="C3903" s="1">
        <v>45820</v>
      </c>
      <c r="D3903">
        <v>115.31</v>
      </c>
      <c r="E3903" s="1">
        <v>45820</v>
      </c>
      <c r="F3903">
        <v>6170</v>
      </c>
      <c r="G3903" s="1">
        <v>45770</v>
      </c>
      <c r="H3903">
        <v>91.22</v>
      </c>
      <c r="I3903" s="1"/>
      <c r="K3903" s="1"/>
      <c r="M3903" s="1">
        <v>45820</v>
      </c>
      <c r="N3903">
        <v>2927</v>
      </c>
      <c r="O3903" s="1"/>
      <c r="Q3903" s="1">
        <v>45820</v>
      </c>
      <c r="R3903">
        <v>3648.5</v>
      </c>
      <c r="S3903" s="1"/>
      <c r="U3903" s="1"/>
      <c r="Y3903" s="1">
        <v>45821</v>
      </c>
      <c r="Z3903">
        <v>124.64</v>
      </c>
      <c r="AA3903" s="1">
        <v>45824</v>
      </c>
      <c r="AB3903">
        <v>160.77000000000001</v>
      </c>
      <c r="AC3903" s="1">
        <v>45757</v>
      </c>
      <c r="AD3903">
        <v>148.55000000000001</v>
      </c>
      <c r="AE3903" s="1">
        <v>45740</v>
      </c>
      <c r="AF3903">
        <v>169.17</v>
      </c>
      <c r="AG3903" s="1">
        <v>45770</v>
      </c>
      <c r="AH3903">
        <v>227.62</v>
      </c>
      <c r="AI3903" s="1">
        <v>45820</v>
      </c>
      <c r="AJ3903">
        <v>121.74</v>
      </c>
      <c r="AK3903" s="1">
        <v>45821</v>
      </c>
      <c r="AL3903">
        <v>108.48</v>
      </c>
      <c r="AM3903" s="1">
        <v>45820</v>
      </c>
      <c r="AN3903">
        <v>125.64</v>
      </c>
      <c r="AO3903" s="1"/>
      <c r="AQ3903" s="1">
        <v>45824</v>
      </c>
      <c r="AR3903">
        <v>93.52</v>
      </c>
      <c r="AS3903" s="1"/>
      <c r="AU3903" s="1"/>
      <c r="AW3903" s="1"/>
      <c r="AY3903" s="1"/>
      <c r="BA3903" s="1"/>
      <c r="BC3903" s="1"/>
      <c r="BE3903" s="1"/>
      <c r="BG3903" s="1"/>
      <c r="BI3903" s="1"/>
      <c r="BK3903" s="1"/>
      <c r="BM3903" s="1"/>
      <c r="BO3903" s="1"/>
      <c r="BQ3903" s="1"/>
      <c r="BS3903" s="1"/>
      <c r="BU3903" s="1"/>
      <c r="BW3903" s="1"/>
      <c r="BY3903" s="1"/>
      <c r="CA3903" s="1"/>
      <c r="CC3903" s="1"/>
      <c r="CE3903" s="1"/>
      <c r="CG3903" s="1"/>
    </row>
    <row r="3904" spans="1:85" x14ac:dyDescent="0.25">
      <c r="A3904" s="1">
        <v>45821</v>
      </c>
      <c r="B3904">
        <v>8446</v>
      </c>
      <c r="C3904" s="1">
        <v>45821</v>
      </c>
      <c r="D3904">
        <v>114.81</v>
      </c>
      <c r="E3904" s="1">
        <v>45821</v>
      </c>
      <c r="F3904">
        <v>6137.5</v>
      </c>
      <c r="G3904" s="1">
        <v>45771</v>
      </c>
      <c r="H3904">
        <v>92.343999999999994</v>
      </c>
      <c r="I3904" s="1"/>
      <c r="K3904" s="1"/>
      <c r="M3904" s="1">
        <v>45821</v>
      </c>
      <c r="N3904">
        <v>2898</v>
      </c>
      <c r="O3904" s="1"/>
      <c r="Q3904" s="1">
        <v>45821</v>
      </c>
      <c r="R3904">
        <v>3630.5</v>
      </c>
      <c r="S3904" s="1"/>
      <c r="U3904" s="1"/>
      <c r="Y3904" s="1">
        <v>45824</v>
      </c>
      <c r="Z3904">
        <v>125.095</v>
      </c>
      <c r="AA3904" s="1">
        <v>45825</v>
      </c>
      <c r="AB3904">
        <v>160.83500000000001</v>
      </c>
      <c r="AC3904" s="1">
        <v>45758</v>
      </c>
      <c r="AD3904">
        <v>149.12</v>
      </c>
      <c r="AE3904" s="1">
        <v>45741</v>
      </c>
      <c r="AF3904">
        <v>168.81</v>
      </c>
      <c r="AG3904" s="1">
        <v>45771</v>
      </c>
      <c r="AH3904">
        <v>229.36</v>
      </c>
      <c r="AI3904" s="1">
        <v>45821</v>
      </c>
      <c r="AJ3904">
        <v>121.29</v>
      </c>
      <c r="AK3904" s="1">
        <v>45824</v>
      </c>
      <c r="AL3904">
        <v>108.56</v>
      </c>
      <c r="AM3904" s="1">
        <v>45821</v>
      </c>
      <c r="AN3904">
        <v>125.16</v>
      </c>
      <c r="AO3904" s="1"/>
      <c r="AQ3904" s="1">
        <v>45825</v>
      </c>
      <c r="AR3904">
        <v>93.57</v>
      </c>
      <c r="AS3904" s="1"/>
      <c r="AU3904" s="1"/>
      <c r="AW3904" s="1"/>
      <c r="AY3904" s="1"/>
      <c r="BA3904" s="1"/>
      <c r="BC3904" s="1"/>
      <c r="BE3904" s="1"/>
      <c r="BG3904" s="1"/>
      <c r="BI3904" s="1"/>
      <c r="BK3904" s="1"/>
      <c r="BM3904" s="1"/>
      <c r="BO3904" s="1"/>
      <c r="BQ3904" s="1"/>
      <c r="BS3904" s="1"/>
      <c r="BU3904" s="1"/>
      <c r="BW3904" s="1"/>
      <c r="BY3904" s="1"/>
      <c r="CA3904" s="1"/>
      <c r="CC3904" s="1"/>
      <c r="CE3904" s="1"/>
      <c r="CG3904" s="1"/>
    </row>
    <row r="3905" spans="1:85" x14ac:dyDescent="0.25">
      <c r="A3905" s="1">
        <v>45824</v>
      </c>
      <c r="B3905">
        <v>8488</v>
      </c>
      <c r="C3905" s="1">
        <v>45824</v>
      </c>
      <c r="D3905">
        <v>115.37</v>
      </c>
      <c r="E3905" s="1">
        <v>45824</v>
      </c>
      <c r="F3905">
        <v>6174</v>
      </c>
      <c r="G3905" s="1">
        <v>45772</v>
      </c>
      <c r="H3905">
        <v>93.11</v>
      </c>
      <c r="I3905" s="1"/>
      <c r="K3905" s="1"/>
      <c r="M3905" s="1">
        <v>45824</v>
      </c>
      <c r="N3905">
        <v>2913.5</v>
      </c>
      <c r="O3905" s="1"/>
      <c r="Q3905" s="1">
        <v>45824</v>
      </c>
      <c r="R3905">
        <v>3659.5</v>
      </c>
      <c r="S3905" s="1"/>
      <c r="U3905" s="1"/>
      <c r="Y3905" s="1">
        <v>45825</v>
      </c>
      <c r="Z3905">
        <v>125.095</v>
      </c>
      <c r="AA3905" s="1">
        <v>45826</v>
      </c>
      <c r="AB3905">
        <v>161.595</v>
      </c>
      <c r="AC3905" s="1">
        <v>45761</v>
      </c>
      <c r="AD3905">
        <v>149.44999999999999</v>
      </c>
      <c r="AE3905" s="1">
        <v>45742</v>
      </c>
      <c r="AF3905">
        <v>168.7</v>
      </c>
      <c r="AG3905" s="1">
        <v>45772</v>
      </c>
      <c r="AH3905">
        <v>228.96</v>
      </c>
      <c r="AI3905" s="1">
        <v>45824</v>
      </c>
      <c r="AJ3905">
        <v>121.58</v>
      </c>
      <c r="AK3905" s="1">
        <v>45825</v>
      </c>
      <c r="AL3905">
        <v>108.545</v>
      </c>
      <c r="AM3905" s="1">
        <v>45824</v>
      </c>
      <c r="AN3905">
        <v>125.36</v>
      </c>
      <c r="AO3905" s="1"/>
      <c r="AQ3905" s="1">
        <v>45826</v>
      </c>
      <c r="AR3905">
        <v>94</v>
      </c>
      <c r="AS3905" s="1"/>
      <c r="AU3905" s="1"/>
      <c r="AW3905" s="1"/>
      <c r="AY3905" s="1"/>
      <c r="BA3905" s="1"/>
      <c r="BC3905" s="1"/>
      <c r="BE3905" s="1"/>
      <c r="BG3905" s="1"/>
      <c r="BI3905" s="1"/>
      <c r="BK3905" s="1"/>
      <c r="BM3905" s="1"/>
      <c r="BO3905" s="1"/>
      <c r="BQ3905" s="1"/>
      <c r="BS3905" s="1"/>
      <c r="BU3905" s="1"/>
      <c r="BW3905" s="1"/>
      <c r="BY3905" s="1"/>
      <c r="CA3905" s="1"/>
      <c r="CC3905" s="1"/>
      <c r="CE3905" s="1"/>
      <c r="CG3905" s="1"/>
    </row>
    <row r="3906" spans="1:85" x14ac:dyDescent="0.25">
      <c r="A3906" s="1">
        <v>45825</v>
      </c>
      <c r="B3906">
        <v>8477</v>
      </c>
      <c r="C3906" s="1">
        <v>45825</v>
      </c>
      <c r="D3906">
        <v>114.55</v>
      </c>
      <c r="E3906" s="1">
        <v>45825</v>
      </c>
      <c r="F3906">
        <v>6166</v>
      </c>
      <c r="G3906" s="1">
        <v>45775</v>
      </c>
      <c r="H3906">
        <v>92.968000000000004</v>
      </c>
      <c r="I3906" s="1"/>
      <c r="K3906" s="1"/>
      <c r="M3906" s="1">
        <v>45825</v>
      </c>
      <c r="N3906">
        <v>2893.25</v>
      </c>
      <c r="O3906" s="1"/>
      <c r="Q3906" s="1">
        <v>45825</v>
      </c>
      <c r="R3906">
        <v>3649</v>
      </c>
      <c r="S3906" s="1"/>
      <c r="U3906" s="1"/>
      <c r="Y3906" s="1">
        <v>45826</v>
      </c>
      <c r="Z3906">
        <v>125.64</v>
      </c>
      <c r="AA3906" s="1">
        <v>45827</v>
      </c>
      <c r="AB3906">
        <v>160.84</v>
      </c>
      <c r="AC3906" s="1">
        <v>45762</v>
      </c>
      <c r="AD3906">
        <v>149.49</v>
      </c>
      <c r="AE3906" s="1">
        <v>45743</v>
      </c>
      <c r="AF3906">
        <v>168.84</v>
      </c>
      <c r="AG3906" s="1">
        <v>45775</v>
      </c>
      <c r="AH3906">
        <v>228.48</v>
      </c>
      <c r="AI3906" s="1">
        <v>45825</v>
      </c>
      <c r="AJ3906">
        <v>121.45</v>
      </c>
      <c r="AK3906" s="1">
        <v>45826</v>
      </c>
      <c r="AL3906">
        <v>108.59</v>
      </c>
      <c r="AM3906" s="1">
        <v>45825</v>
      </c>
      <c r="AN3906">
        <v>125.2</v>
      </c>
      <c r="AO3906" s="1"/>
      <c r="AQ3906" s="1">
        <v>45827</v>
      </c>
      <c r="AR3906">
        <v>93.674999999999997</v>
      </c>
      <c r="AS3906" s="1"/>
      <c r="AU3906" s="1"/>
      <c r="AW3906" s="1"/>
      <c r="AY3906" s="1"/>
      <c r="BA3906" s="1"/>
      <c r="BC3906" s="1"/>
      <c r="BE3906" s="1"/>
      <c r="BG3906" s="1"/>
      <c r="BI3906" s="1"/>
      <c r="BK3906" s="1"/>
      <c r="BM3906" s="1"/>
      <c r="BO3906" s="1"/>
      <c r="BQ3906" s="1"/>
      <c r="BS3906" s="1"/>
      <c r="BU3906" s="1"/>
      <c r="BW3906" s="1"/>
      <c r="BY3906" s="1"/>
      <c r="CA3906" s="1"/>
      <c r="CC3906" s="1"/>
      <c r="CE3906" s="1"/>
      <c r="CG3906" s="1"/>
    </row>
    <row r="3907" spans="1:85" x14ac:dyDescent="0.25">
      <c r="A3907" s="1">
        <v>45826</v>
      </c>
      <c r="B3907">
        <v>8503</v>
      </c>
      <c r="C3907" s="1">
        <v>45826</v>
      </c>
      <c r="D3907">
        <v>114.48</v>
      </c>
      <c r="E3907" s="1">
        <v>45826</v>
      </c>
      <c r="F3907">
        <v>6180</v>
      </c>
      <c r="G3907" s="1">
        <v>45776</v>
      </c>
      <c r="H3907">
        <v>93.656000000000006</v>
      </c>
      <c r="I3907" s="1"/>
      <c r="K3907" s="1"/>
      <c r="M3907" s="1">
        <v>45826</v>
      </c>
      <c r="N3907">
        <v>2889.5</v>
      </c>
      <c r="O3907" s="1"/>
      <c r="Q3907" s="1">
        <v>45826</v>
      </c>
      <c r="R3907">
        <v>3654.5</v>
      </c>
      <c r="S3907" s="1"/>
      <c r="U3907" s="1"/>
      <c r="Y3907" s="1">
        <v>45827</v>
      </c>
      <c r="Z3907">
        <v>125.19</v>
      </c>
      <c r="AA3907" s="1">
        <v>45828</v>
      </c>
      <c r="AB3907">
        <v>161.27000000000001</v>
      </c>
      <c r="AC3907" s="1">
        <v>45763</v>
      </c>
      <c r="AD3907">
        <v>150.06</v>
      </c>
      <c r="AE3907" s="1">
        <v>45744</v>
      </c>
      <c r="AF3907">
        <v>169.69</v>
      </c>
      <c r="AG3907" s="1">
        <v>45776</v>
      </c>
      <c r="AH3907">
        <v>228</v>
      </c>
      <c r="AI3907" s="1">
        <v>45826</v>
      </c>
      <c r="AJ3907">
        <v>121.51</v>
      </c>
      <c r="AK3907" s="1">
        <v>45827</v>
      </c>
      <c r="AL3907">
        <v>108.515</v>
      </c>
      <c r="AM3907" s="1">
        <v>45826</v>
      </c>
      <c r="AN3907">
        <v>125.35</v>
      </c>
      <c r="AO3907" s="1"/>
      <c r="AQ3907" s="1">
        <v>45828</v>
      </c>
      <c r="AR3907">
        <v>93.89</v>
      </c>
      <c r="AS3907" s="1"/>
      <c r="AU3907" s="1"/>
      <c r="AW3907" s="1"/>
      <c r="AY3907" s="1"/>
      <c r="BA3907" s="1"/>
      <c r="BC3907" s="1"/>
      <c r="BE3907" s="1"/>
      <c r="BG3907" s="1"/>
      <c r="BI3907" s="1"/>
      <c r="BK3907" s="1"/>
      <c r="BM3907" s="1"/>
      <c r="BO3907" s="1"/>
      <c r="BQ3907" s="1"/>
      <c r="BS3907" s="1"/>
      <c r="BU3907" s="1"/>
      <c r="BW3907" s="1"/>
      <c r="BY3907" s="1"/>
      <c r="CA3907" s="1"/>
      <c r="CC3907" s="1"/>
      <c r="CE3907" s="1"/>
      <c r="CG3907" s="1"/>
    </row>
    <row r="3908" spans="1:85" x14ac:dyDescent="0.25">
      <c r="A3908" s="1">
        <v>45827</v>
      </c>
      <c r="B3908">
        <v>8414</v>
      </c>
      <c r="C3908" s="1">
        <v>45827</v>
      </c>
      <c r="D3908">
        <v>112.95</v>
      </c>
      <c r="E3908" s="1">
        <v>45827</v>
      </c>
      <c r="F3908">
        <v>6119</v>
      </c>
      <c r="G3908" s="1">
        <v>45777</v>
      </c>
      <c r="H3908">
        <v>94.144999999999996</v>
      </c>
      <c r="I3908" s="1"/>
      <c r="K3908" s="1"/>
      <c r="M3908" s="1">
        <v>45827</v>
      </c>
      <c r="N3908">
        <v>2861</v>
      </c>
      <c r="O3908" s="1"/>
      <c r="Q3908" s="1">
        <v>45827</v>
      </c>
      <c r="R3908">
        <v>3613.5</v>
      </c>
      <c r="S3908" s="1"/>
      <c r="U3908" s="1"/>
      <c r="Y3908" s="1">
        <v>45828</v>
      </c>
      <c r="Z3908">
        <v>125.49</v>
      </c>
      <c r="AA3908" s="1">
        <v>45831</v>
      </c>
      <c r="AB3908">
        <v>161.49</v>
      </c>
      <c r="AC3908" s="1">
        <v>45764</v>
      </c>
      <c r="AD3908">
        <v>150.57</v>
      </c>
      <c r="AE3908" s="1">
        <v>45747</v>
      </c>
      <c r="AF3908">
        <v>169.8</v>
      </c>
      <c r="AG3908" s="1">
        <v>45777</v>
      </c>
      <c r="AH3908">
        <v>228.94</v>
      </c>
      <c r="AI3908" s="1">
        <v>45827</v>
      </c>
      <c r="AJ3908">
        <v>121.36</v>
      </c>
      <c r="AK3908" s="1">
        <v>45828</v>
      </c>
      <c r="AL3908">
        <v>108.63500000000001</v>
      </c>
      <c r="AM3908" s="1">
        <v>45827</v>
      </c>
      <c r="AN3908">
        <v>125.19</v>
      </c>
      <c r="AO3908" s="1"/>
      <c r="AQ3908" s="1">
        <v>45831</v>
      </c>
      <c r="AR3908">
        <v>93.98</v>
      </c>
      <c r="AS3908" s="1"/>
      <c r="AU3908" s="1"/>
      <c r="AW3908" s="1"/>
      <c r="AY3908" s="1"/>
      <c r="BA3908" s="1"/>
      <c r="BC3908" s="1"/>
      <c r="BE3908" s="1"/>
      <c r="BG3908" s="1"/>
      <c r="BI3908" s="1"/>
      <c r="BK3908" s="1"/>
      <c r="BM3908" s="1"/>
      <c r="BO3908" s="1"/>
      <c r="BQ3908" s="1"/>
      <c r="BS3908" s="1"/>
      <c r="BU3908" s="1"/>
      <c r="BW3908" s="1"/>
      <c r="BY3908" s="1"/>
      <c r="CA3908" s="1"/>
      <c r="CC3908" s="1"/>
      <c r="CE3908" s="1"/>
      <c r="CG3908" s="1"/>
    </row>
    <row r="3909" spans="1:85" x14ac:dyDescent="0.25">
      <c r="A3909" s="1">
        <v>45828</v>
      </c>
      <c r="B3909">
        <v>8454</v>
      </c>
      <c r="C3909" s="1">
        <v>45828</v>
      </c>
      <c r="D3909">
        <v>113.87</v>
      </c>
      <c r="E3909" s="1">
        <v>45828</v>
      </c>
      <c r="F3909">
        <v>6139.5</v>
      </c>
      <c r="G3909" s="1">
        <v>45779</v>
      </c>
      <c r="H3909">
        <v>96.072000000000003</v>
      </c>
      <c r="I3909" s="1"/>
      <c r="K3909" s="1"/>
      <c r="M3909" s="1">
        <v>45828</v>
      </c>
      <c r="N3909">
        <v>2868.25</v>
      </c>
      <c r="O3909" s="1"/>
      <c r="Q3909" s="1">
        <v>45828</v>
      </c>
      <c r="R3909">
        <v>3608.5</v>
      </c>
      <c r="S3909" s="1"/>
      <c r="U3909" s="1"/>
      <c r="Y3909" s="1">
        <v>45831</v>
      </c>
      <c r="Z3909">
        <v>125.56</v>
      </c>
      <c r="AA3909" s="1">
        <v>45832</v>
      </c>
      <c r="AB3909">
        <v>160.97999999999999</v>
      </c>
      <c r="AC3909" s="1">
        <v>45769</v>
      </c>
      <c r="AD3909">
        <v>150.93</v>
      </c>
      <c r="AE3909" s="1">
        <v>45748</v>
      </c>
      <c r="AF3909">
        <v>171.52</v>
      </c>
      <c r="AG3909" s="1">
        <v>45779</v>
      </c>
      <c r="AH3909">
        <v>228.3</v>
      </c>
      <c r="AI3909" s="1">
        <v>45828</v>
      </c>
      <c r="AJ3909">
        <v>121.49</v>
      </c>
      <c r="AK3909" s="1">
        <v>45831</v>
      </c>
      <c r="AL3909">
        <v>108.655</v>
      </c>
      <c r="AM3909" s="1">
        <v>45828</v>
      </c>
      <c r="AN3909">
        <v>125.4</v>
      </c>
      <c r="AO3909" s="1"/>
      <c r="AQ3909" s="1">
        <v>45832</v>
      </c>
      <c r="AR3909">
        <v>93.674999999999997</v>
      </c>
      <c r="AS3909" s="1"/>
      <c r="AU3909" s="1"/>
      <c r="AW3909" s="1"/>
      <c r="AY3909" s="1"/>
      <c r="BA3909" s="1"/>
      <c r="BC3909" s="1"/>
      <c r="BE3909" s="1"/>
      <c r="BG3909" s="1"/>
      <c r="BI3909" s="1"/>
      <c r="BK3909" s="1"/>
      <c r="BM3909" s="1"/>
      <c r="BO3909" s="1"/>
      <c r="BQ3909" s="1"/>
      <c r="BS3909" s="1"/>
      <c r="BU3909" s="1"/>
      <c r="BW3909" s="1"/>
      <c r="BY3909" s="1"/>
      <c r="CA3909" s="1"/>
      <c r="CC3909" s="1"/>
      <c r="CE3909" s="1"/>
      <c r="CG3909" s="1"/>
    </row>
    <row r="3910" spans="1:85" x14ac:dyDescent="0.25">
      <c r="A3910" s="1">
        <v>45831</v>
      </c>
      <c r="B3910">
        <v>8434</v>
      </c>
      <c r="C3910" s="1">
        <v>45831</v>
      </c>
      <c r="D3910">
        <v>113.91</v>
      </c>
      <c r="E3910" s="1">
        <v>45831</v>
      </c>
      <c r="F3910">
        <v>6134</v>
      </c>
      <c r="G3910" s="1">
        <v>45782</v>
      </c>
      <c r="H3910">
        <v>95.605999999999995</v>
      </c>
      <c r="I3910" s="1"/>
      <c r="K3910" s="1"/>
      <c r="M3910" s="1">
        <v>45831</v>
      </c>
      <c r="N3910">
        <v>2862</v>
      </c>
      <c r="O3910" s="1"/>
      <c r="Q3910" s="1">
        <v>45831</v>
      </c>
      <c r="R3910">
        <v>3606</v>
      </c>
      <c r="S3910" s="1"/>
      <c r="U3910" s="1"/>
      <c r="Y3910" s="1">
        <v>45832</v>
      </c>
      <c r="Z3910">
        <v>125.265</v>
      </c>
      <c r="AA3910" s="1">
        <v>45833</v>
      </c>
      <c r="AB3910">
        <v>160.82</v>
      </c>
      <c r="AC3910" s="1">
        <v>45770</v>
      </c>
      <c r="AD3910">
        <v>150.54</v>
      </c>
      <c r="AE3910" s="1">
        <v>45749</v>
      </c>
      <c r="AF3910">
        <v>170.35</v>
      </c>
      <c r="AG3910" s="1">
        <v>45782</v>
      </c>
      <c r="AH3910">
        <v>228.3</v>
      </c>
      <c r="AI3910" s="1">
        <v>45831</v>
      </c>
      <c r="AJ3910">
        <v>121.53</v>
      </c>
      <c r="AK3910" s="1">
        <v>45832</v>
      </c>
      <c r="AL3910">
        <v>108.745</v>
      </c>
      <c r="AM3910" s="1">
        <v>45831</v>
      </c>
      <c r="AN3910">
        <v>125.36</v>
      </c>
      <c r="AO3910" s="1"/>
      <c r="AQ3910" s="1">
        <v>45833</v>
      </c>
      <c r="AR3910">
        <v>93.635000000000005</v>
      </c>
      <c r="AS3910" s="1"/>
      <c r="AU3910" s="1"/>
      <c r="AW3910" s="1"/>
      <c r="AY3910" s="1"/>
      <c r="BA3910" s="1"/>
      <c r="BC3910" s="1"/>
      <c r="BE3910" s="1"/>
      <c r="BG3910" s="1"/>
      <c r="BI3910" s="1"/>
      <c r="BK3910" s="1"/>
      <c r="BM3910" s="1"/>
      <c r="BO3910" s="1"/>
      <c r="BQ3910" s="1"/>
      <c r="BS3910" s="1"/>
      <c r="BU3910" s="1"/>
      <c r="BW3910" s="1"/>
      <c r="BY3910" s="1"/>
      <c r="CA3910" s="1"/>
      <c r="CC3910" s="1"/>
      <c r="CE3910" s="1"/>
      <c r="CG3910" s="1"/>
    </row>
    <row r="3911" spans="1:85" x14ac:dyDescent="0.25">
      <c r="A3911" s="1">
        <v>45832</v>
      </c>
      <c r="B3911">
        <v>8495</v>
      </c>
      <c r="C3911" s="1">
        <v>45832</v>
      </c>
      <c r="D3911">
        <v>115.7</v>
      </c>
      <c r="E3911" s="1">
        <v>45832</v>
      </c>
      <c r="F3911">
        <v>6173.5</v>
      </c>
      <c r="G3911" s="1">
        <v>45783</v>
      </c>
      <c r="H3911">
        <v>94.781999999999996</v>
      </c>
      <c r="I3911" s="1"/>
      <c r="K3911" s="1"/>
      <c r="M3911" s="1">
        <v>45832</v>
      </c>
      <c r="N3911">
        <v>2887.5</v>
      </c>
      <c r="O3911" s="1"/>
      <c r="Q3911" s="1">
        <v>45832</v>
      </c>
      <c r="R3911">
        <v>3639</v>
      </c>
      <c r="S3911" s="1"/>
      <c r="U3911" s="1"/>
      <c r="Y3911" s="1">
        <v>45833</v>
      </c>
      <c r="Z3911">
        <v>125.22499999999999</v>
      </c>
      <c r="AA3911" s="1">
        <v>45834</v>
      </c>
      <c r="AB3911">
        <v>160.65</v>
      </c>
      <c r="AC3911" s="1">
        <v>45771</v>
      </c>
      <c r="AD3911">
        <v>151.68</v>
      </c>
      <c r="AE3911" s="1">
        <v>45750</v>
      </c>
      <c r="AF3911">
        <v>171.17</v>
      </c>
      <c r="AG3911" s="1">
        <v>45783</v>
      </c>
      <c r="AH3911">
        <v>228.72</v>
      </c>
      <c r="AI3911" s="1">
        <v>45832</v>
      </c>
      <c r="AJ3911">
        <v>121.66</v>
      </c>
      <c r="AK3911" s="1">
        <v>45833</v>
      </c>
      <c r="AL3911">
        <v>108.68</v>
      </c>
      <c r="AM3911" s="1">
        <v>45832</v>
      </c>
      <c r="AN3911">
        <v>125.49</v>
      </c>
      <c r="AO3911" s="1"/>
      <c r="AQ3911" s="1">
        <v>45834</v>
      </c>
      <c r="AR3911">
        <v>93.48</v>
      </c>
      <c r="AS3911" s="1"/>
      <c r="AU3911" s="1"/>
      <c r="AW3911" s="1"/>
      <c r="AY3911" s="1"/>
      <c r="BA3911" s="1"/>
      <c r="BC3911" s="1"/>
      <c r="BE3911" s="1"/>
      <c r="BG3911" s="1"/>
      <c r="BI3911" s="1"/>
      <c r="BK3911" s="1"/>
      <c r="BM3911" s="1"/>
      <c r="BO3911" s="1"/>
      <c r="BQ3911" s="1"/>
      <c r="BS3911" s="1"/>
      <c r="BU3911" s="1"/>
      <c r="BW3911" s="1"/>
      <c r="BY3911" s="1"/>
      <c r="CA3911" s="1"/>
      <c r="CC3911" s="1"/>
      <c r="CE3911" s="1"/>
      <c r="CG3911" s="1"/>
    </row>
    <row r="3912" spans="1:85" x14ac:dyDescent="0.25">
      <c r="A3912" s="1">
        <v>45833</v>
      </c>
      <c r="B3912">
        <v>8492.5</v>
      </c>
      <c r="C3912" s="1">
        <v>45833</v>
      </c>
      <c r="D3912">
        <v>115.57</v>
      </c>
      <c r="E3912" s="1">
        <v>45833</v>
      </c>
      <c r="F3912">
        <v>6173</v>
      </c>
      <c r="G3912" s="1">
        <v>45784</v>
      </c>
      <c r="H3912">
        <v>95.385999999999996</v>
      </c>
      <c r="I3912" s="1"/>
      <c r="K3912" s="1"/>
      <c r="M3912" s="1">
        <v>45833</v>
      </c>
      <c r="N3912">
        <v>2868.5</v>
      </c>
      <c r="O3912" s="1"/>
      <c r="Q3912" s="1">
        <v>45833</v>
      </c>
      <c r="R3912">
        <v>3630.5</v>
      </c>
      <c r="S3912" s="1"/>
      <c r="U3912" s="1"/>
      <c r="Y3912" s="1">
        <v>45834</v>
      </c>
      <c r="Z3912">
        <v>125.125</v>
      </c>
      <c r="AA3912" s="1">
        <v>45835</v>
      </c>
      <c r="AB3912">
        <v>160.81</v>
      </c>
      <c r="AC3912" s="1">
        <v>45772</v>
      </c>
      <c r="AD3912">
        <v>151.13999999999999</v>
      </c>
      <c r="AE3912" s="1">
        <v>45751</v>
      </c>
      <c r="AF3912">
        <v>172.52</v>
      </c>
      <c r="AG3912" s="1">
        <v>45784</v>
      </c>
      <c r="AH3912">
        <v>229.3</v>
      </c>
      <c r="AI3912" s="1">
        <v>45833</v>
      </c>
      <c r="AJ3912">
        <v>121.58</v>
      </c>
      <c r="AK3912" s="1">
        <v>45834</v>
      </c>
      <c r="AL3912">
        <v>108.79</v>
      </c>
      <c r="AM3912" s="1">
        <v>45833</v>
      </c>
      <c r="AN3912">
        <v>125.48</v>
      </c>
      <c r="AO3912" s="1"/>
      <c r="AQ3912" s="1">
        <v>45835</v>
      </c>
      <c r="AR3912">
        <v>93.644999999999996</v>
      </c>
      <c r="AS3912" s="1"/>
      <c r="AU3912" s="1"/>
      <c r="AW3912" s="1"/>
      <c r="AY3912" s="1"/>
      <c r="BA3912" s="1"/>
      <c r="BC3912" s="1"/>
      <c r="BE3912" s="1"/>
      <c r="BG3912" s="1"/>
      <c r="BI3912" s="1"/>
      <c r="BK3912" s="1"/>
      <c r="BM3912" s="1"/>
      <c r="BO3912" s="1"/>
      <c r="BQ3912" s="1"/>
      <c r="BS3912" s="1"/>
      <c r="BU3912" s="1"/>
      <c r="BW3912" s="1"/>
      <c r="BY3912" s="1"/>
      <c r="CA3912" s="1"/>
      <c r="CC3912" s="1"/>
      <c r="CE3912" s="1"/>
      <c r="CG3912" s="1"/>
    </row>
    <row r="3913" spans="1:85" x14ac:dyDescent="0.25">
      <c r="A3913" s="1">
        <v>45834</v>
      </c>
      <c r="B3913">
        <v>8481</v>
      </c>
      <c r="C3913" s="1">
        <v>45834</v>
      </c>
      <c r="D3913">
        <v>116.52</v>
      </c>
      <c r="E3913" s="1">
        <v>45834</v>
      </c>
      <c r="F3913">
        <v>6165</v>
      </c>
      <c r="G3913" s="1">
        <v>45785</v>
      </c>
      <c r="H3913">
        <v>96.394000000000005</v>
      </c>
      <c r="I3913" s="1"/>
      <c r="K3913" s="1"/>
      <c r="M3913" s="1">
        <v>45834</v>
      </c>
      <c r="N3913">
        <v>2866.5</v>
      </c>
      <c r="O3913" s="1"/>
      <c r="Q3913" s="1">
        <v>45834</v>
      </c>
      <c r="R3913">
        <v>3644.5</v>
      </c>
      <c r="S3913" s="1"/>
      <c r="U3913" s="1"/>
      <c r="Y3913" s="1">
        <v>45835</v>
      </c>
      <c r="Z3913">
        <v>125.27500000000001</v>
      </c>
      <c r="AA3913" s="1">
        <v>45838</v>
      </c>
      <c r="AB3913">
        <v>161.44999999999999</v>
      </c>
      <c r="AC3913" s="1">
        <v>45775</v>
      </c>
      <c r="AD3913">
        <v>150.71</v>
      </c>
      <c r="AE3913" s="1">
        <v>45754</v>
      </c>
      <c r="AF3913">
        <v>170.6</v>
      </c>
      <c r="AG3913" s="1">
        <v>45785</v>
      </c>
      <c r="AH3913">
        <v>228.6</v>
      </c>
      <c r="AI3913" s="1">
        <v>45834</v>
      </c>
      <c r="AJ3913">
        <v>121.64</v>
      </c>
      <c r="AK3913" s="1">
        <v>45835</v>
      </c>
      <c r="AL3913">
        <v>108.71</v>
      </c>
      <c r="AM3913" s="1">
        <v>45834</v>
      </c>
      <c r="AN3913">
        <v>125.5</v>
      </c>
      <c r="AO3913" s="1"/>
      <c r="AQ3913" s="1">
        <v>45838</v>
      </c>
      <c r="AR3913">
        <v>93.965000000000003</v>
      </c>
      <c r="AS3913" s="1"/>
      <c r="AU3913" s="1"/>
      <c r="AW3913" s="1"/>
      <c r="AY3913" s="1"/>
      <c r="BA3913" s="1"/>
      <c r="BC3913" s="1"/>
      <c r="BE3913" s="1"/>
      <c r="BG3913" s="1"/>
      <c r="BI3913" s="1"/>
      <c r="BK3913" s="1"/>
      <c r="BM3913" s="1"/>
      <c r="BO3913" s="1"/>
      <c r="BQ3913" s="1"/>
      <c r="BS3913" s="1"/>
      <c r="BU3913" s="1"/>
      <c r="BW3913" s="1"/>
      <c r="BY3913" s="1"/>
      <c r="CA3913" s="1"/>
      <c r="CC3913" s="1"/>
      <c r="CE3913" s="1"/>
      <c r="CG3913" s="1"/>
    </row>
    <row r="3914" spans="1:85" x14ac:dyDescent="0.25">
      <c r="A3914" s="1">
        <v>45835</v>
      </c>
      <c r="B3914">
        <v>8575</v>
      </c>
      <c r="C3914" s="1">
        <v>45835</v>
      </c>
      <c r="D3914">
        <v>117.61</v>
      </c>
      <c r="E3914" s="1">
        <v>45835</v>
      </c>
      <c r="F3914">
        <v>6236</v>
      </c>
      <c r="G3914" s="1">
        <v>45786</v>
      </c>
      <c r="H3914">
        <v>96.233999999999995</v>
      </c>
      <c r="I3914" s="1"/>
      <c r="K3914" s="1"/>
      <c r="M3914" s="1">
        <v>45835</v>
      </c>
      <c r="N3914">
        <v>2905</v>
      </c>
      <c r="O3914" s="1"/>
      <c r="Q3914" s="1">
        <v>45835</v>
      </c>
      <c r="R3914">
        <v>3635</v>
      </c>
      <c r="S3914" s="1"/>
      <c r="U3914" s="1"/>
      <c r="Y3914" s="1">
        <v>45838</v>
      </c>
      <c r="Z3914">
        <v>125.78</v>
      </c>
      <c r="AA3914" s="1">
        <v>45839</v>
      </c>
      <c r="AB3914">
        <v>162.01499999999999</v>
      </c>
      <c r="AC3914" s="1">
        <v>45776</v>
      </c>
      <c r="AD3914">
        <v>150.81</v>
      </c>
      <c r="AE3914" s="1">
        <v>45755</v>
      </c>
      <c r="AF3914">
        <v>170.25</v>
      </c>
      <c r="AG3914" s="1">
        <v>45786</v>
      </c>
      <c r="AH3914">
        <v>228.52</v>
      </c>
      <c r="AI3914" s="1">
        <v>45835</v>
      </c>
      <c r="AJ3914">
        <v>121.62</v>
      </c>
      <c r="AK3914" s="1">
        <v>45838</v>
      </c>
      <c r="AL3914">
        <v>108.84</v>
      </c>
      <c r="AM3914" s="1">
        <v>45835</v>
      </c>
      <c r="AN3914">
        <v>125.46</v>
      </c>
      <c r="AO3914" s="1"/>
      <c r="AQ3914" s="1">
        <v>45839</v>
      </c>
      <c r="AR3914">
        <v>94.35</v>
      </c>
      <c r="AS3914" s="1"/>
      <c r="AU3914" s="1"/>
      <c r="AW3914" s="1"/>
      <c r="AY3914" s="1"/>
      <c r="BA3914" s="1"/>
      <c r="BC3914" s="1"/>
      <c r="BE3914" s="1"/>
      <c r="BG3914" s="1"/>
      <c r="BI3914" s="1"/>
      <c r="BK3914" s="1"/>
      <c r="BM3914" s="1"/>
      <c r="BO3914" s="1"/>
      <c r="BQ3914" s="1"/>
      <c r="BS3914" s="1"/>
      <c r="BU3914" s="1"/>
      <c r="BW3914" s="1"/>
      <c r="BY3914" s="1"/>
      <c r="CA3914" s="1"/>
      <c r="CC3914" s="1"/>
      <c r="CE3914" s="1"/>
      <c r="CG3914" s="1"/>
    </row>
    <row r="3915" spans="1:85" x14ac:dyDescent="0.25">
      <c r="A3915" s="1">
        <v>45838</v>
      </c>
      <c r="B3915">
        <v>8586</v>
      </c>
      <c r="C3915" s="1">
        <v>45838</v>
      </c>
      <c r="D3915">
        <v>117.66</v>
      </c>
      <c r="E3915" s="1">
        <v>45838</v>
      </c>
      <c r="F3915">
        <v>6244.5</v>
      </c>
      <c r="G3915" s="1">
        <v>45789</v>
      </c>
      <c r="H3915">
        <v>100.035</v>
      </c>
      <c r="I3915" s="1"/>
      <c r="K3915" s="1"/>
      <c r="M3915" s="1">
        <v>45838</v>
      </c>
      <c r="N3915">
        <v>2903.5</v>
      </c>
      <c r="O3915" s="1"/>
      <c r="Q3915" s="1">
        <v>45838</v>
      </c>
      <c r="R3915">
        <v>3636.5</v>
      </c>
      <c r="S3915" s="1"/>
      <c r="U3915" s="1"/>
      <c r="Y3915" s="1">
        <v>45839</v>
      </c>
      <c r="Z3915">
        <v>126.18</v>
      </c>
      <c r="AA3915" s="1">
        <v>45840</v>
      </c>
      <c r="AB3915">
        <v>162.52000000000001</v>
      </c>
      <c r="AC3915" s="1">
        <v>45777</v>
      </c>
      <c r="AD3915">
        <v>151.59</v>
      </c>
      <c r="AE3915" s="1">
        <v>45756</v>
      </c>
      <c r="AF3915">
        <v>170.47</v>
      </c>
      <c r="AG3915" s="1">
        <v>45789</v>
      </c>
      <c r="AH3915">
        <v>228.06</v>
      </c>
      <c r="AI3915" s="1">
        <v>45838</v>
      </c>
      <c r="AJ3915">
        <v>121.58</v>
      </c>
      <c r="AK3915" s="1">
        <v>45839</v>
      </c>
      <c r="AL3915">
        <v>108.905</v>
      </c>
      <c r="AM3915" s="1">
        <v>45838</v>
      </c>
      <c r="AN3915">
        <v>125.38</v>
      </c>
      <c r="AO3915" s="1"/>
      <c r="AQ3915" s="1">
        <v>45840</v>
      </c>
      <c r="AR3915">
        <v>94.8</v>
      </c>
      <c r="AS3915" s="1"/>
      <c r="AU3915" s="1"/>
      <c r="AW3915" s="1"/>
      <c r="AY3915" s="1"/>
      <c r="BA3915" s="1"/>
      <c r="BC3915" s="1"/>
      <c r="BE3915" s="1"/>
      <c r="BG3915" s="1"/>
      <c r="BI3915" s="1"/>
      <c r="BK3915" s="1"/>
      <c r="BM3915" s="1"/>
      <c r="BO3915" s="1"/>
      <c r="BQ3915" s="1"/>
      <c r="BS3915" s="1"/>
      <c r="BU3915" s="1"/>
      <c r="BW3915" s="1"/>
      <c r="BY3915" s="1"/>
      <c r="CA3915" s="1"/>
      <c r="CC3915" s="1"/>
      <c r="CE3915" s="1"/>
      <c r="CG3915" s="1"/>
    </row>
    <row r="3916" spans="1:85" x14ac:dyDescent="0.25">
      <c r="A3916" s="1">
        <v>45839</v>
      </c>
      <c r="B3916">
        <v>8587</v>
      </c>
      <c r="C3916" s="1">
        <v>45839</v>
      </c>
      <c r="D3916">
        <v>117.7</v>
      </c>
      <c r="E3916" s="1">
        <v>45839</v>
      </c>
      <c r="F3916">
        <v>6245.5</v>
      </c>
      <c r="G3916" s="1">
        <v>45790</v>
      </c>
      <c r="H3916">
        <v>99.953999999999994</v>
      </c>
      <c r="I3916" s="1"/>
      <c r="K3916" s="1"/>
      <c r="M3916" s="1">
        <v>45839</v>
      </c>
      <c r="N3916">
        <v>2904.75</v>
      </c>
      <c r="O3916" s="1"/>
      <c r="Q3916" s="1">
        <v>45839</v>
      </c>
      <c r="R3916">
        <v>3650.5</v>
      </c>
      <c r="S3916" s="1"/>
      <c r="U3916" s="1"/>
      <c r="Y3916" s="1">
        <v>45840</v>
      </c>
      <c r="Z3916">
        <v>126.745</v>
      </c>
      <c r="AA3916" s="1">
        <v>45841</v>
      </c>
      <c r="AB3916">
        <v>162.41</v>
      </c>
      <c r="AC3916" s="1">
        <v>45779</v>
      </c>
      <c r="AD3916">
        <v>150.53</v>
      </c>
      <c r="AE3916" s="1">
        <v>45757</v>
      </c>
      <c r="AF3916">
        <v>172.39</v>
      </c>
      <c r="AG3916" s="1">
        <v>45790</v>
      </c>
      <c r="AH3916">
        <v>227.8</v>
      </c>
      <c r="AI3916" s="1">
        <v>45839</v>
      </c>
      <c r="AJ3916">
        <v>121.83</v>
      </c>
      <c r="AK3916" s="1">
        <v>45840</v>
      </c>
      <c r="AL3916">
        <v>108.89</v>
      </c>
      <c r="AM3916" s="1">
        <v>45839</v>
      </c>
      <c r="AN3916">
        <v>125.76</v>
      </c>
      <c r="AO3916" s="1"/>
      <c r="AQ3916" s="1">
        <v>45841</v>
      </c>
      <c r="AR3916">
        <v>94.625</v>
      </c>
      <c r="AS3916" s="1"/>
      <c r="AU3916" s="1"/>
      <c r="AW3916" s="1"/>
      <c r="AY3916" s="1"/>
      <c r="BA3916" s="1"/>
      <c r="BC3916" s="1"/>
      <c r="BE3916" s="1"/>
      <c r="BG3916" s="1"/>
      <c r="BI3916" s="1"/>
      <c r="BK3916" s="1"/>
      <c r="BM3916" s="1"/>
      <c r="BO3916" s="1"/>
      <c r="BQ3916" s="1"/>
      <c r="BS3916" s="1"/>
      <c r="BU3916" s="1"/>
      <c r="BW3916" s="1"/>
      <c r="BY3916" s="1"/>
      <c r="CA3916" s="1"/>
      <c r="CC3916" s="1"/>
      <c r="CE3916" s="1"/>
      <c r="CG3916" s="1"/>
    </row>
    <row r="3917" spans="1:85" x14ac:dyDescent="0.25">
      <c r="A3917" s="1">
        <v>45840</v>
      </c>
      <c r="B3917">
        <v>8673</v>
      </c>
      <c r="C3917" s="1">
        <v>45840</v>
      </c>
      <c r="D3917">
        <v>118.12</v>
      </c>
      <c r="E3917" s="1">
        <v>45840</v>
      </c>
      <c r="F3917">
        <v>6303</v>
      </c>
      <c r="G3917" s="1">
        <v>45791</v>
      </c>
      <c r="H3917">
        <v>100.086</v>
      </c>
      <c r="I3917" s="1"/>
      <c r="K3917" s="1"/>
      <c r="M3917" s="1">
        <v>45840</v>
      </c>
      <c r="N3917">
        <v>2931</v>
      </c>
      <c r="O3917" s="1"/>
      <c r="Q3917" s="1">
        <v>45840</v>
      </c>
      <c r="R3917">
        <v>3685</v>
      </c>
      <c r="S3917" s="1"/>
      <c r="U3917" s="1"/>
      <c r="Y3917" s="1">
        <v>45841</v>
      </c>
      <c r="Z3917">
        <v>126.47499999999999</v>
      </c>
      <c r="AA3917" s="1">
        <v>45842</v>
      </c>
      <c r="AB3917">
        <v>162.91499999999999</v>
      </c>
      <c r="AC3917" s="1">
        <v>45782</v>
      </c>
      <c r="AD3917">
        <v>150.62</v>
      </c>
      <c r="AE3917" s="1">
        <v>45758</v>
      </c>
      <c r="AF3917">
        <v>173.2</v>
      </c>
      <c r="AG3917" s="1">
        <v>45791</v>
      </c>
      <c r="AH3917">
        <v>227.56</v>
      </c>
      <c r="AI3917" s="1">
        <v>45840</v>
      </c>
      <c r="AJ3917">
        <v>121.89</v>
      </c>
      <c r="AK3917" s="1">
        <v>45841</v>
      </c>
      <c r="AL3917">
        <v>109.04</v>
      </c>
      <c r="AM3917" s="1">
        <v>45840</v>
      </c>
      <c r="AN3917">
        <v>125.72</v>
      </c>
      <c r="AO3917" s="1"/>
      <c r="AQ3917" s="1">
        <v>45842</v>
      </c>
      <c r="AR3917">
        <v>94.93</v>
      </c>
      <c r="AS3917" s="1"/>
      <c r="AU3917" s="1"/>
      <c r="AW3917" s="1"/>
      <c r="AY3917" s="1"/>
      <c r="BA3917" s="1"/>
      <c r="BC3917" s="1"/>
      <c r="BE3917" s="1"/>
      <c r="BG3917" s="1"/>
      <c r="BI3917" s="1"/>
      <c r="BK3917" s="1"/>
      <c r="BM3917" s="1"/>
      <c r="BO3917" s="1"/>
      <c r="BQ3917" s="1"/>
      <c r="BS3917" s="1"/>
      <c r="BU3917" s="1"/>
      <c r="BW3917" s="1"/>
      <c r="BY3917" s="1"/>
      <c r="CA3917" s="1"/>
      <c r="CC3917" s="1"/>
      <c r="CE3917" s="1"/>
      <c r="CG3917" s="1"/>
    </row>
    <row r="3918" spans="1:85" x14ac:dyDescent="0.25">
      <c r="A3918" s="1">
        <v>45841</v>
      </c>
      <c r="B3918">
        <v>8719</v>
      </c>
      <c r="C3918" s="1">
        <v>45841</v>
      </c>
      <c r="D3918">
        <v>119.11</v>
      </c>
      <c r="E3918" s="1">
        <v>45841</v>
      </c>
      <c r="F3918">
        <v>6337</v>
      </c>
      <c r="G3918" s="1">
        <v>45792</v>
      </c>
      <c r="H3918">
        <v>100.376</v>
      </c>
      <c r="I3918" s="1"/>
      <c r="K3918" s="1"/>
      <c r="M3918" s="1">
        <v>45841</v>
      </c>
      <c r="N3918">
        <v>2931</v>
      </c>
      <c r="O3918" s="1"/>
      <c r="Q3918" s="1">
        <v>45841</v>
      </c>
      <c r="R3918">
        <v>3684</v>
      </c>
      <c r="S3918" s="1"/>
      <c r="U3918" s="1"/>
      <c r="Y3918" s="1">
        <v>45842</v>
      </c>
      <c r="Z3918">
        <v>126.95</v>
      </c>
      <c r="AA3918" s="1">
        <v>45845</v>
      </c>
      <c r="AB3918">
        <v>161.91</v>
      </c>
      <c r="AC3918" s="1">
        <v>45783</v>
      </c>
      <c r="AD3918">
        <v>150.38</v>
      </c>
      <c r="AE3918" s="1">
        <v>45761</v>
      </c>
      <c r="AF3918">
        <v>174.85</v>
      </c>
      <c r="AG3918" s="1">
        <v>45792</v>
      </c>
      <c r="AH3918">
        <v>228.68</v>
      </c>
      <c r="AI3918" s="1">
        <v>45841</v>
      </c>
      <c r="AJ3918">
        <v>122.15</v>
      </c>
      <c r="AK3918" s="1">
        <v>45842</v>
      </c>
      <c r="AL3918">
        <v>109.04</v>
      </c>
      <c r="AM3918" s="1">
        <v>45841</v>
      </c>
      <c r="AN3918">
        <v>126.01</v>
      </c>
      <c r="AO3918" s="1"/>
      <c r="AQ3918" s="1">
        <v>45845</v>
      </c>
      <c r="AR3918">
        <v>94.36</v>
      </c>
      <c r="AS3918" s="1"/>
      <c r="AU3918" s="1"/>
      <c r="AW3918" s="1"/>
      <c r="AY3918" s="1"/>
      <c r="BA3918" s="1"/>
      <c r="BC3918" s="1"/>
      <c r="BE3918" s="1"/>
      <c r="BG3918" s="1"/>
      <c r="BI3918" s="1"/>
      <c r="BK3918" s="1"/>
      <c r="BM3918" s="1"/>
      <c r="BO3918" s="1"/>
      <c r="BQ3918" s="1"/>
      <c r="BS3918" s="1"/>
      <c r="BU3918" s="1"/>
      <c r="BW3918" s="1"/>
      <c r="BY3918" s="1"/>
      <c r="CA3918" s="1"/>
      <c r="CC3918" s="1"/>
      <c r="CE3918" s="1"/>
      <c r="CG3918" s="1"/>
    </row>
    <row r="3919" spans="1:85" x14ac:dyDescent="0.25">
      <c r="A3919" s="1">
        <v>45842</v>
      </c>
      <c r="B3919">
        <v>8681</v>
      </c>
      <c r="C3919" s="1">
        <v>45842</v>
      </c>
      <c r="D3919">
        <v>118.48</v>
      </c>
      <c r="E3919" s="1">
        <v>45842</v>
      </c>
      <c r="F3919">
        <v>6310</v>
      </c>
      <c r="G3919" s="1">
        <v>45793</v>
      </c>
      <c r="H3919">
        <v>101.349</v>
      </c>
      <c r="I3919" s="1"/>
      <c r="K3919" s="1"/>
      <c r="M3919" s="1">
        <v>45842</v>
      </c>
      <c r="N3919">
        <v>2924</v>
      </c>
      <c r="O3919" s="1"/>
      <c r="Q3919" s="1">
        <v>45842</v>
      </c>
      <c r="R3919">
        <v>3665</v>
      </c>
      <c r="S3919" s="1"/>
      <c r="U3919" s="1"/>
      <c r="Y3919" s="1">
        <v>45845</v>
      </c>
      <c r="Z3919">
        <v>126.175</v>
      </c>
      <c r="AA3919" s="1">
        <v>45846</v>
      </c>
      <c r="AB3919">
        <v>161.845</v>
      </c>
      <c r="AC3919" s="1">
        <v>45784</v>
      </c>
      <c r="AD3919">
        <v>151.36000000000001</v>
      </c>
      <c r="AE3919" s="1">
        <v>45762</v>
      </c>
      <c r="AF3919">
        <v>173.68</v>
      </c>
      <c r="AG3919" s="1">
        <v>45793</v>
      </c>
      <c r="AH3919">
        <v>228.82</v>
      </c>
      <c r="AI3919" s="1">
        <v>45842</v>
      </c>
      <c r="AJ3919">
        <v>122.13</v>
      </c>
      <c r="AK3919" s="1">
        <v>45845</v>
      </c>
      <c r="AL3919">
        <v>109.07</v>
      </c>
      <c r="AM3919" s="1">
        <v>45842</v>
      </c>
      <c r="AN3919">
        <v>126.05</v>
      </c>
      <c r="AO3919" s="1"/>
      <c r="AQ3919" s="1">
        <v>45846</v>
      </c>
      <c r="AR3919">
        <v>94.465000000000003</v>
      </c>
      <c r="AS3919" s="1"/>
      <c r="AU3919" s="1"/>
      <c r="AW3919" s="1"/>
      <c r="AY3919" s="1"/>
      <c r="BA3919" s="1"/>
      <c r="BC3919" s="1"/>
      <c r="BE3919" s="1"/>
      <c r="BG3919" s="1"/>
      <c r="BI3919" s="1"/>
      <c r="BK3919" s="1"/>
      <c r="BM3919" s="1"/>
      <c r="BO3919" s="1"/>
      <c r="BQ3919" s="1"/>
      <c r="BS3919" s="1"/>
      <c r="BU3919" s="1"/>
      <c r="BW3919" s="1"/>
      <c r="BY3919" s="1"/>
      <c r="CA3919" s="1"/>
      <c r="CC3919" s="1"/>
      <c r="CE3919" s="1"/>
      <c r="CG3919" s="1"/>
    </row>
    <row r="3920" spans="1:85" x14ac:dyDescent="0.25">
      <c r="A3920" s="1">
        <v>45845</v>
      </c>
      <c r="B3920">
        <v>8676</v>
      </c>
      <c r="C3920" s="1">
        <v>45845</v>
      </c>
      <c r="D3920">
        <v>118.39</v>
      </c>
      <c r="E3920" s="1">
        <v>45845</v>
      </c>
      <c r="F3920">
        <v>6309</v>
      </c>
      <c r="G3920" s="1">
        <v>45796</v>
      </c>
      <c r="H3920">
        <v>100.76300000000001</v>
      </c>
      <c r="I3920" s="1"/>
      <c r="K3920" s="1"/>
      <c r="M3920" s="1">
        <v>45845</v>
      </c>
      <c r="N3920">
        <v>2927.5</v>
      </c>
      <c r="O3920" s="1"/>
      <c r="Q3920" s="1">
        <v>45845</v>
      </c>
      <c r="R3920">
        <v>3651.5</v>
      </c>
      <c r="S3920" s="1"/>
      <c r="U3920" s="1"/>
      <c r="Y3920" s="1">
        <v>45846</v>
      </c>
      <c r="Z3920">
        <v>126.32</v>
      </c>
      <c r="AA3920" s="1">
        <v>45847</v>
      </c>
      <c r="AB3920">
        <v>161.785</v>
      </c>
      <c r="AC3920" s="1">
        <v>45785</v>
      </c>
      <c r="AD3920">
        <v>150.82</v>
      </c>
      <c r="AE3920" s="1">
        <v>45763</v>
      </c>
      <c r="AF3920">
        <v>174.23</v>
      </c>
      <c r="AG3920" s="1">
        <v>45796</v>
      </c>
      <c r="AH3920">
        <v>229.24</v>
      </c>
      <c r="AI3920" s="1">
        <v>45845</v>
      </c>
      <c r="AJ3920">
        <v>122.07</v>
      </c>
      <c r="AK3920" s="1">
        <v>45846</v>
      </c>
      <c r="AL3920">
        <v>108.985</v>
      </c>
      <c r="AM3920" s="1">
        <v>45845</v>
      </c>
      <c r="AN3920">
        <v>125.84</v>
      </c>
      <c r="AO3920" s="1"/>
      <c r="AQ3920" s="1">
        <v>45847</v>
      </c>
      <c r="AR3920">
        <v>94.364999999999995</v>
      </c>
      <c r="AS3920" s="1"/>
      <c r="AU3920" s="1"/>
      <c r="AW3920" s="1"/>
      <c r="AY3920" s="1"/>
      <c r="BA3920" s="1"/>
      <c r="BC3920" s="1"/>
      <c r="BE3920" s="1"/>
      <c r="BG3920" s="1"/>
      <c r="BI3920" s="1"/>
      <c r="BK3920" s="1"/>
      <c r="BM3920" s="1"/>
      <c r="BO3920" s="1"/>
      <c r="BQ3920" s="1"/>
      <c r="BS3920" s="1"/>
      <c r="BU3920" s="1"/>
      <c r="BW3920" s="1"/>
      <c r="BY3920" s="1"/>
      <c r="CA3920" s="1"/>
      <c r="CC3920" s="1"/>
      <c r="CE3920" s="1"/>
      <c r="CG3920" s="1"/>
    </row>
    <row r="3921" spans="1:85" x14ac:dyDescent="0.25">
      <c r="A3921" s="1">
        <v>45846</v>
      </c>
      <c r="B3921">
        <v>8706</v>
      </c>
      <c r="C3921" s="1">
        <v>45846</v>
      </c>
      <c r="D3921">
        <v>118.08</v>
      </c>
      <c r="E3921" s="1">
        <v>45846</v>
      </c>
      <c r="F3921">
        <v>6329</v>
      </c>
      <c r="G3921" s="1">
        <v>45797</v>
      </c>
      <c r="H3921">
        <v>100.32</v>
      </c>
      <c r="I3921" s="1"/>
      <c r="K3921" s="1"/>
      <c r="M3921" s="1">
        <v>45846</v>
      </c>
      <c r="N3921">
        <v>2943.25</v>
      </c>
      <c r="O3921" s="1"/>
      <c r="Q3921" s="1">
        <v>45846</v>
      </c>
      <c r="R3921">
        <v>3667.5</v>
      </c>
      <c r="S3921" s="1"/>
      <c r="U3921" s="1"/>
      <c r="Y3921" s="1">
        <v>45847</v>
      </c>
      <c r="Z3921">
        <v>126.25</v>
      </c>
      <c r="AA3921" s="1">
        <v>45848</v>
      </c>
      <c r="AB3921">
        <v>161.33500000000001</v>
      </c>
      <c r="AC3921" s="1">
        <v>45786</v>
      </c>
      <c r="AD3921">
        <v>150.38999999999999</v>
      </c>
      <c r="AE3921" s="1">
        <v>45764</v>
      </c>
      <c r="AF3921">
        <v>174.82</v>
      </c>
      <c r="AG3921" s="1">
        <v>45797</v>
      </c>
      <c r="AH3921">
        <v>228.9</v>
      </c>
      <c r="AI3921" s="1">
        <v>45846</v>
      </c>
      <c r="AJ3921">
        <v>121.88</v>
      </c>
      <c r="AK3921" s="1">
        <v>45847</v>
      </c>
      <c r="AL3921">
        <v>109.09</v>
      </c>
      <c r="AM3921" s="1">
        <v>45846</v>
      </c>
      <c r="AN3921">
        <v>125.8</v>
      </c>
      <c r="AO3921" s="1"/>
      <c r="AQ3921" s="1">
        <v>45848</v>
      </c>
      <c r="AR3921">
        <v>94.194999999999993</v>
      </c>
      <c r="AS3921" s="1"/>
      <c r="AU3921" s="1"/>
      <c r="AW3921" s="1"/>
      <c r="AY3921" s="1"/>
      <c r="BA3921" s="1"/>
      <c r="BC3921" s="1"/>
      <c r="BE3921" s="1"/>
      <c r="BG3921" s="1"/>
      <c r="BI3921" s="1"/>
      <c r="BK3921" s="1"/>
      <c r="BM3921" s="1"/>
      <c r="BO3921" s="1"/>
      <c r="BQ3921" s="1"/>
      <c r="BS3921" s="1"/>
      <c r="BU3921" s="1"/>
      <c r="BW3921" s="1"/>
      <c r="BY3921" s="1"/>
      <c r="CA3921" s="1"/>
      <c r="CC3921" s="1"/>
      <c r="CE3921" s="1"/>
      <c r="CG3921" s="1"/>
    </row>
    <row r="3922" spans="1:85" x14ac:dyDescent="0.25">
      <c r="A3922" s="1">
        <v>45847</v>
      </c>
      <c r="B3922">
        <v>8726</v>
      </c>
      <c r="C3922" s="1">
        <v>45847</v>
      </c>
      <c r="D3922">
        <v>118.54</v>
      </c>
      <c r="E3922" s="1">
        <v>45847</v>
      </c>
      <c r="F3922">
        <v>6341</v>
      </c>
      <c r="G3922" s="1">
        <v>45798</v>
      </c>
      <c r="H3922">
        <v>98.676000000000002</v>
      </c>
      <c r="I3922" s="1"/>
      <c r="K3922" s="1"/>
      <c r="M3922" s="1">
        <v>45847</v>
      </c>
      <c r="N3922">
        <v>2966</v>
      </c>
      <c r="O3922" s="1"/>
      <c r="Q3922" s="1">
        <v>45847</v>
      </c>
      <c r="R3922">
        <v>3666</v>
      </c>
      <c r="S3922" s="1"/>
      <c r="U3922" s="1"/>
      <c r="Y3922" s="1">
        <v>45848</v>
      </c>
      <c r="Z3922">
        <v>125.98</v>
      </c>
      <c r="AA3922" s="1">
        <v>45849</v>
      </c>
      <c r="AB3922">
        <v>161.97499999999999</v>
      </c>
      <c r="AC3922" s="1">
        <v>45789</v>
      </c>
      <c r="AD3922">
        <v>149.47</v>
      </c>
      <c r="AE3922" s="1">
        <v>45769</v>
      </c>
      <c r="AF3922">
        <v>175.71</v>
      </c>
      <c r="AG3922" s="1">
        <v>45798</v>
      </c>
      <c r="AH3922">
        <v>228.44</v>
      </c>
      <c r="AI3922" s="1">
        <v>45847</v>
      </c>
      <c r="AJ3922">
        <v>122.01</v>
      </c>
      <c r="AK3922" s="1">
        <v>45848</v>
      </c>
      <c r="AL3922">
        <v>108.98</v>
      </c>
      <c r="AM3922" s="1">
        <v>45847</v>
      </c>
      <c r="AN3922">
        <v>125.92</v>
      </c>
      <c r="AO3922" s="1"/>
      <c r="AQ3922" s="1">
        <v>45849</v>
      </c>
      <c r="AR3922">
        <v>94.58</v>
      </c>
      <c r="AS3922" s="1"/>
      <c r="AU3922" s="1"/>
      <c r="AW3922" s="1"/>
      <c r="AY3922" s="1"/>
      <c r="BA3922" s="1"/>
      <c r="BC3922" s="1"/>
      <c r="BE3922" s="1"/>
      <c r="BG3922" s="1"/>
      <c r="BI3922" s="1"/>
      <c r="BK3922" s="1"/>
      <c r="BM3922" s="1"/>
      <c r="BO3922" s="1"/>
      <c r="BQ3922" s="1"/>
      <c r="BS3922" s="1"/>
      <c r="BU3922" s="1"/>
      <c r="BW3922" s="1"/>
      <c r="BY3922" s="1"/>
      <c r="CA3922" s="1"/>
      <c r="CC3922" s="1"/>
      <c r="CE3922" s="1"/>
      <c r="CG3922" s="1"/>
    </row>
    <row r="3923" spans="1:85" x14ac:dyDescent="0.25">
      <c r="A3923" s="1">
        <v>45848</v>
      </c>
      <c r="B3923">
        <v>8781</v>
      </c>
      <c r="C3923" s="1">
        <v>45848</v>
      </c>
      <c r="D3923">
        <v>119.05</v>
      </c>
      <c r="E3923" s="1">
        <v>45848</v>
      </c>
      <c r="F3923">
        <v>6381</v>
      </c>
      <c r="G3923" s="1">
        <v>45799</v>
      </c>
      <c r="H3923">
        <v>98.972999999999999</v>
      </c>
      <c r="I3923" s="1"/>
      <c r="K3923" s="1"/>
      <c r="M3923" s="1">
        <v>45848</v>
      </c>
      <c r="N3923">
        <v>2982</v>
      </c>
      <c r="O3923" s="1"/>
      <c r="Q3923" s="1">
        <v>45848</v>
      </c>
      <c r="R3923">
        <v>3700</v>
      </c>
      <c r="S3923" s="1"/>
      <c r="U3923" s="1"/>
      <c r="Y3923" s="1">
        <v>45849</v>
      </c>
      <c r="Z3923">
        <v>126.57</v>
      </c>
      <c r="AA3923" s="1">
        <v>45852</v>
      </c>
      <c r="AB3923">
        <v>162.56</v>
      </c>
      <c r="AC3923" s="1">
        <v>45790</v>
      </c>
      <c r="AD3923">
        <v>149.03</v>
      </c>
      <c r="AE3923" s="1">
        <v>45770</v>
      </c>
      <c r="AF3923">
        <v>174.77</v>
      </c>
      <c r="AG3923" s="1">
        <v>45799</v>
      </c>
      <c r="AH3923">
        <v>228.46</v>
      </c>
      <c r="AI3923" s="1">
        <v>45848</v>
      </c>
      <c r="AJ3923">
        <v>121.8</v>
      </c>
      <c r="AK3923" s="1">
        <v>45849</v>
      </c>
      <c r="AL3923">
        <v>108.925</v>
      </c>
      <c r="AM3923" s="1">
        <v>45848</v>
      </c>
      <c r="AN3923">
        <v>125.6</v>
      </c>
      <c r="AO3923" s="1"/>
      <c r="AQ3923" s="1">
        <v>45852</v>
      </c>
      <c r="AR3923">
        <v>94.83</v>
      </c>
      <c r="AS3923" s="1"/>
      <c r="AU3923" s="1"/>
      <c r="AW3923" s="1"/>
      <c r="AY3923" s="1"/>
      <c r="BA3923" s="1"/>
      <c r="BC3923" s="1"/>
      <c r="BE3923" s="1"/>
      <c r="BG3923" s="1"/>
      <c r="BI3923" s="1"/>
      <c r="BK3923" s="1"/>
      <c r="BM3923" s="1"/>
      <c r="BO3923" s="1"/>
      <c r="BQ3923" s="1"/>
      <c r="BS3923" s="1"/>
      <c r="BU3923" s="1"/>
      <c r="BW3923" s="1"/>
      <c r="BY3923" s="1"/>
      <c r="CA3923" s="1"/>
      <c r="CC3923" s="1"/>
      <c r="CE3923" s="1"/>
      <c r="CG3923" s="1"/>
    </row>
    <row r="3924" spans="1:85" x14ac:dyDescent="0.25">
      <c r="A3924" s="1">
        <v>45849</v>
      </c>
      <c r="B3924">
        <v>8777</v>
      </c>
      <c r="C3924" s="1">
        <v>45849</v>
      </c>
      <c r="D3924">
        <v>118.52</v>
      </c>
      <c r="E3924" s="1">
        <v>45849</v>
      </c>
      <c r="F3924">
        <v>6379</v>
      </c>
      <c r="G3924" s="1">
        <v>45800</v>
      </c>
      <c r="H3924">
        <v>97.938000000000002</v>
      </c>
      <c r="I3924" s="1"/>
      <c r="K3924" s="1"/>
      <c r="M3924" s="1">
        <v>45849</v>
      </c>
      <c r="N3924">
        <v>2966</v>
      </c>
      <c r="O3924" s="1"/>
      <c r="Q3924" s="1">
        <v>45849</v>
      </c>
      <c r="R3924">
        <v>3711</v>
      </c>
      <c r="S3924" s="1"/>
      <c r="U3924" s="1"/>
      <c r="Y3924" s="1">
        <v>45852</v>
      </c>
      <c r="Z3924">
        <v>127</v>
      </c>
      <c r="AA3924" s="1">
        <v>45853</v>
      </c>
      <c r="AB3924">
        <v>162.29499999999999</v>
      </c>
      <c r="AC3924" s="1">
        <v>45791</v>
      </c>
      <c r="AD3924">
        <v>148.85</v>
      </c>
      <c r="AE3924" s="1">
        <v>45771</v>
      </c>
      <c r="AF3924">
        <v>176.49</v>
      </c>
      <c r="AG3924" s="1">
        <v>45800</v>
      </c>
      <c r="AH3924">
        <v>228.78</v>
      </c>
      <c r="AI3924" s="1">
        <v>45849</v>
      </c>
      <c r="AJ3924">
        <v>121.7</v>
      </c>
      <c r="AK3924" s="1">
        <v>45852</v>
      </c>
      <c r="AL3924">
        <v>109.05</v>
      </c>
      <c r="AM3924" s="1">
        <v>45849</v>
      </c>
      <c r="AN3924">
        <v>125.54</v>
      </c>
      <c r="AO3924" s="1"/>
      <c r="AQ3924" s="1">
        <v>45853</v>
      </c>
      <c r="AR3924">
        <v>94.59</v>
      </c>
      <c r="AS3924" s="1"/>
      <c r="AU3924" s="1"/>
      <c r="AW3924" s="1"/>
      <c r="AY3924" s="1"/>
      <c r="BA3924" s="1"/>
      <c r="BC3924" s="1"/>
      <c r="BE3924" s="1"/>
      <c r="BG3924" s="1"/>
      <c r="BI3924" s="1"/>
      <c r="BK3924" s="1"/>
      <c r="BM3924" s="1"/>
      <c r="BO3924" s="1"/>
      <c r="BQ3924" s="1"/>
      <c r="BS3924" s="1"/>
      <c r="BU3924" s="1"/>
      <c r="BW3924" s="1"/>
      <c r="BY3924" s="1"/>
      <c r="CA3924" s="1"/>
      <c r="CC3924" s="1"/>
      <c r="CE3924" s="1"/>
      <c r="CG3924" s="1"/>
    </row>
    <row r="3925" spans="1:85" x14ac:dyDescent="0.25">
      <c r="A3925" s="1">
        <v>45852</v>
      </c>
      <c r="B3925">
        <v>8817</v>
      </c>
      <c r="C3925" s="1">
        <v>45852</v>
      </c>
      <c r="D3925">
        <v>118.62</v>
      </c>
      <c r="E3925" s="1">
        <v>45852</v>
      </c>
      <c r="F3925">
        <v>6407</v>
      </c>
      <c r="G3925" s="1">
        <v>45803</v>
      </c>
      <c r="H3925">
        <v>98.921999999999997</v>
      </c>
      <c r="I3925" s="1"/>
      <c r="K3925" s="1"/>
      <c r="M3925" s="1">
        <v>45852</v>
      </c>
      <c r="N3925">
        <v>2973.75</v>
      </c>
      <c r="O3925" s="1"/>
      <c r="Q3925" s="1">
        <v>45852</v>
      </c>
      <c r="R3925">
        <v>3733.5</v>
      </c>
      <c r="S3925" s="1"/>
      <c r="U3925" s="1"/>
      <c r="Y3925" s="1">
        <v>45853</v>
      </c>
      <c r="Z3925">
        <v>126.82</v>
      </c>
      <c r="AA3925" s="1">
        <v>45854</v>
      </c>
      <c r="AB3925">
        <v>162.845</v>
      </c>
      <c r="AC3925" s="1">
        <v>45792</v>
      </c>
      <c r="AD3925">
        <v>149.91999999999999</v>
      </c>
      <c r="AE3925" s="1">
        <v>45772</v>
      </c>
      <c r="AF3925">
        <v>175.62</v>
      </c>
      <c r="AG3925" s="1">
        <v>45803</v>
      </c>
      <c r="AH3925">
        <v>229</v>
      </c>
      <c r="AI3925" s="1">
        <v>45852</v>
      </c>
      <c r="AJ3925">
        <v>121.76</v>
      </c>
      <c r="AK3925" s="1">
        <v>45853</v>
      </c>
      <c r="AL3925">
        <v>109</v>
      </c>
      <c r="AM3925" s="1">
        <v>45852</v>
      </c>
      <c r="AN3925">
        <v>125.52</v>
      </c>
      <c r="AO3925" s="1"/>
      <c r="AQ3925" s="1">
        <v>45854</v>
      </c>
      <c r="AR3925">
        <v>94.98</v>
      </c>
      <c r="AS3925" s="1"/>
      <c r="AU3925" s="1"/>
      <c r="AW3925" s="1"/>
      <c r="AY3925" s="1"/>
      <c r="BA3925" s="1"/>
      <c r="BC3925" s="1"/>
      <c r="BE3925" s="1"/>
      <c r="BG3925" s="1"/>
      <c r="BI3925" s="1"/>
      <c r="BK3925" s="1"/>
      <c r="BM3925" s="1"/>
      <c r="BO3925" s="1"/>
      <c r="BQ3925" s="1"/>
      <c r="BS3925" s="1"/>
      <c r="BU3925" s="1"/>
      <c r="BW3925" s="1"/>
      <c r="BY3925" s="1"/>
      <c r="CA3925" s="1"/>
      <c r="CC3925" s="1"/>
      <c r="CE3925" s="1"/>
      <c r="CG3925" s="1"/>
    </row>
    <row r="3926" spans="1:85" x14ac:dyDescent="0.25">
      <c r="A3926" s="1">
        <v>45853</v>
      </c>
      <c r="B3926">
        <v>8845</v>
      </c>
      <c r="C3926" s="1">
        <v>45853</v>
      </c>
      <c r="D3926">
        <v>118.39</v>
      </c>
      <c r="E3926" s="1">
        <v>45853</v>
      </c>
      <c r="F3926">
        <v>6428.5</v>
      </c>
      <c r="G3926" s="1">
        <v>45804</v>
      </c>
      <c r="H3926">
        <v>99.918000000000006</v>
      </c>
      <c r="I3926" s="1"/>
      <c r="K3926" s="1"/>
      <c r="M3926" s="1">
        <v>45853</v>
      </c>
      <c r="N3926">
        <v>2957.25</v>
      </c>
      <c r="O3926" s="1"/>
      <c r="Q3926" s="1">
        <v>45853</v>
      </c>
      <c r="R3926">
        <v>3728</v>
      </c>
      <c r="S3926" s="1"/>
      <c r="U3926" s="1"/>
      <c r="Y3926" s="1">
        <v>45854</v>
      </c>
      <c r="Z3926">
        <v>127.25</v>
      </c>
      <c r="AA3926" s="1">
        <v>45855</v>
      </c>
      <c r="AB3926">
        <v>162.33000000000001</v>
      </c>
      <c r="AC3926" s="1">
        <v>45793</v>
      </c>
      <c r="AD3926">
        <v>150.53</v>
      </c>
      <c r="AE3926" s="1">
        <v>45775</v>
      </c>
      <c r="AF3926">
        <v>174.6</v>
      </c>
      <c r="AG3926" s="1">
        <v>45804</v>
      </c>
      <c r="AH3926">
        <v>229.14</v>
      </c>
      <c r="AI3926" s="1">
        <v>45853</v>
      </c>
      <c r="AJ3926">
        <v>121.78</v>
      </c>
      <c r="AK3926" s="1">
        <v>45854</v>
      </c>
      <c r="AL3926">
        <v>109.13</v>
      </c>
      <c r="AM3926" s="1">
        <v>45853</v>
      </c>
      <c r="AN3926">
        <v>125.56</v>
      </c>
      <c r="AO3926" s="1"/>
      <c r="AQ3926" s="1">
        <v>45855</v>
      </c>
      <c r="AR3926">
        <v>93.54</v>
      </c>
      <c r="AS3926" s="1"/>
      <c r="AU3926" s="1"/>
      <c r="AW3926" s="1"/>
      <c r="AY3926" s="1"/>
      <c r="BA3926" s="1"/>
      <c r="BC3926" s="1"/>
      <c r="BE3926" s="1"/>
      <c r="BG3926" s="1"/>
      <c r="BI3926" s="1"/>
      <c r="BK3926" s="1"/>
      <c r="BM3926" s="1"/>
      <c r="BO3926" s="1"/>
      <c r="BQ3926" s="1"/>
      <c r="BS3926" s="1"/>
      <c r="BU3926" s="1"/>
      <c r="BW3926" s="1"/>
      <c r="BY3926" s="1"/>
      <c r="CA3926" s="1"/>
      <c r="CC3926" s="1"/>
      <c r="CE3926" s="1"/>
      <c r="CG3926" s="1"/>
    </row>
    <row r="3927" spans="1:85" x14ac:dyDescent="0.25">
      <c r="A3927" s="1">
        <v>45854</v>
      </c>
      <c r="B3927">
        <v>8737</v>
      </c>
      <c r="C3927" s="1">
        <v>45854</v>
      </c>
      <c r="D3927">
        <v>117.63</v>
      </c>
      <c r="E3927" s="1">
        <v>45854</v>
      </c>
      <c r="F3927">
        <v>6352</v>
      </c>
      <c r="G3927" s="1">
        <v>45805</v>
      </c>
      <c r="H3927">
        <v>99.533000000000001</v>
      </c>
      <c r="I3927" s="1"/>
      <c r="K3927" s="1"/>
      <c r="M3927" s="1">
        <v>45854</v>
      </c>
      <c r="N3927">
        <v>2948.25</v>
      </c>
      <c r="O3927" s="1"/>
      <c r="Q3927" s="1">
        <v>45854</v>
      </c>
      <c r="R3927">
        <v>3718</v>
      </c>
      <c r="S3927" s="1"/>
      <c r="U3927" s="1"/>
      <c r="Y3927" s="1">
        <v>45855</v>
      </c>
      <c r="Z3927">
        <v>125.13500000000001</v>
      </c>
      <c r="AA3927" s="1">
        <v>45856</v>
      </c>
      <c r="AB3927">
        <v>162.54499999999999</v>
      </c>
      <c r="AC3927" s="1">
        <v>45796</v>
      </c>
      <c r="AD3927">
        <v>150.63</v>
      </c>
      <c r="AE3927" s="1">
        <v>45776</v>
      </c>
      <c r="AF3927">
        <v>174.69</v>
      </c>
      <c r="AG3927" s="1">
        <v>45805</v>
      </c>
      <c r="AH3927">
        <v>229.38</v>
      </c>
      <c r="AI3927" s="1">
        <v>45854</v>
      </c>
      <c r="AJ3927">
        <v>121.85</v>
      </c>
      <c r="AK3927" s="1">
        <v>45855</v>
      </c>
      <c r="AL3927">
        <v>107.55</v>
      </c>
      <c r="AM3927" s="1">
        <v>45854</v>
      </c>
      <c r="AN3927">
        <v>125.68</v>
      </c>
      <c r="AO3927" s="1"/>
      <c r="AQ3927" s="1">
        <v>45856</v>
      </c>
      <c r="AR3927">
        <v>93.73</v>
      </c>
      <c r="AS3927" s="1"/>
      <c r="AU3927" s="1"/>
      <c r="AW3927" s="1"/>
      <c r="AY3927" s="1"/>
      <c r="BA3927" s="1"/>
      <c r="BC3927" s="1"/>
      <c r="BE3927" s="1"/>
      <c r="BG3927" s="1"/>
      <c r="BI3927" s="1"/>
      <c r="BK3927" s="1"/>
      <c r="BM3927" s="1"/>
      <c r="BO3927" s="1"/>
      <c r="BQ3927" s="1"/>
      <c r="BS3927" s="1"/>
      <c r="BU3927" s="1"/>
      <c r="BW3927" s="1"/>
      <c r="BY3927" s="1"/>
      <c r="CA3927" s="1"/>
      <c r="CC3927" s="1"/>
      <c r="CE3927" s="1"/>
      <c r="CG3927" s="1"/>
    </row>
    <row r="3928" spans="1:85" x14ac:dyDescent="0.25">
      <c r="A3928" s="1">
        <v>45855</v>
      </c>
      <c r="B3928">
        <v>8863</v>
      </c>
      <c r="C3928" s="1">
        <v>45855</v>
      </c>
      <c r="D3928">
        <v>118.88</v>
      </c>
      <c r="E3928" s="1">
        <v>45855</v>
      </c>
      <c r="F3928">
        <v>6442</v>
      </c>
      <c r="G3928" s="1">
        <v>45806</v>
      </c>
      <c r="H3928">
        <v>99.331999999999994</v>
      </c>
      <c r="I3928" s="1"/>
      <c r="K3928" s="1"/>
      <c r="M3928" s="1">
        <v>45855</v>
      </c>
      <c r="N3928">
        <v>2960.75</v>
      </c>
      <c r="O3928" s="1"/>
      <c r="Q3928" s="1">
        <v>45855</v>
      </c>
      <c r="R3928">
        <v>3713</v>
      </c>
      <c r="S3928" s="1"/>
      <c r="U3928" s="1"/>
      <c r="Y3928" s="1">
        <v>45856</v>
      </c>
      <c r="Z3928">
        <v>125.395</v>
      </c>
      <c r="AA3928" s="1">
        <v>45859</v>
      </c>
      <c r="AB3928">
        <v>163.66999999999999</v>
      </c>
      <c r="AC3928" s="1">
        <v>45797</v>
      </c>
      <c r="AD3928">
        <v>150.31</v>
      </c>
      <c r="AE3928" s="1">
        <v>45777</v>
      </c>
      <c r="AF3928">
        <v>176.13</v>
      </c>
      <c r="AG3928" s="1">
        <v>45806</v>
      </c>
      <c r="AH3928">
        <v>229.6</v>
      </c>
      <c r="AI3928" s="1">
        <v>45855</v>
      </c>
      <c r="AJ3928">
        <v>120.06</v>
      </c>
      <c r="AK3928" s="1">
        <v>45856</v>
      </c>
      <c r="AL3928">
        <v>107.42</v>
      </c>
      <c r="AM3928" s="1">
        <v>45855</v>
      </c>
      <c r="AN3928">
        <v>125.82</v>
      </c>
      <c r="AO3928" s="1"/>
      <c r="AQ3928" s="1">
        <v>45859</v>
      </c>
      <c r="AR3928">
        <v>94.18</v>
      </c>
      <c r="AS3928" s="1"/>
      <c r="AU3928" s="1"/>
      <c r="AW3928" s="1"/>
      <c r="AY3928" s="1"/>
      <c r="BA3928" s="1"/>
      <c r="BC3928" s="1"/>
      <c r="BE3928" s="1"/>
      <c r="BG3928" s="1"/>
      <c r="BI3928" s="1"/>
      <c r="BK3928" s="1"/>
      <c r="BM3928" s="1"/>
      <c r="BO3928" s="1"/>
      <c r="BQ3928" s="1"/>
      <c r="BS3928" s="1"/>
      <c r="BU3928" s="1"/>
      <c r="BW3928" s="1"/>
      <c r="BY3928" s="1"/>
      <c r="CA3928" s="1"/>
      <c r="CC3928" s="1"/>
      <c r="CE3928" s="1"/>
      <c r="CG3928" s="1"/>
    </row>
    <row r="3929" spans="1:85" x14ac:dyDescent="0.25">
      <c r="A3929" s="1">
        <v>45856</v>
      </c>
      <c r="B3929">
        <v>8860</v>
      </c>
      <c r="C3929" s="1">
        <v>45856</v>
      </c>
      <c r="D3929">
        <v>119.12</v>
      </c>
      <c r="E3929" s="1">
        <v>45856</v>
      </c>
      <c r="F3929">
        <v>6438</v>
      </c>
      <c r="G3929" s="1">
        <v>45807</v>
      </c>
      <c r="H3929">
        <v>99.620999999999995</v>
      </c>
      <c r="I3929" s="1"/>
      <c r="K3929" s="1"/>
      <c r="M3929" s="1">
        <v>45856</v>
      </c>
      <c r="N3929">
        <v>2965</v>
      </c>
      <c r="O3929" s="1"/>
      <c r="Q3929" s="1">
        <v>45856</v>
      </c>
      <c r="R3929">
        <v>3746.5</v>
      </c>
      <c r="S3929" s="1"/>
      <c r="U3929" s="1"/>
      <c r="Y3929" s="1">
        <v>45859</v>
      </c>
      <c r="Z3929">
        <v>125.985</v>
      </c>
      <c r="AA3929" s="1">
        <v>45860</v>
      </c>
      <c r="AB3929">
        <v>164.345</v>
      </c>
      <c r="AC3929" s="1">
        <v>45798</v>
      </c>
      <c r="AD3929">
        <v>149.75</v>
      </c>
      <c r="AE3929" s="1">
        <v>45779</v>
      </c>
      <c r="AF3929">
        <v>174.04</v>
      </c>
      <c r="AG3929" s="1">
        <v>45807</v>
      </c>
      <c r="AH3929">
        <v>229.8</v>
      </c>
      <c r="AI3929" s="1">
        <v>45856</v>
      </c>
      <c r="AJ3929">
        <v>120.01</v>
      </c>
      <c r="AK3929" s="1">
        <v>45859</v>
      </c>
      <c r="AL3929">
        <v>107.66</v>
      </c>
      <c r="AM3929" s="1">
        <v>45856</v>
      </c>
      <c r="AN3929">
        <v>125.74</v>
      </c>
      <c r="AO3929" s="1"/>
      <c r="AQ3929" s="1">
        <v>45860</v>
      </c>
      <c r="AR3929">
        <v>94.49</v>
      </c>
      <c r="AS3929" s="1"/>
      <c r="AU3929" s="1"/>
      <c r="AW3929" s="1"/>
      <c r="AY3929" s="1"/>
      <c r="BA3929" s="1"/>
      <c r="BC3929" s="1"/>
      <c r="BE3929" s="1"/>
      <c r="BG3929" s="1"/>
      <c r="BI3929" s="1"/>
      <c r="BK3929" s="1"/>
      <c r="BM3929" s="1"/>
      <c r="BO3929" s="1"/>
      <c r="BQ3929" s="1"/>
      <c r="BS3929" s="1"/>
      <c r="BU3929" s="1"/>
      <c r="BW3929" s="1"/>
      <c r="BY3929" s="1"/>
      <c r="CA3929" s="1"/>
      <c r="CC3929" s="1"/>
      <c r="CE3929" s="1"/>
      <c r="CG3929" s="1"/>
    </row>
    <row r="3930" spans="1:85" x14ac:dyDescent="0.25">
      <c r="A3930" s="1">
        <v>45859</v>
      </c>
      <c r="B3930">
        <v>8872</v>
      </c>
      <c r="C3930" s="1">
        <v>45859</v>
      </c>
      <c r="D3930">
        <v>119.8</v>
      </c>
      <c r="E3930" s="1">
        <v>45859</v>
      </c>
      <c r="F3930">
        <v>6448</v>
      </c>
      <c r="G3930" s="1">
        <v>45810</v>
      </c>
      <c r="H3930">
        <v>99.296000000000006</v>
      </c>
      <c r="I3930" s="1"/>
      <c r="K3930" s="1"/>
      <c r="M3930" s="1">
        <v>45859</v>
      </c>
      <c r="N3930">
        <v>2963.75</v>
      </c>
      <c r="O3930" s="1"/>
      <c r="Q3930" s="1">
        <v>45859</v>
      </c>
      <c r="R3930">
        <v>3735</v>
      </c>
      <c r="S3930" s="1"/>
      <c r="U3930" s="1"/>
      <c r="Y3930" s="1">
        <v>45860</v>
      </c>
      <c r="Z3930">
        <v>126.39</v>
      </c>
      <c r="AA3930" s="1">
        <v>45861</v>
      </c>
      <c r="AB3930">
        <v>163.595</v>
      </c>
      <c r="AC3930" s="1">
        <v>45799</v>
      </c>
      <c r="AD3930">
        <v>149.56</v>
      </c>
      <c r="AE3930" s="1">
        <v>45782</v>
      </c>
      <c r="AF3930">
        <v>174</v>
      </c>
      <c r="AG3930" s="1">
        <v>45810</v>
      </c>
      <c r="AH3930">
        <v>229.8</v>
      </c>
      <c r="AI3930" s="1">
        <v>45859</v>
      </c>
      <c r="AJ3930">
        <v>120.34</v>
      </c>
      <c r="AK3930" s="1">
        <v>45860</v>
      </c>
      <c r="AL3930">
        <v>107.73</v>
      </c>
      <c r="AM3930" s="1">
        <v>45859</v>
      </c>
      <c r="AN3930">
        <v>126.15</v>
      </c>
      <c r="AO3930" s="1"/>
      <c r="AQ3930" s="1">
        <v>45861</v>
      </c>
      <c r="AR3930">
        <v>94.08</v>
      </c>
      <c r="AS3930" s="1"/>
      <c r="AU3930" s="1"/>
      <c r="AW3930" s="1"/>
      <c r="AY3930" s="1"/>
      <c r="BA3930" s="1"/>
      <c r="BC3930" s="1"/>
      <c r="BE3930" s="1"/>
      <c r="BG3930" s="1"/>
      <c r="BI3930" s="1"/>
      <c r="BK3930" s="1"/>
      <c r="BM3930" s="1"/>
      <c r="BO3930" s="1"/>
      <c r="BQ3930" s="1"/>
      <c r="BS3930" s="1"/>
      <c r="BU3930" s="1"/>
      <c r="BW3930" s="1"/>
      <c r="BY3930" s="1"/>
      <c r="CA3930" s="1"/>
      <c r="CC3930" s="1"/>
      <c r="CE3930" s="1"/>
      <c r="CG3930" s="1"/>
    </row>
    <row r="3931" spans="1:85" x14ac:dyDescent="0.25">
      <c r="A3931" s="1">
        <v>45860</v>
      </c>
      <c r="B3931">
        <v>8831</v>
      </c>
      <c r="C3931" s="1">
        <v>45860</v>
      </c>
      <c r="D3931">
        <v>119.29</v>
      </c>
      <c r="E3931" s="1">
        <v>45860</v>
      </c>
      <c r="F3931">
        <v>6414.5</v>
      </c>
      <c r="G3931" s="1">
        <v>45811</v>
      </c>
      <c r="H3931">
        <v>100.27500000000001</v>
      </c>
      <c r="I3931" s="1"/>
      <c r="K3931" s="1"/>
      <c r="M3931" s="1">
        <v>45860</v>
      </c>
      <c r="N3931">
        <v>2956</v>
      </c>
      <c r="O3931" s="1"/>
      <c r="Q3931" s="1">
        <v>45860</v>
      </c>
      <c r="R3931">
        <v>3725.5</v>
      </c>
      <c r="S3931" s="1"/>
      <c r="U3931" s="1"/>
      <c r="Y3931" s="1">
        <v>45861</v>
      </c>
      <c r="Z3931">
        <v>125.855</v>
      </c>
      <c r="AA3931" s="1">
        <v>45862</v>
      </c>
      <c r="AB3931">
        <v>163.32499999999999</v>
      </c>
      <c r="AC3931" s="1">
        <v>45800</v>
      </c>
      <c r="AD3931">
        <v>150.41</v>
      </c>
      <c r="AE3931" s="1">
        <v>45783</v>
      </c>
      <c r="AF3931">
        <v>173.39</v>
      </c>
      <c r="AG3931" s="1">
        <v>45811</v>
      </c>
      <c r="AH3931">
        <v>229.62</v>
      </c>
      <c r="AI3931" s="1">
        <v>45860</v>
      </c>
      <c r="AJ3931">
        <v>120.49</v>
      </c>
      <c r="AK3931" s="1">
        <v>45861</v>
      </c>
      <c r="AL3931">
        <v>107.77500000000001</v>
      </c>
      <c r="AM3931" s="1">
        <v>45860</v>
      </c>
      <c r="AN3931">
        <v>126.31</v>
      </c>
      <c r="AO3931" s="1"/>
      <c r="AQ3931" s="1">
        <v>45862</v>
      </c>
      <c r="AR3931">
        <v>94.144999999999996</v>
      </c>
      <c r="AS3931" s="1"/>
      <c r="AU3931" s="1"/>
      <c r="AW3931" s="1"/>
      <c r="AY3931" s="1"/>
      <c r="BA3931" s="1"/>
      <c r="BC3931" s="1"/>
      <c r="BE3931" s="1"/>
      <c r="BG3931" s="1"/>
      <c r="BI3931" s="1"/>
      <c r="BK3931" s="1"/>
      <c r="BM3931" s="1"/>
      <c r="BO3931" s="1"/>
      <c r="BQ3931" s="1"/>
      <c r="BS3931" s="1"/>
      <c r="BU3931" s="1"/>
      <c r="BW3931" s="1"/>
      <c r="BY3931" s="1"/>
      <c r="CA3931" s="1"/>
      <c r="CC3931" s="1"/>
      <c r="CE3931" s="1"/>
      <c r="CG3931" s="1"/>
    </row>
    <row r="3932" spans="1:85" x14ac:dyDescent="0.25">
      <c r="A3932" s="1">
        <v>45861</v>
      </c>
      <c r="B3932">
        <v>8865</v>
      </c>
      <c r="C3932" s="1">
        <v>45861</v>
      </c>
      <c r="D3932">
        <v>120.15</v>
      </c>
      <c r="E3932" s="1">
        <v>45861</v>
      </c>
      <c r="F3932">
        <v>6439.5</v>
      </c>
      <c r="G3932" s="1">
        <v>45812</v>
      </c>
      <c r="H3932">
        <v>100.004</v>
      </c>
      <c r="I3932" s="1"/>
      <c r="K3932" s="1"/>
      <c r="M3932" s="1">
        <v>45861</v>
      </c>
      <c r="N3932">
        <v>2976</v>
      </c>
      <c r="O3932" s="1"/>
      <c r="Q3932" s="1">
        <v>45861</v>
      </c>
      <c r="R3932">
        <v>3743.5</v>
      </c>
      <c r="S3932" s="1"/>
      <c r="U3932" s="1"/>
      <c r="Y3932" s="1">
        <v>45862</v>
      </c>
      <c r="Z3932">
        <v>125.795</v>
      </c>
      <c r="AA3932" s="1">
        <v>45863</v>
      </c>
      <c r="AB3932">
        <v>163.69499999999999</v>
      </c>
      <c r="AC3932" s="1">
        <v>45803</v>
      </c>
      <c r="AD3932">
        <v>150.91</v>
      </c>
      <c r="AE3932" s="1">
        <v>45784</v>
      </c>
      <c r="AF3932">
        <v>175.26</v>
      </c>
      <c r="AG3932" s="1">
        <v>45812</v>
      </c>
      <c r="AH3932">
        <v>229.46</v>
      </c>
      <c r="AI3932" s="1">
        <v>45861</v>
      </c>
      <c r="AJ3932">
        <v>120.535</v>
      </c>
      <c r="AK3932" s="1">
        <v>45862</v>
      </c>
      <c r="AL3932">
        <v>107.575</v>
      </c>
      <c r="AM3932" s="1">
        <v>45861</v>
      </c>
      <c r="AN3932">
        <v>126.39</v>
      </c>
      <c r="AO3932" s="1"/>
      <c r="AQ3932" s="1">
        <v>45863</v>
      </c>
      <c r="AR3932">
        <v>94.39</v>
      </c>
      <c r="AS3932" s="1"/>
      <c r="AU3932" s="1"/>
      <c r="AW3932" s="1"/>
      <c r="AY3932" s="1"/>
      <c r="BA3932" s="1"/>
      <c r="BC3932" s="1"/>
      <c r="BE3932" s="1"/>
      <c r="BG3932" s="1"/>
      <c r="BI3932" s="1"/>
      <c r="BK3932" s="1"/>
      <c r="BM3932" s="1"/>
      <c r="BO3932" s="1"/>
      <c r="BQ3932" s="1"/>
      <c r="BS3932" s="1"/>
      <c r="BU3932" s="1"/>
      <c r="BW3932" s="1"/>
      <c r="BY3932" s="1"/>
      <c r="CA3932" s="1"/>
      <c r="CC3932" s="1"/>
      <c r="CE3932" s="1"/>
      <c r="CG3932" s="1"/>
    </row>
    <row r="3933" spans="1:85" x14ac:dyDescent="0.25">
      <c r="A3933" s="1">
        <v>45862</v>
      </c>
      <c r="B3933">
        <v>8938</v>
      </c>
      <c r="C3933" s="1">
        <v>45862</v>
      </c>
      <c r="D3933">
        <v>120.96</v>
      </c>
      <c r="E3933" s="1">
        <v>45862</v>
      </c>
      <c r="F3933">
        <v>6495</v>
      </c>
      <c r="G3933" s="1">
        <v>45813</v>
      </c>
      <c r="H3933">
        <v>99.32</v>
      </c>
      <c r="I3933" s="1"/>
      <c r="K3933" s="1"/>
      <c r="M3933" s="1">
        <v>45862</v>
      </c>
      <c r="N3933">
        <v>3000.25</v>
      </c>
      <c r="O3933" s="1"/>
      <c r="Q3933" s="1">
        <v>45862</v>
      </c>
      <c r="R3933">
        <v>3761</v>
      </c>
      <c r="S3933" s="1"/>
      <c r="U3933" s="1"/>
      <c r="Y3933" s="1">
        <v>45863</v>
      </c>
      <c r="Z3933">
        <v>126.155</v>
      </c>
      <c r="AA3933" s="1">
        <v>45866</v>
      </c>
      <c r="AB3933">
        <v>162.97</v>
      </c>
      <c r="AC3933" s="1">
        <v>45804</v>
      </c>
      <c r="AD3933">
        <v>151.44999999999999</v>
      </c>
      <c r="AE3933" s="1">
        <v>45785</v>
      </c>
      <c r="AF3933">
        <v>174.11</v>
      </c>
      <c r="AG3933" s="1">
        <v>45813</v>
      </c>
      <c r="AH3933">
        <v>228.88</v>
      </c>
      <c r="AI3933" s="1">
        <v>45862</v>
      </c>
      <c r="AJ3933">
        <v>120.1</v>
      </c>
      <c r="AK3933" s="1">
        <v>45863</v>
      </c>
      <c r="AL3933">
        <v>107.52500000000001</v>
      </c>
      <c r="AM3933" s="1">
        <v>45862</v>
      </c>
      <c r="AN3933">
        <v>125.91</v>
      </c>
      <c r="AO3933" s="1"/>
      <c r="AQ3933" s="1">
        <v>45866</v>
      </c>
      <c r="AR3933">
        <v>93.95</v>
      </c>
      <c r="AS3933" s="1"/>
      <c r="AU3933" s="1"/>
      <c r="AW3933" s="1"/>
      <c r="AY3933" s="1"/>
      <c r="BA3933" s="1"/>
      <c r="BC3933" s="1"/>
      <c r="BE3933" s="1"/>
      <c r="BG3933" s="1"/>
      <c r="BI3933" s="1"/>
      <c r="BK3933" s="1"/>
      <c r="BM3933" s="1"/>
      <c r="BO3933" s="1"/>
      <c r="BQ3933" s="1"/>
      <c r="BS3933" s="1"/>
      <c r="BU3933" s="1"/>
      <c r="BW3933" s="1"/>
      <c r="BY3933" s="1"/>
      <c r="CA3933" s="1"/>
      <c r="CC3933" s="1"/>
      <c r="CE3933" s="1"/>
      <c r="CG3933" s="1"/>
    </row>
    <row r="3934" spans="1:85" x14ac:dyDescent="0.25">
      <c r="A3934" s="1">
        <v>45863</v>
      </c>
      <c r="B3934">
        <v>8992</v>
      </c>
      <c r="C3934" s="1">
        <v>45863</v>
      </c>
      <c r="D3934">
        <v>120.79</v>
      </c>
      <c r="E3934" s="1">
        <v>45863</v>
      </c>
      <c r="F3934">
        <v>6534.5</v>
      </c>
      <c r="G3934" s="1">
        <v>45814</v>
      </c>
      <c r="H3934">
        <v>100.614</v>
      </c>
      <c r="I3934" s="1"/>
      <c r="K3934" s="1"/>
      <c r="M3934" s="1">
        <v>45863</v>
      </c>
      <c r="N3934">
        <v>3004</v>
      </c>
      <c r="O3934" s="1"/>
      <c r="Q3934" s="1">
        <v>45863</v>
      </c>
      <c r="R3934">
        <v>3752.5</v>
      </c>
      <c r="S3934" s="1"/>
      <c r="U3934" s="1"/>
      <c r="Y3934" s="1">
        <v>45866</v>
      </c>
      <c r="Z3934">
        <v>125.5</v>
      </c>
      <c r="AA3934" s="1">
        <v>45867</v>
      </c>
      <c r="AB3934">
        <v>162.59</v>
      </c>
      <c r="AC3934" s="1">
        <v>45805</v>
      </c>
      <c r="AD3934">
        <v>151.35</v>
      </c>
      <c r="AE3934" s="1">
        <v>45786</v>
      </c>
      <c r="AF3934">
        <v>173.36</v>
      </c>
      <c r="AG3934" s="1">
        <v>45814</v>
      </c>
      <c r="AH3934">
        <v>229.52</v>
      </c>
      <c r="AI3934" s="1">
        <v>45863</v>
      </c>
      <c r="AJ3934">
        <v>120.06</v>
      </c>
      <c r="AK3934" s="1">
        <v>45866</v>
      </c>
      <c r="AL3934">
        <v>107.605</v>
      </c>
      <c r="AM3934" s="1">
        <v>45863</v>
      </c>
      <c r="AN3934">
        <v>125.89</v>
      </c>
      <c r="AO3934" s="1"/>
      <c r="AQ3934" s="1">
        <v>45867</v>
      </c>
      <c r="AR3934">
        <v>93.7</v>
      </c>
      <c r="AS3934" s="1"/>
      <c r="AU3934" s="1"/>
      <c r="AW3934" s="1"/>
      <c r="AY3934" s="1"/>
      <c r="BA3934" s="1"/>
      <c r="BC3934" s="1"/>
      <c r="BE3934" s="1"/>
      <c r="BG3934" s="1"/>
      <c r="BI3934" s="1"/>
      <c r="BK3934" s="1"/>
      <c r="BM3934" s="1"/>
      <c r="BO3934" s="1"/>
      <c r="BQ3934" s="1"/>
      <c r="BS3934" s="1"/>
      <c r="BU3934" s="1"/>
      <c r="BW3934" s="1"/>
      <c r="BY3934" s="1"/>
      <c r="CA3934" s="1"/>
      <c r="CC3934" s="1"/>
      <c r="CE3934" s="1"/>
      <c r="CG3934" s="1"/>
    </row>
    <row r="3935" spans="1:85" x14ac:dyDescent="0.25">
      <c r="A3935" s="1">
        <v>45866</v>
      </c>
      <c r="B3935">
        <v>9002</v>
      </c>
      <c r="C3935" s="1">
        <v>45866</v>
      </c>
      <c r="D3935">
        <v>120.63</v>
      </c>
      <c r="E3935" s="1">
        <v>45866</v>
      </c>
      <c r="F3935">
        <v>6538</v>
      </c>
      <c r="G3935" s="1">
        <v>45817</v>
      </c>
      <c r="H3935">
        <v>100.488</v>
      </c>
      <c r="I3935" s="1"/>
      <c r="K3935" s="1"/>
      <c r="M3935" s="1">
        <v>45866</v>
      </c>
      <c r="N3935">
        <v>2977.5</v>
      </c>
      <c r="O3935" s="1"/>
      <c r="Q3935" s="1">
        <v>45866</v>
      </c>
      <c r="R3935">
        <v>3750</v>
      </c>
      <c r="S3935" s="1"/>
      <c r="U3935" s="1"/>
      <c r="Y3935" s="1">
        <v>45867</v>
      </c>
      <c r="Z3935">
        <v>125.185</v>
      </c>
      <c r="AA3935" s="1">
        <v>45868</v>
      </c>
      <c r="AB3935">
        <v>162.25</v>
      </c>
      <c r="AC3935" s="1">
        <v>45806</v>
      </c>
      <c r="AD3935">
        <v>151.93</v>
      </c>
      <c r="AE3935" s="1">
        <v>45789</v>
      </c>
      <c r="AF3935">
        <v>171.95</v>
      </c>
      <c r="AG3935" s="1">
        <v>45817</v>
      </c>
      <c r="AH3935">
        <v>229.78</v>
      </c>
      <c r="AI3935" s="1">
        <v>45866</v>
      </c>
      <c r="AJ3935">
        <v>120.26</v>
      </c>
      <c r="AK3935" s="1">
        <v>45867</v>
      </c>
      <c r="AL3935">
        <v>107.59</v>
      </c>
      <c r="AM3935" s="1">
        <v>45866</v>
      </c>
      <c r="AN3935">
        <v>126.14</v>
      </c>
      <c r="AO3935" s="1"/>
      <c r="AQ3935" s="1">
        <v>45868</v>
      </c>
      <c r="AR3935">
        <v>93.525000000000006</v>
      </c>
      <c r="AS3935" s="1"/>
      <c r="AU3935" s="1"/>
      <c r="AW3935" s="1"/>
      <c r="AY3935" s="1"/>
      <c r="BA3935" s="1"/>
      <c r="BC3935" s="1"/>
      <c r="BE3935" s="1"/>
      <c r="BG3935" s="1"/>
      <c r="BI3935" s="1"/>
      <c r="BK3935" s="1"/>
      <c r="BM3935" s="1"/>
      <c r="BO3935" s="1"/>
      <c r="BQ3935" s="1"/>
      <c r="BS3935" s="1"/>
      <c r="BU3935" s="1"/>
      <c r="BW3935" s="1"/>
      <c r="BY3935" s="1"/>
      <c r="CA3935" s="1"/>
      <c r="CC3935" s="1"/>
      <c r="CE3935" s="1"/>
      <c r="CG3935" s="1"/>
    </row>
    <row r="3936" spans="1:85" x14ac:dyDescent="0.25">
      <c r="A3936" s="1">
        <v>45867</v>
      </c>
      <c r="B3936">
        <v>9012.5</v>
      </c>
      <c r="C3936" s="1">
        <v>45867</v>
      </c>
      <c r="D3936">
        <v>120.24</v>
      </c>
      <c r="E3936" s="1">
        <v>45867</v>
      </c>
      <c r="F3936">
        <v>6553</v>
      </c>
      <c r="G3936" s="1">
        <v>45818</v>
      </c>
      <c r="H3936">
        <v>100.768</v>
      </c>
      <c r="I3936" s="1"/>
      <c r="K3936" s="1"/>
      <c r="M3936" s="1">
        <v>45867</v>
      </c>
      <c r="N3936">
        <v>2973</v>
      </c>
      <c r="O3936" s="1"/>
      <c r="Q3936" s="1">
        <v>45867</v>
      </c>
      <c r="R3936">
        <v>3784</v>
      </c>
      <c r="S3936" s="1"/>
      <c r="U3936" s="1"/>
      <c r="Y3936" s="1">
        <v>45868</v>
      </c>
      <c r="Z3936">
        <v>124.88</v>
      </c>
      <c r="AA3936" s="1">
        <v>45869</v>
      </c>
      <c r="AB3936">
        <v>162.53</v>
      </c>
      <c r="AC3936" s="1">
        <v>45807</v>
      </c>
      <c r="AD3936">
        <v>152.03</v>
      </c>
      <c r="AE3936" s="1">
        <v>45790</v>
      </c>
      <c r="AF3936">
        <v>170.92</v>
      </c>
      <c r="AG3936" s="1">
        <v>45818</v>
      </c>
      <c r="AH3936">
        <v>230.32</v>
      </c>
      <c r="AI3936" s="1">
        <v>45867</v>
      </c>
      <c r="AJ3936">
        <v>120.28</v>
      </c>
      <c r="AK3936" s="1">
        <v>45868</v>
      </c>
      <c r="AL3936">
        <v>107.605</v>
      </c>
      <c r="AM3936" s="1">
        <v>45867</v>
      </c>
      <c r="AN3936">
        <v>126.1</v>
      </c>
      <c r="AO3936" s="1"/>
      <c r="AQ3936" s="1">
        <v>45869</v>
      </c>
      <c r="AR3936">
        <v>93.694999999999993</v>
      </c>
      <c r="AS3936" s="1"/>
      <c r="AU3936" s="1"/>
      <c r="AW3936" s="1"/>
      <c r="AY3936" s="1"/>
      <c r="BA3936" s="1"/>
      <c r="BC3936" s="1"/>
      <c r="BE3936" s="1"/>
      <c r="BG3936" s="1"/>
      <c r="BI3936" s="1"/>
      <c r="BK3936" s="1"/>
      <c r="BM3936" s="1"/>
      <c r="BO3936" s="1"/>
      <c r="BQ3936" s="1"/>
      <c r="BS3936" s="1"/>
      <c r="BU3936" s="1"/>
      <c r="BW3936" s="1"/>
      <c r="BY3936" s="1"/>
      <c r="CA3936" s="1"/>
      <c r="CC3936" s="1"/>
      <c r="CE3936" s="1"/>
      <c r="CG3936" s="1"/>
    </row>
    <row r="3937" spans="1:85" x14ac:dyDescent="0.25">
      <c r="A3937" s="1">
        <v>45868</v>
      </c>
      <c r="B3937">
        <v>9045</v>
      </c>
      <c r="C3937" s="1">
        <v>45868</v>
      </c>
      <c r="D3937">
        <v>120.16</v>
      </c>
      <c r="E3937" s="1">
        <v>45868</v>
      </c>
      <c r="F3937">
        <v>6574</v>
      </c>
      <c r="G3937" s="1">
        <v>45819</v>
      </c>
      <c r="H3937">
        <v>100.09</v>
      </c>
      <c r="I3937" s="1"/>
      <c r="K3937" s="1"/>
      <c r="M3937" s="1">
        <v>45868</v>
      </c>
      <c r="N3937">
        <v>2971</v>
      </c>
      <c r="O3937" s="1"/>
      <c r="Q3937" s="1">
        <v>45868</v>
      </c>
      <c r="R3937">
        <v>3777</v>
      </c>
      <c r="S3937" s="1"/>
      <c r="U3937" s="1"/>
      <c r="Y3937" s="1">
        <v>45869</v>
      </c>
      <c r="Z3937">
        <v>125.08</v>
      </c>
      <c r="AA3937" s="1">
        <v>45870</v>
      </c>
      <c r="AB3937">
        <v>163.89</v>
      </c>
      <c r="AC3937" s="1">
        <v>45810</v>
      </c>
      <c r="AD3937">
        <v>151.88999999999999</v>
      </c>
      <c r="AE3937" s="1">
        <v>45791</v>
      </c>
      <c r="AF3937">
        <v>170.74</v>
      </c>
      <c r="AG3937" s="1">
        <v>45819</v>
      </c>
      <c r="AH3937">
        <v>230.3</v>
      </c>
      <c r="AI3937" s="1">
        <v>45868</v>
      </c>
      <c r="AJ3937">
        <v>120.2</v>
      </c>
      <c r="AK3937" s="1">
        <v>45869</v>
      </c>
      <c r="AL3937">
        <v>107.58</v>
      </c>
      <c r="AM3937" s="1">
        <v>45868</v>
      </c>
      <c r="AN3937">
        <v>126.01</v>
      </c>
      <c r="AO3937" s="1"/>
      <c r="AQ3937" s="1">
        <v>45870</v>
      </c>
      <c r="AR3937">
        <v>94.44</v>
      </c>
      <c r="AS3937" s="1"/>
      <c r="AU3937" s="1"/>
      <c r="AW3937" s="1"/>
      <c r="AY3937" s="1"/>
      <c r="BA3937" s="1"/>
      <c r="BC3937" s="1"/>
      <c r="BE3937" s="1"/>
      <c r="BG3937" s="1"/>
      <c r="BI3937" s="1"/>
      <c r="BK3937" s="1"/>
      <c r="BM3937" s="1"/>
      <c r="BO3937" s="1"/>
      <c r="BQ3937" s="1"/>
      <c r="BS3937" s="1"/>
      <c r="BU3937" s="1"/>
      <c r="BW3937" s="1"/>
      <c r="BY3937" s="1"/>
      <c r="CA3937" s="1"/>
      <c r="CC3937" s="1"/>
      <c r="CE3937" s="1"/>
      <c r="CG3937" s="1"/>
    </row>
    <row r="3938" spans="1:85" x14ac:dyDescent="0.25">
      <c r="A3938" s="1">
        <v>45869</v>
      </c>
      <c r="B3938">
        <v>9074</v>
      </c>
      <c r="C3938" s="1">
        <v>45869</v>
      </c>
      <c r="D3938">
        <v>120.08</v>
      </c>
      <c r="E3938" s="1">
        <v>45869</v>
      </c>
      <c r="F3938">
        <v>6596</v>
      </c>
      <c r="G3938" s="1">
        <v>45820</v>
      </c>
      <c r="H3938">
        <v>99.64</v>
      </c>
      <c r="I3938" s="1"/>
      <c r="K3938" s="1"/>
      <c r="M3938" s="1">
        <v>45869</v>
      </c>
      <c r="N3938">
        <v>2952</v>
      </c>
      <c r="O3938" s="1"/>
      <c r="Q3938" s="1">
        <v>45869</v>
      </c>
      <c r="R3938">
        <v>3765</v>
      </c>
      <c r="S3938" s="1"/>
      <c r="U3938" s="1"/>
      <c r="Y3938" s="1">
        <v>45870</v>
      </c>
      <c r="Z3938">
        <v>126.19</v>
      </c>
      <c r="AA3938" s="1">
        <v>45873</v>
      </c>
      <c r="AB3938">
        <v>164.495</v>
      </c>
      <c r="AC3938" s="1">
        <v>45811</v>
      </c>
      <c r="AD3938">
        <v>152.09</v>
      </c>
      <c r="AE3938" s="1">
        <v>45792</v>
      </c>
      <c r="AF3938">
        <v>169.89</v>
      </c>
      <c r="AG3938" s="1">
        <v>45820</v>
      </c>
      <c r="AH3938">
        <v>230.96</v>
      </c>
      <c r="AI3938" s="1">
        <v>45869</v>
      </c>
      <c r="AJ3938">
        <v>120.26</v>
      </c>
      <c r="AK3938" s="1">
        <v>45870</v>
      </c>
      <c r="AL3938">
        <v>107.65</v>
      </c>
      <c r="AM3938" s="1">
        <v>45869</v>
      </c>
      <c r="AN3938">
        <v>125.96</v>
      </c>
      <c r="AO3938" s="1"/>
      <c r="AQ3938" s="1">
        <v>45873</v>
      </c>
      <c r="AR3938">
        <v>94.685000000000002</v>
      </c>
      <c r="AS3938" s="1"/>
      <c r="AU3938" s="1"/>
      <c r="AW3938" s="1"/>
      <c r="AY3938" s="1"/>
      <c r="BA3938" s="1"/>
      <c r="BC3938" s="1"/>
      <c r="BE3938" s="1"/>
      <c r="BG3938" s="1"/>
      <c r="BI3938" s="1"/>
      <c r="BK3938" s="1"/>
      <c r="BM3938" s="1"/>
      <c r="BO3938" s="1"/>
      <c r="BQ3938" s="1"/>
      <c r="BS3938" s="1"/>
      <c r="BU3938" s="1"/>
      <c r="BW3938" s="1"/>
      <c r="BY3938" s="1"/>
      <c r="CA3938" s="1"/>
      <c r="CC3938" s="1"/>
      <c r="CE3938" s="1"/>
      <c r="CG3938" s="1"/>
    </row>
    <row r="3939" spans="1:85" x14ac:dyDescent="0.25">
      <c r="A3939" s="1">
        <v>45870</v>
      </c>
      <c r="B3939">
        <v>8873</v>
      </c>
      <c r="C3939" s="1">
        <v>45870</v>
      </c>
      <c r="D3939">
        <v>117.62</v>
      </c>
      <c r="E3939" s="1">
        <v>45870</v>
      </c>
      <c r="F3939">
        <v>6451</v>
      </c>
      <c r="G3939" s="1">
        <v>45821</v>
      </c>
      <c r="H3939">
        <v>98.744</v>
      </c>
      <c r="I3939" s="1"/>
      <c r="K3939" s="1"/>
      <c r="M3939" s="1">
        <v>45870</v>
      </c>
      <c r="N3939">
        <v>2903</v>
      </c>
      <c r="O3939" s="1"/>
      <c r="Q3939" s="1">
        <v>45870</v>
      </c>
      <c r="R3939">
        <v>3721.5</v>
      </c>
      <c r="S3939" s="1"/>
      <c r="U3939" s="1"/>
      <c r="Y3939" s="1">
        <v>45873</v>
      </c>
      <c r="Z3939">
        <v>126.48</v>
      </c>
      <c r="AA3939" s="1">
        <v>45874</v>
      </c>
      <c r="AB3939">
        <v>164.63</v>
      </c>
      <c r="AC3939" s="1">
        <v>45812</v>
      </c>
      <c r="AD3939">
        <v>151.93</v>
      </c>
      <c r="AE3939" s="1">
        <v>45793</v>
      </c>
      <c r="AF3939">
        <v>170.7</v>
      </c>
      <c r="AG3939" s="1">
        <v>45821</v>
      </c>
      <c r="AH3939">
        <v>230.36</v>
      </c>
      <c r="AI3939" s="1">
        <v>45870</v>
      </c>
      <c r="AJ3939">
        <v>120.11</v>
      </c>
      <c r="AK3939" s="1">
        <v>45873</v>
      </c>
      <c r="AL3939">
        <v>107.71</v>
      </c>
      <c r="AM3939" s="1">
        <v>45870</v>
      </c>
      <c r="AN3939">
        <v>125.89</v>
      </c>
      <c r="AO3939" s="1"/>
      <c r="AQ3939" s="1">
        <v>45874</v>
      </c>
      <c r="AR3939">
        <v>94.715000000000003</v>
      </c>
      <c r="AS3939" s="1"/>
      <c r="AU3939" s="1"/>
      <c r="AW3939" s="1"/>
      <c r="AY3939" s="1"/>
      <c r="BA3939" s="1"/>
      <c r="BC3939" s="1"/>
      <c r="BE3939" s="1"/>
      <c r="BG3939" s="1"/>
      <c r="BI3939" s="1"/>
      <c r="BK3939" s="1"/>
      <c r="BM3939" s="1"/>
      <c r="BO3939" s="1"/>
      <c r="BQ3939" s="1"/>
      <c r="BS3939" s="1"/>
      <c r="BU3939" s="1"/>
      <c r="BW3939" s="1"/>
      <c r="BY3939" s="1"/>
      <c r="CA3939" s="1"/>
      <c r="CC3939" s="1"/>
      <c r="CE3939" s="1"/>
      <c r="CG3939" s="1"/>
    </row>
    <row r="3940" spans="1:85" x14ac:dyDescent="0.25">
      <c r="A3940" s="1">
        <v>45873</v>
      </c>
      <c r="B3940">
        <v>8971</v>
      </c>
      <c r="C3940" s="1">
        <v>45873</v>
      </c>
      <c r="D3940">
        <v>119.17</v>
      </c>
      <c r="E3940" s="1">
        <v>45873</v>
      </c>
      <c r="F3940">
        <v>6519</v>
      </c>
      <c r="G3940" s="1">
        <v>45824</v>
      </c>
      <c r="H3940">
        <v>99.56</v>
      </c>
      <c r="I3940" s="1"/>
      <c r="K3940" s="1"/>
      <c r="M3940" s="1">
        <v>45873</v>
      </c>
      <c r="N3940">
        <v>2941.5</v>
      </c>
      <c r="O3940" s="1"/>
      <c r="Q3940" s="1">
        <v>45873</v>
      </c>
      <c r="R3940">
        <v>3762</v>
      </c>
      <c r="S3940" s="1"/>
      <c r="U3940" s="1"/>
      <c r="Y3940" s="1">
        <v>45874</v>
      </c>
      <c r="Z3940">
        <v>126.52500000000001</v>
      </c>
      <c r="AA3940" s="1">
        <v>45875</v>
      </c>
      <c r="AB3940">
        <v>164.72</v>
      </c>
      <c r="AC3940" s="1">
        <v>45813</v>
      </c>
      <c r="AD3940">
        <v>151.19999999999999</v>
      </c>
      <c r="AE3940" s="1">
        <v>45796</v>
      </c>
      <c r="AF3940">
        <v>170.8</v>
      </c>
      <c r="AG3940" s="1">
        <v>45824</v>
      </c>
      <c r="AH3940">
        <v>230.36</v>
      </c>
      <c r="AI3940" s="1">
        <v>45873</v>
      </c>
      <c r="AJ3940">
        <v>120.49</v>
      </c>
      <c r="AK3940" s="1">
        <v>45874</v>
      </c>
      <c r="AL3940">
        <v>107.755</v>
      </c>
      <c r="AM3940" s="1">
        <v>45873</v>
      </c>
      <c r="AN3940">
        <v>126.23</v>
      </c>
      <c r="AO3940" s="1"/>
      <c r="AQ3940" s="1">
        <v>45875</v>
      </c>
      <c r="AR3940">
        <v>94.814999999999998</v>
      </c>
      <c r="AS3940" s="1"/>
      <c r="AU3940" s="1"/>
      <c r="AW3940" s="1"/>
      <c r="AY3940" s="1"/>
      <c r="BA3940" s="1"/>
      <c r="BC3940" s="1"/>
      <c r="BE3940" s="1"/>
      <c r="BG3940" s="1"/>
      <c r="BI3940" s="1"/>
      <c r="BK3940" s="1"/>
      <c r="BM3940" s="1"/>
      <c r="BO3940" s="1"/>
      <c r="BQ3940" s="1"/>
      <c r="BS3940" s="1"/>
      <c r="BU3940" s="1"/>
      <c r="BW3940" s="1"/>
      <c r="BY3940" s="1"/>
      <c r="CA3940" s="1"/>
      <c r="CC3940" s="1"/>
      <c r="CE3940" s="1"/>
      <c r="CG3940" s="1"/>
    </row>
    <row r="3941" spans="1:85" x14ac:dyDescent="0.25">
      <c r="A3941" s="1">
        <v>45874</v>
      </c>
      <c r="B3941">
        <v>8950</v>
      </c>
      <c r="C3941" s="1">
        <v>45874</v>
      </c>
      <c r="D3941">
        <v>119.02</v>
      </c>
      <c r="E3941" s="1">
        <v>45874</v>
      </c>
      <c r="F3941">
        <v>6505.5</v>
      </c>
      <c r="G3941" s="1">
        <v>45825</v>
      </c>
      <c r="H3941">
        <v>99.311999999999998</v>
      </c>
      <c r="I3941" s="1"/>
      <c r="K3941" s="1"/>
      <c r="M3941" s="1">
        <v>45874</v>
      </c>
      <c r="N3941">
        <v>2945.5</v>
      </c>
      <c r="O3941" s="1"/>
      <c r="Q3941" s="1">
        <v>45874</v>
      </c>
      <c r="R3941">
        <v>3781.5</v>
      </c>
      <c r="S3941" s="1"/>
      <c r="U3941" s="1"/>
      <c r="Y3941" s="1">
        <v>45875</v>
      </c>
      <c r="Z3941">
        <v>126.71</v>
      </c>
      <c r="AA3941" s="1">
        <v>45876</v>
      </c>
      <c r="AB3941">
        <v>163.82</v>
      </c>
      <c r="AC3941" s="1">
        <v>45814</v>
      </c>
      <c r="AD3941">
        <v>151.79</v>
      </c>
      <c r="AE3941" s="1">
        <v>45797</v>
      </c>
      <c r="AF3941">
        <v>169.81</v>
      </c>
      <c r="AG3941" s="1">
        <v>45825</v>
      </c>
      <c r="AH3941">
        <v>230.86</v>
      </c>
      <c r="AI3941" s="1">
        <v>45874</v>
      </c>
      <c r="AJ3941">
        <v>120.52</v>
      </c>
      <c r="AK3941" s="1">
        <v>45875</v>
      </c>
      <c r="AL3941">
        <v>107.73</v>
      </c>
      <c r="AM3941" s="1">
        <v>45874</v>
      </c>
      <c r="AN3941">
        <v>126.36</v>
      </c>
      <c r="AO3941" s="1"/>
      <c r="AQ3941" s="1">
        <v>45876</v>
      </c>
      <c r="AR3941">
        <v>94.314999999999998</v>
      </c>
      <c r="AS3941" s="1"/>
      <c r="AU3941" s="1"/>
      <c r="AW3941" s="1"/>
      <c r="AY3941" s="1"/>
      <c r="BA3941" s="1"/>
      <c r="BC3941" s="1"/>
      <c r="BE3941" s="1"/>
      <c r="BG3941" s="1"/>
      <c r="BI3941" s="1"/>
      <c r="BK3941" s="1"/>
      <c r="BM3941" s="1"/>
      <c r="BO3941" s="1"/>
      <c r="BQ3941" s="1"/>
      <c r="BS3941" s="1"/>
      <c r="BU3941" s="1"/>
      <c r="BW3941" s="1"/>
      <c r="BY3941" s="1"/>
      <c r="CA3941" s="1"/>
      <c r="CC3941" s="1"/>
      <c r="CE3941" s="1"/>
      <c r="CG3941" s="1"/>
    </row>
    <row r="3942" spans="1:85" x14ac:dyDescent="0.25">
      <c r="A3942" s="1">
        <v>45875</v>
      </c>
      <c r="B3942">
        <v>8986</v>
      </c>
      <c r="C3942" s="1">
        <v>45875</v>
      </c>
      <c r="D3942">
        <v>119.93</v>
      </c>
      <c r="E3942" s="1">
        <v>45875</v>
      </c>
      <c r="F3942">
        <v>6528</v>
      </c>
      <c r="G3942" s="1">
        <v>45826</v>
      </c>
      <c r="H3942">
        <v>99.427999999999997</v>
      </c>
      <c r="I3942" s="1"/>
      <c r="K3942" s="1"/>
      <c r="M3942" s="1">
        <v>45875</v>
      </c>
      <c r="N3942">
        <v>2947.5</v>
      </c>
      <c r="O3942" s="1"/>
      <c r="Q3942" s="1">
        <v>45875</v>
      </c>
      <c r="R3942">
        <v>3795</v>
      </c>
      <c r="S3942" s="1"/>
      <c r="U3942" s="1"/>
      <c r="Y3942" s="1">
        <v>45876</v>
      </c>
      <c r="Z3942">
        <v>125.99</v>
      </c>
      <c r="AA3942" s="1">
        <v>45877</v>
      </c>
      <c r="AB3942">
        <v>163.285</v>
      </c>
      <c r="AC3942" s="1">
        <v>45817</v>
      </c>
      <c r="AD3942">
        <v>151.71</v>
      </c>
      <c r="AE3942" s="1">
        <v>45798</v>
      </c>
      <c r="AF3942">
        <v>168.65</v>
      </c>
      <c r="AG3942" s="1">
        <v>45826</v>
      </c>
      <c r="AH3942">
        <v>231.22</v>
      </c>
      <c r="AI3942" s="1">
        <v>45875</v>
      </c>
      <c r="AJ3942">
        <v>120.41</v>
      </c>
      <c r="AK3942" s="1">
        <v>45876</v>
      </c>
      <c r="AL3942">
        <v>107.785</v>
      </c>
      <c r="AM3942" s="1">
        <v>45875</v>
      </c>
      <c r="AN3942">
        <v>126.23</v>
      </c>
      <c r="AO3942" s="1"/>
      <c r="AQ3942" s="1">
        <v>45877</v>
      </c>
      <c r="AR3942">
        <v>94.055000000000007</v>
      </c>
      <c r="AS3942" s="1"/>
      <c r="AU3942" s="1"/>
      <c r="AW3942" s="1"/>
      <c r="AY3942" s="1"/>
      <c r="BA3942" s="1"/>
      <c r="BC3942" s="1"/>
      <c r="BE3942" s="1"/>
      <c r="BG3942" s="1"/>
      <c r="BI3942" s="1"/>
      <c r="BK3942" s="1"/>
      <c r="BM3942" s="1"/>
      <c r="BO3942" s="1"/>
      <c r="BQ3942" s="1"/>
      <c r="BS3942" s="1"/>
      <c r="BU3942" s="1"/>
      <c r="BW3942" s="1"/>
      <c r="BY3942" s="1"/>
      <c r="CA3942" s="1"/>
      <c r="CC3942" s="1"/>
      <c r="CE3942" s="1"/>
      <c r="CG3942" s="1"/>
    </row>
    <row r="3943" spans="1:85" x14ac:dyDescent="0.25">
      <c r="A3943" s="1">
        <v>45876</v>
      </c>
      <c r="B3943">
        <v>8953</v>
      </c>
      <c r="C3943" s="1">
        <v>45876</v>
      </c>
      <c r="D3943">
        <v>120.15</v>
      </c>
      <c r="E3943" s="1">
        <v>45876</v>
      </c>
      <c r="F3943">
        <v>6507.5</v>
      </c>
      <c r="G3943" s="1">
        <v>45827</v>
      </c>
      <c r="H3943">
        <v>98.462000000000003</v>
      </c>
      <c r="I3943" s="1"/>
      <c r="K3943" s="1"/>
      <c r="M3943" s="1">
        <v>45876</v>
      </c>
      <c r="N3943">
        <v>2958.5</v>
      </c>
      <c r="O3943" s="1"/>
      <c r="Q3943" s="1">
        <v>45876</v>
      </c>
      <c r="R3943">
        <v>3775</v>
      </c>
      <c r="S3943" s="1"/>
      <c r="U3943" s="1"/>
      <c r="Y3943" s="1">
        <v>45877</v>
      </c>
      <c r="Z3943">
        <v>125.63500000000001</v>
      </c>
      <c r="AA3943" s="1">
        <v>45880</v>
      </c>
      <c r="AB3943">
        <v>162.79</v>
      </c>
      <c r="AC3943" s="1">
        <v>45818</v>
      </c>
      <c r="AD3943">
        <v>152.33000000000001</v>
      </c>
      <c r="AE3943" s="1">
        <v>45799</v>
      </c>
      <c r="AF3943">
        <v>168.09</v>
      </c>
      <c r="AG3943" s="1">
        <v>45827</v>
      </c>
      <c r="AH3943">
        <v>231.28</v>
      </c>
      <c r="AI3943" s="1">
        <v>45876</v>
      </c>
      <c r="AJ3943">
        <v>120.52</v>
      </c>
      <c r="AK3943" s="1">
        <v>45877</v>
      </c>
      <c r="AL3943">
        <v>107.685</v>
      </c>
      <c r="AM3943" s="1">
        <v>45876</v>
      </c>
      <c r="AN3943">
        <v>126.4</v>
      </c>
      <c r="AO3943" s="1"/>
      <c r="AQ3943" s="1">
        <v>45880</v>
      </c>
      <c r="AR3943">
        <v>93.825000000000003</v>
      </c>
      <c r="AS3943" s="1"/>
      <c r="AU3943" s="1"/>
      <c r="AW3943" s="1"/>
      <c r="AY3943" s="1"/>
      <c r="BA3943" s="1"/>
      <c r="BC3943" s="1"/>
      <c r="BE3943" s="1"/>
      <c r="BG3943" s="1"/>
      <c r="BI3943" s="1"/>
      <c r="BK3943" s="1"/>
      <c r="BM3943" s="1"/>
      <c r="BO3943" s="1"/>
      <c r="BQ3943" s="1"/>
      <c r="BS3943" s="1"/>
      <c r="BU3943" s="1"/>
      <c r="BW3943" s="1"/>
      <c r="BY3943" s="1"/>
      <c r="CA3943" s="1"/>
      <c r="CC3943" s="1"/>
      <c r="CE3943" s="1"/>
      <c r="CG3943" s="1"/>
    </row>
    <row r="3944" spans="1:85" x14ac:dyDescent="0.25">
      <c r="A3944" s="1">
        <v>45877</v>
      </c>
      <c r="B3944">
        <v>8980</v>
      </c>
      <c r="C3944" s="1">
        <v>45877</v>
      </c>
      <c r="D3944">
        <v>120.82</v>
      </c>
      <c r="E3944" s="1">
        <v>45877</v>
      </c>
      <c r="F3944">
        <v>6528</v>
      </c>
      <c r="G3944" s="1">
        <v>45828</v>
      </c>
      <c r="H3944">
        <v>98.665000000000006</v>
      </c>
      <c r="I3944" s="1"/>
      <c r="K3944" s="1"/>
      <c r="M3944" s="1">
        <v>45877</v>
      </c>
      <c r="N3944">
        <v>2964.5</v>
      </c>
      <c r="O3944" s="1"/>
      <c r="Q3944" s="1">
        <v>45877</v>
      </c>
      <c r="R3944">
        <v>3774.5</v>
      </c>
      <c r="S3944" s="1"/>
      <c r="U3944" s="1"/>
      <c r="Y3944" s="1">
        <v>45880</v>
      </c>
      <c r="Z3944">
        <v>125.31</v>
      </c>
      <c r="AA3944" s="1">
        <v>45881</v>
      </c>
      <c r="AB3944">
        <v>162.19</v>
      </c>
      <c r="AC3944" s="1">
        <v>45819</v>
      </c>
      <c r="AD3944">
        <v>152.09</v>
      </c>
      <c r="AE3944" s="1">
        <v>45800</v>
      </c>
      <c r="AF3944">
        <v>169.37</v>
      </c>
      <c r="AG3944" s="1">
        <v>45828</v>
      </c>
      <c r="AH3944">
        <v>231.38</v>
      </c>
      <c r="AI3944" s="1">
        <v>45877</v>
      </c>
      <c r="AJ3944">
        <v>120.285</v>
      </c>
      <c r="AK3944" s="1">
        <v>45880</v>
      </c>
      <c r="AL3944">
        <v>107.58</v>
      </c>
      <c r="AM3944" s="1">
        <v>45877</v>
      </c>
      <c r="AN3944">
        <v>126.09</v>
      </c>
      <c r="AO3944" s="1"/>
      <c r="AQ3944" s="1">
        <v>45881</v>
      </c>
      <c r="AR3944">
        <v>93.484999999999999</v>
      </c>
      <c r="AS3944" s="1"/>
      <c r="AU3944" s="1"/>
      <c r="AW3944" s="1"/>
      <c r="AY3944" s="1"/>
      <c r="BA3944" s="1"/>
      <c r="BC3944" s="1"/>
      <c r="BE3944" s="1"/>
      <c r="BG3944" s="1"/>
      <c r="BI3944" s="1"/>
      <c r="BK3944" s="1"/>
      <c r="BM3944" s="1"/>
      <c r="BO3944" s="1"/>
      <c r="BQ3944" s="1"/>
      <c r="BS3944" s="1"/>
      <c r="BU3944" s="1"/>
      <c r="BW3944" s="1"/>
      <c r="BY3944" s="1"/>
      <c r="CA3944" s="1"/>
      <c r="CC3944" s="1"/>
      <c r="CE3944" s="1"/>
      <c r="CG3944" s="1"/>
    </row>
    <row r="3945" spans="1:85" x14ac:dyDescent="0.25">
      <c r="A3945" s="1">
        <v>45880</v>
      </c>
      <c r="B3945">
        <v>9014</v>
      </c>
      <c r="C3945" s="1">
        <v>45880</v>
      </c>
      <c r="D3945">
        <v>120.89</v>
      </c>
      <c r="E3945" s="1">
        <v>45880</v>
      </c>
      <c r="F3945">
        <v>6550</v>
      </c>
      <c r="G3945" s="1">
        <v>45831</v>
      </c>
      <c r="H3945">
        <v>98.980999999999995</v>
      </c>
      <c r="I3945" s="1"/>
      <c r="K3945" s="1"/>
      <c r="M3945" s="1">
        <v>45880</v>
      </c>
      <c r="N3945">
        <v>2956</v>
      </c>
      <c r="O3945" s="1"/>
      <c r="Q3945" s="1">
        <v>45880</v>
      </c>
      <c r="R3945">
        <v>3785.5</v>
      </c>
      <c r="S3945" s="1"/>
      <c r="U3945" s="1"/>
      <c r="Y3945" s="1">
        <v>45881</v>
      </c>
      <c r="Z3945">
        <v>125.005</v>
      </c>
      <c r="AA3945" s="1">
        <v>45882</v>
      </c>
      <c r="AB3945">
        <v>162.80000000000001</v>
      </c>
      <c r="AC3945" s="1">
        <v>45820</v>
      </c>
      <c r="AD3945">
        <v>152.88</v>
      </c>
      <c r="AE3945" s="1">
        <v>45803</v>
      </c>
      <c r="AF3945">
        <v>170.49</v>
      </c>
      <c r="AG3945" s="1">
        <v>45831</v>
      </c>
      <c r="AH3945">
        <v>231.38</v>
      </c>
      <c r="AI3945" s="1">
        <v>45880</v>
      </c>
      <c r="AJ3945">
        <v>120.24</v>
      </c>
      <c r="AK3945" s="1">
        <v>45881</v>
      </c>
      <c r="AL3945">
        <v>107.6</v>
      </c>
      <c r="AM3945" s="1">
        <v>45880</v>
      </c>
      <c r="AN3945">
        <v>126.14</v>
      </c>
      <c r="AO3945" s="1"/>
      <c r="AQ3945" s="1">
        <v>45882</v>
      </c>
      <c r="AR3945">
        <v>93.76</v>
      </c>
      <c r="AS3945" s="1"/>
      <c r="AU3945" s="1"/>
      <c r="AW3945" s="1"/>
      <c r="AY3945" s="1"/>
      <c r="BA3945" s="1"/>
      <c r="BC3945" s="1"/>
      <c r="BE3945" s="1"/>
      <c r="BG3945" s="1"/>
      <c r="BI3945" s="1"/>
      <c r="BK3945" s="1"/>
      <c r="BM3945" s="1"/>
      <c r="BO3945" s="1"/>
      <c r="BQ3945" s="1"/>
      <c r="BS3945" s="1"/>
      <c r="BU3945" s="1"/>
      <c r="BW3945" s="1"/>
      <c r="BY3945" s="1"/>
      <c r="CA3945" s="1"/>
      <c r="CC3945" s="1"/>
      <c r="CE3945" s="1"/>
      <c r="CG3945" s="1"/>
    </row>
    <row r="3946" spans="1:85" x14ac:dyDescent="0.25">
      <c r="A3946" s="1">
        <v>45881</v>
      </c>
      <c r="B3946">
        <v>9008</v>
      </c>
      <c r="C3946" s="1">
        <v>45881</v>
      </c>
      <c r="D3946">
        <v>121.69</v>
      </c>
      <c r="E3946" s="1">
        <v>45881</v>
      </c>
      <c r="F3946">
        <v>6541</v>
      </c>
      <c r="G3946" s="1">
        <v>45832</v>
      </c>
      <c r="H3946">
        <v>99.825000000000003</v>
      </c>
      <c r="I3946" s="1"/>
      <c r="K3946" s="1"/>
      <c r="M3946" s="1">
        <v>45881</v>
      </c>
      <c r="N3946">
        <v>2958.5</v>
      </c>
      <c r="O3946" s="1"/>
      <c r="Q3946" s="1">
        <v>45881</v>
      </c>
      <c r="R3946">
        <v>3813</v>
      </c>
      <c r="S3946" s="1"/>
      <c r="U3946" s="1"/>
      <c r="Y3946" s="1">
        <v>45882</v>
      </c>
      <c r="Z3946">
        <v>125.295</v>
      </c>
      <c r="AA3946" s="1">
        <v>45883</v>
      </c>
      <c r="AB3946">
        <v>161.94</v>
      </c>
      <c r="AC3946" s="1">
        <v>45821</v>
      </c>
      <c r="AD3946">
        <v>151.78</v>
      </c>
      <c r="AE3946" s="1">
        <v>45804</v>
      </c>
      <c r="AF3946">
        <v>171.85</v>
      </c>
      <c r="AG3946" s="1">
        <v>45832</v>
      </c>
      <c r="AH3946">
        <v>231.2</v>
      </c>
      <c r="AI3946" s="1">
        <v>45881</v>
      </c>
      <c r="AJ3946">
        <v>120.15</v>
      </c>
      <c r="AK3946" s="1">
        <v>45882</v>
      </c>
      <c r="AL3946">
        <v>107.825</v>
      </c>
      <c r="AM3946" s="1">
        <v>45881</v>
      </c>
      <c r="AN3946">
        <v>125.96</v>
      </c>
      <c r="AO3946" s="1"/>
      <c r="AQ3946" s="1">
        <v>45883</v>
      </c>
      <c r="AR3946">
        <v>93.27</v>
      </c>
      <c r="AS3946" s="1"/>
      <c r="AU3946" s="1"/>
      <c r="AW3946" s="1"/>
      <c r="AY3946" s="1"/>
      <c r="BA3946" s="1"/>
      <c r="BC3946" s="1"/>
      <c r="BE3946" s="1"/>
      <c r="BG3946" s="1"/>
      <c r="BI3946" s="1"/>
      <c r="BK3946" s="1"/>
      <c r="BM3946" s="1"/>
      <c r="BO3946" s="1"/>
      <c r="BQ3946" s="1"/>
      <c r="BS3946" s="1"/>
      <c r="BU3946" s="1"/>
      <c r="BW3946" s="1"/>
      <c r="BY3946" s="1"/>
      <c r="CA3946" s="1"/>
      <c r="CC3946" s="1"/>
      <c r="CE3946" s="1"/>
      <c r="CG3946" s="1"/>
    </row>
    <row r="3947" spans="1:85" x14ac:dyDescent="0.25">
      <c r="A3947" s="1">
        <v>45882</v>
      </c>
      <c r="B3947">
        <v>9010</v>
      </c>
      <c r="C3947" s="1">
        <v>45882</v>
      </c>
      <c r="D3947">
        <v>122.31</v>
      </c>
      <c r="E3947" s="1">
        <v>45882</v>
      </c>
      <c r="F3947">
        <v>6553</v>
      </c>
      <c r="G3947" s="1">
        <v>45833</v>
      </c>
      <c r="H3947">
        <v>99.22</v>
      </c>
      <c r="I3947" s="1"/>
      <c r="K3947" s="1"/>
      <c r="M3947" s="1">
        <v>45882</v>
      </c>
      <c r="N3947">
        <v>2972</v>
      </c>
      <c r="O3947" s="1"/>
      <c r="Q3947" s="1">
        <v>45882</v>
      </c>
      <c r="R3947">
        <v>3811</v>
      </c>
      <c r="S3947" s="1"/>
      <c r="U3947" s="1"/>
      <c r="Y3947" s="1">
        <v>45883</v>
      </c>
      <c r="Z3947">
        <v>124.72</v>
      </c>
      <c r="AA3947" s="1">
        <v>45884</v>
      </c>
      <c r="AB3947">
        <v>161.535</v>
      </c>
      <c r="AC3947" s="1">
        <v>45824</v>
      </c>
      <c r="AD3947">
        <v>152.05000000000001</v>
      </c>
      <c r="AE3947" s="1">
        <v>45805</v>
      </c>
      <c r="AF3947">
        <v>171.6</v>
      </c>
      <c r="AG3947" s="1">
        <v>45833</v>
      </c>
      <c r="AH3947">
        <v>230.62</v>
      </c>
      <c r="AI3947" s="1">
        <v>45882</v>
      </c>
      <c r="AJ3947">
        <v>120.51</v>
      </c>
      <c r="AK3947" s="1">
        <v>45883</v>
      </c>
      <c r="AL3947">
        <v>107.79</v>
      </c>
      <c r="AM3947" s="1">
        <v>45882</v>
      </c>
      <c r="AN3947">
        <v>126.38</v>
      </c>
      <c r="AO3947" s="1"/>
      <c r="AQ3947" s="1">
        <v>45884</v>
      </c>
      <c r="AR3947">
        <v>93.19</v>
      </c>
      <c r="AS3947" s="1"/>
      <c r="AU3947" s="1"/>
      <c r="AW3947" s="1"/>
      <c r="AY3947" s="1"/>
      <c r="BA3947" s="1"/>
      <c r="BC3947" s="1"/>
      <c r="BE3947" s="1"/>
      <c r="BG3947" s="1"/>
      <c r="BI3947" s="1"/>
      <c r="BK3947" s="1"/>
      <c r="BM3947" s="1"/>
      <c r="BO3947" s="1"/>
      <c r="BQ3947" s="1"/>
      <c r="BS3947" s="1"/>
      <c r="BU3947" s="1"/>
      <c r="BW3947" s="1"/>
      <c r="BY3947" s="1"/>
      <c r="CA3947" s="1"/>
      <c r="CC3947" s="1"/>
      <c r="CE3947" s="1"/>
      <c r="CG3947" s="1"/>
    </row>
    <row r="3948" spans="1:85" x14ac:dyDescent="0.25">
      <c r="A3948" s="1">
        <v>45883</v>
      </c>
      <c r="B3948">
        <v>9021</v>
      </c>
      <c r="C3948" s="1">
        <v>45883</v>
      </c>
      <c r="D3948">
        <v>122.09</v>
      </c>
      <c r="E3948" s="1">
        <v>45883</v>
      </c>
      <c r="F3948">
        <v>6560</v>
      </c>
      <c r="G3948" s="1">
        <v>45834</v>
      </c>
      <c r="H3948">
        <v>99.798000000000002</v>
      </c>
      <c r="I3948" s="1"/>
      <c r="K3948" s="1"/>
      <c r="M3948" s="1">
        <v>45883</v>
      </c>
      <c r="N3948">
        <v>2952.5</v>
      </c>
      <c r="O3948" s="1"/>
      <c r="Q3948" s="1">
        <v>45883</v>
      </c>
      <c r="R3948">
        <v>3785</v>
      </c>
      <c r="S3948" s="1"/>
      <c r="U3948" s="1"/>
      <c r="Y3948" s="1">
        <v>45884</v>
      </c>
      <c r="Z3948">
        <v>124.655</v>
      </c>
      <c r="AA3948" s="1">
        <v>45887</v>
      </c>
      <c r="AB3948">
        <v>161.565</v>
      </c>
      <c r="AC3948" s="1">
        <v>45825</v>
      </c>
      <c r="AD3948">
        <v>151.87</v>
      </c>
      <c r="AE3948" s="1">
        <v>45806</v>
      </c>
      <c r="AF3948">
        <v>172.58</v>
      </c>
      <c r="AG3948" s="1">
        <v>45834</v>
      </c>
      <c r="AH3948">
        <v>231.5</v>
      </c>
      <c r="AI3948" s="1">
        <v>45883</v>
      </c>
      <c r="AJ3948">
        <v>120.46</v>
      </c>
      <c r="AK3948" s="1">
        <v>45884</v>
      </c>
      <c r="AL3948">
        <v>107.66500000000001</v>
      </c>
      <c r="AM3948" s="1">
        <v>45883</v>
      </c>
      <c r="AN3948">
        <v>126.34</v>
      </c>
      <c r="AO3948" s="1"/>
      <c r="AQ3948" s="1">
        <v>45887</v>
      </c>
      <c r="AR3948">
        <v>93.215000000000003</v>
      </c>
      <c r="AS3948" s="1"/>
      <c r="AU3948" s="1"/>
      <c r="AW3948" s="1"/>
      <c r="AY3948" s="1"/>
      <c r="BA3948" s="1"/>
      <c r="BC3948" s="1"/>
      <c r="BE3948" s="1"/>
      <c r="BG3948" s="1"/>
      <c r="BI3948" s="1"/>
      <c r="BK3948" s="1"/>
      <c r="BM3948" s="1"/>
      <c r="BO3948" s="1"/>
      <c r="BQ3948" s="1"/>
      <c r="BS3948" s="1"/>
      <c r="BU3948" s="1"/>
      <c r="BW3948" s="1"/>
      <c r="BY3948" s="1"/>
      <c r="CA3948" s="1"/>
      <c r="CC3948" s="1"/>
      <c r="CE3948" s="1"/>
      <c r="CG3948" s="1"/>
    </row>
    <row r="3949" spans="1:85" x14ac:dyDescent="0.25">
      <c r="A3949" s="1">
        <v>45884</v>
      </c>
      <c r="B3949">
        <v>9024</v>
      </c>
      <c r="C3949" s="1">
        <v>45884</v>
      </c>
      <c r="D3949">
        <v>122.45</v>
      </c>
      <c r="E3949" s="1">
        <v>45884</v>
      </c>
      <c r="F3949">
        <v>6561</v>
      </c>
      <c r="G3949" s="1">
        <v>45835</v>
      </c>
      <c r="H3949">
        <v>100.331</v>
      </c>
      <c r="I3949" s="1"/>
      <c r="K3949" s="1"/>
      <c r="M3949" s="1">
        <v>45884</v>
      </c>
      <c r="N3949">
        <v>2964</v>
      </c>
      <c r="O3949" s="1"/>
      <c r="Q3949" s="1">
        <v>45884</v>
      </c>
      <c r="R3949">
        <v>3789.5</v>
      </c>
      <c r="S3949" s="1"/>
      <c r="U3949" s="1"/>
      <c r="Y3949" s="1">
        <v>45887</v>
      </c>
      <c r="Z3949">
        <v>124.685</v>
      </c>
      <c r="AA3949" s="1">
        <v>45888</v>
      </c>
      <c r="AB3949">
        <v>162.01</v>
      </c>
      <c r="AC3949" s="1">
        <v>45826</v>
      </c>
      <c r="AD3949">
        <v>152.37</v>
      </c>
      <c r="AE3949" s="1">
        <v>45807</v>
      </c>
      <c r="AF3949">
        <v>173.04</v>
      </c>
      <c r="AG3949" s="1">
        <v>45835</v>
      </c>
      <c r="AH3949">
        <v>231.42</v>
      </c>
      <c r="AI3949" s="1">
        <v>45884</v>
      </c>
      <c r="AJ3949">
        <v>120.14</v>
      </c>
      <c r="AK3949" s="1">
        <v>45887</v>
      </c>
      <c r="AL3949">
        <v>107.66500000000001</v>
      </c>
      <c r="AM3949" s="1">
        <v>45884</v>
      </c>
      <c r="AN3949">
        <v>125.92</v>
      </c>
      <c r="AO3949" s="1"/>
      <c r="AQ3949" s="1">
        <v>45888</v>
      </c>
      <c r="AR3949">
        <v>93.43</v>
      </c>
      <c r="AS3949" s="1"/>
      <c r="AU3949" s="1"/>
      <c r="AW3949" s="1"/>
      <c r="AY3949" s="1"/>
      <c r="BA3949" s="1"/>
      <c r="BC3949" s="1"/>
      <c r="BE3949" s="1"/>
      <c r="BG3949" s="1"/>
      <c r="BI3949" s="1"/>
      <c r="BK3949" s="1"/>
      <c r="BM3949" s="1"/>
      <c r="BO3949" s="1"/>
      <c r="BQ3949" s="1"/>
      <c r="BS3949" s="1"/>
      <c r="BU3949" s="1"/>
      <c r="BW3949" s="1"/>
      <c r="BY3949" s="1"/>
      <c r="CA3949" s="1"/>
      <c r="CC3949" s="1"/>
      <c r="CE3949" s="1"/>
      <c r="CG3949" s="1"/>
    </row>
    <row r="3950" spans="1:85" x14ac:dyDescent="0.25">
      <c r="A3950" s="1">
        <v>45887</v>
      </c>
      <c r="B3950">
        <v>9041</v>
      </c>
      <c r="C3950" s="1">
        <v>45887</v>
      </c>
      <c r="D3950">
        <v>122.23</v>
      </c>
      <c r="E3950" s="1">
        <v>45887</v>
      </c>
      <c r="F3950">
        <v>6575</v>
      </c>
      <c r="G3950" s="1">
        <v>45838</v>
      </c>
      <c r="H3950">
        <v>100.29600000000001</v>
      </c>
      <c r="I3950" s="1"/>
      <c r="K3950" s="1"/>
      <c r="M3950" s="1">
        <v>45887</v>
      </c>
      <c r="N3950">
        <v>2962</v>
      </c>
      <c r="O3950" s="1"/>
      <c r="Q3950" s="1">
        <v>45887</v>
      </c>
      <c r="R3950">
        <v>3789.5</v>
      </c>
      <c r="S3950" s="1"/>
      <c r="U3950" s="1"/>
      <c r="Y3950" s="1">
        <v>45888</v>
      </c>
      <c r="Z3950">
        <v>124.97499999999999</v>
      </c>
      <c r="AA3950" s="1">
        <v>45889</v>
      </c>
      <c r="AB3950">
        <v>162.66</v>
      </c>
      <c r="AC3950" s="1">
        <v>45827</v>
      </c>
      <c r="AD3950">
        <v>151.69999999999999</v>
      </c>
      <c r="AE3950" s="1">
        <v>45810</v>
      </c>
      <c r="AF3950">
        <v>172.29</v>
      </c>
      <c r="AG3950" s="1">
        <v>45838</v>
      </c>
      <c r="AH3950">
        <v>231.2</v>
      </c>
      <c r="AI3950" s="1">
        <v>45887</v>
      </c>
      <c r="AJ3950">
        <v>120.2</v>
      </c>
      <c r="AK3950" s="1">
        <v>45888</v>
      </c>
      <c r="AL3950">
        <v>107.72499999999999</v>
      </c>
      <c r="AM3950" s="1">
        <v>45887</v>
      </c>
      <c r="AN3950">
        <v>125.88</v>
      </c>
      <c r="AO3950" s="1"/>
      <c r="AQ3950" s="1">
        <v>45889</v>
      </c>
      <c r="AR3950">
        <v>93.795000000000002</v>
      </c>
      <c r="AS3950" s="1"/>
      <c r="AU3950" s="1"/>
      <c r="AW3950" s="1"/>
      <c r="AY3950" s="1"/>
      <c r="BA3950" s="1"/>
      <c r="BC3950" s="1"/>
      <c r="BE3950" s="1"/>
      <c r="BG3950" s="1"/>
      <c r="BI3950" s="1"/>
      <c r="BK3950" s="1"/>
      <c r="BM3950" s="1"/>
      <c r="BO3950" s="1"/>
      <c r="BQ3950" s="1"/>
      <c r="BS3950" s="1"/>
      <c r="BU3950" s="1"/>
      <c r="BW3950" s="1"/>
      <c r="BY3950" s="1"/>
      <c r="CA3950" s="1"/>
      <c r="CC3950" s="1"/>
      <c r="CE3950" s="1"/>
      <c r="CG3950" s="1"/>
    </row>
    <row r="3951" spans="1:85" x14ac:dyDescent="0.25">
      <c r="A3951" s="1">
        <v>45888</v>
      </c>
      <c r="B3951">
        <v>9050</v>
      </c>
      <c r="C3951" s="1">
        <v>45888</v>
      </c>
      <c r="D3951">
        <v>122.25</v>
      </c>
      <c r="E3951" s="1">
        <v>45888</v>
      </c>
      <c r="F3951">
        <v>6584</v>
      </c>
      <c r="G3951" s="1">
        <v>45839</v>
      </c>
      <c r="H3951">
        <v>99.932000000000002</v>
      </c>
      <c r="I3951" s="1"/>
      <c r="K3951" s="1"/>
      <c r="M3951" s="1">
        <v>45888</v>
      </c>
      <c r="N3951">
        <v>2991</v>
      </c>
      <c r="O3951" s="1"/>
      <c r="Q3951" s="1">
        <v>45888</v>
      </c>
      <c r="R3951">
        <v>3792</v>
      </c>
      <c r="S3951" s="1"/>
      <c r="U3951" s="1"/>
      <c r="Y3951" s="1">
        <v>45889</v>
      </c>
      <c r="Z3951">
        <v>125.425</v>
      </c>
      <c r="AA3951" s="1">
        <v>45890</v>
      </c>
      <c r="AB3951">
        <v>162.09</v>
      </c>
      <c r="AC3951" s="1">
        <v>45828</v>
      </c>
      <c r="AD3951">
        <v>151.94</v>
      </c>
      <c r="AE3951" s="1">
        <v>45811</v>
      </c>
      <c r="AF3951">
        <v>172.68</v>
      </c>
      <c r="AG3951" s="1">
        <v>45839</v>
      </c>
      <c r="AH3951">
        <v>231.62</v>
      </c>
      <c r="AI3951" s="1">
        <v>45888</v>
      </c>
      <c r="AJ3951">
        <v>120.27</v>
      </c>
      <c r="AK3951" s="1">
        <v>45889</v>
      </c>
      <c r="AL3951">
        <v>107.78</v>
      </c>
      <c r="AM3951" s="1">
        <v>45888</v>
      </c>
      <c r="AN3951">
        <v>125.98</v>
      </c>
      <c r="AO3951" s="1"/>
      <c r="AQ3951" s="1">
        <v>45890</v>
      </c>
      <c r="AR3951">
        <v>93.48</v>
      </c>
      <c r="AS3951" s="1"/>
      <c r="AU3951" s="1"/>
      <c r="AW3951" s="1"/>
      <c r="AY3951" s="1"/>
      <c r="BA3951" s="1"/>
      <c r="BC3951" s="1"/>
      <c r="BE3951" s="1"/>
      <c r="BG3951" s="1"/>
      <c r="BI3951" s="1"/>
      <c r="BK3951" s="1"/>
      <c r="BM3951" s="1"/>
      <c r="BO3951" s="1"/>
      <c r="BQ3951" s="1"/>
      <c r="BS3951" s="1"/>
      <c r="BU3951" s="1"/>
      <c r="BW3951" s="1"/>
      <c r="BY3951" s="1"/>
      <c r="CA3951" s="1"/>
      <c r="CC3951" s="1"/>
      <c r="CE3951" s="1"/>
      <c r="CG3951" s="1"/>
    </row>
    <row r="3952" spans="1:85" x14ac:dyDescent="0.25">
      <c r="A3952" s="1">
        <v>45889</v>
      </c>
      <c r="B3952">
        <v>9020</v>
      </c>
      <c r="C3952" s="1">
        <v>45889</v>
      </c>
      <c r="D3952">
        <v>121.45</v>
      </c>
      <c r="E3952" s="1">
        <v>45889</v>
      </c>
      <c r="F3952">
        <v>6558</v>
      </c>
      <c r="G3952" s="1">
        <v>45840</v>
      </c>
      <c r="H3952">
        <v>100.221</v>
      </c>
      <c r="I3952" s="1"/>
      <c r="K3952" s="1"/>
      <c r="M3952" s="1">
        <v>45889</v>
      </c>
      <c r="N3952">
        <v>3000.25</v>
      </c>
      <c r="O3952" s="1"/>
      <c r="Q3952" s="1">
        <v>45889</v>
      </c>
      <c r="R3952">
        <v>3799</v>
      </c>
      <c r="S3952" s="1"/>
      <c r="U3952" s="1"/>
      <c r="Y3952" s="1">
        <v>45890</v>
      </c>
      <c r="Z3952">
        <v>125.045</v>
      </c>
      <c r="AA3952" s="1">
        <v>45891</v>
      </c>
      <c r="AB3952">
        <v>162.80000000000001</v>
      </c>
      <c r="AC3952" s="1">
        <v>45831</v>
      </c>
      <c r="AD3952">
        <v>152.21</v>
      </c>
      <c r="AE3952" s="1">
        <v>45812</v>
      </c>
      <c r="AF3952">
        <v>172.47</v>
      </c>
      <c r="AG3952" s="1">
        <v>45840</v>
      </c>
      <c r="AH3952">
        <v>230.82</v>
      </c>
      <c r="AI3952" s="1">
        <v>45889</v>
      </c>
      <c r="AJ3952">
        <v>120.36</v>
      </c>
      <c r="AK3952" s="1">
        <v>45890</v>
      </c>
      <c r="AL3952">
        <v>107.61</v>
      </c>
      <c r="AM3952" s="1">
        <v>45889</v>
      </c>
      <c r="AN3952">
        <v>126.14</v>
      </c>
      <c r="AO3952" s="1"/>
      <c r="AQ3952" s="1">
        <v>45891</v>
      </c>
      <c r="AR3952">
        <v>93.765000000000001</v>
      </c>
      <c r="AS3952" s="1"/>
      <c r="AU3952" s="1"/>
      <c r="AW3952" s="1"/>
      <c r="AY3952" s="1"/>
      <c r="BA3952" s="1"/>
      <c r="BC3952" s="1"/>
      <c r="BE3952" s="1"/>
      <c r="BG3952" s="1"/>
      <c r="BI3952" s="1"/>
      <c r="BK3952" s="1"/>
      <c r="BM3952" s="1"/>
      <c r="BO3952" s="1"/>
      <c r="BQ3952" s="1"/>
      <c r="BS3952" s="1"/>
      <c r="BU3952" s="1"/>
      <c r="BW3952" s="1"/>
      <c r="BY3952" s="1"/>
      <c r="CA3952" s="1"/>
      <c r="CC3952" s="1"/>
      <c r="CE3952" s="1"/>
      <c r="CG3952" s="1"/>
    </row>
    <row r="3953" spans="1:85" x14ac:dyDescent="0.25">
      <c r="A3953" s="1">
        <v>45890</v>
      </c>
      <c r="B3953">
        <v>9049</v>
      </c>
      <c r="C3953" s="1">
        <v>45890</v>
      </c>
      <c r="D3953">
        <v>121.47</v>
      </c>
      <c r="E3953" s="1">
        <v>45890</v>
      </c>
      <c r="F3953">
        <v>6574</v>
      </c>
      <c r="G3953" s="1">
        <v>45841</v>
      </c>
      <c r="H3953">
        <v>101.242</v>
      </c>
      <c r="I3953" s="1"/>
      <c r="K3953" s="1"/>
      <c r="M3953" s="1">
        <v>45890</v>
      </c>
      <c r="N3953">
        <v>2997.5</v>
      </c>
      <c r="O3953" s="1"/>
      <c r="Q3953" s="1">
        <v>45890</v>
      </c>
      <c r="R3953">
        <v>3832.5</v>
      </c>
      <c r="S3953" s="1"/>
      <c r="U3953" s="1"/>
      <c r="Y3953" s="1">
        <v>45891</v>
      </c>
      <c r="Z3953">
        <v>125.485</v>
      </c>
      <c r="AA3953" s="1">
        <v>45895</v>
      </c>
      <c r="AB3953">
        <v>162.28</v>
      </c>
      <c r="AC3953" s="1">
        <v>45832</v>
      </c>
      <c r="AD3953">
        <v>152.11000000000001</v>
      </c>
      <c r="AE3953" s="1">
        <v>45813</v>
      </c>
      <c r="AF3953">
        <v>171.56</v>
      </c>
      <c r="AG3953" s="1">
        <v>45841</v>
      </c>
      <c r="AH3953">
        <v>231.32</v>
      </c>
      <c r="AI3953" s="1">
        <v>45890</v>
      </c>
      <c r="AJ3953">
        <v>120.14</v>
      </c>
      <c r="AK3953" s="1">
        <v>45891</v>
      </c>
      <c r="AL3953">
        <v>107.74</v>
      </c>
      <c r="AM3953" s="1">
        <v>45890</v>
      </c>
      <c r="AN3953">
        <v>125.78</v>
      </c>
      <c r="AO3953" s="1"/>
      <c r="AQ3953" s="1">
        <v>45895</v>
      </c>
      <c r="AR3953">
        <v>93.435000000000002</v>
      </c>
      <c r="AS3953" s="1"/>
      <c r="AU3953" s="1"/>
      <c r="AW3953" s="1"/>
      <c r="AY3953" s="1"/>
      <c r="BA3953" s="1"/>
      <c r="BC3953" s="1"/>
      <c r="BE3953" s="1"/>
      <c r="BG3953" s="1"/>
      <c r="BI3953" s="1"/>
      <c r="BK3953" s="1"/>
      <c r="BM3953" s="1"/>
      <c r="BO3953" s="1"/>
      <c r="BQ3953" s="1"/>
      <c r="BS3953" s="1"/>
      <c r="BU3953" s="1"/>
      <c r="BW3953" s="1"/>
      <c r="BY3953" s="1"/>
      <c r="CA3953" s="1"/>
      <c r="CC3953" s="1"/>
      <c r="CE3953" s="1"/>
      <c r="CG3953" s="1"/>
    </row>
    <row r="3954" spans="1:85" x14ac:dyDescent="0.25">
      <c r="A3954" s="1">
        <v>45891</v>
      </c>
      <c r="B3954">
        <v>9100</v>
      </c>
      <c r="C3954" s="1">
        <v>45891</v>
      </c>
      <c r="D3954">
        <v>123.2</v>
      </c>
      <c r="E3954" s="1">
        <v>45891</v>
      </c>
      <c r="F3954">
        <v>6622</v>
      </c>
      <c r="G3954" s="1">
        <v>45842</v>
      </c>
      <c r="H3954">
        <v>100.476</v>
      </c>
      <c r="I3954" s="1"/>
      <c r="K3954" s="1"/>
      <c r="M3954" s="1">
        <v>45891</v>
      </c>
      <c r="N3954">
        <v>3013.5</v>
      </c>
      <c r="O3954" s="1"/>
      <c r="Q3954" s="1">
        <v>45891</v>
      </c>
      <c r="R3954">
        <v>3858</v>
      </c>
      <c r="S3954" s="1"/>
      <c r="U3954" s="1"/>
      <c r="Y3954" s="1">
        <v>45895</v>
      </c>
      <c r="Z3954">
        <v>125.11499999999999</v>
      </c>
      <c r="AA3954" s="1">
        <v>45896</v>
      </c>
      <c r="AB3954">
        <v>161.66999999999999</v>
      </c>
      <c r="AC3954" s="1">
        <v>45833</v>
      </c>
      <c r="AD3954">
        <v>151.72999999999999</v>
      </c>
      <c r="AE3954" s="1">
        <v>45814</v>
      </c>
      <c r="AF3954">
        <v>172.72</v>
      </c>
      <c r="AG3954" s="1">
        <v>45842</v>
      </c>
      <c r="AH3954">
        <v>231.26</v>
      </c>
      <c r="AI3954" s="1">
        <v>45891</v>
      </c>
      <c r="AJ3954">
        <v>120.36</v>
      </c>
      <c r="AK3954" s="1">
        <v>45895</v>
      </c>
      <c r="AL3954">
        <v>107.705</v>
      </c>
      <c r="AM3954" s="1">
        <v>45891</v>
      </c>
      <c r="AN3954">
        <v>126.04</v>
      </c>
      <c r="AO3954" s="1"/>
      <c r="AQ3954" s="1">
        <v>45896</v>
      </c>
      <c r="AR3954">
        <v>93.19</v>
      </c>
      <c r="AS3954" s="1"/>
      <c r="AU3954" s="1"/>
      <c r="AW3954" s="1"/>
      <c r="AY3954" s="1"/>
      <c r="BA3954" s="1"/>
      <c r="BC3954" s="1"/>
      <c r="BE3954" s="1"/>
      <c r="BG3954" s="1"/>
      <c r="BI3954" s="1"/>
      <c r="BK3954" s="1"/>
      <c r="BM3954" s="1"/>
      <c r="BO3954" s="1"/>
      <c r="BQ3954" s="1"/>
      <c r="BS3954" s="1"/>
      <c r="BU3954" s="1"/>
      <c r="BW3954" s="1"/>
      <c r="BY3954" s="1"/>
      <c r="CA3954" s="1"/>
      <c r="CC3954" s="1"/>
      <c r="CE3954" s="1"/>
      <c r="CG3954" s="1"/>
    </row>
    <row r="3955" spans="1:85" x14ac:dyDescent="0.25">
      <c r="A3955" s="1">
        <v>45895</v>
      </c>
      <c r="B3955">
        <v>9059</v>
      </c>
      <c r="C3955" s="1">
        <v>45895</v>
      </c>
      <c r="D3955">
        <v>122.11</v>
      </c>
      <c r="E3955" s="1">
        <v>45895</v>
      </c>
      <c r="F3955">
        <v>6587.5</v>
      </c>
      <c r="G3955" s="1">
        <v>45845</v>
      </c>
      <c r="H3955">
        <v>100.78</v>
      </c>
      <c r="I3955" s="1"/>
      <c r="K3955" s="1"/>
      <c r="M3955" s="1">
        <v>45895</v>
      </c>
      <c r="N3955">
        <v>2971.5</v>
      </c>
      <c r="O3955" s="1"/>
      <c r="Q3955" s="1">
        <v>45895</v>
      </c>
      <c r="R3955">
        <v>3832.5</v>
      </c>
      <c r="S3955" s="1"/>
      <c r="U3955" s="1"/>
      <c r="Y3955" s="1">
        <v>45896</v>
      </c>
      <c r="Z3955">
        <v>124.80500000000001</v>
      </c>
      <c r="AA3955" s="1">
        <v>45897</v>
      </c>
      <c r="AB3955">
        <v>162.22499999999999</v>
      </c>
      <c r="AC3955" s="1">
        <v>45834</v>
      </c>
      <c r="AD3955">
        <v>151.78</v>
      </c>
      <c r="AE3955" s="1">
        <v>45817</v>
      </c>
      <c r="AF3955">
        <v>172.38</v>
      </c>
      <c r="AG3955" s="1">
        <v>45845</v>
      </c>
      <c r="AH3955">
        <v>230.56</v>
      </c>
      <c r="AI3955" s="1">
        <v>45895</v>
      </c>
      <c r="AJ3955">
        <v>120.31</v>
      </c>
      <c r="AK3955" s="1">
        <v>45896</v>
      </c>
      <c r="AL3955">
        <v>107.74</v>
      </c>
      <c r="AM3955" s="1">
        <v>45895</v>
      </c>
      <c r="AN3955">
        <v>125.98</v>
      </c>
      <c r="AO3955" s="1"/>
      <c r="AQ3955" s="1">
        <v>45897</v>
      </c>
      <c r="AR3955">
        <v>93.45</v>
      </c>
      <c r="AS3955" s="1"/>
      <c r="AU3955" s="1"/>
      <c r="AW3955" s="1"/>
      <c r="AY3955" s="1"/>
      <c r="BA3955" s="1"/>
      <c r="BC3955" s="1"/>
      <c r="BE3955" s="1"/>
      <c r="BG3955" s="1"/>
      <c r="BI3955" s="1"/>
      <c r="BK3955" s="1"/>
      <c r="BM3955" s="1"/>
      <c r="BO3955" s="1"/>
      <c r="BQ3955" s="1"/>
      <c r="BS3955" s="1"/>
      <c r="BU3955" s="1"/>
      <c r="BW3955" s="1"/>
      <c r="BY3955" s="1"/>
      <c r="CA3955" s="1"/>
      <c r="CC3955" s="1"/>
      <c r="CE3955" s="1"/>
      <c r="CG3955" s="1"/>
    </row>
    <row r="3956" spans="1:85" x14ac:dyDescent="0.25">
      <c r="A3956" s="1">
        <v>45896</v>
      </c>
      <c r="B3956">
        <v>9103</v>
      </c>
      <c r="C3956" s="1">
        <v>45896</v>
      </c>
      <c r="D3956">
        <v>122.61</v>
      </c>
      <c r="E3956" s="1">
        <v>45896</v>
      </c>
      <c r="F3956">
        <v>6619.5</v>
      </c>
      <c r="G3956" s="1">
        <v>45846</v>
      </c>
      <c r="H3956">
        <v>100.851</v>
      </c>
      <c r="I3956" s="1"/>
      <c r="K3956" s="1"/>
      <c r="M3956" s="1">
        <v>45896</v>
      </c>
      <c r="N3956">
        <v>2965.5</v>
      </c>
      <c r="O3956" s="1"/>
      <c r="Q3956" s="1">
        <v>45896</v>
      </c>
      <c r="R3956">
        <v>3821.5</v>
      </c>
      <c r="S3956" s="1"/>
      <c r="U3956" s="1"/>
      <c r="Y3956" s="1">
        <v>45897</v>
      </c>
      <c r="Z3956">
        <v>125.155</v>
      </c>
      <c r="AA3956" s="1">
        <v>45898</v>
      </c>
      <c r="AB3956">
        <v>162.34</v>
      </c>
      <c r="AC3956" s="1">
        <v>45835</v>
      </c>
      <c r="AD3956">
        <v>151.84</v>
      </c>
      <c r="AE3956" s="1">
        <v>45818</v>
      </c>
      <c r="AF3956">
        <v>173.49</v>
      </c>
      <c r="AG3956" s="1">
        <v>45846</v>
      </c>
      <c r="AH3956">
        <v>230.34</v>
      </c>
      <c r="AI3956" s="1">
        <v>45896</v>
      </c>
      <c r="AJ3956">
        <v>120.29</v>
      </c>
      <c r="AK3956" s="1">
        <v>45897</v>
      </c>
      <c r="AL3956">
        <v>107.72499999999999</v>
      </c>
      <c r="AM3956" s="1">
        <v>45896</v>
      </c>
      <c r="AN3956">
        <v>126.12</v>
      </c>
      <c r="AO3956" s="1"/>
      <c r="AQ3956" s="1">
        <v>45898</v>
      </c>
      <c r="AR3956">
        <v>93.6</v>
      </c>
      <c r="AS3956" s="1"/>
      <c r="AU3956" s="1"/>
      <c r="AW3956" s="1"/>
      <c r="AY3956" s="1"/>
      <c r="BA3956" s="1"/>
      <c r="BC3956" s="1"/>
      <c r="BE3956" s="1"/>
      <c r="BG3956" s="1"/>
      <c r="BI3956" s="1"/>
      <c r="BK3956" s="1"/>
      <c r="BM3956" s="1"/>
      <c r="BO3956" s="1"/>
      <c r="BQ3956" s="1"/>
      <c r="BS3956" s="1"/>
      <c r="BU3956" s="1"/>
      <c r="BW3956" s="1"/>
      <c r="BY3956" s="1"/>
      <c r="CA3956" s="1"/>
      <c r="CC3956" s="1"/>
      <c r="CE3956" s="1"/>
      <c r="CG3956" s="1"/>
    </row>
    <row r="3957" spans="1:85" x14ac:dyDescent="0.25">
      <c r="A3957" s="1">
        <v>45897</v>
      </c>
      <c r="B3957">
        <v>9088</v>
      </c>
      <c r="C3957" s="1">
        <v>45897</v>
      </c>
      <c r="D3957">
        <v>122.95</v>
      </c>
      <c r="E3957" s="1">
        <v>45897</v>
      </c>
      <c r="F3957">
        <v>6613.5</v>
      </c>
      <c r="G3957" s="1">
        <v>45847</v>
      </c>
      <c r="H3957">
        <v>101.357</v>
      </c>
      <c r="I3957" s="1"/>
      <c r="K3957" s="1"/>
      <c r="M3957" s="1">
        <v>45897</v>
      </c>
      <c r="N3957">
        <v>2966.5</v>
      </c>
      <c r="O3957" s="1"/>
      <c r="Q3957" s="1">
        <v>45897</v>
      </c>
      <c r="R3957">
        <v>3834.5</v>
      </c>
      <c r="S3957" s="1"/>
      <c r="U3957" s="1"/>
      <c r="Y3957" s="1">
        <v>45898</v>
      </c>
      <c r="Z3957">
        <v>125.355</v>
      </c>
      <c r="AA3957" s="1">
        <v>45901</v>
      </c>
      <c r="AB3957">
        <v>161.71</v>
      </c>
      <c r="AC3957" s="1">
        <v>45838</v>
      </c>
      <c r="AD3957">
        <v>151.69999999999999</v>
      </c>
      <c r="AE3957" s="1">
        <v>45819</v>
      </c>
      <c r="AF3957">
        <v>172.73</v>
      </c>
      <c r="AG3957" s="1">
        <v>45847</v>
      </c>
      <c r="AH3957">
        <v>230.36</v>
      </c>
      <c r="AI3957" s="1">
        <v>45897</v>
      </c>
      <c r="AJ3957">
        <v>120.35</v>
      </c>
      <c r="AK3957" s="1">
        <v>45898</v>
      </c>
      <c r="AL3957">
        <v>107.655</v>
      </c>
      <c r="AM3957" s="1">
        <v>45897</v>
      </c>
      <c r="AN3957">
        <v>126.03</v>
      </c>
      <c r="AO3957" s="1"/>
      <c r="AQ3957" s="1">
        <v>45901</v>
      </c>
      <c r="AR3957">
        <v>93.27</v>
      </c>
      <c r="AS3957" s="1"/>
      <c r="AU3957" s="1"/>
      <c r="AW3957" s="1"/>
      <c r="AY3957" s="1"/>
      <c r="BA3957" s="1"/>
      <c r="BC3957" s="1"/>
      <c r="BE3957" s="1"/>
      <c r="BG3957" s="1"/>
      <c r="BI3957" s="1"/>
      <c r="BK3957" s="1"/>
      <c r="BM3957" s="1"/>
      <c r="BO3957" s="1"/>
      <c r="BQ3957" s="1"/>
      <c r="BS3957" s="1"/>
      <c r="BU3957" s="1"/>
      <c r="BW3957" s="1"/>
      <c r="BY3957" s="1"/>
      <c r="CA3957" s="1"/>
      <c r="CC3957" s="1"/>
      <c r="CE3957" s="1"/>
      <c r="CG3957" s="1"/>
    </row>
    <row r="3958" spans="1:85" x14ac:dyDescent="0.25">
      <c r="A3958" s="1">
        <v>45898</v>
      </c>
      <c r="B3958">
        <v>9056</v>
      </c>
      <c r="C3958" s="1">
        <v>45898</v>
      </c>
      <c r="D3958">
        <v>122.36</v>
      </c>
      <c r="E3958" s="1">
        <v>45898</v>
      </c>
      <c r="F3958">
        <v>6585</v>
      </c>
      <c r="G3958" s="1">
        <v>45848</v>
      </c>
      <c r="H3958">
        <v>101.77200000000001</v>
      </c>
      <c r="I3958" s="1"/>
      <c r="K3958" s="1"/>
      <c r="M3958" s="1">
        <v>45898</v>
      </c>
      <c r="N3958">
        <v>2956.5</v>
      </c>
      <c r="O3958" s="1"/>
      <c r="Q3958" s="1">
        <v>45898</v>
      </c>
      <c r="R3958">
        <v>3836.5</v>
      </c>
      <c r="S3958" s="1"/>
      <c r="U3958" s="1"/>
      <c r="Y3958" s="1">
        <v>45901</v>
      </c>
      <c r="Z3958">
        <v>124.91500000000001</v>
      </c>
      <c r="AA3958" s="1">
        <v>45902</v>
      </c>
      <c r="AB3958">
        <v>162.47</v>
      </c>
      <c r="AC3958" s="1">
        <v>45839</v>
      </c>
      <c r="AD3958">
        <v>151.91</v>
      </c>
      <c r="AE3958" s="1">
        <v>45820</v>
      </c>
      <c r="AF3958">
        <v>174.27</v>
      </c>
      <c r="AG3958" s="1">
        <v>45848</v>
      </c>
      <c r="AH3958">
        <v>229.74</v>
      </c>
      <c r="AI3958" s="1">
        <v>45898</v>
      </c>
      <c r="AJ3958">
        <v>120.21</v>
      </c>
      <c r="AK3958" s="1">
        <v>45901</v>
      </c>
      <c r="AL3958">
        <v>107.74</v>
      </c>
      <c r="AM3958" s="1">
        <v>45898</v>
      </c>
      <c r="AN3958">
        <v>125.9</v>
      </c>
      <c r="AO3958" s="1"/>
      <c r="AQ3958" s="1">
        <v>45902</v>
      </c>
      <c r="AR3958">
        <v>93.76</v>
      </c>
      <c r="AS3958" s="1"/>
      <c r="AU3958" s="1"/>
      <c r="AW3958" s="1"/>
      <c r="AY3958" s="1"/>
      <c r="BA3958" s="1"/>
      <c r="BC3958" s="1"/>
      <c r="BE3958" s="1"/>
      <c r="BG3958" s="1"/>
      <c r="BI3958" s="1"/>
      <c r="BK3958" s="1"/>
      <c r="BM3958" s="1"/>
      <c r="BO3958" s="1"/>
      <c r="BQ3958" s="1"/>
      <c r="BS3958" s="1"/>
      <c r="BU3958" s="1"/>
      <c r="BW3958" s="1"/>
      <c r="BY3958" s="1"/>
      <c r="CA3958" s="1"/>
      <c r="CC3958" s="1"/>
      <c r="CE3958" s="1"/>
      <c r="CG3958" s="1"/>
    </row>
    <row r="3959" spans="1:85" x14ac:dyDescent="0.25">
      <c r="A3959" s="1">
        <v>45901</v>
      </c>
      <c r="B3959">
        <v>9060</v>
      </c>
      <c r="C3959" s="1">
        <v>45901</v>
      </c>
      <c r="D3959">
        <v>122.71</v>
      </c>
      <c r="E3959" s="1">
        <v>45901</v>
      </c>
      <c r="F3959">
        <v>6589</v>
      </c>
      <c r="G3959" s="1">
        <v>45849</v>
      </c>
      <c r="H3959">
        <v>101.386</v>
      </c>
      <c r="I3959" s="1"/>
      <c r="K3959" s="1"/>
      <c r="M3959" s="1">
        <v>45901</v>
      </c>
      <c r="N3959">
        <v>2956.25</v>
      </c>
      <c r="O3959" s="1"/>
      <c r="Q3959" s="1">
        <v>45901</v>
      </c>
      <c r="R3959">
        <v>3825</v>
      </c>
      <c r="S3959" s="1"/>
      <c r="U3959" s="1"/>
      <c r="Y3959" s="1">
        <v>45902</v>
      </c>
      <c r="Z3959">
        <v>125.6</v>
      </c>
      <c r="AA3959" s="1">
        <v>45903</v>
      </c>
      <c r="AB3959">
        <v>162.69</v>
      </c>
      <c r="AC3959" s="1">
        <v>45840</v>
      </c>
      <c r="AD3959">
        <v>151.11000000000001</v>
      </c>
      <c r="AE3959" s="1">
        <v>45821</v>
      </c>
      <c r="AF3959">
        <v>172.47</v>
      </c>
      <c r="AG3959" s="1">
        <v>45849</v>
      </c>
      <c r="AH3959">
        <v>229.26</v>
      </c>
      <c r="AI3959" s="1">
        <v>45901</v>
      </c>
      <c r="AJ3959">
        <v>120.11</v>
      </c>
      <c r="AK3959" s="1">
        <v>45902</v>
      </c>
      <c r="AL3959">
        <v>107.47</v>
      </c>
      <c r="AM3959" s="1">
        <v>45901</v>
      </c>
      <c r="AN3959">
        <v>125.92</v>
      </c>
      <c r="AO3959" s="1"/>
      <c r="AQ3959" s="1">
        <v>45903</v>
      </c>
      <c r="AR3959">
        <v>93.75</v>
      </c>
      <c r="AS3959" s="1"/>
      <c r="AU3959" s="1"/>
      <c r="AW3959" s="1"/>
      <c r="AY3959" s="1"/>
      <c r="BA3959" s="1"/>
      <c r="BC3959" s="1"/>
      <c r="BE3959" s="1"/>
      <c r="BG3959" s="1"/>
      <c r="BI3959" s="1"/>
      <c r="BK3959" s="1"/>
      <c r="BM3959" s="1"/>
      <c r="BO3959" s="1"/>
      <c r="BQ3959" s="1"/>
      <c r="BS3959" s="1"/>
      <c r="BU3959" s="1"/>
      <c r="BW3959" s="1"/>
      <c r="BY3959" s="1"/>
      <c r="CA3959" s="1"/>
      <c r="CC3959" s="1"/>
      <c r="CE3959" s="1"/>
      <c r="CG3959" s="1"/>
    </row>
    <row r="3960" spans="1:85" x14ac:dyDescent="0.25">
      <c r="A3960" s="1">
        <v>45902</v>
      </c>
      <c r="B3960">
        <v>9030</v>
      </c>
      <c r="C3960" s="1">
        <v>45902</v>
      </c>
      <c r="D3960">
        <v>120.88</v>
      </c>
      <c r="E3960" s="1">
        <v>45902</v>
      </c>
      <c r="F3960">
        <v>6566</v>
      </c>
      <c r="G3960" s="1">
        <v>45852</v>
      </c>
      <c r="H3960">
        <v>101.652</v>
      </c>
      <c r="I3960" s="1"/>
      <c r="K3960" s="1"/>
      <c r="M3960" s="1">
        <v>45902</v>
      </c>
      <c r="N3960">
        <v>2938.5</v>
      </c>
      <c r="O3960" s="1"/>
      <c r="Q3960" s="1">
        <v>45902</v>
      </c>
      <c r="R3960">
        <v>3831</v>
      </c>
      <c r="S3960" s="1"/>
      <c r="U3960" s="1"/>
      <c r="Y3960" s="1">
        <v>45903</v>
      </c>
      <c r="Z3960">
        <v>125.595</v>
      </c>
      <c r="AA3960" s="1">
        <v>45904</v>
      </c>
      <c r="AB3960">
        <v>162.625</v>
      </c>
      <c r="AC3960" s="1">
        <v>45841</v>
      </c>
      <c r="AD3960">
        <v>151.86000000000001</v>
      </c>
      <c r="AE3960" s="1">
        <v>45824</v>
      </c>
      <c r="AF3960">
        <v>172.66</v>
      </c>
      <c r="AG3960" s="1">
        <v>45852</v>
      </c>
      <c r="AH3960">
        <v>229.58</v>
      </c>
      <c r="AI3960" s="1">
        <v>45902</v>
      </c>
      <c r="AJ3960">
        <v>119.77</v>
      </c>
      <c r="AK3960" s="1">
        <v>45903</v>
      </c>
      <c r="AL3960">
        <v>107.63</v>
      </c>
      <c r="AM3960" s="1">
        <v>45902</v>
      </c>
      <c r="AN3960">
        <v>125.47</v>
      </c>
      <c r="AO3960" s="1"/>
      <c r="AQ3960" s="1">
        <v>45904</v>
      </c>
      <c r="AR3960">
        <v>93.685000000000002</v>
      </c>
      <c r="AS3960" s="1"/>
      <c r="AU3960" s="1"/>
      <c r="AW3960" s="1"/>
      <c r="AY3960" s="1"/>
      <c r="BA3960" s="1"/>
      <c r="BC3960" s="1"/>
      <c r="BE3960" s="1"/>
      <c r="BG3960" s="1"/>
      <c r="BI3960" s="1"/>
      <c r="BK3960" s="1"/>
      <c r="BM3960" s="1"/>
      <c r="BO3960" s="1"/>
      <c r="BQ3960" s="1"/>
      <c r="BS3960" s="1"/>
      <c r="BU3960" s="1"/>
      <c r="BW3960" s="1"/>
      <c r="BY3960" s="1"/>
      <c r="CA3960" s="1"/>
      <c r="CC3960" s="1"/>
      <c r="CE3960" s="1"/>
      <c r="CG3960" s="1"/>
    </row>
    <row r="3961" spans="1:85" x14ac:dyDescent="0.25">
      <c r="A3961" s="1">
        <v>45903</v>
      </c>
      <c r="B3961">
        <v>9064</v>
      </c>
      <c r="C3961" s="1">
        <v>45903</v>
      </c>
      <c r="D3961">
        <v>121.94</v>
      </c>
      <c r="E3961" s="1">
        <v>45903</v>
      </c>
      <c r="F3961">
        <v>6590.5</v>
      </c>
      <c r="G3961" s="1">
        <v>45853</v>
      </c>
      <c r="H3961">
        <v>101.78</v>
      </c>
      <c r="I3961" s="1"/>
      <c r="K3961" s="1"/>
      <c r="M3961" s="1">
        <v>45903</v>
      </c>
      <c r="N3961">
        <v>2951</v>
      </c>
      <c r="O3961" s="1"/>
      <c r="Q3961" s="1">
        <v>45903</v>
      </c>
      <c r="R3961">
        <v>3803.5</v>
      </c>
      <c r="S3961" s="1"/>
      <c r="U3961" s="1"/>
      <c r="Y3961" s="1">
        <v>45904</v>
      </c>
      <c r="Z3961">
        <v>125.5</v>
      </c>
      <c r="AA3961" s="1">
        <v>45905</v>
      </c>
      <c r="AB3961">
        <v>163.62</v>
      </c>
      <c r="AC3961" s="1">
        <v>45842</v>
      </c>
      <c r="AD3961">
        <v>151.97</v>
      </c>
      <c r="AE3961" s="1">
        <v>45825</v>
      </c>
      <c r="AF3961">
        <v>172.61</v>
      </c>
      <c r="AG3961" s="1">
        <v>45853</v>
      </c>
      <c r="AH3961">
        <v>229.42</v>
      </c>
      <c r="AI3961" s="1">
        <v>45903</v>
      </c>
      <c r="AJ3961">
        <v>120.09</v>
      </c>
      <c r="AK3961" s="1">
        <v>45904</v>
      </c>
      <c r="AL3961">
        <v>107.765</v>
      </c>
      <c r="AM3961" s="1">
        <v>45903</v>
      </c>
      <c r="AN3961">
        <v>125.74</v>
      </c>
      <c r="AO3961" s="1"/>
      <c r="AQ3961" s="1">
        <v>45905</v>
      </c>
      <c r="AR3961">
        <v>94.16</v>
      </c>
      <c r="AS3961" s="1"/>
      <c r="AU3961" s="1"/>
      <c r="AW3961" s="1"/>
      <c r="AY3961" s="1"/>
      <c r="BA3961" s="1"/>
      <c r="BC3961" s="1"/>
      <c r="BE3961" s="1"/>
      <c r="BG3961" s="1"/>
      <c r="BI3961" s="1"/>
      <c r="BK3961" s="1"/>
      <c r="BM3961" s="1"/>
      <c r="BO3961" s="1"/>
      <c r="BQ3961" s="1"/>
      <c r="BS3961" s="1"/>
      <c r="BU3961" s="1"/>
      <c r="BW3961" s="1"/>
      <c r="BY3961" s="1"/>
      <c r="CA3961" s="1"/>
      <c r="CC3961" s="1"/>
      <c r="CE3961" s="1"/>
      <c r="CG3961" s="1"/>
    </row>
    <row r="3962" spans="1:85" x14ac:dyDescent="0.25">
      <c r="A3962" s="1">
        <v>45904</v>
      </c>
      <c r="B3962">
        <v>9125</v>
      </c>
      <c r="C3962" s="1">
        <v>45904</v>
      </c>
      <c r="D3962">
        <v>122.56</v>
      </c>
      <c r="E3962" s="1">
        <v>45904</v>
      </c>
      <c r="F3962">
        <v>6634.5</v>
      </c>
      <c r="G3962" s="1">
        <v>45854</v>
      </c>
      <c r="H3962">
        <v>101.762</v>
      </c>
      <c r="I3962" s="1"/>
      <c r="K3962" s="1"/>
      <c r="M3962" s="1">
        <v>45904</v>
      </c>
      <c r="N3962">
        <v>2963.5</v>
      </c>
      <c r="O3962" s="1"/>
      <c r="Q3962" s="1">
        <v>45904</v>
      </c>
      <c r="R3962">
        <v>3824.5</v>
      </c>
      <c r="S3962" s="1"/>
      <c r="U3962" s="1"/>
      <c r="Y3962" s="1">
        <v>45905</v>
      </c>
      <c r="Z3962">
        <v>126.16500000000001</v>
      </c>
      <c r="AA3962" s="1">
        <v>45908</v>
      </c>
      <c r="AB3962">
        <v>163.91499999999999</v>
      </c>
      <c r="AC3962" s="1">
        <v>45845</v>
      </c>
      <c r="AD3962">
        <v>151.26</v>
      </c>
      <c r="AE3962" s="1">
        <v>45826</v>
      </c>
      <c r="AF3962">
        <v>173.56</v>
      </c>
      <c r="AG3962" s="1">
        <v>45854</v>
      </c>
      <c r="AH3962">
        <v>229.52</v>
      </c>
      <c r="AI3962" s="1">
        <v>45904</v>
      </c>
      <c r="AJ3962">
        <v>120.3</v>
      </c>
      <c r="AK3962" s="1">
        <v>45905</v>
      </c>
      <c r="AL3962">
        <v>107.935</v>
      </c>
      <c r="AM3962" s="1">
        <v>45904</v>
      </c>
      <c r="AN3962">
        <v>125.94</v>
      </c>
      <c r="AO3962" s="1"/>
      <c r="AQ3962" s="1">
        <v>45908</v>
      </c>
      <c r="AR3962">
        <v>94.275000000000006</v>
      </c>
      <c r="AS3962" s="1"/>
      <c r="AU3962" s="1"/>
      <c r="AW3962" s="1"/>
      <c r="AY3962" s="1"/>
      <c r="BA3962" s="1"/>
      <c r="BC3962" s="1"/>
      <c r="BE3962" s="1"/>
      <c r="BG3962" s="1"/>
      <c r="BI3962" s="1"/>
      <c r="BK3962" s="1"/>
      <c r="BM3962" s="1"/>
      <c r="BO3962" s="1"/>
      <c r="BQ3962" s="1"/>
      <c r="BS3962" s="1"/>
      <c r="BU3962" s="1"/>
      <c r="BW3962" s="1"/>
      <c r="BY3962" s="1"/>
      <c r="CA3962" s="1"/>
      <c r="CC3962" s="1"/>
      <c r="CE3962" s="1"/>
      <c r="CG3962" s="1"/>
    </row>
    <row r="3963" spans="1:85" x14ac:dyDescent="0.25">
      <c r="A3963" s="1">
        <v>45905</v>
      </c>
      <c r="B3963">
        <v>9072</v>
      </c>
      <c r="C3963" s="1">
        <v>45905</v>
      </c>
      <c r="D3963">
        <v>122.83</v>
      </c>
      <c r="E3963" s="1">
        <v>45905</v>
      </c>
      <c r="F3963">
        <v>6596</v>
      </c>
      <c r="G3963" s="1">
        <v>45855</v>
      </c>
      <c r="H3963">
        <v>102.64</v>
      </c>
      <c r="I3963" s="1"/>
      <c r="K3963" s="1"/>
      <c r="M3963" s="1">
        <v>45905</v>
      </c>
      <c r="N3963">
        <v>2963.5</v>
      </c>
      <c r="O3963" s="1"/>
      <c r="Q3963" s="1">
        <v>45905</v>
      </c>
      <c r="R3963">
        <v>3818.5</v>
      </c>
      <c r="S3963" s="1"/>
      <c r="U3963" s="1"/>
      <c r="Y3963" s="1">
        <v>45908</v>
      </c>
      <c r="Z3963">
        <v>126.23</v>
      </c>
      <c r="AA3963" s="1">
        <v>45909</v>
      </c>
      <c r="AB3963">
        <v>163.49</v>
      </c>
      <c r="AC3963" s="1">
        <v>45846</v>
      </c>
      <c r="AD3963">
        <v>150.88999999999999</v>
      </c>
      <c r="AE3963" s="1">
        <v>45827</v>
      </c>
      <c r="AF3963">
        <v>172.6</v>
      </c>
      <c r="AG3963" s="1">
        <v>45855</v>
      </c>
      <c r="AH3963">
        <v>229.4</v>
      </c>
      <c r="AI3963" s="1">
        <v>45905</v>
      </c>
      <c r="AJ3963">
        <v>120.63</v>
      </c>
      <c r="AK3963" s="1">
        <v>45908</v>
      </c>
      <c r="AL3963">
        <v>107.95</v>
      </c>
      <c r="AM3963" s="1">
        <v>45905</v>
      </c>
      <c r="AN3963">
        <v>126.41</v>
      </c>
      <c r="AO3963" s="1"/>
      <c r="AQ3963" s="1">
        <v>45909</v>
      </c>
      <c r="AR3963">
        <v>94.06</v>
      </c>
      <c r="AS3963" s="1"/>
      <c r="AU3963" s="1"/>
      <c r="AW3963" s="1"/>
      <c r="AY3963" s="1"/>
      <c r="BA3963" s="1"/>
      <c r="BC3963" s="1"/>
      <c r="BE3963" s="1"/>
      <c r="BG3963" s="1"/>
      <c r="BI3963" s="1"/>
      <c r="BK3963" s="1"/>
      <c r="BM3963" s="1"/>
      <c r="BO3963" s="1"/>
      <c r="BQ3963" s="1"/>
      <c r="BS3963" s="1"/>
      <c r="BU3963" s="1"/>
      <c r="BW3963" s="1"/>
      <c r="BY3963" s="1"/>
      <c r="CA3963" s="1"/>
      <c r="CC3963" s="1"/>
      <c r="CE3963" s="1"/>
      <c r="CG3963" s="1"/>
    </row>
    <row r="3964" spans="1:85" x14ac:dyDescent="0.25">
      <c r="A3964" s="1">
        <v>45908</v>
      </c>
      <c r="B3964">
        <v>9125</v>
      </c>
      <c r="C3964" s="1">
        <v>45908</v>
      </c>
      <c r="D3964">
        <v>123.58</v>
      </c>
      <c r="E3964" s="1">
        <v>45908</v>
      </c>
      <c r="F3964">
        <v>6633</v>
      </c>
      <c r="G3964" s="1">
        <v>45856</v>
      </c>
      <c r="H3964">
        <v>102.405</v>
      </c>
      <c r="I3964" s="1"/>
      <c r="K3964" s="1"/>
      <c r="M3964" s="1">
        <v>45908</v>
      </c>
      <c r="N3964">
        <v>2977</v>
      </c>
      <c r="O3964" s="1"/>
      <c r="Q3964" s="1">
        <v>45908</v>
      </c>
      <c r="R3964">
        <v>3839.5</v>
      </c>
      <c r="S3964" s="1"/>
      <c r="U3964" s="1"/>
      <c r="Y3964" s="1">
        <v>45909</v>
      </c>
      <c r="Z3964">
        <v>125.95</v>
      </c>
      <c r="AA3964" s="1">
        <v>45910</v>
      </c>
      <c r="AB3964">
        <v>163.405</v>
      </c>
      <c r="AC3964" s="1">
        <v>45847</v>
      </c>
      <c r="AD3964">
        <v>150.81</v>
      </c>
      <c r="AE3964" s="1">
        <v>45828</v>
      </c>
      <c r="AF3964">
        <v>172.75</v>
      </c>
      <c r="AG3964" s="1">
        <v>45856</v>
      </c>
      <c r="AH3964">
        <v>229.54</v>
      </c>
      <c r="AI3964" s="1">
        <v>45908</v>
      </c>
      <c r="AJ3964">
        <v>120.7</v>
      </c>
      <c r="AK3964" s="1">
        <v>45909</v>
      </c>
      <c r="AL3964">
        <v>107.92</v>
      </c>
      <c r="AM3964" s="1">
        <v>45908</v>
      </c>
      <c r="AN3964">
        <v>126.46</v>
      </c>
      <c r="AO3964" s="1"/>
      <c r="AQ3964" s="1">
        <v>45910</v>
      </c>
      <c r="AR3964">
        <v>93.95</v>
      </c>
      <c r="AS3964" s="1"/>
      <c r="AU3964" s="1"/>
      <c r="AW3964" s="1"/>
      <c r="AY3964" s="1"/>
      <c r="BA3964" s="1"/>
      <c r="BC3964" s="1"/>
      <c r="BE3964" s="1"/>
      <c r="BG3964" s="1"/>
      <c r="BI3964" s="1"/>
      <c r="BK3964" s="1"/>
      <c r="BM3964" s="1"/>
      <c r="BO3964" s="1"/>
      <c r="BQ3964" s="1"/>
      <c r="BS3964" s="1"/>
      <c r="BU3964" s="1"/>
      <c r="BW3964" s="1"/>
      <c r="BY3964" s="1"/>
      <c r="CA3964" s="1"/>
      <c r="CC3964" s="1"/>
      <c r="CE3964" s="1"/>
      <c r="CG3964" s="1"/>
    </row>
    <row r="3965" spans="1:85" x14ac:dyDescent="0.25">
      <c r="A3965" s="1">
        <v>45909</v>
      </c>
      <c r="B3965">
        <v>9115</v>
      </c>
      <c r="C3965" s="1">
        <v>45909</v>
      </c>
      <c r="D3965">
        <v>123.36</v>
      </c>
      <c r="E3965" s="1">
        <v>45909</v>
      </c>
      <c r="F3965">
        <v>6626.5</v>
      </c>
      <c r="G3965" s="1">
        <v>45859</v>
      </c>
      <c r="H3965">
        <v>101.967</v>
      </c>
      <c r="I3965" s="1"/>
      <c r="K3965" s="1"/>
      <c r="M3965" s="1">
        <v>45909</v>
      </c>
      <c r="N3965">
        <v>2975.75</v>
      </c>
      <c r="O3965" s="1"/>
      <c r="Q3965" s="1">
        <v>45909</v>
      </c>
      <c r="R3965">
        <v>3834</v>
      </c>
      <c r="S3965" s="1"/>
      <c r="U3965" s="1"/>
      <c r="Y3965" s="1">
        <v>45910</v>
      </c>
      <c r="Z3965">
        <v>125.84</v>
      </c>
      <c r="AA3965" s="1">
        <v>45911</v>
      </c>
      <c r="AB3965">
        <v>163.44</v>
      </c>
      <c r="AC3965" s="1">
        <v>45848</v>
      </c>
      <c r="AD3965">
        <v>150.38</v>
      </c>
      <c r="AE3965" s="1">
        <v>45831</v>
      </c>
      <c r="AF3965">
        <v>173.24</v>
      </c>
      <c r="AG3965" s="1">
        <v>45859</v>
      </c>
      <c r="AH3965">
        <v>230.76</v>
      </c>
      <c r="AI3965" s="1">
        <v>45909</v>
      </c>
      <c r="AJ3965">
        <v>120.66</v>
      </c>
      <c r="AK3965" s="1">
        <v>45910</v>
      </c>
      <c r="AL3965">
        <v>107.97</v>
      </c>
      <c r="AM3965" s="1">
        <v>45909</v>
      </c>
      <c r="AN3965">
        <v>126.37</v>
      </c>
      <c r="AO3965" s="1"/>
      <c r="AQ3965" s="1">
        <v>45911</v>
      </c>
      <c r="AR3965">
        <v>94.01</v>
      </c>
      <c r="AS3965" s="1"/>
      <c r="AU3965" s="1"/>
      <c r="AW3965" s="1"/>
      <c r="AY3965" s="1"/>
      <c r="BA3965" s="1"/>
      <c r="BC3965" s="1"/>
      <c r="BE3965" s="1"/>
      <c r="BG3965" s="1"/>
      <c r="BI3965" s="1"/>
      <c r="BK3965" s="1"/>
      <c r="BM3965" s="1"/>
      <c r="BO3965" s="1"/>
      <c r="BQ3965" s="1"/>
      <c r="BS3965" s="1"/>
      <c r="BU3965" s="1"/>
      <c r="BW3965" s="1"/>
      <c r="BY3965" s="1"/>
      <c r="CA3965" s="1"/>
      <c r="CC3965" s="1"/>
      <c r="CE3965" s="1"/>
      <c r="CG3965" s="1"/>
    </row>
    <row r="3966" spans="1:85" x14ac:dyDescent="0.25">
      <c r="A3966" s="1">
        <v>45910</v>
      </c>
      <c r="B3966">
        <v>9148</v>
      </c>
      <c r="C3966" s="1">
        <v>45910</v>
      </c>
      <c r="D3966">
        <v>123.99</v>
      </c>
      <c r="E3966" s="1">
        <v>45910</v>
      </c>
      <c r="F3966">
        <v>6654.5</v>
      </c>
      <c r="G3966" s="1">
        <v>45860</v>
      </c>
      <c r="H3966">
        <v>101.7</v>
      </c>
      <c r="I3966" s="1"/>
      <c r="K3966" s="1"/>
      <c r="M3966" s="1">
        <v>45910</v>
      </c>
      <c r="N3966">
        <v>2969.75</v>
      </c>
      <c r="O3966" s="1"/>
      <c r="Q3966" s="1">
        <v>45910</v>
      </c>
      <c r="R3966">
        <v>3864</v>
      </c>
      <c r="S3966" s="1"/>
      <c r="U3966" s="1"/>
      <c r="Y3966" s="1">
        <v>45911</v>
      </c>
      <c r="Z3966">
        <v>125.72</v>
      </c>
      <c r="AA3966" s="1">
        <v>45912</v>
      </c>
      <c r="AB3966">
        <v>162.72499999999999</v>
      </c>
      <c r="AC3966" s="1">
        <v>45849</v>
      </c>
      <c r="AD3966">
        <v>150.04</v>
      </c>
      <c r="AE3966" s="1">
        <v>45832</v>
      </c>
      <c r="AF3966">
        <v>172.5</v>
      </c>
      <c r="AG3966" s="1">
        <v>45860</v>
      </c>
      <c r="AH3966">
        <v>231</v>
      </c>
      <c r="AI3966" s="1">
        <v>45910</v>
      </c>
      <c r="AJ3966">
        <v>120.75</v>
      </c>
      <c r="AK3966" s="1">
        <v>45911</v>
      </c>
      <c r="AL3966">
        <v>107.94499999999999</v>
      </c>
      <c r="AM3966" s="1">
        <v>45910</v>
      </c>
      <c r="AN3966">
        <v>126.46</v>
      </c>
      <c r="AO3966" s="1"/>
      <c r="AQ3966" s="1">
        <v>45912</v>
      </c>
      <c r="AR3966">
        <v>93.724999999999994</v>
      </c>
      <c r="AS3966" s="1"/>
      <c r="AU3966" s="1"/>
      <c r="AW3966" s="1"/>
      <c r="AY3966" s="1"/>
      <c r="BA3966" s="1"/>
      <c r="BC3966" s="1"/>
      <c r="BE3966" s="1"/>
      <c r="BG3966" s="1"/>
      <c r="BI3966" s="1"/>
      <c r="BK3966" s="1"/>
      <c r="BM3966" s="1"/>
      <c r="BO3966" s="1"/>
      <c r="BQ3966" s="1"/>
      <c r="BS3966" s="1"/>
      <c r="BU3966" s="1"/>
      <c r="BW3966" s="1"/>
      <c r="BY3966" s="1"/>
      <c r="CA3966" s="1"/>
      <c r="CC3966" s="1"/>
      <c r="CE3966" s="1"/>
      <c r="CG3966" s="1"/>
    </row>
    <row r="3967" spans="1:85" x14ac:dyDescent="0.25">
      <c r="A3967" s="1">
        <v>45911</v>
      </c>
      <c r="B3967">
        <v>9207</v>
      </c>
      <c r="C3967" s="1">
        <v>45911</v>
      </c>
      <c r="D3967">
        <v>124.96</v>
      </c>
      <c r="E3967" s="1">
        <v>45911</v>
      </c>
      <c r="F3967">
        <v>6678.5</v>
      </c>
      <c r="G3967" s="1">
        <v>45861</v>
      </c>
      <c r="H3967">
        <v>102.57</v>
      </c>
      <c r="I3967" s="1"/>
      <c r="K3967" s="1"/>
      <c r="M3967" s="1">
        <v>45911</v>
      </c>
      <c r="N3967">
        <v>2982.75</v>
      </c>
      <c r="O3967" s="1"/>
      <c r="Q3967" s="1">
        <v>45911</v>
      </c>
      <c r="R3967">
        <v>3890</v>
      </c>
      <c r="S3967" s="1"/>
      <c r="U3967" s="1"/>
      <c r="Y3967" s="1">
        <v>45912</v>
      </c>
      <c r="Z3967">
        <v>125.31</v>
      </c>
      <c r="AA3967" s="1">
        <v>45915</v>
      </c>
      <c r="AB3967">
        <v>163.12</v>
      </c>
      <c r="AC3967" s="1">
        <v>45852</v>
      </c>
      <c r="AD3967">
        <v>149.82</v>
      </c>
      <c r="AE3967" s="1">
        <v>45833</v>
      </c>
      <c r="AF3967">
        <v>171.78</v>
      </c>
      <c r="AG3967" s="1">
        <v>45861</v>
      </c>
      <c r="AH3967">
        <v>231</v>
      </c>
      <c r="AI3967" s="1">
        <v>45911</v>
      </c>
      <c r="AJ3967">
        <v>120.77</v>
      </c>
      <c r="AK3967" s="1">
        <v>45912</v>
      </c>
      <c r="AL3967">
        <v>107.875</v>
      </c>
      <c r="AM3967" s="1">
        <v>45911</v>
      </c>
      <c r="AN3967">
        <v>125.6</v>
      </c>
      <c r="AO3967" s="1"/>
      <c r="AQ3967" s="1">
        <v>45915</v>
      </c>
      <c r="AR3967">
        <v>93.894999999999996</v>
      </c>
      <c r="AS3967" s="1"/>
      <c r="AU3967" s="1"/>
      <c r="AW3967" s="1"/>
      <c r="AY3967" s="1"/>
      <c r="BA3967" s="1"/>
      <c r="BC3967" s="1"/>
      <c r="BE3967" s="1"/>
      <c r="BG3967" s="1"/>
      <c r="BI3967" s="1"/>
      <c r="BK3967" s="1"/>
      <c r="BM3967" s="1"/>
      <c r="BO3967" s="1"/>
      <c r="BQ3967" s="1"/>
      <c r="BS3967" s="1"/>
      <c r="BU3967" s="1"/>
      <c r="BW3967" s="1"/>
      <c r="BY3967" s="1"/>
      <c r="CA3967" s="1"/>
      <c r="CC3967" s="1"/>
      <c r="CE3967" s="1"/>
      <c r="CG3967" s="1"/>
    </row>
    <row r="3968" spans="1:85" x14ac:dyDescent="0.25">
      <c r="A3968" s="1">
        <v>45912</v>
      </c>
      <c r="B3968">
        <v>9207</v>
      </c>
      <c r="C3968" s="1">
        <v>45912</v>
      </c>
      <c r="D3968">
        <v>124.81</v>
      </c>
      <c r="E3968" s="1">
        <v>45912</v>
      </c>
      <c r="F3968">
        <v>6679</v>
      </c>
      <c r="G3968" s="1">
        <v>45862</v>
      </c>
      <c r="H3968">
        <v>102.68</v>
      </c>
      <c r="I3968" s="1"/>
      <c r="K3968" s="1"/>
      <c r="M3968" s="1">
        <v>45912</v>
      </c>
      <c r="N3968">
        <v>2981</v>
      </c>
      <c r="O3968" s="1"/>
      <c r="Q3968" s="1">
        <v>45912</v>
      </c>
      <c r="R3968">
        <v>3875.5</v>
      </c>
      <c r="S3968" s="1"/>
      <c r="U3968" s="1"/>
      <c r="Y3968" s="1">
        <v>45915</v>
      </c>
      <c r="Z3968">
        <v>125.58499999999999</v>
      </c>
      <c r="AA3968" s="1">
        <v>45916</v>
      </c>
      <c r="AB3968">
        <v>163.55500000000001</v>
      </c>
      <c r="AC3968" s="1">
        <v>45853</v>
      </c>
      <c r="AD3968">
        <v>150.27000000000001</v>
      </c>
      <c r="AE3968" s="1">
        <v>45834</v>
      </c>
      <c r="AF3968">
        <v>171.49</v>
      </c>
      <c r="AG3968" s="1">
        <v>45862</v>
      </c>
      <c r="AH3968">
        <v>230.06</v>
      </c>
      <c r="AI3968" s="1">
        <v>45912</v>
      </c>
      <c r="AJ3968">
        <v>120.58</v>
      </c>
      <c r="AK3968" s="1">
        <v>45915</v>
      </c>
      <c r="AL3968">
        <v>107.94499999999999</v>
      </c>
      <c r="AM3968" s="1">
        <v>45912</v>
      </c>
      <c r="AN3968">
        <v>125.44</v>
      </c>
      <c r="AO3968" s="1"/>
      <c r="AQ3968" s="1">
        <v>45916</v>
      </c>
      <c r="AR3968">
        <v>94.15</v>
      </c>
      <c r="AS3968" s="1"/>
      <c r="AU3968" s="1"/>
      <c r="AW3968" s="1"/>
      <c r="AY3968" s="1"/>
      <c r="BA3968" s="1"/>
      <c r="BC3968" s="1"/>
      <c r="BE3968" s="1"/>
      <c r="BG3968" s="1"/>
      <c r="BI3968" s="1"/>
      <c r="BK3968" s="1"/>
      <c r="BM3968" s="1"/>
      <c r="BO3968" s="1"/>
      <c r="BQ3968" s="1"/>
      <c r="BS3968" s="1"/>
      <c r="BU3968" s="1"/>
      <c r="BW3968" s="1"/>
      <c r="BY3968" s="1"/>
      <c r="CA3968" s="1"/>
      <c r="CC3968" s="1"/>
      <c r="CE3968" s="1"/>
      <c r="CG3968" s="1"/>
    </row>
    <row r="3969" spans="1:85" x14ac:dyDescent="0.25">
      <c r="A3969" s="1">
        <v>45915</v>
      </c>
      <c r="B3969">
        <v>9225</v>
      </c>
      <c r="C3969" s="1">
        <v>45915</v>
      </c>
      <c r="D3969">
        <v>125.45</v>
      </c>
      <c r="E3969" s="1">
        <v>45915</v>
      </c>
      <c r="F3969">
        <v>6688</v>
      </c>
      <c r="G3969" s="1">
        <v>45863</v>
      </c>
      <c r="H3969">
        <v>102.961</v>
      </c>
      <c r="I3969" s="1"/>
      <c r="K3969" s="1"/>
      <c r="M3969" s="1">
        <v>45915</v>
      </c>
      <c r="N3969">
        <v>2996</v>
      </c>
      <c r="O3969" s="1"/>
      <c r="Q3969" s="1">
        <v>45915</v>
      </c>
      <c r="R3969">
        <v>3886.5</v>
      </c>
      <c r="S3969" s="1"/>
      <c r="U3969" s="1"/>
      <c r="Y3969" s="1">
        <v>45916</v>
      </c>
      <c r="Z3969">
        <v>125.95</v>
      </c>
      <c r="AA3969" s="1">
        <v>45917</v>
      </c>
      <c r="AB3969">
        <v>163.66499999999999</v>
      </c>
      <c r="AC3969" s="1">
        <v>45854</v>
      </c>
      <c r="AD3969">
        <v>150.36000000000001</v>
      </c>
      <c r="AE3969" s="1">
        <v>45835</v>
      </c>
      <c r="AF3969">
        <v>171.57</v>
      </c>
      <c r="AG3969" s="1">
        <v>45863</v>
      </c>
      <c r="AH3969">
        <v>229.76</v>
      </c>
      <c r="AI3969" s="1">
        <v>45915</v>
      </c>
      <c r="AJ3969">
        <v>120.7</v>
      </c>
      <c r="AK3969" s="1">
        <v>45916</v>
      </c>
      <c r="AL3969">
        <v>107.88</v>
      </c>
      <c r="AM3969" s="1">
        <v>45915</v>
      </c>
      <c r="AN3969">
        <v>125.5</v>
      </c>
      <c r="AO3969" s="1"/>
      <c r="AQ3969" s="1">
        <v>45917</v>
      </c>
      <c r="AR3969">
        <v>94.24</v>
      </c>
      <c r="AS3969" s="1"/>
      <c r="AU3969" s="1"/>
      <c r="AW3969" s="1"/>
      <c r="AY3969" s="1"/>
      <c r="BA3969" s="1"/>
      <c r="BC3969" s="1"/>
      <c r="BE3969" s="1"/>
      <c r="BG3969" s="1"/>
      <c r="BI3969" s="1"/>
      <c r="BK3969" s="1"/>
      <c r="BM3969" s="1"/>
      <c r="BO3969" s="1"/>
      <c r="BQ3969" s="1"/>
      <c r="BS3969" s="1"/>
      <c r="BU3969" s="1"/>
      <c r="BW3969" s="1"/>
      <c r="BY3969" s="1"/>
      <c r="CA3969" s="1"/>
      <c r="CC3969" s="1"/>
      <c r="CE3969" s="1"/>
      <c r="CG3969" s="1"/>
    </row>
    <row r="3970" spans="1:85" x14ac:dyDescent="0.25">
      <c r="A3970" s="1">
        <v>45916</v>
      </c>
      <c r="B3970">
        <v>9176</v>
      </c>
      <c r="C3970" s="1">
        <v>45916</v>
      </c>
      <c r="D3970">
        <v>125.18</v>
      </c>
      <c r="E3970" s="1">
        <v>45916</v>
      </c>
      <c r="F3970">
        <v>6653</v>
      </c>
      <c r="G3970" s="1">
        <v>45866</v>
      </c>
      <c r="H3970">
        <v>103.985</v>
      </c>
      <c r="I3970" s="1"/>
      <c r="K3970" s="1"/>
      <c r="M3970" s="1">
        <v>45916</v>
      </c>
      <c r="N3970">
        <v>2969</v>
      </c>
      <c r="O3970" s="1"/>
      <c r="Q3970" s="1">
        <v>45916</v>
      </c>
      <c r="R3970">
        <v>3838</v>
      </c>
      <c r="S3970" s="1"/>
      <c r="U3970" s="1"/>
      <c r="Y3970" s="1">
        <v>45917</v>
      </c>
      <c r="Z3970">
        <v>125.965</v>
      </c>
      <c r="AA3970" s="1">
        <v>45918</v>
      </c>
      <c r="AB3970">
        <v>163.75</v>
      </c>
      <c r="AC3970" s="1">
        <v>45855</v>
      </c>
      <c r="AD3970">
        <v>148.37</v>
      </c>
      <c r="AE3970" s="1">
        <v>45838</v>
      </c>
      <c r="AF3970">
        <v>171.3</v>
      </c>
      <c r="AG3970" s="1">
        <v>45866</v>
      </c>
      <c r="AH3970">
        <v>230.26</v>
      </c>
      <c r="AI3970" s="1">
        <v>45916</v>
      </c>
      <c r="AJ3970">
        <v>120.65</v>
      </c>
      <c r="AK3970" s="1">
        <v>45917</v>
      </c>
      <c r="AL3970">
        <v>107.88500000000001</v>
      </c>
      <c r="AM3970" s="1">
        <v>45916</v>
      </c>
      <c r="AN3970">
        <v>125.48</v>
      </c>
      <c r="AO3970" s="1"/>
      <c r="AQ3970" s="1">
        <v>45918</v>
      </c>
      <c r="AR3970">
        <v>94.284999999999997</v>
      </c>
      <c r="AS3970" s="1"/>
      <c r="AU3970" s="1"/>
      <c r="AW3970" s="1"/>
      <c r="AY3970" s="1"/>
      <c r="BA3970" s="1"/>
      <c r="BC3970" s="1"/>
      <c r="BE3970" s="1"/>
      <c r="BG3970" s="1"/>
      <c r="BI3970" s="1"/>
      <c r="BK3970" s="1"/>
      <c r="BM3970" s="1"/>
      <c r="BO3970" s="1"/>
      <c r="BQ3970" s="1"/>
      <c r="BS3970" s="1"/>
      <c r="BU3970" s="1"/>
      <c r="BW3970" s="1"/>
      <c r="BY3970" s="1"/>
      <c r="CA3970" s="1"/>
      <c r="CC3970" s="1"/>
      <c r="CE3970" s="1"/>
      <c r="CG3970" s="1"/>
    </row>
    <row r="3971" spans="1:85" x14ac:dyDescent="0.25">
      <c r="A3971" s="1">
        <v>45917</v>
      </c>
      <c r="B3971">
        <v>9164</v>
      </c>
      <c r="C3971" s="1">
        <v>45917</v>
      </c>
      <c r="D3971">
        <v>125.18</v>
      </c>
      <c r="E3971" s="1">
        <v>45917</v>
      </c>
      <c r="F3971">
        <v>6643</v>
      </c>
      <c r="G3971" s="1">
        <v>45867</v>
      </c>
      <c r="H3971">
        <v>104.145</v>
      </c>
      <c r="I3971" s="1"/>
      <c r="K3971" s="1"/>
      <c r="M3971" s="1">
        <v>45917</v>
      </c>
      <c r="N3971">
        <v>2967</v>
      </c>
      <c r="O3971" s="1"/>
      <c r="Q3971" s="1">
        <v>45917</v>
      </c>
      <c r="R3971">
        <v>3835</v>
      </c>
      <c r="S3971" s="1"/>
      <c r="U3971" s="1"/>
      <c r="Y3971" s="1">
        <v>45918</v>
      </c>
      <c r="Z3971">
        <v>126.125</v>
      </c>
      <c r="AA3971" s="1">
        <v>45919</v>
      </c>
      <c r="AB3971">
        <v>163.65</v>
      </c>
      <c r="AC3971" s="1">
        <v>45856</v>
      </c>
      <c r="AD3971">
        <v>148.09</v>
      </c>
      <c r="AE3971" s="1">
        <v>45839</v>
      </c>
      <c r="AF3971">
        <v>172.32</v>
      </c>
      <c r="AG3971" s="1">
        <v>45867</v>
      </c>
      <c r="AH3971">
        <v>230.46</v>
      </c>
      <c r="AI3971" s="1">
        <v>45917</v>
      </c>
      <c r="AJ3971">
        <v>120.7</v>
      </c>
      <c r="AK3971" s="1">
        <v>45918</v>
      </c>
      <c r="AL3971">
        <v>107.94</v>
      </c>
      <c r="AM3971" s="1">
        <v>45917</v>
      </c>
      <c r="AN3971">
        <v>125.49</v>
      </c>
      <c r="AO3971" s="1"/>
      <c r="AQ3971" s="1">
        <v>45919</v>
      </c>
      <c r="AR3971">
        <v>94.36</v>
      </c>
      <c r="AS3971" s="1"/>
      <c r="AU3971" s="1"/>
      <c r="AW3971" s="1"/>
      <c r="AY3971" s="1"/>
      <c r="BA3971" s="1"/>
      <c r="BC3971" s="1"/>
      <c r="BE3971" s="1"/>
      <c r="BG3971" s="1"/>
      <c r="BI3971" s="1"/>
      <c r="BK3971" s="1"/>
      <c r="BM3971" s="1"/>
      <c r="BO3971" s="1"/>
      <c r="BQ3971" s="1"/>
      <c r="BS3971" s="1"/>
      <c r="BU3971" s="1"/>
      <c r="BW3971" s="1"/>
      <c r="BY3971" s="1"/>
      <c r="CA3971" s="1"/>
      <c r="CC3971" s="1"/>
      <c r="CE3971" s="1"/>
      <c r="CG3971" s="1"/>
    </row>
    <row r="3972" spans="1:85" x14ac:dyDescent="0.25">
      <c r="A3972" s="1">
        <v>45918</v>
      </c>
      <c r="B3972">
        <v>9288</v>
      </c>
      <c r="C3972" s="1">
        <v>45918</v>
      </c>
      <c r="D3972">
        <v>125.9</v>
      </c>
      <c r="E3972" s="1">
        <v>45918</v>
      </c>
      <c r="F3972">
        <v>6737</v>
      </c>
      <c r="G3972" s="1">
        <v>45868</v>
      </c>
      <c r="H3972">
        <v>104.94</v>
      </c>
      <c r="I3972" s="1"/>
      <c r="K3972" s="1"/>
      <c r="M3972" s="1">
        <v>45918</v>
      </c>
      <c r="N3972">
        <v>2999.25</v>
      </c>
      <c r="O3972" s="1"/>
      <c r="Q3972" s="1">
        <v>45918</v>
      </c>
      <c r="R3972">
        <v>3826.5</v>
      </c>
      <c r="S3972" s="1"/>
      <c r="U3972" s="1"/>
      <c r="Y3972" s="1">
        <v>45919</v>
      </c>
      <c r="Z3972">
        <v>126.2</v>
      </c>
      <c r="AA3972" s="1">
        <v>45922</v>
      </c>
      <c r="AB3972">
        <v>163.80000000000001</v>
      </c>
      <c r="AC3972" s="1">
        <v>45859</v>
      </c>
      <c r="AD3972">
        <v>149.43</v>
      </c>
      <c r="AE3972" s="1">
        <v>45840</v>
      </c>
      <c r="AF3972">
        <v>170.69</v>
      </c>
      <c r="AG3972" s="1">
        <v>45868</v>
      </c>
      <c r="AH3972">
        <v>230.1</v>
      </c>
      <c r="AI3972" s="1">
        <v>45918</v>
      </c>
      <c r="AJ3972">
        <v>120.7</v>
      </c>
      <c r="AK3972" s="1">
        <v>45919</v>
      </c>
      <c r="AL3972">
        <v>107.92</v>
      </c>
      <c r="AM3972" s="1">
        <v>45918</v>
      </c>
      <c r="AN3972">
        <v>125.57</v>
      </c>
      <c r="AO3972" s="1"/>
      <c r="AQ3972" s="1">
        <v>45922</v>
      </c>
      <c r="AR3972">
        <v>94.37</v>
      </c>
      <c r="AS3972" s="1"/>
      <c r="AU3972" s="1"/>
      <c r="AW3972" s="1"/>
      <c r="AY3972" s="1"/>
      <c r="BA3972" s="1"/>
      <c r="BC3972" s="1"/>
      <c r="BE3972" s="1"/>
      <c r="BG3972" s="1"/>
      <c r="BI3972" s="1"/>
      <c r="BK3972" s="1"/>
      <c r="BM3972" s="1"/>
      <c r="BO3972" s="1"/>
      <c r="BQ3972" s="1"/>
      <c r="BS3972" s="1"/>
      <c r="BU3972" s="1"/>
      <c r="BW3972" s="1"/>
      <c r="BY3972" s="1"/>
      <c r="CA3972" s="1"/>
      <c r="CC3972" s="1"/>
      <c r="CE3972" s="1"/>
      <c r="CG3972" s="1"/>
    </row>
    <row r="3973" spans="1:85" x14ac:dyDescent="0.25">
      <c r="A3973" s="1">
        <v>45919</v>
      </c>
      <c r="B3973">
        <v>9316</v>
      </c>
      <c r="C3973" s="1">
        <v>45919</v>
      </c>
      <c r="D3973">
        <v>125.52</v>
      </c>
      <c r="E3973" s="1">
        <v>45919</v>
      </c>
      <c r="F3973">
        <v>6758.5</v>
      </c>
      <c r="G3973" s="1">
        <v>45869</v>
      </c>
      <c r="H3973">
        <v>104.22499999999999</v>
      </c>
      <c r="I3973" s="1"/>
      <c r="K3973" s="1"/>
      <c r="M3973" s="1">
        <v>45919</v>
      </c>
      <c r="N3973">
        <v>3003</v>
      </c>
      <c r="O3973" s="1"/>
      <c r="Q3973" s="1">
        <v>45919</v>
      </c>
      <c r="R3973">
        <v>3846</v>
      </c>
      <c r="S3973" s="1"/>
      <c r="U3973" s="1"/>
      <c r="Y3973" s="1">
        <v>45922</v>
      </c>
      <c r="Z3973">
        <v>126.325</v>
      </c>
      <c r="AA3973" s="1">
        <v>45923</v>
      </c>
      <c r="AB3973">
        <v>163.83000000000001</v>
      </c>
      <c r="AC3973" s="1">
        <v>45860</v>
      </c>
      <c r="AD3973">
        <v>149.84</v>
      </c>
      <c r="AE3973" s="1">
        <v>45841</v>
      </c>
      <c r="AF3973">
        <v>172.07</v>
      </c>
      <c r="AG3973" s="1">
        <v>45869</v>
      </c>
      <c r="AH3973">
        <v>230.58</v>
      </c>
      <c r="AI3973" s="1">
        <v>45919</v>
      </c>
      <c r="AJ3973">
        <v>120.63</v>
      </c>
      <c r="AK3973" s="1">
        <v>45922</v>
      </c>
      <c r="AL3973">
        <v>107.955</v>
      </c>
      <c r="AM3973" s="1">
        <v>45919</v>
      </c>
      <c r="AN3973">
        <v>125.46</v>
      </c>
      <c r="AO3973" s="1"/>
      <c r="AQ3973" s="1">
        <v>45923</v>
      </c>
      <c r="AR3973">
        <v>94.424999999999997</v>
      </c>
      <c r="AS3973" s="1"/>
      <c r="AU3973" s="1"/>
      <c r="AW3973" s="1"/>
      <c r="AY3973" s="1"/>
      <c r="BA3973" s="1"/>
      <c r="BC3973" s="1"/>
      <c r="BE3973" s="1"/>
      <c r="BG3973" s="1"/>
      <c r="BI3973" s="1"/>
      <c r="BK3973" s="1"/>
      <c r="BM3973" s="1"/>
      <c r="BO3973" s="1"/>
      <c r="BQ3973" s="1"/>
      <c r="BS3973" s="1"/>
      <c r="BU3973" s="1"/>
      <c r="BW3973" s="1"/>
      <c r="BY3973" s="1"/>
      <c r="CA3973" s="1"/>
      <c r="CC3973" s="1"/>
      <c r="CE3973" s="1"/>
      <c r="CG3973" s="1"/>
    </row>
    <row r="3974" spans="1:85" x14ac:dyDescent="0.25">
      <c r="A3974" s="1">
        <v>45922</v>
      </c>
      <c r="B3974">
        <v>9345</v>
      </c>
      <c r="C3974" s="1">
        <v>45922</v>
      </c>
      <c r="D3974">
        <v>126.19</v>
      </c>
      <c r="E3974" s="1">
        <v>45922</v>
      </c>
      <c r="F3974">
        <v>6778</v>
      </c>
      <c r="G3974" s="1">
        <v>45870</v>
      </c>
      <c r="H3974">
        <v>101.824</v>
      </c>
      <c r="I3974" s="1"/>
      <c r="K3974" s="1"/>
      <c r="M3974" s="1">
        <v>45922</v>
      </c>
      <c r="N3974">
        <v>3003</v>
      </c>
      <c r="O3974" s="1"/>
      <c r="Q3974" s="1">
        <v>45922</v>
      </c>
      <c r="R3974">
        <v>3829</v>
      </c>
      <c r="S3974" s="1"/>
      <c r="U3974" s="1"/>
      <c r="Y3974" s="1">
        <v>45923</v>
      </c>
      <c r="Z3974">
        <v>126.36499999999999</v>
      </c>
      <c r="AA3974" s="1">
        <v>45924</v>
      </c>
      <c r="AB3974">
        <v>163.88</v>
      </c>
      <c r="AC3974" s="1">
        <v>45861</v>
      </c>
      <c r="AD3974">
        <v>149.81</v>
      </c>
      <c r="AE3974" s="1">
        <v>45842</v>
      </c>
      <c r="AF3974">
        <v>171.84</v>
      </c>
      <c r="AG3974" s="1">
        <v>45870</v>
      </c>
      <c r="AH3974">
        <v>230.14</v>
      </c>
      <c r="AI3974" s="1">
        <v>45922</v>
      </c>
      <c r="AJ3974">
        <v>120.64</v>
      </c>
      <c r="AK3974" s="1">
        <v>45923</v>
      </c>
      <c r="AL3974">
        <v>107.91500000000001</v>
      </c>
      <c r="AM3974" s="1">
        <v>45922</v>
      </c>
      <c r="AN3974">
        <v>125.48</v>
      </c>
      <c r="AO3974" s="1"/>
      <c r="AQ3974" s="1">
        <v>45924</v>
      </c>
      <c r="AR3974">
        <v>94.45</v>
      </c>
      <c r="AS3974" s="1"/>
      <c r="AU3974" s="1"/>
      <c r="AW3974" s="1"/>
      <c r="AY3974" s="1"/>
      <c r="BA3974" s="1"/>
      <c r="BC3974" s="1"/>
      <c r="BE3974" s="1"/>
      <c r="BG3974" s="1"/>
      <c r="BI3974" s="1"/>
      <c r="BK3974" s="1"/>
      <c r="BM3974" s="1"/>
      <c r="BO3974" s="1"/>
      <c r="BQ3974" s="1"/>
      <c r="BS3974" s="1"/>
      <c r="BU3974" s="1"/>
      <c r="BW3974" s="1"/>
      <c r="BY3974" s="1"/>
      <c r="CA3974" s="1"/>
      <c r="CC3974" s="1"/>
      <c r="CE3974" s="1"/>
      <c r="CG3974" s="1"/>
    </row>
    <row r="3975" spans="1:85" x14ac:dyDescent="0.25">
      <c r="A3975" s="1">
        <v>45923</v>
      </c>
      <c r="B3975">
        <v>9361</v>
      </c>
      <c r="C3975" s="1">
        <v>45923</v>
      </c>
      <c r="D3975">
        <v>126.44</v>
      </c>
      <c r="E3975" s="1">
        <v>45923</v>
      </c>
      <c r="F3975">
        <v>6788</v>
      </c>
      <c r="G3975" s="1">
        <v>45873</v>
      </c>
      <c r="H3975">
        <v>103.27</v>
      </c>
      <c r="I3975" s="1"/>
      <c r="K3975" s="1"/>
      <c r="M3975" s="1">
        <v>45923</v>
      </c>
      <c r="N3975">
        <v>3011</v>
      </c>
      <c r="O3975" s="1"/>
      <c r="Q3975" s="1">
        <v>45923</v>
      </c>
      <c r="R3975">
        <v>3831</v>
      </c>
      <c r="S3975" s="1"/>
      <c r="U3975" s="1"/>
      <c r="Y3975" s="1">
        <v>45924</v>
      </c>
      <c r="Z3975">
        <v>126.38500000000001</v>
      </c>
      <c r="AA3975" s="1">
        <v>45925</v>
      </c>
      <c r="AB3975">
        <v>163.88</v>
      </c>
      <c r="AC3975" s="1">
        <v>45862</v>
      </c>
      <c r="AD3975">
        <v>148.44</v>
      </c>
      <c r="AE3975" s="1">
        <v>45845</v>
      </c>
      <c r="AF3975">
        <v>170.65</v>
      </c>
      <c r="AG3975" s="1">
        <v>45873</v>
      </c>
      <c r="AH3975">
        <v>230.92</v>
      </c>
      <c r="AI3975" s="1">
        <v>45923</v>
      </c>
      <c r="AJ3975">
        <v>120.59</v>
      </c>
      <c r="AK3975" s="1">
        <v>45924</v>
      </c>
      <c r="AL3975">
        <v>107.905</v>
      </c>
      <c r="AM3975" s="1">
        <v>45923</v>
      </c>
      <c r="AN3975">
        <v>125.39</v>
      </c>
      <c r="AO3975" s="1"/>
      <c r="AQ3975" s="1">
        <v>45925</v>
      </c>
      <c r="AR3975">
        <v>94.525000000000006</v>
      </c>
      <c r="AS3975" s="1"/>
      <c r="AU3975" s="1"/>
      <c r="AW3975" s="1"/>
      <c r="AY3975" s="1"/>
      <c r="BA3975" s="1"/>
      <c r="BC3975" s="1"/>
      <c r="BE3975" s="1"/>
      <c r="BG3975" s="1"/>
      <c r="BI3975" s="1"/>
      <c r="BK3975" s="1"/>
      <c r="BM3975" s="1"/>
      <c r="BO3975" s="1"/>
      <c r="BQ3975" s="1"/>
      <c r="BS3975" s="1"/>
      <c r="BU3975" s="1"/>
      <c r="BW3975" s="1"/>
      <c r="BY3975" s="1"/>
      <c r="CA3975" s="1"/>
      <c r="CC3975" s="1"/>
      <c r="CE3975" s="1"/>
      <c r="CG3975" s="1"/>
    </row>
    <row r="3976" spans="1:85" x14ac:dyDescent="0.25">
      <c r="A3976" s="1">
        <v>45924</v>
      </c>
      <c r="B3976">
        <v>9350</v>
      </c>
      <c r="C3976" s="1">
        <v>45924</v>
      </c>
      <c r="D3976">
        <v>125.73</v>
      </c>
      <c r="E3976" s="1">
        <v>45924</v>
      </c>
      <c r="F3976">
        <v>6783</v>
      </c>
      <c r="G3976" s="1">
        <v>45874</v>
      </c>
      <c r="H3976">
        <v>102.95</v>
      </c>
      <c r="I3976" s="1"/>
      <c r="K3976" s="1"/>
      <c r="M3976" s="1">
        <v>45924</v>
      </c>
      <c r="N3976">
        <v>3006.25</v>
      </c>
      <c r="O3976" s="1"/>
      <c r="Q3976" s="1">
        <v>45924</v>
      </c>
      <c r="R3976">
        <v>3806.5</v>
      </c>
      <c r="S3976" s="1"/>
      <c r="U3976" s="1"/>
      <c r="Y3976" s="1">
        <v>45925</v>
      </c>
      <c r="Z3976">
        <v>126.41500000000001</v>
      </c>
      <c r="AA3976" s="1">
        <v>45926</v>
      </c>
      <c r="AB3976">
        <v>163.78</v>
      </c>
      <c r="AC3976" s="1">
        <v>45863</v>
      </c>
      <c r="AD3976">
        <v>148.15</v>
      </c>
      <c r="AE3976" s="1">
        <v>45846</v>
      </c>
      <c r="AF3976">
        <v>169.62</v>
      </c>
      <c r="AG3976" s="1">
        <v>45874</v>
      </c>
      <c r="AH3976">
        <v>231.12</v>
      </c>
      <c r="AI3976" s="1">
        <v>45924</v>
      </c>
      <c r="AJ3976">
        <v>120.63</v>
      </c>
      <c r="AK3976" s="1">
        <v>45925</v>
      </c>
      <c r="AL3976">
        <v>107.77</v>
      </c>
      <c r="AM3976" s="1">
        <v>45924</v>
      </c>
      <c r="AN3976">
        <v>125.4</v>
      </c>
      <c r="AO3976" s="1"/>
      <c r="AQ3976" s="1">
        <v>45926</v>
      </c>
      <c r="AR3976">
        <v>94.424999999999997</v>
      </c>
      <c r="AS3976" s="1"/>
      <c r="AU3976" s="1"/>
      <c r="AW3976" s="1"/>
      <c r="AY3976" s="1"/>
      <c r="BA3976" s="1"/>
      <c r="BC3976" s="1"/>
      <c r="BE3976" s="1"/>
      <c r="BG3976" s="1"/>
      <c r="BI3976" s="1"/>
      <c r="BK3976" s="1"/>
      <c r="BM3976" s="1"/>
      <c r="BO3976" s="1"/>
      <c r="BQ3976" s="1"/>
      <c r="BS3976" s="1"/>
      <c r="BU3976" s="1"/>
      <c r="BW3976" s="1"/>
      <c r="BY3976" s="1"/>
      <c r="CA3976" s="1"/>
      <c r="CC3976" s="1"/>
      <c r="CE3976" s="1"/>
      <c r="CG3976" s="1"/>
    </row>
    <row r="3977" spans="1:85" x14ac:dyDescent="0.25">
      <c r="A3977" s="1">
        <v>45925</v>
      </c>
      <c r="B3977">
        <v>9359</v>
      </c>
      <c r="C3977" s="1">
        <v>45925</v>
      </c>
      <c r="D3977">
        <v>124.86</v>
      </c>
      <c r="E3977" s="1">
        <v>45925</v>
      </c>
      <c r="F3977">
        <v>6774.5</v>
      </c>
      <c r="G3977" s="1">
        <v>45875</v>
      </c>
      <c r="H3977">
        <v>102.94499999999999</v>
      </c>
      <c r="I3977" s="1"/>
      <c r="K3977" s="1"/>
      <c r="M3977" s="1">
        <v>45925</v>
      </c>
      <c r="N3977">
        <v>2989.75</v>
      </c>
      <c r="O3977" s="1"/>
      <c r="Q3977" s="1">
        <v>45925</v>
      </c>
      <c r="R3977">
        <v>3814</v>
      </c>
      <c r="S3977" s="1"/>
      <c r="U3977" s="1"/>
      <c r="Y3977" s="1">
        <v>45926</v>
      </c>
      <c r="Z3977">
        <v>126.26</v>
      </c>
      <c r="AA3977" s="1">
        <v>45929</v>
      </c>
      <c r="AB3977">
        <v>164.42500000000001</v>
      </c>
      <c r="AC3977" s="1">
        <v>45866</v>
      </c>
      <c r="AD3977">
        <v>148.54</v>
      </c>
      <c r="AE3977" s="1">
        <v>45847</v>
      </c>
      <c r="AF3977">
        <v>169.68</v>
      </c>
      <c r="AG3977" s="1">
        <v>45875</v>
      </c>
      <c r="AH3977">
        <v>231</v>
      </c>
      <c r="AI3977" s="1">
        <v>45925</v>
      </c>
      <c r="AJ3977">
        <v>120.42</v>
      </c>
      <c r="AK3977" s="1">
        <v>45926</v>
      </c>
      <c r="AL3977">
        <v>107.92</v>
      </c>
      <c r="AM3977" s="1">
        <v>45925</v>
      </c>
      <c r="AN3977">
        <v>125.19</v>
      </c>
      <c r="AO3977" s="1"/>
      <c r="AQ3977" s="1">
        <v>45929</v>
      </c>
      <c r="AR3977">
        <v>94.734999999999999</v>
      </c>
      <c r="AS3977" s="1"/>
      <c r="AU3977" s="1"/>
      <c r="AW3977" s="1"/>
      <c r="AY3977" s="1"/>
      <c r="BA3977" s="1"/>
      <c r="BC3977" s="1"/>
      <c r="BE3977" s="1"/>
      <c r="BG3977" s="1"/>
      <c r="BI3977" s="1"/>
      <c r="BK3977" s="1"/>
      <c r="BM3977" s="1"/>
      <c r="BO3977" s="1"/>
      <c r="BQ3977" s="1"/>
      <c r="BS3977" s="1"/>
      <c r="BU3977" s="1"/>
      <c r="BW3977" s="1"/>
      <c r="BY3977" s="1"/>
      <c r="CA3977" s="1"/>
      <c r="CC3977" s="1"/>
      <c r="CE3977" s="1"/>
      <c r="CG3977" s="1"/>
    </row>
    <row r="3978" spans="1:85" x14ac:dyDescent="0.25">
      <c r="A3978" s="1">
        <v>45926</v>
      </c>
      <c r="B3978">
        <v>9338</v>
      </c>
      <c r="C3978" s="1">
        <v>45926</v>
      </c>
      <c r="D3978">
        <v>125.23</v>
      </c>
      <c r="E3978" s="1">
        <v>45926</v>
      </c>
      <c r="F3978">
        <v>6774.5</v>
      </c>
      <c r="G3978" s="1">
        <v>45876</v>
      </c>
      <c r="H3978">
        <v>103.075</v>
      </c>
      <c r="I3978" s="1"/>
      <c r="K3978" s="1"/>
      <c r="M3978" s="1">
        <v>45926</v>
      </c>
      <c r="N3978">
        <v>3007.25</v>
      </c>
      <c r="O3978" s="1"/>
      <c r="Q3978" s="1">
        <v>45926</v>
      </c>
      <c r="R3978">
        <v>3815</v>
      </c>
      <c r="S3978" s="1"/>
      <c r="U3978" s="1"/>
      <c r="Y3978" s="1">
        <v>45929</v>
      </c>
      <c r="Z3978">
        <v>126.64</v>
      </c>
      <c r="AA3978" s="1">
        <v>45930</v>
      </c>
      <c r="AB3978">
        <v>164.3</v>
      </c>
      <c r="AC3978" s="1">
        <v>45867</v>
      </c>
      <c r="AD3978">
        <v>148.79</v>
      </c>
      <c r="AE3978" s="1">
        <v>45848</v>
      </c>
      <c r="AF3978">
        <v>168.79</v>
      </c>
      <c r="AG3978" s="1">
        <v>45876</v>
      </c>
      <c r="AH3978">
        <v>231.14</v>
      </c>
      <c r="AI3978" s="1">
        <v>45926</v>
      </c>
      <c r="AJ3978">
        <v>120.59</v>
      </c>
      <c r="AK3978" s="1">
        <v>45929</v>
      </c>
      <c r="AL3978">
        <v>107.985</v>
      </c>
      <c r="AM3978" s="1">
        <v>45926</v>
      </c>
      <c r="AN3978">
        <v>125.41</v>
      </c>
      <c r="AO3978" s="1"/>
      <c r="AQ3978" s="1">
        <v>45930</v>
      </c>
      <c r="AR3978">
        <v>94.644999999999996</v>
      </c>
      <c r="AS3978" s="1"/>
      <c r="AU3978" s="1"/>
      <c r="AW3978" s="1"/>
      <c r="AY3978" s="1"/>
      <c r="BA3978" s="1"/>
      <c r="BC3978" s="1"/>
      <c r="BE3978" s="1"/>
      <c r="BG3978" s="1"/>
      <c r="BI3978" s="1"/>
      <c r="BK3978" s="1"/>
      <c r="BM3978" s="1"/>
      <c r="BO3978" s="1"/>
      <c r="BQ3978" s="1"/>
      <c r="BS3978" s="1"/>
      <c r="BU3978" s="1"/>
      <c r="BW3978" s="1"/>
      <c r="BY3978" s="1"/>
      <c r="CA3978" s="1"/>
      <c r="CC3978" s="1"/>
      <c r="CE3978" s="1"/>
      <c r="CG3978" s="1"/>
    </row>
    <row r="3979" spans="1:85" x14ac:dyDescent="0.25">
      <c r="A3979" s="1">
        <v>45929</v>
      </c>
      <c r="B3979">
        <v>9380</v>
      </c>
      <c r="C3979" s="1">
        <v>45929</v>
      </c>
      <c r="D3979">
        <v>125.93</v>
      </c>
      <c r="E3979" s="1">
        <v>45929</v>
      </c>
      <c r="F3979">
        <v>6800</v>
      </c>
      <c r="G3979" s="1">
        <v>45877</v>
      </c>
      <c r="H3979">
        <v>103.88</v>
      </c>
      <c r="I3979" s="1"/>
      <c r="K3979" s="1"/>
      <c r="M3979" s="1">
        <v>45929</v>
      </c>
      <c r="N3979">
        <v>3016.5</v>
      </c>
      <c r="O3979" s="1"/>
      <c r="Q3979" s="1">
        <v>45929</v>
      </c>
      <c r="R3979">
        <v>3857.5</v>
      </c>
      <c r="S3979" s="1"/>
      <c r="U3979" s="1"/>
      <c r="Y3979" s="1">
        <v>45930</v>
      </c>
      <c r="Z3979">
        <v>126.54</v>
      </c>
      <c r="AA3979" s="1">
        <v>45931</v>
      </c>
      <c r="AB3979">
        <v>163.965</v>
      </c>
      <c r="AC3979" s="1">
        <v>45868</v>
      </c>
      <c r="AD3979">
        <v>148.51</v>
      </c>
      <c r="AE3979" s="1">
        <v>45849</v>
      </c>
      <c r="AF3979">
        <v>168.16</v>
      </c>
      <c r="AG3979" s="1">
        <v>45877</v>
      </c>
      <c r="AH3979">
        <v>230.4</v>
      </c>
      <c r="AI3979" s="1">
        <v>45929</v>
      </c>
      <c r="AJ3979">
        <v>120.77</v>
      </c>
      <c r="AK3979" s="1">
        <v>45930</v>
      </c>
      <c r="AL3979">
        <v>107.995</v>
      </c>
      <c r="AM3979" s="1">
        <v>45929</v>
      </c>
      <c r="AN3979">
        <v>125.55</v>
      </c>
      <c r="AO3979" s="1"/>
      <c r="AQ3979" s="1">
        <v>45931</v>
      </c>
      <c r="AR3979">
        <v>94.454999999999998</v>
      </c>
      <c r="AS3979" s="1"/>
      <c r="AU3979" s="1"/>
      <c r="AW3979" s="1"/>
      <c r="AY3979" s="1"/>
      <c r="BA3979" s="1"/>
      <c r="BC3979" s="1"/>
      <c r="BE3979" s="1"/>
      <c r="BG3979" s="1"/>
      <c r="BI3979" s="1"/>
      <c r="BK3979" s="1"/>
      <c r="BM3979" s="1"/>
      <c r="BO3979" s="1"/>
      <c r="BQ3979" s="1"/>
      <c r="BS3979" s="1"/>
      <c r="BU3979" s="1"/>
      <c r="BW3979" s="1"/>
      <c r="BY3979" s="1"/>
      <c r="CA3979" s="1"/>
      <c r="CC3979" s="1"/>
      <c r="CE3979" s="1"/>
      <c r="CG3979" s="1"/>
    </row>
    <row r="3980" spans="1:85" x14ac:dyDescent="0.25">
      <c r="A3980" s="1">
        <v>45930</v>
      </c>
      <c r="B3980">
        <v>9353</v>
      </c>
      <c r="C3980" s="1">
        <v>45930</v>
      </c>
      <c r="D3980">
        <v>125.8</v>
      </c>
      <c r="E3980" s="1">
        <v>45930</v>
      </c>
      <c r="F3980">
        <v>6784</v>
      </c>
      <c r="G3980" s="1">
        <v>45880</v>
      </c>
      <c r="H3980">
        <v>103.81699999999999</v>
      </c>
      <c r="I3980" s="1"/>
      <c r="K3980" s="1"/>
      <c r="M3980" s="1">
        <v>45930</v>
      </c>
      <c r="N3980">
        <v>3026</v>
      </c>
      <c r="O3980" s="1"/>
      <c r="Q3980" s="1">
        <v>45930</v>
      </c>
      <c r="R3980">
        <v>3850.5</v>
      </c>
      <c r="S3980" s="1"/>
      <c r="U3980" s="1"/>
      <c r="Y3980" s="1">
        <v>45931</v>
      </c>
      <c r="Z3980">
        <v>126.295</v>
      </c>
      <c r="AA3980" s="1">
        <v>45932</v>
      </c>
      <c r="AB3980">
        <v>164.43</v>
      </c>
      <c r="AC3980" s="1">
        <v>45869</v>
      </c>
      <c r="AD3980">
        <v>148.83000000000001</v>
      </c>
      <c r="AE3980" s="1">
        <v>45852</v>
      </c>
      <c r="AF3980">
        <v>167.52</v>
      </c>
      <c r="AG3980" s="1">
        <v>45880</v>
      </c>
      <c r="AH3980">
        <v>230.28</v>
      </c>
      <c r="AI3980" s="1">
        <v>45930</v>
      </c>
      <c r="AJ3980">
        <v>120.79</v>
      </c>
      <c r="AK3980" s="1">
        <v>45931</v>
      </c>
      <c r="AL3980">
        <v>108.11</v>
      </c>
      <c r="AM3980" s="1">
        <v>45930</v>
      </c>
      <c r="AN3980">
        <v>125.54</v>
      </c>
      <c r="AO3980" s="1"/>
      <c r="AQ3980" s="1">
        <v>45932</v>
      </c>
      <c r="AR3980">
        <v>94.74</v>
      </c>
      <c r="AS3980" s="1"/>
      <c r="AU3980" s="1"/>
      <c r="AW3980" s="1"/>
      <c r="AY3980" s="1"/>
      <c r="BA3980" s="1"/>
      <c r="BC3980" s="1"/>
      <c r="BE3980" s="1"/>
      <c r="BG3980" s="1"/>
      <c r="BI3980" s="1"/>
      <c r="BK3980" s="1"/>
      <c r="BM3980" s="1"/>
      <c r="BO3980" s="1"/>
      <c r="BQ3980" s="1"/>
      <c r="BS3980" s="1"/>
      <c r="BU3980" s="1"/>
      <c r="BW3980" s="1"/>
      <c r="BY3980" s="1"/>
      <c r="CA3980" s="1"/>
      <c r="CC3980" s="1"/>
      <c r="CE3980" s="1"/>
      <c r="CG3980" s="1"/>
    </row>
    <row r="3981" spans="1:85" x14ac:dyDescent="0.25">
      <c r="A3981" s="1">
        <v>45931</v>
      </c>
      <c r="B3981">
        <v>9397</v>
      </c>
      <c r="C3981" s="1">
        <v>45931</v>
      </c>
      <c r="D3981">
        <v>126.62</v>
      </c>
      <c r="E3981" s="1">
        <v>45931</v>
      </c>
      <c r="F3981">
        <v>6814</v>
      </c>
      <c r="G3981" s="1">
        <v>45881</v>
      </c>
      <c r="H3981">
        <v>104.44499999999999</v>
      </c>
      <c r="I3981" s="1"/>
      <c r="K3981" s="1"/>
      <c r="M3981" s="1">
        <v>45931</v>
      </c>
      <c r="N3981">
        <v>3057.5</v>
      </c>
      <c r="O3981" s="1"/>
      <c r="Q3981" s="1">
        <v>45931</v>
      </c>
      <c r="R3981">
        <v>3863.5</v>
      </c>
      <c r="S3981" s="1"/>
      <c r="U3981" s="1"/>
      <c r="Y3981" s="1">
        <v>45932</v>
      </c>
      <c r="Z3981">
        <v>126.62</v>
      </c>
      <c r="AA3981" s="1">
        <v>45933</v>
      </c>
      <c r="AB3981">
        <v>164.4</v>
      </c>
      <c r="AC3981" s="1">
        <v>45870</v>
      </c>
      <c r="AD3981">
        <v>148.88999999999999</v>
      </c>
      <c r="AE3981" s="1">
        <v>45853</v>
      </c>
      <c r="AF3981">
        <v>168.08</v>
      </c>
      <c r="AG3981" s="1">
        <v>45881</v>
      </c>
      <c r="AH3981">
        <v>229.58</v>
      </c>
      <c r="AI3981" s="1">
        <v>45931</v>
      </c>
      <c r="AJ3981">
        <v>120.81</v>
      </c>
      <c r="AK3981" s="1">
        <v>45932</v>
      </c>
      <c r="AL3981">
        <v>108.13500000000001</v>
      </c>
      <c r="AM3981" s="1">
        <v>45931</v>
      </c>
      <c r="AN3981">
        <v>125.64</v>
      </c>
      <c r="AO3981" s="1"/>
      <c r="AQ3981" s="1">
        <v>45933</v>
      </c>
      <c r="AR3981">
        <v>94.685000000000002</v>
      </c>
      <c r="AS3981" s="1"/>
      <c r="AU3981" s="1"/>
      <c r="AW3981" s="1"/>
      <c r="AY3981" s="1"/>
      <c r="BA3981" s="1"/>
      <c r="BC3981" s="1"/>
      <c r="BE3981" s="1"/>
      <c r="BG3981" s="1"/>
      <c r="BI3981" s="1"/>
      <c r="BK3981" s="1"/>
      <c r="BM3981" s="1"/>
      <c r="BO3981" s="1"/>
      <c r="BQ3981" s="1"/>
      <c r="BS3981" s="1"/>
      <c r="BU3981" s="1"/>
      <c r="BW3981" s="1"/>
      <c r="BY3981" s="1"/>
      <c r="CA3981" s="1"/>
      <c r="CC3981" s="1"/>
      <c r="CE3981" s="1"/>
      <c r="CG3981" s="1"/>
    </row>
    <row r="3982" spans="1:85" x14ac:dyDescent="0.25">
      <c r="A3982" s="1">
        <v>45932</v>
      </c>
      <c r="B3982">
        <v>9452</v>
      </c>
      <c r="C3982" s="1">
        <v>45932</v>
      </c>
      <c r="D3982">
        <v>126.77</v>
      </c>
      <c r="E3982" s="1">
        <v>45932</v>
      </c>
      <c r="F3982">
        <v>6856</v>
      </c>
      <c r="G3982" s="1">
        <v>45882</v>
      </c>
      <c r="H3982">
        <v>104.69499999999999</v>
      </c>
      <c r="I3982" s="1"/>
      <c r="K3982" s="1"/>
      <c r="M3982" s="1">
        <v>45932</v>
      </c>
      <c r="N3982">
        <v>3083</v>
      </c>
      <c r="O3982" s="1"/>
      <c r="Q3982" s="1">
        <v>45932</v>
      </c>
      <c r="R3982">
        <v>3886</v>
      </c>
      <c r="S3982" s="1"/>
      <c r="U3982" s="1"/>
      <c r="Y3982" s="1">
        <v>45933</v>
      </c>
      <c r="Z3982">
        <v>126.59</v>
      </c>
      <c r="AA3982" s="1">
        <v>45936</v>
      </c>
      <c r="AB3982">
        <v>163.43</v>
      </c>
      <c r="AC3982" s="1">
        <v>45873</v>
      </c>
      <c r="AD3982">
        <v>149.93</v>
      </c>
      <c r="AE3982" s="1">
        <v>45854</v>
      </c>
      <c r="AF3982">
        <v>168.18</v>
      </c>
      <c r="AG3982" s="1">
        <v>45882</v>
      </c>
      <c r="AH3982">
        <v>230.54</v>
      </c>
      <c r="AI3982" s="1">
        <v>45932</v>
      </c>
      <c r="AJ3982">
        <v>121.04</v>
      </c>
      <c r="AK3982" s="1">
        <v>45933</v>
      </c>
      <c r="AL3982">
        <v>108.13</v>
      </c>
      <c r="AM3982" s="1">
        <v>45932</v>
      </c>
      <c r="AN3982">
        <v>125.85</v>
      </c>
      <c r="AO3982" s="1"/>
      <c r="AQ3982" s="1">
        <v>45936</v>
      </c>
      <c r="AR3982">
        <v>94.31</v>
      </c>
      <c r="AS3982" s="1"/>
      <c r="AU3982" s="1"/>
      <c r="AW3982" s="1"/>
      <c r="AY3982" s="1"/>
      <c r="BA3982" s="1"/>
      <c r="BC3982" s="1"/>
      <c r="BE3982" s="1"/>
      <c r="BG3982" s="1"/>
      <c r="BI3982" s="1"/>
      <c r="BK3982" s="1"/>
      <c r="BM3982" s="1"/>
      <c r="BO3982" s="1"/>
      <c r="BQ3982" s="1"/>
      <c r="BS3982" s="1"/>
      <c r="BU3982" s="1"/>
      <c r="BW3982" s="1"/>
      <c r="BY3982" s="1"/>
      <c r="CA3982" s="1"/>
      <c r="CC3982" s="1"/>
      <c r="CE3982" s="1"/>
      <c r="CG3982" s="1"/>
    </row>
    <row r="3983" spans="1:85" x14ac:dyDescent="0.25">
      <c r="A3983" s="1">
        <v>45933</v>
      </c>
      <c r="B3983">
        <v>9486</v>
      </c>
      <c r="C3983" s="1">
        <v>45933</v>
      </c>
      <c r="D3983">
        <v>127.83</v>
      </c>
      <c r="E3983" s="1">
        <v>45933</v>
      </c>
      <c r="F3983">
        <v>6879</v>
      </c>
      <c r="G3983" s="1">
        <v>45883</v>
      </c>
      <c r="H3983">
        <v>105.19</v>
      </c>
      <c r="I3983" s="1"/>
      <c r="K3983" s="1"/>
      <c r="M3983" s="1">
        <v>45933</v>
      </c>
      <c r="N3983">
        <v>3094</v>
      </c>
      <c r="O3983" s="1"/>
      <c r="Q3983" s="1">
        <v>45933</v>
      </c>
      <c r="R3983">
        <v>3917</v>
      </c>
      <c r="S3983" s="1"/>
      <c r="U3983" s="1"/>
      <c r="Y3983" s="1">
        <v>45936</v>
      </c>
      <c r="Z3983">
        <v>126.11499999999999</v>
      </c>
      <c r="AA3983" s="1">
        <v>45937</v>
      </c>
      <c r="AB3983">
        <v>163.47999999999999</v>
      </c>
      <c r="AC3983" s="1">
        <v>45874</v>
      </c>
      <c r="AD3983">
        <v>149.9</v>
      </c>
      <c r="AE3983" s="1">
        <v>45855</v>
      </c>
      <c r="AF3983">
        <v>168.83</v>
      </c>
      <c r="AG3983" s="1">
        <v>45883</v>
      </c>
      <c r="AH3983">
        <v>230</v>
      </c>
      <c r="AI3983" s="1">
        <v>45933</v>
      </c>
      <c r="AJ3983">
        <v>121.04</v>
      </c>
      <c r="AK3983" s="1">
        <v>45936</v>
      </c>
      <c r="AL3983">
        <v>108.13500000000001</v>
      </c>
      <c r="AM3983" s="1">
        <v>45933</v>
      </c>
      <c r="AN3983">
        <v>125.83</v>
      </c>
      <c r="AO3983" s="1"/>
      <c r="AQ3983" s="1">
        <v>45937</v>
      </c>
      <c r="AR3983">
        <v>94.22</v>
      </c>
      <c r="AS3983" s="1"/>
      <c r="AU3983" s="1"/>
      <c r="AW3983" s="1"/>
      <c r="AY3983" s="1"/>
      <c r="BA3983" s="1"/>
      <c r="BC3983" s="1"/>
      <c r="BE3983" s="1"/>
      <c r="BG3983" s="1"/>
      <c r="BI3983" s="1"/>
      <c r="BK3983" s="1"/>
      <c r="BM3983" s="1"/>
      <c r="BO3983" s="1"/>
      <c r="BQ3983" s="1"/>
      <c r="BS3983" s="1"/>
      <c r="BU3983" s="1"/>
      <c r="BW3983" s="1"/>
      <c r="BY3983" s="1"/>
      <c r="CA3983" s="1"/>
      <c r="CC3983" s="1"/>
      <c r="CE3983" s="1"/>
      <c r="CG3983" s="1"/>
    </row>
    <row r="3984" spans="1:85" x14ac:dyDescent="0.25">
      <c r="A3984" s="1">
        <v>45936</v>
      </c>
      <c r="B3984">
        <v>9490</v>
      </c>
      <c r="C3984" s="1">
        <v>45936</v>
      </c>
      <c r="D3984">
        <v>127.89</v>
      </c>
      <c r="E3984" s="1">
        <v>45936</v>
      </c>
      <c r="F3984">
        <v>6882</v>
      </c>
      <c r="G3984" s="1">
        <v>45884</v>
      </c>
      <c r="H3984">
        <v>104.565</v>
      </c>
      <c r="I3984" s="1"/>
      <c r="K3984" s="1"/>
      <c r="M3984" s="1">
        <v>45936</v>
      </c>
      <c r="N3984">
        <v>3084.5</v>
      </c>
      <c r="O3984" s="1"/>
      <c r="Q3984" s="1">
        <v>45936</v>
      </c>
      <c r="R3984">
        <v>3910.5</v>
      </c>
      <c r="S3984" s="1"/>
      <c r="U3984" s="1"/>
      <c r="Y3984" s="1">
        <v>45937</v>
      </c>
      <c r="Z3984">
        <v>126.035</v>
      </c>
      <c r="AA3984" s="1">
        <v>45938</v>
      </c>
      <c r="AB3984">
        <v>163.72999999999999</v>
      </c>
      <c r="AC3984" s="1">
        <v>45875</v>
      </c>
      <c r="AD3984">
        <v>149.57</v>
      </c>
      <c r="AE3984" s="1">
        <v>45856</v>
      </c>
      <c r="AF3984">
        <v>168.28</v>
      </c>
      <c r="AG3984" s="1">
        <v>45884</v>
      </c>
      <c r="AH3984">
        <v>228.64</v>
      </c>
      <c r="AI3984" s="1">
        <v>45936</v>
      </c>
      <c r="AJ3984">
        <v>120.97499999999999</v>
      </c>
      <c r="AK3984" s="1">
        <v>45937</v>
      </c>
      <c r="AL3984">
        <v>108.16</v>
      </c>
      <c r="AM3984" s="1">
        <v>45936</v>
      </c>
      <c r="AN3984">
        <v>125.78</v>
      </c>
      <c r="AO3984" s="1"/>
      <c r="AQ3984" s="1">
        <v>45938</v>
      </c>
      <c r="AR3984">
        <v>94.24</v>
      </c>
      <c r="AS3984" s="1"/>
      <c r="AU3984" s="1"/>
      <c r="AW3984" s="1"/>
      <c r="AY3984" s="1"/>
      <c r="BA3984" s="1"/>
      <c r="BC3984" s="1"/>
      <c r="BE3984" s="1"/>
      <c r="BG3984" s="1"/>
      <c r="BI3984" s="1"/>
      <c r="BK3984" s="1"/>
      <c r="BM3984" s="1"/>
      <c r="BO3984" s="1"/>
      <c r="BQ3984" s="1"/>
      <c r="BS3984" s="1"/>
      <c r="BU3984" s="1"/>
      <c r="BW3984" s="1"/>
      <c r="BY3984" s="1"/>
      <c r="CA3984" s="1"/>
      <c r="CC3984" s="1"/>
      <c r="CE3984" s="1"/>
      <c r="CG3984" s="1"/>
    </row>
    <row r="3985" spans="1:85" x14ac:dyDescent="0.25">
      <c r="A3985" s="1">
        <v>45937</v>
      </c>
      <c r="B3985">
        <v>9470</v>
      </c>
      <c r="C3985" s="1">
        <v>45937</v>
      </c>
      <c r="D3985">
        <v>127.28</v>
      </c>
      <c r="E3985" s="1">
        <v>45937</v>
      </c>
      <c r="F3985">
        <v>6869</v>
      </c>
      <c r="G3985" s="1">
        <v>45887</v>
      </c>
      <c r="H3985">
        <v>104.97499999999999</v>
      </c>
      <c r="I3985" s="1"/>
      <c r="K3985" s="1"/>
      <c r="M3985" s="1">
        <v>45937</v>
      </c>
      <c r="N3985">
        <v>3078.5</v>
      </c>
      <c r="O3985" s="1"/>
      <c r="Q3985" s="1">
        <v>45937</v>
      </c>
      <c r="R3985">
        <v>3908</v>
      </c>
      <c r="S3985" s="1"/>
      <c r="U3985" s="1"/>
      <c r="Y3985" s="1">
        <v>45938</v>
      </c>
      <c r="Z3985">
        <v>126.05</v>
      </c>
      <c r="AA3985" s="1">
        <v>45939</v>
      </c>
      <c r="AB3985">
        <v>163.91499999999999</v>
      </c>
      <c r="AC3985" s="1">
        <v>45876</v>
      </c>
      <c r="AD3985">
        <v>149.80000000000001</v>
      </c>
      <c r="AE3985" s="1">
        <v>45859</v>
      </c>
      <c r="AF3985">
        <v>170.61</v>
      </c>
      <c r="AG3985" s="1">
        <v>45887</v>
      </c>
      <c r="AH3985">
        <v>228.82</v>
      </c>
      <c r="AI3985" s="1">
        <v>45937</v>
      </c>
      <c r="AJ3985">
        <v>120.96</v>
      </c>
      <c r="AK3985" s="1">
        <v>45938</v>
      </c>
      <c r="AL3985">
        <v>108.22</v>
      </c>
      <c r="AM3985" s="1">
        <v>45937</v>
      </c>
      <c r="AN3985">
        <v>125.74</v>
      </c>
      <c r="AO3985" s="1"/>
      <c r="AQ3985" s="1">
        <v>45939</v>
      </c>
      <c r="AR3985">
        <v>94.415000000000006</v>
      </c>
      <c r="AS3985" s="1"/>
      <c r="AU3985" s="1"/>
      <c r="AW3985" s="1"/>
      <c r="AY3985" s="1"/>
      <c r="BA3985" s="1"/>
      <c r="BC3985" s="1"/>
      <c r="BE3985" s="1"/>
      <c r="BG3985" s="1"/>
      <c r="BI3985" s="1"/>
      <c r="BK3985" s="1"/>
      <c r="BM3985" s="1"/>
      <c r="BO3985" s="1"/>
      <c r="BQ3985" s="1"/>
      <c r="BS3985" s="1"/>
      <c r="BU3985" s="1"/>
      <c r="BW3985" s="1"/>
      <c r="BY3985" s="1"/>
      <c r="CA3985" s="1"/>
      <c r="CC3985" s="1"/>
      <c r="CE3985" s="1"/>
      <c r="CG3985" s="1"/>
    </row>
    <row r="3986" spans="1:85" x14ac:dyDescent="0.25">
      <c r="A3986" s="1">
        <v>45938</v>
      </c>
      <c r="B3986">
        <v>9530</v>
      </c>
      <c r="C3986" s="1">
        <v>45938</v>
      </c>
      <c r="D3986">
        <v>127.73</v>
      </c>
      <c r="E3986" s="1">
        <v>45938</v>
      </c>
      <c r="F3986">
        <v>6910</v>
      </c>
      <c r="G3986" s="1">
        <v>45888</v>
      </c>
      <c r="H3986">
        <v>104.44499999999999</v>
      </c>
      <c r="I3986" s="1"/>
      <c r="K3986" s="1"/>
      <c r="M3986" s="1">
        <v>45938</v>
      </c>
      <c r="N3986">
        <v>3095.25</v>
      </c>
      <c r="O3986" s="1"/>
      <c r="Q3986" s="1">
        <v>45938</v>
      </c>
      <c r="R3986">
        <v>3920.5</v>
      </c>
      <c r="S3986" s="1"/>
      <c r="U3986" s="1"/>
      <c r="Y3986" s="1">
        <v>45939</v>
      </c>
      <c r="Z3986">
        <v>126.295</v>
      </c>
      <c r="AA3986" s="1">
        <v>45940</v>
      </c>
      <c r="AB3986">
        <v>164.95500000000001</v>
      </c>
      <c r="AC3986" s="1">
        <v>45877</v>
      </c>
      <c r="AD3986">
        <v>149.11000000000001</v>
      </c>
      <c r="AE3986" s="1">
        <v>45860</v>
      </c>
      <c r="AF3986">
        <v>171.28</v>
      </c>
      <c r="AG3986" s="1">
        <v>45888</v>
      </c>
      <c r="AH3986">
        <v>228.94</v>
      </c>
      <c r="AI3986" s="1">
        <v>45938</v>
      </c>
      <c r="AJ3986">
        <v>121.1</v>
      </c>
      <c r="AK3986" s="1">
        <v>45939</v>
      </c>
      <c r="AL3986">
        <v>108.22</v>
      </c>
      <c r="AM3986" s="1">
        <v>45938</v>
      </c>
      <c r="AN3986">
        <v>125.94</v>
      </c>
      <c r="AO3986" s="1"/>
      <c r="AQ3986" s="1">
        <v>45940</v>
      </c>
      <c r="AR3986">
        <v>94.91</v>
      </c>
      <c r="AS3986" s="1"/>
      <c r="AU3986" s="1"/>
      <c r="AW3986" s="1"/>
      <c r="AY3986" s="1"/>
      <c r="BA3986" s="1"/>
      <c r="BC3986" s="1"/>
      <c r="BE3986" s="1"/>
      <c r="BG3986" s="1"/>
      <c r="BI3986" s="1"/>
      <c r="BK3986" s="1"/>
      <c r="BM3986" s="1"/>
      <c r="BO3986" s="1"/>
      <c r="BQ3986" s="1"/>
      <c r="BS3986" s="1"/>
      <c r="BU3986" s="1"/>
      <c r="BW3986" s="1"/>
      <c r="BY3986" s="1"/>
      <c r="CA3986" s="1"/>
      <c r="CC3986" s="1"/>
      <c r="CE3986" s="1"/>
      <c r="CG3986" s="1"/>
    </row>
    <row r="3987" spans="1:85" x14ac:dyDescent="0.25">
      <c r="A3987" s="1">
        <v>45939</v>
      </c>
      <c r="B3987">
        <v>9564</v>
      </c>
      <c r="C3987" s="1">
        <v>45939</v>
      </c>
      <c r="D3987">
        <v>127.2</v>
      </c>
      <c r="E3987" s="1">
        <v>45939</v>
      </c>
      <c r="F3987">
        <v>6942</v>
      </c>
      <c r="G3987" s="1">
        <v>45889</v>
      </c>
      <c r="H3987">
        <v>104.53</v>
      </c>
      <c r="I3987" s="1"/>
      <c r="K3987" s="1"/>
      <c r="M3987" s="1">
        <v>45939</v>
      </c>
      <c r="N3987">
        <v>3090</v>
      </c>
      <c r="O3987" s="1"/>
      <c r="Q3987" s="1">
        <v>45939</v>
      </c>
      <c r="R3987">
        <v>3914.5</v>
      </c>
      <c r="S3987" s="1"/>
      <c r="U3987" s="1"/>
      <c r="Y3987" s="1">
        <v>45940</v>
      </c>
      <c r="Z3987">
        <v>126.935</v>
      </c>
      <c r="AA3987" s="1">
        <v>45943</v>
      </c>
      <c r="AB3987">
        <v>164.60499999999999</v>
      </c>
      <c r="AC3987" s="1">
        <v>45880</v>
      </c>
      <c r="AD3987">
        <v>148.93</v>
      </c>
      <c r="AE3987" s="1">
        <v>45861</v>
      </c>
      <c r="AF3987">
        <v>170.85</v>
      </c>
      <c r="AG3987" s="1">
        <v>45889</v>
      </c>
      <c r="AH3987">
        <v>229.26</v>
      </c>
      <c r="AI3987" s="1">
        <v>45939</v>
      </c>
      <c r="AJ3987">
        <v>120.92</v>
      </c>
      <c r="AK3987" s="1">
        <v>45940</v>
      </c>
      <c r="AL3987">
        <v>108.22499999999999</v>
      </c>
      <c r="AM3987" s="1">
        <v>45939</v>
      </c>
      <c r="AN3987">
        <v>125.7</v>
      </c>
      <c r="AO3987" s="1"/>
      <c r="AQ3987" s="1">
        <v>45943</v>
      </c>
      <c r="AR3987">
        <v>94.66</v>
      </c>
      <c r="AS3987" s="1"/>
      <c r="AU3987" s="1"/>
      <c r="AW3987" s="1"/>
      <c r="AY3987" s="1"/>
      <c r="BA3987" s="1"/>
      <c r="BC3987" s="1"/>
      <c r="BE3987" s="1"/>
      <c r="BG3987" s="1"/>
      <c r="BI3987" s="1"/>
      <c r="BK3987" s="1"/>
      <c r="BM3987" s="1"/>
      <c r="BO3987" s="1"/>
      <c r="BQ3987" s="1"/>
      <c r="BS3987" s="1"/>
      <c r="BU3987" s="1"/>
      <c r="BW3987" s="1"/>
      <c r="BY3987" s="1"/>
      <c r="CA3987" s="1"/>
      <c r="CC3987" s="1"/>
      <c r="CE3987" s="1"/>
      <c r="CG3987" s="1"/>
    </row>
    <row r="3988" spans="1:85" x14ac:dyDescent="0.25">
      <c r="A3988" s="1">
        <v>45940</v>
      </c>
      <c r="B3988">
        <v>9399</v>
      </c>
      <c r="C3988" s="1">
        <v>45940</v>
      </c>
      <c r="D3988">
        <v>125.49</v>
      </c>
      <c r="E3988" s="1">
        <v>45940</v>
      </c>
      <c r="F3988">
        <v>6812</v>
      </c>
      <c r="G3988" s="1">
        <v>45890</v>
      </c>
      <c r="H3988">
        <v>104.42</v>
      </c>
      <c r="I3988" s="1"/>
      <c r="K3988" s="1"/>
      <c r="M3988" s="1">
        <v>45940</v>
      </c>
      <c r="N3988">
        <v>3054</v>
      </c>
      <c r="O3988" s="1"/>
      <c r="Q3988" s="1">
        <v>45940</v>
      </c>
      <c r="R3988">
        <v>3841</v>
      </c>
      <c r="S3988" s="1"/>
      <c r="U3988" s="1"/>
      <c r="Y3988" s="1">
        <v>45943</v>
      </c>
      <c r="Z3988">
        <v>126.67</v>
      </c>
      <c r="AA3988" s="1">
        <v>45944</v>
      </c>
      <c r="AB3988">
        <v>165.74</v>
      </c>
      <c r="AC3988" s="1">
        <v>45881</v>
      </c>
      <c r="AD3988">
        <v>148.16999999999999</v>
      </c>
      <c r="AE3988" s="1">
        <v>45862</v>
      </c>
      <c r="AF3988">
        <v>169.09</v>
      </c>
      <c r="AG3988" s="1">
        <v>45890</v>
      </c>
      <c r="AH3988">
        <v>228.54</v>
      </c>
      <c r="AI3988" s="1">
        <v>45940</v>
      </c>
      <c r="AJ3988">
        <v>121.05</v>
      </c>
      <c r="AK3988" s="1">
        <v>45943</v>
      </c>
      <c r="AL3988">
        <v>108.24</v>
      </c>
      <c r="AM3988" s="1">
        <v>45940</v>
      </c>
      <c r="AN3988">
        <v>125.88</v>
      </c>
      <c r="AO3988" s="1"/>
      <c r="AQ3988" s="1">
        <v>45944</v>
      </c>
      <c r="AR3988">
        <v>95.25</v>
      </c>
      <c r="AS3988" s="1"/>
      <c r="AU3988" s="1"/>
      <c r="AW3988" s="1"/>
      <c r="AY3988" s="1"/>
      <c r="BA3988" s="1"/>
      <c r="BC3988" s="1"/>
      <c r="BE3988" s="1"/>
      <c r="BG3988" s="1"/>
      <c r="BI3988" s="1"/>
      <c r="BK3988" s="1"/>
      <c r="BM3988" s="1"/>
      <c r="BO3988" s="1"/>
      <c r="BQ3988" s="1"/>
      <c r="BS3988" s="1"/>
      <c r="BU3988" s="1"/>
      <c r="BW3988" s="1"/>
      <c r="BY3988" s="1"/>
      <c r="CA3988" s="1"/>
      <c r="CC3988" s="1"/>
      <c r="CE3988" s="1"/>
      <c r="CG3988" s="1"/>
    </row>
    <row r="3989" spans="1:85" x14ac:dyDescent="0.25">
      <c r="A3989" s="1">
        <v>45943</v>
      </c>
      <c r="B3989">
        <v>9435</v>
      </c>
      <c r="C3989" s="1">
        <v>45943</v>
      </c>
      <c r="D3989">
        <v>125.83</v>
      </c>
      <c r="E3989" s="1">
        <v>45943</v>
      </c>
      <c r="F3989">
        <v>6843</v>
      </c>
      <c r="G3989" s="1">
        <v>45891</v>
      </c>
      <c r="H3989">
        <v>104.955</v>
      </c>
      <c r="I3989" s="1"/>
      <c r="K3989" s="1"/>
      <c r="M3989" s="1">
        <v>45943</v>
      </c>
      <c r="N3989">
        <v>3060.5</v>
      </c>
      <c r="O3989" s="1"/>
      <c r="Q3989" s="1">
        <v>45943</v>
      </c>
      <c r="R3989">
        <v>3857.5</v>
      </c>
      <c r="S3989" s="1"/>
      <c r="U3989" s="1"/>
      <c r="Y3989" s="1">
        <v>45944</v>
      </c>
      <c r="Z3989">
        <v>127.485</v>
      </c>
      <c r="AA3989" s="1">
        <v>45945</v>
      </c>
      <c r="AB3989">
        <v>165.8</v>
      </c>
      <c r="AC3989" s="1">
        <v>45882</v>
      </c>
      <c r="AD3989">
        <v>149.44</v>
      </c>
      <c r="AE3989" s="1">
        <v>45863</v>
      </c>
      <c r="AF3989">
        <v>168.76</v>
      </c>
      <c r="AG3989" s="1">
        <v>45891</v>
      </c>
      <c r="AH3989">
        <v>229.2</v>
      </c>
      <c r="AI3989" s="1">
        <v>45943</v>
      </c>
      <c r="AJ3989">
        <v>121.12</v>
      </c>
      <c r="AK3989" s="1">
        <v>45944</v>
      </c>
      <c r="AL3989">
        <v>108.33499999999999</v>
      </c>
      <c r="AM3989" s="1">
        <v>45943</v>
      </c>
      <c r="AN3989">
        <v>125.94</v>
      </c>
      <c r="AO3989" s="1"/>
      <c r="AQ3989" s="1">
        <v>45945</v>
      </c>
      <c r="AR3989">
        <v>95.245000000000005</v>
      </c>
      <c r="AS3989" s="1"/>
      <c r="AU3989" s="1"/>
      <c r="AW3989" s="1"/>
      <c r="AY3989" s="1"/>
      <c r="BA3989" s="1"/>
      <c r="BC3989" s="1"/>
      <c r="BE3989" s="1"/>
      <c r="BG3989" s="1"/>
      <c r="BI3989" s="1"/>
      <c r="BK3989" s="1"/>
      <c r="BM3989" s="1"/>
      <c r="BO3989" s="1"/>
      <c r="BQ3989" s="1"/>
      <c r="BS3989" s="1"/>
      <c r="BU3989" s="1"/>
      <c r="BW3989" s="1"/>
      <c r="BY3989" s="1"/>
      <c r="CA3989" s="1"/>
      <c r="CC3989" s="1"/>
      <c r="CE3989" s="1"/>
      <c r="CG3989" s="1"/>
    </row>
    <row r="3990" spans="1:85" x14ac:dyDescent="0.25">
      <c r="A3990" s="1">
        <v>45944</v>
      </c>
      <c r="B3990">
        <v>9438</v>
      </c>
      <c r="C3990" s="1">
        <v>45944</v>
      </c>
      <c r="D3990">
        <v>125.45</v>
      </c>
      <c r="E3990" s="1">
        <v>45944</v>
      </c>
      <c r="F3990">
        <v>6839</v>
      </c>
      <c r="G3990" s="1">
        <v>45894</v>
      </c>
      <c r="H3990">
        <v>105.413</v>
      </c>
      <c r="I3990" s="1"/>
      <c r="K3990" s="1"/>
      <c r="M3990" s="1">
        <v>45944</v>
      </c>
      <c r="N3990">
        <v>3066</v>
      </c>
      <c r="O3990" s="1"/>
      <c r="Q3990" s="1">
        <v>45944</v>
      </c>
      <c r="R3990">
        <v>3849.5</v>
      </c>
      <c r="S3990" s="1"/>
      <c r="U3990" s="1"/>
      <c r="Y3990" s="1">
        <v>45945</v>
      </c>
      <c r="Z3990">
        <v>127.36499999999999</v>
      </c>
      <c r="AA3990" s="1">
        <v>45946</v>
      </c>
      <c r="AB3990">
        <v>165.88</v>
      </c>
      <c r="AC3990" s="1">
        <v>45883</v>
      </c>
      <c r="AD3990">
        <v>148.86000000000001</v>
      </c>
      <c r="AE3990" s="1">
        <v>45866</v>
      </c>
      <c r="AF3990">
        <v>169.41</v>
      </c>
      <c r="AG3990" s="1">
        <v>45894</v>
      </c>
      <c r="AH3990">
        <v>228.76</v>
      </c>
      <c r="AI3990" s="1">
        <v>45944</v>
      </c>
      <c r="AJ3990">
        <v>121.36</v>
      </c>
      <c r="AK3990" s="1">
        <v>45945</v>
      </c>
      <c r="AL3990">
        <v>108.54</v>
      </c>
      <c r="AM3990" s="1">
        <v>45944</v>
      </c>
      <c r="AN3990">
        <v>126.15</v>
      </c>
      <c r="AO3990" s="1"/>
      <c r="AQ3990" s="1">
        <v>45946</v>
      </c>
      <c r="AR3990">
        <v>95.245000000000005</v>
      </c>
      <c r="AS3990" s="1"/>
      <c r="AU3990" s="1"/>
      <c r="AW3990" s="1"/>
      <c r="AY3990" s="1"/>
      <c r="BA3990" s="1"/>
      <c r="BC3990" s="1"/>
      <c r="BE3990" s="1"/>
      <c r="BG3990" s="1"/>
      <c r="BI3990" s="1"/>
      <c r="BK3990" s="1"/>
      <c r="BM3990" s="1"/>
      <c r="BO3990" s="1"/>
      <c r="BQ3990" s="1"/>
      <c r="BS3990" s="1"/>
      <c r="BU3990" s="1"/>
      <c r="BW3990" s="1"/>
      <c r="BY3990" s="1"/>
      <c r="CA3990" s="1"/>
      <c r="CC3990" s="1"/>
      <c r="CE3990" s="1"/>
      <c r="CG3990" s="1"/>
    </row>
    <row r="3991" spans="1:85" x14ac:dyDescent="0.25">
      <c r="A3991" s="1">
        <v>45945</v>
      </c>
      <c r="B3991">
        <v>9463</v>
      </c>
      <c r="C3991" s="1">
        <v>45945</v>
      </c>
      <c r="D3991">
        <v>126.78</v>
      </c>
      <c r="E3991" s="1">
        <v>45945</v>
      </c>
      <c r="F3991">
        <v>6860</v>
      </c>
      <c r="G3991" s="1">
        <v>45895</v>
      </c>
      <c r="H3991">
        <v>105.276</v>
      </c>
      <c r="I3991" s="1"/>
      <c r="K3991" s="1"/>
      <c r="M3991" s="1">
        <v>45945</v>
      </c>
      <c r="N3991">
        <v>3070.5</v>
      </c>
      <c r="O3991" s="1"/>
      <c r="Q3991" s="1">
        <v>45945</v>
      </c>
      <c r="R3991">
        <v>3865.5</v>
      </c>
      <c r="S3991" s="1"/>
      <c r="U3991" s="1"/>
      <c r="Y3991" s="1">
        <v>45946</v>
      </c>
      <c r="Z3991">
        <v>127.48</v>
      </c>
      <c r="AA3991" s="1">
        <v>45947</v>
      </c>
      <c r="AB3991">
        <v>166.08500000000001</v>
      </c>
      <c r="AC3991" s="1">
        <v>45884</v>
      </c>
      <c r="AD3991">
        <v>147.58000000000001</v>
      </c>
      <c r="AE3991" s="1">
        <v>45867</v>
      </c>
      <c r="AF3991">
        <v>169.8</v>
      </c>
      <c r="AG3991" s="1">
        <v>45895</v>
      </c>
      <c r="AH3991">
        <v>228.76</v>
      </c>
      <c r="AI3991" s="1">
        <v>45945</v>
      </c>
      <c r="AJ3991">
        <v>121.63</v>
      </c>
      <c r="AK3991" s="1">
        <v>45946</v>
      </c>
      <c r="AL3991">
        <v>108.58</v>
      </c>
      <c r="AM3991" s="1">
        <v>45945</v>
      </c>
      <c r="AN3991">
        <v>126.54</v>
      </c>
      <c r="AO3991" s="1"/>
      <c r="AQ3991" s="1">
        <v>45947</v>
      </c>
      <c r="AR3991">
        <v>95.325000000000003</v>
      </c>
      <c r="AS3991" s="1"/>
      <c r="AU3991" s="1"/>
      <c r="AW3991" s="1"/>
      <c r="AY3991" s="1"/>
      <c r="BA3991" s="1"/>
      <c r="BC3991" s="1"/>
      <c r="BE3991" s="1"/>
      <c r="BG3991" s="1"/>
      <c r="BI3991" s="1"/>
      <c r="BK3991" s="1"/>
      <c r="BM3991" s="1"/>
      <c r="BO3991" s="1"/>
      <c r="BQ3991" s="1"/>
      <c r="BS3991" s="1"/>
      <c r="BU3991" s="1"/>
      <c r="BW3991" s="1"/>
      <c r="BY3991" s="1"/>
      <c r="CA3991" s="1"/>
      <c r="CC3991" s="1"/>
      <c r="CE3991" s="1"/>
      <c r="CG3991" s="1"/>
    </row>
    <row r="3992" spans="1:85" x14ac:dyDescent="0.25">
      <c r="A3992" s="1">
        <v>45946</v>
      </c>
      <c r="B3992">
        <v>9447.5</v>
      </c>
      <c r="C3992" s="1">
        <v>45946</v>
      </c>
      <c r="D3992">
        <v>126.91</v>
      </c>
      <c r="E3992" s="1">
        <v>45946</v>
      </c>
      <c r="F3992">
        <v>6855</v>
      </c>
      <c r="G3992" s="1">
        <v>45896</v>
      </c>
      <c r="H3992">
        <v>105.565</v>
      </c>
      <c r="I3992" s="1"/>
      <c r="K3992" s="1"/>
      <c r="M3992" s="1">
        <v>45946</v>
      </c>
      <c r="N3992">
        <v>3095</v>
      </c>
      <c r="O3992" s="1"/>
      <c r="Q3992" s="1">
        <v>45946</v>
      </c>
      <c r="R3992">
        <v>3825</v>
      </c>
      <c r="S3992" s="1"/>
      <c r="U3992" s="1"/>
      <c r="Y3992" s="1">
        <v>45947</v>
      </c>
      <c r="Z3992">
        <v>127.59</v>
      </c>
      <c r="AA3992" s="1">
        <v>45950</v>
      </c>
      <c r="AB3992">
        <v>165.70500000000001</v>
      </c>
      <c r="AC3992" s="1">
        <v>45887</v>
      </c>
      <c r="AD3992">
        <v>147.63</v>
      </c>
      <c r="AE3992" s="1">
        <v>45868</v>
      </c>
      <c r="AF3992">
        <v>169.22</v>
      </c>
      <c r="AG3992" s="1">
        <v>45896</v>
      </c>
      <c r="AH3992">
        <v>228.8</v>
      </c>
      <c r="AI3992" s="1">
        <v>45946</v>
      </c>
      <c r="AJ3992">
        <v>121.59</v>
      </c>
      <c r="AK3992" s="1">
        <v>45947</v>
      </c>
      <c r="AL3992">
        <v>108.455</v>
      </c>
      <c r="AM3992" s="1">
        <v>45946</v>
      </c>
      <c r="AN3992">
        <v>126.46</v>
      </c>
      <c r="AO3992" s="1"/>
      <c r="AQ3992" s="1">
        <v>45950</v>
      </c>
      <c r="AR3992">
        <v>95.12</v>
      </c>
      <c r="AS3992" s="1"/>
      <c r="AU3992" s="1"/>
      <c r="AW3992" s="1"/>
      <c r="AY3992" s="1"/>
      <c r="BA3992" s="1"/>
      <c r="BC3992" s="1"/>
      <c r="BE3992" s="1"/>
      <c r="BG3992" s="1"/>
      <c r="BI3992" s="1"/>
      <c r="BK3992" s="1"/>
      <c r="BM3992" s="1"/>
      <c r="BO3992" s="1"/>
      <c r="BQ3992" s="1"/>
      <c r="BS3992" s="1"/>
      <c r="BU3992" s="1"/>
      <c r="BW3992" s="1"/>
      <c r="BY3992" s="1"/>
      <c r="CA3992" s="1"/>
      <c r="CC3992" s="1"/>
      <c r="CE3992" s="1"/>
      <c r="CG3992" s="1"/>
    </row>
    <row r="3993" spans="1:85" x14ac:dyDescent="0.25">
      <c r="A3993" s="1">
        <v>45947</v>
      </c>
      <c r="B3993">
        <v>9370</v>
      </c>
      <c r="C3993" s="1">
        <v>45947</v>
      </c>
      <c r="D3993">
        <v>125.56</v>
      </c>
      <c r="E3993" s="1">
        <v>45947</v>
      </c>
      <c r="F3993">
        <v>6794</v>
      </c>
      <c r="G3993" s="1">
        <v>45897</v>
      </c>
      <c r="H3993">
        <v>105.63500000000001</v>
      </c>
      <c r="I3993" s="1"/>
      <c r="K3993" s="1"/>
      <c r="M3993" s="1">
        <v>45947</v>
      </c>
      <c r="N3993">
        <v>3072</v>
      </c>
      <c r="O3993" s="1"/>
      <c r="Q3993" s="1">
        <v>45947</v>
      </c>
      <c r="R3993">
        <v>3787</v>
      </c>
      <c r="S3993" s="1"/>
      <c r="U3993" s="1"/>
      <c r="Y3993" s="1">
        <v>45950</v>
      </c>
      <c r="Z3993">
        <v>127.27500000000001</v>
      </c>
      <c r="AA3993" s="1">
        <v>45951</v>
      </c>
      <c r="AB3993">
        <v>165.69499999999999</v>
      </c>
      <c r="AC3993" s="1">
        <v>45888</v>
      </c>
      <c r="AD3993">
        <v>147.88999999999999</v>
      </c>
      <c r="AE3993" s="1">
        <v>45869</v>
      </c>
      <c r="AF3993">
        <v>170.17</v>
      </c>
      <c r="AG3993" s="1">
        <v>45897</v>
      </c>
      <c r="AH3993">
        <v>228.96</v>
      </c>
      <c r="AI3993" s="1">
        <v>45947</v>
      </c>
      <c r="AJ3993">
        <v>121.45</v>
      </c>
      <c r="AK3993" s="1">
        <v>45950</v>
      </c>
      <c r="AL3993">
        <v>108.51</v>
      </c>
      <c r="AM3993" s="1">
        <v>45947</v>
      </c>
      <c r="AN3993">
        <v>126.35</v>
      </c>
      <c r="AO3993" s="1"/>
      <c r="AQ3993" s="1">
        <v>45951</v>
      </c>
      <c r="AR3993">
        <v>95.11</v>
      </c>
      <c r="AS3993" s="1"/>
      <c r="AU3993" s="1"/>
      <c r="AW3993" s="1"/>
      <c r="AY3993" s="1"/>
      <c r="BA3993" s="1"/>
      <c r="BC3993" s="1"/>
      <c r="BE3993" s="1"/>
      <c r="BG3993" s="1"/>
      <c r="BI3993" s="1"/>
      <c r="BK3993" s="1"/>
      <c r="BM3993" s="1"/>
      <c r="BO3993" s="1"/>
      <c r="BQ3993" s="1"/>
      <c r="BS3993" s="1"/>
      <c r="BU3993" s="1"/>
      <c r="BW3993" s="1"/>
      <c r="BY3993" s="1"/>
      <c r="CA3993" s="1"/>
      <c r="CC3993" s="1"/>
      <c r="CE3993" s="1"/>
      <c r="CG3993" s="1"/>
    </row>
    <row r="3994" spans="1:85" x14ac:dyDescent="0.25">
      <c r="A3994" s="1">
        <v>45950</v>
      </c>
      <c r="B3994">
        <v>9512</v>
      </c>
      <c r="C3994" s="1">
        <v>45950</v>
      </c>
      <c r="D3994">
        <v>127.68</v>
      </c>
      <c r="E3994" s="1">
        <v>45950</v>
      </c>
      <c r="F3994">
        <v>6899</v>
      </c>
      <c r="G3994" s="1">
        <v>45898</v>
      </c>
      <c r="H3994">
        <v>104.655</v>
      </c>
      <c r="I3994" s="1"/>
      <c r="K3994" s="1"/>
      <c r="M3994" s="1">
        <v>45950</v>
      </c>
      <c r="N3994">
        <v>3094.5</v>
      </c>
      <c r="O3994" s="1"/>
      <c r="Q3994" s="1">
        <v>45950</v>
      </c>
      <c r="R3994">
        <v>3840</v>
      </c>
      <c r="S3994" s="1"/>
      <c r="U3994" s="1"/>
      <c r="Y3994" s="1">
        <v>45951</v>
      </c>
      <c r="Z3994">
        <v>127.19</v>
      </c>
      <c r="AA3994" s="1">
        <v>45952</v>
      </c>
      <c r="AB3994">
        <v>165.95</v>
      </c>
      <c r="AC3994" s="1">
        <v>45889</v>
      </c>
      <c r="AD3994">
        <v>148.35</v>
      </c>
      <c r="AE3994" s="1">
        <v>45870</v>
      </c>
      <c r="AF3994">
        <v>169.57</v>
      </c>
      <c r="AG3994" s="1">
        <v>45898</v>
      </c>
      <c r="AH3994">
        <v>228.6</v>
      </c>
      <c r="AI3994" s="1">
        <v>45950</v>
      </c>
      <c r="AJ3994">
        <v>121.63</v>
      </c>
      <c r="AK3994" s="1">
        <v>45951</v>
      </c>
      <c r="AL3994">
        <v>108.47</v>
      </c>
      <c r="AM3994" s="1">
        <v>45950</v>
      </c>
      <c r="AN3994">
        <v>126.42</v>
      </c>
      <c r="AO3994" s="1"/>
      <c r="AQ3994" s="1">
        <v>45952</v>
      </c>
      <c r="AR3994">
        <v>95.25</v>
      </c>
      <c r="AS3994" s="1"/>
      <c r="AU3994" s="1"/>
      <c r="AW3994" s="1"/>
      <c r="AY3994" s="1"/>
      <c r="BA3994" s="1"/>
      <c r="BC3994" s="1"/>
      <c r="BE3994" s="1"/>
      <c r="BG3994" s="1"/>
      <c r="BI3994" s="1"/>
      <c r="BK3994" s="1"/>
      <c r="BM3994" s="1"/>
      <c r="BO3994" s="1"/>
      <c r="BQ3994" s="1"/>
      <c r="BS3994" s="1"/>
      <c r="BU3994" s="1"/>
      <c r="BW3994" s="1"/>
      <c r="BY3994" s="1"/>
      <c r="CA3994" s="1"/>
      <c r="CC3994" s="1"/>
      <c r="CE3994" s="1"/>
      <c r="CG3994" s="1"/>
    </row>
    <row r="3995" spans="1:85" x14ac:dyDescent="0.25">
      <c r="A3995" s="1">
        <v>45951</v>
      </c>
      <c r="B3995">
        <v>9536</v>
      </c>
      <c r="C3995" s="1">
        <v>45951</v>
      </c>
      <c r="D3995">
        <v>127.63</v>
      </c>
      <c r="E3995" s="1">
        <v>45951</v>
      </c>
      <c r="F3995">
        <v>6915</v>
      </c>
      <c r="G3995" s="1">
        <v>45901</v>
      </c>
      <c r="H3995">
        <v>104.785</v>
      </c>
      <c r="I3995" s="1"/>
      <c r="K3995" s="1"/>
      <c r="M3995" s="1">
        <v>45951</v>
      </c>
      <c r="N3995">
        <v>3097.5</v>
      </c>
      <c r="O3995" s="1"/>
      <c r="Q3995" s="1">
        <v>45951</v>
      </c>
      <c r="R3995">
        <v>3840</v>
      </c>
      <c r="S3995" s="1"/>
      <c r="U3995" s="1"/>
      <c r="Y3995" s="1">
        <v>45952</v>
      </c>
      <c r="Z3995">
        <v>127.44</v>
      </c>
      <c r="AA3995" s="1">
        <v>45953</v>
      </c>
      <c r="AB3995">
        <v>166.22</v>
      </c>
      <c r="AC3995" s="1">
        <v>45890</v>
      </c>
      <c r="AD3995">
        <v>147.65</v>
      </c>
      <c r="AE3995" s="1">
        <v>45873</v>
      </c>
      <c r="AF3995">
        <v>171.16</v>
      </c>
      <c r="AG3995" s="1">
        <v>45901</v>
      </c>
      <c r="AH3995">
        <v>228.32</v>
      </c>
      <c r="AI3995" s="1">
        <v>45951</v>
      </c>
      <c r="AJ3995">
        <v>121.7</v>
      </c>
      <c r="AK3995" s="1">
        <v>45952</v>
      </c>
      <c r="AL3995">
        <v>108.54</v>
      </c>
      <c r="AM3995" s="1">
        <v>45951</v>
      </c>
      <c r="AN3995">
        <v>126.54</v>
      </c>
      <c r="AO3995" s="1"/>
      <c r="AQ3995" s="1">
        <v>45953</v>
      </c>
      <c r="AR3995">
        <v>95.454999999999998</v>
      </c>
      <c r="AS3995" s="1"/>
      <c r="AU3995" s="1"/>
      <c r="AW3995" s="1"/>
      <c r="AY3995" s="1"/>
      <c r="BA3995" s="1"/>
      <c r="BC3995" s="1"/>
      <c r="BE3995" s="1"/>
      <c r="BG3995" s="1"/>
      <c r="BI3995" s="1"/>
      <c r="BK3995" s="1"/>
      <c r="BM3995" s="1"/>
      <c r="BO3995" s="1"/>
      <c r="BQ3995" s="1"/>
      <c r="BS3995" s="1"/>
      <c r="BU3995" s="1"/>
      <c r="BW3995" s="1"/>
      <c r="BY3995" s="1"/>
      <c r="CA3995" s="1"/>
      <c r="CC3995" s="1"/>
      <c r="CE3995" s="1"/>
      <c r="CG3995" s="1"/>
    </row>
    <row r="3996" spans="1:85" x14ac:dyDescent="0.25">
      <c r="A3996" s="1">
        <v>45952</v>
      </c>
      <c r="B3996">
        <v>9498</v>
      </c>
      <c r="C3996" s="1">
        <v>45952</v>
      </c>
      <c r="D3996">
        <v>126.98</v>
      </c>
      <c r="E3996" s="1">
        <v>45952</v>
      </c>
      <c r="F3996">
        <v>6887</v>
      </c>
      <c r="G3996" s="1">
        <v>45902</v>
      </c>
      <c r="H3996">
        <v>104.43</v>
      </c>
      <c r="I3996" s="1"/>
      <c r="K3996" s="1"/>
      <c r="M3996" s="1">
        <v>45952</v>
      </c>
      <c r="N3996">
        <v>3095</v>
      </c>
      <c r="O3996" s="1"/>
      <c r="Q3996" s="1">
        <v>45952</v>
      </c>
      <c r="R3996">
        <v>3818.5</v>
      </c>
      <c r="S3996" s="1"/>
      <c r="U3996" s="1"/>
      <c r="Y3996" s="1">
        <v>45953</v>
      </c>
      <c r="Z3996">
        <v>127.7</v>
      </c>
      <c r="AA3996" s="1">
        <v>45954</v>
      </c>
      <c r="AB3996">
        <v>166.22</v>
      </c>
      <c r="AC3996" s="1">
        <v>45891</v>
      </c>
      <c r="AD3996">
        <v>148.33000000000001</v>
      </c>
      <c r="AE3996" s="1">
        <v>45874</v>
      </c>
      <c r="AF3996">
        <v>171.33</v>
      </c>
      <c r="AG3996" s="1">
        <v>45902</v>
      </c>
      <c r="AH3996">
        <v>227.58</v>
      </c>
      <c r="AI3996" s="1">
        <v>45952</v>
      </c>
      <c r="AJ3996">
        <v>121.63</v>
      </c>
      <c r="AK3996" s="1">
        <v>45953</v>
      </c>
      <c r="AL3996">
        <v>108.515</v>
      </c>
      <c r="AM3996" s="1">
        <v>45952</v>
      </c>
      <c r="AN3996">
        <v>126.48</v>
      </c>
      <c r="AO3996" s="1"/>
      <c r="AQ3996" s="1">
        <v>45954</v>
      </c>
      <c r="AR3996">
        <v>95.54</v>
      </c>
      <c r="AS3996" s="1"/>
      <c r="AU3996" s="1"/>
      <c r="AW3996" s="1"/>
      <c r="AY3996" s="1"/>
      <c r="BA3996" s="1"/>
      <c r="BC3996" s="1"/>
      <c r="BE3996" s="1"/>
      <c r="BG3996" s="1"/>
      <c r="BI3996" s="1"/>
      <c r="BK3996" s="1"/>
      <c r="BM3996" s="1"/>
      <c r="BO3996" s="1"/>
      <c r="BQ3996" s="1"/>
      <c r="BS3996" s="1"/>
      <c r="BU3996" s="1"/>
      <c r="BW3996" s="1"/>
      <c r="BY3996" s="1"/>
      <c r="CA3996" s="1"/>
      <c r="CC3996" s="1"/>
      <c r="CE3996" s="1"/>
      <c r="CG3996" s="1"/>
    </row>
    <row r="3997" spans="1:85" x14ac:dyDescent="0.25">
      <c r="A3997" s="1">
        <v>45953</v>
      </c>
      <c r="B3997">
        <v>9564</v>
      </c>
      <c r="C3997" s="1">
        <v>45953</v>
      </c>
      <c r="D3997">
        <v>127.38</v>
      </c>
      <c r="E3997" s="1">
        <v>45953</v>
      </c>
      <c r="F3997">
        <v>6937</v>
      </c>
      <c r="G3997" s="1">
        <v>45903</v>
      </c>
      <c r="H3997">
        <v>104.66500000000001</v>
      </c>
      <c r="I3997" s="1"/>
      <c r="K3997" s="1"/>
      <c r="M3997" s="1">
        <v>45953</v>
      </c>
      <c r="N3997">
        <v>3113.5</v>
      </c>
      <c r="O3997" s="1"/>
      <c r="Q3997" s="1">
        <v>45953</v>
      </c>
      <c r="R3997">
        <v>3855.5</v>
      </c>
      <c r="S3997" s="1"/>
      <c r="U3997" s="1"/>
      <c r="Y3997" s="1">
        <v>45954</v>
      </c>
      <c r="Z3997">
        <v>127.795</v>
      </c>
      <c r="AA3997" s="1">
        <v>45957</v>
      </c>
      <c r="AB3997">
        <v>166.07</v>
      </c>
      <c r="AC3997" s="1">
        <v>45894</v>
      </c>
      <c r="AD3997">
        <v>147.5</v>
      </c>
      <c r="AE3997" s="1">
        <v>45875</v>
      </c>
      <c r="AF3997">
        <v>170.59</v>
      </c>
      <c r="AG3997" s="1">
        <v>45903</v>
      </c>
      <c r="AH3997">
        <v>228.16</v>
      </c>
      <c r="AI3997" s="1">
        <v>45953</v>
      </c>
      <c r="AJ3997">
        <v>121.66</v>
      </c>
      <c r="AK3997" s="1">
        <v>45954</v>
      </c>
      <c r="AL3997">
        <v>108.49</v>
      </c>
      <c r="AM3997" s="1">
        <v>45953</v>
      </c>
      <c r="AN3997">
        <v>126.42</v>
      </c>
      <c r="AO3997" s="1"/>
      <c r="AQ3997" s="1">
        <v>45957</v>
      </c>
      <c r="AR3997">
        <v>95.465000000000003</v>
      </c>
      <c r="AS3997" s="1"/>
      <c r="AU3997" s="1"/>
      <c r="AW3997" s="1"/>
      <c r="AY3997" s="1"/>
      <c r="BA3997" s="1"/>
      <c r="BC3997" s="1"/>
      <c r="BE3997" s="1"/>
      <c r="BG3997" s="1"/>
      <c r="BI3997" s="1"/>
      <c r="BK3997" s="1"/>
      <c r="BM3997" s="1"/>
      <c r="BO3997" s="1"/>
      <c r="BQ3997" s="1"/>
      <c r="BS3997" s="1"/>
      <c r="BU3997" s="1"/>
      <c r="BW3997" s="1"/>
      <c r="BY3997" s="1"/>
      <c r="CA3997" s="1"/>
      <c r="CC3997" s="1"/>
      <c r="CE3997" s="1"/>
      <c r="CG3997" s="1"/>
    </row>
    <row r="3998" spans="1:85" x14ac:dyDescent="0.25">
      <c r="A3998" s="1">
        <v>45954</v>
      </c>
      <c r="B3998">
        <v>9673</v>
      </c>
      <c r="C3998" s="1">
        <v>45954</v>
      </c>
      <c r="D3998">
        <v>128.63999999999999</v>
      </c>
      <c r="E3998" s="1">
        <v>45954</v>
      </c>
      <c r="F3998">
        <v>7012.5</v>
      </c>
      <c r="G3998" s="1">
        <v>45904</v>
      </c>
      <c r="H3998">
        <v>105.613</v>
      </c>
      <c r="I3998" s="1"/>
      <c r="K3998" s="1"/>
      <c r="M3998" s="1">
        <v>45954</v>
      </c>
      <c r="N3998">
        <v>3131.75</v>
      </c>
      <c r="O3998" s="1"/>
      <c r="Q3998" s="1">
        <v>45954</v>
      </c>
      <c r="R3998">
        <v>3870</v>
      </c>
      <c r="S3998" s="1"/>
      <c r="U3998" s="1"/>
      <c r="Y3998" s="1">
        <v>45957</v>
      </c>
      <c r="Z3998">
        <v>127.65</v>
      </c>
      <c r="AA3998" s="1">
        <v>45958</v>
      </c>
      <c r="AB3998">
        <v>167.02</v>
      </c>
      <c r="AC3998" s="1">
        <v>45895</v>
      </c>
      <c r="AD3998">
        <v>147.62</v>
      </c>
      <c r="AE3998" s="1">
        <v>45876</v>
      </c>
      <c r="AF3998">
        <v>171.06</v>
      </c>
      <c r="AG3998" s="1">
        <v>45904</v>
      </c>
      <c r="AH3998">
        <v>228.8</v>
      </c>
      <c r="AI3998" s="1">
        <v>45954</v>
      </c>
      <c r="AJ3998">
        <v>121.49</v>
      </c>
      <c r="AK3998" s="1">
        <v>45957</v>
      </c>
      <c r="AL3998">
        <v>108.55500000000001</v>
      </c>
      <c r="AM3998" s="1">
        <v>45954</v>
      </c>
      <c r="AN3998">
        <v>126.32</v>
      </c>
      <c r="AO3998" s="1"/>
      <c r="AQ3998" s="1">
        <v>45958</v>
      </c>
      <c r="AR3998">
        <v>96.034999999999997</v>
      </c>
      <c r="AS3998" s="1"/>
      <c r="AU3998" s="1"/>
      <c r="AW3998" s="1"/>
      <c r="AY3998" s="1"/>
      <c r="BA3998" s="1"/>
      <c r="BC3998" s="1"/>
      <c r="BE3998" s="1"/>
      <c r="BG3998" s="1"/>
      <c r="BI3998" s="1"/>
      <c r="BK3998" s="1"/>
      <c r="BM3998" s="1"/>
      <c r="BO3998" s="1"/>
      <c r="BQ3998" s="1"/>
      <c r="BS3998" s="1"/>
      <c r="BU3998" s="1"/>
      <c r="BW3998" s="1"/>
      <c r="BY3998" s="1"/>
      <c r="CA3998" s="1"/>
      <c r="CC3998" s="1"/>
      <c r="CE3998" s="1"/>
      <c r="CG3998" s="1"/>
    </row>
    <row r="3999" spans="1:85" x14ac:dyDescent="0.25">
      <c r="A3999" s="1">
        <v>45957</v>
      </c>
      <c r="B3999">
        <v>9720</v>
      </c>
      <c r="C3999" s="1">
        <v>45957</v>
      </c>
      <c r="D3999">
        <v>129.61000000000001</v>
      </c>
      <c r="E3999" s="1">
        <v>45957</v>
      </c>
      <c r="F3999">
        <v>7047</v>
      </c>
      <c r="G3999" s="1">
        <v>45905</v>
      </c>
      <c r="H3999">
        <v>104.96</v>
      </c>
      <c r="I3999" s="1"/>
      <c r="K3999" s="1"/>
      <c r="M3999" s="1">
        <v>45957</v>
      </c>
      <c r="N3999">
        <v>3134.25</v>
      </c>
      <c r="O3999" s="1"/>
      <c r="Q3999" s="1">
        <v>45957</v>
      </c>
      <c r="R3999">
        <v>3888.5</v>
      </c>
      <c r="S3999" s="1"/>
      <c r="U3999" s="1"/>
      <c r="Y3999" s="1">
        <v>45958</v>
      </c>
      <c r="Z3999">
        <v>128.35</v>
      </c>
      <c r="AA3999" s="1">
        <v>45959</v>
      </c>
      <c r="AB3999">
        <v>167.78</v>
      </c>
      <c r="AC3999" s="1">
        <v>45896</v>
      </c>
      <c r="AD3999">
        <v>147.72999999999999</v>
      </c>
      <c r="AE3999" s="1">
        <v>45877</v>
      </c>
      <c r="AF3999">
        <v>169.76</v>
      </c>
      <c r="AG3999" s="1">
        <v>45905</v>
      </c>
      <c r="AH3999">
        <v>229.2</v>
      </c>
      <c r="AI3999" s="1">
        <v>45957</v>
      </c>
      <c r="AJ3999">
        <v>121.65</v>
      </c>
      <c r="AK3999" s="1">
        <v>45958</v>
      </c>
      <c r="AL3999">
        <v>108.52500000000001</v>
      </c>
      <c r="AM3999" s="1">
        <v>45957</v>
      </c>
      <c r="AN3999">
        <v>126.47</v>
      </c>
      <c r="AO3999" s="1"/>
      <c r="AQ3999" s="1">
        <v>45959</v>
      </c>
      <c r="AR3999">
        <v>96.405000000000001</v>
      </c>
      <c r="AS3999" s="1"/>
      <c r="AU3999" s="1"/>
      <c r="AW3999" s="1"/>
      <c r="AY3999" s="1"/>
      <c r="BA3999" s="1"/>
      <c r="BC3999" s="1"/>
      <c r="BE3999" s="1"/>
      <c r="BG3999" s="1"/>
      <c r="BI3999" s="1"/>
      <c r="BK3999" s="1"/>
      <c r="BM3999" s="1"/>
      <c r="BO3999" s="1"/>
      <c r="BQ3999" s="1"/>
      <c r="BS3999" s="1"/>
      <c r="BU3999" s="1"/>
      <c r="BW3999" s="1"/>
      <c r="BY3999" s="1"/>
      <c r="CA3999" s="1"/>
      <c r="CC3999" s="1"/>
      <c r="CE3999" s="1"/>
      <c r="CG3999" s="1"/>
    </row>
    <row r="4000" spans="1:85" x14ac:dyDescent="0.25">
      <c r="A4000" s="1">
        <v>45958</v>
      </c>
      <c r="B4000">
        <v>9796</v>
      </c>
      <c r="C4000" s="1">
        <v>45958</v>
      </c>
      <c r="D4000">
        <v>130.11000000000001</v>
      </c>
      <c r="E4000" s="1">
        <v>45958</v>
      </c>
      <c r="F4000">
        <v>7098</v>
      </c>
      <c r="G4000" s="1">
        <v>45908</v>
      </c>
      <c r="H4000">
        <v>104.98</v>
      </c>
      <c r="I4000" s="1"/>
      <c r="K4000" s="1"/>
      <c r="M4000" s="1">
        <v>45958</v>
      </c>
      <c r="N4000">
        <v>3146</v>
      </c>
      <c r="O4000" s="1"/>
      <c r="Q4000" s="1">
        <v>45958</v>
      </c>
      <c r="R4000">
        <v>3931</v>
      </c>
      <c r="S4000" s="1"/>
      <c r="U4000" s="1"/>
      <c r="Y4000" s="1">
        <v>45959</v>
      </c>
      <c r="Z4000">
        <v>128.91999999999999</v>
      </c>
      <c r="AA4000" s="1">
        <v>45960</v>
      </c>
      <c r="AB4000">
        <v>167.345</v>
      </c>
      <c r="AC4000" s="1">
        <v>45897</v>
      </c>
      <c r="AD4000">
        <v>148.06</v>
      </c>
      <c r="AE4000" s="1">
        <v>45880</v>
      </c>
      <c r="AF4000">
        <v>169.15</v>
      </c>
      <c r="AG4000" s="1">
        <v>45908</v>
      </c>
      <c r="AH4000">
        <v>229.66</v>
      </c>
      <c r="AI4000" s="1">
        <v>45958</v>
      </c>
      <c r="AJ4000">
        <v>121.57</v>
      </c>
      <c r="AK4000" s="1">
        <v>45959</v>
      </c>
      <c r="AL4000">
        <v>108.54</v>
      </c>
      <c r="AM4000" s="1">
        <v>45958</v>
      </c>
      <c r="AN4000">
        <v>126.45</v>
      </c>
      <c r="AO4000" s="1"/>
      <c r="AQ4000" s="1">
        <v>45960</v>
      </c>
      <c r="AR4000">
        <v>96.22</v>
      </c>
      <c r="AS4000" s="1"/>
      <c r="AU4000" s="1"/>
      <c r="AW4000" s="1"/>
      <c r="AY4000" s="1"/>
      <c r="BA4000" s="1"/>
      <c r="BC4000" s="1"/>
      <c r="BE4000" s="1"/>
      <c r="BG4000" s="1"/>
      <c r="BI4000" s="1"/>
      <c r="BK4000" s="1"/>
      <c r="BM4000" s="1"/>
      <c r="BO4000" s="1"/>
      <c r="BQ4000" s="1"/>
      <c r="BS4000" s="1"/>
      <c r="BU4000" s="1"/>
      <c r="BW4000" s="1"/>
      <c r="BY4000" s="1"/>
      <c r="CA4000" s="1"/>
      <c r="CC4000" s="1"/>
      <c r="CE4000" s="1"/>
      <c r="CG4000" s="1"/>
    </row>
    <row r="4001" spans="1:85" x14ac:dyDescent="0.25">
      <c r="A4001" s="1">
        <v>45959</v>
      </c>
      <c r="B4001">
        <v>9846</v>
      </c>
      <c r="C4001" s="1">
        <v>45959</v>
      </c>
      <c r="D4001">
        <v>130.34</v>
      </c>
      <c r="E4001" s="1">
        <v>45959</v>
      </c>
      <c r="F4001">
        <v>7140</v>
      </c>
      <c r="G4001" s="1">
        <v>45909</v>
      </c>
      <c r="H4001">
        <v>105.8</v>
      </c>
      <c r="I4001" s="1"/>
      <c r="K4001" s="1"/>
      <c r="M4001" s="1">
        <v>45959</v>
      </c>
      <c r="N4001">
        <v>3154.5</v>
      </c>
      <c r="O4001" s="1"/>
      <c r="Q4001" s="1">
        <v>45959</v>
      </c>
      <c r="R4001">
        <v>3920.5</v>
      </c>
      <c r="S4001" s="1"/>
      <c r="U4001" s="1"/>
      <c r="Y4001" s="1">
        <v>45960</v>
      </c>
      <c r="Z4001">
        <v>128.65</v>
      </c>
      <c r="AA4001" s="1">
        <v>45961</v>
      </c>
      <c r="AB4001">
        <v>167.13</v>
      </c>
      <c r="AC4001" s="1">
        <v>45898</v>
      </c>
      <c r="AD4001">
        <v>147.54</v>
      </c>
      <c r="AE4001" s="1">
        <v>45881</v>
      </c>
      <c r="AF4001">
        <v>167.73</v>
      </c>
      <c r="AG4001" s="1">
        <v>45909</v>
      </c>
      <c r="AH4001">
        <v>229.88</v>
      </c>
      <c r="AI4001" s="1">
        <v>45959</v>
      </c>
      <c r="AJ4001">
        <v>121.66</v>
      </c>
      <c r="AK4001" s="1">
        <v>45960</v>
      </c>
      <c r="AL4001">
        <v>108.45</v>
      </c>
      <c r="AM4001" s="1">
        <v>45959</v>
      </c>
      <c r="AN4001">
        <v>126.53</v>
      </c>
      <c r="AO4001" s="1"/>
      <c r="AQ4001" s="1">
        <v>45961</v>
      </c>
      <c r="AR4001">
        <v>96.045000000000002</v>
      </c>
      <c r="AS4001" s="1"/>
      <c r="AU4001" s="1"/>
      <c r="AW4001" s="1"/>
      <c r="AY4001" s="1"/>
      <c r="BA4001" s="1"/>
      <c r="BC4001" s="1"/>
      <c r="BE4001" s="1"/>
      <c r="BG4001" s="1"/>
      <c r="BI4001" s="1"/>
      <c r="BK4001" s="1"/>
      <c r="BM4001" s="1"/>
      <c r="BO4001" s="1"/>
      <c r="BQ4001" s="1"/>
      <c r="BS4001" s="1"/>
      <c r="BU4001" s="1"/>
      <c r="BW4001" s="1"/>
      <c r="BY4001" s="1"/>
      <c r="CA4001" s="1"/>
      <c r="CC4001" s="1"/>
      <c r="CE4001" s="1"/>
      <c r="CG4001" s="1"/>
    </row>
    <row r="4002" spans="1:85" x14ac:dyDescent="0.25">
      <c r="A4002" s="1">
        <v>45960</v>
      </c>
      <c r="B4002">
        <v>9843</v>
      </c>
      <c r="C4002" s="1">
        <v>45960</v>
      </c>
      <c r="D4002">
        <v>129.41999999999999</v>
      </c>
      <c r="E4002" s="1">
        <v>45960</v>
      </c>
      <c r="F4002">
        <v>7144.5</v>
      </c>
      <c r="G4002" s="1">
        <v>45910</v>
      </c>
      <c r="H4002">
        <v>105.925</v>
      </c>
      <c r="I4002" s="1"/>
      <c r="K4002" s="1"/>
      <c r="M4002" s="1">
        <v>45960</v>
      </c>
      <c r="N4002">
        <v>3149.5</v>
      </c>
      <c r="O4002" s="1"/>
      <c r="Q4002" s="1">
        <v>45960</v>
      </c>
      <c r="R4002">
        <v>3906</v>
      </c>
      <c r="S4002" s="1"/>
      <c r="U4002" s="1"/>
      <c r="Y4002" s="1">
        <v>45961</v>
      </c>
      <c r="Z4002">
        <v>128.47999999999999</v>
      </c>
      <c r="AA4002" s="1">
        <v>45964</v>
      </c>
      <c r="AB4002">
        <v>166.64500000000001</v>
      </c>
      <c r="AC4002" s="1">
        <v>45901</v>
      </c>
      <c r="AD4002">
        <v>147.07</v>
      </c>
      <c r="AE4002" s="1">
        <v>45882</v>
      </c>
      <c r="AF4002">
        <v>169.58</v>
      </c>
      <c r="AG4002" s="1">
        <v>45910</v>
      </c>
      <c r="AH4002">
        <v>229.92</v>
      </c>
      <c r="AI4002" s="1">
        <v>45960</v>
      </c>
      <c r="AJ4002">
        <v>121.54</v>
      </c>
      <c r="AK4002" s="1">
        <v>45961</v>
      </c>
      <c r="AL4002">
        <v>108.505</v>
      </c>
      <c r="AM4002" s="1">
        <v>45960</v>
      </c>
      <c r="AN4002">
        <v>126.36</v>
      </c>
      <c r="AO4002" s="1"/>
      <c r="AQ4002" s="1">
        <v>45964</v>
      </c>
      <c r="AR4002">
        <v>95.795000000000002</v>
      </c>
      <c r="AS4002" s="1"/>
      <c r="AU4002" s="1"/>
      <c r="AW4002" s="1"/>
      <c r="AY4002" s="1"/>
      <c r="BA4002" s="1"/>
      <c r="BC4002" s="1"/>
      <c r="BE4002" s="1"/>
      <c r="BG4002" s="1"/>
      <c r="BI4002" s="1"/>
      <c r="BK4002" s="1"/>
      <c r="BM4002" s="1"/>
      <c r="BO4002" s="1"/>
      <c r="BQ4002" s="1"/>
      <c r="BS4002" s="1"/>
      <c r="BU4002" s="1"/>
      <c r="BW4002" s="1"/>
      <c r="BY4002" s="1"/>
      <c r="CA4002" s="1"/>
      <c r="CC4002" s="1"/>
      <c r="CE4002" s="1"/>
      <c r="CG4002" s="1"/>
    </row>
    <row r="4003" spans="1:85" x14ac:dyDescent="0.25">
      <c r="A4003" s="1">
        <v>45961</v>
      </c>
      <c r="B4003">
        <v>9818</v>
      </c>
      <c r="C4003" s="1">
        <v>45961</v>
      </c>
      <c r="D4003">
        <v>128.97999999999999</v>
      </c>
      <c r="E4003" s="1">
        <v>45961</v>
      </c>
      <c r="F4003">
        <v>7119</v>
      </c>
      <c r="G4003" s="1">
        <v>45911</v>
      </c>
      <c r="H4003">
        <v>106.521</v>
      </c>
      <c r="I4003" s="1"/>
      <c r="K4003" s="1"/>
      <c r="M4003" s="1">
        <v>45961</v>
      </c>
      <c r="N4003">
        <v>3127.5</v>
      </c>
      <c r="O4003" s="1"/>
      <c r="Q4003" s="1">
        <v>45961</v>
      </c>
      <c r="R4003">
        <v>3883.5</v>
      </c>
      <c r="S4003" s="1"/>
      <c r="U4003" s="1"/>
      <c r="Y4003" s="1">
        <v>45964</v>
      </c>
      <c r="Z4003">
        <v>128.16999999999999</v>
      </c>
      <c r="AA4003" s="1">
        <v>45965</v>
      </c>
      <c r="AB4003">
        <v>167.535</v>
      </c>
      <c r="AC4003" s="1">
        <v>45902</v>
      </c>
      <c r="AD4003">
        <v>146.37</v>
      </c>
      <c r="AE4003" s="1">
        <v>45883</v>
      </c>
      <c r="AF4003">
        <v>168.8</v>
      </c>
      <c r="AG4003" s="1">
        <v>45911</v>
      </c>
      <c r="AH4003">
        <v>230.06</v>
      </c>
      <c r="AI4003" s="1">
        <v>45961</v>
      </c>
      <c r="AJ4003">
        <v>121.55</v>
      </c>
      <c r="AK4003" s="1">
        <v>45964</v>
      </c>
      <c r="AL4003">
        <v>108.35</v>
      </c>
      <c r="AM4003" s="1">
        <v>45961</v>
      </c>
      <c r="AN4003">
        <v>126.38</v>
      </c>
      <c r="AO4003" s="1"/>
      <c r="AQ4003" s="1">
        <v>45965</v>
      </c>
      <c r="AR4003">
        <v>96.265000000000001</v>
      </c>
      <c r="AS4003" s="1"/>
      <c r="AU4003" s="1"/>
      <c r="AW4003" s="1"/>
      <c r="AY4003" s="1"/>
      <c r="BA4003" s="1"/>
      <c r="BC4003" s="1"/>
      <c r="BE4003" s="1"/>
      <c r="BG4003" s="1"/>
      <c r="BI4003" s="1"/>
      <c r="BK4003" s="1"/>
      <c r="BM4003" s="1"/>
      <c r="BO4003" s="1"/>
      <c r="BQ4003" s="1"/>
      <c r="BS4003" s="1"/>
      <c r="BU4003" s="1"/>
      <c r="BW4003" s="1"/>
      <c r="BY4003" s="1"/>
      <c r="CA4003" s="1"/>
      <c r="CC4003" s="1"/>
      <c r="CE4003" s="1"/>
      <c r="CG4003" s="1"/>
    </row>
    <row r="4004" spans="1:85" x14ac:dyDescent="0.25">
      <c r="A4004" s="1">
        <v>45964</v>
      </c>
      <c r="B4004">
        <v>9819</v>
      </c>
      <c r="C4004" s="1">
        <v>45964</v>
      </c>
      <c r="D4004">
        <v>129.07</v>
      </c>
      <c r="E4004" s="1">
        <v>45964</v>
      </c>
      <c r="F4004">
        <v>7114</v>
      </c>
      <c r="G4004" s="1">
        <v>45912</v>
      </c>
      <c r="H4004">
        <v>106.455</v>
      </c>
      <c r="I4004" s="1"/>
      <c r="K4004" s="1"/>
      <c r="M4004" s="1">
        <v>45964</v>
      </c>
      <c r="N4004">
        <v>3123</v>
      </c>
      <c r="O4004" s="1"/>
      <c r="Q4004" s="1">
        <v>45964</v>
      </c>
      <c r="R4004">
        <v>3899</v>
      </c>
      <c r="S4004" s="1"/>
      <c r="U4004" s="1"/>
      <c r="Y4004" s="1">
        <v>45965</v>
      </c>
      <c r="Z4004">
        <v>128.82499999999999</v>
      </c>
      <c r="AA4004" s="1">
        <v>45966</v>
      </c>
      <c r="AB4004">
        <v>167.155</v>
      </c>
      <c r="AC4004" s="1">
        <v>45903</v>
      </c>
      <c r="AD4004">
        <v>147.24</v>
      </c>
      <c r="AE4004" s="1">
        <v>45884</v>
      </c>
      <c r="AF4004">
        <v>166.45</v>
      </c>
      <c r="AG4004" s="1">
        <v>45912</v>
      </c>
      <c r="AH4004">
        <v>229.46</v>
      </c>
      <c r="AI4004" s="1">
        <v>45964</v>
      </c>
      <c r="AJ4004">
        <v>121.25</v>
      </c>
      <c r="AK4004" s="1">
        <v>45965</v>
      </c>
      <c r="AL4004">
        <v>108.405</v>
      </c>
      <c r="AM4004" s="1">
        <v>45964</v>
      </c>
      <c r="AN4004">
        <v>126.11</v>
      </c>
      <c r="AO4004" s="1"/>
      <c r="AQ4004" s="1">
        <v>45966</v>
      </c>
      <c r="AR4004">
        <v>96.084999999999994</v>
      </c>
      <c r="AS4004" s="1"/>
      <c r="AU4004" s="1"/>
      <c r="AW4004" s="1"/>
      <c r="AY4004" s="1"/>
      <c r="BA4004" s="1"/>
      <c r="BC4004" s="1"/>
      <c r="BE4004" s="1"/>
      <c r="BG4004" s="1"/>
      <c r="BI4004" s="1"/>
      <c r="BK4004" s="1"/>
      <c r="BM4004" s="1"/>
      <c r="BO4004" s="1"/>
      <c r="BQ4004" s="1"/>
      <c r="BS4004" s="1"/>
      <c r="BU4004" s="1"/>
      <c r="BW4004" s="1"/>
      <c r="BY4004" s="1"/>
      <c r="CA4004" s="1"/>
      <c r="CC4004" s="1"/>
      <c r="CE4004" s="1"/>
      <c r="CG4004" s="1"/>
    </row>
    <row r="4005" spans="1:85" x14ac:dyDescent="0.25">
      <c r="A4005" s="1">
        <v>45965</v>
      </c>
      <c r="B4005">
        <v>9824</v>
      </c>
      <c r="C4005" s="1">
        <v>45965</v>
      </c>
      <c r="D4005">
        <v>128.21</v>
      </c>
      <c r="E4005" s="1">
        <v>45965</v>
      </c>
      <c r="F4005">
        <v>7126</v>
      </c>
      <c r="G4005" s="1">
        <v>45915</v>
      </c>
      <c r="H4005">
        <v>106.565</v>
      </c>
      <c r="I4005" s="1"/>
      <c r="K4005" s="1"/>
      <c r="M4005" s="1">
        <v>45965</v>
      </c>
      <c r="N4005">
        <v>3130.5</v>
      </c>
      <c r="O4005" s="1"/>
      <c r="Q4005" s="1">
        <v>45965</v>
      </c>
      <c r="R4005">
        <v>3903</v>
      </c>
      <c r="S4005" s="1"/>
      <c r="U4005" s="1"/>
      <c r="Y4005" s="1">
        <v>45966</v>
      </c>
      <c r="Z4005">
        <v>128.59</v>
      </c>
      <c r="AA4005" s="1">
        <v>45967</v>
      </c>
      <c r="AB4005">
        <v>167.32499999999999</v>
      </c>
      <c r="AC4005" s="1">
        <v>45904</v>
      </c>
      <c r="AD4005">
        <v>147.79</v>
      </c>
      <c r="AE4005" s="1">
        <v>45887</v>
      </c>
      <c r="AF4005">
        <v>166.39</v>
      </c>
      <c r="AG4005" s="1">
        <v>45915</v>
      </c>
      <c r="AH4005">
        <v>229.78</v>
      </c>
      <c r="AI4005" s="1">
        <v>45965</v>
      </c>
      <c r="AJ4005">
        <v>121.35</v>
      </c>
      <c r="AK4005" s="1">
        <v>45966</v>
      </c>
      <c r="AL4005">
        <v>108.38</v>
      </c>
      <c r="AM4005" s="1">
        <v>45965</v>
      </c>
      <c r="AN4005">
        <v>126.2</v>
      </c>
      <c r="AO4005" s="1"/>
      <c r="AQ4005" s="1">
        <v>45967</v>
      </c>
      <c r="AR4005">
        <v>96.144999999999996</v>
      </c>
      <c r="AS4005" s="1"/>
      <c r="AU4005" s="1"/>
      <c r="AW4005" s="1"/>
      <c r="AY4005" s="1"/>
      <c r="BA4005" s="1"/>
      <c r="BC4005" s="1"/>
      <c r="BE4005" s="1"/>
      <c r="BG4005" s="1"/>
      <c r="BI4005" s="1"/>
      <c r="BK4005" s="1"/>
      <c r="BM4005" s="1"/>
      <c r="BO4005" s="1"/>
      <c r="BQ4005" s="1"/>
      <c r="BS4005" s="1"/>
      <c r="BU4005" s="1"/>
      <c r="BW4005" s="1"/>
      <c r="BY4005" s="1"/>
      <c r="CA4005" s="1"/>
      <c r="CC4005" s="1"/>
      <c r="CE4005" s="1"/>
      <c r="CG4005" s="1"/>
    </row>
    <row r="4006" spans="1:85" x14ac:dyDescent="0.25">
      <c r="A4006" s="1">
        <v>45966</v>
      </c>
      <c r="B4006">
        <v>9831</v>
      </c>
      <c r="C4006" s="1">
        <v>45966</v>
      </c>
      <c r="D4006">
        <v>128.24</v>
      </c>
      <c r="E4006" s="1">
        <v>45966</v>
      </c>
      <c r="F4006">
        <v>7127</v>
      </c>
      <c r="G4006" s="1">
        <v>45916</v>
      </c>
      <c r="H4006">
        <v>105.77500000000001</v>
      </c>
      <c r="I4006" s="1"/>
      <c r="K4006" s="1"/>
      <c r="M4006" s="1">
        <v>45966</v>
      </c>
      <c r="N4006">
        <v>3137.75</v>
      </c>
      <c r="O4006" s="1"/>
      <c r="Q4006" s="1">
        <v>45966</v>
      </c>
      <c r="R4006">
        <v>3921</v>
      </c>
      <c r="S4006" s="1"/>
      <c r="U4006" s="1"/>
      <c r="Y4006" s="1">
        <v>45967</v>
      </c>
      <c r="Z4006">
        <v>128.69</v>
      </c>
      <c r="AA4006" s="1">
        <v>45968</v>
      </c>
      <c r="AB4006">
        <v>167.07</v>
      </c>
      <c r="AC4006" s="1">
        <v>45905</v>
      </c>
      <c r="AD4006">
        <v>148.62</v>
      </c>
      <c r="AE4006" s="1">
        <v>45888</v>
      </c>
      <c r="AF4006">
        <v>166.8</v>
      </c>
      <c r="AG4006" s="1">
        <v>45916</v>
      </c>
      <c r="AH4006">
        <v>229.84</v>
      </c>
      <c r="AI4006" s="1">
        <v>45966</v>
      </c>
      <c r="AJ4006">
        <v>121.28</v>
      </c>
      <c r="AK4006" s="1">
        <v>45967</v>
      </c>
      <c r="AL4006">
        <v>108.36</v>
      </c>
      <c r="AM4006" s="1">
        <v>45966</v>
      </c>
      <c r="AN4006">
        <v>126.1</v>
      </c>
      <c r="AO4006" s="1"/>
      <c r="AQ4006" s="1">
        <v>45968</v>
      </c>
      <c r="AR4006">
        <v>95.98</v>
      </c>
      <c r="AS4006" s="1"/>
      <c r="AU4006" s="1"/>
      <c r="AW4006" s="1"/>
      <c r="AY4006" s="1"/>
      <c r="BA4006" s="1"/>
      <c r="BC4006" s="1"/>
      <c r="BE4006" s="1"/>
      <c r="BG4006" s="1"/>
      <c r="BI4006" s="1"/>
      <c r="BK4006" s="1"/>
      <c r="BM4006" s="1"/>
      <c r="BO4006" s="1"/>
      <c r="BQ4006" s="1"/>
      <c r="BS4006" s="1"/>
      <c r="BU4006" s="1"/>
      <c r="BW4006" s="1"/>
      <c r="BY4006" s="1"/>
      <c r="CA4006" s="1"/>
      <c r="CC4006" s="1"/>
      <c r="CE4006" s="1"/>
      <c r="CG4006" s="1"/>
    </row>
    <row r="4007" spans="1:85" x14ac:dyDescent="0.25">
      <c r="A4007" s="1">
        <v>45967</v>
      </c>
      <c r="B4007">
        <v>9702</v>
      </c>
      <c r="C4007" s="1">
        <v>45967</v>
      </c>
      <c r="D4007">
        <v>127.16</v>
      </c>
      <c r="E4007" s="1">
        <v>45967</v>
      </c>
      <c r="F4007">
        <v>7037</v>
      </c>
      <c r="G4007" s="1">
        <v>45917</v>
      </c>
      <c r="H4007">
        <v>105.875</v>
      </c>
      <c r="I4007" s="1"/>
      <c r="K4007" s="1"/>
      <c r="M4007" s="1">
        <v>45967</v>
      </c>
      <c r="N4007">
        <v>3115.5</v>
      </c>
      <c r="O4007" s="1"/>
      <c r="Q4007" s="1">
        <v>45967</v>
      </c>
      <c r="R4007">
        <v>3889.5</v>
      </c>
      <c r="S4007" s="1"/>
      <c r="U4007" s="1"/>
      <c r="Y4007" s="1">
        <v>45968</v>
      </c>
      <c r="Z4007">
        <v>128.51</v>
      </c>
      <c r="AA4007" s="1">
        <v>45971</v>
      </c>
      <c r="AB4007">
        <v>166.93</v>
      </c>
      <c r="AC4007" s="1">
        <v>45908</v>
      </c>
      <c r="AD4007">
        <v>149.18</v>
      </c>
      <c r="AE4007" s="1">
        <v>45889</v>
      </c>
      <c r="AF4007">
        <v>167.6</v>
      </c>
      <c r="AG4007" s="1">
        <v>45917</v>
      </c>
      <c r="AH4007">
        <v>229.92</v>
      </c>
      <c r="AI4007" s="1">
        <v>45967</v>
      </c>
      <c r="AJ4007">
        <v>121.24</v>
      </c>
      <c r="AK4007" s="1">
        <v>45968</v>
      </c>
      <c r="AL4007">
        <v>108.32</v>
      </c>
      <c r="AM4007" s="1">
        <v>45967</v>
      </c>
      <c r="AN4007">
        <v>126.05</v>
      </c>
      <c r="AO4007" s="1"/>
      <c r="AQ4007" s="1">
        <v>45971</v>
      </c>
      <c r="AR4007">
        <v>95.864999999999995</v>
      </c>
      <c r="AS4007" s="1"/>
      <c r="AU4007" s="1"/>
      <c r="AW4007" s="1"/>
      <c r="AY4007" s="1"/>
      <c r="BA4007" s="1"/>
      <c r="BC4007" s="1"/>
      <c r="BE4007" s="1"/>
      <c r="BG4007" s="1"/>
      <c r="BI4007" s="1"/>
      <c r="BK4007" s="1"/>
      <c r="BM4007" s="1"/>
      <c r="BO4007" s="1"/>
      <c r="BQ4007" s="1"/>
      <c r="BS4007" s="1"/>
      <c r="BU4007" s="1"/>
      <c r="BW4007" s="1"/>
      <c r="BY4007" s="1"/>
      <c r="CA4007" s="1"/>
      <c r="CC4007" s="1"/>
      <c r="CE4007" s="1"/>
      <c r="CG4007" s="1"/>
    </row>
    <row r="4008" spans="1:85" x14ac:dyDescent="0.25">
      <c r="A4008" s="1">
        <v>45968</v>
      </c>
      <c r="B4008">
        <v>9566</v>
      </c>
      <c r="C4008" s="1">
        <v>45968</v>
      </c>
      <c r="D4008">
        <v>125.94</v>
      </c>
      <c r="E4008" s="1">
        <v>45968</v>
      </c>
      <c r="F4008">
        <v>6930</v>
      </c>
      <c r="G4008" s="1">
        <v>45918</v>
      </c>
      <c r="H4008">
        <v>106.745</v>
      </c>
      <c r="I4008" s="1"/>
      <c r="K4008" s="1"/>
      <c r="M4008" s="1">
        <v>45968</v>
      </c>
      <c r="N4008">
        <v>3094.25</v>
      </c>
      <c r="O4008" s="1"/>
      <c r="Q4008" s="1">
        <v>45968</v>
      </c>
      <c r="R4008">
        <v>3836.5</v>
      </c>
      <c r="S4008" s="1"/>
      <c r="U4008" s="1"/>
      <c r="Y4008" s="1">
        <v>45971</v>
      </c>
      <c r="Z4008">
        <v>128.31</v>
      </c>
      <c r="AA4008" s="1">
        <v>45972</v>
      </c>
      <c r="AB4008">
        <v>167.49</v>
      </c>
      <c r="AC4008" s="1">
        <v>45909</v>
      </c>
      <c r="AD4008">
        <v>148.93</v>
      </c>
      <c r="AE4008" s="1">
        <v>45890</v>
      </c>
      <c r="AF4008">
        <v>166.48</v>
      </c>
      <c r="AG4008" s="1">
        <v>45918</v>
      </c>
      <c r="AH4008">
        <v>229.3</v>
      </c>
      <c r="AI4008" s="1">
        <v>45968</v>
      </c>
      <c r="AJ4008">
        <v>121.14</v>
      </c>
      <c r="AK4008" s="1">
        <v>45971</v>
      </c>
      <c r="AL4008">
        <v>108.32</v>
      </c>
      <c r="AM4008" s="1">
        <v>45968</v>
      </c>
      <c r="AN4008">
        <v>125.92</v>
      </c>
      <c r="AO4008" s="1"/>
      <c r="AQ4008" s="1">
        <v>45972</v>
      </c>
      <c r="AR4008">
        <v>96.2</v>
      </c>
      <c r="AS4008" s="1"/>
      <c r="AU4008" s="1"/>
      <c r="AW4008" s="1"/>
      <c r="AY4008" s="1"/>
      <c r="BA4008" s="1"/>
      <c r="BC4008" s="1"/>
      <c r="BE4008" s="1"/>
      <c r="BG4008" s="1"/>
      <c r="BI4008" s="1"/>
      <c r="BK4008" s="1"/>
      <c r="BM4008" s="1"/>
      <c r="BO4008" s="1"/>
      <c r="BQ4008" s="1"/>
      <c r="BS4008" s="1"/>
      <c r="BU4008" s="1"/>
      <c r="BW4008" s="1"/>
      <c r="BY4008" s="1"/>
      <c r="CA4008" s="1"/>
      <c r="CC4008" s="1"/>
      <c r="CE4008" s="1"/>
      <c r="CG4008" s="1"/>
    </row>
    <row r="4009" spans="1:85" x14ac:dyDescent="0.25">
      <c r="A4009" s="1">
        <v>45971</v>
      </c>
      <c r="B4009">
        <v>9740</v>
      </c>
      <c r="C4009" s="1">
        <v>45971</v>
      </c>
      <c r="D4009">
        <v>128.15</v>
      </c>
      <c r="E4009" s="1">
        <v>45971</v>
      </c>
      <c r="F4009">
        <v>7059</v>
      </c>
      <c r="G4009" s="1">
        <v>45919</v>
      </c>
      <c r="H4009">
        <v>107.319</v>
      </c>
      <c r="I4009" s="1"/>
      <c r="K4009" s="1"/>
      <c r="M4009" s="1">
        <v>45971</v>
      </c>
      <c r="N4009">
        <v>3136.25</v>
      </c>
      <c r="O4009" s="1"/>
      <c r="Q4009" s="1">
        <v>45971</v>
      </c>
      <c r="R4009">
        <v>3897</v>
      </c>
      <c r="S4009" s="1"/>
      <c r="U4009" s="1"/>
      <c r="Y4009" s="1">
        <v>45972</v>
      </c>
      <c r="Z4009">
        <v>128.755</v>
      </c>
      <c r="AA4009" s="1">
        <v>45973</v>
      </c>
      <c r="AB4009">
        <v>168.29</v>
      </c>
      <c r="AC4009" s="1">
        <v>45910</v>
      </c>
      <c r="AD4009">
        <v>149.16</v>
      </c>
      <c r="AE4009" s="1">
        <v>45891</v>
      </c>
      <c r="AF4009">
        <v>167.46</v>
      </c>
      <c r="AG4009" s="1">
        <v>45919</v>
      </c>
      <c r="AH4009">
        <v>228.94</v>
      </c>
      <c r="AI4009" s="1">
        <v>45971</v>
      </c>
      <c r="AJ4009">
        <v>121.32</v>
      </c>
      <c r="AK4009" s="1">
        <v>45972</v>
      </c>
      <c r="AL4009">
        <v>108.29</v>
      </c>
      <c r="AM4009" s="1">
        <v>45971</v>
      </c>
      <c r="AN4009">
        <v>126</v>
      </c>
      <c r="AO4009" s="1"/>
      <c r="AQ4009" s="1">
        <v>45973</v>
      </c>
      <c r="AR4009">
        <v>96.6</v>
      </c>
      <c r="AS4009" s="1"/>
      <c r="AU4009" s="1"/>
      <c r="AW4009" s="1"/>
      <c r="AY4009" s="1"/>
      <c r="BA4009" s="1"/>
      <c r="BC4009" s="1"/>
      <c r="BE4009" s="1"/>
      <c r="BG4009" s="1"/>
      <c r="BI4009" s="1"/>
      <c r="BK4009" s="1"/>
      <c r="BM4009" s="1"/>
      <c r="BO4009" s="1"/>
      <c r="BQ4009" s="1"/>
      <c r="BS4009" s="1"/>
      <c r="BU4009" s="1"/>
      <c r="BW4009" s="1"/>
      <c r="BY4009" s="1"/>
      <c r="CA4009" s="1"/>
      <c r="CC4009" s="1"/>
      <c r="CE4009" s="1"/>
      <c r="CG4009" s="1"/>
    </row>
    <row r="4010" spans="1:85" x14ac:dyDescent="0.25">
      <c r="A4010" s="1">
        <v>45972</v>
      </c>
      <c r="B4010">
        <v>9800</v>
      </c>
      <c r="C4010" s="1">
        <v>45972</v>
      </c>
      <c r="D4010">
        <v>129.1</v>
      </c>
      <c r="E4010" s="1">
        <v>45972</v>
      </c>
      <c r="F4010">
        <v>7102.5</v>
      </c>
      <c r="G4010" s="1">
        <v>45922</v>
      </c>
      <c r="H4010">
        <v>107.26</v>
      </c>
      <c r="I4010" s="1"/>
      <c r="K4010" s="1"/>
      <c r="M4010" s="1">
        <v>45972</v>
      </c>
      <c r="N4010">
        <v>3182</v>
      </c>
      <c r="O4010" s="1"/>
      <c r="Q4010" s="1">
        <v>45972</v>
      </c>
      <c r="R4010">
        <v>3908</v>
      </c>
      <c r="S4010" s="1"/>
      <c r="U4010" s="1"/>
      <c r="Y4010" s="1">
        <v>45973</v>
      </c>
      <c r="Z4010">
        <v>129.27500000000001</v>
      </c>
      <c r="AA4010" s="1">
        <v>45974</v>
      </c>
      <c r="AB4010">
        <v>165.35499999999999</v>
      </c>
      <c r="AC4010" s="1">
        <v>45911</v>
      </c>
      <c r="AD4010">
        <v>149.54</v>
      </c>
      <c r="AE4010" s="1">
        <v>45894</v>
      </c>
      <c r="AF4010">
        <v>166.1</v>
      </c>
      <c r="AG4010" s="1">
        <v>45922</v>
      </c>
      <c r="AH4010">
        <v>228.96</v>
      </c>
      <c r="AI4010" s="1">
        <v>45972</v>
      </c>
      <c r="AJ4010">
        <v>121.37</v>
      </c>
      <c r="AK4010" s="1">
        <v>45973</v>
      </c>
      <c r="AL4010">
        <v>108.41</v>
      </c>
      <c r="AM4010" s="1">
        <v>45972</v>
      </c>
      <c r="AN4010">
        <v>126</v>
      </c>
      <c r="AO4010" s="1"/>
      <c r="AQ4010" s="1">
        <v>45974</v>
      </c>
      <c r="AR4010">
        <v>96.275000000000006</v>
      </c>
      <c r="AS4010" s="1"/>
      <c r="AU4010" s="1"/>
      <c r="AW4010" s="1"/>
      <c r="AY4010" s="1"/>
      <c r="BA4010" s="1"/>
      <c r="BC4010" s="1"/>
      <c r="BE4010" s="1"/>
      <c r="BG4010" s="1"/>
      <c r="BI4010" s="1"/>
      <c r="BK4010" s="1"/>
      <c r="BM4010" s="1"/>
      <c r="BO4010" s="1"/>
      <c r="BQ4010" s="1"/>
      <c r="BS4010" s="1"/>
      <c r="BU4010" s="1"/>
      <c r="BW4010" s="1"/>
      <c r="BY4010" s="1"/>
      <c r="CA4010" s="1"/>
      <c r="CC4010" s="1"/>
      <c r="CE4010" s="1"/>
      <c r="CG4010" s="1"/>
    </row>
    <row r="4011" spans="1:85" x14ac:dyDescent="0.25">
      <c r="A4011" s="1">
        <v>45973</v>
      </c>
      <c r="B4011">
        <v>9884</v>
      </c>
      <c r="C4011" s="1">
        <v>45973</v>
      </c>
      <c r="D4011">
        <v>129.76</v>
      </c>
      <c r="E4011" s="1">
        <v>45973</v>
      </c>
      <c r="F4011">
        <v>7161</v>
      </c>
      <c r="G4011" s="1">
        <v>45923</v>
      </c>
      <c r="H4011">
        <v>106.68</v>
      </c>
      <c r="I4011" s="1"/>
      <c r="K4011" s="1"/>
      <c r="M4011" s="1">
        <v>45973</v>
      </c>
      <c r="N4011">
        <v>3214.5</v>
      </c>
      <c r="O4011" s="1"/>
      <c r="Q4011" s="1">
        <v>45973</v>
      </c>
      <c r="R4011">
        <v>3927</v>
      </c>
      <c r="S4011" s="1"/>
      <c r="U4011" s="1"/>
      <c r="Y4011" s="1">
        <v>45974</v>
      </c>
      <c r="Z4011">
        <v>128.94</v>
      </c>
      <c r="AA4011" s="1">
        <v>45975</v>
      </c>
      <c r="AB4011">
        <v>165.09</v>
      </c>
      <c r="AC4011" s="1">
        <v>45912</v>
      </c>
      <c r="AD4011">
        <v>148.69999999999999</v>
      </c>
      <c r="AE4011" s="1">
        <v>45895</v>
      </c>
      <c r="AF4011">
        <v>166.27</v>
      </c>
      <c r="AG4011" s="1">
        <v>45923</v>
      </c>
      <c r="AH4011">
        <v>229.1</v>
      </c>
      <c r="AI4011" s="1">
        <v>45973</v>
      </c>
      <c r="AJ4011">
        <v>121.46</v>
      </c>
      <c r="AK4011" s="1">
        <v>45974</v>
      </c>
      <c r="AL4011">
        <v>108.33</v>
      </c>
      <c r="AM4011" s="1">
        <v>45973</v>
      </c>
      <c r="AN4011">
        <v>126.2</v>
      </c>
      <c r="AO4011" s="1"/>
      <c r="AQ4011" s="1">
        <v>45975</v>
      </c>
      <c r="AR4011">
        <v>96.19</v>
      </c>
      <c r="AS4011" s="1"/>
      <c r="AU4011" s="1"/>
      <c r="AW4011" s="1"/>
      <c r="AY4011" s="1"/>
      <c r="BA4011" s="1"/>
      <c r="BC4011" s="1"/>
      <c r="BE4011" s="1"/>
      <c r="BG4011" s="1"/>
      <c r="BI4011" s="1"/>
      <c r="BK4011" s="1"/>
      <c r="BM4011" s="1"/>
      <c r="BO4011" s="1"/>
      <c r="BQ4011" s="1"/>
      <c r="BS4011" s="1"/>
      <c r="BU4011" s="1"/>
      <c r="BW4011" s="1"/>
      <c r="BY4011" s="1"/>
      <c r="CA4011" s="1"/>
      <c r="CC4011" s="1"/>
      <c r="CE4011" s="1"/>
      <c r="CG4011" s="1"/>
    </row>
    <row r="4012" spans="1:85" x14ac:dyDescent="0.25">
      <c r="A4012" s="1">
        <v>45974</v>
      </c>
      <c r="B4012">
        <v>9753</v>
      </c>
      <c r="C4012" s="1">
        <v>45974</v>
      </c>
      <c r="D4012">
        <v>128.72999999999999</v>
      </c>
      <c r="E4012" s="1">
        <v>45974</v>
      </c>
      <c r="F4012">
        <v>7063</v>
      </c>
      <c r="G4012" s="1">
        <v>45924</v>
      </c>
      <c r="H4012">
        <v>106.92400000000001</v>
      </c>
      <c r="I4012" s="1"/>
      <c r="K4012" s="1"/>
      <c r="M4012" s="1">
        <v>45974</v>
      </c>
      <c r="N4012">
        <v>3183</v>
      </c>
      <c r="O4012" s="1"/>
      <c r="Q4012" s="1">
        <v>45974</v>
      </c>
      <c r="R4012">
        <v>3859.5</v>
      </c>
      <c r="S4012" s="1"/>
      <c r="U4012" s="1"/>
      <c r="Y4012" s="1">
        <v>45975</v>
      </c>
      <c r="Z4012">
        <v>128.80500000000001</v>
      </c>
      <c r="AA4012" s="1">
        <v>45978</v>
      </c>
      <c r="AB4012">
        <v>164.685</v>
      </c>
      <c r="AC4012" s="1">
        <v>45915</v>
      </c>
      <c r="AD4012">
        <v>149.1</v>
      </c>
      <c r="AE4012" s="1">
        <v>45896</v>
      </c>
      <c r="AF4012">
        <v>166.04</v>
      </c>
      <c r="AG4012" s="1">
        <v>45924</v>
      </c>
      <c r="AH4012">
        <v>228.94</v>
      </c>
      <c r="AI4012" s="1">
        <v>45974</v>
      </c>
      <c r="AJ4012">
        <v>121.2</v>
      </c>
      <c r="AK4012" s="1">
        <v>45975</v>
      </c>
      <c r="AL4012">
        <v>108.285</v>
      </c>
      <c r="AM4012" s="1">
        <v>45974</v>
      </c>
      <c r="AN4012">
        <v>125.93</v>
      </c>
      <c r="AO4012" s="1"/>
      <c r="AQ4012" s="1">
        <v>45978</v>
      </c>
      <c r="AR4012">
        <v>95.94</v>
      </c>
      <c r="AS4012" s="1"/>
      <c r="AU4012" s="1"/>
      <c r="AW4012" s="1"/>
      <c r="AY4012" s="1"/>
      <c r="BA4012" s="1"/>
      <c r="BC4012" s="1"/>
      <c r="BE4012" s="1"/>
      <c r="BG4012" s="1"/>
      <c r="BI4012" s="1"/>
      <c r="BK4012" s="1"/>
      <c r="BM4012" s="1"/>
      <c r="BO4012" s="1"/>
      <c r="BQ4012" s="1"/>
      <c r="BS4012" s="1"/>
      <c r="BU4012" s="1"/>
      <c r="BW4012" s="1"/>
      <c r="BY4012" s="1"/>
      <c r="CA4012" s="1"/>
      <c r="CC4012" s="1"/>
      <c r="CE4012" s="1"/>
      <c r="CG4012" s="1"/>
    </row>
    <row r="4013" spans="1:85" x14ac:dyDescent="0.25">
      <c r="A4013" s="1">
        <v>45975</v>
      </c>
      <c r="B4013">
        <v>9731</v>
      </c>
      <c r="C4013" s="1">
        <v>45975</v>
      </c>
      <c r="D4013">
        <v>128.07</v>
      </c>
      <c r="E4013" s="1">
        <v>45975</v>
      </c>
      <c r="F4013">
        <v>7057.5</v>
      </c>
      <c r="G4013" s="1">
        <v>45925</v>
      </c>
      <c r="H4013">
        <v>107.02</v>
      </c>
      <c r="I4013" s="1"/>
      <c r="K4013" s="1"/>
      <c r="M4013" s="1">
        <v>45975</v>
      </c>
      <c r="N4013">
        <v>3154</v>
      </c>
      <c r="O4013" s="1"/>
      <c r="Q4013" s="1">
        <v>45975</v>
      </c>
      <c r="R4013">
        <v>3850</v>
      </c>
      <c r="S4013" s="1"/>
      <c r="U4013" s="1"/>
      <c r="Y4013" s="1">
        <v>45978</v>
      </c>
      <c r="Z4013">
        <v>128.505</v>
      </c>
      <c r="AA4013" s="1">
        <v>45979</v>
      </c>
      <c r="AB4013">
        <v>164.78</v>
      </c>
      <c r="AC4013" s="1">
        <v>45916</v>
      </c>
      <c r="AD4013">
        <v>149.07</v>
      </c>
      <c r="AE4013" s="1">
        <v>45897</v>
      </c>
      <c r="AF4013">
        <v>166.64</v>
      </c>
      <c r="AG4013" s="1">
        <v>45925</v>
      </c>
      <c r="AH4013">
        <v>228.86</v>
      </c>
      <c r="AI4013" s="1">
        <v>45975</v>
      </c>
      <c r="AJ4013">
        <v>121.06</v>
      </c>
      <c r="AK4013" s="1">
        <v>45978</v>
      </c>
      <c r="AL4013">
        <v>108.3</v>
      </c>
      <c r="AM4013" s="1">
        <v>45975</v>
      </c>
      <c r="AN4013">
        <v>125.86</v>
      </c>
      <c r="AO4013" s="1"/>
      <c r="AQ4013" s="1">
        <v>45979</v>
      </c>
      <c r="AR4013">
        <v>95.99</v>
      </c>
      <c r="AS4013" s="1"/>
      <c r="AU4013" s="1"/>
      <c r="AW4013" s="1"/>
      <c r="AY4013" s="1"/>
      <c r="BA4013" s="1"/>
      <c r="BC4013" s="1"/>
      <c r="BE4013" s="1"/>
      <c r="BG4013" s="1"/>
      <c r="BI4013" s="1"/>
      <c r="BK4013" s="1"/>
      <c r="BM4013" s="1"/>
      <c r="BO4013" s="1"/>
      <c r="BQ4013" s="1"/>
      <c r="BS4013" s="1"/>
      <c r="BU4013" s="1"/>
      <c r="BW4013" s="1"/>
      <c r="BY4013" s="1"/>
      <c r="CA4013" s="1"/>
      <c r="CC4013" s="1"/>
      <c r="CE4013" s="1"/>
      <c r="CG4013" s="1"/>
    </row>
    <row r="4014" spans="1:85" x14ac:dyDescent="0.25">
      <c r="A4014" s="1">
        <v>45978</v>
      </c>
      <c r="B4014">
        <v>9666</v>
      </c>
      <c r="C4014" s="1">
        <v>45978</v>
      </c>
      <c r="D4014">
        <v>127.36</v>
      </c>
      <c r="E4014" s="1">
        <v>45978</v>
      </c>
      <c r="F4014">
        <v>7005</v>
      </c>
      <c r="G4014" s="1">
        <v>45926</v>
      </c>
      <c r="H4014">
        <v>107.22499999999999</v>
      </c>
      <c r="I4014" s="1"/>
      <c r="K4014" s="1"/>
      <c r="M4014" s="1">
        <v>45978</v>
      </c>
      <c r="N4014">
        <v>3128</v>
      </c>
      <c r="O4014" s="1"/>
      <c r="Q4014" s="1">
        <v>45978</v>
      </c>
      <c r="R4014">
        <v>3818.5</v>
      </c>
      <c r="S4014" s="1"/>
      <c r="U4014" s="1"/>
      <c r="Y4014" s="1">
        <v>45979</v>
      </c>
      <c r="Z4014">
        <v>128.6</v>
      </c>
      <c r="AA4014" s="1">
        <v>45980</v>
      </c>
      <c r="AB4014">
        <v>165.04</v>
      </c>
      <c r="AC4014" s="1">
        <v>45917</v>
      </c>
      <c r="AD4014">
        <v>149.36000000000001</v>
      </c>
      <c r="AE4014" s="1">
        <v>45898</v>
      </c>
      <c r="AF4014">
        <v>165.92</v>
      </c>
      <c r="AG4014" s="1">
        <v>45926</v>
      </c>
      <c r="AH4014">
        <v>229.42</v>
      </c>
      <c r="AI4014" s="1">
        <v>45978</v>
      </c>
      <c r="AJ4014">
        <v>121.14</v>
      </c>
      <c r="AK4014" s="1">
        <v>45979</v>
      </c>
      <c r="AL4014">
        <v>108.33</v>
      </c>
      <c r="AM4014" s="1">
        <v>45978</v>
      </c>
      <c r="AN4014">
        <v>125.8</v>
      </c>
      <c r="AO4014" s="1"/>
      <c r="AQ4014" s="1">
        <v>45980</v>
      </c>
      <c r="AR4014">
        <v>96.144999999999996</v>
      </c>
      <c r="AS4014" s="1"/>
      <c r="AU4014" s="1"/>
      <c r="AW4014" s="1"/>
      <c r="AY4014" s="1"/>
      <c r="BA4014" s="1"/>
      <c r="BC4014" s="1"/>
      <c r="BE4014" s="1"/>
      <c r="BG4014" s="1"/>
      <c r="BI4014" s="1"/>
      <c r="BK4014" s="1"/>
      <c r="BM4014" s="1"/>
      <c r="BO4014" s="1"/>
      <c r="BQ4014" s="1"/>
      <c r="BS4014" s="1"/>
      <c r="BU4014" s="1"/>
      <c r="BW4014" s="1"/>
      <c r="BY4014" s="1"/>
      <c r="CA4014" s="1"/>
      <c r="CC4014" s="1"/>
      <c r="CE4014" s="1"/>
      <c r="CG4014" s="1"/>
    </row>
    <row r="4015" spans="1:85" x14ac:dyDescent="0.25">
      <c r="A4015" s="1">
        <v>45979</v>
      </c>
      <c r="B4015">
        <v>9542</v>
      </c>
      <c r="C4015" s="1">
        <v>45979</v>
      </c>
      <c r="D4015">
        <v>125.37</v>
      </c>
      <c r="E4015" s="1">
        <v>45979</v>
      </c>
      <c r="F4015">
        <v>6916</v>
      </c>
      <c r="G4015" s="1">
        <v>45929</v>
      </c>
      <c r="H4015">
        <v>107.41</v>
      </c>
      <c r="I4015" s="1"/>
      <c r="K4015" s="1"/>
      <c r="M4015" s="1">
        <v>45979</v>
      </c>
      <c r="N4015">
        <v>3074</v>
      </c>
      <c r="O4015" s="1"/>
      <c r="Q4015" s="1">
        <v>45979</v>
      </c>
      <c r="R4015">
        <v>3771.5</v>
      </c>
      <c r="S4015" s="1"/>
      <c r="U4015" s="1"/>
      <c r="Y4015" s="1">
        <v>45980</v>
      </c>
      <c r="Z4015">
        <v>128.85</v>
      </c>
      <c r="AA4015" s="1">
        <v>45981</v>
      </c>
      <c r="AB4015">
        <v>164.69</v>
      </c>
      <c r="AC4015" s="1">
        <v>45918</v>
      </c>
      <c r="AD4015">
        <v>148.81</v>
      </c>
      <c r="AE4015" s="1">
        <v>45901</v>
      </c>
      <c r="AF4015">
        <v>165.1</v>
      </c>
      <c r="AG4015" s="1">
        <v>45929</v>
      </c>
      <c r="AH4015">
        <v>229.76</v>
      </c>
      <c r="AI4015" s="1">
        <v>45979</v>
      </c>
      <c r="AJ4015">
        <v>120.93</v>
      </c>
      <c r="AK4015" s="1">
        <v>45980</v>
      </c>
      <c r="AL4015">
        <v>108.30500000000001</v>
      </c>
      <c r="AM4015" s="1">
        <v>45979</v>
      </c>
      <c r="AN4015">
        <v>125.7</v>
      </c>
      <c r="AO4015" s="1"/>
      <c r="AQ4015" s="1">
        <v>45981</v>
      </c>
      <c r="AR4015">
        <v>95.965000000000003</v>
      </c>
      <c r="AS4015" s="1"/>
      <c r="AU4015" s="1"/>
      <c r="AW4015" s="1"/>
      <c r="AY4015" s="1"/>
      <c r="BA4015" s="1"/>
      <c r="BC4015" s="1"/>
      <c r="BE4015" s="1"/>
      <c r="BG4015" s="1"/>
      <c r="BI4015" s="1"/>
      <c r="BK4015" s="1"/>
      <c r="BM4015" s="1"/>
      <c r="BO4015" s="1"/>
      <c r="BQ4015" s="1"/>
      <c r="BS4015" s="1"/>
      <c r="BU4015" s="1"/>
      <c r="BW4015" s="1"/>
      <c r="BY4015" s="1"/>
      <c r="CA4015" s="1"/>
      <c r="CC4015" s="1"/>
      <c r="CE4015" s="1"/>
      <c r="CG4015" s="1"/>
    </row>
    <row r="4016" spans="1:85" x14ac:dyDescent="0.25">
      <c r="A4016" s="1">
        <v>45980</v>
      </c>
      <c r="B4016">
        <v>9583</v>
      </c>
      <c r="C4016" s="1">
        <v>45980</v>
      </c>
      <c r="D4016">
        <v>125.26</v>
      </c>
      <c r="E4016" s="1">
        <v>45980</v>
      </c>
      <c r="F4016">
        <v>6949.5</v>
      </c>
      <c r="G4016" s="1">
        <v>45930</v>
      </c>
      <c r="H4016">
        <v>107.95</v>
      </c>
      <c r="I4016" s="1"/>
      <c r="K4016" s="1"/>
      <c r="M4016" s="1">
        <v>45980</v>
      </c>
      <c r="N4016">
        <v>3076</v>
      </c>
      <c r="O4016" s="1"/>
      <c r="Q4016" s="1">
        <v>45980</v>
      </c>
      <c r="R4016">
        <v>3765.5</v>
      </c>
      <c r="S4016" s="1"/>
      <c r="U4016" s="1"/>
      <c r="Y4016" s="1">
        <v>45981</v>
      </c>
      <c r="Z4016">
        <v>128.61500000000001</v>
      </c>
      <c r="AA4016" s="1">
        <v>45982</v>
      </c>
      <c r="AB4016">
        <v>164.47</v>
      </c>
      <c r="AC4016" s="1">
        <v>45919</v>
      </c>
      <c r="AD4016">
        <v>148.22999999999999</v>
      </c>
      <c r="AE4016" s="1">
        <v>45902</v>
      </c>
      <c r="AF4016">
        <v>163.58000000000001</v>
      </c>
      <c r="AG4016" s="1">
        <v>45930</v>
      </c>
      <c r="AH4016">
        <v>229.32</v>
      </c>
      <c r="AI4016" s="1">
        <v>45980</v>
      </c>
      <c r="AJ4016">
        <v>121.05</v>
      </c>
      <c r="AK4016" s="1">
        <v>45981</v>
      </c>
      <c r="AL4016">
        <v>108.345</v>
      </c>
      <c r="AM4016" s="1">
        <v>45980</v>
      </c>
      <c r="AN4016">
        <v>125.85</v>
      </c>
      <c r="AO4016" s="1"/>
      <c r="AQ4016" s="1">
        <v>45982</v>
      </c>
      <c r="AR4016">
        <v>95.81</v>
      </c>
      <c r="AS4016" s="1"/>
      <c r="AU4016" s="1"/>
      <c r="AW4016" s="1"/>
      <c r="AY4016" s="1"/>
      <c r="BA4016" s="1"/>
      <c r="BC4016" s="1"/>
      <c r="BE4016" s="1"/>
      <c r="BG4016" s="1"/>
      <c r="BI4016" s="1"/>
      <c r="BK4016" s="1"/>
      <c r="BM4016" s="1"/>
      <c r="BO4016" s="1"/>
      <c r="BQ4016" s="1"/>
      <c r="BS4016" s="1"/>
      <c r="BU4016" s="1"/>
      <c r="BW4016" s="1"/>
      <c r="BY4016" s="1"/>
      <c r="CA4016" s="1"/>
      <c r="CC4016" s="1"/>
      <c r="CE4016" s="1"/>
      <c r="CG4016" s="1"/>
    </row>
    <row r="4017" spans="1:85" x14ac:dyDescent="0.25">
      <c r="A4017" s="1">
        <v>45981</v>
      </c>
      <c r="B4017">
        <v>9631</v>
      </c>
      <c r="C4017" s="1">
        <v>45981</v>
      </c>
      <c r="D4017">
        <v>126.01</v>
      </c>
      <c r="E4017" s="1">
        <v>45981</v>
      </c>
      <c r="F4017">
        <v>6990</v>
      </c>
      <c r="G4017" s="1">
        <v>45931</v>
      </c>
      <c r="H4017">
        <v>108.267</v>
      </c>
      <c r="I4017" s="1"/>
      <c r="K4017" s="1"/>
      <c r="M4017" s="1">
        <v>45981</v>
      </c>
      <c r="N4017">
        <v>3087.75</v>
      </c>
      <c r="O4017" s="1"/>
      <c r="Q4017" s="1">
        <v>45981</v>
      </c>
      <c r="R4017">
        <v>3764</v>
      </c>
      <c r="S4017" s="1"/>
      <c r="U4017" s="1"/>
      <c r="Y4017" s="1">
        <v>45982</v>
      </c>
      <c r="Z4017">
        <v>128.38999999999999</v>
      </c>
      <c r="AA4017" s="1">
        <v>45985</v>
      </c>
      <c r="AB4017">
        <v>164.7</v>
      </c>
      <c r="AC4017" s="1">
        <v>45922</v>
      </c>
      <c r="AD4017">
        <v>148.34</v>
      </c>
      <c r="AE4017" s="1">
        <v>45903</v>
      </c>
      <c r="AF4017">
        <v>165.05</v>
      </c>
      <c r="AG4017" s="1">
        <v>45931</v>
      </c>
      <c r="AH4017">
        <v>229.6</v>
      </c>
      <c r="AI4017" s="1">
        <v>45981</v>
      </c>
      <c r="AJ4017">
        <v>121.14</v>
      </c>
      <c r="AK4017" s="1">
        <v>45982</v>
      </c>
      <c r="AL4017">
        <v>108.33499999999999</v>
      </c>
      <c r="AM4017" s="1">
        <v>45981</v>
      </c>
      <c r="AN4017">
        <v>125.88</v>
      </c>
      <c r="AO4017" s="1"/>
      <c r="AQ4017" s="1">
        <v>45985</v>
      </c>
      <c r="AR4017">
        <v>95.935000000000002</v>
      </c>
      <c r="AS4017" s="1"/>
      <c r="AU4017" s="1"/>
      <c r="AW4017" s="1"/>
      <c r="AY4017" s="1"/>
      <c r="BA4017" s="1"/>
      <c r="BC4017" s="1"/>
      <c r="BE4017" s="1"/>
      <c r="BG4017" s="1"/>
      <c r="BI4017" s="1"/>
      <c r="BK4017" s="1"/>
      <c r="BM4017" s="1"/>
      <c r="BO4017" s="1"/>
      <c r="BQ4017" s="1"/>
      <c r="BS4017" s="1"/>
      <c r="BU4017" s="1"/>
      <c r="BW4017" s="1"/>
      <c r="BY4017" s="1"/>
      <c r="CA4017" s="1"/>
      <c r="CC4017" s="1"/>
      <c r="CE4017" s="1"/>
      <c r="CG4017" s="1"/>
    </row>
    <row r="4018" spans="1:85" x14ac:dyDescent="0.25">
      <c r="A4018" s="1">
        <v>45982</v>
      </c>
      <c r="B4018">
        <v>9500</v>
      </c>
      <c r="C4018" s="1">
        <v>45982</v>
      </c>
      <c r="D4018">
        <v>124.35</v>
      </c>
      <c r="E4018" s="1">
        <v>45982</v>
      </c>
      <c r="F4018">
        <v>6885</v>
      </c>
      <c r="G4018" s="1">
        <v>45932</v>
      </c>
      <c r="H4018">
        <v>108.51</v>
      </c>
      <c r="I4018" s="1"/>
      <c r="K4018" s="1"/>
      <c r="M4018" s="1">
        <v>45982</v>
      </c>
      <c r="N4018">
        <v>3067</v>
      </c>
      <c r="O4018" s="1"/>
      <c r="Q4018" s="1">
        <v>45982</v>
      </c>
      <c r="R4018">
        <v>3733</v>
      </c>
      <c r="S4018" s="1"/>
      <c r="U4018" s="1"/>
      <c r="Y4018" s="1">
        <v>45985</v>
      </c>
      <c r="Z4018">
        <v>128.52000000000001</v>
      </c>
      <c r="AA4018" s="1">
        <v>45986</v>
      </c>
      <c r="AB4018">
        <v>164.77</v>
      </c>
      <c r="AC4018" s="1">
        <v>45923</v>
      </c>
      <c r="AD4018">
        <v>148.13999999999999</v>
      </c>
      <c r="AE4018" s="1">
        <v>45904</v>
      </c>
      <c r="AF4018">
        <v>166.17</v>
      </c>
      <c r="AG4018" s="1">
        <v>45932</v>
      </c>
      <c r="AH4018">
        <v>229.72</v>
      </c>
      <c r="AI4018" s="1">
        <v>45982</v>
      </c>
      <c r="AJ4018">
        <v>121.08</v>
      </c>
      <c r="AK4018" s="1">
        <v>45985</v>
      </c>
      <c r="AL4018">
        <v>108.37</v>
      </c>
      <c r="AM4018" s="1">
        <v>45982</v>
      </c>
      <c r="AN4018">
        <v>125.86</v>
      </c>
      <c r="AO4018" s="1"/>
      <c r="AQ4018" s="1">
        <v>45986</v>
      </c>
      <c r="AR4018">
        <v>95.88</v>
      </c>
      <c r="AS4018" s="1"/>
      <c r="AU4018" s="1"/>
      <c r="AW4018" s="1"/>
      <c r="AY4018" s="1"/>
      <c r="BA4018" s="1"/>
      <c r="BC4018" s="1"/>
      <c r="BE4018" s="1"/>
      <c r="BG4018" s="1"/>
      <c r="BI4018" s="1"/>
      <c r="BK4018" s="1"/>
      <c r="BM4018" s="1"/>
      <c r="BO4018" s="1"/>
      <c r="BQ4018" s="1"/>
      <c r="BS4018" s="1"/>
      <c r="BU4018" s="1"/>
      <c r="BW4018" s="1"/>
      <c r="BY4018" s="1"/>
      <c r="CA4018" s="1"/>
      <c r="CC4018" s="1"/>
      <c r="CE4018" s="1"/>
      <c r="CG4018" s="1"/>
    </row>
    <row r="4019" spans="1:85" x14ac:dyDescent="0.25">
      <c r="A4019" s="1">
        <v>45985</v>
      </c>
      <c r="B4019">
        <v>9633</v>
      </c>
      <c r="C4019" s="1">
        <v>45985</v>
      </c>
      <c r="D4019">
        <v>126.22</v>
      </c>
      <c r="E4019" s="1">
        <v>45985</v>
      </c>
      <c r="F4019">
        <v>6987</v>
      </c>
      <c r="G4019" s="1">
        <v>45933</v>
      </c>
      <c r="H4019">
        <v>108.586</v>
      </c>
      <c r="I4019" s="1"/>
      <c r="K4019" s="1"/>
      <c r="M4019" s="1">
        <v>45985</v>
      </c>
      <c r="N4019">
        <v>3075</v>
      </c>
      <c r="O4019" s="1"/>
      <c r="Q4019" s="1">
        <v>45985</v>
      </c>
      <c r="R4019">
        <v>3767</v>
      </c>
      <c r="S4019" s="1"/>
      <c r="U4019" s="1"/>
      <c r="Y4019" s="1">
        <v>45986</v>
      </c>
      <c r="Z4019">
        <v>128.4</v>
      </c>
      <c r="AA4019" s="1">
        <v>45987</v>
      </c>
      <c r="AB4019">
        <v>164.65</v>
      </c>
      <c r="AC4019" s="1">
        <v>45924</v>
      </c>
      <c r="AD4019">
        <v>148.11000000000001</v>
      </c>
      <c r="AE4019" s="1">
        <v>45905</v>
      </c>
      <c r="AF4019">
        <v>167.06</v>
      </c>
      <c r="AG4019" s="1">
        <v>45933</v>
      </c>
      <c r="AH4019">
        <v>229.36</v>
      </c>
      <c r="AI4019" s="1">
        <v>45985</v>
      </c>
      <c r="AJ4019">
        <v>121.16</v>
      </c>
      <c r="AK4019" s="1">
        <v>45986</v>
      </c>
      <c r="AL4019">
        <v>108.41</v>
      </c>
      <c r="AM4019" s="1">
        <v>45985</v>
      </c>
      <c r="AN4019">
        <v>125.96</v>
      </c>
      <c r="AO4019" s="1"/>
      <c r="AQ4019" s="1">
        <v>45987</v>
      </c>
      <c r="AR4019">
        <v>95.814999999999998</v>
      </c>
      <c r="AS4019" s="1"/>
      <c r="AU4019" s="1"/>
      <c r="AW4019" s="1"/>
      <c r="AY4019" s="1"/>
      <c r="BA4019" s="1"/>
      <c r="BC4019" s="1"/>
      <c r="BE4019" s="1"/>
      <c r="BG4019" s="1"/>
      <c r="BI4019" s="1"/>
      <c r="BK4019" s="1"/>
      <c r="BM4019" s="1"/>
      <c r="BO4019" s="1"/>
      <c r="BQ4019" s="1"/>
      <c r="BS4019" s="1"/>
      <c r="BU4019" s="1"/>
      <c r="BW4019" s="1"/>
      <c r="BY4019" s="1"/>
      <c r="CA4019" s="1"/>
      <c r="CC4019" s="1"/>
      <c r="CE4019" s="1"/>
      <c r="CG4019" s="1"/>
    </row>
    <row r="4020" spans="1:85" x14ac:dyDescent="0.25">
      <c r="A4020" s="1">
        <v>45986</v>
      </c>
      <c r="B4020">
        <v>9632</v>
      </c>
      <c r="C4020" s="1">
        <v>45986</v>
      </c>
      <c r="D4020">
        <v>126.97</v>
      </c>
      <c r="E4020" s="1">
        <v>45986</v>
      </c>
      <c r="F4020">
        <v>6976</v>
      </c>
      <c r="G4020" s="1">
        <v>45936</v>
      </c>
      <c r="H4020">
        <v>109.26</v>
      </c>
      <c r="I4020" s="1"/>
      <c r="K4020" s="1"/>
      <c r="M4020" s="1">
        <v>45986</v>
      </c>
      <c r="N4020">
        <v>3093</v>
      </c>
      <c r="O4020" s="1"/>
      <c r="Q4020" s="1">
        <v>45986</v>
      </c>
      <c r="R4020">
        <v>3760.5</v>
      </c>
      <c r="S4020" s="1"/>
      <c r="U4020" s="1"/>
      <c r="Y4020" s="1">
        <v>45987</v>
      </c>
      <c r="Z4020">
        <v>128.36000000000001</v>
      </c>
      <c r="AA4020" s="1">
        <v>45988</v>
      </c>
      <c r="AB4020">
        <v>164.39</v>
      </c>
      <c r="AC4020" s="1">
        <v>45925</v>
      </c>
      <c r="AD4020">
        <v>147.69999999999999</v>
      </c>
      <c r="AE4020" s="1">
        <v>45908</v>
      </c>
      <c r="AF4020">
        <v>168.17</v>
      </c>
      <c r="AG4020" s="1">
        <v>45936</v>
      </c>
      <c r="AH4020">
        <v>229.08</v>
      </c>
      <c r="AI4020" s="1">
        <v>45986</v>
      </c>
      <c r="AJ4020">
        <v>121.32</v>
      </c>
      <c r="AK4020" s="1">
        <v>45987</v>
      </c>
      <c r="AL4020">
        <v>108.47499999999999</v>
      </c>
      <c r="AM4020" s="1">
        <v>45986</v>
      </c>
      <c r="AN4020">
        <v>126.02</v>
      </c>
      <c r="AO4020" s="1"/>
      <c r="AQ4020" s="1">
        <v>45988</v>
      </c>
      <c r="AR4020">
        <v>95.635000000000005</v>
      </c>
      <c r="AS4020" s="1"/>
      <c r="AU4020" s="1"/>
      <c r="AW4020" s="1"/>
      <c r="AY4020" s="1"/>
      <c r="BA4020" s="1"/>
      <c r="BC4020" s="1"/>
      <c r="BE4020" s="1"/>
      <c r="BG4020" s="1"/>
      <c r="BI4020" s="1"/>
      <c r="BK4020" s="1"/>
      <c r="BM4020" s="1"/>
      <c r="BO4020" s="1"/>
      <c r="BQ4020" s="1"/>
      <c r="BS4020" s="1"/>
      <c r="BU4020" s="1"/>
      <c r="BW4020" s="1"/>
      <c r="BY4020" s="1"/>
      <c r="CA4020" s="1"/>
      <c r="CC4020" s="1"/>
      <c r="CE4020" s="1"/>
      <c r="CG4020" s="1"/>
    </row>
    <row r="4021" spans="1:85" x14ac:dyDescent="0.25">
      <c r="A4021" s="1">
        <v>45987</v>
      </c>
      <c r="B4021">
        <v>9740</v>
      </c>
      <c r="C4021" s="1">
        <v>45987</v>
      </c>
      <c r="D4021">
        <v>128.91</v>
      </c>
      <c r="E4021" s="1">
        <v>45987</v>
      </c>
      <c r="F4021">
        <v>7052</v>
      </c>
      <c r="G4021" s="1">
        <v>45937</v>
      </c>
      <c r="H4021">
        <v>109.045</v>
      </c>
      <c r="I4021" s="1"/>
      <c r="K4021" s="1"/>
      <c r="M4021" s="1">
        <v>45987</v>
      </c>
      <c r="N4021">
        <v>3126.5</v>
      </c>
      <c r="O4021" s="1"/>
      <c r="Q4021" s="1">
        <v>45987</v>
      </c>
      <c r="R4021">
        <v>3786.5</v>
      </c>
      <c r="S4021" s="1"/>
      <c r="U4021" s="1"/>
      <c r="Y4021" s="1">
        <v>45988</v>
      </c>
      <c r="Z4021">
        <v>128.14500000000001</v>
      </c>
      <c r="AA4021" s="1">
        <v>45989</v>
      </c>
      <c r="AB4021">
        <v>164.46</v>
      </c>
      <c r="AC4021" s="1">
        <v>45926</v>
      </c>
      <c r="AD4021">
        <v>148.13</v>
      </c>
      <c r="AE4021" s="1">
        <v>45909</v>
      </c>
      <c r="AF4021">
        <v>167.7</v>
      </c>
      <c r="AG4021" s="1">
        <v>45937</v>
      </c>
      <c r="AH4021">
        <v>229.42</v>
      </c>
      <c r="AI4021" s="1">
        <v>45987</v>
      </c>
      <c r="AJ4021">
        <v>121.4</v>
      </c>
      <c r="AK4021" s="1">
        <v>45988</v>
      </c>
      <c r="AL4021">
        <v>108.465</v>
      </c>
      <c r="AM4021" s="1">
        <v>45987</v>
      </c>
      <c r="AN4021">
        <v>126.12</v>
      </c>
      <c r="AO4021" s="1"/>
      <c r="AQ4021" s="1">
        <v>45989</v>
      </c>
      <c r="AR4021">
        <v>95.694999999999993</v>
      </c>
      <c r="AS4021" s="1"/>
      <c r="AU4021" s="1"/>
      <c r="AW4021" s="1"/>
      <c r="AY4021" s="1"/>
      <c r="BA4021" s="1"/>
      <c r="BC4021" s="1"/>
      <c r="BE4021" s="1"/>
      <c r="BG4021" s="1"/>
      <c r="BI4021" s="1"/>
      <c r="BK4021" s="1"/>
      <c r="BM4021" s="1"/>
      <c r="BO4021" s="1"/>
      <c r="BQ4021" s="1"/>
      <c r="BS4021" s="1"/>
      <c r="BU4021" s="1"/>
      <c r="BW4021" s="1"/>
      <c r="BY4021" s="1"/>
      <c r="CA4021" s="1"/>
      <c r="CC4021" s="1"/>
      <c r="CE4021" s="1"/>
      <c r="CG4021" s="1"/>
    </row>
    <row r="4022" spans="1:85" x14ac:dyDescent="0.25">
      <c r="A4022" s="1">
        <v>45988</v>
      </c>
      <c r="B4022">
        <v>9718</v>
      </c>
      <c r="C4022" s="1">
        <v>45988</v>
      </c>
      <c r="D4022">
        <v>128.72999999999999</v>
      </c>
      <c r="E4022" s="1">
        <v>45988</v>
      </c>
      <c r="F4022">
        <v>7039</v>
      </c>
      <c r="G4022" s="1">
        <v>45938</v>
      </c>
      <c r="H4022">
        <v>109.94499999999999</v>
      </c>
      <c r="I4022" s="1"/>
      <c r="K4022" s="1"/>
      <c r="M4022" s="1">
        <v>45988</v>
      </c>
      <c r="N4022">
        <v>3124.5</v>
      </c>
      <c r="O4022" s="1"/>
      <c r="Q4022" s="1">
        <v>45988</v>
      </c>
      <c r="R4022">
        <v>3773</v>
      </c>
      <c r="S4022" s="1"/>
      <c r="U4022" s="1"/>
      <c r="Y4022" s="1">
        <v>45989</v>
      </c>
      <c r="Z4022">
        <v>128.215</v>
      </c>
      <c r="AA4022" s="1">
        <v>45992</v>
      </c>
      <c r="AB4022">
        <v>164.28</v>
      </c>
      <c r="AC4022" s="1">
        <v>45929</v>
      </c>
      <c r="AD4022">
        <v>148.79</v>
      </c>
      <c r="AE4022" s="1">
        <v>45910</v>
      </c>
      <c r="AF4022">
        <v>168.08</v>
      </c>
      <c r="AG4022" s="1">
        <v>45938</v>
      </c>
      <c r="AH4022">
        <v>230.26</v>
      </c>
      <c r="AI4022" s="1">
        <v>45988</v>
      </c>
      <c r="AJ4022">
        <v>121.395</v>
      </c>
      <c r="AK4022" s="1">
        <v>45989</v>
      </c>
      <c r="AL4022">
        <v>108.48</v>
      </c>
      <c r="AM4022" s="1">
        <v>45988</v>
      </c>
      <c r="AN4022">
        <v>126.16</v>
      </c>
      <c r="AO4022" s="1"/>
      <c r="AQ4022" s="1">
        <v>45992</v>
      </c>
      <c r="AR4022">
        <v>95.734999999999999</v>
      </c>
      <c r="AS4022" s="1"/>
      <c r="AU4022" s="1"/>
      <c r="AW4022" s="1"/>
      <c r="AY4022" s="1"/>
      <c r="BA4022" s="1"/>
      <c r="BC4022" s="1"/>
      <c r="BE4022" s="1"/>
      <c r="BG4022" s="1"/>
      <c r="BI4022" s="1"/>
      <c r="BK4022" s="1"/>
      <c r="BM4022" s="1"/>
      <c r="BO4022" s="1"/>
      <c r="BQ4022" s="1"/>
      <c r="BS4022" s="1"/>
      <c r="BU4022" s="1"/>
      <c r="BW4022" s="1"/>
      <c r="BY4022" s="1"/>
      <c r="CA4022" s="1"/>
      <c r="CC4022" s="1"/>
      <c r="CE4022" s="1"/>
      <c r="CG4022" s="1"/>
    </row>
    <row r="4023" spans="1:85" x14ac:dyDescent="0.25">
      <c r="A4023" s="1">
        <v>45989</v>
      </c>
      <c r="B4023">
        <v>9758</v>
      </c>
      <c r="C4023" s="1">
        <v>45989</v>
      </c>
      <c r="D4023">
        <v>129.26</v>
      </c>
      <c r="E4023" s="1">
        <v>45989</v>
      </c>
      <c r="F4023">
        <v>7069</v>
      </c>
      <c r="G4023" s="1">
        <v>45939</v>
      </c>
      <c r="H4023">
        <v>110.16</v>
      </c>
      <c r="I4023" s="1"/>
      <c r="K4023" s="1"/>
      <c r="M4023" s="1">
        <v>45989</v>
      </c>
      <c r="N4023">
        <v>3135</v>
      </c>
      <c r="O4023" s="1"/>
      <c r="Q4023" s="1">
        <v>45989</v>
      </c>
      <c r="R4023">
        <v>3795</v>
      </c>
      <c r="S4023" s="1"/>
      <c r="U4023" s="1"/>
      <c r="Y4023" s="1">
        <v>45992</v>
      </c>
      <c r="Z4023">
        <v>128.27000000000001</v>
      </c>
      <c r="AA4023" s="1">
        <v>45993</v>
      </c>
      <c r="AB4023">
        <v>164.38</v>
      </c>
      <c r="AC4023" s="1">
        <v>45930</v>
      </c>
      <c r="AD4023">
        <v>148.79</v>
      </c>
      <c r="AE4023" s="1">
        <v>45911</v>
      </c>
      <c r="AF4023">
        <v>168.96</v>
      </c>
      <c r="AG4023" s="1">
        <v>45939</v>
      </c>
      <c r="AH4023">
        <v>230.16</v>
      </c>
      <c r="AI4023" s="1">
        <v>45989</v>
      </c>
      <c r="AJ4023">
        <v>121.35</v>
      </c>
      <c r="AK4023" s="1">
        <v>45992</v>
      </c>
      <c r="AL4023">
        <v>108.395</v>
      </c>
      <c r="AM4023" s="1">
        <v>45989</v>
      </c>
      <c r="AN4023">
        <v>126.1</v>
      </c>
      <c r="AO4023" s="1"/>
      <c r="AQ4023" s="1">
        <v>45993</v>
      </c>
      <c r="AR4023">
        <v>95.83</v>
      </c>
      <c r="AS4023" s="1"/>
      <c r="AU4023" s="1"/>
      <c r="AW4023" s="1"/>
      <c r="AY4023" s="1"/>
      <c r="BA4023" s="1"/>
      <c r="BC4023" s="1"/>
      <c r="BE4023" s="1"/>
      <c r="BG4023" s="1"/>
      <c r="BI4023" s="1"/>
      <c r="BK4023" s="1"/>
      <c r="BM4023" s="1"/>
      <c r="BO4023" s="1"/>
      <c r="BQ4023" s="1"/>
      <c r="BS4023" s="1"/>
      <c r="BU4023" s="1"/>
      <c r="BW4023" s="1"/>
      <c r="BY4023" s="1"/>
      <c r="CA4023" s="1"/>
      <c r="CC4023" s="1"/>
      <c r="CE4023" s="1"/>
      <c r="CG4023" s="1"/>
    </row>
    <row r="4024" spans="1:85" x14ac:dyDescent="0.25">
      <c r="A4024" s="1">
        <v>45992</v>
      </c>
      <c r="B4024">
        <v>9754</v>
      </c>
      <c r="C4024" s="1">
        <v>45992</v>
      </c>
      <c r="D4024">
        <v>129.04</v>
      </c>
      <c r="E4024" s="1">
        <v>45992</v>
      </c>
      <c r="F4024">
        <v>7066</v>
      </c>
      <c r="G4024" s="1">
        <v>45940</v>
      </c>
      <c r="H4024">
        <v>106.9</v>
      </c>
      <c r="I4024" s="1"/>
      <c r="K4024" s="1"/>
      <c r="M4024" s="1">
        <v>45992</v>
      </c>
      <c r="N4024">
        <v>3136.5</v>
      </c>
      <c r="O4024" s="1"/>
      <c r="Q4024" s="1">
        <v>45992</v>
      </c>
      <c r="R4024">
        <v>3795</v>
      </c>
      <c r="S4024" s="1"/>
      <c r="U4024" s="1"/>
      <c r="Y4024" s="1">
        <v>45993</v>
      </c>
      <c r="Z4024">
        <v>128.345</v>
      </c>
      <c r="AA4024" s="1">
        <v>45994</v>
      </c>
      <c r="AB4024">
        <v>163.45500000000001</v>
      </c>
      <c r="AC4024" s="1">
        <v>45931</v>
      </c>
      <c r="AD4024">
        <v>148.63999999999999</v>
      </c>
      <c r="AE4024" s="1">
        <v>45912</v>
      </c>
      <c r="AF4024">
        <v>167.69</v>
      </c>
      <c r="AG4024" s="1">
        <v>45940</v>
      </c>
      <c r="AH4024">
        <v>230.82</v>
      </c>
      <c r="AI4024" s="1">
        <v>45992</v>
      </c>
      <c r="AJ4024">
        <v>121.19</v>
      </c>
      <c r="AK4024" s="1">
        <v>45993</v>
      </c>
      <c r="AL4024">
        <v>108.41500000000001</v>
      </c>
      <c r="AM4024" s="1">
        <v>45992</v>
      </c>
      <c r="AN4024">
        <v>125.98</v>
      </c>
      <c r="AO4024" s="1"/>
      <c r="AQ4024" s="1">
        <v>45994</v>
      </c>
      <c r="AR4024">
        <v>95.314999999999998</v>
      </c>
      <c r="AS4024" s="1"/>
      <c r="AU4024" s="1"/>
      <c r="AW4024" s="1"/>
      <c r="AY4024" s="1"/>
      <c r="BA4024" s="1"/>
      <c r="BC4024" s="1"/>
      <c r="BE4024" s="1"/>
      <c r="BG4024" s="1"/>
      <c r="BI4024" s="1"/>
      <c r="BK4024" s="1"/>
      <c r="BM4024" s="1"/>
      <c r="BO4024" s="1"/>
      <c r="BQ4024" s="1"/>
      <c r="BS4024" s="1"/>
      <c r="BU4024" s="1"/>
      <c r="BW4024" s="1"/>
      <c r="BY4024" s="1"/>
      <c r="CA4024" s="1"/>
      <c r="CC4024" s="1"/>
      <c r="CE4024" s="1"/>
      <c r="CG4024" s="1"/>
    </row>
    <row r="4025" spans="1:85" x14ac:dyDescent="0.25">
      <c r="A4025" s="1">
        <v>45993</v>
      </c>
      <c r="B4025">
        <v>9769</v>
      </c>
      <c r="C4025" s="1">
        <v>45993</v>
      </c>
      <c r="D4025">
        <v>128.84</v>
      </c>
      <c r="E4025" s="1">
        <v>45993</v>
      </c>
      <c r="F4025">
        <v>7079</v>
      </c>
      <c r="G4025" s="1">
        <v>45943</v>
      </c>
      <c r="H4025">
        <v>108.83</v>
      </c>
      <c r="I4025" s="1"/>
      <c r="K4025" s="1"/>
      <c r="M4025" s="1">
        <v>45993</v>
      </c>
      <c r="N4025">
        <v>3144.5</v>
      </c>
      <c r="O4025" s="1"/>
      <c r="Q4025" s="1">
        <v>45993</v>
      </c>
      <c r="R4025">
        <v>3799.5</v>
      </c>
      <c r="S4025" s="1"/>
      <c r="U4025" s="1"/>
      <c r="Y4025" s="1">
        <v>45994</v>
      </c>
      <c r="Z4025">
        <v>127.61499999999999</v>
      </c>
      <c r="AA4025" s="1">
        <v>45995</v>
      </c>
      <c r="AB4025">
        <v>162.97999999999999</v>
      </c>
      <c r="AC4025" s="1">
        <v>45932</v>
      </c>
      <c r="AD4025">
        <v>149.03</v>
      </c>
      <c r="AE4025" s="1">
        <v>45915</v>
      </c>
      <c r="AF4025">
        <v>168.15</v>
      </c>
      <c r="AG4025" s="1">
        <v>45943</v>
      </c>
      <c r="AH4025">
        <v>231.02</v>
      </c>
      <c r="AI4025" s="1">
        <v>45993</v>
      </c>
      <c r="AJ4025">
        <v>121.27</v>
      </c>
      <c r="AK4025" s="1">
        <v>45994</v>
      </c>
      <c r="AL4025">
        <v>108.505</v>
      </c>
      <c r="AM4025" s="1">
        <v>45993</v>
      </c>
      <c r="AN4025">
        <v>126.04</v>
      </c>
      <c r="AO4025" s="1"/>
      <c r="AQ4025" s="1">
        <v>45995</v>
      </c>
      <c r="AR4025">
        <v>95.07</v>
      </c>
      <c r="AS4025" s="1"/>
      <c r="AU4025" s="1"/>
      <c r="AW4025" s="1"/>
      <c r="AY4025" s="1"/>
      <c r="BA4025" s="1"/>
      <c r="BC4025" s="1"/>
      <c r="BE4025" s="1"/>
      <c r="BG4025" s="1"/>
      <c r="BI4025" s="1"/>
      <c r="BK4025" s="1"/>
      <c r="BM4025" s="1"/>
      <c r="BO4025" s="1"/>
      <c r="BQ4025" s="1"/>
      <c r="BS4025" s="1"/>
      <c r="BU4025" s="1"/>
      <c r="BW4025" s="1"/>
      <c r="BY4025" s="1"/>
      <c r="CA4025" s="1"/>
      <c r="CC4025" s="1"/>
      <c r="CE4025" s="1"/>
      <c r="CG4025" s="1"/>
    </row>
    <row r="4026" spans="1:85" x14ac:dyDescent="0.25">
      <c r="A4026" s="1">
        <v>45994</v>
      </c>
      <c r="B4026">
        <v>9707</v>
      </c>
      <c r="C4026" s="1">
        <v>45994</v>
      </c>
      <c r="D4026">
        <v>129.5</v>
      </c>
      <c r="E4026" s="1">
        <v>45994</v>
      </c>
      <c r="F4026">
        <v>7025.5</v>
      </c>
      <c r="G4026" s="1">
        <v>45944</v>
      </c>
      <c r="H4026">
        <v>108.36499999999999</v>
      </c>
      <c r="I4026" s="1"/>
      <c r="K4026" s="1"/>
      <c r="M4026" s="1">
        <v>45994</v>
      </c>
      <c r="N4026">
        <v>3129.5</v>
      </c>
      <c r="O4026" s="1"/>
      <c r="Q4026" s="1">
        <v>45994</v>
      </c>
      <c r="R4026">
        <v>3784</v>
      </c>
      <c r="S4026" s="1"/>
      <c r="U4026" s="1"/>
      <c r="Y4026" s="1">
        <v>45995</v>
      </c>
      <c r="Z4026">
        <v>127.28</v>
      </c>
      <c r="AA4026" s="1">
        <v>45996</v>
      </c>
      <c r="AB4026">
        <v>162.75</v>
      </c>
      <c r="AC4026" s="1">
        <v>45933</v>
      </c>
      <c r="AD4026">
        <v>149.13</v>
      </c>
      <c r="AE4026" s="1">
        <v>45916</v>
      </c>
      <c r="AF4026">
        <v>168.39</v>
      </c>
      <c r="AG4026" s="1">
        <v>45944</v>
      </c>
      <c r="AH4026">
        <v>231.58</v>
      </c>
      <c r="AI4026" s="1">
        <v>45994</v>
      </c>
      <c r="AJ4026">
        <v>121.33</v>
      </c>
      <c r="AK4026" s="1">
        <v>45995</v>
      </c>
      <c r="AL4026">
        <v>108.55</v>
      </c>
      <c r="AM4026" s="1">
        <v>45994</v>
      </c>
      <c r="AN4026">
        <v>126.1</v>
      </c>
      <c r="AO4026" s="1"/>
      <c r="AQ4026" s="1">
        <v>45996</v>
      </c>
      <c r="AR4026">
        <v>94.944999999999993</v>
      </c>
      <c r="AS4026" s="1"/>
      <c r="AU4026" s="1"/>
      <c r="AW4026" s="1"/>
      <c r="AY4026" s="1"/>
      <c r="BA4026" s="1"/>
      <c r="BC4026" s="1"/>
      <c r="BE4026" s="1"/>
      <c r="BG4026" s="1"/>
      <c r="BI4026" s="1"/>
      <c r="BK4026" s="1"/>
      <c r="BM4026" s="1"/>
      <c r="BO4026" s="1"/>
      <c r="BQ4026" s="1"/>
      <c r="BS4026" s="1"/>
      <c r="BU4026" s="1"/>
      <c r="BW4026" s="1"/>
      <c r="BY4026" s="1"/>
      <c r="CA4026" s="1"/>
      <c r="CC4026" s="1"/>
      <c r="CE4026" s="1"/>
      <c r="CG4026" s="1"/>
    </row>
    <row r="4027" spans="1:85" x14ac:dyDescent="0.25">
      <c r="A4027" s="1">
        <v>45995</v>
      </c>
      <c r="B4027">
        <v>9716</v>
      </c>
      <c r="C4027" s="1">
        <v>45995</v>
      </c>
      <c r="D4027">
        <v>129.75</v>
      </c>
      <c r="E4027" s="1">
        <v>45995</v>
      </c>
      <c r="F4027">
        <v>7042</v>
      </c>
      <c r="G4027" s="1">
        <v>45945</v>
      </c>
      <c r="H4027">
        <v>108.44499999999999</v>
      </c>
      <c r="I4027" s="1"/>
      <c r="K4027" s="1"/>
      <c r="M4027" s="1">
        <v>45995</v>
      </c>
      <c r="N4027">
        <v>3137</v>
      </c>
      <c r="O4027" s="1"/>
      <c r="Q4027" s="1">
        <v>45995</v>
      </c>
      <c r="R4027">
        <v>3796</v>
      </c>
      <c r="S4027" s="1"/>
      <c r="U4027" s="1"/>
      <c r="Y4027" s="1">
        <v>45996</v>
      </c>
      <c r="Z4027">
        <v>127.145</v>
      </c>
      <c r="AA4027" s="1">
        <v>45999</v>
      </c>
      <c r="AB4027">
        <v>161.88999999999999</v>
      </c>
      <c r="AC4027" s="1">
        <v>45936</v>
      </c>
      <c r="AD4027">
        <v>148.47</v>
      </c>
      <c r="AE4027" s="1">
        <v>45917</v>
      </c>
      <c r="AF4027">
        <v>169.16</v>
      </c>
      <c r="AG4027" s="1">
        <v>45945</v>
      </c>
      <c r="AH4027">
        <v>232.22</v>
      </c>
      <c r="AI4027" s="1">
        <v>45995</v>
      </c>
      <c r="AJ4027">
        <v>121.28</v>
      </c>
      <c r="AK4027" s="1">
        <v>45996</v>
      </c>
      <c r="AL4027">
        <v>108.46</v>
      </c>
      <c r="AM4027" s="1">
        <v>45995</v>
      </c>
      <c r="AN4027">
        <v>126.04</v>
      </c>
      <c r="AO4027" s="1"/>
      <c r="AQ4027" s="1">
        <v>45999</v>
      </c>
      <c r="AR4027">
        <v>94.545000000000002</v>
      </c>
      <c r="AS4027" s="1"/>
      <c r="AU4027" s="1"/>
      <c r="AW4027" s="1"/>
      <c r="AY4027" s="1"/>
      <c r="BA4027" s="1"/>
      <c r="BC4027" s="1"/>
      <c r="BE4027" s="1"/>
      <c r="BG4027" s="1"/>
      <c r="BI4027" s="1"/>
      <c r="BK4027" s="1"/>
      <c r="BM4027" s="1"/>
      <c r="BO4027" s="1"/>
      <c r="BQ4027" s="1"/>
      <c r="BS4027" s="1"/>
      <c r="BU4027" s="1"/>
      <c r="BW4027" s="1"/>
      <c r="BY4027" s="1"/>
      <c r="CA4027" s="1"/>
      <c r="CC4027" s="1"/>
      <c r="CE4027" s="1"/>
      <c r="CG4027" s="1"/>
    </row>
    <row r="4028" spans="1:85" x14ac:dyDescent="0.25">
      <c r="A4028" s="1">
        <v>45996</v>
      </c>
      <c r="B4028">
        <v>9754</v>
      </c>
      <c r="C4028" s="1">
        <v>45996</v>
      </c>
      <c r="D4028">
        <v>129.96</v>
      </c>
      <c r="E4028" s="1">
        <v>45996</v>
      </c>
      <c r="F4028">
        <v>7072</v>
      </c>
      <c r="G4028" s="1">
        <v>45946</v>
      </c>
      <c r="H4028">
        <v>107.83</v>
      </c>
      <c r="I4028" s="1"/>
      <c r="K4028" s="1"/>
      <c r="M4028" s="1">
        <v>45996</v>
      </c>
      <c r="N4028">
        <v>3137</v>
      </c>
      <c r="O4028" s="1"/>
      <c r="Q4028" s="1">
        <v>45996</v>
      </c>
      <c r="R4028">
        <v>3800.5</v>
      </c>
      <c r="S4028" s="1"/>
      <c r="U4028" s="1"/>
      <c r="Y4028" s="1">
        <v>45999</v>
      </c>
      <c r="Z4028">
        <v>126.54</v>
      </c>
      <c r="AA4028" s="1">
        <v>46000</v>
      </c>
      <c r="AB4028">
        <v>162.36000000000001</v>
      </c>
      <c r="AC4028" s="1">
        <v>45937</v>
      </c>
      <c r="AD4028">
        <v>148.68</v>
      </c>
      <c r="AE4028" s="1">
        <v>45918</v>
      </c>
      <c r="AF4028">
        <v>167.56</v>
      </c>
      <c r="AG4028" s="1">
        <v>45946</v>
      </c>
      <c r="AH4028">
        <v>232.26</v>
      </c>
      <c r="AI4028" s="1">
        <v>45996</v>
      </c>
      <c r="AJ4028">
        <v>121.12</v>
      </c>
      <c r="AK4028" s="1">
        <v>45999</v>
      </c>
      <c r="AL4028">
        <v>108.13</v>
      </c>
      <c r="AM4028" s="1">
        <v>45996</v>
      </c>
      <c r="AN4028">
        <v>125.9</v>
      </c>
      <c r="AO4028" s="1"/>
      <c r="AQ4028" s="1">
        <v>46000</v>
      </c>
      <c r="AR4028">
        <v>94.775000000000006</v>
      </c>
      <c r="AS4028" s="1"/>
      <c r="AU4028" s="1"/>
      <c r="AW4028" s="1"/>
      <c r="AY4028" s="1"/>
      <c r="BA4028" s="1"/>
      <c r="BC4028" s="1"/>
      <c r="BE4028" s="1"/>
      <c r="BG4028" s="1"/>
      <c r="BI4028" s="1"/>
      <c r="BK4028" s="1"/>
      <c r="BM4028" s="1"/>
      <c r="BO4028" s="1"/>
      <c r="BQ4028" s="1"/>
      <c r="BS4028" s="1"/>
      <c r="BU4028" s="1"/>
      <c r="BW4028" s="1"/>
      <c r="BY4028" s="1"/>
      <c r="CA4028" s="1"/>
      <c r="CC4028" s="1"/>
      <c r="CE4028" s="1"/>
      <c r="CG4028" s="1"/>
    </row>
    <row r="4029" spans="1:85" x14ac:dyDescent="0.25">
      <c r="A4029" s="1">
        <v>45999</v>
      </c>
      <c r="B4029">
        <v>9737</v>
      </c>
      <c r="C4029" s="1">
        <v>45999</v>
      </c>
      <c r="D4029">
        <v>129.63999999999999</v>
      </c>
      <c r="E4029" s="1">
        <v>45999</v>
      </c>
      <c r="F4029">
        <v>7052</v>
      </c>
      <c r="G4029" s="1">
        <v>45947</v>
      </c>
      <c r="H4029">
        <v>108.398</v>
      </c>
      <c r="I4029" s="1"/>
      <c r="K4029" s="1"/>
      <c r="M4029" s="1">
        <v>45999</v>
      </c>
      <c r="N4029">
        <v>3137</v>
      </c>
      <c r="O4029" s="1"/>
      <c r="Q4029" s="1">
        <v>45999</v>
      </c>
      <c r="R4029">
        <v>3780.5</v>
      </c>
      <c r="S4029" s="1"/>
      <c r="U4029" s="1"/>
      <c r="Y4029" s="1">
        <v>46000</v>
      </c>
      <c r="Z4029">
        <v>126.89</v>
      </c>
      <c r="AA4029" s="1">
        <v>46001</v>
      </c>
      <c r="AB4029">
        <v>162.26</v>
      </c>
      <c r="AC4029" s="1">
        <v>45938</v>
      </c>
      <c r="AD4029">
        <v>149.46</v>
      </c>
      <c r="AE4029" s="1">
        <v>45919</v>
      </c>
      <c r="AF4029">
        <v>166.8</v>
      </c>
      <c r="AG4029" s="1">
        <v>45947</v>
      </c>
      <c r="AH4029">
        <v>231.84</v>
      </c>
      <c r="AI4029" s="1">
        <v>45999</v>
      </c>
      <c r="AJ4029">
        <v>120.8</v>
      </c>
      <c r="AK4029" s="1">
        <v>46000</v>
      </c>
      <c r="AL4029">
        <v>108.18</v>
      </c>
      <c r="AM4029" s="1">
        <v>45999</v>
      </c>
      <c r="AN4029">
        <v>125.48</v>
      </c>
      <c r="AO4029" s="1"/>
      <c r="AQ4029" s="1">
        <v>46001</v>
      </c>
      <c r="AR4029">
        <v>94.7</v>
      </c>
      <c r="AS4029" s="1"/>
      <c r="AU4029" s="1"/>
      <c r="AW4029" s="1"/>
      <c r="AY4029" s="1"/>
      <c r="BA4029" s="1"/>
      <c r="BC4029" s="1"/>
      <c r="BE4029" s="1"/>
      <c r="BG4029" s="1"/>
      <c r="BI4029" s="1"/>
      <c r="BK4029" s="1"/>
      <c r="BM4029" s="1"/>
      <c r="BO4029" s="1"/>
      <c r="BQ4029" s="1"/>
      <c r="BS4029" s="1"/>
      <c r="BU4029" s="1"/>
      <c r="BW4029" s="1"/>
      <c r="BY4029" s="1"/>
      <c r="CA4029" s="1"/>
      <c r="CC4029" s="1"/>
      <c r="CE4029" s="1"/>
      <c r="CG4029" s="1"/>
    </row>
    <row r="4030" spans="1:85" x14ac:dyDescent="0.25">
      <c r="A4030" s="1">
        <v>46000</v>
      </c>
      <c r="B4030">
        <v>9761</v>
      </c>
      <c r="C4030" s="1">
        <v>46000</v>
      </c>
      <c r="D4030">
        <v>129.91999999999999</v>
      </c>
      <c r="E4030" s="1">
        <v>46000</v>
      </c>
      <c r="F4030">
        <v>7071</v>
      </c>
      <c r="G4030" s="1">
        <v>45950</v>
      </c>
      <c r="H4030">
        <v>109.753</v>
      </c>
      <c r="I4030" s="1"/>
      <c r="K4030" s="1"/>
      <c r="M4030" s="1">
        <v>46000</v>
      </c>
      <c r="N4030">
        <v>3138</v>
      </c>
      <c r="O4030" s="1"/>
      <c r="Q4030" s="1">
        <v>46000</v>
      </c>
      <c r="R4030">
        <v>3794.5</v>
      </c>
      <c r="S4030" s="1"/>
      <c r="U4030" s="1"/>
      <c r="Y4030" s="1">
        <v>46001</v>
      </c>
      <c r="Z4030">
        <v>126.735</v>
      </c>
      <c r="AA4030" s="1">
        <v>46002</v>
      </c>
      <c r="AB4030">
        <v>162.72999999999999</v>
      </c>
      <c r="AC4030" s="1">
        <v>45939</v>
      </c>
      <c r="AD4030">
        <v>149.11000000000001</v>
      </c>
      <c r="AE4030" s="1">
        <v>45922</v>
      </c>
      <c r="AF4030">
        <v>166.35</v>
      </c>
      <c r="AG4030" s="1">
        <v>45950</v>
      </c>
      <c r="AH4030">
        <v>231.72</v>
      </c>
      <c r="AI4030" s="1">
        <v>46000</v>
      </c>
      <c r="AJ4030">
        <v>120.76</v>
      </c>
      <c r="AK4030" s="1">
        <v>46001</v>
      </c>
      <c r="AL4030">
        <v>108.17</v>
      </c>
      <c r="AM4030" s="1">
        <v>46000</v>
      </c>
      <c r="AN4030">
        <v>125.51</v>
      </c>
      <c r="AO4030" s="1"/>
      <c r="AQ4030" s="1">
        <v>46002</v>
      </c>
      <c r="AR4030">
        <v>94.99</v>
      </c>
      <c r="AS4030" s="1"/>
      <c r="AU4030" s="1"/>
      <c r="AW4030" s="1"/>
      <c r="AY4030" s="1"/>
      <c r="BA4030" s="1"/>
      <c r="BC4030" s="1"/>
      <c r="BE4030" s="1"/>
      <c r="BG4030" s="1"/>
      <c r="BI4030" s="1"/>
      <c r="BK4030" s="1"/>
      <c r="BM4030" s="1"/>
      <c r="BO4030" s="1"/>
      <c r="BQ4030" s="1"/>
      <c r="BS4030" s="1"/>
      <c r="BU4030" s="1"/>
      <c r="BW4030" s="1"/>
      <c r="BY4030" s="1"/>
      <c r="CA4030" s="1"/>
      <c r="CC4030" s="1"/>
      <c r="CE4030" s="1"/>
      <c r="CG4030" s="1"/>
    </row>
    <row r="4031" spans="1:85" x14ac:dyDescent="0.25">
      <c r="A4031" s="1">
        <v>46001</v>
      </c>
      <c r="B4031">
        <v>9731</v>
      </c>
      <c r="C4031" s="1">
        <v>46001</v>
      </c>
      <c r="D4031">
        <v>129.72999999999999</v>
      </c>
      <c r="E4031" s="1">
        <v>46001</v>
      </c>
      <c r="F4031">
        <v>7049</v>
      </c>
      <c r="G4031" s="1">
        <v>45951</v>
      </c>
      <c r="H4031">
        <v>109.905</v>
      </c>
      <c r="I4031" s="1"/>
      <c r="K4031" s="1"/>
      <c r="M4031" s="1">
        <v>46001</v>
      </c>
      <c r="N4031">
        <v>3136.5</v>
      </c>
      <c r="O4031" s="1"/>
      <c r="Q4031" s="1">
        <v>46001</v>
      </c>
      <c r="R4031">
        <v>3788</v>
      </c>
      <c r="S4031" s="1"/>
      <c r="U4031" s="1"/>
      <c r="Y4031" s="1">
        <v>46002</v>
      </c>
      <c r="Z4031">
        <v>127.16</v>
      </c>
      <c r="AA4031" s="1">
        <v>46003</v>
      </c>
      <c r="AB4031">
        <v>163.16</v>
      </c>
      <c r="AC4031" s="1">
        <v>45940</v>
      </c>
      <c r="AD4031">
        <v>150.05000000000001</v>
      </c>
      <c r="AE4031" s="1">
        <v>45923</v>
      </c>
      <c r="AF4031">
        <v>166.54</v>
      </c>
      <c r="AG4031" s="1">
        <v>45951</v>
      </c>
      <c r="AH4031">
        <v>232.24</v>
      </c>
      <c r="AI4031" s="1">
        <v>46001</v>
      </c>
      <c r="AJ4031">
        <v>120.77</v>
      </c>
      <c r="AK4031" s="1">
        <v>46002</v>
      </c>
      <c r="AL4031">
        <v>108.22</v>
      </c>
      <c r="AM4031" s="1">
        <v>46001</v>
      </c>
      <c r="AN4031">
        <v>125.42</v>
      </c>
      <c r="AO4031" s="1"/>
      <c r="AQ4031" s="1">
        <v>46003</v>
      </c>
      <c r="AR4031">
        <v>95.254999999999995</v>
      </c>
      <c r="AS4031" s="1"/>
      <c r="AU4031" s="1"/>
      <c r="AW4031" s="1"/>
      <c r="AY4031" s="1"/>
      <c r="BA4031" s="1"/>
      <c r="BC4031" s="1"/>
      <c r="BE4031" s="1"/>
      <c r="BG4031" s="1"/>
      <c r="BI4031" s="1"/>
      <c r="BK4031" s="1"/>
      <c r="BM4031" s="1"/>
      <c r="BO4031" s="1"/>
      <c r="BQ4031" s="1"/>
      <c r="BS4031" s="1"/>
      <c r="BU4031" s="1"/>
      <c r="BW4031" s="1"/>
      <c r="BY4031" s="1"/>
      <c r="CA4031" s="1"/>
      <c r="CC4031" s="1"/>
      <c r="CE4031" s="1"/>
      <c r="CG4031" s="1"/>
    </row>
    <row r="4032" spans="1:85" x14ac:dyDescent="0.25">
      <c r="A4032" s="1">
        <v>46002</v>
      </c>
      <c r="B4032">
        <v>9716</v>
      </c>
      <c r="C4032" s="1">
        <v>46002</v>
      </c>
      <c r="D4032">
        <v>130.37</v>
      </c>
      <c r="E4032" s="1">
        <v>46002</v>
      </c>
      <c r="F4032">
        <v>7017.5</v>
      </c>
      <c r="G4032" s="1">
        <v>45952</v>
      </c>
      <c r="H4032">
        <v>109.38500000000001</v>
      </c>
      <c r="I4032" s="1"/>
      <c r="K4032" s="1"/>
      <c r="M4032" s="1">
        <v>46002</v>
      </c>
      <c r="N4032">
        <v>3158.5</v>
      </c>
      <c r="O4032" s="1"/>
      <c r="Q4032" s="1">
        <v>46002</v>
      </c>
      <c r="R4032">
        <v>3788.5</v>
      </c>
      <c r="S4032" s="1"/>
      <c r="U4032" s="1"/>
      <c r="Y4032" s="1">
        <v>46003</v>
      </c>
      <c r="Z4032">
        <v>127.57</v>
      </c>
      <c r="AA4032" s="1">
        <v>46006</v>
      </c>
      <c r="AB4032">
        <v>163.38</v>
      </c>
      <c r="AC4032" s="1">
        <v>45943</v>
      </c>
      <c r="AD4032">
        <v>150.16999999999999</v>
      </c>
      <c r="AE4032" s="1">
        <v>45924</v>
      </c>
      <c r="AF4032">
        <v>166.57</v>
      </c>
      <c r="AG4032" s="1">
        <v>45952</v>
      </c>
      <c r="AH4032">
        <v>232.38</v>
      </c>
      <c r="AI4032" s="1">
        <v>46002</v>
      </c>
      <c r="AJ4032">
        <v>120.86</v>
      </c>
      <c r="AK4032" s="1">
        <v>46003</v>
      </c>
      <c r="AL4032">
        <v>108.23</v>
      </c>
      <c r="AM4032" s="1">
        <v>46002</v>
      </c>
      <c r="AN4032">
        <v>124.63</v>
      </c>
      <c r="AO4032" s="1"/>
      <c r="AQ4032" s="1">
        <v>46006</v>
      </c>
      <c r="AR4032">
        <v>95.325000000000003</v>
      </c>
      <c r="AS4032" s="1"/>
      <c r="AU4032" s="1"/>
      <c r="AW4032" s="1"/>
      <c r="AY4032" s="1"/>
      <c r="BA4032" s="1"/>
      <c r="BC4032" s="1"/>
      <c r="BE4032" s="1"/>
      <c r="BG4032" s="1"/>
      <c r="BI4032" s="1"/>
      <c r="BK4032" s="1"/>
      <c r="BM4032" s="1"/>
      <c r="BO4032" s="1"/>
      <c r="BQ4032" s="1"/>
      <c r="BS4032" s="1"/>
      <c r="BU4032" s="1"/>
      <c r="BW4032" s="1"/>
      <c r="BY4032" s="1"/>
      <c r="CA4032" s="1"/>
      <c r="CC4032" s="1"/>
      <c r="CE4032" s="1"/>
      <c r="CG4032" s="1"/>
    </row>
    <row r="4033" spans="1:85" x14ac:dyDescent="0.25">
      <c r="A4033" s="1">
        <v>46003</v>
      </c>
      <c r="B4033">
        <v>9697</v>
      </c>
      <c r="C4033" s="1">
        <v>46003</v>
      </c>
      <c r="D4033">
        <v>129.41999999999999</v>
      </c>
      <c r="E4033" s="1">
        <v>46003</v>
      </c>
      <c r="F4033">
        <v>7016</v>
      </c>
      <c r="G4033" s="1">
        <v>45953</v>
      </c>
      <c r="H4033">
        <v>109.86</v>
      </c>
      <c r="I4033" s="1"/>
      <c r="K4033" s="1"/>
      <c r="M4033" s="1">
        <v>46003</v>
      </c>
      <c r="N4033">
        <v>3155</v>
      </c>
      <c r="O4033" s="1"/>
      <c r="Q4033" s="1">
        <v>46003</v>
      </c>
      <c r="R4033">
        <v>3794.5</v>
      </c>
      <c r="S4033" s="1"/>
      <c r="U4033" s="1"/>
      <c r="Y4033" s="1">
        <v>46006</v>
      </c>
      <c r="Z4033">
        <v>127.67</v>
      </c>
      <c r="AA4033" s="1">
        <v>46007</v>
      </c>
      <c r="AB4033">
        <v>163.16</v>
      </c>
      <c r="AC4033" s="1">
        <v>45944</v>
      </c>
      <c r="AD4033">
        <v>150.76</v>
      </c>
      <c r="AE4033" s="1">
        <v>45925</v>
      </c>
      <c r="AF4033">
        <v>166.33</v>
      </c>
      <c r="AG4033" s="1">
        <v>45953</v>
      </c>
      <c r="AH4033">
        <v>232.2</v>
      </c>
      <c r="AI4033" s="1">
        <v>46003</v>
      </c>
      <c r="AJ4033">
        <v>120.83</v>
      </c>
      <c r="AK4033" s="1">
        <v>46006</v>
      </c>
      <c r="AL4033">
        <v>108.26</v>
      </c>
      <c r="AM4033" s="1">
        <v>46003</v>
      </c>
      <c r="AN4033">
        <v>124.59</v>
      </c>
      <c r="AO4033" s="1"/>
      <c r="AQ4033" s="1">
        <v>46007</v>
      </c>
      <c r="AR4033">
        <v>95.174999999999997</v>
      </c>
      <c r="AS4033" s="1"/>
      <c r="AU4033" s="1"/>
      <c r="AW4033" s="1"/>
      <c r="AY4033" s="1"/>
      <c r="BA4033" s="1"/>
      <c r="BC4033" s="1"/>
      <c r="BE4033" s="1"/>
      <c r="BG4033" s="1"/>
      <c r="BI4033" s="1"/>
      <c r="BK4033" s="1"/>
      <c r="BM4033" s="1"/>
      <c r="BO4033" s="1"/>
      <c r="BQ4033" s="1"/>
      <c r="BS4033" s="1"/>
      <c r="BU4033" s="1"/>
      <c r="BW4033" s="1"/>
      <c r="BY4033" s="1"/>
      <c r="CA4033" s="1"/>
      <c r="CC4033" s="1"/>
      <c r="CE4033" s="1"/>
      <c r="CG4033" s="1"/>
    </row>
    <row r="4034" spans="1:85" x14ac:dyDescent="0.25">
      <c r="A4034" s="1">
        <v>46006</v>
      </c>
      <c r="B4034">
        <v>9707</v>
      </c>
      <c r="C4034" s="1">
        <v>46006</v>
      </c>
      <c r="D4034">
        <v>129.85</v>
      </c>
      <c r="E4034" s="1">
        <v>46006</v>
      </c>
      <c r="F4034">
        <v>7030</v>
      </c>
      <c r="G4034" s="1">
        <v>45954</v>
      </c>
      <c r="H4034">
        <v>110.52</v>
      </c>
      <c r="I4034" s="1"/>
      <c r="K4034" s="1"/>
      <c r="M4034" s="1">
        <v>46006</v>
      </c>
      <c r="N4034">
        <v>3176</v>
      </c>
      <c r="O4034" s="1"/>
      <c r="Q4034" s="1">
        <v>46006</v>
      </c>
      <c r="R4034">
        <v>3798.5</v>
      </c>
      <c r="S4034" s="1"/>
      <c r="U4034" s="1"/>
      <c r="Y4034" s="1">
        <v>46007</v>
      </c>
      <c r="Z4034">
        <v>127.52</v>
      </c>
      <c r="AA4034" s="1">
        <v>46008</v>
      </c>
      <c r="AB4034">
        <v>163.005</v>
      </c>
      <c r="AC4034" s="1">
        <v>45945</v>
      </c>
      <c r="AD4034">
        <v>151.69999999999999</v>
      </c>
      <c r="AE4034" s="1">
        <v>45926</v>
      </c>
      <c r="AF4034">
        <v>166.89</v>
      </c>
      <c r="AG4034" s="1">
        <v>45954</v>
      </c>
      <c r="AH4034">
        <v>231.38</v>
      </c>
      <c r="AI4034" s="1">
        <v>46006</v>
      </c>
      <c r="AJ4034">
        <v>120.91</v>
      </c>
      <c r="AK4034" s="1">
        <v>46007</v>
      </c>
      <c r="AL4034">
        <v>108.27</v>
      </c>
      <c r="AM4034" s="1">
        <v>46006</v>
      </c>
      <c r="AN4034">
        <v>124.72</v>
      </c>
      <c r="AO4034" s="1"/>
      <c r="AQ4034" s="1">
        <v>46008</v>
      </c>
      <c r="AR4034">
        <v>95.165000000000006</v>
      </c>
      <c r="AS4034" s="1"/>
      <c r="AU4034" s="1"/>
      <c r="AW4034" s="1"/>
      <c r="AY4034" s="1"/>
      <c r="BA4034" s="1"/>
      <c r="BC4034" s="1"/>
      <c r="BE4034" s="1"/>
      <c r="BG4034" s="1"/>
      <c r="BI4034" s="1"/>
      <c r="BK4034" s="1"/>
      <c r="BM4034" s="1"/>
      <c r="BO4034" s="1"/>
      <c r="BQ4034" s="1"/>
      <c r="BS4034" s="1"/>
      <c r="BU4034" s="1"/>
      <c r="BW4034" s="1"/>
      <c r="BY4034" s="1"/>
      <c r="CA4034" s="1"/>
      <c r="CC4034" s="1"/>
      <c r="CE4034" s="1"/>
      <c r="CG4034" s="1"/>
    </row>
    <row r="4035" spans="1:85" x14ac:dyDescent="0.25">
      <c r="A4035">
        <v>46007</v>
      </c>
      <c r="B4035">
        <v>9618</v>
      </c>
      <c r="C4035">
        <v>46007</v>
      </c>
      <c r="D4035">
        <v>129.13</v>
      </c>
      <c r="E4035">
        <v>46007</v>
      </c>
      <c r="F4035">
        <v>6951</v>
      </c>
      <c r="G4035">
        <v>45957</v>
      </c>
      <c r="H4035">
        <v>111.58499999999999</v>
      </c>
      <c r="M4035">
        <v>46007</v>
      </c>
      <c r="N4035">
        <v>3153.5</v>
      </c>
      <c r="Q4035">
        <v>46007</v>
      </c>
      <c r="R4035">
        <v>3756.5</v>
      </c>
      <c r="Y4035">
        <v>46008</v>
      </c>
      <c r="Z4035">
        <v>127.47</v>
      </c>
      <c r="AA4035">
        <v>46009</v>
      </c>
      <c r="AB4035">
        <v>163.11000000000001</v>
      </c>
      <c r="AC4035">
        <v>45946</v>
      </c>
      <c r="AD4035">
        <v>151.65</v>
      </c>
      <c r="AE4035">
        <v>45929</v>
      </c>
      <c r="AF4035">
        <v>168.17</v>
      </c>
      <c r="AG4035">
        <v>45957</v>
      </c>
      <c r="AH4035">
        <v>231.62</v>
      </c>
      <c r="AI4035">
        <v>46007</v>
      </c>
      <c r="AJ4035">
        <v>120.89</v>
      </c>
      <c r="AK4035">
        <v>46008</v>
      </c>
      <c r="AL4035">
        <v>108.3</v>
      </c>
      <c r="AM4035">
        <v>46007</v>
      </c>
      <c r="AN4035">
        <v>124.71</v>
      </c>
      <c r="AQ4035">
        <v>46009</v>
      </c>
      <c r="AR4035">
        <v>95.17</v>
      </c>
    </row>
    <row r="4036" spans="1:85" x14ac:dyDescent="0.25">
      <c r="A4036">
        <v>46008</v>
      </c>
      <c r="B4036">
        <v>9587</v>
      </c>
      <c r="C4036">
        <v>46008</v>
      </c>
      <c r="D4036">
        <v>128.4</v>
      </c>
      <c r="E4036">
        <v>46008</v>
      </c>
      <c r="F4036">
        <v>6941</v>
      </c>
      <c r="G4036">
        <v>45958</v>
      </c>
      <c r="H4036">
        <v>111.675</v>
      </c>
      <c r="M4036">
        <v>46008</v>
      </c>
      <c r="N4036">
        <v>3158</v>
      </c>
      <c r="Q4036">
        <v>46008</v>
      </c>
      <c r="R4036">
        <v>3749.5</v>
      </c>
      <c r="Y4036">
        <v>46009</v>
      </c>
      <c r="Z4036">
        <v>127.52</v>
      </c>
      <c r="AA4036">
        <v>46010</v>
      </c>
      <c r="AB4036">
        <v>162.6</v>
      </c>
      <c r="AC4036">
        <v>45947</v>
      </c>
      <c r="AD4036">
        <v>151.37</v>
      </c>
      <c r="AE4036">
        <v>45930</v>
      </c>
      <c r="AF4036">
        <v>168.17</v>
      </c>
      <c r="AG4036">
        <v>45958</v>
      </c>
      <c r="AH4036">
        <v>231.46</v>
      </c>
      <c r="AI4036">
        <v>46008</v>
      </c>
      <c r="AJ4036">
        <v>120.78</v>
      </c>
      <c r="AK4036">
        <v>46009</v>
      </c>
      <c r="AL4036">
        <v>108.295</v>
      </c>
      <c r="AM4036">
        <v>46008</v>
      </c>
      <c r="AN4036">
        <v>124.6</v>
      </c>
      <c r="AQ4036">
        <v>46010</v>
      </c>
      <c r="AR4036">
        <v>94.9</v>
      </c>
    </row>
    <row r="4037" spans="1:85" x14ac:dyDescent="0.25">
      <c r="A4037">
        <v>46009</v>
      </c>
      <c r="B4037">
        <v>9676</v>
      </c>
      <c r="C4037">
        <v>46009</v>
      </c>
      <c r="D4037">
        <v>129.56</v>
      </c>
      <c r="E4037">
        <v>46009</v>
      </c>
      <c r="F4037">
        <v>7001</v>
      </c>
      <c r="G4037">
        <v>45959</v>
      </c>
      <c r="H4037">
        <v>111.88500000000001</v>
      </c>
      <c r="M4037">
        <v>46009</v>
      </c>
      <c r="N4037">
        <v>3183</v>
      </c>
      <c r="Q4037">
        <v>46009</v>
      </c>
      <c r="R4037">
        <v>3790.5</v>
      </c>
      <c r="Y4037">
        <v>46010</v>
      </c>
      <c r="Z4037">
        <v>127.235</v>
      </c>
      <c r="AA4037">
        <v>46013</v>
      </c>
      <c r="AB4037">
        <v>162.13</v>
      </c>
      <c r="AC4037">
        <v>45950</v>
      </c>
      <c r="AD4037">
        <v>151.4</v>
      </c>
      <c r="AE4037">
        <v>45931</v>
      </c>
      <c r="AF4037">
        <v>167.9</v>
      </c>
      <c r="AG4037">
        <v>45959</v>
      </c>
      <c r="AH4037">
        <v>231.28</v>
      </c>
      <c r="AI4037">
        <v>46009</v>
      </c>
      <c r="AJ4037">
        <v>120.88</v>
      </c>
      <c r="AK4037">
        <v>46010</v>
      </c>
      <c r="AL4037">
        <v>108.215</v>
      </c>
      <c r="AM4037">
        <v>46009</v>
      </c>
      <c r="AN4037">
        <v>124.8</v>
      </c>
      <c r="AQ4037">
        <v>46013</v>
      </c>
      <c r="AR4037">
        <v>94.644999999999996</v>
      </c>
    </row>
    <row r="4038" spans="1:85" x14ac:dyDescent="0.25">
      <c r="A4038">
        <v>46010</v>
      </c>
      <c r="B4038">
        <v>9720</v>
      </c>
      <c r="C4038">
        <v>46010</v>
      </c>
      <c r="D4038">
        <v>130.02000000000001</v>
      </c>
      <c r="E4038">
        <v>46010</v>
      </c>
      <c r="F4038">
        <v>7028</v>
      </c>
      <c r="G4038">
        <v>45960</v>
      </c>
      <c r="H4038">
        <v>111.94</v>
      </c>
      <c r="M4038">
        <v>46010</v>
      </c>
      <c r="N4038">
        <v>3198</v>
      </c>
      <c r="Q4038">
        <v>46010</v>
      </c>
      <c r="R4038">
        <v>3805.5</v>
      </c>
      <c r="Y4038">
        <v>46013</v>
      </c>
      <c r="Z4038">
        <v>126.83499999999999</v>
      </c>
      <c r="AA4038">
        <v>46014</v>
      </c>
      <c r="AB4038">
        <v>162.6</v>
      </c>
      <c r="AC4038">
        <v>45951</v>
      </c>
      <c r="AD4038">
        <v>151.84</v>
      </c>
      <c r="AE4038">
        <v>45932</v>
      </c>
      <c r="AF4038">
        <v>168.45</v>
      </c>
      <c r="AG4038">
        <v>45960</v>
      </c>
      <c r="AH4038">
        <v>231.82</v>
      </c>
      <c r="AI4038">
        <v>46010</v>
      </c>
      <c r="AJ4038">
        <v>120.63</v>
      </c>
      <c r="AK4038">
        <v>46013</v>
      </c>
      <c r="AL4038">
        <v>108.22</v>
      </c>
      <c r="AM4038">
        <v>46010</v>
      </c>
      <c r="AN4038">
        <v>124.51</v>
      </c>
      <c r="AQ4038">
        <v>46014</v>
      </c>
      <c r="AR4038">
        <v>94.85</v>
      </c>
    </row>
    <row r="4039" spans="1:85" x14ac:dyDescent="0.25">
      <c r="A4039">
        <v>46013</v>
      </c>
      <c r="B4039">
        <v>9715</v>
      </c>
      <c r="C4039">
        <v>46013</v>
      </c>
      <c r="D4039">
        <v>130.69999999999999</v>
      </c>
      <c r="E4039">
        <v>46013</v>
      </c>
      <c r="F4039">
        <v>7027</v>
      </c>
      <c r="G4039">
        <v>45961</v>
      </c>
      <c r="H4039">
        <v>111.78</v>
      </c>
      <c r="M4039">
        <v>46013</v>
      </c>
      <c r="N4039">
        <v>3185.25</v>
      </c>
      <c r="Q4039">
        <v>46013</v>
      </c>
      <c r="R4039">
        <v>3805</v>
      </c>
      <c r="Y4039">
        <v>46014</v>
      </c>
      <c r="Z4039">
        <v>127.065</v>
      </c>
      <c r="AA4039">
        <v>46015</v>
      </c>
      <c r="AB4039">
        <v>162.39500000000001</v>
      </c>
      <c r="AC4039">
        <v>45952</v>
      </c>
      <c r="AD4039">
        <v>151.74</v>
      </c>
      <c r="AE4039">
        <v>45933</v>
      </c>
      <c r="AF4039">
        <v>168.66</v>
      </c>
      <c r="AG4039">
        <v>45961</v>
      </c>
      <c r="AH4039">
        <v>231.88</v>
      </c>
      <c r="AI4039">
        <v>46013</v>
      </c>
      <c r="AJ4039">
        <v>120.66</v>
      </c>
      <c r="AK4039">
        <v>46014</v>
      </c>
      <c r="AL4039">
        <v>108.32</v>
      </c>
      <c r="AM4039">
        <v>46013</v>
      </c>
      <c r="AN4039">
        <v>124.38</v>
      </c>
      <c r="AQ4039">
        <v>46015</v>
      </c>
      <c r="AR4039">
        <v>94.784999999999997</v>
      </c>
    </row>
    <row r="4040" spans="1:85" x14ac:dyDescent="0.25">
      <c r="A4040">
        <v>46014</v>
      </c>
      <c r="B4040">
        <v>9728</v>
      </c>
      <c r="C4040">
        <v>46014</v>
      </c>
      <c r="D4040">
        <v>131.13</v>
      </c>
      <c r="E4040">
        <v>46014</v>
      </c>
      <c r="F4040">
        <v>7034</v>
      </c>
      <c r="G4040">
        <v>45964</v>
      </c>
      <c r="H4040">
        <v>112.14</v>
      </c>
      <c r="M4040">
        <v>46014</v>
      </c>
      <c r="N4040">
        <v>3193.5</v>
      </c>
      <c r="Q4040">
        <v>46014</v>
      </c>
      <c r="R4040">
        <v>3842.5</v>
      </c>
      <c r="Y4040">
        <v>46015</v>
      </c>
      <c r="Z4040">
        <v>126.95</v>
      </c>
      <c r="AA4040">
        <v>46020</v>
      </c>
      <c r="AB4040">
        <v>162.77500000000001</v>
      </c>
      <c r="AC4040">
        <v>45953</v>
      </c>
      <c r="AD4040">
        <v>151.44999999999999</v>
      </c>
      <c r="AE4040">
        <v>45936</v>
      </c>
      <c r="AF4040">
        <v>167.7</v>
      </c>
      <c r="AG4040">
        <v>45964</v>
      </c>
      <c r="AH4040">
        <v>231.72</v>
      </c>
      <c r="AI4040">
        <v>46014</v>
      </c>
      <c r="AJ4040">
        <v>120.93</v>
      </c>
      <c r="AK4040">
        <v>46015</v>
      </c>
      <c r="AL4040">
        <v>108.3</v>
      </c>
      <c r="AM4040">
        <v>46014</v>
      </c>
      <c r="AN4040">
        <v>124.6</v>
      </c>
      <c r="AQ4040">
        <v>46020</v>
      </c>
      <c r="AR4040">
        <v>94.89</v>
      </c>
    </row>
    <row r="4041" spans="1:85" x14ac:dyDescent="0.25">
      <c r="A4041">
        <v>46015</v>
      </c>
      <c r="B4041">
        <v>9722</v>
      </c>
      <c r="C4041">
        <v>46015</v>
      </c>
      <c r="D4041">
        <v>131.41999999999999</v>
      </c>
      <c r="E4041">
        <v>46015</v>
      </c>
      <c r="F4041">
        <v>7029</v>
      </c>
      <c r="G4041">
        <v>45965</v>
      </c>
      <c r="H4041">
        <v>111.145</v>
      </c>
      <c r="M4041">
        <v>46015</v>
      </c>
      <c r="N4041">
        <v>3192.75</v>
      </c>
      <c r="Q4041">
        <v>46015</v>
      </c>
      <c r="R4041">
        <v>3835.5</v>
      </c>
      <c r="Y4041">
        <v>46020</v>
      </c>
      <c r="Z4041">
        <v>127.16</v>
      </c>
      <c r="AA4041">
        <v>46021</v>
      </c>
      <c r="AB4041">
        <v>162.54499999999999</v>
      </c>
      <c r="AC4041">
        <v>45954</v>
      </c>
      <c r="AD4041">
        <v>150.76</v>
      </c>
      <c r="AE4041">
        <v>45937</v>
      </c>
      <c r="AF4041">
        <v>167.39</v>
      </c>
      <c r="AG4041">
        <v>45965</v>
      </c>
      <c r="AH4041">
        <v>231.78</v>
      </c>
      <c r="AI4041">
        <v>46015</v>
      </c>
      <c r="AJ4041">
        <v>120.94</v>
      </c>
      <c r="AK4041">
        <v>46020</v>
      </c>
      <c r="AL4041">
        <v>108.45</v>
      </c>
      <c r="AM4041">
        <v>46015</v>
      </c>
      <c r="AN4041">
        <v>124.62</v>
      </c>
      <c r="AQ4041">
        <v>46021</v>
      </c>
      <c r="AR4041">
        <v>94.894999999999996</v>
      </c>
    </row>
    <row r="4042" spans="1:85" x14ac:dyDescent="0.25">
      <c r="A4042">
        <v>46020</v>
      </c>
      <c r="B4042">
        <v>9723</v>
      </c>
      <c r="C4042">
        <v>46020</v>
      </c>
      <c r="D4042">
        <v>131.13</v>
      </c>
      <c r="E4042">
        <v>46020</v>
      </c>
      <c r="F4042">
        <v>7028</v>
      </c>
      <c r="G4042">
        <v>45966</v>
      </c>
      <c r="H4042">
        <v>111.68</v>
      </c>
      <c r="M4042">
        <v>46020</v>
      </c>
      <c r="N4042">
        <v>3188.5</v>
      </c>
      <c r="Q4042">
        <v>46020</v>
      </c>
      <c r="R4042">
        <v>3827.5</v>
      </c>
      <c r="Y4042">
        <v>46021</v>
      </c>
      <c r="Z4042">
        <v>127.13500000000001</v>
      </c>
      <c r="AA4042">
        <v>46022</v>
      </c>
      <c r="AB4042">
        <v>162.85</v>
      </c>
      <c r="AC4042">
        <v>45957</v>
      </c>
      <c r="AD4042">
        <v>151.04</v>
      </c>
      <c r="AE4042">
        <v>45938</v>
      </c>
      <c r="AF4042">
        <v>168.94</v>
      </c>
      <c r="AG4042">
        <v>45966</v>
      </c>
      <c r="AH4042">
        <v>231.44</v>
      </c>
      <c r="AI4042">
        <v>46020</v>
      </c>
      <c r="AJ4042">
        <v>121.15</v>
      </c>
      <c r="AK4042">
        <v>46021</v>
      </c>
      <c r="AL4042">
        <v>108.44499999999999</v>
      </c>
      <c r="AM4042">
        <v>46020</v>
      </c>
      <c r="AN4042">
        <v>124.94</v>
      </c>
      <c r="AQ4042">
        <v>46022</v>
      </c>
      <c r="AR4042">
        <v>94.94</v>
      </c>
    </row>
    <row r="4043" spans="1:85" x14ac:dyDescent="0.25">
      <c r="A4043">
        <v>46021</v>
      </c>
      <c r="B4043">
        <v>9758</v>
      </c>
      <c r="C4043">
        <v>46021</v>
      </c>
      <c r="D4043">
        <v>131.44999999999999</v>
      </c>
      <c r="E4043">
        <v>46021</v>
      </c>
      <c r="F4043">
        <v>7055</v>
      </c>
      <c r="G4043">
        <v>45967</v>
      </c>
      <c r="H4043">
        <v>109.98</v>
      </c>
      <c r="M4043">
        <v>46021</v>
      </c>
      <c r="N4043">
        <v>3213</v>
      </c>
      <c r="Q4043">
        <v>46021</v>
      </c>
      <c r="R4043">
        <v>3839.5</v>
      </c>
      <c r="Y4043">
        <v>46022</v>
      </c>
      <c r="Z4043">
        <v>127.32</v>
      </c>
      <c r="AC4043">
        <v>45958</v>
      </c>
      <c r="AD4043">
        <v>150.97999999999999</v>
      </c>
      <c r="AE4043">
        <v>45939</v>
      </c>
      <c r="AF4043">
        <v>168.4</v>
      </c>
      <c r="AG4043">
        <v>45967</v>
      </c>
      <c r="AH4043">
        <v>231.46</v>
      </c>
      <c r="AI4043">
        <v>46021</v>
      </c>
      <c r="AJ4043">
        <v>121.14</v>
      </c>
      <c r="AK4043">
        <v>46022</v>
      </c>
      <c r="AL4043">
        <v>108.49</v>
      </c>
      <c r="AM4043">
        <v>46021</v>
      </c>
      <c r="AN4043">
        <v>124.9</v>
      </c>
    </row>
    <row r="4044" spans="1:85" x14ac:dyDescent="0.25">
      <c r="A4044">
        <v>46022</v>
      </c>
      <c r="B4044">
        <v>9740</v>
      </c>
      <c r="C4044">
        <v>46022</v>
      </c>
      <c r="D4044">
        <v>131.11000000000001</v>
      </c>
      <c r="E4044">
        <v>46022</v>
      </c>
      <c r="F4044">
        <v>7041</v>
      </c>
      <c r="G4044">
        <v>45968</v>
      </c>
      <c r="H4044">
        <v>109.985</v>
      </c>
      <c r="M4044">
        <v>46022</v>
      </c>
      <c r="N4044">
        <v>3202.5</v>
      </c>
      <c r="Q4044">
        <v>46022</v>
      </c>
      <c r="R4044">
        <v>3819.5</v>
      </c>
      <c r="AC4044">
        <v>45959</v>
      </c>
      <c r="AD4044">
        <v>151.19999999999999</v>
      </c>
      <c r="AE4044">
        <v>45940</v>
      </c>
      <c r="AF4044">
        <v>170.01</v>
      </c>
      <c r="AG4044">
        <v>45968</v>
      </c>
      <c r="AH4044">
        <v>231.3</v>
      </c>
      <c r="AI4044">
        <v>46022</v>
      </c>
      <c r="AJ4044">
        <v>121.23</v>
      </c>
      <c r="AM4044">
        <v>46022</v>
      </c>
      <c r="AN4044">
        <v>125.01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ETF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Cagla AMIKLIOGLU</cp:lastModifiedBy>
  <dcterms:created xsi:type="dcterms:W3CDTF">2026-01-27T11:43:19Z</dcterms:created>
  <dcterms:modified xsi:type="dcterms:W3CDTF">2026-02-17T12:31:33Z</dcterms:modified>
</cp:coreProperties>
</file>